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Dropbox\Dropbox\Cabana - Doutorado\Defesa\Para GITHUB\"/>
    </mc:Choice>
  </mc:AlternateContent>
  <xr:revisionPtr revIDLastSave="0" documentId="13_ncr:1_{A7891E1B-5A39-485F-9EE8-3361FA7FC93C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CCPO" sheetId="1" r:id="rId1"/>
    <sheet name="AP" sheetId="2" r:id="rId2"/>
    <sheet name="PEM" sheetId="3" r:id="rId3"/>
    <sheet name="Resumo - Detalhado" sheetId="4" r:id="rId4"/>
    <sheet name="Resumo Antig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H29" i="4" l="1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V201" i="4"/>
  <c r="DW201" i="4"/>
  <c r="DX201" i="4"/>
  <c r="DY201" i="4"/>
  <c r="DZ201" i="4"/>
  <c r="EA201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DR202" i="4"/>
  <c r="DS202" i="4"/>
  <c r="DT202" i="4"/>
  <c r="DU202" i="4"/>
  <c r="DV202" i="4"/>
  <c r="DW202" i="4"/>
  <c r="DX202" i="4"/>
  <c r="DY202" i="4"/>
  <c r="DZ202" i="4"/>
  <c r="EA202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V203" i="4"/>
  <c r="DW203" i="4"/>
  <c r="DX203" i="4"/>
  <c r="DY203" i="4"/>
  <c r="DZ203" i="4"/>
  <c r="EA203" i="4"/>
  <c r="DD204" i="4"/>
  <c r="DE204" i="4"/>
  <c r="DF204" i="4"/>
  <c r="DG204" i="4"/>
  <c r="DH204" i="4"/>
  <c r="DI204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V204" i="4"/>
  <c r="DW204" i="4"/>
  <c r="DX204" i="4"/>
  <c r="DY204" i="4"/>
  <c r="DZ204" i="4"/>
  <c r="EA204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5" i="4"/>
  <c r="DS205" i="4"/>
  <c r="DT205" i="4"/>
  <c r="DU205" i="4"/>
  <c r="DV205" i="4"/>
  <c r="DW205" i="4"/>
  <c r="DX205" i="4"/>
  <c r="DY205" i="4"/>
  <c r="DZ205" i="4"/>
  <c r="EA205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V206" i="4"/>
  <c r="DW206" i="4"/>
  <c r="DX206" i="4"/>
  <c r="DY206" i="4"/>
  <c r="DZ206" i="4"/>
  <c r="EA206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7" i="4"/>
  <c r="DS207" i="4"/>
  <c r="DT207" i="4"/>
  <c r="DU207" i="4"/>
  <c r="DV207" i="4"/>
  <c r="DW207" i="4"/>
  <c r="DX207" i="4"/>
  <c r="DY207" i="4"/>
  <c r="DZ207" i="4"/>
  <c r="EA207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DY208" i="4"/>
  <c r="DZ208" i="4"/>
  <c r="EA208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DY209" i="4"/>
  <c r="DZ209" i="4"/>
  <c r="EA209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DZ212" i="4"/>
  <c r="EA212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DZ213" i="4"/>
  <c r="EA213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DZ214" i="4"/>
  <c r="EA214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DZ215" i="4"/>
  <c r="EA215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DZ216" i="4"/>
  <c r="EA216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DZ217" i="4"/>
  <c r="EA217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DZ218" i="4"/>
  <c r="EA218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DZ219" i="4"/>
  <c r="EA219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DZ220" i="4"/>
  <c r="EA220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DZ221" i="4"/>
  <c r="EA221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DZ222" i="4"/>
  <c r="EA222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DZ223" i="4"/>
  <c r="EA223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DZ224" i="4"/>
  <c r="EA224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DZ225" i="4"/>
  <c r="EA225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DZ226" i="4"/>
  <c r="EA226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DZ227" i="4"/>
  <c r="EA227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DZ228" i="4"/>
  <c r="EA228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DY229" i="4"/>
  <c r="DZ229" i="4"/>
  <c r="EA229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DY230" i="4"/>
  <c r="DZ230" i="4"/>
  <c r="EA230" i="4"/>
  <c r="DD231" i="4"/>
  <c r="DE231" i="4"/>
  <c r="DF231" i="4"/>
  <c r="DG231" i="4"/>
  <c r="DH231" i="4"/>
  <c r="DI231" i="4"/>
  <c r="DJ231" i="4"/>
  <c r="DK231" i="4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DY231" i="4"/>
  <c r="DZ231" i="4"/>
  <c r="EA231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DZ232" i="4"/>
  <c r="EA232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DZ233" i="4"/>
  <c r="EA233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DZ234" i="4"/>
  <c r="EA234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DZ235" i="4"/>
  <c r="EA235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DZ238" i="4"/>
  <c r="EA238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DZ239" i="4"/>
  <c r="EA239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DY240" i="4"/>
  <c r="DZ240" i="4"/>
  <c r="EA240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DY241" i="4"/>
  <c r="DZ241" i="4"/>
  <c r="EA241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DY242" i="4"/>
  <c r="DZ242" i="4"/>
  <c r="EA242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DY243" i="4"/>
  <c r="DZ243" i="4"/>
  <c r="EA243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DY244" i="4"/>
  <c r="DZ244" i="4"/>
  <c r="EA244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DY245" i="4"/>
  <c r="DZ245" i="4"/>
  <c r="EA245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DY246" i="4"/>
  <c r="DZ246" i="4"/>
  <c r="EA246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DY247" i="4"/>
  <c r="DZ247" i="4"/>
  <c r="EA247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DY248" i="4"/>
  <c r="DZ248" i="4"/>
  <c r="EA248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DY249" i="4"/>
  <c r="DZ249" i="4"/>
  <c r="EA249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DY250" i="4"/>
  <c r="DZ250" i="4"/>
  <c r="EA250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DY251" i="4"/>
  <c r="DZ251" i="4"/>
  <c r="EA251" i="4"/>
  <c r="DD252" i="4"/>
  <c r="DE252" i="4"/>
  <c r="DF252" i="4"/>
  <c r="DG252" i="4"/>
  <c r="DH252" i="4"/>
  <c r="DI252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DY252" i="4"/>
  <c r="DZ252" i="4"/>
  <c r="EA252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DY253" i="4"/>
  <c r="DZ253" i="4"/>
  <c r="EA253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DY254" i="4"/>
  <c r="DZ254" i="4"/>
  <c r="EA254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DY255" i="4"/>
  <c r="DZ255" i="4"/>
  <c r="EA255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DY256" i="4"/>
  <c r="DZ256" i="4"/>
  <c r="EA256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DY257" i="4"/>
  <c r="DZ257" i="4"/>
  <c r="EA257" i="4"/>
  <c r="DD258" i="4"/>
  <c r="DE258" i="4"/>
  <c r="DF258" i="4"/>
  <c r="DG258" i="4"/>
  <c r="DH258" i="4"/>
  <c r="DI258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DY258" i="4"/>
  <c r="DZ258" i="4"/>
  <c r="EA258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DY259" i="4"/>
  <c r="DZ259" i="4"/>
  <c r="EA259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DY260" i="4"/>
  <c r="DZ260" i="4"/>
  <c r="EA260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1" i="4"/>
  <c r="DS261" i="4"/>
  <c r="DT261" i="4"/>
  <c r="DU261" i="4"/>
  <c r="DV261" i="4"/>
  <c r="DW261" i="4"/>
  <c r="DX261" i="4"/>
  <c r="DY261" i="4"/>
  <c r="DZ261" i="4"/>
  <c r="EA261" i="4"/>
  <c r="DD264" i="4"/>
  <c r="DE264" i="4"/>
  <c r="DF264" i="4"/>
  <c r="DG264" i="4"/>
  <c r="DH264" i="4"/>
  <c r="DI264" i="4"/>
  <c r="DJ264" i="4"/>
  <c r="DK264" i="4"/>
  <c r="DL264" i="4"/>
  <c r="DM264" i="4"/>
  <c r="DN264" i="4"/>
  <c r="DO264" i="4"/>
  <c r="DP264" i="4"/>
  <c r="DQ264" i="4"/>
  <c r="DR264" i="4"/>
  <c r="DS264" i="4"/>
  <c r="DT264" i="4"/>
  <c r="DU264" i="4"/>
  <c r="DV264" i="4"/>
  <c r="DW264" i="4"/>
  <c r="DX264" i="4"/>
  <c r="DY264" i="4"/>
  <c r="DZ264" i="4"/>
  <c r="EA264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5" i="4"/>
  <c r="DS265" i="4"/>
  <c r="DT265" i="4"/>
  <c r="DU265" i="4"/>
  <c r="DV265" i="4"/>
  <c r="DW265" i="4"/>
  <c r="DX265" i="4"/>
  <c r="DY265" i="4"/>
  <c r="DZ265" i="4"/>
  <c r="EA265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6" i="4"/>
  <c r="DS266" i="4"/>
  <c r="DT266" i="4"/>
  <c r="DU266" i="4"/>
  <c r="DV266" i="4"/>
  <c r="DW266" i="4"/>
  <c r="DX266" i="4"/>
  <c r="DY266" i="4"/>
  <c r="DZ266" i="4"/>
  <c r="EA266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7" i="4"/>
  <c r="DS267" i="4"/>
  <c r="DT267" i="4"/>
  <c r="DU267" i="4"/>
  <c r="DV267" i="4"/>
  <c r="DW267" i="4"/>
  <c r="DX267" i="4"/>
  <c r="DY267" i="4"/>
  <c r="DZ267" i="4"/>
  <c r="EA267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DR268" i="4"/>
  <c r="DS268" i="4"/>
  <c r="DT268" i="4"/>
  <c r="DU268" i="4"/>
  <c r="DV268" i="4"/>
  <c r="DW268" i="4"/>
  <c r="DX268" i="4"/>
  <c r="DY268" i="4"/>
  <c r="DZ268" i="4"/>
  <c r="EA268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69" i="4"/>
  <c r="DS269" i="4"/>
  <c r="DT269" i="4"/>
  <c r="DU269" i="4"/>
  <c r="DV269" i="4"/>
  <c r="DW269" i="4"/>
  <c r="DX269" i="4"/>
  <c r="DY269" i="4"/>
  <c r="DZ269" i="4"/>
  <c r="EA269" i="4"/>
  <c r="DD270" i="4"/>
  <c r="DE270" i="4"/>
  <c r="DF270" i="4"/>
  <c r="DG270" i="4"/>
  <c r="DH270" i="4"/>
  <c r="DI270" i="4"/>
  <c r="DJ270" i="4"/>
  <c r="DK270" i="4"/>
  <c r="DL270" i="4"/>
  <c r="DM270" i="4"/>
  <c r="DN270" i="4"/>
  <c r="DO270" i="4"/>
  <c r="DP270" i="4"/>
  <c r="DQ270" i="4"/>
  <c r="DR270" i="4"/>
  <c r="DS270" i="4"/>
  <c r="DT270" i="4"/>
  <c r="DU270" i="4"/>
  <c r="DV270" i="4"/>
  <c r="DW270" i="4"/>
  <c r="DX270" i="4"/>
  <c r="DY270" i="4"/>
  <c r="DZ270" i="4"/>
  <c r="EA270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1" i="4"/>
  <c r="DS271" i="4"/>
  <c r="DT271" i="4"/>
  <c r="DU271" i="4"/>
  <c r="DV271" i="4"/>
  <c r="DW271" i="4"/>
  <c r="DX271" i="4"/>
  <c r="DY271" i="4"/>
  <c r="DZ271" i="4"/>
  <c r="EA271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2" i="4"/>
  <c r="DS272" i="4"/>
  <c r="DT272" i="4"/>
  <c r="DU272" i="4"/>
  <c r="DV272" i="4"/>
  <c r="DW272" i="4"/>
  <c r="DX272" i="4"/>
  <c r="DY272" i="4"/>
  <c r="DZ272" i="4"/>
  <c r="EA272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3" i="4"/>
  <c r="DS273" i="4"/>
  <c r="DT273" i="4"/>
  <c r="DU273" i="4"/>
  <c r="DV273" i="4"/>
  <c r="DW273" i="4"/>
  <c r="DX273" i="4"/>
  <c r="DY273" i="4"/>
  <c r="DZ273" i="4"/>
  <c r="EA273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DR274" i="4"/>
  <c r="DS274" i="4"/>
  <c r="DT274" i="4"/>
  <c r="DU274" i="4"/>
  <c r="DV274" i="4"/>
  <c r="DW274" i="4"/>
  <c r="DX274" i="4"/>
  <c r="DY274" i="4"/>
  <c r="DZ274" i="4"/>
  <c r="EA274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5" i="4"/>
  <c r="DS275" i="4"/>
  <c r="DT275" i="4"/>
  <c r="DU275" i="4"/>
  <c r="DV275" i="4"/>
  <c r="DW275" i="4"/>
  <c r="DX275" i="4"/>
  <c r="DY275" i="4"/>
  <c r="DZ275" i="4"/>
  <c r="EA275" i="4"/>
  <c r="DD276" i="4"/>
  <c r="DE276" i="4"/>
  <c r="DF276" i="4"/>
  <c r="DG276" i="4"/>
  <c r="DH276" i="4"/>
  <c r="DI276" i="4"/>
  <c r="DJ276" i="4"/>
  <c r="DK276" i="4"/>
  <c r="DL276" i="4"/>
  <c r="DM276" i="4"/>
  <c r="DN276" i="4"/>
  <c r="DO276" i="4"/>
  <c r="DP276" i="4"/>
  <c r="DQ276" i="4"/>
  <c r="DR276" i="4"/>
  <c r="DS276" i="4"/>
  <c r="DT276" i="4"/>
  <c r="DU276" i="4"/>
  <c r="DV276" i="4"/>
  <c r="DW276" i="4"/>
  <c r="DX276" i="4"/>
  <c r="DY276" i="4"/>
  <c r="DZ276" i="4"/>
  <c r="EA276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7" i="4"/>
  <c r="DS277" i="4"/>
  <c r="DT277" i="4"/>
  <c r="DU277" i="4"/>
  <c r="DV277" i="4"/>
  <c r="DW277" i="4"/>
  <c r="DX277" i="4"/>
  <c r="DY277" i="4"/>
  <c r="DZ277" i="4"/>
  <c r="EA277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8" i="4"/>
  <c r="DS278" i="4"/>
  <c r="DT278" i="4"/>
  <c r="DU278" i="4"/>
  <c r="DV278" i="4"/>
  <c r="DW278" i="4"/>
  <c r="DX278" i="4"/>
  <c r="DY278" i="4"/>
  <c r="DZ278" i="4"/>
  <c r="EA278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79" i="4"/>
  <c r="DS279" i="4"/>
  <c r="DT279" i="4"/>
  <c r="DU279" i="4"/>
  <c r="DV279" i="4"/>
  <c r="DW279" i="4"/>
  <c r="DX279" i="4"/>
  <c r="DY279" i="4"/>
  <c r="DZ279" i="4"/>
  <c r="EA279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DR280" i="4"/>
  <c r="DS280" i="4"/>
  <c r="DT280" i="4"/>
  <c r="DU280" i="4"/>
  <c r="DV280" i="4"/>
  <c r="DW280" i="4"/>
  <c r="DX280" i="4"/>
  <c r="DY280" i="4"/>
  <c r="DZ280" i="4"/>
  <c r="EA280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1" i="4"/>
  <c r="DS281" i="4"/>
  <c r="DT281" i="4"/>
  <c r="DU281" i="4"/>
  <c r="DV281" i="4"/>
  <c r="DW281" i="4"/>
  <c r="DX281" i="4"/>
  <c r="DY281" i="4"/>
  <c r="DZ281" i="4"/>
  <c r="EA281" i="4"/>
  <c r="DD282" i="4"/>
  <c r="DE282" i="4"/>
  <c r="DF282" i="4"/>
  <c r="DG282" i="4"/>
  <c r="DH282" i="4"/>
  <c r="DI282" i="4"/>
  <c r="DJ282" i="4"/>
  <c r="DK282" i="4"/>
  <c r="DL282" i="4"/>
  <c r="DM282" i="4"/>
  <c r="DN282" i="4"/>
  <c r="DO282" i="4"/>
  <c r="DP282" i="4"/>
  <c r="DQ282" i="4"/>
  <c r="DR282" i="4"/>
  <c r="DS282" i="4"/>
  <c r="DT282" i="4"/>
  <c r="DU282" i="4"/>
  <c r="DV282" i="4"/>
  <c r="DW282" i="4"/>
  <c r="DX282" i="4"/>
  <c r="DY282" i="4"/>
  <c r="DZ282" i="4"/>
  <c r="EA282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3" i="4"/>
  <c r="DS283" i="4"/>
  <c r="DT283" i="4"/>
  <c r="DU283" i="4"/>
  <c r="DV283" i="4"/>
  <c r="DW283" i="4"/>
  <c r="DX283" i="4"/>
  <c r="DY283" i="4"/>
  <c r="DZ283" i="4"/>
  <c r="EA283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4" i="4"/>
  <c r="DS284" i="4"/>
  <c r="DT284" i="4"/>
  <c r="DU284" i="4"/>
  <c r="DV284" i="4"/>
  <c r="DW284" i="4"/>
  <c r="DX284" i="4"/>
  <c r="DY284" i="4"/>
  <c r="DZ284" i="4"/>
  <c r="EA284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5" i="4"/>
  <c r="DS285" i="4"/>
  <c r="DT285" i="4"/>
  <c r="DU285" i="4"/>
  <c r="DV285" i="4"/>
  <c r="DW285" i="4"/>
  <c r="DX285" i="4"/>
  <c r="DY285" i="4"/>
  <c r="DZ285" i="4"/>
  <c r="EA285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DR286" i="4"/>
  <c r="DS286" i="4"/>
  <c r="DT286" i="4"/>
  <c r="DU286" i="4"/>
  <c r="DV286" i="4"/>
  <c r="DW286" i="4"/>
  <c r="DX286" i="4"/>
  <c r="DY286" i="4"/>
  <c r="DZ286" i="4"/>
  <c r="EA286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7" i="4"/>
  <c r="DS287" i="4"/>
  <c r="DT287" i="4"/>
  <c r="DU287" i="4"/>
  <c r="DV287" i="4"/>
  <c r="DW287" i="4"/>
  <c r="DX287" i="4"/>
  <c r="DY287" i="4"/>
  <c r="DZ287" i="4"/>
  <c r="EA287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0" i="4"/>
  <c r="DS290" i="4"/>
  <c r="DT290" i="4"/>
  <c r="DU290" i="4"/>
  <c r="DV290" i="4"/>
  <c r="DW290" i="4"/>
  <c r="DX290" i="4"/>
  <c r="DY290" i="4"/>
  <c r="DZ290" i="4"/>
  <c r="EA290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1" i="4"/>
  <c r="DS291" i="4"/>
  <c r="DT291" i="4"/>
  <c r="DU291" i="4"/>
  <c r="DV291" i="4"/>
  <c r="DW291" i="4"/>
  <c r="DX291" i="4"/>
  <c r="DY291" i="4"/>
  <c r="DZ291" i="4"/>
  <c r="EA291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DR292" i="4"/>
  <c r="DS292" i="4"/>
  <c r="DT292" i="4"/>
  <c r="DU292" i="4"/>
  <c r="DV292" i="4"/>
  <c r="DW292" i="4"/>
  <c r="DX292" i="4"/>
  <c r="DY292" i="4"/>
  <c r="DZ292" i="4"/>
  <c r="EA292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3" i="4"/>
  <c r="DS293" i="4"/>
  <c r="DT293" i="4"/>
  <c r="DU293" i="4"/>
  <c r="DV293" i="4"/>
  <c r="DW293" i="4"/>
  <c r="DX293" i="4"/>
  <c r="DY293" i="4"/>
  <c r="DZ293" i="4"/>
  <c r="EA293" i="4"/>
  <c r="DD294" i="4"/>
  <c r="DE294" i="4"/>
  <c r="DF294" i="4"/>
  <c r="DG294" i="4"/>
  <c r="DH294" i="4"/>
  <c r="DI294" i="4"/>
  <c r="DJ294" i="4"/>
  <c r="DK294" i="4"/>
  <c r="DL294" i="4"/>
  <c r="DM294" i="4"/>
  <c r="DN294" i="4"/>
  <c r="DO294" i="4"/>
  <c r="DP294" i="4"/>
  <c r="DQ294" i="4"/>
  <c r="DR294" i="4"/>
  <c r="DS294" i="4"/>
  <c r="DT294" i="4"/>
  <c r="DU294" i="4"/>
  <c r="DV294" i="4"/>
  <c r="DW294" i="4"/>
  <c r="DX294" i="4"/>
  <c r="DY294" i="4"/>
  <c r="DZ294" i="4"/>
  <c r="EA294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5" i="4"/>
  <c r="DS295" i="4"/>
  <c r="DT295" i="4"/>
  <c r="DU295" i="4"/>
  <c r="DV295" i="4"/>
  <c r="DW295" i="4"/>
  <c r="DX295" i="4"/>
  <c r="DY295" i="4"/>
  <c r="DZ295" i="4"/>
  <c r="EA295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6" i="4"/>
  <c r="DS296" i="4"/>
  <c r="DT296" i="4"/>
  <c r="DU296" i="4"/>
  <c r="DV296" i="4"/>
  <c r="DW296" i="4"/>
  <c r="DX296" i="4"/>
  <c r="DY296" i="4"/>
  <c r="DZ296" i="4"/>
  <c r="EA296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7" i="4"/>
  <c r="DS297" i="4"/>
  <c r="DT297" i="4"/>
  <c r="DU297" i="4"/>
  <c r="DV297" i="4"/>
  <c r="DW297" i="4"/>
  <c r="DX297" i="4"/>
  <c r="DY297" i="4"/>
  <c r="DZ297" i="4"/>
  <c r="EA297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DR298" i="4"/>
  <c r="DS298" i="4"/>
  <c r="DT298" i="4"/>
  <c r="DU298" i="4"/>
  <c r="DV298" i="4"/>
  <c r="DW298" i="4"/>
  <c r="DX298" i="4"/>
  <c r="DY298" i="4"/>
  <c r="DZ298" i="4"/>
  <c r="EA298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DR299" i="4"/>
  <c r="DS299" i="4"/>
  <c r="DT299" i="4"/>
  <c r="DU299" i="4"/>
  <c r="DV299" i="4"/>
  <c r="DW299" i="4"/>
  <c r="DX299" i="4"/>
  <c r="DY299" i="4"/>
  <c r="DZ299" i="4"/>
  <c r="EA299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0" i="4"/>
  <c r="DS300" i="4"/>
  <c r="DT300" i="4"/>
  <c r="DU300" i="4"/>
  <c r="DV300" i="4"/>
  <c r="DW300" i="4"/>
  <c r="DX300" i="4"/>
  <c r="DY300" i="4"/>
  <c r="DZ300" i="4"/>
  <c r="EA300" i="4"/>
  <c r="DD301" i="4"/>
  <c r="DE301" i="4"/>
  <c r="DF301" i="4"/>
  <c r="DG301" i="4"/>
  <c r="DH301" i="4"/>
  <c r="DI301" i="4"/>
  <c r="DJ301" i="4"/>
  <c r="DK301" i="4"/>
  <c r="DL301" i="4"/>
  <c r="DM301" i="4"/>
  <c r="DN301" i="4"/>
  <c r="DO301" i="4"/>
  <c r="DP301" i="4"/>
  <c r="DQ301" i="4"/>
  <c r="DR301" i="4"/>
  <c r="DS301" i="4"/>
  <c r="DT301" i="4"/>
  <c r="DU301" i="4"/>
  <c r="DV301" i="4"/>
  <c r="DW301" i="4"/>
  <c r="DX301" i="4"/>
  <c r="DY301" i="4"/>
  <c r="DZ301" i="4"/>
  <c r="EA301" i="4"/>
  <c r="DD302" i="4"/>
  <c r="DE302" i="4"/>
  <c r="DF302" i="4"/>
  <c r="DG302" i="4"/>
  <c r="DH302" i="4"/>
  <c r="DI302" i="4"/>
  <c r="DJ302" i="4"/>
  <c r="DK302" i="4"/>
  <c r="DL302" i="4"/>
  <c r="DM302" i="4"/>
  <c r="DN302" i="4"/>
  <c r="DO302" i="4"/>
  <c r="DP302" i="4"/>
  <c r="DQ302" i="4"/>
  <c r="DR302" i="4"/>
  <c r="DS302" i="4"/>
  <c r="DT302" i="4"/>
  <c r="DU302" i="4"/>
  <c r="DV302" i="4"/>
  <c r="DW302" i="4"/>
  <c r="DX302" i="4"/>
  <c r="DY302" i="4"/>
  <c r="DZ302" i="4"/>
  <c r="EA302" i="4"/>
  <c r="DD303" i="4"/>
  <c r="DE303" i="4"/>
  <c r="DF303" i="4"/>
  <c r="DG303" i="4"/>
  <c r="DH303" i="4"/>
  <c r="DI303" i="4"/>
  <c r="DJ303" i="4"/>
  <c r="DK303" i="4"/>
  <c r="DL303" i="4"/>
  <c r="DM303" i="4"/>
  <c r="DN303" i="4"/>
  <c r="DO303" i="4"/>
  <c r="DP303" i="4"/>
  <c r="DQ303" i="4"/>
  <c r="DR303" i="4"/>
  <c r="DS303" i="4"/>
  <c r="DT303" i="4"/>
  <c r="DU303" i="4"/>
  <c r="DV303" i="4"/>
  <c r="DW303" i="4"/>
  <c r="DX303" i="4"/>
  <c r="DY303" i="4"/>
  <c r="DZ303" i="4"/>
  <c r="EA303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4" i="4"/>
  <c r="DS304" i="4"/>
  <c r="DT304" i="4"/>
  <c r="DU304" i="4"/>
  <c r="DV304" i="4"/>
  <c r="DW304" i="4"/>
  <c r="DX304" i="4"/>
  <c r="DY304" i="4"/>
  <c r="DZ304" i="4"/>
  <c r="EA304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5" i="4"/>
  <c r="DS305" i="4"/>
  <c r="DT305" i="4"/>
  <c r="DU305" i="4"/>
  <c r="DV305" i="4"/>
  <c r="DW305" i="4"/>
  <c r="DX305" i="4"/>
  <c r="DY305" i="4"/>
  <c r="DZ305" i="4"/>
  <c r="EA305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6" i="4"/>
  <c r="DS306" i="4"/>
  <c r="DT306" i="4"/>
  <c r="DU306" i="4"/>
  <c r="DV306" i="4"/>
  <c r="DW306" i="4"/>
  <c r="DX306" i="4"/>
  <c r="DY306" i="4"/>
  <c r="DZ306" i="4"/>
  <c r="EA306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DR307" i="4"/>
  <c r="DS307" i="4"/>
  <c r="DT307" i="4"/>
  <c r="DU307" i="4"/>
  <c r="DV307" i="4"/>
  <c r="DW307" i="4"/>
  <c r="DX307" i="4"/>
  <c r="DY307" i="4"/>
  <c r="DZ307" i="4"/>
  <c r="EA307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08" i="4"/>
  <c r="DS308" i="4"/>
  <c r="DT308" i="4"/>
  <c r="DU308" i="4"/>
  <c r="DV308" i="4"/>
  <c r="DW308" i="4"/>
  <c r="DX308" i="4"/>
  <c r="DY308" i="4"/>
  <c r="DZ308" i="4"/>
  <c r="EA308" i="4"/>
  <c r="DD309" i="4"/>
  <c r="DE309" i="4"/>
  <c r="DF309" i="4"/>
  <c r="DG309" i="4"/>
  <c r="DH309" i="4"/>
  <c r="DI309" i="4"/>
  <c r="DJ309" i="4"/>
  <c r="DK309" i="4"/>
  <c r="DL309" i="4"/>
  <c r="DM309" i="4"/>
  <c r="DN309" i="4"/>
  <c r="DO309" i="4"/>
  <c r="DP309" i="4"/>
  <c r="DQ309" i="4"/>
  <c r="DR309" i="4"/>
  <c r="DS309" i="4"/>
  <c r="DT309" i="4"/>
  <c r="DU309" i="4"/>
  <c r="DV309" i="4"/>
  <c r="DW309" i="4"/>
  <c r="DX309" i="4"/>
  <c r="DY309" i="4"/>
  <c r="DZ309" i="4"/>
  <c r="EA309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0" i="4"/>
  <c r="DS310" i="4"/>
  <c r="DT310" i="4"/>
  <c r="DU310" i="4"/>
  <c r="DV310" i="4"/>
  <c r="DW310" i="4"/>
  <c r="DX310" i="4"/>
  <c r="DY310" i="4"/>
  <c r="DZ310" i="4"/>
  <c r="EA310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1" i="4"/>
  <c r="DS311" i="4"/>
  <c r="DT311" i="4"/>
  <c r="DU311" i="4"/>
  <c r="DV311" i="4"/>
  <c r="DW311" i="4"/>
  <c r="DX311" i="4"/>
  <c r="DY311" i="4"/>
  <c r="DZ311" i="4"/>
  <c r="EA311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2" i="4"/>
  <c r="DS312" i="4"/>
  <c r="DT312" i="4"/>
  <c r="DU312" i="4"/>
  <c r="DV312" i="4"/>
  <c r="DW312" i="4"/>
  <c r="DX312" i="4"/>
  <c r="DY312" i="4"/>
  <c r="DZ312" i="4"/>
  <c r="EA312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DR313" i="4"/>
  <c r="DS313" i="4"/>
  <c r="DT313" i="4"/>
  <c r="DU313" i="4"/>
  <c r="DV313" i="4"/>
  <c r="DW313" i="4"/>
  <c r="DX313" i="4"/>
  <c r="DY313" i="4"/>
  <c r="DZ313" i="4"/>
  <c r="EA313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6" i="4"/>
  <c r="DS316" i="4"/>
  <c r="DT316" i="4"/>
  <c r="DU316" i="4"/>
  <c r="DV316" i="4"/>
  <c r="DW316" i="4"/>
  <c r="DX316" i="4"/>
  <c r="DY316" i="4"/>
  <c r="DZ316" i="4"/>
  <c r="EA316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7" i="4"/>
  <c r="DS317" i="4"/>
  <c r="DT317" i="4"/>
  <c r="DU317" i="4"/>
  <c r="DV317" i="4"/>
  <c r="DW317" i="4"/>
  <c r="DX317" i="4"/>
  <c r="DY317" i="4"/>
  <c r="DZ317" i="4"/>
  <c r="EA317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8" i="4"/>
  <c r="DS318" i="4"/>
  <c r="DT318" i="4"/>
  <c r="DU318" i="4"/>
  <c r="DV318" i="4"/>
  <c r="DW318" i="4"/>
  <c r="DX318" i="4"/>
  <c r="DY318" i="4"/>
  <c r="DZ318" i="4"/>
  <c r="EA318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DR319" i="4"/>
  <c r="DS319" i="4"/>
  <c r="DT319" i="4"/>
  <c r="DU319" i="4"/>
  <c r="DV319" i="4"/>
  <c r="DW319" i="4"/>
  <c r="DX319" i="4"/>
  <c r="DY319" i="4"/>
  <c r="DZ319" i="4"/>
  <c r="EA319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0" i="4"/>
  <c r="DS320" i="4"/>
  <c r="DT320" i="4"/>
  <c r="DU320" i="4"/>
  <c r="DV320" i="4"/>
  <c r="DW320" i="4"/>
  <c r="DX320" i="4"/>
  <c r="DY320" i="4"/>
  <c r="DZ320" i="4"/>
  <c r="EA320" i="4"/>
  <c r="DD321" i="4"/>
  <c r="DE321" i="4"/>
  <c r="DF321" i="4"/>
  <c r="DG321" i="4"/>
  <c r="DH321" i="4"/>
  <c r="DI321" i="4"/>
  <c r="DJ321" i="4"/>
  <c r="DK321" i="4"/>
  <c r="DL321" i="4"/>
  <c r="DM321" i="4"/>
  <c r="DN321" i="4"/>
  <c r="DO321" i="4"/>
  <c r="DP321" i="4"/>
  <c r="DQ321" i="4"/>
  <c r="DR321" i="4"/>
  <c r="DS321" i="4"/>
  <c r="DT321" i="4"/>
  <c r="DU321" i="4"/>
  <c r="DV321" i="4"/>
  <c r="DW321" i="4"/>
  <c r="DX321" i="4"/>
  <c r="DY321" i="4"/>
  <c r="DZ321" i="4"/>
  <c r="EA321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2" i="4"/>
  <c r="DS322" i="4"/>
  <c r="DT322" i="4"/>
  <c r="DU322" i="4"/>
  <c r="DV322" i="4"/>
  <c r="DW322" i="4"/>
  <c r="DX322" i="4"/>
  <c r="DY322" i="4"/>
  <c r="DZ322" i="4"/>
  <c r="EA322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3" i="4"/>
  <c r="DS323" i="4"/>
  <c r="DT323" i="4"/>
  <c r="DU323" i="4"/>
  <c r="DV323" i="4"/>
  <c r="DW323" i="4"/>
  <c r="DX323" i="4"/>
  <c r="DY323" i="4"/>
  <c r="DZ323" i="4"/>
  <c r="EA323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4" i="4"/>
  <c r="DS324" i="4"/>
  <c r="DT324" i="4"/>
  <c r="DU324" i="4"/>
  <c r="DV324" i="4"/>
  <c r="DW324" i="4"/>
  <c r="DX324" i="4"/>
  <c r="DY324" i="4"/>
  <c r="DZ324" i="4"/>
  <c r="EA324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DR325" i="4"/>
  <c r="DS325" i="4"/>
  <c r="DT325" i="4"/>
  <c r="DU325" i="4"/>
  <c r="DV325" i="4"/>
  <c r="DW325" i="4"/>
  <c r="DX325" i="4"/>
  <c r="DY325" i="4"/>
  <c r="DZ325" i="4"/>
  <c r="EA325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DR326" i="4"/>
  <c r="DS326" i="4"/>
  <c r="DT326" i="4"/>
  <c r="DU326" i="4"/>
  <c r="DV326" i="4"/>
  <c r="DW326" i="4"/>
  <c r="DX326" i="4"/>
  <c r="DY326" i="4"/>
  <c r="DZ326" i="4"/>
  <c r="EA326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DR327" i="4"/>
  <c r="DS327" i="4"/>
  <c r="DT327" i="4"/>
  <c r="DU327" i="4"/>
  <c r="DV327" i="4"/>
  <c r="DW327" i="4"/>
  <c r="DX327" i="4"/>
  <c r="DY327" i="4"/>
  <c r="DZ327" i="4"/>
  <c r="EA327" i="4"/>
  <c r="DD328" i="4"/>
  <c r="DE328" i="4"/>
  <c r="DF328" i="4"/>
  <c r="DG328" i="4"/>
  <c r="DH328" i="4"/>
  <c r="DI328" i="4"/>
  <c r="DJ328" i="4"/>
  <c r="DK328" i="4"/>
  <c r="DL328" i="4"/>
  <c r="DM328" i="4"/>
  <c r="DN328" i="4"/>
  <c r="DO328" i="4"/>
  <c r="DP328" i="4"/>
  <c r="DQ328" i="4"/>
  <c r="DR328" i="4"/>
  <c r="DS328" i="4"/>
  <c r="DT328" i="4"/>
  <c r="DU328" i="4"/>
  <c r="DV328" i="4"/>
  <c r="DW328" i="4"/>
  <c r="DX328" i="4"/>
  <c r="DY328" i="4"/>
  <c r="DZ328" i="4"/>
  <c r="EA328" i="4"/>
  <c r="DD329" i="4"/>
  <c r="DE329" i="4"/>
  <c r="DF329" i="4"/>
  <c r="DG329" i="4"/>
  <c r="DH329" i="4"/>
  <c r="DI329" i="4"/>
  <c r="DJ329" i="4"/>
  <c r="DK329" i="4"/>
  <c r="DL329" i="4"/>
  <c r="DM329" i="4"/>
  <c r="DN329" i="4"/>
  <c r="DO329" i="4"/>
  <c r="DP329" i="4"/>
  <c r="DQ329" i="4"/>
  <c r="DR329" i="4"/>
  <c r="DS329" i="4"/>
  <c r="DT329" i="4"/>
  <c r="DU329" i="4"/>
  <c r="DV329" i="4"/>
  <c r="DW329" i="4"/>
  <c r="DX329" i="4"/>
  <c r="DY329" i="4"/>
  <c r="DZ329" i="4"/>
  <c r="EA329" i="4"/>
  <c r="DD330" i="4"/>
  <c r="DE330" i="4"/>
  <c r="DF330" i="4"/>
  <c r="DG330" i="4"/>
  <c r="DH330" i="4"/>
  <c r="DI330" i="4"/>
  <c r="DJ330" i="4"/>
  <c r="DK330" i="4"/>
  <c r="DL330" i="4"/>
  <c r="DM330" i="4"/>
  <c r="DN330" i="4"/>
  <c r="DO330" i="4"/>
  <c r="DP330" i="4"/>
  <c r="DQ330" i="4"/>
  <c r="DR330" i="4"/>
  <c r="DS330" i="4"/>
  <c r="DT330" i="4"/>
  <c r="DU330" i="4"/>
  <c r="DV330" i="4"/>
  <c r="DW330" i="4"/>
  <c r="DX330" i="4"/>
  <c r="DY330" i="4"/>
  <c r="DZ330" i="4"/>
  <c r="EA330" i="4"/>
  <c r="DD331" i="4"/>
  <c r="DE331" i="4"/>
  <c r="DF331" i="4"/>
  <c r="DG331" i="4"/>
  <c r="DH331" i="4"/>
  <c r="DI331" i="4"/>
  <c r="DJ331" i="4"/>
  <c r="DK331" i="4"/>
  <c r="DL331" i="4"/>
  <c r="DM331" i="4"/>
  <c r="DN331" i="4"/>
  <c r="DO331" i="4"/>
  <c r="DP331" i="4"/>
  <c r="DQ331" i="4"/>
  <c r="DR331" i="4"/>
  <c r="DS331" i="4"/>
  <c r="DT331" i="4"/>
  <c r="DU331" i="4"/>
  <c r="DV331" i="4"/>
  <c r="DW331" i="4"/>
  <c r="DX331" i="4"/>
  <c r="DY331" i="4"/>
  <c r="DZ331" i="4"/>
  <c r="EA331" i="4"/>
  <c r="DD332" i="4"/>
  <c r="DE332" i="4"/>
  <c r="DF332" i="4"/>
  <c r="DG332" i="4"/>
  <c r="DH332" i="4"/>
  <c r="DI332" i="4"/>
  <c r="DJ332" i="4"/>
  <c r="DK332" i="4"/>
  <c r="DL332" i="4"/>
  <c r="DM332" i="4"/>
  <c r="DN332" i="4"/>
  <c r="DO332" i="4"/>
  <c r="DP332" i="4"/>
  <c r="DQ332" i="4"/>
  <c r="DR332" i="4"/>
  <c r="DS332" i="4"/>
  <c r="DT332" i="4"/>
  <c r="DU332" i="4"/>
  <c r="DV332" i="4"/>
  <c r="DW332" i="4"/>
  <c r="DX332" i="4"/>
  <c r="DY332" i="4"/>
  <c r="DZ332" i="4"/>
  <c r="EA332" i="4"/>
  <c r="DD333" i="4"/>
  <c r="DE333" i="4"/>
  <c r="DF333" i="4"/>
  <c r="DG333" i="4"/>
  <c r="DH333" i="4"/>
  <c r="DI333" i="4"/>
  <c r="DJ333" i="4"/>
  <c r="DK333" i="4"/>
  <c r="DL333" i="4"/>
  <c r="DM333" i="4"/>
  <c r="DN333" i="4"/>
  <c r="DO333" i="4"/>
  <c r="DP333" i="4"/>
  <c r="DQ333" i="4"/>
  <c r="DR333" i="4"/>
  <c r="DS333" i="4"/>
  <c r="DT333" i="4"/>
  <c r="DU333" i="4"/>
  <c r="DV333" i="4"/>
  <c r="DW333" i="4"/>
  <c r="DX333" i="4"/>
  <c r="DY333" i="4"/>
  <c r="DZ333" i="4"/>
  <c r="EA333" i="4"/>
  <c r="DD334" i="4"/>
  <c r="DE334" i="4"/>
  <c r="DF334" i="4"/>
  <c r="DG334" i="4"/>
  <c r="DH334" i="4"/>
  <c r="DI334" i="4"/>
  <c r="DJ334" i="4"/>
  <c r="DK334" i="4"/>
  <c r="DL334" i="4"/>
  <c r="DM334" i="4"/>
  <c r="DN334" i="4"/>
  <c r="DO334" i="4"/>
  <c r="DP334" i="4"/>
  <c r="DQ334" i="4"/>
  <c r="DR334" i="4"/>
  <c r="DS334" i="4"/>
  <c r="DT334" i="4"/>
  <c r="DU334" i="4"/>
  <c r="DV334" i="4"/>
  <c r="DW334" i="4"/>
  <c r="DX334" i="4"/>
  <c r="DY334" i="4"/>
  <c r="DZ334" i="4"/>
  <c r="EA334" i="4"/>
  <c r="DD335" i="4"/>
  <c r="DE335" i="4"/>
  <c r="DF335" i="4"/>
  <c r="DG335" i="4"/>
  <c r="DH335" i="4"/>
  <c r="DI335" i="4"/>
  <c r="DJ335" i="4"/>
  <c r="DK335" i="4"/>
  <c r="DL335" i="4"/>
  <c r="DM335" i="4"/>
  <c r="DN335" i="4"/>
  <c r="DO335" i="4"/>
  <c r="DP335" i="4"/>
  <c r="DQ335" i="4"/>
  <c r="DR335" i="4"/>
  <c r="DS335" i="4"/>
  <c r="DT335" i="4"/>
  <c r="DU335" i="4"/>
  <c r="DV335" i="4"/>
  <c r="DW335" i="4"/>
  <c r="DX335" i="4"/>
  <c r="DY335" i="4"/>
  <c r="DZ335" i="4"/>
  <c r="EA335" i="4"/>
  <c r="DD336" i="4"/>
  <c r="DE336" i="4"/>
  <c r="DF336" i="4"/>
  <c r="DG336" i="4"/>
  <c r="DH336" i="4"/>
  <c r="DI336" i="4"/>
  <c r="DJ336" i="4"/>
  <c r="DK336" i="4"/>
  <c r="DL336" i="4"/>
  <c r="DM336" i="4"/>
  <c r="DN336" i="4"/>
  <c r="DO336" i="4"/>
  <c r="DP336" i="4"/>
  <c r="DQ336" i="4"/>
  <c r="DR336" i="4"/>
  <c r="DS336" i="4"/>
  <c r="DT336" i="4"/>
  <c r="DU336" i="4"/>
  <c r="DV336" i="4"/>
  <c r="DW336" i="4"/>
  <c r="DX336" i="4"/>
  <c r="DY336" i="4"/>
  <c r="DZ336" i="4"/>
  <c r="EA336" i="4"/>
  <c r="DD337" i="4"/>
  <c r="DE337" i="4"/>
  <c r="DF337" i="4"/>
  <c r="DG337" i="4"/>
  <c r="DH337" i="4"/>
  <c r="DI337" i="4"/>
  <c r="DJ337" i="4"/>
  <c r="DK337" i="4"/>
  <c r="DL337" i="4"/>
  <c r="DM337" i="4"/>
  <c r="DN337" i="4"/>
  <c r="DO337" i="4"/>
  <c r="DP337" i="4"/>
  <c r="DQ337" i="4"/>
  <c r="DR337" i="4"/>
  <c r="DS337" i="4"/>
  <c r="DT337" i="4"/>
  <c r="DU337" i="4"/>
  <c r="DV337" i="4"/>
  <c r="DW337" i="4"/>
  <c r="DX337" i="4"/>
  <c r="DY337" i="4"/>
  <c r="DZ337" i="4"/>
  <c r="EA337" i="4"/>
  <c r="DD338" i="4"/>
  <c r="DE338" i="4"/>
  <c r="DF338" i="4"/>
  <c r="DG338" i="4"/>
  <c r="DH338" i="4"/>
  <c r="DI338" i="4"/>
  <c r="DJ338" i="4"/>
  <c r="DK338" i="4"/>
  <c r="DL338" i="4"/>
  <c r="DM338" i="4"/>
  <c r="DN338" i="4"/>
  <c r="DO338" i="4"/>
  <c r="DP338" i="4"/>
  <c r="DQ338" i="4"/>
  <c r="DR338" i="4"/>
  <c r="DS338" i="4"/>
  <c r="DT338" i="4"/>
  <c r="DU338" i="4"/>
  <c r="DV338" i="4"/>
  <c r="DW338" i="4"/>
  <c r="DX338" i="4"/>
  <c r="DY338" i="4"/>
  <c r="DZ338" i="4"/>
  <c r="EA338" i="4"/>
  <c r="DD339" i="4"/>
  <c r="DE339" i="4"/>
  <c r="DF339" i="4"/>
  <c r="DG339" i="4"/>
  <c r="DH339" i="4"/>
  <c r="DI339" i="4"/>
  <c r="DJ339" i="4"/>
  <c r="DK339" i="4"/>
  <c r="DL339" i="4"/>
  <c r="DM339" i="4"/>
  <c r="DN339" i="4"/>
  <c r="DO339" i="4"/>
  <c r="DP339" i="4"/>
  <c r="DQ339" i="4"/>
  <c r="DR339" i="4"/>
  <c r="DS339" i="4"/>
  <c r="DT339" i="4"/>
  <c r="DU339" i="4"/>
  <c r="DV339" i="4"/>
  <c r="DW339" i="4"/>
  <c r="DX339" i="4"/>
  <c r="DY339" i="4"/>
  <c r="DZ339" i="4"/>
  <c r="EA339" i="4"/>
  <c r="DD342" i="4"/>
  <c r="DE342" i="4"/>
  <c r="DF342" i="4"/>
  <c r="DG342" i="4"/>
  <c r="DH342" i="4"/>
  <c r="DI342" i="4"/>
  <c r="DJ342" i="4"/>
  <c r="DK342" i="4"/>
  <c r="DL342" i="4"/>
  <c r="DM342" i="4"/>
  <c r="DN342" i="4"/>
  <c r="DO342" i="4"/>
  <c r="DP342" i="4"/>
  <c r="DQ342" i="4"/>
  <c r="DR342" i="4"/>
  <c r="DS342" i="4"/>
  <c r="DT342" i="4"/>
  <c r="DU342" i="4"/>
  <c r="DV342" i="4"/>
  <c r="DW342" i="4"/>
  <c r="DX342" i="4"/>
  <c r="DY342" i="4"/>
  <c r="DZ342" i="4"/>
  <c r="EA342" i="4"/>
  <c r="DD343" i="4"/>
  <c r="DE343" i="4"/>
  <c r="DF343" i="4"/>
  <c r="DG343" i="4"/>
  <c r="DH343" i="4"/>
  <c r="DI343" i="4"/>
  <c r="DJ343" i="4"/>
  <c r="DK343" i="4"/>
  <c r="DL343" i="4"/>
  <c r="DM343" i="4"/>
  <c r="DN343" i="4"/>
  <c r="DO343" i="4"/>
  <c r="DP343" i="4"/>
  <c r="DQ343" i="4"/>
  <c r="DR343" i="4"/>
  <c r="DS343" i="4"/>
  <c r="DT343" i="4"/>
  <c r="DU343" i="4"/>
  <c r="DV343" i="4"/>
  <c r="DW343" i="4"/>
  <c r="DX343" i="4"/>
  <c r="DY343" i="4"/>
  <c r="DZ343" i="4"/>
  <c r="EA343" i="4"/>
  <c r="DD344" i="4"/>
  <c r="DE344" i="4"/>
  <c r="DF344" i="4"/>
  <c r="DG344" i="4"/>
  <c r="DH344" i="4"/>
  <c r="DI344" i="4"/>
  <c r="DJ344" i="4"/>
  <c r="DK344" i="4"/>
  <c r="DL344" i="4"/>
  <c r="DM344" i="4"/>
  <c r="DN344" i="4"/>
  <c r="DO344" i="4"/>
  <c r="DP344" i="4"/>
  <c r="DQ344" i="4"/>
  <c r="DR344" i="4"/>
  <c r="DS344" i="4"/>
  <c r="DT344" i="4"/>
  <c r="DU344" i="4"/>
  <c r="DV344" i="4"/>
  <c r="DW344" i="4"/>
  <c r="DX344" i="4"/>
  <c r="DY344" i="4"/>
  <c r="DZ344" i="4"/>
  <c r="EA344" i="4"/>
  <c r="DD345" i="4"/>
  <c r="DE345" i="4"/>
  <c r="DF345" i="4"/>
  <c r="DG345" i="4"/>
  <c r="DH345" i="4"/>
  <c r="DI345" i="4"/>
  <c r="DJ345" i="4"/>
  <c r="DK345" i="4"/>
  <c r="DL345" i="4"/>
  <c r="DM345" i="4"/>
  <c r="DN345" i="4"/>
  <c r="DO345" i="4"/>
  <c r="DP345" i="4"/>
  <c r="DQ345" i="4"/>
  <c r="DR345" i="4"/>
  <c r="DS345" i="4"/>
  <c r="DT345" i="4"/>
  <c r="DU345" i="4"/>
  <c r="DV345" i="4"/>
  <c r="DW345" i="4"/>
  <c r="DX345" i="4"/>
  <c r="DY345" i="4"/>
  <c r="DZ345" i="4"/>
  <c r="EA345" i="4"/>
  <c r="DD346" i="4"/>
  <c r="DE346" i="4"/>
  <c r="DF346" i="4"/>
  <c r="DG346" i="4"/>
  <c r="DH346" i="4"/>
  <c r="DI346" i="4"/>
  <c r="DJ346" i="4"/>
  <c r="DK346" i="4"/>
  <c r="DL346" i="4"/>
  <c r="DM346" i="4"/>
  <c r="DN346" i="4"/>
  <c r="DO346" i="4"/>
  <c r="DP346" i="4"/>
  <c r="DQ346" i="4"/>
  <c r="DR346" i="4"/>
  <c r="DS346" i="4"/>
  <c r="DT346" i="4"/>
  <c r="DU346" i="4"/>
  <c r="DV346" i="4"/>
  <c r="DW346" i="4"/>
  <c r="DX346" i="4"/>
  <c r="DY346" i="4"/>
  <c r="DZ346" i="4"/>
  <c r="EA346" i="4"/>
  <c r="DD347" i="4"/>
  <c r="DE347" i="4"/>
  <c r="DF347" i="4"/>
  <c r="DG347" i="4"/>
  <c r="DH347" i="4"/>
  <c r="DI347" i="4"/>
  <c r="DJ347" i="4"/>
  <c r="DK347" i="4"/>
  <c r="DL347" i="4"/>
  <c r="DM347" i="4"/>
  <c r="DN347" i="4"/>
  <c r="DO347" i="4"/>
  <c r="DP347" i="4"/>
  <c r="DQ347" i="4"/>
  <c r="DR347" i="4"/>
  <c r="DS347" i="4"/>
  <c r="DT347" i="4"/>
  <c r="DU347" i="4"/>
  <c r="DV347" i="4"/>
  <c r="DW347" i="4"/>
  <c r="DX347" i="4"/>
  <c r="DY347" i="4"/>
  <c r="DZ347" i="4"/>
  <c r="EA347" i="4"/>
  <c r="DD348" i="4"/>
  <c r="DE348" i="4"/>
  <c r="DF348" i="4"/>
  <c r="DG348" i="4"/>
  <c r="DH348" i="4"/>
  <c r="DI348" i="4"/>
  <c r="DJ348" i="4"/>
  <c r="DK348" i="4"/>
  <c r="DL348" i="4"/>
  <c r="DM348" i="4"/>
  <c r="DN348" i="4"/>
  <c r="DO348" i="4"/>
  <c r="DP348" i="4"/>
  <c r="DQ348" i="4"/>
  <c r="DR348" i="4"/>
  <c r="DS348" i="4"/>
  <c r="DT348" i="4"/>
  <c r="DU348" i="4"/>
  <c r="DV348" i="4"/>
  <c r="DW348" i="4"/>
  <c r="DX348" i="4"/>
  <c r="DY348" i="4"/>
  <c r="DZ348" i="4"/>
  <c r="EA348" i="4"/>
  <c r="DD349" i="4"/>
  <c r="DE349" i="4"/>
  <c r="DF349" i="4"/>
  <c r="DG349" i="4"/>
  <c r="DH349" i="4"/>
  <c r="DI349" i="4"/>
  <c r="DJ349" i="4"/>
  <c r="DK349" i="4"/>
  <c r="DL349" i="4"/>
  <c r="DM349" i="4"/>
  <c r="DN349" i="4"/>
  <c r="DO349" i="4"/>
  <c r="DP349" i="4"/>
  <c r="DQ349" i="4"/>
  <c r="DR349" i="4"/>
  <c r="DS349" i="4"/>
  <c r="DT349" i="4"/>
  <c r="DU349" i="4"/>
  <c r="DV349" i="4"/>
  <c r="DW349" i="4"/>
  <c r="DX349" i="4"/>
  <c r="DY349" i="4"/>
  <c r="DZ349" i="4"/>
  <c r="EA349" i="4"/>
  <c r="DD350" i="4"/>
  <c r="DE350" i="4"/>
  <c r="DF350" i="4"/>
  <c r="DG350" i="4"/>
  <c r="DH350" i="4"/>
  <c r="DI350" i="4"/>
  <c r="DJ350" i="4"/>
  <c r="DK350" i="4"/>
  <c r="DL350" i="4"/>
  <c r="DM350" i="4"/>
  <c r="DN350" i="4"/>
  <c r="DO350" i="4"/>
  <c r="DP350" i="4"/>
  <c r="DQ350" i="4"/>
  <c r="DR350" i="4"/>
  <c r="DS350" i="4"/>
  <c r="DT350" i="4"/>
  <c r="DU350" i="4"/>
  <c r="DV350" i="4"/>
  <c r="DW350" i="4"/>
  <c r="DX350" i="4"/>
  <c r="DY350" i="4"/>
  <c r="DZ350" i="4"/>
  <c r="EA350" i="4"/>
  <c r="DD351" i="4"/>
  <c r="DE351" i="4"/>
  <c r="DF351" i="4"/>
  <c r="DG351" i="4"/>
  <c r="DH351" i="4"/>
  <c r="DI351" i="4"/>
  <c r="DJ351" i="4"/>
  <c r="DK351" i="4"/>
  <c r="DL351" i="4"/>
  <c r="DM351" i="4"/>
  <c r="DN351" i="4"/>
  <c r="DO351" i="4"/>
  <c r="DP351" i="4"/>
  <c r="DQ351" i="4"/>
  <c r="DR351" i="4"/>
  <c r="DS351" i="4"/>
  <c r="DT351" i="4"/>
  <c r="DU351" i="4"/>
  <c r="DV351" i="4"/>
  <c r="DW351" i="4"/>
  <c r="DX351" i="4"/>
  <c r="DY351" i="4"/>
  <c r="DZ351" i="4"/>
  <c r="EA351" i="4"/>
  <c r="DD352" i="4"/>
  <c r="DE352" i="4"/>
  <c r="DF352" i="4"/>
  <c r="DG352" i="4"/>
  <c r="DH352" i="4"/>
  <c r="DI352" i="4"/>
  <c r="DJ352" i="4"/>
  <c r="DK352" i="4"/>
  <c r="DL352" i="4"/>
  <c r="DM352" i="4"/>
  <c r="DN352" i="4"/>
  <c r="DO352" i="4"/>
  <c r="DP352" i="4"/>
  <c r="DQ352" i="4"/>
  <c r="DR352" i="4"/>
  <c r="DS352" i="4"/>
  <c r="DT352" i="4"/>
  <c r="DU352" i="4"/>
  <c r="DV352" i="4"/>
  <c r="DW352" i="4"/>
  <c r="DX352" i="4"/>
  <c r="DY352" i="4"/>
  <c r="DZ352" i="4"/>
  <c r="EA352" i="4"/>
  <c r="DD353" i="4"/>
  <c r="DE353" i="4"/>
  <c r="DF353" i="4"/>
  <c r="DG353" i="4"/>
  <c r="DH353" i="4"/>
  <c r="DI353" i="4"/>
  <c r="DJ353" i="4"/>
  <c r="DK353" i="4"/>
  <c r="DL353" i="4"/>
  <c r="DM353" i="4"/>
  <c r="DN353" i="4"/>
  <c r="DO353" i="4"/>
  <c r="DP353" i="4"/>
  <c r="DQ353" i="4"/>
  <c r="DR353" i="4"/>
  <c r="DS353" i="4"/>
  <c r="DT353" i="4"/>
  <c r="DU353" i="4"/>
  <c r="DV353" i="4"/>
  <c r="DW353" i="4"/>
  <c r="DX353" i="4"/>
  <c r="DY353" i="4"/>
  <c r="DZ353" i="4"/>
  <c r="EA353" i="4"/>
  <c r="DD354" i="4"/>
  <c r="DE354" i="4"/>
  <c r="DF354" i="4"/>
  <c r="DG354" i="4"/>
  <c r="DH354" i="4"/>
  <c r="DI354" i="4"/>
  <c r="DJ354" i="4"/>
  <c r="DK354" i="4"/>
  <c r="DL354" i="4"/>
  <c r="DM354" i="4"/>
  <c r="DN354" i="4"/>
  <c r="DO354" i="4"/>
  <c r="DP354" i="4"/>
  <c r="DQ354" i="4"/>
  <c r="DR354" i="4"/>
  <c r="DS354" i="4"/>
  <c r="DT354" i="4"/>
  <c r="DU354" i="4"/>
  <c r="DV354" i="4"/>
  <c r="DW354" i="4"/>
  <c r="DX354" i="4"/>
  <c r="DY354" i="4"/>
  <c r="DZ354" i="4"/>
  <c r="EA354" i="4"/>
  <c r="DD355" i="4"/>
  <c r="DE355" i="4"/>
  <c r="DF355" i="4"/>
  <c r="DG355" i="4"/>
  <c r="DH355" i="4"/>
  <c r="DI355" i="4"/>
  <c r="DJ355" i="4"/>
  <c r="DK355" i="4"/>
  <c r="DL355" i="4"/>
  <c r="DM355" i="4"/>
  <c r="DN355" i="4"/>
  <c r="DO355" i="4"/>
  <c r="DP355" i="4"/>
  <c r="DQ355" i="4"/>
  <c r="DR355" i="4"/>
  <c r="DS355" i="4"/>
  <c r="DT355" i="4"/>
  <c r="DU355" i="4"/>
  <c r="DV355" i="4"/>
  <c r="DW355" i="4"/>
  <c r="DX355" i="4"/>
  <c r="DY355" i="4"/>
  <c r="DZ355" i="4"/>
  <c r="EA355" i="4"/>
  <c r="DD356" i="4"/>
  <c r="DE356" i="4"/>
  <c r="DF356" i="4"/>
  <c r="DG356" i="4"/>
  <c r="DH356" i="4"/>
  <c r="DI356" i="4"/>
  <c r="DJ356" i="4"/>
  <c r="DK356" i="4"/>
  <c r="DL356" i="4"/>
  <c r="DM356" i="4"/>
  <c r="DN356" i="4"/>
  <c r="DO356" i="4"/>
  <c r="DP356" i="4"/>
  <c r="DQ356" i="4"/>
  <c r="DR356" i="4"/>
  <c r="DS356" i="4"/>
  <c r="DT356" i="4"/>
  <c r="DU356" i="4"/>
  <c r="DV356" i="4"/>
  <c r="DW356" i="4"/>
  <c r="DX356" i="4"/>
  <c r="DY356" i="4"/>
  <c r="DZ356" i="4"/>
  <c r="EA356" i="4"/>
  <c r="DD357" i="4"/>
  <c r="DE357" i="4"/>
  <c r="DF357" i="4"/>
  <c r="DG357" i="4"/>
  <c r="DH357" i="4"/>
  <c r="DI357" i="4"/>
  <c r="DJ357" i="4"/>
  <c r="DK357" i="4"/>
  <c r="DL357" i="4"/>
  <c r="DM357" i="4"/>
  <c r="DN357" i="4"/>
  <c r="DO357" i="4"/>
  <c r="DP357" i="4"/>
  <c r="DQ357" i="4"/>
  <c r="DR357" i="4"/>
  <c r="DS357" i="4"/>
  <c r="DT357" i="4"/>
  <c r="DU357" i="4"/>
  <c r="DV357" i="4"/>
  <c r="DW357" i="4"/>
  <c r="DX357" i="4"/>
  <c r="DY357" i="4"/>
  <c r="DZ357" i="4"/>
  <c r="EA357" i="4"/>
  <c r="DD358" i="4"/>
  <c r="DE358" i="4"/>
  <c r="DF358" i="4"/>
  <c r="DG358" i="4"/>
  <c r="DH358" i="4"/>
  <c r="DI358" i="4"/>
  <c r="DJ358" i="4"/>
  <c r="DK358" i="4"/>
  <c r="DL358" i="4"/>
  <c r="DM358" i="4"/>
  <c r="DN358" i="4"/>
  <c r="DO358" i="4"/>
  <c r="DP358" i="4"/>
  <c r="DQ358" i="4"/>
  <c r="DR358" i="4"/>
  <c r="DS358" i="4"/>
  <c r="DT358" i="4"/>
  <c r="DU358" i="4"/>
  <c r="DV358" i="4"/>
  <c r="DW358" i="4"/>
  <c r="DX358" i="4"/>
  <c r="DY358" i="4"/>
  <c r="DZ358" i="4"/>
  <c r="EA358" i="4"/>
  <c r="DD359" i="4"/>
  <c r="DE359" i="4"/>
  <c r="DF359" i="4"/>
  <c r="DG359" i="4"/>
  <c r="DH359" i="4"/>
  <c r="DI359" i="4"/>
  <c r="DJ359" i="4"/>
  <c r="DK359" i="4"/>
  <c r="DL359" i="4"/>
  <c r="DM359" i="4"/>
  <c r="DN359" i="4"/>
  <c r="DO359" i="4"/>
  <c r="DP359" i="4"/>
  <c r="DQ359" i="4"/>
  <c r="DR359" i="4"/>
  <c r="DS359" i="4"/>
  <c r="DT359" i="4"/>
  <c r="DU359" i="4"/>
  <c r="DV359" i="4"/>
  <c r="DW359" i="4"/>
  <c r="DX359" i="4"/>
  <c r="DY359" i="4"/>
  <c r="DZ359" i="4"/>
  <c r="EA359" i="4"/>
  <c r="DD360" i="4"/>
  <c r="DE360" i="4"/>
  <c r="DF360" i="4"/>
  <c r="DG360" i="4"/>
  <c r="DH360" i="4"/>
  <c r="DI360" i="4"/>
  <c r="DJ360" i="4"/>
  <c r="DK360" i="4"/>
  <c r="DL360" i="4"/>
  <c r="DM360" i="4"/>
  <c r="DN360" i="4"/>
  <c r="DO360" i="4"/>
  <c r="DP360" i="4"/>
  <c r="DQ360" i="4"/>
  <c r="DR360" i="4"/>
  <c r="DS360" i="4"/>
  <c r="DT360" i="4"/>
  <c r="DU360" i="4"/>
  <c r="DV360" i="4"/>
  <c r="DW360" i="4"/>
  <c r="DX360" i="4"/>
  <c r="DY360" i="4"/>
  <c r="DZ360" i="4"/>
  <c r="EA360" i="4"/>
  <c r="DD361" i="4"/>
  <c r="DE361" i="4"/>
  <c r="DF361" i="4"/>
  <c r="DG361" i="4"/>
  <c r="DH361" i="4"/>
  <c r="DI361" i="4"/>
  <c r="DJ361" i="4"/>
  <c r="DK361" i="4"/>
  <c r="DL361" i="4"/>
  <c r="DM361" i="4"/>
  <c r="DN361" i="4"/>
  <c r="DO361" i="4"/>
  <c r="DP361" i="4"/>
  <c r="DQ361" i="4"/>
  <c r="DR361" i="4"/>
  <c r="DS361" i="4"/>
  <c r="DT361" i="4"/>
  <c r="DU361" i="4"/>
  <c r="DV361" i="4"/>
  <c r="DW361" i="4"/>
  <c r="DX361" i="4"/>
  <c r="DY361" i="4"/>
  <c r="DZ361" i="4"/>
  <c r="EA361" i="4"/>
  <c r="DD362" i="4"/>
  <c r="DE362" i="4"/>
  <c r="DF362" i="4"/>
  <c r="DG362" i="4"/>
  <c r="DH362" i="4"/>
  <c r="DI362" i="4"/>
  <c r="DJ362" i="4"/>
  <c r="DK362" i="4"/>
  <c r="DL362" i="4"/>
  <c r="DM362" i="4"/>
  <c r="DN362" i="4"/>
  <c r="DO362" i="4"/>
  <c r="DP362" i="4"/>
  <c r="DQ362" i="4"/>
  <c r="DR362" i="4"/>
  <c r="DS362" i="4"/>
  <c r="DT362" i="4"/>
  <c r="DU362" i="4"/>
  <c r="DV362" i="4"/>
  <c r="DW362" i="4"/>
  <c r="DX362" i="4"/>
  <c r="DY362" i="4"/>
  <c r="DZ362" i="4"/>
  <c r="EA362" i="4"/>
  <c r="DD363" i="4"/>
  <c r="DE363" i="4"/>
  <c r="DF363" i="4"/>
  <c r="DG363" i="4"/>
  <c r="DH363" i="4"/>
  <c r="DI363" i="4"/>
  <c r="DJ363" i="4"/>
  <c r="DK363" i="4"/>
  <c r="DL363" i="4"/>
  <c r="DM363" i="4"/>
  <c r="DN363" i="4"/>
  <c r="DO363" i="4"/>
  <c r="DP363" i="4"/>
  <c r="DQ363" i="4"/>
  <c r="DR363" i="4"/>
  <c r="DS363" i="4"/>
  <c r="DT363" i="4"/>
  <c r="DU363" i="4"/>
  <c r="DV363" i="4"/>
  <c r="DW363" i="4"/>
  <c r="DX363" i="4"/>
  <c r="DY363" i="4"/>
  <c r="DZ363" i="4"/>
  <c r="EA363" i="4"/>
  <c r="DD364" i="4"/>
  <c r="DE364" i="4"/>
  <c r="DF364" i="4"/>
  <c r="DG364" i="4"/>
  <c r="DH364" i="4"/>
  <c r="DI364" i="4"/>
  <c r="DJ364" i="4"/>
  <c r="DK364" i="4"/>
  <c r="DL364" i="4"/>
  <c r="DM364" i="4"/>
  <c r="DN364" i="4"/>
  <c r="DO364" i="4"/>
  <c r="DP364" i="4"/>
  <c r="DQ364" i="4"/>
  <c r="DR364" i="4"/>
  <c r="DS364" i="4"/>
  <c r="DT364" i="4"/>
  <c r="DU364" i="4"/>
  <c r="DV364" i="4"/>
  <c r="DW364" i="4"/>
  <c r="DX364" i="4"/>
  <c r="DY364" i="4"/>
  <c r="DZ364" i="4"/>
  <c r="EA364" i="4"/>
  <c r="DD365" i="4"/>
  <c r="DE365" i="4"/>
  <c r="DF365" i="4"/>
  <c r="DG365" i="4"/>
  <c r="DH365" i="4"/>
  <c r="DI365" i="4"/>
  <c r="DJ365" i="4"/>
  <c r="DK365" i="4"/>
  <c r="DL365" i="4"/>
  <c r="DM365" i="4"/>
  <c r="DN365" i="4"/>
  <c r="DO365" i="4"/>
  <c r="DP365" i="4"/>
  <c r="DQ365" i="4"/>
  <c r="DR365" i="4"/>
  <c r="DS365" i="4"/>
  <c r="DT365" i="4"/>
  <c r="DU365" i="4"/>
  <c r="DV365" i="4"/>
  <c r="DW365" i="4"/>
  <c r="DX365" i="4"/>
  <c r="DY365" i="4"/>
  <c r="DZ365" i="4"/>
  <c r="EA365" i="4"/>
  <c r="DD368" i="4"/>
  <c r="DE368" i="4"/>
  <c r="DF368" i="4"/>
  <c r="DG368" i="4"/>
  <c r="DH368" i="4"/>
  <c r="DI368" i="4"/>
  <c r="DJ368" i="4"/>
  <c r="DK368" i="4"/>
  <c r="DL368" i="4"/>
  <c r="DM368" i="4"/>
  <c r="DN368" i="4"/>
  <c r="DO368" i="4"/>
  <c r="DP368" i="4"/>
  <c r="DQ368" i="4"/>
  <c r="DR368" i="4"/>
  <c r="DS368" i="4"/>
  <c r="DT368" i="4"/>
  <c r="DU368" i="4"/>
  <c r="DV368" i="4"/>
  <c r="DW368" i="4"/>
  <c r="DX368" i="4"/>
  <c r="DY368" i="4"/>
  <c r="DZ368" i="4"/>
  <c r="EA368" i="4"/>
  <c r="DD369" i="4"/>
  <c r="DE369" i="4"/>
  <c r="DF369" i="4"/>
  <c r="DG369" i="4"/>
  <c r="DH369" i="4"/>
  <c r="DI369" i="4"/>
  <c r="DJ369" i="4"/>
  <c r="DK369" i="4"/>
  <c r="DL369" i="4"/>
  <c r="DM369" i="4"/>
  <c r="DN369" i="4"/>
  <c r="DO369" i="4"/>
  <c r="DP369" i="4"/>
  <c r="DQ369" i="4"/>
  <c r="DR369" i="4"/>
  <c r="DS369" i="4"/>
  <c r="DT369" i="4"/>
  <c r="DU369" i="4"/>
  <c r="DV369" i="4"/>
  <c r="DW369" i="4"/>
  <c r="DX369" i="4"/>
  <c r="DY369" i="4"/>
  <c r="DZ369" i="4"/>
  <c r="EA369" i="4"/>
  <c r="DD370" i="4"/>
  <c r="DE370" i="4"/>
  <c r="DF370" i="4"/>
  <c r="DG370" i="4"/>
  <c r="DH370" i="4"/>
  <c r="DI370" i="4"/>
  <c r="DJ370" i="4"/>
  <c r="DK370" i="4"/>
  <c r="DL370" i="4"/>
  <c r="DM370" i="4"/>
  <c r="DN370" i="4"/>
  <c r="DO370" i="4"/>
  <c r="DP370" i="4"/>
  <c r="DQ370" i="4"/>
  <c r="DR370" i="4"/>
  <c r="DS370" i="4"/>
  <c r="DT370" i="4"/>
  <c r="DU370" i="4"/>
  <c r="DV370" i="4"/>
  <c r="DW370" i="4"/>
  <c r="DX370" i="4"/>
  <c r="DY370" i="4"/>
  <c r="DZ370" i="4"/>
  <c r="EA370" i="4"/>
  <c r="DD371" i="4"/>
  <c r="DE371" i="4"/>
  <c r="DF371" i="4"/>
  <c r="DG371" i="4"/>
  <c r="DH371" i="4"/>
  <c r="DI371" i="4"/>
  <c r="DJ371" i="4"/>
  <c r="DK371" i="4"/>
  <c r="DL371" i="4"/>
  <c r="DM371" i="4"/>
  <c r="DN371" i="4"/>
  <c r="DO371" i="4"/>
  <c r="DP371" i="4"/>
  <c r="DQ371" i="4"/>
  <c r="DR371" i="4"/>
  <c r="DS371" i="4"/>
  <c r="DT371" i="4"/>
  <c r="DU371" i="4"/>
  <c r="DV371" i="4"/>
  <c r="DW371" i="4"/>
  <c r="DX371" i="4"/>
  <c r="DY371" i="4"/>
  <c r="DZ371" i="4"/>
  <c r="EA371" i="4"/>
  <c r="DD372" i="4"/>
  <c r="DE372" i="4"/>
  <c r="DF372" i="4"/>
  <c r="DG372" i="4"/>
  <c r="DH372" i="4"/>
  <c r="DI372" i="4"/>
  <c r="DJ372" i="4"/>
  <c r="DK372" i="4"/>
  <c r="DL372" i="4"/>
  <c r="DM372" i="4"/>
  <c r="DN372" i="4"/>
  <c r="DO372" i="4"/>
  <c r="DP372" i="4"/>
  <c r="DQ372" i="4"/>
  <c r="DR372" i="4"/>
  <c r="DS372" i="4"/>
  <c r="DT372" i="4"/>
  <c r="DU372" i="4"/>
  <c r="DV372" i="4"/>
  <c r="DW372" i="4"/>
  <c r="DX372" i="4"/>
  <c r="DY372" i="4"/>
  <c r="DZ372" i="4"/>
  <c r="EA372" i="4"/>
  <c r="DD373" i="4"/>
  <c r="DE373" i="4"/>
  <c r="DF373" i="4"/>
  <c r="DG373" i="4"/>
  <c r="DH373" i="4"/>
  <c r="DI373" i="4"/>
  <c r="DJ373" i="4"/>
  <c r="DK373" i="4"/>
  <c r="DL373" i="4"/>
  <c r="DM373" i="4"/>
  <c r="DN373" i="4"/>
  <c r="DO373" i="4"/>
  <c r="DP373" i="4"/>
  <c r="DQ373" i="4"/>
  <c r="DR373" i="4"/>
  <c r="DS373" i="4"/>
  <c r="DT373" i="4"/>
  <c r="DU373" i="4"/>
  <c r="DV373" i="4"/>
  <c r="DW373" i="4"/>
  <c r="DX373" i="4"/>
  <c r="DY373" i="4"/>
  <c r="DZ373" i="4"/>
  <c r="EA373" i="4"/>
  <c r="DD374" i="4"/>
  <c r="DE374" i="4"/>
  <c r="DF374" i="4"/>
  <c r="DG374" i="4"/>
  <c r="DH374" i="4"/>
  <c r="DI374" i="4"/>
  <c r="DJ374" i="4"/>
  <c r="DK374" i="4"/>
  <c r="DL374" i="4"/>
  <c r="DM374" i="4"/>
  <c r="DN374" i="4"/>
  <c r="DO374" i="4"/>
  <c r="DP374" i="4"/>
  <c r="DQ374" i="4"/>
  <c r="DR374" i="4"/>
  <c r="DS374" i="4"/>
  <c r="DT374" i="4"/>
  <c r="DU374" i="4"/>
  <c r="DV374" i="4"/>
  <c r="DW374" i="4"/>
  <c r="DX374" i="4"/>
  <c r="DY374" i="4"/>
  <c r="DZ374" i="4"/>
  <c r="EA374" i="4"/>
  <c r="DD375" i="4"/>
  <c r="DE375" i="4"/>
  <c r="DF375" i="4"/>
  <c r="DG375" i="4"/>
  <c r="DH375" i="4"/>
  <c r="DI375" i="4"/>
  <c r="DJ375" i="4"/>
  <c r="DK375" i="4"/>
  <c r="DL375" i="4"/>
  <c r="DM375" i="4"/>
  <c r="DN375" i="4"/>
  <c r="DO375" i="4"/>
  <c r="DP375" i="4"/>
  <c r="DQ375" i="4"/>
  <c r="DR375" i="4"/>
  <c r="DS375" i="4"/>
  <c r="DT375" i="4"/>
  <c r="DU375" i="4"/>
  <c r="DV375" i="4"/>
  <c r="DW375" i="4"/>
  <c r="DX375" i="4"/>
  <c r="DY375" i="4"/>
  <c r="DZ375" i="4"/>
  <c r="EA375" i="4"/>
  <c r="DD376" i="4"/>
  <c r="DE376" i="4"/>
  <c r="DF376" i="4"/>
  <c r="DG376" i="4"/>
  <c r="DH376" i="4"/>
  <c r="DI376" i="4"/>
  <c r="DJ376" i="4"/>
  <c r="DK376" i="4"/>
  <c r="DL376" i="4"/>
  <c r="DM376" i="4"/>
  <c r="DN376" i="4"/>
  <c r="DO376" i="4"/>
  <c r="DP376" i="4"/>
  <c r="DQ376" i="4"/>
  <c r="DR376" i="4"/>
  <c r="DS376" i="4"/>
  <c r="DT376" i="4"/>
  <c r="DU376" i="4"/>
  <c r="DV376" i="4"/>
  <c r="DW376" i="4"/>
  <c r="DX376" i="4"/>
  <c r="DY376" i="4"/>
  <c r="DZ376" i="4"/>
  <c r="EA376" i="4"/>
  <c r="DD377" i="4"/>
  <c r="DE377" i="4"/>
  <c r="DF377" i="4"/>
  <c r="DG377" i="4"/>
  <c r="DH377" i="4"/>
  <c r="DI377" i="4"/>
  <c r="DJ377" i="4"/>
  <c r="DK377" i="4"/>
  <c r="DL377" i="4"/>
  <c r="DM377" i="4"/>
  <c r="DN377" i="4"/>
  <c r="DO377" i="4"/>
  <c r="DP377" i="4"/>
  <c r="DQ377" i="4"/>
  <c r="DR377" i="4"/>
  <c r="DS377" i="4"/>
  <c r="DT377" i="4"/>
  <c r="DU377" i="4"/>
  <c r="DV377" i="4"/>
  <c r="DW377" i="4"/>
  <c r="DX377" i="4"/>
  <c r="DY377" i="4"/>
  <c r="DZ377" i="4"/>
  <c r="EA377" i="4"/>
  <c r="DD378" i="4"/>
  <c r="DE378" i="4"/>
  <c r="DF378" i="4"/>
  <c r="DG378" i="4"/>
  <c r="DH378" i="4"/>
  <c r="DI378" i="4"/>
  <c r="DJ378" i="4"/>
  <c r="DK378" i="4"/>
  <c r="DL378" i="4"/>
  <c r="DM378" i="4"/>
  <c r="DN378" i="4"/>
  <c r="DO378" i="4"/>
  <c r="DP378" i="4"/>
  <c r="DQ378" i="4"/>
  <c r="DR378" i="4"/>
  <c r="DS378" i="4"/>
  <c r="DT378" i="4"/>
  <c r="DU378" i="4"/>
  <c r="DV378" i="4"/>
  <c r="DW378" i="4"/>
  <c r="DX378" i="4"/>
  <c r="DY378" i="4"/>
  <c r="DZ378" i="4"/>
  <c r="EA378" i="4"/>
  <c r="DD379" i="4"/>
  <c r="DE379" i="4"/>
  <c r="DF379" i="4"/>
  <c r="DG379" i="4"/>
  <c r="DH379" i="4"/>
  <c r="DI379" i="4"/>
  <c r="DJ379" i="4"/>
  <c r="DK379" i="4"/>
  <c r="DL379" i="4"/>
  <c r="DM379" i="4"/>
  <c r="DN379" i="4"/>
  <c r="DO379" i="4"/>
  <c r="DP379" i="4"/>
  <c r="DQ379" i="4"/>
  <c r="DR379" i="4"/>
  <c r="DS379" i="4"/>
  <c r="DT379" i="4"/>
  <c r="DU379" i="4"/>
  <c r="DV379" i="4"/>
  <c r="DW379" i="4"/>
  <c r="DX379" i="4"/>
  <c r="DY379" i="4"/>
  <c r="DZ379" i="4"/>
  <c r="EA379" i="4"/>
  <c r="DD380" i="4"/>
  <c r="DE380" i="4"/>
  <c r="DF380" i="4"/>
  <c r="DG380" i="4"/>
  <c r="DH380" i="4"/>
  <c r="DI380" i="4"/>
  <c r="DJ380" i="4"/>
  <c r="DK380" i="4"/>
  <c r="DL380" i="4"/>
  <c r="DM380" i="4"/>
  <c r="DN380" i="4"/>
  <c r="DO380" i="4"/>
  <c r="DP380" i="4"/>
  <c r="DQ380" i="4"/>
  <c r="DR380" i="4"/>
  <c r="DS380" i="4"/>
  <c r="DT380" i="4"/>
  <c r="DU380" i="4"/>
  <c r="DV380" i="4"/>
  <c r="DW380" i="4"/>
  <c r="DX380" i="4"/>
  <c r="DY380" i="4"/>
  <c r="DZ380" i="4"/>
  <c r="EA380" i="4"/>
  <c r="DD381" i="4"/>
  <c r="DE381" i="4"/>
  <c r="DF381" i="4"/>
  <c r="DG381" i="4"/>
  <c r="DH381" i="4"/>
  <c r="DI381" i="4"/>
  <c r="DJ381" i="4"/>
  <c r="DK381" i="4"/>
  <c r="DL381" i="4"/>
  <c r="DM381" i="4"/>
  <c r="DN381" i="4"/>
  <c r="DO381" i="4"/>
  <c r="DP381" i="4"/>
  <c r="DQ381" i="4"/>
  <c r="DR381" i="4"/>
  <c r="DS381" i="4"/>
  <c r="DT381" i="4"/>
  <c r="DU381" i="4"/>
  <c r="DV381" i="4"/>
  <c r="DW381" i="4"/>
  <c r="DX381" i="4"/>
  <c r="DY381" i="4"/>
  <c r="DZ381" i="4"/>
  <c r="EA381" i="4"/>
  <c r="DD382" i="4"/>
  <c r="DE382" i="4"/>
  <c r="DF382" i="4"/>
  <c r="DG382" i="4"/>
  <c r="DH382" i="4"/>
  <c r="DI382" i="4"/>
  <c r="DJ382" i="4"/>
  <c r="DK382" i="4"/>
  <c r="DL382" i="4"/>
  <c r="DM382" i="4"/>
  <c r="DN382" i="4"/>
  <c r="DO382" i="4"/>
  <c r="DP382" i="4"/>
  <c r="DQ382" i="4"/>
  <c r="DR382" i="4"/>
  <c r="DS382" i="4"/>
  <c r="DT382" i="4"/>
  <c r="DU382" i="4"/>
  <c r="DV382" i="4"/>
  <c r="DW382" i="4"/>
  <c r="DX382" i="4"/>
  <c r="DY382" i="4"/>
  <c r="DZ382" i="4"/>
  <c r="EA382" i="4"/>
  <c r="DD383" i="4"/>
  <c r="DE383" i="4"/>
  <c r="DF383" i="4"/>
  <c r="DG383" i="4"/>
  <c r="DH383" i="4"/>
  <c r="DI383" i="4"/>
  <c r="DJ383" i="4"/>
  <c r="DK383" i="4"/>
  <c r="DL383" i="4"/>
  <c r="DM383" i="4"/>
  <c r="DN383" i="4"/>
  <c r="DO383" i="4"/>
  <c r="DP383" i="4"/>
  <c r="DQ383" i="4"/>
  <c r="DR383" i="4"/>
  <c r="DS383" i="4"/>
  <c r="DT383" i="4"/>
  <c r="DU383" i="4"/>
  <c r="DV383" i="4"/>
  <c r="DW383" i="4"/>
  <c r="DX383" i="4"/>
  <c r="DY383" i="4"/>
  <c r="DZ383" i="4"/>
  <c r="EA383" i="4"/>
  <c r="DD384" i="4"/>
  <c r="DE384" i="4"/>
  <c r="DF384" i="4"/>
  <c r="DG384" i="4"/>
  <c r="DH384" i="4"/>
  <c r="DI384" i="4"/>
  <c r="DJ384" i="4"/>
  <c r="DK384" i="4"/>
  <c r="DL384" i="4"/>
  <c r="DM384" i="4"/>
  <c r="DN384" i="4"/>
  <c r="DO384" i="4"/>
  <c r="DP384" i="4"/>
  <c r="DQ384" i="4"/>
  <c r="DR384" i="4"/>
  <c r="DS384" i="4"/>
  <c r="DT384" i="4"/>
  <c r="DU384" i="4"/>
  <c r="DV384" i="4"/>
  <c r="DW384" i="4"/>
  <c r="DX384" i="4"/>
  <c r="DY384" i="4"/>
  <c r="DZ384" i="4"/>
  <c r="EA384" i="4"/>
  <c r="DD385" i="4"/>
  <c r="DE385" i="4"/>
  <c r="DF385" i="4"/>
  <c r="DG385" i="4"/>
  <c r="DH385" i="4"/>
  <c r="DI385" i="4"/>
  <c r="DJ385" i="4"/>
  <c r="DK385" i="4"/>
  <c r="DL385" i="4"/>
  <c r="DM385" i="4"/>
  <c r="DN385" i="4"/>
  <c r="DO385" i="4"/>
  <c r="DP385" i="4"/>
  <c r="DQ385" i="4"/>
  <c r="DR385" i="4"/>
  <c r="DS385" i="4"/>
  <c r="DT385" i="4"/>
  <c r="DU385" i="4"/>
  <c r="DV385" i="4"/>
  <c r="DW385" i="4"/>
  <c r="DX385" i="4"/>
  <c r="DY385" i="4"/>
  <c r="DZ385" i="4"/>
  <c r="EA385" i="4"/>
  <c r="DD386" i="4"/>
  <c r="DE386" i="4"/>
  <c r="DF386" i="4"/>
  <c r="DG386" i="4"/>
  <c r="DH386" i="4"/>
  <c r="DI386" i="4"/>
  <c r="DJ386" i="4"/>
  <c r="DK386" i="4"/>
  <c r="DL386" i="4"/>
  <c r="DM386" i="4"/>
  <c r="DN386" i="4"/>
  <c r="DO386" i="4"/>
  <c r="DP386" i="4"/>
  <c r="DQ386" i="4"/>
  <c r="DR386" i="4"/>
  <c r="DS386" i="4"/>
  <c r="DT386" i="4"/>
  <c r="DU386" i="4"/>
  <c r="DV386" i="4"/>
  <c r="DW386" i="4"/>
  <c r="DX386" i="4"/>
  <c r="DY386" i="4"/>
  <c r="DZ386" i="4"/>
  <c r="EA386" i="4"/>
  <c r="DD387" i="4"/>
  <c r="DE387" i="4"/>
  <c r="DF387" i="4"/>
  <c r="DG387" i="4"/>
  <c r="DH387" i="4"/>
  <c r="DI387" i="4"/>
  <c r="DJ387" i="4"/>
  <c r="DK387" i="4"/>
  <c r="DL387" i="4"/>
  <c r="DM387" i="4"/>
  <c r="DN387" i="4"/>
  <c r="DO387" i="4"/>
  <c r="DP387" i="4"/>
  <c r="DQ387" i="4"/>
  <c r="DR387" i="4"/>
  <c r="DS387" i="4"/>
  <c r="DT387" i="4"/>
  <c r="DU387" i="4"/>
  <c r="DV387" i="4"/>
  <c r="DW387" i="4"/>
  <c r="DX387" i="4"/>
  <c r="DY387" i="4"/>
  <c r="DZ387" i="4"/>
  <c r="EA387" i="4"/>
  <c r="DD388" i="4"/>
  <c r="DE388" i="4"/>
  <c r="DF388" i="4"/>
  <c r="DG388" i="4"/>
  <c r="DH388" i="4"/>
  <c r="DI388" i="4"/>
  <c r="DJ388" i="4"/>
  <c r="DK388" i="4"/>
  <c r="DL388" i="4"/>
  <c r="DM388" i="4"/>
  <c r="DN388" i="4"/>
  <c r="DO388" i="4"/>
  <c r="DP388" i="4"/>
  <c r="DQ388" i="4"/>
  <c r="DR388" i="4"/>
  <c r="DS388" i="4"/>
  <c r="DT388" i="4"/>
  <c r="DU388" i="4"/>
  <c r="DV388" i="4"/>
  <c r="DW388" i="4"/>
  <c r="DX388" i="4"/>
  <c r="DY388" i="4"/>
  <c r="DZ388" i="4"/>
  <c r="EA388" i="4"/>
  <c r="DD389" i="4"/>
  <c r="DE389" i="4"/>
  <c r="DF389" i="4"/>
  <c r="DG389" i="4"/>
  <c r="DH389" i="4"/>
  <c r="DI389" i="4"/>
  <c r="DJ389" i="4"/>
  <c r="DK389" i="4"/>
  <c r="DL389" i="4"/>
  <c r="DM389" i="4"/>
  <c r="DN389" i="4"/>
  <c r="DO389" i="4"/>
  <c r="DP389" i="4"/>
  <c r="DQ389" i="4"/>
  <c r="DR389" i="4"/>
  <c r="DS389" i="4"/>
  <c r="DT389" i="4"/>
  <c r="DU389" i="4"/>
  <c r="DV389" i="4"/>
  <c r="DW389" i="4"/>
  <c r="DX389" i="4"/>
  <c r="DY389" i="4"/>
  <c r="DZ389" i="4"/>
  <c r="EA389" i="4"/>
  <c r="DD390" i="4"/>
  <c r="DE390" i="4"/>
  <c r="DF390" i="4"/>
  <c r="DG390" i="4"/>
  <c r="DH390" i="4"/>
  <c r="DI390" i="4"/>
  <c r="DJ390" i="4"/>
  <c r="DK390" i="4"/>
  <c r="DL390" i="4"/>
  <c r="DM390" i="4"/>
  <c r="DN390" i="4"/>
  <c r="DO390" i="4"/>
  <c r="DP390" i="4"/>
  <c r="DQ390" i="4"/>
  <c r="DR390" i="4"/>
  <c r="DS390" i="4"/>
  <c r="DT390" i="4"/>
  <c r="DU390" i="4"/>
  <c r="DV390" i="4"/>
  <c r="DW390" i="4"/>
  <c r="DX390" i="4"/>
  <c r="DY390" i="4"/>
  <c r="DZ390" i="4"/>
  <c r="EA390" i="4"/>
  <c r="DD391" i="4"/>
  <c r="DE391" i="4"/>
  <c r="DF391" i="4"/>
  <c r="DG391" i="4"/>
  <c r="DH391" i="4"/>
  <c r="DI391" i="4"/>
  <c r="DJ391" i="4"/>
  <c r="DK391" i="4"/>
  <c r="DL391" i="4"/>
  <c r="DM391" i="4"/>
  <c r="DN391" i="4"/>
  <c r="DO391" i="4"/>
  <c r="DP391" i="4"/>
  <c r="DQ391" i="4"/>
  <c r="DR391" i="4"/>
  <c r="DS391" i="4"/>
  <c r="DT391" i="4"/>
  <c r="DU391" i="4"/>
  <c r="DV391" i="4"/>
  <c r="DW391" i="4"/>
  <c r="DX391" i="4"/>
  <c r="DY391" i="4"/>
  <c r="DZ391" i="4"/>
  <c r="EA391" i="4"/>
  <c r="DD394" i="4"/>
  <c r="DE394" i="4"/>
  <c r="DF394" i="4"/>
  <c r="DG394" i="4"/>
  <c r="DH394" i="4"/>
  <c r="DI394" i="4"/>
  <c r="DJ394" i="4"/>
  <c r="DK394" i="4"/>
  <c r="DL394" i="4"/>
  <c r="DM394" i="4"/>
  <c r="DN394" i="4"/>
  <c r="DO394" i="4"/>
  <c r="DP394" i="4"/>
  <c r="DQ394" i="4"/>
  <c r="DR394" i="4"/>
  <c r="DS394" i="4"/>
  <c r="DT394" i="4"/>
  <c r="DU394" i="4"/>
  <c r="DV394" i="4"/>
  <c r="DW394" i="4"/>
  <c r="DX394" i="4"/>
  <c r="DY394" i="4"/>
  <c r="DZ394" i="4"/>
  <c r="EA394" i="4"/>
  <c r="DD395" i="4"/>
  <c r="DE395" i="4"/>
  <c r="DF395" i="4"/>
  <c r="DG395" i="4"/>
  <c r="DH395" i="4"/>
  <c r="DI395" i="4"/>
  <c r="DJ395" i="4"/>
  <c r="DK395" i="4"/>
  <c r="DL395" i="4"/>
  <c r="DM395" i="4"/>
  <c r="DN395" i="4"/>
  <c r="DO395" i="4"/>
  <c r="DP395" i="4"/>
  <c r="DQ395" i="4"/>
  <c r="DR395" i="4"/>
  <c r="DS395" i="4"/>
  <c r="DT395" i="4"/>
  <c r="DU395" i="4"/>
  <c r="DV395" i="4"/>
  <c r="DW395" i="4"/>
  <c r="DX395" i="4"/>
  <c r="DY395" i="4"/>
  <c r="DZ395" i="4"/>
  <c r="EA395" i="4"/>
  <c r="DD396" i="4"/>
  <c r="DE396" i="4"/>
  <c r="DF396" i="4"/>
  <c r="DG396" i="4"/>
  <c r="DH396" i="4"/>
  <c r="DI396" i="4"/>
  <c r="DJ396" i="4"/>
  <c r="DK396" i="4"/>
  <c r="DL396" i="4"/>
  <c r="DM396" i="4"/>
  <c r="DN396" i="4"/>
  <c r="DO396" i="4"/>
  <c r="DP396" i="4"/>
  <c r="DQ396" i="4"/>
  <c r="DR396" i="4"/>
  <c r="DS396" i="4"/>
  <c r="DT396" i="4"/>
  <c r="DU396" i="4"/>
  <c r="DV396" i="4"/>
  <c r="DW396" i="4"/>
  <c r="DX396" i="4"/>
  <c r="DY396" i="4"/>
  <c r="DZ396" i="4"/>
  <c r="EA396" i="4"/>
  <c r="DD397" i="4"/>
  <c r="DE397" i="4"/>
  <c r="DF397" i="4"/>
  <c r="DG397" i="4"/>
  <c r="DH397" i="4"/>
  <c r="DI397" i="4"/>
  <c r="DJ397" i="4"/>
  <c r="DK397" i="4"/>
  <c r="DL397" i="4"/>
  <c r="DM397" i="4"/>
  <c r="DN397" i="4"/>
  <c r="DO397" i="4"/>
  <c r="DP397" i="4"/>
  <c r="DQ397" i="4"/>
  <c r="DR397" i="4"/>
  <c r="DS397" i="4"/>
  <c r="DT397" i="4"/>
  <c r="DU397" i="4"/>
  <c r="DV397" i="4"/>
  <c r="DW397" i="4"/>
  <c r="DX397" i="4"/>
  <c r="DY397" i="4"/>
  <c r="DZ397" i="4"/>
  <c r="EA397" i="4"/>
  <c r="DD398" i="4"/>
  <c r="DE398" i="4"/>
  <c r="DF398" i="4"/>
  <c r="DG398" i="4"/>
  <c r="DH398" i="4"/>
  <c r="DI398" i="4"/>
  <c r="DJ398" i="4"/>
  <c r="DK398" i="4"/>
  <c r="DL398" i="4"/>
  <c r="DM398" i="4"/>
  <c r="DN398" i="4"/>
  <c r="DO398" i="4"/>
  <c r="DP398" i="4"/>
  <c r="DQ398" i="4"/>
  <c r="DR398" i="4"/>
  <c r="DS398" i="4"/>
  <c r="DT398" i="4"/>
  <c r="DU398" i="4"/>
  <c r="DV398" i="4"/>
  <c r="DW398" i="4"/>
  <c r="DX398" i="4"/>
  <c r="DY398" i="4"/>
  <c r="DZ398" i="4"/>
  <c r="EA398" i="4"/>
  <c r="DD399" i="4"/>
  <c r="DE399" i="4"/>
  <c r="DF399" i="4"/>
  <c r="DG399" i="4"/>
  <c r="DH399" i="4"/>
  <c r="DI399" i="4"/>
  <c r="DJ399" i="4"/>
  <c r="DK399" i="4"/>
  <c r="DL399" i="4"/>
  <c r="DM399" i="4"/>
  <c r="DN399" i="4"/>
  <c r="DO399" i="4"/>
  <c r="DP399" i="4"/>
  <c r="DQ399" i="4"/>
  <c r="DR399" i="4"/>
  <c r="DS399" i="4"/>
  <c r="DT399" i="4"/>
  <c r="DU399" i="4"/>
  <c r="DV399" i="4"/>
  <c r="DW399" i="4"/>
  <c r="DX399" i="4"/>
  <c r="DY399" i="4"/>
  <c r="DZ399" i="4"/>
  <c r="EA399" i="4"/>
  <c r="DD400" i="4"/>
  <c r="DE400" i="4"/>
  <c r="DF400" i="4"/>
  <c r="DG400" i="4"/>
  <c r="DH400" i="4"/>
  <c r="DI400" i="4"/>
  <c r="DJ400" i="4"/>
  <c r="DK400" i="4"/>
  <c r="DL400" i="4"/>
  <c r="DM400" i="4"/>
  <c r="DN400" i="4"/>
  <c r="DO400" i="4"/>
  <c r="DP400" i="4"/>
  <c r="DQ400" i="4"/>
  <c r="DR400" i="4"/>
  <c r="DS400" i="4"/>
  <c r="DT400" i="4"/>
  <c r="DU400" i="4"/>
  <c r="DV400" i="4"/>
  <c r="DW400" i="4"/>
  <c r="DX400" i="4"/>
  <c r="DY400" i="4"/>
  <c r="DZ400" i="4"/>
  <c r="EA400" i="4"/>
  <c r="DD401" i="4"/>
  <c r="DE401" i="4"/>
  <c r="DF401" i="4"/>
  <c r="DG401" i="4"/>
  <c r="DH401" i="4"/>
  <c r="DI401" i="4"/>
  <c r="DJ401" i="4"/>
  <c r="DK401" i="4"/>
  <c r="DL401" i="4"/>
  <c r="DM401" i="4"/>
  <c r="DN401" i="4"/>
  <c r="DO401" i="4"/>
  <c r="DP401" i="4"/>
  <c r="DQ401" i="4"/>
  <c r="DR401" i="4"/>
  <c r="DS401" i="4"/>
  <c r="DT401" i="4"/>
  <c r="DU401" i="4"/>
  <c r="DV401" i="4"/>
  <c r="DW401" i="4"/>
  <c r="DX401" i="4"/>
  <c r="DY401" i="4"/>
  <c r="DZ401" i="4"/>
  <c r="EA401" i="4"/>
  <c r="DD402" i="4"/>
  <c r="DE402" i="4"/>
  <c r="DF402" i="4"/>
  <c r="DG402" i="4"/>
  <c r="DH402" i="4"/>
  <c r="DI402" i="4"/>
  <c r="DJ402" i="4"/>
  <c r="DK402" i="4"/>
  <c r="DL402" i="4"/>
  <c r="DM402" i="4"/>
  <c r="DN402" i="4"/>
  <c r="DO402" i="4"/>
  <c r="DP402" i="4"/>
  <c r="DQ402" i="4"/>
  <c r="DR402" i="4"/>
  <c r="DS402" i="4"/>
  <c r="DT402" i="4"/>
  <c r="DU402" i="4"/>
  <c r="DV402" i="4"/>
  <c r="DW402" i="4"/>
  <c r="DX402" i="4"/>
  <c r="DY402" i="4"/>
  <c r="DZ402" i="4"/>
  <c r="EA402" i="4"/>
  <c r="DD403" i="4"/>
  <c r="DE403" i="4"/>
  <c r="DF403" i="4"/>
  <c r="DG403" i="4"/>
  <c r="DH403" i="4"/>
  <c r="DI403" i="4"/>
  <c r="DJ403" i="4"/>
  <c r="DK403" i="4"/>
  <c r="DL403" i="4"/>
  <c r="DM403" i="4"/>
  <c r="DN403" i="4"/>
  <c r="DO403" i="4"/>
  <c r="DP403" i="4"/>
  <c r="DQ403" i="4"/>
  <c r="DR403" i="4"/>
  <c r="DS403" i="4"/>
  <c r="DT403" i="4"/>
  <c r="DU403" i="4"/>
  <c r="DV403" i="4"/>
  <c r="DW403" i="4"/>
  <c r="DX403" i="4"/>
  <c r="DY403" i="4"/>
  <c r="DZ403" i="4"/>
  <c r="EA403" i="4"/>
  <c r="DD404" i="4"/>
  <c r="DE404" i="4"/>
  <c r="DF404" i="4"/>
  <c r="DG404" i="4"/>
  <c r="DH404" i="4"/>
  <c r="DI404" i="4"/>
  <c r="DJ404" i="4"/>
  <c r="DK404" i="4"/>
  <c r="DL404" i="4"/>
  <c r="DM404" i="4"/>
  <c r="DN404" i="4"/>
  <c r="DO404" i="4"/>
  <c r="DP404" i="4"/>
  <c r="DQ404" i="4"/>
  <c r="DR404" i="4"/>
  <c r="DS404" i="4"/>
  <c r="DT404" i="4"/>
  <c r="DU404" i="4"/>
  <c r="DV404" i="4"/>
  <c r="DW404" i="4"/>
  <c r="DX404" i="4"/>
  <c r="DY404" i="4"/>
  <c r="DZ404" i="4"/>
  <c r="EA404" i="4"/>
  <c r="DD405" i="4"/>
  <c r="DE405" i="4"/>
  <c r="DF405" i="4"/>
  <c r="DG405" i="4"/>
  <c r="DH405" i="4"/>
  <c r="DI405" i="4"/>
  <c r="DJ405" i="4"/>
  <c r="DK405" i="4"/>
  <c r="DL405" i="4"/>
  <c r="DM405" i="4"/>
  <c r="DN405" i="4"/>
  <c r="DO405" i="4"/>
  <c r="DP405" i="4"/>
  <c r="DQ405" i="4"/>
  <c r="DR405" i="4"/>
  <c r="DS405" i="4"/>
  <c r="DT405" i="4"/>
  <c r="DU405" i="4"/>
  <c r="DV405" i="4"/>
  <c r="DW405" i="4"/>
  <c r="DX405" i="4"/>
  <c r="DY405" i="4"/>
  <c r="DZ405" i="4"/>
  <c r="EA405" i="4"/>
  <c r="DD406" i="4"/>
  <c r="DE406" i="4"/>
  <c r="DF406" i="4"/>
  <c r="DG406" i="4"/>
  <c r="DH406" i="4"/>
  <c r="DI406" i="4"/>
  <c r="DJ406" i="4"/>
  <c r="DK406" i="4"/>
  <c r="DL406" i="4"/>
  <c r="DM406" i="4"/>
  <c r="DN406" i="4"/>
  <c r="DO406" i="4"/>
  <c r="DP406" i="4"/>
  <c r="DQ406" i="4"/>
  <c r="DR406" i="4"/>
  <c r="DS406" i="4"/>
  <c r="DT406" i="4"/>
  <c r="DU406" i="4"/>
  <c r="DV406" i="4"/>
  <c r="DW406" i="4"/>
  <c r="DX406" i="4"/>
  <c r="DY406" i="4"/>
  <c r="DZ406" i="4"/>
  <c r="EA406" i="4"/>
  <c r="DD407" i="4"/>
  <c r="DE407" i="4"/>
  <c r="DF407" i="4"/>
  <c r="DG407" i="4"/>
  <c r="DH407" i="4"/>
  <c r="DI407" i="4"/>
  <c r="DJ407" i="4"/>
  <c r="DK407" i="4"/>
  <c r="DL407" i="4"/>
  <c r="DM407" i="4"/>
  <c r="DN407" i="4"/>
  <c r="DO407" i="4"/>
  <c r="DP407" i="4"/>
  <c r="DQ407" i="4"/>
  <c r="DR407" i="4"/>
  <c r="DS407" i="4"/>
  <c r="DT407" i="4"/>
  <c r="DU407" i="4"/>
  <c r="DV407" i="4"/>
  <c r="DW407" i="4"/>
  <c r="DX407" i="4"/>
  <c r="DY407" i="4"/>
  <c r="DZ407" i="4"/>
  <c r="EA407" i="4"/>
  <c r="DD408" i="4"/>
  <c r="DE408" i="4"/>
  <c r="DF408" i="4"/>
  <c r="DG408" i="4"/>
  <c r="DH408" i="4"/>
  <c r="DI408" i="4"/>
  <c r="DJ408" i="4"/>
  <c r="DK408" i="4"/>
  <c r="DL408" i="4"/>
  <c r="DM408" i="4"/>
  <c r="DN408" i="4"/>
  <c r="DO408" i="4"/>
  <c r="DP408" i="4"/>
  <c r="DQ408" i="4"/>
  <c r="DR408" i="4"/>
  <c r="DS408" i="4"/>
  <c r="DT408" i="4"/>
  <c r="DU408" i="4"/>
  <c r="DV408" i="4"/>
  <c r="DW408" i="4"/>
  <c r="DX408" i="4"/>
  <c r="DY408" i="4"/>
  <c r="DZ408" i="4"/>
  <c r="EA408" i="4"/>
  <c r="DD409" i="4"/>
  <c r="DE409" i="4"/>
  <c r="DF409" i="4"/>
  <c r="DG409" i="4"/>
  <c r="DH409" i="4"/>
  <c r="DI409" i="4"/>
  <c r="DJ409" i="4"/>
  <c r="DK409" i="4"/>
  <c r="DL409" i="4"/>
  <c r="DM409" i="4"/>
  <c r="DN409" i="4"/>
  <c r="DO409" i="4"/>
  <c r="DP409" i="4"/>
  <c r="DQ409" i="4"/>
  <c r="DR409" i="4"/>
  <c r="DS409" i="4"/>
  <c r="DT409" i="4"/>
  <c r="DU409" i="4"/>
  <c r="DV409" i="4"/>
  <c r="DW409" i="4"/>
  <c r="DX409" i="4"/>
  <c r="DY409" i="4"/>
  <c r="DZ409" i="4"/>
  <c r="EA409" i="4"/>
  <c r="DD410" i="4"/>
  <c r="DE410" i="4"/>
  <c r="DF410" i="4"/>
  <c r="DG410" i="4"/>
  <c r="DH410" i="4"/>
  <c r="DI410" i="4"/>
  <c r="DJ410" i="4"/>
  <c r="DK410" i="4"/>
  <c r="DL410" i="4"/>
  <c r="DM410" i="4"/>
  <c r="DN410" i="4"/>
  <c r="DO410" i="4"/>
  <c r="DP410" i="4"/>
  <c r="DQ410" i="4"/>
  <c r="DR410" i="4"/>
  <c r="DS410" i="4"/>
  <c r="DT410" i="4"/>
  <c r="DU410" i="4"/>
  <c r="DV410" i="4"/>
  <c r="DW410" i="4"/>
  <c r="DX410" i="4"/>
  <c r="DY410" i="4"/>
  <c r="DZ410" i="4"/>
  <c r="EA410" i="4"/>
  <c r="DD411" i="4"/>
  <c r="DE411" i="4"/>
  <c r="DF411" i="4"/>
  <c r="DG411" i="4"/>
  <c r="DH411" i="4"/>
  <c r="DI411" i="4"/>
  <c r="DJ411" i="4"/>
  <c r="DK411" i="4"/>
  <c r="DL411" i="4"/>
  <c r="DM411" i="4"/>
  <c r="DN411" i="4"/>
  <c r="DO411" i="4"/>
  <c r="DP411" i="4"/>
  <c r="DQ411" i="4"/>
  <c r="DR411" i="4"/>
  <c r="DS411" i="4"/>
  <c r="DT411" i="4"/>
  <c r="DU411" i="4"/>
  <c r="DV411" i="4"/>
  <c r="DW411" i="4"/>
  <c r="DX411" i="4"/>
  <c r="DY411" i="4"/>
  <c r="DZ411" i="4"/>
  <c r="EA411" i="4"/>
  <c r="DD412" i="4"/>
  <c r="DE412" i="4"/>
  <c r="DF412" i="4"/>
  <c r="DG412" i="4"/>
  <c r="DH412" i="4"/>
  <c r="DI412" i="4"/>
  <c r="DJ412" i="4"/>
  <c r="DK412" i="4"/>
  <c r="DL412" i="4"/>
  <c r="DM412" i="4"/>
  <c r="DN412" i="4"/>
  <c r="DO412" i="4"/>
  <c r="DP412" i="4"/>
  <c r="DQ412" i="4"/>
  <c r="DR412" i="4"/>
  <c r="DS412" i="4"/>
  <c r="DT412" i="4"/>
  <c r="DU412" i="4"/>
  <c r="DV412" i="4"/>
  <c r="DW412" i="4"/>
  <c r="DX412" i="4"/>
  <c r="DY412" i="4"/>
  <c r="DZ412" i="4"/>
  <c r="EA412" i="4"/>
  <c r="DD413" i="4"/>
  <c r="DE413" i="4"/>
  <c r="DF413" i="4"/>
  <c r="DG413" i="4"/>
  <c r="DH413" i="4"/>
  <c r="DI413" i="4"/>
  <c r="DJ413" i="4"/>
  <c r="DK413" i="4"/>
  <c r="DL413" i="4"/>
  <c r="DM413" i="4"/>
  <c r="DN413" i="4"/>
  <c r="DO413" i="4"/>
  <c r="DP413" i="4"/>
  <c r="DQ413" i="4"/>
  <c r="DR413" i="4"/>
  <c r="DS413" i="4"/>
  <c r="DT413" i="4"/>
  <c r="DU413" i="4"/>
  <c r="DV413" i="4"/>
  <c r="DW413" i="4"/>
  <c r="DX413" i="4"/>
  <c r="DY413" i="4"/>
  <c r="DZ413" i="4"/>
  <c r="EA413" i="4"/>
  <c r="DD414" i="4"/>
  <c r="DE414" i="4"/>
  <c r="DF414" i="4"/>
  <c r="DG414" i="4"/>
  <c r="DH414" i="4"/>
  <c r="DI414" i="4"/>
  <c r="DJ414" i="4"/>
  <c r="DK414" i="4"/>
  <c r="DL414" i="4"/>
  <c r="DM414" i="4"/>
  <c r="DN414" i="4"/>
  <c r="DO414" i="4"/>
  <c r="DP414" i="4"/>
  <c r="DQ414" i="4"/>
  <c r="DR414" i="4"/>
  <c r="DS414" i="4"/>
  <c r="DT414" i="4"/>
  <c r="DU414" i="4"/>
  <c r="DV414" i="4"/>
  <c r="DW414" i="4"/>
  <c r="DX414" i="4"/>
  <c r="DY414" i="4"/>
  <c r="DZ414" i="4"/>
  <c r="EA414" i="4"/>
  <c r="DD415" i="4"/>
  <c r="DE415" i="4"/>
  <c r="DF415" i="4"/>
  <c r="DG415" i="4"/>
  <c r="DH415" i="4"/>
  <c r="DI415" i="4"/>
  <c r="DJ415" i="4"/>
  <c r="DK415" i="4"/>
  <c r="DL415" i="4"/>
  <c r="DM415" i="4"/>
  <c r="DN415" i="4"/>
  <c r="DO415" i="4"/>
  <c r="DP415" i="4"/>
  <c r="DQ415" i="4"/>
  <c r="DR415" i="4"/>
  <c r="DS415" i="4"/>
  <c r="DT415" i="4"/>
  <c r="DU415" i="4"/>
  <c r="DV415" i="4"/>
  <c r="DW415" i="4"/>
  <c r="DX415" i="4"/>
  <c r="DY415" i="4"/>
  <c r="DZ415" i="4"/>
  <c r="EA415" i="4"/>
  <c r="DD416" i="4"/>
  <c r="DE416" i="4"/>
  <c r="DF416" i="4"/>
  <c r="DG416" i="4"/>
  <c r="DH416" i="4"/>
  <c r="DI416" i="4"/>
  <c r="DJ416" i="4"/>
  <c r="DK416" i="4"/>
  <c r="DL416" i="4"/>
  <c r="DM416" i="4"/>
  <c r="DN416" i="4"/>
  <c r="DO416" i="4"/>
  <c r="DP416" i="4"/>
  <c r="DQ416" i="4"/>
  <c r="DR416" i="4"/>
  <c r="DS416" i="4"/>
  <c r="DT416" i="4"/>
  <c r="DU416" i="4"/>
  <c r="DV416" i="4"/>
  <c r="DW416" i="4"/>
  <c r="DX416" i="4"/>
  <c r="DY416" i="4"/>
  <c r="DZ416" i="4"/>
  <c r="EA416" i="4"/>
  <c r="DD417" i="4"/>
  <c r="DE417" i="4"/>
  <c r="DF417" i="4"/>
  <c r="DG417" i="4"/>
  <c r="DH417" i="4"/>
  <c r="DI417" i="4"/>
  <c r="DJ417" i="4"/>
  <c r="DK417" i="4"/>
  <c r="DL417" i="4"/>
  <c r="DM417" i="4"/>
  <c r="DN417" i="4"/>
  <c r="DO417" i="4"/>
  <c r="DP417" i="4"/>
  <c r="DQ417" i="4"/>
  <c r="DR417" i="4"/>
  <c r="DS417" i="4"/>
  <c r="DT417" i="4"/>
  <c r="DU417" i="4"/>
  <c r="DV417" i="4"/>
  <c r="DW417" i="4"/>
  <c r="DX417" i="4"/>
  <c r="DY417" i="4"/>
  <c r="DZ417" i="4"/>
  <c r="EA417" i="4"/>
  <c r="DD420" i="4"/>
  <c r="DE420" i="4"/>
  <c r="DF420" i="4"/>
  <c r="DG420" i="4"/>
  <c r="DH420" i="4"/>
  <c r="DI420" i="4"/>
  <c r="DJ420" i="4"/>
  <c r="DK420" i="4"/>
  <c r="DL420" i="4"/>
  <c r="DM420" i="4"/>
  <c r="DN420" i="4"/>
  <c r="DO420" i="4"/>
  <c r="DP420" i="4"/>
  <c r="DQ420" i="4"/>
  <c r="DR420" i="4"/>
  <c r="DS420" i="4"/>
  <c r="DT420" i="4"/>
  <c r="DU420" i="4"/>
  <c r="DV420" i="4"/>
  <c r="DW420" i="4"/>
  <c r="DX420" i="4"/>
  <c r="DY420" i="4"/>
  <c r="DZ420" i="4"/>
  <c r="EA420" i="4"/>
  <c r="DD421" i="4"/>
  <c r="DE421" i="4"/>
  <c r="DF421" i="4"/>
  <c r="DG421" i="4"/>
  <c r="DH421" i="4"/>
  <c r="DI421" i="4"/>
  <c r="DJ421" i="4"/>
  <c r="DK421" i="4"/>
  <c r="DL421" i="4"/>
  <c r="DM421" i="4"/>
  <c r="DN421" i="4"/>
  <c r="DO421" i="4"/>
  <c r="DP421" i="4"/>
  <c r="DQ421" i="4"/>
  <c r="DR421" i="4"/>
  <c r="DS421" i="4"/>
  <c r="DT421" i="4"/>
  <c r="DU421" i="4"/>
  <c r="DV421" i="4"/>
  <c r="DW421" i="4"/>
  <c r="DX421" i="4"/>
  <c r="DY421" i="4"/>
  <c r="DZ421" i="4"/>
  <c r="EA421" i="4"/>
  <c r="DD422" i="4"/>
  <c r="DE422" i="4"/>
  <c r="DF422" i="4"/>
  <c r="DG422" i="4"/>
  <c r="DH422" i="4"/>
  <c r="DI422" i="4"/>
  <c r="DJ422" i="4"/>
  <c r="DK422" i="4"/>
  <c r="DL422" i="4"/>
  <c r="DM422" i="4"/>
  <c r="DN422" i="4"/>
  <c r="DO422" i="4"/>
  <c r="DP422" i="4"/>
  <c r="DQ422" i="4"/>
  <c r="DR422" i="4"/>
  <c r="DS422" i="4"/>
  <c r="DT422" i="4"/>
  <c r="DU422" i="4"/>
  <c r="DV422" i="4"/>
  <c r="DW422" i="4"/>
  <c r="DX422" i="4"/>
  <c r="DY422" i="4"/>
  <c r="DZ422" i="4"/>
  <c r="EA422" i="4"/>
  <c r="DD423" i="4"/>
  <c r="DE423" i="4"/>
  <c r="DF423" i="4"/>
  <c r="DG423" i="4"/>
  <c r="DH423" i="4"/>
  <c r="DI423" i="4"/>
  <c r="DJ423" i="4"/>
  <c r="DK423" i="4"/>
  <c r="DL423" i="4"/>
  <c r="DM423" i="4"/>
  <c r="DN423" i="4"/>
  <c r="DO423" i="4"/>
  <c r="DP423" i="4"/>
  <c r="DQ423" i="4"/>
  <c r="DR423" i="4"/>
  <c r="DS423" i="4"/>
  <c r="DT423" i="4"/>
  <c r="DU423" i="4"/>
  <c r="DV423" i="4"/>
  <c r="DW423" i="4"/>
  <c r="DX423" i="4"/>
  <c r="DY423" i="4"/>
  <c r="DZ423" i="4"/>
  <c r="EA423" i="4"/>
  <c r="DD424" i="4"/>
  <c r="DE424" i="4"/>
  <c r="DF424" i="4"/>
  <c r="DG424" i="4"/>
  <c r="DH424" i="4"/>
  <c r="DI424" i="4"/>
  <c r="DJ424" i="4"/>
  <c r="DK424" i="4"/>
  <c r="DL424" i="4"/>
  <c r="DM424" i="4"/>
  <c r="DN424" i="4"/>
  <c r="DO424" i="4"/>
  <c r="DP424" i="4"/>
  <c r="DQ424" i="4"/>
  <c r="DR424" i="4"/>
  <c r="DS424" i="4"/>
  <c r="DT424" i="4"/>
  <c r="DU424" i="4"/>
  <c r="DV424" i="4"/>
  <c r="DW424" i="4"/>
  <c r="DX424" i="4"/>
  <c r="DY424" i="4"/>
  <c r="DZ424" i="4"/>
  <c r="EA424" i="4"/>
  <c r="DD425" i="4"/>
  <c r="DE425" i="4"/>
  <c r="DF425" i="4"/>
  <c r="DG425" i="4"/>
  <c r="DH425" i="4"/>
  <c r="DI425" i="4"/>
  <c r="DJ425" i="4"/>
  <c r="DK425" i="4"/>
  <c r="DL425" i="4"/>
  <c r="DM425" i="4"/>
  <c r="DN425" i="4"/>
  <c r="DO425" i="4"/>
  <c r="DP425" i="4"/>
  <c r="DQ425" i="4"/>
  <c r="DR425" i="4"/>
  <c r="DS425" i="4"/>
  <c r="DT425" i="4"/>
  <c r="DU425" i="4"/>
  <c r="DV425" i="4"/>
  <c r="DW425" i="4"/>
  <c r="DX425" i="4"/>
  <c r="DY425" i="4"/>
  <c r="DZ425" i="4"/>
  <c r="EA425" i="4"/>
  <c r="DD426" i="4"/>
  <c r="DE426" i="4"/>
  <c r="DF426" i="4"/>
  <c r="DG426" i="4"/>
  <c r="DH426" i="4"/>
  <c r="DI426" i="4"/>
  <c r="DJ426" i="4"/>
  <c r="DK426" i="4"/>
  <c r="DL426" i="4"/>
  <c r="DM426" i="4"/>
  <c r="DN426" i="4"/>
  <c r="DO426" i="4"/>
  <c r="DP426" i="4"/>
  <c r="DQ426" i="4"/>
  <c r="DR426" i="4"/>
  <c r="DS426" i="4"/>
  <c r="DT426" i="4"/>
  <c r="DU426" i="4"/>
  <c r="DV426" i="4"/>
  <c r="DW426" i="4"/>
  <c r="DX426" i="4"/>
  <c r="DY426" i="4"/>
  <c r="DZ426" i="4"/>
  <c r="EA426" i="4"/>
  <c r="DD427" i="4"/>
  <c r="DE427" i="4"/>
  <c r="DF427" i="4"/>
  <c r="DG427" i="4"/>
  <c r="DH427" i="4"/>
  <c r="DI427" i="4"/>
  <c r="DJ427" i="4"/>
  <c r="DK427" i="4"/>
  <c r="DL427" i="4"/>
  <c r="DM427" i="4"/>
  <c r="DN427" i="4"/>
  <c r="DO427" i="4"/>
  <c r="DP427" i="4"/>
  <c r="DQ427" i="4"/>
  <c r="DR427" i="4"/>
  <c r="DS427" i="4"/>
  <c r="DT427" i="4"/>
  <c r="DU427" i="4"/>
  <c r="DV427" i="4"/>
  <c r="DW427" i="4"/>
  <c r="DX427" i="4"/>
  <c r="DY427" i="4"/>
  <c r="DZ427" i="4"/>
  <c r="EA427" i="4"/>
  <c r="DD428" i="4"/>
  <c r="DE428" i="4"/>
  <c r="DF428" i="4"/>
  <c r="DG428" i="4"/>
  <c r="DH428" i="4"/>
  <c r="DI428" i="4"/>
  <c r="DJ428" i="4"/>
  <c r="DK428" i="4"/>
  <c r="DL428" i="4"/>
  <c r="DM428" i="4"/>
  <c r="DN428" i="4"/>
  <c r="DO428" i="4"/>
  <c r="DP428" i="4"/>
  <c r="DQ428" i="4"/>
  <c r="DR428" i="4"/>
  <c r="DS428" i="4"/>
  <c r="DT428" i="4"/>
  <c r="DU428" i="4"/>
  <c r="DV428" i="4"/>
  <c r="DW428" i="4"/>
  <c r="DX428" i="4"/>
  <c r="DY428" i="4"/>
  <c r="DZ428" i="4"/>
  <c r="EA428" i="4"/>
  <c r="DD429" i="4"/>
  <c r="DE429" i="4"/>
  <c r="DF429" i="4"/>
  <c r="DG429" i="4"/>
  <c r="DH429" i="4"/>
  <c r="DI429" i="4"/>
  <c r="DJ429" i="4"/>
  <c r="DK429" i="4"/>
  <c r="DL429" i="4"/>
  <c r="DM429" i="4"/>
  <c r="DN429" i="4"/>
  <c r="DO429" i="4"/>
  <c r="DP429" i="4"/>
  <c r="DQ429" i="4"/>
  <c r="DR429" i="4"/>
  <c r="DS429" i="4"/>
  <c r="DT429" i="4"/>
  <c r="DU429" i="4"/>
  <c r="DV429" i="4"/>
  <c r="DW429" i="4"/>
  <c r="DX429" i="4"/>
  <c r="DY429" i="4"/>
  <c r="DZ429" i="4"/>
  <c r="EA429" i="4"/>
  <c r="DD430" i="4"/>
  <c r="DE430" i="4"/>
  <c r="DF430" i="4"/>
  <c r="DG430" i="4"/>
  <c r="DH430" i="4"/>
  <c r="DI430" i="4"/>
  <c r="DJ430" i="4"/>
  <c r="DK430" i="4"/>
  <c r="DL430" i="4"/>
  <c r="DM430" i="4"/>
  <c r="DN430" i="4"/>
  <c r="DO430" i="4"/>
  <c r="DP430" i="4"/>
  <c r="DQ430" i="4"/>
  <c r="DR430" i="4"/>
  <c r="DS430" i="4"/>
  <c r="DT430" i="4"/>
  <c r="DU430" i="4"/>
  <c r="DV430" i="4"/>
  <c r="DW430" i="4"/>
  <c r="DX430" i="4"/>
  <c r="DY430" i="4"/>
  <c r="DZ430" i="4"/>
  <c r="EA430" i="4"/>
  <c r="DD431" i="4"/>
  <c r="DE431" i="4"/>
  <c r="DF431" i="4"/>
  <c r="DG431" i="4"/>
  <c r="DH431" i="4"/>
  <c r="DI431" i="4"/>
  <c r="DJ431" i="4"/>
  <c r="DK431" i="4"/>
  <c r="DL431" i="4"/>
  <c r="DM431" i="4"/>
  <c r="DN431" i="4"/>
  <c r="DO431" i="4"/>
  <c r="DP431" i="4"/>
  <c r="DQ431" i="4"/>
  <c r="DR431" i="4"/>
  <c r="DS431" i="4"/>
  <c r="DT431" i="4"/>
  <c r="DU431" i="4"/>
  <c r="DV431" i="4"/>
  <c r="DW431" i="4"/>
  <c r="DX431" i="4"/>
  <c r="DY431" i="4"/>
  <c r="DZ431" i="4"/>
  <c r="EA431" i="4"/>
  <c r="DD432" i="4"/>
  <c r="DE432" i="4"/>
  <c r="DF432" i="4"/>
  <c r="DG432" i="4"/>
  <c r="DH432" i="4"/>
  <c r="DI432" i="4"/>
  <c r="DJ432" i="4"/>
  <c r="DK432" i="4"/>
  <c r="DL432" i="4"/>
  <c r="DM432" i="4"/>
  <c r="DN432" i="4"/>
  <c r="DO432" i="4"/>
  <c r="DP432" i="4"/>
  <c r="DQ432" i="4"/>
  <c r="DR432" i="4"/>
  <c r="DS432" i="4"/>
  <c r="DT432" i="4"/>
  <c r="DU432" i="4"/>
  <c r="DV432" i="4"/>
  <c r="DW432" i="4"/>
  <c r="DX432" i="4"/>
  <c r="DY432" i="4"/>
  <c r="DZ432" i="4"/>
  <c r="EA432" i="4"/>
  <c r="DD433" i="4"/>
  <c r="DE433" i="4"/>
  <c r="DF433" i="4"/>
  <c r="DG433" i="4"/>
  <c r="DH433" i="4"/>
  <c r="DI433" i="4"/>
  <c r="DJ433" i="4"/>
  <c r="DK433" i="4"/>
  <c r="DL433" i="4"/>
  <c r="DM433" i="4"/>
  <c r="DN433" i="4"/>
  <c r="DO433" i="4"/>
  <c r="DP433" i="4"/>
  <c r="DQ433" i="4"/>
  <c r="DR433" i="4"/>
  <c r="DS433" i="4"/>
  <c r="DT433" i="4"/>
  <c r="DU433" i="4"/>
  <c r="DV433" i="4"/>
  <c r="DW433" i="4"/>
  <c r="DX433" i="4"/>
  <c r="DY433" i="4"/>
  <c r="DZ433" i="4"/>
  <c r="EA433" i="4"/>
  <c r="DD434" i="4"/>
  <c r="DE434" i="4"/>
  <c r="DF434" i="4"/>
  <c r="DG434" i="4"/>
  <c r="DH434" i="4"/>
  <c r="DI434" i="4"/>
  <c r="DJ434" i="4"/>
  <c r="DK434" i="4"/>
  <c r="DL434" i="4"/>
  <c r="DM434" i="4"/>
  <c r="DN434" i="4"/>
  <c r="DO434" i="4"/>
  <c r="DP434" i="4"/>
  <c r="DQ434" i="4"/>
  <c r="DR434" i="4"/>
  <c r="DS434" i="4"/>
  <c r="DT434" i="4"/>
  <c r="DU434" i="4"/>
  <c r="DV434" i="4"/>
  <c r="DW434" i="4"/>
  <c r="DX434" i="4"/>
  <c r="DY434" i="4"/>
  <c r="DZ434" i="4"/>
  <c r="EA434" i="4"/>
  <c r="DD435" i="4"/>
  <c r="DE435" i="4"/>
  <c r="DF435" i="4"/>
  <c r="DG435" i="4"/>
  <c r="DH435" i="4"/>
  <c r="DI435" i="4"/>
  <c r="DJ435" i="4"/>
  <c r="DK435" i="4"/>
  <c r="DL435" i="4"/>
  <c r="DM435" i="4"/>
  <c r="DN435" i="4"/>
  <c r="DO435" i="4"/>
  <c r="DP435" i="4"/>
  <c r="DQ435" i="4"/>
  <c r="DR435" i="4"/>
  <c r="DS435" i="4"/>
  <c r="DT435" i="4"/>
  <c r="DU435" i="4"/>
  <c r="DV435" i="4"/>
  <c r="DW435" i="4"/>
  <c r="DX435" i="4"/>
  <c r="DY435" i="4"/>
  <c r="DZ435" i="4"/>
  <c r="EA435" i="4"/>
  <c r="DD436" i="4"/>
  <c r="DE436" i="4"/>
  <c r="DF436" i="4"/>
  <c r="DG436" i="4"/>
  <c r="DH436" i="4"/>
  <c r="DI436" i="4"/>
  <c r="DJ436" i="4"/>
  <c r="DK436" i="4"/>
  <c r="DL436" i="4"/>
  <c r="DM436" i="4"/>
  <c r="DN436" i="4"/>
  <c r="DO436" i="4"/>
  <c r="DP436" i="4"/>
  <c r="DQ436" i="4"/>
  <c r="DR436" i="4"/>
  <c r="DS436" i="4"/>
  <c r="DT436" i="4"/>
  <c r="DU436" i="4"/>
  <c r="DV436" i="4"/>
  <c r="DW436" i="4"/>
  <c r="DX436" i="4"/>
  <c r="DY436" i="4"/>
  <c r="DZ436" i="4"/>
  <c r="EA436" i="4"/>
  <c r="DD437" i="4"/>
  <c r="DE437" i="4"/>
  <c r="DF437" i="4"/>
  <c r="DG437" i="4"/>
  <c r="DH437" i="4"/>
  <c r="DI437" i="4"/>
  <c r="DJ437" i="4"/>
  <c r="DK437" i="4"/>
  <c r="DL437" i="4"/>
  <c r="DM437" i="4"/>
  <c r="DN437" i="4"/>
  <c r="DO437" i="4"/>
  <c r="DP437" i="4"/>
  <c r="DQ437" i="4"/>
  <c r="DR437" i="4"/>
  <c r="DS437" i="4"/>
  <c r="DT437" i="4"/>
  <c r="DU437" i="4"/>
  <c r="DV437" i="4"/>
  <c r="DW437" i="4"/>
  <c r="DX437" i="4"/>
  <c r="DY437" i="4"/>
  <c r="DZ437" i="4"/>
  <c r="EA437" i="4"/>
  <c r="DD438" i="4"/>
  <c r="DE438" i="4"/>
  <c r="DF438" i="4"/>
  <c r="DG438" i="4"/>
  <c r="DH438" i="4"/>
  <c r="DI438" i="4"/>
  <c r="DJ438" i="4"/>
  <c r="DK438" i="4"/>
  <c r="DL438" i="4"/>
  <c r="DM438" i="4"/>
  <c r="DN438" i="4"/>
  <c r="DO438" i="4"/>
  <c r="DP438" i="4"/>
  <c r="DQ438" i="4"/>
  <c r="DR438" i="4"/>
  <c r="DS438" i="4"/>
  <c r="DT438" i="4"/>
  <c r="DU438" i="4"/>
  <c r="DV438" i="4"/>
  <c r="DW438" i="4"/>
  <c r="DX438" i="4"/>
  <c r="DY438" i="4"/>
  <c r="DZ438" i="4"/>
  <c r="EA438" i="4"/>
  <c r="DD439" i="4"/>
  <c r="DE439" i="4"/>
  <c r="DF439" i="4"/>
  <c r="DG439" i="4"/>
  <c r="DH439" i="4"/>
  <c r="DI439" i="4"/>
  <c r="DJ439" i="4"/>
  <c r="DK439" i="4"/>
  <c r="DL439" i="4"/>
  <c r="DM439" i="4"/>
  <c r="DN439" i="4"/>
  <c r="DO439" i="4"/>
  <c r="DP439" i="4"/>
  <c r="DQ439" i="4"/>
  <c r="DR439" i="4"/>
  <c r="DS439" i="4"/>
  <c r="DT439" i="4"/>
  <c r="DU439" i="4"/>
  <c r="DV439" i="4"/>
  <c r="DW439" i="4"/>
  <c r="DX439" i="4"/>
  <c r="DY439" i="4"/>
  <c r="DZ439" i="4"/>
  <c r="EA439" i="4"/>
  <c r="DD440" i="4"/>
  <c r="DE440" i="4"/>
  <c r="DF440" i="4"/>
  <c r="DG440" i="4"/>
  <c r="DH440" i="4"/>
  <c r="DI440" i="4"/>
  <c r="DJ440" i="4"/>
  <c r="DK440" i="4"/>
  <c r="DL440" i="4"/>
  <c r="DM440" i="4"/>
  <c r="DN440" i="4"/>
  <c r="DO440" i="4"/>
  <c r="DP440" i="4"/>
  <c r="DQ440" i="4"/>
  <c r="DR440" i="4"/>
  <c r="DS440" i="4"/>
  <c r="DT440" i="4"/>
  <c r="DU440" i="4"/>
  <c r="DV440" i="4"/>
  <c r="DW440" i="4"/>
  <c r="DX440" i="4"/>
  <c r="DY440" i="4"/>
  <c r="DZ440" i="4"/>
  <c r="EA440" i="4"/>
  <c r="DD441" i="4"/>
  <c r="DE441" i="4"/>
  <c r="DF441" i="4"/>
  <c r="DG441" i="4"/>
  <c r="DH441" i="4"/>
  <c r="DI441" i="4"/>
  <c r="DJ441" i="4"/>
  <c r="DK441" i="4"/>
  <c r="DL441" i="4"/>
  <c r="DM441" i="4"/>
  <c r="DN441" i="4"/>
  <c r="DO441" i="4"/>
  <c r="DP441" i="4"/>
  <c r="DQ441" i="4"/>
  <c r="DR441" i="4"/>
  <c r="DS441" i="4"/>
  <c r="DT441" i="4"/>
  <c r="DU441" i="4"/>
  <c r="DV441" i="4"/>
  <c r="DW441" i="4"/>
  <c r="DX441" i="4"/>
  <c r="DY441" i="4"/>
  <c r="DZ441" i="4"/>
  <c r="EA441" i="4"/>
  <c r="DD442" i="4"/>
  <c r="DE442" i="4"/>
  <c r="DF442" i="4"/>
  <c r="DG442" i="4"/>
  <c r="DH442" i="4"/>
  <c r="DI442" i="4"/>
  <c r="DJ442" i="4"/>
  <c r="DK442" i="4"/>
  <c r="DL442" i="4"/>
  <c r="DM442" i="4"/>
  <c r="DN442" i="4"/>
  <c r="DO442" i="4"/>
  <c r="DP442" i="4"/>
  <c r="DQ442" i="4"/>
  <c r="DR442" i="4"/>
  <c r="DS442" i="4"/>
  <c r="DT442" i="4"/>
  <c r="DU442" i="4"/>
  <c r="DV442" i="4"/>
  <c r="DW442" i="4"/>
  <c r="DX442" i="4"/>
  <c r="DY442" i="4"/>
  <c r="DZ442" i="4"/>
  <c r="EA442" i="4"/>
  <c r="DD443" i="4"/>
  <c r="DE443" i="4"/>
  <c r="DF443" i="4"/>
  <c r="DG443" i="4"/>
  <c r="DH443" i="4"/>
  <c r="DI443" i="4"/>
  <c r="DJ443" i="4"/>
  <c r="DK443" i="4"/>
  <c r="DL443" i="4"/>
  <c r="DM443" i="4"/>
  <c r="DN443" i="4"/>
  <c r="DO443" i="4"/>
  <c r="DP443" i="4"/>
  <c r="DQ443" i="4"/>
  <c r="DR443" i="4"/>
  <c r="DS443" i="4"/>
  <c r="DT443" i="4"/>
  <c r="DU443" i="4"/>
  <c r="DV443" i="4"/>
  <c r="DW443" i="4"/>
  <c r="DX443" i="4"/>
  <c r="DY443" i="4"/>
  <c r="DZ443" i="4"/>
  <c r="EA443" i="4"/>
  <c r="DD446" i="4"/>
  <c r="DE446" i="4"/>
  <c r="DF446" i="4"/>
  <c r="DG446" i="4"/>
  <c r="DH446" i="4"/>
  <c r="DI446" i="4"/>
  <c r="DJ446" i="4"/>
  <c r="DK446" i="4"/>
  <c r="DL446" i="4"/>
  <c r="DM446" i="4"/>
  <c r="DN446" i="4"/>
  <c r="DO446" i="4"/>
  <c r="DP446" i="4"/>
  <c r="DQ446" i="4"/>
  <c r="DR446" i="4"/>
  <c r="DS446" i="4"/>
  <c r="DT446" i="4"/>
  <c r="DU446" i="4"/>
  <c r="DV446" i="4"/>
  <c r="DW446" i="4"/>
  <c r="DX446" i="4"/>
  <c r="DY446" i="4"/>
  <c r="DZ446" i="4"/>
  <c r="EA446" i="4"/>
  <c r="DD447" i="4"/>
  <c r="DE447" i="4"/>
  <c r="DF447" i="4"/>
  <c r="DG447" i="4"/>
  <c r="DH447" i="4"/>
  <c r="DI447" i="4"/>
  <c r="DJ447" i="4"/>
  <c r="DK447" i="4"/>
  <c r="DL447" i="4"/>
  <c r="DM447" i="4"/>
  <c r="DN447" i="4"/>
  <c r="DO447" i="4"/>
  <c r="DP447" i="4"/>
  <c r="DQ447" i="4"/>
  <c r="DR447" i="4"/>
  <c r="DS447" i="4"/>
  <c r="DT447" i="4"/>
  <c r="DU447" i="4"/>
  <c r="DV447" i="4"/>
  <c r="DW447" i="4"/>
  <c r="DX447" i="4"/>
  <c r="DY447" i="4"/>
  <c r="DZ447" i="4"/>
  <c r="EA447" i="4"/>
  <c r="DD448" i="4"/>
  <c r="DE448" i="4"/>
  <c r="DF448" i="4"/>
  <c r="DG448" i="4"/>
  <c r="DH448" i="4"/>
  <c r="DI448" i="4"/>
  <c r="DJ448" i="4"/>
  <c r="DK448" i="4"/>
  <c r="DL448" i="4"/>
  <c r="DM448" i="4"/>
  <c r="DN448" i="4"/>
  <c r="DO448" i="4"/>
  <c r="DP448" i="4"/>
  <c r="DQ448" i="4"/>
  <c r="DR448" i="4"/>
  <c r="DS448" i="4"/>
  <c r="DT448" i="4"/>
  <c r="DU448" i="4"/>
  <c r="DV448" i="4"/>
  <c r="DW448" i="4"/>
  <c r="DX448" i="4"/>
  <c r="DY448" i="4"/>
  <c r="DZ448" i="4"/>
  <c r="EA448" i="4"/>
  <c r="DD449" i="4"/>
  <c r="DE449" i="4"/>
  <c r="DF449" i="4"/>
  <c r="DG449" i="4"/>
  <c r="DH449" i="4"/>
  <c r="DI449" i="4"/>
  <c r="DJ449" i="4"/>
  <c r="DK449" i="4"/>
  <c r="DL449" i="4"/>
  <c r="DM449" i="4"/>
  <c r="DN449" i="4"/>
  <c r="DO449" i="4"/>
  <c r="DP449" i="4"/>
  <c r="DQ449" i="4"/>
  <c r="DR449" i="4"/>
  <c r="DS449" i="4"/>
  <c r="DT449" i="4"/>
  <c r="DU449" i="4"/>
  <c r="DV449" i="4"/>
  <c r="DW449" i="4"/>
  <c r="DX449" i="4"/>
  <c r="DY449" i="4"/>
  <c r="DZ449" i="4"/>
  <c r="EA449" i="4"/>
  <c r="DD450" i="4"/>
  <c r="DE450" i="4"/>
  <c r="DF450" i="4"/>
  <c r="DG450" i="4"/>
  <c r="DH450" i="4"/>
  <c r="DI450" i="4"/>
  <c r="DJ450" i="4"/>
  <c r="DK450" i="4"/>
  <c r="DL450" i="4"/>
  <c r="DM450" i="4"/>
  <c r="DN450" i="4"/>
  <c r="DO450" i="4"/>
  <c r="DP450" i="4"/>
  <c r="DQ450" i="4"/>
  <c r="DR450" i="4"/>
  <c r="DS450" i="4"/>
  <c r="DT450" i="4"/>
  <c r="DU450" i="4"/>
  <c r="DV450" i="4"/>
  <c r="DW450" i="4"/>
  <c r="DX450" i="4"/>
  <c r="DY450" i="4"/>
  <c r="DZ450" i="4"/>
  <c r="EA450" i="4"/>
  <c r="DD451" i="4"/>
  <c r="DE451" i="4"/>
  <c r="DF451" i="4"/>
  <c r="DG451" i="4"/>
  <c r="DH451" i="4"/>
  <c r="DI451" i="4"/>
  <c r="DJ451" i="4"/>
  <c r="DK451" i="4"/>
  <c r="DL451" i="4"/>
  <c r="DM451" i="4"/>
  <c r="DN451" i="4"/>
  <c r="DO451" i="4"/>
  <c r="DP451" i="4"/>
  <c r="DQ451" i="4"/>
  <c r="DR451" i="4"/>
  <c r="DS451" i="4"/>
  <c r="DT451" i="4"/>
  <c r="DU451" i="4"/>
  <c r="DV451" i="4"/>
  <c r="DW451" i="4"/>
  <c r="DX451" i="4"/>
  <c r="DY451" i="4"/>
  <c r="DZ451" i="4"/>
  <c r="EA451" i="4"/>
  <c r="DD452" i="4"/>
  <c r="DE452" i="4"/>
  <c r="DF452" i="4"/>
  <c r="DG452" i="4"/>
  <c r="DH452" i="4"/>
  <c r="DI452" i="4"/>
  <c r="DJ452" i="4"/>
  <c r="DK452" i="4"/>
  <c r="DL452" i="4"/>
  <c r="DM452" i="4"/>
  <c r="DN452" i="4"/>
  <c r="DO452" i="4"/>
  <c r="DP452" i="4"/>
  <c r="DQ452" i="4"/>
  <c r="DR452" i="4"/>
  <c r="DS452" i="4"/>
  <c r="DT452" i="4"/>
  <c r="DU452" i="4"/>
  <c r="DV452" i="4"/>
  <c r="DW452" i="4"/>
  <c r="DX452" i="4"/>
  <c r="DY452" i="4"/>
  <c r="DZ452" i="4"/>
  <c r="EA452" i="4"/>
  <c r="DD453" i="4"/>
  <c r="DE453" i="4"/>
  <c r="DF453" i="4"/>
  <c r="DG453" i="4"/>
  <c r="DH453" i="4"/>
  <c r="DI453" i="4"/>
  <c r="DJ453" i="4"/>
  <c r="DK453" i="4"/>
  <c r="DL453" i="4"/>
  <c r="DM453" i="4"/>
  <c r="DN453" i="4"/>
  <c r="DO453" i="4"/>
  <c r="DP453" i="4"/>
  <c r="DQ453" i="4"/>
  <c r="DR453" i="4"/>
  <c r="DS453" i="4"/>
  <c r="DT453" i="4"/>
  <c r="DU453" i="4"/>
  <c r="DV453" i="4"/>
  <c r="DW453" i="4"/>
  <c r="DX453" i="4"/>
  <c r="DY453" i="4"/>
  <c r="DZ453" i="4"/>
  <c r="EA453" i="4"/>
  <c r="DD454" i="4"/>
  <c r="DE454" i="4"/>
  <c r="DF454" i="4"/>
  <c r="DG454" i="4"/>
  <c r="DH454" i="4"/>
  <c r="DI454" i="4"/>
  <c r="DJ454" i="4"/>
  <c r="DK454" i="4"/>
  <c r="DL454" i="4"/>
  <c r="DM454" i="4"/>
  <c r="DN454" i="4"/>
  <c r="DO454" i="4"/>
  <c r="DP454" i="4"/>
  <c r="DQ454" i="4"/>
  <c r="DR454" i="4"/>
  <c r="DS454" i="4"/>
  <c r="DT454" i="4"/>
  <c r="DU454" i="4"/>
  <c r="DV454" i="4"/>
  <c r="DW454" i="4"/>
  <c r="DX454" i="4"/>
  <c r="DY454" i="4"/>
  <c r="DZ454" i="4"/>
  <c r="EA454" i="4"/>
  <c r="DD455" i="4"/>
  <c r="DE455" i="4"/>
  <c r="DF455" i="4"/>
  <c r="DG455" i="4"/>
  <c r="DH455" i="4"/>
  <c r="DI455" i="4"/>
  <c r="DJ455" i="4"/>
  <c r="DK455" i="4"/>
  <c r="DL455" i="4"/>
  <c r="DM455" i="4"/>
  <c r="DN455" i="4"/>
  <c r="DO455" i="4"/>
  <c r="DP455" i="4"/>
  <c r="DQ455" i="4"/>
  <c r="DR455" i="4"/>
  <c r="DS455" i="4"/>
  <c r="DT455" i="4"/>
  <c r="DU455" i="4"/>
  <c r="DV455" i="4"/>
  <c r="DW455" i="4"/>
  <c r="DX455" i="4"/>
  <c r="DY455" i="4"/>
  <c r="DZ455" i="4"/>
  <c r="EA455" i="4"/>
  <c r="DD456" i="4"/>
  <c r="DE456" i="4"/>
  <c r="DF456" i="4"/>
  <c r="DG456" i="4"/>
  <c r="DH456" i="4"/>
  <c r="DI456" i="4"/>
  <c r="DJ456" i="4"/>
  <c r="DK456" i="4"/>
  <c r="DL456" i="4"/>
  <c r="DM456" i="4"/>
  <c r="DN456" i="4"/>
  <c r="DO456" i="4"/>
  <c r="DP456" i="4"/>
  <c r="DQ456" i="4"/>
  <c r="DR456" i="4"/>
  <c r="DS456" i="4"/>
  <c r="DT456" i="4"/>
  <c r="DU456" i="4"/>
  <c r="DV456" i="4"/>
  <c r="DW456" i="4"/>
  <c r="DX456" i="4"/>
  <c r="DY456" i="4"/>
  <c r="DZ456" i="4"/>
  <c r="EA456" i="4"/>
  <c r="DD457" i="4"/>
  <c r="DE457" i="4"/>
  <c r="DF457" i="4"/>
  <c r="DG457" i="4"/>
  <c r="DH457" i="4"/>
  <c r="DI457" i="4"/>
  <c r="DJ457" i="4"/>
  <c r="DK457" i="4"/>
  <c r="DL457" i="4"/>
  <c r="DM457" i="4"/>
  <c r="DN457" i="4"/>
  <c r="DO457" i="4"/>
  <c r="DP457" i="4"/>
  <c r="DQ457" i="4"/>
  <c r="DR457" i="4"/>
  <c r="DS457" i="4"/>
  <c r="DT457" i="4"/>
  <c r="DU457" i="4"/>
  <c r="DV457" i="4"/>
  <c r="DW457" i="4"/>
  <c r="DX457" i="4"/>
  <c r="DY457" i="4"/>
  <c r="DZ457" i="4"/>
  <c r="EA457" i="4"/>
  <c r="DD458" i="4"/>
  <c r="DE458" i="4"/>
  <c r="DF458" i="4"/>
  <c r="DG458" i="4"/>
  <c r="DH458" i="4"/>
  <c r="DI458" i="4"/>
  <c r="DJ458" i="4"/>
  <c r="DK458" i="4"/>
  <c r="DL458" i="4"/>
  <c r="DM458" i="4"/>
  <c r="DN458" i="4"/>
  <c r="DO458" i="4"/>
  <c r="DP458" i="4"/>
  <c r="DQ458" i="4"/>
  <c r="DR458" i="4"/>
  <c r="DS458" i="4"/>
  <c r="DT458" i="4"/>
  <c r="DU458" i="4"/>
  <c r="DV458" i="4"/>
  <c r="DW458" i="4"/>
  <c r="DX458" i="4"/>
  <c r="DY458" i="4"/>
  <c r="DZ458" i="4"/>
  <c r="EA458" i="4"/>
  <c r="DD459" i="4"/>
  <c r="DE459" i="4"/>
  <c r="DF459" i="4"/>
  <c r="DG459" i="4"/>
  <c r="DH459" i="4"/>
  <c r="DI459" i="4"/>
  <c r="DJ459" i="4"/>
  <c r="DK459" i="4"/>
  <c r="DL459" i="4"/>
  <c r="DM459" i="4"/>
  <c r="DN459" i="4"/>
  <c r="DO459" i="4"/>
  <c r="DP459" i="4"/>
  <c r="DQ459" i="4"/>
  <c r="DR459" i="4"/>
  <c r="DS459" i="4"/>
  <c r="DT459" i="4"/>
  <c r="DU459" i="4"/>
  <c r="DV459" i="4"/>
  <c r="DW459" i="4"/>
  <c r="DX459" i="4"/>
  <c r="DY459" i="4"/>
  <c r="DZ459" i="4"/>
  <c r="EA459" i="4"/>
  <c r="DD460" i="4"/>
  <c r="DE460" i="4"/>
  <c r="DF460" i="4"/>
  <c r="DG460" i="4"/>
  <c r="DH460" i="4"/>
  <c r="DI460" i="4"/>
  <c r="DJ460" i="4"/>
  <c r="DK460" i="4"/>
  <c r="DL460" i="4"/>
  <c r="DM460" i="4"/>
  <c r="DN460" i="4"/>
  <c r="DO460" i="4"/>
  <c r="DP460" i="4"/>
  <c r="DQ460" i="4"/>
  <c r="DR460" i="4"/>
  <c r="DS460" i="4"/>
  <c r="DT460" i="4"/>
  <c r="DU460" i="4"/>
  <c r="DV460" i="4"/>
  <c r="DW460" i="4"/>
  <c r="DX460" i="4"/>
  <c r="DY460" i="4"/>
  <c r="DZ460" i="4"/>
  <c r="EA460" i="4"/>
  <c r="DD461" i="4"/>
  <c r="DE461" i="4"/>
  <c r="DF461" i="4"/>
  <c r="DG461" i="4"/>
  <c r="DH461" i="4"/>
  <c r="DI461" i="4"/>
  <c r="DJ461" i="4"/>
  <c r="DK461" i="4"/>
  <c r="DL461" i="4"/>
  <c r="DM461" i="4"/>
  <c r="DN461" i="4"/>
  <c r="DO461" i="4"/>
  <c r="DP461" i="4"/>
  <c r="DQ461" i="4"/>
  <c r="DR461" i="4"/>
  <c r="DS461" i="4"/>
  <c r="DT461" i="4"/>
  <c r="DU461" i="4"/>
  <c r="DV461" i="4"/>
  <c r="DW461" i="4"/>
  <c r="DX461" i="4"/>
  <c r="DY461" i="4"/>
  <c r="DZ461" i="4"/>
  <c r="EA461" i="4"/>
  <c r="DD462" i="4"/>
  <c r="DE462" i="4"/>
  <c r="DF462" i="4"/>
  <c r="DG462" i="4"/>
  <c r="DH462" i="4"/>
  <c r="DI462" i="4"/>
  <c r="DJ462" i="4"/>
  <c r="DK462" i="4"/>
  <c r="DL462" i="4"/>
  <c r="DM462" i="4"/>
  <c r="DN462" i="4"/>
  <c r="DO462" i="4"/>
  <c r="DP462" i="4"/>
  <c r="DQ462" i="4"/>
  <c r="DR462" i="4"/>
  <c r="DS462" i="4"/>
  <c r="DT462" i="4"/>
  <c r="DU462" i="4"/>
  <c r="DV462" i="4"/>
  <c r="DW462" i="4"/>
  <c r="DX462" i="4"/>
  <c r="DY462" i="4"/>
  <c r="DZ462" i="4"/>
  <c r="EA462" i="4"/>
  <c r="DD463" i="4"/>
  <c r="DE463" i="4"/>
  <c r="DF463" i="4"/>
  <c r="DG463" i="4"/>
  <c r="DH463" i="4"/>
  <c r="DI463" i="4"/>
  <c r="DJ463" i="4"/>
  <c r="DK463" i="4"/>
  <c r="DL463" i="4"/>
  <c r="DM463" i="4"/>
  <c r="DN463" i="4"/>
  <c r="DO463" i="4"/>
  <c r="DP463" i="4"/>
  <c r="DQ463" i="4"/>
  <c r="DR463" i="4"/>
  <c r="DS463" i="4"/>
  <c r="DT463" i="4"/>
  <c r="DU463" i="4"/>
  <c r="DV463" i="4"/>
  <c r="DW463" i="4"/>
  <c r="DX463" i="4"/>
  <c r="DY463" i="4"/>
  <c r="DZ463" i="4"/>
  <c r="EA463" i="4"/>
  <c r="DD464" i="4"/>
  <c r="DE464" i="4"/>
  <c r="DF464" i="4"/>
  <c r="DG464" i="4"/>
  <c r="DH464" i="4"/>
  <c r="DI464" i="4"/>
  <c r="DJ464" i="4"/>
  <c r="DK464" i="4"/>
  <c r="DL464" i="4"/>
  <c r="DM464" i="4"/>
  <c r="DN464" i="4"/>
  <c r="DO464" i="4"/>
  <c r="DP464" i="4"/>
  <c r="DQ464" i="4"/>
  <c r="DR464" i="4"/>
  <c r="DS464" i="4"/>
  <c r="DT464" i="4"/>
  <c r="DU464" i="4"/>
  <c r="DV464" i="4"/>
  <c r="DW464" i="4"/>
  <c r="DX464" i="4"/>
  <c r="DY464" i="4"/>
  <c r="DZ464" i="4"/>
  <c r="EA464" i="4"/>
  <c r="DD465" i="4"/>
  <c r="DE465" i="4"/>
  <c r="DF465" i="4"/>
  <c r="DG465" i="4"/>
  <c r="DH465" i="4"/>
  <c r="DI465" i="4"/>
  <c r="DJ465" i="4"/>
  <c r="DK465" i="4"/>
  <c r="DL465" i="4"/>
  <c r="DM465" i="4"/>
  <c r="DN465" i="4"/>
  <c r="DO465" i="4"/>
  <c r="DP465" i="4"/>
  <c r="DQ465" i="4"/>
  <c r="DR465" i="4"/>
  <c r="DS465" i="4"/>
  <c r="DT465" i="4"/>
  <c r="DU465" i="4"/>
  <c r="DV465" i="4"/>
  <c r="DW465" i="4"/>
  <c r="DX465" i="4"/>
  <c r="DY465" i="4"/>
  <c r="DZ465" i="4"/>
  <c r="EA465" i="4"/>
  <c r="DD466" i="4"/>
  <c r="DE466" i="4"/>
  <c r="DF466" i="4"/>
  <c r="DG466" i="4"/>
  <c r="DH466" i="4"/>
  <c r="DI466" i="4"/>
  <c r="DJ466" i="4"/>
  <c r="DK466" i="4"/>
  <c r="DL466" i="4"/>
  <c r="DM466" i="4"/>
  <c r="DN466" i="4"/>
  <c r="DO466" i="4"/>
  <c r="DP466" i="4"/>
  <c r="DQ466" i="4"/>
  <c r="DR466" i="4"/>
  <c r="DS466" i="4"/>
  <c r="DT466" i="4"/>
  <c r="DU466" i="4"/>
  <c r="DV466" i="4"/>
  <c r="DW466" i="4"/>
  <c r="DX466" i="4"/>
  <c r="DY466" i="4"/>
  <c r="DZ466" i="4"/>
  <c r="EA466" i="4"/>
  <c r="DD467" i="4"/>
  <c r="DE467" i="4"/>
  <c r="DF467" i="4"/>
  <c r="DG467" i="4"/>
  <c r="DH467" i="4"/>
  <c r="DI467" i="4"/>
  <c r="DJ467" i="4"/>
  <c r="DK467" i="4"/>
  <c r="DL467" i="4"/>
  <c r="DM467" i="4"/>
  <c r="DN467" i="4"/>
  <c r="DO467" i="4"/>
  <c r="DP467" i="4"/>
  <c r="DQ467" i="4"/>
  <c r="DR467" i="4"/>
  <c r="DS467" i="4"/>
  <c r="DT467" i="4"/>
  <c r="DU467" i="4"/>
  <c r="DV467" i="4"/>
  <c r="DW467" i="4"/>
  <c r="DX467" i="4"/>
  <c r="DY467" i="4"/>
  <c r="DZ467" i="4"/>
  <c r="EA467" i="4"/>
  <c r="DD468" i="4"/>
  <c r="DE468" i="4"/>
  <c r="DF468" i="4"/>
  <c r="DG468" i="4"/>
  <c r="DH468" i="4"/>
  <c r="DI468" i="4"/>
  <c r="DJ468" i="4"/>
  <c r="DK468" i="4"/>
  <c r="DL468" i="4"/>
  <c r="DM468" i="4"/>
  <c r="DN468" i="4"/>
  <c r="DO468" i="4"/>
  <c r="DP468" i="4"/>
  <c r="DQ468" i="4"/>
  <c r="DR468" i="4"/>
  <c r="DS468" i="4"/>
  <c r="DT468" i="4"/>
  <c r="DU468" i="4"/>
  <c r="DV468" i="4"/>
  <c r="DW468" i="4"/>
  <c r="DX468" i="4"/>
  <c r="DY468" i="4"/>
  <c r="DZ468" i="4"/>
  <c r="EA468" i="4"/>
  <c r="DD469" i="4"/>
  <c r="DE469" i="4"/>
  <c r="DF469" i="4"/>
  <c r="DG469" i="4"/>
  <c r="DH469" i="4"/>
  <c r="DI469" i="4"/>
  <c r="DJ469" i="4"/>
  <c r="DK469" i="4"/>
  <c r="DL469" i="4"/>
  <c r="DM469" i="4"/>
  <c r="DN469" i="4"/>
  <c r="DO469" i="4"/>
  <c r="DP469" i="4"/>
  <c r="DQ469" i="4"/>
  <c r="DR469" i="4"/>
  <c r="DS469" i="4"/>
  <c r="DT469" i="4"/>
  <c r="DU469" i="4"/>
  <c r="DV469" i="4"/>
  <c r="DW469" i="4"/>
  <c r="DX469" i="4"/>
  <c r="DY469" i="4"/>
  <c r="DZ469" i="4"/>
  <c r="EA469" i="4"/>
  <c r="DD472" i="4"/>
  <c r="DE472" i="4"/>
  <c r="DF472" i="4"/>
  <c r="DG472" i="4"/>
  <c r="DH472" i="4"/>
  <c r="DI472" i="4"/>
  <c r="DJ472" i="4"/>
  <c r="DK472" i="4"/>
  <c r="DL472" i="4"/>
  <c r="DM472" i="4"/>
  <c r="DN472" i="4"/>
  <c r="DO472" i="4"/>
  <c r="DP472" i="4"/>
  <c r="DQ472" i="4"/>
  <c r="DR472" i="4"/>
  <c r="DS472" i="4"/>
  <c r="DT472" i="4"/>
  <c r="DU472" i="4"/>
  <c r="DV472" i="4"/>
  <c r="DW472" i="4"/>
  <c r="DX472" i="4"/>
  <c r="DY472" i="4"/>
  <c r="DZ472" i="4"/>
  <c r="EA472" i="4"/>
  <c r="DD473" i="4"/>
  <c r="DE473" i="4"/>
  <c r="DF473" i="4"/>
  <c r="DG473" i="4"/>
  <c r="DH473" i="4"/>
  <c r="DI473" i="4"/>
  <c r="DJ473" i="4"/>
  <c r="DK473" i="4"/>
  <c r="DL473" i="4"/>
  <c r="DM473" i="4"/>
  <c r="DN473" i="4"/>
  <c r="DO473" i="4"/>
  <c r="DP473" i="4"/>
  <c r="DQ473" i="4"/>
  <c r="DR473" i="4"/>
  <c r="DS473" i="4"/>
  <c r="DT473" i="4"/>
  <c r="DU473" i="4"/>
  <c r="DV473" i="4"/>
  <c r="DW473" i="4"/>
  <c r="DX473" i="4"/>
  <c r="DY473" i="4"/>
  <c r="DZ473" i="4"/>
  <c r="EA473" i="4"/>
  <c r="DD474" i="4"/>
  <c r="DE474" i="4"/>
  <c r="DF474" i="4"/>
  <c r="DG474" i="4"/>
  <c r="DH474" i="4"/>
  <c r="DI474" i="4"/>
  <c r="DJ474" i="4"/>
  <c r="DK474" i="4"/>
  <c r="DL474" i="4"/>
  <c r="DM474" i="4"/>
  <c r="DN474" i="4"/>
  <c r="DO474" i="4"/>
  <c r="DP474" i="4"/>
  <c r="DQ474" i="4"/>
  <c r="DR474" i="4"/>
  <c r="DS474" i="4"/>
  <c r="DT474" i="4"/>
  <c r="DU474" i="4"/>
  <c r="DV474" i="4"/>
  <c r="DW474" i="4"/>
  <c r="DX474" i="4"/>
  <c r="DY474" i="4"/>
  <c r="DZ474" i="4"/>
  <c r="EA474" i="4"/>
  <c r="DD475" i="4"/>
  <c r="DE475" i="4"/>
  <c r="DF475" i="4"/>
  <c r="DG475" i="4"/>
  <c r="DH475" i="4"/>
  <c r="DI475" i="4"/>
  <c r="DJ475" i="4"/>
  <c r="DK475" i="4"/>
  <c r="DL475" i="4"/>
  <c r="DM475" i="4"/>
  <c r="DN475" i="4"/>
  <c r="DO475" i="4"/>
  <c r="DP475" i="4"/>
  <c r="DQ475" i="4"/>
  <c r="DR475" i="4"/>
  <c r="DS475" i="4"/>
  <c r="DT475" i="4"/>
  <c r="DU475" i="4"/>
  <c r="DV475" i="4"/>
  <c r="DW475" i="4"/>
  <c r="DX475" i="4"/>
  <c r="DY475" i="4"/>
  <c r="DZ475" i="4"/>
  <c r="EA475" i="4"/>
  <c r="DD476" i="4"/>
  <c r="DE476" i="4"/>
  <c r="DF476" i="4"/>
  <c r="DG476" i="4"/>
  <c r="DH476" i="4"/>
  <c r="DI476" i="4"/>
  <c r="DJ476" i="4"/>
  <c r="DK476" i="4"/>
  <c r="DL476" i="4"/>
  <c r="DM476" i="4"/>
  <c r="DN476" i="4"/>
  <c r="DO476" i="4"/>
  <c r="DP476" i="4"/>
  <c r="DQ476" i="4"/>
  <c r="DR476" i="4"/>
  <c r="DS476" i="4"/>
  <c r="DT476" i="4"/>
  <c r="DU476" i="4"/>
  <c r="DV476" i="4"/>
  <c r="DW476" i="4"/>
  <c r="DX476" i="4"/>
  <c r="DY476" i="4"/>
  <c r="DZ476" i="4"/>
  <c r="EA476" i="4"/>
  <c r="DD477" i="4"/>
  <c r="DE477" i="4"/>
  <c r="DF477" i="4"/>
  <c r="DG477" i="4"/>
  <c r="DH477" i="4"/>
  <c r="DI477" i="4"/>
  <c r="DJ477" i="4"/>
  <c r="DK477" i="4"/>
  <c r="DL477" i="4"/>
  <c r="DM477" i="4"/>
  <c r="DN477" i="4"/>
  <c r="DO477" i="4"/>
  <c r="DP477" i="4"/>
  <c r="DQ477" i="4"/>
  <c r="DR477" i="4"/>
  <c r="DS477" i="4"/>
  <c r="DT477" i="4"/>
  <c r="DU477" i="4"/>
  <c r="DV477" i="4"/>
  <c r="DW477" i="4"/>
  <c r="DX477" i="4"/>
  <c r="DY477" i="4"/>
  <c r="DZ477" i="4"/>
  <c r="EA477" i="4"/>
  <c r="DD478" i="4"/>
  <c r="DE478" i="4"/>
  <c r="DF478" i="4"/>
  <c r="DG478" i="4"/>
  <c r="DH478" i="4"/>
  <c r="DI478" i="4"/>
  <c r="DJ478" i="4"/>
  <c r="DK478" i="4"/>
  <c r="DL478" i="4"/>
  <c r="DM478" i="4"/>
  <c r="DN478" i="4"/>
  <c r="DO478" i="4"/>
  <c r="DP478" i="4"/>
  <c r="DQ478" i="4"/>
  <c r="DR478" i="4"/>
  <c r="DS478" i="4"/>
  <c r="DT478" i="4"/>
  <c r="DU478" i="4"/>
  <c r="DV478" i="4"/>
  <c r="DW478" i="4"/>
  <c r="DX478" i="4"/>
  <c r="DY478" i="4"/>
  <c r="DZ478" i="4"/>
  <c r="EA478" i="4"/>
  <c r="DD479" i="4"/>
  <c r="DE479" i="4"/>
  <c r="DF479" i="4"/>
  <c r="DG479" i="4"/>
  <c r="DH479" i="4"/>
  <c r="DI479" i="4"/>
  <c r="DJ479" i="4"/>
  <c r="DK479" i="4"/>
  <c r="DL479" i="4"/>
  <c r="DM479" i="4"/>
  <c r="DN479" i="4"/>
  <c r="DO479" i="4"/>
  <c r="DP479" i="4"/>
  <c r="DQ479" i="4"/>
  <c r="DR479" i="4"/>
  <c r="DS479" i="4"/>
  <c r="DT479" i="4"/>
  <c r="DU479" i="4"/>
  <c r="DV479" i="4"/>
  <c r="DW479" i="4"/>
  <c r="DX479" i="4"/>
  <c r="DY479" i="4"/>
  <c r="DZ479" i="4"/>
  <c r="EA479" i="4"/>
  <c r="DD480" i="4"/>
  <c r="DE480" i="4"/>
  <c r="DF480" i="4"/>
  <c r="DG480" i="4"/>
  <c r="DH480" i="4"/>
  <c r="DI480" i="4"/>
  <c r="DJ480" i="4"/>
  <c r="DK480" i="4"/>
  <c r="DL480" i="4"/>
  <c r="DM480" i="4"/>
  <c r="DN480" i="4"/>
  <c r="DO480" i="4"/>
  <c r="DP480" i="4"/>
  <c r="DQ480" i="4"/>
  <c r="DR480" i="4"/>
  <c r="DS480" i="4"/>
  <c r="DT480" i="4"/>
  <c r="DU480" i="4"/>
  <c r="DV480" i="4"/>
  <c r="DW480" i="4"/>
  <c r="DX480" i="4"/>
  <c r="DY480" i="4"/>
  <c r="DZ480" i="4"/>
  <c r="EA480" i="4"/>
  <c r="DD481" i="4"/>
  <c r="DE481" i="4"/>
  <c r="DF481" i="4"/>
  <c r="DG481" i="4"/>
  <c r="DH481" i="4"/>
  <c r="DI481" i="4"/>
  <c r="DJ481" i="4"/>
  <c r="DK481" i="4"/>
  <c r="DL481" i="4"/>
  <c r="DM481" i="4"/>
  <c r="DN481" i="4"/>
  <c r="DO481" i="4"/>
  <c r="DP481" i="4"/>
  <c r="DQ481" i="4"/>
  <c r="DR481" i="4"/>
  <c r="DS481" i="4"/>
  <c r="DT481" i="4"/>
  <c r="DU481" i="4"/>
  <c r="DV481" i="4"/>
  <c r="DW481" i="4"/>
  <c r="DX481" i="4"/>
  <c r="DY481" i="4"/>
  <c r="DZ481" i="4"/>
  <c r="EA481" i="4"/>
  <c r="DD482" i="4"/>
  <c r="DE482" i="4"/>
  <c r="DF482" i="4"/>
  <c r="DG482" i="4"/>
  <c r="DH482" i="4"/>
  <c r="DI482" i="4"/>
  <c r="DJ482" i="4"/>
  <c r="DK482" i="4"/>
  <c r="DL482" i="4"/>
  <c r="DM482" i="4"/>
  <c r="DN482" i="4"/>
  <c r="DO482" i="4"/>
  <c r="DP482" i="4"/>
  <c r="DQ482" i="4"/>
  <c r="DR482" i="4"/>
  <c r="DS482" i="4"/>
  <c r="DT482" i="4"/>
  <c r="DU482" i="4"/>
  <c r="DV482" i="4"/>
  <c r="DW482" i="4"/>
  <c r="DX482" i="4"/>
  <c r="DY482" i="4"/>
  <c r="DZ482" i="4"/>
  <c r="EA482" i="4"/>
  <c r="DD483" i="4"/>
  <c r="DE483" i="4"/>
  <c r="DF483" i="4"/>
  <c r="DG483" i="4"/>
  <c r="DH483" i="4"/>
  <c r="DI483" i="4"/>
  <c r="DJ483" i="4"/>
  <c r="DK483" i="4"/>
  <c r="DL483" i="4"/>
  <c r="DM483" i="4"/>
  <c r="DN483" i="4"/>
  <c r="DO483" i="4"/>
  <c r="DP483" i="4"/>
  <c r="DQ483" i="4"/>
  <c r="DR483" i="4"/>
  <c r="DS483" i="4"/>
  <c r="DT483" i="4"/>
  <c r="DU483" i="4"/>
  <c r="DV483" i="4"/>
  <c r="DW483" i="4"/>
  <c r="DX483" i="4"/>
  <c r="DY483" i="4"/>
  <c r="DZ483" i="4"/>
  <c r="EA483" i="4"/>
  <c r="DD484" i="4"/>
  <c r="DE484" i="4"/>
  <c r="DF484" i="4"/>
  <c r="DG484" i="4"/>
  <c r="DH484" i="4"/>
  <c r="DI484" i="4"/>
  <c r="DJ484" i="4"/>
  <c r="DK484" i="4"/>
  <c r="DL484" i="4"/>
  <c r="DM484" i="4"/>
  <c r="DN484" i="4"/>
  <c r="DO484" i="4"/>
  <c r="DP484" i="4"/>
  <c r="DQ484" i="4"/>
  <c r="DR484" i="4"/>
  <c r="DS484" i="4"/>
  <c r="DT484" i="4"/>
  <c r="DU484" i="4"/>
  <c r="DV484" i="4"/>
  <c r="DW484" i="4"/>
  <c r="DX484" i="4"/>
  <c r="DY484" i="4"/>
  <c r="DZ484" i="4"/>
  <c r="EA484" i="4"/>
  <c r="DD485" i="4"/>
  <c r="DE485" i="4"/>
  <c r="DF485" i="4"/>
  <c r="DG485" i="4"/>
  <c r="DH485" i="4"/>
  <c r="DI485" i="4"/>
  <c r="DJ485" i="4"/>
  <c r="DK485" i="4"/>
  <c r="DL485" i="4"/>
  <c r="DM485" i="4"/>
  <c r="DN485" i="4"/>
  <c r="DO485" i="4"/>
  <c r="DP485" i="4"/>
  <c r="DQ485" i="4"/>
  <c r="DR485" i="4"/>
  <c r="DS485" i="4"/>
  <c r="DT485" i="4"/>
  <c r="DU485" i="4"/>
  <c r="DV485" i="4"/>
  <c r="DW485" i="4"/>
  <c r="DX485" i="4"/>
  <c r="DY485" i="4"/>
  <c r="DZ485" i="4"/>
  <c r="EA485" i="4"/>
  <c r="DD486" i="4"/>
  <c r="DE486" i="4"/>
  <c r="DF486" i="4"/>
  <c r="DG486" i="4"/>
  <c r="DH486" i="4"/>
  <c r="DI486" i="4"/>
  <c r="DJ486" i="4"/>
  <c r="DK486" i="4"/>
  <c r="DL486" i="4"/>
  <c r="DM486" i="4"/>
  <c r="DN486" i="4"/>
  <c r="DO486" i="4"/>
  <c r="DP486" i="4"/>
  <c r="DQ486" i="4"/>
  <c r="DR486" i="4"/>
  <c r="DS486" i="4"/>
  <c r="DT486" i="4"/>
  <c r="DU486" i="4"/>
  <c r="DV486" i="4"/>
  <c r="DW486" i="4"/>
  <c r="DX486" i="4"/>
  <c r="DY486" i="4"/>
  <c r="DZ486" i="4"/>
  <c r="EA486" i="4"/>
  <c r="DD487" i="4"/>
  <c r="DE487" i="4"/>
  <c r="DF487" i="4"/>
  <c r="DG487" i="4"/>
  <c r="DH487" i="4"/>
  <c r="DI487" i="4"/>
  <c r="DJ487" i="4"/>
  <c r="DK487" i="4"/>
  <c r="DL487" i="4"/>
  <c r="DM487" i="4"/>
  <c r="DN487" i="4"/>
  <c r="DO487" i="4"/>
  <c r="DP487" i="4"/>
  <c r="DQ487" i="4"/>
  <c r="DR487" i="4"/>
  <c r="DS487" i="4"/>
  <c r="DT487" i="4"/>
  <c r="DU487" i="4"/>
  <c r="DV487" i="4"/>
  <c r="DW487" i="4"/>
  <c r="DX487" i="4"/>
  <c r="DY487" i="4"/>
  <c r="DZ487" i="4"/>
  <c r="EA487" i="4"/>
  <c r="DD488" i="4"/>
  <c r="DE488" i="4"/>
  <c r="DF488" i="4"/>
  <c r="DG488" i="4"/>
  <c r="DH488" i="4"/>
  <c r="DI488" i="4"/>
  <c r="DJ488" i="4"/>
  <c r="DK488" i="4"/>
  <c r="DL488" i="4"/>
  <c r="DM488" i="4"/>
  <c r="DN488" i="4"/>
  <c r="DO488" i="4"/>
  <c r="DP488" i="4"/>
  <c r="DQ488" i="4"/>
  <c r="DR488" i="4"/>
  <c r="DS488" i="4"/>
  <c r="DT488" i="4"/>
  <c r="DU488" i="4"/>
  <c r="DV488" i="4"/>
  <c r="DW488" i="4"/>
  <c r="DX488" i="4"/>
  <c r="DY488" i="4"/>
  <c r="DZ488" i="4"/>
  <c r="EA488" i="4"/>
  <c r="DD489" i="4"/>
  <c r="DE489" i="4"/>
  <c r="DF489" i="4"/>
  <c r="DG489" i="4"/>
  <c r="DH489" i="4"/>
  <c r="DI489" i="4"/>
  <c r="DJ489" i="4"/>
  <c r="DK489" i="4"/>
  <c r="DL489" i="4"/>
  <c r="DM489" i="4"/>
  <c r="DN489" i="4"/>
  <c r="DO489" i="4"/>
  <c r="DP489" i="4"/>
  <c r="DQ489" i="4"/>
  <c r="DR489" i="4"/>
  <c r="DS489" i="4"/>
  <c r="DT489" i="4"/>
  <c r="DU489" i="4"/>
  <c r="DV489" i="4"/>
  <c r="DW489" i="4"/>
  <c r="DX489" i="4"/>
  <c r="DY489" i="4"/>
  <c r="DZ489" i="4"/>
  <c r="EA489" i="4"/>
  <c r="DD490" i="4"/>
  <c r="DE490" i="4"/>
  <c r="DF490" i="4"/>
  <c r="DG490" i="4"/>
  <c r="DH490" i="4"/>
  <c r="DI490" i="4"/>
  <c r="DJ490" i="4"/>
  <c r="DK490" i="4"/>
  <c r="DL490" i="4"/>
  <c r="DM490" i="4"/>
  <c r="DN490" i="4"/>
  <c r="DO490" i="4"/>
  <c r="DP490" i="4"/>
  <c r="DQ490" i="4"/>
  <c r="DR490" i="4"/>
  <c r="DS490" i="4"/>
  <c r="DT490" i="4"/>
  <c r="DU490" i="4"/>
  <c r="DV490" i="4"/>
  <c r="DW490" i="4"/>
  <c r="DX490" i="4"/>
  <c r="DY490" i="4"/>
  <c r="DZ490" i="4"/>
  <c r="EA490" i="4"/>
  <c r="DD491" i="4"/>
  <c r="DE491" i="4"/>
  <c r="DF491" i="4"/>
  <c r="DG491" i="4"/>
  <c r="DH491" i="4"/>
  <c r="DI491" i="4"/>
  <c r="DJ491" i="4"/>
  <c r="DK491" i="4"/>
  <c r="DL491" i="4"/>
  <c r="DM491" i="4"/>
  <c r="DN491" i="4"/>
  <c r="DO491" i="4"/>
  <c r="DP491" i="4"/>
  <c r="DQ491" i="4"/>
  <c r="DR491" i="4"/>
  <c r="DS491" i="4"/>
  <c r="DT491" i="4"/>
  <c r="DU491" i="4"/>
  <c r="DV491" i="4"/>
  <c r="DW491" i="4"/>
  <c r="DX491" i="4"/>
  <c r="DY491" i="4"/>
  <c r="DZ491" i="4"/>
  <c r="EA491" i="4"/>
  <c r="DD492" i="4"/>
  <c r="DE492" i="4"/>
  <c r="DF492" i="4"/>
  <c r="DG492" i="4"/>
  <c r="DH492" i="4"/>
  <c r="DI492" i="4"/>
  <c r="DJ492" i="4"/>
  <c r="DK492" i="4"/>
  <c r="DL492" i="4"/>
  <c r="DM492" i="4"/>
  <c r="DN492" i="4"/>
  <c r="DO492" i="4"/>
  <c r="DP492" i="4"/>
  <c r="DQ492" i="4"/>
  <c r="DR492" i="4"/>
  <c r="DS492" i="4"/>
  <c r="DT492" i="4"/>
  <c r="DU492" i="4"/>
  <c r="DV492" i="4"/>
  <c r="DW492" i="4"/>
  <c r="DX492" i="4"/>
  <c r="DY492" i="4"/>
  <c r="DZ492" i="4"/>
  <c r="EA492" i="4"/>
  <c r="DD493" i="4"/>
  <c r="DE493" i="4"/>
  <c r="DF493" i="4"/>
  <c r="DG493" i="4"/>
  <c r="DH493" i="4"/>
  <c r="DI493" i="4"/>
  <c r="DJ493" i="4"/>
  <c r="DK493" i="4"/>
  <c r="DL493" i="4"/>
  <c r="DM493" i="4"/>
  <c r="DN493" i="4"/>
  <c r="DO493" i="4"/>
  <c r="DP493" i="4"/>
  <c r="DQ493" i="4"/>
  <c r="DR493" i="4"/>
  <c r="DS493" i="4"/>
  <c r="DT493" i="4"/>
  <c r="DU493" i="4"/>
  <c r="DV493" i="4"/>
  <c r="DW493" i="4"/>
  <c r="DX493" i="4"/>
  <c r="DY493" i="4"/>
  <c r="DZ493" i="4"/>
  <c r="EA493" i="4"/>
  <c r="DD494" i="4"/>
  <c r="DE494" i="4"/>
  <c r="DF494" i="4"/>
  <c r="DG494" i="4"/>
  <c r="DH494" i="4"/>
  <c r="DI494" i="4"/>
  <c r="DJ494" i="4"/>
  <c r="DK494" i="4"/>
  <c r="DL494" i="4"/>
  <c r="DM494" i="4"/>
  <c r="DN494" i="4"/>
  <c r="DO494" i="4"/>
  <c r="DP494" i="4"/>
  <c r="DQ494" i="4"/>
  <c r="DR494" i="4"/>
  <c r="DS494" i="4"/>
  <c r="DT494" i="4"/>
  <c r="DU494" i="4"/>
  <c r="DV494" i="4"/>
  <c r="DW494" i="4"/>
  <c r="DX494" i="4"/>
  <c r="DY494" i="4"/>
  <c r="DZ494" i="4"/>
  <c r="EA494" i="4"/>
  <c r="DD495" i="4"/>
  <c r="DE495" i="4"/>
  <c r="DF495" i="4"/>
  <c r="DG495" i="4"/>
  <c r="DH495" i="4"/>
  <c r="DI495" i="4"/>
  <c r="DJ495" i="4"/>
  <c r="DK495" i="4"/>
  <c r="DL495" i="4"/>
  <c r="DM495" i="4"/>
  <c r="DN495" i="4"/>
  <c r="DO495" i="4"/>
  <c r="DP495" i="4"/>
  <c r="DQ495" i="4"/>
  <c r="DR495" i="4"/>
  <c r="DS495" i="4"/>
  <c r="DT495" i="4"/>
  <c r="DU495" i="4"/>
  <c r="DV495" i="4"/>
  <c r="DW495" i="4"/>
  <c r="DX495" i="4"/>
  <c r="DY495" i="4"/>
  <c r="DZ495" i="4"/>
  <c r="EA495" i="4"/>
  <c r="DD498" i="4"/>
  <c r="DE498" i="4"/>
  <c r="DF498" i="4"/>
  <c r="DG498" i="4"/>
  <c r="DH498" i="4"/>
  <c r="DI498" i="4"/>
  <c r="DJ498" i="4"/>
  <c r="DK498" i="4"/>
  <c r="DL498" i="4"/>
  <c r="DM498" i="4"/>
  <c r="DN498" i="4"/>
  <c r="DO498" i="4"/>
  <c r="DP498" i="4"/>
  <c r="DQ498" i="4"/>
  <c r="DR498" i="4"/>
  <c r="DS498" i="4"/>
  <c r="DT498" i="4"/>
  <c r="DU498" i="4"/>
  <c r="DV498" i="4"/>
  <c r="DW498" i="4"/>
  <c r="DX498" i="4"/>
  <c r="DY498" i="4"/>
  <c r="DZ498" i="4"/>
  <c r="EA498" i="4"/>
  <c r="DD499" i="4"/>
  <c r="DE499" i="4"/>
  <c r="DF499" i="4"/>
  <c r="DG499" i="4"/>
  <c r="DH499" i="4"/>
  <c r="DI499" i="4"/>
  <c r="DJ499" i="4"/>
  <c r="DK499" i="4"/>
  <c r="DL499" i="4"/>
  <c r="DM499" i="4"/>
  <c r="DN499" i="4"/>
  <c r="DO499" i="4"/>
  <c r="DP499" i="4"/>
  <c r="DQ499" i="4"/>
  <c r="DR499" i="4"/>
  <c r="DS499" i="4"/>
  <c r="DT499" i="4"/>
  <c r="DU499" i="4"/>
  <c r="DV499" i="4"/>
  <c r="DW499" i="4"/>
  <c r="DX499" i="4"/>
  <c r="DY499" i="4"/>
  <c r="DZ499" i="4"/>
  <c r="EA499" i="4"/>
  <c r="DD500" i="4"/>
  <c r="DE500" i="4"/>
  <c r="DF500" i="4"/>
  <c r="DG500" i="4"/>
  <c r="DH500" i="4"/>
  <c r="DI500" i="4"/>
  <c r="DJ500" i="4"/>
  <c r="DK500" i="4"/>
  <c r="DL500" i="4"/>
  <c r="DM500" i="4"/>
  <c r="DN500" i="4"/>
  <c r="DO500" i="4"/>
  <c r="DP500" i="4"/>
  <c r="DQ500" i="4"/>
  <c r="DR500" i="4"/>
  <c r="DS500" i="4"/>
  <c r="DT500" i="4"/>
  <c r="DU500" i="4"/>
  <c r="DV500" i="4"/>
  <c r="DW500" i="4"/>
  <c r="DX500" i="4"/>
  <c r="DY500" i="4"/>
  <c r="DZ500" i="4"/>
  <c r="EA500" i="4"/>
  <c r="DD501" i="4"/>
  <c r="DE501" i="4"/>
  <c r="DF501" i="4"/>
  <c r="DG501" i="4"/>
  <c r="DH501" i="4"/>
  <c r="DI501" i="4"/>
  <c r="DJ501" i="4"/>
  <c r="DK501" i="4"/>
  <c r="DL501" i="4"/>
  <c r="DM501" i="4"/>
  <c r="DN501" i="4"/>
  <c r="DO501" i="4"/>
  <c r="DP501" i="4"/>
  <c r="DQ501" i="4"/>
  <c r="DR501" i="4"/>
  <c r="DS501" i="4"/>
  <c r="DT501" i="4"/>
  <c r="DU501" i="4"/>
  <c r="DV501" i="4"/>
  <c r="DW501" i="4"/>
  <c r="DX501" i="4"/>
  <c r="DY501" i="4"/>
  <c r="DZ501" i="4"/>
  <c r="EA501" i="4"/>
  <c r="DD502" i="4"/>
  <c r="DE502" i="4"/>
  <c r="DF502" i="4"/>
  <c r="DG502" i="4"/>
  <c r="DH502" i="4"/>
  <c r="DI502" i="4"/>
  <c r="DJ502" i="4"/>
  <c r="DK502" i="4"/>
  <c r="DL502" i="4"/>
  <c r="DM502" i="4"/>
  <c r="DN502" i="4"/>
  <c r="DO502" i="4"/>
  <c r="DP502" i="4"/>
  <c r="DQ502" i="4"/>
  <c r="DR502" i="4"/>
  <c r="DS502" i="4"/>
  <c r="DT502" i="4"/>
  <c r="DU502" i="4"/>
  <c r="DV502" i="4"/>
  <c r="DW502" i="4"/>
  <c r="DX502" i="4"/>
  <c r="DY502" i="4"/>
  <c r="DZ502" i="4"/>
  <c r="EA502" i="4"/>
  <c r="DD503" i="4"/>
  <c r="DE503" i="4"/>
  <c r="DF503" i="4"/>
  <c r="DG503" i="4"/>
  <c r="DH503" i="4"/>
  <c r="DI503" i="4"/>
  <c r="DJ503" i="4"/>
  <c r="DK503" i="4"/>
  <c r="DL503" i="4"/>
  <c r="DM503" i="4"/>
  <c r="DN503" i="4"/>
  <c r="DO503" i="4"/>
  <c r="DP503" i="4"/>
  <c r="DQ503" i="4"/>
  <c r="DR503" i="4"/>
  <c r="DS503" i="4"/>
  <c r="DT503" i="4"/>
  <c r="DU503" i="4"/>
  <c r="DV503" i="4"/>
  <c r="DW503" i="4"/>
  <c r="DX503" i="4"/>
  <c r="DY503" i="4"/>
  <c r="DZ503" i="4"/>
  <c r="EA503" i="4"/>
  <c r="DD504" i="4"/>
  <c r="DE504" i="4"/>
  <c r="DF504" i="4"/>
  <c r="DG504" i="4"/>
  <c r="DH504" i="4"/>
  <c r="DI504" i="4"/>
  <c r="DJ504" i="4"/>
  <c r="DK504" i="4"/>
  <c r="DL504" i="4"/>
  <c r="DM504" i="4"/>
  <c r="DN504" i="4"/>
  <c r="DO504" i="4"/>
  <c r="DP504" i="4"/>
  <c r="DQ504" i="4"/>
  <c r="DR504" i="4"/>
  <c r="DS504" i="4"/>
  <c r="DT504" i="4"/>
  <c r="DU504" i="4"/>
  <c r="DV504" i="4"/>
  <c r="DW504" i="4"/>
  <c r="DX504" i="4"/>
  <c r="DY504" i="4"/>
  <c r="DZ504" i="4"/>
  <c r="EA504" i="4"/>
  <c r="DD505" i="4"/>
  <c r="DE505" i="4"/>
  <c r="DF505" i="4"/>
  <c r="DG505" i="4"/>
  <c r="DH505" i="4"/>
  <c r="DI505" i="4"/>
  <c r="DJ505" i="4"/>
  <c r="DK505" i="4"/>
  <c r="DL505" i="4"/>
  <c r="DM505" i="4"/>
  <c r="DN505" i="4"/>
  <c r="DO505" i="4"/>
  <c r="DP505" i="4"/>
  <c r="DQ505" i="4"/>
  <c r="DR505" i="4"/>
  <c r="DS505" i="4"/>
  <c r="DT505" i="4"/>
  <c r="DU505" i="4"/>
  <c r="DV505" i="4"/>
  <c r="DW505" i="4"/>
  <c r="DX505" i="4"/>
  <c r="DY505" i="4"/>
  <c r="DZ505" i="4"/>
  <c r="EA505" i="4"/>
  <c r="DD506" i="4"/>
  <c r="DE506" i="4"/>
  <c r="DF506" i="4"/>
  <c r="DG506" i="4"/>
  <c r="DH506" i="4"/>
  <c r="DI506" i="4"/>
  <c r="DJ506" i="4"/>
  <c r="DK506" i="4"/>
  <c r="DL506" i="4"/>
  <c r="DM506" i="4"/>
  <c r="DN506" i="4"/>
  <c r="DO506" i="4"/>
  <c r="DP506" i="4"/>
  <c r="DQ506" i="4"/>
  <c r="DR506" i="4"/>
  <c r="DS506" i="4"/>
  <c r="DT506" i="4"/>
  <c r="DU506" i="4"/>
  <c r="DV506" i="4"/>
  <c r="DW506" i="4"/>
  <c r="DX506" i="4"/>
  <c r="DY506" i="4"/>
  <c r="DZ506" i="4"/>
  <c r="EA506" i="4"/>
  <c r="DD507" i="4"/>
  <c r="DE507" i="4"/>
  <c r="DF507" i="4"/>
  <c r="DG507" i="4"/>
  <c r="DH507" i="4"/>
  <c r="DI507" i="4"/>
  <c r="DJ507" i="4"/>
  <c r="DK507" i="4"/>
  <c r="DL507" i="4"/>
  <c r="DM507" i="4"/>
  <c r="DN507" i="4"/>
  <c r="DO507" i="4"/>
  <c r="DP507" i="4"/>
  <c r="DQ507" i="4"/>
  <c r="DR507" i="4"/>
  <c r="DS507" i="4"/>
  <c r="DT507" i="4"/>
  <c r="DU507" i="4"/>
  <c r="DV507" i="4"/>
  <c r="DW507" i="4"/>
  <c r="DX507" i="4"/>
  <c r="DY507" i="4"/>
  <c r="DZ507" i="4"/>
  <c r="EA507" i="4"/>
  <c r="DD508" i="4"/>
  <c r="DE508" i="4"/>
  <c r="DF508" i="4"/>
  <c r="DG508" i="4"/>
  <c r="DH508" i="4"/>
  <c r="DI508" i="4"/>
  <c r="DJ508" i="4"/>
  <c r="DK508" i="4"/>
  <c r="DL508" i="4"/>
  <c r="DM508" i="4"/>
  <c r="DN508" i="4"/>
  <c r="DO508" i="4"/>
  <c r="DP508" i="4"/>
  <c r="DQ508" i="4"/>
  <c r="DR508" i="4"/>
  <c r="DS508" i="4"/>
  <c r="DT508" i="4"/>
  <c r="DU508" i="4"/>
  <c r="DV508" i="4"/>
  <c r="DW508" i="4"/>
  <c r="DX508" i="4"/>
  <c r="DY508" i="4"/>
  <c r="DZ508" i="4"/>
  <c r="EA508" i="4"/>
  <c r="DD509" i="4"/>
  <c r="DE509" i="4"/>
  <c r="DF509" i="4"/>
  <c r="DG509" i="4"/>
  <c r="DH509" i="4"/>
  <c r="DI509" i="4"/>
  <c r="DJ509" i="4"/>
  <c r="DK509" i="4"/>
  <c r="DL509" i="4"/>
  <c r="DM509" i="4"/>
  <c r="DN509" i="4"/>
  <c r="DO509" i="4"/>
  <c r="DP509" i="4"/>
  <c r="DQ509" i="4"/>
  <c r="DR509" i="4"/>
  <c r="DS509" i="4"/>
  <c r="DT509" i="4"/>
  <c r="DU509" i="4"/>
  <c r="DV509" i="4"/>
  <c r="DW509" i="4"/>
  <c r="DX509" i="4"/>
  <c r="DY509" i="4"/>
  <c r="DZ509" i="4"/>
  <c r="EA509" i="4"/>
  <c r="DD510" i="4"/>
  <c r="DE510" i="4"/>
  <c r="DF510" i="4"/>
  <c r="DG510" i="4"/>
  <c r="DH510" i="4"/>
  <c r="DI510" i="4"/>
  <c r="DJ510" i="4"/>
  <c r="DK510" i="4"/>
  <c r="DL510" i="4"/>
  <c r="DM510" i="4"/>
  <c r="DN510" i="4"/>
  <c r="DO510" i="4"/>
  <c r="DP510" i="4"/>
  <c r="DQ510" i="4"/>
  <c r="DR510" i="4"/>
  <c r="DS510" i="4"/>
  <c r="DT510" i="4"/>
  <c r="DU510" i="4"/>
  <c r="DV510" i="4"/>
  <c r="DW510" i="4"/>
  <c r="DX510" i="4"/>
  <c r="DY510" i="4"/>
  <c r="DZ510" i="4"/>
  <c r="EA510" i="4"/>
  <c r="DD511" i="4"/>
  <c r="DE511" i="4"/>
  <c r="DF511" i="4"/>
  <c r="DG511" i="4"/>
  <c r="DH511" i="4"/>
  <c r="DI511" i="4"/>
  <c r="DJ511" i="4"/>
  <c r="DK511" i="4"/>
  <c r="DL511" i="4"/>
  <c r="DM511" i="4"/>
  <c r="DN511" i="4"/>
  <c r="DO511" i="4"/>
  <c r="DP511" i="4"/>
  <c r="DQ511" i="4"/>
  <c r="DR511" i="4"/>
  <c r="DS511" i="4"/>
  <c r="DT511" i="4"/>
  <c r="DU511" i="4"/>
  <c r="DV511" i="4"/>
  <c r="DW511" i="4"/>
  <c r="DX511" i="4"/>
  <c r="DY511" i="4"/>
  <c r="DZ511" i="4"/>
  <c r="EA511" i="4"/>
  <c r="DD512" i="4"/>
  <c r="DE512" i="4"/>
  <c r="DF512" i="4"/>
  <c r="DG512" i="4"/>
  <c r="DH512" i="4"/>
  <c r="DI512" i="4"/>
  <c r="DJ512" i="4"/>
  <c r="DK512" i="4"/>
  <c r="DL512" i="4"/>
  <c r="DM512" i="4"/>
  <c r="DN512" i="4"/>
  <c r="DO512" i="4"/>
  <c r="DP512" i="4"/>
  <c r="DQ512" i="4"/>
  <c r="DR512" i="4"/>
  <c r="DS512" i="4"/>
  <c r="DT512" i="4"/>
  <c r="DU512" i="4"/>
  <c r="DV512" i="4"/>
  <c r="DW512" i="4"/>
  <c r="DX512" i="4"/>
  <c r="DY512" i="4"/>
  <c r="DZ512" i="4"/>
  <c r="EA512" i="4"/>
  <c r="DD513" i="4"/>
  <c r="DE513" i="4"/>
  <c r="DF513" i="4"/>
  <c r="DG513" i="4"/>
  <c r="DH513" i="4"/>
  <c r="DI513" i="4"/>
  <c r="DJ513" i="4"/>
  <c r="DK513" i="4"/>
  <c r="DL513" i="4"/>
  <c r="DM513" i="4"/>
  <c r="DN513" i="4"/>
  <c r="DO513" i="4"/>
  <c r="DP513" i="4"/>
  <c r="DQ513" i="4"/>
  <c r="DR513" i="4"/>
  <c r="DS513" i="4"/>
  <c r="DT513" i="4"/>
  <c r="DU513" i="4"/>
  <c r="DV513" i="4"/>
  <c r="DW513" i="4"/>
  <c r="DX513" i="4"/>
  <c r="DY513" i="4"/>
  <c r="DZ513" i="4"/>
  <c r="EA513" i="4"/>
  <c r="DD514" i="4"/>
  <c r="DE514" i="4"/>
  <c r="DF514" i="4"/>
  <c r="DG514" i="4"/>
  <c r="DH514" i="4"/>
  <c r="DI514" i="4"/>
  <c r="DJ514" i="4"/>
  <c r="DK514" i="4"/>
  <c r="DL514" i="4"/>
  <c r="DM514" i="4"/>
  <c r="DN514" i="4"/>
  <c r="DO514" i="4"/>
  <c r="DP514" i="4"/>
  <c r="DQ514" i="4"/>
  <c r="DR514" i="4"/>
  <c r="DS514" i="4"/>
  <c r="DT514" i="4"/>
  <c r="DU514" i="4"/>
  <c r="DV514" i="4"/>
  <c r="DW514" i="4"/>
  <c r="DX514" i="4"/>
  <c r="DY514" i="4"/>
  <c r="DZ514" i="4"/>
  <c r="EA514" i="4"/>
  <c r="DD515" i="4"/>
  <c r="DE515" i="4"/>
  <c r="DF515" i="4"/>
  <c r="DG515" i="4"/>
  <c r="DH515" i="4"/>
  <c r="DI515" i="4"/>
  <c r="DJ515" i="4"/>
  <c r="DK515" i="4"/>
  <c r="DL515" i="4"/>
  <c r="DM515" i="4"/>
  <c r="DN515" i="4"/>
  <c r="DO515" i="4"/>
  <c r="DP515" i="4"/>
  <c r="DQ515" i="4"/>
  <c r="DR515" i="4"/>
  <c r="DS515" i="4"/>
  <c r="DT515" i="4"/>
  <c r="DU515" i="4"/>
  <c r="DV515" i="4"/>
  <c r="DW515" i="4"/>
  <c r="DX515" i="4"/>
  <c r="DY515" i="4"/>
  <c r="DZ515" i="4"/>
  <c r="EA515" i="4"/>
  <c r="DD516" i="4"/>
  <c r="DE516" i="4"/>
  <c r="DF516" i="4"/>
  <c r="DG516" i="4"/>
  <c r="DH516" i="4"/>
  <c r="DI516" i="4"/>
  <c r="DJ516" i="4"/>
  <c r="DK516" i="4"/>
  <c r="DL516" i="4"/>
  <c r="DM516" i="4"/>
  <c r="DN516" i="4"/>
  <c r="DO516" i="4"/>
  <c r="DP516" i="4"/>
  <c r="DQ516" i="4"/>
  <c r="DR516" i="4"/>
  <c r="DS516" i="4"/>
  <c r="DT516" i="4"/>
  <c r="DU516" i="4"/>
  <c r="DV516" i="4"/>
  <c r="DW516" i="4"/>
  <c r="DX516" i="4"/>
  <c r="DY516" i="4"/>
  <c r="DZ516" i="4"/>
  <c r="EA516" i="4"/>
  <c r="DD517" i="4"/>
  <c r="DE517" i="4"/>
  <c r="DF517" i="4"/>
  <c r="DG517" i="4"/>
  <c r="DH517" i="4"/>
  <c r="DI517" i="4"/>
  <c r="DJ517" i="4"/>
  <c r="DK517" i="4"/>
  <c r="DL517" i="4"/>
  <c r="DM517" i="4"/>
  <c r="DN517" i="4"/>
  <c r="DO517" i="4"/>
  <c r="DP517" i="4"/>
  <c r="DQ517" i="4"/>
  <c r="DR517" i="4"/>
  <c r="DS517" i="4"/>
  <c r="DT517" i="4"/>
  <c r="DU517" i="4"/>
  <c r="DV517" i="4"/>
  <c r="DW517" i="4"/>
  <c r="DX517" i="4"/>
  <c r="DY517" i="4"/>
  <c r="DZ517" i="4"/>
  <c r="EA517" i="4"/>
  <c r="DD518" i="4"/>
  <c r="DE518" i="4"/>
  <c r="DF518" i="4"/>
  <c r="DG518" i="4"/>
  <c r="DH518" i="4"/>
  <c r="DI518" i="4"/>
  <c r="DJ518" i="4"/>
  <c r="DK518" i="4"/>
  <c r="DL518" i="4"/>
  <c r="DM518" i="4"/>
  <c r="DN518" i="4"/>
  <c r="DO518" i="4"/>
  <c r="DP518" i="4"/>
  <c r="DQ518" i="4"/>
  <c r="DR518" i="4"/>
  <c r="DS518" i="4"/>
  <c r="DT518" i="4"/>
  <c r="DU518" i="4"/>
  <c r="DV518" i="4"/>
  <c r="DW518" i="4"/>
  <c r="DX518" i="4"/>
  <c r="DY518" i="4"/>
  <c r="DZ518" i="4"/>
  <c r="EA518" i="4"/>
  <c r="DD519" i="4"/>
  <c r="DE519" i="4"/>
  <c r="DF519" i="4"/>
  <c r="DG519" i="4"/>
  <c r="DH519" i="4"/>
  <c r="DI519" i="4"/>
  <c r="DJ519" i="4"/>
  <c r="DK519" i="4"/>
  <c r="DL519" i="4"/>
  <c r="DM519" i="4"/>
  <c r="DN519" i="4"/>
  <c r="DO519" i="4"/>
  <c r="DP519" i="4"/>
  <c r="DQ519" i="4"/>
  <c r="DR519" i="4"/>
  <c r="DS519" i="4"/>
  <c r="DT519" i="4"/>
  <c r="DU519" i="4"/>
  <c r="DV519" i="4"/>
  <c r="DW519" i="4"/>
  <c r="DX519" i="4"/>
  <c r="DY519" i="4"/>
  <c r="DZ519" i="4"/>
  <c r="EA519" i="4"/>
  <c r="DD520" i="4"/>
  <c r="DE520" i="4"/>
  <c r="DF520" i="4"/>
  <c r="DG520" i="4"/>
  <c r="DH520" i="4"/>
  <c r="DI520" i="4"/>
  <c r="DJ520" i="4"/>
  <c r="DK520" i="4"/>
  <c r="DL520" i="4"/>
  <c r="DM520" i="4"/>
  <c r="DN520" i="4"/>
  <c r="DO520" i="4"/>
  <c r="DP520" i="4"/>
  <c r="DQ520" i="4"/>
  <c r="DR520" i="4"/>
  <c r="DS520" i="4"/>
  <c r="DT520" i="4"/>
  <c r="DU520" i="4"/>
  <c r="DV520" i="4"/>
  <c r="DW520" i="4"/>
  <c r="DX520" i="4"/>
  <c r="DY520" i="4"/>
  <c r="DZ520" i="4"/>
  <c r="EA520" i="4"/>
  <c r="DD521" i="4"/>
  <c r="DE521" i="4"/>
  <c r="DF521" i="4"/>
  <c r="DG521" i="4"/>
  <c r="DH521" i="4"/>
  <c r="DI521" i="4"/>
  <c r="DJ521" i="4"/>
  <c r="DK521" i="4"/>
  <c r="DL521" i="4"/>
  <c r="DM521" i="4"/>
  <c r="DN521" i="4"/>
  <c r="DO521" i="4"/>
  <c r="DP521" i="4"/>
  <c r="DQ521" i="4"/>
  <c r="DR521" i="4"/>
  <c r="DS521" i="4"/>
  <c r="DT521" i="4"/>
  <c r="DU521" i="4"/>
  <c r="DV521" i="4"/>
  <c r="DW521" i="4"/>
  <c r="DX521" i="4"/>
  <c r="DY521" i="4"/>
  <c r="DZ521" i="4"/>
  <c r="EA521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DD4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CW264" i="4"/>
  <c r="CX264" i="4"/>
  <c r="CY264" i="4"/>
  <c r="CZ264" i="4"/>
  <c r="DA264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CW303" i="4"/>
  <c r="CX303" i="4"/>
  <c r="CY303" i="4"/>
  <c r="CZ303" i="4"/>
  <c r="DA303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CD309" i="4"/>
  <c r="CE309" i="4"/>
  <c r="CF309" i="4"/>
  <c r="CG309" i="4"/>
  <c r="CH309" i="4"/>
  <c r="CI309" i="4"/>
  <c r="CJ309" i="4"/>
  <c r="CK309" i="4"/>
  <c r="CL309" i="4"/>
  <c r="CM309" i="4"/>
  <c r="CN309" i="4"/>
  <c r="CO309" i="4"/>
  <c r="CP309" i="4"/>
  <c r="CQ309" i="4"/>
  <c r="CR309" i="4"/>
  <c r="CS309" i="4"/>
  <c r="CT309" i="4"/>
  <c r="CU309" i="4"/>
  <c r="CV309" i="4"/>
  <c r="CW309" i="4"/>
  <c r="CX309" i="4"/>
  <c r="CY309" i="4"/>
  <c r="CZ309" i="4"/>
  <c r="DA309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CD321" i="4"/>
  <c r="CE321" i="4"/>
  <c r="CF321" i="4"/>
  <c r="CG321" i="4"/>
  <c r="CH321" i="4"/>
  <c r="CI321" i="4"/>
  <c r="CJ321" i="4"/>
  <c r="CK321" i="4"/>
  <c r="CL321" i="4"/>
  <c r="CM321" i="4"/>
  <c r="CN321" i="4"/>
  <c r="CO321" i="4"/>
  <c r="CP321" i="4"/>
  <c r="CQ321" i="4"/>
  <c r="CR321" i="4"/>
  <c r="CS321" i="4"/>
  <c r="CT321" i="4"/>
  <c r="CU321" i="4"/>
  <c r="CV321" i="4"/>
  <c r="CW321" i="4"/>
  <c r="CX321" i="4"/>
  <c r="CY321" i="4"/>
  <c r="CZ321" i="4"/>
  <c r="DA321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CD328" i="4"/>
  <c r="CE328" i="4"/>
  <c r="CF328" i="4"/>
  <c r="CG328" i="4"/>
  <c r="CH328" i="4"/>
  <c r="CI328" i="4"/>
  <c r="CJ328" i="4"/>
  <c r="CK328" i="4"/>
  <c r="CL328" i="4"/>
  <c r="CM328" i="4"/>
  <c r="CN328" i="4"/>
  <c r="CO328" i="4"/>
  <c r="CP328" i="4"/>
  <c r="CQ328" i="4"/>
  <c r="CR328" i="4"/>
  <c r="CS328" i="4"/>
  <c r="CT328" i="4"/>
  <c r="CU328" i="4"/>
  <c r="CV328" i="4"/>
  <c r="CW328" i="4"/>
  <c r="CX328" i="4"/>
  <c r="CY328" i="4"/>
  <c r="CZ328" i="4"/>
  <c r="DA328" i="4"/>
  <c r="CD329" i="4"/>
  <c r="CE329" i="4"/>
  <c r="CF329" i="4"/>
  <c r="CG329" i="4"/>
  <c r="CH329" i="4"/>
  <c r="CI329" i="4"/>
  <c r="CJ329" i="4"/>
  <c r="CK329" i="4"/>
  <c r="CL329" i="4"/>
  <c r="CM329" i="4"/>
  <c r="CN329" i="4"/>
  <c r="CO329" i="4"/>
  <c r="CP329" i="4"/>
  <c r="CQ329" i="4"/>
  <c r="CR329" i="4"/>
  <c r="CS329" i="4"/>
  <c r="CT329" i="4"/>
  <c r="CU329" i="4"/>
  <c r="CV329" i="4"/>
  <c r="CW329" i="4"/>
  <c r="CX329" i="4"/>
  <c r="CY329" i="4"/>
  <c r="CZ329" i="4"/>
  <c r="DA329" i="4"/>
  <c r="CD330" i="4"/>
  <c r="CE330" i="4"/>
  <c r="CF330" i="4"/>
  <c r="CG330" i="4"/>
  <c r="CH330" i="4"/>
  <c r="CI330" i="4"/>
  <c r="CJ330" i="4"/>
  <c r="CK330" i="4"/>
  <c r="CL330" i="4"/>
  <c r="CM330" i="4"/>
  <c r="CN330" i="4"/>
  <c r="CO330" i="4"/>
  <c r="CP330" i="4"/>
  <c r="CQ330" i="4"/>
  <c r="CR330" i="4"/>
  <c r="CS330" i="4"/>
  <c r="CT330" i="4"/>
  <c r="CU330" i="4"/>
  <c r="CV330" i="4"/>
  <c r="CW330" i="4"/>
  <c r="CX330" i="4"/>
  <c r="CY330" i="4"/>
  <c r="CZ330" i="4"/>
  <c r="DA330" i="4"/>
  <c r="CD331" i="4"/>
  <c r="CE331" i="4"/>
  <c r="CF331" i="4"/>
  <c r="CG331" i="4"/>
  <c r="CH331" i="4"/>
  <c r="CI331" i="4"/>
  <c r="CJ331" i="4"/>
  <c r="CK331" i="4"/>
  <c r="CL331" i="4"/>
  <c r="CM331" i="4"/>
  <c r="CN331" i="4"/>
  <c r="CO331" i="4"/>
  <c r="CP331" i="4"/>
  <c r="CQ331" i="4"/>
  <c r="CR331" i="4"/>
  <c r="CS331" i="4"/>
  <c r="CT331" i="4"/>
  <c r="CU331" i="4"/>
  <c r="CV331" i="4"/>
  <c r="CW331" i="4"/>
  <c r="CX331" i="4"/>
  <c r="CY331" i="4"/>
  <c r="CZ331" i="4"/>
  <c r="DA331" i="4"/>
  <c r="CD332" i="4"/>
  <c r="CE332" i="4"/>
  <c r="CF332" i="4"/>
  <c r="CG332" i="4"/>
  <c r="CH332" i="4"/>
  <c r="CI332" i="4"/>
  <c r="CJ332" i="4"/>
  <c r="CK332" i="4"/>
  <c r="CL332" i="4"/>
  <c r="CM332" i="4"/>
  <c r="CN332" i="4"/>
  <c r="CO332" i="4"/>
  <c r="CP332" i="4"/>
  <c r="CQ332" i="4"/>
  <c r="CR332" i="4"/>
  <c r="CS332" i="4"/>
  <c r="CT332" i="4"/>
  <c r="CU332" i="4"/>
  <c r="CV332" i="4"/>
  <c r="CW332" i="4"/>
  <c r="CX332" i="4"/>
  <c r="CY332" i="4"/>
  <c r="CZ332" i="4"/>
  <c r="DA332" i="4"/>
  <c r="CD333" i="4"/>
  <c r="CE333" i="4"/>
  <c r="CF333" i="4"/>
  <c r="CG333" i="4"/>
  <c r="CH333" i="4"/>
  <c r="CI333" i="4"/>
  <c r="CJ333" i="4"/>
  <c r="CK333" i="4"/>
  <c r="CL333" i="4"/>
  <c r="CM333" i="4"/>
  <c r="CN333" i="4"/>
  <c r="CO333" i="4"/>
  <c r="CP333" i="4"/>
  <c r="CQ333" i="4"/>
  <c r="CR333" i="4"/>
  <c r="CS333" i="4"/>
  <c r="CT333" i="4"/>
  <c r="CU333" i="4"/>
  <c r="CV333" i="4"/>
  <c r="CW333" i="4"/>
  <c r="CX333" i="4"/>
  <c r="CY333" i="4"/>
  <c r="CZ333" i="4"/>
  <c r="DA333" i="4"/>
  <c r="CD334" i="4"/>
  <c r="CE334" i="4"/>
  <c r="CF334" i="4"/>
  <c r="CG334" i="4"/>
  <c r="CH334" i="4"/>
  <c r="CI334" i="4"/>
  <c r="CJ334" i="4"/>
  <c r="CK334" i="4"/>
  <c r="CL334" i="4"/>
  <c r="CM334" i="4"/>
  <c r="CN334" i="4"/>
  <c r="CO334" i="4"/>
  <c r="CP334" i="4"/>
  <c r="CQ334" i="4"/>
  <c r="CR334" i="4"/>
  <c r="CS334" i="4"/>
  <c r="CT334" i="4"/>
  <c r="CU334" i="4"/>
  <c r="CV334" i="4"/>
  <c r="CW334" i="4"/>
  <c r="CX334" i="4"/>
  <c r="CY334" i="4"/>
  <c r="CZ334" i="4"/>
  <c r="DA334" i="4"/>
  <c r="CD335" i="4"/>
  <c r="CE335" i="4"/>
  <c r="CF335" i="4"/>
  <c r="CG335" i="4"/>
  <c r="CH335" i="4"/>
  <c r="CI335" i="4"/>
  <c r="CJ335" i="4"/>
  <c r="CK335" i="4"/>
  <c r="CL335" i="4"/>
  <c r="CM335" i="4"/>
  <c r="CN335" i="4"/>
  <c r="CO335" i="4"/>
  <c r="CP335" i="4"/>
  <c r="CQ335" i="4"/>
  <c r="CR335" i="4"/>
  <c r="CS335" i="4"/>
  <c r="CT335" i="4"/>
  <c r="CU335" i="4"/>
  <c r="CV335" i="4"/>
  <c r="CW335" i="4"/>
  <c r="CX335" i="4"/>
  <c r="CY335" i="4"/>
  <c r="CZ335" i="4"/>
  <c r="DA335" i="4"/>
  <c r="CD336" i="4"/>
  <c r="CE336" i="4"/>
  <c r="CF336" i="4"/>
  <c r="CG336" i="4"/>
  <c r="CH336" i="4"/>
  <c r="CI336" i="4"/>
  <c r="CJ336" i="4"/>
  <c r="CK336" i="4"/>
  <c r="CL336" i="4"/>
  <c r="CM336" i="4"/>
  <c r="CN336" i="4"/>
  <c r="CO336" i="4"/>
  <c r="CP336" i="4"/>
  <c r="CQ336" i="4"/>
  <c r="CR336" i="4"/>
  <c r="CS336" i="4"/>
  <c r="CT336" i="4"/>
  <c r="CU336" i="4"/>
  <c r="CV336" i="4"/>
  <c r="CW336" i="4"/>
  <c r="CX336" i="4"/>
  <c r="CY336" i="4"/>
  <c r="CZ336" i="4"/>
  <c r="DA336" i="4"/>
  <c r="CD337" i="4"/>
  <c r="CE337" i="4"/>
  <c r="CF337" i="4"/>
  <c r="CG337" i="4"/>
  <c r="CH337" i="4"/>
  <c r="CI337" i="4"/>
  <c r="CJ337" i="4"/>
  <c r="CK337" i="4"/>
  <c r="CL337" i="4"/>
  <c r="CM337" i="4"/>
  <c r="CN337" i="4"/>
  <c r="CO337" i="4"/>
  <c r="CP337" i="4"/>
  <c r="CQ337" i="4"/>
  <c r="CR337" i="4"/>
  <c r="CS337" i="4"/>
  <c r="CT337" i="4"/>
  <c r="CU337" i="4"/>
  <c r="CV337" i="4"/>
  <c r="CW337" i="4"/>
  <c r="CX337" i="4"/>
  <c r="CY337" i="4"/>
  <c r="CZ337" i="4"/>
  <c r="DA337" i="4"/>
  <c r="CD338" i="4"/>
  <c r="CE338" i="4"/>
  <c r="CF338" i="4"/>
  <c r="CG338" i="4"/>
  <c r="CH338" i="4"/>
  <c r="CI338" i="4"/>
  <c r="CJ338" i="4"/>
  <c r="CK338" i="4"/>
  <c r="CL338" i="4"/>
  <c r="CM338" i="4"/>
  <c r="CN338" i="4"/>
  <c r="CO338" i="4"/>
  <c r="CP338" i="4"/>
  <c r="CQ338" i="4"/>
  <c r="CR338" i="4"/>
  <c r="CS338" i="4"/>
  <c r="CT338" i="4"/>
  <c r="CU338" i="4"/>
  <c r="CV338" i="4"/>
  <c r="CW338" i="4"/>
  <c r="CX338" i="4"/>
  <c r="CY338" i="4"/>
  <c r="CZ338" i="4"/>
  <c r="DA338" i="4"/>
  <c r="CD339" i="4"/>
  <c r="CE339" i="4"/>
  <c r="CF339" i="4"/>
  <c r="CG339" i="4"/>
  <c r="CH339" i="4"/>
  <c r="CI339" i="4"/>
  <c r="CJ339" i="4"/>
  <c r="CK339" i="4"/>
  <c r="CL339" i="4"/>
  <c r="CM339" i="4"/>
  <c r="CN339" i="4"/>
  <c r="CO339" i="4"/>
  <c r="CP339" i="4"/>
  <c r="CQ339" i="4"/>
  <c r="CR339" i="4"/>
  <c r="CS339" i="4"/>
  <c r="CT339" i="4"/>
  <c r="CU339" i="4"/>
  <c r="CV339" i="4"/>
  <c r="CW339" i="4"/>
  <c r="CX339" i="4"/>
  <c r="CY339" i="4"/>
  <c r="CZ339" i="4"/>
  <c r="DA339" i="4"/>
  <c r="CD342" i="4"/>
  <c r="CE342" i="4"/>
  <c r="CF342" i="4"/>
  <c r="CG342" i="4"/>
  <c r="CH342" i="4"/>
  <c r="CI342" i="4"/>
  <c r="CJ342" i="4"/>
  <c r="CK342" i="4"/>
  <c r="CL342" i="4"/>
  <c r="CM342" i="4"/>
  <c r="CN342" i="4"/>
  <c r="CO342" i="4"/>
  <c r="CP342" i="4"/>
  <c r="CQ342" i="4"/>
  <c r="CR342" i="4"/>
  <c r="CS342" i="4"/>
  <c r="CT342" i="4"/>
  <c r="CU342" i="4"/>
  <c r="CV342" i="4"/>
  <c r="CW342" i="4"/>
  <c r="CX342" i="4"/>
  <c r="CY342" i="4"/>
  <c r="CZ342" i="4"/>
  <c r="DA342" i="4"/>
  <c r="CD343" i="4"/>
  <c r="CE343" i="4"/>
  <c r="CF343" i="4"/>
  <c r="CG343" i="4"/>
  <c r="CH343" i="4"/>
  <c r="CI343" i="4"/>
  <c r="CJ343" i="4"/>
  <c r="CK343" i="4"/>
  <c r="CL343" i="4"/>
  <c r="CM343" i="4"/>
  <c r="CN343" i="4"/>
  <c r="CO343" i="4"/>
  <c r="CP343" i="4"/>
  <c r="CQ343" i="4"/>
  <c r="CR343" i="4"/>
  <c r="CS343" i="4"/>
  <c r="CT343" i="4"/>
  <c r="CU343" i="4"/>
  <c r="CV343" i="4"/>
  <c r="CW343" i="4"/>
  <c r="CX343" i="4"/>
  <c r="CY343" i="4"/>
  <c r="CZ343" i="4"/>
  <c r="DA343" i="4"/>
  <c r="CD344" i="4"/>
  <c r="CE344" i="4"/>
  <c r="CF344" i="4"/>
  <c r="CG344" i="4"/>
  <c r="CH344" i="4"/>
  <c r="CI344" i="4"/>
  <c r="CJ344" i="4"/>
  <c r="CK344" i="4"/>
  <c r="CL344" i="4"/>
  <c r="CM344" i="4"/>
  <c r="CN344" i="4"/>
  <c r="CO344" i="4"/>
  <c r="CP344" i="4"/>
  <c r="CQ344" i="4"/>
  <c r="CR344" i="4"/>
  <c r="CS344" i="4"/>
  <c r="CT344" i="4"/>
  <c r="CU344" i="4"/>
  <c r="CV344" i="4"/>
  <c r="CW344" i="4"/>
  <c r="CX344" i="4"/>
  <c r="CY344" i="4"/>
  <c r="CZ344" i="4"/>
  <c r="DA344" i="4"/>
  <c r="CD345" i="4"/>
  <c r="CE345" i="4"/>
  <c r="CF345" i="4"/>
  <c r="CG345" i="4"/>
  <c r="CH345" i="4"/>
  <c r="CI345" i="4"/>
  <c r="CJ345" i="4"/>
  <c r="CK345" i="4"/>
  <c r="CL345" i="4"/>
  <c r="CM345" i="4"/>
  <c r="CN345" i="4"/>
  <c r="CO345" i="4"/>
  <c r="CP345" i="4"/>
  <c r="CQ345" i="4"/>
  <c r="CR345" i="4"/>
  <c r="CS345" i="4"/>
  <c r="CT345" i="4"/>
  <c r="CU345" i="4"/>
  <c r="CV345" i="4"/>
  <c r="CW345" i="4"/>
  <c r="CX345" i="4"/>
  <c r="CY345" i="4"/>
  <c r="CZ345" i="4"/>
  <c r="DA345" i="4"/>
  <c r="CD346" i="4"/>
  <c r="CE346" i="4"/>
  <c r="CF346" i="4"/>
  <c r="CG346" i="4"/>
  <c r="CH346" i="4"/>
  <c r="CI346" i="4"/>
  <c r="CJ346" i="4"/>
  <c r="CK346" i="4"/>
  <c r="CL346" i="4"/>
  <c r="CM346" i="4"/>
  <c r="CN346" i="4"/>
  <c r="CO346" i="4"/>
  <c r="CP346" i="4"/>
  <c r="CQ346" i="4"/>
  <c r="CR346" i="4"/>
  <c r="CS346" i="4"/>
  <c r="CT346" i="4"/>
  <c r="CU346" i="4"/>
  <c r="CV346" i="4"/>
  <c r="CW346" i="4"/>
  <c r="CX346" i="4"/>
  <c r="CY346" i="4"/>
  <c r="CZ346" i="4"/>
  <c r="DA346" i="4"/>
  <c r="CD347" i="4"/>
  <c r="CE347" i="4"/>
  <c r="CF347" i="4"/>
  <c r="CG347" i="4"/>
  <c r="CH347" i="4"/>
  <c r="CI347" i="4"/>
  <c r="CJ347" i="4"/>
  <c r="CK347" i="4"/>
  <c r="CL347" i="4"/>
  <c r="CM347" i="4"/>
  <c r="CN347" i="4"/>
  <c r="CO347" i="4"/>
  <c r="CP347" i="4"/>
  <c r="CQ347" i="4"/>
  <c r="CR347" i="4"/>
  <c r="CS347" i="4"/>
  <c r="CT347" i="4"/>
  <c r="CU347" i="4"/>
  <c r="CV347" i="4"/>
  <c r="CW347" i="4"/>
  <c r="CX347" i="4"/>
  <c r="CY347" i="4"/>
  <c r="CZ347" i="4"/>
  <c r="DA347" i="4"/>
  <c r="CD348" i="4"/>
  <c r="CE348" i="4"/>
  <c r="CF348" i="4"/>
  <c r="CG348" i="4"/>
  <c r="CH348" i="4"/>
  <c r="CI348" i="4"/>
  <c r="CJ348" i="4"/>
  <c r="CK348" i="4"/>
  <c r="CL348" i="4"/>
  <c r="CM348" i="4"/>
  <c r="CN348" i="4"/>
  <c r="CO348" i="4"/>
  <c r="CP348" i="4"/>
  <c r="CQ348" i="4"/>
  <c r="CR348" i="4"/>
  <c r="CS348" i="4"/>
  <c r="CT348" i="4"/>
  <c r="CU348" i="4"/>
  <c r="CV348" i="4"/>
  <c r="CW348" i="4"/>
  <c r="CX348" i="4"/>
  <c r="CY348" i="4"/>
  <c r="CZ348" i="4"/>
  <c r="DA348" i="4"/>
  <c r="CD349" i="4"/>
  <c r="CE349" i="4"/>
  <c r="CF349" i="4"/>
  <c r="CG349" i="4"/>
  <c r="CH349" i="4"/>
  <c r="CI349" i="4"/>
  <c r="CJ349" i="4"/>
  <c r="CK349" i="4"/>
  <c r="CL349" i="4"/>
  <c r="CM349" i="4"/>
  <c r="CN349" i="4"/>
  <c r="CO349" i="4"/>
  <c r="CP349" i="4"/>
  <c r="CQ349" i="4"/>
  <c r="CR349" i="4"/>
  <c r="CS349" i="4"/>
  <c r="CT349" i="4"/>
  <c r="CU349" i="4"/>
  <c r="CV349" i="4"/>
  <c r="CW349" i="4"/>
  <c r="CX349" i="4"/>
  <c r="CY349" i="4"/>
  <c r="CZ349" i="4"/>
  <c r="DA349" i="4"/>
  <c r="CD350" i="4"/>
  <c r="CE350" i="4"/>
  <c r="CF350" i="4"/>
  <c r="CG350" i="4"/>
  <c r="CH350" i="4"/>
  <c r="CI350" i="4"/>
  <c r="CJ350" i="4"/>
  <c r="CK350" i="4"/>
  <c r="CL350" i="4"/>
  <c r="CM350" i="4"/>
  <c r="CN350" i="4"/>
  <c r="CO350" i="4"/>
  <c r="CP350" i="4"/>
  <c r="CQ350" i="4"/>
  <c r="CR350" i="4"/>
  <c r="CS350" i="4"/>
  <c r="CT350" i="4"/>
  <c r="CU350" i="4"/>
  <c r="CV350" i="4"/>
  <c r="CW350" i="4"/>
  <c r="CX350" i="4"/>
  <c r="CY350" i="4"/>
  <c r="CZ350" i="4"/>
  <c r="DA350" i="4"/>
  <c r="CD351" i="4"/>
  <c r="CE351" i="4"/>
  <c r="CF351" i="4"/>
  <c r="CG351" i="4"/>
  <c r="CH351" i="4"/>
  <c r="CI351" i="4"/>
  <c r="CJ351" i="4"/>
  <c r="CK351" i="4"/>
  <c r="CL351" i="4"/>
  <c r="CM351" i="4"/>
  <c r="CN351" i="4"/>
  <c r="CO351" i="4"/>
  <c r="CP351" i="4"/>
  <c r="CQ351" i="4"/>
  <c r="CR351" i="4"/>
  <c r="CS351" i="4"/>
  <c r="CT351" i="4"/>
  <c r="CU351" i="4"/>
  <c r="CV351" i="4"/>
  <c r="CW351" i="4"/>
  <c r="CX351" i="4"/>
  <c r="CY351" i="4"/>
  <c r="CZ351" i="4"/>
  <c r="DA351" i="4"/>
  <c r="CD352" i="4"/>
  <c r="CE352" i="4"/>
  <c r="CF352" i="4"/>
  <c r="CG352" i="4"/>
  <c r="CH352" i="4"/>
  <c r="CI352" i="4"/>
  <c r="CJ352" i="4"/>
  <c r="CK352" i="4"/>
  <c r="CL352" i="4"/>
  <c r="CM352" i="4"/>
  <c r="CN352" i="4"/>
  <c r="CO352" i="4"/>
  <c r="CP352" i="4"/>
  <c r="CQ352" i="4"/>
  <c r="CR352" i="4"/>
  <c r="CS352" i="4"/>
  <c r="CT352" i="4"/>
  <c r="CU352" i="4"/>
  <c r="CV352" i="4"/>
  <c r="CW352" i="4"/>
  <c r="CX352" i="4"/>
  <c r="CY352" i="4"/>
  <c r="CZ352" i="4"/>
  <c r="DA352" i="4"/>
  <c r="CD353" i="4"/>
  <c r="CE353" i="4"/>
  <c r="CF353" i="4"/>
  <c r="CG353" i="4"/>
  <c r="CH353" i="4"/>
  <c r="CI353" i="4"/>
  <c r="CJ353" i="4"/>
  <c r="CK353" i="4"/>
  <c r="CL353" i="4"/>
  <c r="CM353" i="4"/>
  <c r="CN353" i="4"/>
  <c r="CO353" i="4"/>
  <c r="CP353" i="4"/>
  <c r="CQ353" i="4"/>
  <c r="CR353" i="4"/>
  <c r="CS353" i="4"/>
  <c r="CT353" i="4"/>
  <c r="CU353" i="4"/>
  <c r="CV353" i="4"/>
  <c r="CW353" i="4"/>
  <c r="CX353" i="4"/>
  <c r="CY353" i="4"/>
  <c r="CZ353" i="4"/>
  <c r="DA353" i="4"/>
  <c r="CD354" i="4"/>
  <c r="CE354" i="4"/>
  <c r="CF354" i="4"/>
  <c r="CG354" i="4"/>
  <c r="CH354" i="4"/>
  <c r="CI354" i="4"/>
  <c r="CJ354" i="4"/>
  <c r="CK354" i="4"/>
  <c r="CL354" i="4"/>
  <c r="CM354" i="4"/>
  <c r="CN354" i="4"/>
  <c r="CO354" i="4"/>
  <c r="CP354" i="4"/>
  <c r="CQ354" i="4"/>
  <c r="CR354" i="4"/>
  <c r="CS354" i="4"/>
  <c r="CT354" i="4"/>
  <c r="CU354" i="4"/>
  <c r="CV354" i="4"/>
  <c r="CW354" i="4"/>
  <c r="CX354" i="4"/>
  <c r="CY354" i="4"/>
  <c r="CZ354" i="4"/>
  <c r="DA354" i="4"/>
  <c r="CD355" i="4"/>
  <c r="CE355" i="4"/>
  <c r="CF355" i="4"/>
  <c r="CG355" i="4"/>
  <c r="CH355" i="4"/>
  <c r="CI355" i="4"/>
  <c r="CJ355" i="4"/>
  <c r="CK355" i="4"/>
  <c r="CL355" i="4"/>
  <c r="CM355" i="4"/>
  <c r="CN355" i="4"/>
  <c r="CO355" i="4"/>
  <c r="CP355" i="4"/>
  <c r="CQ355" i="4"/>
  <c r="CR355" i="4"/>
  <c r="CS355" i="4"/>
  <c r="CT355" i="4"/>
  <c r="CU355" i="4"/>
  <c r="CV355" i="4"/>
  <c r="CW355" i="4"/>
  <c r="CX355" i="4"/>
  <c r="CY355" i="4"/>
  <c r="CZ355" i="4"/>
  <c r="DA355" i="4"/>
  <c r="CD356" i="4"/>
  <c r="CE356" i="4"/>
  <c r="CF356" i="4"/>
  <c r="CG356" i="4"/>
  <c r="CH356" i="4"/>
  <c r="CI356" i="4"/>
  <c r="CJ356" i="4"/>
  <c r="CK356" i="4"/>
  <c r="CL356" i="4"/>
  <c r="CM356" i="4"/>
  <c r="CN356" i="4"/>
  <c r="CO356" i="4"/>
  <c r="CP356" i="4"/>
  <c r="CQ356" i="4"/>
  <c r="CR356" i="4"/>
  <c r="CS356" i="4"/>
  <c r="CT356" i="4"/>
  <c r="CU356" i="4"/>
  <c r="CV356" i="4"/>
  <c r="CW356" i="4"/>
  <c r="CX356" i="4"/>
  <c r="CY356" i="4"/>
  <c r="CZ356" i="4"/>
  <c r="DA356" i="4"/>
  <c r="CD357" i="4"/>
  <c r="CE357" i="4"/>
  <c r="CF357" i="4"/>
  <c r="CG357" i="4"/>
  <c r="CH357" i="4"/>
  <c r="CI357" i="4"/>
  <c r="CJ357" i="4"/>
  <c r="CK357" i="4"/>
  <c r="CL357" i="4"/>
  <c r="CM357" i="4"/>
  <c r="CN357" i="4"/>
  <c r="CO357" i="4"/>
  <c r="CP357" i="4"/>
  <c r="CQ357" i="4"/>
  <c r="CR357" i="4"/>
  <c r="CS357" i="4"/>
  <c r="CT357" i="4"/>
  <c r="CU357" i="4"/>
  <c r="CV357" i="4"/>
  <c r="CW357" i="4"/>
  <c r="CX357" i="4"/>
  <c r="CY357" i="4"/>
  <c r="CZ357" i="4"/>
  <c r="DA357" i="4"/>
  <c r="CD358" i="4"/>
  <c r="CE358" i="4"/>
  <c r="CF358" i="4"/>
  <c r="CG358" i="4"/>
  <c r="CH358" i="4"/>
  <c r="CI358" i="4"/>
  <c r="CJ358" i="4"/>
  <c r="CK358" i="4"/>
  <c r="CL358" i="4"/>
  <c r="CM358" i="4"/>
  <c r="CN358" i="4"/>
  <c r="CO358" i="4"/>
  <c r="CP358" i="4"/>
  <c r="CQ358" i="4"/>
  <c r="CR358" i="4"/>
  <c r="CS358" i="4"/>
  <c r="CT358" i="4"/>
  <c r="CU358" i="4"/>
  <c r="CV358" i="4"/>
  <c r="CW358" i="4"/>
  <c r="CX358" i="4"/>
  <c r="CY358" i="4"/>
  <c r="CZ358" i="4"/>
  <c r="DA358" i="4"/>
  <c r="CD359" i="4"/>
  <c r="CE359" i="4"/>
  <c r="CF359" i="4"/>
  <c r="CG359" i="4"/>
  <c r="CH359" i="4"/>
  <c r="CI359" i="4"/>
  <c r="CJ359" i="4"/>
  <c r="CK359" i="4"/>
  <c r="CL359" i="4"/>
  <c r="CM359" i="4"/>
  <c r="CN359" i="4"/>
  <c r="CO359" i="4"/>
  <c r="CP359" i="4"/>
  <c r="CQ359" i="4"/>
  <c r="CR359" i="4"/>
  <c r="CS359" i="4"/>
  <c r="CT359" i="4"/>
  <c r="CU359" i="4"/>
  <c r="CV359" i="4"/>
  <c r="CW359" i="4"/>
  <c r="CX359" i="4"/>
  <c r="CY359" i="4"/>
  <c r="CZ359" i="4"/>
  <c r="DA359" i="4"/>
  <c r="CD360" i="4"/>
  <c r="CE360" i="4"/>
  <c r="CF360" i="4"/>
  <c r="CG360" i="4"/>
  <c r="CH360" i="4"/>
  <c r="CI360" i="4"/>
  <c r="CJ360" i="4"/>
  <c r="CK360" i="4"/>
  <c r="CL360" i="4"/>
  <c r="CM360" i="4"/>
  <c r="CN360" i="4"/>
  <c r="CO360" i="4"/>
  <c r="CP360" i="4"/>
  <c r="CQ360" i="4"/>
  <c r="CR360" i="4"/>
  <c r="CS360" i="4"/>
  <c r="CT360" i="4"/>
  <c r="CU360" i="4"/>
  <c r="CV360" i="4"/>
  <c r="CW360" i="4"/>
  <c r="CX360" i="4"/>
  <c r="CY360" i="4"/>
  <c r="CZ360" i="4"/>
  <c r="DA360" i="4"/>
  <c r="CD361" i="4"/>
  <c r="CE361" i="4"/>
  <c r="CF361" i="4"/>
  <c r="CG361" i="4"/>
  <c r="CH361" i="4"/>
  <c r="CI361" i="4"/>
  <c r="CJ361" i="4"/>
  <c r="CK361" i="4"/>
  <c r="CL361" i="4"/>
  <c r="CM361" i="4"/>
  <c r="CN361" i="4"/>
  <c r="CO361" i="4"/>
  <c r="CP361" i="4"/>
  <c r="CQ361" i="4"/>
  <c r="CR361" i="4"/>
  <c r="CS361" i="4"/>
  <c r="CT361" i="4"/>
  <c r="CU361" i="4"/>
  <c r="CV361" i="4"/>
  <c r="CW361" i="4"/>
  <c r="CX361" i="4"/>
  <c r="CY361" i="4"/>
  <c r="CZ361" i="4"/>
  <c r="DA361" i="4"/>
  <c r="CD362" i="4"/>
  <c r="CE362" i="4"/>
  <c r="CF362" i="4"/>
  <c r="CG362" i="4"/>
  <c r="CH362" i="4"/>
  <c r="CI362" i="4"/>
  <c r="CJ362" i="4"/>
  <c r="CK362" i="4"/>
  <c r="CL362" i="4"/>
  <c r="CM362" i="4"/>
  <c r="CN362" i="4"/>
  <c r="CO362" i="4"/>
  <c r="CP362" i="4"/>
  <c r="CQ362" i="4"/>
  <c r="CR362" i="4"/>
  <c r="CS362" i="4"/>
  <c r="CT362" i="4"/>
  <c r="CU362" i="4"/>
  <c r="CV362" i="4"/>
  <c r="CW362" i="4"/>
  <c r="CX362" i="4"/>
  <c r="CY362" i="4"/>
  <c r="CZ362" i="4"/>
  <c r="DA362" i="4"/>
  <c r="CD363" i="4"/>
  <c r="CE363" i="4"/>
  <c r="CF363" i="4"/>
  <c r="CG363" i="4"/>
  <c r="CH363" i="4"/>
  <c r="CI363" i="4"/>
  <c r="CJ363" i="4"/>
  <c r="CK363" i="4"/>
  <c r="CL363" i="4"/>
  <c r="CM363" i="4"/>
  <c r="CN363" i="4"/>
  <c r="CO363" i="4"/>
  <c r="CP363" i="4"/>
  <c r="CQ363" i="4"/>
  <c r="CR363" i="4"/>
  <c r="CS363" i="4"/>
  <c r="CT363" i="4"/>
  <c r="CU363" i="4"/>
  <c r="CV363" i="4"/>
  <c r="CW363" i="4"/>
  <c r="CX363" i="4"/>
  <c r="CY363" i="4"/>
  <c r="CZ363" i="4"/>
  <c r="DA363" i="4"/>
  <c r="CD364" i="4"/>
  <c r="CE364" i="4"/>
  <c r="CF364" i="4"/>
  <c r="CG364" i="4"/>
  <c r="CH364" i="4"/>
  <c r="CI364" i="4"/>
  <c r="CJ364" i="4"/>
  <c r="CK364" i="4"/>
  <c r="CL364" i="4"/>
  <c r="CM364" i="4"/>
  <c r="CN364" i="4"/>
  <c r="CO364" i="4"/>
  <c r="CP364" i="4"/>
  <c r="CQ364" i="4"/>
  <c r="CR364" i="4"/>
  <c r="CS364" i="4"/>
  <c r="CT364" i="4"/>
  <c r="CU364" i="4"/>
  <c r="CV364" i="4"/>
  <c r="CW364" i="4"/>
  <c r="CX364" i="4"/>
  <c r="CY364" i="4"/>
  <c r="CZ364" i="4"/>
  <c r="DA364" i="4"/>
  <c r="CD365" i="4"/>
  <c r="CE365" i="4"/>
  <c r="CF365" i="4"/>
  <c r="CG365" i="4"/>
  <c r="CH365" i="4"/>
  <c r="CI365" i="4"/>
  <c r="CJ365" i="4"/>
  <c r="CK365" i="4"/>
  <c r="CL365" i="4"/>
  <c r="CM365" i="4"/>
  <c r="CN365" i="4"/>
  <c r="CO365" i="4"/>
  <c r="CP365" i="4"/>
  <c r="CQ365" i="4"/>
  <c r="CR365" i="4"/>
  <c r="CS365" i="4"/>
  <c r="CT365" i="4"/>
  <c r="CU365" i="4"/>
  <c r="CV365" i="4"/>
  <c r="CW365" i="4"/>
  <c r="CX365" i="4"/>
  <c r="CY365" i="4"/>
  <c r="CZ365" i="4"/>
  <c r="DA365" i="4"/>
  <c r="CD368" i="4"/>
  <c r="CE368" i="4"/>
  <c r="CF368" i="4"/>
  <c r="CG368" i="4"/>
  <c r="CH368" i="4"/>
  <c r="CI368" i="4"/>
  <c r="CJ368" i="4"/>
  <c r="CK368" i="4"/>
  <c r="CL368" i="4"/>
  <c r="CM368" i="4"/>
  <c r="CN368" i="4"/>
  <c r="CO368" i="4"/>
  <c r="CP368" i="4"/>
  <c r="CQ368" i="4"/>
  <c r="CR368" i="4"/>
  <c r="CS368" i="4"/>
  <c r="CT368" i="4"/>
  <c r="CU368" i="4"/>
  <c r="CV368" i="4"/>
  <c r="CW368" i="4"/>
  <c r="CX368" i="4"/>
  <c r="CY368" i="4"/>
  <c r="CZ368" i="4"/>
  <c r="DA368" i="4"/>
  <c r="CD369" i="4"/>
  <c r="CE369" i="4"/>
  <c r="CF369" i="4"/>
  <c r="CG369" i="4"/>
  <c r="CH369" i="4"/>
  <c r="CI369" i="4"/>
  <c r="CJ369" i="4"/>
  <c r="CK369" i="4"/>
  <c r="CL369" i="4"/>
  <c r="CM369" i="4"/>
  <c r="CN369" i="4"/>
  <c r="CO369" i="4"/>
  <c r="CP369" i="4"/>
  <c r="CQ369" i="4"/>
  <c r="CR369" i="4"/>
  <c r="CS369" i="4"/>
  <c r="CT369" i="4"/>
  <c r="CU369" i="4"/>
  <c r="CV369" i="4"/>
  <c r="CW369" i="4"/>
  <c r="CX369" i="4"/>
  <c r="CY369" i="4"/>
  <c r="CZ369" i="4"/>
  <c r="DA369" i="4"/>
  <c r="CD370" i="4"/>
  <c r="CE370" i="4"/>
  <c r="CF370" i="4"/>
  <c r="CG370" i="4"/>
  <c r="CH370" i="4"/>
  <c r="CI370" i="4"/>
  <c r="CJ370" i="4"/>
  <c r="CK370" i="4"/>
  <c r="CL370" i="4"/>
  <c r="CM370" i="4"/>
  <c r="CN370" i="4"/>
  <c r="CO370" i="4"/>
  <c r="CP370" i="4"/>
  <c r="CQ370" i="4"/>
  <c r="CR370" i="4"/>
  <c r="CS370" i="4"/>
  <c r="CT370" i="4"/>
  <c r="CU370" i="4"/>
  <c r="CV370" i="4"/>
  <c r="CW370" i="4"/>
  <c r="CX370" i="4"/>
  <c r="CY370" i="4"/>
  <c r="CZ370" i="4"/>
  <c r="DA370" i="4"/>
  <c r="CD371" i="4"/>
  <c r="CE371" i="4"/>
  <c r="CF371" i="4"/>
  <c r="CG371" i="4"/>
  <c r="CH371" i="4"/>
  <c r="CI371" i="4"/>
  <c r="CJ371" i="4"/>
  <c r="CK371" i="4"/>
  <c r="CL371" i="4"/>
  <c r="CM371" i="4"/>
  <c r="CN371" i="4"/>
  <c r="CO371" i="4"/>
  <c r="CP371" i="4"/>
  <c r="CQ371" i="4"/>
  <c r="CR371" i="4"/>
  <c r="CS371" i="4"/>
  <c r="CT371" i="4"/>
  <c r="CU371" i="4"/>
  <c r="CV371" i="4"/>
  <c r="CW371" i="4"/>
  <c r="CX371" i="4"/>
  <c r="CY371" i="4"/>
  <c r="CZ371" i="4"/>
  <c r="DA371" i="4"/>
  <c r="CD372" i="4"/>
  <c r="CE372" i="4"/>
  <c r="CF372" i="4"/>
  <c r="CG372" i="4"/>
  <c r="CH372" i="4"/>
  <c r="CI372" i="4"/>
  <c r="CJ372" i="4"/>
  <c r="CK372" i="4"/>
  <c r="CL372" i="4"/>
  <c r="CM372" i="4"/>
  <c r="CN372" i="4"/>
  <c r="CO372" i="4"/>
  <c r="CP372" i="4"/>
  <c r="CQ372" i="4"/>
  <c r="CR372" i="4"/>
  <c r="CS372" i="4"/>
  <c r="CT372" i="4"/>
  <c r="CU372" i="4"/>
  <c r="CV372" i="4"/>
  <c r="CW372" i="4"/>
  <c r="CX372" i="4"/>
  <c r="CY372" i="4"/>
  <c r="CZ372" i="4"/>
  <c r="DA372" i="4"/>
  <c r="CD373" i="4"/>
  <c r="CE373" i="4"/>
  <c r="CF373" i="4"/>
  <c r="CG373" i="4"/>
  <c r="CH373" i="4"/>
  <c r="CI373" i="4"/>
  <c r="CJ373" i="4"/>
  <c r="CK373" i="4"/>
  <c r="CL373" i="4"/>
  <c r="CM373" i="4"/>
  <c r="CN373" i="4"/>
  <c r="CO373" i="4"/>
  <c r="CP373" i="4"/>
  <c r="CQ373" i="4"/>
  <c r="CR373" i="4"/>
  <c r="CS373" i="4"/>
  <c r="CT373" i="4"/>
  <c r="CU373" i="4"/>
  <c r="CV373" i="4"/>
  <c r="CW373" i="4"/>
  <c r="CX373" i="4"/>
  <c r="CY373" i="4"/>
  <c r="CZ373" i="4"/>
  <c r="DA373" i="4"/>
  <c r="CD374" i="4"/>
  <c r="CE374" i="4"/>
  <c r="CF374" i="4"/>
  <c r="CG374" i="4"/>
  <c r="CH374" i="4"/>
  <c r="CI374" i="4"/>
  <c r="CJ374" i="4"/>
  <c r="CK374" i="4"/>
  <c r="CL374" i="4"/>
  <c r="CM374" i="4"/>
  <c r="CN374" i="4"/>
  <c r="CO374" i="4"/>
  <c r="CP374" i="4"/>
  <c r="CQ374" i="4"/>
  <c r="CR374" i="4"/>
  <c r="CS374" i="4"/>
  <c r="CT374" i="4"/>
  <c r="CU374" i="4"/>
  <c r="CV374" i="4"/>
  <c r="CW374" i="4"/>
  <c r="CX374" i="4"/>
  <c r="CY374" i="4"/>
  <c r="CZ374" i="4"/>
  <c r="DA374" i="4"/>
  <c r="CD375" i="4"/>
  <c r="CE375" i="4"/>
  <c r="CF375" i="4"/>
  <c r="CG375" i="4"/>
  <c r="CH375" i="4"/>
  <c r="CI375" i="4"/>
  <c r="CJ375" i="4"/>
  <c r="CK375" i="4"/>
  <c r="CL375" i="4"/>
  <c r="CM375" i="4"/>
  <c r="CN375" i="4"/>
  <c r="CO375" i="4"/>
  <c r="CP375" i="4"/>
  <c r="CQ375" i="4"/>
  <c r="CR375" i="4"/>
  <c r="CS375" i="4"/>
  <c r="CT375" i="4"/>
  <c r="CU375" i="4"/>
  <c r="CV375" i="4"/>
  <c r="CW375" i="4"/>
  <c r="CX375" i="4"/>
  <c r="CY375" i="4"/>
  <c r="CZ375" i="4"/>
  <c r="DA375" i="4"/>
  <c r="CD376" i="4"/>
  <c r="CE376" i="4"/>
  <c r="CF376" i="4"/>
  <c r="CG376" i="4"/>
  <c r="CH376" i="4"/>
  <c r="CI376" i="4"/>
  <c r="CJ376" i="4"/>
  <c r="CK376" i="4"/>
  <c r="CL376" i="4"/>
  <c r="CM376" i="4"/>
  <c r="CN376" i="4"/>
  <c r="CO376" i="4"/>
  <c r="CP376" i="4"/>
  <c r="CQ376" i="4"/>
  <c r="CR376" i="4"/>
  <c r="CS376" i="4"/>
  <c r="CT376" i="4"/>
  <c r="CU376" i="4"/>
  <c r="CV376" i="4"/>
  <c r="CW376" i="4"/>
  <c r="CX376" i="4"/>
  <c r="CY376" i="4"/>
  <c r="CZ376" i="4"/>
  <c r="DA376" i="4"/>
  <c r="CD377" i="4"/>
  <c r="CE377" i="4"/>
  <c r="CF377" i="4"/>
  <c r="CG377" i="4"/>
  <c r="CH377" i="4"/>
  <c r="CI377" i="4"/>
  <c r="CJ377" i="4"/>
  <c r="CK377" i="4"/>
  <c r="CL377" i="4"/>
  <c r="CM377" i="4"/>
  <c r="CN377" i="4"/>
  <c r="CO377" i="4"/>
  <c r="CP377" i="4"/>
  <c r="CQ377" i="4"/>
  <c r="CR377" i="4"/>
  <c r="CS377" i="4"/>
  <c r="CT377" i="4"/>
  <c r="CU377" i="4"/>
  <c r="CV377" i="4"/>
  <c r="CW377" i="4"/>
  <c r="CX377" i="4"/>
  <c r="CY377" i="4"/>
  <c r="CZ377" i="4"/>
  <c r="DA377" i="4"/>
  <c r="CD378" i="4"/>
  <c r="CE378" i="4"/>
  <c r="CF378" i="4"/>
  <c r="CG378" i="4"/>
  <c r="CH378" i="4"/>
  <c r="CI378" i="4"/>
  <c r="CJ378" i="4"/>
  <c r="CK378" i="4"/>
  <c r="CL378" i="4"/>
  <c r="CM378" i="4"/>
  <c r="CN378" i="4"/>
  <c r="CO378" i="4"/>
  <c r="CP378" i="4"/>
  <c r="CQ378" i="4"/>
  <c r="CR378" i="4"/>
  <c r="CS378" i="4"/>
  <c r="CT378" i="4"/>
  <c r="CU378" i="4"/>
  <c r="CV378" i="4"/>
  <c r="CW378" i="4"/>
  <c r="CX378" i="4"/>
  <c r="CY378" i="4"/>
  <c r="CZ378" i="4"/>
  <c r="DA378" i="4"/>
  <c r="CD379" i="4"/>
  <c r="CE379" i="4"/>
  <c r="CF379" i="4"/>
  <c r="CG379" i="4"/>
  <c r="CH379" i="4"/>
  <c r="CI379" i="4"/>
  <c r="CJ379" i="4"/>
  <c r="CK379" i="4"/>
  <c r="CL379" i="4"/>
  <c r="CM379" i="4"/>
  <c r="CN379" i="4"/>
  <c r="CO379" i="4"/>
  <c r="CP379" i="4"/>
  <c r="CQ379" i="4"/>
  <c r="CR379" i="4"/>
  <c r="CS379" i="4"/>
  <c r="CT379" i="4"/>
  <c r="CU379" i="4"/>
  <c r="CV379" i="4"/>
  <c r="CW379" i="4"/>
  <c r="CX379" i="4"/>
  <c r="CY379" i="4"/>
  <c r="CZ379" i="4"/>
  <c r="DA379" i="4"/>
  <c r="CD380" i="4"/>
  <c r="CE380" i="4"/>
  <c r="CF380" i="4"/>
  <c r="CG380" i="4"/>
  <c r="CH380" i="4"/>
  <c r="CI380" i="4"/>
  <c r="CJ380" i="4"/>
  <c r="CK380" i="4"/>
  <c r="CL380" i="4"/>
  <c r="CM380" i="4"/>
  <c r="CN380" i="4"/>
  <c r="CO380" i="4"/>
  <c r="CP380" i="4"/>
  <c r="CQ380" i="4"/>
  <c r="CR380" i="4"/>
  <c r="CS380" i="4"/>
  <c r="CT380" i="4"/>
  <c r="CU380" i="4"/>
  <c r="CV380" i="4"/>
  <c r="CW380" i="4"/>
  <c r="CX380" i="4"/>
  <c r="CY380" i="4"/>
  <c r="CZ380" i="4"/>
  <c r="DA380" i="4"/>
  <c r="CD381" i="4"/>
  <c r="CE381" i="4"/>
  <c r="CF381" i="4"/>
  <c r="CG381" i="4"/>
  <c r="CH381" i="4"/>
  <c r="CI381" i="4"/>
  <c r="CJ381" i="4"/>
  <c r="CK381" i="4"/>
  <c r="CL381" i="4"/>
  <c r="CM381" i="4"/>
  <c r="CN381" i="4"/>
  <c r="CO381" i="4"/>
  <c r="CP381" i="4"/>
  <c r="CQ381" i="4"/>
  <c r="CR381" i="4"/>
  <c r="CS381" i="4"/>
  <c r="CT381" i="4"/>
  <c r="CU381" i="4"/>
  <c r="CV381" i="4"/>
  <c r="CW381" i="4"/>
  <c r="CX381" i="4"/>
  <c r="CY381" i="4"/>
  <c r="CZ381" i="4"/>
  <c r="DA381" i="4"/>
  <c r="CD382" i="4"/>
  <c r="CE382" i="4"/>
  <c r="CF382" i="4"/>
  <c r="CG382" i="4"/>
  <c r="CH382" i="4"/>
  <c r="CI382" i="4"/>
  <c r="CJ382" i="4"/>
  <c r="CK382" i="4"/>
  <c r="CL382" i="4"/>
  <c r="CM382" i="4"/>
  <c r="CN382" i="4"/>
  <c r="CO382" i="4"/>
  <c r="CP382" i="4"/>
  <c r="CQ382" i="4"/>
  <c r="CR382" i="4"/>
  <c r="CS382" i="4"/>
  <c r="CT382" i="4"/>
  <c r="CU382" i="4"/>
  <c r="CV382" i="4"/>
  <c r="CW382" i="4"/>
  <c r="CX382" i="4"/>
  <c r="CY382" i="4"/>
  <c r="CZ382" i="4"/>
  <c r="DA382" i="4"/>
  <c r="CD383" i="4"/>
  <c r="CE383" i="4"/>
  <c r="CF383" i="4"/>
  <c r="CG383" i="4"/>
  <c r="CH383" i="4"/>
  <c r="CI383" i="4"/>
  <c r="CJ383" i="4"/>
  <c r="CK383" i="4"/>
  <c r="CL383" i="4"/>
  <c r="CM383" i="4"/>
  <c r="CN383" i="4"/>
  <c r="CO383" i="4"/>
  <c r="CP383" i="4"/>
  <c r="CQ383" i="4"/>
  <c r="CR383" i="4"/>
  <c r="CS383" i="4"/>
  <c r="CT383" i="4"/>
  <c r="CU383" i="4"/>
  <c r="CV383" i="4"/>
  <c r="CW383" i="4"/>
  <c r="CX383" i="4"/>
  <c r="CY383" i="4"/>
  <c r="CZ383" i="4"/>
  <c r="DA383" i="4"/>
  <c r="CD384" i="4"/>
  <c r="CE384" i="4"/>
  <c r="CF384" i="4"/>
  <c r="CG384" i="4"/>
  <c r="CH384" i="4"/>
  <c r="CI384" i="4"/>
  <c r="CJ384" i="4"/>
  <c r="CK384" i="4"/>
  <c r="CL384" i="4"/>
  <c r="CM384" i="4"/>
  <c r="CN384" i="4"/>
  <c r="CO384" i="4"/>
  <c r="CP384" i="4"/>
  <c r="CQ384" i="4"/>
  <c r="CR384" i="4"/>
  <c r="CS384" i="4"/>
  <c r="CT384" i="4"/>
  <c r="CU384" i="4"/>
  <c r="CV384" i="4"/>
  <c r="CW384" i="4"/>
  <c r="CX384" i="4"/>
  <c r="CY384" i="4"/>
  <c r="CZ384" i="4"/>
  <c r="DA384" i="4"/>
  <c r="CD385" i="4"/>
  <c r="CE385" i="4"/>
  <c r="CF385" i="4"/>
  <c r="CG385" i="4"/>
  <c r="CH385" i="4"/>
  <c r="CI385" i="4"/>
  <c r="CJ385" i="4"/>
  <c r="CK385" i="4"/>
  <c r="CL385" i="4"/>
  <c r="CM385" i="4"/>
  <c r="CN385" i="4"/>
  <c r="CO385" i="4"/>
  <c r="CP385" i="4"/>
  <c r="CQ385" i="4"/>
  <c r="CR385" i="4"/>
  <c r="CS385" i="4"/>
  <c r="CT385" i="4"/>
  <c r="CU385" i="4"/>
  <c r="CV385" i="4"/>
  <c r="CW385" i="4"/>
  <c r="CX385" i="4"/>
  <c r="CY385" i="4"/>
  <c r="CZ385" i="4"/>
  <c r="DA385" i="4"/>
  <c r="CD386" i="4"/>
  <c r="CE386" i="4"/>
  <c r="CF386" i="4"/>
  <c r="CG386" i="4"/>
  <c r="CH386" i="4"/>
  <c r="CI386" i="4"/>
  <c r="CJ386" i="4"/>
  <c r="CK386" i="4"/>
  <c r="CL386" i="4"/>
  <c r="CM386" i="4"/>
  <c r="CN386" i="4"/>
  <c r="CO386" i="4"/>
  <c r="CP386" i="4"/>
  <c r="CQ386" i="4"/>
  <c r="CR386" i="4"/>
  <c r="CS386" i="4"/>
  <c r="CT386" i="4"/>
  <c r="CU386" i="4"/>
  <c r="CV386" i="4"/>
  <c r="CW386" i="4"/>
  <c r="CX386" i="4"/>
  <c r="CY386" i="4"/>
  <c r="CZ386" i="4"/>
  <c r="DA386" i="4"/>
  <c r="CD387" i="4"/>
  <c r="CE387" i="4"/>
  <c r="CF387" i="4"/>
  <c r="CG387" i="4"/>
  <c r="CH387" i="4"/>
  <c r="CI387" i="4"/>
  <c r="CJ387" i="4"/>
  <c r="CK387" i="4"/>
  <c r="CL387" i="4"/>
  <c r="CM387" i="4"/>
  <c r="CN387" i="4"/>
  <c r="CO387" i="4"/>
  <c r="CP387" i="4"/>
  <c r="CQ387" i="4"/>
  <c r="CR387" i="4"/>
  <c r="CS387" i="4"/>
  <c r="CT387" i="4"/>
  <c r="CU387" i="4"/>
  <c r="CV387" i="4"/>
  <c r="CW387" i="4"/>
  <c r="CX387" i="4"/>
  <c r="CY387" i="4"/>
  <c r="CZ387" i="4"/>
  <c r="DA387" i="4"/>
  <c r="CD388" i="4"/>
  <c r="CE388" i="4"/>
  <c r="CF388" i="4"/>
  <c r="CG388" i="4"/>
  <c r="CH388" i="4"/>
  <c r="CI388" i="4"/>
  <c r="CJ388" i="4"/>
  <c r="CK388" i="4"/>
  <c r="CL388" i="4"/>
  <c r="CM388" i="4"/>
  <c r="CN388" i="4"/>
  <c r="CO388" i="4"/>
  <c r="CP388" i="4"/>
  <c r="CQ388" i="4"/>
  <c r="CR388" i="4"/>
  <c r="CS388" i="4"/>
  <c r="CT388" i="4"/>
  <c r="CU388" i="4"/>
  <c r="CV388" i="4"/>
  <c r="CW388" i="4"/>
  <c r="CX388" i="4"/>
  <c r="CY388" i="4"/>
  <c r="CZ388" i="4"/>
  <c r="DA388" i="4"/>
  <c r="CD389" i="4"/>
  <c r="CE389" i="4"/>
  <c r="CF389" i="4"/>
  <c r="CG389" i="4"/>
  <c r="CH389" i="4"/>
  <c r="CI389" i="4"/>
  <c r="CJ389" i="4"/>
  <c r="CK389" i="4"/>
  <c r="CL389" i="4"/>
  <c r="CM389" i="4"/>
  <c r="CN389" i="4"/>
  <c r="CO389" i="4"/>
  <c r="CP389" i="4"/>
  <c r="CQ389" i="4"/>
  <c r="CR389" i="4"/>
  <c r="CS389" i="4"/>
  <c r="CT389" i="4"/>
  <c r="CU389" i="4"/>
  <c r="CV389" i="4"/>
  <c r="CW389" i="4"/>
  <c r="CX389" i="4"/>
  <c r="CY389" i="4"/>
  <c r="CZ389" i="4"/>
  <c r="DA389" i="4"/>
  <c r="CD390" i="4"/>
  <c r="CE390" i="4"/>
  <c r="CF390" i="4"/>
  <c r="CG390" i="4"/>
  <c r="CH390" i="4"/>
  <c r="CI390" i="4"/>
  <c r="CJ390" i="4"/>
  <c r="CK390" i="4"/>
  <c r="CL390" i="4"/>
  <c r="CM390" i="4"/>
  <c r="CN390" i="4"/>
  <c r="CO390" i="4"/>
  <c r="CP390" i="4"/>
  <c r="CQ390" i="4"/>
  <c r="CR390" i="4"/>
  <c r="CS390" i="4"/>
  <c r="CT390" i="4"/>
  <c r="CU390" i="4"/>
  <c r="CV390" i="4"/>
  <c r="CW390" i="4"/>
  <c r="CX390" i="4"/>
  <c r="CY390" i="4"/>
  <c r="CZ390" i="4"/>
  <c r="DA390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CS391" i="4"/>
  <c r="CT391" i="4"/>
  <c r="CU391" i="4"/>
  <c r="CV391" i="4"/>
  <c r="CW391" i="4"/>
  <c r="CX391" i="4"/>
  <c r="CY391" i="4"/>
  <c r="CZ391" i="4"/>
  <c r="DA391" i="4"/>
  <c r="CD394" i="4"/>
  <c r="CE394" i="4"/>
  <c r="CF394" i="4"/>
  <c r="CG394" i="4"/>
  <c r="CH394" i="4"/>
  <c r="CI394" i="4"/>
  <c r="CJ394" i="4"/>
  <c r="CK394" i="4"/>
  <c r="CL394" i="4"/>
  <c r="CM394" i="4"/>
  <c r="CN394" i="4"/>
  <c r="CO394" i="4"/>
  <c r="CP394" i="4"/>
  <c r="CQ394" i="4"/>
  <c r="CR394" i="4"/>
  <c r="CS394" i="4"/>
  <c r="CT394" i="4"/>
  <c r="CU394" i="4"/>
  <c r="CV394" i="4"/>
  <c r="CW394" i="4"/>
  <c r="CX394" i="4"/>
  <c r="CY394" i="4"/>
  <c r="CZ394" i="4"/>
  <c r="DA394" i="4"/>
  <c r="CD395" i="4"/>
  <c r="CE395" i="4"/>
  <c r="CF395" i="4"/>
  <c r="CG395" i="4"/>
  <c r="CH395" i="4"/>
  <c r="CI395" i="4"/>
  <c r="CJ395" i="4"/>
  <c r="CK395" i="4"/>
  <c r="CL395" i="4"/>
  <c r="CM395" i="4"/>
  <c r="CN395" i="4"/>
  <c r="CO395" i="4"/>
  <c r="CP395" i="4"/>
  <c r="CQ395" i="4"/>
  <c r="CR395" i="4"/>
  <c r="CS395" i="4"/>
  <c r="CT395" i="4"/>
  <c r="CU395" i="4"/>
  <c r="CV395" i="4"/>
  <c r="CW395" i="4"/>
  <c r="CX395" i="4"/>
  <c r="CY395" i="4"/>
  <c r="CZ395" i="4"/>
  <c r="DA395" i="4"/>
  <c r="CD396" i="4"/>
  <c r="CE396" i="4"/>
  <c r="CF396" i="4"/>
  <c r="CG396" i="4"/>
  <c r="CH396" i="4"/>
  <c r="CI396" i="4"/>
  <c r="CJ396" i="4"/>
  <c r="CK396" i="4"/>
  <c r="CL396" i="4"/>
  <c r="CM396" i="4"/>
  <c r="CN396" i="4"/>
  <c r="CO396" i="4"/>
  <c r="CP396" i="4"/>
  <c r="CQ396" i="4"/>
  <c r="CR396" i="4"/>
  <c r="CS396" i="4"/>
  <c r="CT396" i="4"/>
  <c r="CU396" i="4"/>
  <c r="CV396" i="4"/>
  <c r="CW396" i="4"/>
  <c r="CX396" i="4"/>
  <c r="CY396" i="4"/>
  <c r="CZ396" i="4"/>
  <c r="DA396" i="4"/>
  <c r="CD397" i="4"/>
  <c r="CE397" i="4"/>
  <c r="CF397" i="4"/>
  <c r="CG397" i="4"/>
  <c r="CH397" i="4"/>
  <c r="CI397" i="4"/>
  <c r="CJ397" i="4"/>
  <c r="CK397" i="4"/>
  <c r="CL397" i="4"/>
  <c r="CM397" i="4"/>
  <c r="CN397" i="4"/>
  <c r="CO397" i="4"/>
  <c r="CP397" i="4"/>
  <c r="CQ397" i="4"/>
  <c r="CR397" i="4"/>
  <c r="CS397" i="4"/>
  <c r="CT397" i="4"/>
  <c r="CU397" i="4"/>
  <c r="CV397" i="4"/>
  <c r="CW397" i="4"/>
  <c r="CX397" i="4"/>
  <c r="CY397" i="4"/>
  <c r="CZ397" i="4"/>
  <c r="DA397" i="4"/>
  <c r="CD398" i="4"/>
  <c r="CE398" i="4"/>
  <c r="CF398" i="4"/>
  <c r="CG398" i="4"/>
  <c r="CH398" i="4"/>
  <c r="CI398" i="4"/>
  <c r="CJ398" i="4"/>
  <c r="CK398" i="4"/>
  <c r="CL398" i="4"/>
  <c r="CM398" i="4"/>
  <c r="CN398" i="4"/>
  <c r="CO398" i="4"/>
  <c r="CP398" i="4"/>
  <c r="CQ398" i="4"/>
  <c r="CR398" i="4"/>
  <c r="CS398" i="4"/>
  <c r="CT398" i="4"/>
  <c r="CU398" i="4"/>
  <c r="CV398" i="4"/>
  <c r="CW398" i="4"/>
  <c r="CX398" i="4"/>
  <c r="CY398" i="4"/>
  <c r="CZ398" i="4"/>
  <c r="DA398" i="4"/>
  <c r="CD399" i="4"/>
  <c r="CE399" i="4"/>
  <c r="CF399" i="4"/>
  <c r="CG399" i="4"/>
  <c r="CH399" i="4"/>
  <c r="CI399" i="4"/>
  <c r="CJ399" i="4"/>
  <c r="CK399" i="4"/>
  <c r="CL399" i="4"/>
  <c r="CM399" i="4"/>
  <c r="CN399" i="4"/>
  <c r="CO399" i="4"/>
  <c r="CP399" i="4"/>
  <c r="CQ399" i="4"/>
  <c r="CR399" i="4"/>
  <c r="CS399" i="4"/>
  <c r="CT399" i="4"/>
  <c r="CU399" i="4"/>
  <c r="CV399" i="4"/>
  <c r="CW399" i="4"/>
  <c r="CX399" i="4"/>
  <c r="CY399" i="4"/>
  <c r="CZ399" i="4"/>
  <c r="DA399" i="4"/>
  <c r="CD400" i="4"/>
  <c r="CE400" i="4"/>
  <c r="CF400" i="4"/>
  <c r="CG400" i="4"/>
  <c r="CH400" i="4"/>
  <c r="CI400" i="4"/>
  <c r="CJ400" i="4"/>
  <c r="CK400" i="4"/>
  <c r="CL400" i="4"/>
  <c r="CM400" i="4"/>
  <c r="CN400" i="4"/>
  <c r="CO400" i="4"/>
  <c r="CP400" i="4"/>
  <c r="CQ400" i="4"/>
  <c r="CR400" i="4"/>
  <c r="CS400" i="4"/>
  <c r="CT400" i="4"/>
  <c r="CU400" i="4"/>
  <c r="CV400" i="4"/>
  <c r="CW400" i="4"/>
  <c r="CX400" i="4"/>
  <c r="CY400" i="4"/>
  <c r="CZ400" i="4"/>
  <c r="DA400" i="4"/>
  <c r="CD401" i="4"/>
  <c r="CE401" i="4"/>
  <c r="CF401" i="4"/>
  <c r="CG401" i="4"/>
  <c r="CH401" i="4"/>
  <c r="CI401" i="4"/>
  <c r="CJ401" i="4"/>
  <c r="CK401" i="4"/>
  <c r="CL401" i="4"/>
  <c r="CM401" i="4"/>
  <c r="CN401" i="4"/>
  <c r="CO401" i="4"/>
  <c r="CP401" i="4"/>
  <c r="CQ401" i="4"/>
  <c r="CR401" i="4"/>
  <c r="CS401" i="4"/>
  <c r="CT401" i="4"/>
  <c r="CU401" i="4"/>
  <c r="CV401" i="4"/>
  <c r="CW401" i="4"/>
  <c r="CX401" i="4"/>
  <c r="CY401" i="4"/>
  <c r="CZ401" i="4"/>
  <c r="DA401" i="4"/>
  <c r="CD402" i="4"/>
  <c r="CE402" i="4"/>
  <c r="CF402" i="4"/>
  <c r="CG402" i="4"/>
  <c r="CH402" i="4"/>
  <c r="CI402" i="4"/>
  <c r="CJ402" i="4"/>
  <c r="CK402" i="4"/>
  <c r="CL402" i="4"/>
  <c r="CM402" i="4"/>
  <c r="CN402" i="4"/>
  <c r="CO402" i="4"/>
  <c r="CP402" i="4"/>
  <c r="CQ402" i="4"/>
  <c r="CR402" i="4"/>
  <c r="CS402" i="4"/>
  <c r="CT402" i="4"/>
  <c r="CU402" i="4"/>
  <c r="CV402" i="4"/>
  <c r="CW402" i="4"/>
  <c r="CX402" i="4"/>
  <c r="CY402" i="4"/>
  <c r="CZ402" i="4"/>
  <c r="DA402" i="4"/>
  <c r="CD403" i="4"/>
  <c r="CE403" i="4"/>
  <c r="CF403" i="4"/>
  <c r="CG403" i="4"/>
  <c r="CH403" i="4"/>
  <c r="CI403" i="4"/>
  <c r="CJ403" i="4"/>
  <c r="CK403" i="4"/>
  <c r="CL403" i="4"/>
  <c r="CM403" i="4"/>
  <c r="CN403" i="4"/>
  <c r="CO403" i="4"/>
  <c r="CP403" i="4"/>
  <c r="CQ403" i="4"/>
  <c r="CR403" i="4"/>
  <c r="CS403" i="4"/>
  <c r="CT403" i="4"/>
  <c r="CU403" i="4"/>
  <c r="CV403" i="4"/>
  <c r="CW403" i="4"/>
  <c r="CX403" i="4"/>
  <c r="CY403" i="4"/>
  <c r="CZ403" i="4"/>
  <c r="DA403" i="4"/>
  <c r="CD404" i="4"/>
  <c r="CE404" i="4"/>
  <c r="CF404" i="4"/>
  <c r="CG404" i="4"/>
  <c r="CH404" i="4"/>
  <c r="CI404" i="4"/>
  <c r="CJ404" i="4"/>
  <c r="CK404" i="4"/>
  <c r="CL404" i="4"/>
  <c r="CM404" i="4"/>
  <c r="CN404" i="4"/>
  <c r="CO404" i="4"/>
  <c r="CP404" i="4"/>
  <c r="CQ404" i="4"/>
  <c r="CR404" i="4"/>
  <c r="CS404" i="4"/>
  <c r="CT404" i="4"/>
  <c r="CU404" i="4"/>
  <c r="CV404" i="4"/>
  <c r="CW404" i="4"/>
  <c r="CX404" i="4"/>
  <c r="CY404" i="4"/>
  <c r="CZ404" i="4"/>
  <c r="DA404" i="4"/>
  <c r="CD405" i="4"/>
  <c r="CE405" i="4"/>
  <c r="CF405" i="4"/>
  <c r="CG405" i="4"/>
  <c r="CH405" i="4"/>
  <c r="CI405" i="4"/>
  <c r="CJ405" i="4"/>
  <c r="CK405" i="4"/>
  <c r="CL405" i="4"/>
  <c r="CM405" i="4"/>
  <c r="CN405" i="4"/>
  <c r="CO405" i="4"/>
  <c r="CP405" i="4"/>
  <c r="CQ405" i="4"/>
  <c r="CR405" i="4"/>
  <c r="CS405" i="4"/>
  <c r="CT405" i="4"/>
  <c r="CU405" i="4"/>
  <c r="CV405" i="4"/>
  <c r="CW405" i="4"/>
  <c r="CX405" i="4"/>
  <c r="CY405" i="4"/>
  <c r="CZ405" i="4"/>
  <c r="DA405" i="4"/>
  <c r="CD406" i="4"/>
  <c r="CE406" i="4"/>
  <c r="CF406" i="4"/>
  <c r="CG406" i="4"/>
  <c r="CH406" i="4"/>
  <c r="CI406" i="4"/>
  <c r="CJ406" i="4"/>
  <c r="CK406" i="4"/>
  <c r="CL406" i="4"/>
  <c r="CM406" i="4"/>
  <c r="CN406" i="4"/>
  <c r="CO406" i="4"/>
  <c r="CP406" i="4"/>
  <c r="CQ406" i="4"/>
  <c r="CR406" i="4"/>
  <c r="CS406" i="4"/>
  <c r="CT406" i="4"/>
  <c r="CU406" i="4"/>
  <c r="CV406" i="4"/>
  <c r="CW406" i="4"/>
  <c r="CX406" i="4"/>
  <c r="CY406" i="4"/>
  <c r="CZ406" i="4"/>
  <c r="DA406" i="4"/>
  <c r="CD407" i="4"/>
  <c r="CE407" i="4"/>
  <c r="CF407" i="4"/>
  <c r="CG407" i="4"/>
  <c r="CH407" i="4"/>
  <c r="CI407" i="4"/>
  <c r="CJ407" i="4"/>
  <c r="CK407" i="4"/>
  <c r="CL407" i="4"/>
  <c r="CM407" i="4"/>
  <c r="CN407" i="4"/>
  <c r="CO407" i="4"/>
  <c r="CP407" i="4"/>
  <c r="CQ407" i="4"/>
  <c r="CR407" i="4"/>
  <c r="CS407" i="4"/>
  <c r="CT407" i="4"/>
  <c r="CU407" i="4"/>
  <c r="CV407" i="4"/>
  <c r="CW407" i="4"/>
  <c r="CX407" i="4"/>
  <c r="CY407" i="4"/>
  <c r="CZ407" i="4"/>
  <c r="DA407" i="4"/>
  <c r="CD408" i="4"/>
  <c r="CE408" i="4"/>
  <c r="CF408" i="4"/>
  <c r="CG408" i="4"/>
  <c r="CH408" i="4"/>
  <c r="CI408" i="4"/>
  <c r="CJ408" i="4"/>
  <c r="CK408" i="4"/>
  <c r="CL408" i="4"/>
  <c r="CM408" i="4"/>
  <c r="CN408" i="4"/>
  <c r="CO408" i="4"/>
  <c r="CP408" i="4"/>
  <c r="CQ408" i="4"/>
  <c r="CR408" i="4"/>
  <c r="CS408" i="4"/>
  <c r="CT408" i="4"/>
  <c r="CU408" i="4"/>
  <c r="CV408" i="4"/>
  <c r="CW408" i="4"/>
  <c r="CX408" i="4"/>
  <c r="CY408" i="4"/>
  <c r="CZ408" i="4"/>
  <c r="DA408" i="4"/>
  <c r="CD409" i="4"/>
  <c r="CE409" i="4"/>
  <c r="CF409" i="4"/>
  <c r="CG409" i="4"/>
  <c r="CH409" i="4"/>
  <c r="CI409" i="4"/>
  <c r="CJ409" i="4"/>
  <c r="CK409" i="4"/>
  <c r="CL409" i="4"/>
  <c r="CM409" i="4"/>
  <c r="CN409" i="4"/>
  <c r="CO409" i="4"/>
  <c r="CP409" i="4"/>
  <c r="CQ409" i="4"/>
  <c r="CR409" i="4"/>
  <c r="CS409" i="4"/>
  <c r="CT409" i="4"/>
  <c r="CU409" i="4"/>
  <c r="CV409" i="4"/>
  <c r="CW409" i="4"/>
  <c r="CX409" i="4"/>
  <c r="CY409" i="4"/>
  <c r="CZ409" i="4"/>
  <c r="DA409" i="4"/>
  <c r="CD410" i="4"/>
  <c r="CE410" i="4"/>
  <c r="CF410" i="4"/>
  <c r="CG410" i="4"/>
  <c r="CH410" i="4"/>
  <c r="CI410" i="4"/>
  <c r="CJ410" i="4"/>
  <c r="CK410" i="4"/>
  <c r="CL410" i="4"/>
  <c r="CM410" i="4"/>
  <c r="CN410" i="4"/>
  <c r="CO410" i="4"/>
  <c r="CP410" i="4"/>
  <c r="CQ410" i="4"/>
  <c r="CR410" i="4"/>
  <c r="CS410" i="4"/>
  <c r="CT410" i="4"/>
  <c r="CU410" i="4"/>
  <c r="CV410" i="4"/>
  <c r="CW410" i="4"/>
  <c r="CX410" i="4"/>
  <c r="CY410" i="4"/>
  <c r="CZ410" i="4"/>
  <c r="DA410" i="4"/>
  <c r="CD411" i="4"/>
  <c r="CE411" i="4"/>
  <c r="CF411" i="4"/>
  <c r="CG411" i="4"/>
  <c r="CH411" i="4"/>
  <c r="CI411" i="4"/>
  <c r="CJ411" i="4"/>
  <c r="CK411" i="4"/>
  <c r="CL411" i="4"/>
  <c r="CM411" i="4"/>
  <c r="CN411" i="4"/>
  <c r="CO411" i="4"/>
  <c r="CP411" i="4"/>
  <c r="CQ411" i="4"/>
  <c r="CR411" i="4"/>
  <c r="CS411" i="4"/>
  <c r="CT411" i="4"/>
  <c r="CU411" i="4"/>
  <c r="CV411" i="4"/>
  <c r="CW411" i="4"/>
  <c r="CX411" i="4"/>
  <c r="CY411" i="4"/>
  <c r="CZ411" i="4"/>
  <c r="DA411" i="4"/>
  <c r="CD412" i="4"/>
  <c r="CE412" i="4"/>
  <c r="CF412" i="4"/>
  <c r="CG412" i="4"/>
  <c r="CH412" i="4"/>
  <c r="CI412" i="4"/>
  <c r="CJ412" i="4"/>
  <c r="CK412" i="4"/>
  <c r="CL412" i="4"/>
  <c r="CM412" i="4"/>
  <c r="CN412" i="4"/>
  <c r="CO412" i="4"/>
  <c r="CP412" i="4"/>
  <c r="CQ412" i="4"/>
  <c r="CR412" i="4"/>
  <c r="CS412" i="4"/>
  <c r="CT412" i="4"/>
  <c r="CU412" i="4"/>
  <c r="CV412" i="4"/>
  <c r="CW412" i="4"/>
  <c r="CX412" i="4"/>
  <c r="CY412" i="4"/>
  <c r="CZ412" i="4"/>
  <c r="DA412" i="4"/>
  <c r="CD413" i="4"/>
  <c r="CE413" i="4"/>
  <c r="CF413" i="4"/>
  <c r="CG413" i="4"/>
  <c r="CH413" i="4"/>
  <c r="CI413" i="4"/>
  <c r="CJ413" i="4"/>
  <c r="CK413" i="4"/>
  <c r="CL413" i="4"/>
  <c r="CM413" i="4"/>
  <c r="CN413" i="4"/>
  <c r="CO413" i="4"/>
  <c r="CP413" i="4"/>
  <c r="CQ413" i="4"/>
  <c r="CR413" i="4"/>
  <c r="CS413" i="4"/>
  <c r="CT413" i="4"/>
  <c r="CU413" i="4"/>
  <c r="CV413" i="4"/>
  <c r="CW413" i="4"/>
  <c r="CX413" i="4"/>
  <c r="CY413" i="4"/>
  <c r="CZ413" i="4"/>
  <c r="DA413" i="4"/>
  <c r="CD414" i="4"/>
  <c r="CE414" i="4"/>
  <c r="CF414" i="4"/>
  <c r="CG414" i="4"/>
  <c r="CH414" i="4"/>
  <c r="CI414" i="4"/>
  <c r="CJ414" i="4"/>
  <c r="CK414" i="4"/>
  <c r="CL414" i="4"/>
  <c r="CM414" i="4"/>
  <c r="CN414" i="4"/>
  <c r="CO414" i="4"/>
  <c r="CP414" i="4"/>
  <c r="CQ414" i="4"/>
  <c r="CR414" i="4"/>
  <c r="CS414" i="4"/>
  <c r="CT414" i="4"/>
  <c r="CU414" i="4"/>
  <c r="CV414" i="4"/>
  <c r="CW414" i="4"/>
  <c r="CX414" i="4"/>
  <c r="CY414" i="4"/>
  <c r="CZ414" i="4"/>
  <c r="DA414" i="4"/>
  <c r="CD415" i="4"/>
  <c r="CE415" i="4"/>
  <c r="CF415" i="4"/>
  <c r="CG415" i="4"/>
  <c r="CH415" i="4"/>
  <c r="CI415" i="4"/>
  <c r="CJ415" i="4"/>
  <c r="CK415" i="4"/>
  <c r="CL415" i="4"/>
  <c r="CM415" i="4"/>
  <c r="CN415" i="4"/>
  <c r="CO415" i="4"/>
  <c r="CP415" i="4"/>
  <c r="CQ415" i="4"/>
  <c r="CR415" i="4"/>
  <c r="CS415" i="4"/>
  <c r="CT415" i="4"/>
  <c r="CU415" i="4"/>
  <c r="CV415" i="4"/>
  <c r="CW415" i="4"/>
  <c r="CX415" i="4"/>
  <c r="CY415" i="4"/>
  <c r="CZ415" i="4"/>
  <c r="DA415" i="4"/>
  <c r="CD416" i="4"/>
  <c r="CE416" i="4"/>
  <c r="CF416" i="4"/>
  <c r="CG416" i="4"/>
  <c r="CH416" i="4"/>
  <c r="CI416" i="4"/>
  <c r="CJ416" i="4"/>
  <c r="CK416" i="4"/>
  <c r="CL416" i="4"/>
  <c r="CM416" i="4"/>
  <c r="CN416" i="4"/>
  <c r="CO416" i="4"/>
  <c r="CP416" i="4"/>
  <c r="CQ416" i="4"/>
  <c r="CR416" i="4"/>
  <c r="CS416" i="4"/>
  <c r="CT416" i="4"/>
  <c r="CU416" i="4"/>
  <c r="CV416" i="4"/>
  <c r="CW416" i="4"/>
  <c r="CX416" i="4"/>
  <c r="CY416" i="4"/>
  <c r="CZ416" i="4"/>
  <c r="DA416" i="4"/>
  <c r="CD417" i="4"/>
  <c r="CE417" i="4"/>
  <c r="CF417" i="4"/>
  <c r="CG417" i="4"/>
  <c r="CH417" i="4"/>
  <c r="CI417" i="4"/>
  <c r="CJ417" i="4"/>
  <c r="CK417" i="4"/>
  <c r="CL417" i="4"/>
  <c r="CM417" i="4"/>
  <c r="CN417" i="4"/>
  <c r="CO417" i="4"/>
  <c r="CP417" i="4"/>
  <c r="CQ417" i="4"/>
  <c r="CR417" i="4"/>
  <c r="CS417" i="4"/>
  <c r="CT417" i="4"/>
  <c r="CU417" i="4"/>
  <c r="CV417" i="4"/>
  <c r="CW417" i="4"/>
  <c r="CX417" i="4"/>
  <c r="CY417" i="4"/>
  <c r="CZ417" i="4"/>
  <c r="DA417" i="4"/>
  <c r="CD420" i="4"/>
  <c r="CE420" i="4"/>
  <c r="CF420" i="4"/>
  <c r="CG420" i="4"/>
  <c r="CH420" i="4"/>
  <c r="CI420" i="4"/>
  <c r="CJ420" i="4"/>
  <c r="CK420" i="4"/>
  <c r="CL420" i="4"/>
  <c r="CM420" i="4"/>
  <c r="CN420" i="4"/>
  <c r="CO420" i="4"/>
  <c r="CP420" i="4"/>
  <c r="CQ420" i="4"/>
  <c r="CR420" i="4"/>
  <c r="CS420" i="4"/>
  <c r="CT420" i="4"/>
  <c r="CU420" i="4"/>
  <c r="CV420" i="4"/>
  <c r="CW420" i="4"/>
  <c r="CX420" i="4"/>
  <c r="CY420" i="4"/>
  <c r="CZ420" i="4"/>
  <c r="DA420" i="4"/>
  <c r="CD421" i="4"/>
  <c r="CE421" i="4"/>
  <c r="CF421" i="4"/>
  <c r="CG421" i="4"/>
  <c r="CH421" i="4"/>
  <c r="CI421" i="4"/>
  <c r="CJ421" i="4"/>
  <c r="CK421" i="4"/>
  <c r="CL421" i="4"/>
  <c r="CM421" i="4"/>
  <c r="CN421" i="4"/>
  <c r="CO421" i="4"/>
  <c r="CP421" i="4"/>
  <c r="CQ421" i="4"/>
  <c r="CR421" i="4"/>
  <c r="CS421" i="4"/>
  <c r="CT421" i="4"/>
  <c r="CU421" i="4"/>
  <c r="CV421" i="4"/>
  <c r="CW421" i="4"/>
  <c r="CX421" i="4"/>
  <c r="CY421" i="4"/>
  <c r="CZ421" i="4"/>
  <c r="DA421" i="4"/>
  <c r="CD422" i="4"/>
  <c r="CE422" i="4"/>
  <c r="CF422" i="4"/>
  <c r="CG422" i="4"/>
  <c r="CH422" i="4"/>
  <c r="CI422" i="4"/>
  <c r="CJ422" i="4"/>
  <c r="CK422" i="4"/>
  <c r="CL422" i="4"/>
  <c r="CM422" i="4"/>
  <c r="CN422" i="4"/>
  <c r="CO422" i="4"/>
  <c r="CP422" i="4"/>
  <c r="CQ422" i="4"/>
  <c r="CR422" i="4"/>
  <c r="CS422" i="4"/>
  <c r="CT422" i="4"/>
  <c r="CU422" i="4"/>
  <c r="CV422" i="4"/>
  <c r="CW422" i="4"/>
  <c r="CX422" i="4"/>
  <c r="CY422" i="4"/>
  <c r="CZ422" i="4"/>
  <c r="DA422" i="4"/>
  <c r="CD423" i="4"/>
  <c r="CE423" i="4"/>
  <c r="CF423" i="4"/>
  <c r="CG423" i="4"/>
  <c r="CH423" i="4"/>
  <c r="CI423" i="4"/>
  <c r="CJ423" i="4"/>
  <c r="CK423" i="4"/>
  <c r="CL423" i="4"/>
  <c r="CM423" i="4"/>
  <c r="CN423" i="4"/>
  <c r="CO423" i="4"/>
  <c r="CP423" i="4"/>
  <c r="CQ423" i="4"/>
  <c r="CR423" i="4"/>
  <c r="CS423" i="4"/>
  <c r="CT423" i="4"/>
  <c r="CU423" i="4"/>
  <c r="CV423" i="4"/>
  <c r="CW423" i="4"/>
  <c r="CX423" i="4"/>
  <c r="CY423" i="4"/>
  <c r="CZ423" i="4"/>
  <c r="DA423" i="4"/>
  <c r="CD424" i="4"/>
  <c r="CE424" i="4"/>
  <c r="CF424" i="4"/>
  <c r="CG424" i="4"/>
  <c r="CH424" i="4"/>
  <c r="CI424" i="4"/>
  <c r="CJ424" i="4"/>
  <c r="CK424" i="4"/>
  <c r="CL424" i="4"/>
  <c r="CM424" i="4"/>
  <c r="CN424" i="4"/>
  <c r="CO424" i="4"/>
  <c r="CP424" i="4"/>
  <c r="CQ424" i="4"/>
  <c r="CR424" i="4"/>
  <c r="CS424" i="4"/>
  <c r="CT424" i="4"/>
  <c r="CU424" i="4"/>
  <c r="CV424" i="4"/>
  <c r="CW424" i="4"/>
  <c r="CX424" i="4"/>
  <c r="CY424" i="4"/>
  <c r="CZ424" i="4"/>
  <c r="DA424" i="4"/>
  <c r="CD425" i="4"/>
  <c r="CE425" i="4"/>
  <c r="CF425" i="4"/>
  <c r="CG425" i="4"/>
  <c r="CH425" i="4"/>
  <c r="CI425" i="4"/>
  <c r="CJ425" i="4"/>
  <c r="CK425" i="4"/>
  <c r="CL425" i="4"/>
  <c r="CM425" i="4"/>
  <c r="CN425" i="4"/>
  <c r="CO425" i="4"/>
  <c r="CP425" i="4"/>
  <c r="CQ425" i="4"/>
  <c r="CR425" i="4"/>
  <c r="CS425" i="4"/>
  <c r="CT425" i="4"/>
  <c r="CU425" i="4"/>
  <c r="CV425" i="4"/>
  <c r="CW425" i="4"/>
  <c r="CX425" i="4"/>
  <c r="CY425" i="4"/>
  <c r="CZ425" i="4"/>
  <c r="DA425" i="4"/>
  <c r="CD426" i="4"/>
  <c r="CE426" i="4"/>
  <c r="CF426" i="4"/>
  <c r="CG426" i="4"/>
  <c r="CH426" i="4"/>
  <c r="CI426" i="4"/>
  <c r="CJ426" i="4"/>
  <c r="CK426" i="4"/>
  <c r="CL426" i="4"/>
  <c r="CM426" i="4"/>
  <c r="CN426" i="4"/>
  <c r="CO426" i="4"/>
  <c r="CP426" i="4"/>
  <c r="CQ426" i="4"/>
  <c r="CR426" i="4"/>
  <c r="CS426" i="4"/>
  <c r="CT426" i="4"/>
  <c r="CU426" i="4"/>
  <c r="CV426" i="4"/>
  <c r="CW426" i="4"/>
  <c r="CX426" i="4"/>
  <c r="CY426" i="4"/>
  <c r="CZ426" i="4"/>
  <c r="DA426" i="4"/>
  <c r="CD427" i="4"/>
  <c r="CE427" i="4"/>
  <c r="CF427" i="4"/>
  <c r="CG427" i="4"/>
  <c r="CH427" i="4"/>
  <c r="CI427" i="4"/>
  <c r="CJ427" i="4"/>
  <c r="CK427" i="4"/>
  <c r="CL427" i="4"/>
  <c r="CM427" i="4"/>
  <c r="CN427" i="4"/>
  <c r="CO427" i="4"/>
  <c r="CP427" i="4"/>
  <c r="CQ427" i="4"/>
  <c r="CR427" i="4"/>
  <c r="CS427" i="4"/>
  <c r="CT427" i="4"/>
  <c r="CU427" i="4"/>
  <c r="CV427" i="4"/>
  <c r="CW427" i="4"/>
  <c r="CX427" i="4"/>
  <c r="CY427" i="4"/>
  <c r="CZ427" i="4"/>
  <c r="DA427" i="4"/>
  <c r="CD428" i="4"/>
  <c r="CE428" i="4"/>
  <c r="CF428" i="4"/>
  <c r="CG428" i="4"/>
  <c r="CH428" i="4"/>
  <c r="CI428" i="4"/>
  <c r="CJ428" i="4"/>
  <c r="CK428" i="4"/>
  <c r="CL428" i="4"/>
  <c r="CM428" i="4"/>
  <c r="CN428" i="4"/>
  <c r="CO428" i="4"/>
  <c r="CP428" i="4"/>
  <c r="CQ428" i="4"/>
  <c r="CR428" i="4"/>
  <c r="CS428" i="4"/>
  <c r="CT428" i="4"/>
  <c r="CU428" i="4"/>
  <c r="CV428" i="4"/>
  <c r="CW428" i="4"/>
  <c r="CX428" i="4"/>
  <c r="CY428" i="4"/>
  <c r="CZ428" i="4"/>
  <c r="DA428" i="4"/>
  <c r="CD429" i="4"/>
  <c r="CE429" i="4"/>
  <c r="CF429" i="4"/>
  <c r="CG429" i="4"/>
  <c r="CH429" i="4"/>
  <c r="CI429" i="4"/>
  <c r="CJ429" i="4"/>
  <c r="CK429" i="4"/>
  <c r="CL429" i="4"/>
  <c r="CM429" i="4"/>
  <c r="CN429" i="4"/>
  <c r="CO429" i="4"/>
  <c r="CP429" i="4"/>
  <c r="CQ429" i="4"/>
  <c r="CR429" i="4"/>
  <c r="CS429" i="4"/>
  <c r="CT429" i="4"/>
  <c r="CU429" i="4"/>
  <c r="CV429" i="4"/>
  <c r="CW429" i="4"/>
  <c r="CX429" i="4"/>
  <c r="CY429" i="4"/>
  <c r="CZ429" i="4"/>
  <c r="DA429" i="4"/>
  <c r="CD430" i="4"/>
  <c r="CE430" i="4"/>
  <c r="CF430" i="4"/>
  <c r="CG430" i="4"/>
  <c r="CH430" i="4"/>
  <c r="CI430" i="4"/>
  <c r="CJ430" i="4"/>
  <c r="CK430" i="4"/>
  <c r="CL430" i="4"/>
  <c r="CM430" i="4"/>
  <c r="CN430" i="4"/>
  <c r="CO430" i="4"/>
  <c r="CP430" i="4"/>
  <c r="CQ430" i="4"/>
  <c r="CR430" i="4"/>
  <c r="CS430" i="4"/>
  <c r="CT430" i="4"/>
  <c r="CU430" i="4"/>
  <c r="CV430" i="4"/>
  <c r="CW430" i="4"/>
  <c r="CX430" i="4"/>
  <c r="CY430" i="4"/>
  <c r="CZ430" i="4"/>
  <c r="DA430" i="4"/>
  <c r="CD431" i="4"/>
  <c r="CE431" i="4"/>
  <c r="CF431" i="4"/>
  <c r="CG431" i="4"/>
  <c r="CH431" i="4"/>
  <c r="CI431" i="4"/>
  <c r="CJ431" i="4"/>
  <c r="CK431" i="4"/>
  <c r="CL431" i="4"/>
  <c r="CM431" i="4"/>
  <c r="CN431" i="4"/>
  <c r="CO431" i="4"/>
  <c r="CP431" i="4"/>
  <c r="CQ431" i="4"/>
  <c r="CR431" i="4"/>
  <c r="CS431" i="4"/>
  <c r="CT431" i="4"/>
  <c r="CU431" i="4"/>
  <c r="CV431" i="4"/>
  <c r="CW431" i="4"/>
  <c r="CX431" i="4"/>
  <c r="CY431" i="4"/>
  <c r="CZ431" i="4"/>
  <c r="DA431" i="4"/>
  <c r="CD432" i="4"/>
  <c r="CE432" i="4"/>
  <c r="CF432" i="4"/>
  <c r="CG432" i="4"/>
  <c r="CH432" i="4"/>
  <c r="CI432" i="4"/>
  <c r="CJ432" i="4"/>
  <c r="CK432" i="4"/>
  <c r="CL432" i="4"/>
  <c r="CM432" i="4"/>
  <c r="CN432" i="4"/>
  <c r="CO432" i="4"/>
  <c r="CP432" i="4"/>
  <c r="CQ432" i="4"/>
  <c r="CR432" i="4"/>
  <c r="CS432" i="4"/>
  <c r="CT432" i="4"/>
  <c r="CU432" i="4"/>
  <c r="CV432" i="4"/>
  <c r="CW432" i="4"/>
  <c r="CX432" i="4"/>
  <c r="CY432" i="4"/>
  <c r="CZ432" i="4"/>
  <c r="DA432" i="4"/>
  <c r="CD433" i="4"/>
  <c r="CE433" i="4"/>
  <c r="CF433" i="4"/>
  <c r="CG433" i="4"/>
  <c r="CH433" i="4"/>
  <c r="CI433" i="4"/>
  <c r="CJ433" i="4"/>
  <c r="CK433" i="4"/>
  <c r="CL433" i="4"/>
  <c r="CM433" i="4"/>
  <c r="CN433" i="4"/>
  <c r="CO433" i="4"/>
  <c r="CP433" i="4"/>
  <c r="CQ433" i="4"/>
  <c r="CR433" i="4"/>
  <c r="CS433" i="4"/>
  <c r="CT433" i="4"/>
  <c r="CU433" i="4"/>
  <c r="CV433" i="4"/>
  <c r="CW433" i="4"/>
  <c r="CX433" i="4"/>
  <c r="CY433" i="4"/>
  <c r="CZ433" i="4"/>
  <c r="DA433" i="4"/>
  <c r="CD434" i="4"/>
  <c r="CE434" i="4"/>
  <c r="CF434" i="4"/>
  <c r="CG434" i="4"/>
  <c r="CH434" i="4"/>
  <c r="CI434" i="4"/>
  <c r="CJ434" i="4"/>
  <c r="CK434" i="4"/>
  <c r="CL434" i="4"/>
  <c r="CM434" i="4"/>
  <c r="CN434" i="4"/>
  <c r="CO434" i="4"/>
  <c r="CP434" i="4"/>
  <c r="CQ434" i="4"/>
  <c r="CR434" i="4"/>
  <c r="CS434" i="4"/>
  <c r="CT434" i="4"/>
  <c r="CU434" i="4"/>
  <c r="CV434" i="4"/>
  <c r="CW434" i="4"/>
  <c r="CX434" i="4"/>
  <c r="CY434" i="4"/>
  <c r="CZ434" i="4"/>
  <c r="DA434" i="4"/>
  <c r="CD435" i="4"/>
  <c r="CE435" i="4"/>
  <c r="CF435" i="4"/>
  <c r="CG435" i="4"/>
  <c r="CH435" i="4"/>
  <c r="CI435" i="4"/>
  <c r="CJ435" i="4"/>
  <c r="CK435" i="4"/>
  <c r="CL435" i="4"/>
  <c r="CM435" i="4"/>
  <c r="CN435" i="4"/>
  <c r="CO435" i="4"/>
  <c r="CP435" i="4"/>
  <c r="CQ435" i="4"/>
  <c r="CR435" i="4"/>
  <c r="CS435" i="4"/>
  <c r="CT435" i="4"/>
  <c r="CU435" i="4"/>
  <c r="CV435" i="4"/>
  <c r="CW435" i="4"/>
  <c r="CX435" i="4"/>
  <c r="CY435" i="4"/>
  <c r="CZ435" i="4"/>
  <c r="DA435" i="4"/>
  <c r="CD436" i="4"/>
  <c r="CE436" i="4"/>
  <c r="CF436" i="4"/>
  <c r="CG436" i="4"/>
  <c r="CH436" i="4"/>
  <c r="CI436" i="4"/>
  <c r="CJ436" i="4"/>
  <c r="CK436" i="4"/>
  <c r="CL436" i="4"/>
  <c r="CM436" i="4"/>
  <c r="CN436" i="4"/>
  <c r="CO436" i="4"/>
  <c r="CP436" i="4"/>
  <c r="CQ436" i="4"/>
  <c r="CR436" i="4"/>
  <c r="CS436" i="4"/>
  <c r="CT436" i="4"/>
  <c r="CU436" i="4"/>
  <c r="CV436" i="4"/>
  <c r="CW436" i="4"/>
  <c r="CX436" i="4"/>
  <c r="CY436" i="4"/>
  <c r="CZ436" i="4"/>
  <c r="DA436" i="4"/>
  <c r="CD437" i="4"/>
  <c r="CE437" i="4"/>
  <c r="CF437" i="4"/>
  <c r="CG437" i="4"/>
  <c r="CH437" i="4"/>
  <c r="CI437" i="4"/>
  <c r="CJ437" i="4"/>
  <c r="CK437" i="4"/>
  <c r="CL437" i="4"/>
  <c r="CM437" i="4"/>
  <c r="CN437" i="4"/>
  <c r="CO437" i="4"/>
  <c r="CP437" i="4"/>
  <c r="CQ437" i="4"/>
  <c r="CR437" i="4"/>
  <c r="CS437" i="4"/>
  <c r="CT437" i="4"/>
  <c r="CU437" i="4"/>
  <c r="CV437" i="4"/>
  <c r="CW437" i="4"/>
  <c r="CX437" i="4"/>
  <c r="CY437" i="4"/>
  <c r="CZ437" i="4"/>
  <c r="DA437" i="4"/>
  <c r="CD438" i="4"/>
  <c r="CE438" i="4"/>
  <c r="CF438" i="4"/>
  <c r="CG438" i="4"/>
  <c r="CH438" i="4"/>
  <c r="CI438" i="4"/>
  <c r="CJ438" i="4"/>
  <c r="CK438" i="4"/>
  <c r="CL438" i="4"/>
  <c r="CM438" i="4"/>
  <c r="CN438" i="4"/>
  <c r="CO438" i="4"/>
  <c r="CP438" i="4"/>
  <c r="CQ438" i="4"/>
  <c r="CR438" i="4"/>
  <c r="CS438" i="4"/>
  <c r="CT438" i="4"/>
  <c r="CU438" i="4"/>
  <c r="CV438" i="4"/>
  <c r="CW438" i="4"/>
  <c r="CX438" i="4"/>
  <c r="CY438" i="4"/>
  <c r="CZ438" i="4"/>
  <c r="DA438" i="4"/>
  <c r="CD439" i="4"/>
  <c r="CE439" i="4"/>
  <c r="CF439" i="4"/>
  <c r="CG439" i="4"/>
  <c r="CH439" i="4"/>
  <c r="CI439" i="4"/>
  <c r="CJ439" i="4"/>
  <c r="CK439" i="4"/>
  <c r="CL439" i="4"/>
  <c r="CM439" i="4"/>
  <c r="CN439" i="4"/>
  <c r="CO439" i="4"/>
  <c r="CP439" i="4"/>
  <c r="CQ439" i="4"/>
  <c r="CR439" i="4"/>
  <c r="CS439" i="4"/>
  <c r="CT439" i="4"/>
  <c r="CU439" i="4"/>
  <c r="CV439" i="4"/>
  <c r="CW439" i="4"/>
  <c r="CX439" i="4"/>
  <c r="CY439" i="4"/>
  <c r="CZ439" i="4"/>
  <c r="DA439" i="4"/>
  <c r="CD440" i="4"/>
  <c r="CE440" i="4"/>
  <c r="CF440" i="4"/>
  <c r="CG440" i="4"/>
  <c r="CH440" i="4"/>
  <c r="CI440" i="4"/>
  <c r="CJ440" i="4"/>
  <c r="CK440" i="4"/>
  <c r="CL440" i="4"/>
  <c r="CM440" i="4"/>
  <c r="CN440" i="4"/>
  <c r="CO440" i="4"/>
  <c r="CP440" i="4"/>
  <c r="CQ440" i="4"/>
  <c r="CR440" i="4"/>
  <c r="CS440" i="4"/>
  <c r="CT440" i="4"/>
  <c r="CU440" i="4"/>
  <c r="CV440" i="4"/>
  <c r="CW440" i="4"/>
  <c r="CX440" i="4"/>
  <c r="CY440" i="4"/>
  <c r="CZ440" i="4"/>
  <c r="DA440" i="4"/>
  <c r="CD441" i="4"/>
  <c r="CE441" i="4"/>
  <c r="CF441" i="4"/>
  <c r="CG441" i="4"/>
  <c r="CH441" i="4"/>
  <c r="CI441" i="4"/>
  <c r="CJ441" i="4"/>
  <c r="CK441" i="4"/>
  <c r="CL441" i="4"/>
  <c r="CM441" i="4"/>
  <c r="CN441" i="4"/>
  <c r="CO441" i="4"/>
  <c r="CP441" i="4"/>
  <c r="CQ441" i="4"/>
  <c r="CR441" i="4"/>
  <c r="CS441" i="4"/>
  <c r="CT441" i="4"/>
  <c r="CU441" i="4"/>
  <c r="CV441" i="4"/>
  <c r="CW441" i="4"/>
  <c r="CX441" i="4"/>
  <c r="CY441" i="4"/>
  <c r="CZ441" i="4"/>
  <c r="DA441" i="4"/>
  <c r="CD442" i="4"/>
  <c r="CE442" i="4"/>
  <c r="CF442" i="4"/>
  <c r="CG442" i="4"/>
  <c r="CH442" i="4"/>
  <c r="CI442" i="4"/>
  <c r="CJ442" i="4"/>
  <c r="CK442" i="4"/>
  <c r="CL442" i="4"/>
  <c r="CM442" i="4"/>
  <c r="CN442" i="4"/>
  <c r="CO442" i="4"/>
  <c r="CP442" i="4"/>
  <c r="CQ442" i="4"/>
  <c r="CR442" i="4"/>
  <c r="CS442" i="4"/>
  <c r="CT442" i="4"/>
  <c r="CU442" i="4"/>
  <c r="CV442" i="4"/>
  <c r="CW442" i="4"/>
  <c r="CX442" i="4"/>
  <c r="CY442" i="4"/>
  <c r="CZ442" i="4"/>
  <c r="DA442" i="4"/>
  <c r="CD443" i="4"/>
  <c r="CE443" i="4"/>
  <c r="CF443" i="4"/>
  <c r="CG443" i="4"/>
  <c r="CH443" i="4"/>
  <c r="CI443" i="4"/>
  <c r="CJ443" i="4"/>
  <c r="CK443" i="4"/>
  <c r="CL443" i="4"/>
  <c r="CM443" i="4"/>
  <c r="CN443" i="4"/>
  <c r="CO443" i="4"/>
  <c r="CP443" i="4"/>
  <c r="CQ443" i="4"/>
  <c r="CR443" i="4"/>
  <c r="CS443" i="4"/>
  <c r="CT443" i="4"/>
  <c r="CU443" i="4"/>
  <c r="CV443" i="4"/>
  <c r="CW443" i="4"/>
  <c r="CX443" i="4"/>
  <c r="CY443" i="4"/>
  <c r="CZ443" i="4"/>
  <c r="DA443" i="4"/>
  <c r="CD446" i="4"/>
  <c r="CE446" i="4"/>
  <c r="CF446" i="4"/>
  <c r="CG446" i="4"/>
  <c r="CH446" i="4"/>
  <c r="CI446" i="4"/>
  <c r="CJ446" i="4"/>
  <c r="CK446" i="4"/>
  <c r="CL446" i="4"/>
  <c r="CM446" i="4"/>
  <c r="CN446" i="4"/>
  <c r="CO446" i="4"/>
  <c r="CP446" i="4"/>
  <c r="CQ446" i="4"/>
  <c r="CR446" i="4"/>
  <c r="CS446" i="4"/>
  <c r="CT446" i="4"/>
  <c r="CU446" i="4"/>
  <c r="CV446" i="4"/>
  <c r="CW446" i="4"/>
  <c r="CX446" i="4"/>
  <c r="CY446" i="4"/>
  <c r="CZ446" i="4"/>
  <c r="DA446" i="4"/>
  <c r="CD447" i="4"/>
  <c r="CE447" i="4"/>
  <c r="CF447" i="4"/>
  <c r="CG447" i="4"/>
  <c r="CH447" i="4"/>
  <c r="CI447" i="4"/>
  <c r="CJ447" i="4"/>
  <c r="CK447" i="4"/>
  <c r="CL447" i="4"/>
  <c r="CM447" i="4"/>
  <c r="CN447" i="4"/>
  <c r="CO447" i="4"/>
  <c r="CP447" i="4"/>
  <c r="CQ447" i="4"/>
  <c r="CR447" i="4"/>
  <c r="CS447" i="4"/>
  <c r="CT447" i="4"/>
  <c r="CU447" i="4"/>
  <c r="CV447" i="4"/>
  <c r="CW447" i="4"/>
  <c r="CX447" i="4"/>
  <c r="CY447" i="4"/>
  <c r="CZ447" i="4"/>
  <c r="DA447" i="4"/>
  <c r="CD448" i="4"/>
  <c r="CE448" i="4"/>
  <c r="CF448" i="4"/>
  <c r="CG448" i="4"/>
  <c r="CH448" i="4"/>
  <c r="CI448" i="4"/>
  <c r="CJ448" i="4"/>
  <c r="CK448" i="4"/>
  <c r="CL448" i="4"/>
  <c r="CM448" i="4"/>
  <c r="CN448" i="4"/>
  <c r="CO448" i="4"/>
  <c r="CP448" i="4"/>
  <c r="CQ448" i="4"/>
  <c r="CR448" i="4"/>
  <c r="CS448" i="4"/>
  <c r="CT448" i="4"/>
  <c r="CU448" i="4"/>
  <c r="CV448" i="4"/>
  <c r="CW448" i="4"/>
  <c r="CX448" i="4"/>
  <c r="CY448" i="4"/>
  <c r="CZ448" i="4"/>
  <c r="DA448" i="4"/>
  <c r="CD449" i="4"/>
  <c r="CE449" i="4"/>
  <c r="CF449" i="4"/>
  <c r="CG449" i="4"/>
  <c r="CH449" i="4"/>
  <c r="CI449" i="4"/>
  <c r="CJ449" i="4"/>
  <c r="CK449" i="4"/>
  <c r="CL449" i="4"/>
  <c r="CM449" i="4"/>
  <c r="CN449" i="4"/>
  <c r="CO449" i="4"/>
  <c r="CP449" i="4"/>
  <c r="CQ449" i="4"/>
  <c r="CR449" i="4"/>
  <c r="CS449" i="4"/>
  <c r="CT449" i="4"/>
  <c r="CU449" i="4"/>
  <c r="CV449" i="4"/>
  <c r="CW449" i="4"/>
  <c r="CX449" i="4"/>
  <c r="CY449" i="4"/>
  <c r="CZ449" i="4"/>
  <c r="DA449" i="4"/>
  <c r="CD450" i="4"/>
  <c r="CE450" i="4"/>
  <c r="CF450" i="4"/>
  <c r="CG450" i="4"/>
  <c r="CH450" i="4"/>
  <c r="CI450" i="4"/>
  <c r="CJ450" i="4"/>
  <c r="CK450" i="4"/>
  <c r="CL450" i="4"/>
  <c r="CM450" i="4"/>
  <c r="CN450" i="4"/>
  <c r="CO450" i="4"/>
  <c r="CP450" i="4"/>
  <c r="CQ450" i="4"/>
  <c r="CR450" i="4"/>
  <c r="CS450" i="4"/>
  <c r="CT450" i="4"/>
  <c r="CU450" i="4"/>
  <c r="CV450" i="4"/>
  <c r="CW450" i="4"/>
  <c r="CX450" i="4"/>
  <c r="CY450" i="4"/>
  <c r="CZ450" i="4"/>
  <c r="DA450" i="4"/>
  <c r="CD451" i="4"/>
  <c r="CE451" i="4"/>
  <c r="CF451" i="4"/>
  <c r="CG451" i="4"/>
  <c r="CH451" i="4"/>
  <c r="CI451" i="4"/>
  <c r="CJ451" i="4"/>
  <c r="CK451" i="4"/>
  <c r="CL451" i="4"/>
  <c r="CM451" i="4"/>
  <c r="CN451" i="4"/>
  <c r="CO451" i="4"/>
  <c r="CP451" i="4"/>
  <c r="CQ451" i="4"/>
  <c r="CR451" i="4"/>
  <c r="CS451" i="4"/>
  <c r="CT451" i="4"/>
  <c r="CU451" i="4"/>
  <c r="CV451" i="4"/>
  <c r="CW451" i="4"/>
  <c r="CX451" i="4"/>
  <c r="CY451" i="4"/>
  <c r="CZ451" i="4"/>
  <c r="DA451" i="4"/>
  <c r="CD452" i="4"/>
  <c r="CE452" i="4"/>
  <c r="CF452" i="4"/>
  <c r="CG452" i="4"/>
  <c r="CH452" i="4"/>
  <c r="CI452" i="4"/>
  <c r="CJ452" i="4"/>
  <c r="CK452" i="4"/>
  <c r="CL452" i="4"/>
  <c r="CM452" i="4"/>
  <c r="CN452" i="4"/>
  <c r="CO452" i="4"/>
  <c r="CP452" i="4"/>
  <c r="CQ452" i="4"/>
  <c r="CR452" i="4"/>
  <c r="CS452" i="4"/>
  <c r="CT452" i="4"/>
  <c r="CU452" i="4"/>
  <c r="CV452" i="4"/>
  <c r="CW452" i="4"/>
  <c r="CX452" i="4"/>
  <c r="CY452" i="4"/>
  <c r="CZ452" i="4"/>
  <c r="DA452" i="4"/>
  <c r="CD453" i="4"/>
  <c r="CE453" i="4"/>
  <c r="CF453" i="4"/>
  <c r="CG453" i="4"/>
  <c r="CH453" i="4"/>
  <c r="CI453" i="4"/>
  <c r="CJ453" i="4"/>
  <c r="CK453" i="4"/>
  <c r="CL453" i="4"/>
  <c r="CM453" i="4"/>
  <c r="CN453" i="4"/>
  <c r="CO453" i="4"/>
  <c r="CP453" i="4"/>
  <c r="CQ453" i="4"/>
  <c r="CR453" i="4"/>
  <c r="CS453" i="4"/>
  <c r="CT453" i="4"/>
  <c r="CU453" i="4"/>
  <c r="CV453" i="4"/>
  <c r="CW453" i="4"/>
  <c r="CX453" i="4"/>
  <c r="CY453" i="4"/>
  <c r="CZ453" i="4"/>
  <c r="DA453" i="4"/>
  <c r="CD454" i="4"/>
  <c r="CE454" i="4"/>
  <c r="CF454" i="4"/>
  <c r="CG454" i="4"/>
  <c r="CH454" i="4"/>
  <c r="CI454" i="4"/>
  <c r="CJ454" i="4"/>
  <c r="CK454" i="4"/>
  <c r="CL454" i="4"/>
  <c r="CM454" i="4"/>
  <c r="CN454" i="4"/>
  <c r="CO454" i="4"/>
  <c r="CP454" i="4"/>
  <c r="CQ454" i="4"/>
  <c r="CR454" i="4"/>
  <c r="CS454" i="4"/>
  <c r="CT454" i="4"/>
  <c r="CU454" i="4"/>
  <c r="CV454" i="4"/>
  <c r="CW454" i="4"/>
  <c r="CX454" i="4"/>
  <c r="CY454" i="4"/>
  <c r="CZ454" i="4"/>
  <c r="DA454" i="4"/>
  <c r="CD455" i="4"/>
  <c r="CE455" i="4"/>
  <c r="CF455" i="4"/>
  <c r="CG455" i="4"/>
  <c r="CH455" i="4"/>
  <c r="CI455" i="4"/>
  <c r="CJ455" i="4"/>
  <c r="CK455" i="4"/>
  <c r="CL455" i="4"/>
  <c r="CM455" i="4"/>
  <c r="CN455" i="4"/>
  <c r="CO455" i="4"/>
  <c r="CP455" i="4"/>
  <c r="CQ455" i="4"/>
  <c r="CR455" i="4"/>
  <c r="CS455" i="4"/>
  <c r="CT455" i="4"/>
  <c r="CU455" i="4"/>
  <c r="CV455" i="4"/>
  <c r="CW455" i="4"/>
  <c r="CX455" i="4"/>
  <c r="CY455" i="4"/>
  <c r="CZ455" i="4"/>
  <c r="DA455" i="4"/>
  <c r="CD456" i="4"/>
  <c r="CE456" i="4"/>
  <c r="CF456" i="4"/>
  <c r="CG456" i="4"/>
  <c r="CH456" i="4"/>
  <c r="CI456" i="4"/>
  <c r="CJ456" i="4"/>
  <c r="CK456" i="4"/>
  <c r="CL456" i="4"/>
  <c r="CM456" i="4"/>
  <c r="CN456" i="4"/>
  <c r="CO456" i="4"/>
  <c r="CP456" i="4"/>
  <c r="CQ456" i="4"/>
  <c r="CR456" i="4"/>
  <c r="CS456" i="4"/>
  <c r="CT456" i="4"/>
  <c r="CU456" i="4"/>
  <c r="CV456" i="4"/>
  <c r="CW456" i="4"/>
  <c r="CX456" i="4"/>
  <c r="CY456" i="4"/>
  <c r="CZ456" i="4"/>
  <c r="DA456" i="4"/>
  <c r="CD457" i="4"/>
  <c r="CE457" i="4"/>
  <c r="CF457" i="4"/>
  <c r="CG457" i="4"/>
  <c r="CH457" i="4"/>
  <c r="CI457" i="4"/>
  <c r="CJ457" i="4"/>
  <c r="CK457" i="4"/>
  <c r="CL457" i="4"/>
  <c r="CM457" i="4"/>
  <c r="CN457" i="4"/>
  <c r="CO457" i="4"/>
  <c r="CP457" i="4"/>
  <c r="CQ457" i="4"/>
  <c r="CR457" i="4"/>
  <c r="CS457" i="4"/>
  <c r="CT457" i="4"/>
  <c r="CU457" i="4"/>
  <c r="CV457" i="4"/>
  <c r="CW457" i="4"/>
  <c r="CX457" i="4"/>
  <c r="CY457" i="4"/>
  <c r="CZ457" i="4"/>
  <c r="DA457" i="4"/>
  <c r="CD458" i="4"/>
  <c r="CE458" i="4"/>
  <c r="CF458" i="4"/>
  <c r="CG458" i="4"/>
  <c r="CH458" i="4"/>
  <c r="CI458" i="4"/>
  <c r="CJ458" i="4"/>
  <c r="CK458" i="4"/>
  <c r="CL458" i="4"/>
  <c r="CM458" i="4"/>
  <c r="CN458" i="4"/>
  <c r="CO458" i="4"/>
  <c r="CP458" i="4"/>
  <c r="CQ458" i="4"/>
  <c r="CR458" i="4"/>
  <c r="CS458" i="4"/>
  <c r="CT458" i="4"/>
  <c r="CU458" i="4"/>
  <c r="CV458" i="4"/>
  <c r="CW458" i="4"/>
  <c r="CX458" i="4"/>
  <c r="CY458" i="4"/>
  <c r="CZ458" i="4"/>
  <c r="DA458" i="4"/>
  <c r="CD459" i="4"/>
  <c r="CE459" i="4"/>
  <c r="CF459" i="4"/>
  <c r="CG459" i="4"/>
  <c r="CH459" i="4"/>
  <c r="CI459" i="4"/>
  <c r="CJ459" i="4"/>
  <c r="CK459" i="4"/>
  <c r="CL459" i="4"/>
  <c r="CM459" i="4"/>
  <c r="CN459" i="4"/>
  <c r="CO459" i="4"/>
  <c r="CP459" i="4"/>
  <c r="CQ459" i="4"/>
  <c r="CR459" i="4"/>
  <c r="CS459" i="4"/>
  <c r="CT459" i="4"/>
  <c r="CU459" i="4"/>
  <c r="CV459" i="4"/>
  <c r="CW459" i="4"/>
  <c r="CX459" i="4"/>
  <c r="CY459" i="4"/>
  <c r="CZ459" i="4"/>
  <c r="DA459" i="4"/>
  <c r="CD460" i="4"/>
  <c r="CE460" i="4"/>
  <c r="CF460" i="4"/>
  <c r="CG460" i="4"/>
  <c r="CH460" i="4"/>
  <c r="CI460" i="4"/>
  <c r="CJ460" i="4"/>
  <c r="CK460" i="4"/>
  <c r="CL460" i="4"/>
  <c r="CM460" i="4"/>
  <c r="CN460" i="4"/>
  <c r="CO460" i="4"/>
  <c r="CP460" i="4"/>
  <c r="CQ460" i="4"/>
  <c r="CR460" i="4"/>
  <c r="CS460" i="4"/>
  <c r="CT460" i="4"/>
  <c r="CU460" i="4"/>
  <c r="CV460" i="4"/>
  <c r="CW460" i="4"/>
  <c r="CX460" i="4"/>
  <c r="CY460" i="4"/>
  <c r="CZ460" i="4"/>
  <c r="DA460" i="4"/>
  <c r="CD461" i="4"/>
  <c r="CE461" i="4"/>
  <c r="CF461" i="4"/>
  <c r="CG461" i="4"/>
  <c r="CH461" i="4"/>
  <c r="CI461" i="4"/>
  <c r="CJ461" i="4"/>
  <c r="CK461" i="4"/>
  <c r="CL461" i="4"/>
  <c r="CM461" i="4"/>
  <c r="CN461" i="4"/>
  <c r="CO461" i="4"/>
  <c r="CP461" i="4"/>
  <c r="CQ461" i="4"/>
  <c r="CR461" i="4"/>
  <c r="CS461" i="4"/>
  <c r="CT461" i="4"/>
  <c r="CU461" i="4"/>
  <c r="CV461" i="4"/>
  <c r="CW461" i="4"/>
  <c r="CX461" i="4"/>
  <c r="CY461" i="4"/>
  <c r="CZ461" i="4"/>
  <c r="DA461" i="4"/>
  <c r="CD462" i="4"/>
  <c r="CE462" i="4"/>
  <c r="CF462" i="4"/>
  <c r="CG462" i="4"/>
  <c r="CH462" i="4"/>
  <c r="CI462" i="4"/>
  <c r="CJ462" i="4"/>
  <c r="CK462" i="4"/>
  <c r="CL462" i="4"/>
  <c r="CM462" i="4"/>
  <c r="CN462" i="4"/>
  <c r="CO462" i="4"/>
  <c r="CP462" i="4"/>
  <c r="CQ462" i="4"/>
  <c r="CR462" i="4"/>
  <c r="CS462" i="4"/>
  <c r="CT462" i="4"/>
  <c r="CU462" i="4"/>
  <c r="CV462" i="4"/>
  <c r="CW462" i="4"/>
  <c r="CX462" i="4"/>
  <c r="CY462" i="4"/>
  <c r="CZ462" i="4"/>
  <c r="DA462" i="4"/>
  <c r="CD463" i="4"/>
  <c r="CE463" i="4"/>
  <c r="CF463" i="4"/>
  <c r="CG463" i="4"/>
  <c r="CH463" i="4"/>
  <c r="CI463" i="4"/>
  <c r="CJ463" i="4"/>
  <c r="CK463" i="4"/>
  <c r="CL463" i="4"/>
  <c r="CM463" i="4"/>
  <c r="CN463" i="4"/>
  <c r="CO463" i="4"/>
  <c r="CP463" i="4"/>
  <c r="CQ463" i="4"/>
  <c r="CR463" i="4"/>
  <c r="CS463" i="4"/>
  <c r="CT463" i="4"/>
  <c r="CU463" i="4"/>
  <c r="CV463" i="4"/>
  <c r="CW463" i="4"/>
  <c r="CX463" i="4"/>
  <c r="CY463" i="4"/>
  <c r="CZ463" i="4"/>
  <c r="DA463" i="4"/>
  <c r="CD464" i="4"/>
  <c r="CE464" i="4"/>
  <c r="CF464" i="4"/>
  <c r="CG464" i="4"/>
  <c r="CH464" i="4"/>
  <c r="CI464" i="4"/>
  <c r="CJ464" i="4"/>
  <c r="CK464" i="4"/>
  <c r="CL464" i="4"/>
  <c r="CM464" i="4"/>
  <c r="CN464" i="4"/>
  <c r="CO464" i="4"/>
  <c r="CP464" i="4"/>
  <c r="CQ464" i="4"/>
  <c r="CR464" i="4"/>
  <c r="CS464" i="4"/>
  <c r="CT464" i="4"/>
  <c r="CU464" i="4"/>
  <c r="CV464" i="4"/>
  <c r="CW464" i="4"/>
  <c r="CX464" i="4"/>
  <c r="CY464" i="4"/>
  <c r="CZ464" i="4"/>
  <c r="DA464" i="4"/>
  <c r="CD465" i="4"/>
  <c r="CE465" i="4"/>
  <c r="CF465" i="4"/>
  <c r="CG465" i="4"/>
  <c r="CH465" i="4"/>
  <c r="CI465" i="4"/>
  <c r="CJ465" i="4"/>
  <c r="CK465" i="4"/>
  <c r="CL465" i="4"/>
  <c r="CM465" i="4"/>
  <c r="CN465" i="4"/>
  <c r="CO465" i="4"/>
  <c r="CP465" i="4"/>
  <c r="CQ465" i="4"/>
  <c r="CR465" i="4"/>
  <c r="CS465" i="4"/>
  <c r="CT465" i="4"/>
  <c r="CU465" i="4"/>
  <c r="CV465" i="4"/>
  <c r="CW465" i="4"/>
  <c r="CX465" i="4"/>
  <c r="CY465" i="4"/>
  <c r="CZ465" i="4"/>
  <c r="DA465" i="4"/>
  <c r="CD466" i="4"/>
  <c r="CE466" i="4"/>
  <c r="CF466" i="4"/>
  <c r="CG466" i="4"/>
  <c r="CH466" i="4"/>
  <c r="CI466" i="4"/>
  <c r="CJ466" i="4"/>
  <c r="CK466" i="4"/>
  <c r="CL466" i="4"/>
  <c r="CM466" i="4"/>
  <c r="CN466" i="4"/>
  <c r="CO466" i="4"/>
  <c r="CP466" i="4"/>
  <c r="CQ466" i="4"/>
  <c r="CR466" i="4"/>
  <c r="CS466" i="4"/>
  <c r="CT466" i="4"/>
  <c r="CU466" i="4"/>
  <c r="CV466" i="4"/>
  <c r="CW466" i="4"/>
  <c r="CX466" i="4"/>
  <c r="CY466" i="4"/>
  <c r="CZ466" i="4"/>
  <c r="DA466" i="4"/>
  <c r="CD467" i="4"/>
  <c r="CE467" i="4"/>
  <c r="CF467" i="4"/>
  <c r="CG467" i="4"/>
  <c r="CH467" i="4"/>
  <c r="CI467" i="4"/>
  <c r="CJ467" i="4"/>
  <c r="CK467" i="4"/>
  <c r="CL467" i="4"/>
  <c r="CM467" i="4"/>
  <c r="CN467" i="4"/>
  <c r="CO467" i="4"/>
  <c r="CP467" i="4"/>
  <c r="CQ467" i="4"/>
  <c r="CR467" i="4"/>
  <c r="CS467" i="4"/>
  <c r="CT467" i="4"/>
  <c r="CU467" i="4"/>
  <c r="CV467" i="4"/>
  <c r="CW467" i="4"/>
  <c r="CX467" i="4"/>
  <c r="CY467" i="4"/>
  <c r="CZ467" i="4"/>
  <c r="DA467" i="4"/>
  <c r="CD468" i="4"/>
  <c r="CE468" i="4"/>
  <c r="CF468" i="4"/>
  <c r="CG468" i="4"/>
  <c r="CH468" i="4"/>
  <c r="CI468" i="4"/>
  <c r="CJ468" i="4"/>
  <c r="CK468" i="4"/>
  <c r="CL468" i="4"/>
  <c r="CM468" i="4"/>
  <c r="CN468" i="4"/>
  <c r="CO468" i="4"/>
  <c r="CP468" i="4"/>
  <c r="CQ468" i="4"/>
  <c r="CR468" i="4"/>
  <c r="CS468" i="4"/>
  <c r="CT468" i="4"/>
  <c r="CU468" i="4"/>
  <c r="CV468" i="4"/>
  <c r="CW468" i="4"/>
  <c r="CX468" i="4"/>
  <c r="CY468" i="4"/>
  <c r="CZ468" i="4"/>
  <c r="DA468" i="4"/>
  <c r="CD469" i="4"/>
  <c r="CE469" i="4"/>
  <c r="CF469" i="4"/>
  <c r="CG469" i="4"/>
  <c r="CH469" i="4"/>
  <c r="CI469" i="4"/>
  <c r="CJ469" i="4"/>
  <c r="CK469" i="4"/>
  <c r="CL469" i="4"/>
  <c r="CM469" i="4"/>
  <c r="CN469" i="4"/>
  <c r="CO469" i="4"/>
  <c r="CP469" i="4"/>
  <c r="CQ469" i="4"/>
  <c r="CR469" i="4"/>
  <c r="CS469" i="4"/>
  <c r="CT469" i="4"/>
  <c r="CU469" i="4"/>
  <c r="CV469" i="4"/>
  <c r="CW469" i="4"/>
  <c r="CX469" i="4"/>
  <c r="CY469" i="4"/>
  <c r="CZ469" i="4"/>
  <c r="DA469" i="4"/>
  <c r="CD472" i="4"/>
  <c r="CE472" i="4"/>
  <c r="CF472" i="4"/>
  <c r="CG472" i="4"/>
  <c r="CH472" i="4"/>
  <c r="CI472" i="4"/>
  <c r="CJ472" i="4"/>
  <c r="CK472" i="4"/>
  <c r="CL472" i="4"/>
  <c r="CM472" i="4"/>
  <c r="CN472" i="4"/>
  <c r="CO472" i="4"/>
  <c r="CP472" i="4"/>
  <c r="CQ472" i="4"/>
  <c r="CR472" i="4"/>
  <c r="CS472" i="4"/>
  <c r="CT472" i="4"/>
  <c r="CU472" i="4"/>
  <c r="CV472" i="4"/>
  <c r="CW472" i="4"/>
  <c r="CX472" i="4"/>
  <c r="CY472" i="4"/>
  <c r="CZ472" i="4"/>
  <c r="DA472" i="4"/>
  <c r="CD473" i="4"/>
  <c r="CE473" i="4"/>
  <c r="CF473" i="4"/>
  <c r="CG473" i="4"/>
  <c r="CH473" i="4"/>
  <c r="CI473" i="4"/>
  <c r="CJ473" i="4"/>
  <c r="CK473" i="4"/>
  <c r="CL473" i="4"/>
  <c r="CM473" i="4"/>
  <c r="CN473" i="4"/>
  <c r="CO473" i="4"/>
  <c r="CP473" i="4"/>
  <c r="CQ473" i="4"/>
  <c r="CR473" i="4"/>
  <c r="CS473" i="4"/>
  <c r="CT473" i="4"/>
  <c r="CU473" i="4"/>
  <c r="CV473" i="4"/>
  <c r="CW473" i="4"/>
  <c r="CX473" i="4"/>
  <c r="CY473" i="4"/>
  <c r="CZ473" i="4"/>
  <c r="DA473" i="4"/>
  <c r="CD474" i="4"/>
  <c r="CE474" i="4"/>
  <c r="CF474" i="4"/>
  <c r="CG474" i="4"/>
  <c r="CH474" i="4"/>
  <c r="CI474" i="4"/>
  <c r="CJ474" i="4"/>
  <c r="CK474" i="4"/>
  <c r="CL474" i="4"/>
  <c r="CM474" i="4"/>
  <c r="CN474" i="4"/>
  <c r="CO474" i="4"/>
  <c r="CP474" i="4"/>
  <c r="CQ474" i="4"/>
  <c r="CR474" i="4"/>
  <c r="CS474" i="4"/>
  <c r="CT474" i="4"/>
  <c r="CU474" i="4"/>
  <c r="CV474" i="4"/>
  <c r="CW474" i="4"/>
  <c r="CX474" i="4"/>
  <c r="CY474" i="4"/>
  <c r="CZ474" i="4"/>
  <c r="DA474" i="4"/>
  <c r="CD475" i="4"/>
  <c r="CE475" i="4"/>
  <c r="CF475" i="4"/>
  <c r="CG475" i="4"/>
  <c r="CH475" i="4"/>
  <c r="CI475" i="4"/>
  <c r="CJ475" i="4"/>
  <c r="CK475" i="4"/>
  <c r="CL475" i="4"/>
  <c r="CM475" i="4"/>
  <c r="CN475" i="4"/>
  <c r="CO475" i="4"/>
  <c r="CP475" i="4"/>
  <c r="CQ475" i="4"/>
  <c r="CR475" i="4"/>
  <c r="CS475" i="4"/>
  <c r="CT475" i="4"/>
  <c r="CU475" i="4"/>
  <c r="CV475" i="4"/>
  <c r="CW475" i="4"/>
  <c r="CX475" i="4"/>
  <c r="CY475" i="4"/>
  <c r="CZ475" i="4"/>
  <c r="DA475" i="4"/>
  <c r="CD476" i="4"/>
  <c r="CE476" i="4"/>
  <c r="CF476" i="4"/>
  <c r="CG476" i="4"/>
  <c r="CH476" i="4"/>
  <c r="CI476" i="4"/>
  <c r="CJ476" i="4"/>
  <c r="CK476" i="4"/>
  <c r="CL476" i="4"/>
  <c r="CM476" i="4"/>
  <c r="CN476" i="4"/>
  <c r="CO476" i="4"/>
  <c r="CP476" i="4"/>
  <c r="CQ476" i="4"/>
  <c r="CR476" i="4"/>
  <c r="CS476" i="4"/>
  <c r="CT476" i="4"/>
  <c r="CU476" i="4"/>
  <c r="CV476" i="4"/>
  <c r="CW476" i="4"/>
  <c r="CX476" i="4"/>
  <c r="CY476" i="4"/>
  <c r="CZ476" i="4"/>
  <c r="DA476" i="4"/>
  <c r="CD477" i="4"/>
  <c r="CE477" i="4"/>
  <c r="CF477" i="4"/>
  <c r="CG477" i="4"/>
  <c r="CH477" i="4"/>
  <c r="CI477" i="4"/>
  <c r="CJ477" i="4"/>
  <c r="CK477" i="4"/>
  <c r="CL477" i="4"/>
  <c r="CM477" i="4"/>
  <c r="CN477" i="4"/>
  <c r="CO477" i="4"/>
  <c r="CP477" i="4"/>
  <c r="CQ477" i="4"/>
  <c r="CR477" i="4"/>
  <c r="CS477" i="4"/>
  <c r="CT477" i="4"/>
  <c r="CU477" i="4"/>
  <c r="CV477" i="4"/>
  <c r="CW477" i="4"/>
  <c r="CX477" i="4"/>
  <c r="CY477" i="4"/>
  <c r="CZ477" i="4"/>
  <c r="DA477" i="4"/>
  <c r="CD478" i="4"/>
  <c r="CE478" i="4"/>
  <c r="CF478" i="4"/>
  <c r="CG478" i="4"/>
  <c r="CH478" i="4"/>
  <c r="CI478" i="4"/>
  <c r="CJ478" i="4"/>
  <c r="CK478" i="4"/>
  <c r="CL478" i="4"/>
  <c r="CM478" i="4"/>
  <c r="CN478" i="4"/>
  <c r="CO478" i="4"/>
  <c r="CP478" i="4"/>
  <c r="CQ478" i="4"/>
  <c r="CR478" i="4"/>
  <c r="CS478" i="4"/>
  <c r="CT478" i="4"/>
  <c r="CU478" i="4"/>
  <c r="CV478" i="4"/>
  <c r="CW478" i="4"/>
  <c r="CX478" i="4"/>
  <c r="CY478" i="4"/>
  <c r="CZ478" i="4"/>
  <c r="DA478" i="4"/>
  <c r="CD479" i="4"/>
  <c r="CE479" i="4"/>
  <c r="CF479" i="4"/>
  <c r="CG479" i="4"/>
  <c r="CH479" i="4"/>
  <c r="CI479" i="4"/>
  <c r="CJ479" i="4"/>
  <c r="CK479" i="4"/>
  <c r="CL479" i="4"/>
  <c r="CM479" i="4"/>
  <c r="CN479" i="4"/>
  <c r="CO479" i="4"/>
  <c r="CP479" i="4"/>
  <c r="CQ479" i="4"/>
  <c r="CR479" i="4"/>
  <c r="CS479" i="4"/>
  <c r="CT479" i="4"/>
  <c r="CU479" i="4"/>
  <c r="CV479" i="4"/>
  <c r="CW479" i="4"/>
  <c r="CX479" i="4"/>
  <c r="CY479" i="4"/>
  <c r="CZ479" i="4"/>
  <c r="DA479" i="4"/>
  <c r="CD480" i="4"/>
  <c r="CE480" i="4"/>
  <c r="CF480" i="4"/>
  <c r="CG480" i="4"/>
  <c r="CH480" i="4"/>
  <c r="CI480" i="4"/>
  <c r="CJ480" i="4"/>
  <c r="CK480" i="4"/>
  <c r="CL480" i="4"/>
  <c r="CM480" i="4"/>
  <c r="CN480" i="4"/>
  <c r="CO480" i="4"/>
  <c r="CP480" i="4"/>
  <c r="CQ480" i="4"/>
  <c r="CR480" i="4"/>
  <c r="CS480" i="4"/>
  <c r="CT480" i="4"/>
  <c r="CU480" i="4"/>
  <c r="CV480" i="4"/>
  <c r="CW480" i="4"/>
  <c r="CX480" i="4"/>
  <c r="CY480" i="4"/>
  <c r="CZ480" i="4"/>
  <c r="DA480" i="4"/>
  <c r="CD481" i="4"/>
  <c r="CE481" i="4"/>
  <c r="CF481" i="4"/>
  <c r="CG481" i="4"/>
  <c r="CH481" i="4"/>
  <c r="CI481" i="4"/>
  <c r="CJ481" i="4"/>
  <c r="CK481" i="4"/>
  <c r="CL481" i="4"/>
  <c r="CM481" i="4"/>
  <c r="CN481" i="4"/>
  <c r="CO481" i="4"/>
  <c r="CP481" i="4"/>
  <c r="CQ481" i="4"/>
  <c r="CR481" i="4"/>
  <c r="CS481" i="4"/>
  <c r="CT481" i="4"/>
  <c r="CU481" i="4"/>
  <c r="CV481" i="4"/>
  <c r="CW481" i="4"/>
  <c r="CX481" i="4"/>
  <c r="CY481" i="4"/>
  <c r="CZ481" i="4"/>
  <c r="DA481" i="4"/>
  <c r="CD482" i="4"/>
  <c r="CE482" i="4"/>
  <c r="CF482" i="4"/>
  <c r="CG482" i="4"/>
  <c r="CH482" i="4"/>
  <c r="CI482" i="4"/>
  <c r="CJ482" i="4"/>
  <c r="CK482" i="4"/>
  <c r="CL482" i="4"/>
  <c r="CM482" i="4"/>
  <c r="CN482" i="4"/>
  <c r="CO482" i="4"/>
  <c r="CP482" i="4"/>
  <c r="CQ482" i="4"/>
  <c r="CR482" i="4"/>
  <c r="CS482" i="4"/>
  <c r="CT482" i="4"/>
  <c r="CU482" i="4"/>
  <c r="CV482" i="4"/>
  <c r="CW482" i="4"/>
  <c r="CX482" i="4"/>
  <c r="CY482" i="4"/>
  <c r="CZ482" i="4"/>
  <c r="DA482" i="4"/>
  <c r="CD483" i="4"/>
  <c r="CE483" i="4"/>
  <c r="CF483" i="4"/>
  <c r="CG483" i="4"/>
  <c r="CH483" i="4"/>
  <c r="CI483" i="4"/>
  <c r="CJ483" i="4"/>
  <c r="CK483" i="4"/>
  <c r="CL483" i="4"/>
  <c r="CM483" i="4"/>
  <c r="CN483" i="4"/>
  <c r="CO483" i="4"/>
  <c r="CP483" i="4"/>
  <c r="CQ483" i="4"/>
  <c r="CR483" i="4"/>
  <c r="CS483" i="4"/>
  <c r="CT483" i="4"/>
  <c r="CU483" i="4"/>
  <c r="CV483" i="4"/>
  <c r="CW483" i="4"/>
  <c r="CX483" i="4"/>
  <c r="CY483" i="4"/>
  <c r="CZ483" i="4"/>
  <c r="DA483" i="4"/>
  <c r="CD484" i="4"/>
  <c r="CE484" i="4"/>
  <c r="CF484" i="4"/>
  <c r="CG484" i="4"/>
  <c r="CH484" i="4"/>
  <c r="CI484" i="4"/>
  <c r="CJ484" i="4"/>
  <c r="CK484" i="4"/>
  <c r="CL484" i="4"/>
  <c r="CM484" i="4"/>
  <c r="CN484" i="4"/>
  <c r="CO484" i="4"/>
  <c r="CP484" i="4"/>
  <c r="CQ484" i="4"/>
  <c r="CR484" i="4"/>
  <c r="CS484" i="4"/>
  <c r="CT484" i="4"/>
  <c r="CU484" i="4"/>
  <c r="CV484" i="4"/>
  <c r="CW484" i="4"/>
  <c r="CX484" i="4"/>
  <c r="CY484" i="4"/>
  <c r="CZ484" i="4"/>
  <c r="DA484" i="4"/>
  <c r="CD485" i="4"/>
  <c r="CE485" i="4"/>
  <c r="CF485" i="4"/>
  <c r="CG485" i="4"/>
  <c r="CH485" i="4"/>
  <c r="CI485" i="4"/>
  <c r="CJ485" i="4"/>
  <c r="CK485" i="4"/>
  <c r="CL485" i="4"/>
  <c r="CM485" i="4"/>
  <c r="CN485" i="4"/>
  <c r="CO485" i="4"/>
  <c r="CP485" i="4"/>
  <c r="CQ485" i="4"/>
  <c r="CR485" i="4"/>
  <c r="CS485" i="4"/>
  <c r="CT485" i="4"/>
  <c r="CU485" i="4"/>
  <c r="CV485" i="4"/>
  <c r="CW485" i="4"/>
  <c r="CX485" i="4"/>
  <c r="CY485" i="4"/>
  <c r="CZ485" i="4"/>
  <c r="DA485" i="4"/>
  <c r="CD486" i="4"/>
  <c r="CE486" i="4"/>
  <c r="CF486" i="4"/>
  <c r="CG486" i="4"/>
  <c r="CH486" i="4"/>
  <c r="CI486" i="4"/>
  <c r="CJ486" i="4"/>
  <c r="CK486" i="4"/>
  <c r="CL486" i="4"/>
  <c r="CM486" i="4"/>
  <c r="CN486" i="4"/>
  <c r="CO486" i="4"/>
  <c r="CP486" i="4"/>
  <c r="CQ486" i="4"/>
  <c r="CR486" i="4"/>
  <c r="CS486" i="4"/>
  <c r="CT486" i="4"/>
  <c r="CU486" i="4"/>
  <c r="CV486" i="4"/>
  <c r="CW486" i="4"/>
  <c r="CX486" i="4"/>
  <c r="CY486" i="4"/>
  <c r="CZ486" i="4"/>
  <c r="DA486" i="4"/>
  <c r="CD487" i="4"/>
  <c r="CE487" i="4"/>
  <c r="CF487" i="4"/>
  <c r="CG487" i="4"/>
  <c r="CH487" i="4"/>
  <c r="CI487" i="4"/>
  <c r="CJ487" i="4"/>
  <c r="CK487" i="4"/>
  <c r="CL487" i="4"/>
  <c r="CM487" i="4"/>
  <c r="CN487" i="4"/>
  <c r="CO487" i="4"/>
  <c r="CP487" i="4"/>
  <c r="CQ487" i="4"/>
  <c r="CR487" i="4"/>
  <c r="CS487" i="4"/>
  <c r="CT487" i="4"/>
  <c r="CU487" i="4"/>
  <c r="CV487" i="4"/>
  <c r="CW487" i="4"/>
  <c r="CX487" i="4"/>
  <c r="CY487" i="4"/>
  <c r="CZ487" i="4"/>
  <c r="DA487" i="4"/>
  <c r="CD488" i="4"/>
  <c r="CE488" i="4"/>
  <c r="CF488" i="4"/>
  <c r="CG488" i="4"/>
  <c r="CH488" i="4"/>
  <c r="CI488" i="4"/>
  <c r="CJ488" i="4"/>
  <c r="CK488" i="4"/>
  <c r="CL488" i="4"/>
  <c r="CM488" i="4"/>
  <c r="CN488" i="4"/>
  <c r="CO488" i="4"/>
  <c r="CP488" i="4"/>
  <c r="CQ488" i="4"/>
  <c r="CR488" i="4"/>
  <c r="CS488" i="4"/>
  <c r="CT488" i="4"/>
  <c r="CU488" i="4"/>
  <c r="CV488" i="4"/>
  <c r="CW488" i="4"/>
  <c r="CX488" i="4"/>
  <c r="CY488" i="4"/>
  <c r="CZ488" i="4"/>
  <c r="DA488" i="4"/>
  <c r="CD489" i="4"/>
  <c r="CE489" i="4"/>
  <c r="CF489" i="4"/>
  <c r="CG489" i="4"/>
  <c r="CH489" i="4"/>
  <c r="CI489" i="4"/>
  <c r="CJ489" i="4"/>
  <c r="CK489" i="4"/>
  <c r="CL489" i="4"/>
  <c r="CM489" i="4"/>
  <c r="CN489" i="4"/>
  <c r="CO489" i="4"/>
  <c r="CP489" i="4"/>
  <c r="CQ489" i="4"/>
  <c r="CR489" i="4"/>
  <c r="CS489" i="4"/>
  <c r="CT489" i="4"/>
  <c r="CU489" i="4"/>
  <c r="CV489" i="4"/>
  <c r="CW489" i="4"/>
  <c r="CX489" i="4"/>
  <c r="CY489" i="4"/>
  <c r="CZ489" i="4"/>
  <c r="DA489" i="4"/>
  <c r="CD490" i="4"/>
  <c r="CE490" i="4"/>
  <c r="CF490" i="4"/>
  <c r="CG490" i="4"/>
  <c r="CH490" i="4"/>
  <c r="CI490" i="4"/>
  <c r="CJ490" i="4"/>
  <c r="CK490" i="4"/>
  <c r="CL490" i="4"/>
  <c r="CM490" i="4"/>
  <c r="CN490" i="4"/>
  <c r="CO490" i="4"/>
  <c r="CP490" i="4"/>
  <c r="CQ490" i="4"/>
  <c r="CR490" i="4"/>
  <c r="CS490" i="4"/>
  <c r="CT490" i="4"/>
  <c r="CU490" i="4"/>
  <c r="CV490" i="4"/>
  <c r="CW490" i="4"/>
  <c r="CX490" i="4"/>
  <c r="CY490" i="4"/>
  <c r="CZ490" i="4"/>
  <c r="DA490" i="4"/>
  <c r="CD491" i="4"/>
  <c r="CE491" i="4"/>
  <c r="CF491" i="4"/>
  <c r="CG491" i="4"/>
  <c r="CH491" i="4"/>
  <c r="CI491" i="4"/>
  <c r="CJ491" i="4"/>
  <c r="CK491" i="4"/>
  <c r="CL491" i="4"/>
  <c r="CM491" i="4"/>
  <c r="CN491" i="4"/>
  <c r="CO491" i="4"/>
  <c r="CP491" i="4"/>
  <c r="CQ491" i="4"/>
  <c r="CR491" i="4"/>
  <c r="CS491" i="4"/>
  <c r="CT491" i="4"/>
  <c r="CU491" i="4"/>
  <c r="CV491" i="4"/>
  <c r="CW491" i="4"/>
  <c r="CX491" i="4"/>
  <c r="CY491" i="4"/>
  <c r="CZ491" i="4"/>
  <c r="DA491" i="4"/>
  <c r="CD492" i="4"/>
  <c r="CE492" i="4"/>
  <c r="CF492" i="4"/>
  <c r="CG492" i="4"/>
  <c r="CH492" i="4"/>
  <c r="CI492" i="4"/>
  <c r="CJ492" i="4"/>
  <c r="CK492" i="4"/>
  <c r="CL492" i="4"/>
  <c r="CM492" i="4"/>
  <c r="CN492" i="4"/>
  <c r="CO492" i="4"/>
  <c r="CP492" i="4"/>
  <c r="CQ492" i="4"/>
  <c r="CR492" i="4"/>
  <c r="CS492" i="4"/>
  <c r="CT492" i="4"/>
  <c r="CU492" i="4"/>
  <c r="CV492" i="4"/>
  <c r="CW492" i="4"/>
  <c r="CX492" i="4"/>
  <c r="CY492" i="4"/>
  <c r="CZ492" i="4"/>
  <c r="DA492" i="4"/>
  <c r="CD493" i="4"/>
  <c r="CE493" i="4"/>
  <c r="CF493" i="4"/>
  <c r="CG493" i="4"/>
  <c r="CH493" i="4"/>
  <c r="CI493" i="4"/>
  <c r="CJ493" i="4"/>
  <c r="CK493" i="4"/>
  <c r="CL493" i="4"/>
  <c r="CM493" i="4"/>
  <c r="CN493" i="4"/>
  <c r="CO493" i="4"/>
  <c r="CP493" i="4"/>
  <c r="CQ493" i="4"/>
  <c r="CR493" i="4"/>
  <c r="CS493" i="4"/>
  <c r="CT493" i="4"/>
  <c r="CU493" i="4"/>
  <c r="CV493" i="4"/>
  <c r="CW493" i="4"/>
  <c r="CX493" i="4"/>
  <c r="CY493" i="4"/>
  <c r="CZ493" i="4"/>
  <c r="DA493" i="4"/>
  <c r="CD494" i="4"/>
  <c r="CE494" i="4"/>
  <c r="CF494" i="4"/>
  <c r="CG494" i="4"/>
  <c r="CH494" i="4"/>
  <c r="CI494" i="4"/>
  <c r="CJ494" i="4"/>
  <c r="CK494" i="4"/>
  <c r="CL494" i="4"/>
  <c r="CM494" i="4"/>
  <c r="CN494" i="4"/>
  <c r="CO494" i="4"/>
  <c r="CP494" i="4"/>
  <c r="CQ494" i="4"/>
  <c r="CR494" i="4"/>
  <c r="CS494" i="4"/>
  <c r="CT494" i="4"/>
  <c r="CU494" i="4"/>
  <c r="CV494" i="4"/>
  <c r="CW494" i="4"/>
  <c r="CX494" i="4"/>
  <c r="CY494" i="4"/>
  <c r="CZ494" i="4"/>
  <c r="DA494" i="4"/>
  <c r="CD495" i="4"/>
  <c r="CE495" i="4"/>
  <c r="CF495" i="4"/>
  <c r="CG495" i="4"/>
  <c r="CH495" i="4"/>
  <c r="CI495" i="4"/>
  <c r="CJ495" i="4"/>
  <c r="CK495" i="4"/>
  <c r="CL495" i="4"/>
  <c r="CM495" i="4"/>
  <c r="CN495" i="4"/>
  <c r="CO495" i="4"/>
  <c r="CP495" i="4"/>
  <c r="CQ495" i="4"/>
  <c r="CR495" i="4"/>
  <c r="CS495" i="4"/>
  <c r="CT495" i="4"/>
  <c r="CU495" i="4"/>
  <c r="CV495" i="4"/>
  <c r="CW495" i="4"/>
  <c r="CX495" i="4"/>
  <c r="CY495" i="4"/>
  <c r="CZ495" i="4"/>
  <c r="DA495" i="4"/>
  <c r="CD498" i="4"/>
  <c r="CE498" i="4"/>
  <c r="CF498" i="4"/>
  <c r="CG498" i="4"/>
  <c r="CH498" i="4"/>
  <c r="CI498" i="4"/>
  <c r="CJ498" i="4"/>
  <c r="CK498" i="4"/>
  <c r="CL498" i="4"/>
  <c r="CM498" i="4"/>
  <c r="CN498" i="4"/>
  <c r="CO498" i="4"/>
  <c r="CP498" i="4"/>
  <c r="CQ498" i="4"/>
  <c r="CR498" i="4"/>
  <c r="CS498" i="4"/>
  <c r="CT498" i="4"/>
  <c r="CU498" i="4"/>
  <c r="CV498" i="4"/>
  <c r="CW498" i="4"/>
  <c r="CX498" i="4"/>
  <c r="CY498" i="4"/>
  <c r="CZ498" i="4"/>
  <c r="DA498" i="4"/>
  <c r="CD499" i="4"/>
  <c r="CE499" i="4"/>
  <c r="CF499" i="4"/>
  <c r="CG499" i="4"/>
  <c r="CH499" i="4"/>
  <c r="CI499" i="4"/>
  <c r="CJ499" i="4"/>
  <c r="CK499" i="4"/>
  <c r="CL499" i="4"/>
  <c r="CM499" i="4"/>
  <c r="CN499" i="4"/>
  <c r="CO499" i="4"/>
  <c r="CP499" i="4"/>
  <c r="CQ499" i="4"/>
  <c r="CR499" i="4"/>
  <c r="CS499" i="4"/>
  <c r="CT499" i="4"/>
  <c r="CU499" i="4"/>
  <c r="CV499" i="4"/>
  <c r="CW499" i="4"/>
  <c r="CX499" i="4"/>
  <c r="CY499" i="4"/>
  <c r="CZ499" i="4"/>
  <c r="DA499" i="4"/>
  <c r="CD500" i="4"/>
  <c r="CE500" i="4"/>
  <c r="CF500" i="4"/>
  <c r="CG500" i="4"/>
  <c r="CH500" i="4"/>
  <c r="CI500" i="4"/>
  <c r="CJ500" i="4"/>
  <c r="CK500" i="4"/>
  <c r="CL500" i="4"/>
  <c r="CM500" i="4"/>
  <c r="CN500" i="4"/>
  <c r="CO500" i="4"/>
  <c r="CP500" i="4"/>
  <c r="CQ500" i="4"/>
  <c r="CR500" i="4"/>
  <c r="CS500" i="4"/>
  <c r="CT500" i="4"/>
  <c r="CU500" i="4"/>
  <c r="CV500" i="4"/>
  <c r="CW500" i="4"/>
  <c r="CX500" i="4"/>
  <c r="CY500" i="4"/>
  <c r="CZ500" i="4"/>
  <c r="DA500" i="4"/>
  <c r="CD501" i="4"/>
  <c r="CE501" i="4"/>
  <c r="CF501" i="4"/>
  <c r="CG501" i="4"/>
  <c r="CH501" i="4"/>
  <c r="CI501" i="4"/>
  <c r="CJ501" i="4"/>
  <c r="CK501" i="4"/>
  <c r="CL501" i="4"/>
  <c r="CM501" i="4"/>
  <c r="CN501" i="4"/>
  <c r="CO501" i="4"/>
  <c r="CP501" i="4"/>
  <c r="CQ501" i="4"/>
  <c r="CR501" i="4"/>
  <c r="CS501" i="4"/>
  <c r="CT501" i="4"/>
  <c r="CU501" i="4"/>
  <c r="CV501" i="4"/>
  <c r="CW501" i="4"/>
  <c r="CX501" i="4"/>
  <c r="CY501" i="4"/>
  <c r="CZ501" i="4"/>
  <c r="DA501" i="4"/>
  <c r="CD502" i="4"/>
  <c r="CE502" i="4"/>
  <c r="CF502" i="4"/>
  <c r="CG502" i="4"/>
  <c r="CH502" i="4"/>
  <c r="CI502" i="4"/>
  <c r="CJ502" i="4"/>
  <c r="CK502" i="4"/>
  <c r="CL502" i="4"/>
  <c r="CM502" i="4"/>
  <c r="CN502" i="4"/>
  <c r="CO502" i="4"/>
  <c r="CP502" i="4"/>
  <c r="CQ502" i="4"/>
  <c r="CR502" i="4"/>
  <c r="CS502" i="4"/>
  <c r="CT502" i="4"/>
  <c r="CU502" i="4"/>
  <c r="CV502" i="4"/>
  <c r="CW502" i="4"/>
  <c r="CX502" i="4"/>
  <c r="CY502" i="4"/>
  <c r="CZ502" i="4"/>
  <c r="DA502" i="4"/>
  <c r="CD503" i="4"/>
  <c r="CE503" i="4"/>
  <c r="CF503" i="4"/>
  <c r="CG503" i="4"/>
  <c r="CH503" i="4"/>
  <c r="CI503" i="4"/>
  <c r="CJ503" i="4"/>
  <c r="CK503" i="4"/>
  <c r="CL503" i="4"/>
  <c r="CM503" i="4"/>
  <c r="CN503" i="4"/>
  <c r="CO503" i="4"/>
  <c r="CP503" i="4"/>
  <c r="CQ503" i="4"/>
  <c r="CR503" i="4"/>
  <c r="CS503" i="4"/>
  <c r="CT503" i="4"/>
  <c r="CU503" i="4"/>
  <c r="CV503" i="4"/>
  <c r="CW503" i="4"/>
  <c r="CX503" i="4"/>
  <c r="CY503" i="4"/>
  <c r="CZ503" i="4"/>
  <c r="DA503" i="4"/>
  <c r="CD504" i="4"/>
  <c r="CE504" i="4"/>
  <c r="CF504" i="4"/>
  <c r="CG504" i="4"/>
  <c r="CH504" i="4"/>
  <c r="CI504" i="4"/>
  <c r="CJ504" i="4"/>
  <c r="CK504" i="4"/>
  <c r="CL504" i="4"/>
  <c r="CM504" i="4"/>
  <c r="CN504" i="4"/>
  <c r="CO504" i="4"/>
  <c r="CP504" i="4"/>
  <c r="CQ504" i="4"/>
  <c r="CR504" i="4"/>
  <c r="CS504" i="4"/>
  <c r="CT504" i="4"/>
  <c r="CU504" i="4"/>
  <c r="CV504" i="4"/>
  <c r="CW504" i="4"/>
  <c r="CX504" i="4"/>
  <c r="CY504" i="4"/>
  <c r="CZ504" i="4"/>
  <c r="DA504" i="4"/>
  <c r="CD505" i="4"/>
  <c r="CE505" i="4"/>
  <c r="CF505" i="4"/>
  <c r="CG505" i="4"/>
  <c r="CH505" i="4"/>
  <c r="CI505" i="4"/>
  <c r="CJ505" i="4"/>
  <c r="CK505" i="4"/>
  <c r="CL505" i="4"/>
  <c r="CM505" i="4"/>
  <c r="CN505" i="4"/>
  <c r="CO505" i="4"/>
  <c r="CP505" i="4"/>
  <c r="CQ505" i="4"/>
  <c r="CR505" i="4"/>
  <c r="CS505" i="4"/>
  <c r="CT505" i="4"/>
  <c r="CU505" i="4"/>
  <c r="CV505" i="4"/>
  <c r="CW505" i="4"/>
  <c r="CX505" i="4"/>
  <c r="CY505" i="4"/>
  <c r="CZ505" i="4"/>
  <c r="DA505" i="4"/>
  <c r="CD506" i="4"/>
  <c r="CE506" i="4"/>
  <c r="CF506" i="4"/>
  <c r="CG506" i="4"/>
  <c r="CH506" i="4"/>
  <c r="CI506" i="4"/>
  <c r="CJ506" i="4"/>
  <c r="CK506" i="4"/>
  <c r="CL506" i="4"/>
  <c r="CM506" i="4"/>
  <c r="CN506" i="4"/>
  <c r="CO506" i="4"/>
  <c r="CP506" i="4"/>
  <c r="CQ506" i="4"/>
  <c r="CR506" i="4"/>
  <c r="CS506" i="4"/>
  <c r="CT506" i="4"/>
  <c r="CU506" i="4"/>
  <c r="CV506" i="4"/>
  <c r="CW506" i="4"/>
  <c r="CX506" i="4"/>
  <c r="CY506" i="4"/>
  <c r="CZ506" i="4"/>
  <c r="DA506" i="4"/>
  <c r="CD507" i="4"/>
  <c r="CE507" i="4"/>
  <c r="CF507" i="4"/>
  <c r="CG507" i="4"/>
  <c r="CH507" i="4"/>
  <c r="CI507" i="4"/>
  <c r="CJ507" i="4"/>
  <c r="CK507" i="4"/>
  <c r="CL507" i="4"/>
  <c r="CM507" i="4"/>
  <c r="CN507" i="4"/>
  <c r="CO507" i="4"/>
  <c r="CP507" i="4"/>
  <c r="CQ507" i="4"/>
  <c r="CR507" i="4"/>
  <c r="CS507" i="4"/>
  <c r="CT507" i="4"/>
  <c r="CU507" i="4"/>
  <c r="CV507" i="4"/>
  <c r="CW507" i="4"/>
  <c r="CX507" i="4"/>
  <c r="CY507" i="4"/>
  <c r="CZ507" i="4"/>
  <c r="DA507" i="4"/>
  <c r="CD508" i="4"/>
  <c r="CE508" i="4"/>
  <c r="CF508" i="4"/>
  <c r="CG508" i="4"/>
  <c r="CH508" i="4"/>
  <c r="CI508" i="4"/>
  <c r="CJ508" i="4"/>
  <c r="CK508" i="4"/>
  <c r="CL508" i="4"/>
  <c r="CM508" i="4"/>
  <c r="CN508" i="4"/>
  <c r="CO508" i="4"/>
  <c r="CP508" i="4"/>
  <c r="CQ508" i="4"/>
  <c r="CR508" i="4"/>
  <c r="CS508" i="4"/>
  <c r="CT508" i="4"/>
  <c r="CU508" i="4"/>
  <c r="CV508" i="4"/>
  <c r="CW508" i="4"/>
  <c r="CX508" i="4"/>
  <c r="CY508" i="4"/>
  <c r="CZ508" i="4"/>
  <c r="DA508" i="4"/>
  <c r="CD509" i="4"/>
  <c r="CE509" i="4"/>
  <c r="CF509" i="4"/>
  <c r="CG509" i="4"/>
  <c r="CH509" i="4"/>
  <c r="CI509" i="4"/>
  <c r="CJ509" i="4"/>
  <c r="CK509" i="4"/>
  <c r="CL509" i="4"/>
  <c r="CM509" i="4"/>
  <c r="CN509" i="4"/>
  <c r="CO509" i="4"/>
  <c r="CP509" i="4"/>
  <c r="CQ509" i="4"/>
  <c r="CR509" i="4"/>
  <c r="CS509" i="4"/>
  <c r="CT509" i="4"/>
  <c r="CU509" i="4"/>
  <c r="CV509" i="4"/>
  <c r="CW509" i="4"/>
  <c r="CX509" i="4"/>
  <c r="CY509" i="4"/>
  <c r="CZ509" i="4"/>
  <c r="DA509" i="4"/>
  <c r="CD510" i="4"/>
  <c r="CE510" i="4"/>
  <c r="CF510" i="4"/>
  <c r="CG510" i="4"/>
  <c r="CH510" i="4"/>
  <c r="CI510" i="4"/>
  <c r="CJ510" i="4"/>
  <c r="CK510" i="4"/>
  <c r="CL510" i="4"/>
  <c r="CM510" i="4"/>
  <c r="CN510" i="4"/>
  <c r="CO510" i="4"/>
  <c r="CP510" i="4"/>
  <c r="CQ510" i="4"/>
  <c r="CR510" i="4"/>
  <c r="CS510" i="4"/>
  <c r="CT510" i="4"/>
  <c r="CU510" i="4"/>
  <c r="CV510" i="4"/>
  <c r="CW510" i="4"/>
  <c r="CX510" i="4"/>
  <c r="CY510" i="4"/>
  <c r="CZ510" i="4"/>
  <c r="DA510" i="4"/>
  <c r="CD511" i="4"/>
  <c r="CE511" i="4"/>
  <c r="CF511" i="4"/>
  <c r="CG511" i="4"/>
  <c r="CH511" i="4"/>
  <c r="CI511" i="4"/>
  <c r="CJ511" i="4"/>
  <c r="CK511" i="4"/>
  <c r="CL511" i="4"/>
  <c r="CM511" i="4"/>
  <c r="CN511" i="4"/>
  <c r="CO511" i="4"/>
  <c r="CP511" i="4"/>
  <c r="CQ511" i="4"/>
  <c r="CR511" i="4"/>
  <c r="CS511" i="4"/>
  <c r="CT511" i="4"/>
  <c r="CU511" i="4"/>
  <c r="CV511" i="4"/>
  <c r="CW511" i="4"/>
  <c r="CX511" i="4"/>
  <c r="CY511" i="4"/>
  <c r="CZ511" i="4"/>
  <c r="DA511" i="4"/>
  <c r="CD512" i="4"/>
  <c r="CE512" i="4"/>
  <c r="CF512" i="4"/>
  <c r="CG512" i="4"/>
  <c r="CH512" i="4"/>
  <c r="CI512" i="4"/>
  <c r="CJ512" i="4"/>
  <c r="CK512" i="4"/>
  <c r="CL512" i="4"/>
  <c r="CM512" i="4"/>
  <c r="CN512" i="4"/>
  <c r="CO512" i="4"/>
  <c r="CP512" i="4"/>
  <c r="CQ512" i="4"/>
  <c r="CR512" i="4"/>
  <c r="CS512" i="4"/>
  <c r="CT512" i="4"/>
  <c r="CU512" i="4"/>
  <c r="CV512" i="4"/>
  <c r="CW512" i="4"/>
  <c r="CX512" i="4"/>
  <c r="CY512" i="4"/>
  <c r="CZ512" i="4"/>
  <c r="DA512" i="4"/>
  <c r="CD513" i="4"/>
  <c r="CE513" i="4"/>
  <c r="CF513" i="4"/>
  <c r="CG513" i="4"/>
  <c r="CH513" i="4"/>
  <c r="CI513" i="4"/>
  <c r="CJ513" i="4"/>
  <c r="CK513" i="4"/>
  <c r="CL513" i="4"/>
  <c r="CM513" i="4"/>
  <c r="CN513" i="4"/>
  <c r="CO513" i="4"/>
  <c r="CP513" i="4"/>
  <c r="CQ513" i="4"/>
  <c r="CR513" i="4"/>
  <c r="CS513" i="4"/>
  <c r="CT513" i="4"/>
  <c r="CU513" i="4"/>
  <c r="CV513" i="4"/>
  <c r="CW513" i="4"/>
  <c r="CX513" i="4"/>
  <c r="CY513" i="4"/>
  <c r="CZ513" i="4"/>
  <c r="DA513" i="4"/>
  <c r="CD514" i="4"/>
  <c r="CE514" i="4"/>
  <c r="CF514" i="4"/>
  <c r="CG514" i="4"/>
  <c r="CH514" i="4"/>
  <c r="CI514" i="4"/>
  <c r="CJ514" i="4"/>
  <c r="CK514" i="4"/>
  <c r="CL514" i="4"/>
  <c r="CM514" i="4"/>
  <c r="CN514" i="4"/>
  <c r="CO514" i="4"/>
  <c r="CP514" i="4"/>
  <c r="CQ514" i="4"/>
  <c r="CR514" i="4"/>
  <c r="CS514" i="4"/>
  <c r="CT514" i="4"/>
  <c r="CU514" i="4"/>
  <c r="CV514" i="4"/>
  <c r="CW514" i="4"/>
  <c r="CX514" i="4"/>
  <c r="CY514" i="4"/>
  <c r="CZ514" i="4"/>
  <c r="DA514" i="4"/>
  <c r="CD515" i="4"/>
  <c r="CE515" i="4"/>
  <c r="CF515" i="4"/>
  <c r="CG515" i="4"/>
  <c r="CH515" i="4"/>
  <c r="CI515" i="4"/>
  <c r="CJ515" i="4"/>
  <c r="CK515" i="4"/>
  <c r="CL515" i="4"/>
  <c r="CM515" i="4"/>
  <c r="CN515" i="4"/>
  <c r="CO515" i="4"/>
  <c r="CP515" i="4"/>
  <c r="CQ515" i="4"/>
  <c r="CR515" i="4"/>
  <c r="CS515" i="4"/>
  <c r="CT515" i="4"/>
  <c r="CU515" i="4"/>
  <c r="CV515" i="4"/>
  <c r="CW515" i="4"/>
  <c r="CX515" i="4"/>
  <c r="CY515" i="4"/>
  <c r="CZ515" i="4"/>
  <c r="DA515" i="4"/>
  <c r="CD516" i="4"/>
  <c r="CE516" i="4"/>
  <c r="CF516" i="4"/>
  <c r="CG516" i="4"/>
  <c r="CH516" i="4"/>
  <c r="CI516" i="4"/>
  <c r="CJ516" i="4"/>
  <c r="CK516" i="4"/>
  <c r="CL516" i="4"/>
  <c r="CM516" i="4"/>
  <c r="CN516" i="4"/>
  <c r="CO516" i="4"/>
  <c r="CP516" i="4"/>
  <c r="CQ516" i="4"/>
  <c r="CR516" i="4"/>
  <c r="CS516" i="4"/>
  <c r="CT516" i="4"/>
  <c r="CU516" i="4"/>
  <c r="CV516" i="4"/>
  <c r="CW516" i="4"/>
  <c r="CX516" i="4"/>
  <c r="CY516" i="4"/>
  <c r="CZ516" i="4"/>
  <c r="DA516" i="4"/>
  <c r="CD517" i="4"/>
  <c r="CE517" i="4"/>
  <c r="CF517" i="4"/>
  <c r="CG517" i="4"/>
  <c r="CH517" i="4"/>
  <c r="CI517" i="4"/>
  <c r="CJ517" i="4"/>
  <c r="CK517" i="4"/>
  <c r="CL517" i="4"/>
  <c r="CM517" i="4"/>
  <c r="CN517" i="4"/>
  <c r="CO517" i="4"/>
  <c r="CP517" i="4"/>
  <c r="CQ517" i="4"/>
  <c r="CR517" i="4"/>
  <c r="CS517" i="4"/>
  <c r="CT517" i="4"/>
  <c r="CU517" i="4"/>
  <c r="CV517" i="4"/>
  <c r="CW517" i="4"/>
  <c r="CX517" i="4"/>
  <c r="CY517" i="4"/>
  <c r="CZ517" i="4"/>
  <c r="DA517" i="4"/>
  <c r="CD518" i="4"/>
  <c r="CE518" i="4"/>
  <c r="CF518" i="4"/>
  <c r="CG518" i="4"/>
  <c r="CH518" i="4"/>
  <c r="CI518" i="4"/>
  <c r="CJ518" i="4"/>
  <c r="CK518" i="4"/>
  <c r="CL518" i="4"/>
  <c r="CM518" i="4"/>
  <c r="CN518" i="4"/>
  <c r="CO518" i="4"/>
  <c r="CP518" i="4"/>
  <c r="CQ518" i="4"/>
  <c r="CR518" i="4"/>
  <c r="CS518" i="4"/>
  <c r="CT518" i="4"/>
  <c r="CU518" i="4"/>
  <c r="CV518" i="4"/>
  <c r="CW518" i="4"/>
  <c r="CX518" i="4"/>
  <c r="CY518" i="4"/>
  <c r="CZ518" i="4"/>
  <c r="DA518" i="4"/>
  <c r="CD519" i="4"/>
  <c r="CE519" i="4"/>
  <c r="CF519" i="4"/>
  <c r="CG519" i="4"/>
  <c r="CH519" i="4"/>
  <c r="CI519" i="4"/>
  <c r="CJ519" i="4"/>
  <c r="CK519" i="4"/>
  <c r="CL519" i="4"/>
  <c r="CM519" i="4"/>
  <c r="CN519" i="4"/>
  <c r="CO519" i="4"/>
  <c r="CP519" i="4"/>
  <c r="CQ519" i="4"/>
  <c r="CR519" i="4"/>
  <c r="CS519" i="4"/>
  <c r="CT519" i="4"/>
  <c r="CU519" i="4"/>
  <c r="CV519" i="4"/>
  <c r="CW519" i="4"/>
  <c r="CX519" i="4"/>
  <c r="CY519" i="4"/>
  <c r="CZ519" i="4"/>
  <c r="DA519" i="4"/>
  <c r="CD520" i="4"/>
  <c r="CE520" i="4"/>
  <c r="CF520" i="4"/>
  <c r="CG520" i="4"/>
  <c r="CH520" i="4"/>
  <c r="CI520" i="4"/>
  <c r="CJ520" i="4"/>
  <c r="CK520" i="4"/>
  <c r="CL520" i="4"/>
  <c r="CM520" i="4"/>
  <c r="CN520" i="4"/>
  <c r="CO520" i="4"/>
  <c r="CP520" i="4"/>
  <c r="CQ520" i="4"/>
  <c r="CR520" i="4"/>
  <c r="CS520" i="4"/>
  <c r="CT520" i="4"/>
  <c r="CU520" i="4"/>
  <c r="CV520" i="4"/>
  <c r="CW520" i="4"/>
  <c r="CX520" i="4"/>
  <c r="CY520" i="4"/>
  <c r="CZ520" i="4"/>
  <c r="DA520" i="4"/>
  <c r="CD521" i="4"/>
  <c r="CE521" i="4"/>
  <c r="CF521" i="4"/>
  <c r="CG521" i="4"/>
  <c r="CH521" i="4"/>
  <c r="CI521" i="4"/>
  <c r="CJ521" i="4"/>
  <c r="CK521" i="4"/>
  <c r="CL521" i="4"/>
  <c r="CM521" i="4"/>
  <c r="CN521" i="4"/>
  <c r="CO521" i="4"/>
  <c r="CP521" i="4"/>
  <c r="CQ521" i="4"/>
  <c r="CR521" i="4"/>
  <c r="CS521" i="4"/>
  <c r="CT521" i="4"/>
  <c r="CU521" i="4"/>
  <c r="CV521" i="4"/>
  <c r="CW521" i="4"/>
  <c r="CX521" i="4"/>
  <c r="CY521" i="4"/>
  <c r="CZ521" i="4"/>
  <c r="DA521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CD4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AC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C4" i="4"/>
  <c r="BQ521" i="5"/>
  <c r="BP521" i="5"/>
  <c r="BO521" i="5"/>
  <c r="BN521" i="5"/>
  <c r="BM521" i="5"/>
  <c r="BL521" i="5"/>
  <c r="BK521" i="5"/>
  <c r="BJ521" i="5"/>
  <c r="BI521" i="5"/>
  <c r="BH521" i="5"/>
  <c r="BG521" i="5"/>
  <c r="BF521" i="5"/>
  <c r="BE521" i="5"/>
  <c r="BD521" i="5"/>
  <c r="BC521" i="5"/>
  <c r="BB521" i="5"/>
  <c r="BA521" i="5"/>
  <c r="AZ521" i="5"/>
  <c r="AY521" i="5"/>
  <c r="AX521" i="5"/>
  <c r="AW521" i="5"/>
  <c r="AV521" i="5"/>
  <c r="AU521" i="5"/>
  <c r="AT521" i="5"/>
  <c r="BR521" i="5" s="1"/>
  <c r="AQ521" i="5"/>
  <c r="AN521" i="5"/>
  <c r="AM521" i="5"/>
  <c r="AL521" i="5"/>
  <c r="AK521" i="5"/>
  <c r="AJ521" i="5"/>
  <c r="AI521" i="5"/>
  <c r="AH521" i="5"/>
  <c r="AG521" i="5"/>
  <c r="AF521" i="5"/>
  <c r="AE521" i="5"/>
  <c r="AD521" i="5"/>
  <c r="AC521" i="5"/>
  <c r="AB521" i="5"/>
  <c r="AA521" i="5"/>
  <c r="Z521" i="5"/>
  <c r="Y521" i="5"/>
  <c r="X521" i="5"/>
  <c r="W521" i="5"/>
  <c r="V521" i="5"/>
  <c r="U521" i="5"/>
  <c r="T521" i="5"/>
  <c r="S521" i="5"/>
  <c r="R521" i="5"/>
  <c r="Q521" i="5"/>
  <c r="N521" i="5"/>
  <c r="M521" i="5"/>
  <c r="L521" i="5"/>
  <c r="K521" i="5"/>
  <c r="J521" i="5"/>
  <c r="I521" i="5"/>
  <c r="H521" i="5"/>
  <c r="BQ520" i="5"/>
  <c r="BP520" i="5"/>
  <c r="BO520" i="5"/>
  <c r="BN520" i="5"/>
  <c r="BM520" i="5"/>
  <c r="BL520" i="5"/>
  <c r="BK520" i="5"/>
  <c r="BJ520" i="5"/>
  <c r="BI520" i="5"/>
  <c r="BH520" i="5"/>
  <c r="BG520" i="5"/>
  <c r="BF520" i="5"/>
  <c r="BE520" i="5"/>
  <c r="BD520" i="5"/>
  <c r="BC520" i="5"/>
  <c r="BB520" i="5"/>
  <c r="BA520" i="5"/>
  <c r="AZ520" i="5"/>
  <c r="AY520" i="5"/>
  <c r="AX520" i="5"/>
  <c r="AW520" i="5"/>
  <c r="AV520" i="5"/>
  <c r="AU520" i="5"/>
  <c r="AT520" i="5"/>
  <c r="BR520" i="5" s="1"/>
  <c r="AQ520" i="5"/>
  <c r="AN520" i="5"/>
  <c r="AM520" i="5"/>
  <c r="AL520" i="5"/>
  <c r="AK520" i="5"/>
  <c r="AJ520" i="5"/>
  <c r="AI520" i="5"/>
  <c r="AH520" i="5"/>
  <c r="AG520" i="5"/>
  <c r="AF520" i="5"/>
  <c r="AE520" i="5"/>
  <c r="AD520" i="5"/>
  <c r="AC520" i="5"/>
  <c r="AB520" i="5"/>
  <c r="AA520" i="5"/>
  <c r="Z520" i="5"/>
  <c r="Y520" i="5"/>
  <c r="X520" i="5"/>
  <c r="W520" i="5"/>
  <c r="V520" i="5"/>
  <c r="U520" i="5"/>
  <c r="T520" i="5"/>
  <c r="S520" i="5"/>
  <c r="R520" i="5"/>
  <c r="Q520" i="5"/>
  <c r="N520" i="5"/>
  <c r="M520" i="5"/>
  <c r="L520" i="5"/>
  <c r="K520" i="5"/>
  <c r="J520" i="5"/>
  <c r="I520" i="5"/>
  <c r="H520" i="5"/>
  <c r="BQ519" i="5"/>
  <c r="BP519" i="5"/>
  <c r="BO519" i="5"/>
  <c r="BN519" i="5"/>
  <c r="BM519" i="5"/>
  <c r="BL519" i="5"/>
  <c r="BK519" i="5"/>
  <c r="BJ519" i="5"/>
  <c r="BI519" i="5"/>
  <c r="BH519" i="5"/>
  <c r="BG519" i="5"/>
  <c r="BF519" i="5"/>
  <c r="BE519" i="5"/>
  <c r="BD519" i="5"/>
  <c r="BC519" i="5"/>
  <c r="BB519" i="5"/>
  <c r="BA519" i="5"/>
  <c r="AZ519" i="5"/>
  <c r="AY519" i="5"/>
  <c r="AX519" i="5"/>
  <c r="AW519" i="5"/>
  <c r="AV519" i="5"/>
  <c r="AU519" i="5"/>
  <c r="AT519" i="5"/>
  <c r="BR519" i="5" s="1"/>
  <c r="AQ519" i="5"/>
  <c r="AN519" i="5"/>
  <c r="AM519" i="5"/>
  <c r="AL519" i="5"/>
  <c r="AK519" i="5"/>
  <c r="AJ519" i="5"/>
  <c r="AI519" i="5"/>
  <c r="AH519" i="5"/>
  <c r="AG519" i="5"/>
  <c r="AF519" i="5"/>
  <c r="AE519" i="5"/>
  <c r="AD519" i="5"/>
  <c r="AC519" i="5"/>
  <c r="AB519" i="5"/>
  <c r="AA519" i="5"/>
  <c r="Z519" i="5"/>
  <c r="Y519" i="5"/>
  <c r="X519" i="5"/>
  <c r="W519" i="5"/>
  <c r="V519" i="5"/>
  <c r="U519" i="5"/>
  <c r="T519" i="5"/>
  <c r="S519" i="5"/>
  <c r="R519" i="5"/>
  <c r="Q519" i="5"/>
  <c r="AO519" i="5" s="1"/>
  <c r="N519" i="5"/>
  <c r="M519" i="5"/>
  <c r="L519" i="5"/>
  <c r="K519" i="5"/>
  <c r="J519" i="5"/>
  <c r="I519" i="5"/>
  <c r="H519" i="5"/>
  <c r="BQ518" i="5"/>
  <c r="BP518" i="5"/>
  <c r="BO518" i="5"/>
  <c r="BN518" i="5"/>
  <c r="BM518" i="5"/>
  <c r="BL518" i="5"/>
  <c r="BK518" i="5"/>
  <c r="BJ518" i="5"/>
  <c r="BI518" i="5"/>
  <c r="BH518" i="5"/>
  <c r="BG518" i="5"/>
  <c r="BF518" i="5"/>
  <c r="BE518" i="5"/>
  <c r="BD518" i="5"/>
  <c r="BC518" i="5"/>
  <c r="BB518" i="5"/>
  <c r="BA518" i="5"/>
  <c r="AZ518" i="5"/>
  <c r="AY518" i="5"/>
  <c r="AX518" i="5"/>
  <c r="AW518" i="5"/>
  <c r="AV518" i="5"/>
  <c r="AU518" i="5"/>
  <c r="AT518" i="5"/>
  <c r="BR518" i="5" s="1"/>
  <c r="AQ518" i="5"/>
  <c r="AN518" i="5"/>
  <c r="AM518" i="5"/>
  <c r="AL518" i="5"/>
  <c r="AK518" i="5"/>
  <c r="AJ518" i="5"/>
  <c r="AI518" i="5"/>
  <c r="AH518" i="5"/>
  <c r="AG518" i="5"/>
  <c r="AF518" i="5"/>
  <c r="AE518" i="5"/>
  <c r="AD518" i="5"/>
  <c r="AC518" i="5"/>
  <c r="AB518" i="5"/>
  <c r="AA518" i="5"/>
  <c r="Z518" i="5"/>
  <c r="Y518" i="5"/>
  <c r="X518" i="5"/>
  <c r="W518" i="5"/>
  <c r="V518" i="5"/>
  <c r="U518" i="5"/>
  <c r="T518" i="5"/>
  <c r="S518" i="5"/>
  <c r="R518" i="5"/>
  <c r="Q518" i="5"/>
  <c r="AO518" i="5" s="1"/>
  <c r="N518" i="5"/>
  <c r="M518" i="5"/>
  <c r="L518" i="5"/>
  <c r="K518" i="5"/>
  <c r="J518" i="5"/>
  <c r="I518" i="5"/>
  <c r="H518" i="5"/>
  <c r="BQ517" i="5"/>
  <c r="BP517" i="5"/>
  <c r="BO517" i="5"/>
  <c r="BN517" i="5"/>
  <c r="BM517" i="5"/>
  <c r="BL517" i="5"/>
  <c r="BK517" i="5"/>
  <c r="BJ517" i="5"/>
  <c r="BI517" i="5"/>
  <c r="BH517" i="5"/>
  <c r="BG517" i="5"/>
  <c r="BF517" i="5"/>
  <c r="BE517" i="5"/>
  <c r="BD517" i="5"/>
  <c r="BC517" i="5"/>
  <c r="BB517" i="5"/>
  <c r="BA517" i="5"/>
  <c r="AZ517" i="5"/>
  <c r="AY517" i="5"/>
  <c r="AX517" i="5"/>
  <c r="AW517" i="5"/>
  <c r="AV517" i="5"/>
  <c r="AU517" i="5"/>
  <c r="AT517" i="5"/>
  <c r="BR517" i="5" s="1"/>
  <c r="AQ517" i="5"/>
  <c r="AN517" i="5"/>
  <c r="AM517" i="5"/>
  <c r="AL517" i="5"/>
  <c r="AK517" i="5"/>
  <c r="AJ517" i="5"/>
  <c r="AI517" i="5"/>
  <c r="AH517" i="5"/>
  <c r="AG517" i="5"/>
  <c r="AF517" i="5"/>
  <c r="AE517" i="5"/>
  <c r="AD517" i="5"/>
  <c r="AC517" i="5"/>
  <c r="AB517" i="5"/>
  <c r="AA517" i="5"/>
  <c r="Z517" i="5"/>
  <c r="Y517" i="5"/>
  <c r="X517" i="5"/>
  <c r="W517" i="5"/>
  <c r="V517" i="5"/>
  <c r="U517" i="5"/>
  <c r="T517" i="5"/>
  <c r="S517" i="5"/>
  <c r="R517" i="5"/>
  <c r="Q517" i="5"/>
  <c r="AO517" i="5" s="1"/>
  <c r="N517" i="5"/>
  <c r="M517" i="5"/>
  <c r="L517" i="5"/>
  <c r="K517" i="5"/>
  <c r="J517" i="5"/>
  <c r="I517" i="5"/>
  <c r="H517" i="5"/>
  <c r="BQ516" i="5"/>
  <c r="BP516" i="5"/>
  <c r="BO516" i="5"/>
  <c r="BN516" i="5"/>
  <c r="BM516" i="5"/>
  <c r="BL516" i="5"/>
  <c r="BK516" i="5"/>
  <c r="BJ516" i="5"/>
  <c r="BI516" i="5"/>
  <c r="BH516" i="5"/>
  <c r="BG516" i="5"/>
  <c r="BF516" i="5"/>
  <c r="BE516" i="5"/>
  <c r="BD516" i="5"/>
  <c r="BC516" i="5"/>
  <c r="BB516" i="5"/>
  <c r="BA516" i="5"/>
  <c r="AZ516" i="5"/>
  <c r="AY516" i="5"/>
  <c r="AX516" i="5"/>
  <c r="AW516" i="5"/>
  <c r="AV516" i="5"/>
  <c r="AU516" i="5"/>
  <c r="AT516" i="5"/>
  <c r="BR516" i="5" s="1"/>
  <c r="AQ516" i="5"/>
  <c r="AN516" i="5"/>
  <c r="AM516" i="5"/>
  <c r="AL516" i="5"/>
  <c r="AK516" i="5"/>
  <c r="AJ516" i="5"/>
  <c r="AI516" i="5"/>
  <c r="AH516" i="5"/>
  <c r="AG516" i="5"/>
  <c r="AF516" i="5"/>
  <c r="AE516" i="5"/>
  <c r="AD516" i="5"/>
  <c r="AC516" i="5"/>
  <c r="AB516" i="5"/>
  <c r="AA516" i="5"/>
  <c r="Z516" i="5"/>
  <c r="Y516" i="5"/>
  <c r="X516" i="5"/>
  <c r="W516" i="5"/>
  <c r="V516" i="5"/>
  <c r="U516" i="5"/>
  <c r="T516" i="5"/>
  <c r="S516" i="5"/>
  <c r="R516" i="5"/>
  <c r="Q516" i="5"/>
  <c r="N516" i="5"/>
  <c r="M516" i="5"/>
  <c r="L516" i="5"/>
  <c r="K516" i="5"/>
  <c r="J516" i="5"/>
  <c r="I516" i="5"/>
  <c r="H516" i="5"/>
  <c r="BQ515" i="5"/>
  <c r="BP515" i="5"/>
  <c r="BO515" i="5"/>
  <c r="BN515" i="5"/>
  <c r="BM515" i="5"/>
  <c r="BL515" i="5"/>
  <c r="BK515" i="5"/>
  <c r="BJ515" i="5"/>
  <c r="BI515" i="5"/>
  <c r="BH515" i="5"/>
  <c r="BG515" i="5"/>
  <c r="BF515" i="5"/>
  <c r="BE515" i="5"/>
  <c r="BD515" i="5"/>
  <c r="BC515" i="5"/>
  <c r="BB515" i="5"/>
  <c r="BA515" i="5"/>
  <c r="AZ515" i="5"/>
  <c r="AY515" i="5"/>
  <c r="AX515" i="5"/>
  <c r="AW515" i="5"/>
  <c r="AV515" i="5"/>
  <c r="AU515" i="5"/>
  <c r="AT515" i="5"/>
  <c r="BR515" i="5" s="1"/>
  <c r="AQ515" i="5"/>
  <c r="AN515" i="5"/>
  <c r="AM515" i="5"/>
  <c r="AL515" i="5"/>
  <c r="AK515" i="5"/>
  <c r="AJ515" i="5"/>
  <c r="AI515" i="5"/>
  <c r="AH515" i="5"/>
  <c r="AG515" i="5"/>
  <c r="AF515" i="5"/>
  <c r="AE515" i="5"/>
  <c r="AD515" i="5"/>
  <c r="AC515" i="5"/>
  <c r="AB515" i="5"/>
  <c r="AA515" i="5"/>
  <c r="Z515" i="5"/>
  <c r="Y515" i="5"/>
  <c r="X515" i="5"/>
  <c r="W515" i="5"/>
  <c r="V515" i="5"/>
  <c r="U515" i="5"/>
  <c r="T515" i="5"/>
  <c r="S515" i="5"/>
  <c r="R515" i="5"/>
  <c r="Q515" i="5"/>
  <c r="AO515" i="5" s="1"/>
  <c r="N515" i="5"/>
  <c r="M515" i="5"/>
  <c r="L515" i="5"/>
  <c r="K515" i="5"/>
  <c r="J515" i="5"/>
  <c r="I515" i="5"/>
  <c r="H515" i="5"/>
  <c r="BQ514" i="5"/>
  <c r="BP514" i="5"/>
  <c r="BO514" i="5"/>
  <c r="BN514" i="5"/>
  <c r="BM514" i="5"/>
  <c r="BL514" i="5"/>
  <c r="BK514" i="5"/>
  <c r="BJ514" i="5"/>
  <c r="BI514" i="5"/>
  <c r="BH514" i="5"/>
  <c r="BG514" i="5"/>
  <c r="BF514" i="5"/>
  <c r="BE514" i="5"/>
  <c r="BD514" i="5"/>
  <c r="BC514" i="5"/>
  <c r="BB514" i="5"/>
  <c r="BA514" i="5"/>
  <c r="AZ514" i="5"/>
  <c r="AY514" i="5"/>
  <c r="AX514" i="5"/>
  <c r="AW514" i="5"/>
  <c r="AV514" i="5"/>
  <c r="AU514" i="5"/>
  <c r="AT514" i="5"/>
  <c r="BR514" i="5" s="1"/>
  <c r="AQ514" i="5"/>
  <c r="AN514" i="5"/>
  <c r="AM514" i="5"/>
  <c r="AL514" i="5"/>
  <c r="AK514" i="5"/>
  <c r="AJ514" i="5"/>
  <c r="AI514" i="5"/>
  <c r="AH514" i="5"/>
  <c r="AG514" i="5"/>
  <c r="AF514" i="5"/>
  <c r="AE514" i="5"/>
  <c r="AD514" i="5"/>
  <c r="AC514" i="5"/>
  <c r="AB514" i="5"/>
  <c r="AA514" i="5"/>
  <c r="Z514" i="5"/>
  <c r="Y514" i="5"/>
  <c r="X514" i="5"/>
  <c r="W514" i="5"/>
  <c r="V514" i="5"/>
  <c r="U514" i="5"/>
  <c r="T514" i="5"/>
  <c r="S514" i="5"/>
  <c r="R514" i="5"/>
  <c r="Q514" i="5"/>
  <c r="AO514" i="5" s="1"/>
  <c r="N514" i="5"/>
  <c r="M514" i="5"/>
  <c r="L514" i="5"/>
  <c r="K514" i="5"/>
  <c r="J514" i="5"/>
  <c r="I514" i="5"/>
  <c r="H514" i="5"/>
  <c r="BQ513" i="5"/>
  <c r="BP513" i="5"/>
  <c r="BO513" i="5"/>
  <c r="BN513" i="5"/>
  <c r="BM513" i="5"/>
  <c r="BL513" i="5"/>
  <c r="BK513" i="5"/>
  <c r="BJ513" i="5"/>
  <c r="BI513" i="5"/>
  <c r="BH513" i="5"/>
  <c r="BG513" i="5"/>
  <c r="BF513" i="5"/>
  <c r="BE513" i="5"/>
  <c r="BD513" i="5"/>
  <c r="BC513" i="5"/>
  <c r="BB513" i="5"/>
  <c r="BA513" i="5"/>
  <c r="AZ513" i="5"/>
  <c r="AY513" i="5"/>
  <c r="AX513" i="5"/>
  <c r="AW513" i="5"/>
  <c r="AV513" i="5"/>
  <c r="AU513" i="5"/>
  <c r="AT513" i="5"/>
  <c r="BR513" i="5" s="1"/>
  <c r="AQ513" i="5"/>
  <c r="AN513" i="5"/>
  <c r="AM513" i="5"/>
  <c r="AL513" i="5"/>
  <c r="AK513" i="5"/>
  <c r="AJ513" i="5"/>
  <c r="AI513" i="5"/>
  <c r="AH513" i="5"/>
  <c r="AG513" i="5"/>
  <c r="AF513" i="5"/>
  <c r="AE513" i="5"/>
  <c r="AD513" i="5"/>
  <c r="AC513" i="5"/>
  <c r="AB513" i="5"/>
  <c r="AA513" i="5"/>
  <c r="Z513" i="5"/>
  <c r="Y513" i="5"/>
  <c r="X513" i="5"/>
  <c r="W513" i="5"/>
  <c r="V513" i="5"/>
  <c r="U513" i="5"/>
  <c r="T513" i="5"/>
  <c r="S513" i="5"/>
  <c r="R513" i="5"/>
  <c r="Q513" i="5"/>
  <c r="AO513" i="5" s="1"/>
  <c r="N513" i="5"/>
  <c r="M513" i="5"/>
  <c r="L513" i="5"/>
  <c r="K513" i="5"/>
  <c r="J513" i="5"/>
  <c r="I513" i="5"/>
  <c r="H513" i="5"/>
  <c r="BQ512" i="5"/>
  <c r="BP512" i="5"/>
  <c r="BO512" i="5"/>
  <c r="BN512" i="5"/>
  <c r="BM512" i="5"/>
  <c r="BL512" i="5"/>
  <c r="BK512" i="5"/>
  <c r="BJ512" i="5"/>
  <c r="BI512" i="5"/>
  <c r="BH512" i="5"/>
  <c r="BG512" i="5"/>
  <c r="BF512" i="5"/>
  <c r="BE512" i="5"/>
  <c r="BD512" i="5"/>
  <c r="BC512" i="5"/>
  <c r="BB512" i="5"/>
  <c r="BA512" i="5"/>
  <c r="AZ512" i="5"/>
  <c r="AY512" i="5"/>
  <c r="AX512" i="5"/>
  <c r="AW512" i="5"/>
  <c r="AV512" i="5"/>
  <c r="AU512" i="5"/>
  <c r="AT512" i="5"/>
  <c r="BR512" i="5" s="1"/>
  <c r="AQ512" i="5"/>
  <c r="AN512" i="5"/>
  <c r="AM512" i="5"/>
  <c r="AL512" i="5"/>
  <c r="AK512" i="5"/>
  <c r="AJ512" i="5"/>
  <c r="AI512" i="5"/>
  <c r="AH512" i="5"/>
  <c r="AG512" i="5"/>
  <c r="AF512" i="5"/>
  <c r="AE512" i="5"/>
  <c r="AD512" i="5"/>
  <c r="AC512" i="5"/>
  <c r="AB512" i="5"/>
  <c r="AA512" i="5"/>
  <c r="Z512" i="5"/>
  <c r="Y512" i="5"/>
  <c r="X512" i="5"/>
  <c r="W512" i="5"/>
  <c r="V512" i="5"/>
  <c r="U512" i="5"/>
  <c r="T512" i="5"/>
  <c r="S512" i="5"/>
  <c r="R512" i="5"/>
  <c r="Q512" i="5"/>
  <c r="N512" i="5"/>
  <c r="M512" i="5"/>
  <c r="L512" i="5"/>
  <c r="K512" i="5"/>
  <c r="J512" i="5"/>
  <c r="I512" i="5"/>
  <c r="H512" i="5"/>
  <c r="BQ511" i="5"/>
  <c r="BP511" i="5"/>
  <c r="BO511" i="5"/>
  <c r="BN511" i="5"/>
  <c r="BM511" i="5"/>
  <c r="BL511" i="5"/>
  <c r="BK511" i="5"/>
  <c r="BJ511" i="5"/>
  <c r="BI511" i="5"/>
  <c r="BH511" i="5"/>
  <c r="BG511" i="5"/>
  <c r="BF511" i="5"/>
  <c r="BE511" i="5"/>
  <c r="BD511" i="5"/>
  <c r="BC511" i="5"/>
  <c r="BB511" i="5"/>
  <c r="BA511" i="5"/>
  <c r="AZ511" i="5"/>
  <c r="AY511" i="5"/>
  <c r="AX511" i="5"/>
  <c r="AW511" i="5"/>
  <c r="AV511" i="5"/>
  <c r="AU511" i="5"/>
  <c r="AT511" i="5"/>
  <c r="BR511" i="5" s="1"/>
  <c r="AQ511" i="5"/>
  <c r="AN511" i="5"/>
  <c r="AM511" i="5"/>
  <c r="AL511" i="5"/>
  <c r="AK511" i="5"/>
  <c r="AJ511" i="5"/>
  <c r="AI511" i="5"/>
  <c r="AH511" i="5"/>
  <c r="AG511" i="5"/>
  <c r="AF511" i="5"/>
  <c r="AE511" i="5"/>
  <c r="AD511" i="5"/>
  <c r="AC511" i="5"/>
  <c r="AB511" i="5"/>
  <c r="AA511" i="5"/>
  <c r="Z511" i="5"/>
  <c r="Y511" i="5"/>
  <c r="X511" i="5"/>
  <c r="W511" i="5"/>
  <c r="V511" i="5"/>
  <c r="U511" i="5"/>
  <c r="T511" i="5"/>
  <c r="S511" i="5"/>
  <c r="R511" i="5"/>
  <c r="Q511" i="5"/>
  <c r="AO511" i="5" s="1"/>
  <c r="N511" i="5"/>
  <c r="M511" i="5"/>
  <c r="L511" i="5"/>
  <c r="K511" i="5"/>
  <c r="J511" i="5"/>
  <c r="I511" i="5"/>
  <c r="H511" i="5"/>
  <c r="BQ510" i="5"/>
  <c r="BP510" i="5"/>
  <c r="BO510" i="5"/>
  <c r="BN510" i="5"/>
  <c r="BM510" i="5"/>
  <c r="BL510" i="5"/>
  <c r="BK510" i="5"/>
  <c r="BJ510" i="5"/>
  <c r="BI510" i="5"/>
  <c r="BH510" i="5"/>
  <c r="BG510" i="5"/>
  <c r="BF510" i="5"/>
  <c r="BE510" i="5"/>
  <c r="BD510" i="5"/>
  <c r="BC510" i="5"/>
  <c r="BB510" i="5"/>
  <c r="BA510" i="5"/>
  <c r="AZ510" i="5"/>
  <c r="AY510" i="5"/>
  <c r="AX510" i="5"/>
  <c r="AW510" i="5"/>
  <c r="AV510" i="5"/>
  <c r="AU510" i="5"/>
  <c r="AT510" i="5"/>
  <c r="BR510" i="5" s="1"/>
  <c r="AQ510" i="5"/>
  <c r="AN510" i="5"/>
  <c r="AM510" i="5"/>
  <c r="AL510" i="5"/>
  <c r="AK510" i="5"/>
  <c r="AJ510" i="5"/>
  <c r="AI510" i="5"/>
  <c r="AH510" i="5"/>
  <c r="AG510" i="5"/>
  <c r="AF510" i="5"/>
  <c r="AE510" i="5"/>
  <c r="AD510" i="5"/>
  <c r="AC510" i="5"/>
  <c r="AB510" i="5"/>
  <c r="AA510" i="5"/>
  <c r="Z510" i="5"/>
  <c r="Y510" i="5"/>
  <c r="X510" i="5"/>
  <c r="W510" i="5"/>
  <c r="V510" i="5"/>
  <c r="U510" i="5"/>
  <c r="T510" i="5"/>
  <c r="S510" i="5"/>
  <c r="R510" i="5"/>
  <c r="Q510" i="5"/>
  <c r="AO510" i="5" s="1"/>
  <c r="N510" i="5"/>
  <c r="M510" i="5"/>
  <c r="L510" i="5"/>
  <c r="K510" i="5"/>
  <c r="J510" i="5"/>
  <c r="I510" i="5"/>
  <c r="H510" i="5"/>
  <c r="BQ509" i="5"/>
  <c r="BP509" i="5"/>
  <c r="BO509" i="5"/>
  <c r="BN509" i="5"/>
  <c r="BM509" i="5"/>
  <c r="BL509" i="5"/>
  <c r="BK509" i="5"/>
  <c r="BJ509" i="5"/>
  <c r="BI509" i="5"/>
  <c r="BH509" i="5"/>
  <c r="BG509" i="5"/>
  <c r="BF509" i="5"/>
  <c r="BE509" i="5"/>
  <c r="BD509" i="5"/>
  <c r="BC509" i="5"/>
  <c r="BB509" i="5"/>
  <c r="BA509" i="5"/>
  <c r="AZ509" i="5"/>
  <c r="AY509" i="5"/>
  <c r="AX509" i="5"/>
  <c r="AW509" i="5"/>
  <c r="AV509" i="5"/>
  <c r="AU509" i="5"/>
  <c r="AT509" i="5"/>
  <c r="BR509" i="5" s="1"/>
  <c r="AQ509" i="5"/>
  <c r="AN509" i="5"/>
  <c r="AM509" i="5"/>
  <c r="AL509" i="5"/>
  <c r="AK509" i="5"/>
  <c r="AJ509" i="5"/>
  <c r="AI509" i="5"/>
  <c r="AH509" i="5"/>
  <c r="AG509" i="5"/>
  <c r="AF509" i="5"/>
  <c r="AE509" i="5"/>
  <c r="AD509" i="5"/>
  <c r="AC509" i="5"/>
  <c r="AB509" i="5"/>
  <c r="AA509" i="5"/>
  <c r="Z509" i="5"/>
  <c r="Y509" i="5"/>
  <c r="X509" i="5"/>
  <c r="W509" i="5"/>
  <c r="V509" i="5"/>
  <c r="U509" i="5"/>
  <c r="T509" i="5"/>
  <c r="S509" i="5"/>
  <c r="R509" i="5"/>
  <c r="Q509" i="5"/>
  <c r="AO509" i="5" s="1"/>
  <c r="N509" i="5"/>
  <c r="M509" i="5"/>
  <c r="L509" i="5"/>
  <c r="K509" i="5"/>
  <c r="J509" i="5"/>
  <c r="I509" i="5"/>
  <c r="H509" i="5"/>
  <c r="BQ508" i="5"/>
  <c r="BP508" i="5"/>
  <c r="BO508" i="5"/>
  <c r="BN508" i="5"/>
  <c r="BM508" i="5"/>
  <c r="BL508" i="5"/>
  <c r="BK508" i="5"/>
  <c r="BJ508" i="5"/>
  <c r="BI508" i="5"/>
  <c r="BH508" i="5"/>
  <c r="BG508" i="5"/>
  <c r="BF508" i="5"/>
  <c r="BE508" i="5"/>
  <c r="BD508" i="5"/>
  <c r="BC508" i="5"/>
  <c r="BB508" i="5"/>
  <c r="BA508" i="5"/>
  <c r="AZ508" i="5"/>
  <c r="AY508" i="5"/>
  <c r="AX508" i="5"/>
  <c r="AW508" i="5"/>
  <c r="AV508" i="5"/>
  <c r="AU508" i="5"/>
  <c r="AT508" i="5"/>
  <c r="BR508" i="5" s="1"/>
  <c r="AQ508" i="5"/>
  <c r="AN508" i="5"/>
  <c r="AM508" i="5"/>
  <c r="AL508" i="5"/>
  <c r="AK508" i="5"/>
  <c r="AJ508" i="5"/>
  <c r="AI508" i="5"/>
  <c r="AH508" i="5"/>
  <c r="AG508" i="5"/>
  <c r="AF508" i="5"/>
  <c r="AE508" i="5"/>
  <c r="AD508" i="5"/>
  <c r="AC508" i="5"/>
  <c r="AB508" i="5"/>
  <c r="AA508" i="5"/>
  <c r="Z508" i="5"/>
  <c r="Y508" i="5"/>
  <c r="X508" i="5"/>
  <c r="W508" i="5"/>
  <c r="V508" i="5"/>
  <c r="U508" i="5"/>
  <c r="T508" i="5"/>
  <c r="S508" i="5"/>
  <c r="R508" i="5"/>
  <c r="Q508" i="5"/>
  <c r="N508" i="5"/>
  <c r="M508" i="5"/>
  <c r="L508" i="5"/>
  <c r="K508" i="5"/>
  <c r="J508" i="5"/>
  <c r="I508" i="5"/>
  <c r="H508" i="5"/>
  <c r="BQ507" i="5"/>
  <c r="BP507" i="5"/>
  <c r="BO507" i="5"/>
  <c r="BN507" i="5"/>
  <c r="BM507" i="5"/>
  <c r="BL507" i="5"/>
  <c r="BK507" i="5"/>
  <c r="BJ507" i="5"/>
  <c r="BI507" i="5"/>
  <c r="BH507" i="5"/>
  <c r="BG507" i="5"/>
  <c r="BF507" i="5"/>
  <c r="BE507" i="5"/>
  <c r="BD507" i="5"/>
  <c r="BC507" i="5"/>
  <c r="BB507" i="5"/>
  <c r="BA507" i="5"/>
  <c r="AZ507" i="5"/>
  <c r="AY507" i="5"/>
  <c r="AX507" i="5"/>
  <c r="AW507" i="5"/>
  <c r="AV507" i="5"/>
  <c r="AU507" i="5"/>
  <c r="AT507" i="5"/>
  <c r="BR507" i="5" s="1"/>
  <c r="AQ507" i="5"/>
  <c r="AN507" i="5"/>
  <c r="AM507" i="5"/>
  <c r="AL507" i="5"/>
  <c r="AK507" i="5"/>
  <c r="AJ507" i="5"/>
  <c r="AI507" i="5"/>
  <c r="AH507" i="5"/>
  <c r="AG507" i="5"/>
  <c r="AF507" i="5"/>
  <c r="AE507" i="5"/>
  <c r="AD507" i="5"/>
  <c r="AC507" i="5"/>
  <c r="AB507" i="5"/>
  <c r="AA507" i="5"/>
  <c r="Z507" i="5"/>
  <c r="Y507" i="5"/>
  <c r="X507" i="5"/>
  <c r="W507" i="5"/>
  <c r="V507" i="5"/>
  <c r="U507" i="5"/>
  <c r="T507" i="5"/>
  <c r="S507" i="5"/>
  <c r="R507" i="5"/>
  <c r="Q507" i="5"/>
  <c r="AO507" i="5" s="1"/>
  <c r="N507" i="5"/>
  <c r="M507" i="5"/>
  <c r="L507" i="5"/>
  <c r="K507" i="5"/>
  <c r="J507" i="5"/>
  <c r="I507" i="5"/>
  <c r="H507" i="5"/>
  <c r="BQ506" i="5"/>
  <c r="BP506" i="5"/>
  <c r="BO506" i="5"/>
  <c r="BN506" i="5"/>
  <c r="BM506" i="5"/>
  <c r="BL506" i="5"/>
  <c r="BK506" i="5"/>
  <c r="BJ506" i="5"/>
  <c r="BI506" i="5"/>
  <c r="BH506" i="5"/>
  <c r="BG506" i="5"/>
  <c r="BF506" i="5"/>
  <c r="BE506" i="5"/>
  <c r="BD506" i="5"/>
  <c r="BC506" i="5"/>
  <c r="BB506" i="5"/>
  <c r="BA506" i="5"/>
  <c r="AZ506" i="5"/>
  <c r="AY506" i="5"/>
  <c r="AX506" i="5"/>
  <c r="AW506" i="5"/>
  <c r="AV506" i="5"/>
  <c r="AU506" i="5"/>
  <c r="AT506" i="5"/>
  <c r="BR506" i="5" s="1"/>
  <c r="AQ506" i="5"/>
  <c r="AN506" i="5"/>
  <c r="AM506" i="5"/>
  <c r="AL506" i="5"/>
  <c r="AK506" i="5"/>
  <c r="AJ506" i="5"/>
  <c r="AI506" i="5"/>
  <c r="AH506" i="5"/>
  <c r="AG506" i="5"/>
  <c r="AF506" i="5"/>
  <c r="AE506" i="5"/>
  <c r="AD506" i="5"/>
  <c r="AC506" i="5"/>
  <c r="AB506" i="5"/>
  <c r="AA506" i="5"/>
  <c r="Z506" i="5"/>
  <c r="Y506" i="5"/>
  <c r="X506" i="5"/>
  <c r="W506" i="5"/>
  <c r="V506" i="5"/>
  <c r="U506" i="5"/>
  <c r="T506" i="5"/>
  <c r="S506" i="5"/>
  <c r="R506" i="5"/>
  <c r="Q506" i="5"/>
  <c r="AO506" i="5" s="1"/>
  <c r="N506" i="5"/>
  <c r="M506" i="5"/>
  <c r="L506" i="5"/>
  <c r="K506" i="5"/>
  <c r="J506" i="5"/>
  <c r="I506" i="5"/>
  <c r="H506" i="5"/>
  <c r="BQ505" i="5"/>
  <c r="BP505" i="5"/>
  <c r="BO505" i="5"/>
  <c r="BN505" i="5"/>
  <c r="BM505" i="5"/>
  <c r="BL505" i="5"/>
  <c r="BK505" i="5"/>
  <c r="BJ505" i="5"/>
  <c r="BI505" i="5"/>
  <c r="BH505" i="5"/>
  <c r="BG505" i="5"/>
  <c r="BF505" i="5"/>
  <c r="BE505" i="5"/>
  <c r="BD505" i="5"/>
  <c r="BC505" i="5"/>
  <c r="BB505" i="5"/>
  <c r="BA505" i="5"/>
  <c r="AZ505" i="5"/>
  <c r="AY505" i="5"/>
  <c r="AX505" i="5"/>
  <c r="AW505" i="5"/>
  <c r="AV505" i="5"/>
  <c r="AU505" i="5"/>
  <c r="AT505" i="5"/>
  <c r="BR505" i="5" s="1"/>
  <c r="AQ505" i="5"/>
  <c r="AN505" i="5"/>
  <c r="AM505" i="5"/>
  <c r="AL505" i="5"/>
  <c r="AK505" i="5"/>
  <c r="AJ505" i="5"/>
  <c r="AI505" i="5"/>
  <c r="AH505" i="5"/>
  <c r="AG505" i="5"/>
  <c r="AF505" i="5"/>
  <c r="AE505" i="5"/>
  <c r="AD505" i="5"/>
  <c r="AC505" i="5"/>
  <c r="AB505" i="5"/>
  <c r="AA505" i="5"/>
  <c r="Z505" i="5"/>
  <c r="Y505" i="5"/>
  <c r="X505" i="5"/>
  <c r="W505" i="5"/>
  <c r="V505" i="5"/>
  <c r="U505" i="5"/>
  <c r="T505" i="5"/>
  <c r="S505" i="5"/>
  <c r="R505" i="5"/>
  <c r="Q505" i="5"/>
  <c r="AO505" i="5" s="1"/>
  <c r="N505" i="5"/>
  <c r="M505" i="5"/>
  <c r="L505" i="5"/>
  <c r="K505" i="5"/>
  <c r="J505" i="5"/>
  <c r="I505" i="5"/>
  <c r="H505" i="5"/>
  <c r="BQ504" i="5"/>
  <c r="BP504" i="5"/>
  <c r="BO504" i="5"/>
  <c r="BN504" i="5"/>
  <c r="BM504" i="5"/>
  <c r="BL504" i="5"/>
  <c r="BK504" i="5"/>
  <c r="BJ504" i="5"/>
  <c r="BI504" i="5"/>
  <c r="BH504" i="5"/>
  <c r="BG504" i="5"/>
  <c r="BF504" i="5"/>
  <c r="BE504" i="5"/>
  <c r="BD504" i="5"/>
  <c r="BC504" i="5"/>
  <c r="BB504" i="5"/>
  <c r="BA504" i="5"/>
  <c r="AZ504" i="5"/>
  <c r="AY504" i="5"/>
  <c r="AX504" i="5"/>
  <c r="AW504" i="5"/>
  <c r="AV504" i="5"/>
  <c r="AU504" i="5"/>
  <c r="AT504" i="5"/>
  <c r="BR504" i="5" s="1"/>
  <c r="AQ504" i="5"/>
  <c r="AN504" i="5"/>
  <c r="AM504" i="5"/>
  <c r="AL504" i="5"/>
  <c r="AK504" i="5"/>
  <c r="AJ504" i="5"/>
  <c r="AI504" i="5"/>
  <c r="AH504" i="5"/>
  <c r="AG504" i="5"/>
  <c r="AF504" i="5"/>
  <c r="AE504" i="5"/>
  <c r="AD504" i="5"/>
  <c r="AC504" i="5"/>
  <c r="AB504" i="5"/>
  <c r="AA504" i="5"/>
  <c r="Z504" i="5"/>
  <c r="Y504" i="5"/>
  <c r="X504" i="5"/>
  <c r="W504" i="5"/>
  <c r="V504" i="5"/>
  <c r="U504" i="5"/>
  <c r="T504" i="5"/>
  <c r="S504" i="5"/>
  <c r="R504" i="5"/>
  <c r="Q504" i="5"/>
  <c r="N504" i="5"/>
  <c r="M504" i="5"/>
  <c r="L504" i="5"/>
  <c r="K504" i="5"/>
  <c r="J504" i="5"/>
  <c r="I504" i="5"/>
  <c r="H504" i="5"/>
  <c r="BQ503" i="5"/>
  <c r="BP503" i="5"/>
  <c r="BO503" i="5"/>
  <c r="BN503" i="5"/>
  <c r="BM503" i="5"/>
  <c r="BL503" i="5"/>
  <c r="BK503" i="5"/>
  <c r="BJ503" i="5"/>
  <c r="BI503" i="5"/>
  <c r="BH503" i="5"/>
  <c r="BG503" i="5"/>
  <c r="BF503" i="5"/>
  <c r="BE503" i="5"/>
  <c r="BD503" i="5"/>
  <c r="BC503" i="5"/>
  <c r="BB503" i="5"/>
  <c r="BA503" i="5"/>
  <c r="AZ503" i="5"/>
  <c r="AY503" i="5"/>
  <c r="AX503" i="5"/>
  <c r="AW503" i="5"/>
  <c r="AV503" i="5"/>
  <c r="AU503" i="5"/>
  <c r="AT503" i="5"/>
  <c r="BR503" i="5" s="1"/>
  <c r="AQ503" i="5"/>
  <c r="AN503" i="5"/>
  <c r="AM503" i="5"/>
  <c r="AL503" i="5"/>
  <c r="AK503" i="5"/>
  <c r="AJ503" i="5"/>
  <c r="AI503" i="5"/>
  <c r="AH503" i="5"/>
  <c r="AG503" i="5"/>
  <c r="AF503" i="5"/>
  <c r="AE503" i="5"/>
  <c r="AD503" i="5"/>
  <c r="AC503" i="5"/>
  <c r="AB503" i="5"/>
  <c r="AA503" i="5"/>
  <c r="Z503" i="5"/>
  <c r="Y503" i="5"/>
  <c r="X503" i="5"/>
  <c r="W503" i="5"/>
  <c r="V503" i="5"/>
  <c r="U503" i="5"/>
  <c r="T503" i="5"/>
  <c r="S503" i="5"/>
  <c r="R503" i="5"/>
  <c r="Q503" i="5"/>
  <c r="AO503" i="5" s="1"/>
  <c r="N503" i="5"/>
  <c r="M503" i="5"/>
  <c r="L503" i="5"/>
  <c r="K503" i="5"/>
  <c r="J503" i="5"/>
  <c r="I503" i="5"/>
  <c r="H503" i="5"/>
  <c r="BQ502" i="5"/>
  <c r="BP502" i="5"/>
  <c r="BO502" i="5"/>
  <c r="BN502" i="5"/>
  <c r="BM502" i="5"/>
  <c r="BL502" i="5"/>
  <c r="BK502" i="5"/>
  <c r="BJ502" i="5"/>
  <c r="BI502" i="5"/>
  <c r="BH502" i="5"/>
  <c r="BG502" i="5"/>
  <c r="BF502" i="5"/>
  <c r="BE502" i="5"/>
  <c r="BD502" i="5"/>
  <c r="BC502" i="5"/>
  <c r="BB502" i="5"/>
  <c r="BA502" i="5"/>
  <c r="AZ502" i="5"/>
  <c r="AY502" i="5"/>
  <c r="AX502" i="5"/>
  <c r="AW502" i="5"/>
  <c r="AV502" i="5"/>
  <c r="AU502" i="5"/>
  <c r="AT502" i="5"/>
  <c r="BR502" i="5" s="1"/>
  <c r="AQ502" i="5"/>
  <c r="AN502" i="5"/>
  <c r="AM502" i="5"/>
  <c r="AL502" i="5"/>
  <c r="AK502" i="5"/>
  <c r="AJ502" i="5"/>
  <c r="AI502" i="5"/>
  <c r="AH502" i="5"/>
  <c r="AG502" i="5"/>
  <c r="AF502" i="5"/>
  <c r="AE502" i="5"/>
  <c r="AD502" i="5"/>
  <c r="AC502" i="5"/>
  <c r="AB502" i="5"/>
  <c r="AA502" i="5"/>
  <c r="Z502" i="5"/>
  <c r="Y502" i="5"/>
  <c r="X502" i="5"/>
  <c r="W502" i="5"/>
  <c r="V502" i="5"/>
  <c r="U502" i="5"/>
  <c r="T502" i="5"/>
  <c r="S502" i="5"/>
  <c r="R502" i="5"/>
  <c r="Q502" i="5"/>
  <c r="AO502" i="5" s="1"/>
  <c r="N502" i="5"/>
  <c r="M502" i="5"/>
  <c r="L502" i="5"/>
  <c r="K502" i="5"/>
  <c r="J502" i="5"/>
  <c r="I502" i="5"/>
  <c r="H502" i="5"/>
  <c r="BQ501" i="5"/>
  <c r="BP501" i="5"/>
  <c r="BO501" i="5"/>
  <c r="BN501" i="5"/>
  <c r="BM501" i="5"/>
  <c r="BL501" i="5"/>
  <c r="BK501" i="5"/>
  <c r="BJ501" i="5"/>
  <c r="BI501" i="5"/>
  <c r="BH501" i="5"/>
  <c r="BG501" i="5"/>
  <c r="BF501" i="5"/>
  <c r="BE501" i="5"/>
  <c r="BD501" i="5"/>
  <c r="BC501" i="5"/>
  <c r="BB501" i="5"/>
  <c r="BA501" i="5"/>
  <c r="AZ501" i="5"/>
  <c r="AY501" i="5"/>
  <c r="AX501" i="5"/>
  <c r="AW501" i="5"/>
  <c r="AV501" i="5"/>
  <c r="AU501" i="5"/>
  <c r="AT501" i="5"/>
  <c r="BR501" i="5" s="1"/>
  <c r="AQ501" i="5"/>
  <c r="AN501" i="5"/>
  <c r="AM501" i="5"/>
  <c r="AL501" i="5"/>
  <c r="AK501" i="5"/>
  <c r="AJ501" i="5"/>
  <c r="AI501" i="5"/>
  <c r="AH501" i="5"/>
  <c r="AG501" i="5"/>
  <c r="AF501" i="5"/>
  <c r="AE501" i="5"/>
  <c r="AD501" i="5"/>
  <c r="AC501" i="5"/>
  <c r="AB501" i="5"/>
  <c r="AA501" i="5"/>
  <c r="Z501" i="5"/>
  <c r="Y501" i="5"/>
  <c r="X501" i="5"/>
  <c r="W501" i="5"/>
  <c r="V501" i="5"/>
  <c r="U501" i="5"/>
  <c r="T501" i="5"/>
  <c r="S501" i="5"/>
  <c r="R501" i="5"/>
  <c r="Q501" i="5"/>
  <c r="AO501" i="5" s="1"/>
  <c r="N501" i="5"/>
  <c r="M501" i="5"/>
  <c r="L501" i="5"/>
  <c r="K501" i="5"/>
  <c r="J501" i="5"/>
  <c r="I501" i="5"/>
  <c r="H501" i="5"/>
  <c r="BQ500" i="5"/>
  <c r="BP500" i="5"/>
  <c r="BO500" i="5"/>
  <c r="BN500" i="5"/>
  <c r="BM500" i="5"/>
  <c r="BL500" i="5"/>
  <c r="BK500" i="5"/>
  <c r="BJ500" i="5"/>
  <c r="BI500" i="5"/>
  <c r="BH500" i="5"/>
  <c r="BG500" i="5"/>
  <c r="BF500" i="5"/>
  <c r="BE500" i="5"/>
  <c r="BD500" i="5"/>
  <c r="BC500" i="5"/>
  <c r="BB500" i="5"/>
  <c r="BA500" i="5"/>
  <c r="AZ500" i="5"/>
  <c r="AY500" i="5"/>
  <c r="AX500" i="5"/>
  <c r="AW500" i="5"/>
  <c r="AV500" i="5"/>
  <c r="AU500" i="5"/>
  <c r="AT500" i="5"/>
  <c r="BR500" i="5" s="1"/>
  <c r="AQ500" i="5"/>
  <c r="AN500" i="5"/>
  <c r="AM500" i="5"/>
  <c r="AL500" i="5"/>
  <c r="AK500" i="5"/>
  <c r="AJ500" i="5"/>
  <c r="AI500" i="5"/>
  <c r="AH500" i="5"/>
  <c r="AG500" i="5"/>
  <c r="AF500" i="5"/>
  <c r="AE500" i="5"/>
  <c r="AD500" i="5"/>
  <c r="AC500" i="5"/>
  <c r="AB500" i="5"/>
  <c r="AA500" i="5"/>
  <c r="Z500" i="5"/>
  <c r="Y500" i="5"/>
  <c r="X500" i="5"/>
  <c r="W500" i="5"/>
  <c r="V500" i="5"/>
  <c r="U500" i="5"/>
  <c r="T500" i="5"/>
  <c r="S500" i="5"/>
  <c r="R500" i="5"/>
  <c r="Q500" i="5"/>
  <c r="N500" i="5"/>
  <c r="M500" i="5"/>
  <c r="L500" i="5"/>
  <c r="K500" i="5"/>
  <c r="J500" i="5"/>
  <c r="I500" i="5"/>
  <c r="H500" i="5"/>
  <c r="BQ499" i="5"/>
  <c r="BP499" i="5"/>
  <c r="BO499" i="5"/>
  <c r="BN499" i="5"/>
  <c r="BM499" i="5"/>
  <c r="BL499" i="5"/>
  <c r="BK499" i="5"/>
  <c r="BJ499" i="5"/>
  <c r="BI499" i="5"/>
  <c r="BH499" i="5"/>
  <c r="BG499" i="5"/>
  <c r="BF499" i="5"/>
  <c r="BE499" i="5"/>
  <c r="BD499" i="5"/>
  <c r="BC499" i="5"/>
  <c r="BB499" i="5"/>
  <c r="BA499" i="5"/>
  <c r="AZ499" i="5"/>
  <c r="AY499" i="5"/>
  <c r="AX499" i="5"/>
  <c r="AW499" i="5"/>
  <c r="AV499" i="5"/>
  <c r="AU499" i="5"/>
  <c r="AT499" i="5"/>
  <c r="BR499" i="5" s="1"/>
  <c r="AQ499" i="5"/>
  <c r="AN499" i="5"/>
  <c r="AM499" i="5"/>
  <c r="AL499" i="5"/>
  <c r="AK499" i="5"/>
  <c r="AJ499" i="5"/>
  <c r="AI499" i="5"/>
  <c r="AH499" i="5"/>
  <c r="AG499" i="5"/>
  <c r="AF499" i="5"/>
  <c r="AE499" i="5"/>
  <c r="AD499" i="5"/>
  <c r="AC499" i="5"/>
  <c r="AB499" i="5"/>
  <c r="AA499" i="5"/>
  <c r="Z499" i="5"/>
  <c r="Y499" i="5"/>
  <c r="X499" i="5"/>
  <c r="W499" i="5"/>
  <c r="V499" i="5"/>
  <c r="U499" i="5"/>
  <c r="T499" i="5"/>
  <c r="S499" i="5"/>
  <c r="R499" i="5"/>
  <c r="Q499" i="5"/>
  <c r="AO499" i="5" s="1"/>
  <c r="N499" i="5"/>
  <c r="M499" i="5"/>
  <c r="L499" i="5"/>
  <c r="K499" i="5"/>
  <c r="J499" i="5"/>
  <c r="I499" i="5"/>
  <c r="H499" i="5"/>
  <c r="BQ498" i="5"/>
  <c r="BP498" i="5"/>
  <c r="BO498" i="5"/>
  <c r="BN498" i="5"/>
  <c r="BM498" i="5"/>
  <c r="BL498" i="5"/>
  <c r="BK498" i="5"/>
  <c r="BJ498" i="5"/>
  <c r="BI498" i="5"/>
  <c r="BH498" i="5"/>
  <c r="BG498" i="5"/>
  <c r="BF498" i="5"/>
  <c r="BE498" i="5"/>
  <c r="BD498" i="5"/>
  <c r="BC498" i="5"/>
  <c r="BB498" i="5"/>
  <c r="BA498" i="5"/>
  <c r="AZ498" i="5"/>
  <c r="AY498" i="5"/>
  <c r="AX498" i="5"/>
  <c r="AW498" i="5"/>
  <c r="AV498" i="5"/>
  <c r="AU498" i="5"/>
  <c r="AT498" i="5"/>
  <c r="BR498" i="5" s="1"/>
  <c r="BR522" i="5" s="1"/>
  <c r="AQ498" i="5"/>
  <c r="AR522" i="5" s="1"/>
  <c r="AN498" i="5"/>
  <c r="AM498" i="5"/>
  <c r="AL498" i="5"/>
  <c r="AK498" i="5"/>
  <c r="AJ498" i="5"/>
  <c r="AI498" i="5"/>
  <c r="AH498" i="5"/>
  <c r="AG498" i="5"/>
  <c r="AF498" i="5"/>
  <c r="AE498" i="5"/>
  <c r="AD498" i="5"/>
  <c r="AC498" i="5"/>
  <c r="AB498" i="5"/>
  <c r="AA498" i="5"/>
  <c r="Z498" i="5"/>
  <c r="Y498" i="5"/>
  <c r="X498" i="5"/>
  <c r="W498" i="5"/>
  <c r="V498" i="5"/>
  <c r="U498" i="5"/>
  <c r="T498" i="5"/>
  <c r="S498" i="5"/>
  <c r="R498" i="5"/>
  <c r="Q498" i="5"/>
  <c r="AO498" i="5" s="1"/>
  <c r="N498" i="5"/>
  <c r="M498" i="5"/>
  <c r="L498" i="5"/>
  <c r="K498" i="5"/>
  <c r="J498" i="5"/>
  <c r="I498" i="5"/>
  <c r="H498" i="5"/>
  <c r="O522" i="5" s="1"/>
  <c r="CA497" i="5"/>
  <c r="BT497" i="5"/>
  <c r="BQ495" i="5"/>
  <c r="BP495" i="5"/>
  <c r="BO495" i="5"/>
  <c r="BN495" i="5"/>
  <c r="BM495" i="5"/>
  <c r="BL495" i="5"/>
  <c r="BK495" i="5"/>
  <c r="BJ495" i="5"/>
  <c r="BI495" i="5"/>
  <c r="BH495" i="5"/>
  <c r="BG495" i="5"/>
  <c r="BF495" i="5"/>
  <c r="BE495" i="5"/>
  <c r="BD495" i="5"/>
  <c r="BC495" i="5"/>
  <c r="BB495" i="5"/>
  <c r="BA495" i="5"/>
  <c r="AZ495" i="5"/>
  <c r="AY495" i="5"/>
  <c r="AX495" i="5"/>
  <c r="AW495" i="5"/>
  <c r="AV495" i="5"/>
  <c r="AU495" i="5"/>
  <c r="AT495" i="5"/>
  <c r="AQ495" i="5"/>
  <c r="AN495" i="5"/>
  <c r="AM495" i="5"/>
  <c r="AL495" i="5"/>
  <c r="AK495" i="5"/>
  <c r="AJ495" i="5"/>
  <c r="AI495" i="5"/>
  <c r="AH495" i="5"/>
  <c r="AG495" i="5"/>
  <c r="AF495" i="5"/>
  <c r="AE495" i="5"/>
  <c r="AD495" i="5"/>
  <c r="AC495" i="5"/>
  <c r="AB495" i="5"/>
  <c r="AA495" i="5"/>
  <c r="Z495" i="5"/>
  <c r="Y495" i="5"/>
  <c r="X495" i="5"/>
  <c r="W495" i="5"/>
  <c r="V495" i="5"/>
  <c r="U495" i="5"/>
  <c r="T495" i="5"/>
  <c r="S495" i="5"/>
  <c r="R495" i="5"/>
  <c r="Q495" i="5"/>
  <c r="AO495" i="5" s="1"/>
  <c r="N495" i="5"/>
  <c r="M495" i="5"/>
  <c r="L495" i="5"/>
  <c r="K495" i="5"/>
  <c r="J495" i="5"/>
  <c r="I495" i="5"/>
  <c r="H495" i="5"/>
  <c r="BQ494" i="5"/>
  <c r="BP494" i="5"/>
  <c r="BO494" i="5"/>
  <c r="BN494" i="5"/>
  <c r="BM494" i="5"/>
  <c r="BL494" i="5"/>
  <c r="BK494" i="5"/>
  <c r="BJ494" i="5"/>
  <c r="BI494" i="5"/>
  <c r="BH494" i="5"/>
  <c r="BG494" i="5"/>
  <c r="BF494" i="5"/>
  <c r="BE494" i="5"/>
  <c r="BD494" i="5"/>
  <c r="BC494" i="5"/>
  <c r="BB494" i="5"/>
  <c r="BA494" i="5"/>
  <c r="AZ494" i="5"/>
  <c r="AY494" i="5"/>
  <c r="AX494" i="5"/>
  <c r="AW494" i="5"/>
  <c r="AV494" i="5"/>
  <c r="AU494" i="5"/>
  <c r="AT494" i="5"/>
  <c r="AQ494" i="5"/>
  <c r="AN494" i="5"/>
  <c r="AM494" i="5"/>
  <c r="AL494" i="5"/>
  <c r="AK494" i="5"/>
  <c r="AJ494" i="5"/>
  <c r="AI494" i="5"/>
  <c r="AH494" i="5"/>
  <c r="AG494" i="5"/>
  <c r="AF494" i="5"/>
  <c r="AE494" i="5"/>
  <c r="AD494" i="5"/>
  <c r="AC494" i="5"/>
  <c r="AB494" i="5"/>
  <c r="AA494" i="5"/>
  <c r="Z494" i="5"/>
  <c r="Y494" i="5"/>
  <c r="X494" i="5"/>
  <c r="W494" i="5"/>
  <c r="V494" i="5"/>
  <c r="U494" i="5"/>
  <c r="T494" i="5"/>
  <c r="S494" i="5"/>
  <c r="R494" i="5"/>
  <c r="Q494" i="5"/>
  <c r="N494" i="5"/>
  <c r="M494" i="5"/>
  <c r="L494" i="5"/>
  <c r="K494" i="5"/>
  <c r="J494" i="5"/>
  <c r="I494" i="5"/>
  <c r="H494" i="5"/>
  <c r="BQ493" i="5"/>
  <c r="BP493" i="5"/>
  <c r="BO493" i="5"/>
  <c r="BN493" i="5"/>
  <c r="BM493" i="5"/>
  <c r="BL493" i="5"/>
  <c r="BK493" i="5"/>
  <c r="BJ493" i="5"/>
  <c r="BI493" i="5"/>
  <c r="BH493" i="5"/>
  <c r="BG493" i="5"/>
  <c r="BF493" i="5"/>
  <c r="BE493" i="5"/>
  <c r="BD493" i="5"/>
  <c r="BC493" i="5"/>
  <c r="BB493" i="5"/>
  <c r="BA493" i="5"/>
  <c r="AZ493" i="5"/>
  <c r="AY493" i="5"/>
  <c r="AX493" i="5"/>
  <c r="AW493" i="5"/>
  <c r="AV493" i="5"/>
  <c r="AU493" i="5"/>
  <c r="AT493" i="5"/>
  <c r="BR493" i="5" s="1"/>
  <c r="AQ493" i="5"/>
  <c r="AN493" i="5"/>
  <c r="AM493" i="5"/>
  <c r="AL493" i="5"/>
  <c r="AK493" i="5"/>
  <c r="AJ493" i="5"/>
  <c r="AI493" i="5"/>
  <c r="AH493" i="5"/>
  <c r="AG493" i="5"/>
  <c r="AF493" i="5"/>
  <c r="AE493" i="5"/>
  <c r="AD493" i="5"/>
  <c r="AC493" i="5"/>
  <c r="AB493" i="5"/>
  <c r="AA493" i="5"/>
  <c r="Z493" i="5"/>
  <c r="Y493" i="5"/>
  <c r="X493" i="5"/>
  <c r="W493" i="5"/>
  <c r="V493" i="5"/>
  <c r="U493" i="5"/>
  <c r="T493" i="5"/>
  <c r="S493" i="5"/>
  <c r="R493" i="5"/>
  <c r="Q493" i="5"/>
  <c r="N493" i="5"/>
  <c r="M493" i="5"/>
  <c r="L493" i="5"/>
  <c r="K493" i="5"/>
  <c r="J493" i="5"/>
  <c r="I493" i="5"/>
  <c r="H493" i="5"/>
  <c r="BQ492" i="5"/>
  <c r="BP492" i="5"/>
  <c r="BO492" i="5"/>
  <c r="BN492" i="5"/>
  <c r="BM492" i="5"/>
  <c r="BL492" i="5"/>
  <c r="BK492" i="5"/>
  <c r="BJ492" i="5"/>
  <c r="BI492" i="5"/>
  <c r="BH492" i="5"/>
  <c r="BG492" i="5"/>
  <c r="BF492" i="5"/>
  <c r="BE492" i="5"/>
  <c r="BD492" i="5"/>
  <c r="BC492" i="5"/>
  <c r="BB492" i="5"/>
  <c r="BA492" i="5"/>
  <c r="AZ492" i="5"/>
  <c r="AY492" i="5"/>
  <c r="AX492" i="5"/>
  <c r="AW492" i="5"/>
  <c r="AV492" i="5"/>
  <c r="AU492" i="5"/>
  <c r="AT492" i="5"/>
  <c r="BR492" i="5" s="1"/>
  <c r="AQ492" i="5"/>
  <c r="AN492" i="5"/>
  <c r="AM492" i="5"/>
  <c r="AL492" i="5"/>
  <c r="AK492" i="5"/>
  <c r="AJ492" i="5"/>
  <c r="AI492" i="5"/>
  <c r="AH492" i="5"/>
  <c r="AG492" i="5"/>
  <c r="AF492" i="5"/>
  <c r="AE492" i="5"/>
  <c r="AD492" i="5"/>
  <c r="AC492" i="5"/>
  <c r="AB492" i="5"/>
  <c r="AA492" i="5"/>
  <c r="Z492" i="5"/>
  <c r="Y492" i="5"/>
  <c r="X492" i="5"/>
  <c r="W492" i="5"/>
  <c r="V492" i="5"/>
  <c r="U492" i="5"/>
  <c r="T492" i="5"/>
  <c r="S492" i="5"/>
  <c r="R492" i="5"/>
  <c r="Q492" i="5"/>
  <c r="N492" i="5"/>
  <c r="M492" i="5"/>
  <c r="L492" i="5"/>
  <c r="K492" i="5"/>
  <c r="J492" i="5"/>
  <c r="I492" i="5"/>
  <c r="H492" i="5"/>
  <c r="BQ491" i="5"/>
  <c r="BP491" i="5"/>
  <c r="BO491" i="5"/>
  <c r="BN491" i="5"/>
  <c r="BM491" i="5"/>
  <c r="BL491" i="5"/>
  <c r="BK491" i="5"/>
  <c r="BJ491" i="5"/>
  <c r="BI491" i="5"/>
  <c r="BH491" i="5"/>
  <c r="BG491" i="5"/>
  <c r="BF491" i="5"/>
  <c r="BE491" i="5"/>
  <c r="BD491" i="5"/>
  <c r="BC491" i="5"/>
  <c r="BB491" i="5"/>
  <c r="BA491" i="5"/>
  <c r="AZ491" i="5"/>
  <c r="AY491" i="5"/>
  <c r="AX491" i="5"/>
  <c r="AW491" i="5"/>
  <c r="AV491" i="5"/>
  <c r="AU491" i="5"/>
  <c r="AT491" i="5"/>
  <c r="AQ491" i="5"/>
  <c r="AN491" i="5"/>
  <c r="AM491" i="5"/>
  <c r="AL491" i="5"/>
  <c r="AK491" i="5"/>
  <c r="AJ491" i="5"/>
  <c r="AI491" i="5"/>
  <c r="AH491" i="5"/>
  <c r="AG491" i="5"/>
  <c r="AF491" i="5"/>
  <c r="AE491" i="5"/>
  <c r="AD491" i="5"/>
  <c r="AC491" i="5"/>
  <c r="AB491" i="5"/>
  <c r="AA491" i="5"/>
  <c r="Z491" i="5"/>
  <c r="Y491" i="5"/>
  <c r="X491" i="5"/>
  <c r="W491" i="5"/>
  <c r="V491" i="5"/>
  <c r="U491" i="5"/>
  <c r="T491" i="5"/>
  <c r="S491" i="5"/>
  <c r="R491" i="5"/>
  <c r="Q491" i="5"/>
  <c r="AO491" i="5" s="1"/>
  <c r="N491" i="5"/>
  <c r="M491" i="5"/>
  <c r="L491" i="5"/>
  <c r="K491" i="5"/>
  <c r="J491" i="5"/>
  <c r="I491" i="5"/>
  <c r="H491" i="5"/>
  <c r="BQ490" i="5"/>
  <c r="BP490" i="5"/>
  <c r="BO490" i="5"/>
  <c r="BN490" i="5"/>
  <c r="BM490" i="5"/>
  <c r="BL490" i="5"/>
  <c r="BK490" i="5"/>
  <c r="BJ490" i="5"/>
  <c r="BI490" i="5"/>
  <c r="BH490" i="5"/>
  <c r="BG490" i="5"/>
  <c r="BF490" i="5"/>
  <c r="BE490" i="5"/>
  <c r="BD490" i="5"/>
  <c r="BC490" i="5"/>
  <c r="BB490" i="5"/>
  <c r="BA490" i="5"/>
  <c r="AZ490" i="5"/>
  <c r="AY490" i="5"/>
  <c r="AX490" i="5"/>
  <c r="AW490" i="5"/>
  <c r="AV490" i="5"/>
  <c r="AU490" i="5"/>
  <c r="AT490" i="5"/>
  <c r="BR490" i="5" s="1"/>
  <c r="AQ490" i="5"/>
  <c r="AN490" i="5"/>
  <c r="AM490" i="5"/>
  <c r="AL490" i="5"/>
  <c r="AK490" i="5"/>
  <c r="AJ490" i="5"/>
  <c r="AI490" i="5"/>
  <c r="AH490" i="5"/>
  <c r="AG490" i="5"/>
  <c r="AF490" i="5"/>
  <c r="AE490" i="5"/>
  <c r="AD490" i="5"/>
  <c r="AC490" i="5"/>
  <c r="AB490" i="5"/>
  <c r="AA490" i="5"/>
  <c r="Z490" i="5"/>
  <c r="Y490" i="5"/>
  <c r="X490" i="5"/>
  <c r="W490" i="5"/>
  <c r="V490" i="5"/>
  <c r="U490" i="5"/>
  <c r="T490" i="5"/>
  <c r="S490" i="5"/>
  <c r="R490" i="5"/>
  <c r="Q490" i="5"/>
  <c r="AO490" i="5" s="1"/>
  <c r="N490" i="5"/>
  <c r="M490" i="5"/>
  <c r="L490" i="5"/>
  <c r="K490" i="5"/>
  <c r="J490" i="5"/>
  <c r="I490" i="5"/>
  <c r="H490" i="5"/>
  <c r="BQ489" i="5"/>
  <c r="BP489" i="5"/>
  <c r="BO489" i="5"/>
  <c r="BN489" i="5"/>
  <c r="BM489" i="5"/>
  <c r="BL489" i="5"/>
  <c r="BK489" i="5"/>
  <c r="BJ489" i="5"/>
  <c r="BI489" i="5"/>
  <c r="BH489" i="5"/>
  <c r="BG489" i="5"/>
  <c r="BF489" i="5"/>
  <c r="BE489" i="5"/>
  <c r="BD489" i="5"/>
  <c r="BC489" i="5"/>
  <c r="BB489" i="5"/>
  <c r="BA489" i="5"/>
  <c r="AZ489" i="5"/>
  <c r="AY489" i="5"/>
  <c r="AX489" i="5"/>
  <c r="AW489" i="5"/>
  <c r="AV489" i="5"/>
  <c r="AU489" i="5"/>
  <c r="AT489" i="5"/>
  <c r="BR489" i="5" s="1"/>
  <c r="AQ489" i="5"/>
  <c r="AN489" i="5"/>
  <c r="AM489" i="5"/>
  <c r="AL489" i="5"/>
  <c r="AK489" i="5"/>
  <c r="AJ489" i="5"/>
  <c r="AI489" i="5"/>
  <c r="AH489" i="5"/>
  <c r="AG489" i="5"/>
  <c r="AF489" i="5"/>
  <c r="AE489" i="5"/>
  <c r="AD489" i="5"/>
  <c r="AC489" i="5"/>
  <c r="AB489" i="5"/>
  <c r="AA489" i="5"/>
  <c r="Z489" i="5"/>
  <c r="Y489" i="5"/>
  <c r="X489" i="5"/>
  <c r="W489" i="5"/>
  <c r="V489" i="5"/>
  <c r="U489" i="5"/>
  <c r="T489" i="5"/>
  <c r="S489" i="5"/>
  <c r="R489" i="5"/>
  <c r="Q489" i="5"/>
  <c r="N489" i="5"/>
  <c r="M489" i="5"/>
  <c r="L489" i="5"/>
  <c r="K489" i="5"/>
  <c r="J489" i="5"/>
  <c r="I489" i="5"/>
  <c r="H489" i="5"/>
  <c r="BQ488" i="5"/>
  <c r="BP488" i="5"/>
  <c r="BO488" i="5"/>
  <c r="BN488" i="5"/>
  <c r="BM488" i="5"/>
  <c r="BL488" i="5"/>
  <c r="BK488" i="5"/>
  <c r="BJ488" i="5"/>
  <c r="BI488" i="5"/>
  <c r="BH488" i="5"/>
  <c r="BG488" i="5"/>
  <c r="BF488" i="5"/>
  <c r="BE488" i="5"/>
  <c r="BD488" i="5"/>
  <c r="BC488" i="5"/>
  <c r="BB488" i="5"/>
  <c r="BA488" i="5"/>
  <c r="AZ488" i="5"/>
  <c r="AY488" i="5"/>
  <c r="AX488" i="5"/>
  <c r="AW488" i="5"/>
  <c r="AV488" i="5"/>
  <c r="AU488" i="5"/>
  <c r="AT488" i="5"/>
  <c r="BR488" i="5" s="1"/>
  <c r="AQ488" i="5"/>
  <c r="AN488" i="5"/>
  <c r="AM488" i="5"/>
  <c r="AL488" i="5"/>
  <c r="AK488" i="5"/>
  <c r="AJ488" i="5"/>
  <c r="AI488" i="5"/>
  <c r="AH488" i="5"/>
  <c r="AG488" i="5"/>
  <c r="AF488" i="5"/>
  <c r="AE488" i="5"/>
  <c r="AD488" i="5"/>
  <c r="AC488" i="5"/>
  <c r="AB488" i="5"/>
  <c r="AA488" i="5"/>
  <c r="Z488" i="5"/>
  <c r="Y488" i="5"/>
  <c r="X488" i="5"/>
  <c r="W488" i="5"/>
  <c r="V488" i="5"/>
  <c r="U488" i="5"/>
  <c r="T488" i="5"/>
  <c r="S488" i="5"/>
  <c r="R488" i="5"/>
  <c r="Q488" i="5"/>
  <c r="N488" i="5"/>
  <c r="M488" i="5"/>
  <c r="L488" i="5"/>
  <c r="K488" i="5"/>
  <c r="J488" i="5"/>
  <c r="I488" i="5"/>
  <c r="H488" i="5"/>
  <c r="BQ487" i="5"/>
  <c r="BP487" i="5"/>
  <c r="BO487" i="5"/>
  <c r="BN487" i="5"/>
  <c r="BM487" i="5"/>
  <c r="BL487" i="5"/>
  <c r="BK487" i="5"/>
  <c r="BJ487" i="5"/>
  <c r="BI487" i="5"/>
  <c r="BH487" i="5"/>
  <c r="BG487" i="5"/>
  <c r="BF487" i="5"/>
  <c r="BE487" i="5"/>
  <c r="BD487" i="5"/>
  <c r="BC487" i="5"/>
  <c r="BB487" i="5"/>
  <c r="BA487" i="5"/>
  <c r="AZ487" i="5"/>
  <c r="AY487" i="5"/>
  <c r="AX487" i="5"/>
  <c r="AW487" i="5"/>
  <c r="AV487" i="5"/>
  <c r="AU487" i="5"/>
  <c r="AT487" i="5"/>
  <c r="AQ487" i="5"/>
  <c r="AN487" i="5"/>
  <c r="AM487" i="5"/>
  <c r="AL487" i="5"/>
  <c r="AK487" i="5"/>
  <c r="AJ487" i="5"/>
  <c r="AI487" i="5"/>
  <c r="AH487" i="5"/>
  <c r="AG487" i="5"/>
  <c r="AF487" i="5"/>
  <c r="AE487" i="5"/>
  <c r="AD487" i="5"/>
  <c r="AC487" i="5"/>
  <c r="AB487" i="5"/>
  <c r="AA487" i="5"/>
  <c r="Z487" i="5"/>
  <c r="Y487" i="5"/>
  <c r="X487" i="5"/>
  <c r="W487" i="5"/>
  <c r="V487" i="5"/>
  <c r="U487" i="5"/>
  <c r="T487" i="5"/>
  <c r="S487" i="5"/>
  <c r="R487" i="5"/>
  <c r="Q487" i="5"/>
  <c r="AO487" i="5" s="1"/>
  <c r="N487" i="5"/>
  <c r="M487" i="5"/>
  <c r="L487" i="5"/>
  <c r="K487" i="5"/>
  <c r="J487" i="5"/>
  <c r="I487" i="5"/>
  <c r="H487" i="5"/>
  <c r="BQ486" i="5"/>
  <c r="BP486" i="5"/>
  <c r="BO486" i="5"/>
  <c r="BN486" i="5"/>
  <c r="BM486" i="5"/>
  <c r="BL486" i="5"/>
  <c r="BK486" i="5"/>
  <c r="BJ486" i="5"/>
  <c r="BI486" i="5"/>
  <c r="BH486" i="5"/>
  <c r="BG486" i="5"/>
  <c r="BF486" i="5"/>
  <c r="BE486" i="5"/>
  <c r="BD486" i="5"/>
  <c r="BC486" i="5"/>
  <c r="BB486" i="5"/>
  <c r="BA486" i="5"/>
  <c r="AZ486" i="5"/>
  <c r="AY486" i="5"/>
  <c r="AX486" i="5"/>
  <c r="AW486" i="5"/>
  <c r="AV486" i="5"/>
  <c r="AU486" i="5"/>
  <c r="AT486" i="5"/>
  <c r="BR486" i="5" s="1"/>
  <c r="AQ486" i="5"/>
  <c r="AN486" i="5"/>
  <c r="AM486" i="5"/>
  <c r="AL486" i="5"/>
  <c r="AK486" i="5"/>
  <c r="AJ486" i="5"/>
  <c r="AI486" i="5"/>
  <c r="AH486" i="5"/>
  <c r="AG486" i="5"/>
  <c r="AF486" i="5"/>
  <c r="AE486" i="5"/>
  <c r="AD486" i="5"/>
  <c r="AC486" i="5"/>
  <c r="AB486" i="5"/>
  <c r="AA486" i="5"/>
  <c r="Z486" i="5"/>
  <c r="Y486" i="5"/>
  <c r="X486" i="5"/>
  <c r="W486" i="5"/>
  <c r="V486" i="5"/>
  <c r="U486" i="5"/>
  <c r="T486" i="5"/>
  <c r="S486" i="5"/>
  <c r="R486" i="5"/>
  <c r="Q486" i="5"/>
  <c r="AO486" i="5" s="1"/>
  <c r="N486" i="5"/>
  <c r="M486" i="5"/>
  <c r="L486" i="5"/>
  <c r="K486" i="5"/>
  <c r="J486" i="5"/>
  <c r="I486" i="5"/>
  <c r="H486" i="5"/>
  <c r="BQ485" i="5"/>
  <c r="BP485" i="5"/>
  <c r="BO485" i="5"/>
  <c r="BN485" i="5"/>
  <c r="BM485" i="5"/>
  <c r="BL485" i="5"/>
  <c r="BK485" i="5"/>
  <c r="BJ485" i="5"/>
  <c r="BI485" i="5"/>
  <c r="BH485" i="5"/>
  <c r="BG485" i="5"/>
  <c r="BF485" i="5"/>
  <c r="BE485" i="5"/>
  <c r="BD485" i="5"/>
  <c r="BC485" i="5"/>
  <c r="BB485" i="5"/>
  <c r="BA485" i="5"/>
  <c r="AZ485" i="5"/>
  <c r="AY485" i="5"/>
  <c r="AX485" i="5"/>
  <c r="AW485" i="5"/>
  <c r="AV485" i="5"/>
  <c r="AU485" i="5"/>
  <c r="AT485" i="5"/>
  <c r="BR485" i="5" s="1"/>
  <c r="AQ485" i="5"/>
  <c r="AN485" i="5"/>
  <c r="AM485" i="5"/>
  <c r="AL485" i="5"/>
  <c r="AK485" i="5"/>
  <c r="AJ485" i="5"/>
  <c r="AI485" i="5"/>
  <c r="AH485" i="5"/>
  <c r="AG485" i="5"/>
  <c r="AF485" i="5"/>
  <c r="AE485" i="5"/>
  <c r="AD485" i="5"/>
  <c r="AC485" i="5"/>
  <c r="AB485" i="5"/>
  <c r="AA485" i="5"/>
  <c r="Z485" i="5"/>
  <c r="Y485" i="5"/>
  <c r="X485" i="5"/>
  <c r="W485" i="5"/>
  <c r="V485" i="5"/>
  <c r="U485" i="5"/>
  <c r="T485" i="5"/>
  <c r="S485" i="5"/>
  <c r="R485" i="5"/>
  <c r="Q485" i="5"/>
  <c r="N485" i="5"/>
  <c r="M485" i="5"/>
  <c r="L485" i="5"/>
  <c r="K485" i="5"/>
  <c r="J485" i="5"/>
  <c r="I485" i="5"/>
  <c r="H485" i="5"/>
  <c r="BQ484" i="5"/>
  <c r="BP484" i="5"/>
  <c r="BO484" i="5"/>
  <c r="BN484" i="5"/>
  <c r="BM484" i="5"/>
  <c r="BL484" i="5"/>
  <c r="BK484" i="5"/>
  <c r="BJ484" i="5"/>
  <c r="BI484" i="5"/>
  <c r="BH484" i="5"/>
  <c r="BG484" i="5"/>
  <c r="BF484" i="5"/>
  <c r="BE484" i="5"/>
  <c r="BD484" i="5"/>
  <c r="BC484" i="5"/>
  <c r="BB484" i="5"/>
  <c r="BA484" i="5"/>
  <c r="AZ484" i="5"/>
  <c r="AY484" i="5"/>
  <c r="AX484" i="5"/>
  <c r="AW484" i="5"/>
  <c r="AV484" i="5"/>
  <c r="AU484" i="5"/>
  <c r="AT484" i="5"/>
  <c r="BR484" i="5" s="1"/>
  <c r="AQ484" i="5"/>
  <c r="AN484" i="5"/>
  <c r="AM484" i="5"/>
  <c r="AL484" i="5"/>
  <c r="AK484" i="5"/>
  <c r="AJ484" i="5"/>
  <c r="AI484" i="5"/>
  <c r="AH484" i="5"/>
  <c r="AG484" i="5"/>
  <c r="AF484" i="5"/>
  <c r="AE484" i="5"/>
  <c r="AD484" i="5"/>
  <c r="AC484" i="5"/>
  <c r="AB484" i="5"/>
  <c r="AA484" i="5"/>
  <c r="Z484" i="5"/>
  <c r="Y484" i="5"/>
  <c r="X484" i="5"/>
  <c r="W484" i="5"/>
  <c r="V484" i="5"/>
  <c r="U484" i="5"/>
  <c r="T484" i="5"/>
  <c r="S484" i="5"/>
  <c r="R484" i="5"/>
  <c r="Q484" i="5"/>
  <c r="N484" i="5"/>
  <c r="M484" i="5"/>
  <c r="L484" i="5"/>
  <c r="K484" i="5"/>
  <c r="J484" i="5"/>
  <c r="I484" i="5"/>
  <c r="H484" i="5"/>
  <c r="BQ483" i="5"/>
  <c r="BP483" i="5"/>
  <c r="BO483" i="5"/>
  <c r="BN483" i="5"/>
  <c r="BM483" i="5"/>
  <c r="BL483" i="5"/>
  <c r="BK483" i="5"/>
  <c r="BJ483" i="5"/>
  <c r="BI483" i="5"/>
  <c r="BH483" i="5"/>
  <c r="BG483" i="5"/>
  <c r="BF483" i="5"/>
  <c r="BE483" i="5"/>
  <c r="BD483" i="5"/>
  <c r="BC483" i="5"/>
  <c r="BB483" i="5"/>
  <c r="BA483" i="5"/>
  <c r="AZ483" i="5"/>
  <c r="AY483" i="5"/>
  <c r="AX483" i="5"/>
  <c r="AW483" i="5"/>
  <c r="AV483" i="5"/>
  <c r="AU483" i="5"/>
  <c r="AT483" i="5"/>
  <c r="AQ483" i="5"/>
  <c r="AN483" i="5"/>
  <c r="AM483" i="5"/>
  <c r="AL483" i="5"/>
  <c r="AK483" i="5"/>
  <c r="AJ483" i="5"/>
  <c r="AI483" i="5"/>
  <c r="AH483" i="5"/>
  <c r="AG483" i="5"/>
  <c r="AF483" i="5"/>
  <c r="AE483" i="5"/>
  <c r="AD483" i="5"/>
  <c r="AC483" i="5"/>
  <c r="AB483" i="5"/>
  <c r="AA483" i="5"/>
  <c r="Z483" i="5"/>
  <c r="Y483" i="5"/>
  <c r="X483" i="5"/>
  <c r="W483" i="5"/>
  <c r="V483" i="5"/>
  <c r="U483" i="5"/>
  <c r="T483" i="5"/>
  <c r="S483" i="5"/>
  <c r="R483" i="5"/>
  <c r="Q483" i="5"/>
  <c r="AO483" i="5" s="1"/>
  <c r="N483" i="5"/>
  <c r="M483" i="5"/>
  <c r="L483" i="5"/>
  <c r="K483" i="5"/>
  <c r="J483" i="5"/>
  <c r="I483" i="5"/>
  <c r="H483" i="5"/>
  <c r="BQ482" i="5"/>
  <c r="BP482" i="5"/>
  <c r="BO482" i="5"/>
  <c r="BN482" i="5"/>
  <c r="BM482" i="5"/>
  <c r="BL482" i="5"/>
  <c r="BK482" i="5"/>
  <c r="BJ482" i="5"/>
  <c r="BI482" i="5"/>
  <c r="BH482" i="5"/>
  <c r="BG482" i="5"/>
  <c r="BF482" i="5"/>
  <c r="BE482" i="5"/>
  <c r="BD482" i="5"/>
  <c r="BC482" i="5"/>
  <c r="BB482" i="5"/>
  <c r="BA482" i="5"/>
  <c r="AZ482" i="5"/>
  <c r="AY482" i="5"/>
  <c r="AX482" i="5"/>
  <c r="AW482" i="5"/>
  <c r="AV482" i="5"/>
  <c r="AU482" i="5"/>
  <c r="AT482" i="5"/>
  <c r="BR482" i="5" s="1"/>
  <c r="AQ482" i="5"/>
  <c r="AN482" i="5"/>
  <c r="AM482" i="5"/>
  <c r="AL482" i="5"/>
  <c r="AK482" i="5"/>
  <c r="AJ482" i="5"/>
  <c r="AI482" i="5"/>
  <c r="AH482" i="5"/>
  <c r="AG482" i="5"/>
  <c r="AF482" i="5"/>
  <c r="AE482" i="5"/>
  <c r="AD482" i="5"/>
  <c r="AC482" i="5"/>
  <c r="AB482" i="5"/>
  <c r="AA482" i="5"/>
  <c r="Z482" i="5"/>
  <c r="Y482" i="5"/>
  <c r="X482" i="5"/>
  <c r="W482" i="5"/>
  <c r="V482" i="5"/>
  <c r="U482" i="5"/>
  <c r="T482" i="5"/>
  <c r="S482" i="5"/>
  <c r="R482" i="5"/>
  <c r="Q482" i="5"/>
  <c r="AO482" i="5" s="1"/>
  <c r="N482" i="5"/>
  <c r="M482" i="5"/>
  <c r="L482" i="5"/>
  <c r="K482" i="5"/>
  <c r="J482" i="5"/>
  <c r="I482" i="5"/>
  <c r="H482" i="5"/>
  <c r="BQ481" i="5"/>
  <c r="BP481" i="5"/>
  <c r="BO481" i="5"/>
  <c r="BN481" i="5"/>
  <c r="BM481" i="5"/>
  <c r="BL481" i="5"/>
  <c r="BK481" i="5"/>
  <c r="BJ481" i="5"/>
  <c r="BI481" i="5"/>
  <c r="BH481" i="5"/>
  <c r="BG481" i="5"/>
  <c r="BF481" i="5"/>
  <c r="BE481" i="5"/>
  <c r="BD481" i="5"/>
  <c r="BC481" i="5"/>
  <c r="BB481" i="5"/>
  <c r="BA481" i="5"/>
  <c r="AZ481" i="5"/>
  <c r="AY481" i="5"/>
  <c r="AX481" i="5"/>
  <c r="AW481" i="5"/>
  <c r="AV481" i="5"/>
  <c r="AU481" i="5"/>
  <c r="AT481" i="5"/>
  <c r="BR481" i="5" s="1"/>
  <c r="AQ481" i="5"/>
  <c r="AN481" i="5"/>
  <c r="AM481" i="5"/>
  <c r="AL481" i="5"/>
  <c r="AK481" i="5"/>
  <c r="AJ481" i="5"/>
  <c r="AI481" i="5"/>
  <c r="AH481" i="5"/>
  <c r="AG481" i="5"/>
  <c r="AF481" i="5"/>
  <c r="AE481" i="5"/>
  <c r="AD481" i="5"/>
  <c r="AC481" i="5"/>
  <c r="AB481" i="5"/>
  <c r="AA481" i="5"/>
  <c r="Z481" i="5"/>
  <c r="Y481" i="5"/>
  <c r="X481" i="5"/>
  <c r="W481" i="5"/>
  <c r="V481" i="5"/>
  <c r="U481" i="5"/>
  <c r="T481" i="5"/>
  <c r="S481" i="5"/>
  <c r="R481" i="5"/>
  <c r="Q481" i="5"/>
  <c r="N481" i="5"/>
  <c r="M481" i="5"/>
  <c r="L481" i="5"/>
  <c r="K481" i="5"/>
  <c r="J481" i="5"/>
  <c r="I481" i="5"/>
  <c r="H481" i="5"/>
  <c r="BQ480" i="5"/>
  <c r="BP480" i="5"/>
  <c r="BO480" i="5"/>
  <c r="BN480" i="5"/>
  <c r="BM480" i="5"/>
  <c r="BL480" i="5"/>
  <c r="BK480" i="5"/>
  <c r="BJ480" i="5"/>
  <c r="BI480" i="5"/>
  <c r="BH480" i="5"/>
  <c r="BG480" i="5"/>
  <c r="BF480" i="5"/>
  <c r="BE480" i="5"/>
  <c r="BD480" i="5"/>
  <c r="BC480" i="5"/>
  <c r="BB480" i="5"/>
  <c r="BA480" i="5"/>
  <c r="AZ480" i="5"/>
  <c r="AY480" i="5"/>
  <c r="AX480" i="5"/>
  <c r="AW480" i="5"/>
  <c r="AV480" i="5"/>
  <c r="AU480" i="5"/>
  <c r="AT480" i="5"/>
  <c r="BR480" i="5" s="1"/>
  <c r="AQ480" i="5"/>
  <c r="AN480" i="5"/>
  <c r="AM480" i="5"/>
  <c r="AL480" i="5"/>
  <c r="AK480" i="5"/>
  <c r="AJ480" i="5"/>
  <c r="AI480" i="5"/>
  <c r="AH480" i="5"/>
  <c r="AG480" i="5"/>
  <c r="AF480" i="5"/>
  <c r="AE480" i="5"/>
  <c r="AD480" i="5"/>
  <c r="AC480" i="5"/>
  <c r="AB480" i="5"/>
  <c r="AA480" i="5"/>
  <c r="Z480" i="5"/>
  <c r="Y480" i="5"/>
  <c r="X480" i="5"/>
  <c r="W480" i="5"/>
  <c r="V480" i="5"/>
  <c r="U480" i="5"/>
  <c r="T480" i="5"/>
  <c r="S480" i="5"/>
  <c r="R480" i="5"/>
  <c r="Q480" i="5"/>
  <c r="N480" i="5"/>
  <c r="M480" i="5"/>
  <c r="L480" i="5"/>
  <c r="K480" i="5"/>
  <c r="J480" i="5"/>
  <c r="I480" i="5"/>
  <c r="H480" i="5"/>
  <c r="BQ479" i="5"/>
  <c r="BP479" i="5"/>
  <c r="BO479" i="5"/>
  <c r="BN479" i="5"/>
  <c r="BM479" i="5"/>
  <c r="BL479" i="5"/>
  <c r="BK479" i="5"/>
  <c r="BJ479" i="5"/>
  <c r="BI479" i="5"/>
  <c r="BH479" i="5"/>
  <c r="BG479" i="5"/>
  <c r="BF479" i="5"/>
  <c r="BE479" i="5"/>
  <c r="BD479" i="5"/>
  <c r="BC479" i="5"/>
  <c r="BB479" i="5"/>
  <c r="BA479" i="5"/>
  <c r="AZ479" i="5"/>
  <c r="AY479" i="5"/>
  <c r="AX479" i="5"/>
  <c r="AW479" i="5"/>
  <c r="AV479" i="5"/>
  <c r="AU479" i="5"/>
  <c r="AT479" i="5"/>
  <c r="AQ479" i="5"/>
  <c r="AN479" i="5"/>
  <c r="AM479" i="5"/>
  <c r="AL479" i="5"/>
  <c r="AK479" i="5"/>
  <c r="AJ479" i="5"/>
  <c r="AI479" i="5"/>
  <c r="AH479" i="5"/>
  <c r="AG479" i="5"/>
  <c r="AF479" i="5"/>
  <c r="AE479" i="5"/>
  <c r="AD479" i="5"/>
  <c r="AC479" i="5"/>
  <c r="AB479" i="5"/>
  <c r="AA479" i="5"/>
  <c r="Z479" i="5"/>
  <c r="Y479" i="5"/>
  <c r="X479" i="5"/>
  <c r="W479" i="5"/>
  <c r="V479" i="5"/>
  <c r="U479" i="5"/>
  <c r="T479" i="5"/>
  <c r="S479" i="5"/>
  <c r="R479" i="5"/>
  <c r="Q479" i="5"/>
  <c r="AO479" i="5" s="1"/>
  <c r="N479" i="5"/>
  <c r="M479" i="5"/>
  <c r="L479" i="5"/>
  <c r="K479" i="5"/>
  <c r="J479" i="5"/>
  <c r="I479" i="5"/>
  <c r="H479" i="5"/>
  <c r="BQ478" i="5"/>
  <c r="BP478" i="5"/>
  <c r="BO478" i="5"/>
  <c r="BN478" i="5"/>
  <c r="BM478" i="5"/>
  <c r="BL478" i="5"/>
  <c r="BK478" i="5"/>
  <c r="BJ478" i="5"/>
  <c r="BI478" i="5"/>
  <c r="BH478" i="5"/>
  <c r="BG478" i="5"/>
  <c r="BF478" i="5"/>
  <c r="BE478" i="5"/>
  <c r="BD478" i="5"/>
  <c r="BC478" i="5"/>
  <c r="BB478" i="5"/>
  <c r="BA478" i="5"/>
  <c r="AZ478" i="5"/>
  <c r="AY478" i="5"/>
  <c r="AX478" i="5"/>
  <c r="AW478" i="5"/>
  <c r="AV478" i="5"/>
  <c r="AU478" i="5"/>
  <c r="AT478" i="5"/>
  <c r="BR478" i="5" s="1"/>
  <c r="AQ478" i="5"/>
  <c r="AN478" i="5"/>
  <c r="AM478" i="5"/>
  <c r="AL478" i="5"/>
  <c r="AK478" i="5"/>
  <c r="AJ478" i="5"/>
  <c r="AI478" i="5"/>
  <c r="AH478" i="5"/>
  <c r="AG478" i="5"/>
  <c r="AF478" i="5"/>
  <c r="AE478" i="5"/>
  <c r="AD478" i="5"/>
  <c r="AC478" i="5"/>
  <c r="AB478" i="5"/>
  <c r="AA478" i="5"/>
  <c r="Z478" i="5"/>
  <c r="Y478" i="5"/>
  <c r="X478" i="5"/>
  <c r="W478" i="5"/>
  <c r="V478" i="5"/>
  <c r="U478" i="5"/>
  <c r="T478" i="5"/>
  <c r="S478" i="5"/>
  <c r="R478" i="5"/>
  <c r="Q478" i="5"/>
  <c r="AO478" i="5" s="1"/>
  <c r="N478" i="5"/>
  <c r="M478" i="5"/>
  <c r="L478" i="5"/>
  <c r="K478" i="5"/>
  <c r="J478" i="5"/>
  <c r="I478" i="5"/>
  <c r="H478" i="5"/>
  <c r="BQ477" i="5"/>
  <c r="BP477" i="5"/>
  <c r="BO477" i="5"/>
  <c r="BN477" i="5"/>
  <c r="BM477" i="5"/>
  <c r="BL477" i="5"/>
  <c r="BK477" i="5"/>
  <c r="BJ477" i="5"/>
  <c r="BI477" i="5"/>
  <c r="BH477" i="5"/>
  <c r="BG477" i="5"/>
  <c r="BF477" i="5"/>
  <c r="BE477" i="5"/>
  <c r="BD477" i="5"/>
  <c r="BC477" i="5"/>
  <c r="BB477" i="5"/>
  <c r="BA477" i="5"/>
  <c r="AZ477" i="5"/>
  <c r="AY477" i="5"/>
  <c r="AX477" i="5"/>
  <c r="AW477" i="5"/>
  <c r="AV477" i="5"/>
  <c r="AU477" i="5"/>
  <c r="AT477" i="5"/>
  <c r="BR477" i="5" s="1"/>
  <c r="AQ477" i="5"/>
  <c r="AN477" i="5"/>
  <c r="AM477" i="5"/>
  <c r="AL477" i="5"/>
  <c r="AK477" i="5"/>
  <c r="AJ477" i="5"/>
  <c r="AI477" i="5"/>
  <c r="AH477" i="5"/>
  <c r="AG477" i="5"/>
  <c r="AF477" i="5"/>
  <c r="AE477" i="5"/>
  <c r="AD477" i="5"/>
  <c r="AC477" i="5"/>
  <c r="AB477" i="5"/>
  <c r="AA477" i="5"/>
  <c r="Z477" i="5"/>
  <c r="Y477" i="5"/>
  <c r="X477" i="5"/>
  <c r="W477" i="5"/>
  <c r="V477" i="5"/>
  <c r="U477" i="5"/>
  <c r="T477" i="5"/>
  <c r="S477" i="5"/>
  <c r="R477" i="5"/>
  <c r="Q477" i="5"/>
  <c r="N477" i="5"/>
  <c r="M477" i="5"/>
  <c r="L477" i="5"/>
  <c r="K477" i="5"/>
  <c r="J477" i="5"/>
  <c r="I477" i="5"/>
  <c r="H477" i="5"/>
  <c r="BQ476" i="5"/>
  <c r="BP476" i="5"/>
  <c r="BO476" i="5"/>
  <c r="BN476" i="5"/>
  <c r="BM476" i="5"/>
  <c r="BL476" i="5"/>
  <c r="BK476" i="5"/>
  <c r="BJ476" i="5"/>
  <c r="BI476" i="5"/>
  <c r="BH476" i="5"/>
  <c r="BG476" i="5"/>
  <c r="BF476" i="5"/>
  <c r="BE476" i="5"/>
  <c r="BD476" i="5"/>
  <c r="BC476" i="5"/>
  <c r="BB476" i="5"/>
  <c r="BA476" i="5"/>
  <c r="AZ476" i="5"/>
  <c r="AY476" i="5"/>
  <c r="AX476" i="5"/>
  <c r="AW476" i="5"/>
  <c r="AV476" i="5"/>
  <c r="AU476" i="5"/>
  <c r="AT476" i="5"/>
  <c r="BR476" i="5" s="1"/>
  <c r="AQ476" i="5"/>
  <c r="AN476" i="5"/>
  <c r="AM476" i="5"/>
  <c r="AL476" i="5"/>
  <c r="AK476" i="5"/>
  <c r="AJ476" i="5"/>
  <c r="AI476" i="5"/>
  <c r="AH476" i="5"/>
  <c r="AG476" i="5"/>
  <c r="AF476" i="5"/>
  <c r="AE476" i="5"/>
  <c r="AD476" i="5"/>
  <c r="AC476" i="5"/>
  <c r="AB476" i="5"/>
  <c r="AA476" i="5"/>
  <c r="Z476" i="5"/>
  <c r="Y476" i="5"/>
  <c r="X476" i="5"/>
  <c r="W476" i="5"/>
  <c r="V476" i="5"/>
  <c r="U476" i="5"/>
  <c r="T476" i="5"/>
  <c r="S476" i="5"/>
  <c r="R476" i="5"/>
  <c r="Q476" i="5"/>
  <c r="N476" i="5"/>
  <c r="M476" i="5"/>
  <c r="L476" i="5"/>
  <c r="K476" i="5"/>
  <c r="J476" i="5"/>
  <c r="I476" i="5"/>
  <c r="H476" i="5"/>
  <c r="BQ475" i="5"/>
  <c r="BP475" i="5"/>
  <c r="BO475" i="5"/>
  <c r="BN475" i="5"/>
  <c r="BM475" i="5"/>
  <c r="BL475" i="5"/>
  <c r="BK475" i="5"/>
  <c r="BJ475" i="5"/>
  <c r="BI475" i="5"/>
  <c r="BH475" i="5"/>
  <c r="BG475" i="5"/>
  <c r="BF475" i="5"/>
  <c r="BE475" i="5"/>
  <c r="BD475" i="5"/>
  <c r="BC475" i="5"/>
  <c r="BB475" i="5"/>
  <c r="BA475" i="5"/>
  <c r="AZ475" i="5"/>
  <c r="AY475" i="5"/>
  <c r="AX475" i="5"/>
  <c r="AW475" i="5"/>
  <c r="AV475" i="5"/>
  <c r="AU475" i="5"/>
  <c r="AT475" i="5"/>
  <c r="AQ475" i="5"/>
  <c r="AN475" i="5"/>
  <c r="AM475" i="5"/>
  <c r="AL475" i="5"/>
  <c r="AK475" i="5"/>
  <c r="AJ475" i="5"/>
  <c r="AI475" i="5"/>
  <c r="AH475" i="5"/>
  <c r="AG475" i="5"/>
  <c r="AF475" i="5"/>
  <c r="AE475" i="5"/>
  <c r="AD475" i="5"/>
  <c r="AC475" i="5"/>
  <c r="AB475" i="5"/>
  <c r="AA475" i="5"/>
  <c r="Z475" i="5"/>
  <c r="Y475" i="5"/>
  <c r="X475" i="5"/>
  <c r="W475" i="5"/>
  <c r="V475" i="5"/>
  <c r="U475" i="5"/>
  <c r="T475" i="5"/>
  <c r="S475" i="5"/>
  <c r="R475" i="5"/>
  <c r="Q475" i="5"/>
  <c r="AO475" i="5" s="1"/>
  <c r="N475" i="5"/>
  <c r="M475" i="5"/>
  <c r="L475" i="5"/>
  <c r="K475" i="5"/>
  <c r="J475" i="5"/>
  <c r="I475" i="5"/>
  <c r="H475" i="5"/>
  <c r="BQ474" i="5"/>
  <c r="BP474" i="5"/>
  <c r="BO474" i="5"/>
  <c r="BN474" i="5"/>
  <c r="BM474" i="5"/>
  <c r="BL474" i="5"/>
  <c r="BK474" i="5"/>
  <c r="BJ474" i="5"/>
  <c r="BI474" i="5"/>
  <c r="BH474" i="5"/>
  <c r="BG474" i="5"/>
  <c r="BF474" i="5"/>
  <c r="BE474" i="5"/>
  <c r="BD474" i="5"/>
  <c r="BC474" i="5"/>
  <c r="BB474" i="5"/>
  <c r="BA474" i="5"/>
  <c r="AZ474" i="5"/>
  <c r="AY474" i="5"/>
  <c r="AX474" i="5"/>
  <c r="AW474" i="5"/>
  <c r="AV474" i="5"/>
  <c r="AU474" i="5"/>
  <c r="AT474" i="5"/>
  <c r="BR474" i="5" s="1"/>
  <c r="AQ474" i="5"/>
  <c r="AN474" i="5"/>
  <c r="AM474" i="5"/>
  <c r="AL474" i="5"/>
  <c r="AK474" i="5"/>
  <c r="AJ474" i="5"/>
  <c r="AI474" i="5"/>
  <c r="AH474" i="5"/>
  <c r="AG474" i="5"/>
  <c r="AF474" i="5"/>
  <c r="AE474" i="5"/>
  <c r="AD474" i="5"/>
  <c r="AC474" i="5"/>
  <c r="AB474" i="5"/>
  <c r="AA474" i="5"/>
  <c r="Z474" i="5"/>
  <c r="Y474" i="5"/>
  <c r="X474" i="5"/>
  <c r="W474" i="5"/>
  <c r="V474" i="5"/>
  <c r="U474" i="5"/>
  <c r="T474" i="5"/>
  <c r="S474" i="5"/>
  <c r="R474" i="5"/>
  <c r="Q474" i="5"/>
  <c r="AO474" i="5" s="1"/>
  <c r="N474" i="5"/>
  <c r="M474" i="5"/>
  <c r="L474" i="5"/>
  <c r="K474" i="5"/>
  <c r="J474" i="5"/>
  <c r="I474" i="5"/>
  <c r="H474" i="5"/>
  <c r="BQ473" i="5"/>
  <c r="BP473" i="5"/>
  <c r="BO473" i="5"/>
  <c r="BN473" i="5"/>
  <c r="BM473" i="5"/>
  <c r="BL473" i="5"/>
  <c r="BK473" i="5"/>
  <c r="BJ473" i="5"/>
  <c r="BI473" i="5"/>
  <c r="BH473" i="5"/>
  <c r="BG473" i="5"/>
  <c r="BF473" i="5"/>
  <c r="BE473" i="5"/>
  <c r="BD473" i="5"/>
  <c r="BC473" i="5"/>
  <c r="BB473" i="5"/>
  <c r="BA473" i="5"/>
  <c r="AZ473" i="5"/>
  <c r="AY473" i="5"/>
  <c r="AX473" i="5"/>
  <c r="AW473" i="5"/>
  <c r="AV473" i="5"/>
  <c r="AU473" i="5"/>
  <c r="AT473" i="5"/>
  <c r="BR473" i="5" s="1"/>
  <c r="AQ473" i="5"/>
  <c r="AR496" i="5" s="1"/>
  <c r="AN473" i="5"/>
  <c r="AM473" i="5"/>
  <c r="AL473" i="5"/>
  <c r="AK473" i="5"/>
  <c r="AJ473" i="5"/>
  <c r="AI473" i="5"/>
  <c r="AH473" i="5"/>
  <c r="AG473" i="5"/>
  <c r="AF473" i="5"/>
  <c r="AE473" i="5"/>
  <c r="AD473" i="5"/>
  <c r="AC473" i="5"/>
  <c r="AB473" i="5"/>
  <c r="AA473" i="5"/>
  <c r="Z473" i="5"/>
  <c r="Y473" i="5"/>
  <c r="X473" i="5"/>
  <c r="W473" i="5"/>
  <c r="V473" i="5"/>
  <c r="U473" i="5"/>
  <c r="T473" i="5"/>
  <c r="S473" i="5"/>
  <c r="R473" i="5"/>
  <c r="Q473" i="5"/>
  <c r="N473" i="5"/>
  <c r="M473" i="5"/>
  <c r="L473" i="5"/>
  <c r="K473" i="5"/>
  <c r="J473" i="5"/>
  <c r="I473" i="5"/>
  <c r="H473" i="5"/>
  <c r="BQ472" i="5"/>
  <c r="BP472" i="5"/>
  <c r="BO472" i="5"/>
  <c r="BN472" i="5"/>
  <c r="BM472" i="5"/>
  <c r="BL472" i="5"/>
  <c r="BK472" i="5"/>
  <c r="BJ472" i="5"/>
  <c r="BI472" i="5"/>
  <c r="BH472" i="5"/>
  <c r="BG472" i="5"/>
  <c r="BF472" i="5"/>
  <c r="BE472" i="5"/>
  <c r="BD472" i="5"/>
  <c r="BC472" i="5"/>
  <c r="BB472" i="5"/>
  <c r="BA472" i="5"/>
  <c r="AZ472" i="5"/>
  <c r="AY472" i="5"/>
  <c r="AX472" i="5"/>
  <c r="AW472" i="5"/>
  <c r="AV472" i="5"/>
  <c r="AU472" i="5"/>
  <c r="AT472" i="5"/>
  <c r="BR472" i="5" s="1"/>
  <c r="AQ472" i="5"/>
  <c r="AN472" i="5"/>
  <c r="AM472" i="5"/>
  <c r="AL472" i="5"/>
  <c r="AK472" i="5"/>
  <c r="AJ472" i="5"/>
  <c r="AI472" i="5"/>
  <c r="AH472" i="5"/>
  <c r="AG472" i="5"/>
  <c r="AF472" i="5"/>
  <c r="AE472" i="5"/>
  <c r="AD472" i="5"/>
  <c r="AC472" i="5"/>
  <c r="AB472" i="5"/>
  <c r="AA472" i="5"/>
  <c r="Z472" i="5"/>
  <c r="Y472" i="5"/>
  <c r="X472" i="5"/>
  <c r="W472" i="5"/>
  <c r="V472" i="5"/>
  <c r="U472" i="5"/>
  <c r="T472" i="5"/>
  <c r="S472" i="5"/>
  <c r="R472" i="5"/>
  <c r="Q472" i="5"/>
  <c r="N472" i="5"/>
  <c r="M472" i="5"/>
  <c r="L472" i="5"/>
  <c r="K472" i="5"/>
  <c r="J472" i="5"/>
  <c r="I472" i="5"/>
  <c r="H472" i="5"/>
  <c r="CA471" i="5"/>
  <c r="BT471" i="5"/>
  <c r="BQ469" i="5"/>
  <c r="BP469" i="5"/>
  <c r="BO469" i="5"/>
  <c r="BN469" i="5"/>
  <c r="BM469" i="5"/>
  <c r="BL469" i="5"/>
  <c r="BK469" i="5"/>
  <c r="BJ469" i="5"/>
  <c r="BI469" i="5"/>
  <c r="BH469" i="5"/>
  <c r="BG469" i="5"/>
  <c r="BF469" i="5"/>
  <c r="BE469" i="5"/>
  <c r="BD469" i="5"/>
  <c r="BC469" i="5"/>
  <c r="BB469" i="5"/>
  <c r="BA469" i="5"/>
  <c r="AZ469" i="5"/>
  <c r="AY469" i="5"/>
  <c r="AX469" i="5"/>
  <c r="AW469" i="5"/>
  <c r="AV469" i="5"/>
  <c r="AU469" i="5"/>
  <c r="AT469" i="5"/>
  <c r="AQ469" i="5"/>
  <c r="AN469" i="5"/>
  <c r="AM469" i="5"/>
  <c r="AL469" i="5"/>
  <c r="AK469" i="5"/>
  <c r="AJ469" i="5"/>
  <c r="AI469" i="5"/>
  <c r="AH469" i="5"/>
  <c r="AG469" i="5"/>
  <c r="AF469" i="5"/>
  <c r="AE469" i="5"/>
  <c r="AD469" i="5"/>
  <c r="AC469" i="5"/>
  <c r="AB469" i="5"/>
  <c r="AA469" i="5"/>
  <c r="Z469" i="5"/>
  <c r="Y469" i="5"/>
  <c r="X469" i="5"/>
  <c r="W469" i="5"/>
  <c r="V469" i="5"/>
  <c r="U469" i="5"/>
  <c r="T469" i="5"/>
  <c r="S469" i="5"/>
  <c r="R469" i="5"/>
  <c r="Q469" i="5"/>
  <c r="N469" i="5"/>
  <c r="M469" i="5"/>
  <c r="L469" i="5"/>
  <c r="K469" i="5"/>
  <c r="J469" i="5"/>
  <c r="I469" i="5"/>
  <c r="H469" i="5"/>
  <c r="BQ468" i="5"/>
  <c r="BP468" i="5"/>
  <c r="BO468" i="5"/>
  <c r="BN468" i="5"/>
  <c r="BM468" i="5"/>
  <c r="BL468" i="5"/>
  <c r="BK468" i="5"/>
  <c r="BJ468" i="5"/>
  <c r="BI468" i="5"/>
  <c r="BH468" i="5"/>
  <c r="BG468" i="5"/>
  <c r="BF468" i="5"/>
  <c r="BE468" i="5"/>
  <c r="BD468" i="5"/>
  <c r="BC468" i="5"/>
  <c r="BB468" i="5"/>
  <c r="BA468" i="5"/>
  <c r="AZ468" i="5"/>
  <c r="AY468" i="5"/>
  <c r="AX468" i="5"/>
  <c r="AW468" i="5"/>
  <c r="AV468" i="5"/>
  <c r="AU468" i="5"/>
  <c r="AT468" i="5"/>
  <c r="AQ468" i="5"/>
  <c r="AN468" i="5"/>
  <c r="AM468" i="5"/>
  <c r="AL468" i="5"/>
  <c r="AK468" i="5"/>
  <c r="AJ468" i="5"/>
  <c r="AI468" i="5"/>
  <c r="AH468" i="5"/>
  <c r="AG468" i="5"/>
  <c r="AF468" i="5"/>
  <c r="AE468" i="5"/>
  <c r="AD468" i="5"/>
  <c r="AC468" i="5"/>
  <c r="AB468" i="5"/>
  <c r="AA468" i="5"/>
  <c r="Z468" i="5"/>
  <c r="Y468" i="5"/>
  <c r="X468" i="5"/>
  <c r="W468" i="5"/>
  <c r="V468" i="5"/>
  <c r="U468" i="5"/>
  <c r="T468" i="5"/>
  <c r="S468" i="5"/>
  <c r="R468" i="5"/>
  <c r="Q468" i="5"/>
  <c r="N468" i="5"/>
  <c r="M468" i="5"/>
  <c r="L468" i="5"/>
  <c r="K468" i="5"/>
  <c r="J468" i="5"/>
  <c r="I468" i="5"/>
  <c r="H468" i="5"/>
  <c r="BQ467" i="5"/>
  <c r="BP467" i="5"/>
  <c r="BO467" i="5"/>
  <c r="BN467" i="5"/>
  <c r="BM467" i="5"/>
  <c r="BL467" i="5"/>
  <c r="BK467" i="5"/>
  <c r="BJ467" i="5"/>
  <c r="BI467" i="5"/>
  <c r="BH467" i="5"/>
  <c r="BG467" i="5"/>
  <c r="BF467" i="5"/>
  <c r="BE467" i="5"/>
  <c r="BD467" i="5"/>
  <c r="BC467" i="5"/>
  <c r="BB467" i="5"/>
  <c r="BA467" i="5"/>
  <c r="AZ467" i="5"/>
  <c r="AY467" i="5"/>
  <c r="AX467" i="5"/>
  <c r="AW467" i="5"/>
  <c r="AV467" i="5"/>
  <c r="AU467" i="5"/>
  <c r="AT467" i="5"/>
  <c r="AQ467" i="5"/>
  <c r="AN467" i="5"/>
  <c r="AM467" i="5"/>
  <c r="AL467" i="5"/>
  <c r="AK467" i="5"/>
  <c r="AJ467" i="5"/>
  <c r="AI467" i="5"/>
  <c r="AH467" i="5"/>
  <c r="AG467" i="5"/>
  <c r="AF467" i="5"/>
  <c r="AE467" i="5"/>
  <c r="AD467" i="5"/>
  <c r="AC467" i="5"/>
  <c r="AB467" i="5"/>
  <c r="AA467" i="5"/>
  <c r="Z467" i="5"/>
  <c r="Y467" i="5"/>
  <c r="X467" i="5"/>
  <c r="W467" i="5"/>
  <c r="V467" i="5"/>
  <c r="U467" i="5"/>
  <c r="T467" i="5"/>
  <c r="S467" i="5"/>
  <c r="R467" i="5"/>
  <c r="Q467" i="5"/>
  <c r="N467" i="5"/>
  <c r="M467" i="5"/>
  <c r="L467" i="5"/>
  <c r="K467" i="5"/>
  <c r="J467" i="5"/>
  <c r="I467" i="5"/>
  <c r="H467" i="5"/>
  <c r="BQ466" i="5"/>
  <c r="BP466" i="5"/>
  <c r="BO466" i="5"/>
  <c r="BN466" i="5"/>
  <c r="BM466" i="5"/>
  <c r="BL466" i="5"/>
  <c r="BK466" i="5"/>
  <c r="BJ466" i="5"/>
  <c r="BI466" i="5"/>
  <c r="BH466" i="5"/>
  <c r="BG466" i="5"/>
  <c r="BF466" i="5"/>
  <c r="BE466" i="5"/>
  <c r="BD466" i="5"/>
  <c r="BC466" i="5"/>
  <c r="BB466" i="5"/>
  <c r="BA466" i="5"/>
  <c r="AZ466" i="5"/>
  <c r="AY466" i="5"/>
  <c r="AX466" i="5"/>
  <c r="AW466" i="5"/>
  <c r="AV466" i="5"/>
  <c r="AU466" i="5"/>
  <c r="AT466" i="5"/>
  <c r="BR466" i="5" s="1"/>
  <c r="AQ466" i="5"/>
  <c r="AN466" i="5"/>
  <c r="AM466" i="5"/>
  <c r="AL466" i="5"/>
  <c r="AK466" i="5"/>
  <c r="AJ466" i="5"/>
  <c r="AI466" i="5"/>
  <c r="AH466" i="5"/>
  <c r="AG466" i="5"/>
  <c r="AF466" i="5"/>
  <c r="AE466" i="5"/>
  <c r="AD466" i="5"/>
  <c r="AC466" i="5"/>
  <c r="AB466" i="5"/>
  <c r="AA466" i="5"/>
  <c r="Z466" i="5"/>
  <c r="Y466" i="5"/>
  <c r="X466" i="5"/>
  <c r="W466" i="5"/>
  <c r="V466" i="5"/>
  <c r="U466" i="5"/>
  <c r="T466" i="5"/>
  <c r="S466" i="5"/>
  <c r="R466" i="5"/>
  <c r="Q466" i="5"/>
  <c r="N466" i="5"/>
  <c r="M466" i="5"/>
  <c r="L466" i="5"/>
  <c r="K466" i="5"/>
  <c r="J466" i="5"/>
  <c r="I466" i="5"/>
  <c r="H466" i="5"/>
  <c r="BQ465" i="5"/>
  <c r="BP465" i="5"/>
  <c r="BO465" i="5"/>
  <c r="BN465" i="5"/>
  <c r="BM465" i="5"/>
  <c r="BL465" i="5"/>
  <c r="BK465" i="5"/>
  <c r="BJ465" i="5"/>
  <c r="BI465" i="5"/>
  <c r="BH465" i="5"/>
  <c r="BG465" i="5"/>
  <c r="BF465" i="5"/>
  <c r="BE465" i="5"/>
  <c r="BD465" i="5"/>
  <c r="BC465" i="5"/>
  <c r="BB465" i="5"/>
  <c r="BA465" i="5"/>
  <c r="AZ465" i="5"/>
  <c r="AY465" i="5"/>
  <c r="AX465" i="5"/>
  <c r="AW465" i="5"/>
  <c r="AV465" i="5"/>
  <c r="AU465" i="5"/>
  <c r="AT465" i="5"/>
  <c r="AQ465" i="5"/>
  <c r="AN465" i="5"/>
  <c r="AM465" i="5"/>
  <c r="AL465" i="5"/>
  <c r="AK465" i="5"/>
  <c r="AJ465" i="5"/>
  <c r="AI465" i="5"/>
  <c r="AH465" i="5"/>
  <c r="AG465" i="5"/>
  <c r="AF465" i="5"/>
  <c r="AE465" i="5"/>
  <c r="AD465" i="5"/>
  <c r="AC465" i="5"/>
  <c r="AB465" i="5"/>
  <c r="AA465" i="5"/>
  <c r="Z465" i="5"/>
  <c r="Y465" i="5"/>
  <c r="X465" i="5"/>
  <c r="W465" i="5"/>
  <c r="V465" i="5"/>
  <c r="U465" i="5"/>
  <c r="T465" i="5"/>
  <c r="S465" i="5"/>
  <c r="R465" i="5"/>
  <c r="Q465" i="5"/>
  <c r="N465" i="5"/>
  <c r="M465" i="5"/>
  <c r="L465" i="5"/>
  <c r="K465" i="5"/>
  <c r="J465" i="5"/>
  <c r="I465" i="5"/>
  <c r="H465" i="5"/>
  <c r="BQ464" i="5"/>
  <c r="BP464" i="5"/>
  <c r="BO464" i="5"/>
  <c r="BN464" i="5"/>
  <c r="BM464" i="5"/>
  <c r="BL464" i="5"/>
  <c r="BK464" i="5"/>
  <c r="BJ464" i="5"/>
  <c r="BI464" i="5"/>
  <c r="BH464" i="5"/>
  <c r="BG464" i="5"/>
  <c r="BF464" i="5"/>
  <c r="BE464" i="5"/>
  <c r="BD464" i="5"/>
  <c r="BC464" i="5"/>
  <c r="BB464" i="5"/>
  <c r="BA464" i="5"/>
  <c r="AZ464" i="5"/>
  <c r="AY464" i="5"/>
  <c r="AX464" i="5"/>
  <c r="AW464" i="5"/>
  <c r="AV464" i="5"/>
  <c r="AU464" i="5"/>
  <c r="AT464" i="5"/>
  <c r="AQ464" i="5"/>
  <c r="AN464" i="5"/>
  <c r="AM464" i="5"/>
  <c r="AL464" i="5"/>
  <c r="AK464" i="5"/>
  <c r="AJ464" i="5"/>
  <c r="AI464" i="5"/>
  <c r="AH464" i="5"/>
  <c r="AG464" i="5"/>
  <c r="AF464" i="5"/>
  <c r="AE464" i="5"/>
  <c r="AD464" i="5"/>
  <c r="AC464" i="5"/>
  <c r="AB464" i="5"/>
  <c r="AA464" i="5"/>
  <c r="Z464" i="5"/>
  <c r="Y464" i="5"/>
  <c r="X464" i="5"/>
  <c r="W464" i="5"/>
  <c r="V464" i="5"/>
  <c r="U464" i="5"/>
  <c r="T464" i="5"/>
  <c r="S464" i="5"/>
  <c r="R464" i="5"/>
  <c r="Q464" i="5"/>
  <c r="N464" i="5"/>
  <c r="M464" i="5"/>
  <c r="L464" i="5"/>
  <c r="K464" i="5"/>
  <c r="J464" i="5"/>
  <c r="I464" i="5"/>
  <c r="H464" i="5"/>
  <c r="BQ463" i="5"/>
  <c r="BP463" i="5"/>
  <c r="BO463" i="5"/>
  <c r="BN463" i="5"/>
  <c r="BM463" i="5"/>
  <c r="BL463" i="5"/>
  <c r="BK463" i="5"/>
  <c r="BJ463" i="5"/>
  <c r="BI463" i="5"/>
  <c r="BH463" i="5"/>
  <c r="BG463" i="5"/>
  <c r="BF463" i="5"/>
  <c r="BE463" i="5"/>
  <c r="BD463" i="5"/>
  <c r="BC463" i="5"/>
  <c r="BB463" i="5"/>
  <c r="BA463" i="5"/>
  <c r="AZ463" i="5"/>
  <c r="AY463" i="5"/>
  <c r="AX463" i="5"/>
  <c r="AW463" i="5"/>
  <c r="AV463" i="5"/>
  <c r="AU463" i="5"/>
  <c r="AT463" i="5"/>
  <c r="AQ463" i="5"/>
  <c r="AN463" i="5"/>
  <c r="AM463" i="5"/>
  <c r="AL463" i="5"/>
  <c r="AK463" i="5"/>
  <c r="AJ463" i="5"/>
  <c r="AI463" i="5"/>
  <c r="AH463" i="5"/>
  <c r="AG463" i="5"/>
  <c r="AF463" i="5"/>
  <c r="AE463" i="5"/>
  <c r="AD463" i="5"/>
  <c r="AC463" i="5"/>
  <c r="AB463" i="5"/>
  <c r="AA463" i="5"/>
  <c r="Z463" i="5"/>
  <c r="Y463" i="5"/>
  <c r="X463" i="5"/>
  <c r="W463" i="5"/>
  <c r="V463" i="5"/>
  <c r="U463" i="5"/>
  <c r="T463" i="5"/>
  <c r="S463" i="5"/>
  <c r="R463" i="5"/>
  <c r="Q463" i="5"/>
  <c r="AO463" i="5" s="1"/>
  <c r="N463" i="5"/>
  <c r="M463" i="5"/>
  <c r="L463" i="5"/>
  <c r="K463" i="5"/>
  <c r="J463" i="5"/>
  <c r="I463" i="5"/>
  <c r="H463" i="5"/>
  <c r="BQ462" i="5"/>
  <c r="BP462" i="5"/>
  <c r="BO462" i="5"/>
  <c r="BN462" i="5"/>
  <c r="BM462" i="5"/>
  <c r="BL462" i="5"/>
  <c r="BK462" i="5"/>
  <c r="BJ462" i="5"/>
  <c r="BI462" i="5"/>
  <c r="BH462" i="5"/>
  <c r="BG462" i="5"/>
  <c r="BF462" i="5"/>
  <c r="BE462" i="5"/>
  <c r="BD462" i="5"/>
  <c r="BC462" i="5"/>
  <c r="BB462" i="5"/>
  <c r="BA462" i="5"/>
  <c r="AZ462" i="5"/>
  <c r="AY462" i="5"/>
  <c r="AX462" i="5"/>
  <c r="AW462" i="5"/>
  <c r="AV462" i="5"/>
  <c r="AU462" i="5"/>
  <c r="AT462" i="5"/>
  <c r="BR462" i="5" s="1"/>
  <c r="AQ462" i="5"/>
  <c r="AN462" i="5"/>
  <c r="AM462" i="5"/>
  <c r="AL462" i="5"/>
  <c r="AK462" i="5"/>
  <c r="AJ462" i="5"/>
  <c r="AI462" i="5"/>
  <c r="AH462" i="5"/>
  <c r="AG462" i="5"/>
  <c r="AF462" i="5"/>
  <c r="AE462" i="5"/>
  <c r="AD462" i="5"/>
  <c r="AC462" i="5"/>
  <c r="AB462" i="5"/>
  <c r="AA462" i="5"/>
  <c r="Z462" i="5"/>
  <c r="Y462" i="5"/>
  <c r="X462" i="5"/>
  <c r="W462" i="5"/>
  <c r="V462" i="5"/>
  <c r="U462" i="5"/>
  <c r="T462" i="5"/>
  <c r="S462" i="5"/>
  <c r="R462" i="5"/>
  <c r="Q462" i="5"/>
  <c r="N462" i="5"/>
  <c r="M462" i="5"/>
  <c r="L462" i="5"/>
  <c r="K462" i="5"/>
  <c r="J462" i="5"/>
  <c r="I462" i="5"/>
  <c r="H462" i="5"/>
  <c r="BQ461" i="5"/>
  <c r="BP461" i="5"/>
  <c r="BO461" i="5"/>
  <c r="BN461" i="5"/>
  <c r="BM461" i="5"/>
  <c r="BL461" i="5"/>
  <c r="BK461" i="5"/>
  <c r="BJ461" i="5"/>
  <c r="BI461" i="5"/>
  <c r="BH461" i="5"/>
  <c r="BG461" i="5"/>
  <c r="BF461" i="5"/>
  <c r="BE461" i="5"/>
  <c r="BD461" i="5"/>
  <c r="BC461" i="5"/>
  <c r="BB461" i="5"/>
  <c r="BA461" i="5"/>
  <c r="AZ461" i="5"/>
  <c r="AY461" i="5"/>
  <c r="AX461" i="5"/>
  <c r="AW461" i="5"/>
  <c r="AV461" i="5"/>
  <c r="AU461" i="5"/>
  <c r="AT461" i="5"/>
  <c r="BR461" i="5" s="1"/>
  <c r="AQ461" i="5"/>
  <c r="AN461" i="5"/>
  <c r="AM461" i="5"/>
  <c r="AL461" i="5"/>
  <c r="AK461" i="5"/>
  <c r="AJ461" i="5"/>
  <c r="AI461" i="5"/>
  <c r="AH461" i="5"/>
  <c r="AG461" i="5"/>
  <c r="AF461" i="5"/>
  <c r="AE461" i="5"/>
  <c r="AD461" i="5"/>
  <c r="AC461" i="5"/>
  <c r="AB461" i="5"/>
  <c r="AA461" i="5"/>
  <c r="Z461" i="5"/>
  <c r="Y461" i="5"/>
  <c r="X461" i="5"/>
  <c r="W461" i="5"/>
  <c r="V461" i="5"/>
  <c r="U461" i="5"/>
  <c r="T461" i="5"/>
  <c r="S461" i="5"/>
  <c r="R461" i="5"/>
  <c r="Q461" i="5"/>
  <c r="AO461" i="5" s="1"/>
  <c r="N461" i="5"/>
  <c r="M461" i="5"/>
  <c r="L461" i="5"/>
  <c r="K461" i="5"/>
  <c r="J461" i="5"/>
  <c r="I461" i="5"/>
  <c r="H461" i="5"/>
  <c r="BQ460" i="5"/>
  <c r="BP460" i="5"/>
  <c r="BO460" i="5"/>
  <c r="BN460" i="5"/>
  <c r="BM460" i="5"/>
  <c r="BL460" i="5"/>
  <c r="BK460" i="5"/>
  <c r="BJ460" i="5"/>
  <c r="BI460" i="5"/>
  <c r="BH460" i="5"/>
  <c r="BG460" i="5"/>
  <c r="BF460" i="5"/>
  <c r="BE460" i="5"/>
  <c r="BD460" i="5"/>
  <c r="BC460" i="5"/>
  <c r="BB460" i="5"/>
  <c r="BA460" i="5"/>
  <c r="AZ460" i="5"/>
  <c r="AY460" i="5"/>
  <c r="AX460" i="5"/>
  <c r="AW460" i="5"/>
  <c r="AV460" i="5"/>
  <c r="AU460" i="5"/>
  <c r="AT460" i="5"/>
  <c r="BR460" i="5" s="1"/>
  <c r="AQ460" i="5"/>
  <c r="AN460" i="5"/>
  <c r="AM460" i="5"/>
  <c r="AL460" i="5"/>
  <c r="AK460" i="5"/>
  <c r="AJ460" i="5"/>
  <c r="AI460" i="5"/>
  <c r="AH460" i="5"/>
  <c r="AG460" i="5"/>
  <c r="AF460" i="5"/>
  <c r="AE460" i="5"/>
  <c r="AD460" i="5"/>
  <c r="AC460" i="5"/>
  <c r="AB460" i="5"/>
  <c r="AA460" i="5"/>
  <c r="Z460" i="5"/>
  <c r="Y460" i="5"/>
  <c r="X460" i="5"/>
  <c r="W460" i="5"/>
  <c r="V460" i="5"/>
  <c r="U460" i="5"/>
  <c r="T460" i="5"/>
  <c r="S460" i="5"/>
  <c r="R460" i="5"/>
  <c r="Q460" i="5"/>
  <c r="AO460" i="5" s="1"/>
  <c r="N460" i="5"/>
  <c r="M460" i="5"/>
  <c r="L460" i="5"/>
  <c r="K460" i="5"/>
  <c r="J460" i="5"/>
  <c r="I460" i="5"/>
  <c r="H460" i="5"/>
  <c r="BQ459" i="5"/>
  <c r="BP459" i="5"/>
  <c r="BO459" i="5"/>
  <c r="BN459" i="5"/>
  <c r="BM459" i="5"/>
  <c r="BL459" i="5"/>
  <c r="BK459" i="5"/>
  <c r="BJ459" i="5"/>
  <c r="BI459" i="5"/>
  <c r="BH459" i="5"/>
  <c r="BG459" i="5"/>
  <c r="BF459" i="5"/>
  <c r="BE459" i="5"/>
  <c r="BD459" i="5"/>
  <c r="BC459" i="5"/>
  <c r="BB459" i="5"/>
  <c r="BA459" i="5"/>
  <c r="AZ459" i="5"/>
  <c r="AY459" i="5"/>
  <c r="AX459" i="5"/>
  <c r="AW459" i="5"/>
  <c r="AV459" i="5"/>
  <c r="AU459" i="5"/>
  <c r="AT459" i="5"/>
  <c r="BR459" i="5" s="1"/>
  <c r="AQ459" i="5"/>
  <c r="AN459" i="5"/>
  <c r="AM459" i="5"/>
  <c r="AL459" i="5"/>
  <c r="AK459" i="5"/>
  <c r="AJ459" i="5"/>
  <c r="AI459" i="5"/>
  <c r="AH459" i="5"/>
  <c r="AG459" i="5"/>
  <c r="AF459" i="5"/>
  <c r="AE459" i="5"/>
  <c r="AD459" i="5"/>
  <c r="AC459" i="5"/>
  <c r="AB459" i="5"/>
  <c r="AA459" i="5"/>
  <c r="Z459" i="5"/>
  <c r="Y459" i="5"/>
  <c r="X459" i="5"/>
  <c r="W459" i="5"/>
  <c r="V459" i="5"/>
  <c r="U459" i="5"/>
  <c r="T459" i="5"/>
  <c r="S459" i="5"/>
  <c r="R459" i="5"/>
  <c r="Q459" i="5"/>
  <c r="AO459" i="5" s="1"/>
  <c r="N459" i="5"/>
  <c r="M459" i="5"/>
  <c r="L459" i="5"/>
  <c r="K459" i="5"/>
  <c r="J459" i="5"/>
  <c r="I459" i="5"/>
  <c r="H459" i="5"/>
  <c r="BQ458" i="5"/>
  <c r="BP458" i="5"/>
  <c r="BO458" i="5"/>
  <c r="BN458" i="5"/>
  <c r="BM458" i="5"/>
  <c r="BL458" i="5"/>
  <c r="BK458" i="5"/>
  <c r="BJ458" i="5"/>
  <c r="BI458" i="5"/>
  <c r="BH458" i="5"/>
  <c r="BG458" i="5"/>
  <c r="BF458" i="5"/>
  <c r="BE458" i="5"/>
  <c r="BD458" i="5"/>
  <c r="BC458" i="5"/>
  <c r="BB458" i="5"/>
  <c r="BA458" i="5"/>
  <c r="AZ458" i="5"/>
  <c r="AY458" i="5"/>
  <c r="AX458" i="5"/>
  <c r="AW458" i="5"/>
  <c r="AV458" i="5"/>
  <c r="AU458" i="5"/>
  <c r="AT458" i="5"/>
  <c r="BR458" i="5" s="1"/>
  <c r="AQ458" i="5"/>
  <c r="AN458" i="5"/>
  <c r="AM458" i="5"/>
  <c r="AL458" i="5"/>
  <c r="AK458" i="5"/>
  <c r="AJ458" i="5"/>
  <c r="AI458" i="5"/>
  <c r="AH458" i="5"/>
  <c r="AG458" i="5"/>
  <c r="AF458" i="5"/>
  <c r="AE458" i="5"/>
  <c r="AD458" i="5"/>
  <c r="AC458" i="5"/>
  <c r="AB458" i="5"/>
  <c r="AA458" i="5"/>
  <c r="Z458" i="5"/>
  <c r="Y458" i="5"/>
  <c r="X458" i="5"/>
  <c r="W458" i="5"/>
  <c r="V458" i="5"/>
  <c r="U458" i="5"/>
  <c r="T458" i="5"/>
  <c r="S458" i="5"/>
  <c r="R458" i="5"/>
  <c r="Q458" i="5"/>
  <c r="AO458" i="5" s="1"/>
  <c r="N458" i="5"/>
  <c r="M458" i="5"/>
  <c r="L458" i="5"/>
  <c r="K458" i="5"/>
  <c r="J458" i="5"/>
  <c r="I458" i="5"/>
  <c r="H458" i="5"/>
  <c r="BQ457" i="5"/>
  <c r="BP457" i="5"/>
  <c r="BO457" i="5"/>
  <c r="BN457" i="5"/>
  <c r="BM457" i="5"/>
  <c r="BL457" i="5"/>
  <c r="BK457" i="5"/>
  <c r="BJ457" i="5"/>
  <c r="BI457" i="5"/>
  <c r="BH457" i="5"/>
  <c r="BG457" i="5"/>
  <c r="BF457" i="5"/>
  <c r="BE457" i="5"/>
  <c r="BD457" i="5"/>
  <c r="BC457" i="5"/>
  <c r="BB457" i="5"/>
  <c r="BA457" i="5"/>
  <c r="AZ457" i="5"/>
  <c r="AY457" i="5"/>
  <c r="AX457" i="5"/>
  <c r="AW457" i="5"/>
  <c r="AV457" i="5"/>
  <c r="AU457" i="5"/>
  <c r="AT457" i="5"/>
  <c r="AQ457" i="5"/>
  <c r="AN457" i="5"/>
  <c r="AM457" i="5"/>
  <c r="AL457" i="5"/>
  <c r="AK457" i="5"/>
  <c r="AJ457" i="5"/>
  <c r="AI457" i="5"/>
  <c r="AH457" i="5"/>
  <c r="AG457" i="5"/>
  <c r="AF457" i="5"/>
  <c r="AE457" i="5"/>
  <c r="AD457" i="5"/>
  <c r="AC457" i="5"/>
  <c r="AB457" i="5"/>
  <c r="AA457" i="5"/>
  <c r="Z457" i="5"/>
  <c r="Y457" i="5"/>
  <c r="X457" i="5"/>
  <c r="W457" i="5"/>
  <c r="V457" i="5"/>
  <c r="U457" i="5"/>
  <c r="T457" i="5"/>
  <c r="S457" i="5"/>
  <c r="R457" i="5"/>
  <c r="Q457" i="5"/>
  <c r="N457" i="5"/>
  <c r="M457" i="5"/>
  <c r="L457" i="5"/>
  <c r="K457" i="5"/>
  <c r="J457" i="5"/>
  <c r="I457" i="5"/>
  <c r="H457" i="5"/>
  <c r="BQ456" i="5"/>
  <c r="BP456" i="5"/>
  <c r="BO456" i="5"/>
  <c r="BN456" i="5"/>
  <c r="BM456" i="5"/>
  <c r="BL456" i="5"/>
  <c r="BK456" i="5"/>
  <c r="BJ456" i="5"/>
  <c r="BI456" i="5"/>
  <c r="BH456" i="5"/>
  <c r="BG456" i="5"/>
  <c r="BF456" i="5"/>
  <c r="BE456" i="5"/>
  <c r="BD456" i="5"/>
  <c r="BC456" i="5"/>
  <c r="BB456" i="5"/>
  <c r="BA456" i="5"/>
  <c r="AZ456" i="5"/>
  <c r="AY456" i="5"/>
  <c r="AX456" i="5"/>
  <c r="AW456" i="5"/>
  <c r="AV456" i="5"/>
  <c r="AU456" i="5"/>
  <c r="AT456" i="5"/>
  <c r="AQ456" i="5"/>
  <c r="AN456" i="5"/>
  <c r="AM456" i="5"/>
  <c r="AL456" i="5"/>
  <c r="AK456" i="5"/>
  <c r="AJ456" i="5"/>
  <c r="AI456" i="5"/>
  <c r="AH456" i="5"/>
  <c r="AG456" i="5"/>
  <c r="AF456" i="5"/>
  <c r="AE456" i="5"/>
  <c r="AD456" i="5"/>
  <c r="AC456" i="5"/>
  <c r="AB456" i="5"/>
  <c r="AA456" i="5"/>
  <c r="Z456" i="5"/>
  <c r="Y456" i="5"/>
  <c r="X456" i="5"/>
  <c r="W456" i="5"/>
  <c r="V456" i="5"/>
  <c r="U456" i="5"/>
  <c r="T456" i="5"/>
  <c r="S456" i="5"/>
  <c r="R456" i="5"/>
  <c r="Q456" i="5"/>
  <c r="AO456" i="5" s="1"/>
  <c r="N456" i="5"/>
  <c r="M456" i="5"/>
  <c r="L456" i="5"/>
  <c r="K456" i="5"/>
  <c r="J456" i="5"/>
  <c r="I456" i="5"/>
  <c r="H456" i="5"/>
  <c r="BQ455" i="5"/>
  <c r="BP455" i="5"/>
  <c r="BO455" i="5"/>
  <c r="BN455" i="5"/>
  <c r="BM455" i="5"/>
  <c r="BL455" i="5"/>
  <c r="BK455" i="5"/>
  <c r="BJ455" i="5"/>
  <c r="BI455" i="5"/>
  <c r="BH455" i="5"/>
  <c r="BG455" i="5"/>
  <c r="BF455" i="5"/>
  <c r="BE455" i="5"/>
  <c r="BD455" i="5"/>
  <c r="BC455" i="5"/>
  <c r="BB455" i="5"/>
  <c r="BA455" i="5"/>
  <c r="AZ455" i="5"/>
  <c r="AY455" i="5"/>
  <c r="AX455" i="5"/>
  <c r="AW455" i="5"/>
  <c r="AV455" i="5"/>
  <c r="AU455" i="5"/>
  <c r="AT455" i="5"/>
  <c r="AQ455" i="5"/>
  <c r="AN455" i="5"/>
  <c r="AM455" i="5"/>
  <c r="AL455" i="5"/>
  <c r="AK455" i="5"/>
  <c r="AJ455" i="5"/>
  <c r="AI455" i="5"/>
  <c r="AH455" i="5"/>
  <c r="AG455" i="5"/>
  <c r="AF455" i="5"/>
  <c r="AE455" i="5"/>
  <c r="AD455" i="5"/>
  <c r="AC455" i="5"/>
  <c r="AB455" i="5"/>
  <c r="AA455" i="5"/>
  <c r="Z455" i="5"/>
  <c r="Y455" i="5"/>
  <c r="X455" i="5"/>
  <c r="W455" i="5"/>
  <c r="V455" i="5"/>
  <c r="U455" i="5"/>
  <c r="T455" i="5"/>
  <c r="S455" i="5"/>
  <c r="R455" i="5"/>
  <c r="Q455" i="5"/>
  <c r="AO455" i="5" s="1"/>
  <c r="N455" i="5"/>
  <c r="M455" i="5"/>
  <c r="L455" i="5"/>
  <c r="K455" i="5"/>
  <c r="J455" i="5"/>
  <c r="I455" i="5"/>
  <c r="H455" i="5"/>
  <c r="BQ454" i="5"/>
  <c r="BP454" i="5"/>
  <c r="BO454" i="5"/>
  <c r="BN454" i="5"/>
  <c r="BM454" i="5"/>
  <c r="BL454" i="5"/>
  <c r="BK454" i="5"/>
  <c r="BJ454" i="5"/>
  <c r="BI454" i="5"/>
  <c r="BH454" i="5"/>
  <c r="BG454" i="5"/>
  <c r="BF454" i="5"/>
  <c r="BE454" i="5"/>
  <c r="BD454" i="5"/>
  <c r="BC454" i="5"/>
  <c r="BB454" i="5"/>
  <c r="BA454" i="5"/>
  <c r="AZ454" i="5"/>
  <c r="AY454" i="5"/>
  <c r="AX454" i="5"/>
  <c r="AW454" i="5"/>
  <c r="AV454" i="5"/>
  <c r="AU454" i="5"/>
  <c r="AT454" i="5"/>
  <c r="BR454" i="5" s="1"/>
  <c r="AQ454" i="5"/>
  <c r="AN454" i="5"/>
  <c r="AM454" i="5"/>
  <c r="AL454" i="5"/>
  <c r="AK454" i="5"/>
  <c r="AJ454" i="5"/>
  <c r="AI454" i="5"/>
  <c r="AH454" i="5"/>
  <c r="AG454" i="5"/>
  <c r="AF454" i="5"/>
  <c r="AE454" i="5"/>
  <c r="AD454" i="5"/>
  <c r="AC454" i="5"/>
  <c r="AB454" i="5"/>
  <c r="AA454" i="5"/>
  <c r="Z454" i="5"/>
  <c r="Y454" i="5"/>
  <c r="X454" i="5"/>
  <c r="W454" i="5"/>
  <c r="V454" i="5"/>
  <c r="U454" i="5"/>
  <c r="T454" i="5"/>
  <c r="S454" i="5"/>
  <c r="R454" i="5"/>
  <c r="Q454" i="5"/>
  <c r="N454" i="5"/>
  <c r="M454" i="5"/>
  <c r="L454" i="5"/>
  <c r="K454" i="5"/>
  <c r="J454" i="5"/>
  <c r="I454" i="5"/>
  <c r="H454" i="5"/>
  <c r="BQ453" i="5"/>
  <c r="BP453" i="5"/>
  <c r="BO453" i="5"/>
  <c r="BN453" i="5"/>
  <c r="BM453" i="5"/>
  <c r="BL453" i="5"/>
  <c r="BK453" i="5"/>
  <c r="BJ453" i="5"/>
  <c r="BI453" i="5"/>
  <c r="BH453" i="5"/>
  <c r="BG453" i="5"/>
  <c r="BF453" i="5"/>
  <c r="BE453" i="5"/>
  <c r="BD453" i="5"/>
  <c r="BC453" i="5"/>
  <c r="BB453" i="5"/>
  <c r="BA453" i="5"/>
  <c r="AZ453" i="5"/>
  <c r="AY453" i="5"/>
  <c r="AX453" i="5"/>
  <c r="AW453" i="5"/>
  <c r="AV453" i="5"/>
  <c r="AU453" i="5"/>
  <c r="AT453" i="5"/>
  <c r="AQ453" i="5"/>
  <c r="AN453" i="5"/>
  <c r="AM453" i="5"/>
  <c r="AL453" i="5"/>
  <c r="AK453" i="5"/>
  <c r="AJ453" i="5"/>
  <c r="AI453" i="5"/>
  <c r="AH453" i="5"/>
  <c r="AG453" i="5"/>
  <c r="AF453" i="5"/>
  <c r="AE453" i="5"/>
  <c r="AD453" i="5"/>
  <c r="AC453" i="5"/>
  <c r="AB453" i="5"/>
  <c r="AA453" i="5"/>
  <c r="Z453" i="5"/>
  <c r="Y453" i="5"/>
  <c r="X453" i="5"/>
  <c r="W453" i="5"/>
  <c r="V453" i="5"/>
  <c r="U453" i="5"/>
  <c r="T453" i="5"/>
  <c r="S453" i="5"/>
  <c r="R453" i="5"/>
  <c r="Q453" i="5"/>
  <c r="N453" i="5"/>
  <c r="M453" i="5"/>
  <c r="L453" i="5"/>
  <c r="K453" i="5"/>
  <c r="J453" i="5"/>
  <c r="I453" i="5"/>
  <c r="H453" i="5"/>
  <c r="BQ452" i="5"/>
  <c r="BP452" i="5"/>
  <c r="BO452" i="5"/>
  <c r="BN452" i="5"/>
  <c r="BM452" i="5"/>
  <c r="BL452" i="5"/>
  <c r="BK452" i="5"/>
  <c r="BJ452" i="5"/>
  <c r="BI452" i="5"/>
  <c r="BH452" i="5"/>
  <c r="BG452" i="5"/>
  <c r="BF452" i="5"/>
  <c r="BE452" i="5"/>
  <c r="BD452" i="5"/>
  <c r="BC452" i="5"/>
  <c r="BB452" i="5"/>
  <c r="BA452" i="5"/>
  <c r="AZ452" i="5"/>
  <c r="AY452" i="5"/>
  <c r="AX452" i="5"/>
  <c r="AW452" i="5"/>
  <c r="AV452" i="5"/>
  <c r="AU452" i="5"/>
  <c r="AT452" i="5"/>
  <c r="AQ452" i="5"/>
  <c r="AN452" i="5"/>
  <c r="AM452" i="5"/>
  <c r="AL452" i="5"/>
  <c r="AK452" i="5"/>
  <c r="AJ452" i="5"/>
  <c r="AI452" i="5"/>
  <c r="AH452" i="5"/>
  <c r="AG452" i="5"/>
  <c r="AF452" i="5"/>
  <c r="AE452" i="5"/>
  <c r="AD452" i="5"/>
  <c r="AC452" i="5"/>
  <c r="AB452" i="5"/>
  <c r="AA452" i="5"/>
  <c r="Z452" i="5"/>
  <c r="Y452" i="5"/>
  <c r="X452" i="5"/>
  <c r="W452" i="5"/>
  <c r="V452" i="5"/>
  <c r="U452" i="5"/>
  <c r="T452" i="5"/>
  <c r="S452" i="5"/>
  <c r="R452" i="5"/>
  <c r="Q452" i="5"/>
  <c r="N452" i="5"/>
  <c r="M452" i="5"/>
  <c r="L452" i="5"/>
  <c r="K452" i="5"/>
  <c r="J452" i="5"/>
  <c r="I452" i="5"/>
  <c r="H452" i="5"/>
  <c r="BQ451" i="5"/>
  <c r="BP451" i="5"/>
  <c r="BO451" i="5"/>
  <c r="BN451" i="5"/>
  <c r="BM451" i="5"/>
  <c r="BL451" i="5"/>
  <c r="BK451" i="5"/>
  <c r="BJ451" i="5"/>
  <c r="BI451" i="5"/>
  <c r="BH451" i="5"/>
  <c r="BG451" i="5"/>
  <c r="BF451" i="5"/>
  <c r="BE451" i="5"/>
  <c r="BD451" i="5"/>
  <c r="BC451" i="5"/>
  <c r="BB451" i="5"/>
  <c r="BA451" i="5"/>
  <c r="AZ451" i="5"/>
  <c r="AY451" i="5"/>
  <c r="AX451" i="5"/>
  <c r="AW451" i="5"/>
  <c r="AV451" i="5"/>
  <c r="AU451" i="5"/>
  <c r="AT451" i="5"/>
  <c r="BR451" i="5" s="1"/>
  <c r="AQ451" i="5"/>
  <c r="AN451" i="5"/>
  <c r="AM451" i="5"/>
  <c r="AL451" i="5"/>
  <c r="AK451" i="5"/>
  <c r="AJ451" i="5"/>
  <c r="AI451" i="5"/>
  <c r="AH451" i="5"/>
  <c r="AG451" i="5"/>
  <c r="AF451" i="5"/>
  <c r="AE451" i="5"/>
  <c r="AD451" i="5"/>
  <c r="AC451" i="5"/>
  <c r="AB451" i="5"/>
  <c r="AA451" i="5"/>
  <c r="Z451" i="5"/>
  <c r="Y451" i="5"/>
  <c r="X451" i="5"/>
  <c r="W451" i="5"/>
  <c r="V451" i="5"/>
  <c r="U451" i="5"/>
  <c r="T451" i="5"/>
  <c r="S451" i="5"/>
  <c r="R451" i="5"/>
  <c r="Q451" i="5"/>
  <c r="AO451" i="5" s="1"/>
  <c r="N451" i="5"/>
  <c r="M451" i="5"/>
  <c r="L451" i="5"/>
  <c r="K451" i="5"/>
  <c r="J451" i="5"/>
  <c r="I451" i="5"/>
  <c r="H451" i="5"/>
  <c r="BQ450" i="5"/>
  <c r="BP450" i="5"/>
  <c r="BO450" i="5"/>
  <c r="BN450" i="5"/>
  <c r="BM450" i="5"/>
  <c r="BL450" i="5"/>
  <c r="BK450" i="5"/>
  <c r="BJ450" i="5"/>
  <c r="BI450" i="5"/>
  <c r="BH450" i="5"/>
  <c r="BG450" i="5"/>
  <c r="BF450" i="5"/>
  <c r="BE450" i="5"/>
  <c r="BD450" i="5"/>
  <c r="BC450" i="5"/>
  <c r="BB450" i="5"/>
  <c r="BA450" i="5"/>
  <c r="AZ450" i="5"/>
  <c r="AY450" i="5"/>
  <c r="AX450" i="5"/>
  <c r="AW450" i="5"/>
  <c r="AV450" i="5"/>
  <c r="AU450" i="5"/>
  <c r="AT450" i="5"/>
  <c r="BR450" i="5" s="1"/>
  <c r="AQ450" i="5"/>
  <c r="AN450" i="5"/>
  <c r="AM450" i="5"/>
  <c r="AL450" i="5"/>
  <c r="AK450" i="5"/>
  <c r="AJ450" i="5"/>
  <c r="AI450" i="5"/>
  <c r="AH450" i="5"/>
  <c r="AG450" i="5"/>
  <c r="AF450" i="5"/>
  <c r="AE450" i="5"/>
  <c r="AD450" i="5"/>
  <c r="AC450" i="5"/>
  <c r="AB450" i="5"/>
  <c r="AA450" i="5"/>
  <c r="Z450" i="5"/>
  <c r="Y450" i="5"/>
  <c r="X450" i="5"/>
  <c r="W450" i="5"/>
  <c r="V450" i="5"/>
  <c r="U450" i="5"/>
  <c r="T450" i="5"/>
  <c r="S450" i="5"/>
  <c r="R450" i="5"/>
  <c r="Q450" i="5"/>
  <c r="N450" i="5"/>
  <c r="M450" i="5"/>
  <c r="L450" i="5"/>
  <c r="K450" i="5"/>
  <c r="J450" i="5"/>
  <c r="I450" i="5"/>
  <c r="H450" i="5"/>
  <c r="BQ449" i="5"/>
  <c r="BP449" i="5"/>
  <c r="BO449" i="5"/>
  <c r="BN449" i="5"/>
  <c r="BM449" i="5"/>
  <c r="BL449" i="5"/>
  <c r="BK449" i="5"/>
  <c r="BJ449" i="5"/>
  <c r="BI449" i="5"/>
  <c r="BH449" i="5"/>
  <c r="BG449" i="5"/>
  <c r="BF449" i="5"/>
  <c r="BE449" i="5"/>
  <c r="BD449" i="5"/>
  <c r="BC449" i="5"/>
  <c r="BB449" i="5"/>
  <c r="BA449" i="5"/>
  <c r="AZ449" i="5"/>
  <c r="AY449" i="5"/>
  <c r="AX449" i="5"/>
  <c r="AW449" i="5"/>
  <c r="AV449" i="5"/>
  <c r="AU449" i="5"/>
  <c r="AT449" i="5"/>
  <c r="AQ449" i="5"/>
  <c r="AN449" i="5"/>
  <c r="AM449" i="5"/>
  <c r="AL449" i="5"/>
  <c r="AK449" i="5"/>
  <c r="AJ449" i="5"/>
  <c r="AI449" i="5"/>
  <c r="AH449" i="5"/>
  <c r="AG449" i="5"/>
  <c r="AF449" i="5"/>
  <c r="AE449" i="5"/>
  <c r="AD449" i="5"/>
  <c r="AC449" i="5"/>
  <c r="AB449" i="5"/>
  <c r="AA449" i="5"/>
  <c r="Z449" i="5"/>
  <c r="Y449" i="5"/>
  <c r="X449" i="5"/>
  <c r="W449" i="5"/>
  <c r="V449" i="5"/>
  <c r="U449" i="5"/>
  <c r="T449" i="5"/>
  <c r="S449" i="5"/>
  <c r="R449" i="5"/>
  <c r="Q449" i="5"/>
  <c r="N449" i="5"/>
  <c r="M449" i="5"/>
  <c r="L449" i="5"/>
  <c r="K449" i="5"/>
  <c r="J449" i="5"/>
  <c r="I449" i="5"/>
  <c r="H449" i="5"/>
  <c r="BQ448" i="5"/>
  <c r="BP448" i="5"/>
  <c r="BO448" i="5"/>
  <c r="BN448" i="5"/>
  <c r="BM448" i="5"/>
  <c r="BL448" i="5"/>
  <c r="BK448" i="5"/>
  <c r="BJ448" i="5"/>
  <c r="BI448" i="5"/>
  <c r="BH448" i="5"/>
  <c r="BG448" i="5"/>
  <c r="BF448" i="5"/>
  <c r="BE448" i="5"/>
  <c r="BD448" i="5"/>
  <c r="BC448" i="5"/>
  <c r="BB448" i="5"/>
  <c r="BA448" i="5"/>
  <c r="AZ448" i="5"/>
  <c r="AY448" i="5"/>
  <c r="AX448" i="5"/>
  <c r="AW448" i="5"/>
  <c r="AV448" i="5"/>
  <c r="AU448" i="5"/>
  <c r="AT448" i="5"/>
  <c r="AQ448" i="5"/>
  <c r="AN448" i="5"/>
  <c r="AM448" i="5"/>
  <c r="AL448" i="5"/>
  <c r="AK448" i="5"/>
  <c r="AJ448" i="5"/>
  <c r="AI448" i="5"/>
  <c r="AH448" i="5"/>
  <c r="AG448" i="5"/>
  <c r="AF448" i="5"/>
  <c r="AE448" i="5"/>
  <c r="AD448" i="5"/>
  <c r="AC448" i="5"/>
  <c r="AB448" i="5"/>
  <c r="AA448" i="5"/>
  <c r="Z448" i="5"/>
  <c r="Y448" i="5"/>
  <c r="X448" i="5"/>
  <c r="W448" i="5"/>
  <c r="V448" i="5"/>
  <c r="U448" i="5"/>
  <c r="T448" i="5"/>
  <c r="S448" i="5"/>
  <c r="R448" i="5"/>
  <c r="Q448" i="5"/>
  <c r="N448" i="5"/>
  <c r="M448" i="5"/>
  <c r="L448" i="5"/>
  <c r="K448" i="5"/>
  <c r="J448" i="5"/>
  <c r="I448" i="5"/>
  <c r="H448" i="5"/>
  <c r="BQ447" i="5"/>
  <c r="BP447" i="5"/>
  <c r="BO447" i="5"/>
  <c r="BN447" i="5"/>
  <c r="BM447" i="5"/>
  <c r="BL447" i="5"/>
  <c r="BK447" i="5"/>
  <c r="BJ447" i="5"/>
  <c r="BI447" i="5"/>
  <c r="BH447" i="5"/>
  <c r="BG447" i="5"/>
  <c r="BF447" i="5"/>
  <c r="BE447" i="5"/>
  <c r="BD447" i="5"/>
  <c r="BC447" i="5"/>
  <c r="BB447" i="5"/>
  <c r="BA447" i="5"/>
  <c r="AZ447" i="5"/>
  <c r="AY447" i="5"/>
  <c r="AX447" i="5"/>
  <c r="AW447" i="5"/>
  <c r="AV447" i="5"/>
  <c r="AU447" i="5"/>
  <c r="AT447" i="5"/>
  <c r="AQ447" i="5"/>
  <c r="AN447" i="5"/>
  <c r="AM447" i="5"/>
  <c r="AL447" i="5"/>
  <c r="AK447" i="5"/>
  <c r="AJ447" i="5"/>
  <c r="AI447" i="5"/>
  <c r="AH447" i="5"/>
  <c r="AG447" i="5"/>
  <c r="AF447" i="5"/>
  <c r="AE447" i="5"/>
  <c r="AD447" i="5"/>
  <c r="AC447" i="5"/>
  <c r="AB447" i="5"/>
  <c r="AA447" i="5"/>
  <c r="Z447" i="5"/>
  <c r="Y447" i="5"/>
  <c r="X447" i="5"/>
  <c r="W447" i="5"/>
  <c r="V447" i="5"/>
  <c r="U447" i="5"/>
  <c r="T447" i="5"/>
  <c r="S447" i="5"/>
  <c r="R447" i="5"/>
  <c r="Q447" i="5"/>
  <c r="AO447" i="5" s="1"/>
  <c r="N447" i="5"/>
  <c r="M447" i="5"/>
  <c r="L447" i="5"/>
  <c r="K447" i="5"/>
  <c r="J447" i="5"/>
  <c r="I447" i="5"/>
  <c r="H447" i="5"/>
  <c r="BQ446" i="5"/>
  <c r="BP446" i="5"/>
  <c r="BO446" i="5"/>
  <c r="BN446" i="5"/>
  <c r="BM446" i="5"/>
  <c r="BL446" i="5"/>
  <c r="BK446" i="5"/>
  <c r="BJ446" i="5"/>
  <c r="BI446" i="5"/>
  <c r="BH446" i="5"/>
  <c r="BG446" i="5"/>
  <c r="BF446" i="5"/>
  <c r="BE446" i="5"/>
  <c r="BD446" i="5"/>
  <c r="BC446" i="5"/>
  <c r="BB446" i="5"/>
  <c r="BA446" i="5"/>
  <c r="AZ446" i="5"/>
  <c r="AY446" i="5"/>
  <c r="AX446" i="5"/>
  <c r="AW446" i="5"/>
  <c r="AV446" i="5"/>
  <c r="AU446" i="5"/>
  <c r="AT446" i="5"/>
  <c r="BR446" i="5" s="1"/>
  <c r="AQ446" i="5"/>
  <c r="AR470" i="5" s="1"/>
  <c r="AN446" i="5"/>
  <c r="AM446" i="5"/>
  <c r="AL446" i="5"/>
  <c r="AK446" i="5"/>
  <c r="AJ446" i="5"/>
  <c r="AI446" i="5"/>
  <c r="AH446" i="5"/>
  <c r="AG446" i="5"/>
  <c r="AF446" i="5"/>
  <c r="AE446" i="5"/>
  <c r="AD446" i="5"/>
  <c r="AC446" i="5"/>
  <c r="AB446" i="5"/>
  <c r="AA446" i="5"/>
  <c r="Z446" i="5"/>
  <c r="Y446" i="5"/>
  <c r="X446" i="5"/>
  <c r="W446" i="5"/>
  <c r="V446" i="5"/>
  <c r="U446" i="5"/>
  <c r="T446" i="5"/>
  <c r="S446" i="5"/>
  <c r="R446" i="5"/>
  <c r="Q446" i="5"/>
  <c r="N446" i="5"/>
  <c r="M446" i="5"/>
  <c r="L446" i="5"/>
  <c r="K446" i="5"/>
  <c r="J446" i="5"/>
  <c r="I446" i="5"/>
  <c r="H446" i="5"/>
  <c r="CA445" i="5"/>
  <c r="BT445" i="5"/>
  <c r="BQ443" i="5"/>
  <c r="BP443" i="5"/>
  <c r="BO443" i="5"/>
  <c r="BN443" i="5"/>
  <c r="BM443" i="5"/>
  <c r="BL443" i="5"/>
  <c r="BK443" i="5"/>
  <c r="BJ443" i="5"/>
  <c r="BI443" i="5"/>
  <c r="BH443" i="5"/>
  <c r="BG443" i="5"/>
  <c r="BF443" i="5"/>
  <c r="BE443" i="5"/>
  <c r="BD443" i="5"/>
  <c r="BC443" i="5"/>
  <c r="BB443" i="5"/>
  <c r="BA443" i="5"/>
  <c r="AZ443" i="5"/>
  <c r="AY443" i="5"/>
  <c r="AX443" i="5"/>
  <c r="AW443" i="5"/>
  <c r="AV443" i="5"/>
  <c r="AU443" i="5"/>
  <c r="AT443" i="5"/>
  <c r="BR443" i="5" s="1"/>
  <c r="AQ443" i="5"/>
  <c r="AN443" i="5"/>
  <c r="AM443" i="5"/>
  <c r="AL443" i="5"/>
  <c r="AK443" i="5"/>
  <c r="AJ443" i="5"/>
  <c r="AI443" i="5"/>
  <c r="AH443" i="5"/>
  <c r="AG443" i="5"/>
  <c r="AF443" i="5"/>
  <c r="AE443" i="5"/>
  <c r="AD443" i="5"/>
  <c r="AC443" i="5"/>
  <c r="AB443" i="5"/>
  <c r="AA443" i="5"/>
  <c r="Z443" i="5"/>
  <c r="Y443" i="5"/>
  <c r="X443" i="5"/>
  <c r="W443" i="5"/>
  <c r="V443" i="5"/>
  <c r="U443" i="5"/>
  <c r="T443" i="5"/>
  <c r="S443" i="5"/>
  <c r="R443" i="5"/>
  <c r="Q443" i="5"/>
  <c r="N443" i="5"/>
  <c r="M443" i="5"/>
  <c r="L443" i="5"/>
  <c r="K443" i="5"/>
  <c r="J443" i="5"/>
  <c r="I443" i="5"/>
  <c r="H443" i="5"/>
  <c r="BQ442" i="5"/>
  <c r="BP442" i="5"/>
  <c r="BO442" i="5"/>
  <c r="BN442" i="5"/>
  <c r="BM442" i="5"/>
  <c r="BL442" i="5"/>
  <c r="BK442" i="5"/>
  <c r="BJ442" i="5"/>
  <c r="BI442" i="5"/>
  <c r="BH442" i="5"/>
  <c r="BG442" i="5"/>
  <c r="BF442" i="5"/>
  <c r="BE442" i="5"/>
  <c r="BD442" i="5"/>
  <c r="BC442" i="5"/>
  <c r="BB442" i="5"/>
  <c r="BA442" i="5"/>
  <c r="AZ442" i="5"/>
  <c r="AY442" i="5"/>
  <c r="AX442" i="5"/>
  <c r="AW442" i="5"/>
  <c r="AV442" i="5"/>
  <c r="AU442" i="5"/>
  <c r="AT442" i="5"/>
  <c r="AQ442" i="5"/>
  <c r="AN442" i="5"/>
  <c r="AM442" i="5"/>
  <c r="AL442" i="5"/>
  <c r="AK442" i="5"/>
  <c r="AJ442" i="5"/>
  <c r="AI442" i="5"/>
  <c r="AH442" i="5"/>
  <c r="AG442" i="5"/>
  <c r="AF442" i="5"/>
  <c r="AE442" i="5"/>
  <c r="AD442" i="5"/>
  <c r="AC442" i="5"/>
  <c r="AB442" i="5"/>
  <c r="AA442" i="5"/>
  <c r="Z442" i="5"/>
  <c r="Y442" i="5"/>
  <c r="X442" i="5"/>
  <c r="W442" i="5"/>
  <c r="V442" i="5"/>
  <c r="U442" i="5"/>
  <c r="T442" i="5"/>
  <c r="S442" i="5"/>
  <c r="R442" i="5"/>
  <c r="Q442" i="5"/>
  <c r="N442" i="5"/>
  <c r="M442" i="5"/>
  <c r="L442" i="5"/>
  <c r="K442" i="5"/>
  <c r="J442" i="5"/>
  <c r="I442" i="5"/>
  <c r="H442" i="5"/>
  <c r="BQ441" i="5"/>
  <c r="BP441" i="5"/>
  <c r="BO441" i="5"/>
  <c r="BN441" i="5"/>
  <c r="BM441" i="5"/>
  <c r="BL441" i="5"/>
  <c r="BK441" i="5"/>
  <c r="BJ441" i="5"/>
  <c r="BI441" i="5"/>
  <c r="BH441" i="5"/>
  <c r="BG441" i="5"/>
  <c r="BF441" i="5"/>
  <c r="BE441" i="5"/>
  <c r="BD441" i="5"/>
  <c r="BC441" i="5"/>
  <c r="BB441" i="5"/>
  <c r="BA441" i="5"/>
  <c r="AZ441" i="5"/>
  <c r="AY441" i="5"/>
  <c r="AX441" i="5"/>
  <c r="AW441" i="5"/>
  <c r="AV441" i="5"/>
  <c r="AU441" i="5"/>
  <c r="AT441" i="5"/>
  <c r="AQ441" i="5"/>
  <c r="AN441" i="5"/>
  <c r="AM441" i="5"/>
  <c r="AL441" i="5"/>
  <c r="AK441" i="5"/>
  <c r="AJ441" i="5"/>
  <c r="AI441" i="5"/>
  <c r="AH441" i="5"/>
  <c r="AG441" i="5"/>
  <c r="AF441" i="5"/>
  <c r="AE441" i="5"/>
  <c r="AD441" i="5"/>
  <c r="AC441" i="5"/>
  <c r="AB441" i="5"/>
  <c r="AA441" i="5"/>
  <c r="Z441" i="5"/>
  <c r="Y441" i="5"/>
  <c r="X441" i="5"/>
  <c r="W441" i="5"/>
  <c r="V441" i="5"/>
  <c r="U441" i="5"/>
  <c r="T441" i="5"/>
  <c r="S441" i="5"/>
  <c r="R441" i="5"/>
  <c r="Q441" i="5"/>
  <c r="AO441" i="5" s="1"/>
  <c r="N441" i="5"/>
  <c r="M441" i="5"/>
  <c r="L441" i="5"/>
  <c r="K441" i="5"/>
  <c r="J441" i="5"/>
  <c r="I441" i="5"/>
  <c r="H441" i="5"/>
  <c r="BQ440" i="5"/>
  <c r="BP440" i="5"/>
  <c r="BO440" i="5"/>
  <c r="BN440" i="5"/>
  <c r="BM440" i="5"/>
  <c r="BL440" i="5"/>
  <c r="BK440" i="5"/>
  <c r="BJ440" i="5"/>
  <c r="BI440" i="5"/>
  <c r="BH440" i="5"/>
  <c r="BG440" i="5"/>
  <c r="BF440" i="5"/>
  <c r="BE440" i="5"/>
  <c r="BD440" i="5"/>
  <c r="BC440" i="5"/>
  <c r="BB440" i="5"/>
  <c r="BA440" i="5"/>
  <c r="AZ440" i="5"/>
  <c r="AY440" i="5"/>
  <c r="AX440" i="5"/>
  <c r="AW440" i="5"/>
  <c r="AV440" i="5"/>
  <c r="AU440" i="5"/>
  <c r="AT440" i="5"/>
  <c r="BR440" i="5" s="1"/>
  <c r="AQ440" i="5"/>
  <c r="AN440" i="5"/>
  <c r="AM440" i="5"/>
  <c r="AL440" i="5"/>
  <c r="AK440" i="5"/>
  <c r="AJ440" i="5"/>
  <c r="AI440" i="5"/>
  <c r="AH440" i="5"/>
  <c r="AG440" i="5"/>
  <c r="AF440" i="5"/>
  <c r="AE440" i="5"/>
  <c r="AD440" i="5"/>
  <c r="AC440" i="5"/>
  <c r="AB440" i="5"/>
  <c r="AA440" i="5"/>
  <c r="Z440" i="5"/>
  <c r="Y440" i="5"/>
  <c r="X440" i="5"/>
  <c r="W440" i="5"/>
  <c r="V440" i="5"/>
  <c r="U440" i="5"/>
  <c r="T440" i="5"/>
  <c r="S440" i="5"/>
  <c r="R440" i="5"/>
  <c r="Q440" i="5"/>
  <c r="AO440" i="5" s="1"/>
  <c r="N440" i="5"/>
  <c r="M440" i="5"/>
  <c r="L440" i="5"/>
  <c r="K440" i="5"/>
  <c r="J440" i="5"/>
  <c r="I440" i="5"/>
  <c r="H440" i="5"/>
  <c r="BQ439" i="5"/>
  <c r="BP439" i="5"/>
  <c r="BO439" i="5"/>
  <c r="BN439" i="5"/>
  <c r="BM439" i="5"/>
  <c r="BL439" i="5"/>
  <c r="BK439" i="5"/>
  <c r="BJ439" i="5"/>
  <c r="BI439" i="5"/>
  <c r="BH439" i="5"/>
  <c r="BG439" i="5"/>
  <c r="BF439" i="5"/>
  <c r="BE439" i="5"/>
  <c r="BD439" i="5"/>
  <c r="BC439" i="5"/>
  <c r="BB439" i="5"/>
  <c r="BA439" i="5"/>
  <c r="AZ439" i="5"/>
  <c r="AY439" i="5"/>
  <c r="AX439" i="5"/>
  <c r="AW439" i="5"/>
  <c r="AV439" i="5"/>
  <c r="AU439" i="5"/>
  <c r="AT439" i="5"/>
  <c r="BR439" i="5" s="1"/>
  <c r="AQ439" i="5"/>
  <c r="AN439" i="5"/>
  <c r="AM439" i="5"/>
  <c r="AL439" i="5"/>
  <c r="AK439" i="5"/>
  <c r="AJ439" i="5"/>
  <c r="AI439" i="5"/>
  <c r="AH439" i="5"/>
  <c r="AG439" i="5"/>
  <c r="AF439" i="5"/>
  <c r="AE439" i="5"/>
  <c r="AD439" i="5"/>
  <c r="AC439" i="5"/>
  <c r="AB439" i="5"/>
  <c r="AA439" i="5"/>
  <c r="Z439" i="5"/>
  <c r="Y439" i="5"/>
  <c r="X439" i="5"/>
  <c r="W439" i="5"/>
  <c r="V439" i="5"/>
  <c r="U439" i="5"/>
  <c r="T439" i="5"/>
  <c r="S439" i="5"/>
  <c r="R439" i="5"/>
  <c r="Q439" i="5"/>
  <c r="N439" i="5"/>
  <c r="M439" i="5"/>
  <c r="L439" i="5"/>
  <c r="K439" i="5"/>
  <c r="J439" i="5"/>
  <c r="I439" i="5"/>
  <c r="H439" i="5"/>
  <c r="BQ438" i="5"/>
  <c r="BP438" i="5"/>
  <c r="BO438" i="5"/>
  <c r="BN438" i="5"/>
  <c r="BM438" i="5"/>
  <c r="BL438" i="5"/>
  <c r="BK438" i="5"/>
  <c r="BJ438" i="5"/>
  <c r="BI438" i="5"/>
  <c r="BH438" i="5"/>
  <c r="BG438" i="5"/>
  <c r="BF438" i="5"/>
  <c r="BE438" i="5"/>
  <c r="BD438" i="5"/>
  <c r="BC438" i="5"/>
  <c r="BB438" i="5"/>
  <c r="BA438" i="5"/>
  <c r="AZ438" i="5"/>
  <c r="AY438" i="5"/>
  <c r="AX438" i="5"/>
  <c r="AW438" i="5"/>
  <c r="AV438" i="5"/>
  <c r="AU438" i="5"/>
  <c r="AT438" i="5"/>
  <c r="AQ438" i="5"/>
  <c r="AN438" i="5"/>
  <c r="AM438" i="5"/>
  <c r="AL438" i="5"/>
  <c r="AK438" i="5"/>
  <c r="AJ438" i="5"/>
  <c r="AI438" i="5"/>
  <c r="AH438" i="5"/>
  <c r="AG438" i="5"/>
  <c r="AF438" i="5"/>
  <c r="AE438" i="5"/>
  <c r="AD438" i="5"/>
  <c r="AC438" i="5"/>
  <c r="AB438" i="5"/>
  <c r="AA438" i="5"/>
  <c r="Z438" i="5"/>
  <c r="Y438" i="5"/>
  <c r="X438" i="5"/>
  <c r="W438" i="5"/>
  <c r="V438" i="5"/>
  <c r="U438" i="5"/>
  <c r="T438" i="5"/>
  <c r="S438" i="5"/>
  <c r="R438" i="5"/>
  <c r="Q438" i="5"/>
  <c r="N438" i="5"/>
  <c r="M438" i="5"/>
  <c r="L438" i="5"/>
  <c r="K438" i="5"/>
  <c r="J438" i="5"/>
  <c r="I438" i="5"/>
  <c r="H438" i="5"/>
  <c r="BQ437" i="5"/>
  <c r="BP437" i="5"/>
  <c r="BO437" i="5"/>
  <c r="BN437" i="5"/>
  <c r="BM437" i="5"/>
  <c r="BL437" i="5"/>
  <c r="BK437" i="5"/>
  <c r="BJ437" i="5"/>
  <c r="BI437" i="5"/>
  <c r="BH437" i="5"/>
  <c r="BG437" i="5"/>
  <c r="BF437" i="5"/>
  <c r="BE437" i="5"/>
  <c r="BD437" i="5"/>
  <c r="BC437" i="5"/>
  <c r="BB437" i="5"/>
  <c r="BA437" i="5"/>
  <c r="AZ437" i="5"/>
  <c r="AY437" i="5"/>
  <c r="AX437" i="5"/>
  <c r="AW437" i="5"/>
  <c r="AV437" i="5"/>
  <c r="AU437" i="5"/>
  <c r="AT437" i="5"/>
  <c r="AQ437" i="5"/>
  <c r="AN437" i="5"/>
  <c r="AM437" i="5"/>
  <c r="AL437" i="5"/>
  <c r="AK437" i="5"/>
  <c r="AJ437" i="5"/>
  <c r="AI437" i="5"/>
  <c r="AH437" i="5"/>
  <c r="AG437" i="5"/>
  <c r="AF437" i="5"/>
  <c r="AE437" i="5"/>
  <c r="AD437" i="5"/>
  <c r="AC437" i="5"/>
  <c r="AB437" i="5"/>
  <c r="AA437" i="5"/>
  <c r="Z437" i="5"/>
  <c r="Y437" i="5"/>
  <c r="X437" i="5"/>
  <c r="W437" i="5"/>
  <c r="V437" i="5"/>
  <c r="U437" i="5"/>
  <c r="T437" i="5"/>
  <c r="S437" i="5"/>
  <c r="R437" i="5"/>
  <c r="Q437" i="5"/>
  <c r="N437" i="5"/>
  <c r="M437" i="5"/>
  <c r="L437" i="5"/>
  <c r="K437" i="5"/>
  <c r="J437" i="5"/>
  <c r="I437" i="5"/>
  <c r="H437" i="5"/>
  <c r="BQ436" i="5"/>
  <c r="BP436" i="5"/>
  <c r="BO436" i="5"/>
  <c r="BN436" i="5"/>
  <c r="BM436" i="5"/>
  <c r="BL436" i="5"/>
  <c r="BK436" i="5"/>
  <c r="BJ436" i="5"/>
  <c r="BI436" i="5"/>
  <c r="BH436" i="5"/>
  <c r="BG436" i="5"/>
  <c r="BF436" i="5"/>
  <c r="BE436" i="5"/>
  <c r="BD436" i="5"/>
  <c r="BC436" i="5"/>
  <c r="BB436" i="5"/>
  <c r="BA436" i="5"/>
  <c r="AZ436" i="5"/>
  <c r="AY436" i="5"/>
  <c r="AX436" i="5"/>
  <c r="AW436" i="5"/>
  <c r="AV436" i="5"/>
  <c r="AU436" i="5"/>
  <c r="AT436" i="5"/>
  <c r="AQ436" i="5"/>
  <c r="AN436" i="5"/>
  <c r="AM436" i="5"/>
  <c r="AL436" i="5"/>
  <c r="AK436" i="5"/>
  <c r="AJ436" i="5"/>
  <c r="AI436" i="5"/>
  <c r="AH436" i="5"/>
  <c r="AG436" i="5"/>
  <c r="AF436" i="5"/>
  <c r="AE436" i="5"/>
  <c r="AD436" i="5"/>
  <c r="AC436" i="5"/>
  <c r="AB436" i="5"/>
  <c r="AA436" i="5"/>
  <c r="Z436" i="5"/>
  <c r="Y436" i="5"/>
  <c r="X436" i="5"/>
  <c r="W436" i="5"/>
  <c r="V436" i="5"/>
  <c r="U436" i="5"/>
  <c r="T436" i="5"/>
  <c r="S436" i="5"/>
  <c r="R436" i="5"/>
  <c r="Q436" i="5"/>
  <c r="N436" i="5"/>
  <c r="M436" i="5"/>
  <c r="L436" i="5"/>
  <c r="K436" i="5"/>
  <c r="J436" i="5"/>
  <c r="I436" i="5"/>
  <c r="H436" i="5"/>
  <c r="BQ435" i="5"/>
  <c r="BP435" i="5"/>
  <c r="BO435" i="5"/>
  <c r="BN435" i="5"/>
  <c r="BM435" i="5"/>
  <c r="BL435" i="5"/>
  <c r="BK435" i="5"/>
  <c r="BJ435" i="5"/>
  <c r="BI435" i="5"/>
  <c r="BH435" i="5"/>
  <c r="BG435" i="5"/>
  <c r="BF435" i="5"/>
  <c r="BE435" i="5"/>
  <c r="BD435" i="5"/>
  <c r="BC435" i="5"/>
  <c r="BB435" i="5"/>
  <c r="BA435" i="5"/>
  <c r="AZ435" i="5"/>
  <c r="AY435" i="5"/>
  <c r="AX435" i="5"/>
  <c r="AW435" i="5"/>
  <c r="AV435" i="5"/>
  <c r="AU435" i="5"/>
  <c r="AT435" i="5"/>
  <c r="BR435" i="5" s="1"/>
  <c r="AQ435" i="5"/>
  <c r="AN435" i="5"/>
  <c r="AM435" i="5"/>
  <c r="AL435" i="5"/>
  <c r="AK435" i="5"/>
  <c r="AJ435" i="5"/>
  <c r="AI435" i="5"/>
  <c r="AH435" i="5"/>
  <c r="AG435" i="5"/>
  <c r="AF435" i="5"/>
  <c r="AE435" i="5"/>
  <c r="AD435" i="5"/>
  <c r="AC435" i="5"/>
  <c r="AB435" i="5"/>
  <c r="AA435" i="5"/>
  <c r="Z435" i="5"/>
  <c r="Y435" i="5"/>
  <c r="X435" i="5"/>
  <c r="W435" i="5"/>
  <c r="V435" i="5"/>
  <c r="U435" i="5"/>
  <c r="T435" i="5"/>
  <c r="S435" i="5"/>
  <c r="R435" i="5"/>
  <c r="Q435" i="5"/>
  <c r="AO435" i="5" s="1"/>
  <c r="N435" i="5"/>
  <c r="M435" i="5"/>
  <c r="L435" i="5"/>
  <c r="K435" i="5"/>
  <c r="J435" i="5"/>
  <c r="I435" i="5"/>
  <c r="H435" i="5"/>
  <c r="BQ434" i="5"/>
  <c r="BP434" i="5"/>
  <c r="BO434" i="5"/>
  <c r="BN434" i="5"/>
  <c r="BM434" i="5"/>
  <c r="BL434" i="5"/>
  <c r="BK434" i="5"/>
  <c r="BJ434" i="5"/>
  <c r="BI434" i="5"/>
  <c r="BH434" i="5"/>
  <c r="BG434" i="5"/>
  <c r="BF434" i="5"/>
  <c r="BE434" i="5"/>
  <c r="BD434" i="5"/>
  <c r="BC434" i="5"/>
  <c r="BB434" i="5"/>
  <c r="BA434" i="5"/>
  <c r="AZ434" i="5"/>
  <c r="AY434" i="5"/>
  <c r="AX434" i="5"/>
  <c r="AW434" i="5"/>
  <c r="AV434" i="5"/>
  <c r="AU434" i="5"/>
  <c r="AT434" i="5"/>
  <c r="AQ434" i="5"/>
  <c r="AN434" i="5"/>
  <c r="AM434" i="5"/>
  <c r="AL434" i="5"/>
  <c r="AK434" i="5"/>
  <c r="AJ434" i="5"/>
  <c r="AI434" i="5"/>
  <c r="AH434" i="5"/>
  <c r="AG434" i="5"/>
  <c r="AF434" i="5"/>
  <c r="AE434" i="5"/>
  <c r="AD434" i="5"/>
  <c r="AC434" i="5"/>
  <c r="AB434" i="5"/>
  <c r="AA434" i="5"/>
  <c r="Z434" i="5"/>
  <c r="Y434" i="5"/>
  <c r="X434" i="5"/>
  <c r="W434" i="5"/>
  <c r="V434" i="5"/>
  <c r="U434" i="5"/>
  <c r="T434" i="5"/>
  <c r="S434" i="5"/>
  <c r="R434" i="5"/>
  <c r="Q434" i="5"/>
  <c r="AO434" i="5" s="1"/>
  <c r="N434" i="5"/>
  <c r="M434" i="5"/>
  <c r="L434" i="5"/>
  <c r="K434" i="5"/>
  <c r="J434" i="5"/>
  <c r="I434" i="5"/>
  <c r="H434" i="5"/>
  <c r="BQ433" i="5"/>
  <c r="BP433" i="5"/>
  <c r="BO433" i="5"/>
  <c r="BN433" i="5"/>
  <c r="BM433" i="5"/>
  <c r="BL433" i="5"/>
  <c r="BK433" i="5"/>
  <c r="BJ433" i="5"/>
  <c r="BI433" i="5"/>
  <c r="BH433" i="5"/>
  <c r="BG433" i="5"/>
  <c r="BF433" i="5"/>
  <c r="BE433" i="5"/>
  <c r="BD433" i="5"/>
  <c r="BC433" i="5"/>
  <c r="BB433" i="5"/>
  <c r="BA433" i="5"/>
  <c r="AZ433" i="5"/>
  <c r="AY433" i="5"/>
  <c r="AX433" i="5"/>
  <c r="AW433" i="5"/>
  <c r="AV433" i="5"/>
  <c r="AU433" i="5"/>
  <c r="AT433" i="5"/>
  <c r="AQ433" i="5"/>
  <c r="AN433" i="5"/>
  <c r="AM433" i="5"/>
  <c r="AL433" i="5"/>
  <c r="AK433" i="5"/>
  <c r="AJ433" i="5"/>
  <c r="AI433" i="5"/>
  <c r="AH433" i="5"/>
  <c r="AG433" i="5"/>
  <c r="AF433" i="5"/>
  <c r="AE433" i="5"/>
  <c r="AD433" i="5"/>
  <c r="AC433" i="5"/>
  <c r="AB433" i="5"/>
  <c r="AA433" i="5"/>
  <c r="Z433" i="5"/>
  <c r="Y433" i="5"/>
  <c r="X433" i="5"/>
  <c r="W433" i="5"/>
  <c r="V433" i="5"/>
  <c r="U433" i="5"/>
  <c r="T433" i="5"/>
  <c r="S433" i="5"/>
  <c r="R433" i="5"/>
  <c r="Q433" i="5"/>
  <c r="AO433" i="5" s="1"/>
  <c r="N433" i="5"/>
  <c r="M433" i="5"/>
  <c r="L433" i="5"/>
  <c r="K433" i="5"/>
  <c r="J433" i="5"/>
  <c r="I433" i="5"/>
  <c r="H433" i="5"/>
  <c r="BQ432" i="5"/>
  <c r="BP432" i="5"/>
  <c r="BO432" i="5"/>
  <c r="BN432" i="5"/>
  <c r="BM432" i="5"/>
  <c r="BL432" i="5"/>
  <c r="BK432" i="5"/>
  <c r="BJ432" i="5"/>
  <c r="BI432" i="5"/>
  <c r="BH432" i="5"/>
  <c r="BG432" i="5"/>
  <c r="BF432" i="5"/>
  <c r="BE432" i="5"/>
  <c r="BD432" i="5"/>
  <c r="BC432" i="5"/>
  <c r="BB432" i="5"/>
  <c r="BA432" i="5"/>
  <c r="AZ432" i="5"/>
  <c r="AY432" i="5"/>
  <c r="AX432" i="5"/>
  <c r="AW432" i="5"/>
  <c r="AV432" i="5"/>
  <c r="AU432" i="5"/>
  <c r="AT432" i="5"/>
  <c r="AQ432" i="5"/>
  <c r="AN432" i="5"/>
  <c r="AM432" i="5"/>
  <c r="AL432" i="5"/>
  <c r="AK432" i="5"/>
  <c r="AJ432" i="5"/>
  <c r="AI432" i="5"/>
  <c r="AH432" i="5"/>
  <c r="AG432" i="5"/>
  <c r="AF432" i="5"/>
  <c r="AE432" i="5"/>
  <c r="AD432" i="5"/>
  <c r="AC432" i="5"/>
  <c r="AB432" i="5"/>
  <c r="AA432" i="5"/>
  <c r="Z432" i="5"/>
  <c r="Y432" i="5"/>
  <c r="X432" i="5"/>
  <c r="W432" i="5"/>
  <c r="V432" i="5"/>
  <c r="U432" i="5"/>
  <c r="T432" i="5"/>
  <c r="S432" i="5"/>
  <c r="R432" i="5"/>
  <c r="Q432" i="5"/>
  <c r="AO432" i="5" s="1"/>
  <c r="N432" i="5"/>
  <c r="M432" i="5"/>
  <c r="L432" i="5"/>
  <c r="K432" i="5"/>
  <c r="J432" i="5"/>
  <c r="I432" i="5"/>
  <c r="H432" i="5"/>
  <c r="BQ431" i="5"/>
  <c r="BP431" i="5"/>
  <c r="BO431" i="5"/>
  <c r="BN431" i="5"/>
  <c r="BM431" i="5"/>
  <c r="BL431" i="5"/>
  <c r="BK431" i="5"/>
  <c r="BJ431" i="5"/>
  <c r="BI431" i="5"/>
  <c r="BH431" i="5"/>
  <c r="BG431" i="5"/>
  <c r="BF431" i="5"/>
  <c r="BE431" i="5"/>
  <c r="BD431" i="5"/>
  <c r="BC431" i="5"/>
  <c r="BB431" i="5"/>
  <c r="BA431" i="5"/>
  <c r="AZ431" i="5"/>
  <c r="AY431" i="5"/>
  <c r="AX431" i="5"/>
  <c r="AW431" i="5"/>
  <c r="AV431" i="5"/>
  <c r="AU431" i="5"/>
  <c r="AT431" i="5"/>
  <c r="BR431" i="5" s="1"/>
  <c r="AQ431" i="5"/>
  <c r="AN431" i="5"/>
  <c r="AM431" i="5"/>
  <c r="AL431" i="5"/>
  <c r="AK431" i="5"/>
  <c r="AJ431" i="5"/>
  <c r="AI431" i="5"/>
  <c r="AH431" i="5"/>
  <c r="AG431" i="5"/>
  <c r="AF431" i="5"/>
  <c r="AE431" i="5"/>
  <c r="AD431" i="5"/>
  <c r="AC431" i="5"/>
  <c r="AB431" i="5"/>
  <c r="AA431" i="5"/>
  <c r="Z431" i="5"/>
  <c r="Y431" i="5"/>
  <c r="X431" i="5"/>
  <c r="W431" i="5"/>
  <c r="V431" i="5"/>
  <c r="U431" i="5"/>
  <c r="T431" i="5"/>
  <c r="S431" i="5"/>
  <c r="R431" i="5"/>
  <c r="Q431" i="5"/>
  <c r="N431" i="5"/>
  <c r="M431" i="5"/>
  <c r="L431" i="5"/>
  <c r="K431" i="5"/>
  <c r="J431" i="5"/>
  <c r="I431" i="5"/>
  <c r="H431" i="5"/>
  <c r="BQ430" i="5"/>
  <c r="BP430" i="5"/>
  <c r="BO430" i="5"/>
  <c r="BN430" i="5"/>
  <c r="BM430" i="5"/>
  <c r="BL430" i="5"/>
  <c r="BK430" i="5"/>
  <c r="BJ430" i="5"/>
  <c r="BI430" i="5"/>
  <c r="BH430" i="5"/>
  <c r="BG430" i="5"/>
  <c r="BF430" i="5"/>
  <c r="BE430" i="5"/>
  <c r="BD430" i="5"/>
  <c r="BC430" i="5"/>
  <c r="BB430" i="5"/>
  <c r="BA430" i="5"/>
  <c r="AZ430" i="5"/>
  <c r="AY430" i="5"/>
  <c r="AX430" i="5"/>
  <c r="AW430" i="5"/>
  <c r="AV430" i="5"/>
  <c r="AU430" i="5"/>
  <c r="AT430" i="5"/>
  <c r="AQ430" i="5"/>
  <c r="AN430" i="5"/>
  <c r="AM430" i="5"/>
  <c r="AL430" i="5"/>
  <c r="AK430" i="5"/>
  <c r="AJ430" i="5"/>
  <c r="AI430" i="5"/>
  <c r="AH430" i="5"/>
  <c r="AG430" i="5"/>
  <c r="AF430" i="5"/>
  <c r="AE430" i="5"/>
  <c r="AD430" i="5"/>
  <c r="AC430" i="5"/>
  <c r="AB430" i="5"/>
  <c r="AA430" i="5"/>
  <c r="Z430" i="5"/>
  <c r="Y430" i="5"/>
  <c r="X430" i="5"/>
  <c r="W430" i="5"/>
  <c r="V430" i="5"/>
  <c r="U430" i="5"/>
  <c r="T430" i="5"/>
  <c r="S430" i="5"/>
  <c r="R430" i="5"/>
  <c r="Q430" i="5"/>
  <c r="N430" i="5"/>
  <c r="M430" i="5"/>
  <c r="L430" i="5"/>
  <c r="K430" i="5"/>
  <c r="J430" i="5"/>
  <c r="I430" i="5"/>
  <c r="H430" i="5"/>
  <c r="BQ429" i="5"/>
  <c r="BP429" i="5"/>
  <c r="BO429" i="5"/>
  <c r="BN429" i="5"/>
  <c r="BM429" i="5"/>
  <c r="BL429" i="5"/>
  <c r="BK429" i="5"/>
  <c r="BJ429" i="5"/>
  <c r="BI429" i="5"/>
  <c r="BH429" i="5"/>
  <c r="BG429" i="5"/>
  <c r="BF429" i="5"/>
  <c r="BE429" i="5"/>
  <c r="BD429" i="5"/>
  <c r="BC429" i="5"/>
  <c r="BB429" i="5"/>
  <c r="BA429" i="5"/>
  <c r="AZ429" i="5"/>
  <c r="AY429" i="5"/>
  <c r="AX429" i="5"/>
  <c r="AW429" i="5"/>
  <c r="AV429" i="5"/>
  <c r="AU429" i="5"/>
  <c r="AT429" i="5"/>
  <c r="BR429" i="5" s="1"/>
  <c r="AQ429" i="5"/>
  <c r="AN429" i="5"/>
  <c r="AM429" i="5"/>
  <c r="AL429" i="5"/>
  <c r="AK429" i="5"/>
  <c r="AJ429" i="5"/>
  <c r="AI429" i="5"/>
  <c r="AH429" i="5"/>
  <c r="AG429" i="5"/>
  <c r="AF429" i="5"/>
  <c r="AE429" i="5"/>
  <c r="AD429" i="5"/>
  <c r="AC429" i="5"/>
  <c r="AB429" i="5"/>
  <c r="AA429" i="5"/>
  <c r="Z429" i="5"/>
  <c r="Y429" i="5"/>
  <c r="X429" i="5"/>
  <c r="W429" i="5"/>
  <c r="V429" i="5"/>
  <c r="U429" i="5"/>
  <c r="T429" i="5"/>
  <c r="S429" i="5"/>
  <c r="R429" i="5"/>
  <c r="Q429" i="5"/>
  <c r="N429" i="5"/>
  <c r="M429" i="5"/>
  <c r="L429" i="5"/>
  <c r="K429" i="5"/>
  <c r="J429" i="5"/>
  <c r="I429" i="5"/>
  <c r="H429" i="5"/>
  <c r="BQ428" i="5"/>
  <c r="BP428" i="5"/>
  <c r="BO428" i="5"/>
  <c r="BN428" i="5"/>
  <c r="BM428" i="5"/>
  <c r="BL428" i="5"/>
  <c r="BK428" i="5"/>
  <c r="BJ428" i="5"/>
  <c r="BI428" i="5"/>
  <c r="BH428" i="5"/>
  <c r="BG428" i="5"/>
  <c r="BF428" i="5"/>
  <c r="BE428" i="5"/>
  <c r="BD428" i="5"/>
  <c r="BC428" i="5"/>
  <c r="BB428" i="5"/>
  <c r="BA428" i="5"/>
  <c r="AZ428" i="5"/>
  <c r="AY428" i="5"/>
  <c r="AX428" i="5"/>
  <c r="AW428" i="5"/>
  <c r="AV428" i="5"/>
  <c r="AU428" i="5"/>
  <c r="AT428" i="5"/>
  <c r="BR428" i="5" s="1"/>
  <c r="AQ428" i="5"/>
  <c r="AN428" i="5"/>
  <c r="AM428" i="5"/>
  <c r="AL428" i="5"/>
  <c r="AK428" i="5"/>
  <c r="AJ428" i="5"/>
  <c r="AI428" i="5"/>
  <c r="AH428" i="5"/>
  <c r="AG428" i="5"/>
  <c r="AF428" i="5"/>
  <c r="AE428" i="5"/>
  <c r="AD428" i="5"/>
  <c r="AC428" i="5"/>
  <c r="AB428" i="5"/>
  <c r="AA428" i="5"/>
  <c r="Z428" i="5"/>
  <c r="Y428" i="5"/>
  <c r="X428" i="5"/>
  <c r="W428" i="5"/>
  <c r="V428" i="5"/>
  <c r="U428" i="5"/>
  <c r="T428" i="5"/>
  <c r="S428" i="5"/>
  <c r="R428" i="5"/>
  <c r="Q428" i="5"/>
  <c r="AO428" i="5" s="1"/>
  <c r="N428" i="5"/>
  <c r="M428" i="5"/>
  <c r="L428" i="5"/>
  <c r="K428" i="5"/>
  <c r="J428" i="5"/>
  <c r="I428" i="5"/>
  <c r="H428" i="5"/>
  <c r="BQ427" i="5"/>
  <c r="BP427" i="5"/>
  <c r="BO427" i="5"/>
  <c r="BN427" i="5"/>
  <c r="BM427" i="5"/>
  <c r="BL427" i="5"/>
  <c r="BK427" i="5"/>
  <c r="BJ427" i="5"/>
  <c r="BI427" i="5"/>
  <c r="BH427" i="5"/>
  <c r="BG427" i="5"/>
  <c r="BF427" i="5"/>
  <c r="BE427" i="5"/>
  <c r="BD427" i="5"/>
  <c r="BC427" i="5"/>
  <c r="BB427" i="5"/>
  <c r="BA427" i="5"/>
  <c r="AZ427" i="5"/>
  <c r="AY427" i="5"/>
  <c r="AX427" i="5"/>
  <c r="AW427" i="5"/>
  <c r="AV427" i="5"/>
  <c r="AU427" i="5"/>
  <c r="AT427" i="5"/>
  <c r="BR427" i="5" s="1"/>
  <c r="AQ427" i="5"/>
  <c r="AN427" i="5"/>
  <c r="AM427" i="5"/>
  <c r="AL427" i="5"/>
  <c r="AK427" i="5"/>
  <c r="AJ427" i="5"/>
  <c r="AI427" i="5"/>
  <c r="AH427" i="5"/>
  <c r="AG427" i="5"/>
  <c r="AF427" i="5"/>
  <c r="AE427" i="5"/>
  <c r="AD427" i="5"/>
  <c r="AC427" i="5"/>
  <c r="AB427" i="5"/>
  <c r="AA427" i="5"/>
  <c r="Z427" i="5"/>
  <c r="Y427" i="5"/>
  <c r="X427" i="5"/>
  <c r="W427" i="5"/>
  <c r="V427" i="5"/>
  <c r="U427" i="5"/>
  <c r="T427" i="5"/>
  <c r="S427" i="5"/>
  <c r="R427" i="5"/>
  <c r="Q427" i="5"/>
  <c r="N427" i="5"/>
  <c r="M427" i="5"/>
  <c r="L427" i="5"/>
  <c r="K427" i="5"/>
  <c r="J427" i="5"/>
  <c r="I427" i="5"/>
  <c r="H427" i="5"/>
  <c r="BQ426" i="5"/>
  <c r="BP426" i="5"/>
  <c r="BO426" i="5"/>
  <c r="BN426" i="5"/>
  <c r="BM426" i="5"/>
  <c r="BL426" i="5"/>
  <c r="BK426" i="5"/>
  <c r="BJ426" i="5"/>
  <c r="BI426" i="5"/>
  <c r="BH426" i="5"/>
  <c r="BG426" i="5"/>
  <c r="BF426" i="5"/>
  <c r="BE426" i="5"/>
  <c r="BD426" i="5"/>
  <c r="BC426" i="5"/>
  <c r="BB426" i="5"/>
  <c r="BA426" i="5"/>
  <c r="AZ426" i="5"/>
  <c r="AY426" i="5"/>
  <c r="AX426" i="5"/>
  <c r="AW426" i="5"/>
  <c r="AV426" i="5"/>
  <c r="AU426" i="5"/>
  <c r="AT426" i="5"/>
  <c r="AQ426" i="5"/>
  <c r="AN426" i="5"/>
  <c r="AM426" i="5"/>
  <c r="AL426" i="5"/>
  <c r="AK426" i="5"/>
  <c r="AJ426" i="5"/>
  <c r="AI426" i="5"/>
  <c r="AH426" i="5"/>
  <c r="AG426" i="5"/>
  <c r="AF426" i="5"/>
  <c r="AE426" i="5"/>
  <c r="AD426" i="5"/>
  <c r="AC426" i="5"/>
  <c r="AB426" i="5"/>
  <c r="AA426" i="5"/>
  <c r="Z426" i="5"/>
  <c r="Y426" i="5"/>
  <c r="X426" i="5"/>
  <c r="W426" i="5"/>
  <c r="V426" i="5"/>
  <c r="U426" i="5"/>
  <c r="T426" i="5"/>
  <c r="S426" i="5"/>
  <c r="R426" i="5"/>
  <c r="Q426" i="5"/>
  <c r="N426" i="5"/>
  <c r="M426" i="5"/>
  <c r="L426" i="5"/>
  <c r="K426" i="5"/>
  <c r="J426" i="5"/>
  <c r="I426" i="5"/>
  <c r="H426" i="5"/>
  <c r="BQ425" i="5"/>
  <c r="BP425" i="5"/>
  <c r="BO425" i="5"/>
  <c r="BN425" i="5"/>
  <c r="BM425" i="5"/>
  <c r="BL425" i="5"/>
  <c r="BK425" i="5"/>
  <c r="BJ425" i="5"/>
  <c r="BI425" i="5"/>
  <c r="BH425" i="5"/>
  <c r="BG425" i="5"/>
  <c r="BF425" i="5"/>
  <c r="BE425" i="5"/>
  <c r="BD425" i="5"/>
  <c r="BC425" i="5"/>
  <c r="BB425" i="5"/>
  <c r="BA425" i="5"/>
  <c r="AZ425" i="5"/>
  <c r="AY425" i="5"/>
  <c r="AX425" i="5"/>
  <c r="AW425" i="5"/>
  <c r="AV425" i="5"/>
  <c r="AU425" i="5"/>
  <c r="AT425" i="5"/>
  <c r="AQ425" i="5"/>
  <c r="AN425" i="5"/>
  <c r="AM425" i="5"/>
  <c r="AL425" i="5"/>
  <c r="AK425" i="5"/>
  <c r="AJ425" i="5"/>
  <c r="AI425" i="5"/>
  <c r="AH425" i="5"/>
  <c r="AG425" i="5"/>
  <c r="AF425" i="5"/>
  <c r="AE425" i="5"/>
  <c r="AD425" i="5"/>
  <c r="AC425" i="5"/>
  <c r="AB425" i="5"/>
  <c r="AA425" i="5"/>
  <c r="Z425" i="5"/>
  <c r="Y425" i="5"/>
  <c r="X425" i="5"/>
  <c r="W425" i="5"/>
  <c r="V425" i="5"/>
  <c r="U425" i="5"/>
  <c r="T425" i="5"/>
  <c r="S425" i="5"/>
  <c r="R425" i="5"/>
  <c r="Q425" i="5"/>
  <c r="N425" i="5"/>
  <c r="M425" i="5"/>
  <c r="L425" i="5"/>
  <c r="K425" i="5"/>
  <c r="J425" i="5"/>
  <c r="I425" i="5"/>
  <c r="H425" i="5"/>
  <c r="BQ424" i="5"/>
  <c r="BP424" i="5"/>
  <c r="BO424" i="5"/>
  <c r="BN424" i="5"/>
  <c r="BM424" i="5"/>
  <c r="BL424" i="5"/>
  <c r="BK424" i="5"/>
  <c r="BJ424" i="5"/>
  <c r="BI424" i="5"/>
  <c r="BH424" i="5"/>
  <c r="BG424" i="5"/>
  <c r="BF424" i="5"/>
  <c r="BE424" i="5"/>
  <c r="BD424" i="5"/>
  <c r="BC424" i="5"/>
  <c r="BB424" i="5"/>
  <c r="BA424" i="5"/>
  <c r="AZ424" i="5"/>
  <c r="AY424" i="5"/>
  <c r="AX424" i="5"/>
  <c r="AW424" i="5"/>
  <c r="AV424" i="5"/>
  <c r="AU424" i="5"/>
  <c r="AT424" i="5"/>
  <c r="BR424" i="5" s="1"/>
  <c r="AQ424" i="5"/>
  <c r="AN424" i="5"/>
  <c r="AM424" i="5"/>
  <c r="AL424" i="5"/>
  <c r="AK424" i="5"/>
  <c r="AJ424" i="5"/>
  <c r="AI424" i="5"/>
  <c r="AH424" i="5"/>
  <c r="AG424" i="5"/>
  <c r="AF424" i="5"/>
  <c r="AE424" i="5"/>
  <c r="AD424" i="5"/>
  <c r="AC424" i="5"/>
  <c r="AB424" i="5"/>
  <c r="AA424" i="5"/>
  <c r="Z424" i="5"/>
  <c r="Y424" i="5"/>
  <c r="X424" i="5"/>
  <c r="W424" i="5"/>
  <c r="V424" i="5"/>
  <c r="U424" i="5"/>
  <c r="T424" i="5"/>
  <c r="S424" i="5"/>
  <c r="R424" i="5"/>
  <c r="Q424" i="5"/>
  <c r="AO424" i="5" s="1"/>
  <c r="N424" i="5"/>
  <c r="M424" i="5"/>
  <c r="L424" i="5"/>
  <c r="K424" i="5"/>
  <c r="J424" i="5"/>
  <c r="I424" i="5"/>
  <c r="H424" i="5"/>
  <c r="BQ423" i="5"/>
  <c r="BP423" i="5"/>
  <c r="BO423" i="5"/>
  <c r="BN423" i="5"/>
  <c r="BM423" i="5"/>
  <c r="BL423" i="5"/>
  <c r="BK423" i="5"/>
  <c r="BJ423" i="5"/>
  <c r="BI423" i="5"/>
  <c r="BH423" i="5"/>
  <c r="BG423" i="5"/>
  <c r="BF423" i="5"/>
  <c r="BE423" i="5"/>
  <c r="BD423" i="5"/>
  <c r="BC423" i="5"/>
  <c r="BB423" i="5"/>
  <c r="BA423" i="5"/>
  <c r="AZ423" i="5"/>
  <c r="AY423" i="5"/>
  <c r="AX423" i="5"/>
  <c r="AW423" i="5"/>
  <c r="AV423" i="5"/>
  <c r="AU423" i="5"/>
  <c r="AT423" i="5"/>
  <c r="BR423" i="5" s="1"/>
  <c r="AQ423" i="5"/>
  <c r="AN423" i="5"/>
  <c r="AM423" i="5"/>
  <c r="AL423" i="5"/>
  <c r="AK423" i="5"/>
  <c r="AJ423" i="5"/>
  <c r="AI423" i="5"/>
  <c r="AH423" i="5"/>
  <c r="AG423" i="5"/>
  <c r="AF423" i="5"/>
  <c r="AE423" i="5"/>
  <c r="AD423" i="5"/>
  <c r="AC423" i="5"/>
  <c r="AB423" i="5"/>
  <c r="AA423" i="5"/>
  <c r="Z423" i="5"/>
  <c r="Y423" i="5"/>
  <c r="X423" i="5"/>
  <c r="W423" i="5"/>
  <c r="V423" i="5"/>
  <c r="U423" i="5"/>
  <c r="T423" i="5"/>
  <c r="S423" i="5"/>
  <c r="R423" i="5"/>
  <c r="Q423" i="5"/>
  <c r="AO423" i="5" s="1"/>
  <c r="N423" i="5"/>
  <c r="M423" i="5"/>
  <c r="L423" i="5"/>
  <c r="K423" i="5"/>
  <c r="J423" i="5"/>
  <c r="I423" i="5"/>
  <c r="H423" i="5"/>
  <c r="BQ422" i="5"/>
  <c r="BP422" i="5"/>
  <c r="BO422" i="5"/>
  <c r="BN422" i="5"/>
  <c r="BM422" i="5"/>
  <c r="BL422" i="5"/>
  <c r="BK422" i="5"/>
  <c r="BJ422" i="5"/>
  <c r="BI422" i="5"/>
  <c r="BH422" i="5"/>
  <c r="BG422" i="5"/>
  <c r="BF422" i="5"/>
  <c r="BE422" i="5"/>
  <c r="BD422" i="5"/>
  <c r="BC422" i="5"/>
  <c r="BB422" i="5"/>
  <c r="BA422" i="5"/>
  <c r="AZ422" i="5"/>
  <c r="AY422" i="5"/>
  <c r="AX422" i="5"/>
  <c r="AW422" i="5"/>
  <c r="AV422" i="5"/>
  <c r="AU422" i="5"/>
  <c r="AT422" i="5"/>
  <c r="AQ422" i="5"/>
  <c r="AN422" i="5"/>
  <c r="AM422" i="5"/>
  <c r="AL422" i="5"/>
  <c r="AK422" i="5"/>
  <c r="AJ422" i="5"/>
  <c r="AI422" i="5"/>
  <c r="AH422" i="5"/>
  <c r="AG422" i="5"/>
  <c r="AF422" i="5"/>
  <c r="AE422" i="5"/>
  <c r="AD422" i="5"/>
  <c r="AC422" i="5"/>
  <c r="AB422" i="5"/>
  <c r="AA422" i="5"/>
  <c r="Z422" i="5"/>
  <c r="Y422" i="5"/>
  <c r="X422" i="5"/>
  <c r="W422" i="5"/>
  <c r="V422" i="5"/>
  <c r="U422" i="5"/>
  <c r="T422" i="5"/>
  <c r="S422" i="5"/>
  <c r="R422" i="5"/>
  <c r="Q422" i="5"/>
  <c r="N422" i="5"/>
  <c r="M422" i="5"/>
  <c r="L422" i="5"/>
  <c r="K422" i="5"/>
  <c r="J422" i="5"/>
  <c r="I422" i="5"/>
  <c r="H422" i="5"/>
  <c r="BQ421" i="5"/>
  <c r="BP421" i="5"/>
  <c r="BO421" i="5"/>
  <c r="BN421" i="5"/>
  <c r="BM421" i="5"/>
  <c r="BL421" i="5"/>
  <c r="BK421" i="5"/>
  <c r="BJ421" i="5"/>
  <c r="BI421" i="5"/>
  <c r="BH421" i="5"/>
  <c r="BG421" i="5"/>
  <c r="BF421" i="5"/>
  <c r="BE421" i="5"/>
  <c r="BD421" i="5"/>
  <c r="BC421" i="5"/>
  <c r="BB421" i="5"/>
  <c r="BA421" i="5"/>
  <c r="AZ421" i="5"/>
  <c r="AY421" i="5"/>
  <c r="AX421" i="5"/>
  <c r="AW421" i="5"/>
  <c r="AV421" i="5"/>
  <c r="AU421" i="5"/>
  <c r="AT421" i="5"/>
  <c r="AQ421" i="5"/>
  <c r="AN421" i="5"/>
  <c r="AM421" i="5"/>
  <c r="AL421" i="5"/>
  <c r="AK421" i="5"/>
  <c r="AJ421" i="5"/>
  <c r="AI421" i="5"/>
  <c r="AH421" i="5"/>
  <c r="AG421" i="5"/>
  <c r="AF421" i="5"/>
  <c r="AE421" i="5"/>
  <c r="AD421" i="5"/>
  <c r="AC421" i="5"/>
  <c r="AB421" i="5"/>
  <c r="AA421" i="5"/>
  <c r="Z421" i="5"/>
  <c r="Y421" i="5"/>
  <c r="X421" i="5"/>
  <c r="W421" i="5"/>
  <c r="V421" i="5"/>
  <c r="U421" i="5"/>
  <c r="T421" i="5"/>
  <c r="S421" i="5"/>
  <c r="R421" i="5"/>
  <c r="Q421" i="5"/>
  <c r="N421" i="5"/>
  <c r="M421" i="5"/>
  <c r="L421" i="5"/>
  <c r="K421" i="5"/>
  <c r="J421" i="5"/>
  <c r="I421" i="5"/>
  <c r="H421" i="5"/>
  <c r="BQ420" i="5"/>
  <c r="BP420" i="5"/>
  <c r="BO420" i="5"/>
  <c r="BN420" i="5"/>
  <c r="BM420" i="5"/>
  <c r="BL420" i="5"/>
  <c r="BK420" i="5"/>
  <c r="BJ420" i="5"/>
  <c r="BI420" i="5"/>
  <c r="BH420" i="5"/>
  <c r="BG420" i="5"/>
  <c r="BF420" i="5"/>
  <c r="BE420" i="5"/>
  <c r="BD420" i="5"/>
  <c r="BC420" i="5"/>
  <c r="BB420" i="5"/>
  <c r="BA420" i="5"/>
  <c r="AZ420" i="5"/>
  <c r="AY420" i="5"/>
  <c r="AX420" i="5"/>
  <c r="AW420" i="5"/>
  <c r="AV420" i="5"/>
  <c r="AU420" i="5"/>
  <c r="AT420" i="5"/>
  <c r="AQ420" i="5"/>
  <c r="AN420" i="5"/>
  <c r="AM420" i="5"/>
  <c r="AL420" i="5"/>
  <c r="AK420" i="5"/>
  <c r="AJ420" i="5"/>
  <c r="AI420" i="5"/>
  <c r="AH420" i="5"/>
  <c r="AG420" i="5"/>
  <c r="AF420" i="5"/>
  <c r="AE420" i="5"/>
  <c r="AD420" i="5"/>
  <c r="AC420" i="5"/>
  <c r="AB420" i="5"/>
  <c r="AA420" i="5"/>
  <c r="Z420" i="5"/>
  <c r="Y420" i="5"/>
  <c r="X420" i="5"/>
  <c r="W420" i="5"/>
  <c r="V420" i="5"/>
  <c r="U420" i="5"/>
  <c r="T420" i="5"/>
  <c r="S420" i="5"/>
  <c r="R420" i="5"/>
  <c r="Q420" i="5"/>
  <c r="N420" i="5"/>
  <c r="M420" i="5"/>
  <c r="L420" i="5"/>
  <c r="K420" i="5"/>
  <c r="J420" i="5"/>
  <c r="I420" i="5"/>
  <c r="H420" i="5"/>
  <c r="CA419" i="5"/>
  <c r="BT419" i="5"/>
  <c r="BQ417" i="5"/>
  <c r="BP417" i="5"/>
  <c r="BO417" i="5"/>
  <c r="BN417" i="5"/>
  <c r="BM417" i="5"/>
  <c r="BL417" i="5"/>
  <c r="BK417" i="5"/>
  <c r="BJ417" i="5"/>
  <c r="BI417" i="5"/>
  <c r="BH417" i="5"/>
  <c r="BG417" i="5"/>
  <c r="BF417" i="5"/>
  <c r="BE417" i="5"/>
  <c r="BD417" i="5"/>
  <c r="BC417" i="5"/>
  <c r="BB417" i="5"/>
  <c r="BA417" i="5"/>
  <c r="AZ417" i="5"/>
  <c r="AY417" i="5"/>
  <c r="AX417" i="5"/>
  <c r="AW417" i="5"/>
  <c r="AV417" i="5"/>
  <c r="AU417" i="5"/>
  <c r="AT417" i="5"/>
  <c r="BR417" i="5" s="1"/>
  <c r="AQ417" i="5"/>
  <c r="AN417" i="5"/>
  <c r="AM417" i="5"/>
  <c r="AL417" i="5"/>
  <c r="AK417" i="5"/>
  <c r="AJ417" i="5"/>
  <c r="AI417" i="5"/>
  <c r="AH417" i="5"/>
  <c r="AG417" i="5"/>
  <c r="AF417" i="5"/>
  <c r="AE417" i="5"/>
  <c r="AD417" i="5"/>
  <c r="AC417" i="5"/>
  <c r="AB417" i="5"/>
  <c r="AA417" i="5"/>
  <c r="Z417" i="5"/>
  <c r="Y417" i="5"/>
  <c r="X417" i="5"/>
  <c r="W417" i="5"/>
  <c r="V417" i="5"/>
  <c r="U417" i="5"/>
  <c r="T417" i="5"/>
  <c r="S417" i="5"/>
  <c r="R417" i="5"/>
  <c r="Q417" i="5"/>
  <c r="AO417" i="5" s="1"/>
  <c r="N417" i="5"/>
  <c r="M417" i="5"/>
  <c r="L417" i="5"/>
  <c r="K417" i="5"/>
  <c r="J417" i="5"/>
  <c r="I417" i="5"/>
  <c r="H417" i="5"/>
  <c r="BQ416" i="5"/>
  <c r="BP416" i="5"/>
  <c r="BO416" i="5"/>
  <c r="BN416" i="5"/>
  <c r="BM416" i="5"/>
  <c r="BL416" i="5"/>
  <c r="BK416" i="5"/>
  <c r="BJ416" i="5"/>
  <c r="BI416" i="5"/>
  <c r="BH416" i="5"/>
  <c r="BG416" i="5"/>
  <c r="BF416" i="5"/>
  <c r="BE416" i="5"/>
  <c r="BD416" i="5"/>
  <c r="BC416" i="5"/>
  <c r="BB416" i="5"/>
  <c r="BA416" i="5"/>
  <c r="AZ416" i="5"/>
  <c r="AY416" i="5"/>
  <c r="AX416" i="5"/>
  <c r="AW416" i="5"/>
  <c r="AV416" i="5"/>
  <c r="AU416" i="5"/>
  <c r="AT416" i="5"/>
  <c r="BR416" i="5" s="1"/>
  <c r="AQ416" i="5"/>
  <c r="AN416" i="5"/>
  <c r="AM416" i="5"/>
  <c r="AL416" i="5"/>
  <c r="AK416" i="5"/>
  <c r="AJ416" i="5"/>
  <c r="AI416" i="5"/>
  <c r="AH416" i="5"/>
  <c r="AG416" i="5"/>
  <c r="AF416" i="5"/>
  <c r="AE416" i="5"/>
  <c r="AD416" i="5"/>
  <c r="AC416" i="5"/>
  <c r="AB416" i="5"/>
  <c r="AA416" i="5"/>
  <c r="Z416" i="5"/>
  <c r="Y416" i="5"/>
  <c r="X416" i="5"/>
  <c r="W416" i="5"/>
  <c r="V416" i="5"/>
  <c r="U416" i="5"/>
  <c r="T416" i="5"/>
  <c r="S416" i="5"/>
  <c r="R416" i="5"/>
  <c r="Q416" i="5"/>
  <c r="N416" i="5"/>
  <c r="M416" i="5"/>
  <c r="L416" i="5"/>
  <c r="K416" i="5"/>
  <c r="J416" i="5"/>
  <c r="I416" i="5"/>
  <c r="H416" i="5"/>
  <c r="BQ415" i="5"/>
  <c r="BP415" i="5"/>
  <c r="BO415" i="5"/>
  <c r="BN415" i="5"/>
  <c r="BM415" i="5"/>
  <c r="BL415" i="5"/>
  <c r="BK415" i="5"/>
  <c r="BJ415" i="5"/>
  <c r="BI415" i="5"/>
  <c r="BH415" i="5"/>
  <c r="BG415" i="5"/>
  <c r="BF415" i="5"/>
  <c r="BE415" i="5"/>
  <c r="BD415" i="5"/>
  <c r="BC415" i="5"/>
  <c r="BB415" i="5"/>
  <c r="BA415" i="5"/>
  <c r="AZ415" i="5"/>
  <c r="AY415" i="5"/>
  <c r="AX415" i="5"/>
  <c r="AW415" i="5"/>
  <c r="AV415" i="5"/>
  <c r="AU415" i="5"/>
  <c r="AT415" i="5"/>
  <c r="AQ415" i="5"/>
  <c r="AN415" i="5"/>
  <c r="AM415" i="5"/>
  <c r="AL415" i="5"/>
  <c r="AK415" i="5"/>
  <c r="AJ415" i="5"/>
  <c r="AI415" i="5"/>
  <c r="AH415" i="5"/>
  <c r="AG415" i="5"/>
  <c r="AF415" i="5"/>
  <c r="AE415" i="5"/>
  <c r="AD415" i="5"/>
  <c r="AC415" i="5"/>
  <c r="AB415" i="5"/>
  <c r="AA415" i="5"/>
  <c r="Z415" i="5"/>
  <c r="Y415" i="5"/>
  <c r="X415" i="5"/>
  <c r="W415" i="5"/>
  <c r="V415" i="5"/>
  <c r="U415" i="5"/>
  <c r="T415" i="5"/>
  <c r="S415" i="5"/>
  <c r="R415" i="5"/>
  <c r="Q415" i="5"/>
  <c r="N415" i="5"/>
  <c r="M415" i="5"/>
  <c r="L415" i="5"/>
  <c r="K415" i="5"/>
  <c r="J415" i="5"/>
  <c r="I415" i="5"/>
  <c r="H415" i="5"/>
  <c r="BQ414" i="5"/>
  <c r="BP414" i="5"/>
  <c r="BO414" i="5"/>
  <c r="BN414" i="5"/>
  <c r="BM414" i="5"/>
  <c r="BL414" i="5"/>
  <c r="BK414" i="5"/>
  <c r="BJ414" i="5"/>
  <c r="BI414" i="5"/>
  <c r="BH414" i="5"/>
  <c r="BG414" i="5"/>
  <c r="BF414" i="5"/>
  <c r="BE414" i="5"/>
  <c r="BD414" i="5"/>
  <c r="BC414" i="5"/>
  <c r="BB414" i="5"/>
  <c r="BA414" i="5"/>
  <c r="AZ414" i="5"/>
  <c r="AY414" i="5"/>
  <c r="AX414" i="5"/>
  <c r="AW414" i="5"/>
  <c r="AV414" i="5"/>
  <c r="AU414" i="5"/>
  <c r="AT414" i="5"/>
  <c r="AQ414" i="5"/>
  <c r="AN414" i="5"/>
  <c r="AM414" i="5"/>
  <c r="AL414" i="5"/>
  <c r="AK414" i="5"/>
  <c r="AJ414" i="5"/>
  <c r="AI414" i="5"/>
  <c r="AH414" i="5"/>
  <c r="AG414" i="5"/>
  <c r="AF414" i="5"/>
  <c r="AE414" i="5"/>
  <c r="AD414" i="5"/>
  <c r="AC414" i="5"/>
  <c r="AB414" i="5"/>
  <c r="AA414" i="5"/>
  <c r="Z414" i="5"/>
  <c r="Y414" i="5"/>
  <c r="X414" i="5"/>
  <c r="W414" i="5"/>
  <c r="V414" i="5"/>
  <c r="U414" i="5"/>
  <c r="T414" i="5"/>
  <c r="S414" i="5"/>
  <c r="R414" i="5"/>
  <c r="Q414" i="5"/>
  <c r="AO414" i="5" s="1"/>
  <c r="N414" i="5"/>
  <c r="M414" i="5"/>
  <c r="L414" i="5"/>
  <c r="K414" i="5"/>
  <c r="J414" i="5"/>
  <c r="I414" i="5"/>
  <c r="H414" i="5"/>
  <c r="BQ413" i="5"/>
  <c r="BP413" i="5"/>
  <c r="BO413" i="5"/>
  <c r="BN413" i="5"/>
  <c r="BM413" i="5"/>
  <c r="BL413" i="5"/>
  <c r="BK413" i="5"/>
  <c r="BJ413" i="5"/>
  <c r="BI413" i="5"/>
  <c r="BH413" i="5"/>
  <c r="BG413" i="5"/>
  <c r="BF413" i="5"/>
  <c r="BE413" i="5"/>
  <c r="BD413" i="5"/>
  <c r="BC413" i="5"/>
  <c r="BB413" i="5"/>
  <c r="BA413" i="5"/>
  <c r="AZ413" i="5"/>
  <c r="AY413" i="5"/>
  <c r="AX413" i="5"/>
  <c r="AW413" i="5"/>
  <c r="AV413" i="5"/>
  <c r="AU413" i="5"/>
  <c r="AT413" i="5"/>
  <c r="AQ413" i="5"/>
  <c r="AN413" i="5"/>
  <c r="AM413" i="5"/>
  <c r="AL413" i="5"/>
  <c r="AK413" i="5"/>
  <c r="AJ413" i="5"/>
  <c r="AI413" i="5"/>
  <c r="AH413" i="5"/>
  <c r="AG413" i="5"/>
  <c r="AF413" i="5"/>
  <c r="AE413" i="5"/>
  <c r="AD413" i="5"/>
  <c r="AC413" i="5"/>
  <c r="AB413" i="5"/>
  <c r="AA413" i="5"/>
  <c r="Z413" i="5"/>
  <c r="Y413" i="5"/>
  <c r="X413" i="5"/>
  <c r="W413" i="5"/>
  <c r="V413" i="5"/>
  <c r="U413" i="5"/>
  <c r="T413" i="5"/>
  <c r="S413" i="5"/>
  <c r="R413" i="5"/>
  <c r="Q413" i="5"/>
  <c r="AO413" i="5" s="1"/>
  <c r="N413" i="5"/>
  <c r="M413" i="5"/>
  <c r="L413" i="5"/>
  <c r="K413" i="5"/>
  <c r="J413" i="5"/>
  <c r="I413" i="5"/>
  <c r="H413" i="5"/>
  <c r="BQ412" i="5"/>
  <c r="BP412" i="5"/>
  <c r="BO412" i="5"/>
  <c r="BN412" i="5"/>
  <c r="BM412" i="5"/>
  <c r="BL412" i="5"/>
  <c r="BK412" i="5"/>
  <c r="BJ412" i="5"/>
  <c r="BI412" i="5"/>
  <c r="BH412" i="5"/>
  <c r="BG412" i="5"/>
  <c r="BF412" i="5"/>
  <c r="BE412" i="5"/>
  <c r="BD412" i="5"/>
  <c r="BC412" i="5"/>
  <c r="BB412" i="5"/>
  <c r="BA412" i="5"/>
  <c r="AZ412" i="5"/>
  <c r="AY412" i="5"/>
  <c r="AX412" i="5"/>
  <c r="AW412" i="5"/>
  <c r="AV412" i="5"/>
  <c r="AU412" i="5"/>
  <c r="AT412" i="5"/>
  <c r="BR412" i="5" s="1"/>
  <c r="AQ412" i="5"/>
  <c r="AN412" i="5"/>
  <c r="AM412" i="5"/>
  <c r="AL412" i="5"/>
  <c r="AK412" i="5"/>
  <c r="AJ412" i="5"/>
  <c r="AI412" i="5"/>
  <c r="AH412" i="5"/>
  <c r="AG412" i="5"/>
  <c r="AF412" i="5"/>
  <c r="AE412" i="5"/>
  <c r="AD412" i="5"/>
  <c r="AC412" i="5"/>
  <c r="AB412" i="5"/>
  <c r="AA412" i="5"/>
  <c r="Z412" i="5"/>
  <c r="Y412" i="5"/>
  <c r="X412" i="5"/>
  <c r="W412" i="5"/>
  <c r="V412" i="5"/>
  <c r="U412" i="5"/>
  <c r="T412" i="5"/>
  <c r="S412" i="5"/>
  <c r="R412" i="5"/>
  <c r="Q412" i="5"/>
  <c r="N412" i="5"/>
  <c r="M412" i="5"/>
  <c r="L412" i="5"/>
  <c r="K412" i="5"/>
  <c r="J412" i="5"/>
  <c r="I412" i="5"/>
  <c r="H412" i="5"/>
  <c r="BQ411" i="5"/>
  <c r="BP411" i="5"/>
  <c r="BO411" i="5"/>
  <c r="BN411" i="5"/>
  <c r="BM411" i="5"/>
  <c r="BL411" i="5"/>
  <c r="BK411" i="5"/>
  <c r="BJ411" i="5"/>
  <c r="BI411" i="5"/>
  <c r="BH411" i="5"/>
  <c r="BG411" i="5"/>
  <c r="BF411" i="5"/>
  <c r="BE411" i="5"/>
  <c r="BD411" i="5"/>
  <c r="BC411" i="5"/>
  <c r="BB411" i="5"/>
  <c r="BA411" i="5"/>
  <c r="AZ411" i="5"/>
  <c r="AY411" i="5"/>
  <c r="AX411" i="5"/>
  <c r="AW411" i="5"/>
  <c r="AV411" i="5"/>
  <c r="AU411" i="5"/>
  <c r="AT411" i="5"/>
  <c r="AQ411" i="5"/>
  <c r="AN411" i="5"/>
  <c r="AM411" i="5"/>
  <c r="AL411" i="5"/>
  <c r="AK411" i="5"/>
  <c r="AJ411" i="5"/>
  <c r="AI411" i="5"/>
  <c r="AH411" i="5"/>
  <c r="AG411" i="5"/>
  <c r="AF411" i="5"/>
  <c r="AE411" i="5"/>
  <c r="AD411" i="5"/>
  <c r="AC411" i="5"/>
  <c r="AB411" i="5"/>
  <c r="AA411" i="5"/>
  <c r="Z411" i="5"/>
  <c r="Y411" i="5"/>
  <c r="X411" i="5"/>
  <c r="W411" i="5"/>
  <c r="V411" i="5"/>
  <c r="U411" i="5"/>
  <c r="T411" i="5"/>
  <c r="S411" i="5"/>
  <c r="R411" i="5"/>
  <c r="Q411" i="5"/>
  <c r="N411" i="5"/>
  <c r="M411" i="5"/>
  <c r="L411" i="5"/>
  <c r="K411" i="5"/>
  <c r="J411" i="5"/>
  <c r="I411" i="5"/>
  <c r="H411" i="5"/>
  <c r="BQ410" i="5"/>
  <c r="BP410" i="5"/>
  <c r="BO410" i="5"/>
  <c r="BN410" i="5"/>
  <c r="BM410" i="5"/>
  <c r="BL410" i="5"/>
  <c r="BK410" i="5"/>
  <c r="BJ410" i="5"/>
  <c r="BI410" i="5"/>
  <c r="BH410" i="5"/>
  <c r="BG410" i="5"/>
  <c r="BF410" i="5"/>
  <c r="BE410" i="5"/>
  <c r="BD410" i="5"/>
  <c r="BC410" i="5"/>
  <c r="BB410" i="5"/>
  <c r="BA410" i="5"/>
  <c r="AZ410" i="5"/>
  <c r="AY410" i="5"/>
  <c r="AX410" i="5"/>
  <c r="AW410" i="5"/>
  <c r="AV410" i="5"/>
  <c r="AU410" i="5"/>
  <c r="AT410" i="5"/>
  <c r="AQ410" i="5"/>
  <c r="AN410" i="5"/>
  <c r="AM410" i="5"/>
  <c r="AL410" i="5"/>
  <c r="AK410" i="5"/>
  <c r="AJ410" i="5"/>
  <c r="AI410" i="5"/>
  <c r="AH410" i="5"/>
  <c r="AG410" i="5"/>
  <c r="AF410" i="5"/>
  <c r="AE410" i="5"/>
  <c r="AD410" i="5"/>
  <c r="AC410" i="5"/>
  <c r="AB410" i="5"/>
  <c r="AA410" i="5"/>
  <c r="Z410" i="5"/>
  <c r="Y410" i="5"/>
  <c r="X410" i="5"/>
  <c r="W410" i="5"/>
  <c r="V410" i="5"/>
  <c r="U410" i="5"/>
  <c r="T410" i="5"/>
  <c r="S410" i="5"/>
  <c r="R410" i="5"/>
  <c r="Q410" i="5"/>
  <c r="N410" i="5"/>
  <c r="M410" i="5"/>
  <c r="L410" i="5"/>
  <c r="K410" i="5"/>
  <c r="J410" i="5"/>
  <c r="I410" i="5"/>
  <c r="H410" i="5"/>
  <c r="BQ409" i="5"/>
  <c r="BP409" i="5"/>
  <c r="BO409" i="5"/>
  <c r="BN409" i="5"/>
  <c r="BM409" i="5"/>
  <c r="BL409" i="5"/>
  <c r="BK409" i="5"/>
  <c r="BJ409" i="5"/>
  <c r="BI409" i="5"/>
  <c r="BH409" i="5"/>
  <c r="BG409" i="5"/>
  <c r="BF409" i="5"/>
  <c r="BE409" i="5"/>
  <c r="BD409" i="5"/>
  <c r="BC409" i="5"/>
  <c r="BB409" i="5"/>
  <c r="BA409" i="5"/>
  <c r="AZ409" i="5"/>
  <c r="AY409" i="5"/>
  <c r="AX409" i="5"/>
  <c r="AW409" i="5"/>
  <c r="AV409" i="5"/>
  <c r="AU409" i="5"/>
  <c r="AT409" i="5"/>
  <c r="AQ409" i="5"/>
  <c r="AN409" i="5"/>
  <c r="AM409" i="5"/>
  <c r="AL409" i="5"/>
  <c r="AK409" i="5"/>
  <c r="AJ409" i="5"/>
  <c r="AI409" i="5"/>
  <c r="AH409" i="5"/>
  <c r="AG409" i="5"/>
  <c r="AF409" i="5"/>
  <c r="AE409" i="5"/>
  <c r="AD409" i="5"/>
  <c r="AC409" i="5"/>
  <c r="AB409" i="5"/>
  <c r="AA409" i="5"/>
  <c r="Z409" i="5"/>
  <c r="Y409" i="5"/>
  <c r="X409" i="5"/>
  <c r="W409" i="5"/>
  <c r="V409" i="5"/>
  <c r="U409" i="5"/>
  <c r="T409" i="5"/>
  <c r="S409" i="5"/>
  <c r="R409" i="5"/>
  <c r="Q409" i="5"/>
  <c r="AO409" i="5" s="1"/>
  <c r="N409" i="5"/>
  <c r="M409" i="5"/>
  <c r="L409" i="5"/>
  <c r="K409" i="5"/>
  <c r="J409" i="5"/>
  <c r="I409" i="5"/>
  <c r="H409" i="5"/>
  <c r="BQ408" i="5"/>
  <c r="BP408" i="5"/>
  <c r="BO408" i="5"/>
  <c r="BN408" i="5"/>
  <c r="BM408" i="5"/>
  <c r="BL408" i="5"/>
  <c r="BK408" i="5"/>
  <c r="BJ408" i="5"/>
  <c r="BI408" i="5"/>
  <c r="BH408" i="5"/>
  <c r="BG408" i="5"/>
  <c r="BF408" i="5"/>
  <c r="BE408" i="5"/>
  <c r="BD408" i="5"/>
  <c r="BC408" i="5"/>
  <c r="BB408" i="5"/>
  <c r="BA408" i="5"/>
  <c r="AZ408" i="5"/>
  <c r="AY408" i="5"/>
  <c r="AX408" i="5"/>
  <c r="AW408" i="5"/>
  <c r="AV408" i="5"/>
  <c r="AU408" i="5"/>
  <c r="AT408" i="5"/>
  <c r="BR408" i="5" s="1"/>
  <c r="AQ408" i="5"/>
  <c r="AN408" i="5"/>
  <c r="AM408" i="5"/>
  <c r="AL408" i="5"/>
  <c r="AK408" i="5"/>
  <c r="AJ408" i="5"/>
  <c r="AI408" i="5"/>
  <c r="AH408" i="5"/>
  <c r="AG408" i="5"/>
  <c r="AF408" i="5"/>
  <c r="AE408" i="5"/>
  <c r="AD408" i="5"/>
  <c r="AC408" i="5"/>
  <c r="AB408" i="5"/>
  <c r="AA408" i="5"/>
  <c r="Z408" i="5"/>
  <c r="Y408" i="5"/>
  <c r="X408" i="5"/>
  <c r="W408" i="5"/>
  <c r="V408" i="5"/>
  <c r="U408" i="5"/>
  <c r="T408" i="5"/>
  <c r="S408" i="5"/>
  <c r="R408" i="5"/>
  <c r="Q408" i="5"/>
  <c r="N408" i="5"/>
  <c r="M408" i="5"/>
  <c r="L408" i="5"/>
  <c r="K408" i="5"/>
  <c r="J408" i="5"/>
  <c r="I408" i="5"/>
  <c r="H408" i="5"/>
  <c r="BQ407" i="5"/>
  <c r="BP407" i="5"/>
  <c r="BO407" i="5"/>
  <c r="BN407" i="5"/>
  <c r="BM407" i="5"/>
  <c r="BL407" i="5"/>
  <c r="BK407" i="5"/>
  <c r="BJ407" i="5"/>
  <c r="BI407" i="5"/>
  <c r="BH407" i="5"/>
  <c r="BG407" i="5"/>
  <c r="BF407" i="5"/>
  <c r="BE407" i="5"/>
  <c r="BD407" i="5"/>
  <c r="BC407" i="5"/>
  <c r="BB407" i="5"/>
  <c r="BA407" i="5"/>
  <c r="AZ407" i="5"/>
  <c r="AY407" i="5"/>
  <c r="AX407" i="5"/>
  <c r="AW407" i="5"/>
  <c r="AV407" i="5"/>
  <c r="AU407" i="5"/>
  <c r="AT407" i="5"/>
  <c r="AQ407" i="5"/>
  <c r="AN407" i="5"/>
  <c r="AM407" i="5"/>
  <c r="AL407" i="5"/>
  <c r="AK407" i="5"/>
  <c r="AJ407" i="5"/>
  <c r="AI407" i="5"/>
  <c r="AH407" i="5"/>
  <c r="AG407" i="5"/>
  <c r="AF407" i="5"/>
  <c r="AE407" i="5"/>
  <c r="AD407" i="5"/>
  <c r="AC407" i="5"/>
  <c r="AB407" i="5"/>
  <c r="AA407" i="5"/>
  <c r="Z407" i="5"/>
  <c r="Y407" i="5"/>
  <c r="X407" i="5"/>
  <c r="W407" i="5"/>
  <c r="V407" i="5"/>
  <c r="U407" i="5"/>
  <c r="T407" i="5"/>
  <c r="S407" i="5"/>
  <c r="R407" i="5"/>
  <c r="Q407" i="5"/>
  <c r="N407" i="5"/>
  <c r="M407" i="5"/>
  <c r="L407" i="5"/>
  <c r="K407" i="5"/>
  <c r="J407" i="5"/>
  <c r="I407" i="5"/>
  <c r="H407" i="5"/>
  <c r="BQ406" i="5"/>
  <c r="BP406" i="5"/>
  <c r="BO406" i="5"/>
  <c r="BN406" i="5"/>
  <c r="BM406" i="5"/>
  <c r="BL406" i="5"/>
  <c r="BK406" i="5"/>
  <c r="BJ406" i="5"/>
  <c r="BI406" i="5"/>
  <c r="BH406" i="5"/>
  <c r="BG406" i="5"/>
  <c r="BF406" i="5"/>
  <c r="BE406" i="5"/>
  <c r="BD406" i="5"/>
  <c r="BC406" i="5"/>
  <c r="BB406" i="5"/>
  <c r="BA406" i="5"/>
  <c r="AZ406" i="5"/>
  <c r="AY406" i="5"/>
  <c r="AX406" i="5"/>
  <c r="AW406" i="5"/>
  <c r="AV406" i="5"/>
  <c r="AU406" i="5"/>
  <c r="AT406" i="5"/>
  <c r="AQ406" i="5"/>
  <c r="AN406" i="5"/>
  <c r="AM406" i="5"/>
  <c r="AL406" i="5"/>
  <c r="AK406" i="5"/>
  <c r="AJ406" i="5"/>
  <c r="AI406" i="5"/>
  <c r="AH406" i="5"/>
  <c r="AG406" i="5"/>
  <c r="AF406" i="5"/>
  <c r="AE406" i="5"/>
  <c r="AD406" i="5"/>
  <c r="AC406" i="5"/>
  <c r="AB406" i="5"/>
  <c r="AA406" i="5"/>
  <c r="Z406" i="5"/>
  <c r="Y406" i="5"/>
  <c r="X406" i="5"/>
  <c r="W406" i="5"/>
  <c r="V406" i="5"/>
  <c r="U406" i="5"/>
  <c r="T406" i="5"/>
  <c r="S406" i="5"/>
  <c r="R406" i="5"/>
  <c r="Q406" i="5"/>
  <c r="N406" i="5"/>
  <c r="M406" i="5"/>
  <c r="L406" i="5"/>
  <c r="K406" i="5"/>
  <c r="J406" i="5"/>
  <c r="I406" i="5"/>
  <c r="H406" i="5"/>
  <c r="BQ405" i="5"/>
  <c r="BP405" i="5"/>
  <c r="BO405" i="5"/>
  <c r="BN405" i="5"/>
  <c r="BM405" i="5"/>
  <c r="BL405" i="5"/>
  <c r="BK405" i="5"/>
  <c r="BJ405" i="5"/>
  <c r="BI405" i="5"/>
  <c r="BH405" i="5"/>
  <c r="BG405" i="5"/>
  <c r="BF405" i="5"/>
  <c r="BE405" i="5"/>
  <c r="BD405" i="5"/>
  <c r="BC405" i="5"/>
  <c r="BB405" i="5"/>
  <c r="BA405" i="5"/>
  <c r="AZ405" i="5"/>
  <c r="AY405" i="5"/>
  <c r="AX405" i="5"/>
  <c r="AW405" i="5"/>
  <c r="AV405" i="5"/>
  <c r="AU405" i="5"/>
  <c r="AT405" i="5"/>
  <c r="AQ405" i="5"/>
  <c r="AN405" i="5"/>
  <c r="AM405" i="5"/>
  <c r="AL405" i="5"/>
  <c r="AK405" i="5"/>
  <c r="AJ405" i="5"/>
  <c r="AI405" i="5"/>
  <c r="AH405" i="5"/>
  <c r="AG405" i="5"/>
  <c r="AF405" i="5"/>
  <c r="AE405" i="5"/>
  <c r="AD405" i="5"/>
  <c r="AC405" i="5"/>
  <c r="AB405" i="5"/>
  <c r="AA405" i="5"/>
  <c r="Z405" i="5"/>
  <c r="Y405" i="5"/>
  <c r="X405" i="5"/>
  <c r="W405" i="5"/>
  <c r="V405" i="5"/>
  <c r="U405" i="5"/>
  <c r="T405" i="5"/>
  <c r="S405" i="5"/>
  <c r="R405" i="5"/>
  <c r="Q405" i="5"/>
  <c r="AO405" i="5" s="1"/>
  <c r="N405" i="5"/>
  <c r="M405" i="5"/>
  <c r="L405" i="5"/>
  <c r="K405" i="5"/>
  <c r="J405" i="5"/>
  <c r="I405" i="5"/>
  <c r="H405" i="5"/>
  <c r="BQ404" i="5"/>
  <c r="BP404" i="5"/>
  <c r="BO404" i="5"/>
  <c r="BN404" i="5"/>
  <c r="BM404" i="5"/>
  <c r="BL404" i="5"/>
  <c r="BK404" i="5"/>
  <c r="BJ404" i="5"/>
  <c r="BI404" i="5"/>
  <c r="BH404" i="5"/>
  <c r="BG404" i="5"/>
  <c r="BF404" i="5"/>
  <c r="BE404" i="5"/>
  <c r="BD404" i="5"/>
  <c r="BC404" i="5"/>
  <c r="BB404" i="5"/>
  <c r="BA404" i="5"/>
  <c r="AZ404" i="5"/>
  <c r="AY404" i="5"/>
  <c r="AX404" i="5"/>
  <c r="AW404" i="5"/>
  <c r="AV404" i="5"/>
  <c r="AU404" i="5"/>
  <c r="AT404" i="5"/>
  <c r="BR404" i="5" s="1"/>
  <c r="AQ404" i="5"/>
  <c r="AN404" i="5"/>
  <c r="AM404" i="5"/>
  <c r="AL404" i="5"/>
  <c r="AK404" i="5"/>
  <c r="AJ404" i="5"/>
  <c r="AI404" i="5"/>
  <c r="AH404" i="5"/>
  <c r="AG404" i="5"/>
  <c r="AF404" i="5"/>
  <c r="AE404" i="5"/>
  <c r="AD404" i="5"/>
  <c r="AC404" i="5"/>
  <c r="AB404" i="5"/>
  <c r="AA404" i="5"/>
  <c r="Z404" i="5"/>
  <c r="Y404" i="5"/>
  <c r="X404" i="5"/>
  <c r="W404" i="5"/>
  <c r="V404" i="5"/>
  <c r="U404" i="5"/>
  <c r="T404" i="5"/>
  <c r="S404" i="5"/>
  <c r="R404" i="5"/>
  <c r="Q404" i="5"/>
  <c r="N404" i="5"/>
  <c r="M404" i="5"/>
  <c r="L404" i="5"/>
  <c r="K404" i="5"/>
  <c r="J404" i="5"/>
  <c r="I404" i="5"/>
  <c r="H404" i="5"/>
  <c r="BQ403" i="5"/>
  <c r="BP403" i="5"/>
  <c r="BO403" i="5"/>
  <c r="BN403" i="5"/>
  <c r="BM403" i="5"/>
  <c r="BL403" i="5"/>
  <c r="BK403" i="5"/>
  <c r="BJ403" i="5"/>
  <c r="BI403" i="5"/>
  <c r="BH403" i="5"/>
  <c r="BG403" i="5"/>
  <c r="BF403" i="5"/>
  <c r="BE403" i="5"/>
  <c r="BD403" i="5"/>
  <c r="BC403" i="5"/>
  <c r="BB403" i="5"/>
  <c r="BA403" i="5"/>
  <c r="AZ403" i="5"/>
  <c r="AY403" i="5"/>
  <c r="AX403" i="5"/>
  <c r="AW403" i="5"/>
  <c r="AV403" i="5"/>
  <c r="AU403" i="5"/>
  <c r="AT403" i="5"/>
  <c r="BR403" i="5" s="1"/>
  <c r="AQ403" i="5"/>
  <c r="AN403" i="5"/>
  <c r="AM403" i="5"/>
  <c r="AL403" i="5"/>
  <c r="AK403" i="5"/>
  <c r="AJ403" i="5"/>
  <c r="AI403" i="5"/>
  <c r="AH403" i="5"/>
  <c r="AG403" i="5"/>
  <c r="AF403" i="5"/>
  <c r="AE403" i="5"/>
  <c r="AD403" i="5"/>
  <c r="AC403" i="5"/>
  <c r="AB403" i="5"/>
  <c r="AA403" i="5"/>
  <c r="Z403" i="5"/>
  <c r="Y403" i="5"/>
  <c r="X403" i="5"/>
  <c r="W403" i="5"/>
  <c r="V403" i="5"/>
  <c r="U403" i="5"/>
  <c r="T403" i="5"/>
  <c r="S403" i="5"/>
  <c r="R403" i="5"/>
  <c r="Q403" i="5"/>
  <c r="AO403" i="5" s="1"/>
  <c r="N403" i="5"/>
  <c r="M403" i="5"/>
  <c r="L403" i="5"/>
  <c r="K403" i="5"/>
  <c r="J403" i="5"/>
  <c r="I403" i="5"/>
  <c r="H403" i="5"/>
  <c r="BQ402" i="5"/>
  <c r="BP402" i="5"/>
  <c r="BO402" i="5"/>
  <c r="BN402" i="5"/>
  <c r="BM402" i="5"/>
  <c r="BL402" i="5"/>
  <c r="BK402" i="5"/>
  <c r="BJ402" i="5"/>
  <c r="BI402" i="5"/>
  <c r="BH402" i="5"/>
  <c r="BG402" i="5"/>
  <c r="BF402" i="5"/>
  <c r="BE402" i="5"/>
  <c r="BD402" i="5"/>
  <c r="BC402" i="5"/>
  <c r="BB402" i="5"/>
  <c r="BA402" i="5"/>
  <c r="AZ402" i="5"/>
  <c r="AY402" i="5"/>
  <c r="AX402" i="5"/>
  <c r="AW402" i="5"/>
  <c r="AV402" i="5"/>
  <c r="AU402" i="5"/>
  <c r="AT402" i="5"/>
  <c r="BR402" i="5" s="1"/>
  <c r="AQ402" i="5"/>
  <c r="AN402" i="5"/>
  <c r="AM402" i="5"/>
  <c r="AL402" i="5"/>
  <c r="AK402" i="5"/>
  <c r="AJ402" i="5"/>
  <c r="AI402" i="5"/>
  <c r="AH402" i="5"/>
  <c r="AG402" i="5"/>
  <c r="AF402" i="5"/>
  <c r="AE402" i="5"/>
  <c r="AD402" i="5"/>
  <c r="AC402" i="5"/>
  <c r="AB402" i="5"/>
  <c r="AA402" i="5"/>
  <c r="Z402" i="5"/>
  <c r="Y402" i="5"/>
  <c r="X402" i="5"/>
  <c r="W402" i="5"/>
  <c r="V402" i="5"/>
  <c r="U402" i="5"/>
  <c r="T402" i="5"/>
  <c r="S402" i="5"/>
  <c r="R402" i="5"/>
  <c r="Q402" i="5"/>
  <c r="AO402" i="5" s="1"/>
  <c r="N402" i="5"/>
  <c r="M402" i="5"/>
  <c r="L402" i="5"/>
  <c r="K402" i="5"/>
  <c r="J402" i="5"/>
  <c r="I402" i="5"/>
  <c r="H402" i="5"/>
  <c r="BQ401" i="5"/>
  <c r="BP401" i="5"/>
  <c r="BO401" i="5"/>
  <c r="BN401" i="5"/>
  <c r="BM401" i="5"/>
  <c r="BL401" i="5"/>
  <c r="BK401" i="5"/>
  <c r="BJ401" i="5"/>
  <c r="BI401" i="5"/>
  <c r="BH401" i="5"/>
  <c r="BG401" i="5"/>
  <c r="BF401" i="5"/>
  <c r="BE401" i="5"/>
  <c r="BD401" i="5"/>
  <c r="BC401" i="5"/>
  <c r="BB401" i="5"/>
  <c r="BA401" i="5"/>
  <c r="AZ401" i="5"/>
  <c r="AY401" i="5"/>
  <c r="AX401" i="5"/>
  <c r="AW401" i="5"/>
  <c r="AV401" i="5"/>
  <c r="AU401" i="5"/>
  <c r="AT401" i="5"/>
  <c r="BR401" i="5" s="1"/>
  <c r="AQ401" i="5"/>
  <c r="AN401" i="5"/>
  <c r="AM401" i="5"/>
  <c r="AL401" i="5"/>
  <c r="AK401" i="5"/>
  <c r="AJ401" i="5"/>
  <c r="AI401" i="5"/>
  <c r="AH401" i="5"/>
  <c r="AG401" i="5"/>
  <c r="AF401" i="5"/>
  <c r="AE401" i="5"/>
  <c r="AD401" i="5"/>
  <c r="AC401" i="5"/>
  <c r="AB401" i="5"/>
  <c r="AA401" i="5"/>
  <c r="Z401" i="5"/>
  <c r="Y401" i="5"/>
  <c r="X401" i="5"/>
  <c r="W401" i="5"/>
  <c r="V401" i="5"/>
  <c r="U401" i="5"/>
  <c r="T401" i="5"/>
  <c r="S401" i="5"/>
  <c r="R401" i="5"/>
  <c r="Q401" i="5"/>
  <c r="AO401" i="5" s="1"/>
  <c r="N401" i="5"/>
  <c r="M401" i="5"/>
  <c r="L401" i="5"/>
  <c r="K401" i="5"/>
  <c r="J401" i="5"/>
  <c r="I401" i="5"/>
  <c r="H401" i="5"/>
  <c r="BQ400" i="5"/>
  <c r="BP400" i="5"/>
  <c r="BO400" i="5"/>
  <c r="BN400" i="5"/>
  <c r="BM400" i="5"/>
  <c r="BL400" i="5"/>
  <c r="BK400" i="5"/>
  <c r="BJ400" i="5"/>
  <c r="BI400" i="5"/>
  <c r="BH400" i="5"/>
  <c r="BG400" i="5"/>
  <c r="BF400" i="5"/>
  <c r="BE400" i="5"/>
  <c r="BD400" i="5"/>
  <c r="BC400" i="5"/>
  <c r="BB400" i="5"/>
  <c r="BA400" i="5"/>
  <c r="AZ400" i="5"/>
  <c r="AY400" i="5"/>
  <c r="AX400" i="5"/>
  <c r="AW400" i="5"/>
  <c r="AV400" i="5"/>
  <c r="AU400" i="5"/>
  <c r="AT400" i="5"/>
  <c r="BR400" i="5" s="1"/>
  <c r="AQ400" i="5"/>
  <c r="AN400" i="5"/>
  <c r="AM400" i="5"/>
  <c r="AL400" i="5"/>
  <c r="AK400" i="5"/>
  <c r="AJ400" i="5"/>
  <c r="AI400" i="5"/>
  <c r="AH400" i="5"/>
  <c r="AG400" i="5"/>
  <c r="AF400" i="5"/>
  <c r="AE400" i="5"/>
  <c r="AD400" i="5"/>
  <c r="AC400" i="5"/>
  <c r="AB400" i="5"/>
  <c r="AA400" i="5"/>
  <c r="Z400" i="5"/>
  <c r="Y400" i="5"/>
  <c r="X400" i="5"/>
  <c r="W400" i="5"/>
  <c r="V400" i="5"/>
  <c r="U400" i="5"/>
  <c r="T400" i="5"/>
  <c r="S400" i="5"/>
  <c r="R400" i="5"/>
  <c r="Q400" i="5"/>
  <c r="N400" i="5"/>
  <c r="M400" i="5"/>
  <c r="L400" i="5"/>
  <c r="K400" i="5"/>
  <c r="J400" i="5"/>
  <c r="I400" i="5"/>
  <c r="H400" i="5"/>
  <c r="BQ399" i="5"/>
  <c r="BP399" i="5"/>
  <c r="BO399" i="5"/>
  <c r="BN399" i="5"/>
  <c r="BM399" i="5"/>
  <c r="BL399" i="5"/>
  <c r="BK399" i="5"/>
  <c r="BJ399" i="5"/>
  <c r="BI399" i="5"/>
  <c r="BH399" i="5"/>
  <c r="BG399" i="5"/>
  <c r="BF399" i="5"/>
  <c r="BE399" i="5"/>
  <c r="BD399" i="5"/>
  <c r="BC399" i="5"/>
  <c r="BB399" i="5"/>
  <c r="BA399" i="5"/>
  <c r="AZ399" i="5"/>
  <c r="AY399" i="5"/>
  <c r="AX399" i="5"/>
  <c r="AW399" i="5"/>
  <c r="AV399" i="5"/>
  <c r="AU399" i="5"/>
  <c r="AT399" i="5"/>
  <c r="AQ399" i="5"/>
  <c r="AN399" i="5"/>
  <c r="AM399" i="5"/>
  <c r="AL399" i="5"/>
  <c r="AK399" i="5"/>
  <c r="AJ399" i="5"/>
  <c r="AI399" i="5"/>
  <c r="AH399" i="5"/>
  <c r="AG399" i="5"/>
  <c r="AF399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N399" i="5"/>
  <c r="M399" i="5"/>
  <c r="L399" i="5"/>
  <c r="K399" i="5"/>
  <c r="J399" i="5"/>
  <c r="I399" i="5"/>
  <c r="H399" i="5"/>
  <c r="BQ398" i="5"/>
  <c r="BP398" i="5"/>
  <c r="BO398" i="5"/>
  <c r="BN398" i="5"/>
  <c r="BM398" i="5"/>
  <c r="BL398" i="5"/>
  <c r="BK398" i="5"/>
  <c r="BJ398" i="5"/>
  <c r="BI398" i="5"/>
  <c r="BH398" i="5"/>
  <c r="BG398" i="5"/>
  <c r="BF398" i="5"/>
  <c r="BE398" i="5"/>
  <c r="BD398" i="5"/>
  <c r="BC398" i="5"/>
  <c r="BB398" i="5"/>
  <c r="BA398" i="5"/>
  <c r="AZ398" i="5"/>
  <c r="AY398" i="5"/>
  <c r="AX398" i="5"/>
  <c r="AW398" i="5"/>
  <c r="AV398" i="5"/>
  <c r="AU398" i="5"/>
  <c r="AT398" i="5"/>
  <c r="AQ398" i="5"/>
  <c r="AN398" i="5"/>
  <c r="AM398" i="5"/>
  <c r="AL398" i="5"/>
  <c r="AK398" i="5"/>
  <c r="AJ398" i="5"/>
  <c r="AI398" i="5"/>
  <c r="AH398" i="5"/>
  <c r="AG398" i="5"/>
  <c r="AF398" i="5"/>
  <c r="AE398" i="5"/>
  <c r="AD398" i="5"/>
  <c r="AC398" i="5"/>
  <c r="AB398" i="5"/>
  <c r="AA398" i="5"/>
  <c r="Z398" i="5"/>
  <c r="Y398" i="5"/>
  <c r="X398" i="5"/>
  <c r="W398" i="5"/>
  <c r="V398" i="5"/>
  <c r="U398" i="5"/>
  <c r="T398" i="5"/>
  <c r="S398" i="5"/>
  <c r="R398" i="5"/>
  <c r="Q398" i="5"/>
  <c r="AO398" i="5" s="1"/>
  <c r="N398" i="5"/>
  <c r="M398" i="5"/>
  <c r="L398" i="5"/>
  <c r="K398" i="5"/>
  <c r="J398" i="5"/>
  <c r="I398" i="5"/>
  <c r="H398" i="5"/>
  <c r="BQ397" i="5"/>
  <c r="BP397" i="5"/>
  <c r="BO397" i="5"/>
  <c r="BN397" i="5"/>
  <c r="BM397" i="5"/>
  <c r="BL397" i="5"/>
  <c r="BK397" i="5"/>
  <c r="BJ397" i="5"/>
  <c r="BI397" i="5"/>
  <c r="BH397" i="5"/>
  <c r="BG397" i="5"/>
  <c r="BF397" i="5"/>
  <c r="BE397" i="5"/>
  <c r="BD397" i="5"/>
  <c r="BC397" i="5"/>
  <c r="BB397" i="5"/>
  <c r="BA397" i="5"/>
  <c r="AZ397" i="5"/>
  <c r="AY397" i="5"/>
  <c r="AX397" i="5"/>
  <c r="AW397" i="5"/>
  <c r="AV397" i="5"/>
  <c r="AU397" i="5"/>
  <c r="AT397" i="5"/>
  <c r="AQ397" i="5"/>
  <c r="AN397" i="5"/>
  <c r="AM397" i="5"/>
  <c r="AL397" i="5"/>
  <c r="AK397" i="5"/>
  <c r="AJ397" i="5"/>
  <c r="AI397" i="5"/>
  <c r="AH397" i="5"/>
  <c r="AG397" i="5"/>
  <c r="AF397" i="5"/>
  <c r="AE397" i="5"/>
  <c r="AD397" i="5"/>
  <c r="AC397" i="5"/>
  <c r="AB397" i="5"/>
  <c r="AA397" i="5"/>
  <c r="Z397" i="5"/>
  <c r="Y397" i="5"/>
  <c r="X397" i="5"/>
  <c r="W397" i="5"/>
  <c r="V397" i="5"/>
  <c r="U397" i="5"/>
  <c r="T397" i="5"/>
  <c r="S397" i="5"/>
  <c r="R397" i="5"/>
  <c r="Q397" i="5"/>
  <c r="AO397" i="5" s="1"/>
  <c r="N397" i="5"/>
  <c r="M397" i="5"/>
  <c r="L397" i="5"/>
  <c r="K397" i="5"/>
  <c r="J397" i="5"/>
  <c r="I397" i="5"/>
  <c r="H397" i="5"/>
  <c r="BQ396" i="5"/>
  <c r="BP396" i="5"/>
  <c r="BO396" i="5"/>
  <c r="BN396" i="5"/>
  <c r="BM396" i="5"/>
  <c r="BL396" i="5"/>
  <c r="BK396" i="5"/>
  <c r="BJ396" i="5"/>
  <c r="BI396" i="5"/>
  <c r="BH396" i="5"/>
  <c r="BG396" i="5"/>
  <c r="BF396" i="5"/>
  <c r="BE396" i="5"/>
  <c r="BD396" i="5"/>
  <c r="BC396" i="5"/>
  <c r="BB396" i="5"/>
  <c r="BA396" i="5"/>
  <c r="AZ396" i="5"/>
  <c r="AY396" i="5"/>
  <c r="AX396" i="5"/>
  <c r="AW396" i="5"/>
  <c r="AV396" i="5"/>
  <c r="AU396" i="5"/>
  <c r="AT396" i="5"/>
  <c r="BR396" i="5" s="1"/>
  <c r="AQ396" i="5"/>
  <c r="AN396" i="5"/>
  <c r="AM396" i="5"/>
  <c r="AL396" i="5"/>
  <c r="AK396" i="5"/>
  <c r="AJ396" i="5"/>
  <c r="AI396" i="5"/>
  <c r="AH396" i="5"/>
  <c r="AG396" i="5"/>
  <c r="AF396" i="5"/>
  <c r="AE396" i="5"/>
  <c r="AD396" i="5"/>
  <c r="AC396" i="5"/>
  <c r="AB396" i="5"/>
  <c r="AA396" i="5"/>
  <c r="Z396" i="5"/>
  <c r="Y396" i="5"/>
  <c r="X396" i="5"/>
  <c r="W396" i="5"/>
  <c r="V396" i="5"/>
  <c r="U396" i="5"/>
  <c r="T396" i="5"/>
  <c r="S396" i="5"/>
  <c r="R396" i="5"/>
  <c r="Q396" i="5"/>
  <c r="N396" i="5"/>
  <c r="M396" i="5"/>
  <c r="L396" i="5"/>
  <c r="K396" i="5"/>
  <c r="J396" i="5"/>
  <c r="I396" i="5"/>
  <c r="H396" i="5"/>
  <c r="BQ395" i="5"/>
  <c r="BP395" i="5"/>
  <c r="BO395" i="5"/>
  <c r="BN395" i="5"/>
  <c r="BM395" i="5"/>
  <c r="BL395" i="5"/>
  <c r="BK395" i="5"/>
  <c r="BJ395" i="5"/>
  <c r="BI395" i="5"/>
  <c r="BH395" i="5"/>
  <c r="BG395" i="5"/>
  <c r="BF395" i="5"/>
  <c r="BE395" i="5"/>
  <c r="BD395" i="5"/>
  <c r="BC395" i="5"/>
  <c r="BB395" i="5"/>
  <c r="BA395" i="5"/>
  <c r="AZ395" i="5"/>
  <c r="AY395" i="5"/>
  <c r="AX395" i="5"/>
  <c r="AW395" i="5"/>
  <c r="AV395" i="5"/>
  <c r="AU395" i="5"/>
  <c r="AT395" i="5"/>
  <c r="AQ395" i="5"/>
  <c r="AN395" i="5"/>
  <c r="AM395" i="5"/>
  <c r="AL395" i="5"/>
  <c r="AK395" i="5"/>
  <c r="AJ395" i="5"/>
  <c r="AI395" i="5"/>
  <c r="AH395" i="5"/>
  <c r="AG395" i="5"/>
  <c r="AF395" i="5"/>
  <c r="AE395" i="5"/>
  <c r="AD395" i="5"/>
  <c r="AC395" i="5"/>
  <c r="AB395" i="5"/>
  <c r="AA395" i="5"/>
  <c r="Z395" i="5"/>
  <c r="Y395" i="5"/>
  <c r="X395" i="5"/>
  <c r="W395" i="5"/>
  <c r="V395" i="5"/>
  <c r="U395" i="5"/>
  <c r="T395" i="5"/>
  <c r="S395" i="5"/>
  <c r="R395" i="5"/>
  <c r="Q395" i="5"/>
  <c r="N395" i="5"/>
  <c r="M395" i="5"/>
  <c r="L395" i="5"/>
  <c r="K395" i="5"/>
  <c r="J395" i="5"/>
  <c r="I395" i="5"/>
  <c r="H395" i="5"/>
  <c r="BQ394" i="5"/>
  <c r="BP394" i="5"/>
  <c r="BO394" i="5"/>
  <c r="BN394" i="5"/>
  <c r="BM394" i="5"/>
  <c r="BL394" i="5"/>
  <c r="BK394" i="5"/>
  <c r="BJ394" i="5"/>
  <c r="BI394" i="5"/>
  <c r="BH394" i="5"/>
  <c r="BG394" i="5"/>
  <c r="BF394" i="5"/>
  <c r="BE394" i="5"/>
  <c r="BD394" i="5"/>
  <c r="BC394" i="5"/>
  <c r="BB394" i="5"/>
  <c r="BA394" i="5"/>
  <c r="AZ394" i="5"/>
  <c r="AY394" i="5"/>
  <c r="AX394" i="5"/>
  <c r="AW394" i="5"/>
  <c r="AV394" i="5"/>
  <c r="AU394" i="5"/>
  <c r="AT394" i="5"/>
  <c r="AQ394" i="5"/>
  <c r="AN394" i="5"/>
  <c r="AM394" i="5"/>
  <c r="AL394" i="5"/>
  <c r="AK394" i="5"/>
  <c r="AJ394" i="5"/>
  <c r="AI394" i="5"/>
  <c r="AH394" i="5"/>
  <c r="AG394" i="5"/>
  <c r="AF394" i="5"/>
  <c r="AE394" i="5"/>
  <c r="AD394" i="5"/>
  <c r="AC394" i="5"/>
  <c r="AB394" i="5"/>
  <c r="AA394" i="5"/>
  <c r="Z394" i="5"/>
  <c r="Y394" i="5"/>
  <c r="X394" i="5"/>
  <c r="W394" i="5"/>
  <c r="V394" i="5"/>
  <c r="U394" i="5"/>
  <c r="T394" i="5"/>
  <c r="S394" i="5"/>
  <c r="R394" i="5"/>
  <c r="Q394" i="5"/>
  <c r="N394" i="5"/>
  <c r="M394" i="5"/>
  <c r="L394" i="5"/>
  <c r="K394" i="5"/>
  <c r="J394" i="5"/>
  <c r="I394" i="5"/>
  <c r="H394" i="5"/>
  <c r="CA393" i="5"/>
  <c r="BT393" i="5"/>
  <c r="BQ391" i="5"/>
  <c r="BP391" i="5"/>
  <c r="BO391" i="5"/>
  <c r="BN391" i="5"/>
  <c r="BM391" i="5"/>
  <c r="BL391" i="5"/>
  <c r="BK391" i="5"/>
  <c r="BJ391" i="5"/>
  <c r="BI391" i="5"/>
  <c r="BH391" i="5"/>
  <c r="BG391" i="5"/>
  <c r="BF391" i="5"/>
  <c r="BE391" i="5"/>
  <c r="BD391" i="5"/>
  <c r="BC391" i="5"/>
  <c r="BB391" i="5"/>
  <c r="BA391" i="5"/>
  <c r="AZ391" i="5"/>
  <c r="AY391" i="5"/>
  <c r="AX391" i="5"/>
  <c r="AW391" i="5"/>
  <c r="AV391" i="5"/>
  <c r="AU391" i="5"/>
  <c r="AT391" i="5"/>
  <c r="BR391" i="5" s="1"/>
  <c r="AQ391" i="5"/>
  <c r="AN391" i="5"/>
  <c r="AM391" i="5"/>
  <c r="AL391" i="5"/>
  <c r="AK391" i="5"/>
  <c r="AJ391" i="5"/>
  <c r="AI391" i="5"/>
  <c r="AH391" i="5"/>
  <c r="AG391" i="5"/>
  <c r="AF391" i="5"/>
  <c r="AE391" i="5"/>
  <c r="AD391" i="5"/>
  <c r="AC391" i="5"/>
  <c r="AB391" i="5"/>
  <c r="AA391" i="5"/>
  <c r="Z391" i="5"/>
  <c r="Y391" i="5"/>
  <c r="X391" i="5"/>
  <c r="W391" i="5"/>
  <c r="V391" i="5"/>
  <c r="U391" i="5"/>
  <c r="T391" i="5"/>
  <c r="S391" i="5"/>
  <c r="R391" i="5"/>
  <c r="Q391" i="5"/>
  <c r="AO391" i="5" s="1"/>
  <c r="N391" i="5"/>
  <c r="M391" i="5"/>
  <c r="L391" i="5"/>
  <c r="K391" i="5"/>
  <c r="J391" i="5"/>
  <c r="I391" i="5"/>
  <c r="H391" i="5"/>
  <c r="BQ390" i="5"/>
  <c r="BP390" i="5"/>
  <c r="BO390" i="5"/>
  <c r="BN390" i="5"/>
  <c r="BM390" i="5"/>
  <c r="BL390" i="5"/>
  <c r="BK390" i="5"/>
  <c r="BJ390" i="5"/>
  <c r="BI390" i="5"/>
  <c r="BH390" i="5"/>
  <c r="BG390" i="5"/>
  <c r="BF390" i="5"/>
  <c r="BE390" i="5"/>
  <c r="BD390" i="5"/>
  <c r="BC390" i="5"/>
  <c r="BB390" i="5"/>
  <c r="BA390" i="5"/>
  <c r="AZ390" i="5"/>
  <c r="AY390" i="5"/>
  <c r="AX390" i="5"/>
  <c r="AW390" i="5"/>
  <c r="AV390" i="5"/>
  <c r="AU390" i="5"/>
  <c r="AT390" i="5"/>
  <c r="BR390" i="5" s="1"/>
  <c r="AQ390" i="5"/>
  <c r="AN390" i="5"/>
  <c r="AM390" i="5"/>
  <c r="AL390" i="5"/>
  <c r="AK390" i="5"/>
  <c r="AJ390" i="5"/>
  <c r="AI390" i="5"/>
  <c r="AH390" i="5"/>
  <c r="AG390" i="5"/>
  <c r="AF390" i="5"/>
  <c r="AE390" i="5"/>
  <c r="AD390" i="5"/>
  <c r="AC390" i="5"/>
  <c r="AB390" i="5"/>
  <c r="AA390" i="5"/>
  <c r="Z390" i="5"/>
  <c r="Y390" i="5"/>
  <c r="X390" i="5"/>
  <c r="W390" i="5"/>
  <c r="V390" i="5"/>
  <c r="U390" i="5"/>
  <c r="T390" i="5"/>
  <c r="S390" i="5"/>
  <c r="R390" i="5"/>
  <c r="Q390" i="5"/>
  <c r="AO390" i="5" s="1"/>
  <c r="N390" i="5"/>
  <c r="M390" i="5"/>
  <c r="L390" i="5"/>
  <c r="K390" i="5"/>
  <c r="J390" i="5"/>
  <c r="I390" i="5"/>
  <c r="H390" i="5"/>
  <c r="BQ389" i="5"/>
  <c r="BP389" i="5"/>
  <c r="BO389" i="5"/>
  <c r="BN389" i="5"/>
  <c r="BM389" i="5"/>
  <c r="BL389" i="5"/>
  <c r="BK389" i="5"/>
  <c r="BJ389" i="5"/>
  <c r="BI389" i="5"/>
  <c r="BH389" i="5"/>
  <c r="BG389" i="5"/>
  <c r="BF389" i="5"/>
  <c r="BE389" i="5"/>
  <c r="BD389" i="5"/>
  <c r="BC389" i="5"/>
  <c r="BB389" i="5"/>
  <c r="BA389" i="5"/>
  <c r="AZ389" i="5"/>
  <c r="AY389" i="5"/>
  <c r="AX389" i="5"/>
  <c r="AW389" i="5"/>
  <c r="AV389" i="5"/>
  <c r="AU389" i="5"/>
  <c r="AT389" i="5"/>
  <c r="BR389" i="5" s="1"/>
  <c r="AQ389" i="5"/>
  <c r="AN389" i="5"/>
  <c r="AM389" i="5"/>
  <c r="AL389" i="5"/>
  <c r="AK389" i="5"/>
  <c r="AJ389" i="5"/>
  <c r="AI389" i="5"/>
  <c r="AH389" i="5"/>
  <c r="AG389" i="5"/>
  <c r="AF389" i="5"/>
  <c r="AE389" i="5"/>
  <c r="AD389" i="5"/>
  <c r="AC389" i="5"/>
  <c r="AB389" i="5"/>
  <c r="AA389" i="5"/>
  <c r="Z389" i="5"/>
  <c r="Y389" i="5"/>
  <c r="X389" i="5"/>
  <c r="W389" i="5"/>
  <c r="V389" i="5"/>
  <c r="U389" i="5"/>
  <c r="T389" i="5"/>
  <c r="S389" i="5"/>
  <c r="R389" i="5"/>
  <c r="Q389" i="5"/>
  <c r="AO389" i="5" s="1"/>
  <c r="N389" i="5"/>
  <c r="M389" i="5"/>
  <c r="L389" i="5"/>
  <c r="K389" i="5"/>
  <c r="J389" i="5"/>
  <c r="I389" i="5"/>
  <c r="H389" i="5"/>
  <c r="BQ388" i="5"/>
  <c r="BP388" i="5"/>
  <c r="BO388" i="5"/>
  <c r="BN388" i="5"/>
  <c r="BM388" i="5"/>
  <c r="BL388" i="5"/>
  <c r="BK388" i="5"/>
  <c r="BJ388" i="5"/>
  <c r="BI388" i="5"/>
  <c r="BH388" i="5"/>
  <c r="BG388" i="5"/>
  <c r="BF388" i="5"/>
  <c r="BE388" i="5"/>
  <c r="BD388" i="5"/>
  <c r="BC388" i="5"/>
  <c r="BB388" i="5"/>
  <c r="BA388" i="5"/>
  <c r="AZ388" i="5"/>
  <c r="AY388" i="5"/>
  <c r="AX388" i="5"/>
  <c r="AW388" i="5"/>
  <c r="AV388" i="5"/>
  <c r="AU388" i="5"/>
  <c r="AT388" i="5"/>
  <c r="AQ388" i="5"/>
  <c r="AN388" i="5"/>
  <c r="AM388" i="5"/>
  <c r="AL388" i="5"/>
  <c r="AK388" i="5"/>
  <c r="AJ388" i="5"/>
  <c r="AI388" i="5"/>
  <c r="AH388" i="5"/>
  <c r="AG388" i="5"/>
  <c r="AF388" i="5"/>
  <c r="AE388" i="5"/>
  <c r="AD388" i="5"/>
  <c r="AC388" i="5"/>
  <c r="AB388" i="5"/>
  <c r="AA388" i="5"/>
  <c r="Z388" i="5"/>
  <c r="Y388" i="5"/>
  <c r="X388" i="5"/>
  <c r="W388" i="5"/>
  <c r="V388" i="5"/>
  <c r="U388" i="5"/>
  <c r="T388" i="5"/>
  <c r="S388" i="5"/>
  <c r="R388" i="5"/>
  <c r="Q388" i="5"/>
  <c r="N388" i="5"/>
  <c r="M388" i="5"/>
  <c r="L388" i="5"/>
  <c r="K388" i="5"/>
  <c r="J388" i="5"/>
  <c r="I388" i="5"/>
  <c r="H388" i="5"/>
  <c r="BQ387" i="5"/>
  <c r="BP387" i="5"/>
  <c r="BO387" i="5"/>
  <c r="BN387" i="5"/>
  <c r="BM387" i="5"/>
  <c r="BL387" i="5"/>
  <c r="BK387" i="5"/>
  <c r="BJ387" i="5"/>
  <c r="BI387" i="5"/>
  <c r="BH387" i="5"/>
  <c r="BG387" i="5"/>
  <c r="BF387" i="5"/>
  <c r="BE387" i="5"/>
  <c r="BD387" i="5"/>
  <c r="BC387" i="5"/>
  <c r="BB387" i="5"/>
  <c r="BA387" i="5"/>
  <c r="AZ387" i="5"/>
  <c r="AY387" i="5"/>
  <c r="AX387" i="5"/>
  <c r="AW387" i="5"/>
  <c r="AV387" i="5"/>
  <c r="AU387" i="5"/>
  <c r="AT387" i="5"/>
  <c r="AQ387" i="5"/>
  <c r="AN387" i="5"/>
  <c r="AM387" i="5"/>
  <c r="AL387" i="5"/>
  <c r="AK387" i="5"/>
  <c r="AJ387" i="5"/>
  <c r="AI387" i="5"/>
  <c r="AH387" i="5"/>
  <c r="AG387" i="5"/>
  <c r="AF387" i="5"/>
  <c r="AE387" i="5"/>
  <c r="AD387" i="5"/>
  <c r="AC387" i="5"/>
  <c r="AB387" i="5"/>
  <c r="AA387" i="5"/>
  <c r="Z387" i="5"/>
  <c r="Y387" i="5"/>
  <c r="X387" i="5"/>
  <c r="W387" i="5"/>
  <c r="V387" i="5"/>
  <c r="U387" i="5"/>
  <c r="T387" i="5"/>
  <c r="S387" i="5"/>
  <c r="R387" i="5"/>
  <c r="Q387" i="5"/>
  <c r="AO387" i="5" s="1"/>
  <c r="N387" i="5"/>
  <c r="M387" i="5"/>
  <c r="L387" i="5"/>
  <c r="K387" i="5"/>
  <c r="J387" i="5"/>
  <c r="I387" i="5"/>
  <c r="H387" i="5"/>
  <c r="BQ386" i="5"/>
  <c r="BP386" i="5"/>
  <c r="BO386" i="5"/>
  <c r="BN386" i="5"/>
  <c r="BM386" i="5"/>
  <c r="BL386" i="5"/>
  <c r="BK386" i="5"/>
  <c r="BJ386" i="5"/>
  <c r="BI386" i="5"/>
  <c r="BH386" i="5"/>
  <c r="BG386" i="5"/>
  <c r="BF386" i="5"/>
  <c r="BE386" i="5"/>
  <c r="BD386" i="5"/>
  <c r="BC386" i="5"/>
  <c r="BB386" i="5"/>
  <c r="BA386" i="5"/>
  <c r="AZ386" i="5"/>
  <c r="AY386" i="5"/>
  <c r="AX386" i="5"/>
  <c r="AW386" i="5"/>
  <c r="AV386" i="5"/>
  <c r="AU386" i="5"/>
  <c r="AT386" i="5"/>
  <c r="AQ386" i="5"/>
  <c r="AN386" i="5"/>
  <c r="AM386" i="5"/>
  <c r="AL386" i="5"/>
  <c r="AK386" i="5"/>
  <c r="AJ386" i="5"/>
  <c r="AI386" i="5"/>
  <c r="AH386" i="5"/>
  <c r="AG386" i="5"/>
  <c r="AF386" i="5"/>
  <c r="AE386" i="5"/>
  <c r="AD386" i="5"/>
  <c r="AC386" i="5"/>
  <c r="AB386" i="5"/>
  <c r="AA386" i="5"/>
  <c r="Z386" i="5"/>
  <c r="Y386" i="5"/>
  <c r="X386" i="5"/>
  <c r="W386" i="5"/>
  <c r="V386" i="5"/>
  <c r="U386" i="5"/>
  <c r="T386" i="5"/>
  <c r="S386" i="5"/>
  <c r="R386" i="5"/>
  <c r="Q386" i="5"/>
  <c r="AO386" i="5" s="1"/>
  <c r="N386" i="5"/>
  <c r="M386" i="5"/>
  <c r="L386" i="5"/>
  <c r="K386" i="5"/>
  <c r="J386" i="5"/>
  <c r="I386" i="5"/>
  <c r="H386" i="5"/>
  <c r="BQ385" i="5"/>
  <c r="BP385" i="5"/>
  <c r="BO385" i="5"/>
  <c r="BN385" i="5"/>
  <c r="BM385" i="5"/>
  <c r="BL385" i="5"/>
  <c r="BK385" i="5"/>
  <c r="BJ385" i="5"/>
  <c r="BI385" i="5"/>
  <c r="BH385" i="5"/>
  <c r="BG385" i="5"/>
  <c r="BF385" i="5"/>
  <c r="BE385" i="5"/>
  <c r="BD385" i="5"/>
  <c r="BC385" i="5"/>
  <c r="BB385" i="5"/>
  <c r="BA385" i="5"/>
  <c r="AZ385" i="5"/>
  <c r="AY385" i="5"/>
  <c r="AX385" i="5"/>
  <c r="AW385" i="5"/>
  <c r="AV385" i="5"/>
  <c r="AU385" i="5"/>
  <c r="AT385" i="5"/>
  <c r="BR385" i="5" s="1"/>
  <c r="AQ385" i="5"/>
  <c r="AN385" i="5"/>
  <c r="AM385" i="5"/>
  <c r="AL385" i="5"/>
  <c r="AK385" i="5"/>
  <c r="AJ385" i="5"/>
  <c r="AI385" i="5"/>
  <c r="AH385" i="5"/>
  <c r="AG385" i="5"/>
  <c r="AF385" i="5"/>
  <c r="AE385" i="5"/>
  <c r="AD385" i="5"/>
  <c r="AC385" i="5"/>
  <c r="AB385" i="5"/>
  <c r="AA385" i="5"/>
  <c r="Z385" i="5"/>
  <c r="Y385" i="5"/>
  <c r="X385" i="5"/>
  <c r="W385" i="5"/>
  <c r="V385" i="5"/>
  <c r="U385" i="5"/>
  <c r="T385" i="5"/>
  <c r="S385" i="5"/>
  <c r="R385" i="5"/>
  <c r="Q385" i="5"/>
  <c r="N385" i="5"/>
  <c r="M385" i="5"/>
  <c r="L385" i="5"/>
  <c r="K385" i="5"/>
  <c r="J385" i="5"/>
  <c r="I385" i="5"/>
  <c r="H385" i="5"/>
  <c r="BQ384" i="5"/>
  <c r="BP384" i="5"/>
  <c r="BO384" i="5"/>
  <c r="BN384" i="5"/>
  <c r="BM384" i="5"/>
  <c r="BL384" i="5"/>
  <c r="BK384" i="5"/>
  <c r="BJ384" i="5"/>
  <c r="BI384" i="5"/>
  <c r="BH384" i="5"/>
  <c r="BG384" i="5"/>
  <c r="BF384" i="5"/>
  <c r="BE384" i="5"/>
  <c r="BD384" i="5"/>
  <c r="BC384" i="5"/>
  <c r="BB384" i="5"/>
  <c r="BA384" i="5"/>
  <c r="AZ384" i="5"/>
  <c r="AY384" i="5"/>
  <c r="AX384" i="5"/>
  <c r="AW384" i="5"/>
  <c r="AV384" i="5"/>
  <c r="AU384" i="5"/>
  <c r="AT384" i="5"/>
  <c r="AQ384" i="5"/>
  <c r="AN384" i="5"/>
  <c r="AM384" i="5"/>
  <c r="AL384" i="5"/>
  <c r="AK384" i="5"/>
  <c r="AJ384" i="5"/>
  <c r="AI384" i="5"/>
  <c r="AH384" i="5"/>
  <c r="AG384" i="5"/>
  <c r="AF384" i="5"/>
  <c r="AE384" i="5"/>
  <c r="AD384" i="5"/>
  <c r="AC384" i="5"/>
  <c r="AB384" i="5"/>
  <c r="AA384" i="5"/>
  <c r="Z384" i="5"/>
  <c r="Y384" i="5"/>
  <c r="X384" i="5"/>
  <c r="W384" i="5"/>
  <c r="V384" i="5"/>
  <c r="U384" i="5"/>
  <c r="T384" i="5"/>
  <c r="S384" i="5"/>
  <c r="R384" i="5"/>
  <c r="Q384" i="5"/>
  <c r="N384" i="5"/>
  <c r="M384" i="5"/>
  <c r="L384" i="5"/>
  <c r="K384" i="5"/>
  <c r="J384" i="5"/>
  <c r="I384" i="5"/>
  <c r="H384" i="5"/>
  <c r="BQ383" i="5"/>
  <c r="BP383" i="5"/>
  <c r="BO383" i="5"/>
  <c r="BN383" i="5"/>
  <c r="BM383" i="5"/>
  <c r="BL383" i="5"/>
  <c r="BK383" i="5"/>
  <c r="BJ383" i="5"/>
  <c r="BI383" i="5"/>
  <c r="BH383" i="5"/>
  <c r="BG383" i="5"/>
  <c r="BF383" i="5"/>
  <c r="BE383" i="5"/>
  <c r="BD383" i="5"/>
  <c r="BC383" i="5"/>
  <c r="BB383" i="5"/>
  <c r="BA383" i="5"/>
  <c r="AZ383" i="5"/>
  <c r="AY383" i="5"/>
  <c r="AX383" i="5"/>
  <c r="AW383" i="5"/>
  <c r="AV383" i="5"/>
  <c r="AU383" i="5"/>
  <c r="AT383" i="5"/>
  <c r="AQ383" i="5"/>
  <c r="AN383" i="5"/>
  <c r="AM383" i="5"/>
  <c r="AL383" i="5"/>
  <c r="AK383" i="5"/>
  <c r="AJ383" i="5"/>
  <c r="AI383" i="5"/>
  <c r="AH383" i="5"/>
  <c r="AG383" i="5"/>
  <c r="AF383" i="5"/>
  <c r="AE383" i="5"/>
  <c r="AD383" i="5"/>
  <c r="AC383" i="5"/>
  <c r="AB383" i="5"/>
  <c r="AA383" i="5"/>
  <c r="Z383" i="5"/>
  <c r="Y383" i="5"/>
  <c r="X383" i="5"/>
  <c r="W383" i="5"/>
  <c r="V383" i="5"/>
  <c r="U383" i="5"/>
  <c r="T383" i="5"/>
  <c r="S383" i="5"/>
  <c r="R383" i="5"/>
  <c r="Q383" i="5"/>
  <c r="N383" i="5"/>
  <c r="M383" i="5"/>
  <c r="L383" i="5"/>
  <c r="K383" i="5"/>
  <c r="J383" i="5"/>
  <c r="I383" i="5"/>
  <c r="H383" i="5"/>
  <c r="BQ382" i="5"/>
  <c r="BP382" i="5"/>
  <c r="BO382" i="5"/>
  <c r="BN382" i="5"/>
  <c r="BM382" i="5"/>
  <c r="BL382" i="5"/>
  <c r="BK382" i="5"/>
  <c r="BJ382" i="5"/>
  <c r="BI382" i="5"/>
  <c r="BH382" i="5"/>
  <c r="BG382" i="5"/>
  <c r="BF382" i="5"/>
  <c r="BE382" i="5"/>
  <c r="BD382" i="5"/>
  <c r="BC382" i="5"/>
  <c r="BB382" i="5"/>
  <c r="BA382" i="5"/>
  <c r="AZ382" i="5"/>
  <c r="AY382" i="5"/>
  <c r="AX382" i="5"/>
  <c r="AW382" i="5"/>
  <c r="AV382" i="5"/>
  <c r="AU382" i="5"/>
  <c r="AT382" i="5"/>
  <c r="AQ382" i="5"/>
  <c r="AN382" i="5"/>
  <c r="AM382" i="5"/>
  <c r="AL382" i="5"/>
  <c r="AK382" i="5"/>
  <c r="AJ382" i="5"/>
  <c r="AI382" i="5"/>
  <c r="AH382" i="5"/>
  <c r="AG382" i="5"/>
  <c r="AF382" i="5"/>
  <c r="AE382" i="5"/>
  <c r="AD382" i="5"/>
  <c r="AC382" i="5"/>
  <c r="AB382" i="5"/>
  <c r="AA382" i="5"/>
  <c r="Z382" i="5"/>
  <c r="Y382" i="5"/>
  <c r="X382" i="5"/>
  <c r="W382" i="5"/>
  <c r="V382" i="5"/>
  <c r="U382" i="5"/>
  <c r="T382" i="5"/>
  <c r="S382" i="5"/>
  <c r="R382" i="5"/>
  <c r="Q382" i="5"/>
  <c r="AO382" i="5" s="1"/>
  <c r="N382" i="5"/>
  <c r="M382" i="5"/>
  <c r="L382" i="5"/>
  <c r="K382" i="5"/>
  <c r="J382" i="5"/>
  <c r="I382" i="5"/>
  <c r="H382" i="5"/>
  <c r="BQ381" i="5"/>
  <c r="BP381" i="5"/>
  <c r="BO381" i="5"/>
  <c r="BN381" i="5"/>
  <c r="BM381" i="5"/>
  <c r="BL381" i="5"/>
  <c r="BK381" i="5"/>
  <c r="BJ381" i="5"/>
  <c r="BI381" i="5"/>
  <c r="BH381" i="5"/>
  <c r="BG381" i="5"/>
  <c r="BF381" i="5"/>
  <c r="BE381" i="5"/>
  <c r="BD381" i="5"/>
  <c r="BC381" i="5"/>
  <c r="BB381" i="5"/>
  <c r="BA381" i="5"/>
  <c r="AZ381" i="5"/>
  <c r="AY381" i="5"/>
  <c r="AX381" i="5"/>
  <c r="AW381" i="5"/>
  <c r="AV381" i="5"/>
  <c r="AU381" i="5"/>
  <c r="AT381" i="5"/>
  <c r="BR381" i="5" s="1"/>
  <c r="AQ381" i="5"/>
  <c r="AN381" i="5"/>
  <c r="AM381" i="5"/>
  <c r="AL381" i="5"/>
  <c r="AK381" i="5"/>
  <c r="AJ381" i="5"/>
  <c r="AI381" i="5"/>
  <c r="AH381" i="5"/>
  <c r="AG381" i="5"/>
  <c r="AF381" i="5"/>
  <c r="AE381" i="5"/>
  <c r="AD381" i="5"/>
  <c r="AC381" i="5"/>
  <c r="AB381" i="5"/>
  <c r="AA381" i="5"/>
  <c r="Z381" i="5"/>
  <c r="Y381" i="5"/>
  <c r="X381" i="5"/>
  <c r="W381" i="5"/>
  <c r="V381" i="5"/>
  <c r="U381" i="5"/>
  <c r="T381" i="5"/>
  <c r="S381" i="5"/>
  <c r="R381" i="5"/>
  <c r="Q381" i="5"/>
  <c r="N381" i="5"/>
  <c r="M381" i="5"/>
  <c r="L381" i="5"/>
  <c r="K381" i="5"/>
  <c r="J381" i="5"/>
  <c r="I381" i="5"/>
  <c r="H381" i="5"/>
  <c r="BQ380" i="5"/>
  <c r="BP380" i="5"/>
  <c r="BO380" i="5"/>
  <c r="BN380" i="5"/>
  <c r="BM380" i="5"/>
  <c r="BL380" i="5"/>
  <c r="BK380" i="5"/>
  <c r="BJ380" i="5"/>
  <c r="BI380" i="5"/>
  <c r="BH380" i="5"/>
  <c r="BG380" i="5"/>
  <c r="BF380" i="5"/>
  <c r="BE380" i="5"/>
  <c r="BD380" i="5"/>
  <c r="BC380" i="5"/>
  <c r="BB380" i="5"/>
  <c r="BA380" i="5"/>
  <c r="AZ380" i="5"/>
  <c r="AY380" i="5"/>
  <c r="AX380" i="5"/>
  <c r="AW380" i="5"/>
  <c r="AV380" i="5"/>
  <c r="AU380" i="5"/>
  <c r="AT380" i="5"/>
  <c r="AQ380" i="5"/>
  <c r="AN380" i="5"/>
  <c r="AM380" i="5"/>
  <c r="AL380" i="5"/>
  <c r="AK380" i="5"/>
  <c r="AJ380" i="5"/>
  <c r="AI380" i="5"/>
  <c r="AH380" i="5"/>
  <c r="AG380" i="5"/>
  <c r="AF380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AO380" i="5" s="1"/>
  <c r="N380" i="5"/>
  <c r="M380" i="5"/>
  <c r="L380" i="5"/>
  <c r="K380" i="5"/>
  <c r="J380" i="5"/>
  <c r="I380" i="5"/>
  <c r="H380" i="5"/>
  <c r="BQ379" i="5"/>
  <c r="BP379" i="5"/>
  <c r="BO379" i="5"/>
  <c r="BN379" i="5"/>
  <c r="BM379" i="5"/>
  <c r="BL379" i="5"/>
  <c r="BK379" i="5"/>
  <c r="BJ379" i="5"/>
  <c r="BI379" i="5"/>
  <c r="BH379" i="5"/>
  <c r="BG379" i="5"/>
  <c r="BF379" i="5"/>
  <c r="BE379" i="5"/>
  <c r="BD379" i="5"/>
  <c r="BC379" i="5"/>
  <c r="BB379" i="5"/>
  <c r="BA379" i="5"/>
  <c r="AZ379" i="5"/>
  <c r="AY379" i="5"/>
  <c r="AX379" i="5"/>
  <c r="AW379" i="5"/>
  <c r="AV379" i="5"/>
  <c r="AU379" i="5"/>
  <c r="AT379" i="5"/>
  <c r="AQ379" i="5"/>
  <c r="AN379" i="5"/>
  <c r="AM379" i="5"/>
  <c r="AL379" i="5"/>
  <c r="AK379" i="5"/>
  <c r="AJ379" i="5"/>
  <c r="AI379" i="5"/>
  <c r="AH379" i="5"/>
  <c r="AG379" i="5"/>
  <c r="AF379" i="5"/>
  <c r="AE379" i="5"/>
  <c r="AD379" i="5"/>
  <c r="AC379" i="5"/>
  <c r="AB379" i="5"/>
  <c r="AA379" i="5"/>
  <c r="Z379" i="5"/>
  <c r="Y379" i="5"/>
  <c r="X379" i="5"/>
  <c r="W379" i="5"/>
  <c r="V379" i="5"/>
  <c r="U379" i="5"/>
  <c r="T379" i="5"/>
  <c r="S379" i="5"/>
  <c r="R379" i="5"/>
  <c r="Q379" i="5"/>
  <c r="AO379" i="5" s="1"/>
  <c r="N379" i="5"/>
  <c r="M379" i="5"/>
  <c r="L379" i="5"/>
  <c r="K379" i="5"/>
  <c r="J379" i="5"/>
  <c r="I379" i="5"/>
  <c r="H379" i="5"/>
  <c r="BQ378" i="5"/>
  <c r="BP378" i="5"/>
  <c r="BO378" i="5"/>
  <c r="BN378" i="5"/>
  <c r="BM378" i="5"/>
  <c r="BL378" i="5"/>
  <c r="BK378" i="5"/>
  <c r="BJ378" i="5"/>
  <c r="BI378" i="5"/>
  <c r="BH378" i="5"/>
  <c r="BG378" i="5"/>
  <c r="BF378" i="5"/>
  <c r="BE378" i="5"/>
  <c r="BD378" i="5"/>
  <c r="BC378" i="5"/>
  <c r="BB378" i="5"/>
  <c r="BA378" i="5"/>
  <c r="AZ378" i="5"/>
  <c r="AY378" i="5"/>
  <c r="AX378" i="5"/>
  <c r="AW378" i="5"/>
  <c r="AV378" i="5"/>
  <c r="AU378" i="5"/>
  <c r="AT378" i="5"/>
  <c r="AQ378" i="5"/>
  <c r="AN378" i="5"/>
  <c r="AM378" i="5"/>
  <c r="AL378" i="5"/>
  <c r="AK378" i="5"/>
  <c r="AJ378" i="5"/>
  <c r="AI378" i="5"/>
  <c r="AH378" i="5"/>
  <c r="AG378" i="5"/>
  <c r="AF378" i="5"/>
  <c r="AE378" i="5"/>
  <c r="AD378" i="5"/>
  <c r="AC378" i="5"/>
  <c r="AB378" i="5"/>
  <c r="AA378" i="5"/>
  <c r="Z378" i="5"/>
  <c r="Y378" i="5"/>
  <c r="X378" i="5"/>
  <c r="W378" i="5"/>
  <c r="V378" i="5"/>
  <c r="U378" i="5"/>
  <c r="T378" i="5"/>
  <c r="S378" i="5"/>
  <c r="R378" i="5"/>
  <c r="Q378" i="5"/>
  <c r="AO378" i="5" s="1"/>
  <c r="N378" i="5"/>
  <c r="M378" i="5"/>
  <c r="L378" i="5"/>
  <c r="K378" i="5"/>
  <c r="J378" i="5"/>
  <c r="I378" i="5"/>
  <c r="H378" i="5"/>
  <c r="BQ377" i="5"/>
  <c r="BP377" i="5"/>
  <c r="BO377" i="5"/>
  <c r="BN377" i="5"/>
  <c r="BM377" i="5"/>
  <c r="BL377" i="5"/>
  <c r="BK377" i="5"/>
  <c r="BJ377" i="5"/>
  <c r="BI377" i="5"/>
  <c r="BH377" i="5"/>
  <c r="BG377" i="5"/>
  <c r="BF377" i="5"/>
  <c r="BE377" i="5"/>
  <c r="BD377" i="5"/>
  <c r="BC377" i="5"/>
  <c r="BB377" i="5"/>
  <c r="BA377" i="5"/>
  <c r="AZ377" i="5"/>
  <c r="AY377" i="5"/>
  <c r="AX377" i="5"/>
  <c r="AW377" i="5"/>
  <c r="AV377" i="5"/>
  <c r="AU377" i="5"/>
  <c r="AT377" i="5"/>
  <c r="BR377" i="5" s="1"/>
  <c r="AQ377" i="5"/>
  <c r="AN377" i="5"/>
  <c r="AM377" i="5"/>
  <c r="AL377" i="5"/>
  <c r="AK377" i="5"/>
  <c r="AJ377" i="5"/>
  <c r="AI377" i="5"/>
  <c r="AH377" i="5"/>
  <c r="AG377" i="5"/>
  <c r="AF377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AO377" i="5" s="1"/>
  <c r="N377" i="5"/>
  <c r="M377" i="5"/>
  <c r="L377" i="5"/>
  <c r="K377" i="5"/>
  <c r="J377" i="5"/>
  <c r="I377" i="5"/>
  <c r="H377" i="5"/>
  <c r="BQ376" i="5"/>
  <c r="BP376" i="5"/>
  <c r="BO376" i="5"/>
  <c r="BN376" i="5"/>
  <c r="BM376" i="5"/>
  <c r="BL376" i="5"/>
  <c r="BK376" i="5"/>
  <c r="BJ376" i="5"/>
  <c r="BI376" i="5"/>
  <c r="BH376" i="5"/>
  <c r="BG376" i="5"/>
  <c r="BF376" i="5"/>
  <c r="BE376" i="5"/>
  <c r="BD376" i="5"/>
  <c r="BC376" i="5"/>
  <c r="BB376" i="5"/>
  <c r="BA376" i="5"/>
  <c r="AZ376" i="5"/>
  <c r="AY376" i="5"/>
  <c r="AX376" i="5"/>
  <c r="AW376" i="5"/>
  <c r="AV376" i="5"/>
  <c r="AU376" i="5"/>
  <c r="AT376" i="5"/>
  <c r="BR376" i="5" s="1"/>
  <c r="AQ376" i="5"/>
  <c r="AN376" i="5"/>
  <c r="AM376" i="5"/>
  <c r="AL376" i="5"/>
  <c r="AK376" i="5"/>
  <c r="AJ376" i="5"/>
  <c r="AI376" i="5"/>
  <c r="AH376" i="5"/>
  <c r="AG376" i="5"/>
  <c r="AF376" i="5"/>
  <c r="AE376" i="5"/>
  <c r="AD376" i="5"/>
  <c r="AC376" i="5"/>
  <c r="AB376" i="5"/>
  <c r="AA376" i="5"/>
  <c r="Z376" i="5"/>
  <c r="Y376" i="5"/>
  <c r="X376" i="5"/>
  <c r="W376" i="5"/>
  <c r="V376" i="5"/>
  <c r="U376" i="5"/>
  <c r="T376" i="5"/>
  <c r="S376" i="5"/>
  <c r="R376" i="5"/>
  <c r="Q376" i="5"/>
  <c r="N376" i="5"/>
  <c r="M376" i="5"/>
  <c r="L376" i="5"/>
  <c r="K376" i="5"/>
  <c r="J376" i="5"/>
  <c r="I376" i="5"/>
  <c r="H376" i="5"/>
  <c r="BQ375" i="5"/>
  <c r="BP375" i="5"/>
  <c r="BO375" i="5"/>
  <c r="BN375" i="5"/>
  <c r="BM375" i="5"/>
  <c r="BL375" i="5"/>
  <c r="BK375" i="5"/>
  <c r="BJ375" i="5"/>
  <c r="BI375" i="5"/>
  <c r="BH375" i="5"/>
  <c r="BG375" i="5"/>
  <c r="BF375" i="5"/>
  <c r="BE375" i="5"/>
  <c r="BD375" i="5"/>
  <c r="BC375" i="5"/>
  <c r="BB375" i="5"/>
  <c r="BA375" i="5"/>
  <c r="AZ375" i="5"/>
  <c r="AY375" i="5"/>
  <c r="AX375" i="5"/>
  <c r="AW375" i="5"/>
  <c r="AV375" i="5"/>
  <c r="AU375" i="5"/>
  <c r="AT375" i="5"/>
  <c r="AQ375" i="5"/>
  <c r="AN375" i="5"/>
  <c r="AM375" i="5"/>
  <c r="AL375" i="5"/>
  <c r="AK375" i="5"/>
  <c r="AJ375" i="5"/>
  <c r="AI375" i="5"/>
  <c r="AH375" i="5"/>
  <c r="AG375" i="5"/>
  <c r="AF375" i="5"/>
  <c r="AE375" i="5"/>
  <c r="AD375" i="5"/>
  <c r="AC375" i="5"/>
  <c r="AB375" i="5"/>
  <c r="AA375" i="5"/>
  <c r="Z375" i="5"/>
  <c r="Y375" i="5"/>
  <c r="X375" i="5"/>
  <c r="W375" i="5"/>
  <c r="V375" i="5"/>
  <c r="U375" i="5"/>
  <c r="T375" i="5"/>
  <c r="S375" i="5"/>
  <c r="R375" i="5"/>
  <c r="Q375" i="5"/>
  <c r="N375" i="5"/>
  <c r="M375" i="5"/>
  <c r="L375" i="5"/>
  <c r="K375" i="5"/>
  <c r="J375" i="5"/>
  <c r="I375" i="5"/>
  <c r="H375" i="5"/>
  <c r="BQ374" i="5"/>
  <c r="BP374" i="5"/>
  <c r="BO374" i="5"/>
  <c r="BN374" i="5"/>
  <c r="BM374" i="5"/>
  <c r="BL374" i="5"/>
  <c r="BK374" i="5"/>
  <c r="BJ374" i="5"/>
  <c r="BI374" i="5"/>
  <c r="BH374" i="5"/>
  <c r="BG374" i="5"/>
  <c r="BF374" i="5"/>
  <c r="BE374" i="5"/>
  <c r="BD374" i="5"/>
  <c r="BC374" i="5"/>
  <c r="BB374" i="5"/>
  <c r="BA374" i="5"/>
  <c r="AZ374" i="5"/>
  <c r="AY374" i="5"/>
  <c r="AX374" i="5"/>
  <c r="AW374" i="5"/>
  <c r="AV374" i="5"/>
  <c r="AU374" i="5"/>
  <c r="AT374" i="5"/>
  <c r="AQ374" i="5"/>
  <c r="AN374" i="5"/>
  <c r="AM374" i="5"/>
  <c r="AL374" i="5"/>
  <c r="AK374" i="5"/>
  <c r="AJ374" i="5"/>
  <c r="AI374" i="5"/>
  <c r="AH374" i="5"/>
  <c r="AG374" i="5"/>
  <c r="AF374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AO374" i="5" s="1"/>
  <c r="N374" i="5"/>
  <c r="M374" i="5"/>
  <c r="L374" i="5"/>
  <c r="K374" i="5"/>
  <c r="J374" i="5"/>
  <c r="I374" i="5"/>
  <c r="H374" i="5"/>
  <c r="BQ373" i="5"/>
  <c r="BP373" i="5"/>
  <c r="BO373" i="5"/>
  <c r="BN373" i="5"/>
  <c r="BM373" i="5"/>
  <c r="BL373" i="5"/>
  <c r="BK373" i="5"/>
  <c r="BJ373" i="5"/>
  <c r="BI373" i="5"/>
  <c r="BH373" i="5"/>
  <c r="BG373" i="5"/>
  <c r="BF373" i="5"/>
  <c r="BE373" i="5"/>
  <c r="BD373" i="5"/>
  <c r="BC373" i="5"/>
  <c r="BB373" i="5"/>
  <c r="BA373" i="5"/>
  <c r="AZ373" i="5"/>
  <c r="AY373" i="5"/>
  <c r="AX373" i="5"/>
  <c r="AW373" i="5"/>
  <c r="AV373" i="5"/>
  <c r="AU373" i="5"/>
  <c r="AT373" i="5"/>
  <c r="AQ373" i="5"/>
  <c r="AN373" i="5"/>
  <c r="AM373" i="5"/>
  <c r="AL373" i="5"/>
  <c r="AK373" i="5"/>
  <c r="AJ373" i="5"/>
  <c r="AI373" i="5"/>
  <c r="AH373" i="5"/>
  <c r="AG373" i="5"/>
  <c r="AF373" i="5"/>
  <c r="AE373" i="5"/>
  <c r="AD373" i="5"/>
  <c r="AC373" i="5"/>
  <c r="AB373" i="5"/>
  <c r="AA373" i="5"/>
  <c r="Z373" i="5"/>
  <c r="Y373" i="5"/>
  <c r="X373" i="5"/>
  <c r="W373" i="5"/>
  <c r="V373" i="5"/>
  <c r="U373" i="5"/>
  <c r="T373" i="5"/>
  <c r="S373" i="5"/>
  <c r="R373" i="5"/>
  <c r="Q373" i="5"/>
  <c r="AO373" i="5" s="1"/>
  <c r="N373" i="5"/>
  <c r="M373" i="5"/>
  <c r="L373" i="5"/>
  <c r="K373" i="5"/>
  <c r="J373" i="5"/>
  <c r="I373" i="5"/>
  <c r="H373" i="5"/>
  <c r="BQ372" i="5"/>
  <c r="BP372" i="5"/>
  <c r="BO372" i="5"/>
  <c r="BN372" i="5"/>
  <c r="BM372" i="5"/>
  <c r="BL372" i="5"/>
  <c r="BK372" i="5"/>
  <c r="BJ372" i="5"/>
  <c r="BI372" i="5"/>
  <c r="BH372" i="5"/>
  <c r="BG372" i="5"/>
  <c r="BF372" i="5"/>
  <c r="BE372" i="5"/>
  <c r="BD372" i="5"/>
  <c r="BC372" i="5"/>
  <c r="BB372" i="5"/>
  <c r="BA372" i="5"/>
  <c r="AZ372" i="5"/>
  <c r="AY372" i="5"/>
  <c r="AX372" i="5"/>
  <c r="AW372" i="5"/>
  <c r="AV372" i="5"/>
  <c r="AU372" i="5"/>
  <c r="AT372" i="5"/>
  <c r="AQ372" i="5"/>
  <c r="AN372" i="5"/>
  <c r="AM372" i="5"/>
  <c r="AL372" i="5"/>
  <c r="AK372" i="5"/>
  <c r="AJ372" i="5"/>
  <c r="AI372" i="5"/>
  <c r="AH372" i="5"/>
  <c r="AG372" i="5"/>
  <c r="AF372" i="5"/>
  <c r="AE372" i="5"/>
  <c r="AD372" i="5"/>
  <c r="AC372" i="5"/>
  <c r="AB372" i="5"/>
  <c r="AA372" i="5"/>
  <c r="Z372" i="5"/>
  <c r="Y372" i="5"/>
  <c r="X372" i="5"/>
  <c r="W372" i="5"/>
  <c r="V372" i="5"/>
  <c r="U372" i="5"/>
  <c r="T372" i="5"/>
  <c r="S372" i="5"/>
  <c r="R372" i="5"/>
  <c r="Q372" i="5"/>
  <c r="AO372" i="5" s="1"/>
  <c r="N372" i="5"/>
  <c r="M372" i="5"/>
  <c r="L372" i="5"/>
  <c r="K372" i="5"/>
  <c r="J372" i="5"/>
  <c r="I372" i="5"/>
  <c r="H372" i="5"/>
  <c r="BQ371" i="5"/>
  <c r="BP371" i="5"/>
  <c r="BO371" i="5"/>
  <c r="BN371" i="5"/>
  <c r="BM371" i="5"/>
  <c r="BL371" i="5"/>
  <c r="BK371" i="5"/>
  <c r="BJ371" i="5"/>
  <c r="BI371" i="5"/>
  <c r="BH371" i="5"/>
  <c r="BG371" i="5"/>
  <c r="BF371" i="5"/>
  <c r="BE371" i="5"/>
  <c r="BD371" i="5"/>
  <c r="BC371" i="5"/>
  <c r="BB371" i="5"/>
  <c r="BA371" i="5"/>
  <c r="AZ371" i="5"/>
  <c r="AY371" i="5"/>
  <c r="AX371" i="5"/>
  <c r="AW371" i="5"/>
  <c r="AV371" i="5"/>
  <c r="AU371" i="5"/>
  <c r="AT371" i="5"/>
  <c r="AQ371" i="5"/>
  <c r="AR392" i="5" s="1"/>
  <c r="AN371" i="5"/>
  <c r="AM371" i="5"/>
  <c r="AL371" i="5"/>
  <c r="AK371" i="5"/>
  <c r="AJ371" i="5"/>
  <c r="AI371" i="5"/>
  <c r="AH371" i="5"/>
  <c r="AG371" i="5"/>
  <c r="AF371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AO371" i="5" s="1"/>
  <c r="N371" i="5"/>
  <c r="M371" i="5"/>
  <c r="L371" i="5"/>
  <c r="K371" i="5"/>
  <c r="J371" i="5"/>
  <c r="I371" i="5"/>
  <c r="H371" i="5"/>
  <c r="BQ370" i="5"/>
  <c r="BP370" i="5"/>
  <c r="BO370" i="5"/>
  <c r="BN370" i="5"/>
  <c r="BM370" i="5"/>
  <c r="BL370" i="5"/>
  <c r="BK370" i="5"/>
  <c r="BJ370" i="5"/>
  <c r="BI370" i="5"/>
  <c r="BH370" i="5"/>
  <c r="BG370" i="5"/>
  <c r="BF370" i="5"/>
  <c r="BE370" i="5"/>
  <c r="BD370" i="5"/>
  <c r="BC370" i="5"/>
  <c r="BB370" i="5"/>
  <c r="BA370" i="5"/>
  <c r="AZ370" i="5"/>
  <c r="AY370" i="5"/>
  <c r="AX370" i="5"/>
  <c r="AW370" i="5"/>
  <c r="AV370" i="5"/>
  <c r="AU370" i="5"/>
  <c r="AT370" i="5"/>
  <c r="AQ370" i="5"/>
  <c r="AN370" i="5"/>
  <c r="AM370" i="5"/>
  <c r="AL370" i="5"/>
  <c r="AK370" i="5"/>
  <c r="AJ370" i="5"/>
  <c r="AI370" i="5"/>
  <c r="AH370" i="5"/>
  <c r="AG370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T370" i="5"/>
  <c r="S370" i="5"/>
  <c r="R370" i="5"/>
  <c r="Q370" i="5"/>
  <c r="AO370" i="5" s="1"/>
  <c r="N370" i="5"/>
  <c r="M370" i="5"/>
  <c r="L370" i="5"/>
  <c r="K370" i="5"/>
  <c r="J370" i="5"/>
  <c r="I370" i="5"/>
  <c r="H370" i="5"/>
  <c r="BQ369" i="5"/>
  <c r="BP369" i="5"/>
  <c r="BO369" i="5"/>
  <c r="BN369" i="5"/>
  <c r="BM369" i="5"/>
  <c r="BL369" i="5"/>
  <c r="BK369" i="5"/>
  <c r="BJ369" i="5"/>
  <c r="BI369" i="5"/>
  <c r="BH369" i="5"/>
  <c r="BG369" i="5"/>
  <c r="BF369" i="5"/>
  <c r="BE369" i="5"/>
  <c r="BD369" i="5"/>
  <c r="BC369" i="5"/>
  <c r="BB369" i="5"/>
  <c r="BA369" i="5"/>
  <c r="AZ369" i="5"/>
  <c r="AY369" i="5"/>
  <c r="AX369" i="5"/>
  <c r="AW369" i="5"/>
  <c r="AV369" i="5"/>
  <c r="AU369" i="5"/>
  <c r="AT369" i="5"/>
  <c r="BR369" i="5" s="1"/>
  <c r="AQ369" i="5"/>
  <c r="AN369" i="5"/>
  <c r="AM369" i="5"/>
  <c r="AL369" i="5"/>
  <c r="AK369" i="5"/>
  <c r="AJ369" i="5"/>
  <c r="AI369" i="5"/>
  <c r="AH369" i="5"/>
  <c r="AG369" i="5"/>
  <c r="AF369" i="5"/>
  <c r="AE369" i="5"/>
  <c r="AD369" i="5"/>
  <c r="AC369" i="5"/>
  <c r="AB369" i="5"/>
  <c r="AA369" i="5"/>
  <c r="Z369" i="5"/>
  <c r="Y369" i="5"/>
  <c r="X369" i="5"/>
  <c r="W369" i="5"/>
  <c r="V369" i="5"/>
  <c r="U369" i="5"/>
  <c r="T369" i="5"/>
  <c r="S369" i="5"/>
  <c r="R369" i="5"/>
  <c r="Q369" i="5"/>
  <c r="AO369" i="5" s="1"/>
  <c r="N369" i="5"/>
  <c r="M369" i="5"/>
  <c r="L369" i="5"/>
  <c r="K369" i="5"/>
  <c r="J369" i="5"/>
  <c r="I369" i="5"/>
  <c r="H369" i="5"/>
  <c r="BQ368" i="5"/>
  <c r="BP368" i="5"/>
  <c r="BO368" i="5"/>
  <c r="BN368" i="5"/>
  <c r="BM368" i="5"/>
  <c r="BL368" i="5"/>
  <c r="BK368" i="5"/>
  <c r="BJ368" i="5"/>
  <c r="BI368" i="5"/>
  <c r="BH368" i="5"/>
  <c r="BG368" i="5"/>
  <c r="BF368" i="5"/>
  <c r="BE368" i="5"/>
  <c r="BD368" i="5"/>
  <c r="BC368" i="5"/>
  <c r="BB368" i="5"/>
  <c r="BA368" i="5"/>
  <c r="AZ368" i="5"/>
  <c r="AY368" i="5"/>
  <c r="AX368" i="5"/>
  <c r="AW368" i="5"/>
  <c r="AV368" i="5"/>
  <c r="AU368" i="5"/>
  <c r="AT368" i="5"/>
  <c r="BR368" i="5" s="1"/>
  <c r="AQ368" i="5"/>
  <c r="AN368" i="5"/>
  <c r="AM368" i="5"/>
  <c r="AL368" i="5"/>
  <c r="AK368" i="5"/>
  <c r="AJ368" i="5"/>
  <c r="AI368" i="5"/>
  <c r="AH368" i="5"/>
  <c r="AG368" i="5"/>
  <c r="AF368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AO368" i="5" s="1"/>
  <c r="N368" i="5"/>
  <c r="M368" i="5"/>
  <c r="L368" i="5"/>
  <c r="K368" i="5"/>
  <c r="J368" i="5"/>
  <c r="I368" i="5"/>
  <c r="H368" i="5"/>
  <c r="CA367" i="5"/>
  <c r="BT367" i="5"/>
  <c r="BQ365" i="5"/>
  <c r="BP365" i="5"/>
  <c r="BO365" i="5"/>
  <c r="BN365" i="5"/>
  <c r="BM365" i="5"/>
  <c r="BL365" i="5"/>
  <c r="BK365" i="5"/>
  <c r="BJ365" i="5"/>
  <c r="BI365" i="5"/>
  <c r="BH365" i="5"/>
  <c r="BG365" i="5"/>
  <c r="BF365" i="5"/>
  <c r="BE365" i="5"/>
  <c r="BD365" i="5"/>
  <c r="BC365" i="5"/>
  <c r="BB365" i="5"/>
  <c r="BA365" i="5"/>
  <c r="AZ365" i="5"/>
  <c r="AY365" i="5"/>
  <c r="AX365" i="5"/>
  <c r="AW365" i="5"/>
  <c r="AV365" i="5"/>
  <c r="AU365" i="5"/>
  <c r="AT365" i="5"/>
  <c r="BR365" i="5" s="1"/>
  <c r="AQ365" i="5"/>
  <c r="AN365" i="5"/>
  <c r="AM365" i="5"/>
  <c r="AL365" i="5"/>
  <c r="AK365" i="5"/>
  <c r="AJ365" i="5"/>
  <c r="AI365" i="5"/>
  <c r="AH365" i="5"/>
  <c r="AG365" i="5"/>
  <c r="AF365" i="5"/>
  <c r="AE365" i="5"/>
  <c r="AD365" i="5"/>
  <c r="AC365" i="5"/>
  <c r="AB365" i="5"/>
  <c r="AA365" i="5"/>
  <c r="Z365" i="5"/>
  <c r="Y365" i="5"/>
  <c r="X365" i="5"/>
  <c r="W365" i="5"/>
  <c r="V365" i="5"/>
  <c r="U365" i="5"/>
  <c r="T365" i="5"/>
  <c r="S365" i="5"/>
  <c r="R365" i="5"/>
  <c r="Q365" i="5"/>
  <c r="N365" i="5"/>
  <c r="M365" i="5"/>
  <c r="L365" i="5"/>
  <c r="K365" i="5"/>
  <c r="J365" i="5"/>
  <c r="I365" i="5"/>
  <c r="H365" i="5"/>
  <c r="BQ364" i="5"/>
  <c r="BP364" i="5"/>
  <c r="BO364" i="5"/>
  <c r="BN364" i="5"/>
  <c r="BM364" i="5"/>
  <c r="BL364" i="5"/>
  <c r="BK364" i="5"/>
  <c r="BJ364" i="5"/>
  <c r="BI364" i="5"/>
  <c r="BH364" i="5"/>
  <c r="BG364" i="5"/>
  <c r="BF364" i="5"/>
  <c r="BE364" i="5"/>
  <c r="BD364" i="5"/>
  <c r="BC364" i="5"/>
  <c r="BB364" i="5"/>
  <c r="BA364" i="5"/>
  <c r="AZ364" i="5"/>
  <c r="AY364" i="5"/>
  <c r="AX364" i="5"/>
  <c r="AW364" i="5"/>
  <c r="AV364" i="5"/>
  <c r="AU364" i="5"/>
  <c r="AT364" i="5"/>
  <c r="BR364" i="5" s="1"/>
  <c r="AQ364" i="5"/>
  <c r="AN364" i="5"/>
  <c r="AM364" i="5"/>
  <c r="AL364" i="5"/>
  <c r="AK364" i="5"/>
  <c r="AJ364" i="5"/>
  <c r="AI364" i="5"/>
  <c r="AH364" i="5"/>
  <c r="AG364" i="5"/>
  <c r="AF364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N364" i="5"/>
  <c r="M364" i="5"/>
  <c r="L364" i="5"/>
  <c r="K364" i="5"/>
  <c r="J364" i="5"/>
  <c r="I364" i="5"/>
  <c r="H364" i="5"/>
  <c r="BQ363" i="5"/>
  <c r="BP363" i="5"/>
  <c r="BO363" i="5"/>
  <c r="BN363" i="5"/>
  <c r="BM363" i="5"/>
  <c r="BL363" i="5"/>
  <c r="BK363" i="5"/>
  <c r="BJ363" i="5"/>
  <c r="BI363" i="5"/>
  <c r="BH363" i="5"/>
  <c r="BG363" i="5"/>
  <c r="BF363" i="5"/>
  <c r="BE363" i="5"/>
  <c r="BD363" i="5"/>
  <c r="BC363" i="5"/>
  <c r="BB363" i="5"/>
  <c r="BA363" i="5"/>
  <c r="AZ363" i="5"/>
  <c r="AY363" i="5"/>
  <c r="AX363" i="5"/>
  <c r="AW363" i="5"/>
  <c r="AV363" i="5"/>
  <c r="AU363" i="5"/>
  <c r="AT363" i="5"/>
  <c r="AQ363" i="5"/>
  <c r="AN363" i="5"/>
  <c r="AM363" i="5"/>
  <c r="AL363" i="5"/>
  <c r="AK363" i="5"/>
  <c r="AJ363" i="5"/>
  <c r="AI363" i="5"/>
  <c r="AH363" i="5"/>
  <c r="AG363" i="5"/>
  <c r="AF363" i="5"/>
  <c r="AE363" i="5"/>
  <c r="AD363" i="5"/>
  <c r="AC363" i="5"/>
  <c r="AB363" i="5"/>
  <c r="AA363" i="5"/>
  <c r="Z363" i="5"/>
  <c r="Y363" i="5"/>
  <c r="X363" i="5"/>
  <c r="W363" i="5"/>
  <c r="V363" i="5"/>
  <c r="U363" i="5"/>
  <c r="T363" i="5"/>
  <c r="S363" i="5"/>
  <c r="R363" i="5"/>
  <c r="Q363" i="5"/>
  <c r="N363" i="5"/>
  <c r="M363" i="5"/>
  <c r="L363" i="5"/>
  <c r="K363" i="5"/>
  <c r="J363" i="5"/>
  <c r="I363" i="5"/>
  <c r="H363" i="5"/>
  <c r="BQ362" i="5"/>
  <c r="BP362" i="5"/>
  <c r="BO362" i="5"/>
  <c r="BN362" i="5"/>
  <c r="BM362" i="5"/>
  <c r="BL362" i="5"/>
  <c r="BK362" i="5"/>
  <c r="BJ362" i="5"/>
  <c r="BI362" i="5"/>
  <c r="BH362" i="5"/>
  <c r="BG362" i="5"/>
  <c r="BF362" i="5"/>
  <c r="BE362" i="5"/>
  <c r="BD362" i="5"/>
  <c r="BC362" i="5"/>
  <c r="BB362" i="5"/>
  <c r="BA362" i="5"/>
  <c r="AZ362" i="5"/>
  <c r="AY362" i="5"/>
  <c r="AX362" i="5"/>
  <c r="AW362" i="5"/>
  <c r="AV362" i="5"/>
  <c r="AU362" i="5"/>
  <c r="AT362" i="5"/>
  <c r="BR362" i="5" s="1"/>
  <c r="AQ362" i="5"/>
  <c r="AN362" i="5"/>
  <c r="AM362" i="5"/>
  <c r="AL362" i="5"/>
  <c r="AK362" i="5"/>
  <c r="AJ362" i="5"/>
  <c r="AI362" i="5"/>
  <c r="AH362" i="5"/>
  <c r="AG362" i="5"/>
  <c r="AF362" i="5"/>
  <c r="AE362" i="5"/>
  <c r="AD362" i="5"/>
  <c r="AC362" i="5"/>
  <c r="AB362" i="5"/>
  <c r="AA362" i="5"/>
  <c r="Z362" i="5"/>
  <c r="Y362" i="5"/>
  <c r="X362" i="5"/>
  <c r="W362" i="5"/>
  <c r="V362" i="5"/>
  <c r="U362" i="5"/>
  <c r="T362" i="5"/>
  <c r="S362" i="5"/>
  <c r="R362" i="5"/>
  <c r="Q362" i="5"/>
  <c r="N362" i="5"/>
  <c r="M362" i="5"/>
  <c r="L362" i="5"/>
  <c r="K362" i="5"/>
  <c r="J362" i="5"/>
  <c r="I362" i="5"/>
  <c r="H362" i="5"/>
  <c r="BQ361" i="5"/>
  <c r="BP361" i="5"/>
  <c r="BO361" i="5"/>
  <c r="BN361" i="5"/>
  <c r="BM361" i="5"/>
  <c r="BL361" i="5"/>
  <c r="BK361" i="5"/>
  <c r="BJ361" i="5"/>
  <c r="BI361" i="5"/>
  <c r="BH361" i="5"/>
  <c r="BG361" i="5"/>
  <c r="BF361" i="5"/>
  <c r="BE361" i="5"/>
  <c r="BD361" i="5"/>
  <c r="BC361" i="5"/>
  <c r="BB361" i="5"/>
  <c r="BA361" i="5"/>
  <c r="AZ361" i="5"/>
  <c r="AY361" i="5"/>
  <c r="AX361" i="5"/>
  <c r="AW361" i="5"/>
  <c r="AV361" i="5"/>
  <c r="AU361" i="5"/>
  <c r="AT361" i="5"/>
  <c r="BR361" i="5" s="1"/>
  <c r="AQ361" i="5"/>
  <c r="AN361" i="5"/>
  <c r="AM361" i="5"/>
  <c r="AL361" i="5"/>
  <c r="AK361" i="5"/>
  <c r="AJ361" i="5"/>
  <c r="AI361" i="5"/>
  <c r="AH361" i="5"/>
  <c r="AG361" i="5"/>
  <c r="AF361" i="5"/>
  <c r="AE361" i="5"/>
  <c r="AD361" i="5"/>
  <c r="AC361" i="5"/>
  <c r="AB361" i="5"/>
  <c r="AA361" i="5"/>
  <c r="Z361" i="5"/>
  <c r="Y361" i="5"/>
  <c r="X361" i="5"/>
  <c r="W361" i="5"/>
  <c r="V361" i="5"/>
  <c r="U361" i="5"/>
  <c r="T361" i="5"/>
  <c r="S361" i="5"/>
  <c r="R361" i="5"/>
  <c r="Q361" i="5"/>
  <c r="N361" i="5"/>
  <c r="M361" i="5"/>
  <c r="L361" i="5"/>
  <c r="K361" i="5"/>
  <c r="J361" i="5"/>
  <c r="I361" i="5"/>
  <c r="H361" i="5"/>
  <c r="BQ360" i="5"/>
  <c r="BP360" i="5"/>
  <c r="BO360" i="5"/>
  <c r="BN360" i="5"/>
  <c r="BM360" i="5"/>
  <c r="BL360" i="5"/>
  <c r="BK360" i="5"/>
  <c r="BJ360" i="5"/>
  <c r="BI360" i="5"/>
  <c r="BH360" i="5"/>
  <c r="BG360" i="5"/>
  <c r="BF360" i="5"/>
  <c r="BE360" i="5"/>
  <c r="BD360" i="5"/>
  <c r="BC360" i="5"/>
  <c r="BB360" i="5"/>
  <c r="BA360" i="5"/>
  <c r="AZ360" i="5"/>
  <c r="AY360" i="5"/>
  <c r="AX360" i="5"/>
  <c r="AW360" i="5"/>
  <c r="AV360" i="5"/>
  <c r="AU360" i="5"/>
  <c r="AT360" i="5"/>
  <c r="BR360" i="5" s="1"/>
  <c r="AQ360" i="5"/>
  <c r="AN360" i="5"/>
  <c r="AM360" i="5"/>
  <c r="AL360" i="5"/>
  <c r="AK360" i="5"/>
  <c r="AJ360" i="5"/>
  <c r="AI360" i="5"/>
  <c r="AH360" i="5"/>
  <c r="AG360" i="5"/>
  <c r="AF360" i="5"/>
  <c r="AE360" i="5"/>
  <c r="AD360" i="5"/>
  <c r="AC360" i="5"/>
  <c r="AB360" i="5"/>
  <c r="AA360" i="5"/>
  <c r="Z360" i="5"/>
  <c r="Y360" i="5"/>
  <c r="X360" i="5"/>
  <c r="W360" i="5"/>
  <c r="V360" i="5"/>
  <c r="U360" i="5"/>
  <c r="T360" i="5"/>
  <c r="S360" i="5"/>
  <c r="R360" i="5"/>
  <c r="Q360" i="5"/>
  <c r="N360" i="5"/>
  <c r="M360" i="5"/>
  <c r="L360" i="5"/>
  <c r="K360" i="5"/>
  <c r="J360" i="5"/>
  <c r="I360" i="5"/>
  <c r="H360" i="5"/>
  <c r="BQ359" i="5"/>
  <c r="BP359" i="5"/>
  <c r="BO359" i="5"/>
  <c r="BN359" i="5"/>
  <c r="BM359" i="5"/>
  <c r="BL359" i="5"/>
  <c r="BK359" i="5"/>
  <c r="BJ359" i="5"/>
  <c r="BI359" i="5"/>
  <c r="BH359" i="5"/>
  <c r="BG359" i="5"/>
  <c r="BF359" i="5"/>
  <c r="BE359" i="5"/>
  <c r="BD359" i="5"/>
  <c r="BC359" i="5"/>
  <c r="BB359" i="5"/>
  <c r="BA359" i="5"/>
  <c r="AZ359" i="5"/>
  <c r="AY359" i="5"/>
  <c r="AX359" i="5"/>
  <c r="AW359" i="5"/>
  <c r="AV359" i="5"/>
  <c r="AU359" i="5"/>
  <c r="AT359" i="5"/>
  <c r="AQ359" i="5"/>
  <c r="AN359" i="5"/>
  <c r="AM359" i="5"/>
  <c r="AL359" i="5"/>
  <c r="AK359" i="5"/>
  <c r="AJ359" i="5"/>
  <c r="AI359" i="5"/>
  <c r="AH359" i="5"/>
  <c r="AG359" i="5"/>
  <c r="AF359" i="5"/>
  <c r="AE359" i="5"/>
  <c r="AD359" i="5"/>
  <c r="AC359" i="5"/>
  <c r="AB359" i="5"/>
  <c r="AA359" i="5"/>
  <c r="Z359" i="5"/>
  <c r="Y359" i="5"/>
  <c r="X359" i="5"/>
  <c r="W359" i="5"/>
  <c r="V359" i="5"/>
  <c r="U359" i="5"/>
  <c r="T359" i="5"/>
  <c r="S359" i="5"/>
  <c r="R359" i="5"/>
  <c r="Q359" i="5"/>
  <c r="N359" i="5"/>
  <c r="M359" i="5"/>
  <c r="L359" i="5"/>
  <c r="K359" i="5"/>
  <c r="J359" i="5"/>
  <c r="I359" i="5"/>
  <c r="H359" i="5"/>
  <c r="BQ358" i="5"/>
  <c r="BP358" i="5"/>
  <c r="BO358" i="5"/>
  <c r="BN358" i="5"/>
  <c r="BM358" i="5"/>
  <c r="BL358" i="5"/>
  <c r="BK358" i="5"/>
  <c r="BJ358" i="5"/>
  <c r="BI358" i="5"/>
  <c r="BH358" i="5"/>
  <c r="BG358" i="5"/>
  <c r="BF358" i="5"/>
  <c r="BE358" i="5"/>
  <c r="BD358" i="5"/>
  <c r="BC358" i="5"/>
  <c r="BB358" i="5"/>
  <c r="BA358" i="5"/>
  <c r="AZ358" i="5"/>
  <c r="AY358" i="5"/>
  <c r="AX358" i="5"/>
  <c r="AW358" i="5"/>
  <c r="AV358" i="5"/>
  <c r="AU358" i="5"/>
  <c r="AT358" i="5"/>
  <c r="BR358" i="5" s="1"/>
  <c r="AQ358" i="5"/>
  <c r="AN358" i="5"/>
  <c r="AM358" i="5"/>
  <c r="AL358" i="5"/>
  <c r="AK358" i="5"/>
  <c r="AJ358" i="5"/>
  <c r="AI358" i="5"/>
  <c r="AH358" i="5"/>
  <c r="AG358" i="5"/>
  <c r="AF358" i="5"/>
  <c r="AE358" i="5"/>
  <c r="AD358" i="5"/>
  <c r="AC358" i="5"/>
  <c r="AB358" i="5"/>
  <c r="AA358" i="5"/>
  <c r="Z358" i="5"/>
  <c r="Y358" i="5"/>
  <c r="X358" i="5"/>
  <c r="W358" i="5"/>
  <c r="V358" i="5"/>
  <c r="U358" i="5"/>
  <c r="T358" i="5"/>
  <c r="S358" i="5"/>
  <c r="R358" i="5"/>
  <c r="Q358" i="5"/>
  <c r="N358" i="5"/>
  <c r="M358" i="5"/>
  <c r="L358" i="5"/>
  <c r="K358" i="5"/>
  <c r="J358" i="5"/>
  <c r="I358" i="5"/>
  <c r="H358" i="5"/>
  <c r="BQ357" i="5"/>
  <c r="BP357" i="5"/>
  <c r="BO357" i="5"/>
  <c r="BN357" i="5"/>
  <c r="BM357" i="5"/>
  <c r="BL357" i="5"/>
  <c r="BK357" i="5"/>
  <c r="BJ357" i="5"/>
  <c r="BI357" i="5"/>
  <c r="BH357" i="5"/>
  <c r="BG357" i="5"/>
  <c r="BF357" i="5"/>
  <c r="BE357" i="5"/>
  <c r="BD357" i="5"/>
  <c r="BC357" i="5"/>
  <c r="BB357" i="5"/>
  <c r="BA357" i="5"/>
  <c r="AZ357" i="5"/>
  <c r="AY357" i="5"/>
  <c r="AX357" i="5"/>
  <c r="AW357" i="5"/>
  <c r="AV357" i="5"/>
  <c r="AU357" i="5"/>
  <c r="AT357" i="5"/>
  <c r="BR357" i="5" s="1"/>
  <c r="AQ357" i="5"/>
  <c r="AN357" i="5"/>
  <c r="AM357" i="5"/>
  <c r="AL357" i="5"/>
  <c r="AK357" i="5"/>
  <c r="AJ357" i="5"/>
  <c r="AI357" i="5"/>
  <c r="AH357" i="5"/>
  <c r="AG357" i="5"/>
  <c r="AF357" i="5"/>
  <c r="AE357" i="5"/>
  <c r="AD357" i="5"/>
  <c r="AC357" i="5"/>
  <c r="AB357" i="5"/>
  <c r="AA357" i="5"/>
  <c r="Z357" i="5"/>
  <c r="Y357" i="5"/>
  <c r="X357" i="5"/>
  <c r="W357" i="5"/>
  <c r="V357" i="5"/>
  <c r="U357" i="5"/>
  <c r="T357" i="5"/>
  <c r="S357" i="5"/>
  <c r="R357" i="5"/>
  <c r="Q357" i="5"/>
  <c r="N357" i="5"/>
  <c r="M357" i="5"/>
  <c r="L357" i="5"/>
  <c r="K357" i="5"/>
  <c r="J357" i="5"/>
  <c r="I357" i="5"/>
  <c r="H357" i="5"/>
  <c r="BQ356" i="5"/>
  <c r="BP356" i="5"/>
  <c r="BO356" i="5"/>
  <c r="BN356" i="5"/>
  <c r="BM356" i="5"/>
  <c r="BL356" i="5"/>
  <c r="BK356" i="5"/>
  <c r="BJ356" i="5"/>
  <c r="BI356" i="5"/>
  <c r="BH356" i="5"/>
  <c r="BG356" i="5"/>
  <c r="BF356" i="5"/>
  <c r="BE356" i="5"/>
  <c r="BD356" i="5"/>
  <c r="BC356" i="5"/>
  <c r="BB356" i="5"/>
  <c r="BA356" i="5"/>
  <c r="AZ356" i="5"/>
  <c r="AY356" i="5"/>
  <c r="AX356" i="5"/>
  <c r="AW356" i="5"/>
  <c r="AV356" i="5"/>
  <c r="AU356" i="5"/>
  <c r="AT356" i="5"/>
  <c r="BR356" i="5" s="1"/>
  <c r="AQ356" i="5"/>
  <c r="AN356" i="5"/>
  <c r="AM356" i="5"/>
  <c r="AL356" i="5"/>
  <c r="AK356" i="5"/>
  <c r="AJ356" i="5"/>
  <c r="AI356" i="5"/>
  <c r="AH356" i="5"/>
  <c r="AG356" i="5"/>
  <c r="AF356" i="5"/>
  <c r="AE356" i="5"/>
  <c r="AD356" i="5"/>
  <c r="AC356" i="5"/>
  <c r="AB356" i="5"/>
  <c r="AA356" i="5"/>
  <c r="Z356" i="5"/>
  <c r="Y356" i="5"/>
  <c r="X356" i="5"/>
  <c r="W356" i="5"/>
  <c r="V356" i="5"/>
  <c r="U356" i="5"/>
  <c r="T356" i="5"/>
  <c r="S356" i="5"/>
  <c r="R356" i="5"/>
  <c r="Q356" i="5"/>
  <c r="AO356" i="5" s="1"/>
  <c r="N356" i="5"/>
  <c r="M356" i="5"/>
  <c r="L356" i="5"/>
  <c r="K356" i="5"/>
  <c r="J356" i="5"/>
  <c r="I356" i="5"/>
  <c r="H356" i="5"/>
  <c r="BQ355" i="5"/>
  <c r="BP355" i="5"/>
  <c r="BO355" i="5"/>
  <c r="BN355" i="5"/>
  <c r="BM355" i="5"/>
  <c r="BL355" i="5"/>
  <c r="BK355" i="5"/>
  <c r="BJ355" i="5"/>
  <c r="BI355" i="5"/>
  <c r="BH355" i="5"/>
  <c r="BG355" i="5"/>
  <c r="BF355" i="5"/>
  <c r="BE355" i="5"/>
  <c r="BD355" i="5"/>
  <c r="BC355" i="5"/>
  <c r="BB355" i="5"/>
  <c r="BA355" i="5"/>
  <c r="AZ355" i="5"/>
  <c r="AY355" i="5"/>
  <c r="AX355" i="5"/>
  <c r="AW355" i="5"/>
  <c r="AV355" i="5"/>
  <c r="AU355" i="5"/>
  <c r="AT355" i="5"/>
  <c r="AQ355" i="5"/>
  <c r="AN355" i="5"/>
  <c r="AM355" i="5"/>
  <c r="AL355" i="5"/>
  <c r="AK355" i="5"/>
  <c r="AJ355" i="5"/>
  <c r="AI355" i="5"/>
  <c r="AH355" i="5"/>
  <c r="AG355" i="5"/>
  <c r="AF355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AO355" i="5" s="1"/>
  <c r="N355" i="5"/>
  <c r="M355" i="5"/>
  <c r="L355" i="5"/>
  <c r="K355" i="5"/>
  <c r="J355" i="5"/>
  <c r="I355" i="5"/>
  <c r="H355" i="5"/>
  <c r="BQ354" i="5"/>
  <c r="BP354" i="5"/>
  <c r="BO354" i="5"/>
  <c r="BN354" i="5"/>
  <c r="BM354" i="5"/>
  <c r="BL354" i="5"/>
  <c r="BK354" i="5"/>
  <c r="BJ354" i="5"/>
  <c r="BI354" i="5"/>
  <c r="BH354" i="5"/>
  <c r="BG354" i="5"/>
  <c r="BF354" i="5"/>
  <c r="BE354" i="5"/>
  <c r="BD354" i="5"/>
  <c r="BC354" i="5"/>
  <c r="BB354" i="5"/>
  <c r="BA354" i="5"/>
  <c r="AZ354" i="5"/>
  <c r="AY354" i="5"/>
  <c r="AX354" i="5"/>
  <c r="AW354" i="5"/>
  <c r="AV354" i="5"/>
  <c r="AU354" i="5"/>
  <c r="AT354" i="5"/>
  <c r="BR354" i="5" s="1"/>
  <c r="AQ354" i="5"/>
  <c r="AN354" i="5"/>
  <c r="AM354" i="5"/>
  <c r="AL354" i="5"/>
  <c r="AK354" i="5"/>
  <c r="AJ354" i="5"/>
  <c r="AI354" i="5"/>
  <c r="AH354" i="5"/>
  <c r="AG354" i="5"/>
  <c r="AF354" i="5"/>
  <c r="AE354" i="5"/>
  <c r="AD354" i="5"/>
  <c r="AC354" i="5"/>
  <c r="AB354" i="5"/>
  <c r="AA354" i="5"/>
  <c r="Z354" i="5"/>
  <c r="Y354" i="5"/>
  <c r="X354" i="5"/>
  <c r="W354" i="5"/>
  <c r="V354" i="5"/>
  <c r="U354" i="5"/>
  <c r="T354" i="5"/>
  <c r="S354" i="5"/>
  <c r="R354" i="5"/>
  <c r="Q354" i="5"/>
  <c r="AO354" i="5" s="1"/>
  <c r="N354" i="5"/>
  <c r="M354" i="5"/>
  <c r="L354" i="5"/>
  <c r="K354" i="5"/>
  <c r="J354" i="5"/>
  <c r="I354" i="5"/>
  <c r="H354" i="5"/>
  <c r="BQ353" i="5"/>
  <c r="BP353" i="5"/>
  <c r="BO353" i="5"/>
  <c r="BN353" i="5"/>
  <c r="BM353" i="5"/>
  <c r="BL353" i="5"/>
  <c r="BK353" i="5"/>
  <c r="BJ353" i="5"/>
  <c r="BI353" i="5"/>
  <c r="BH353" i="5"/>
  <c r="BG353" i="5"/>
  <c r="BF353" i="5"/>
  <c r="BE353" i="5"/>
  <c r="BD353" i="5"/>
  <c r="BC353" i="5"/>
  <c r="BB353" i="5"/>
  <c r="BA353" i="5"/>
  <c r="AZ353" i="5"/>
  <c r="AY353" i="5"/>
  <c r="AX353" i="5"/>
  <c r="AW353" i="5"/>
  <c r="AV353" i="5"/>
  <c r="AU353" i="5"/>
  <c r="AT353" i="5"/>
  <c r="BR353" i="5" s="1"/>
  <c r="AQ353" i="5"/>
  <c r="AN353" i="5"/>
  <c r="AM353" i="5"/>
  <c r="AL353" i="5"/>
  <c r="AK353" i="5"/>
  <c r="AJ353" i="5"/>
  <c r="AI353" i="5"/>
  <c r="AH353" i="5"/>
  <c r="AG353" i="5"/>
  <c r="AF353" i="5"/>
  <c r="AE353" i="5"/>
  <c r="AD353" i="5"/>
  <c r="AC353" i="5"/>
  <c r="AB353" i="5"/>
  <c r="AA353" i="5"/>
  <c r="Z353" i="5"/>
  <c r="Y353" i="5"/>
  <c r="X353" i="5"/>
  <c r="W353" i="5"/>
  <c r="V353" i="5"/>
  <c r="U353" i="5"/>
  <c r="T353" i="5"/>
  <c r="S353" i="5"/>
  <c r="R353" i="5"/>
  <c r="Q353" i="5"/>
  <c r="N353" i="5"/>
  <c r="M353" i="5"/>
  <c r="L353" i="5"/>
  <c r="K353" i="5"/>
  <c r="J353" i="5"/>
  <c r="I353" i="5"/>
  <c r="H353" i="5"/>
  <c r="BQ352" i="5"/>
  <c r="BP352" i="5"/>
  <c r="BO352" i="5"/>
  <c r="BN352" i="5"/>
  <c r="BM352" i="5"/>
  <c r="BL352" i="5"/>
  <c r="BK352" i="5"/>
  <c r="BJ352" i="5"/>
  <c r="BI352" i="5"/>
  <c r="BH352" i="5"/>
  <c r="BG352" i="5"/>
  <c r="BF352" i="5"/>
  <c r="BE352" i="5"/>
  <c r="BD352" i="5"/>
  <c r="BC352" i="5"/>
  <c r="BB352" i="5"/>
  <c r="BA352" i="5"/>
  <c r="AZ352" i="5"/>
  <c r="AY352" i="5"/>
  <c r="AX352" i="5"/>
  <c r="AW352" i="5"/>
  <c r="AV352" i="5"/>
  <c r="AU352" i="5"/>
  <c r="AT352" i="5"/>
  <c r="BR352" i="5" s="1"/>
  <c r="AQ352" i="5"/>
  <c r="AN352" i="5"/>
  <c r="AM352" i="5"/>
  <c r="AL352" i="5"/>
  <c r="AK352" i="5"/>
  <c r="AJ352" i="5"/>
  <c r="AI352" i="5"/>
  <c r="AH352" i="5"/>
  <c r="AG352" i="5"/>
  <c r="AF352" i="5"/>
  <c r="AE352" i="5"/>
  <c r="AD352" i="5"/>
  <c r="AC352" i="5"/>
  <c r="AB352" i="5"/>
  <c r="AA352" i="5"/>
  <c r="Z352" i="5"/>
  <c r="Y352" i="5"/>
  <c r="X352" i="5"/>
  <c r="W352" i="5"/>
  <c r="V352" i="5"/>
  <c r="U352" i="5"/>
  <c r="T352" i="5"/>
  <c r="S352" i="5"/>
  <c r="R352" i="5"/>
  <c r="Q352" i="5"/>
  <c r="N352" i="5"/>
  <c r="M352" i="5"/>
  <c r="L352" i="5"/>
  <c r="K352" i="5"/>
  <c r="J352" i="5"/>
  <c r="I352" i="5"/>
  <c r="H352" i="5"/>
  <c r="BQ351" i="5"/>
  <c r="BP351" i="5"/>
  <c r="BO351" i="5"/>
  <c r="BN351" i="5"/>
  <c r="BM351" i="5"/>
  <c r="BL351" i="5"/>
  <c r="BK351" i="5"/>
  <c r="BJ351" i="5"/>
  <c r="BI351" i="5"/>
  <c r="BH351" i="5"/>
  <c r="BG351" i="5"/>
  <c r="BF351" i="5"/>
  <c r="BE351" i="5"/>
  <c r="BD351" i="5"/>
  <c r="BC351" i="5"/>
  <c r="BB351" i="5"/>
  <c r="BA351" i="5"/>
  <c r="AZ351" i="5"/>
  <c r="AY351" i="5"/>
  <c r="AX351" i="5"/>
  <c r="AW351" i="5"/>
  <c r="AV351" i="5"/>
  <c r="AU351" i="5"/>
  <c r="AT351" i="5"/>
  <c r="AQ351" i="5"/>
  <c r="AN351" i="5"/>
  <c r="AM351" i="5"/>
  <c r="AL351" i="5"/>
  <c r="AK351" i="5"/>
  <c r="AJ351" i="5"/>
  <c r="AI351" i="5"/>
  <c r="AH351" i="5"/>
  <c r="AG351" i="5"/>
  <c r="AF351" i="5"/>
  <c r="AE351" i="5"/>
  <c r="AD351" i="5"/>
  <c r="AC351" i="5"/>
  <c r="AB351" i="5"/>
  <c r="AA351" i="5"/>
  <c r="Z351" i="5"/>
  <c r="Y351" i="5"/>
  <c r="X351" i="5"/>
  <c r="W351" i="5"/>
  <c r="V351" i="5"/>
  <c r="U351" i="5"/>
  <c r="T351" i="5"/>
  <c r="S351" i="5"/>
  <c r="R351" i="5"/>
  <c r="Q351" i="5"/>
  <c r="N351" i="5"/>
  <c r="M351" i="5"/>
  <c r="L351" i="5"/>
  <c r="K351" i="5"/>
  <c r="J351" i="5"/>
  <c r="I351" i="5"/>
  <c r="H351" i="5"/>
  <c r="BQ350" i="5"/>
  <c r="BP350" i="5"/>
  <c r="BO350" i="5"/>
  <c r="BN350" i="5"/>
  <c r="BM350" i="5"/>
  <c r="BL350" i="5"/>
  <c r="BK350" i="5"/>
  <c r="BJ350" i="5"/>
  <c r="BI350" i="5"/>
  <c r="BH350" i="5"/>
  <c r="BG350" i="5"/>
  <c r="BF350" i="5"/>
  <c r="BE350" i="5"/>
  <c r="BD350" i="5"/>
  <c r="BC350" i="5"/>
  <c r="BB350" i="5"/>
  <c r="BA350" i="5"/>
  <c r="AZ350" i="5"/>
  <c r="AY350" i="5"/>
  <c r="AX350" i="5"/>
  <c r="AW350" i="5"/>
  <c r="AV350" i="5"/>
  <c r="AU350" i="5"/>
  <c r="AT350" i="5"/>
  <c r="BR350" i="5" s="1"/>
  <c r="AQ350" i="5"/>
  <c r="AN350" i="5"/>
  <c r="AM350" i="5"/>
  <c r="AL350" i="5"/>
  <c r="AK350" i="5"/>
  <c r="AJ350" i="5"/>
  <c r="AI350" i="5"/>
  <c r="AH350" i="5"/>
  <c r="AG350" i="5"/>
  <c r="AF350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N350" i="5"/>
  <c r="M350" i="5"/>
  <c r="L350" i="5"/>
  <c r="K350" i="5"/>
  <c r="J350" i="5"/>
  <c r="I350" i="5"/>
  <c r="H350" i="5"/>
  <c r="BQ349" i="5"/>
  <c r="BP349" i="5"/>
  <c r="BO349" i="5"/>
  <c r="BN349" i="5"/>
  <c r="BM349" i="5"/>
  <c r="BL349" i="5"/>
  <c r="BK349" i="5"/>
  <c r="BJ349" i="5"/>
  <c r="BI349" i="5"/>
  <c r="BH349" i="5"/>
  <c r="BG349" i="5"/>
  <c r="BF349" i="5"/>
  <c r="BE349" i="5"/>
  <c r="BD349" i="5"/>
  <c r="BC349" i="5"/>
  <c r="BB349" i="5"/>
  <c r="BA349" i="5"/>
  <c r="AZ349" i="5"/>
  <c r="AY349" i="5"/>
  <c r="AX349" i="5"/>
  <c r="AW349" i="5"/>
  <c r="AV349" i="5"/>
  <c r="AU349" i="5"/>
  <c r="AT349" i="5"/>
  <c r="BR349" i="5" s="1"/>
  <c r="AQ349" i="5"/>
  <c r="AN349" i="5"/>
  <c r="AM349" i="5"/>
  <c r="AL349" i="5"/>
  <c r="AK349" i="5"/>
  <c r="AJ349" i="5"/>
  <c r="AI349" i="5"/>
  <c r="AH349" i="5"/>
  <c r="AG349" i="5"/>
  <c r="AF349" i="5"/>
  <c r="AE349" i="5"/>
  <c r="AD349" i="5"/>
  <c r="AC349" i="5"/>
  <c r="AB349" i="5"/>
  <c r="AA349" i="5"/>
  <c r="Z349" i="5"/>
  <c r="Y349" i="5"/>
  <c r="X349" i="5"/>
  <c r="W349" i="5"/>
  <c r="V349" i="5"/>
  <c r="U349" i="5"/>
  <c r="T349" i="5"/>
  <c r="S349" i="5"/>
  <c r="R349" i="5"/>
  <c r="Q349" i="5"/>
  <c r="N349" i="5"/>
  <c r="M349" i="5"/>
  <c r="L349" i="5"/>
  <c r="K349" i="5"/>
  <c r="J349" i="5"/>
  <c r="I349" i="5"/>
  <c r="H349" i="5"/>
  <c r="BQ348" i="5"/>
  <c r="BP348" i="5"/>
  <c r="BO348" i="5"/>
  <c r="BN348" i="5"/>
  <c r="BM348" i="5"/>
  <c r="BL348" i="5"/>
  <c r="BK348" i="5"/>
  <c r="BJ348" i="5"/>
  <c r="BI348" i="5"/>
  <c r="BH348" i="5"/>
  <c r="BG348" i="5"/>
  <c r="BF348" i="5"/>
  <c r="BE348" i="5"/>
  <c r="BD348" i="5"/>
  <c r="BC348" i="5"/>
  <c r="BB348" i="5"/>
  <c r="BA348" i="5"/>
  <c r="AZ348" i="5"/>
  <c r="AY348" i="5"/>
  <c r="AX348" i="5"/>
  <c r="AW348" i="5"/>
  <c r="AV348" i="5"/>
  <c r="AU348" i="5"/>
  <c r="AT348" i="5"/>
  <c r="BR348" i="5" s="1"/>
  <c r="AQ348" i="5"/>
  <c r="AN348" i="5"/>
  <c r="AM348" i="5"/>
  <c r="AL348" i="5"/>
  <c r="AK348" i="5"/>
  <c r="AJ348" i="5"/>
  <c r="AI348" i="5"/>
  <c r="AH348" i="5"/>
  <c r="AG348" i="5"/>
  <c r="AF348" i="5"/>
  <c r="AE348" i="5"/>
  <c r="AD348" i="5"/>
  <c r="AC348" i="5"/>
  <c r="AB348" i="5"/>
  <c r="AA348" i="5"/>
  <c r="Z348" i="5"/>
  <c r="Y348" i="5"/>
  <c r="X348" i="5"/>
  <c r="W348" i="5"/>
  <c r="V348" i="5"/>
  <c r="U348" i="5"/>
  <c r="T348" i="5"/>
  <c r="S348" i="5"/>
  <c r="R348" i="5"/>
  <c r="Q348" i="5"/>
  <c r="N348" i="5"/>
  <c r="M348" i="5"/>
  <c r="L348" i="5"/>
  <c r="K348" i="5"/>
  <c r="J348" i="5"/>
  <c r="I348" i="5"/>
  <c r="H348" i="5"/>
  <c r="BQ347" i="5"/>
  <c r="BP347" i="5"/>
  <c r="BO347" i="5"/>
  <c r="BN347" i="5"/>
  <c r="BM347" i="5"/>
  <c r="BL347" i="5"/>
  <c r="BK347" i="5"/>
  <c r="BJ347" i="5"/>
  <c r="BI347" i="5"/>
  <c r="BH347" i="5"/>
  <c r="BG347" i="5"/>
  <c r="BF347" i="5"/>
  <c r="BE347" i="5"/>
  <c r="BD347" i="5"/>
  <c r="BC347" i="5"/>
  <c r="BB347" i="5"/>
  <c r="BA347" i="5"/>
  <c r="AZ347" i="5"/>
  <c r="AY347" i="5"/>
  <c r="AX347" i="5"/>
  <c r="AW347" i="5"/>
  <c r="AV347" i="5"/>
  <c r="AU347" i="5"/>
  <c r="AT347" i="5"/>
  <c r="AQ347" i="5"/>
  <c r="AN347" i="5"/>
  <c r="AM347" i="5"/>
  <c r="AL347" i="5"/>
  <c r="AK347" i="5"/>
  <c r="AJ347" i="5"/>
  <c r="AI347" i="5"/>
  <c r="AH347" i="5"/>
  <c r="AG347" i="5"/>
  <c r="AF347" i="5"/>
  <c r="AE347" i="5"/>
  <c r="AD347" i="5"/>
  <c r="AC347" i="5"/>
  <c r="AB347" i="5"/>
  <c r="AA347" i="5"/>
  <c r="Z347" i="5"/>
  <c r="Y347" i="5"/>
  <c r="X347" i="5"/>
  <c r="W347" i="5"/>
  <c r="V347" i="5"/>
  <c r="U347" i="5"/>
  <c r="T347" i="5"/>
  <c r="S347" i="5"/>
  <c r="R347" i="5"/>
  <c r="Q347" i="5"/>
  <c r="N347" i="5"/>
  <c r="M347" i="5"/>
  <c r="L347" i="5"/>
  <c r="K347" i="5"/>
  <c r="J347" i="5"/>
  <c r="I347" i="5"/>
  <c r="H347" i="5"/>
  <c r="BQ346" i="5"/>
  <c r="BP346" i="5"/>
  <c r="BO346" i="5"/>
  <c r="BN346" i="5"/>
  <c r="BM346" i="5"/>
  <c r="BL346" i="5"/>
  <c r="BK346" i="5"/>
  <c r="BJ346" i="5"/>
  <c r="BI346" i="5"/>
  <c r="BH346" i="5"/>
  <c r="BG346" i="5"/>
  <c r="BF346" i="5"/>
  <c r="BE346" i="5"/>
  <c r="BD346" i="5"/>
  <c r="BC346" i="5"/>
  <c r="BB346" i="5"/>
  <c r="BA346" i="5"/>
  <c r="AZ346" i="5"/>
  <c r="AY346" i="5"/>
  <c r="AX346" i="5"/>
  <c r="AW346" i="5"/>
  <c r="AV346" i="5"/>
  <c r="AU346" i="5"/>
  <c r="AT346" i="5"/>
  <c r="BR346" i="5" s="1"/>
  <c r="AQ346" i="5"/>
  <c r="AN346" i="5"/>
  <c r="AM346" i="5"/>
  <c r="AL346" i="5"/>
  <c r="AK346" i="5"/>
  <c r="AJ346" i="5"/>
  <c r="AI346" i="5"/>
  <c r="AH346" i="5"/>
  <c r="AG346" i="5"/>
  <c r="AF346" i="5"/>
  <c r="AE346" i="5"/>
  <c r="AD346" i="5"/>
  <c r="AC346" i="5"/>
  <c r="AB346" i="5"/>
  <c r="AA346" i="5"/>
  <c r="Z346" i="5"/>
  <c r="Y346" i="5"/>
  <c r="X346" i="5"/>
  <c r="W346" i="5"/>
  <c r="V346" i="5"/>
  <c r="U346" i="5"/>
  <c r="T346" i="5"/>
  <c r="S346" i="5"/>
  <c r="R346" i="5"/>
  <c r="Q346" i="5"/>
  <c r="N346" i="5"/>
  <c r="M346" i="5"/>
  <c r="L346" i="5"/>
  <c r="K346" i="5"/>
  <c r="J346" i="5"/>
  <c r="I346" i="5"/>
  <c r="H346" i="5"/>
  <c r="BQ345" i="5"/>
  <c r="BP345" i="5"/>
  <c r="BO345" i="5"/>
  <c r="BN345" i="5"/>
  <c r="BM345" i="5"/>
  <c r="BL345" i="5"/>
  <c r="BK345" i="5"/>
  <c r="BJ345" i="5"/>
  <c r="BI345" i="5"/>
  <c r="BH345" i="5"/>
  <c r="BG345" i="5"/>
  <c r="BF345" i="5"/>
  <c r="BE345" i="5"/>
  <c r="BD345" i="5"/>
  <c r="BC345" i="5"/>
  <c r="BB345" i="5"/>
  <c r="BA345" i="5"/>
  <c r="AZ345" i="5"/>
  <c r="AY345" i="5"/>
  <c r="AX345" i="5"/>
  <c r="AW345" i="5"/>
  <c r="AV345" i="5"/>
  <c r="AU345" i="5"/>
  <c r="AT345" i="5"/>
  <c r="BR345" i="5" s="1"/>
  <c r="AQ345" i="5"/>
  <c r="AN345" i="5"/>
  <c r="AM345" i="5"/>
  <c r="AL345" i="5"/>
  <c r="AK345" i="5"/>
  <c r="AJ345" i="5"/>
  <c r="AI345" i="5"/>
  <c r="AH345" i="5"/>
  <c r="AG345" i="5"/>
  <c r="AF345" i="5"/>
  <c r="AE345" i="5"/>
  <c r="AD345" i="5"/>
  <c r="AC345" i="5"/>
  <c r="AB345" i="5"/>
  <c r="AA345" i="5"/>
  <c r="Z345" i="5"/>
  <c r="Y345" i="5"/>
  <c r="X345" i="5"/>
  <c r="W345" i="5"/>
  <c r="V345" i="5"/>
  <c r="U345" i="5"/>
  <c r="T345" i="5"/>
  <c r="S345" i="5"/>
  <c r="R345" i="5"/>
  <c r="Q345" i="5"/>
  <c r="N345" i="5"/>
  <c r="M345" i="5"/>
  <c r="L345" i="5"/>
  <c r="K345" i="5"/>
  <c r="J345" i="5"/>
  <c r="I345" i="5"/>
  <c r="H345" i="5"/>
  <c r="O366" i="5" s="1"/>
  <c r="BQ344" i="5"/>
  <c r="BP344" i="5"/>
  <c r="BO344" i="5"/>
  <c r="BN344" i="5"/>
  <c r="BM344" i="5"/>
  <c r="BL344" i="5"/>
  <c r="BK344" i="5"/>
  <c r="BJ344" i="5"/>
  <c r="BI344" i="5"/>
  <c r="BH344" i="5"/>
  <c r="BG344" i="5"/>
  <c r="BF344" i="5"/>
  <c r="BE344" i="5"/>
  <c r="BD344" i="5"/>
  <c r="BC344" i="5"/>
  <c r="BB344" i="5"/>
  <c r="BA344" i="5"/>
  <c r="AZ344" i="5"/>
  <c r="AY344" i="5"/>
  <c r="AX344" i="5"/>
  <c r="AW344" i="5"/>
  <c r="AV344" i="5"/>
  <c r="AU344" i="5"/>
  <c r="AT344" i="5"/>
  <c r="BR344" i="5" s="1"/>
  <c r="AQ344" i="5"/>
  <c r="AN344" i="5"/>
  <c r="AM344" i="5"/>
  <c r="AL344" i="5"/>
  <c r="AK344" i="5"/>
  <c r="AJ344" i="5"/>
  <c r="AI344" i="5"/>
  <c r="AH344" i="5"/>
  <c r="AG344" i="5"/>
  <c r="AF344" i="5"/>
  <c r="AE344" i="5"/>
  <c r="AD344" i="5"/>
  <c r="AC344" i="5"/>
  <c r="AB344" i="5"/>
  <c r="AA344" i="5"/>
  <c r="Z344" i="5"/>
  <c r="Y344" i="5"/>
  <c r="X344" i="5"/>
  <c r="W344" i="5"/>
  <c r="V344" i="5"/>
  <c r="U344" i="5"/>
  <c r="T344" i="5"/>
  <c r="S344" i="5"/>
  <c r="R344" i="5"/>
  <c r="Q344" i="5"/>
  <c r="AO344" i="5" s="1"/>
  <c r="N344" i="5"/>
  <c r="M344" i="5"/>
  <c r="L344" i="5"/>
  <c r="K344" i="5"/>
  <c r="J344" i="5"/>
  <c r="I344" i="5"/>
  <c r="H344" i="5"/>
  <c r="BQ343" i="5"/>
  <c r="BP343" i="5"/>
  <c r="BO343" i="5"/>
  <c r="BN343" i="5"/>
  <c r="BM343" i="5"/>
  <c r="BL343" i="5"/>
  <c r="BK343" i="5"/>
  <c r="BJ343" i="5"/>
  <c r="BI343" i="5"/>
  <c r="BH343" i="5"/>
  <c r="BG343" i="5"/>
  <c r="BF343" i="5"/>
  <c r="BE343" i="5"/>
  <c r="BD343" i="5"/>
  <c r="BC343" i="5"/>
  <c r="BB343" i="5"/>
  <c r="BA343" i="5"/>
  <c r="AZ343" i="5"/>
  <c r="AY343" i="5"/>
  <c r="AX343" i="5"/>
  <c r="AW343" i="5"/>
  <c r="AV343" i="5"/>
  <c r="AU343" i="5"/>
  <c r="AT343" i="5"/>
  <c r="BR343" i="5" s="1"/>
  <c r="AQ343" i="5"/>
  <c r="AN343" i="5"/>
  <c r="AM343" i="5"/>
  <c r="AL343" i="5"/>
  <c r="AK343" i="5"/>
  <c r="AJ343" i="5"/>
  <c r="AI343" i="5"/>
  <c r="AH343" i="5"/>
  <c r="AG343" i="5"/>
  <c r="AF343" i="5"/>
  <c r="AE343" i="5"/>
  <c r="AD343" i="5"/>
  <c r="AC343" i="5"/>
  <c r="AB343" i="5"/>
  <c r="AA343" i="5"/>
  <c r="Z343" i="5"/>
  <c r="Y343" i="5"/>
  <c r="X343" i="5"/>
  <c r="W343" i="5"/>
  <c r="V343" i="5"/>
  <c r="U343" i="5"/>
  <c r="T343" i="5"/>
  <c r="S343" i="5"/>
  <c r="R343" i="5"/>
  <c r="Q343" i="5"/>
  <c r="N343" i="5"/>
  <c r="M343" i="5"/>
  <c r="L343" i="5"/>
  <c r="K343" i="5"/>
  <c r="J343" i="5"/>
  <c r="I343" i="5"/>
  <c r="H343" i="5"/>
  <c r="BQ342" i="5"/>
  <c r="BP342" i="5"/>
  <c r="BO342" i="5"/>
  <c r="BN342" i="5"/>
  <c r="BM342" i="5"/>
  <c r="BL342" i="5"/>
  <c r="BK342" i="5"/>
  <c r="BJ342" i="5"/>
  <c r="BI342" i="5"/>
  <c r="BH342" i="5"/>
  <c r="BG342" i="5"/>
  <c r="BF342" i="5"/>
  <c r="BE342" i="5"/>
  <c r="BD342" i="5"/>
  <c r="BC342" i="5"/>
  <c r="BB342" i="5"/>
  <c r="BA342" i="5"/>
  <c r="AZ342" i="5"/>
  <c r="AY342" i="5"/>
  <c r="AX342" i="5"/>
  <c r="AW342" i="5"/>
  <c r="AV342" i="5"/>
  <c r="AU342" i="5"/>
  <c r="AT342" i="5"/>
  <c r="BR342" i="5" s="1"/>
  <c r="AQ342" i="5"/>
  <c r="AN342" i="5"/>
  <c r="AM342" i="5"/>
  <c r="AL342" i="5"/>
  <c r="AK342" i="5"/>
  <c r="AJ342" i="5"/>
  <c r="AI342" i="5"/>
  <c r="AH342" i="5"/>
  <c r="AG342" i="5"/>
  <c r="AF342" i="5"/>
  <c r="AE342" i="5"/>
  <c r="AD342" i="5"/>
  <c r="AC342" i="5"/>
  <c r="AB342" i="5"/>
  <c r="AA342" i="5"/>
  <c r="Z342" i="5"/>
  <c r="Y342" i="5"/>
  <c r="X342" i="5"/>
  <c r="W342" i="5"/>
  <c r="V342" i="5"/>
  <c r="U342" i="5"/>
  <c r="T342" i="5"/>
  <c r="S342" i="5"/>
  <c r="R342" i="5"/>
  <c r="Q342" i="5"/>
  <c r="N342" i="5"/>
  <c r="M342" i="5"/>
  <c r="L342" i="5"/>
  <c r="K342" i="5"/>
  <c r="J342" i="5"/>
  <c r="I342" i="5"/>
  <c r="H342" i="5"/>
  <c r="CA341" i="5"/>
  <c r="BT341" i="5"/>
  <c r="BQ339" i="5"/>
  <c r="BP339" i="5"/>
  <c r="BO339" i="5"/>
  <c r="BN339" i="5"/>
  <c r="BM339" i="5"/>
  <c r="BL339" i="5"/>
  <c r="BK339" i="5"/>
  <c r="BJ339" i="5"/>
  <c r="BI339" i="5"/>
  <c r="BH339" i="5"/>
  <c r="BG339" i="5"/>
  <c r="BF339" i="5"/>
  <c r="BE339" i="5"/>
  <c r="BD339" i="5"/>
  <c r="BC339" i="5"/>
  <c r="BB339" i="5"/>
  <c r="BA339" i="5"/>
  <c r="AZ339" i="5"/>
  <c r="AY339" i="5"/>
  <c r="AX339" i="5"/>
  <c r="AW339" i="5"/>
  <c r="AV339" i="5"/>
  <c r="AU339" i="5"/>
  <c r="AT339" i="5"/>
  <c r="BR339" i="5" s="1"/>
  <c r="AQ339" i="5"/>
  <c r="AN339" i="5"/>
  <c r="AM339" i="5"/>
  <c r="AL339" i="5"/>
  <c r="AK339" i="5"/>
  <c r="AJ339" i="5"/>
  <c r="AI339" i="5"/>
  <c r="AH339" i="5"/>
  <c r="AG339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T339" i="5"/>
  <c r="S339" i="5"/>
  <c r="R339" i="5"/>
  <c r="Q339" i="5"/>
  <c r="N339" i="5"/>
  <c r="M339" i="5"/>
  <c r="L339" i="5"/>
  <c r="K339" i="5"/>
  <c r="J339" i="5"/>
  <c r="I339" i="5"/>
  <c r="H339" i="5"/>
  <c r="BQ338" i="5"/>
  <c r="BP338" i="5"/>
  <c r="BO338" i="5"/>
  <c r="BN338" i="5"/>
  <c r="BM338" i="5"/>
  <c r="BL338" i="5"/>
  <c r="BK338" i="5"/>
  <c r="BJ338" i="5"/>
  <c r="BI338" i="5"/>
  <c r="BH338" i="5"/>
  <c r="BG338" i="5"/>
  <c r="BF338" i="5"/>
  <c r="BE338" i="5"/>
  <c r="BD338" i="5"/>
  <c r="BC338" i="5"/>
  <c r="BB338" i="5"/>
  <c r="BA338" i="5"/>
  <c r="AZ338" i="5"/>
  <c r="AY338" i="5"/>
  <c r="AX338" i="5"/>
  <c r="AW338" i="5"/>
  <c r="AV338" i="5"/>
  <c r="AU338" i="5"/>
  <c r="AT338" i="5"/>
  <c r="BR338" i="5" s="1"/>
  <c r="AQ338" i="5"/>
  <c r="AN338" i="5"/>
  <c r="AM338" i="5"/>
  <c r="AL338" i="5"/>
  <c r="AK338" i="5"/>
  <c r="AJ338" i="5"/>
  <c r="AI338" i="5"/>
  <c r="AH338" i="5"/>
  <c r="AG338" i="5"/>
  <c r="AF338" i="5"/>
  <c r="AE338" i="5"/>
  <c r="AD338" i="5"/>
  <c r="AC338" i="5"/>
  <c r="AB338" i="5"/>
  <c r="AA338" i="5"/>
  <c r="Z338" i="5"/>
  <c r="Y338" i="5"/>
  <c r="X338" i="5"/>
  <c r="W338" i="5"/>
  <c r="V338" i="5"/>
  <c r="U338" i="5"/>
  <c r="T338" i="5"/>
  <c r="S338" i="5"/>
  <c r="R338" i="5"/>
  <c r="Q338" i="5"/>
  <c r="N338" i="5"/>
  <c r="M338" i="5"/>
  <c r="L338" i="5"/>
  <c r="K338" i="5"/>
  <c r="J338" i="5"/>
  <c r="I338" i="5"/>
  <c r="H338" i="5"/>
  <c r="BQ337" i="5"/>
  <c r="BP337" i="5"/>
  <c r="BO337" i="5"/>
  <c r="BN337" i="5"/>
  <c r="BM337" i="5"/>
  <c r="BL337" i="5"/>
  <c r="BK337" i="5"/>
  <c r="BJ337" i="5"/>
  <c r="BI337" i="5"/>
  <c r="BH337" i="5"/>
  <c r="BG337" i="5"/>
  <c r="BF337" i="5"/>
  <c r="BE337" i="5"/>
  <c r="BD337" i="5"/>
  <c r="BC337" i="5"/>
  <c r="BB337" i="5"/>
  <c r="BA337" i="5"/>
  <c r="AZ337" i="5"/>
  <c r="AY337" i="5"/>
  <c r="AX337" i="5"/>
  <c r="AW337" i="5"/>
  <c r="AV337" i="5"/>
  <c r="AU337" i="5"/>
  <c r="AT337" i="5"/>
  <c r="BR337" i="5" s="1"/>
  <c r="AQ337" i="5"/>
  <c r="AN337" i="5"/>
  <c r="AM337" i="5"/>
  <c r="AL337" i="5"/>
  <c r="AK337" i="5"/>
  <c r="AJ337" i="5"/>
  <c r="AI337" i="5"/>
  <c r="AH337" i="5"/>
  <c r="AG337" i="5"/>
  <c r="AF337" i="5"/>
  <c r="AE337" i="5"/>
  <c r="AD337" i="5"/>
  <c r="AC337" i="5"/>
  <c r="AB337" i="5"/>
  <c r="AA337" i="5"/>
  <c r="Z337" i="5"/>
  <c r="Y337" i="5"/>
  <c r="X337" i="5"/>
  <c r="W337" i="5"/>
  <c r="V337" i="5"/>
  <c r="U337" i="5"/>
  <c r="T337" i="5"/>
  <c r="S337" i="5"/>
  <c r="R337" i="5"/>
  <c r="Q337" i="5"/>
  <c r="N337" i="5"/>
  <c r="M337" i="5"/>
  <c r="L337" i="5"/>
  <c r="K337" i="5"/>
  <c r="J337" i="5"/>
  <c r="I337" i="5"/>
  <c r="H337" i="5"/>
  <c r="BQ336" i="5"/>
  <c r="BP336" i="5"/>
  <c r="BO336" i="5"/>
  <c r="BN336" i="5"/>
  <c r="BM336" i="5"/>
  <c r="BL336" i="5"/>
  <c r="BK336" i="5"/>
  <c r="BJ336" i="5"/>
  <c r="BI336" i="5"/>
  <c r="BH336" i="5"/>
  <c r="BG336" i="5"/>
  <c r="BF336" i="5"/>
  <c r="BE336" i="5"/>
  <c r="BD336" i="5"/>
  <c r="BC336" i="5"/>
  <c r="BB336" i="5"/>
  <c r="BA336" i="5"/>
  <c r="AZ336" i="5"/>
  <c r="AY336" i="5"/>
  <c r="AX336" i="5"/>
  <c r="AW336" i="5"/>
  <c r="AV336" i="5"/>
  <c r="AU336" i="5"/>
  <c r="AT336" i="5"/>
  <c r="BR336" i="5" s="1"/>
  <c r="AQ336" i="5"/>
  <c r="AN336" i="5"/>
  <c r="AM336" i="5"/>
  <c r="AL336" i="5"/>
  <c r="AK336" i="5"/>
  <c r="AJ336" i="5"/>
  <c r="AI336" i="5"/>
  <c r="AH336" i="5"/>
  <c r="AG336" i="5"/>
  <c r="AF336" i="5"/>
  <c r="AE336" i="5"/>
  <c r="AD336" i="5"/>
  <c r="AC336" i="5"/>
  <c r="AB336" i="5"/>
  <c r="AA336" i="5"/>
  <c r="Z336" i="5"/>
  <c r="Y336" i="5"/>
  <c r="X336" i="5"/>
  <c r="W336" i="5"/>
  <c r="V336" i="5"/>
  <c r="U336" i="5"/>
  <c r="T336" i="5"/>
  <c r="S336" i="5"/>
  <c r="R336" i="5"/>
  <c r="Q336" i="5"/>
  <c r="N336" i="5"/>
  <c r="M336" i="5"/>
  <c r="L336" i="5"/>
  <c r="K336" i="5"/>
  <c r="J336" i="5"/>
  <c r="I336" i="5"/>
  <c r="H336" i="5"/>
  <c r="BQ335" i="5"/>
  <c r="BP335" i="5"/>
  <c r="BO335" i="5"/>
  <c r="BN335" i="5"/>
  <c r="BM335" i="5"/>
  <c r="BL335" i="5"/>
  <c r="BK335" i="5"/>
  <c r="BJ335" i="5"/>
  <c r="BI335" i="5"/>
  <c r="BH335" i="5"/>
  <c r="BG335" i="5"/>
  <c r="BF335" i="5"/>
  <c r="BE335" i="5"/>
  <c r="BD335" i="5"/>
  <c r="BC335" i="5"/>
  <c r="BB335" i="5"/>
  <c r="BA335" i="5"/>
  <c r="AZ335" i="5"/>
  <c r="AY335" i="5"/>
  <c r="AX335" i="5"/>
  <c r="AW335" i="5"/>
  <c r="AV335" i="5"/>
  <c r="AU335" i="5"/>
  <c r="AT335" i="5"/>
  <c r="BR335" i="5" s="1"/>
  <c r="AQ335" i="5"/>
  <c r="AN335" i="5"/>
  <c r="AM335" i="5"/>
  <c r="AL335" i="5"/>
  <c r="AK335" i="5"/>
  <c r="AJ335" i="5"/>
  <c r="AI335" i="5"/>
  <c r="AH335" i="5"/>
  <c r="AG335" i="5"/>
  <c r="AF335" i="5"/>
  <c r="AE335" i="5"/>
  <c r="AD335" i="5"/>
  <c r="AC335" i="5"/>
  <c r="AB335" i="5"/>
  <c r="AA335" i="5"/>
  <c r="Z335" i="5"/>
  <c r="Y335" i="5"/>
  <c r="X335" i="5"/>
  <c r="W335" i="5"/>
  <c r="V335" i="5"/>
  <c r="U335" i="5"/>
  <c r="T335" i="5"/>
  <c r="S335" i="5"/>
  <c r="R335" i="5"/>
  <c r="Q335" i="5"/>
  <c r="N335" i="5"/>
  <c r="M335" i="5"/>
  <c r="L335" i="5"/>
  <c r="K335" i="5"/>
  <c r="J335" i="5"/>
  <c r="I335" i="5"/>
  <c r="H335" i="5"/>
  <c r="BQ334" i="5"/>
  <c r="BP334" i="5"/>
  <c r="BO334" i="5"/>
  <c r="BN334" i="5"/>
  <c r="BM334" i="5"/>
  <c r="BL334" i="5"/>
  <c r="BK334" i="5"/>
  <c r="BJ334" i="5"/>
  <c r="BI334" i="5"/>
  <c r="BH334" i="5"/>
  <c r="BG334" i="5"/>
  <c r="BF334" i="5"/>
  <c r="BE334" i="5"/>
  <c r="BD334" i="5"/>
  <c r="BC334" i="5"/>
  <c r="BB334" i="5"/>
  <c r="BA334" i="5"/>
  <c r="AZ334" i="5"/>
  <c r="AY334" i="5"/>
  <c r="AX334" i="5"/>
  <c r="AW334" i="5"/>
  <c r="AV334" i="5"/>
  <c r="AU334" i="5"/>
  <c r="AT334" i="5"/>
  <c r="BR334" i="5" s="1"/>
  <c r="AQ334" i="5"/>
  <c r="AN334" i="5"/>
  <c r="AM334" i="5"/>
  <c r="AL334" i="5"/>
  <c r="AK334" i="5"/>
  <c r="AJ334" i="5"/>
  <c r="AI334" i="5"/>
  <c r="AH334" i="5"/>
  <c r="AG334" i="5"/>
  <c r="AF334" i="5"/>
  <c r="AE334" i="5"/>
  <c r="AD334" i="5"/>
  <c r="AC334" i="5"/>
  <c r="AB334" i="5"/>
  <c r="AA334" i="5"/>
  <c r="Z334" i="5"/>
  <c r="Y334" i="5"/>
  <c r="X334" i="5"/>
  <c r="W334" i="5"/>
  <c r="V334" i="5"/>
  <c r="U334" i="5"/>
  <c r="T334" i="5"/>
  <c r="S334" i="5"/>
  <c r="R334" i="5"/>
  <c r="Q334" i="5"/>
  <c r="N334" i="5"/>
  <c r="M334" i="5"/>
  <c r="L334" i="5"/>
  <c r="K334" i="5"/>
  <c r="J334" i="5"/>
  <c r="I334" i="5"/>
  <c r="H334" i="5"/>
  <c r="BQ333" i="5"/>
  <c r="BP333" i="5"/>
  <c r="BO333" i="5"/>
  <c r="BN333" i="5"/>
  <c r="BM333" i="5"/>
  <c r="BL333" i="5"/>
  <c r="BK333" i="5"/>
  <c r="BJ333" i="5"/>
  <c r="BI333" i="5"/>
  <c r="BH333" i="5"/>
  <c r="BG333" i="5"/>
  <c r="BF333" i="5"/>
  <c r="BE333" i="5"/>
  <c r="BD333" i="5"/>
  <c r="BC333" i="5"/>
  <c r="BB333" i="5"/>
  <c r="BA333" i="5"/>
  <c r="AZ333" i="5"/>
  <c r="AY333" i="5"/>
  <c r="AX333" i="5"/>
  <c r="AW333" i="5"/>
  <c r="AV333" i="5"/>
  <c r="AU333" i="5"/>
  <c r="AT333" i="5"/>
  <c r="BR333" i="5" s="1"/>
  <c r="AQ333" i="5"/>
  <c r="AN333" i="5"/>
  <c r="AM333" i="5"/>
  <c r="AL333" i="5"/>
  <c r="AK333" i="5"/>
  <c r="AJ333" i="5"/>
  <c r="AI333" i="5"/>
  <c r="AH333" i="5"/>
  <c r="AG333" i="5"/>
  <c r="AF333" i="5"/>
  <c r="AE333" i="5"/>
  <c r="AD333" i="5"/>
  <c r="AC333" i="5"/>
  <c r="AB333" i="5"/>
  <c r="AA333" i="5"/>
  <c r="Z333" i="5"/>
  <c r="Y333" i="5"/>
  <c r="X333" i="5"/>
  <c r="W333" i="5"/>
  <c r="V333" i="5"/>
  <c r="U333" i="5"/>
  <c r="T333" i="5"/>
  <c r="S333" i="5"/>
  <c r="R333" i="5"/>
  <c r="Q333" i="5"/>
  <c r="N333" i="5"/>
  <c r="M333" i="5"/>
  <c r="L333" i="5"/>
  <c r="K333" i="5"/>
  <c r="J333" i="5"/>
  <c r="I333" i="5"/>
  <c r="H333" i="5"/>
  <c r="BQ332" i="5"/>
  <c r="BP332" i="5"/>
  <c r="BO332" i="5"/>
  <c r="BN332" i="5"/>
  <c r="BM332" i="5"/>
  <c r="BL332" i="5"/>
  <c r="BK332" i="5"/>
  <c r="BJ332" i="5"/>
  <c r="BI332" i="5"/>
  <c r="BH332" i="5"/>
  <c r="BG332" i="5"/>
  <c r="BF332" i="5"/>
  <c r="BE332" i="5"/>
  <c r="BD332" i="5"/>
  <c r="BC332" i="5"/>
  <c r="BB332" i="5"/>
  <c r="BA332" i="5"/>
  <c r="AZ332" i="5"/>
  <c r="AY332" i="5"/>
  <c r="AX332" i="5"/>
  <c r="AW332" i="5"/>
  <c r="AV332" i="5"/>
  <c r="AU332" i="5"/>
  <c r="AT332" i="5"/>
  <c r="BR332" i="5" s="1"/>
  <c r="AQ332" i="5"/>
  <c r="AN332" i="5"/>
  <c r="AM332" i="5"/>
  <c r="AL332" i="5"/>
  <c r="AK332" i="5"/>
  <c r="AJ332" i="5"/>
  <c r="AI332" i="5"/>
  <c r="AH332" i="5"/>
  <c r="AG332" i="5"/>
  <c r="AF332" i="5"/>
  <c r="AE332" i="5"/>
  <c r="AD332" i="5"/>
  <c r="AC332" i="5"/>
  <c r="AB332" i="5"/>
  <c r="AA332" i="5"/>
  <c r="Z332" i="5"/>
  <c r="Y332" i="5"/>
  <c r="X332" i="5"/>
  <c r="W332" i="5"/>
  <c r="V332" i="5"/>
  <c r="U332" i="5"/>
  <c r="T332" i="5"/>
  <c r="S332" i="5"/>
  <c r="R332" i="5"/>
  <c r="Q332" i="5"/>
  <c r="N332" i="5"/>
  <c r="M332" i="5"/>
  <c r="L332" i="5"/>
  <c r="K332" i="5"/>
  <c r="J332" i="5"/>
  <c r="I332" i="5"/>
  <c r="H332" i="5"/>
  <c r="BQ331" i="5"/>
  <c r="BP331" i="5"/>
  <c r="BO331" i="5"/>
  <c r="BN331" i="5"/>
  <c r="BM331" i="5"/>
  <c r="BL331" i="5"/>
  <c r="BK331" i="5"/>
  <c r="BJ331" i="5"/>
  <c r="BI331" i="5"/>
  <c r="BH331" i="5"/>
  <c r="BG331" i="5"/>
  <c r="BF331" i="5"/>
  <c r="BE331" i="5"/>
  <c r="BD331" i="5"/>
  <c r="BC331" i="5"/>
  <c r="BB331" i="5"/>
  <c r="BA331" i="5"/>
  <c r="AZ331" i="5"/>
  <c r="AY331" i="5"/>
  <c r="AX331" i="5"/>
  <c r="AW331" i="5"/>
  <c r="AV331" i="5"/>
  <c r="AU331" i="5"/>
  <c r="AT331" i="5"/>
  <c r="BR331" i="5" s="1"/>
  <c r="AQ331" i="5"/>
  <c r="AN331" i="5"/>
  <c r="AM331" i="5"/>
  <c r="AL331" i="5"/>
  <c r="AK331" i="5"/>
  <c r="AJ331" i="5"/>
  <c r="AI331" i="5"/>
  <c r="AH331" i="5"/>
  <c r="AG331" i="5"/>
  <c r="AF331" i="5"/>
  <c r="AE331" i="5"/>
  <c r="AD331" i="5"/>
  <c r="AC331" i="5"/>
  <c r="AB331" i="5"/>
  <c r="AA331" i="5"/>
  <c r="Z331" i="5"/>
  <c r="Y331" i="5"/>
  <c r="X331" i="5"/>
  <c r="W331" i="5"/>
  <c r="V331" i="5"/>
  <c r="U331" i="5"/>
  <c r="T331" i="5"/>
  <c r="S331" i="5"/>
  <c r="R331" i="5"/>
  <c r="Q331" i="5"/>
  <c r="N331" i="5"/>
  <c r="M331" i="5"/>
  <c r="L331" i="5"/>
  <c r="K331" i="5"/>
  <c r="J331" i="5"/>
  <c r="I331" i="5"/>
  <c r="H331" i="5"/>
  <c r="BQ330" i="5"/>
  <c r="BP330" i="5"/>
  <c r="BO330" i="5"/>
  <c r="BN330" i="5"/>
  <c r="BM330" i="5"/>
  <c r="BL330" i="5"/>
  <c r="BK330" i="5"/>
  <c r="BJ330" i="5"/>
  <c r="BI330" i="5"/>
  <c r="BH330" i="5"/>
  <c r="BG330" i="5"/>
  <c r="BF330" i="5"/>
  <c r="BE330" i="5"/>
  <c r="BD330" i="5"/>
  <c r="BC330" i="5"/>
  <c r="BB330" i="5"/>
  <c r="BA330" i="5"/>
  <c r="AZ330" i="5"/>
  <c r="AY330" i="5"/>
  <c r="AX330" i="5"/>
  <c r="AW330" i="5"/>
  <c r="AV330" i="5"/>
  <c r="AU330" i="5"/>
  <c r="AT330" i="5"/>
  <c r="BR330" i="5" s="1"/>
  <c r="AQ330" i="5"/>
  <c r="AN330" i="5"/>
  <c r="AM330" i="5"/>
  <c r="AL330" i="5"/>
  <c r="AK330" i="5"/>
  <c r="AJ330" i="5"/>
  <c r="AI330" i="5"/>
  <c r="AH330" i="5"/>
  <c r="AG330" i="5"/>
  <c r="AF330" i="5"/>
  <c r="AE330" i="5"/>
  <c r="AD330" i="5"/>
  <c r="AC330" i="5"/>
  <c r="AB330" i="5"/>
  <c r="AA330" i="5"/>
  <c r="Z330" i="5"/>
  <c r="Y330" i="5"/>
  <c r="X330" i="5"/>
  <c r="W330" i="5"/>
  <c r="V330" i="5"/>
  <c r="U330" i="5"/>
  <c r="T330" i="5"/>
  <c r="S330" i="5"/>
  <c r="R330" i="5"/>
  <c r="Q330" i="5"/>
  <c r="N330" i="5"/>
  <c r="M330" i="5"/>
  <c r="L330" i="5"/>
  <c r="K330" i="5"/>
  <c r="J330" i="5"/>
  <c r="I330" i="5"/>
  <c r="H330" i="5"/>
  <c r="BQ329" i="5"/>
  <c r="BP329" i="5"/>
  <c r="BO329" i="5"/>
  <c r="BN329" i="5"/>
  <c r="BM329" i="5"/>
  <c r="BL329" i="5"/>
  <c r="BK329" i="5"/>
  <c r="BJ329" i="5"/>
  <c r="BI329" i="5"/>
  <c r="BH329" i="5"/>
  <c r="BG329" i="5"/>
  <c r="BF329" i="5"/>
  <c r="BE329" i="5"/>
  <c r="BD329" i="5"/>
  <c r="BC329" i="5"/>
  <c r="BB329" i="5"/>
  <c r="BA329" i="5"/>
  <c r="AZ329" i="5"/>
  <c r="AY329" i="5"/>
  <c r="AX329" i="5"/>
  <c r="AW329" i="5"/>
  <c r="AV329" i="5"/>
  <c r="AU329" i="5"/>
  <c r="AT329" i="5"/>
  <c r="BR329" i="5" s="1"/>
  <c r="AQ329" i="5"/>
  <c r="AN329" i="5"/>
  <c r="AM329" i="5"/>
  <c r="AL329" i="5"/>
  <c r="AK329" i="5"/>
  <c r="AJ329" i="5"/>
  <c r="AI329" i="5"/>
  <c r="AH329" i="5"/>
  <c r="AG329" i="5"/>
  <c r="AF329" i="5"/>
  <c r="AE329" i="5"/>
  <c r="AD329" i="5"/>
  <c r="AC329" i="5"/>
  <c r="AB329" i="5"/>
  <c r="AA329" i="5"/>
  <c r="Z329" i="5"/>
  <c r="Y329" i="5"/>
  <c r="X329" i="5"/>
  <c r="W329" i="5"/>
  <c r="V329" i="5"/>
  <c r="U329" i="5"/>
  <c r="T329" i="5"/>
  <c r="S329" i="5"/>
  <c r="R329" i="5"/>
  <c r="Q329" i="5"/>
  <c r="N329" i="5"/>
  <c r="M329" i="5"/>
  <c r="L329" i="5"/>
  <c r="K329" i="5"/>
  <c r="J329" i="5"/>
  <c r="I329" i="5"/>
  <c r="H329" i="5"/>
  <c r="BQ328" i="5"/>
  <c r="BP328" i="5"/>
  <c r="BO328" i="5"/>
  <c r="BN328" i="5"/>
  <c r="BM328" i="5"/>
  <c r="BL328" i="5"/>
  <c r="BK328" i="5"/>
  <c r="BJ328" i="5"/>
  <c r="BI328" i="5"/>
  <c r="BH328" i="5"/>
  <c r="BG328" i="5"/>
  <c r="BF328" i="5"/>
  <c r="BE328" i="5"/>
  <c r="BD328" i="5"/>
  <c r="BC328" i="5"/>
  <c r="BB328" i="5"/>
  <c r="BA328" i="5"/>
  <c r="AZ328" i="5"/>
  <c r="AY328" i="5"/>
  <c r="AX328" i="5"/>
  <c r="AW328" i="5"/>
  <c r="AV328" i="5"/>
  <c r="AU328" i="5"/>
  <c r="AT328" i="5"/>
  <c r="BR328" i="5" s="1"/>
  <c r="AQ328" i="5"/>
  <c r="AN328" i="5"/>
  <c r="AM328" i="5"/>
  <c r="AL328" i="5"/>
  <c r="AK328" i="5"/>
  <c r="AJ328" i="5"/>
  <c r="AI328" i="5"/>
  <c r="AH328" i="5"/>
  <c r="AG328" i="5"/>
  <c r="AF328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AO328" i="5" s="1"/>
  <c r="N328" i="5"/>
  <c r="M328" i="5"/>
  <c r="L328" i="5"/>
  <c r="K328" i="5"/>
  <c r="J328" i="5"/>
  <c r="I328" i="5"/>
  <c r="H328" i="5"/>
  <c r="BQ327" i="5"/>
  <c r="BP327" i="5"/>
  <c r="BO327" i="5"/>
  <c r="BN327" i="5"/>
  <c r="BM327" i="5"/>
  <c r="BL327" i="5"/>
  <c r="BK327" i="5"/>
  <c r="BJ327" i="5"/>
  <c r="BI327" i="5"/>
  <c r="BH327" i="5"/>
  <c r="BG327" i="5"/>
  <c r="BF327" i="5"/>
  <c r="BE327" i="5"/>
  <c r="BD327" i="5"/>
  <c r="BC327" i="5"/>
  <c r="BB327" i="5"/>
  <c r="BA327" i="5"/>
  <c r="AZ327" i="5"/>
  <c r="AY327" i="5"/>
  <c r="AX327" i="5"/>
  <c r="AW327" i="5"/>
  <c r="AV327" i="5"/>
  <c r="AU327" i="5"/>
  <c r="AT327" i="5"/>
  <c r="BR327" i="5" s="1"/>
  <c r="AQ327" i="5"/>
  <c r="AN327" i="5"/>
  <c r="AM327" i="5"/>
  <c r="AL327" i="5"/>
  <c r="AK327" i="5"/>
  <c r="AJ327" i="5"/>
  <c r="AI327" i="5"/>
  <c r="AH327" i="5"/>
  <c r="AG327" i="5"/>
  <c r="AF327" i="5"/>
  <c r="AE327" i="5"/>
  <c r="AD327" i="5"/>
  <c r="AC327" i="5"/>
  <c r="AB327" i="5"/>
  <c r="AA327" i="5"/>
  <c r="Z327" i="5"/>
  <c r="Y327" i="5"/>
  <c r="X327" i="5"/>
  <c r="W327" i="5"/>
  <c r="V327" i="5"/>
  <c r="U327" i="5"/>
  <c r="T327" i="5"/>
  <c r="S327" i="5"/>
  <c r="R327" i="5"/>
  <c r="Q327" i="5"/>
  <c r="N327" i="5"/>
  <c r="M327" i="5"/>
  <c r="L327" i="5"/>
  <c r="K327" i="5"/>
  <c r="J327" i="5"/>
  <c r="I327" i="5"/>
  <c r="H327" i="5"/>
  <c r="BQ326" i="5"/>
  <c r="BP326" i="5"/>
  <c r="BO326" i="5"/>
  <c r="BN326" i="5"/>
  <c r="BM326" i="5"/>
  <c r="BL326" i="5"/>
  <c r="BK326" i="5"/>
  <c r="BJ326" i="5"/>
  <c r="BI326" i="5"/>
  <c r="BH326" i="5"/>
  <c r="BG326" i="5"/>
  <c r="BF326" i="5"/>
  <c r="BE326" i="5"/>
  <c r="BD326" i="5"/>
  <c r="BC326" i="5"/>
  <c r="BB326" i="5"/>
  <c r="BA326" i="5"/>
  <c r="AZ326" i="5"/>
  <c r="AY326" i="5"/>
  <c r="AX326" i="5"/>
  <c r="AW326" i="5"/>
  <c r="AV326" i="5"/>
  <c r="AU326" i="5"/>
  <c r="AT326" i="5"/>
  <c r="BR326" i="5" s="1"/>
  <c r="AQ326" i="5"/>
  <c r="AN326" i="5"/>
  <c r="AM326" i="5"/>
  <c r="AL326" i="5"/>
  <c r="AK326" i="5"/>
  <c r="AJ326" i="5"/>
  <c r="AI326" i="5"/>
  <c r="AH326" i="5"/>
  <c r="AG326" i="5"/>
  <c r="AF326" i="5"/>
  <c r="AE326" i="5"/>
  <c r="AD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N326" i="5"/>
  <c r="M326" i="5"/>
  <c r="L326" i="5"/>
  <c r="K326" i="5"/>
  <c r="J326" i="5"/>
  <c r="I326" i="5"/>
  <c r="H326" i="5"/>
  <c r="BQ325" i="5"/>
  <c r="BP325" i="5"/>
  <c r="BO325" i="5"/>
  <c r="BN325" i="5"/>
  <c r="BM325" i="5"/>
  <c r="BL325" i="5"/>
  <c r="BK325" i="5"/>
  <c r="BJ325" i="5"/>
  <c r="BI325" i="5"/>
  <c r="BH325" i="5"/>
  <c r="BG325" i="5"/>
  <c r="BF325" i="5"/>
  <c r="BE325" i="5"/>
  <c r="BD325" i="5"/>
  <c r="BC325" i="5"/>
  <c r="BB325" i="5"/>
  <c r="BA325" i="5"/>
  <c r="AZ325" i="5"/>
  <c r="AY325" i="5"/>
  <c r="AX325" i="5"/>
  <c r="AW325" i="5"/>
  <c r="AV325" i="5"/>
  <c r="AU325" i="5"/>
  <c r="AT325" i="5"/>
  <c r="BR325" i="5" s="1"/>
  <c r="AQ325" i="5"/>
  <c r="AN325" i="5"/>
  <c r="AM325" i="5"/>
  <c r="AL325" i="5"/>
  <c r="AK325" i="5"/>
  <c r="AJ325" i="5"/>
  <c r="AI325" i="5"/>
  <c r="AH325" i="5"/>
  <c r="AG325" i="5"/>
  <c r="AF325" i="5"/>
  <c r="AE325" i="5"/>
  <c r="AD325" i="5"/>
  <c r="AC325" i="5"/>
  <c r="AB325" i="5"/>
  <c r="AA325" i="5"/>
  <c r="Z325" i="5"/>
  <c r="Y325" i="5"/>
  <c r="X325" i="5"/>
  <c r="W325" i="5"/>
  <c r="V325" i="5"/>
  <c r="U325" i="5"/>
  <c r="T325" i="5"/>
  <c r="S325" i="5"/>
  <c r="R325" i="5"/>
  <c r="Q325" i="5"/>
  <c r="N325" i="5"/>
  <c r="M325" i="5"/>
  <c r="L325" i="5"/>
  <c r="K325" i="5"/>
  <c r="J325" i="5"/>
  <c r="I325" i="5"/>
  <c r="H325" i="5"/>
  <c r="BQ324" i="5"/>
  <c r="BP324" i="5"/>
  <c r="BO324" i="5"/>
  <c r="BN324" i="5"/>
  <c r="BM324" i="5"/>
  <c r="BL324" i="5"/>
  <c r="BK324" i="5"/>
  <c r="BJ324" i="5"/>
  <c r="BI324" i="5"/>
  <c r="BH324" i="5"/>
  <c r="BG324" i="5"/>
  <c r="BF324" i="5"/>
  <c r="BE324" i="5"/>
  <c r="BD324" i="5"/>
  <c r="BC324" i="5"/>
  <c r="BB324" i="5"/>
  <c r="BA324" i="5"/>
  <c r="AZ324" i="5"/>
  <c r="AY324" i="5"/>
  <c r="AX324" i="5"/>
  <c r="AW324" i="5"/>
  <c r="AV324" i="5"/>
  <c r="AU324" i="5"/>
  <c r="AT324" i="5"/>
  <c r="BR324" i="5" s="1"/>
  <c r="AQ324" i="5"/>
  <c r="AN324" i="5"/>
  <c r="AM324" i="5"/>
  <c r="AL324" i="5"/>
  <c r="AK324" i="5"/>
  <c r="AJ324" i="5"/>
  <c r="AI324" i="5"/>
  <c r="AH324" i="5"/>
  <c r="AG324" i="5"/>
  <c r="AF324" i="5"/>
  <c r="AE324" i="5"/>
  <c r="AD324" i="5"/>
  <c r="AC324" i="5"/>
  <c r="AB324" i="5"/>
  <c r="AA324" i="5"/>
  <c r="Z324" i="5"/>
  <c r="Y324" i="5"/>
  <c r="X324" i="5"/>
  <c r="W324" i="5"/>
  <c r="V324" i="5"/>
  <c r="U324" i="5"/>
  <c r="T324" i="5"/>
  <c r="S324" i="5"/>
  <c r="R324" i="5"/>
  <c r="Q324" i="5"/>
  <c r="AO324" i="5" s="1"/>
  <c r="N324" i="5"/>
  <c r="M324" i="5"/>
  <c r="L324" i="5"/>
  <c r="K324" i="5"/>
  <c r="J324" i="5"/>
  <c r="I324" i="5"/>
  <c r="H324" i="5"/>
  <c r="BQ323" i="5"/>
  <c r="BP323" i="5"/>
  <c r="BO323" i="5"/>
  <c r="BN323" i="5"/>
  <c r="BM323" i="5"/>
  <c r="BL323" i="5"/>
  <c r="BK323" i="5"/>
  <c r="BJ323" i="5"/>
  <c r="BI323" i="5"/>
  <c r="BH323" i="5"/>
  <c r="BG323" i="5"/>
  <c r="BF323" i="5"/>
  <c r="BE323" i="5"/>
  <c r="BD323" i="5"/>
  <c r="BC323" i="5"/>
  <c r="BB323" i="5"/>
  <c r="BA323" i="5"/>
  <c r="AZ323" i="5"/>
  <c r="AY323" i="5"/>
  <c r="AX323" i="5"/>
  <c r="AW323" i="5"/>
  <c r="AV323" i="5"/>
  <c r="AU323" i="5"/>
  <c r="AT323" i="5"/>
  <c r="BR323" i="5" s="1"/>
  <c r="AQ323" i="5"/>
  <c r="AN323" i="5"/>
  <c r="AM323" i="5"/>
  <c r="AL323" i="5"/>
  <c r="AK323" i="5"/>
  <c r="AJ323" i="5"/>
  <c r="AI323" i="5"/>
  <c r="AH323" i="5"/>
  <c r="AG323" i="5"/>
  <c r="AF323" i="5"/>
  <c r="AE323" i="5"/>
  <c r="AD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N323" i="5"/>
  <c r="M323" i="5"/>
  <c r="L323" i="5"/>
  <c r="K323" i="5"/>
  <c r="J323" i="5"/>
  <c r="I323" i="5"/>
  <c r="H323" i="5"/>
  <c r="BQ322" i="5"/>
  <c r="BP322" i="5"/>
  <c r="BO322" i="5"/>
  <c r="BN322" i="5"/>
  <c r="BM322" i="5"/>
  <c r="BL322" i="5"/>
  <c r="BK322" i="5"/>
  <c r="BJ322" i="5"/>
  <c r="BI322" i="5"/>
  <c r="BH322" i="5"/>
  <c r="BG322" i="5"/>
  <c r="BF322" i="5"/>
  <c r="BE322" i="5"/>
  <c r="BD322" i="5"/>
  <c r="BC322" i="5"/>
  <c r="BB322" i="5"/>
  <c r="BA322" i="5"/>
  <c r="AZ322" i="5"/>
  <c r="AY322" i="5"/>
  <c r="AX322" i="5"/>
  <c r="AW322" i="5"/>
  <c r="AV322" i="5"/>
  <c r="AU322" i="5"/>
  <c r="AT322" i="5"/>
  <c r="BR322" i="5" s="1"/>
  <c r="AQ322" i="5"/>
  <c r="AN322" i="5"/>
  <c r="AM322" i="5"/>
  <c r="AL322" i="5"/>
  <c r="AK322" i="5"/>
  <c r="AJ322" i="5"/>
  <c r="AI322" i="5"/>
  <c r="AH322" i="5"/>
  <c r="AG322" i="5"/>
  <c r="AF322" i="5"/>
  <c r="AE322" i="5"/>
  <c r="AD322" i="5"/>
  <c r="AC322" i="5"/>
  <c r="AB322" i="5"/>
  <c r="AA322" i="5"/>
  <c r="Z322" i="5"/>
  <c r="Y322" i="5"/>
  <c r="X322" i="5"/>
  <c r="W322" i="5"/>
  <c r="V322" i="5"/>
  <c r="U322" i="5"/>
  <c r="T322" i="5"/>
  <c r="S322" i="5"/>
  <c r="R322" i="5"/>
  <c r="Q322" i="5"/>
  <c r="N322" i="5"/>
  <c r="M322" i="5"/>
  <c r="L322" i="5"/>
  <c r="K322" i="5"/>
  <c r="J322" i="5"/>
  <c r="I322" i="5"/>
  <c r="H322" i="5"/>
  <c r="BQ321" i="5"/>
  <c r="BP321" i="5"/>
  <c r="BO321" i="5"/>
  <c r="BN321" i="5"/>
  <c r="BM321" i="5"/>
  <c r="BL321" i="5"/>
  <c r="BK321" i="5"/>
  <c r="BJ321" i="5"/>
  <c r="BI321" i="5"/>
  <c r="BH321" i="5"/>
  <c r="BG321" i="5"/>
  <c r="BF321" i="5"/>
  <c r="BE321" i="5"/>
  <c r="BD321" i="5"/>
  <c r="BC321" i="5"/>
  <c r="BB321" i="5"/>
  <c r="BA321" i="5"/>
  <c r="AZ321" i="5"/>
  <c r="AY321" i="5"/>
  <c r="AX321" i="5"/>
  <c r="AW321" i="5"/>
  <c r="AV321" i="5"/>
  <c r="AU321" i="5"/>
  <c r="AT321" i="5"/>
  <c r="BR321" i="5" s="1"/>
  <c r="AQ321" i="5"/>
  <c r="AN321" i="5"/>
  <c r="AM321" i="5"/>
  <c r="AL321" i="5"/>
  <c r="AK321" i="5"/>
  <c r="AJ321" i="5"/>
  <c r="AI321" i="5"/>
  <c r="AH321" i="5"/>
  <c r="AG321" i="5"/>
  <c r="AF321" i="5"/>
  <c r="AE321" i="5"/>
  <c r="AD321" i="5"/>
  <c r="AC321" i="5"/>
  <c r="AB321" i="5"/>
  <c r="AA321" i="5"/>
  <c r="Z321" i="5"/>
  <c r="Y321" i="5"/>
  <c r="X321" i="5"/>
  <c r="W321" i="5"/>
  <c r="V321" i="5"/>
  <c r="U321" i="5"/>
  <c r="T321" i="5"/>
  <c r="S321" i="5"/>
  <c r="R321" i="5"/>
  <c r="Q321" i="5"/>
  <c r="N321" i="5"/>
  <c r="M321" i="5"/>
  <c r="L321" i="5"/>
  <c r="K321" i="5"/>
  <c r="J321" i="5"/>
  <c r="I321" i="5"/>
  <c r="H321" i="5"/>
  <c r="BQ320" i="5"/>
  <c r="BP320" i="5"/>
  <c r="BO320" i="5"/>
  <c r="BN320" i="5"/>
  <c r="BM320" i="5"/>
  <c r="BL320" i="5"/>
  <c r="BK320" i="5"/>
  <c r="BJ320" i="5"/>
  <c r="BI320" i="5"/>
  <c r="BH320" i="5"/>
  <c r="BG320" i="5"/>
  <c r="BF320" i="5"/>
  <c r="BE320" i="5"/>
  <c r="BD320" i="5"/>
  <c r="BC320" i="5"/>
  <c r="BB320" i="5"/>
  <c r="BA320" i="5"/>
  <c r="AZ320" i="5"/>
  <c r="AY320" i="5"/>
  <c r="AX320" i="5"/>
  <c r="AW320" i="5"/>
  <c r="AV320" i="5"/>
  <c r="AU320" i="5"/>
  <c r="AT320" i="5"/>
  <c r="BR320" i="5" s="1"/>
  <c r="AQ320" i="5"/>
  <c r="AN320" i="5"/>
  <c r="AM320" i="5"/>
  <c r="AL320" i="5"/>
  <c r="AK320" i="5"/>
  <c r="AJ320" i="5"/>
  <c r="AI320" i="5"/>
  <c r="AH320" i="5"/>
  <c r="AG320" i="5"/>
  <c r="AF320" i="5"/>
  <c r="AE320" i="5"/>
  <c r="AD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AO320" i="5" s="1"/>
  <c r="N320" i="5"/>
  <c r="M320" i="5"/>
  <c r="L320" i="5"/>
  <c r="K320" i="5"/>
  <c r="J320" i="5"/>
  <c r="I320" i="5"/>
  <c r="H320" i="5"/>
  <c r="BQ319" i="5"/>
  <c r="BP319" i="5"/>
  <c r="BO319" i="5"/>
  <c r="BN319" i="5"/>
  <c r="BM319" i="5"/>
  <c r="BL319" i="5"/>
  <c r="BK319" i="5"/>
  <c r="BJ319" i="5"/>
  <c r="BI319" i="5"/>
  <c r="BH319" i="5"/>
  <c r="BG319" i="5"/>
  <c r="BF319" i="5"/>
  <c r="BE319" i="5"/>
  <c r="BD319" i="5"/>
  <c r="BC319" i="5"/>
  <c r="BB319" i="5"/>
  <c r="BA319" i="5"/>
  <c r="AZ319" i="5"/>
  <c r="AY319" i="5"/>
  <c r="AX319" i="5"/>
  <c r="AW319" i="5"/>
  <c r="AV319" i="5"/>
  <c r="AU319" i="5"/>
  <c r="AT319" i="5"/>
  <c r="BR319" i="5" s="1"/>
  <c r="AQ319" i="5"/>
  <c r="AN319" i="5"/>
  <c r="AM319" i="5"/>
  <c r="AL319" i="5"/>
  <c r="AK319" i="5"/>
  <c r="AJ319" i="5"/>
  <c r="AI319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T319" i="5"/>
  <c r="S319" i="5"/>
  <c r="R319" i="5"/>
  <c r="Q319" i="5"/>
  <c r="N319" i="5"/>
  <c r="M319" i="5"/>
  <c r="L319" i="5"/>
  <c r="K319" i="5"/>
  <c r="J319" i="5"/>
  <c r="I319" i="5"/>
  <c r="H319" i="5"/>
  <c r="BQ318" i="5"/>
  <c r="BP318" i="5"/>
  <c r="BO318" i="5"/>
  <c r="BN318" i="5"/>
  <c r="BM318" i="5"/>
  <c r="BL318" i="5"/>
  <c r="BK318" i="5"/>
  <c r="BJ318" i="5"/>
  <c r="BI318" i="5"/>
  <c r="BH318" i="5"/>
  <c r="BG318" i="5"/>
  <c r="BF318" i="5"/>
  <c r="BE318" i="5"/>
  <c r="BD318" i="5"/>
  <c r="BC318" i="5"/>
  <c r="BB318" i="5"/>
  <c r="BA318" i="5"/>
  <c r="AZ318" i="5"/>
  <c r="AY318" i="5"/>
  <c r="AX318" i="5"/>
  <c r="AW318" i="5"/>
  <c r="AV318" i="5"/>
  <c r="AU318" i="5"/>
  <c r="AT318" i="5"/>
  <c r="BR318" i="5" s="1"/>
  <c r="AQ318" i="5"/>
  <c r="AN318" i="5"/>
  <c r="AM318" i="5"/>
  <c r="AL318" i="5"/>
  <c r="AK318" i="5"/>
  <c r="AJ318" i="5"/>
  <c r="AI318" i="5"/>
  <c r="AH318" i="5"/>
  <c r="AG318" i="5"/>
  <c r="AF318" i="5"/>
  <c r="AE318" i="5"/>
  <c r="AD318" i="5"/>
  <c r="AC318" i="5"/>
  <c r="AB318" i="5"/>
  <c r="AA318" i="5"/>
  <c r="Z318" i="5"/>
  <c r="Y318" i="5"/>
  <c r="X318" i="5"/>
  <c r="W318" i="5"/>
  <c r="V318" i="5"/>
  <c r="U318" i="5"/>
  <c r="T318" i="5"/>
  <c r="S318" i="5"/>
  <c r="R318" i="5"/>
  <c r="Q318" i="5"/>
  <c r="N318" i="5"/>
  <c r="M318" i="5"/>
  <c r="L318" i="5"/>
  <c r="K318" i="5"/>
  <c r="J318" i="5"/>
  <c r="I318" i="5"/>
  <c r="H318" i="5"/>
  <c r="BQ317" i="5"/>
  <c r="BP317" i="5"/>
  <c r="BO317" i="5"/>
  <c r="BN317" i="5"/>
  <c r="BM317" i="5"/>
  <c r="BL317" i="5"/>
  <c r="BK317" i="5"/>
  <c r="BJ317" i="5"/>
  <c r="BI317" i="5"/>
  <c r="BH317" i="5"/>
  <c r="BG317" i="5"/>
  <c r="BF317" i="5"/>
  <c r="BE317" i="5"/>
  <c r="BD317" i="5"/>
  <c r="BC317" i="5"/>
  <c r="BB317" i="5"/>
  <c r="BA317" i="5"/>
  <c r="AZ317" i="5"/>
  <c r="AY317" i="5"/>
  <c r="AX317" i="5"/>
  <c r="AW317" i="5"/>
  <c r="AV317" i="5"/>
  <c r="AU317" i="5"/>
  <c r="AT317" i="5"/>
  <c r="BR317" i="5" s="1"/>
  <c r="AQ317" i="5"/>
  <c r="AN317" i="5"/>
  <c r="AM317" i="5"/>
  <c r="AL317" i="5"/>
  <c r="AK317" i="5"/>
  <c r="AJ317" i="5"/>
  <c r="AI317" i="5"/>
  <c r="AH317" i="5"/>
  <c r="AG317" i="5"/>
  <c r="AF317" i="5"/>
  <c r="AE317" i="5"/>
  <c r="AD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N317" i="5"/>
  <c r="M317" i="5"/>
  <c r="L317" i="5"/>
  <c r="K317" i="5"/>
  <c r="J317" i="5"/>
  <c r="I317" i="5"/>
  <c r="H317" i="5"/>
  <c r="BQ316" i="5"/>
  <c r="BP316" i="5"/>
  <c r="BO316" i="5"/>
  <c r="BN316" i="5"/>
  <c r="BM316" i="5"/>
  <c r="BL316" i="5"/>
  <c r="BK316" i="5"/>
  <c r="BJ316" i="5"/>
  <c r="BI316" i="5"/>
  <c r="BH316" i="5"/>
  <c r="BG316" i="5"/>
  <c r="BF316" i="5"/>
  <c r="BE316" i="5"/>
  <c r="BD316" i="5"/>
  <c r="BC316" i="5"/>
  <c r="BB316" i="5"/>
  <c r="BA316" i="5"/>
  <c r="AZ316" i="5"/>
  <c r="AY316" i="5"/>
  <c r="AX316" i="5"/>
  <c r="AW316" i="5"/>
  <c r="AV316" i="5"/>
  <c r="AU316" i="5"/>
  <c r="AT316" i="5"/>
  <c r="BR316" i="5" s="1"/>
  <c r="BR340" i="5" s="1"/>
  <c r="AQ316" i="5"/>
  <c r="AR340" i="5" s="1"/>
  <c r="AN316" i="5"/>
  <c r="AM316" i="5"/>
  <c r="AL316" i="5"/>
  <c r="AK316" i="5"/>
  <c r="AJ316" i="5"/>
  <c r="AI316" i="5"/>
  <c r="AH316" i="5"/>
  <c r="AG316" i="5"/>
  <c r="AF316" i="5"/>
  <c r="AE316" i="5"/>
  <c r="AD316" i="5"/>
  <c r="AC316" i="5"/>
  <c r="AB316" i="5"/>
  <c r="AA316" i="5"/>
  <c r="Z316" i="5"/>
  <c r="Y316" i="5"/>
  <c r="X316" i="5"/>
  <c r="W316" i="5"/>
  <c r="V316" i="5"/>
  <c r="U316" i="5"/>
  <c r="T316" i="5"/>
  <c r="S316" i="5"/>
  <c r="R316" i="5"/>
  <c r="Q316" i="5"/>
  <c r="AO316" i="5" s="1"/>
  <c r="N316" i="5"/>
  <c r="M316" i="5"/>
  <c r="L316" i="5"/>
  <c r="K316" i="5"/>
  <c r="J316" i="5"/>
  <c r="I316" i="5"/>
  <c r="H316" i="5"/>
  <c r="CA315" i="5"/>
  <c r="BT315" i="5"/>
  <c r="BQ313" i="5"/>
  <c r="BP313" i="5"/>
  <c r="BO313" i="5"/>
  <c r="BN313" i="5"/>
  <c r="BM313" i="5"/>
  <c r="BL313" i="5"/>
  <c r="BK313" i="5"/>
  <c r="BJ313" i="5"/>
  <c r="BI313" i="5"/>
  <c r="BH313" i="5"/>
  <c r="BG313" i="5"/>
  <c r="BF313" i="5"/>
  <c r="BE313" i="5"/>
  <c r="BD313" i="5"/>
  <c r="BC313" i="5"/>
  <c r="BB313" i="5"/>
  <c r="BA313" i="5"/>
  <c r="AZ313" i="5"/>
  <c r="AY313" i="5"/>
  <c r="AX313" i="5"/>
  <c r="AW313" i="5"/>
  <c r="AV313" i="5"/>
  <c r="AU313" i="5"/>
  <c r="AT313" i="5"/>
  <c r="AQ313" i="5"/>
  <c r="AN313" i="5"/>
  <c r="AM313" i="5"/>
  <c r="AL313" i="5"/>
  <c r="AK313" i="5"/>
  <c r="AJ313" i="5"/>
  <c r="AI313" i="5"/>
  <c r="AH313" i="5"/>
  <c r="AG313" i="5"/>
  <c r="AF313" i="5"/>
  <c r="AE313" i="5"/>
  <c r="AD313" i="5"/>
  <c r="AC313" i="5"/>
  <c r="AB313" i="5"/>
  <c r="AA313" i="5"/>
  <c r="Z313" i="5"/>
  <c r="Y313" i="5"/>
  <c r="X313" i="5"/>
  <c r="W313" i="5"/>
  <c r="V313" i="5"/>
  <c r="U313" i="5"/>
  <c r="T313" i="5"/>
  <c r="S313" i="5"/>
  <c r="R313" i="5"/>
  <c r="Q313" i="5"/>
  <c r="N313" i="5"/>
  <c r="M313" i="5"/>
  <c r="L313" i="5"/>
  <c r="K313" i="5"/>
  <c r="J313" i="5"/>
  <c r="I313" i="5"/>
  <c r="H313" i="5"/>
  <c r="BQ312" i="5"/>
  <c r="BP312" i="5"/>
  <c r="BO312" i="5"/>
  <c r="BN312" i="5"/>
  <c r="BM312" i="5"/>
  <c r="BL312" i="5"/>
  <c r="BK312" i="5"/>
  <c r="BJ312" i="5"/>
  <c r="BI312" i="5"/>
  <c r="BH312" i="5"/>
  <c r="BG312" i="5"/>
  <c r="BF312" i="5"/>
  <c r="BE312" i="5"/>
  <c r="BD312" i="5"/>
  <c r="BC312" i="5"/>
  <c r="BB312" i="5"/>
  <c r="BA312" i="5"/>
  <c r="AZ312" i="5"/>
  <c r="AY312" i="5"/>
  <c r="AX312" i="5"/>
  <c r="AW312" i="5"/>
  <c r="AV312" i="5"/>
  <c r="AU312" i="5"/>
  <c r="AT312" i="5"/>
  <c r="AQ312" i="5"/>
  <c r="AN312" i="5"/>
  <c r="AM312" i="5"/>
  <c r="AL312" i="5"/>
  <c r="AK312" i="5"/>
  <c r="AJ312" i="5"/>
  <c r="AI312" i="5"/>
  <c r="AH312" i="5"/>
  <c r="AG312" i="5"/>
  <c r="AF312" i="5"/>
  <c r="AE312" i="5"/>
  <c r="AD312" i="5"/>
  <c r="AC312" i="5"/>
  <c r="AB312" i="5"/>
  <c r="AA312" i="5"/>
  <c r="Z312" i="5"/>
  <c r="Y312" i="5"/>
  <c r="X312" i="5"/>
  <c r="W312" i="5"/>
  <c r="V312" i="5"/>
  <c r="U312" i="5"/>
  <c r="T312" i="5"/>
  <c r="S312" i="5"/>
  <c r="R312" i="5"/>
  <c r="Q312" i="5"/>
  <c r="N312" i="5"/>
  <c r="M312" i="5"/>
  <c r="L312" i="5"/>
  <c r="K312" i="5"/>
  <c r="J312" i="5"/>
  <c r="I312" i="5"/>
  <c r="H312" i="5"/>
  <c r="BQ311" i="5"/>
  <c r="BP311" i="5"/>
  <c r="BO311" i="5"/>
  <c r="BN311" i="5"/>
  <c r="BM311" i="5"/>
  <c r="BL311" i="5"/>
  <c r="BK311" i="5"/>
  <c r="BJ311" i="5"/>
  <c r="BI311" i="5"/>
  <c r="BH311" i="5"/>
  <c r="BG311" i="5"/>
  <c r="BF311" i="5"/>
  <c r="BE311" i="5"/>
  <c r="BD311" i="5"/>
  <c r="BC311" i="5"/>
  <c r="BB311" i="5"/>
  <c r="BA311" i="5"/>
  <c r="AZ311" i="5"/>
  <c r="AY311" i="5"/>
  <c r="AX311" i="5"/>
  <c r="AW311" i="5"/>
  <c r="AV311" i="5"/>
  <c r="AU311" i="5"/>
  <c r="AT311" i="5"/>
  <c r="AQ311" i="5"/>
  <c r="AN311" i="5"/>
  <c r="AM311" i="5"/>
  <c r="AL311" i="5"/>
  <c r="AK311" i="5"/>
  <c r="AJ311" i="5"/>
  <c r="AI311" i="5"/>
  <c r="AH311" i="5"/>
  <c r="AG311" i="5"/>
  <c r="AF311" i="5"/>
  <c r="AE311" i="5"/>
  <c r="AD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AO311" i="5" s="1"/>
  <c r="N311" i="5"/>
  <c r="M311" i="5"/>
  <c r="L311" i="5"/>
  <c r="K311" i="5"/>
  <c r="J311" i="5"/>
  <c r="I311" i="5"/>
  <c r="H311" i="5"/>
  <c r="BQ310" i="5"/>
  <c r="BP310" i="5"/>
  <c r="BO310" i="5"/>
  <c r="BN310" i="5"/>
  <c r="BM310" i="5"/>
  <c r="BL310" i="5"/>
  <c r="BK310" i="5"/>
  <c r="BJ310" i="5"/>
  <c r="BI310" i="5"/>
  <c r="BH310" i="5"/>
  <c r="BG310" i="5"/>
  <c r="BF310" i="5"/>
  <c r="BE310" i="5"/>
  <c r="BD310" i="5"/>
  <c r="BC310" i="5"/>
  <c r="BB310" i="5"/>
  <c r="BA310" i="5"/>
  <c r="AZ310" i="5"/>
  <c r="AY310" i="5"/>
  <c r="AX310" i="5"/>
  <c r="AW310" i="5"/>
  <c r="AV310" i="5"/>
  <c r="AU310" i="5"/>
  <c r="AT310" i="5"/>
  <c r="AQ310" i="5"/>
  <c r="AN310" i="5"/>
  <c r="AM310" i="5"/>
  <c r="AL310" i="5"/>
  <c r="AK310" i="5"/>
  <c r="AJ310" i="5"/>
  <c r="AI310" i="5"/>
  <c r="AH310" i="5"/>
  <c r="AG310" i="5"/>
  <c r="AF310" i="5"/>
  <c r="AE310" i="5"/>
  <c r="AD310" i="5"/>
  <c r="AC310" i="5"/>
  <c r="AB310" i="5"/>
  <c r="AA310" i="5"/>
  <c r="Z310" i="5"/>
  <c r="Y310" i="5"/>
  <c r="X310" i="5"/>
  <c r="W310" i="5"/>
  <c r="V310" i="5"/>
  <c r="U310" i="5"/>
  <c r="T310" i="5"/>
  <c r="S310" i="5"/>
  <c r="R310" i="5"/>
  <c r="Q310" i="5"/>
  <c r="N310" i="5"/>
  <c r="M310" i="5"/>
  <c r="L310" i="5"/>
  <c r="K310" i="5"/>
  <c r="J310" i="5"/>
  <c r="I310" i="5"/>
  <c r="H310" i="5"/>
  <c r="BQ309" i="5"/>
  <c r="BP309" i="5"/>
  <c r="BO309" i="5"/>
  <c r="BN309" i="5"/>
  <c r="BM309" i="5"/>
  <c r="BL309" i="5"/>
  <c r="BK309" i="5"/>
  <c r="BJ309" i="5"/>
  <c r="BI309" i="5"/>
  <c r="BH309" i="5"/>
  <c r="BG309" i="5"/>
  <c r="BF309" i="5"/>
  <c r="BE309" i="5"/>
  <c r="BD309" i="5"/>
  <c r="BC309" i="5"/>
  <c r="BB309" i="5"/>
  <c r="BA309" i="5"/>
  <c r="AZ309" i="5"/>
  <c r="AY309" i="5"/>
  <c r="AX309" i="5"/>
  <c r="AW309" i="5"/>
  <c r="AV309" i="5"/>
  <c r="AU309" i="5"/>
  <c r="AT309" i="5"/>
  <c r="AQ309" i="5"/>
  <c r="AN309" i="5"/>
  <c r="AM309" i="5"/>
  <c r="AL309" i="5"/>
  <c r="AK309" i="5"/>
  <c r="AJ309" i="5"/>
  <c r="AI309" i="5"/>
  <c r="AH309" i="5"/>
  <c r="AG309" i="5"/>
  <c r="AF309" i="5"/>
  <c r="AE309" i="5"/>
  <c r="AD309" i="5"/>
  <c r="AC309" i="5"/>
  <c r="AB309" i="5"/>
  <c r="AA309" i="5"/>
  <c r="Z309" i="5"/>
  <c r="Y309" i="5"/>
  <c r="X309" i="5"/>
  <c r="W309" i="5"/>
  <c r="V309" i="5"/>
  <c r="U309" i="5"/>
  <c r="T309" i="5"/>
  <c r="S309" i="5"/>
  <c r="R309" i="5"/>
  <c r="Q309" i="5"/>
  <c r="N309" i="5"/>
  <c r="M309" i="5"/>
  <c r="L309" i="5"/>
  <c r="K309" i="5"/>
  <c r="J309" i="5"/>
  <c r="I309" i="5"/>
  <c r="H309" i="5"/>
  <c r="BQ308" i="5"/>
  <c r="BP308" i="5"/>
  <c r="BO308" i="5"/>
  <c r="BN308" i="5"/>
  <c r="BM308" i="5"/>
  <c r="BL308" i="5"/>
  <c r="BK308" i="5"/>
  <c r="BJ308" i="5"/>
  <c r="BI308" i="5"/>
  <c r="BH308" i="5"/>
  <c r="BG308" i="5"/>
  <c r="BF308" i="5"/>
  <c r="BE308" i="5"/>
  <c r="BD308" i="5"/>
  <c r="BC308" i="5"/>
  <c r="BB308" i="5"/>
  <c r="BA308" i="5"/>
  <c r="AZ308" i="5"/>
  <c r="AY308" i="5"/>
  <c r="AX308" i="5"/>
  <c r="AW308" i="5"/>
  <c r="AV308" i="5"/>
  <c r="AU308" i="5"/>
  <c r="AT308" i="5"/>
  <c r="AQ308" i="5"/>
  <c r="AN308" i="5"/>
  <c r="AM308" i="5"/>
  <c r="AL308" i="5"/>
  <c r="AK308" i="5"/>
  <c r="AJ308" i="5"/>
  <c r="AI308" i="5"/>
  <c r="AH308" i="5"/>
  <c r="AG308" i="5"/>
  <c r="AF308" i="5"/>
  <c r="AE308" i="5"/>
  <c r="AD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N308" i="5"/>
  <c r="M308" i="5"/>
  <c r="L308" i="5"/>
  <c r="K308" i="5"/>
  <c r="J308" i="5"/>
  <c r="I308" i="5"/>
  <c r="H308" i="5"/>
  <c r="BQ307" i="5"/>
  <c r="BP307" i="5"/>
  <c r="BO307" i="5"/>
  <c r="BN307" i="5"/>
  <c r="BM307" i="5"/>
  <c r="BL307" i="5"/>
  <c r="BK307" i="5"/>
  <c r="BJ307" i="5"/>
  <c r="BI307" i="5"/>
  <c r="BH307" i="5"/>
  <c r="BG307" i="5"/>
  <c r="BF307" i="5"/>
  <c r="BE307" i="5"/>
  <c r="BD307" i="5"/>
  <c r="BC307" i="5"/>
  <c r="BB307" i="5"/>
  <c r="BA307" i="5"/>
  <c r="AZ307" i="5"/>
  <c r="AY307" i="5"/>
  <c r="AX307" i="5"/>
  <c r="AW307" i="5"/>
  <c r="AV307" i="5"/>
  <c r="AU307" i="5"/>
  <c r="AT307" i="5"/>
  <c r="AQ307" i="5"/>
  <c r="AN307" i="5"/>
  <c r="AM307" i="5"/>
  <c r="AL307" i="5"/>
  <c r="AK307" i="5"/>
  <c r="AJ307" i="5"/>
  <c r="AI307" i="5"/>
  <c r="AH307" i="5"/>
  <c r="AG307" i="5"/>
  <c r="AF307" i="5"/>
  <c r="AE307" i="5"/>
  <c r="AD307" i="5"/>
  <c r="AC307" i="5"/>
  <c r="AB307" i="5"/>
  <c r="AA307" i="5"/>
  <c r="Z307" i="5"/>
  <c r="Y307" i="5"/>
  <c r="X307" i="5"/>
  <c r="W307" i="5"/>
  <c r="V307" i="5"/>
  <c r="U307" i="5"/>
  <c r="T307" i="5"/>
  <c r="S307" i="5"/>
  <c r="R307" i="5"/>
  <c r="Q307" i="5"/>
  <c r="AO307" i="5" s="1"/>
  <c r="N307" i="5"/>
  <c r="M307" i="5"/>
  <c r="L307" i="5"/>
  <c r="K307" i="5"/>
  <c r="J307" i="5"/>
  <c r="I307" i="5"/>
  <c r="H307" i="5"/>
  <c r="BQ306" i="5"/>
  <c r="BP306" i="5"/>
  <c r="BO306" i="5"/>
  <c r="BN306" i="5"/>
  <c r="BM306" i="5"/>
  <c r="BL306" i="5"/>
  <c r="BK306" i="5"/>
  <c r="BJ306" i="5"/>
  <c r="BI306" i="5"/>
  <c r="BH306" i="5"/>
  <c r="BG306" i="5"/>
  <c r="BF306" i="5"/>
  <c r="BE306" i="5"/>
  <c r="BD306" i="5"/>
  <c r="BC306" i="5"/>
  <c r="BB306" i="5"/>
  <c r="BA306" i="5"/>
  <c r="AZ306" i="5"/>
  <c r="AY306" i="5"/>
  <c r="AX306" i="5"/>
  <c r="AW306" i="5"/>
  <c r="AV306" i="5"/>
  <c r="AU306" i="5"/>
  <c r="AT306" i="5"/>
  <c r="AQ306" i="5"/>
  <c r="AN306" i="5"/>
  <c r="AM306" i="5"/>
  <c r="AL306" i="5"/>
  <c r="AK306" i="5"/>
  <c r="AJ306" i="5"/>
  <c r="AI306" i="5"/>
  <c r="AH306" i="5"/>
  <c r="AG306" i="5"/>
  <c r="AF306" i="5"/>
  <c r="AE306" i="5"/>
  <c r="AD306" i="5"/>
  <c r="AC306" i="5"/>
  <c r="AB306" i="5"/>
  <c r="AA306" i="5"/>
  <c r="Z306" i="5"/>
  <c r="Y306" i="5"/>
  <c r="X306" i="5"/>
  <c r="W306" i="5"/>
  <c r="V306" i="5"/>
  <c r="U306" i="5"/>
  <c r="T306" i="5"/>
  <c r="S306" i="5"/>
  <c r="R306" i="5"/>
  <c r="Q306" i="5"/>
  <c r="AO306" i="5" s="1"/>
  <c r="N306" i="5"/>
  <c r="M306" i="5"/>
  <c r="L306" i="5"/>
  <c r="K306" i="5"/>
  <c r="J306" i="5"/>
  <c r="I306" i="5"/>
  <c r="H306" i="5"/>
  <c r="BQ305" i="5"/>
  <c r="BP305" i="5"/>
  <c r="BO305" i="5"/>
  <c r="BN305" i="5"/>
  <c r="BM305" i="5"/>
  <c r="BL305" i="5"/>
  <c r="BK305" i="5"/>
  <c r="BJ305" i="5"/>
  <c r="BI305" i="5"/>
  <c r="BH305" i="5"/>
  <c r="BG305" i="5"/>
  <c r="BF305" i="5"/>
  <c r="BE305" i="5"/>
  <c r="BD305" i="5"/>
  <c r="BC305" i="5"/>
  <c r="BB305" i="5"/>
  <c r="BA305" i="5"/>
  <c r="AZ305" i="5"/>
  <c r="AY305" i="5"/>
  <c r="AX305" i="5"/>
  <c r="AW305" i="5"/>
  <c r="AV305" i="5"/>
  <c r="AU305" i="5"/>
  <c r="AT305" i="5"/>
  <c r="AQ305" i="5"/>
  <c r="AN305" i="5"/>
  <c r="AM305" i="5"/>
  <c r="AL305" i="5"/>
  <c r="AK305" i="5"/>
  <c r="AJ305" i="5"/>
  <c r="AI305" i="5"/>
  <c r="AH305" i="5"/>
  <c r="AG305" i="5"/>
  <c r="AF305" i="5"/>
  <c r="AE305" i="5"/>
  <c r="AD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N305" i="5"/>
  <c r="M305" i="5"/>
  <c r="L305" i="5"/>
  <c r="K305" i="5"/>
  <c r="J305" i="5"/>
  <c r="I305" i="5"/>
  <c r="H305" i="5"/>
  <c r="BQ304" i="5"/>
  <c r="BP304" i="5"/>
  <c r="BO304" i="5"/>
  <c r="BN304" i="5"/>
  <c r="BM304" i="5"/>
  <c r="BL304" i="5"/>
  <c r="BK304" i="5"/>
  <c r="BJ304" i="5"/>
  <c r="BI304" i="5"/>
  <c r="BH304" i="5"/>
  <c r="BG304" i="5"/>
  <c r="BF304" i="5"/>
  <c r="BE304" i="5"/>
  <c r="BD304" i="5"/>
  <c r="BC304" i="5"/>
  <c r="BB304" i="5"/>
  <c r="BA304" i="5"/>
  <c r="AZ304" i="5"/>
  <c r="AY304" i="5"/>
  <c r="AX304" i="5"/>
  <c r="AW304" i="5"/>
  <c r="AV304" i="5"/>
  <c r="AU304" i="5"/>
  <c r="AT304" i="5"/>
  <c r="AQ304" i="5"/>
  <c r="AN304" i="5"/>
  <c r="AM304" i="5"/>
  <c r="AL304" i="5"/>
  <c r="AK304" i="5"/>
  <c r="AJ304" i="5"/>
  <c r="AI304" i="5"/>
  <c r="AH304" i="5"/>
  <c r="AG304" i="5"/>
  <c r="AF304" i="5"/>
  <c r="AE304" i="5"/>
  <c r="AD304" i="5"/>
  <c r="AC304" i="5"/>
  <c r="AB304" i="5"/>
  <c r="AA304" i="5"/>
  <c r="Z304" i="5"/>
  <c r="Y304" i="5"/>
  <c r="X304" i="5"/>
  <c r="W304" i="5"/>
  <c r="V304" i="5"/>
  <c r="U304" i="5"/>
  <c r="T304" i="5"/>
  <c r="S304" i="5"/>
  <c r="R304" i="5"/>
  <c r="Q304" i="5"/>
  <c r="N304" i="5"/>
  <c r="M304" i="5"/>
  <c r="L304" i="5"/>
  <c r="K304" i="5"/>
  <c r="J304" i="5"/>
  <c r="I304" i="5"/>
  <c r="H304" i="5"/>
  <c r="BQ303" i="5"/>
  <c r="BP303" i="5"/>
  <c r="BO303" i="5"/>
  <c r="BN303" i="5"/>
  <c r="BM303" i="5"/>
  <c r="BL303" i="5"/>
  <c r="BK303" i="5"/>
  <c r="BJ303" i="5"/>
  <c r="BI303" i="5"/>
  <c r="BH303" i="5"/>
  <c r="BG303" i="5"/>
  <c r="BF303" i="5"/>
  <c r="BE303" i="5"/>
  <c r="BD303" i="5"/>
  <c r="BC303" i="5"/>
  <c r="BB303" i="5"/>
  <c r="BA303" i="5"/>
  <c r="AZ303" i="5"/>
  <c r="AY303" i="5"/>
  <c r="AX303" i="5"/>
  <c r="AW303" i="5"/>
  <c r="AV303" i="5"/>
  <c r="AU303" i="5"/>
  <c r="AT303" i="5"/>
  <c r="AQ303" i="5"/>
  <c r="AN303" i="5"/>
  <c r="AM303" i="5"/>
  <c r="AL303" i="5"/>
  <c r="AK303" i="5"/>
  <c r="AJ303" i="5"/>
  <c r="AI303" i="5"/>
  <c r="AH303" i="5"/>
  <c r="AG303" i="5"/>
  <c r="AF303" i="5"/>
  <c r="AE303" i="5"/>
  <c r="AD303" i="5"/>
  <c r="AC303" i="5"/>
  <c r="AB303" i="5"/>
  <c r="AA303" i="5"/>
  <c r="Z303" i="5"/>
  <c r="Y303" i="5"/>
  <c r="X303" i="5"/>
  <c r="W303" i="5"/>
  <c r="V303" i="5"/>
  <c r="U303" i="5"/>
  <c r="T303" i="5"/>
  <c r="S303" i="5"/>
  <c r="R303" i="5"/>
  <c r="Q303" i="5"/>
  <c r="AO303" i="5" s="1"/>
  <c r="N303" i="5"/>
  <c r="M303" i="5"/>
  <c r="L303" i="5"/>
  <c r="K303" i="5"/>
  <c r="J303" i="5"/>
  <c r="I303" i="5"/>
  <c r="H303" i="5"/>
  <c r="BQ302" i="5"/>
  <c r="BP302" i="5"/>
  <c r="BO302" i="5"/>
  <c r="BN302" i="5"/>
  <c r="BM302" i="5"/>
  <c r="BL302" i="5"/>
  <c r="BK302" i="5"/>
  <c r="BJ302" i="5"/>
  <c r="BI302" i="5"/>
  <c r="BH302" i="5"/>
  <c r="BG302" i="5"/>
  <c r="BF302" i="5"/>
  <c r="BE302" i="5"/>
  <c r="BD302" i="5"/>
  <c r="BC302" i="5"/>
  <c r="BB302" i="5"/>
  <c r="BA302" i="5"/>
  <c r="AZ302" i="5"/>
  <c r="AY302" i="5"/>
  <c r="AX302" i="5"/>
  <c r="AW302" i="5"/>
  <c r="AV302" i="5"/>
  <c r="AU302" i="5"/>
  <c r="AT302" i="5"/>
  <c r="AQ302" i="5"/>
  <c r="AN302" i="5"/>
  <c r="AM302" i="5"/>
  <c r="AL302" i="5"/>
  <c r="AK302" i="5"/>
  <c r="AJ302" i="5"/>
  <c r="AI302" i="5"/>
  <c r="AH302" i="5"/>
  <c r="AG302" i="5"/>
  <c r="AF302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AO302" i="5" s="1"/>
  <c r="N302" i="5"/>
  <c r="M302" i="5"/>
  <c r="L302" i="5"/>
  <c r="K302" i="5"/>
  <c r="J302" i="5"/>
  <c r="I302" i="5"/>
  <c r="H302" i="5"/>
  <c r="BQ301" i="5"/>
  <c r="BP301" i="5"/>
  <c r="BO301" i="5"/>
  <c r="BN301" i="5"/>
  <c r="BM301" i="5"/>
  <c r="BL301" i="5"/>
  <c r="BK301" i="5"/>
  <c r="BJ301" i="5"/>
  <c r="BI301" i="5"/>
  <c r="BH301" i="5"/>
  <c r="BG301" i="5"/>
  <c r="BF301" i="5"/>
  <c r="BE301" i="5"/>
  <c r="BD301" i="5"/>
  <c r="BC301" i="5"/>
  <c r="BB301" i="5"/>
  <c r="BA301" i="5"/>
  <c r="AZ301" i="5"/>
  <c r="AY301" i="5"/>
  <c r="AX301" i="5"/>
  <c r="AW301" i="5"/>
  <c r="AV301" i="5"/>
  <c r="AU301" i="5"/>
  <c r="AT301" i="5"/>
  <c r="AQ301" i="5"/>
  <c r="AN301" i="5"/>
  <c r="AM301" i="5"/>
  <c r="AL301" i="5"/>
  <c r="AK301" i="5"/>
  <c r="AJ301" i="5"/>
  <c r="AI301" i="5"/>
  <c r="AH301" i="5"/>
  <c r="AG301" i="5"/>
  <c r="AF301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N301" i="5"/>
  <c r="M301" i="5"/>
  <c r="L301" i="5"/>
  <c r="K301" i="5"/>
  <c r="J301" i="5"/>
  <c r="I301" i="5"/>
  <c r="H301" i="5"/>
  <c r="BQ300" i="5"/>
  <c r="BP300" i="5"/>
  <c r="BO300" i="5"/>
  <c r="BN300" i="5"/>
  <c r="BM300" i="5"/>
  <c r="BL300" i="5"/>
  <c r="BK300" i="5"/>
  <c r="BJ300" i="5"/>
  <c r="BI300" i="5"/>
  <c r="BH300" i="5"/>
  <c r="BG300" i="5"/>
  <c r="BF300" i="5"/>
  <c r="BE300" i="5"/>
  <c r="BD300" i="5"/>
  <c r="BC300" i="5"/>
  <c r="BB300" i="5"/>
  <c r="BA300" i="5"/>
  <c r="AZ300" i="5"/>
  <c r="AY300" i="5"/>
  <c r="AX300" i="5"/>
  <c r="AW300" i="5"/>
  <c r="AV300" i="5"/>
  <c r="AU300" i="5"/>
  <c r="AT300" i="5"/>
  <c r="AQ300" i="5"/>
  <c r="AN300" i="5"/>
  <c r="AM300" i="5"/>
  <c r="AL300" i="5"/>
  <c r="AK300" i="5"/>
  <c r="AJ300" i="5"/>
  <c r="AI300" i="5"/>
  <c r="AH300" i="5"/>
  <c r="AG300" i="5"/>
  <c r="AF300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N300" i="5"/>
  <c r="M300" i="5"/>
  <c r="L300" i="5"/>
  <c r="K300" i="5"/>
  <c r="J300" i="5"/>
  <c r="I300" i="5"/>
  <c r="H300" i="5"/>
  <c r="BQ299" i="5"/>
  <c r="BP299" i="5"/>
  <c r="BO299" i="5"/>
  <c r="BN299" i="5"/>
  <c r="BM299" i="5"/>
  <c r="BL299" i="5"/>
  <c r="BK299" i="5"/>
  <c r="BJ299" i="5"/>
  <c r="BI299" i="5"/>
  <c r="BH299" i="5"/>
  <c r="BG299" i="5"/>
  <c r="BF299" i="5"/>
  <c r="BE299" i="5"/>
  <c r="BD299" i="5"/>
  <c r="BC299" i="5"/>
  <c r="BB299" i="5"/>
  <c r="BA299" i="5"/>
  <c r="AZ299" i="5"/>
  <c r="AY299" i="5"/>
  <c r="AX299" i="5"/>
  <c r="AW299" i="5"/>
  <c r="AV299" i="5"/>
  <c r="AU299" i="5"/>
  <c r="AT299" i="5"/>
  <c r="AQ299" i="5"/>
  <c r="AN299" i="5"/>
  <c r="AM299" i="5"/>
  <c r="AL299" i="5"/>
  <c r="AK299" i="5"/>
  <c r="AJ299" i="5"/>
  <c r="AI299" i="5"/>
  <c r="AH299" i="5"/>
  <c r="AG299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T299" i="5"/>
  <c r="S299" i="5"/>
  <c r="R299" i="5"/>
  <c r="Q299" i="5"/>
  <c r="AO299" i="5" s="1"/>
  <c r="N299" i="5"/>
  <c r="M299" i="5"/>
  <c r="L299" i="5"/>
  <c r="K299" i="5"/>
  <c r="J299" i="5"/>
  <c r="I299" i="5"/>
  <c r="H299" i="5"/>
  <c r="BQ298" i="5"/>
  <c r="BP298" i="5"/>
  <c r="BO298" i="5"/>
  <c r="BN298" i="5"/>
  <c r="BM298" i="5"/>
  <c r="BL298" i="5"/>
  <c r="BK298" i="5"/>
  <c r="BJ298" i="5"/>
  <c r="BI298" i="5"/>
  <c r="BH298" i="5"/>
  <c r="BG298" i="5"/>
  <c r="BF298" i="5"/>
  <c r="BE298" i="5"/>
  <c r="BD298" i="5"/>
  <c r="BC298" i="5"/>
  <c r="BB298" i="5"/>
  <c r="BA298" i="5"/>
  <c r="AZ298" i="5"/>
  <c r="AY298" i="5"/>
  <c r="AX298" i="5"/>
  <c r="AW298" i="5"/>
  <c r="AV298" i="5"/>
  <c r="AU298" i="5"/>
  <c r="AT298" i="5"/>
  <c r="AQ298" i="5"/>
  <c r="AN298" i="5"/>
  <c r="AM298" i="5"/>
  <c r="AL298" i="5"/>
  <c r="AK298" i="5"/>
  <c r="AJ298" i="5"/>
  <c r="AI298" i="5"/>
  <c r="AH298" i="5"/>
  <c r="AG298" i="5"/>
  <c r="AF298" i="5"/>
  <c r="AE298" i="5"/>
  <c r="AD298" i="5"/>
  <c r="AC298" i="5"/>
  <c r="AB298" i="5"/>
  <c r="AA298" i="5"/>
  <c r="Z298" i="5"/>
  <c r="Y298" i="5"/>
  <c r="X298" i="5"/>
  <c r="W298" i="5"/>
  <c r="V298" i="5"/>
  <c r="U298" i="5"/>
  <c r="T298" i="5"/>
  <c r="S298" i="5"/>
  <c r="R298" i="5"/>
  <c r="Q298" i="5"/>
  <c r="AO298" i="5" s="1"/>
  <c r="N298" i="5"/>
  <c r="M298" i="5"/>
  <c r="L298" i="5"/>
  <c r="K298" i="5"/>
  <c r="J298" i="5"/>
  <c r="I298" i="5"/>
  <c r="H298" i="5"/>
  <c r="BQ297" i="5"/>
  <c r="BP297" i="5"/>
  <c r="BO297" i="5"/>
  <c r="BN297" i="5"/>
  <c r="BM297" i="5"/>
  <c r="BL297" i="5"/>
  <c r="BK297" i="5"/>
  <c r="BJ297" i="5"/>
  <c r="BI297" i="5"/>
  <c r="BH297" i="5"/>
  <c r="BG297" i="5"/>
  <c r="BF297" i="5"/>
  <c r="BE297" i="5"/>
  <c r="BD297" i="5"/>
  <c r="BC297" i="5"/>
  <c r="BB297" i="5"/>
  <c r="BA297" i="5"/>
  <c r="AZ297" i="5"/>
  <c r="AY297" i="5"/>
  <c r="AX297" i="5"/>
  <c r="AW297" i="5"/>
  <c r="AV297" i="5"/>
  <c r="AU297" i="5"/>
  <c r="AT297" i="5"/>
  <c r="AQ297" i="5"/>
  <c r="AN297" i="5"/>
  <c r="AM297" i="5"/>
  <c r="AL297" i="5"/>
  <c r="AK297" i="5"/>
  <c r="AJ297" i="5"/>
  <c r="AI297" i="5"/>
  <c r="AH297" i="5"/>
  <c r="AG297" i="5"/>
  <c r="AF297" i="5"/>
  <c r="AE297" i="5"/>
  <c r="AD297" i="5"/>
  <c r="AC297" i="5"/>
  <c r="AB297" i="5"/>
  <c r="AA297" i="5"/>
  <c r="Z297" i="5"/>
  <c r="Y297" i="5"/>
  <c r="X297" i="5"/>
  <c r="W297" i="5"/>
  <c r="V297" i="5"/>
  <c r="U297" i="5"/>
  <c r="T297" i="5"/>
  <c r="S297" i="5"/>
  <c r="R297" i="5"/>
  <c r="Q297" i="5"/>
  <c r="N297" i="5"/>
  <c r="M297" i="5"/>
  <c r="L297" i="5"/>
  <c r="K297" i="5"/>
  <c r="J297" i="5"/>
  <c r="I297" i="5"/>
  <c r="H297" i="5"/>
  <c r="BQ296" i="5"/>
  <c r="BP296" i="5"/>
  <c r="BO296" i="5"/>
  <c r="BN296" i="5"/>
  <c r="BM296" i="5"/>
  <c r="BL296" i="5"/>
  <c r="BK296" i="5"/>
  <c r="BJ296" i="5"/>
  <c r="BI296" i="5"/>
  <c r="BH296" i="5"/>
  <c r="BG296" i="5"/>
  <c r="BF296" i="5"/>
  <c r="BE296" i="5"/>
  <c r="BD296" i="5"/>
  <c r="BC296" i="5"/>
  <c r="BB296" i="5"/>
  <c r="BA296" i="5"/>
  <c r="AZ296" i="5"/>
  <c r="AY296" i="5"/>
  <c r="AX296" i="5"/>
  <c r="AW296" i="5"/>
  <c r="AV296" i="5"/>
  <c r="AU296" i="5"/>
  <c r="AT296" i="5"/>
  <c r="AQ296" i="5"/>
  <c r="AN296" i="5"/>
  <c r="AM296" i="5"/>
  <c r="AL296" i="5"/>
  <c r="AK296" i="5"/>
  <c r="AJ296" i="5"/>
  <c r="AI296" i="5"/>
  <c r="AH296" i="5"/>
  <c r="AG296" i="5"/>
  <c r="AF296" i="5"/>
  <c r="AE296" i="5"/>
  <c r="AD296" i="5"/>
  <c r="AC296" i="5"/>
  <c r="AB296" i="5"/>
  <c r="AA296" i="5"/>
  <c r="Z296" i="5"/>
  <c r="Y296" i="5"/>
  <c r="X296" i="5"/>
  <c r="W296" i="5"/>
  <c r="V296" i="5"/>
  <c r="U296" i="5"/>
  <c r="T296" i="5"/>
  <c r="S296" i="5"/>
  <c r="R296" i="5"/>
  <c r="Q296" i="5"/>
  <c r="N296" i="5"/>
  <c r="M296" i="5"/>
  <c r="L296" i="5"/>
  <c r="K296" i="5"/>
  <c r="J296" i="5"/>
  <c r="I296" i="5"/>
  <c r="H296" i="5"/>
  <c r="BQ295" i="5"/>
  <c r="BP295" i="5"/>
  <c r="BO295" i="5"/>
  <c r="BN295" i="5"/>
  <c r="BM295" i="5"/>
  <c r="BL295" i="5"/>
  <c r="BK295" i="5"/>
  <c r="BJ295" i="5"/>
  <c r="BI295" i="5"/>
  <c r="BH295" i="5"/>
  <c r="BG295" i="5"/>
  <c r="BF295" i="5"/>
  <c r="BE295" i="5"/>
  <c r="BD295" i="5"/>
  <c r="BC295" i="5"/>
  <c r="BB295" i="5"/>
  <c r="BA295" i="5"/>
  <c r="AZ295" i="5"/>
  <c r="AY295" i="5"/>
  <c r="AX295" i="5"/>
  <c r="AW295" i="5"/>
  <c r="AV295" i="5"/>
  <c r="AU295" i="5"/>
  <c r="AT295" i="5"/>
  <c r="AQ295" i="5"/>
  <c r="AN295" i="5"/>
  <c r="AM295" i="5"/>
  <c r="AL295" i="5"/>
  <c r="AK295" i="5"/>
  <c r="AJ295" i="5"/>
  <c r="AI295" i="5"/>
  <c r="AH295" i="5"/>
  <c r="AG295" i="5"/>
  <c r="AF295" i="5"/>
  <c r="AE295" i="5"/>
  <c r="AD295" i="5"/>
  <c r="AC295" i="5"/>
  <c r="AB295" i="5"/>
  <c r="AA295" i="5"/>
  <c r="Z295" i="5"/>
  <c r="Y295" i="5"/>
  <c r="X295" i="5"/>
  <c r="W295" i="5"/>
  <c r="V295" i="5"/>
  <c r="U295" i="5"/>
  <c r="T295" i="5"/>
  <c r="S295" i="5"/>
  <c r="R295" i="5"/>
  <c r="Q295" i="5"/>
  <c r="AO295" i="5" s="1"/>
  <c r="N295" i="5"/>
  <c r="M295" i="5"/>
  <c r="L295" i="5"/>
  <c r="K295" i="5"/>
  <c r="J295" i="5"/>
  <c r="I295" i="5"/>
  <c r="H295" i="5"/>
  <c r="BQ294" i="5"/>
  <c r="BP294" i="5"/>
  <c r="BO294" i="5"/>
  <c r="BN294" i="5"/>
  <c r="BM294" i="5"/>
  <c r="BL294" i="5"/>
  <c r="BK294" i="5"/>
  <c r="BJ294" i="5"/>
  <c r="BI294" i="5"/>
  <c r="BH294" i="5"/>
  <c r="BG294" i="5"/>
  <c r="BF294" i="5"/>
  <c r="BE294" i="5"/>
  <c r="BD294" i="5"/>
  <c r="BC294" i="5"/>
  <c r="BB294" i="5"/>
  <c r="BA294" i="5"/>
  <c r="AZ294" i="5"/>
  <c r="AY294" i="5"/>
  <c r="AX294" i="5"/>
  <c r="AW294" i="5"/>
  <c r="AV294" i="5"/>
  <c r="AU294" i="5"/>
  <c r="AT294" i="5"/>
  <c r="AQ294" i="5"/>
  <c r="AN294" i="5"/>
  <c r="AM294" i="5"/>
  <c r="AL294" i="5"/>
  <c r="AK294" i="5"/>
  <c r="AJ294" i="5"/>
  <c r="AI294" i="5"/>
  <c r="AH294" i="5"/>
  <c r="AG294" i="5"/>
  <c r="AF294" i="5"/>
  <c r="AE294" i="5"/>
  <c r="AD294" i="5"/>
  <c r="AC294" i="5"/>
  <c r="AB294" i="5"/>
  <c r="AA294" i="5"/>
  <c r="Z294" i="5"/>
  <c r="Y294" i="5"/>
  <c r="X294" i="5"/>
  <c r="W294" i="5"/>
  <c r="V294" i="5"/>
  <c r="U294" i="5"/>
  <c r="T294" i="5"/>
  <c r="S294" i="5"/>
  <c r="R294" i="5"/>
  <c r="Q294" i="5"/>
  <c r="AO294" i="5" s="1"/>
  <c r="N294" i="5"/>
  <c r="M294" i="5"/>
  <c r="L294" i="5"/>
  <c r="K294" i="5"/>
  <c r="J294" i="5"/>
  <c r="I294" i="5"/>
  <c r="H294" i="5"/>
  <c r="BQ293" i="5"/>
  <c r="BP293" i="5"/>
  <c r="BO293" i="5"/>
  <c r="BN293" i="5"/>
  <c r="BM293" i="5"/>
  <c r="BL293" i="5"/>
  <c r="BK293" i="5"/>
  <c r="BJ293" i="5"/>
  <c r="BI293" i="5"/>
  <c r="BH293" i="5"/>
  <c r="BG293" i="5"/>
  <c r="BF293" i="5"/>
  <c r="BE293" i="5"/>
  <c r="BD293" i="5"/>
  <c r="BC293" i="5"/>
  <c r="BB293" i="5"/>
  <c r="BA293" i="5"/>
  <c r="AZ293" i="5"/>
  <c r="AY293" i="5"/>
  <c r="AX293" i="5"/>
  <c r="AW293" i="5"/>
  <c r="AV293" i="5"/>
  <c r="AU293" i="5"/>
  <c r="AT293" i="5"/>
  <c r="AQ293" i="5"/>
  <c r="AN293" i="5"/>
  <c r="AM293" i="5"/>
  <c r="AL293" i="5"/>
  <c r="AK293" i="5"/>
  <c r="AJ293" i="5"/>
  <c r="AI293" i="5"/>
  <c r="AH293" i="5"/>
  <c r="AG293" i="5"/>
  <c r="AF293" i="5"/>
  <c r="AE293" i="5"/>
  <c r="AD293" i="5"/>
  <c r="AC293" i="5"/>
  <c r="AB293" i="5"/>
  <c r="AA293" i="5"/>
  <c r="Z293" i="5"/>
  <c r="Y293" i="5"/>
  <c r="X293" i="5"/>
  <c r="W293" i="5"/>
  <c r="V293" i="5"/>
  <c r="U293" i="5"/>
  <c r="T293" i="5"/>
  <c r="S293" i="5"/>
  <c r="R293" i="5"/>
  <c r="Q293" i="5"/>
  <c r="N293" i="5"/>
  <c r="M293" i="5"/>
  <c r="L293" i="5"/>
  <c r="K293" i="5"/>
  <c r="J293" i="5"/>
  <c r="I293" i="5"/>
  <c r="H293" i="5"/>
  <c r="BQ292" i="5"/>
  <c r="BP292" i="5"/>
  <c r="BO292" i="5"/>
  <c r="BN292" i="5"/>
  <c r="BM292" i="5"/>
  <c r="BL292" i="5"/>
  <c r="BK292" i="5"/>
  <c r="BJ292" i="5"/>
  <c r="BI292" i="5"/>
  <c r="BH292" i="5"/>
  <c r="BG292" i="5"/>
  <c r="BF292" i="5"/>
  <c r="BE292" i="5"/>
  <c r="BD292" i="5"/>
  <c r="BC292" i="5"/>
  <c r="BB292" i="5"/>
  <c r="BA292" i="5"/>
  <c r="AZ292" i="5"/>
  <c r="AY292" i="5"/>
  <c r="AX292" i="5"/>
  <c r="AW292" i="5"/>
  <c r="AV292" i="5"/>
  <c r="AU292" i="5"/>
  <c r="AT292" i="5"/>
  <c r="AQ292" i="5"/>
  <c r="AN292" i="5"/>
  <c r="AM292" i="5"/>
  <c r="AL292" i="5"/>
  <c r="AK292" i="5"/>
  <c r="AJ292" i="5"/>
  <c r="AI292" i="5"/>
  <c r="AH292" i="5"/>
  <c r="AG292" i="5"/>
  <c r="AF292" i="5"/>
  <c r="AE292" i="5"/>
  <c r="AD292" i="5"/>
  <c r="AC292" i="5"/>
  <c r="AB292" i="5"/>
  <c r="AA292" i="5"/>
  <c r="Z292" i="5"/>
  <c r="Y292" i="5"/>
  <c r="X292" i="5"/>
  <c r="W292" i="5"/>
  <c r="V292" i="5"/>
  <c r="U292" i="5"/>
  <c r="T292" i="5"/>
  <c r="S292" i="5"/>
  <c r="R292" i="5"/>
  <c r="Q292" i="5"/>
  <c r="N292" i="5"/>
  <c r="M292" i="5"/>
  <c r="L292" i="5"/>
  <c r="K292" i="5"/>
  <c r="J292" i="5"/>
  <c r="I292" i="5"/>
  <c r="H292" i="5"/>
  <c r="BQ291" i="5"/>
  <c r="BP291" i="5"/>
  <c r="BO291" i="5"/>
  <c r="BN291" i="5"/>
  <c r="BM291" i="5"/>
  <c r="BL291" i="5"/>
  <c r="BK291" i="5"/>
  <c r="BJ291" i="5"/>
  <c r="BI291" i="5"/>
  <c r="BH291" i="5"/>
  <c r="BG291" i="5"/>
  <c r="BF291" i="5"/>
  <c r="BE291" i="5"/>
  <c r="BD291" i="5"/>
  <c r="BC291" i="5"/>
  <c r="BB291" i="5"/>
  <c r="BA291" i="5"/>
  <c r="AZ291" i="5"/>
  <c r="AY291" i="5"/>
  <c r="AX291" i="5"/>
  <c r="AW291" i="5"/>
  <c r="AV291" i="5"/>
  <c r="AU291" i="5"/>
  <c r="AT291" i="5"/>
  <c r="AQ291" i="5"/>
  <c r="AR314" i="5" s="1"/>
  <c r="AN291" i="5"/>
  <c r="AM291" i="5"/>
  <c r="AL291" i="5"/>
  <c r="AK291" i="5"/>
  <c r="AJ291" i="5"/>
  <c r="AI291" i="5"/>
  <c r="AH291" i="5"/>
  <c r="AG291" i="5"/>
  <c r="AF291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AO291" i="5" s="1"/>
  <c r="N291" i="5"/>
  <c r="M291" i="5"/>
  <c r="L291" i="5"/>
  <c r="K291" i="5"/>
  <c r="J291" i="5"/>
  <c r="I291" i="5"/>
  <c r="H291" i="5"/>
  <c r="BQ290" i="5"/>
  <c r="BP290" i="5"/>
  <c r="BO290" i="5"/>
  <c r="BN290" i="5"/>
  <c r="BM290" i="5"/>
  <c r="BL290" i="5"/>
  <c r="BK290" i="5"/>
  <c r="BJ290" i="5"/>
  <c r="BI290" i="5"/>
  <c r="BH290" i="5"/>
  <c r="BG290" i="5"/>
  <c r="BF290" i="5"/>
  <c r="BE290" i="5"/>
  <c r="BD290" i="5"/>
  <c r="BC290" i="5"/>
  <c r="BB290" i="5"/>
  <c r="BA290" i="5"/>
  <c r="AZ290" i="5"/>
  <c r="AY290" i="5"/>
  <c r="AX290" i="5"/>
  <c r="AW290" i="5"/>
  <c r="AV290" i="5"/>
  <c r="AU290" i="5"/>
  <c r="AT290" i="5"/>
  <c r="AQ290" i="5"/>
  <c r="AN290" i="5"/>
  <c r="AM290" i="5"/>
  <c r="AL290" i="5"/>
  <c r="AK290" i="5"/>
  <c r="AJ290" i="5"/>
  <c r="AI290" i="5"/>
  <c r="AH290" i="5"/>
  <c r="AG290" i="5"/>
  <c r="AF290" i="5"/>
  <c r="AE290" i="5"/>
  <c r="AD290" i="5"/>
  <c r="AC290" i="5"/>
  <c r="AB290" i="5"/>
  <c r="AA290" i="5"/>
  <c r="Z290" i="5"/>
  <c r="Y290" i="5"/>
  <c r="X290" i="5"/>
  <c r="W290" i="5"/>
  <c r="V290" i="5"/>
  <c r="U290" i="5"/>
  <c r="T290" i="5"/>
  <c r="S290" i="5"/>
  <c r="R290" i="5"/>
  <c r="Q290" i="5"/>
  <c r="AO290" i="5" s="1"/>
  <c r="N290" i="5"/>
  <c r="M290" i="5"/>
  <c r="L290" i="5"/>
  <c r="K290" i="5"/>
  <c r="J290" i="5"/>
  <c r="I290" i="5"/>
  <c r="H290" i="5"/>
  <c r="CA289" i="5"/>
  <c r="BT289" i="5"/>
  <c r="BQ287" i="5"/>
  <c r="BP287" i="5"/>
  <c r="BO287" i="5"/>
  <c r="BN287" i="5"/>
  <c r="BM287" i="5"/>
  <c r="BL287" i="5"/>
  <c r="BK287" i="5"/>
  <c r="BJ287" i="5"/>
  <c r="BI287" i="5"/>
  <c r="BH287" i="5"/>
  <c r="BG287" i="5"/>
  <c r="BF287" i="5"/>
  <c r="BE287" i="5"/>
  <c r="BD287" i="5"/>
  <c r="BC287" i="5"/>
  <c r="BB287" i="5"/>
  <c r="BA287" i="5"/>
  <c r="AZ287" i="5"/>
  <c r="AY287" i="5"/>
  <c r="AX287" i="5"/>
  <c r="AW287" i="5"/>
  <c r="AV287" i="5"/>
  <c r="AU287" i="5"/>
  <c r="AT287" i="5"/>
  <c r="BR287" i="5" s="1"/>
  <c r="AQ287" i="5"/>
  <c r="AN287" i="5"/>
  <c r="AM287" i="5"/>
  <c r="AL287" i="5"/>
  <c r="AK287" i="5"/>
  <c r="AJ287" i="5"/>
  <c r="AI287" i="5"/>
  <c r="AH287" i="5"/>
  <c r="AG287" i="5"/>
  <c r="AF287" i="5"/>
  <c r="AE287" i="5"/>
  <c r="AD287" i="5"/>
  <c r="AC287" i="5"/>
  <c r="AB287" i="5"/>
  <c r="AA287" i="5"/>
  <c r="Z287" i="5"/>
  <c r="Y287" i="5"/>
  <c r="X287" i="5"/>
  <c r="W287" i="5"/>
  <c r="V287" i="5"/>
  <c r="U287" i="5"/>
  <c r="T287" i="5"/>
  <c r="S287" i="5"/>
  <c r="R287" i="5"/>
  <c r="Q287" i="5"/>
  <c r="N287" i="5"/>
  <c r="M287" i="5"/>
  <c r="L287" i="5"/>
  <c r="K287" i="5"/>
  <c r="J287" i="5"/>
  <c r="I287" i="5"/>
  <c r="H287" i="5"/>
  <c r="BQ286" i="5"/>
  <c r="BP286" i="5"/>
  <c r="BO286" i="5"/>
  <c r="BN286" i="5"/>
  <c r="BM286" i="5"/>
  <c r="BL286" i="5"/>
  <c r="BK286" i="5"/>
  <c r="BJ286" i="5"/>
  <c r="BI286" i="5"/>
  <c r="BH286" i="5"/>
  <c r="BG286" i="5"/>
  <c r="BF286" i="5"/>
  <c r="BE286" i="5"/>
  <c r="BD286" i="5"/>
  <c r="BC286" i="5"/>
  <c r="BB286" i="5"/>
  <c r="BA286" i="5"/>
  <c r="AZ286" i="5"/>
  <c r="AY286" i="5"/>
  <c r="AX286" i="5"/>
  <c r="AW286" i="5"/>
  <c r="AV286" i="5"/>
  <c r="AU286" i="5"/>
  <c r="AT286" i="5"/>
  <c r="BR286" i="5" s="1"/>
  <c r="AQ286" i="5"/>
  <c r="AN286" i="5"/>
  <c r="AM286" i="5"/>
  <c r="AL286" i="5"/>
  <c r="AK286" i="5"/>
  <c r="AJ286" i="5"/>
  <c r="AI286" i="5"/>
  <c r="AH286" i="5"/>
  <c r="AG286" i="5"/>
  <c r="AF286" i="5"/>
  <c r="AE286" i="5"/>
  <c r="AD286" i="5"/>
  <c r="AC286" i="5"/>
  <c r="AB286" i="5"/>
  <c r="AA286" i="5"/>
  <c r="Z286" i="5"/>
  <c r="Y286" i="5"/>
  <c r="X286" i="5"/>
  <c r="W286" i="5"/>
  <c r="V286" i="5"/>
  <c r="U286" i="5"/>
  <c r="T286" i="5"/>
  <c r="S286" i="5"/>
  <c r="R286" i="5"/>
  <c r="Q286" i="5"/>
  <c r="N286" i="5"/>
  <c r="M286" i="5"/>
  <c r="L286" i="5"/>
  <c r="K286" i="5"/>
  <c r="J286" i="5"/>
  <c r="I286" i="5"/>
  <c r="H286" i="5"/>
  <c r="BQ285" i="5"/>
  <c r="BP285" i="5"/>
  <c r="BO285" i="5"/>
  <c r="BN285" i="5"/>
  <c r="BM285" i="5"/>
  <c r="BL285" i="5"/>
  <c r="BK285" i="5"/>
  <c r="BJ285" i="5"/>
  <c r="BI285" i="5"/>
  <c r="BH285" i="5"/>
  <c r="BG285" i="5"/>
  <c r="BF285" i="5"/>
  <c r="BE285" i="5"/>
  <c r="BD285" i="5"/>
  <c r="BC285" i="5"/>
  <c r="BB285" i="5"/>
  <c r="BA285" i="5"/>
  <c r="AZ285" i="5"/>
  <c r="AY285" i="5"/>
  <c r="AX285" i="5"/>
  <c r="AW285" i="5"/>
  <c r="AV285" i="5"/>
  <c r="AU285" i="5"/>
  <c r="AT285" i="5"/>
  <c r="BR285" i="5" s="1"/>
  <c r="AQ285" i="5"/>
  <c r="AN285" i="5"/>
  <c r="AM285" i="5"/>
  <c r="AL285" i="5"/>
  <c r="AK285" i="5"/>
  <c r="AJ285" i="5"/>
  <c r="AI285" i="5"/>
  <c r="AH285" i="5"/>
  <c r="AG285" i="5"/>
  <c r="AF285" i="5"/>
  <c r="AE285" i="5"/>
  <c r="AD285" i="5"/>
  <c r="AC285" i="5"/>
  <c r="AB285" i="5"/>
  <c r="AA285" i="5"/>
  <c r="Z285" i="5"/>
  <c r="Y285" i="5"/>
  <c r="X285" i="5"/>
  <c r="W285" i="5"/>
  <c r="V285" i="5"/>
  <c r="U285" i="5"/>
  <c r="T285" i="5"/>
  <c r="S285" i="5"/>
  <c r="R285" i="5"/>
  <c r="Q285" i="5"/>
  <c r="N285" i="5"/>
  <c r="M285" i="5"/>
  <c r="L285" i="5"/>
  <c r="K285" i="5"/>
  <c r="J285" i="5"/>
  <c r="I285" i="5"/>
  <c r="H285" i="5"/>
  <c r="BQ284" i="5"/>
  <c r="BP284" i="5"/>
  <c r="BO284" i="5"/>
  <c r="BN284" i="5"/>
  <c r="BM284" i="5"/>
  <c r="BL284" i="5"/>
  <c r="BK284" i="5"/>
  <c r="BJ284" i="5"/>
  <c r="BI284" i="5"/>
  <c r="BH284" i="5"/>
  <c r="BG284" i="5"/>
  <c r="BF284" i="5"/>
  <c r="BE284" i="5"/>
  <c r="BD284" i="5"/>
  <c r="BC284" i="5"/>
  <c r="BB284" i="5"/>
  <c r="BA284" i="5"/>
  <c r="AZ284" i="5"/>
  <c r="AY284" i="5"/>
  <c r="AX284" i="5"/>
  <c r="AW284" i="5"/>
  <c r="AV284" i="5"/>
  <c r="AU284" i="5"/>
  <c r="AT284" i="5"/>
  <c r="BR284" i="5" s="1"/>
  <c r="AQ284" i="5"/>
  <c r="AN284" i="5"/>
  <c r="AM284" i="5"/>
  <c r="AL284" i="5"/>
  <c r="AK284" i="5"/>
  <c r="AJ284" i="5"/>
  <c r="AI284" i="5"/>
  <c r="AH284" i="5"/>
  <c r="AG284" i="5"/>
  <c r="AF284" i="5"/>
  <c r="AE284" i="5"/>
  <c r="AD284" i="5"/>
  <c r="AC284" i="5"/>
  <c r="AB284" i="5"/>
  <c r="AA284" i="5"/>
  <c r="Z284" i="5"/>
  <c r="Y284" i="5"/>
  <c r="X284" i="5"/>
  <c r="W284" i="5"/>
  <c r="V284" i="5"/>
  <c r="U284" i="5"/>
  <c r="T284" i="5"/>
  <c r="S284" i="5"/>
  <c r="R284" i="5"/>
  <c r="Q284" i="5"/>
  <c r="N284" i="5"/>
  <c r="M284" i="5"/>
  <c r="L284" i="5"/>
  <c r="K284" i="5"/>
  <c r="J284" i="5"/>
  <c r="I284" i="5"/>
  <c r="H284" i="5"/>
  <c r="BQ283" i="5"/>
  <c r="BP283" i="5"/>
  <c r="BO283" i="5"/>
  <c r="BN283" i="5"/>
  <c r="BM283" i="5"/>
  <c r="BL283" i="5"/>
  <c r="BK283" i="5"/>
  <c r="BJ283" i="5"/>
  <c r="BI283" i="5"/>
  <c r="BH283" i="5"/>
  <c r="BG283" i="5"/>
  <c r="BF283" i="5"/>
  <c r="BE283" i="5"/>
  <c r="BD283" i="5"/>
  <c r="BC283" i="5"/>
  <c r="BB283" i="5"/>
  <c r="BA283" i="5"/>
  <c r="AZ283" i="5"/>
  <c r="AY283" i="5"/>
  <c r="AX283" i="5"/>
  <c r="AW283" i="5"/>
  <c r="AV283" i="5"/>
  <c r="AU283" i="5"/>
  <c r="AT283" i="5"/>
  <c r="BR283" i="5" s="1"/>
  <c r="AQ283" i="5"/>
  <c r="AN283" i="5"/>
  <c r="AM283" i="5"/>
  <c r="AL283" i="5"/>
  <c r="AK283" i="5"/>
  <c r="AJ283" i="5"/>
  <c r="AI283" i="5"/>
  <c r="AH283" i="5"/>
  <c r="AG283" i="5"/>
  <c r="AF283" i="5"/>
  <c r="AE283" i="5"/>
  <c r="AD283" i="5"/>
  <c r="AC283" i="5"/>
  <c r="AB283" i="5"/>
  <c r="AA283" i="5"/>
  <c r="Z283" i="5"/>
  <c r="Y283" i="5"/>
  <c r="X283" i="5"/>
  <c r="W283" i="5"/>
  <c r="V283" i="5"/>
  <c r="U283" i="5"/>
  <c r="T283" i="5"/>
  <c r="S283" i="5"/>
  <c r="R283" i="5"/>
  <c r="Q283" i="5"/>
  <c r="AO283" i="5" s="1"/>
  <c r="N283" i="5"/>
  <c r="M283" i="5"/>
  <c r="L283" i="5"/>
  <c r="K283" i="5"/>
  <c r="J283" i="5"/>
  <c r="I283" i="5"/>
  <c r="H283" i="5"/>
  <c r="BQ282" i="5"/>
  <c r="BP282" i="5"/>
  <c r="BO282" i="5"/>
  <c r="BN282" i="5"/>
  <c r="BM282" i="5"/>
  <c r="BL282" i="5"/>
  <c r="BK282" i="5"/>
  <c r="BJ282" i="5"/>
  <c r="BI282" i="5"/>
  <c r="BH282" i="5"/>
  <c r="BG282" i="5"/>
  <c r="BF282" i="5"/>
  <c r="BE282" i="5"/>
  <c r="BD282" i="5"/>
  <c r="BC282" i="5"/>
  <c r="BB282" i="5"/>
  <c r="BA282" i="5"/>
  <c r="AZ282" i="5"/>
  <c r="AY282" i="5"/>
  <c r="AX282" i="5"/>
  <c r="AW282" i="5"/>
  <c r="AV282" i="5"/>
  <c r="AU282" i="5"/>
  <c r="AT282" i="5"/>
  <c r="BR282" i="5" s="1"/>
  <c r="AQ282" i="5"/>
  <c r="AN282" i="5"/>
  <c r="AM282" i="5"/>
  <c r="AL282" i="5"/>
  <c r="AK282" i="5"/>
  <c r="AJ282" i="5"/>
  <c r="AI282" i="5"/>
  <c r="AH282" i="5"/>
  <c r="AG282" i="5"/>
  <c r="AF282" i="5"/>
  <c r="AE282" i="5"/>
  <c r="AD282" i="5"/>
  <c r="AC282" i="5"/>
  <c r="AB282" i="5"/>
  <c r="AA282" i="5"/>
  <c r="Z282" i="5"/>
  <c r="Y282" i="5"/>
  <c r="X282" i="5"/>
  <c r="W282" i="5"/>
  <c r="V282" i="5"/>
  <c r="U282" i="5"/>
  <c r="T282" i="5"/>
  <c r="S282" i="5"/>
  <c r="R282" i="5"/>
  <c r="Q282" i="5"/>
  <c r="N282" i="5"/>
  <c r="M282" i="5"/>
  <c r="L282" i="5"/>
  <c r="K282" i="5"/>
  <c r="J282" i="5"/>
  <c r="I282" i="5"/>
  <c r="H282" i="5"/>
  <c r="BQ281" i="5"/>
  <c r="BP281" i="5"/>
  <c r="BO281" i="5"/>
  <c r="BN281" i="5"/>
  <c r="BM281" i="5"/>
  <c r="BL281" i="5"/>
  <c r="BK281" i="5"/>
  <c r="BJ281" i="5"/>
  <c r="BI281" i="5"/>
  <c r="BH281" i="5"/>
  <c r="BG281" i="5"/>
  <c r="BF281" i="5"/>
  <c r="BE281" i="5"/>
  <c r="BD281" i="5"/>
  <c r="BC281" i="5"/>
  <c r="BB281" i="5"/>
  <c r="BA281" i="5"/>
  <c r="AZ281" i="5"/>
  <c r="AY281" i="5"/>
  <c r="AX281" i="5"/>
  <c r="AW281" i="5"/>
  <c r="AV281" i="5"/>
  <c r="AU281" i="5"/>
  <c r="AT281" i="5"/>
  <c r="BR281" i="5" s="1"/>
  <c r="AQ281" i="5"/>
  <c r="AN281" i="5"/>
  <c r="AM281" i="5"/>
  <c r="AL281" i="5"/>
  <c r="AK281" i="5"/>
  <c r="AJ281" i="5"/>
  <c r="AI281" i="5"/>
  <c r="AH281" i="5"/>
  <c r="AG281" i="5"/>
  <c r="AF281" i="5"/>
  <c r="AE281" i="5"/>
  <c r="AD281" i="5"/>
  <c r="AC281" i="5"/>
  <c r="AB281" i="5"/>
  <c r="AA281" i="5"/>
  <c r="Z281" i="5"/>
  <c r="Y281" i="5"/>
  <c r="X281" i="5"/>
  <c r="W281" i="5"/>
  <c r="V281" i="5"/>
  <c r="U281" i="5"/>
  <c r="T281" i="5"/>
  <c r="S281" i="5"/>
  <c r="R281" i="5"/>
  <c r="Q281" i="5"/>
  <c r="N281" i="5"/>
  <c r="M281" i="5"/>
  <c r="L281" i="5"/>
  <c r="K281" i="5"/>
  <c r="J281" i="5"/>
  <c r="I281" i="5"/>
  <c r="H281" i="5"/>
  <c r="BQ280" i="5"/>
  <c r="BP280" i="5"/>
  <c r="BO280" i="5"/>
  <c r="BN280" i="5"/>
  <c r="BM280" i="5"/>
  <c r="BL280" i="5"/>
  <c r="BK280" i="5"/>
  <c r="BJ280" i="5"/>
  <c r="BI280" i="5"/>
  <c r="BH280" i="5"/>
  <c r="BG280" i="5"/>
  <c r="BF280" i="5"/>
  <c r="BE280" i="5"/>
  <c r="BD280" i="5"/>
  <c r="BC280" i="5"/>
  <c r="BB280" i="5"/>
  <c r="BA280" i="5"/>
  <c r="AZ280" i="5"/>
  <c r="AY280" i="5"/>
  <c r="AX280" i="5"/>
  <c r="AW280" i="5"/>
  <c r="AV280" i="5"/>
  <c r="AU280" i="5"/>
  <c r="AT280" i="5"/>
  <c r="BR280" i="5" s="1"/>
  <c r="AQ280" i="5"/>
  <c r="AN280" i="5"/>
  <c r="AM280" i="5"/>
  <c r="AL280" i="5"/>
  <c r="AK280" i="5"/>
  <c r="AJ280" i="5"/>
  <c r="AI280" i="5"/>
  <c r="AH280" i="5"/>
  <c r="AG280" i="5"/>
  <c r="AF280" i="5"/>
  <c r="AE280" i="5"/>
  <c r="AD280" i="5"/>
  <c r="AC280" i="5"/>
  <c r="AB280" i="5"/>
  <c r="AA280" i="5"/>
  <c r="Z280" i="5"/>
  <c r="Y280" i="5"/>
  <c r="X280" i="5"/>
  <c r="W280" i="5"/>
  <c r="V280" i="5"/>
  <c r="U280" i="5"/>
  <c r="T280" i="5"/>
  <c r="S280" i="5"/>
  <c r="R280" i="5"/>
  <c r="Q280" i="5"/>
  <c r="N280" i="5"/>
  <c r="M280" i="5"/>
  <c r="L280" i="5"/>
  <c r="K280" i="5"/>
  <c r="J280" i="5"/>
  <c r="I280" i="5"/>
  <c r="H280" i="5"/>
  <c r="BQ279" i="5"/>
  <c r="BP279" i="5"/>
  <c r="BO279" i="5"/>
  <c r="BN279" i="5"/>
  <c r="BM279" i="5"/>
  <c r="BL279" i="5"/>
  <c r="BK279" i="5"/>
  <c r="BJ279" i="5"/>
  <c r="BI279" i="5"/>
  <c r="BH279" i="5"/>
  <c r="BG279" i="5"/>
  <c r="BF279" i="5"/>
  <c r="BE279" i="5"/>
  <c r="BD279" i="5"/>
  <c r="BC279" i="5"/>
  <c r="BB279" i="5"/>
  <c r="BA279" i="5"/>
  <c r="AZ279" i="5"/>
  <c r="AY279" i="5"/>
  <c r="AX279" i="5"/>
  <c r="AW279" i="5"/>
  <c r="AV279" i="5"/>
  <c r="AU279" i="5"/>
  <c r="AT279" i="5"/>
  <c r="BR279" i="5" s="1"/>
  <c r="AQ279" i="5"/>
  <c r="AN279" i="5"/>
  <c r="AM279" i="5"/>
  <c r="AL279" i="5"/>
  <c r="AK279" i="5"/>
  <c r="AJ279" i="5"/>
  <c r="AI279" i="5"/>
  <c r="AH279" i="5"/>
  <c r="AG279" i="5"/>
  <c r="AF279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AO279" i="5" s="1"/>
  <c r="N279" i="5"/>
  <c r="M279" i="5"/>
  <c r="L279" i="5"/>
  <c r="K279" i="5"/>
  <c r="J279" i="5"/>
  <c r="I279" i="5"/>
  <c r="H279" i="5"/>
  <c r="BQ278" i="5"/>
  <c r="BP278" i="5"/>
  <c r="BO278" i="5"/>
  <c r="BN278" i="5"/>
  <c r="BM278" i="5"/>
  <c r="BL278" i="5"/>
  <c r="BK278" i="5"/>
  <c r="BJ278" i="5"/>
  <c r="BI278" i="5"/>
  <c r="BH278" i="5"/>
  <c r="BG278" i="5"/>
  <c r="BF278" i="5"/>
  <c r="BE278" i="5"/>
  <c r="BD278" i="5"/>
  <c r="BC278" i="5"/>
  <c r="BB278" i="5"/>
  <c r="BA278" i="5"/>
  <c r="AZ278" i="5"/>
  <c r="AY278" i="5"/>
  <c r="AX278" i="5"/>
  <c r="AW278" i="5"/>
  <c r="AV278" i="5"/>
  <c r="AU278" i="5"/>
  <c r="AT278" i="5"/>
  <c r="BR278" i="5" s="1"/>
  <c r="AQ278" i="5"/>
  <c r="AN278" i="5"/>
  <c r="AM278" i="5"/>
  <c r="AL278" i="5"/>
  <c r="AK278" i="5"/>
  <c r="AJ278" i="5"/>
  <c r="AI278" i="5"/>
  <c r="AH278" i="5"/>
  <c r="AG278" i="5"/>
  <c r="AF278" i="5"/>
  <c r="AE278" i="5"/>
  <c r="AD278" i="5"/>
  <c r="AC278" i="5"/>
  <c r="AB278" i="5"/>
  <c r="AA278" i="5"/>
  <c r="Z278" i="5"/>
  <c r="Y278" i="5"/>
  <c r="X278" i="5"/>
  <c r="W278" i="5"/>
  <c r="V278" i="5"/>
  <c r="U278" i="5"/>
  <c r="T278" i="5"/>
  <c r="S278" i="5"/>
  <c r="R278" i="5"/>
  <c r="Q278" i="5"/>
  <c r="N278" i="5"/>
  <c r="M278" i="5"/>
  <c r="L278" i="5"/>
  <c r="K278" i="5"/>
  <c r="J278" i="5"/>
  <c r="I278" i="5"/>
  <c r="H278" i="5"/>
  <c r="BQ277" i="5"/>
  <c r="BP277" i="5"/>
  <c r="BO277" i="5"/>
  <c r="BN277" i="5"/>
  <c r="BM277" i="5"/>
  <c r="BL277" i="5"/>
  <c r="BK277" i="5"/>
  <c r="BJ277" i="5"/>
  <c r="BI277" i="5"/>
  <c r="BH277" i="5"/>
  <c r="BG277" i="5"/>
  <c r="BF277" i="5"/>
  <c r="BE277" i="5"/>
  <c r="BD277" i="5"/>
  <c r="BC277" i="5"/>
  <c r="BB277" i="5"/>
  <c r="BA277" i="5"/>
  <c r="AZ277" i="5"/>
  <c r="AY277" i="5"/>
  <c r="AX277" i="5"/>
  <c r="AW277" i="5"/>
  <c r="AV277" i="5"/>
  <c r="AU277" i="5"/>
  <c r="AT277" i="5"/>
  <c r="BR277" i="5" s="1"/>
  <c r="AQ277" i="5"/>
  <c r="AN277" i="5"/>
  <c r="AM277" i="5"/>
  <c r="AL277" i="5"/>
  <c r="AK277" i="5"/>
  <c r="AJ277" i="5"/>
  <c r="AI277" i="5"/>
  <c r="AH277" i="5"/>
  <c r="AG277" i="5"/>
  <c r="AF277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N277" i="5"/>
  <c r="M277" i="5"/>
  <c r="L277" i="5"/>
  <c r="K277" i="5"/>
  <c r="J277" i="5"/>
  <c r="I277" i="5"/>
  <c r="H277" i="5"/>
  <c r="BQ276" i="5"/>
  <c r="BP276" i="5"/>
  <c r="BO276" i="5"/>
  <c r="BN276" i="5"/>
  <c r="BM276" i="5"/>
  <c r="BL276" i="5"/>
  <c r="BK276" i="5"/>
  <c r="BJ276" i="5"/>
  <c r="BI276" i="5"/>
  <c r="BH276" i="5"/>
  <c r="BG276" i="5"/>
  <c r="BF276" i="5"/>
  <c r="BE276" i="5"/>
  <c r="BD276" i="5"/>
  <c r="BC276" i="5"/>
  <c r="BB276" i="5"/>
  <c r="BA276" i="5"/>
  <c r="AZ276" i="5"/>
  <c r="AY276" i="5"/>
  <c r="AX276" i="5"/>
  <c r="AW276" i="5"/>
  <c r="AV276" i="5"/>
  <c r="AU276" i="5"/>
  <c r="AT276" i="5"/>
  <c r="BR276" i="5" s="1"/>
  <c r="AQ276" i="5"/>
  <c r="AN276" i="5"/>
  <c r="AM276" i="5"/>
  <c r="AL276" i="5"/>
  <c r="AK276" i="5"/>
  <c r="AJ276" i="5"/>
  <c r="AI276" i="5"/>
  <c r="AH276" i="5"/>
  <c r="AG276" i="5"/>
  <c r="AF276" i="5"/>
  <c r="AE276" i="5"/>
  <c r="AD276" i="5"/>
  <c r="AC276" i="5"/>
  <c r="AB276" i="5"/>
  <c r="AA276" i="5"/>
  <c r="Z276" i="5"/>
  <c r="Y276" i="5"/>
  <c r="X276" i="5"/>
  <c r="W276" i="5"/>
  <c r="V276" i="5"/>
  <c r="U276" i="5"/>
  <c r="T276" i="5"/>
  <c r="S276" i="5"/>
  <c r="R276" i="5"/>
  <c r="Q276" i="5"/>
  <c r="N276" i="5"/>
  <c r="M276" i="5"/>
  <c r="L276" i="5"/>
  <c r="K276" i="5"/>
  <c r="J276" i="5"/>
  <c r="I276" i="5"/>
  <c r="H276" i="5"/>
  <c r="BQ275" i="5"/>
  <c r="BP275" i="5"/>
  <c r="BO275" i="5"/>
  <c r="BN275" i="5"/>
  <c r="BM275" i="5"/>
  <c r="BL275" i="5"/>
  <c r="BK275" i="5"/>
  <c r="BJ275" i="5"/>
  <c r="BI275" i="5"/>
  <c r="BH275" i="5"/>
  <c r="BG275" i="5"/>
  <c r="BF275" i="5"/>
  <c r="BE275" i="5"/>
  <c r="BD275" i="5"/>
  <c r="BC275" i="5"/>
  <c r="BB275" i="5"/>
  <c r="BA275" i="5"/>
  <c r="AZ275" i="5"/>
  <c r="AY275" i="5"/>
  <c r="AX275" i="5"/>
  <c r="AW275" i="5"/>
  <c r="AV275" i="5"/>
  <c r="AU275" i="5"/>
  <c r="AT275" i="5"/>
  <c r="BR275" i="5" s="1"/>
  <c r="AQ275" i="5"/>
  <c r="AN275" i="5"/>
  <c r="AM275" i="5"/>
  <c r="AL275" i="5"/>
  <c r="AK275" i="5"/>
  <c r="AJ275" i="5"/>
  <c r="AI275" i="5"/>
  <c r="AH275" i="5"/>
  <c r="AG275" i="5"/>
  <c r="AF275" i="5"/>
  <c r="AE275" i="5"/>
  <c r="AD275" i="5"/>
  <c r="AC275" i="5"/>
  <c r="AB275" i="5"/>
  <c r="AA275" i="5"/>
  <c r="Z275" i="5"/>
  <c r="Y275" i="5"/>
  <c r="X275" i="5"/>
  <c r="W275" i="5"/>
  <c r="V275" i="5"/>
  <c r="U275" i="5"/>
  <c r="T275" i="5"/>
  <c r="S275" i="5"/>
  <c r="R275" i="5"/>
  <c r="Q275" i="5"/>
  <c r="AO275" i="5" s="1"/>
  <c r="N275" i="5"/>
  <c r="M275" i="5"/>
  <c r="L275" i="5"/>
  <c r="K275" i="5"/>
  <c r="J275" i="5"/>
  <c r="I275" i="5"/>
  <c r="H275" i="5"/>
  <c r="BQ274" i="5"/>
  <c r="BP274" i="5"/>
  <c r="BO274" i="5"/>
  <c r="BN274" i="5"/>
  <c r="BM274" i="5"/>
  <c r="BL274" i="5"/>
  <c r="BK274" i="5"/>
  <c r="BJ274" i="5"/>
  <c r="BI274" i="5"/>
  <c r="BH274" i="5"/>
  <c r="BG274" i="5"/>
  <c r="BF274" i="5"/>
  <c r="BE274" i="5"/>
  <c r="BD274" i="5"/>
  <c r="BC274" i="5"/>
  <c r="BB274" i="5"/>
  <c r="BA274" i="5"/>
  <c r="AZ274" i="5"/>
  <c r="AY274" i="5"/>
  <c r="AX274" i="5"/>
  <c r="AW274" i="5"/>
  <c r="AV274" i="5"/>
  <c r="AU274" i="5"/>
  <c r="AT274" i="5"/>
  <c r="BR274" i="5" s="1"/>
  <c r="AQ274" i="5"/>
  <c r="AN274" i="5"/>
  <c r="AM274" i="5"/>
  <c r="AL274" i="5"/>
  <c r="AK274" i="5"/>
  <c r="AJ274" i="5"/>
  <c r="AI274" i="5"/>
  <c r="AH274" i="5"/>
  <c r="AG274" i="5"/>
  <c r="AF274" i="5"/>
  <c r="AE274" i="5"/>
  <c r="AD274" i="5"/>
  <c r="AC274" i="5"/>
  <c r="AB274" i="5"/>
  <c r="AA274" i="5"/>
  <c r="Z274" i="5"/>
  <c r="Y274" i="5"/>
  <c r="X274" i="5"/>
  <c r="W274" i="5"/>
  <c r="V274" i="5"/>
  <c r="U274" i="5"/>
  <c r="T274" i="5"/>
  <c r="S274" i="5"/>
  <c r="R274" i="5"/>
  <c r="Q274" i="5"/>
  <c r="N274" i="5"/>
  <c r="M274" i="5"/>
  <c r="L274" i="5"/>
  <c r="K274" i="5"/>
  <c r="J274" i="5"/>
  <c r="I274" i="5"/>
  <c r="H274" i="5"/>
  <c r="BQ273" i="5"/>
  <c r="BP273" i="5"/>
  <c r="BO273" i="5"/>
  <c r="BN273" i="5"/>
  <c r="BM273" i="5"/>
  <c r="BL273" i="5"/>
  <c r="BK273" i="5"/>
  <c r="BJ273" i="5"/>
  <c r="BI273" i="5"/>
  <c r="BH273" i="5"/>
  <c r="BG273" i="5"/>
  <c r="BF273" i="5"/>
  <c r="BE273" i="5"/>
  <c r="BD273" i="5"/>
  <c r="BC273" i="5"/>
  <c r="BB273" i="5"/>
  <c r="BA273" i="5"/>
  <c r="AZ273" i="5"/>
  <c r="AY273" i="5"/>
  <c r="AX273" i="5"/>
  <c r="AW273" i="5"/>
  <c r="AV273" i="5"/>
  <c r="AU273" i="5"/>
  <c r="AT273" i="5"/>
  <c r="BR273" i="5" s="1"/>
  <c r="AQ273" i="5"/>
  <c r="AN273" i="5"/>
  <c r="AM273" i="5"/>
  <c r="AL273" i="5"/>
  <c r="AK273" i="5"/>
  <c r="AJ273" i="5"/>
  <c r="AI273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N273" i="5"/>
  <c r="M273" i="5"/>
  <c r="L273" i="5"/>
  <c r="K273" i="5"/>
  <c r="J273" i="5"/>
  <c r="I273" i="5"/>
  <c r="H273" i="5"/>
  <c r="BQ272" i="5"/>
  <c r="BP272" i="5"/>
  <c r="BO272" i="5"/>
  <c r="BN272" i="5"/>
  <c r="BM272" i="5"/>
  <c r="BL272" i="5"/>
  <c r="BK272" i="5"/>
  <c r="BJ272" i="5"/>
  <c r="BI272" i="5"/>
  <c r="BH272" i="5"/>
  <c r="BG272" i="5"/>
  <c r="BF272" i="5"/>
  <c r="BE272" i="5"/>
  <c r="BD272" i="5"/>
  <c r="BC272" i="5"/>
  <c r="BB272" i="5"/>
  <c r="BA272" i="5"/>
  <c r="AZ272" i="5"/>
  <c r="AY272" i="5"/>
  <c r="AX272" i="5"/>
  <c r="AW272" i="5"/>
  <c r="AV272" i="5"/>
  <c r="AU272" i="5"/>
  <c r="AT272" i="5"/>
  <c r="BR272" i="5" s="1"/>
  <c r="AQ272" i="5"/>
  <c r="AN272" i="5"/>
  <c r="AM272" i="5"/>
  <c r="AL272" i="5"/>
  <c r="AK272" i="5"/>
  <c r="AJ272" i="5"/>
  <c r="AI272" i="5"/>
  <c r="AH272" i="5"/>
  <c r="AG272" i="5"/>
  <c r="AF272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N272" i="5"/>
  <c r="M272" i="5"/>
  <c r="L272" i="5"/>
  <c r="K272" i="5"/>
  <c r="J272" i="5"/>
  <c r="I272" i="5"/>
  <c r="H272" i="5"/>
  <c r="BQ271" i="5"/>
  <c r="BP271" i="5"/>
  <c r="BO271" i="5"/>
  <c r="BN271" i="5"/>
  <c r="BM271" i="5"/>
  <c r="BL271" i="5"/>
  <c r="BK271" i="5"/>
  <c r="BJ271" i="5"/>
  <c r="BI271" i="5"/>
  <c r="BH271" i="5"/>
  <c r="BG271" i="5"/>
  <c r="BF271" i="5"/>
  <c r="BE271" i="5"/>
  <c r="BD271" i="5"/>
  <c r="BC271" i="5"/>
  <c r="BB271" i="5"/>
  <c r="BA271" i="5"/>
  <c r="AZ271" i="5"/>
  <c r="AY271" i="5"/>
  <c r="AX271" i="5"/>
  <c r="AW271" i="5"/>
  <c r="AV271" i="5"/>
  <c r="AU271" i="5"/>
  <c r="AT271" i="5"/>
  <c r="BR271" i="5" s="1"/>
  <c r="AQ271" i="5"/>
  <c r="AN271" i="5"/>
  <c r="AM271" i="5"/>
  <c r="AL271" i="5"/>
  <c r="AK271" i="5"/>
  <c r="AJ271" i="5"/>
  <c r="AI271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AO271" i="5" s="1"/>
  <c r="N271" i="5"/>
  <c r="M271" i="5"/>
  <c r="L271" i="5"/>
  <c r="K271" i="5"/>
  <c r="J271" i="5"/>
  <c r="I271" i="5"/>
  <c r="H271" i="5"/>
  <c r="BQ270" i="5"/>
  <c r="BP270" i="5"/>
  <c r="BO270" i="5"/>
  <c r="BN270" i="5"/>
  <c r="BM270" i="5"/>
  <c r="BL270" i="5"/>
  <c r="BK270" i="5"/>
  <c r="BJ270" i="5"/>
  <c r="BI270" i="5"/>
  <c r="BH270" i="5"/>
  <c r="BG270" i="5"/>
  <c r="BF270" i="5"/>
  <c r="BE270" i="5"/>
  <c r="BD270" i="5"/>
  <c r="BC270" i="5"/>
  <c r="BB270" i="5"/>
  <c r="BA270" i="5"/>
  <c r="AZ270" i="5"/>
  <c r="AY270" i="5"/>
  <c r="AX270" i="5"/>
  <c r="AW270" i="5"/>
  <c r="AV270" i="5"/>
  <c r="AU270" i="5"/>
  <c r="AT270" i="5"/>
  <c r="BR270" i="5" s="1"/>
  <c r="AQ270" i="5"/>
  <c r="AN270" i="5"/>
  <c r="AM270" i="5"/>
  <c r="AL270" i="5"/>
  <c r="AK270" i="5"/>
  <c r="AJ270" i="5"/>
  <c r="AI270" i="5"/>
  <c r="AH270" i="5"/>
  <c r="AG270" i="5"/>
  <c r="AF270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N270" i="5"/>
  <c r="M270" i="5"/>
  <c r="L270" i="5"/>
  <c r="K270" i="5"/>
  <c r="J270" i="5"/>
  <c r="I270" i="5"/>
  <c r="H270" i="5"/>
  <c r="BQ269" i="5"/>
  <c r="BP269" i="5"/>
  <c r="BO269" i="5"/>
  <c r="BN269" i="5"/>
  <c r="BM269" i="5"/>
  <c r="BL269" i="5"/>
  <c r="BK269" i="5"/>
  <c r="BJ269" i="5"/>
  <c r="BI269" i="5"/>
  <c r="BH269" i="5"/>
  <c r="BG269" i="5"/>
  <c r="BF269" i="5"/>
  <c r="BE269" i="5"/>
  <c r="BD269" i="5"/>
  <c r="BC269" i="5"/>
  <c r="BB269" i="5"/>
  <c r="BA269" i="5"/>
  <c r="AZ269" i="5"/>
  <c r="AY269" i="5"/>
  <c r="AX269" i="5"/>
  <c r="AW269" i="5"/>
  <c r="AV269" i="5"/>
  <c r="AU269" i="5"/>
  <c r="AT269" i="5"/>
  <c r="BR269" i="5" s="1"/>
  <c r="AQ269" i="5"/>
  <c r="AN269" i="5"/>
  <c r="AM269" i="5"/>
  <c r="AL269" i="5"/>
  <c r="AK269" i="5"/>
  <c r="AJ269" i="5"/>
  <c r="AI269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N269" i="5"/>
  <c r="M269" i="5"/>
  <c r="L269" i="5"/>
  <c r="K269" i="5"/>
  <c r="J269" i="5"/>
  <c r="I269" i="5"/>
  <c r="H269" i="5"/>
  <c r="BQ268" i="5"/>
  <c r="BP268" i="5"/>
  <c r="BO268" i="5"/>
  <c r="BN268" i="5"/>
  <c r="BM268" i="5"/>
  <c r="BL268" i="5"/>
  <c r="BK268" i="5"/>
  <c r="BJ268" i="5"/>
  <c r="BI268" i="5"/>
  <c r="BH268" i="5"/>
  <c r="BG268" i="5"/>
  <c r="BF268" i="5"/>
  <c r="BE268" i="5"/>
  <c r="BD268" i="5"/>
  <c r="BC268" i="5"/>
  <c r="BB268" i="5"/>
  <c r="BA268" i="5"/>
  <c r="AZ268" i="5"/>
  <c r="AY268" i="5"/>
  <c r="AX268" i="5"/>
  <c r="AW268" i="5"/>
  <c r="AV268" i="5"/>
  <c r="AU268" i="5"/>
  <c r="AT268" i="5"/>
  <c r="BR268" i="5" s="1"/>
  <c r="AQ268" i="5"/>
  <c r="AN268" i="5"/>
  <c r="AM268" i="5"/>
  <c r="AL268" i="5"/>
  <c r="AK268" i="5"/>
  <c r="AJ268" i="5"/>
  <c r="AI268" i="5"/>
  <c r="AH268" i="5"/>
  <c r="AG268" i="5"/>
  <c r="AF268" i="5"/>
  <c r="AE268" i="5"/>
  <c r="AD268" i="5"/>
  <c r="AC268" i="5"/>
  <c r="AB268" i="5"/>
  <c r="AA268" i="5"/>
  <c r="Z268" i="5"/>
  <c r="Y268" i="5"/>
  <c r="X268" i="5"/>
  <c r="W268" i="5"/>
  <c r="V268" i="5"/>
  <c r="U268" i="5"/>
  <c r="T268" i="5"/>
  <c r="S268" i="5"/>
  <c r="R268" i="5"/>
  <c r="Q268" i="5"/>
  <c r="N268" i="5"/>
  <c r="M268" i="5"/>
  <c r="L268" i="5"/>
  <c r="K268" i="5"/>
  <c r="J268" i="5"/>
  <c r="I268" i="5"/>
  <c r="H268" i="5"/>
  <c r="BQ267" i="5"/>
  <c r="BP267" i="5"/>
  <c r="BO267" i="5"/>
  <c r="BN267" i="5"/>
  <c r="BM267" i="5"/>
  <c r="BL267" i="5"/>
  <c r="BK267" i="5"/>
  <c r="BJ267" i="5"/>
  <c r="BI267" i="5"/>
  <c r="BH267" i="5"/>
  <c r="BG267" i="5"/>
  <c r="BF267" i="5"/>
  <c r="BE267" i="5"/>
  <c r="BD267" i="5"/>
  <c r="BC267" i="5"/>
  <c r="BB267" i="5"/>
  <c r="BA267" i="5"/>
  <c r="AZ267" i="5"/>
  <c r="AY267" i="5"/>
  <c r="AX267" i="5"/>
  <c r="AW267" i="5"/>
  <c r="AV267" i="5"/>
  <c r="AU267" i="5"/>
  <c r="AT267" i="5"/>
  <c r="BR267" i="5" s="1"/>
  <c r="AQ267" i="5"/>
  <c r="AN267" i="5"/>
  <c r="AM267" i="5"/>
  <c r="AL267" i="5"/>
  <c r="AK267" i="5"/>
  <c r="AJ267" i="5"/>
  <c r="AI267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AO267" i="5" s="1"/>
  <c r="N267" i="5"/>
  <c r="M267" i="5"/>
  <c r="L267" i="5"/>
  <c r="K267" i="5"/>
  <c r="J267" i="5"/>
  <c r="I267" i="5"/>
  <c r="H267" i="5"/>
  <c r="BQ266" i="5"/>
  <c r="BP266" i="5"/>
  <c r="BO266" i="5"/>
  <c r="BN266" i="5"/>
  <c r="BM266" i="5"/>
  <c r="BL266" i="5"/>
  <c r="BK266" i="5"/>
  <c r="BJ266" i="5"/>
  <c r="BI266" i="5"/>
  <c r="BH266" i="5"/>
  <c r="BG266" i="5"/>
  <c r="BF266" i="5"/>
  <c r="BE266" i="5"/>
  <c r="BD266" i="5"/>
  <c r="BC266" i="5"/>
  <c r="BB266" i="5"/>
  <c r="BA266" i="5"/>
  <c r="AZ266" i="5"/>
  <c r="AY266" i="5"/>
  <c r="AX266" i="5"/>
  <c r="AW266" i="5"/>
  <c r="AV266" i="5"/>
  <c r="AU266" i="5"/>
  <c r="AT266" i="5"/>
  <c r="BR266" i="5" s="1"/>
  <c r="AQ266" i="5"/>
  <c r="AN266" i="5"/>
  <c r="AM266" i="5"/>
  <c r="AL266" i="5"/>
  <c r="AK266" i="5"/>
  <c r="AJ266" i="5"/>
  <c r="AI266" i="5"/>
  <c r="AH266" i="5"/>
  <c r="AG266" i="5"/>
  <c r="AF266" i="5"/>
  <c r="AE266" i="5"/>
  <c r="AD266" i="5"/>
  <c r="AC266" i="5"/>
  <c r="AB266" i="5"/>
  <c r="AA266" i="5"/>
  <c r="Z266" i="5"/>
  <c r="Y266" i="5"/>
  <c r="X266" i="5"/>
  <c r="W266" i="5"/>
  <c r="V266" i="5"/>
  <c r="U266" i="5"/>
  <c r="T266" i="5"/>
  <c r="S266" i="5"/>
  <c r="R266" i="5"/>
  <c r="Q266" i="5"/>
  <c r="N266" i="5"/>
  <c r="M266" i="5"/>
  <c r="L266" i="5"/>
  <c r="K266" i="5"/>
  <c r="J266" i="5"/>
  <c r="I266" i="5"/>
  <c r="H266" i="5"/>
  <c r="BQ265" i="5"/>
  <c r="BP265" i="5"/>
  <c r="BO265" i="5"/>
  <c r="BN265" i="5"/>
  <c r="BM265" i="5"/>
  <c r="BL265" i="5"/>
  <c r="BK265" i="5"/>
  <c r="BJ265" i="5"/>
  <c r="BI265" i="5"/>
  <c r="BH265" i="5"/>
  <c r="BG265" i="5"/>
  <c r="BF265" i="5"/>
  <c r="BE265" i="5"/>
  <c r="BD265" i="5"/>
  <c r="BC265" i="5"/>
  <c r="BB265" i="5"/>
  <c r="BA265" i="5"/>
  <c r="AZ265" i="5"/>
  <c r="AY265" i="5"/>
  <c r="AX265" i="5"/>
  <c r="AW265" i="5"/>
  <c r="AV265" i="5"/>
  <c r="AU265" i="5"/>
  <c r="AT265" i="5"/>
  <c r="BR265" i="5" s="1"/>
  <c r="AQ265" i="5"/>
  <c r="AN265" i="5"/>
  <c r="AM265" i="5"/>
  <c r="AL265" i="5"/>
  <c r="AK265" i="5"/>
  <c r="AJ265" i="5"/>
  <c r="AI265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N265" i="5"/>
  <c r="M265" i="5"/>
  <c r="L265" i="5"/>
  <c r="K265" i="5"/>
  <c r="J265" i="5"/>
  <c r="I265" i="5"/>
  <c r="H265" i="5"/>
  <c r="BQ264" i="5"/>
  <c r="BP264" i="5"/>
  <c r="BO264" i="5"/>
  <c r="BN264" i="5"/>
  <c r="BM264" i="5"/>
  <c r="BL264" i="5"/>
  <c r="BK264" i="5"/>
  <c r="BJ264" i="5"/>
  <c r="BI264" i="5"/>
  <c r="BH264" i="5"/>
  <c r="BG264" i="5"/>
  <c r="BF264" i="5"/>
  <c r="BE264" i="5"/>
  <c r="BD264" i="5"/>
  <c r="BC264" i="5"/>
  <c r="BB264" i="5"/>
  <c r="BA264" i="5"/>
  <c r="AZ264" i="5"/>
  <c r="AY264" i="5"/>
  <c r="AX264" i="5"/>
  <c r="AW264" i="5"/>
  <c r="AV264" i="5"/>
  <c r="AU264" i="5"/>
  <c r="AT264" i="5"/>
  <c r="BR264" i="5" s="1"/>
  <c r="BR288" i="5" s="1"/>
  <c r="AQ264" i="5"/>
  <c r="AR288" i="5" s="1"/>
  <c r="AN264" i="5"/>
  <c r="AM264" i="5"/>
  <c r="AL264" i="5"/>
  <c r="AK264" i="5"/>
  <c r="AJ264" i="5"/>
  <c r="AI264" i="5"/>
  <c r="AH264" i="5"/>
  <c r="AG264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T264" i="5"/>
  <c r="S264" i="5"/>
  <c r="R264" i="5"/>
  <c r="Q264" i="5"/>
  <c r="N264" i="5"/>
  <c r="M264" i="5"/>
  <c r="L264" i="5"/>
  <c r="K264" i="5"/>
  <c r="J264" i="5"/>
  <c r="I264" i="5"/>
  <c r="H264" i="5"/>
  <c r="O288" i="5" s="1"/>
  <c r="CA263" i="5"/>
  <c r="BT263" i="5"/>
  <c r="BQ261" i="5"/>
  <c r="BP261" i="5"/>
  <c r="BO261" i="5"/>
  <c r="BN261" i="5"/>
  <c r="BM261" i="5"/>
  <c r="BL261" i="5"/>
  <c r="BK261" i="5"/>
  <c r="BJ261" i="5"/>
  <c r="BI261" i="5"/>
  <c r="BH261" i="5"/>
  <c r="BG261" i="5"/>
  <c r="BF261" i="5"/>
  <c r="BE261" i="5"/>
  <c r="BD261" i="5"/>
  <c r="BC261" i="5"/>
  <c r="BB261" i="5"/>
  <c r="BA261" i="5"/>
  <c r="AZ261" i="5"/>
  <c r="AY261" i="5"/>
  <c r="AX261" i="5"/>
  <c r="AW261" i="5"/>
  <c r="AV261" i="5"/>
  <c r="AU261" i="5"/>
  <c r="AT261" i="5"/>
  <c r="BR261" i="5" s="1"/>
  <c r="AQ261" i="5"/>
  <c r="AN261" i="5"/>
  <c r="AM261" i="5"/>
  <c r="AL261" i="5"/>
  <c r="AK261" i="5"/>
  <c r="AJ261" i="5"/>
  <c r="AI261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N261" i="5"/>
  <c r="M261" i="5"/>
  <c r="L261" i="5"/>
  <c r="K261" i="5"/>
  <c r="J261" i="5"/>
  <c r="I261" i="5"/>
  <c r="H261" i="5"/>
  <c r="BQ260" i="5"/>
  <c r="BP260" i="5"/>
  <c r="BO260" i="5"/>
  <c r="BN260" i="5"/>
  <c r="BM260" i="5"/>
  <c r="BL260" i="5"/>
  <c r="BK260" i="5"/>
  <c r="BJ260" i="5"/>
  <c r="BI260" i="5"/>
  <c r="BH260" i="5"/>
  <c r="BG260" i="5"/>
  <c r="BF260" i="5"/>
  <c r="BE260" i="5"/>
  <c r="BD260" i="5"/>
  <c r="BC260" i="5"/>
  <c r="BB260" i="5"/>
  <c r="BA260" i="5"/>
  <c r="AZ260" i="5"/>
  <c r="AY260" i="5"/>
  <c r="AX260" i="5"/>
  <c r="AW260" i="5"/>
  <c r="AV260" i="5"/>
  <c r="AU260" i="5"/>
  <c r="AT260" i="5"/>
  <c r="BR260" i="5" s="1"/>
  <c r="AQ260" i="5"/>
  <c r="AN260" i="5"/>
  <c r="AM260" i="5"/>
  <c r="AL260" i="5"/>
  <c r="AK260" i="5"/>
  <c r="AJ260" i="5"/>
  <c r="AI260" i="5"/>
  <c r="AH260" i="5"/>
  <c r="AG260" i="5"/>
  <c r="AF260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N260" i="5"/>
  <c r="M260" i="5"/>
  <c r="L260" i="5"/>
  <c r="K260" i="5"/>
  <c r="J260" i="5"/>
  <c r="I260" i="5"/>
  <c r="H260" i="5"/>
  <c r="BQ259" i="5"/>
  <c r="BP259" i="5"/>
  <c r="BO259" i="5"/>
  <c r="BN259" i="5"/>
  <c r="BM259" i="5"/>
  <c r="BL259" i="5"/>
  <c r="BK259" i="5"/>
  <c r="BJ259" i="5"/>
  <c r="BI259" i="5"/>
  <c r="BH259" i="5"/>
  <c r="BG259" i="5"/>
  <c r="BF259" i="5"/>
  <c r="BE259" i="5"/>
  <c r="BD259" i="5"/>
  <c r="BC259" i="5"/>
  <c r="BB259" i="5"/>
  <c r="BA259" i="5"/>
  <c r="AZ259" i="5"/>
  <c r="AY259" i="5"/>
  <c r="AX259" i="5"/>
  <c r="AW259" i="5"/>
  <c r="AV259" i="5"/>
  <c r="AU259" i="5"/>
  <c r="AT259" i="5"/>
  <c r="BR259" i="5" s="1"/>
  <c r="AQ259" i="5"/>
  <c r="AN259" i="5"/>
  <c r="AM259" i="5"/>
  <c r="AL259" i="5"/>
  <c r="AK259" i="5"/>
  <c r="AJ259" i="5"/>
  <c r="AI259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N259" i="5"/>
  <c r="M259" i="5"/>
  <c r="L259" i="5"/>
  <c r="K259" i="5"/>
  <c r="J259" i="5"/>
  <c r="I259" i="5"/>
  <c r="H259" i="5"/>
  <c r="BQ258" i="5"/>
  <c r="BP258" i="5"/>
  <c r="BO258" i="5"/>
  <c r="BN258" i="5"/>
  <c r="BM258" i="5"/>
  <c r="BL258" i="5"/>
  <c r="BK258" i="5"/>
  <c r="BJ258" i="5"/>
  <c r="BI258" i="5"/>
  <c r="BH258" i="5"/>
  <c r="BG258" i="5"/>
  <c r="BF258" i="5"/>
  <c r="BE258" i="5"/>
  <c r="BD258" i="5"/>
  <c r="BC258" i="5"/>
  <c r="BB258" i="5"/>
  <c r="BA258" i="5"/>
  <c r="AZ258" i="5"/>
  <c r="AY258" i="5"/>
  <c r="AX258" i="5"/>
  <c r="AW258" i="5"/>
  <c r="AV258" i="5"/>
  <c r="AU258" i="5"/>
  <c r="AT258" i="5"/>
  <c r="BR258" i="5" s="1"/>
  <c r="AQ258" i="5"/>
  <c r="AN258" i="5"/>
  <c r="AM258" i="5"/>
  <c r="AL258" i="5"/>
  <c r="AK258" i="5"/>
  <c r="AJ258" i="5"/>
  <c r="AI258" i="5"/>
  <c r="AH258" i="5"/>
  <c r="AG258" i="5"/>
  <c r="AF258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N258" i="5"/>
  <c r="M258" i="5"/>
  <c r="L258" i="5"/>
  <c r="K258" i="5"/>
  <c r="J258" i="5"/>
  <c r="I258" i="5"/>
  <c r="H258" i="5"/>
  <c r="BQ257" i="5"/>
  <c r="BP257" i="5"/>
  <c r="BO257" i="5"/>
  <c r="BN257" i="5"/>
  <c r="BM257" i="5"/>
  <c r="BL257" i="5"/>
  <c r="BK257" i="5"/>
  <c r="BJ257" i="5"/>
  <c r="BI257" i="5"/>
  <c r="BH257" i="5"/>
  <c r="BG257" i="5"/>
  <c r="BF257" i="5"/>
  <c r="BE257" i="5"/>
  <c r="BD257" i="5"/>
  <c r="BC257" i="5"/>
  <c r="BB257" i="5"/>
  <c r="BA257" i="5"/>
  <c r="AZ257" i="5"/>
  <c r="AY257" i="5"/>
  <c r="AX257" i="5"/>
  <c r="AW257" i="5"/>
  <c r="AV257" i="5"/>
  <c r="AU257" i="5"/>
  <c r="AT257" i="5"/>
  <c r="BR257" i="5" s="1"/>
  <c r="AQ257" i="5"/>
  <c r="AN257" i="5"/>
  <c r="AM257" i="5"/>
  <c r="AL257" i="5"/>
  <c r="AK257" i="5"/>
  <c r="AJ257" i="5"/>
  <c r="AI257" i="5"/>
  <c r="AH257" i="5"/>
  <c r="AG257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AO257" i="5" s="1"/>
  <c r="N257" i="5"/>
  <c r="M257" i="5"/>
  <c r="L257" i="5"/>
  <c r="K257" i="5"/>
  <c r="J257" i="5"/>
  <c r="I257" i="5"/>
  <c r="H257" i="5"/>
  <c r="BQ256" i="5"/>
  <c r="BP256" i="5"/>
  <c r="BO256" i="5"/>
  <c r="BN256" i="5"/>
  <c r="BM256" i="5"/>
  <c r="BL256" i="5"/>
  <c r="BK256" i="5"/>
  <c r="BJ256" i="5"/>
  <c r="BI256" i="5"/>
  <c r="BH256" i="5"/>
  <c r="BG256" i="5"/>
  <c r="BF256" i="5"/>
  <c r="BE256" i="5"/>
  <c r="BD256" i="5"/>
  <c r="BC256" i="5"/>
  <c r="BB256" i="5"/>
  <c r="BA256" i="5"/>
  <c r="AZ256" i="5"/>
  <c r="AY256" i="5"/>
  <c r="AX256" i="5"/>
  <c r="AW256" i="5"/>
  <c r="AV256" i="5"/>
  <c r="AU256" i="5"/>
  <c r="AT256" i="5"/>
  <c r="AQ256" i="5"/>
  <c r="AN256" i="5"/>
  <c r="AM256" i="5"/>
  <c r="AL256" i="5"/>
  <c r="AK256" i="5"/>
  <c r="AJ256" i="5"/>
  <c r="AI256" i="5"/>
  <c r="AH256" i="5"/>
  <c r="AG256" i="5"/>
  <c r="AF256" i="5"/>
  <c r="AE256" i="5"/>
  <c r="AD256" i="5"/>
  <c r="AC256" i="5"/>
  <c r="AB256" i="5"/>
  <c r="AA256" i="5"/>
  <c r="Z256" i="5"/>
  <c r="Y256" i="5"/>
  <c r="X256" i="5"/>
  <c r="W256" i="5"/>
  <c r="V256" i="5"/>
  <c r="U256" i="5"/>
  <c r="T256" i="5"/>
  <c r="S256" i="5"/>
  <c r="R256" i="5"/>
  <c r="Q256" i="5"/>
  <c r="N256" i="5"/>
  <c r="M256" i="5"/>
  <c r="L256" i="5"/>
  <c r="K256" i="5"/>
  <c r="J256" i="5"/>
  <c r="I256" i="5"/>
  <c r="H256" i="5"/>
  <c r="BQ255" i="5"/>
  <c r="BP255" i="5"/>
  <c r="BO255" i="5"/>
  <c r="BN255" i="5"/>
  <c r="BM255" i="5"/>
  <c r="BL255" i="5"/>
  <c r="BK255" i="5"/>
  <c r="BJ255" i="5"/>
  <c r="BI255" i="5"/>
  <c r="BH255" i="5"/>
  <c r="BG255" i="5"/>
  <c r="BF255" i="5"/>
  <c r="BE255" i="5"/>
  <c r="BD255" i="5"/>
  <c r="BC255" i="5"/>
  <c r="BB255" i="5"/>
  <c r="BA255" i="5"/>
  <c r="AZ255" i="5"/>
  <c r="AY255" i="5"/>
  <c r="AX255" i="5"/>
  <c r="AW255" i="5"/>
  <c r="AV255" i="5"/>
  <c r="AU255" i="5"/>
  <c r="AT255" i="5"/>
  <c r="AQ255" i="5"/>
  <c r="AN255" i="5"/>
  <c r="AM255" i="5"/>
  <c r="AL255" i="5"/>
  <c r="AK255" i="5"/>
  <c r="AJ255" i="5"/>
  <c r="AI255" i="5"/>
  <c r="AH255" i="5"/>
  <c r="AG255" i="5"/>
  <c r="AF255" i="5"/>
  <c r="AE255" i="5"/>
  <c r="AD255" i="5"/>
  <c r="AC255" i="5"/>
  <c r="AB255" i="5"/>
  <c r="AA255" i="5"/>
  <c r="Z255" i="5"/>
  <c r="Y255" i="5"/>
  <c r="X255" i="5"/>
  <c r="W255" i="5"/>
  <c r="V255" i="5"/>
  <c r="U255" i="5"/>
  <c r="T255" i="5"/>
  <c r="S255" i="5"/>
  <c r="R255" i="5"/>
  <c r="Q255" i="5"/>
  <c r="AO255" i="5" s="1"/>
  <c r="N255" i="5"/>
  <c r="M255" i="5"/>
  <c r="L255" i="5"/>
  <c r="K255" i="5"/>
  <c r="J255" i="5"/>
  <c r="I255" i="5"/>
  <c r="H255" i="5"/>
  <c r="BQ254" i="5"/>
  <c r="BP254" i="5"/>
  <c r="BO254" i="5"/>
  <c r="BN254" i="5"/>
  <c r="BM254" i="5"/>
  <c r="BL254" i="5"/>
  <c r="BK254" i="5"/>
  <c r="BJ254" i="5"/>
  <c r="BI254" i="5"/>
  <c r="BH254" i="5"/>
  <c r="BG254" i="5"/>
  <c r="BF254" i="5"/>
  <c r="BE254" i="5"/>
  <c r="BD254" i="5"/>
  <c r="BC254" i="5"/>
  <c r="BB254" i="5"/>
  <c r="BA254" i="5"/>
  <c r="AZ254" i="5"/>
  <c r="AY254" i="5"/>
  <c r="AX254" i="5"/>
  <c r="AW254" i="5"/>
  <c r="AV254" i="5"/>
  <c r="AU254" i="5"/>
  <c r="AT254" i="5"/>
  <c r="AQ254" i="5"/>
  <c r="AN254" i="5"/>
  <c r="AM254" i="5"/>
  <c r="AL254" i="5"/>
  <c r="AK254" i="5"/>
  <c r="AJ254" i="5"/>
  <c r="AI254" i="5"/>
  <c r="AH254" i="5"/>
  <c r="AG254" i="5"/>
  <c r="AF254" i="5"/>
  <c r="AE254" i="5"/>
  <c r="AD254" i="5"/>
  <c r="AC254" i="5"/>
  <c r="AB254" i="5"/>
  <c r="AA254" i="5"/>
  <c r="Z254" i="5"/>
  <c r="Y254" i="5"/>
  <c r="X254" i="5"/>
  <c r="W254" i="5"/>
  <c r="V254" i="5"/>
  <c r="U254" i="5"/>
  <c r="T254" i="5"/>
  <c r="S254" i="5"/>
  <c r="R254" i="5"/>
  <c r="Q254" i="5"/>
  <c r="AO254" i="5" s="1"/>
  <c r="N254" i="5"/>
  <c r="M254" i="5"/>
  <c r="L254" i="5"/>
  <c r="K254" i="5"/>
  <c r="J254" i="5"/>
  <c r="I254" i="5"/>
  <c r="H254" i="5"/>
  <c r="BQ253" i="5"/>
  <c r="BP253" i="5"/>
  <c r="BO253" i="5"/>
  <c r="BN253" i="5"/>
  <c r="BM253" i="5"/>
  <c r="BL253" i="5"/>
  <c r="BK253" i="5"/>
  <c r="BJ253" i="5"/>
  <c r="BI253" i="5"/>
  <c r="BH253" i="5"/>
  <c r="BG253" i="5"/>
  <c r="BF253" i="5"/>
  <c r="BE253" i="5"/>
  <c r="BD253" i="5"/>
  <c r="BC253" i="5"/>
  <c r="BB253" i="5"/>
  <c r="BA253" i="5"/>
  <c r="AZ253" i="5"/>
  <c r="AY253" i="5"/>
  <c r="AX253" i="5"/>
  <c r="AW253" i="5"/>
  <c r="AV253" i="5"/>
  <c r="AU253" i="5"/>
  <c r="AT253" i="5"/>
  <c r="BR253" i="5" s="1"/>
  <c r="AQ253" i="5"/>
  <c r="AN253" i="5"/>
  <c r="AM253" i="5"/>
  <c r="AL253" i="5"/>
  <c r="AK253" i="5"/>
  <c r="AJ253" i="5"/>
  <c r="AI253" i="5"/>
  <c r="AH253" i="5"/>
  <c r="AG253" i="5"/>
  <c r="AF253" i="5"/>
  <c r="AE253" i="5"/>
  <c r="AD253" i="5"/>
  <c r="AC253" i="5"/>
  <c r="AB253" i="5"/>
  <c r="AA253" i="5"/>
  <c r="Z253" i="5"/>
  <c r="Y253" i="5"/>
  <c r="X253" i="5"/>
  <c r="W253" i="5"/>
  <c r="V253" i="5"/>
  <c r="U253" i="5"/>
  <c r="T253" i="5"/>
  <c r="S253" i="5"/>
  <c r="R253" i="5"/>
  <c r="Q253" i="5"/>
  <c r="N253" i="5"/>
  <c r="M253" i="5"/>
  <c r="L253" i="5"/>
  <c r="K253" i="5"/>
  <c r="J253" i="5"/>
  <c r="I253" i="5"/>
  <c r="H253" i="5"/>
  <c r="BQ252" i="5"/>
  <c r="BP252" i="5"/>
  <c r="BO252" i="5"/>
  <c r="BN252" i="5"/>
  <c r="BM252" i="5"/>
  <c r="BL252" i="5"/>
  <c r="BK252" i="5"/>
  <c r="BJ252" i="5"/>
  <c r="BI252" i="5"/>
  <c r="BH252" i="5"/>
  <c r="BG252" i="5"/>
  <c r="BF252" i="5"/>
  <c r="BE252" i="5"/>
  <c r="BD252" i="5"/>
  <c r="BC252" i="5"/>
  <c r="BB252" i="5"/>
  <c r="BA252" i="5"/>
  <c r="AZ252" i="5"/>
  <c r="AY252" i="5"/>
  <c r="AX252" i="5"/>
  <c r="AW252" i="5"/>
  <c r="AV252" i="5"/>
  <c r="AU252" i="5"/>
  <c r="AT252" i="5"/>
  <c r="AQ252" i="5"/>
  <c r="AN252" i="5"/>
  <c r="AM252" i="5"/>
  <c r="AL252" i="5"/>
  <c r="AK252" i="5"/>
  <c r="AJ252" i="5"/>
  <c r="AI252" i="5"/>
  <c r="AH252" i="5"/>
  <c r="AG252" i="5"/>
  <c r="AF252" i="5"/>
  <c r="AE252" i="5"/>
  <c r="AD252" i="5"/>
  <c r="AC252" i="5"/>
  <c r="AB252" i="5"/>
  <c r="AA252" i="5"/>
  <c r="Z252" i="5"/>
  <c r="Y252" i="5"/>
  <c r="X252" i="5"/>
  <c r="W252" i="5"/>
  <c r="V252" i="5"/>
  <c r="U252" i="5"/>
  <c r="T252" i="5"/>
  <c r="S252" i="5"/>
  <c r="R252" i="5"/>
  <c r="Q252" i="5"/>
  <c r="N252" i="5"/>
  <c r="M252" i="5"/>
  <c r="L252" i="5"/>
  <c r="K252" i="5"/>
  <c r="J252" i="5"/>
  <c r="I252" i="5"/>
  <c r="H252" i="5"/>
  <c r="BQ251" i="5"/>
  <c r="BP251" i="5"/>
  <c r="BO251" i="5"/>
  <c r="BN251" i="5"/>
  <c r="BM251" i="5"/>
  <c r="BL251" i="5"/>
  <c r="BK251" i="5"/>
  <c r="BJ251" i="5"/>
  <c r="BI251" i="5"/>
  <c r="BH251" i="5"/>
  <c r="BG251" i="5"/>
  <c r="BF251" i="5"/>
  <c r="BE251" i="5"/>
  <c r="BD251" i="5"/>
  <c r="BC251" i="5"/>
  <c r="BB251" i="5"/>
  <c r="BA251" i="5"/>
  <c r="AZ251" i="5"/>
  <c r="AY251" i="5"/>
  <c r="AX251" i="5"/>
  <c r="AW251" i="5"/>
  <c r="AV251" i="5"/>
  <c r="AU251" i="5"/>
  <c r="AT251" i="5"/>
  <c r="AQ251" i="5"/>
  <c r="AN251" i="5"/>
  <c r="AM251" i="5"/>
  <c r="AL251" i="5"/>
  <c r="AK251" i="5"/>
  <c r="AJ251" i="5"/>
  <c r="AI251" i="5"/>
  <c r="AH251" i="5"/>
  <c r="AG251" i="5"/>
  <c r="AF251" i="5"/>
  <c r="AE251" i="5"/>
  <c r="AD251" i="5"/>
  <c r="AC251" i="5"/>
  <c r="AB251" i="5"/>
  <c r="AA251" i="5"/>
  <c r="Z251" i="5"/>
  <c r="Y251" i="5"/>
  <c r="X251" i="5"/>
  <c r="W251" i="5"/>
  <c r="V251" i="5"/>
  <c r="U251" i="5"/>
  <c r="T251" i="5"/>
  <c r="S251" i="5"/>
  <c r="R251" i="5"/>
  <c r="Q251" i="5"/>
  <c r="N251" i="5"/>
  <c r="M251" i="5"/>
  <c r="L251" i="5"/>
  <c r="K251" i="5"/>
  <c r="J251" i="5"/>
  <c r="I251" i="5"/>
  <c r="H251" i="5"/>
  <c r="BQ250" i="5"/>
  <c r="BP250" i="5"/>
  <c r="BO250" i="5"/>
  <c r="BN250" i="5"/>
  <c r="BM250" i="5"/>
  <c r="BL250" i="5"/>
  <c r="BK250" i="5"/>
  <c r="BJ250" i="5"/>
  <c r="BI250" i="5"/>
  <c r="BH250" i="5"/>
  <c r="BG250" i="5"/>
  <c r="BF250" i="5"/>
  <c r="BE250" i="5"/>
  <c r="BD250" i="5"/>
  <c r="BC250" i="5"/>
  <c r="BB250" i="5"/>
  <c r="BA250" i="5"/>
  <c r="AZ250" i="5"/>
  <c r="AY250" i="5"/>
  <c r="AX250" i="5"/>
  <c r="AW250" i="5"/>
  <c r="AV250" i="5"/>
  <c r="AU250" i="5"/>
  <c r="AT250" i="5"/>
  <c r="AQ250" i="5"/>
  <c r="AN250" i="5"/>
  <c r="AM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T250" i="5"/>
  <c r="S250" i="5"/>
  <c r="R250" i="5"/>
  <c r="Q250" i="5"/>
  <c r="N250" i="5"/>
  <c r="M250" i="5"/>
  <c r="L250" i="5"/>
  <c r="K250" i="5"/>
  <c r="J250" i="5"/>
  <c r="I250" i="5"/>
  <c r="H250" i="5"/>
  <c r="BQ249" i="5"/>
  <c r="BP249" i="5"/>
  <c r="BO249" i="5"/>
  <c r="BN249" i="5"/>
  <c r="BM249" i="5"/>
  <c r="BL249" i="5"/>
  <c r="BK249" i="5"/>
  <c r="BJ249" i="5"/>
  <c r="BI249" i="5"/>
  <c r="BH249" i="5"/>
  <c r="BG249" i="5"/>
  <c r="BF249" i="5"/>
  <c r="BE249" i="5"/>
  <c r="BD249" i="5"/>
  <c r="BC249" i="5"/>
  <c r="BB249" i="5"/>
  <c r="BA249" i="5"/>
  <c r="AZ249" i="5"/>
  <c r="AY249" i="5"/>
  <c r="AX249" i="5"/>
  <c r="AW249" i="5"/>
  <c r="AV249" i="5"/>
  <c r="AU249" i="5"/>
  <c r="AT249" i="5"/>
  <c r="AQ249" i="5"/>
  <c r="AN249" i="5"/>
  <c r="AM249" i="5"/>
  <c r="AL249" i="5"/>
  <c r="AK249" i="5"/>
  <c r="AJ249" i="5"/>
  <c r="AI249" i="5"/>
  <c r="AH249" i="5"/>
  <c r="AG249" i="5"/>
  <c r="AF249" i="5"/>
  <c r="AE249" i="5"/>
  <c r="AD249" i="5"/>
  <c r="AC249" i="5"/>
  <c r="AB249" i="5"/>
  <c r="AA249" i="5"/>
  <c r="Z249" i="5"/>
  <c r="Y249" i="5"/>
  <c r="X249" i="5"/>
  <c r="W249" i="5"/>
  <c r="V249" i="5"/>
  <c r="U249" i="5"/>
  <c r="T249" i="5"/>
  <c r="S249" i="5"/>
  <c r="R249" i="5"/>
  <c r="Q249" i="5"/>
  <c r="N249" i="5"/>
  <c r="M249" i="5"/>
  <c r="L249" i="5"/>
  <c r="K249" i="5"/>
  <c r="J249" i="5"/>
  <c r="I249" i="5"/>
  <c r="H249" i="5"/>
  <c r="BQ248" i="5"/>
  <c r="BP248" i="5"/>
  <c r="BO248" i="5"/>
  <c r="BN248" i="5"/>
  <c r="BM248" i="5"/>
  <c r="BL248" i="5"/>
  <c r="BK248" i="5"/>
  <c r="BJ248" i="5"/>
  <c r="BI248" i="5"/>
  <c r="BH248" i="5"/>
  <c r="BG248" i="5"/>
  <c r="BF248" i="5"/>
  <c r="BE248" i="5"/>
  <c r="BD248" i="5"/>
  <c r="BC248" i="5"/>
  <c r="BB248" i="5"/>
  <c r="BA248" i="5"/>
  <c r="AZ248" i="5"/>
  <c r="AY248" i="5"/>
  <c r="AX248" i="5"/>
  <c r="AW248" i="5"/>
  <c r="AV248" i="5"/>
  <c r="AU248" i="5"/>
  <c r="AT248" i="5"/>
  <c r="AQ248" i="5"/>
  <c r="AN248" i="5"/>
  <c r="AM248" i="5"/>
  <c r="AL248" i="5"/>
  <c r="AK248" i="5"/>
  <c r="AJ248" i="5"/>
  <c r="AI248" i="5"/>
  <c r="AH248" i="5"/>
  <c r="AG248" i="5"/>
  <c r="AF248" i="5"/>
  <c r="AE248" i="5"/>
  <c r="AD248" i="5"/>
  <c r="AC248" i="5"/>
  <c r="AB248" i="5"/>
  <c r="AA248" i="5"/>
  <c r="Z248" i="5"/>
  <c r="Y248" i="5"/>
  <c r="X248" i="5"/>
  <c r="W248" i="5"/>
  <c r="V248" i="5"/>
  <c r="U248" i="5"/>
  <c r="T248" i="5"/>
  <c r="S248" i="5"/>
  <c r="R248" i="5"/>
  <c r="Q248" i="5"/>
  <c r="N248" i="5"/>
  <c r="M248" i="5"/>
  <c r="L248" i="5"/>
  <c r="K248" i="5"/>
  <c r="J248" i="5"/>
  <c r="I248" i="5"/>
  <c r="H248" i="5"/>
  <c r="BQ247" i="5"/>
  <c r="BP247" i="5"/>
  <c r="BO247" i="5"/>
  <c r="BN247" i="5"/>
  <c r="BM247" i="5"/>
  <c r="BL247" i="5"/>
  <c r="BK247" i="5"/>
  <c r="BJ247" i="5"/>
  <c r="BI247" i="5"/>
  <c r="BH247" i="5"/>
  <c r="BG247" i="5"/>
  <c r="BF247" i="5"/>
  <c r="BE247" i="5"/>
  <c r="BD247" i="5"/>
  <c r="BC247" i="5"/>
  <c r="BB247" i="5"/>
  <c r="BA247" i="5"/>
  <c r="AZ247" i="5"/>
  <c r="AY247" i="5"/>
  <c r="AX247" i="5"/>
  <c r="AW247" i="5"/>
  <c r="AV247" i="5"/>
  <c r="AU247" i="5"/>
  <c r="AT247" i="5"/>
  <c r="AQ247" i="5"/>
  <c r="AN247" i="5"/>
  <c r="AM247" i="5"/>
  <c r="AL247" i="5"/>
  <c r="AK247" i="5"/>
  <c r="AJ247" i="5"/>
  <c r="AI247" i="5"/>
  <c r="AH247" i="5"/>
  <c r="AG247" i="5"/>
  <c r="AF247" i="5"/>
  <c r="AE247" i="5"/>
  <c r="AD247" i="5"/>
  <c r="AC247" i="5"/>
  <c r="AB247" i="5"/>
  <c r="AA247" i="5"/>
  <c r="Z247" i="5"/>
  <c r="Y247" i="5"/>
  <c r="X247" i="5"/>
  <c r="W247" i="5"/>
  <c r="V247" i="5"/>
  <c r="U247" i="5"/>
  <c r="T247" i="5"/>
  <c r="S247" i="5"/>
  <c r="R247" i="5"/>
  <c r="Q247" i="5"/>
  <c r="N247" i="5"/>
  <c r="M247" i="5"/>
  <c r="L247" i="5"/>
  <c r="K247" i="5"/>
  <c r="J247" i="5"/>
  <c r="I247" i="5"/>
  <c r="H247" i="5"/>
  <c r="BQ246" i="5"/>
  <c r="BP246" i="5"/>
  <c r="BO246" i="5"/>
  <c r="BN246" i="5"/>
  <c r="BM246" i="5"/>
  <c r="BL246" i="5"/>
  <c r="BK246" i="5"/>
  <c r="BJ246" i="5"/>
  <c r="BI246" i="5"/>
  <c r="BH246" i="5"/>
  <c r="BG246" i="5"/>
  <c r="BF246" i="5"/>
  <c r="BE246" i="5"/>
  <c r="BD246" i="5"/>
  <c r="BC246" i="5"/>
  <c r="BB246" i="5"/>
  <c r="BA246" i="5"/>
  <c r="AZ246" i="5"/>
  <c r="AY246" i="5"/>
  <c r="AX246" i="5"/>
  <c r="AW246" i="5"/>
  <c r="AV246" i="5"/>
  <c r="AU246" i="5"/>
  <c r="AT246" i="5"/>
  <c r="AQ246" i="5"/>
  <c r="AN246" i="5"/>
  <c r="AM246" i="5"/>
  <c r="AL246" i="5"/>
  <c r="AK246" i="5"/>
  <c r="AJ246" i="5"/>
  <c r="AI246" i="5"/>
  <c r="AH246" i="5"/>
  <c r="AG246" i="5"/>
  <c r="AF246" i="5"/>
  <c r="AE246" i="5"/>
  <c r="AD246" i="5"/>
  <c r="AC246" i="5"/>
  <c r="AB246" i="5"/>
  <c r="AA246" i="5"/>
  <c r="Z246" i="5"/>
  <c r="Y246" i="5"/>
  <c r="X246" i="5"/>
  <c r="W246" i="5"/>
  <c r="V246" i="5"/>
  <c r="U246" i="5"/>
  <c r="T246" i="5"/>
  <c r="S246" i="5"/>
  <c r="R246" i="5"/>
  <c r="Q246" i="5"/>
  <c r="AO246" i="5" s="1"/>
  <c r="N246" i="5"/>
  <c r="M246" i="5"/>
  <c r="L246" i="5"/>
  <c r="K246" i="5"/>
  <c r="J246" i="5"/>
  <c r="I246" i="5"/>
  <c r="H246" i="5"/>
  <c r="BQ245" i="5"/>
  <c r="BP245" i="5"/>
  <c r="BO245" i="5"/>
  <c r="BN245" i="5"/>
  <c r="BM245" i="5"/>
  <c r="BL245" i="5"/>
  <c r="BK245" i="5"/>
  <c r="BJ245" i="5"/>
  <c r="BI245" i="5"/>
  <c r="BH245" i="5"/>
  <c r="BG245" i="5"/>
  <c r="BF245" i="5"/>
  <c r="BE245" i="5"/>
  <c r="BD245" i="5"/>
  <c r="BC245" i="5"/>
  <c r="BB245" i="5"/>
  <c r="BA245" i="5"/>
  <c r="AZ245" i="5"/>
  <c r="AY245" i="5"/>
  <c r="AX245" i="5"/>
  <c r="AW245" i="5"/>
  <c r="AV245" i="5"/>
  <c r="AU245" i="5"/>
  <c r="AT245" i="5"/>
  <c r="BR245" i="5" s="1"/>
  <c r="AQ245" i="5"/>
  <c r="AN245" i="5"/>
  <c r="AM245" i="5"/>
  <c r="AL245" i="5"/>
  <c r="AK245" i="5"/>
  <c r="AJ245" i="5"/>
  <c r="AI245" i="5"/>
  <c r="AH245" i="5"/>
  <c r="AG245" i="5"/>
  <c r="AF245" i="5"/>
  <c r="AE245" i="5"/>
  <c r="AD245" i="5"/>
  <c r="AC245" i="5"/>
  <c r="AB245" i="5"/>
  <c r="AA245" i="5"/>
  <c r="Z245" i="5"/>
  <c r="Y245" i="5"/>
  <c r="X245" i="5"/>
  <c r="W245" i="5"/>
  <c r="V245" i="5"/>
  <c r="U245" i="5"/>
  <c r="T245" i="5"/>
  <c r="S245" i="5"/>
  <c r="R245" i="5"/>
  <c r="Q245" i="5"/>
  <c r="AO245" i="5" s="1"/>
  <c r="N245" i="5"/>
  <c r="M245" i="5"/>
  <c r="L245" i="5"/>
  <c r="K245" i="5"/>
  <c r="J245" i="5"/>
  <c r="I245" i="5"/>
  <c r="H245" i="5"/>
  <c r="BQ244" i="5"/>
  <c r="BP244" i="5"/>
  <c r="BO244" i="5"/>
  <c r="BN244" i="5"/>
  <c r="BM244" i="5"/>
  <c r="BL244" i="5"/>
  <c r="BK244" i="5"/>
  <c r="BJ244" i="5"/>
  <c r="BI244" i="5"/>
  <c r="BH244" i="5"/>
  <c r="BG244" i="5"/>
  <c r="BF244" i="5"/>
  <c r="BE244" i="5"/>
  <c r="BD244" i="5"/>
  <c r="BC244" i="5"/>
  <c r="BB244" i="5"/>
  <c r="BA244" i="5"/>
  <c r="AZ244" i="5"/>
  <c r="AY244" i="5"/>
  <c r="AX244" i="5"/>
  <c r="AW244" i="5"/>
  <c r="AV244" i="5"/>
  <c r="AU244" i="5"/>
  <c r="AT244" i="5"/>
  <c r="BR244" i="5" s="1"/>
  <c r="AQ244" i="5"/>
  <c r="AN244" i="5"/>
  <c r="AM244" i="5"/>
  <c r="AL244" i="5"/>
  <c r="AK244" i="5"/>
  <c r="AJ244" i="5"/>
  <c r="AI244" i="5"/>
  <c r="AH244" i="5"/>
  <c r="AG244" i="5"/>
  <c r="AF244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AO244" i="5" s="1"/>
  <c r="N244" i="5"/>
  <c r="M244" i="5"/>
  <c r="L244" i="5"/>
  <c r="K244" i="5"/>
  <c r="J244" i="5"/>
  <c r="I244" i="5"/>
  <c r="H244" i="5"/>
  <c r="BQ243" i="5"/>
  <c r="BP243" i="5"/>
  <c r="BO243" i="5"/>
  <c r="BN243" i="5"/>
  <c r="BM243" i="5"/>
  <c r="BL243" i="5"/>
  <c r="BK243" i="5"/>
  <c r="BJ243" i="5"/>
  <c r="BI243" i="5"/>
  <c r="BH243" i="5"/>
  <c r="BG243" i="5"/>
  <c r="BF243" i="5"/>
  <c r="BE243" i="5"/>
  <c r="BD243" i="5"/>
  <c r="BC243" i="5"/>
  <c r="BB243" i="5"/>
  <c r="BA243" i="5"/>
  <c r="AZ243" i="5"/>
  <c r="AY243" i="5"/>
  <c r="AX243" i="5"/>
  <c r="AW243" i="5"/>
  <c r="AV243" i="5"/>
  <c r="AU243" i="5"/>
  <c r="AT243" i="5"/>
  <c r="BR243" i="5" s="1"/>
  <c r="AQ243" i="5"/>
  <c r="AN243" i="5"/>
  <c r="AM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T243" i="5"/>
  <c r="S243" i="5"/>
  <c r="R243" i="5"/>
  <c r="Q243" i="5"/>
  <c r="AO243" i="5" s="1"/>
  <c r="N243" i="5"/>
  <c r="M243" i="5"/>
  <c r="L243" i="5"/>
  <c r="K243" i="5"/>
  <c r="J243" i="5"/>
  <c r="I243" i="5"/>
  <c r="H243" i="5"/>
  <c r="BQ242" i="5"/>
  <c r="BP242" i="5"/>
  <c r="BO242" i="5"/>
  <c r="BN242" i="5"/>
  <c r="BM242" i="5"/>
  <c r="BL242" i="5"/>
  <c r="BK242" i="5"/>
  <c r="BJ242" i="5"/>
  <c r="BI242" i="5"/>
  <c r="BH242" i="5"/>
  <c r="BG242" i="5"/>
  <c r="BF242" i="5"/>
  <c r="BE242" i="5"/>
  <c r="BD242" i="5"/>
  <c r="BC242" i="5"/>
  <c r="BB242" i="5"/>
  <c r="BA242" i="5"/>
  <c r="AZ242" i="5"/>
  <c r="AY242" i="5"/>
  <c r="AX242" i="5"/>
  <c r="AW242" i="5"/>
  <c r="AV242" i="5"/>
  <c r="AU242" i="5"/>
  <c r="AT242" i="5"/>
  <c r="BR242" i="5" s="1"/>
  <c r="AQ242" i="5"/>
  <c r="AN242" i="5"/>
  <c r="AM242" i="5"/>
  <c r="AL242" i="5"/>
  <c r="AK242" i="5"/>
  <c r="AJ242" i="5"/>
  <c r="AI242" i="5"/>
  <c r="AH242" i="5"/>
  <c r="AG242" i="5"/>
  <c r="AF242" i="5"/>
  <c r="AE242" i="5"/>
  <c r="AD242" i="5"/>
  <c r="AC242" i="5"/>
  <c r="AB242" i="5"/>
  <c r="AA242" i="5"/>
  <c r="Z242" i="5"/>
  <c r="Y242" i="5"/>
  <c r="X242" i="5"/>
  <c r="W242" i="5"/>
  <c r="V242" i="5"/>
  <c r="U242" i="5"/>
  <c r="T242" i="5"/>
  <c r="S242" i="5"/>
  <c r="R242" i="5"/>
  <c r="Q242" i="5"/>
  <c r="AO242" i="5" s="1"/>
  <c r="N242" i="5"/>
  <c r="M242" i="5"/>
  <c r="L242" i="5"/>
  <c r="K242" i="5"/>
  <c r="J242" i="5"/>
  <c r="I242" i="5"/>
  <c r="H242" i="5"/>
  <c r="BQ241" i="5"/>
  <c r="BP241" i="5"/>
  <c r="BO241" i="5"/>
  <c r="BN241" i="5"/>
  <c r="BM241" i="5"/>
  <c r="BL241" i="5"/>
  <c r="BK241" i="5"/>
  <c r="BJ241" i="5"/>
  <c r="BI241" i="5"/>
  <c r="BH241" i="5"/>
  <c r="BG241" i="5"/>
  <c r="BF241" i="5"/>
  <c r="BE241" i="5"/>
  <c r="BD241" i="5"/>
  <c r="BC241" i="5"/>
  <c r="BB241" i="5"/>
  <c r="BA241" i="5"/>
  <c r="AZ241" i="5"/>
  <c r="AY241" i="5"/>
  <c r="AX241" i="5"/>
  <c r="AW241" i="5"/>
  <c r="AV241" i="5"/>
  <c r="AU241" i="5"/>
  <c r="AT241" i="5"/>
  <c r="BR241" i="5" s="1"/>
  <c r="AQ241" i="5"/>
  <c r="AN241" i="5"/>
  <c r="AM241" i="5"/>
  <c r="AL241" i="5"/>
  <c r="AK241" i="5"/>
  <c r="AJ241" i="5"/>
  <c r="AI241" i="5"/>
  <c r="AH241" i="5"/>
  <c r="AG241" i="5"/>
  <c r="AF241" i="5"/>
  <c r="AE241" i="5"/>
  <c r="AD241" i="5"/>
  <c r="AC241" i="5"/>
  <c r="AB241" i="5"/>
  <c r="AA241" i="5"/>
  <c r="Z241" i="5"/>
  <c r="Y241" i="5"/>
  <c r="X241" i="5"/>
  <c r="W241" i="5"/>
  <c r="V241" i="5"/>
  <c r="U241" i="5"/>
  <c r="T241" i="5"/>
  <c r="S241" i="5"/>
  <c r="R241" i="5"/>
  <c r="Q241" i="5"/>
  <c r="AO241" i="5" s="1"/>
  <c r="N241" i="5"/>
  <c r="M241" i="5"/>
  <c r="L241" i="5"/>
  <c r="K241" i="5"/>
  <c r="J241" i="5"/>
  <c r="I241" i="5"/>
  <c r="H241" i="5"/>
  <c r="BQ240" i="5"/>
  <c r="BP240" i="5"/>
  <c r="BO240" i="5"/>
  <c r="BN240" i="5"/>
  <c r="BM240" i="5"/>
  <c r="BL240" i="5"/>
  <c r="BK240" i="5"/>
  <c r="BJ240" i="5"/>
  <c r="BI240" i="5"/>
  <c r="BH240" i="5"/>
  <c r="BG240" i="5"/>
  <c r="BF240" i="5"/>
  <c r="BE240" i="5"/>
  <c r="BD240" i="5"/>
  <c r="BC240" i="5"/>
  <c r="BB240" i="5"/>
  <c r="BA240" i="5"/>
  <c r="AZ240" i="5"/>
  <c r="AY240" i="5"/>
  <c r="AX240" i="5"/>
  <c r="AW240" i="5"/>
  <c r="AV240" i="5"/>
  <c r="AU240" i="5"/>
  <c r="AT240" i="5"/>
  <c r="BR240" i="5" s="1"/>
  <c r="AQ240" i="5"/>
  <c r="AN240" i="5"/>
  <c r="AM240" i="5"/>
  <c r="AL240" i="5"/>
  <c r="AK240" i="5"/>
  <c r="AJ240" i="5"/>
  <c r="AI240" i="5"/>
  <c r="AH240" i="5"/>
  <c r="AG240" i="5"/>
  <c r="AF240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AO240" i="5" s="1"/>
  <c r="N240" i="5"/>
  <c r="M240" i="5"/>
  <c r="L240" i="5"/>
  <c r="K240" i="5"/>
  <c r="J240" i="5"/>
  <c r="I240" i="5"/>
  <c r="H240" i="5"/>
  <c r="BQ239" i="5"/>
  <c r="BP239" i="5"/>
  <c r="BO239" i="5"/>
  <c r="BN239" i="5"/>
  <c r="BM239" i="5"/>
  <c r="BL239" i="5"/>
  <c r="BK239" i="5"/>
  <c r="BJ239" i="5"/>
  <c r="BI239" i="5"/>
  <c r="BH239" i="5"/>
  <c r="BG239" i="5"/>
  <c r="BF239" i="5"/>
  <c r="BE239" i="5"/>
  <c r="BD239" i="5"/>
  <c r="BC239" i="5"/>
  <c r="BB239" i="5"/>
  <c r="BA239" i="5"/>
  <c r="AZ239" i="5"/>
  <c r="AY239" i="5"/>
  <c r="AX239" i="5"/>
  <c r="AW239" i="5"/>
  <c r="AV239" i="5"/>
  <c r="AU239" i="5"/>
  <c r="AT239" i="5"/>
  <c r="BR239" i="5" s="1"/>
  <c r="AQ239" i="5"/>
  <c r="AN239" i="5"/>
  <c r="AM239" i="5"/>
  <c r="AL239" i="5"/>
  <c r="AK239" i="5"/>
  <c r="AJ239" i="5"/>
  <c r="AI239" i="5"/>
  <c r="AH239" i="5"/>
  <c r="AG239" i="5"/>
  <c r="AF239" i="5"/>
  <c r="AE239" i="5"/>
  <c r="AD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AO239" i="5" s="1"/>
  <c r="N239" i="5"/>
  <c r="M239" i="5"/>
  <c r="L239" i="5"/>
  <c r="K239" i="5"/>
  <c r="J239" i="5"/>
  <c r="I239" i="5"/>
  <c r="H239" i="5"/>
  <c r="BQ238" i="5"/>
  <c r="BP238" i="5"/>
  <c r="BO238" i="5"/>
  <c r="BN238" i="5"/>
  <c r="BM238" i="5"/>
  <c r="BL238" i="5"/>
  <c r="BK238" i="5"/>
  <c r="BJ238" i="5"/>
  <c r="BI238" i="5"/>
  <c r="BH238" i="5"/>
  <c r="BG238" i="5"/>
  <c r="BF238" i="5"/>
  <c r="BE238" i="5"/>
  <c r="BD238" i="5"/>
  <c r="BC238" i="5"/>
  <c r="BB238" i="5"/>
  <c r="BA238" i="5"/>
  <c r="AZ238" i="5"/>
  <c r="AY238" i="5"/>
  <c r="AX238" i="5"/>
  <c r="AW238" i="5"/>
  <c r="AV238" i="5"/>
  <c r="AU238" i="5"/>
  <c r="AT238" i="5"/>
  <c r="BR238" i="5" s="1"/>
  <c r="AQ238" i="5"/>
  <c r="AN238" i="5"/>
  <c r="AM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AO238" i="5" s="1"/>
  <c r="N238" i="5"/>
  <c r="M238" i="5"/>
  <c r="L238" i="5"/>
  <c r="K238" i="5"/>
  <c r="J238" i="5"/>
  <c r="I238" i="5"/>
  <c r="H238" i="5"/>
  <c r="CA237" i="5"/>
  <c r="BT237" i="5"/>
  <c r="BQ235" i="5"/>
  <c r="BP235" i="5"/>
  <c r="BO235" i="5"/>
  <c r="BN235" i="5"/>
  <c r="BM235" i="5"/>
  <c r="BL235" i="5"/>
  <c r="BK235" i="5"/>
  <c r="BJ235" i="5"/>
  <c r="BI235" i="5"/>
  <c r="BH235" i="5"/>
  <c r="BG235" i="5"/>
  <c r="BF235" i="5"/>
  <c r="BE235" i="5"/>
  <c r="BD235" i="5"/>
  <c r="BC235" i="5"/>
  <c r="BB235" i="5"/>
  <c r="BA235" i="5"/>
  <c r="AZ235" i="5"/>
  <c r="AY235" i="5"/>
  <c r="AX235" i="5"/>
  <c r="AW235" i="5"/>
  <c r="AV235" i="5"/>
  <c r="AU235" i="5"/>
  <c r="AT235" i="5"/>
  <c r="BR235" i="5" s="1"/>
  <c r="AQ235" i="5"/>
  <c r="AN235" i="5"/>
  <c r="AM235" i="5"/>
  <c r="AL235" i="5"/>
  <c r="AK235" i="5"/>
  <c r="AJ235" i="5"/>
  <c r="AI235" i="5"/>
  <c r="AH235" i="5"/>
  <c r="AG235" i="5"/>
  <c r="AF235" i="5"/>
  <c r="AE235" i="5"/>
  <c r="AD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AO235" i="5" s="1"/>
  <c r="N235" i="5"/>
  <c r="M235" i="5"/>
  <c r="L235" i="5"/>
  <c r="K235" i="5"/>
  <c r="J235" i="5"/>
  <c r="I235" i="5"/>
  <c r="H235" i="5"/>
  <c r="BQ234" i="5"/>
  <c r="BP234" i="5"/>
  <c r="BO234" i="5"/>
  <c r="BN234" i="5"/>
  <c r="BM234" i="5"/>
  <c r="BL234" i="5"/>
  <c r="BK234" i="5"/>
  <c r="BJ234" i="5"/>
  <c r="BI234" i="5"/>
  <c r="BH234" i="5"/>
  <c r="BG234" i="5"/>
  <c r="BF234" i="5"/>
  <c r="BE234" i="5"/>
  <c r="BD234" i="5"/>
  <c r="BC234" i="5"/>
  <c r="BB234" i="5"/>
  <c r="BA234" i="5"/>
  <c r="AZ234" i="5"/>
  <c r="AY234" i="5"/>
  <c r="AX234" i="5"/>
  <c r="AW234" i="5"/>
  <c r="AV234" i="5"/>
  <c r="AU234" i="5"/>
  <c r="AT234" i="5"/>
  <c r="AQ234" i="5"/>
  <c r="AN234" i="5"/>
  <c r="AM234" i="5"/>
  <c r="AL234" i="5"/>
  <c r="AK234" i="5"/>
  <c r="AJ234" i="5"/>
  <c r="AI234" i="5"/>
  <c r="AH234" i="5"/>
  <c r="AG234" i="5"/>
  <c r="AF234" i="5"/>
  <c r="AE234" i="5"/>
  <c r="AD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N234" i="5"/>
  <c r="M234" i="5"/>
  <c r="L234" i="5"/>
  <c r="K234" i="5"/>
  <c r="J234" i="5"/>
  <c r="I234" i="5"/>
  <c r="H234" i="5"/>
  <c r="BQ233" i="5"/>
  <c r="BP233" i="5"/>
  <c r="BO233" i="5"/>
  <c r="BN233" i="5"/>
  <c r="BM233" i="5"/>
  <c r="BL233" i="5"/>
  <c r="BK233" i="5"/>
  <c r="BJ233" i="5"/>
  <c r="BI233" i="5"/>
  <c r="BH233" i="5"/>
  <c r="BG233" i="5"/>
  <c r="BF233" i="5"/>
  <c r="BE233" i="5"/>
  <c r="BD233" i="5"/>
  <c r="BC233" i="5"/>
  <c r="BB233" i="5"/>
  <c r="BA233" i="5"/>
  <c r="AZ233" i="5"/>
  <c r="AY233" i="5"/>
  <c r="AX233" i="5"/>
  <c r="AW233" i="5"/>
  <c r="AV233" i="5"/>
  <c r="AU233" i="5"/>
  <c r="AT233" i="5"/>
  <c r="AQ233" i="5"/>
  <c r="AN233" i="5"/>
  <c r="AM233" i="5"/>
  <c r="AL233" i="5"/>
  <c r="AK233" i="5"/>
  <c r="AJ233" i="5"/>
  <c r="AI233" i="5"/>
  <c r="AH233" i="5"/>
  <c r="AG233" i="5"/>
  <c r="AF233" i="5"/>
  <c r="AE233" i="5"/>
  <c r="AD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N233" i="5"/>
  <c r="M233" i="5"/>
  <c r="L233" i="5"/>
  <c r="K233" i="5"/>
  <c r="J233" i="5"/>
  <c r="I233" i="5"/>
  <c r="H233" i="5"/>
  <c r="BQ232" i="5"/>
  <c r="BP232" i="5"/>
  <c r="BO232" i="5"/>
  <c r="BN232" i="5"/>
  <c r="BM232" i="5"/>
  <c r="BL232" i="5"/>
  <c r="BK232" i="5"/>
  <c r="BJ232" i="5"/>
  <c r="BI232" i="5"/>
  <c r="BH232" i="5"/>
  <c r="BG232" i="5"/>
  <c r="BF232" i="5"/>
  <c r="BE232" i="5"/>
  <c r="BD232" i="5"/>
  <c r="BC232" i="5"/>
  <c r="BB232" i="5"/>
  <c r="BA232" i="5"/>
  <c r="AZ232" i="5"/>
  <c r="AY232" i="5"/>
  <c r="AX232" i="5"/>
  <c r="AW232" i="5"/>
  <c r="AV232" i="5"/>
  <c r="AU232" i="5"/>
  <c r="AT232" i="5"/>
  <c r="BR232" i="5" s="1"/>
  <c r="AQ232" i="5"/>
  <c r="AN232" i="5"/>
  <c r="AM232" i="5"/>
  <c r="AL232" i="5"/>
  <c r="AK232" i="5"/>
  <c r="AJ232" i="5"/>
  <c r="AI232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N232" i="5"/>
  <c r="M232" i="5"/>
  <c r="L232" i="5"/>
  <c r="K232" i="5"/>
  <c r="J232" i="5"/>
  <c r="I232" i="5"/>
  <c r="H232" i="5"/>
  <c r="BQ231" i="5"/>
  <c r="BP231" i="5"/>
  <c r="BO231" i="5"/>
  <c r="BN231" i="5"/>
  <c r="BM231" i="5"/>
  <c r="BL231" i="5"/>
  <c r="BK231" i="5"/>
  <c r="BJ231" i="5"/>
  <c r="BI231" i="5"/>
  <c r="BH231" i="5"/>
  <c r="BG231" i="5"/>
  <c r="BF231" i="5"/>
  <c r="BE231" i="5"/>
  <c r="BD231" i="5"/>
  <c r="BC231" i="5"/>
  <c r="BB231" i="5"/>
  <c r="BA231" i="5"/>
  <c r="AZ231" i="5"/>
  <c r="AY231" i="5"/>
  <c r="AX231" i="5"/>
  <c r="AW231" i="5"/>
  <c r="AV231" i="5"/>
  <c r="AU231" i="5"/>
  <c r="AT231" i="5"/>
  <c r="AQ231" i="5"/>
  <c r="AN231" i="5"/>
  <c r="AM231" i="5"/>
  <c r="AL231" i="5"/>
  <c r="AK231" i="5"/>
  <c r="AJ231" i="5"/>
  <c r="AI231" i="5"/>
  <c r="AH231" i="5"/>
  <c r="AG231" i="5"/>
  <c r="AF231" i="5"/>
  <c r="AE231" i="5"/>
  <c r="AD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N231" i="5"/>
  <c r="M231" i="5"/>
  <c r="L231" i="5"/>
  <c r="K231" i="5"/>
  <c r="J231" i="5"/>
  <c r="I231" i="5"/>
  <c r="H231" i="5"/>
  <c r="BQ230" i="5"/>
  <c r="BP230" i="5"/>
  <c r="BO230" i="5"/>
  <c r="BN230" i="5"/>
  <c r="BM230" i="5"/>
  <c r="BL230" i="5"/>
  <c r="BK230" i="5"/>
  <c r="BJ230" i="5"/>
  <c r="BI230" i="5"/>
  <c r="BH230" i="5"/>
  <c r="BG230" i="5"/>
  <c r="BF230" i="5"/>
  <c r="BE230" i="5"/>
  <c r="BD230" i="5"/>
  <c r="BC230" i="5"/>
  <c r="BB230" i="5"/>
  <c r="BA230" i="5"/>
  <c r="AZ230" i="5"/>
  <c r="AY230" i="5"/>
  <c r="AX230" i="5"/>
  <c r="AW230" i="5"/>
  <c r="AV230" i="5"/>
  <c r="AU230" i="5"/>
  <c r="AT230" i="5"/>
  <c r="BR230" i="5" s="1"/>
  <c r="AQ230" i="5"/>
  <c r="AN230" i="5"/>
  <c r="AM230" i="5"/>
  <c r="AL230" i="5"/>
  <c r="AK230" i="5"/>
  <c r="AJ230" i="5"/>
  <c r="AI230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N230" i="5"/>
  <c r="M230" i="5"/>
  <c r="L230" i="5"/>
  <c r="K230" i="5"/>
  <c r="J230" i="5"/>
  <c r="I230" i="5"/>
  <c r="H230" i="5"/>
  <c r="BQ229" i="5"/>
  <c r="BP229" i="5"/>
  <c r="BO229" i="5"/>
  <c r="BN229" i="5"/>
  <c r="BM229" i="5"/>
  <c r="BL229" i="5"/>
  <c r="BK229" i="5"/>
  <c r="BJ229" i="5"/>
  <c r="BI229" i="5"/>
  <c r="BH229" i="5"/>
  <c r="BG229" i="5"/>
  <c r="BF229" i="5"/>
  <c r="BE229" i="5"/>
  <c r="BD229" i="5"/>
  <c r="BC229" i="5"/>
  <c r="BB229" i="5"/>
  <c r="BA229" i="5"/>
  <c r="AZ229" i="5"/>
  <c r="AY229" i="5"/>
  <c r="AX229" i="5"/>
  <c r="AW229" i="5"/>
  <c r="AV229" i="5"/>
  <c r="AU229" i="5"/>
  <c r="AT229" i="5"/>
  <c r="AQ229" i="5"/>
  <c r="AN229" i="5"/>
  <c r="AM229" i="5"/>
  <c r="AL229" i="5"/>
  <c r="AK229" i="5"/>
  <c r="AJ229" i="5"/>
  <c r="AI229" i="5"/>
  <c r="AH229" i="5"/>
  <c r="AG229" i="5"/>
  <c r="AF229" i="5"/>
  <c r="AE229" i="5"/>
  <c r="AD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N229" i="5"/>
  <c r="M229" i="5"/>
  <c r="L229" i="5"/>
  <c r="K229" i="5"/>
  <c r="J229" i="5"/>
  <c r="I229" i="5"/>
  <c r="H229" i="5"/>
  <c r="BQ228" i="5"/>
  <c r="BP228" i="5"/>
  <c r="BO228" i="5"/>
  <c r="BN228" i="5"/>
  <c r="BM228" i="5"/>
  <c r="BL228" i="5"/>
  <c r="BK228" i="5"/>
  <c r="BJ228" i="5"/>
  <c r="BI228" i="5"/>
  <c r="BH228" i="5"/>
  <c r="BG228" i="5"/>
  <c r="BF228" i="5"/>
  <c r="BE228" i="5"/>
  <c r="BD228" i="5"/>
  <c r="BC228" i="5"/>
  <c r="BB228" i="5"/>
  <c r="BA228" i="5"/>
  <c r="AZ228" i="5"/>
  <c r="AY228" i="5"/>
  <c r="AX228" i="5"/>
  <c r="AW228" i="5"/>
  <c r="AV228" i="5"/>
  <c r="AU228" i="5"/>
  <c r="AT228" i="5"/>
  <c r="BR228" i="5" s="1"/>
  <c r="AQ228" i="5"/>
  <c r="AN228" i="5"/>
  <c r="AM228" i="5"/>
  <c r="AL228" i="5"/>
  <c r="AK228" i="5"/>
  <c r="AJ228" i="5"/>
  <c r="AI228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N228" i="5"/>
  <c r="M228" i="5"/>
  <c r="L228" i="5"/>
  <c r="K228" i="5"/>
  <c r="J228" i="5"/>
  <c r="I228" i="5"/>
  <c r="H228" i="5"/>
  <c r="BQ227" i="5"/>
  <c r="BP227" i="5"/>
  <c r="BO227" i="5"/>
  <c r="BN227" i="5"/>
  <c r="BM227" i="5"/>
  <c r="BL227" i="5"/>
  <c r="BK227" i="5"/>
  <c r="BJ227" i="5"/>
  <c r="BI227" i="5"/>
  <c r="BH227" i="5"/>
  <c r="BG227" i="5"/>
  <c r="BF227" i="5"/>
  <c r="BE227" i="5"/>
  <c r="BD227" i="5"/>
  <c r="BC227" i="5"/>
  <c r="BB227" i="5"/>
  <c r="BA227" i="5"/>
  <c r="AZ227" i="5"/>
  <c r="AY227" i="5"/>
  <c r="AX227" i="5"/>
  <c r="AW227" i="5"/>
  <c r="AV227" i="5"/>
  <c r="AU227" i="5"/>
  <c r="AT227" i="5"/>
  <c r="AQ227" i="5"/>
  <c r="AN227" i="5"/>
  <c r="AM227" i="5"/>
  <c r="AL227" i="5"/>
  <c r="AK227" i="5"/>
  <c r="AJ227" i="5"/>
  <c r="AI227" i="5"/>
  <c r="AH227" i="5"/>
  <c r="AG227" i="5"/>
  <c r="AF227" i="5"/>
  <c r="AE227" i="5"/>
  <c r="AD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AO227" i="5" s="1"/>
  <c r="N227" i="5"/>
  <c r="M227" i="5"/>
  <c r="L227" i="5"/>
  <c r="K227" i="5"/>
  <c r="J227" i="5"/>
  <c r="I227" i="5"/>
  <c r="H227" i="5"/>
  <c r="BQ226" i="5"/>
  <c r="BP226" i="5"/>
  <c r="BO226" i="5"/>
  <c r="BN226" i="5"/>
  <c r="BM226" i="5"/>
  <c r="BL226" i="5"/>
  <c r="BK226" i="5"/>
  <c r="BJ226" i="5"/>
  <c r="BI226" i="5"/>
  <c r="BH226" i="5"/>
  <c r="BG226" i="5"/>
  <c r="BF226" i="5"/>
  <c r="BE226" i="5"/>
  <c r="BD226" i="5"/>
  <c r="BC226" i="5"/>
  <c r="BB226" i="5"/>
  <c r="BA226" i="5"/>
  <c r="AZ226" i="5"/>
  <c r="AY226" i="5"/>
  <c r="AX226" i="5"/>
  <c r="AW226" i="5"/>
  <c r="AV226" i="5"/>
  <c r="AU226" i="5"/>
  <c r="AT226" i="5"/>
  <c r="BR226" i="5" s="1"/>
  <c r="AQ226" i="5"/>
  <c r="AN226" i="5"/>
  <c r="AM226" i="5"/>
  <c r="AL226" i="5"/>
  <c r="AK226" i="5"/>
  <c r="AJ226" i="5"/>
  <c r="AI226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N226" i="5"/>
  <c r="M226" i="5"/>
  <c r="L226" i="5"/>
  <c r="K226" i="5"/>
  <c r="J226" i="5"/>
  <c r="I226" i="5"/>
  <c r="H226" i="5"/>
  <c r="BQ225" i="5"/>
  <c r="BP225" i="5"/>
  <c r="BO225" i="5"/>
  <c r="BN225" i="5"/>
  <c r="BM225" i="5"/>
  <c r="BL225" i="5"/>
  <c r="BK225" i="5"/>
  <c r="BJ225" i="5"/>
  <c r="BI225" i="5"/>
  <c r="BH225" i="5"/>
  <c r="BG225" i="5"/>
  <c r="BF225" i="5"/>
  <c r="BE225" i="5"/>
  <c r="BD225" i="5"/>
  <c r="BC225" i="5"/>
  <c r="BB225" i="5"/>
  <c r="BA225" i="5"/>
  <c r="AZ225" i="5"/>
  <c r="AY225" i="5"/>
  <c r="AX225" i="5"/>
  <c r="AW225" i="5"/>
  <c r="AV225" i="5"/>
  <c r="AU225" i="5"/>
  <c r="AT225" i="5"/>
  <c r="AQ225" i="5"/>
  <c r="AN225" i="5"/>
  <c r="AM225" i="5"/>
  <c r="AL225" i="5"/>
  <c r="AK225" i="5"/>
  <c r="AJ225" i="5"/>
  <c r="AI225" i="5"/>
  <c r="AH225" i="5"/>
  <c r="AG225" i="5"/>
  <c r="AF225" i="5"/>
  <c r="AE225" i="5"/>
  <c r="AD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N225" i="5"/>
  <c r="M225" i="5"/>
  <c r="L225" i="5"/>
  <c r="K225" i="5"/>
  <c r="J225" i="5"/>
  <c r="I225" i="5"/>
  <c r="H225" i="5"/>
  <c r="BQ224" i="5"/>
  <c r="BP224" i="5"/>
  <c r="BO224" i="5"/>
  <c r="BN224" i="5"/>
  <c r="BM224" i="5"/>
  <c r="BL224" i="5"/>
  <c r="BK224" i="5"/>
  <c r="BJ224" i="5"/>
  <c r="BI224" i="5"/>
  <c r="BH224" i="5"/>
  <c r="BG224" i="5"/>
  <c r="BF224" i="5"/>
  <c r="BE224" i="5"/>
  <c r="BD224" i="5"/>
  <c r="BC224" i="5"/>
  <c r="BB224" i="5"/>
  <c r="BA224" i="5"/>
  <c r="AZ224" i="5"/>
  <c r="AY224" i="5"/>
  <c r="AX224" i="5"/>
  <c r="AW224" i="5"/>
  <c r="AV224" i="5"/>
  <c r="AU224" i="5"/>
  <c r="AT224" i="5"/>
  <c r="BR224" i="5" s="1"/>
  <c r="AQ224" i="5"/>
  <c r="AN224" i="5"/>
  <c r="AM224" i="5"/>
  <c r="AL224" i="5"/>
  <c r="AK224" i="5"/>
  <c r="AJ224" i="5"/>
  <c r="AI224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N224" i="5"/>
  <c r="M224" i="5"/>
  <c r="L224" i="5"/>
  <c r="K224" i="5"/>
  <c r="J224" i="5"/>
  <c r="I224" i="5"/>
  <c r="H224" i="5"/>
  <c r="BQ223" i="5"/>
  <c r="BP223" i="5"/>
  <c r="BO223" i="5"/>
  <c r="BN223" i="5"/>
  <c r="BM223" i="5"/>
  <c r="BL223" i="5"/>
  <c r="BK223" i="5"/>
  <c r="BJ223" i="5"/>
  <c r="BI223" i="5"/>
  <c r="BH223" i="5"/>
  <c r="BG223" i="5"/>
  <c r="BF223" i="5"/>
  <c r="BE223" i="5"/>
  <c r="BD223" i="5"/>
  <c r="BC223" i="5"/>
  <c r="BB223" i="5"/>
  <c r="BA223" i="5"/>
  <c r="AZ223" i="5"/>
  <c r="AY223" i="5"/>
  <c r="AX223" i="5"/>
  <c r="AW223" i="5"/>
  <c r="AV223" i="5"/>
  <c r="AU223" i="5"/>
  <c r="AT223" i="5"/>
  <c r="AQ223" i="5"/>
  <c r="AN223" i="5"/>
  <c r="AM223" i="5"/>
  <c r="AL223" i="5"/>
  <c r="AK223" i="5"/>
  <c r="AJ223" i="5"/>
  <c r="AI223" i="5"/>
  <c r="AH223" i="5"/>
  <c r="AG223" i="5"/>
  <c r="AF223" i="5"/>
  <c r="AE223" i="5"/>
  <c r="AD223" i="5"/>
  <c r="AC223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AO223" i="5" s="1"/>
  <c r="N223" i="5"/>
  <c r="M223" i="5"/>
  <c r="L223" i="5"/>
  <c r="K223" i="5"/>
  <c r="J223" i="5"/>
  <c r="I223" i="5"/>
  <c r="H223" i="5"/>
  <c r="BQ222" i="5"/>
  <c r="BP222" i="5"/>
  <c r="BO222" i="5"/>
  <c r="BN222" i="5"/>
  <c r="BM222" i="5"/>
  <c r="BL222" i="5"/>
  <c r="BK222" i="5"/>
  <c r="BJ222" i="5"/>
  <c r="BI222" i="5"/>
  <c r="BH222" i="5"/>
  <c r="BG222" i="5"/>
  <c r="BF222" i="5"/>
  <c r="BE222" i="5"/>
  <c r="BD222" i="5"/>
  <c r="BC222" i="5"/>
  <c r="BB222" i="5"/>
  <c r="BA222" i="5"/>
  <c r="AZ222" i="5"/>
  <c r="AY222" i="5"/>
  <c r="AX222" i="5"/>
  <c r="AW222" i="5"/>
  <c r="AV222" i="5"/>
  <c r="AU222" i="5"/>
  <c r="AT222" i="5"/>
  <c r="BR222" i="5" s="1"/>
  <c r="AQ222" i="5"/>
  <c r="AN222" i="5"/>
  <c r="AM222" i="5"/>
  <c r="AL222" i="5"/>
  <c r="AK222" i="5"/>
  <c r="AJ222" i="5"/>
  <c r="AI222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N222" i="5"/>
  <c r="M222" i="5"/>
  <c r="L222" i="5"/>
  <c r="K222" i="5"/>
  <c r="J222" i="5"/>
  <c r="I222" i="5"/>
  <c r="H222" i="5"/>
  <c r="BQ221" i="5"/>
  <c r="BP221" i="5"/>
  <c r="BO221" i="5"/>
  <c r="BN221" i="5"/>
  <c r="BM221" i="5"/>
  <c r="BL221" i="5"/>
  <c r="BK221" i="5"/>
  <c r="BJ221" i="5"/>
  <c r="BI221" i="5"/>
  <c r="BH221" i="5"/>
  <c r="BG221" i="5"/>
  <c r="BF221" i="5"/>
  <c r="BE221" i="5"/>
  <c r="BD221" i="5"/>
  <c r="BC221" i="5"/>
  <c r="BB221" i="5"/>
  <c r="BA221" i="5"/>
  <c r="AZ221" i="5"/>
  <c r="AY221" i="5"/>
  <c r="AX221" i="5"/>
  <c r="AW221" i="5"/>
  <c r="AV221" i="5"/>
  <c r="AU221" i="5"/>
  <c r="AT221" i="5"/>
  <c r="AQ221" i="5"/>
  <c r="AN221" i="5"/>
  <c r="AM221" i="5"/>
  <c r="AL221" i="5"/>
  <c r="AK221" i="5"/>
  <c r="AJ221" i="5"/>
  <c r="AI221" i="5"/>
  <c r="AH221" i="5"/>
  <c r="AG221" i="5"/>
  <c r="AF221" i="5"/>
  <c r="AE221" i="5"/>
  <c r="AD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N221" i="5"/>
  <c r="M221" i="5"/>
  <c r="L221" i="5"/>
  <c r="K221" i="5"/>
  <c r="J221" i="5"/>
  <c r="I221" i="5"/>
  <c r="H221" i="5"/>
  <c r="BQ220" i="5"/>
  <c r="BP220" i="5"/>
  <c r="BO220" i="5"/>
  <c r="BN220" i="5"/>
  <c r="BM220" i="5"/>
  <c r="BL220" i="5"/>
  <c r="BK220" i="5"/>
  <c r="BJ220" i="5"/>
  <c r="BI220" i="5"/>
  <c r="BH220" i="5"/>
  <c r="BG220" i="5"/>
  <c r="BF220" i="5"/>
  <c r="BE220" i="5"/>
  <c r="BD220" i="5"/>
  <c r="BC220" i="5"/>
  <c r="BB220" i="5"/>
  <c r="BA220" i="5"/>
  <c r="AZ220" i="5"/>
  <c r="AY220" i="5"/>
  <c r="AX220" i="5"/>
  <c r="AW220" i="5"/>
  <c r="AV220" i="5"/>
  <c r="AU220" i="5"/>
  <c r="AT220" i="5"/>
  <c r="BR220" i="5" s="1"/>
  <c r="AQ220" i="5"/>
  <c r="AN220" i="5"/>
  <c r="AM220" i="5"/>
  <c r="AL220" i="5"/>
  <c r="AK220" i="5"/>
  <c r="AJ220" i="5"/>
  <c r="AI220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N220" i="5"/>
  <c r="M220" i="5"/>
  <c r="L220" i="5"/>
  <c r="K220" i="5"/>
  <c r="J220" i="5"/>
  <c r="I220" i="5"/>
  <c r="H220" i="5"/>
  <c r="BQ219" i="5"/>
  <c r="BP219" i="5"/>
  <c r="BO219" i="5"/>
  <c r="BN219" i="5"/>
  <c r="BM219" i="5"/>
  <c r="BL219" i="5"/>
  <c r="BK219" i="5"/>
  <c r="BJ219" i="5"/>
  <c r="BI219" i="5"/>
  <c r="BH219" i="5"/>
  <c r="BG219" i="5"/>
  <c r="BF219" i="5"/>
  <c r="BE219" i="5"/>
  <c r="BD219" i="5"/>
  <c r="BC219" i="5"/>
  <c r="BB219" i="5"/>
  <c r="BA219" i="5"/>
  <c r="AZ219" i="5"/>
  <c r="AY219" i="5"/>
  <c r="AX219" i="5"/>
  <c r="AW219" i="5"/>
  <c r="AV219" i="5"/>
  <c r="AU219" i="5"/>
  <c r="AT219" i="5"/>
  <c r="AQ219" i="5"/>
  <c r="AN219" i="5"/>
  <c r="AM219" i="5"/>
  <c r="AL219" i="5"/>
  <c r="AK219" i="5"/>
  <c r="AJ219" i="5"/>
  <c r="AI219" i="5"/>
  <c r="AH219" i="5"/>
  <c r="AG219" i="5"/>
  <c r="AF219" i="5"/>
  <c r="AE219" i="5"/>
  <c r="AD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AO219" i="5" s="1"/>
  <c r="N219" i="5"/>
  <c r="M219" i="5"/>
  <c r="L219" i="5"/>
  <c r="K219" i="5"/>
  <c r="J219" i="5"/>
  <c r="I219" i="5"/>
  <c r="H219" i="5"/>
  <c r="BQ218" i="5"/>
  <c r="BP218" i="5"/>
  <c r="BO218" i="5"/>
  <c r="BN218" i="5"/>
  <c r="BM218" i="5"/>
  <c r="BL218" i="5"/>
  <c r="BK218" i="5"/>
  <c r="BJ218" i="5"/>
  <c r="BI218" i="5"/>
  <c r="BH218" i="5"/>
  <c r="BG218" i="5"/>
  <c r="BF218" i="5"/>
  <c r="BE218" i="5"/>
  <c r="BD218" i="5"/>
  <c r="BC218" i="5"/>
  <c r="BB218" i="5"/>
  <c r="BA218" i="5"/>
  <c r="AZ218" i="5"/>
  <c r="AY218" i="5"/>
  <c r="AX218" i="5"/>
  <c r="AW218" i="5"/>
  <c r="AV218" i="5"/>
  <c r="AU218" i="5"/>
  <c r="AT218" i="5"/>
  <c r="BR218" i="5" s="1"/>
  <c r="AQ218" i="5"/>
  <c r="AN218" i="5"/>
  <c r="AM218" i="5"/>
  <c r="AL218" i="5"/>
  <c r="AK218" i="5"/>
  <c r="AJ218" i="5"/>
  <c r="AI218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N218" i="5"/>
  <c r="M218" i="5"/>
  <c r="L218" i="5"/>
  <c r="K218" i="5"/>
  <c r="J218" i="5"/>
  <c r="I218" i="5"/>
  <c r="H218" i="5"/>
  <c r="BQ217" i="5"/>
  <c r="BP217" i="5"/>
  <c r="BO217" i="5"/>
  <c r="BN217" i="5"/>
  <c r="BM217" i="5"/>
  <c r="BL217" i="5"/>
  <c r="BK217" i="5"/>
  <c r="BJ217" i="5"/>
  <c r="BI217" i="5"/>
  <c r="BH217" i="5"/>
  <c r="BG217" i="5"/>
  <c r="BF217" i="5"/>
  <c r="BE217" i="5"/>
  <c r="BD217" i="5"/>
  <c r="BC217" i="5"/>
  <c r="BB217" i="5"/>
  <c r="BA217" i="5"/>
  <c r="AZ217" i="5"/>
  <c r="AY217" i="5"/>
  <c r="AX217" i="5"/>
  <c r="AW217" i="5"/>
  <c r="AV217" i="5"/>
  <c r="AU217" i="5"/>
  <c r="AT217" i="5"/>
  <c r="AQ217" i="5"/>
  <c r="AN217" i="5"/>
  <c r="AM217" i="5"/>
  <c r="AL217" i="5"/>
  <c r="AK217" i="5"/>
  <c r="AJ217" i="5"/>
  <c r="AI217" i="5"/>
  <c r="AH217" i="5"/>
  <c r="AG217" i="5"/>
  <c r="AF217" i="5"/>
  <c r="AE217" i="5"/>
  <c r="AD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AO217" i="5" s="1"/>
  <c r="N217" i="5"/>
  <c r="M217" i="5"/>
  <c r="L217" i="5"/>
  <c r="K217" i="5"/>
  <c r="J217" i="5"/>
  <c r="I217" i="5"/>
  <c r="H217" i="5"/>
  <c r="BQ216" i="5"/>
  <c r="BP216" i="5"/>
  <c r="BO216" i="5"/>
  <c r="BN216" i="5"/>
  <c r="BM216" i="5"/>
  <c r="BL216" i="5"/>
  <c r="BK216" i="5"/>
  <c r="BJ216" i="5"/>
  <c r="BI216" i="5"/>
  <c r="BH216" i="5"/>
  <c r="BG216" i="5"/>
  <c r="BF216" i="5"/>
  <c r="BE216" i="5"/>
  <c r="BD216" i="5"/>
  <c r="BC216" i="5"/>
  <c r="BB216" i="5"/>
  <c r="BA216" i="5"/>
  <c r="AZ216" i="5"/>
  <c r="AY216" i="5"/>
  <c r="AX216" i="5"/>
  <c r="AW216" i="5"/>
  <c r="AV216" i="5"/>
  <c r="AU216" i="5"/>
  <c r="AT216" i="5"/>
  <c r="BR216" i="5" s="1"/>
  <c r="AQ216" i="5"/>
  <c r="AN216" i="5"/>
  <c r="AM216" i="5"/>
  <c r="AL216" i="5"/>
  <c r="AK216" i="5"/>
  <c r="AJ216" i="5"/>
  <c r="AI216" i="5"/>
  <c r="AH216" i="5"/>
  <c r="AG216" i="5"/>
  <c r="AF216" i="5"/>
  <c r="AE216" i="5"/>
  <c r="AD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N216" i="5"/>
  <c r="M216" i="5"/>
  <c r="L216" i="5"/>
  <c r="K216" i="5"/>
  <c r="J216" i="5"/>
  <c r="I216" i="5"/>
  <c r="H216" i="5"/>
  <c r="BQ215" i="5"/>
  <c r="BP215" i="5"/>
  <c r="BO215" i="5"/>
  <c r="BN215" i="5"/>
  <c r="BM215" i="5"/>
  <c r="BL215" i="5"/>
  <c r="BK215" i="5"/>
  <c r="BJ215" i="5"/>
  <c r="BI215" i="5"/>
  <c r="BH215" i="5"/>
  <c r="BG215" i="5"/>
  <c r="BF215" i="5"/>
  <c r="BE215" i="5"/>
  <c r="BD215" i="5"/>
  <c r="BC215" i="5"/>
  <c r="BB215" i="5"/>
  <c r="BA215" i="5"/>
  <c r="AZ215" i="5"/>
  <c r="AY215" i="5"/>
  <c r="AX215" i="5"/>
  <c r="AW215" i="5"/>
  <c r="AV215" i="5"/>
  <c r="AU215" i="5"/>
  <c r="AT215" i="5"/>
  <c r="AQ215" i="5"/>
  <c r="AN215" i="5"/>
  <c r="AM215" i="5"/>
  <c r="AL215" i="5"/>
  <c r="AK215" i="5"/>
  <c r="AJ215" i="5"/>
  <c r="AI215" i="5"/>
  <c r="AH215" i="5"/>
  <c r="AG215" i="5"/>
  <c r="AF215" i="5"/>
  <c r="AE215" i="5"/>
  <c r="AD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AO215" i="5" s="1"/>
  <c r="N215" i="5"/>
  <c r="M215" i="5"/>
  <c r="L215" i="5"/>
  <c r="K215" i="5"/>
  <c r="J215" i="5"/>
  <c r="I215" i="5"/>
  <c r="H215" i="5"/>
  <c r="BQ214" i="5"/>
  <c r="BP214" i="5"/>
  <c r="BO214" i="5"/>
  <c r="BN214" i="5"/>
  <c r="BM214" i="5"/>
  <c r="BL214" i="5"/>
  <c r="BK214" i="5"/>
  <c r="BJ214" i="5"/>
  <c r="BI214" i="5"/>
  <c r="BH214" i="5"/>
  <c r="BG214" i="5"/>
  <c r="BF214" i="5"/>
  <c r="BE214" i="5"/>
  <c r="BD214" i="5"/>
  <c r="BC214" i="5"/>
  <c r="BB214" i="5"/>
  <c r="BA214" i="5"/>
  <c r="AZ214" i="5"/>
  <c r="AY214" i="5"/>
  <c r="AX214" i="5"/>
  <c r="AW214" i="5"/>
  <c r="AV214" i="5"/>
  <c r="AU214" i="5"/>
  <c r="AT214" i="5"/>
  <c r="BR214" i="5" s="1"/>
  <c r="AQ214" i="5"/>
  <c r="AN214" i="5"/>
  <c r="AM214" i="5"/>
  <c r="AL214" i="5"/>
  <c r="AK214" i="5"/>
  <c r="AJ214" i="5"/>
  <c r="AI214" i="5"/>
  <c r="AH214" i="5"/>
  <c r="AG214" i="5"/>
  <c r="AF214" i="5"/>
  <c r="AE214" i="5"/>
  <c r="AD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N214" i="5"/>
  <c r="M214" i="5"/>
  <c r="L214" i="5"/>
  <c r="K214" i="5"/>
  <c r="J214" i="5"/>
  <c r="I214" i="5"/>
  <c r="H214" i="5"/>
  <c r="BQ213" i="5"/>
  <c r="BP213" i="5"/>
  <c r="BO213" i="5"/>
  <c r="BN213" i="5"/>
  <c r="BM213" i="5"/>
  <c r="BL213" i="5"/>
  <c r="BK213" i="5"/>
  <c r="BJ213" i="5"/>
  <c r="BI213" i="5"/>
  <c r="BH213" i="5"/>
  <c r="BG213" i="5"/>
  <c r="BF213" i="5"/>
  <c r="BE213" i="5"/>
  <c r="BD213" i="5"/>
  <c r="BC213" i="5"/>
  <c r="BB213" i="5"/>
  <c r="BA213" i="5"/>
  <c r="AZ213" i="5"/>
  <c r="AY213" i="5"/>
  <c r="AX213" i="5"/>
  <c r="AW213" i="5"/>
  <c r="AV213" i="5"/>
  <c r="AU213" i="5"/>
  <c r="AT213" i="5"/>
  <c r="AQ213" i="5"/>
  <c r="AN213" i="5"/>
  <c r="AM213" i="5"/>
  <c r="AL213" i="5"/>
  <c r="AK213" i="5"/>
  <c r="AJ213" i="5"/>
  <c r="AI213" i="5"/>
  <c r="AH213" i="5"/>
  <c r="AG213" i="5"/>
  <c r="AF213" i="5"/>
  <c r="AE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AO213" i="5" s="1"/>
  <c r="N213" i="5"/>
  <c r="M213" i="5"/>
  <c r="L213" i="5"/>
  <c r="K213" i="5"/>
  <c r="J213" i="5"/>
  <c r="I213" i="5"/>
  <c r="H213" i="5"/>
  <c r="BQ212" i="5"/>
  <c r="BP212" i="5"/>
  <c r="BO212" i="5"/>
  <c r="BN212" i="5"/>
  <c r="BM212" i="5"/>
  <c r="BL212" i="5"/>
  <c r="BK212" i="5"/>
  <c r="BJ212" i="5"/>
  <c r="BI212" i="5"/>
  <c r="BH212" i="5"/>
  <c r="BG212" i="5"/>
  <c r="BF212" i="5"/>
  <c r="BE212" i="5"/>
  <c r="BD212" i="5"/>
  <c r="BC212" i="5"/>
  <c r="BB212" i="5"/>
  <c r="BA212" i="5"/>
  <c r="AZ212" i="5"/>
  <c r="AY212" i="5"/>
  <c r="AX212" i="5"/>
  <c r="AW212" i="5"/>
  <c r="AV212" i="5"/>
  <c r="AU212" i="5"/>
  <c r="AT212" i="5"/>
  <c r="BR212" i="5" s="1"/>
  <c r="AQ212" i="5"/>
  <c r="AR236" i="5" s="1"/>
  <c r="AN212" i="5"/>
  <c r="AM212" i="5"/>
  <c r="AL212" i="5"/>
  <c r="AK212" i="5"/>
  <c r="AJ212" i="5"/>
  <c r="AI212" i="5"/>
  <c r="AH212" i="5"/>
  <c r="AG212" i="5"/>
  <c r="AF212" i="5"/>
  <c r="AE212" i="5"/>
  <c r="AD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N212" i="5"/>
  <c r="M212" i="5"/>
  <c r="L212" i="5"/>
  <c r="K212" i="5"/>
  <c r="J212" i="5"/>
  <c r="I212" i="5"/>
  <c r="H212" i="5"/>
  <c r="CA211" i="5"/>
  <c r="BT211" i="5"/>
  <c r="BQ209" i="5"/>
  <c r="BP209" i="5"/>
  <c r="BO209" i="5"/>
  <c r="BN209" i="5"/>
  <c r="BM209" i="5"/>
  <c r="BL209" i="5"/>
  <c r="BK209" i="5"/>
  <c r="BJ209" i="5"/>
  <c r="BI209" i="5"/>
  <c r="BH209" i="5"/>
  <c r="BG209" i="5"/>
  <c r="BF209" i="5"/>
  <c r="BE209" i="5"/>
  <c r="BD209" i="5"/>
  <c r="BC209" i="5"/>
  <c r="BB209" i="5"/>
  <c r="BA209" i="5"/>
  <c r="AZ209" i="5"/>
  <c r="AY209" i="5"/>
  <c r="AX209" i="5"/>
  <c r="AW209" i="5"/>
  <c r="AV209" i="5"/>
  <c r="AU209" i="5"/>
  <c r="AT209" i="5"/>
  <c r="AQ209" i="5"/>
  <c r="AN209" i="5"/>
  <c r="AM209" i="5"/>
  <c r="AL209" i="5"/>
  <c r="AK209" i="5"/>
  <c r="AJ209" i="5"/>
  <c r="AI209" i="5"/>
  <c r="AH209" i="5"/>
  <c r="AG209" i="5"/>
  <c r="AF209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AO209" i="5" s="1"/>
  <c r="N209" i="5"/>
  <c r="M209" i="5"/>
  <c r="L209" i="5"/>
  <c r="K209" i="5"/>
  <c r="J209" i="5"/>
  <c r="I209" i="5"/>
  <c r="H209" i="5"/>
  <c r="BQ208" i="5"/>
  <c r="BP208" i="5"/>
  <c r="BO208" i="5"/>
  <c r="BN208" i="5"/>
  <c r="BM208" i="5"/>
  <c r="BL208" i="5"/>
  <c r="BK208" i="5"/>
  <c r="BJ208" i="5"/>
  <c r="BI208" i="5"/>
  <c r="BH208" i="5"/>
  <c r="BG208" i="5"/>
  <c r="BF208" i="5"/>
  <c r="BE208" i="5"/>
  <c r="BD208" i="5"/>
  <c r="BC208" i="5"/>
  <c r="BB208" i="5"/>
  <c r="BA208" i="5"/>
  <c r="AZ208" i="5"/>
  <c r="AY208" i="5"/>
  <c r="AX208" i="5"/>
  <c r="AW208" i="5"/>
  <c r="AV208" i="5"/>
  <c r="AU208" i="5"/>
  <c r="AT208" i="5"/>
  <c r="AQ208" i="5"/>
  <c r="AN208" i="5"/>
  <c r="AM208" i="5"/>
  <c r="AL208" i="5"/>
  <c r="AK208" i="5"/>
  <c r="AJ208" i="5"/>
  <c r="AI208" i="5"/>
  <c r="AH208" i="5"/>
  <c r="AG208" i="5"/>
  <c r="AF208" i="5"/>
  <c r="AE208" i="5"/>
  <c r="AD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AO208" i="5" s="1"/>
  <c r="N208" i="5"/>
  <c r="M208" i="5"/>
  <c r="L208" i="5"/>
  <c r="K208" i="5"/>
  <c r="J208" i="5"/>
  <c r="I208" i="5"/>
  <c r="H208" i="5"/>
  <c r="BQ207" i="5"/>
  <c r="BP207" i="5"/>
  <c r="BO207" i="5"/>
  <c r="BN207" i="5"/>
  <c r="BM207" i="5"/>
  <c r="BL207" i="5"/>
  <c r="BK207" i="5"/>
  <c r="BJ207" i="5"/>
  <c r="BI207" i="5"/>
  <c r="BH207" i="5"/>
  <c r="BG207" i="5"/>
  <c r="BF207" i="5"/>
  <c r="BE207" i="5"/>
  <c r="BD207" i="5"/>
  <c r="BC207" i="5"/>
  <c r="BB207" i="5"/>
  <c r="BA207" i="5"/>
  <c r="AZ207" i="5"/>
  <c r="AY207" i="5"/>
  <c r="AX207" i="5"/>
  <c r="AW207" i="5"/>
  <c r="AV207" i="5"/>
  <c r="AU207" i="5"/>
  <c r="AT207" i="5"/>
  <c r="AQ207" i="5"/>
  <c r="AN207" i="5"/>
  <c r="AM207" i="5"/>
  <c r="AL207" i="5"/>
  <c r="AK207" i="5"/>
  <c r="AJ207" i="5"/>
  <c r="AI207" i="5"/>
  <c r="AH207" i="5"/>
  <c r="AG207" i="5"/>
  <c r="AF207" i="5"/>
  <c r="AE207" i="5"/>
  <c r="AD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AO207" i="5" s="1"/>
  <c r="N207" i="5"/>
  <c r="M207" i="5"/>
  <c r="L207" i="5"/>
  <c r="K207" i="5"/>
  <c r="J207" i="5"/>
  <c r="I207" i="5"/>
  <c r="H207" i="5"/>
  <c r="BQ206" i="5"/>
  <c r="BP206" i="5"/>
  <c r="BO206" i="5"/>
  <c r="BN206" i="5"/>
  <c r="BM206" i="5"/>
  <c r="BL206" i="5"/>
  <c r="BK206" i="5"/>
  <c r="BJ206" i="5"/>
  <c r="BI206" i="5"/>
  <c r="BH206" i="5"/>
  <c r="BG206" i="5"/>
  <c r="BF206" i="5"/>
  <c r="BE206" i="5"/>
  <c r="BD206" i="5"/>
  <c r="BC206" i="5"/>
  <c r="BB206" i="5"/>
  <c r="BA206" i="5"/>
  <c r="AZ206" i="5"/>
  <c r="AY206" i="5"/>
  <c r="AX206" i="5"/>
  <c r="AW206" i="5"/>
  <c r="AV206" i="5"/>
  <c r="AU206" i="5"/>
  <c r="AT206" i="5"/>
  <c r="BR206" i="5" s="1"/>
  <c r="AQ206" i="5"/>
  <c r="AN206" i="5"/>
  <c r="AM206" i="5"/>
  <c r="AL206" i="5"/>
  <c r="AK206" i="5"/>
  <c r="AJ206" i="5"/>
  <c r="AI206" i="5"/>
  <c r="AH206" i="5"/>
  <c r="AG206" i="5"/>
  <c r="AF206" i="5"/>
  <c r="AE206" i="5"/>
  <c r="AD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AO206" i="5" s="1"/>
  <c r="N206" i="5"/>
  <c r="M206" i="5"/>
  <c r="L206" i="5"/>
  <c r="K206" i="5"/>
  <c r="J206" i="5"/>
  <c r="I206" i="5"/>
  <c r="H206" i="5"/>
  <c r="BQ205" i="5"/>
  <c r="BP205" i="5"/>
  <c r="BO205" i="5"/>
  <c r="BN205" i="5"/>
  <c r="BM205" i="5"/>
  <c r="BL205" i="5"/>
  <c r="BK205" i="5"/>
  <c r="BJ205" i="5"/>
  <c r="BI205" i="5"/>
  <c r="BH205" i="5"/>
  <c r="BG205" i="5"/>
  <c r="BF205" i="5"/>
  <c r="BE205" i="5"/>
  <c r="BD205" i="5"/>
  <c r="BC205" i="5"/>
  <c r="BB205" i="5"/>
  <c r="BA205" i="5"/>
  <c r="AZ205" i="5"/>
  <c r="AY205" i="5"/>
  <c r="AX205" i="5"/>
  <c r="AW205" i="5"/>
  <c r="AV205" i="5"/>
  <c r="AU205" i="5"/>
  <c r="AT205" i="5"/>
  <c r="AQ205" i="5"/>
  <c r="AN205" i="5"/>
  <c r="AM205" i="5"/>
  <c r="AL205" i="5"/>
  <c r="AK205" i="5"/>
  <c r="AJ205" i="5"/>
  <c r="AI205" i="5"/>
  <c r="AH205" i="5"/>
  <c r="AG205" i="5"/>
  <c r="AF205" i="5"/>
  <c r="AE205" i="5"/>
  <c r="AD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AO205" i="5" s="1"/>
  <c r="N205" i="5"/>
  <c r="M205" i="5"/>
  <c r="L205" i="5"/>
  <c r="K205" i="5"/>
  <c r="J205" i="5"/>
  <c r="I205" i="5"/>
  <c r="H205" i="5"/>
  <c r="BQ204" i="5"/>
  <c r="BP204" i="5"/>
  <c r="BO204" i="5"/>
  <c r="BN204" i="5"/>
  <c r="BM204" i="5"/>
  <c r="BL204" i="5"/>
  <c r="BK204" i="5"/>
  <c r="BJ204" i="5"/>
  <c r="BI204" i="5"/>
  <c r="BH204" i="5"/>
  <c r="BG204" i="5"/>
  <c r="BF204" i="5"/>
  <c r="BE204" i="5"/>
  <c r="BD204" i="5"/>
  <c r="BC204" i="5"/>
  <c r="BB204" i="5"/>
  <c r="BA204" i="5"/>
  <c r="AZ204" i="5"/>
  <c r="AY204" i="5"/>
  <c r="AX204" i="5"/>
  <c r="AW204" i="5"/>
  <c r="AV204" i="5"/>
  <c r="AU204" i="5"/>
  <c r="AT204" i="5"/>
  <c r="AQ204" i="5"/>
  <c r="AN204" i="5"/>
  <c r="AM204" i="5"/>
  <c r="AL204" i="5"/>
  <c r="AK204" i="5"/>
  <c r="AJ204" i="5"/>
  <c r="AI204" i="5"/>
  <c r="AH204" i="5"/>
  <c r="AG204" i="5"/>
  <c r="AF204" i="5"/>
  <c r="AE204" i="5"/>
  <c r="AD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AO204" i="5" s="1"/>
  <c r="N204" i="5"/>
  <c r="M204" i="5"/>
  <c r="L204" i="5"/>
  <c r="K204" i="5"/>
  <c r="J204" i="5"/>
  <c r="I204" i="5"/>
  <c r="H204" i="5"/>
  <c r="BQ203" i="5"/>
  <c r="BP203" i="5"/>
  <c r="BO203" i="5"/>
  <c r="BN203" i="5"/>
  <c r="BM203" i="5"/>
  <c r="BL203" i="5"/>
  <c r="BK203" i="5"/>
  <c r="BJ203" i="5"/>
  <c r="BI203" i="5"/>
  <c r="BH203" i="5"/>
  <c r="BG203" i="5"/>
  <c r="BF203" i="5"/>
  <c r="BE203" i="5"/>
  <c r="BD203" i="5"/>
  <c r="BC203" i="5"/>
  <c r="BB203" i="5"/>
  <c r="BA203" i="5"/>
  <c r="AZ203" i="5"/>
  <c r="AY203" i="5"/>
  <c r="AX203" i="5"/>
  <c r="AW203" i="5"/>
  <c r="AV203" i="5"/>
  <c r="AU203" i="5"/>
  <c r="AT203" i="5"/>
  <c r="AQ203" i="5"/>
  <c r="AN203" i="5"/>
  <c r="AM203" i="5"/>
  <c r="AL203" i="5"/>
  <c r="AK203" i="5"/>
  <c r="AJ203" i="5"/>
  <c r="AI203" i="5"/>
  <c r="AH203" i="5"/>
  <c r="AG203" i="5"/>
  <c r="AF203" i="5"/>
  <c r="AE203" i="5"/>
  <c r="AD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AO203" i="5" s="1"/>
  <c r="N203" i="5"/>
  <c r="M203" i="5"/>
  <c r="L203" i="5"/>
  <c r="K203" i="5"/>
  <c r="J203" i="5"/>
  <c r="I203" i="5"/>
  <c r="H203" i="5"/>
  <c r="BQ202" i="5"/>
  <c r="BP202" i="5"/>
  <c r="BO202" i="5"/>
  <c r="BN202" i="5"/>
  <c r="BM202" i="5"/>
  <c r="BL202" i="5"/>
  <c r="BK202" i="5"/>
  <c r="BJ202" i="5"/>
  <c r="BI202" i="5"/>
  <c r="BH202" i="5"/>
  <c r="BG202" i="5"/>
  <c r="BF202" i="5"/>
  <c r="BE202" i="5"/>
  <c r="BD202" i="5"/>
  <c r="BC202" i="5"/>
  <c r="BB202" i="5"/>
  <c r="BA202" i="5"/>
  <c r="AZ202" i="5"/>
  <c r="AY202" i="5"/>
  <c r="AX202" i="5"/>
  <c r="AW202" i="5"/>
  <c r="AV202" i="5"/>
  <c r="AU202" i="5"/>
  <c r="AT202" i="5"/>
  <c r="BR202" i="5" s="1"/>
  <c r="AQ202" i="5"/>
  <c r="AN202" i="5"/>
  <c r="AM202" i="5"/>
  <c r="AL202" i="5"/>
  <c r="AK202" i="5"/>
  <c r="AJ202" i="5"/>
  <c r="AI202" i="5"/>
  <c r="AH202" i="5"/>
  <c r="AG202" i="5"/>
  <c r="AF202" i="5"/>
  <c r="AE202" i="5"/>
  <c r="AD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AO202" i="5" s="1"/>
  <c r="N202" i="5"/>
  <c r="M202" i="5"/>
  <c r="L202" i="5"/>
  <c r="K202" i="5"/>
  <c r="J202" i="5"/>
  <c r="I202" i="5"/>
  <c r="H202" i="5"/>
  <c r="BQ201" i="5"/>
  <c r="BP201" i="5"/>
  <c r="BO201" i="5"/>
  <c r="BN201" i="5"/>
  <c r="BM201" i="5"/>
  <c r="BL201" i="5"/>
  <c r="BK201" i="5"/>
  <c r="BJ201" i="5"/>
  <c r="BI201" i="5"/>
  <c r="BH201" i="5"/>
  <c r="BG201" i="5"/>
  <c r="BF201" i="5"/>
  <c r="BE201" i="5"/>
  <c r="BD201" i="5"/>
  <c r="BC201" i="5"/>
  <c r="BB201" i="5"/>
  <c r="BA201" i="5"/>
  <c r="AZ201" i="5"/>
  <c r="AY201" i="5"/>
  <c r="AX201" i="5"/>
  <c r="AW201" i="5"/>
  <c r="AV201" i="5"/>
  <c r="AU201" i="5"/>
  <c r="AT201" i="5"/>
  <c r="AQ201" i="5"/>
  <c r="AN201" i="5"/>
  <c r="AM201" i="5"/>
  <c r="AL201" i="5"/>
  <c r="AK201" i="5"/>
  <c r="AJ201" i="5"/>
  <c r="AI201" i="5"/>
  <c r="AH201" i="5"/>
  <c r="AG201" i="5"/>
  <c r="AF201" i="5"/>
  <c r="AE201" i="5"/>
  <c r="AD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AO201" i="5" s="1"/>
  <c r="N201" i="5"/>
  <c r="M201" i="5"/>
  <c r="L201" i="5"/>
  <c r="K201" i="5"/>
  <c r="J201" i="5"/>
  <c r="I201" i="5"/>
  <c r="H201" i="5"/>
  <c r="BQ200" i="5"/>
  <c r="BP200" i="5"/>
  <c r="BO200" i="5"/>
  <c r="BN200" i="5"/>
  <c r="BM200" i="5"/>
  <c r="BL200" i="5"/>
  <c r="BK200" i="5"/>
  <c r="BJ200" i="5"/>
  <c r="BI200" i="5"/>
  <c r="BH200" i="5"/>
  <c r="BG200" i="5"/>
  <c r="BF200" i="5"/>
  <c r="BE200" i="5"/>
  <c r="BD200" i="5"/>
  <c r="BC200" i="5"/>
  <c r="BB200" i="5"/>
  <c r="BA200" i="5"/>
  <c r="AZ200" i="5"/>
  <c r="AY200" i="5"/>
  <c r="AX200" i="5"/>
  <c r="AW200" i="5"/>
  <c r="AV200" i="5"/>
  <c r="AU200" i="5"/>
  <c r="AT200" i="5"/>
  <c r="AQ200" i="5"/>
  <c r="AN200" i="5"/>
  <c r="AM200" i="5"/>
  <c r="AL200" i="5"/>
  <c r="AK200" i="5"/>
  <c r="AJ200" i="5"/>
  <c r="AI200" i="5"/>
  <c r="AH200" i="5"/>
  <c r="AG200" i="5"/>
  <c r="AF200" i="5"/>
  <c r="AE200" i="5"/>
  <c r="AD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AO200" i="5" s="1"/>
  <c r="N200" i="5"/>
  <c r="M200" i="5"/>
  <c r="L200" i="5"/>
  <c r="K200" i="5"/>
  <c r="J200" i="5"/>
  <c r="I200" i="5"/>
  <c r="H200" i="5"/>
  <c r="BQ199" i="5"/>
  <c r="BP199" i="5"/>
  <c r="BO199" i="5"/>
  <c r="BN199" i="5"/>
  <c r="BM199" i="5"/>
  <c r="BL199" i="5"/>
  <c r="BK199" i="5"/>
  <c r="BJ199" i="5"/>
  <c r="BI199" i="5"/>
  <c r="BH199" i="5"/>
  <c r="BG199" i="5"/>
  <c r="BF199" i="5"/>
  <c r="BE199" i="5"/>
  <c r="BD199" i="5"/>
  <c r="BC199" i="5"/>
  <c r="BB199" i="5"/>
  <c r="BA199" i="5"/>
  <c r="AZ199" i="5"/>
  <c r="AY199" i="5"/>
  <c r="AX199" i="5"/>
  <c r="AW199" i="5"/>
  <c r="AV199" i="5"/>
  <c r="AU199" i="5"/>
  <c r="AT199" i="5"/>
  <c r="AQ199" i="5"/>
  <c r="AN199" i="5"/>
  <c r="AM199" i="5"/>
  <c r="AL199" i="5"/>
  <c r="AK199" i="5"/>
  <c r="AJ199" i="5"/>
  <c r="AI199" i="5"/>
  <c r="AH199" i="5"/>
  <c r="AG199" i="5"/>
  <c r="AF199" i="5"/>
  <c r="AE199" i="5"/>
  <c r="AD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AO199" i="5" s="1"/>
  <c r="N199" i="5"/>
  <c r="M199" i="5"/>
  <c r="L199" i="5"/>
  <c r="K199" i="5"/>
  <c r="J199" i="5"/>
  <c r="I199" i="5"/>
  <c r="H199" i="5"/>
  <c r="BQ198" i="5"/>
  <c r="BP198" i="5"/>
  <c r="BO198" i="5"/>
  <c r="BN198" i="5"/>
  <c r="BM198" i="5"/>
  <c r="BL198" i="5"/>
  <c r="BK198" i="5"/>
  <c r="BJ198" i="5"/>
  <c r="BI198" i="5"/>
  <c r="BH198" i="5"/>
  <c r="BG198" i="5"/>
  <c r="BF198" i="5"/>
  <c r="BE198" i="5"/>
  <c r="BD198" i="5"/>
  <c r="BC198" i="5"/>
  <c r="BB198" i="5"/>
  <c r="BA198" i="5"/>
  <c r="AZ198" i="5"/>
  <c r="AY198" i="5"/>
  <c r="AX198" i="5"/>
  <c r="AW198" i="5"/>
  <c r="AV198" i="5"/>
  <c r="AU198" i="5"/>
  <c r="AT198" i="5"/>
  <c r="BR198" i="5" s="1"/>
  <c r="AQ198" i="5"/>
  <c r="AN198" i="5"/>
  <c r="AM198" i="5"/>
  <c r="AL198" i="5"/>
  <c r="AK198" i="5"/>
  <c r="AJ198" i="5"/>
  <c r="AI198" i="5"/>
  <c r="AH198" i="5"/>
  <c r="AG198" i="5"/>
  <c r="AF198" i="5"/>
  <c r="AE198" i="5"/>
  <c r="AD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AO198" i="5" s="1"/>
  <c r="N198" i="5"/>
  <c r="M198" i="5"/>
  <c r="L198" i="5"/>
  <c r="K198" i="5"/>
  <c r="J198" i="5"/>
  <c r="I198" i="5"/>
  <c r="H198" i="5"/>
  <c r="BQ197" i="5"/>
  <c r="BP197" i="5"/>
  <c r="BO197" i="5"/>
  <c r="BN197" i="5"/>
  <c r="BM197" i="5"/>
  <c r="BL197" i="5"/>
  <c r="BK197" i="5"/>
  <c r="BJ197" i="5"/>
  <c r="BI197" i="5"/>
  <c r="BH197" i="5"/>
  <c r="BG197" i="5"/>
  <c r="BF197" i="5"/>
  <c r="BE197" i="5"/>
  <c r="BD197" i="5"/>
  <c r="BC197" i="5"/>
  <c r="BB197" i="5"/>
  <c r="BA197" i="5"/>
  <c r="AZ197" i="5"/>
  <c r="AY197" i="5"/>
  <c r="AX197" i="5"/>
  <c r="AW197" i="5"/>
  <c r="AV197" i="5"/>
  <c r="AU197" i="5"/>
  <c r="AT197" i="5"/>
  <c r="AQ197" i="5"/>
  <c r="AN197" i="5"/>
  <c r="AM197" i="5"/>
  <c r="AL197" i="5"/>
  <c r="AK197" i="5"/>
  <c r="AJ197" i="5"/>
  <c r="AI197" i="5"/>
  <c r="AH197" i="5"/>
  <c r="AG197" i="5"/>
  <c r="AF197" i="5"/>
  <c r="AE197" i="5"/>
  <c r="AD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AO197" i="5" s="1"/>
  <c r="N197" i="5"/>
  <c r="M197" i="5"/>
  <c r="L197" i="5"/>
  <c r="K197" i="5"/>
  <c r="J197" i="5"/>
  <c r="I197" i="5"/>
  <c r="H197" i="5"/>
  <c r="BQ196" i="5"/>
  <c r="BP196" i="5"/>
  <c r="BO196" i="5"/>
  <c r="BN196" i="5"/>
  <c r="BM196" i="5"/>
  <c r="BL196" i="5"/>
  <c r="BK196" i="5"/>
  <c r="BJ196" i="5"/>
  <c r="BI196" i="5"/>
  <c r="BH196" i="5"/>
  <c r="BG196" i="5"/>
  <c r="BF196" i="5"/>
  <c r="BE196" i="5"/>
  <c r="BD196" i="5"/>
  <c r="BC196" i="5"/>
  <c r="BB196" i="5"/>
  <c r="BA196" i="5"/>
  <c r="AZ196" i="5"/>
  <c r="AY196" i="5"/>
  <c r="AX196" i="5"/>
  <c r="AW196" i="5"/>
  <c r="AV196" i="5"/>
  <c r="AU196" i="5"/>
  <c r="AT196" i="5"/>
  <c r="BR196" i="5" s="1"/>
  <c r="AQ196" i="5"/>
  <c r="AN196" i="5"/>
  <c r="AM196" i="5"/>
  <c r="AL196" i="5"/>
  <c r="AK196" i="5"/>
  <c r="AJ196" i="5"/>
  <c r="AI196" i="5"/>
  <c r="AH196" i="5"/>
  <c r="AG196" i="5"/>
  <c r="AF196" i="5"/>
  <c r="AE196" i="5"/>
  <c r="AD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AO196" i="5" s="1"/>
  <c r="N196" i="5"/>
  <c r="M196" i="5"/>
  <c r="L196" i="5"/>
  <c r="K196" i="5"/>
  <c r="J196" i="5"/>
  <c r="I196" i="5"/>
  <c r="H196" i="5"/>
  <c r="BQ195" i="5"/>
  <c r="BP195" i="5"/>
  <c r="BO195" i="5"/>
  <c r="BN195" i="5"/>
  <c r="BM195" i="5"/>
  <c r="BL195" i="5"/>
  <c r="BK195" i="5"/>
  <c r="BJ195" i="5"/>
  <c r="BI195" i="5"/>
  <c r="BH195" i="5"/>
  <c r="BG195" i="5"/>
  <c r="BF195" i="5"/>
  <c r="BE195" i="5"/>
  <c r="BD195" i="5"/>
  <c r="BC195" i="5"/>
  <c r="BB195" i="5"/>
  <c r="BA195" i="5"/>
  <c r="AZ195" i="5"/>
  <c r="AY195" i="5"/>
  <c r="AX195" i="5"/>
  <c r="AW195" i="5"/>
  <c r="AV195" i="5"/>
  <c r="AU195" i="5"/>
  <c r="AT195" i="5"/>
  <c r="AQ195" i="5"/>
  <c r="AN195" i="5"/>
  <c r="AM195" i="5"/>
  <c r="AL195" i="5"/>
  <c r="AK195" i="5"/>
  <c r="AJ195" i="5"/>
  <c r="AI195" i="5"/>
  <c r="AH195" i="5"/>
  <c r="AG195" i="5"/>
  <c r="AF195" i="5"/>
  <c r="AE195" i="5"/>
  <c r="AD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AO195" i="5" s="1"/>
  <c r="N195" i="5"/>
  <c r="M195" i="5"/>
  <c r="L195" i="5"/>
  <c r="K195" i="5"/>
  <c r="J195" i="5"/>
  <c r="I195" i="5"/>
  <c r="H195" i="5"/>
  <c r="BQ194" i="5"/>
  <c r="BP194" i="5"/>
  <c r="BO194" i="5"/>
  <c r="BN194" i="5"/>
  <c r="BM194" i="5"/>
  <c r="BL194" i="5"/>
  <c r="BK194" i="5"/>
  <c r="BJ194" i="5"/>
  <c r="BI194" i="5"/>
  <c r="BH194" i="5"/>
  <c r="BG194" i="5"/>
  <c r="BF194" i="5"/>
  <c r="BE194" i="5"/>
  <c r="BD194" i="5"/>
  <c r="BC194" i="5"/>
  <c r="BB194" i="5"/>
  <c r="BA194" i="5"/>
  <c r="AZ194" i="5"/>
  <c r="AY194" i="5"/>
  <c r="AX194" i="5"/>
  <c r="AW194" i="5"/>
  <c r="AV194" i="5"/>
  <c r="AU194" i="5"/>
  <c r="AT194" i="5"/>
  <c r="BR194" i="5" s="1"/>
  <c r="AQ194" i="5"/>
  <c r="AN194" i="5"/>
  <c r="AM194" i="5"/>
  <c r="AL194" i="5"/>
  <c r="AK194" i="5"/>
  <c r="AJ194" i="5"/>
  <c r="AI194" i="5"/>
  <c r="AH194" i="5"/>
  <c r="AG194" i="5"/>
  <c r="AF194" i="5"/>
  <c r="AE194" i="5"/>
  <c r="AD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AO194" i="5" s="1"/>
  <c r="N194" i="5"/>
  <c r="M194" i="5"/>
  <c r="L194" i="5"/>
  <c r="K194" i="5"/>
  <c r="J194" i="5"/>
  <c r="I194" i="5"/>
  <c r="H194" i="5"/>
  <c r="BQ193" i="5"/>
  <c r="BP193" i="5"/>
  <c r="BO193" i="5"/>
  <c r="BN193" i="5"/>
  <c r="BM193" i="5"/>
  <c r="BL193" i="5"/>
  <c r="BK193" i="5"/>
  <c r="BJ193" i="5"/>
  <c r="BI193" i="5"/>
  <c r="BH193" i="5"/>
  <c r="BG193" i="5"/>
  <c r="BF193" i="5"/>
  <c r="BE193" i="5"/>
  <c r="BD193" i="5"/>
  <c r="BC193" i="5"/>
  <c r="BB193" i="5"/>
  <c r="BA193" i="5"/>
  <c r="AZ193" i="5"/>
  <c r="AY193" i="5"/>
  <c r="AX193" i="5"/>
  <c r="AW193" i="5"/>
  <c r="AV193" i="5"/>
  <c r="AU193" i="5"/>
  <c r="AT193" i="5"/>
  <c r="AQ193" i="5"/>
  <c r="AN193" i="5"/>
  <c r="AM193" i="5"/>
  <c r="AL193" i="5"/>
  <c r="AK193" i="5"/>
  <c r="AJ193" i="5"/>
  <c r="AI193" i="5"/>
  <c r="AH193" i="5"/>
  <c r="AG193" i="5"/>
  <c r="AF193" i="5"/>
  <c r="AE193" i="5"/>
  <c r="AD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AO193" i="5" s="1"/>
  <c r="N193" i="5"/>
  <c r="M193" i="5"/>
  <c r="L193" i="5"/>
  <c r="K193" i="5"/>
  <c r="J193" i="5"/>
  <c r="I193" i="5"/>
  <c r="H193" i="5"/>
  <c r="BQ192" i="5"/>
  <c r="BP192" i="5"/>
  <c r="BO192" i="5"/>
  <c r="BN192" i="5"/>
  <c r="BM192" i="5"/>
  <c r="BL192" i="5"/>
  <c r="BK192" i="5"/>
  <c r="BJ192" i="5"/>
  <c r="BI192" i="5"/>
  <c r="BH192" i="5"/>
  <c r="BG192" i="5"/>
  <c r="BF192" i="5"/>
  <c r="BE192" i="5"/>
  <c r="BD192" i="5"/>
  <c r="BC192" i="5"/>
  <c r="BB192" i="5"/>
  <c r="BA192" i="5"/>
  <c r="AZ192" i="5"/>
  <c r="AY192" i="5"/>
  <c r="AX192" i="5"/>
  <c r="AW192" i="5"/>
  <c r="AV192" i="5"/>
  <c r="AU192" i="5"/>
  <c r="AT192" i="5"/>
  <c r="BR192" i="5" s="1"/>
  <c r="AQ192" i="5"/>
  <c r="AN192" i="5"/>
  <c r="AM192" i="5"/>
  <c r="AL192" i="5"/>
  <c r="AK192" i="5"/>
  <c r="AJ192" i="5"/>
  <c r="AI192" i="5"/>
  <c r="AH192" i="5"/>
  <c r="AG192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AO192" i="5" s="1"/>
  <c r="N192" i="5"/>
  <c r="M192" i="5"/>
  <c r="L192" i="5"/>
  <c r="K192" i="5"/>
  <c r="J192" i="5"/>
  <c r="I192" i="5"/>
  <c r="H192" i="5"/>
  <c r="BQ191" i="5"/>
  <c r="BP191" i="5"/>
  <c r="BO191" i="5"/>
  <c r="BN191" i="5"/>
  <c r="BM191" i="5"/>
  <c r="BL191" i="5"/>
  <c r="BK191" i="5"/>
  <c r="BJ191" i="5"/>
  <c r="BI191" i="5"/>
  <c r="BH191" i="5"/>
  <c r="BG191" i="5"/>
  <c r="BF191" i="5"/>
  <c r="BE191" i="5"/>
  <c r="BD191" i="5"/>
  <c r="BC191" i="5"/>
  <c r="BB191" i="5"/>
  <c r="BA191" i="5"/>
  <c r="AZ191" i="5"/>
  <c r="AY191" i="5"/>
  <c r="AX191" i="5"/>
  <c r="AW191" i="5"/>
  <c r="AV191" i="5"/>
  <c r="AU191" i="5"/>
  <c r="AT191" i="5"/>
  <c r="AQ191" i="5"/>
  <c r="AN191" i="5"/>
  <c r="AM191" i="5"/>
  <c r="AL191" i="5"/>
  <c r="AK191" i="5"/>
  <c r="AJ191" i="5"/>
  <c r="AI191" i="5"/>
  <c r="AH191" i="5"/>
  <c r="AG191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AO191" i="5" s="1"/>
  <c r="N191" i="5"/>
  <c r="M191" i="5"/>
  <c r="L191" i="5"/>
  <c r="K191" i="5"/>
  <c r="J191" i="5"/>
  <c r="I191" i="5"/>
  <c r="H191" i="5"/>
  <c r="BQ190" i="5"/>
  <c r="BP190" i="5"/>
  <c r="BO190" i="5"/>
  <c r="BN190" i="5"/>
  <c r="BM190" i="5"/>
  <c r="BL190" i="5"/>
  <c r="BK190" i="5"/>
  <c r="BJ190" i="5"/>
  <c r="BI190" i="5"/>
  <c r="BH190" i="5"/>
  <c r="BG190" i="5"/>
  <c r="BF190" i="5"/>
  <c r="BE190" i="5"/>
  <c r="BD190" i="5"/>
  <c r="BC190" i="5"/>
  <c r="BB190" i="5"/>
  <c r="BA190" i="5"/>
  <c r="AZ190" i="5"/>
  <c r="AY190" i="5"/>
  <c r="AX190" i="5"/>
  <c r="AW190" i="5"/>
  <c r="AV190" i="5"/>
  <c r="AU190" i="5"/>
  <c r="AT190" i="5"/>
  <c r="BR190" i="5" s="1"/>
  <c r="AQ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AO190" i="5" s="1"/>
  <c r="N190" i="5"/>
  <c r="M190" i="5"/>
  <c r="L190" i="5"/>
  <c r="K190" i="5"/>
  <c r="J190" i="5"/>
  <c r="I190" i="5"/>
  <c r="H190" i="5"/>
  <c r="BQ189" i="5"/>
  <c r="BP189" i="5"/>
  <c r="BO189" i="5"/>
  <c r="BN189" i="5"/>
  <c r="BM189" i="5"/>
  <c r="BL189" i="5"/>
  <c r="BK189" i="5"/>
  <c r="BJ189" i="5"/>
  <c r="BI189" i="5"/>
  <c r="BH189" i="5"/>
  <c r="BG189" i="5"/>
  <c r="BF189" i="5"/>
  <c r="BE189" i="5"/>
  <c r="BD189" i="5"/>
  <c r="BC189" i="5"/>
  <c r="BB189" i="5"/>
  <c r="BA189" i="5"/>
  <c r="AZ189" i="5"/>
  <c r="AY189" i="5"/>
  <c r="AX189" i="5"/>
  <c r="AW189" i="5"/>
  <c r="AV189" i="5"/>
  <c r="AU189" i="5"/>
  <c r="AT189" i="5"/>
  <c r="AQ189" i="5"/>
  <c r="AN189" i="5"/>
  <c r="AM189" i="5"/>
  <c r="AL189" i="5"/>
  <c r="AK189" i="5"/>
  <c r="AJ189" i="5"/>
  <c r="AI189" i="5"/>
  <c r="AH189" i="5"/>
  <c r="AG189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AO189" i="5" s="1"/>
  <c r="N189" i="5"/>
  <c r="M189" i="5"/>
  <c r="L189" i="5"/>
  <c r="K189" i="5"/>
  <c r="J189" i="5"/>
  <c r="I189" i="5"/>
  <c r="H189" i="5"/>
  <c r="BQ188" i="5"/>
  <c r="BP188" i="5"/>
  <c r="BO188" i="5"/>
  <c r="BN188" i="5"/>
  <c r="BM188" i="5"/>
  <c r="BL188" i="5"/>
  <c r="BK188" i="5"/>
  <c r="BJ188" i="5"/>
  <c r="BI188" i="5"/>
  <c r="BH188" i="5"/>
  <c r="BG188" i="5"/>
  <c r="BF188" i="5"/>
  <c r="BE188" i="5"/>
  <c r="BD188" i="5"/>
  <c r="BC188" i="5"/>
  <c r="BB188" i="5"/>
  <c r="BA188" i="5"/>
  <c r="AZ188" i="5"/>
  <c r="AY188" i="5"/>
  <c r="AX188" i="5"/>
  <c r="AW188" i="5"/>
  <c r="AV188" i="5"/>
  <c r="AU188" i="5"/>
  <c r="AT188" i="5"/>
  <c r="BR188" i="5" s="1"/>
  <c r="AQ188" i="5"/>
  <c r="AN188" i="5"/>
  <c r="AM188" i="5"/>
  <c r="AL188" i="5"/>
  <c r="AK188" i="5"/>
  <c r="AJ188" i="5"/>
  <c r="AI188" i="5"/>
  <c r="AH188" i="5"/>
  <c r="AG18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AO188" i="5" s="1"/>
  <c r="N188" i="5"/>
  <c r="M188" i="5"/>
  <c r="L188" i="5"/>
  <c r="K188" i="5"/>
  <c r="J188" i="5"/>
  <c r="I188" i="5"/>
  <c r="H188" i="5"/>
  <c r="BQ187" i="5"/>
  <c r="BP187" i="5"/>
  <c r="BO187" i="5"/>
  <c r="BN187" i="5"/>
  <c r="BM187" i="5"/>
  <c r="BL187" i="5"/>
  <c r="BK187" i="5"/>
  <c r="BJ187" i="5"/>
  <c r="BI187" i="5"/>
  <c r="BH187" i="5"/>
  <c r="BG187" i="5"/>
  <c r="BF187" i="5"/>
  <c r="BE187" i="5"/>
  <c r="BD187" i="5"/>
  <c r="BC187" i="5"/>
  <c r="BB187" i="5"/>
  <c r="BA187" i="5"/>
  <c r="AZ187" i="5"/>
  <c r="AY187" i="5"/>
  <c r="AX187" i="5"/>
  <c r="AW187" i="5"/>
  <c r="AV187" i="5"/>
  <c r="AU187" i="5"/>
  <c r="AT187" i="5"/>
  <c r="AQ187" i="5"/>
  <c r="AN187" i="5"/>
  <c r="AM187" i="5"/>
  <c r="AL187" i="5"/>
  <c r="AK187" i="5"/>
  <c r="AJ187" i="5"/>
  <c r="AI187" i="5"/>
  <c r="AH187" i="5"/>
  <c r="AG187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AO187" i="5" s="1"/>
  <c r="N187" i="5"/>
  <c r="M187" i="5"/>
  <c r="L187" i="5"/>
  <c r="K187" i="5"/>
  <c r="J187" i="5"/>
  <c r="I187" i="5"/>
  <c r="H187" i="5"/>
  <c r="BQ186" i="5"/>
  <c r="BP186" i="5"/>
  <c r="BO186" i="5"/>
  <c r="BN186" i="5"/>
  <c r="BM186" i="5"/>
  <c r="BL186" i="5"/>
  <c r="BK186" i="5"/>
  <c r="BJ186" i="5"/>
  <c r="BI186" i="5"/>
  <c r="BH186" i="5"/>
  <c r="BG186" i="5"/>
  <c r="BF186" i="5"/>
  <c r="BE186" i="5"/>
  <c r="BD186" i="5"/>
  <c r="BC186" i="5"/>
  <c r="BB186" i="5"/>
  <c r="BA186" i="5"/>
  <c r="AZ186" i="5"/>
  <c r="AY186" i="5"/>
  <c r="AX186" i="5"/>
  <c r="AW186" i="5"/>
  <c r="AV186" i="5"/>
  <c r="AU186" i="5"/>
  <c r="AT186" i="5"/>
  <c r="BR186" i="5" s="1"/>
  <c r="AQ186" i="5"/>
  <c r="AR210" i="5" s="1"/>
  <c r="AN186" i="5"/>
  <c r="AM186" i="5"/>
  <c r="AL186" i="5"/>
  <c r="AK186" i="5"/>
  <c r="AJ186" i="5"/>
  <c r="AI186" i="5"/>
  <c r="AH186" i="5"/>
  <c r="AG186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AO186" i="5" s="1"/>
  <c r="AO210" i="5" s="1"/>
  <c r="N186" i="5"/>
  <c r="M186" i="5"/>
  <c r="L186" i="5"/>
  <c r="K186" i="5"/>
  <c r="J186" i="5"/>
  <c r="I186" i="5"/>
  <c r="H186" i="5"/>
  <c r="CA185" i="5"/>
  <c r="BT185" i="5"/>
  <c r="BQ183" i="5"/>
  <c r="BP183" i="5"/>
  <c r="BO183" i="5"/>
  <c r="BN183" i="5"/>
  <c r="BM183" i="5"/>
  <c r="BL183" i="5"/>
  <c r="BK183" i="5"/>
  <c r="BJ183" i="5"/>
  <c r="BI183" i="5"/>
  <c r="BH183" i="5"/>
  <c r="BG183" i="5"/>
  <c r="BF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Q183" i="5"/>
  <c r="AN183" i="5"/>
  <c r="AM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N183" i="5"/>
  <c r="M183" i="5"/>
  <c r="L183" i="5"/>
  <c r="K183" i="5"/>
  <c r="J183" i="5"/>
  <c r="I183" i="5"/>
  <c r="H183" i="5"/>
  <c r="BQ182" i="5"/>
  <c r="BP182" i="5"/>
  <c r="BO182" i="5"/>
  <c r="BN182" i="5"/>
  <c r="BM182" i="5"/>
  <c r="BL182" i="5"/>
  <c r="BK182" i="5"/>
  <c r="BJ182" i="5"/>
  <c r="BI182" i="5"/>
  <c r="BH182" i="5"/>
  <c r="BG182" i="5"/>
  <c r="BF182" i="5"/>
  <c r="BE182" i="5"/>
  <c r="BD182" i="5"/>
  <c r="BC182" i="5"/>
  <c r="BB182" i="5"/>
  <c r="BA182" i="5"/>
  <c r="AZ182" i="5"/>
  <c r="AY182" i="5"/>
  <c r="AX182" i="5"/>
  <c r="AW182" i="5"/>
  <c r="AV182" i="5"/>
  <c r="AU182" i="5"/>
  <c r="AT182" i="5"/>
  <c r="BR182" i="5" s="1"/>
  <c r="AQ182" i="5"/>
  <c r="AN182" i="5"/>
  <c r="AM182" i="5"/>
  <c r="AL182" i="5"/>
  <c r="AK182" i="5"/>
  <c r="AJ182" i="5"/>
  <c r="AI182" i="5"/>
  <c r="AH182" i="5"/>
  <c r="AG182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N182" i="5"/>
  <c r="M182" i="5"/>
  <c r="L182" i="5"/>
  <c r="K182" i="5"/>
  <c r="J182" i="5"/>
  <c r="I182" i="5"/>
  <c r="H182" i="5"/>
  <c r="BQ181" i="5"/>
  <c r="BP181" i="5"/>
  <c r="BO181" i="5"/>
  <c r="BN181" i="5"/>
  <c r="BM181" i="5"/>
  <c r="BL181" i="5"/>
  <c r="BK181" i="5"/>
  <c r="BJ181" i="5"/>
  <c r="BI181" i="5"/>
  <c r="BH181" i="5"/>
  <c r="BG181" i="5"/>
  <c r="BF181" i="5"/>
  <c r="BE181" i="5"/>
  <c r="BD181" i="5"/>
  <c r="BC181" i="5"/>
  <c r="BB181" i="5"/>
  <c r="BA181" i="5"/>
  <c r="AZ181" i="5"/>
  <c r="AY181" i="5"/>
  <c r="AX181" i="5"/>
  <c r="AW181" i="5"/>
  <c r="AV181" i="5"/>
  <c r="AU181" i="5"/>
  <c r="AT181" i="5"/>
  <c r="AQ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N181" i="5"/>
  <c r="M181" i="5"/>
  <c r="L181" i="5"/>
  <c r="K181" i="5"/>
  <c r="J181" i="5"/>
  <c r="I181" i="5"/>
  <c r="H181" i="5"/>
  <c r="BQ180" i="5"/>
  <c r="BP180" i="5"/>
  <c r="BO180" i="5"/>
  <c r="BN180" i="5"/>
  <c r="BM180" i="5"/>
  <c r="BL180" i="5"/>
  <c r="BK180" i="5"/>
  <c r="BJ180" i="5"/>
  <c r="BI180" i="5"/>
  <c r="BH180" i="5"/>
  <c r="BG180" i="5"/>
  <c r="BF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BR180" i="5" s="1"/>
  <c r="AQ180" i="5"/>
  <c r="AN180" i="5"/>
  <c r="AM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N180" i="5"/>
  <c r="M180" i="5"/>
  <c r="L180" i="5"/>
  <c r="K180" i="5"/>
  <c r="J180" i="5"/>
  <c r="I180" i="5"/>
  <c r="H180" i="5"/>
  <c r="BQ179" i="5"/>
  <c r="BP179" i="5"/>
  <c r="BO179" i="5"/>
  <c r="BN179" i="5"/>
  <c r="BM179" i="5"/>
  <c r="BL179" i="5"/>
  <c r="BK179" i="5"/>
  <c r="BJ179" i="5"/>
  <c r="BI179" i="5"/>
  <c r="BH179" i="5"/>
  <c r="BG179" i="5"/>
  <c r="BF179" i="5"/>
  <c r="BE179" i="5"/>
  <c r="BD179" i="5"/>
  <c r="BC179" i="5"/>
  <c r="BB179" i="5"/>
  <c r="BA179" i="5"/>
  <c r="AZ179" i="5"/>
  <c r="AY179" i="5"/>
  <c r="AX179" i="5"/>
  <c r="AW179" i="5"/>
  <c r="AV179" i="5"/>
  <c r="AU179" i="5"/>
  <c r="AT179" i="5"/>
  <c r="AQ179" i="5"/>
  <c r="AN179" i="5"/>
  <c r="AM179" i="5"/>
  <c r="AL179" i="5"/>
  <c r="AK179" i="5"/>
  <c r="AJ179" i="5"/>
  <c r="AI179" i="5"/>
  <c r="AH179" i="5"/>
  <c r="AG179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N179" i="5"/>
  <c r="M179" i="5"/>
  <c r="L179" i="5"/>
  <c r="K179" i="5"/>
  <c r="J179" i="5"/>
  <c r="I179" i="5"/>
  <c r="H179" i="5"/>
  <c r="BQ178" i="5"/>
  <c r="BP178" i="5"/>
  <c r="BO178" i="5"/>
  <c r="BN178" i="5"/>
  <c r="BM178" i="5"/>
  <c r="BL178" i="5"/>
  <c r="BK178" i="5"/>
  <c r="BJ178" i="5"/>
  <c r="BI178" i="5"/>
  <c r="BH178" i="5"/>
  <c r="BG178" i="5"/>
  <c r="BF178" i="5"/>
  <c r="BE178" i="5"/>
  <c r="BD178" i="5"/>
  <c r="BC178" i="5"/>
  <c r="BB178" i="5"/>
  <c r="BA178" i="5"/>
  <c r="AZ178" i="5"/>
  <c r="AY178" i="5"/>
  <c r="AX178" i="5"/>
  <c r="AW178" i="5"/>
  <c r="AV178" i="5"/>
  <c r="AU178" i="5"/>
  <c r="AT178" i="5"/>
  <c r="BR178" i="5" s="1"/>
  <c r="AQ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N178" i="5"/>
  <c r="M178" i="5"/>
  <c r="L178" i="5"/>
  <c r="K178" i="5"/>
  <c r="J178" i="5"/>
  <c r="I178" i="5"/>
  <c r="H178" i="5"/>
  <c r="BQ177" i="5"/>
  <c r="BP177" i="5"/>
  <c r="BO177" i="5"/>
  <c r="BN177" i="5"/>
  <c r="BM177" i="5"/>
  <c r="BL177" i="5"/>
  <c r="BK177" i="5"/>
  <c r="BJ177" i="5"/>
  <c r="BI177" i="5"/>
  <c r="BH177" i="5"/>
  <c r="BG177" i="5"/>
  <c r="BF177" i="5"/>
  <c r="BE177" i="5"/>
  <c r="BD177" i="5"/>
  <c r="BC177" i="5"/>
  <c r="BB177" i="5"/>
  <c r="BA177" i="5"/>
  <c r="AZ177" i="5"/>
  <c r="AY177" i="5"/>
  <c r="AX177" i="5"/>
  <c r="AW177" i="5"/>
  <c r="AV177" i="5"/>
  <c r="AU177" i="5"/>
  <c r="AT177" i="5"/>
  <c r="AQ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N177" i="5"/>
  <c r="M177" i="5"/>
  <c r="L177" i="5"/>
  <c r="K177" i="5"/>
  <c r="J177" i="5"/>
  <c r="I177" i="5"/>
  <c r="H177" i="5"/>
  <c r="BQ176" i="5"/>
  <c r="BP176" i="5"/>
  <c r="BO176" i="5"/>
  <c r="BN176" i="5"/>
  <c r="BM176" i="5"/>
  <c r="BL176" i="5"/>
  <c r="BK176" i="5"/>
  <c r="BJ176" i="5"/>
  <c r="BI176" i="5"/>
  <c r="BH176" i="5"/>
  <c r="BG176" i="5"/>
  <c r="BF176" i="5"/>
  <c r="BE176" i="5"/>
  <c r="BD176" i="5"/>
  <c r="BC176" i="5"/>
  <c r="BB176" i="5"/>
  <c r="BA176" i="5"/>
  <c r="AZ176" i="5"/>
  <c r="AY176" i="5"/>
  <c r="AX176" i="5"/>
  <c r="AW176" i="5"/>
  <c r="AV176" i="5"/>
  <c r="AU176" i="5"/>
  <c r="AT176" i="5"/>
  <c r="BR176" i="5" s="1"/>
  <c r="AQ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N176" i="5"/>
  <c r="M176" i="5"/>
  <c r="L176" i="5"/>
  <c r="K176" i="5"/>
  <c r="J176" i="5"/>
  <c r="I176" i="5"/>
  <c r="H176" i="5"/>
  <c r="BQ175" i="5"/>
  <c r="BP175" i="5"/>
  <c r="BO175" i="5"/>
  <c r="BN175" i="5"/>
  <c r="BM175" i="5"/>
  <c r="BL175" i="5"/>
  <c r="BK175" i="5"/>
  <c r="BJ175" i="5"/>
  <c r="BI175" i="5"/>
  <c r="BH175" i="5"/>
  <c r="BG175" i="5"/>
  <c r="BF175" i="5"/>
  <c r="BE175" i="5"/>
  <c r="BD175" i="5"/>
  <c r="BC175" i="5"/>
  <c r="BB175" i="5"/>
  <c r="BA175" i="5"/>
  <c r="AZ175" i="5"/>
  <c r="AY175" i="5"/>
  <c r="AX175" i="5"/>
  <c r="AW175" i="5"/>
  <c r="AV175" i="5"/>
  <c r="AU175" i="5"/>
  <c r="AT175" i="5"/>
  <c r="AQ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N175" i="5"/>
  <c r="M175" i="5"/>
  <c r="L175" i="5"/>
  <c r="K175" i="5"/>
  <c r="J175" i="5"/>
  <c r="I175" i="5"/>
  <c r="H175" i="5"/>
  <c r="BQ174" i="5"/>
  <c r="BP174" i="5"/>
  <c r="BO174" i="5"/>
  <c r="BN174" i="5"/>
  <c r="BM174" i="5"/>
  <c r="BL174" i="5"/>
  <c r="BK174" i="5"/>
  <c r="BJ174" i="5"/>
  <c r="BI174" i="5"/>
  <c r="BH174" i="5"/>
  <c r="BG174" i="5"/>
  <c r="BF174" i="5"/>
  <c r="BE174" i="5"/>
  <c r="BD174" i="5"/>
  <c r="BC174" i="5"/>
  <c r="BB174" i="5"/>
  <c r="BA174" i="5"/>
  <c r="AZ174" i="5"/>
  <c r="AY174" i="5"/>
  <c r="AX174" i="5"/>
  <c r="AW174" i="5"/>
  <c r="AV174" i="5"/>
  <c r="AU174" i="5"/>
  <c r="AT174" i="5"/>
  <c r="BR174" i="5" s="1"/>
  <c r="AQ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AO174" i="5" s="1"/>
  <c r="N174" i="5"/>
  <c r="M174" i="5"/>
  <c r="L174" i="5"/>
  <c r="K174" i="5"/>
  <c r="J174" i="5"/>
  <c r="I174" i="5"/>
  <c r="H174" i="5"/>
  <c r="BQ173" i="5"/>
  <c r="BP173" i="5"/>
  <c r="BO173" i="5"/>
  <c r="BN173" i="5"/>
  <c r="BM173" i="5"/>
  <c r="BL173" i="5"/>
  <c r="BK173" i="5"/>
  <c r="BJ173" i="5"/>
  <c r="BI173" i="5"/>
  <c r="BH173" i="5"/>
  <c r="BG173" i="5"/>
  <c r="BF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BR173" i="5" s="1"/>
  <c r="AQ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AO173" i="5" s="1"/>
  <c r="N173" i="5"/>
  <c r="M173" i="5"/>
  <c r="L173" i="5"/>
  <c r="K173" i="5"/>
  <c r="J173" i="5"/>
  <c r="I173" i="5"/>
  <c r="H173" i="5"/>
  <c r="BQ172" i="5"/>
  <c r="BP172" i="5"/>
  <c r="BO172" i="5"/>
  <c r="BN172" i="5"/>
  <c r="BM172" i="5"/>
  <c r="BL172" i="5"/>
  <c r="BK172" i="5"/>
  <c r="BJ172" i="5"/>
  <c r="BI172" i="5"/>
  <c r="BH172" i="5"/>
  <c r="BG172" i="5"/>
  <c r="BF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Q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AO172" i="5" s="1"/>
  <c r="N172" i="5"/>
  <c r="M172" i="5"/>
  <c r="L172" i="5"/>
  <c r="K172" i="5"/>
  <c r="J172" i="5"/>
  <c r="I172" i="5"/>
  <c r="H172" i="5"/>
  <c r="BQ171" i="5"/>
  <c r="BP171" i="5"/>
  <c r="BO171" i="5"/>
  <c r="BN171" i="5"/>
  <c r="BM171" i="5"/>
  <c r="BL171" i="5"/>
  <c r="BK171" i="5"/>
  <c r="BJ171" i="5"/>
  <c r="BI171" i="5"/>
  <c r="BH171" i="5"/>
  <c r="BG171" i="5"/>
  <c r="BF171" i="5"/>
  <c r="BE171" i="5"/>
  <c r="BD171" i="5"/>
  <c r="BC171" i="5"/>
  <c r="BB171" i="5"/>
  <c r="BA171" i="5"/>
  <c r="AZ171" i="5"/>
  <c r="AY171" i="5"/>
  <c r="AX171" i="5"/>
  <c r="AW171" i="5"/>
  <c r="AV171" i="5"/>
  <c r="AU171" i="5"/>
  <c r="AT171" i="5"/>
  <c r="AQ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AO171" i="5" s="1"/>
  <c r="N171" i="5"/>
  <c r="M171" i="5"/>
  <c r="L171" i="5"/>
  <c r="K171" i="5"/>
  <c r="J171" i="5"/>
  <c r="I171" i="5"/>
  <c r="H171" i="5"/>
  <c r="BQ170" i="5"/>
  <c r="BP170" i="5"/>
  <c r="BO170" i="5"/>
  <c r="BN170" i="5"/>
  <c r="BM170" i="5"/>
  <c r="BL170" i="5"/>
  <c r="BK170" i="5"/>
  <c r="BJ170" i="5"/>
  <c r="BI170" i="5"/>
  <c r="BH170" i="5"/>
  <c r="BG170" i="5"/>
  <c r="BF170" i="5"/>
  <c r="BE170" i="5"/>
  <c r="BD170" i="5"/>
  <c r="BC170" i="5"/>
  <c r="BB170" i="5"/>
  <c r="BA170" i="5"/>
  <c r="AZ170" i="5"/>
  <c r="AY170" i="5"/>
  <c r="AX170" i="5"/>
  <c r="AW170" i="5"/>
  <c r="AV170" i="5"/>
  <c r="AU170" i="5"/>
  <c r="AT170" i="5"/>
  <c r="AQ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AO170" i="5" s="1"/>
  <c r="N170" i="5"/>
  <c r="M170" i="5"/>
  <c r="L170" i="5"/>
  <c r="K170" i="5"/>
  <c r="J170" i="5"/>
  <c r="I170" i="5"/>
  <c r="H170" i="5"/>
  <c r="BQ169" i="5"/>
  <c r="BP169" i="5"/>
  <c r="BO169" i="5"/>
  <c r="BN169" i="5"/>
  <c r="BM169" i="5"/>
  <c r="BL169" i="5"/>
  <c r="BK169" i="5"/>
  <c r="BJ169" i="5"/>
  <c r="BI169" i="5"/>
  <c r="BH169" i="5"/>
  <c r="BG169" i="5"/>
  <c r="BF169" i="5"/>
  <c r="BE169" i="5"/>
  <c r="BD169" i="5"/>
  <c r="BC169" i="5"/>
  <c r="BB169" i="5"/>
  <c r="BA169" i="5"/>
  <c r="AZ169" i="5"/>
  <c r="AY169" i="5"/>
  <c r="AX169" i="5"/>
  <c r="AW169" i="5"/>
  <c r="AV169" i="5"/>
  <c r="AU169" i="5"/>
  <c r="AT169" i="5"/>
  <c r="BR169" i="5" s="1"/>
  <c r="AQ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N169" i="5"/>
  <c r="M169" i="5"/>
  <c r="L169" i="5"/>
  <c r="K169" i="5"/>
  <c r="J169" i="5"/>
  <c r="I169" i="5"/>
  <c r="H169" i="5"/>
  <c r="BQ168" i="5"/>
  <c r="BP168" i="5"/>
  <c r="BO168" i="5"/>
  <c r="BN168" i="5"/>
  <c r="BM168" i="5"/>
  <c r="BL168" i="5"/>
  <c r="BK168" i="5"/>
  <c r="BJ168" i="5"/>
  <c r="BI168" i="5"/>
  <c r="BH168" i="5"/>
  <c r="BG168" i="5"/>
  <c r="BF168" i="5"/>
  <c r="BE168" i="5"/>
  <c r="BD168" i="5"/>
  <c r="BC168" i="5"/>
  <c r="BB168" i="5"/>
  <c r="BA168" i="5"/>
  <c r="AZ168" i="5"/>
  <c r="AY168" i="5"/>
  <c r="AX168" i="5"/>
  <c r="AW168" i="5"/>
  <c r="AV168" i="5"/>
  <c r="AU168" i="5"/>
  <c r="AT168" i="5"/>
  <c r="AQ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N168" i="5"/>
  <c r="M168" i="5"/>
  <c r="L168" i="5"/>
  <c r="K168" i="5"/>
  <c r="J168" i="5"/>
  <c r="I168" i="5"/>
  <c r="H168" i="5"/>
  <c r="BQ167" i="5"/>
  <c r="BP167" i="5"/>
  <c r="BO167" i="5"/>
  <c r="BN167" i="5"/>
  <c r="BM167" i="5"/>
  <c r="BL167" i="5"/>
  <c r="BK167" i="5"/>
  <c r="BJ167" i="5"/>
  <c r="BI167" i="5"/>
  <c r="BH167" i="5"/>
  <c r="BG167" i="5"/>
  <c r="BF167" i="5"/>
  <c r="BE167" i="5"/>
  <c r="BD167" i="5"/>
  <c r="BC167" i="5"/>
  <c r="BB167" i="5"/>
  <c r="BA167" i="5"/>
  <c r="AZ167" i="5"/>
  <c r="AY167" i="5"/>
  <c r="AX167" i="5"/>
  <c r="AW167" i="5"/>
  <c r="AV167" i="5"/>
  <c r="AU167" i="5"/>
  <c r="AT167" i="5"/>
  <c r="AQ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N167" i="5"/>
  <c r="M167" i="5"/>
  <c r="L167" i="5"/>
  <c r="K167" i="5"/>
  <c r="J167" i="5"/>
  <c r="I167" i="5"/>
  <c r="H167" i="5"/>
  <c r="BQ166" i="5"/>
  <c r="BP166" i="5"/>
  <c r="BO166" i="5"/>
  <c r="BN166" i="5"/>
  <c r="BM166" i="5"/>
  <c r="BL166" i="5"/>
  <c r="BK166" i="5"/>
  <c r="BJ166" i="5"/>
  <c r="BI166" i="5"/>
  <c r="BH166" i="5"/>
  <c r="BG166" i="5"/>
  <c r="BF166" i="5"/>
  <c r="BE166" i="5"/>
  <c r="BD166" i="5"/>
  <c r="BC166" i="5"/>
  <c r="BB166" i="5"/>
  <c r="BA166" i="5"/>
  <c r="AZ166" i="5"/>
  <c r="AY166" i="5"/>
  <c r="AX166" i="5"/>
  <c r="AW166" i="5"/>
  <c r="AV166" i="5"/>
  <c r="AU166" i="5"/>
  <c r="AT166" i="5"/>
  <c r="AQ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N166" i="5"/>
  <c r="M166" i="5"/>
  <c r="L166" i="5"/>
  <c r="K166" i="5"/>
  <c r="J166" i="5"/>
  <c r="I166" i="5"/>
  <c r="H166" i="5"/>
  <c r="BQ165" i="5"/>
  <c r="BP165" i="5"/>
  <c r="BO165" i="5"/>
  <c r="BN165" i="5"/>
  <c r="BM165" i="5"/>
  <c r="BL165" i="5"/>
  <c r="BK165" i="5"/>
  <c r="BJ165" i="5"/>
  <c r="BI165" i="5"/>
  <c r="BH165" i="5"/>
  <c r="BG165" i="5"/>
  <c r="BF165" i="5"/>
  <c r="BE165" i="5"/>
  <c r="BD165" i="5"/>
  <c r="BC165" i="5"/>
  <c r="BB165" i="5"/>
  <c r="BA165" i="5"/>
  <c r="AZ165" i="5"/>
  <c r="AY165" i="5"/>
  <c r="AX165" i="5"/>
  <c r="AW165" i="5"/>
  <c r="AV165" i="5"/>
  <c r="AU165" i="5"/>
  <c r="AT165" i="5"/>
  <c r="AQ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N165" i="5"/>
  <c r="M165" i="5"/>
  <c r="L165" i="5"/>
  <c r="K165" i="5"/>
  <c r="J165" i="5"/>
  <c r="I165" i="5"/>
  <c r="H165" i="5"/>
  <c r="BQ164" i="5"/>
  <c r="BP164" i="5"/>
  <c r="BO164" i="5"/>
  <c r="BN164" i="5"/>
  <c r="BM164" i="5"/>
  <c r="BL164" i="5"/>
  <c r="BK164" i="5"/>
  <c r="BJ164" i="5"/>
  <c r="BI164" i="5"/>
  <c r="BH164" i="5"/>
  <c r="BG164" i="5"/>
  <c r="BF164" i="5"/>
  <c r="BE164" i="5"/>
  <c r="BD164" i="5"/>
  <c r="BC164" i="5"/>
  <c r="BB164" i="5"/>
  <c r="BA164" i="5"/>
  <c r="AZ164" i="5"/>
  <c r="AY164" i="5"/>
  <c r="AX164" i="5"/>
  <c r="AW164" i="5"/>
  <c r="AV164" i="5"/>
  <c r="AU164" i="5"/>
  <c r="AT164" i="5"/>
  <c r="AQ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N164" i="5"/>
  <c r="M164" i="5"/>
  <c r="L164" i="5"/>
  <c r="K164" i="5"/>
  <c r="J164" i="5"/>
  <c r="I164" i="5"/>
  <c r="H164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Q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AO163" i="5" s="1"/>
  <c r="N163" i="5"/>
  <c r="M163" i="5"/>
  <c r="L163" i="5"/>
  <c r="K163" i="5"/>
  <c r="J163" i="5"/>
  <c r="I163" i="5"/>
  <c r="H163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Q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AO162" i="5" s="1"/>
  <c r="N162" i="5"/>
  <c r="M162" i="5"/>
  <c r="L162" i="5"/>
  <c r="K162" i="5"/>
  <c r="J162" i="5"/>
  <c r="I162" i="5"/>
  <c r="H162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Q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AO161" i="5" s="1"/>
  <c r="N161" i="5"/>
  <c r="M161" i="5"/>
  <c r="L161" i="5"/>
  <c r="K161" i="5"/>
  <c r="J161" i="5"/>
  <c r="I161" i="5"/>
  <c r="H161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Q160" i="5"/>
  <c r="AR184" i="5" s="1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AO160" i="5" s="1"/>
  <c r="N160" i="5"/>
  <c r="M160" i="5"/>
  <c r="L160" i="5"/>
  <c r="K160" i="5"/>
  <c r="J160" i="5"/>
  <c r="I160" i="5"/>
  <c r="H160" i="5"/>
  <c r="CA159" i="5"/>
  <c r="BT159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Q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N157" i="5"/>
  <c r="M157" i="5"/>
  <c r="L157" i="5"/>
  <c r="K157" i="5"/>
  <c r="J157" i="5"/>
  <c r="I157" i="5"/>
  <c r="H157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Q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AO156" i="5" s="1"/>
  <c r="N156" i="5"/>
  <c r="M156" i="5"/>
  <c r="L156" i="5"/>
  <c r="K156" i="5"/>
  <c r="J156" i="5"/>
  <c r="I156" i="5"/>
  <c r="H156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Q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AO155" i="5" s="1"/>
  <c r="N155" i="5"/>
  <c r="M155" i="5"/>
  <c r="L155" i="5"/>
  <c r="K155" i="5"/>
  <c r="J155" i="5"/>
  <c r="I155" i="5"/>
  <c r="H155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Q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N154" i="5"/>
  <c r="M154" i="5"/>
  <c r="L154" i="5"/>
  <c r="K154" i="5"/>
  <c r="J154" i="5"/>
  <c r="I154" i="5"/>
  <c r="H154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Q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AO153" i="5" s="1"/>
  <c r="N153" i="5"/>
  <c r="M153" i="5"/>
  <c r="L153" i="5"/>
  <c r="K153" i="5"/>
  <c r="J153" i="5"/>
  <c r="I153" i="5"/>
  <c r="H153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Q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AO152" i="5" s="1"/>
  <c r="N152" i="5"/>
  <c r="M152" i="5"/>
  <c r="L152" i="5"/>
  <c r="K152" i="5"/>
  <c r="J152" i="5"/>
  <c r="I152" i="5"/>
  <c r="H152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Q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N151" i="5"/>
  <c r="M151" i="5"/>
  <c r="L151" i="5"/>
  <c r="K151" i="5"/>
  <c r="J151" i="5"/>
  <c r="I151" i="5"/>
  <c r="H151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Q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N150" i="5"/>
  <c r="M150" i="5"/>
  <c r="L150" i="5"/>
  <c r="K150" i="5"/>
  <c r="J150" i="5"/>
  <c r="I150" i="5"/>
  <c r="H150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Q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N149" i="5"/>
  <c r="M149" i="5"/>
  <c r="L149" i="5"/>
  <c r="K149" i="5"/>
  <c r="J149" i="5"/>
  <c r="I149" i="5"/>
  <c r="H149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Q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AO148" i="5" s="1"/>
  <c r="N148" i="5"/>
  <c r="M148" i="5"/>
  <c r="L148" i="5"/>
  <c r="K148" i="5"/>
  <c r="J148" i="5"/>
  <c r="I148" i="5"/>
  <c r="H148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Q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AO147" i="5" s="1"/>
  <c r="N147" i="5"/>
  <c r="M147" i="5"/>
  <c r="L147" i="5"/>
  <c r="K147" i="5"/>
  <c r="J147" i="5"/>
  <c r="I147" i="5"/>
  <c r="H147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Q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AO146" i="5" s="1"/>
  <c r="N146" i="5"/>
  <c r="M146" i="5"/>
  <c r="L146" i="5"/>
  <c r="K146" i="5"/>
  <c r="J146" i="5"/>
  <c r="I146" i="5"/>
  <c r="H146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Q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N145" i="5"/>
  <c r="M145" i="5"/>
  <c r="L145" i="5"/>
  <c r="K145" i="5"/>
  <c r="J145" i="5"/>
  <c r="I145" i="5"/>
  <c r="H145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Q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N144" i="5"/>
  <c r="M144" i="5"/>
  <c r="L144" i="5"/>
  <c r="K144" i="5"/>
  <c r="J144" i="5"/>
  <c r="I144" i="5"/>
  <c r="H144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Q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AO143" i="5" s="1"/>
  <c r="N143" i="5"/>
  <c r="M143" i="5"/>
  <c r="L143" i="5"/>
  <c r="K143" i="5"/>
  <c r="J143" i="5"/>
  <c r="I143" i="5"/>
  <c r="H143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BR142" i="5" s="1"/>
  <c r="AQ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AO142" i="5" s="1"/>
  <c r="N142" i="5"/>
  <c r="M142" i="5"/>
  <c r="L142" i="5"/>
  <c r="K142" i="5"/>
  <c r="J142" i="5"/>
  <c r="I142" i="5"/>
  <c r="H142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BR141" i="5" s="1"/>
  <c r="AQ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AO141" i="5" s="1"/>
  <c r="N141" i="5"/>
  <c r="M141" i="5"/>
  <c r="L141" i="5"/>
  <c r="K141" i="5"/>
  <c r="J141" i="5"/>
  <c r="I141" i="5"/>
  <c r="H141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BR140" i="5" s="1"/>
  <c r="AQ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AO140" i="5" s="1"/>
  <c r="N140" i="5"/>
  <c r="M140" i="5"/>
  <c r="L140" i="5"/>
  <c r="K140" i="5"/>
  <c r="J140" i="5"/>
  <c r="I140" i="5"/>
  <c r="H140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Q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AO139" i="5" s="1"/>
  <c r="N139" i="5"/>
  <c r="M139" i="5"/>
  <c r="L139" i="5"/>
  <c r="K139" i="5"/>
  <c r="J139" i="5"/>
  <c r="I139" i="5"/>
  <c r="H139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BR138" i="5" s="1"/>
  <c r="AQ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N138" i="5"/>
  <c r="M138" i="5"/>
  <c r="L138" i="5"/>
  <c r="K138" i="5"/>
  <c r="J138" i="5"/>
  <c r="I138" i="5"/>
  <c r="H138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BR137" i="5" s="1"/>
  <c r="AQ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N137" i="5"/>
  <c r="M137" i="5"/>
  <c r="L137" i="5"/>
  <c r="K137" i="5"/>
  <c r="J137" i="5"/>
  <c r="I137" i="5"/>
  <c r="H137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BR136" i="5" s="1"/>
  <c r="AQ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N136" i="5"/>
  <c r="M136" i="5"/>
  <c r="L136" i="5"/>
  <c r="K136" i="5"/>
  <c r="J136" i="5"/>
  <c r="I136" i="5"/>
  <c r="H136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BR135" i="5" s="1"/>
  <c r="AQ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AO135" i="5" s="1"/>
  <c r="N135" i="5"/>
  <c r="M135" i="5"/>
  <c r="L135" i="5"/>
  <c r="K135" i="5"/>
  <c r="J135" i="5"/>
  <c r="I135" i="5"/>
  <c r="H135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BR134" i="5" s="1"/>
  <c r="AQ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AO134" i="5" s="1"/>
  <c r="N134" i="5"/>
  <c r="M134" i="5"/>
  <c r="L134" i="5"/>
  <c r="K134" i="5"/>
  <c r="J134" i="5"/>
  <c r="I134" i="5"/>
  <c r="H134" i="5"/>
  <c r="CA133" i="5"/>
  <c r="BT133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BR131" i="5" s="1"/>
  <c r="AQ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AO131" i="5" s="1"/>
  <c r="N131" i="5"/>
  <c r="M131" i="5"/>
  <c r="L131" i="5"/>
  <c r="K131" i="5"/>
  <c r="J131" i="5"/>
  <c r="I131" i="5"/>
  <c r="H131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BR130" i="5" s="1"/>
  <c r="AQ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AO130" i="5" s="1"/>
  <c r="N130" i="5"/>
  <c r="M130" i="5"/>
  <c r="L130" i="5"/>
  <c r="K130" i="5"/>
  <c r="J130" i="5"/>
  <c r="I130" i="5"/>
  <c r="H130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BR129" i="5" s="1"/>
  <c r="AQ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N129" i="5"/>
  <c r="M129" i="5"/>
  <c r="L129" i="5"/>
  <c r="K129" i="5"/>
  <c r="J129" i="5"/>
  <c r="I129" i="5"/>
  <c r="H129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Q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AO128" i="5" s="1"/>
  <c r="N128" i="5"/>
  <c r="M128" i="5"/>
  <c r="L128" i="5"/>
  <c r="K128" i="5"/>
  <c r="J128" i="5"/>
  <c r="I128" i="5"/>
  <c r="H128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BR127" i="5" s="1"/>
  <c r="AQ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AO127" i="5" s="1"/>
  <c r="N127" i="5"/>
  <c r="M127" i="5"/>
  <c r="L127" i="5"/>
  <c r="K127" i="5"/>
  <c r="J127" i="5"/>
  <c r="I127" i="5"/>
  <c r="H127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BR126" i="5" s="1"/>
  <c r="AQ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AO126" i="5" s="1"/>
  <c r="N126" i="5"/>
  <c r="M126" i="5"/>
  <c r="L126" i="5"/>
  <c r="K126" i="5"/>
  <c r="J126" i="5"/>
  <c r="I126" i="5"/>
  <c r="H126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BR125" i="5" s="1"/>
  <c r="AQ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AO125" i="5" s="1"/>
  <c r="N125" i="5"/>
  <c r="M125" i="5"/>
  <c r="L125" i="5"/>
  <c r="K125" i="5"/>
  <c r="J125" i="5"/>
  <c r="I125" i="5"/>
  <c r="H125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BR124" i="5" s="1"/>
  <c r="AQ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AO124" i="5" s="1"/>
  <c r="N124" i="5"/>
  <c r="M124" i="5"/>
  <c r="L124" i="5"/>
  <c r="K124" i="5"/>
  <c r="J124" i="5"/>
  <c r="I124" i="5"/>
  <c r="H124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BR123" i="5" s="1"/>
  <c r="AQ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N123" i="5"/>
  <c r="M123" i="5"/>
  <c r="L123" i="5"/>
  <c r="K123" i="5"/>
  <c r="J123" i="5"/>
  <c r="I123" i="5"/>
  <c r="H123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Q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N122" i="5"/>
  <c r="M122" i="5"/>
  <c r="L122" i="5"/>
  <c r="K122" i="5"/>
  <c r="J122" i="5"/>
  <c r="I122" i="5"/>
  <c r="H122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Q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AO121" i="5" s="1"/>
  <c r="N121" i="5"/>
  <c r="M121" i="5"/>
  <c r="L121" i="5"/>
  <c r="K121" i="5"/>
  <c r="J121" i="5"/>
  <c r="I121" i="5"/>
  <c r="H121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Q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AO120" i="5" s="1"/>
  <c r="N120" i="5"/>
  <c r="M120" i="5"/>
  <c r="L120" i="5"/>
  <c r="K120" i="5"/>
  <c r="J120" i="5"/>
  <c r="I120" i="5"/>
  <c r="H120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BR119" i="5" s="1"/>
  <c r="AQ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N119" i="5"/>
  <c r="M119" i="5"/>
  <c r="L119" i="5"/>
  <c r="K119" i="5"/>
  <c r="J119" i="5"/>
  <c r="I119" i="5"/>
  <c r="H119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BR118" i="5" s="1"/>
  <c r="AQ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N118" i="5"/>
  <c r="M118" i="5"/>
  <c r="L118" i="5"/>
  <c r="K118" i="5"/>
  <c r="J118" i="5"/>
  <c r="I118" i="5"/>
  <c r="H118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Q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N117" i="5"/>
  <c r="M117" i="5"/>
  <c r="L117" i="5"/>
  <c r="K117" i="5"/>
  <c r="J117" i="5"/>
  <c r="I117" i="5"/>
  <c r="H117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Q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AO116" i="5" s="1"/>
  <c r="N116" i="5"/>
  <c r="M116" i="5"/>
  <c r="L116" i="5"/>
  <c r="K116" i="5"/>
  <c r="J116" i="5"/>
  <c r="I116" i="5"/>
  <c r="H116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BR115" i="5" s="1"/>
  <c r="AQ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AO115" i="5" s="1"/>
  <c r="N115" i="5"/>
  <c r="M115" i="5"/>
  <c r="L115" i="5"/>
  <c r="K115" i="5"/>
  <c r="J115" i="5"/>
  <c r="I115" i="5"/>
  <c r="H115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BR114" i="5" s="1"/>
  <c r="AQ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N114" i="5"/>
  <c r="M114" i="5"/>
  <c r="L114" i="5"/>
  <c r="K114" i="5"/>
  <c r="J114" i="5"/>
  <c r="I114" i="5"/>
  <c r="H114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BR113" i="5" s="1"/>
  <c r="AQ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N113" i="5"/>
  <c r="M113" i="5"/>
  <c r="L113" i="5"/>
  <c r="K113" i="5"/>
  <c r="J113" i="5"/>
  <c r="I113" i="5"/>
  <c r="H113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Q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AO112" i="5" s="1"/>
  <c r="N112" i="5"/>
  <c r="M112" i="5"/>
  <c r="L112" i="5"/>
  <c r="K112" i="5"/>
  <c r="J112" i="5"/>
  <c r="I112" i="5"/>
  <c r="H112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BR111" i="5" s="1"/>
  <c r="AQ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AO111" i="5" s="1"/>
  <c r="N111" i="5"/>
  <c r="M111" i="5"/>
  <c r="L111" i="5"/>
  <c r="K111" i="5"/>
  <c r="J111" i="5"/>
  <c r="I111" i="5"/>
  <c r="H111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BR110" i="5" s="1"/>
  <c r="AQ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AO110" i="5" s="1"/>
  <c r="N110" i="5"/>
  <c r="M110" i="5"/>
  <c r="L110" i="5"/>
  <c r="K110" i="5"/>
  <c r="J110" i="5"/>
  <c r="I110" i="5"/>
  <c r="H110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BR109" i="5" s="1"/>
  <c r="AQ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AO109" i="5" s="1"/>
  <c r="N109" i="5"/>
  <c r="M109" i="5"/>
  <c r="L109" i="5"/>
  <c r="K109" i="5"/>
  <c r="J109" i="5"/>
  <c r="I109" i="5"/>
  <c r="H109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BR108" i="5" s="1"/>
  <c r="AQ108" i="5"/>
  <c r="AR132" i="5" s="1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AO108" i="5" s="1"/>
  <c r="N108" i="5"/>
  <c r="M108" i="5"/>
  <c r="L108" i="5"/>
  <c r="K108" i="5"/>
  <c r="J108" i="5"/>
  <c r="I108" i="5"/>
  <c r="H108" i="5"/>
  <c r="O132" i="5" s="1"/>
  <c r="CA107" i="5"/>
  <c r="BT107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BR105" i="5" s="1"/>
  <c r="AQ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AO105" i="5" s="1"/>
  <c r="N105" i="5"/>
  <c r="M105" i="5"/>
  <c r="L105" i="5"/>
  <c r="K105" i="5"/>
  <c r="J105" i="5"/>
  <c r="I105" i="5"/>
  <c r="H105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BR104" i="5" s="1"/>
  <c r="AQ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AO104" i="5" s="1"/>
  <c r="N104" i="5"/>
  <c r="M104" i="5"/>
  <c r="L104" i="5"/>
  <c r="K104" i="5"/>
  <c r="J104" i="5"/>
  <c r="I104" i="5"/>
  <c r="H104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Q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AO103" i="5" s="1"/>
  <c r="N103" i="5"/>
  <c r="M103" i="5"/>
  <c r="L103" i="5"/>
  <c r="K103" i="5"/>
  <c r="J103" i="5"/>
  <c r="I103" i="5"/>
  <c r="H103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Q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N102" i="5"/>
  <c r="M102" i="5"/>
  <c r="L102" i="5"/>
  <c r="K102" i="5"/>
  <c r="J102" i="5"/>
  <c r="I102" i="5"/>
  <c r="H102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Q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AO101" i="5" s="1"/>
  <c r="N101" i="5"/>
  <c r="M101" i="5"/>
  <c r="L101" i="5"/>
  <c r="K101" i="5"/>
  <c r="J101" i="5"/>
  <c r="I101" i="5"/>
  <c r="H101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BR100" i="5" s="1"/>
  <c r="AQ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AO100" i="5" s="1"/>
  <c r="N100" i="5"/>
  <c r="M100" i="5"/>
  <c r="L100" i="5"/>
  <c r="K100" i="5"/>
  <c r="J100" i="5"/>
  <c r="I100" i="5"/>
  <c r="H100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BR99" i="5" s="1"/>
  <c r="AQ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AO99" i="5" s="1"/>
  <c r="N99" i="5"/>
  <c r="M99" i="5"/>
  <c r="L99" i="5"/>
  <c r="K99" i="5"/>
  <c r="J99" i="5"/>
  <c r="I99" i="5"/>
  <c r="H99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Q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AO98" i="5" s="1"/>
  <c r="N98" i="5"/>
  <c r="M98" i="5"/>
  <c r="L98" i="5"/>
  <c r="K98" i="5"/>
  <c r="J98" i="5"/>
  <c r="I98" i="5"/>
  <c r="H98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Q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AO97" i="5" s="1"/>
  <c r="N97" i="5"/>
  <c r="M97" i="5"/>
  <c r="L97" i="5"/>
  <c r="K97" i="5"/>
  <c r="J97" i="5"/>
  <c r="I97" i="5"/>
  <c r="H97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BR96" i="5" s="1"/>
  <c r="AQ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N96" i="5"/>
  <c r="M96" i="5"/>
  <c r="L96" i="5"/>
  <c r="K96" i="5"/>
  <c r="J96" i="5"/>
  <c r="I96" i="5"/>
  <c r="H96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BR95" i="5" s="1"/>
  <c r="AQ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N95" i="5"/>
  <c r="M95" i="5"/>
  <c r="L95" i="5"/>
  <c r="K95" i="5"/>
  <c r="J95" i="5"/>
  <c r="I95" i="5"/>
  <c r="H95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BR94" i="5" s="1"/>
  <c r="AQ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N94" i="5"/>
  <c r="M94" i="5"/>
  <c r="L94" i="5"/>
  <c r="K94" i="5"/>
  <c r="J94" i="5"/>
  <c r="I94" i="5"/>
  <c r="H94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BR93" i="5" s="1"/>
  <c r="AQ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AO93" i="5" s="1"/>
  <c r="N93" i="5"/>
  <c r="M93" i="5"/>
  <c r="L93" i="5"/>
  <c r="K93" i="5"/>
  <c r="J93" i="5"/>
  <c r="I93" i="5"/>
  <c r="H93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BR92" i="5" s="1"/>
  <c r="AQ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AO92" i="5" s="1"/>
  <c r="N92" i="5"/>
  <c r="M92" i="5"/>
  <c r="L92" i="5"/>
  <c r="K92" i="5"/>
  <c r="J92" i="5"/>
  <c r="I92" i="5"/>
  <c r="H92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Q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N91" i="5"/>
  <c r="M91" i="5"/>
  <c r="L91" i="5"/>
  <c r="K91" i="5"/>
  <c r="J91" i="5"/>
  <c r="I91" i="5"/>
  <c r="H91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BR90" i="5" s="1"/>
  <c r="AQ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N90" i="5"/>
  <c r="M90" i="5"/>
  <c r="L90" i="5"/>
  <c r="K90" i="5"/>
  <c r="J90" i="5"/>
  <c r="I90" i="5"/>
  <c r="H90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BR89" i="5" s="1"/>
  <c r="AQ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AO89" i="5" s="1"/>
  <c r="N89" i="5"/>
  <c r="M89" i="5"/>
  <c r="L89" i="5"/>
  <c r="K89" i="5"/>
  <c r="J89" i="5"/>
  <c r="I89" i="5"/>
  <c r="H89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BR88" i="5" s="1"/>
  <c r="AQ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AO88" i="5" s="1"/>
  <c r="N88" i="5"/>
  <c r="M88" i="5"/>
  <c r="L88" i="5"/>
  <c r="K88" i="5"/>
  <c r="J88" i="5"/>
  <c r="I88" i="5"/>
  <c r="H88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Q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AO87" i="5" s="1"/>
  <c r="N87" i="5"/>
  <c r="M87" i="5"/>
  <c r="L87" i="5"/>
  <c r="K87" i="5"/>
  <c r="J87" i="5"/>
  <c r="I87" i="5"/>
  <c r="H87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Q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N86" i="5"/>
  <c r="M86" i="5"/>
  <c r="L86" i="5"/>
  <c r="K86" i="5"/>
  <c r="J86" i="5"/>
  <c r="I86" i="5"/>
  <c r="H86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Q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AO85" i="5" s="1"/>
  <c r="N85" i="5"/>
  <c r="M85" i="5"/>
  <c r="L85" i="5"/>
  <c r="K85" i="5"/>
  <c r="J85" i="5"/>
  <c r="I85" i="5"/>
  <c r="H85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BR84" i="5" s="1"/>
  <c r="AQ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AO84" i="5" s="1"/>
  <c r="N84" i="5"/>
  <c r="M84" i="5"/>
  <c r="L84" i="5"/>
  <c r="K84" i="5"/>
  <c r="J84" i="5"/>
  <c r="I84" i="5"/>
  <c r="H84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BR83" i="5" s="1"/>
  <c r="AQ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AO83" i="5" s="1"/>
  <c r="N83" i="5"/>
  <c r="M83" i="5"/>
  <c r="L83" i="5"/>
  <c r="K83" i="5"/>
  <c r="J83" i="5"/>
  <c r="I83" i="5"/>
  <c r="H83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BR82" i="5" s="1"/>
  <c r="AQ82" i="5"/>
  <c r="AR106" i="5" s="1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AO82" i="5" s="1"/>
  <c r="N82" i="5"/>
  <c r="M82" i="5"/>
  <c r="L82" i="5"/>
  <c r="K82" i="5"/>
  <c r="J82" i="5"/>
  <c r="I82" i="5"/>
  <c r="H82" i="5"/>
  <c r="CA81" i="5"/>
  <c r="BT81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Q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AO79" i="5" s="1"/>
  <c r="N79" i="5"/>
  <c r="M79" i="5"/>
  <c r="L79" i="5"/>
  <c r="K79" i="5"/>
  <c r="J79" i="5"/>
  <c r="I79" i="5"/>
  <c r="H79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Q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AO78" i="5" s="1"/>
  <c r="N78" i="5"/>
  <c r="M78" i="5"/>
  <c r="L78" i="5"/>
  <c r="K78" i="5"/>
  <c r="J78" i="5"/>
  <c r="I78" i="5"/>
  <c r="H78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BR77" i="5" s="1"/>
  <c r="AQ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N77" i="5"/>
  <c r="M77" i="5"/>
  <c r="L77" i="5"/>
  <c r="K77" i="5"/>
  <c r="J77" i="5"/>
  <c r="I77" i="5"/>
  <c r="H77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BR76" i="5" s="1"/>
  <c r="AQ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N76" i="5"/>
  <c r="M76" i="5"/>
  <c r="L76" i="5"/>
  <c r="K76" i="5"/>
  <c r="J76" i="5"/>
  <c r="I76" i="5"/>
  <c r="H76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Q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N75" i="5"/>
  <c r="M75" i="5"/>
  <c r="L75" i="5"/>
  <c r="K75" i="5"/>
  <c r="J75" i="5"/>
  <c r="I75" i="5"/>
  <c r="H75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Q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AO74" i="5" s="1"/>
  <c r="N74" i="5"/>
  <c r="M74" i="5"/>
  <c r="L74" i="5"/>
  <c r="K74" i="5"/>
  <c r="J74" i="5"/>
  <c r="I74" i="5"/>
  <c r="H74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BR73" i="5" s="1"/>
  <c r="AQ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AO73" i="5" s="1"/>
  <c r="N73" i="5"/>
  <c r="M73" i="5"/>
  <c r="L73" i="5"/>
  <c r="K73" i="5"/>
  <c r="J73" i="5"/>
  <c r="I73" i="5"/>
  <c r="H73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BR72" i="5" s="1"/>
  <c r="AQ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AO72" i="5" s="1"/>
  <c r="N72" i="5"/>
  <c r="M72" i="5"/>
  <c r="L72" i="5"/>
  <c r="K72" i="5"/>
  <c r="J72" i="5"/>
  <c r="I72" i="5"/>
  <c r="H72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BR71" i="5" s="1"/>
  <c r="AQ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N71" i="5"/>
  <c r="M71" i="5"/>
  <c r="L71" i="5"/>
  <c r="K71" i="5"/>
  <c r="J71" i="5"/>
  <c r="I71" i="5"/>
  <c r="H71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Q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AO70" i="5" s="1"/>
  <c r="N70" i="5"/>
  <c r="M70" i="5"/>
  <c r="L70" i="5"/>
  <c r="K70" i="5"/>
  <c r="J70" i="5"/>
  <c r="I70" i="5"/>
  <c r="H70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BR69" i="5" s="1"/>
  <c r="AQ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AO69" i="5" s="1"/>
  <c r="N69" i="5"/>
  <c r="M69" i="5"/>
  <c r="L69" i="5"/>
  <c r="K69" i="5"/>
  <c r="J69" i="5"/>
  <c r="I69" i="5"/>
  <c r="H69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BR68" i="5" s="1"/>
  <c r="AQ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AO68" i="5" s="1"/>
  <c r="N68" i="5"/>
  <c r="M68" i="5"/>
  <c r="L68" i="5"/>
  <c r="K68" i="5"/>
  <c r="J68" i="5"/>
  <c r="I68" i="5"/>
  <c r="H68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BR67" i="5" s="1"/>
  <c r="AQ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AO67" i="5" s="1"/>
  <c r="N67" i="5"/>
  <c r="M67" i="5"/>
  <c r="L67" i="5"/>
  <c r="K67" i="5"/>
  <c r="J67" i="5"/>
  <c r="I67" i="5"/>
  <c r="H67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BR66" i="5" s="1"/>
  <c r="AQ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AO66" i="5" s="1"/>
  <c r="N66" i="5"/>
  <c r="M66" i="5"/>
  <c r="L66" i="5"/>
  <c r="K66" i="5"/>
  <c r="J66" i="5"/>
  <c r="I66" i="5"/>
  <c r="H66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BR65" i="5" s="1"/>
  <c r="AQ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N65" i="5"/>
  <c r="M65" i="5"/>
  <c r="L65" i="5"/>
  <c r="K65" i="5"/>
  <c r="J65" i="5"/>
  <c r="I65" i="5"/>
  <c r="H65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Q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N64" i="5"/>
  <c r="M64" i="5"/>
  <c r="L64" i="5"/>
  <c r="K64" i="5"/>
  <c r="J64" i="5"/>
  <c r="I64" i="5"/>
  <c r="H64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Q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AO63" i="5" s="1"/>
  <c r="N63" i="5"/>
  <c r="M63" i="5"/>
  <c r="L63" i="5"/>
  <c r="K63" i="5"/>
  <c r="J63" i="5"/>
  <c r="I63" i="5"/>
  <c r="H63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Q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AO62" i="5" s="1"/>
  <c r="N62" i="5"/>
  <c r="M62" i="5"/>
  <c r="L62" i="5"/>
  <c r="K62" i="5"/>
  <c r="J62" i="5"/>
  <c r="I62" i="5"/>
  <c r="H62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BR61" i="5" s="1"/>
  <c r="AQ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N61" i="5"/>
  <c r="M61" i="5"/>
  <c r="L61" i="5"/>
  <c r="K61" i="5"/>
  <c r="J61" i="5"/>
  <c r="I61" i="5"/>
  <c r="H61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BR60" i="5" s="1"/>
  <c r="AQ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N60" i="5"/>
  <c r="M60" i="5"/>
  <c r="L60" i="5"/>
  <c r="K60" i="5"/>
  <c r="J60" i="5"/>
  <c r="I60" i="5"/>
  <c r="H60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Q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N59" i="5"/>
  <c r="M59" i="5"/>
  <c r="L59" i="5"/>
  <c r="K59" i="5"/>
  <c r="J59" i="5"/>
  <c r="I59" i="5"/>
  <c r="H59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Q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AO58" i="5" s="1"/>
  <c r="N58" i="5"/>
  <c r="M58" i="5"/>
  <c r="L58" i="5"/>
  <c r="K58" i="5"/>
  <c r="J58" i="5"/>
  <c r="I58" i="5"/>
  <c r="H58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BR57" i="5" s="1"/>
  <c r="AQ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AO57" i="5" s="1"/>
  <c r="N57" i="5"/>
  <c r="M57" i="5"/>
  <c r="L57" i="5"/>
  <c r="K57" i="5"/>
  <c r="J57" i="5"/>
  <c r="I57" i="5"/>
  <c r="H57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BR56" i="5" s="1"/>
  <c r="AQ56" i="5"/>
  <c r="AR80" i="5" s="1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AO56" i="5" s="1"/>
  <c r="N56" i="5"/>
  <c r="M56" i="5"/>
  <c r="L56" i="5"/>
  <c r="K56" i="5"/>
  <c r="J56" i="5"/>
  <c r="I56" i="5"/>
  <c r="H56" i="5"/>
  <c r="CA55" i="5"/>
  <c r="BT55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BR53" i="5" s="1"/>
  <c r="AQ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N53" i="5"/>
  <c r="M53" i="5"/>
  <c r="L53" i="5"/>
  <c r="K53" i="5"/>
  <c r="J53" i="5"/>
  <c r="I53" i="5"/>
  <c r="H53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BR52" i="5" s="1"/>
  <c r="AQ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N52" i="5"/>
  <c r="M52" i="5"/>
  <c r="L52" i="5"/>
  <c r="K52" i="5"/>
  <c r="J52" i="5"/>
  <c r="I52" i="5"/>
  <c r="H52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BR51" i="5" s="1"/>
  <c r="AQ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AO51" i="5" s="1"/>
  <c r="N51" i="5"/>
  <c r="M51" i="5"/>
  <c r="L51" i="5"/>
  <c r="K51" i="5"/>
  <c r="J51" i="5"/>
  <c r="I51" i="5"/>
  <c r="H51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BR50" i="5" s="1"/>
  <c r="AQ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AO50" i="5" s="1"/>
  <c r="N50" i="5"/>
  <c r="M50" i="5"/>
  <c r="L50" i="5"/>
  <c r="K50" i="5"/>
  <c r="J50" i="5"/>
  <c r="I50" i="5"/>
  <c r="H50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Q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N49" i="5"/>
  <c r="M49" i="5"/>
  <c r="L49" i="5"/>
  <c r="K49" i="5"/>
  <c r="J49" i="5"/>
  <c r="I49" i="5"/>
  <c r="H49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Q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N48" i="5"/>
  <c r="M48" i="5"/>
  <c r="L48" i="5"/>
  <c r="K48" i="5"/>
  <c r="J48" i="5"/>
  <c r="I48" i="5"/>
  <c r="H48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BR47" i="5" s="1"/>
  <c r="AQ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AO47" i="5" s="1"/>
  <c r="N47" i="5"/>
  <c r="M47" i="5"/>
  <c r="L47" i="5"/>
  <c r="K47" i="5"/>
  <c r="J47" i="5"/>
  <c r="I47" i="5"/>
  <c r="H47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BR46" i="5" s="1"/>
  <c r="AQ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AO46" i="5" s="1"/>
  <c r="N46" i="5"/>
  <c r="M46" i="5"/>
  <c r="L46" i="5"/>
  <c r="K46" i="5"/>
  <c r="J46" i="5"/>
  <c r="I46" i="5"/>
  <c r="H46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Q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AO45" i="5" s="1"/>
  <c r="N45" i="5"/>
  <c r="M45" i="5"/>
  <c r="L45" i="5"/>
  <c r="K45" i="5"/>
  <c r="J45" i="5"/>
  <c r="I45" i="5"/>
  <c r="H45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Q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N44" i="5"/>
  <c r="M44" i="5"/>
  <c r="L44" i="5"/>
  <c r="K44" i="5"/>
  <c r="J44" i="5"/>
  <c r="I44" i="5"/>
  <c r="H44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Q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AO43" i="5" s="1"/>
  <c r="N43" i="5"/>
  <c r="M43" i="5"/>
  <c r="L43" i="5"/>
  <c r="K43" i="5"/>
  <c r="J43" i="5"/>
  <c r="I43" i="5"/>
  <c r="H43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BR42" i="5" s="1"/>
  <c r="AQ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AO42" i="5" s="1"/>
  <c r="N42" i="5"/>
  <c r="M42" i="5"/>
  <c r="L42" i="5"/>
  <c r="K42" i="5"/>
  <c r="J42" i="5"/>
  <c r="I42" i="5"/>
  <c r="H42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BR41" i="5" s="1"/>
  <c r="AQ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N41" i="5"/>
  <c r="M41" i="5"/>
  <c r="L41" i="5"/>
  <c r="K41" i="5"/>
  <c r="J41" i="5"/>
  <c r="I41" i="5"/>
  <c r="H41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BR40" i="5" s="1"/>
  <c r="AQ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N40" i="5"/>
  <c r="M40" i="5"/>
  <c r="L40" i="5"/>
  <c r="K40" i="5"/>
  <c r="J40" i="5"/>
  <c r="I40" i="5"/>
  <c r="H40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BR39" i="5" s="1"/>
  <c r="AQ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AO39" i="5" s="1"/>
  <c r="N39" i="5"/>
  <c r="M39" i="5"/>
  <c r="L39" i="5"/>
  <c r="K39" i="5"/>
  <c r="J39" i="5"/>
  <c r="I39" i="5"/>
  <c r="H39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BR38" i="5" s="1"/>
  <c r="AQ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AO38" i="5" s="1"/>
  <c r="N38" i="5"/>
  <c r="M38" i="5"/>
  <c r="L38" i="5"/>
  <c r="K38" i="5"/>
  <c r="J38" i="5"/>
  <c r="I38" i="5"/>
  <c r="H38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BR37" i="5" s="1"/>
  <c r="AQ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AO37" i="5" s="1"/>
  <c r="N37" i="5"/>
  <c r="M37" i="5"/>
  <c r="L37" i="5"/>
  <c r="K37" i="5"/>
  <c r="J37" i="5"/>
  <c r="I37" i="5"/>
  <c r="H37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Q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N36" i="5"/>
  <c r="M36" i="5"/>
  <c r="L36" i="5"/>
  <c r="K36" i="5"/>
  <c r="J36" i="5"/>
  <c r="I36" i="5"/>
  <c r="H36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Q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AO35" i="5" s="1"/>
  <c r="N35" i="5"/>
  <c r="M35" i="5"/>
  <c r="L35" i="5"/>
  <c r="K35" i="5"/>
  <c r="J35" i="5"/>
  <c r="I35" i="5"/>
  <c r="H35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BR34" i="5" s="1"/>
  <c r="AQ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AO34" i="5" s="1"/>
  <c r="N34" i="5"/>
  <c r="M34" i="5"/>
  <c r="L34" i="5"/>
  <c r="K34" i="5"/>
  <c r="J34" i="5"/>
  <c r="I34" i="5"/>
  <c r="H34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BR33" i="5" s="1"/>
  <c r="AQ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N33" i="5"/>
  <c r="M33" i="5"/>
  <c r="L33" i="5"/>
  <c r="K33" i="5"/>
  <c r="J33" i="5"/>
  <c r="I33" i="5"/>
  <c r="H33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BR32" i="5" s="1"/>
  <c r="AQ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N32" i="5"/>
  <c r="M32" i="5"/>
  <c r="L32" i="5"/>
  <c r="K32" i="5"/>
  <c r="J32" i="5"/>
  <c r="I32" i="5"/>
  <c r="H32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BR31" i="5" s="1"/>
  <c r="AQ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AO31" i="5" s="1"/>
  <c r="N31" i="5"/>
  <c r="M31" i="5"/>
  <c r="L31" i="5"/>
  <c r="K31" i="5"/>
  <c r="J31" i="5"/>
  <c r="I31" i="5"/>
  <c r="H31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BR30" i="5" s="1"/>
  <c r="AQ30" i="5"/>
  <c r="AR54" i="5" s="1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AO30" i="5" s="1"/>
  <c r="N30" i="5"/>
  <c r="M30" i="5"/>
  <c r="L30" i="5"/>
  <c r="K30" i="5"/>
  <c r="J30" i="5"/>
  <c r="I30" i="5"/>
  <c r="H30" i="5"/>
  <c r="CA29" i="5"/>
  <c r="BT29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BR27" i="5" s="1"/>
  <c r="AQ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N27" i="5"/>
  <c r="M27" i="5"/>
  <c r="L27" i="5"/>
  <c r="K27" i="5"/>
  <c r="J27" i="5"/>
  <c r="I27" i="5"/>
  <c r="H27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BR26" i="5" s="1"/>
  <c r="AQ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AO26" i="5" s="1"/>
  <c r="N26" i="5"/>
  <c r="M26" i="5"/>
  <c r="L26" i="5"/>
  <c r="K26" i="5"/>
  <c r="J26" i="5"/>
  <c r="I26" i="5"/>
  <c r="H26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Q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N25" i="5"/>
  <c r="M25" i="5"/>
  <c r="L25" i="5"/>
  <c r="K25" i="5"/>
  <c r="J25" i="5"/>
  <c r="I25" i="5"/>
  <c r="H25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BR24" i="5" s="1"/>
  <c r="AQ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AO24" i="5" s="1"/>
  <c r="N24" i="5"/>
  <c r="M24" i="5"/>
  <c r="L24" i="5"/>
  <c r="K24" i="5"/>
  <c r="J24" i="5"/>
  <c r="I24" i="5"/>
  <c r="H24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Q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AO23" i="5" s="1"/>
  <c r="N23" i="5"/>
  <c r="M23" i="5"/>
  <c r="L23" i="5"/>
  <c r="K23" i="5"/>
  <c r="J23" i="5"/>
  <c r="I23" i="5"/>
  <c r="H23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BR22" i="5" s="1"/>
  <c r="AQ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AO22" i="5" s="1"/>
  <c r="N22" i="5"/>
  <c r="M22" i="5"/>
  <c r="L22" i="5"/>
  <c r="K22" i="5"/>
  <c r="J22" i="5"/>
  <c r="I22" i="5"/>
  <c r="H22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Q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N21" i="5"/>
  <c r="M21" i="5"/>
  <c r="L21" i="5"/>
  <c r="K21" i="5"/>
  <c r="J21" i="5"/>
  <c r="I21" i="5"/>
  <c r="H21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BR20" i="5" s="1"/>
  <c r="AQ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AO20" i="5" s="1"/>
  <c r="N20" i="5"/>
  <c r="M20" i="5"/>
  <c r="L20" i="5"/>
  <c r="K20" i="5"/>
  <c r="J20" i="5"/>
  <c r="I20" i="5"/>
  <c r="H20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Q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AO19" i="5" s="1"/>
  <c r="N19" i="5"/>
  <c r="M19" i="5"/>
  <c r="L19" i="5"/>
  <c r="K19" i="5"/>
  <c r="J19" i="5"/>
  <c r="I19" i="5"/>
  <c r="H19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BR18" i="5" s="1"/>
  <c r="AQ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AO18" i="5" s="1"/>
  <c r="N18" i="5"/>
  <c r="M18" i="5"/>
  <c r="L18" i="5"/>
  <c r="K18" i="5"/>
  <c r="J18" i="5"/>
  <c r="I18" i="5"/>
  <c r="H18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Q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N17" i="5"/>
  <c r="M17" i="5"/>
  <c r="L17" i="5"/>
  <c r="K17" i="5"/>
  <c r="J17" i="5"/>
  <c r="I17" i="5"/>
  <c r="H17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BR16" i="5" s="1"/>
  <c r="AQ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AO16" i="5" s="1"/>
  <c r="N16" i="5"/>
  <c r="M16" i="5"/>
  <c r="L16" i="5"/>
  <c r="K16" i="5"/>
  <c r="J16" i="5"/>
  <c r="I16" i="5"/>
  <c r="H16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Q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AO15" i="5" s="1"/>
  <c r="N15" i="5"/>
  <c r="M15" i="5"/>
  <c r="L15" i="5"/>
  <c r="K15" i="5"/>
  <c r="J15" i="5"/>
  <c r="I15" i="5"/>
  <c r="H15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BR14" i="5" s="1"/>
  <c r="AQ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AO14" i="5" s="1"/>
  <c r="N14" i="5"/>
  <c r="M14" i="5"/>
  <c r="L14" i="5"/>
  <c r="K14" i="5"/>
  <c r="J14" i="5"/>
  <c r="I14" i="5"/>
  <c r="H14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Q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AO13" i="5" s="1"/>
  <c r="N13" i="5"/>
  <c r="M13" i="5"/>
  <c r="L13" i="5"/>
  <c r="K13" i="5"/>
  <c r="J13" i="5"/>
  <c r="I13" i="5"/>
  <c r="H13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BR12" i="5" s="1"/>
  <c r="AQ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AO12" i="5" s="1"/>
  <c r="N12" i="5"/>
  <c r="M12" i="5"/>
  <c r="L12" i="5"/>
  <c r="K12" i="5"/>
  <c r="J12" i="5"/>
  <c r="I12" i="5"/>
  <c r="H12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Q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AO11" i="5" s="1"/>
  <c r="N11" i="5"/>
  <c r="M11" i="5"/>
  <c r="L11" i="5"/>
  <c r="K11" i="5"/>
  <c r="J11" i="5"/>
  <c r="I11" i="5"/>
  <c r="H11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BR10" i="5" s="1"/>
  <c r="AQ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AO10" i="5" s="1"/>
  <c r="N10" i="5"/>
  <c r="M10" i="5"/>
  <c r="L10" i="5"/>
  <c r="K10" i="5"/>
  <c r="J10" i="5"/>
  <c r="I10" i="5"/>
  <c r="H10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Q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AO9" i="5" s="1"/>
  <c r="N9" i="5"/>
  <c r="M9" i="5"/>
  <c r="L9" i="5"/>
  <c r="K9" i="5"/>
  <c r="J9" i="5"/>
  <c r="I9" i="5"/>
  <c r="H9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BR8" i="5" s="1"/>
  <c r="AQ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AO8" i="5" s="1"/>
  <c r="N8" i="5"/>
  <c r="M8" i="5"/>
  <c r="L8" i="5"/>
  <c r="K8" i="5"/>
  <c r="J8" i="5"/>
  <c r="I8" i="5"/>
  <c r="H8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Q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AO7" i="5" s="1"/>
  <c r="N7" i="5"/>
  <c r="M7" i="5"/>
  <c r="L7" i="5"/>
  <c r="K7" i="5"/>
  <c r="J7" i="5"/>
  <c r="I7" i="5"/>
  <c r="H7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BR6" i="5" s="1"/>
  <c r="AQ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AO6" i="5" s="1"/>
  <c r="N6" i="5"/>
  <c r="M6" i="5"/>
  <c r="L6" i="5"/>
  <c r="K6" i="5"/>
  <c r="J6" i="5"/>
  <c r="I6" i="5"/>
  <c r="H6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BR5" i="5" s="1"/>
  <c r="AQ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N5" i="5"/>
  <c r="M5" i="5"/>
  <c r="L5" i="5"/>
  <c r="K5" i="5"/>
  <c r="J5" i="5"/>
  <c r="I5" i="5"/>
  <c r="H5" i="5"/>
  <c r="CD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BR4" i="5" s="1"/>
  <c r="AQ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N4" i="5"/>
  <c r="M4" i="5"/>
  <c r="L4" i="5"/>
  <c r="K4" i="5"/>
  <c r="J4" i="5"/>
  <c r="I4" i="5"/>
  <c r="H4" i="5"/>
  <c r="O28" i="5" s="1"/>
  <c r="CA3" i="5"/>
  <c r="CD3" i="5" s="1"/>
  <c r="CD5" i="5" s="1"/>
  <c r="BT3" i="5"/>
  <c r="FN4" i="4"/>
  <c r="FK497" i="4"/>
  <c r="FK471" i="4"/>
  <c r="FK445" i="4"/>
  <c r="FK419" i="4"/>
  <c r="FK393" i="4"/>
  <c r="FK367" i="4"/>
  <c r="FK341" i="4"/>
  <c r="FK315" i="4"/>
  <c r="FK289" i="4"/>
  <c r="FK263" i="4"/>
  <c r="FK237" i="4"/>
  <c r="FK211" i="4"/>
  <c r="FK185" i="4"/>
  <c r="FK159" i="4"/>
  <c r="FK133" i="4"/>
  <c r="FK107" i="4"/>
  <c r="FK81" i="4"/>
  <c r="FK55" i="4"/>
  <c r="FK29" i="4"/>
  <c r="FK3" i="4"/>
  <c r="FD3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ED5" i="4"/>
  <c r="EE5" i="4"/>
  <c r="EF5" i="4"/>
  <c r="EG5" i="4"/>
  <c r="EH5" i="4"/>
  <c r="EI5" i="4"/>
  <c r="EJ5" i="4"/>
  <c r="EK5" i="4"/>
  <c r="EL5" i="4"/>
  <c r="EM5" i="4"/>
  <c r="EN5" i="4"/>
  <c r="EO5" i="4"/>
  <c r="EP5" i="4"/>
  <c r="EQ5" i="4"/>
  <c r="ER5" i="4"/>
  <c r="ES5" i="4"/>
  <c r="ET5" i="4"/>
  <c r="EU5" i="4"/>
  <c r="EV5" i="4"/>
  <c r="EW5" i="4"/>
  <c r="EX5" i="4"/>
  <c r="EY5" i="4"/>
  <c r="EZ5" i="4"/>
  <c r="FA5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FA6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ED7" i="4"/>
  <c r="EE7" i="4"/>
  <c r="EF7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Y7" i="4"/>
  <c r="EZ7" i="4"/>
  <c r="FA7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ES8" i="4"/>
  <c r="ET8" i="4"/>
  <c r="EU8" i="4"/>
  <c r="EV8" i="4"/>
  <c r="EW8" i="4"/>
  <c r="EX8" i="4"/>
  <c r="EY8" i="4"/>
  <c r="EZ8" i="4"/>
  <c r="FA8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FA9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FA10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FA11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ER483" i="4"/>
  <c r="BU495" i="4"/>
  <c r="ED499" i="4"/>
  <c r="ER501" i="4"/>
  <c r="BL507" i="4"/>
  <c r="FA507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FA4" i="4"/>
  <c r="BT497" i="2"/>
  <c r="FD497" i="4" s="1"/>
  <c r="BT471" i="2"/>
  <c r="FD471" i="4" s="1"/>
  <c r="BT445" i="2"/>
  <c r="FD445" i="4" s="1"/>
  <c r="BT419" i="2"/>
  <c r="FD419" i="4" s="1"/>
  <c r="BT393" i="2"/>
  <c r="FD393" i="4" s="1"/>
  <c r="BT367" i="2"/>
  <c r="FD367" i="4" s="1"/>
  <c r="BT341" i="2"/>
  <c r="FD341" i="4" s="1"/>
  <c r="BT315" i="2"/>
  <c r="FD315" i="4" s="1"/>
  <c r="BT289" i="2"/>
  <c r="FD289" i="4" s="1"/>
  <c r="BT263" i="2"/>
  <c r="FD263" i="4" s="1"/>
  <c r="BT237" i="2"/>
  <c r="FD237" i="4" s="1"/>
  <c r="BT211" i="2"/>
  <c r="FD211" i="4" s="1"/>
  <c r="BT185" i="2"/>
  <c r="FD185" i="4" s="1"/>
  <c r="BT159" i="2"/>
  <c r="FD159" i="4" s="1"/>
  <c r="BT133" i="2"/>
  <c r="FD133" i="4" s="1"/>
  <c r="BT107" i="2"/>
  <c r="FD107" i="4" s="1"/>
  <c r="BT81" i="2"/>
  <c r="FD81" i="4" s="1"/>
  <c r="BT55" i="2"/>
  <c r="FD55" i="4" s="1"/>
  <c r="BT29" i="2"/>
  <c r="FD29" i="4" s="1"/>
  <c r="Q499" i="2"/>
  <c r="BC499" i="4" s="1"/>
  <c r="R499" i="2"/>
  <c r="BD499" i="4" s="1"/>
  <c r="S499" i="2"/>
  <c r="BE499" i="4" s="1"/>
  <c r="T499" i="2"/>
  <c r="BF499" i="4" s="1"/>
  <c r="U499" i="2"/>
  <c r="BG499" i="4" s="1"/>
  <c r="V499" i="2"/>
  <c r="BH499" i="4" s="1"/>
  <c r="W499" i="2"/>
  <c r="BI499" i="4" s="1"/>
  <c r="X499" i="2"/>
  <c r="BJ499" i="4" s="1"/>
  <c r="Y499" i="2"/>
  <c r="BK499" i="4" s="1"/>
  <c r="Z499" i="2"/>
  <c r="BL499" i="4" s="1"/>
  <c r="AA499" i="2"/>
  <c r="BM499" i="4" s="1"/>
  <c r="AB499" i="2"/>
  <c r="BN499" i="4" s="1"/>
  <c r="AC499" i="2"/>
  <c r="BO499" i="4" s="1"/>
  <c r="AD499" i="2"/>
  <c r="BP499" i="4" s="1"/>
  <c r="AE499" i="2"/>
  <c r="BQ499" i="4" s="1"/>
  <c r="AF499" i="2"/>
  <c r="BR499" i="4" s="1"/>
  <c r="AG499" i="2"/>
  <c r="BS499" i="4" s="1"/>
  <c r="AH499" i="2"/>
  <c r="BT499" i="4" s="1"/>
  <c r="AI499" i="2"/>
  <c r="BU499" i="4" s="1"/>
  <c r="AJ499" i="2"/>
  <c r="BV499" i="4" s="1"/>
  <c r="AK499" i="2"/>
  <c r="BW499" i="4" s="1"/>
  <c r="AL499" i="2"/>
  <c r="BX499" i="4" s="1"/>
  <c r="AM499" i="2"/>
  <c r="BY499" i="4" s="1"/>
  <c r="AN499" i="2"/>
  <c r="BZ499" i="4" s="1"/>
  <c r="AQ499" i="2"/>
  <c r="AT499" i="2"/>
  <c r="AU499" i="2"/>
  <c r="EE499" i="4" s="1"/>
  <c r="AV499" i="2"/>
  <c r="EF499" i="4" s="1"/>
  <c r="AW499" i="2"/>
  <c r="EG499" i="4" s="1"/>
  <c r="AX499" i="2"/>
  <c r="EH499" i="4" s="1"/>
  <c r="AY499" i="2"/>
  <c r="EI499" i="4" s="1"/>
  <c r="AZ499" i="2"/>
  <c r="EJ499" i="4" s="1"/>
  <c r="BA499" i="2"/>
  <c r="EK499" i="4" s="1"/>
  <c r="BB499" i="2"/>
  <c r="EL499" i="4" s="1"/>
  <c r="BC499" i="2"/>
  <c r="EM499" i="4" s="1"/>
  <c r="BD499" i="2"/>
  <c r="EN499" i="4" s="1"/>
  <c r="BE499" i="2"/>
  <c r="EO499" i="4" s="1"/>
  <c r="BF499" i="2"/>
  <c r="EP499" i="4" s="1"/>
  <c r="BG499" i="2"/>
  <c r="EQ499" i="4" s="1"/>
  <c r="BH499" i="2"/>
  <c r="ER499" i="4" s="1"/>
  <c r="BI499" i="2"/>
  <c r="ES499" i="4" s="1"/>
  <c r="BJ499" i="2"/>
  <c r="ET499" i="4" s="1"/>
  <c r="BK499" i="2"/>
  <c r="EU499" i="4" s="1"/>
  <c r="BL499" i="2"/>
  <c r="EV499" i="4" s="1"/>
  <c r="BM499" i="2"/>
  <c r="EW499" i="4" s="1"/>
  <c r="BN499" i="2"/>
  <c r="EX499" i="4" s="1"/>
  <c r="BO499" i="2"/>
  <c r="EY499" i="4" s="1"/>
  <c r="BP499" i="2"/>
  <c r="EZ499" i="4" s="1"/>
  <c r="BQ499" i="2"/>
  <c r="FA499" i="4" s="1"/>
  <c r="Q500" i="2"/>
  <c r="BC500" i="4" s="1"/>
  <c r="R500" i="2"/>
  <c r="BD500" i="4" s="1"/>
  <c r="S500" i="2"/>
  <c r="BE500" i="4" s="1"/>
  <c r="T500" i="2"/>
  <c r="BF500" i="4" s="1"/>
  <c r="U500" i="2"/>
  <c r="BG500" i="4" s="1"/>
  <c r="V500" i="2"/>
  <c r="BH500" i="4" s="1"/>
  <c r="W500" i="2"/>
  <c r="BI500" i="4" s="1"/>
  <c r="X500" i="2"/>
  <c r="BJ500" i="4" s="1"/>
  <c r="Y500" i="2"/>
  <c r="BK500" i="4" s="1"/>
  <c r="Z500" i="2"/>
  <c r="BL500" i="4" s="1"/>
  <c r="AA500" i="2"/>
  <c r="BM500" i="4" s="1"/>
  <c r="AB500" i="2"/>
  <c r="BN500" i="4" s="1"/>
  <c r="AC500" i="2"/>
  <c r="BO500" i="4" s="1"/>
  <c r="AD500" i="2"/>
  <c r="BP500" i="4" s="1"/>
  <c r="AE500" i="2"/>
  <c r="BQ500" i="4" s="1"/>
  <c r="AF500" i="2"/>
  <c r="BR500" i="4" s="1"/>
  <c r="AG500" i="2"/>
  <c r="BS500" i="4" s="1"/>
  <c r="AH500" i="2"/>
  <c r="BT500" i="4" s="1"/>
  <c r="AI500" i="2"/>
  <c r="BU500" i="4" s="1"/>
  <c r="AJ500" i="2"/>
  <c r="BV500" i="4" s="1"/>
  <c r="AK500" i="2"/>
  <c r="BW500" i="4" s="1"/>
  <c r="AL500" i="2"/>
  <c r="BX500" i="4" s="1"/>
  <c r="AM500" i="2"/>
  <c r="BY500" i="4" s="1"/>
  <c r="AN500" i="2"/>
  <c r="BZ500" i="4" s="1"/>
  <c r="AQ500" i="2"/>
  <c r="AT500" i="2"/>
  <c r="ED500" i="4" s="1"/>
  <c r="AU500" i="2"/>
  <c r="EE500" i="4" s="1"/>
  <c r="AV500" i="2"/>
  <c r="EF500" i="4" s="1"/>
  <c r="AW500" i="2"/>
  <c r="EG500" i="4" s="1"/>
  <c r="AX500" i="2"/>
  <c r="EH500" i="4" s="1"/>
  <c r="AY500" i="2"/>
  <c r="EI500" i="4" s="1"/>
  <c r="AZ500" i="2"/>
  <c r="EJ500" i="4" s="1"/>
  <c r="BA500" i="2"/>
  <c r="EK500" i="4" s="1"/>
  <c r="BB500" i="2"/>
  <c r="EL500" i="4" s="1"/>
  <c r="BC500" i="2"/>
  <c r="EM500" i="4" s="1"/>
  <c r="BD500" i="2"/>
  <c r="EN500" i="4" s="1"/>
  <c r="BE500" i="2"/>
  <c r="EO500" i="4" s="1"/>
  <c r="BF500" i="2"/>
  <c r="EP500" i="4" s="1"/>
  <c r="BG500" i="2"/>
  <c r="EQ500" i="4" s="1"/>
  <c r="BH500" i="2"/>
  <c r="ER500" i="4" s="1"/>
  <c r="BI500" i="2"/>
  <c r="ES500" i="4" s="1"/>
  <c r="BJ500" i="2"/>
  <c r="ET500" i="4" s="1"/>
  <c r="BK500" i="2"/>
  <c r="EU500" i="4" s="1"/>
  <c r="BL500" i="2"/>
  <c r="EV500" i="4" s="1"/>
  <c r="BM500" i="2"/>
  <c r="EW500" i="4" s="1"/>
  <c r="BN500" i="2"/>
  <c r="EX500" i="4" s="1"/>
  <c r="BO500" i="2"/>
  <c r="EY500" i="4" s="1"/>
  <c r="BP500" i="2"/>
  <c r="EZ500" i="4" s="1"/>
  <c r="BQ500" i="2"/>
  <c r="FA500" i="4" s="1"/>
  <c r="Q501" i="2"/>
  <c r="BC501" i="4" s="1"/>
  <c r="R501" i="2"/>
  <c r="BD501" i="4" s="1"/>
  <c r="S501" i="2"/>
  <c r="BE501" i="4" s="1"/>
  <c r="T501" i="2"/>
  <c r="BF501" i="4" s="1"/>
  <c r="U501" i="2"/>
  <c r="BG501" i="4" s="1"/>
  <c r="V501" i="2"/>
  <c r="BH501" i="4" s="1"/>
  <c r="W501" i="2"/>
  <c r="BI501" i="4" s="1"/>
  <c r="X501" i="2"/>
  <c r="BJ501" i="4" s="1"/>
  <c r="Y501" i="2"/>
  <c r="BK501" i="4" s="1"/>
  <c r="Z501" i="2"/>
  <c r="BL501" i="4" s="1"/>
  <c r="AA501" i="2"/>
  <c r="BM501" i="4" s="1"/>
  <c r="AB501" i="2"/>
  <c r="BN501" i="4" s="1"/>
  <c r="AC501" i="2"/>
  <c r="BO501" i="4" s="1"/>
  <c r="AD501" i="2"/>
  <c r="BP501" i="4" s="1"/>
  <c r="AE501" i="2"/>
  <c r="BQ501" i="4" s="1"/>
  <c r="AF501" i="2"/>
  <c r="BR501" i="4" s="1"/>
  <c r="AG501" i="2"/>
  <c r="BS501" i="4" s="1"/>
  <c r="AH501" i="2"/>
  <c r="BT501" i="4" s="1"/>
  <c r="AI501" i="2"/>
  <c r="BU501" i="4" s="1"/>
  <c r="AJ501" i="2"/>
  <c r="BV501" i="4" s="1"/>
  <c r="AK501" i="2"/>
  <c r="BW501" i="4" s="1"/>
  <c r="AL501" i="2"/>
  <c r="BX501" i="4" s="1"/>
  <c r="AM501" i="2"/>
  <c r="BY501" i="4" s="1"/>
  <c r="AN501" i="2"/>
  <c r="BZ501" i="4" s="1"/>
  <c r="AQ501" i="2"/>
  <c r="AT501" i="2"/>
  <c r="ED501" i="4" s="1"/>
  <c r="AU501" i="2"/>
  <c r="EE501" i="4" s="1"/>
  <c r="AV501" i="2"/>
  <c r="EF501" i="4" s="1"/>
  <c r="AW501" i="2"/>
  <c r="EG501" i="4" s="1"/>
  <c r="AX501" i="2"/>
  <c r="EH501" i="4" s="1"/>
  <c r="AY501" i="2"/>
  <c r="EI501" i="4" s="1"/>
  <c r="AZ501" i="2"/>
  <c r="EJ501" i="4" s="1"/>
  <c r="BA501" i="2"/>
  <c r="EK501" i="4" s="1"/>
  <c r="BB501" i="2"/>
  <c r="EL501" i="4" s="1"/>
  <c r="BC501" i="2"/>
  <c r="EM501" i="4" s="1"/>
  <c r="BD501" i="2"/>
  <c r="EN501" i="4" s="1"/>
  <c r="BE501" i="2"/>
  <c r="EO501" i="4" s="1"/>
  <c r="BF501" i="2"/>
  <c r="EP501" i="4" s="1"/>
  <c r="BG501" i="2"/>
  <c r="EQ501" i="4" s="1"/>
  <c r="BH501" i="2"/>
  <c r="BI501" i="2"/>
  <c r="ES501" i="4" s="1"/>
  <c r="BJ501" i="2"/>
  <c r="ET501" i="4" s="1"/>
  <c r="BK501" i="2"/>
  <c r="EU501" i="4" s="1"/>
  <c r="BL501" i="2"/>
  <c r="EV501" i="4" s="1"/>
  <c r="BM501" i="2"/>
  <c r="EW501" i="4" s="1"/>
  <c r="BN501" i="2"/>
  <c r="EX501" i="4" s="1"/>
  <c r="BO501" i="2"/>
  <c r="EY501" i="4" s="1"/>
  <c r="BP501" i="2"/>
  <c r="EZ501" i="4" s="1"/>
  <c r="BQ501" i="2"/>
  <c r="FA501" i="4" s="1"/>
  <c r="Q502" i="2"/>
  <c r="BC502" i="4" s="1"/>
  <c r="R502" i="2"/>
  <c r="BD502" i="4" s="1"/>
  <c r="S502" i="2"/>
  <c r="BE502" i="4" s="1"/>
  <c r="T502" i="2"/>
  <c r="BF502" i="4" s="1"/>
  <c r="U502" i="2"/>
  <c r="BG502" i="4" s="1"/>
  <c r="V502" i="2"/>
  <c r="BH502" i="4" s="1"/>
  <c r="W502" i="2"/>
  <c r="BI502" i="4" s="1"/>
  <c r="X502" i="2"/>
  <c r="BJ502" i="4" s="1"/>
  <c r="Y502" i="2"/>
  <c r="BK502" i="4" s="1"/>
  <c r="Z502" i="2"/>
  <c r="BL502" i="4" s="1"/>
  <c r="AA502" i="2"/>
  <c r="BM502" i="4" s="1"/>
  <c r="AB502" i="2"/>
  <c r="BN502" i="4" s="1"/>
  <c r="AC502" i="2"/>
  <c r="BO502" i="4" s="1"/>
  <c r="AD502" i="2"/>
  <c r="BP502" i="4" s="1"/>
  <c r="AE502" i="2"/>
  <c r="BQ502" i="4" s="1"/>
  <c r="AF502" i="2"/>
  <c r="BR502" i="4" s="1"/>
  <c r="AG502" i="2"/>
  <c r="BS502" i="4" s="1"/>
  <c r="AH502" i="2"/>
  <c r="BT502" i="4" s="1"/>
  <c r="AI502" i="2"/>
  <c r="BU502" i="4" s="1"/>
  <c r="AJ502" i="2"/>
  <c r="BV502" i="4" s="1"/>
  <c r="AK502" i="2"/>
  <c r="BW502" i="4" s="1"/>
  <c r="AL502" i="2"/>
  <c r="BX502" i="4" s="1"/>
  <c r="AM502" i="2"/>
  <c r="BY502" i="4" s="1"/>
  <c r="AN502" i="2"/>
  <c r="BZ502" i="4" s="1"/>
  <c r="AQ502" i="2"/>
  <c r="AT502" i="2"/>
  <c r="ED502" i="4" s="1"/>
  <c r="AU502" i="2"/>
  <c r="EE502" i="4" s="1"/>
  <c r="AV502" i="2"/>
  <c r="EF502" i="4" s="1"/>
  <c r="AW502" i="2"/>
  <c r="EG502" i="4" s="1"/>
  <c r="AX502" i="2"/>
  <c r="EH502" i="4" s="1"/>
  <c r="AY502" i="2"/>
  <c r="EI502" i="4" s="1"/>
  <c r="AZ502" i="2"/>
  <c r="EJ502" i="4" s="1"/>
  <c r="BA502" i="2"/>
  <c r="EK502" i="4" s="1"/>
  <c r="BB502" i="2"/>
  <c r="EL502" i="4" s="1"/>
  <c r="BC502" i="2"/>
  <c r="EM502" i="4" s="1"/>
  <c r="BD502" i="2"/>
  <c r="EN502" i="4" s="1"/>
  <c r="BE502" i="2"/>
  <c r="EO502" i="4" s="1"/>
  <c r="BF502" i="2"/>
  <c r="EP502" i="4" s="1"/>
  <c r="BG502" i="2"/>
  <c r="EQ502" i="4" s="1"/>
  <c r="BH502" i="2"/>
  <c r="ER502" i="4" s="1"/>
  <c r="BI502" i="2"/>
  <c r="ES502" i="4" s="1"/>
  <c r="BJ502" i="2"/>
  <c r="ET502" i="4" s="1"/>
  <c r="BK502" i="2"/>
  <c r="EU502" i="4" s="1"/>
  <c r="BL502" i="2"/>
  <c r="EV502" i="4" s="1"/>
  <c r="BM502" i="2"/>
  <c r="EW502" i="4" s="1"/>
  <c r="BN502" i="2"/>
  <c r="EX502" i="4" s="1"/>
  <c r="BO502" i="2"/>
  <c r="EY502" i="4" s="1"/>
  <c r="BP502" i="2"/>
  <c r="EZ502" i="4" s="1"/>
  <c r="BQ502" i="2"/>
  <c r="FA502" i="4" s="1"/>
  <c r="Q503" i="2"/>
  <c r="BC503" i="4" s="1"/>
  <c r="R503" i="2"/>
  <c r="BD503" i="4" s="1"/>
  <c r="S503" i="2"/>
  <c r="BE503" i="4" s="1"/>
  <c r="T503" i="2"/>
  <c r="BF503" i="4" s="1"/>
  <c r="U503" i="2"/>
  <c r="BG503" i="4" s="1"/>
  <c r="V503" i="2"/>
  <c r="BH503" i="4" s="1"/>
  <c r="W503" i="2"/>
  <c r="BI503" i="4" s="1"/>
  <c r="X503" i="2"/>
  <c r="BJ503" i="4" s="1"/>
  <c r="Y503" i="2"/>
  <c r="BK503" i="4" s="1"/>
  <c r="Z503" i="2"/>
  <c r="BL503" i="4" s="1"/>
  <c r="AA503" i="2"/>
  <c r="BM503" i="4" s="1"/>
  <c r="AB503" i="2"/>
  <c r="BN503" i="4" s="1"/>
  <c r="AC503" i="2"/>
  <c r="BO503" i="4" s="1"/>
  <c r="AD503" i="2"/>
  <c r="BP503" i="4" s="1"/>
  <c r="AE503" i="2"/>
  <c r="BQ503" i="4" s="1"/>
  <c r="AF503" i="2"/>
  <c r="BR503" i="4" s="1"/>
  <c r="AG503" i="2"/>
  <c r="BS503" i="4" s="1"/>
  <c r="AH503" i="2"/>
  <c r="BT503" i="4" s="1"/>
  <c r="AI503" i="2"/>
  <c r="BU503" i="4" s="1"/>
  <c r="AJ503" i="2"/>
  <c r="BV503" i="4" s="1"/>
  <c r="AK503" i="2"/>
  <c r="BW503" i="4" s="1"/>
  <c r="AL503" i="2"/>
  <c r="BX503" i="4" s="1"/>
  <c r="AM503" i="2"/>
  <c r="BY503" i="4" s="1"/>
  <c r="AN503" i="2"/>
  <c r="BZ503" i="4" s="1"/>
  <c r="AQ503" i="2"/>
  <c r="AT503" i="2"/>
  <c r="ED503" i="4" s="1"/>
  <c r="AU503" i="2"/>
  <c r="EE503" i="4" s="1"/>
  <c r="AV503" i="2"/>
  <c r="EF503" i="4" s="1"/>
  <c r="AW503" i="2"/>
  <c r="EG503" i="4" s="1"/>
  <c r="AX503" i="2"/>
  <c r="EH503" i="4" s="1"/>
  <c r="AY503" i="2"/>
  <c r="EI503" i="4" s="1"/>
  <c r="AZ503" i="2"/>
  <c r="EJ503" i="4" s="1"/>
  <c r="BA503" i="2"/>
  <c r="EK503" i="4" s="1"/>
  <c r="BB503" i="2"/>
  <c r="EL503" i="4" s="1"/>
  <c r="BC503" i="2"/>
  <c r="EM503" i="4" s="1"/>
  <c r="BD503" i="2"/>
  <c r="EN503" i="4" s="1"/>
  <c r="BE503" i="2"/>
  <c r="EO503" i="4" s="1"/>
  <c r="BF503" i="2"/>
  <c r="EP503" i="4" s="1"/>
  <c r="BG503" i="2"/>
  <c r="EQ503" i="4" s="1"/>
  <c r="BH503" i="2"/>
  <c r="ER503" i="4" s="1"/>
  <c r="BI503" i="2"/>
  <c r="ES503" i="4" s="1"/>
  <c r="BJ503" i="2"/>
  <c r="ET503" i="4" s="1"/>
  <c r="BK503" i="2"/>
  <c r="EU503" i="4" s="1"/>
  <c r="BL503" i="2"/>
  <c r="EV503" i="4" s="1"/>
  <c r="BM503" i="2"/>
  <c r="EW503" i="4" s="1"/>
  <c r="BN503" i="2"/>
  <c r="EX503" i="4" s="1"/>
  <c r="BO503" i="2"/>
  <c r="EY503" i="4" s="1"/>
  <c r="BP503" i="2"/>
  <c r="EZ503" i="4" s="1"/>
  <c r="BQ503" i="2"/>
  <c r="FA503" i="4" s="1"/>
  <c r="Q504" i="2"/>
  <c r="BC504" i="4" s="1"/>
  <c r="R504" i="2"/>
  <c r="BD504" i="4" s="1"/>
  <c r="S504" i="2"/>
  <c r="BE504" i="4" s="1"/>
  <c r="T504" i="2"/>
  <c r="BF504" i="4" s="1"/>
  <c r="U504" i="2"/>
  <c r="BG504" i="4" s="1"/>
  <c r="V504" i="2"/>
  <c r="BH504" i="4" s="1"/>
  <c r="W504" i="2"/>
  <c r="BI504" i="4" s="1"/>
  <c r="X504" i="2"/>
  <c r="BJ504" i="4" s="1"/>
  <c r="Y504" i="2"/>
  <c r="BK504" i="4" s="1"/>
  <c r="Z504" i="2"/>
  <c r="BL504" i="4" s="1"/>
  <c r="AA504" i="2"/>
  <c r="BM504" i="4" s="1"/>
  <c r="AB504" i="2"/>
  <c r="BN504" i="4" s="1"/>
  <c r="AC504" i="2"/>
  <c r="BO504" i="4" s="1"/>
  <c r="AD504" i="2"/>
  <c r="BP504" i="4" s="1"/>
  <c r="AE504" i="2"/>
  <c r="BQ504" i="4" s="1"/>
  <c r="AF504" i="2"/>
  <c r="BR504" i="4" s="1"/>
  <c r="AG504" i="2"/>
  <c r="BS504" i="4" s="1"/>
  <c r="AH504" i="2"/>
  <c r="BT504" i="4" s="1"/>
  <c r="AI504" i="2"/>
  <c r="BU504" i="4" s="1"/>
  <c r="AJ504" i="2"/>
  <c r="BV504" i="4" s="1"/>
  <c r="AK504" i="2"/>
  <c r="BW504" i="4" s="1"/>
  <c r="AL504" i="2"/>
  <c r="BX504" i="4" s="1"/>
  <c r="AM504" i="2"/>
  <c r="BY504" i="4" s="1"/>
  <c r="AN504" i="2"/>
  <c r="BZ504" i="4" s="1"/>
  <c r="AQ504" i="2"/>
  <c r="AT504" i="2"/>
  <c r="ED504" i="4" s="1"/>
  <c r="AU504" i="2"/>
  <c r="EE504" i="4" s="1"/>
  <c r="AV504" i="2"/>
  <c r="EF504" i="4" s="1"/>
  <c r="AW504" i="2"/>
  <c r="EG504" i="4" s="1"/>
  <c r="AX504" i="2"/>
  <c r="EH504" i="4" s="1"/>
  <c r="AY504" i="2"/>
  <c r="EI504" i="4" s="1"/>
  <c r="AZ504" i="2"/>
  <c r="EJ504" i="4" s="1"/>
  <c r="BA504" i="2"/>
  <c r="EK504" i="4" s="1"/>
  <c r="BB504" i="2"/>
  <c r="EL504" i="4" s="1"/>
  <c r="BC504" i="2"/>
  <c r="EM504" i="4" s="1"/>
  <c r="BD504" i="2"/>
  <c r="EN504" i="4" s="1"/>
  <c r="BE504" i="2"/>
  <c r="EO504" i="4" s="1"/>
  <c r="BF504" i="2"/>
  <c r="EP504" i="4" s="1"/>
  <c r="BG504" i="2"/>
  <c r="EQ504" i="4" s="1"/>
  <c r="BH504" i="2"/>
  <c r="ER504" i="4" s="1"/>
  <c r="BI504" i="2"/>
  <c r="ES504" i="4" s="1"/>
  <c r="BJ504" i="2"/>
  <c r="ET504" i="4" s="1"/>
  <c r="BK504" i="2"/>
  <c r="EU504" i="4" s="1"/>
  <c r="BL504" i="2"/>
  <c r="EV504" i="4" s="1"/>
  <c r="BM504" i="2"/>
  <c r="EW504" i="4" s="1"/>
  <c r="BN504" i="2"/>
  <c r="EX504" i="4" s="1"/>
  <c r="BO504" i="2"/>
  <c r="EY504" i="4" s="1"/>
  <c r="BP504" i="2"/>
  <c r="EZ504" i="4" s="1"/>
  <c r="BQ504" i="2"/>
  <c r="FA504" i="4" s="1"/>
  <c r="Q505" i="2"/>
  <c r="BC505" i="4" s="1"/>
  <c r="R505" i="2"/>
  <c r="BD505" i="4" s="1"/>
  <c r="S505" i="2"/>
  <c r="BE505" i="4" s="1"/>
  <c r="T505" i="2"/>
  <c r="BF505" i="4" s="1"/>
  <c r="U505" i="2"/>
  <c r="BG505" i="4" s="1"/>
  <c r="V505" i="2"/>
  <c r="BH505" i="4" s="1"/>
  <c r="W505" i="2"/>
  <c r="BI505" i="4" s="1"/>
  <c r="X505" i="2"/>
  <c r="BJ505" i="4" s="1"/>
  <c r="Y505" i="2"/>
  <c r="BK505" i="4" s="1"/>
  <c r="Z505" i="2"/>
  <c r="BL505" i="4" s="1"/>
  <c r="AA505" i="2"/>
  <c r="BM505" i="4" s="1"/>
  <c r="AB505" i="2"/>
  <c r="BN505" i="4" s="1"/>
  <c r="AC505" i="2"/>
  <c r="BO505" i="4" s="1"/>
  <c r="AD505" i="2"/>
  <c r="BP505" i="4" s="1"/>
  <c r="AE505" i="2"/>
  <c r="BQ505" i="4" s="1"/>
  <c r="AF505" i="2"/>
  <c r="BR505" i="4" s="1"/>
  <c r="AG505" i="2"/>
  <c r="BS505" i="4" s="1"/>
  <c r="AH505" i="2"/>
  <c r="BT505" i="4" s="1"/>
  <c r="AI505" i="2"/>
  <c r="BU505" i="4" s="1"/>
  <c r="AJ505" i="2"/>
  <c r="BV505" i="4" s="1"/>
  <c r="AK505" i="2"/>
  <c r="BW505" i="4" s="1"/>
  <c r="AL505" i="2"/>
  <c r="BX505" i="4" s="1"/>
  <c r="AM505" i="2"/>
  <c r="BY505" i="4" s="1"/>
  <c r="AN505" i="2"/>
  <c r="BZ505" i="4" s="1"/>
  <c r="AQ505" i="2"/>
  <c r="AT505" i="2"/>
  <c r="ED505" i="4" s="1"/>
  <c r="AU505" i="2"/>
  <c r="EE505" i="4" s="1"/>
  <c r="AV505" i="2"/>
  <c r="EF505" i="4" s="1"/>
  <c r="AW505" i="2"/>
  <c r="EG505" i="4" s="1"/>
  <c r="AX505" i="2"/>
  <c r="EH505" i="4" s="1"/>
  <c r="AY505" i="2"/>
  <c r="EI505" i="4" s="1"/>
  <c r="AZ505" i="2"/>
  <c r="EJ505" i="4" s="1"/>
  <c r="BA505" i="2"/>
  <c r="EK505" i="4" s="1"/>
  <c r="BB505" i="2"/>
  <c r="EL505" i="4" s="1"/>
  <c r="BC505" i="2"/>
  <c r="EM505" i="4" s="1"/>
  <c r="BD505" i="2"/>
  <c r="EN505" i="4" s="1"/>
  <c r="BE505" i="2"/>
  <c r="EO505" i="4" s="1"/>
  <c r="BF505" i="2"/>
  <c r="EP505" i="4" s="1"/>
  <c r="BG505" i="2"/>
  <c r="EQ505" i="4" s="1"/>
  <c r="BH505" i="2"/>
  <c r="ER505" i="4" s="1"/>
  <c r="BI505" i="2"/>
  <c r="ES505" i="4" s="1"/>
  <c r="BJ505" i="2"/>
  <c r="ET505" i="4" s="1"/>
  <c r="BK505" i="2"/>
  <c r="EU505" i="4" s="1"/>
  <c r="BL505" i="2"/>
  <c r="EV505" i="4" s="1"/>
  <c r="BM505" i="2"/>
  <c r="EW505" i="4" s="1"/>
  <c r="BN505" i="2"/>
  <c r="EX505" i="4" s="1"/>
  <c r="BO505" i="2"/>
  <c r="EY505" i="4" s="1"/>
  <c r="BP505" i="2"/>
  <c r="EZ505" i="4" s="1"/>
  <c r="BQ505" i="2"/>
  <c r="FA505" i="4" s="1"/>
  <c r="Q506" i="2"/>
  <c r="BC506" i="4" s="1"/>
  <c r="R506" i="2"/>
  <c r="BD506" i="4" s="1"/>
  <c r="S506" i="2"/>
  <c r="BE506" i="4" s="1"/>
  <c r="T506" i="2"/>
  <c r="BF506" i="4" s="1"/>
  <c r="U506" i="2"/>
  <c r="BG506" i="4" s="1"/>
  <c r="V506" i="2"/>
  <c r="BH506" i="4" s="1"/>
  <c r="W506" i="2"/>
  <c r="BI506" i="4" s="1"/>
  <c r="X506" i="2"/>
  <c r="BJ506" i="4" s="1"/>
  <c r="Y506" i="2"/>
  <c r="BK506" i="4" s="1"/>
  <c r="Z506" i="2"/>
  <c r="BL506" i="4" s="1"/>
  <c r="AA506" i="2"/>
  <c r="BM506" i="4" s="1"/>
  <c r="AB506" i="2"/>
  <c r="BN506" i="4" s="1"/>
  <c r="AC506" i="2"/>
  <c r="BO506" i="4" s="1"/>
  <c r="AD506" i="2"/>
  <c r="BP506" i="4" s="1"/>
  <c r="AE506" i="2"/>
  <c r="BQ506" i="4" s="1"/>
  <c r="AF506" i="2"/>
  <c r="BR506" i="4" s="1"/>
  <c r="AG506" i="2"/>
  <c r="BS506" i="4" s="1"/>
  <c r="AH506" i="2"/>
  <c r="BT506" i="4" s="1"/>
  <c r="AI506" i="2"/>
  <c r="BU506" i="4" s="1"/>
  <c r="AJ506" i="2"/>
  <c r="BV506" i="4" s="1"/>
  <c r="AK506" i="2"/>
  <c r="BW506" i="4" s="1"/>
  <c r="AL506" i="2"/>
  <c r="BX506" i="4" s="1"/>
  <c r="AM506" i="2"/>
  <c r="BY506" i="4" s="1"/>
  <c r="AN506" i="2"/>
  <c r="BZ506" i="4" s="1"/>
  <c r="AQ506" i="2"/>
  <c r="AT506" i="2"/>
  <c r="ED506" i="4" s="1"/>
  <c r="AU506" i="2"/>
  <c r="EE506" i="4" s="1"/>
  <c r="AV506" i="2"/>
  <c r="EF506" i="4" s="1"/>
  <c r="AW506" i="2"/>
  <c r="EG506" i="4" s="1"/>
  <c r="AX506" i="2"/>
  <c r="EH506" i="4" s="1"/>
  <c r="AY506" i="2"/>
  <c r="EI506" i="4" s="1"/>
  <c r="AZ506" i="2"/>
  <c r="EJ506" i="4" s="1"/>
  <c r="BA506" i="2"/>
  <c r="EK506" i="4" s="1"/>
  <c r="BB506" i="2"/>
  <c r="EL506" i="4" s="1"/>
  <c r="BC506" i="2"/>
  <c r="EM506" i="4" s="1"/>
  <c r="BD506" i="2"/>
  <c r="EN506" i="4" s="1"/>
  <c r="BE506" i="2"/>
  <c r="EO506" i="4" s="1"/>
  <c r="BF506" i="2"/>
  <c r="EP506" i="4" s="1"/>
  <c r="BG506" i="2"/>
  <c r="EQ506" i="4" s="1"/>
  <c r="BH506" i="2"/>
  <c r="ER506" i="4" s="1"/>
  <c r="BI506" i="2"/>
  <c r="ES506" i="4" s="1"/>
  <c r="BJ506" i="2"/>
  <c r="ET506" i="4" s="1"/>
  <c r="BK506" i="2"/>
  <c r="EU506" i="4" s="1"/>
  <c r="BL506" i="2"/>
  <c r="EV506" i="4" s="1"/>
  <c r="BM506" i="2"/>
  <c r="EW506" i="4" s="1"/>
  <c r="BN506" i="2"/>
  <c r="EX506" i="4" s="1"/>
  <c r="BO506" i="2"/>
  <c r="EY506" i="4" s="1"/>
  <c r="BP506" i="2"/>
  <c r="EZ506" i="4" s="1"/>
  <c r="BQ506" i="2"/>
  <c r="FA506" i="4" s="1"/>
  <c r="Q507" i="2"/>
  <c r="BC507" i="4" s="1"/>
  <c r="R507" i="2"/>
  <c r="BD507" i="4" s="1"/>
  <c r="S507" i="2"/>
  <c r="BE507" i="4" s="1"/>
  <c r="T507" i="2"/>
  <c r="BF507" i="4" s="1"/>
  <c r="U507" i="2"/>
  <c r="BG507" i="4" s="1"/>
  <c r="V507" i="2"/>
  <c r="BH507" i="4" s="1"/>
  <c r="W507" i="2"/>
  <c r="BI507" i="4" s="1"/>
  <c r="X507" i="2"/>
  <c r="BJ507" i="4" s="1"/>
  <c r="Y507" i="2"/>
  <c r="BK507" i="4" s="1"/>
  <c r="Z507" i="2"/>
  <c r="AA507" i="2"/>
  <c r="BM507" i="4" s="1"/>
  <c r="AB507" i="2"/>
  <c r="BN507" i="4" s="1"/>
  <c r="AC507" i="2"/>
  <c r="BO507" i="4" s="1"/>
  <c r="AD507" i="2"/>
  <c r="BP507" i="4" s="1"/>
  <c r="AE507" i="2"/>
  <c r="BQ507" i="4" s="1"/>
  <c r="AF507" i="2"/>
  <c r="BR507" i="4" s="1"/>
  <c r="AG507" i="2"/>
  <c r="BS507" i="4" s="1"/>
  <c r="AH507" i="2"/>
  <c r="BT507" i="4" s="1"/>
  <c r="AI507" i="2"/>
  <c r="BU507" i="4" s="1"/>
  <c r="AJ507" i="2"/>
  <c r="BV507" i="4" s="1"/>
  <c r="AK507" i="2"/>
  <c r="BW507" i="4" s="1"/>
  <c r="AL507" i="2"/>
  <c r="BX507" i="4" s="1"/>
  <c r="AM507" i="2"/>
  <c r="BY507" i="4" s="1"/>
  <c r="AN507" i="2"/>
  <c r="BZ507" i="4" s="1"/>
  <c r="AQ507" i="2"/>
  <c r="AT507" i="2"/>
  <c r="ED507" i="4" s="1"/>
  <c r="AU507" i="2"/>
  <c r="EE507" i="4" s="1"/>
  <c r="AV507" i="2"/>
  <c r="EF507" i="4" s="1"/>
  <c r="AW507" i="2"/>
  <c r="EG507" i="4" s="1"/>
  <c r="AX507" i="2"/>
  <c r="EH507" i="4" s="1"/>
  <c r="AY507" i="2"/>
  <c r="EI507" i="4" s="1"/>
  <c r="AZ507" i="2"/>
  <c r="EJ507" i="4" s="1"/>
  <c r="BA507" i="2"/>
  <c r="EK507" i="4" s="1"/>
  <c r="BB507" i="2"/>
  <c r="EL507" i="4" s="1"/>
  <c r="BC507" i="2"/>
  <c r="EM507" i="4" s="1"/>
  <c r="BD507" i="2"/>
  <c r="EN507" i="4" s="1"/>
  <c r="BE507" i="2"/>
  <c r="EO507" i="4" s="1"/>
  <c r="BF507" i="2"/>
  <c r="EP507" i="4" s="1"/>
  <c r="BG507" i="2"/>
  <c r="EQ507" i="4" s="1"/>
  <c r="BH507" i="2"/>
  <c r="ER507" i="4" s="1"/>
  <c r="BI507" i="2"/>
  <c r="ES507" i="4" s="1"/>
  <c r="BJ507" i="2"/>
  <c r="ET507" i="4" s="1"/>
  <c r="BK507" i="2"/>
  <c r="EU507" i="4" s="1"/>
  <c r="BL507" i="2"/>
  <c r="EV507" i="4" s="1"/>
  <c r="BM507" i="2"/>
  <c r="EW507" i="4" s="1"/>
  <c r="BN507" i="2"/>
  <c r="EX507" i="4" s="1"/>
  <c r="BO507" i="2"/>
  <c r="EY507" i="4" s="1"/>
  <c r="BP507" i="2"/>
  <c r="EZ507" i="4" s="1"/>
  <c r="BQ507" i="2"/>
  <c r="Q508" i="2"/>
  <c r="BC508" i="4" s="1"/>
  <c r="R508" i="2"/>
  <c r="BD508" i="4" s="1"/>
  <c r="S508" i="2"/>
  <c r="BE508" i="4" s="1"/>
  <c r="T508" i="2"/>
  <c r="BF508" i="4" s="1"/>
  <c r="U508" i="2"/>
  <c r="BG508" i="4" s="1"/>
  <c r="V508" i="2"/>
  <c r="BH508" i="4" s="1"/>
  <c r="W508" i="2"/>
  <c r="BI508" i="4" s="1"/>
  <c r="X508" i="2"/>
  <c r="BJ508" i="4" s="1"/>
  <c r="Y508" i="2"/>
  <c r="BK508" i="4" s="1"/>
  <c r="Z508" i="2"/>
  <c r="BL508" i="4" s="1"/>
  <c r="AA508" i="2"/>
  <c r="BM508" i="4" s="1"/>
  <c r="AB508" i="2"/>
  <c r="BN508" i="4" s="1"/>
  <c r="AC508" i="2"/>
  <c r="BO508" i="4" s="1"/>
  <c r="AD508" i="2"/>
  <c r="BP508" i="4" s="1"/>
  <c r="AE508" i="2"/>
  <c r="BQ508" i="4" s="1"/>
  <c r="AF508" i="2"/>
  <c r="BR508" i="4" s="1"/>
  <c r="AG508" i="2"/>
  <c r="BS508" i="4" s="1"/>
  <c r="AH508" i="2"/>
  <c r="BT508" i="4" s="1"/>
  <c r="AI508" i="2"/>
  <c r="BU508" i="4" s="1"/>
  <c r="AJ508" i="2"/>
  <c r="BV508" i="4" s="1"/>
  <c r="AK508" i="2"/>
  <c r="BW508" i="4" s="1"/>
  <c r="AL508" i="2"/>
  <c r="BX508" i="4" s="1"/>
  <c r="AM508" i="2"/>
  <c r="BY508" i="4" s="1"/>
  <c r="AN508" i="2"/>
  <c r="BZ508" i="4" s="1"/>
  <c r="AQ508" i="2"/>
  <c r="AT508" i="2"/>
  <c r="ED508" i="4" s="1"/>
  <c r="AU508" i="2"/>
  <c r="EE508" i="4" s="1"/>
  <c r="AV508" i="2"/>
  <c r="EF508" i="4" s="1"/>
  <c r="AW508" i="2"/>
  <c r="EG508" i="4" s="1"/>
  <c r="AX508" i="2"/>
  <c r="EH508" i="4" s="1"/>
  <c r="AY508" i="2"/>
  <c r="EI508" i="4" s="1"/>
  <c r="AZ508" i="2"/>
  <c r="EJ508" i="4" s="1"/>
  <c r="BA508" i="2"/>
  <c r="EK508" i="4" s="1"/>
  <c r="BB508" i="2"/>
  <c r="EL508" i="4" s="1"/>
  <c r="BC508" i="2"/>
  <c r="EM508" i="4" s="1"/>
  <c r="BD508" i="2"/>
  <c r="EN508" i="4" s="1"/>
  <c r="BE508" i="2"/>
  <c r="EO508" i="4" s="1"/>
  <c r="BF508" i="2"/>
  <c r="EP508" i="4" s="1"/>
  <c r="BG508" i="2"/>
  <c r="EQ508" i="4" s="1"/>
  <c r="BH508" i="2"/>
  <c r="ER508" i="4" s="1"/>
  <c r="BI508" i="2"/>
  <c r="ES508" i="4" s="1"/>
  <c r="BJ508" i="2"/>
  <c r="ET508" i="4" s="1"/>
  <c r="BK508" i="2"/>
  <c r="EU508" i="4" s="1"/>
  <c r="BL508" i="2"/>
  <c r="EV508" i="4" s="1"/>
  <c r="BM508" i="2"/>
  <c r="EW508" i="4" s="1"/>
  <c r="BN508" i="2"/>
  <c r="EX508" i="4" s="1"/>
  <c r="BO508" i="2"/>
  <c r="EY508" i="4" s="1"/>
  <c r="BP508" i="2"/>
  <c r="EZ508" i="4" s="1"/>
  <c r="BQ508" i="2"/>
  <c r="FA508" i="4" s="1"/>
  <c r="Q509" i="2"/>
  <c r="BC509" i="4" s="1"/>
  <c r="R509" i="2"/>
  <c r="BD509" i="4" s="1"/>
  <c r="S509" i="2"/>
  <c r="BE509" i="4" s="1"/>
  <c r="T509" i="2"/>
  <c r="BF509" i="4" s="1"/>
  <c r="U509" i="2"/>
  <c r="BG509" i="4" s="1"/>
  <c r="V509" i="2"/>
  <c r="BH509" i="4" s="1"/>
  <c r="W509" i="2"/>
  <c r="BI509" i="4" s="1"/>
  <c r="X509" i="2"/>
  <c r="BJ509" i="4" s="1"/>
  <c r="Y509" i="2"/>
  <c r="BK509" i="4" s="1"/>
  <c r="Z509" i="2"/>
  <c r="BL509" i="4" s="1"/>
  <c r="AA509" i="2"/>
  <c r="BM509" i="4" s="1"/>
  <c r="AB509" i="2"/>
  <c r="BN509" i="4" s="1"/>
  <c r="AC509" i="2"/>
  <c r="BO509" i="4" s="1"/>
  <c r="AD509" i="2"/>
  <c r="BP509" i="4" s="1"/>
  <c r="AE509" i="2"/>
  <c r="BQ509" i="4" s="1"/>
  <c r="AF509" i="2"/>
  <c r="BR509" i="4" s="1"/>
  <c r="AG509" i="2"/>
  <c r="BS509" i="4" s="1"/>
  <c r="AH509" i="2"/>
  <c r="BT509" i="4" s="1"/>
  <c r="AI509" i="2"/>
  <c r="BU509" i="4" s="1"/>
  <c r="AJ509" i="2"/>
  <c r="BV509" i="4" s="1"/>
  <c r="AK509" i="2"/>
  <c r="BW509" i="4" s="1"/>
  <c r="AL509" i="2"/>
  <c r="BX509" i="4" s="1"/>
  <c r="AM509" i="2"/>
  <c r="BY509" i="4" s="1"/>
  <c r="AN509" i="2"/>
  <c r="BZ509" i="4" s="1"/>
  <c r="AQ509" i="2"/>
  <c r="AT509" i="2"/>
  <c r="ED509" i="4" s="1"/>
  <c r="AU509" i="2"/>
  <c r="EE509" i="4" s="1"/>
  <c r="AV509" i="2"/>
  <c r="EF509" i="4" s="1"/>
  <c r="AW509" i="2"/>
  <c r="EG509" i="4" s="1"/>
  <c r="AX509" i="2"/>
  <c r="EH509" i="4" s="1"/>
  <c r="AY509" i="2"/>
  <c r="EI509" i="4" s="1"/>
  <c r="AZ509" i="2"/>
  <c r="EJ509" i="4" s="1"/>
  <c r="BA509" i="2"/>
  <c r="EK509" i="4" s="1"/>
  <c r="BB509" i="2"/>
  <c r="EL509" i="4" s="1"/>
  <c r="BC509" i="2"/>
  <c r="EM509" i="4" s="1"/>
  <c r="BD509" i="2"/>
  <c r="EN509" i="4" s="1"/>
  <c r="BE509" i="2"/>
  <c r="EO509" i="4" s="1"/>
  <c r="BF509" i="2"/>
  <c r="EP509" i="4" s="1"/>
  <c r="BG509" i="2"/>
  <c r="EQ509" i="4" s="1"/>
  <c r="BH509" i="2"/>
  <c r="ER509" i="4" s="1"/>
  <c r="BI509" i="2"/>
  <c r="ES509" i="4" s="1"/>
  <c r="BJ509" i="2"/>
  <c r="ET509" i="4" s="1"/>
  <c r="BK509" i="2"/>
  <c r="EU509" i="4" s="1"/>
  <c r="BL509" i="2"/>
  <c r="EV509" i="4" s="1"/>
  <c r="BM509" i="2"/>
  <c r="EW509" i="4" s="1"/>
  <c r="BN509" i="2"/>
  <c r="EX509" i="4" s="1"/>
  <c r="BO509" i="2"/>
  <c r="EY509" i="4" s="1"/>
  <c r="BP509" i="2"/>
  <c r="EZ509" i="4" s="1"/>
  <c r="BQ509" i="2"/>
  <c r="FA509" i="4" s="1"/>
  <c r="Q510" i="2"/>
  <c r="BC510" i="4" s="1"/>
  <c r="R510" i="2"/>
  <c r="BD510" i="4" s="1"/>
  <c r="S510" i="2"/>
  <c r="BE510" i="4" s="1"/>
  <c r="T510" i="2"/>
  <c r="BF510" i="4" s="1"/>
  <c r="U510" i="2"/>
  <c r="BG510" i="4" s="1"/>
  <c r="V510" i="2"/>
  <c r="BH510" i="4" s="1"/>
  <c r="W510" i="2"/>
  <c r="BI510" i="4" s="1"/>
  <c r="X510" i="2"/>
  <c r="BJ510" i="4" s="1"/>
  <c r="Y510" i="2"/>
  <c r="BK510" i="4" s="1"/>
  <c r="Z510" i="2"/>
  <c r="BL510" i="4" s="1"/>
  <c r="AA510" i="2"/>
  <c r="BM510" i="4" s="1"/>
  <c r="AB510" i="2"/>
  <c r="BN510" i="4" s="1"/>
  <c r="AC510" i="2"/>
  <c r="BO510" i="4" s="1"/>
  <c r="AD510" i="2"/>
  <c r="BP510" i="4" s="1"/>
  <c r="AE510" i="2"/>
  <c r="BQ510" i="4" s="1"/>
  <c r="AF510" i="2"/>
  <c r="BR510" i="4" s="1"/>
  <c r="AG510" i="2"/>
  <c r="BS510" i="4" s="1"/>
  <c r="AH510" i="2"/>
  <c r="BT510" i="4" s="1"/>
  <c r="AI510" i="2"/>
  <c r="BU510" i="4" s="1"/>
  <c r="AJ510" i="2"/>
  <c r="BV510" i="4" s="1"/>
  <c r="AK510" i="2"/>
  <c r="BW510" i="4" s="1"/>
  <c r="AL510" i="2"/>
  <c r="BX510" i="4" s="1"/>
  <c r="AM510" i="2"/>
  <c r="BY510" i="4" s="1"/>
  <c r="AN510" i="2"/>
  <c r="BZ510" i="4" s="1"/>
  <c r="AQ510" i="2"/>
  <c r="AT510" i="2"/>
  <c r="ED510" i="4" s="1"/>
  <c r="AU510" i="2"/>
  <c r="EE510" i="4" s="1"/>
  <c r="AV510" i="2"/>
  <c r="EF510" i="4" s="1"/>
  <c r="AW510" i="2"/>
  <c r="EG510" i="4" s="1"/>
  <c r="AX510" i="2"/>
  <c r="EH510" i="4" s="1"/>
  <c r="AY510" i="2"/>
  <c r="EI510" i="4" s="1"/>
  <c r="AZ510" i="2"/>
  <c r="EJ510" i="4" s="1"/>
  <c r="BA510" i="2"/>
  <c r="EK510" i="4" s="1"/>
  <c r="BB510" i="2"/>
  <c r="EL510" i="4" s="1"/>
  <c r="BC510" i="2"/>
  <c r="EM510" i="4" s="1"/>
  <c r="BD510" i="2"/>
  <c r="EN510" i="4" s="1"/>
  <c r="BE510" i="2"/>
  <c r="EO510" i="4" s="1"/>
  <c r="BF510" i="2"/>
  <c r="EP510" i="4" s="1"/>
  <c r="BG510" i="2"/>
  <c r="EQ510" i="4" s="1"/>
  <c r="BH510" i="2"/>
  <c r="ER510" i="4" s="1"/>
  <c r="BI510" i="2"/>
  <c r="ES510" i="4" s="1"/>
  <c r="BJ510" i="2"/>
  <c r="ET510" i="4" s="1"/>
  <c r="BK510" i="2"/>
  <c r="EU510" i="4" s="1"/>
  <c r="BL510" i="2"/>
  <c r="EV510" i="4" s="1"/>
  <c r="BM510" i="2"/>
  <c r="EW510" i="4" s="1"/>
  <c r="BN510" i="2"/>
  <c r="EX510" i="4" s="1"/>
  <c r="BO510" i="2"/>
  <c r="EY510" i="4" s="1"/>
  <c r="BP510" i="2"/>
  <c r="EZ510" i="4" s="1"/>
  <c r="BQ510" i="2"/>
  <c r="FA510" i="4" s="1"/>
  <c r="Q511" i="2"/>
  <c r="BC511" i="4" s="1"/>
  <c r="R511" i="2"/>
  <c r="BD511" i="4" s="1"/>
  <c r="S511" i="2"/>
  <c r="BE511" i="4" s="1"/>
  <c r="T511" i="2"/>
  <c r="BF511" i="4" s="1"/>
  <c r="U511" i="2"/>
  <c r="BG511" i="4" s="1"/>
  <c r="V511" i="2"/>
  <c r="BH511" i="4" s="1"/>
  <c r="W511" i="2"/>
  <c r="BI511" i="4" s="1"/>
  <c r="X511" i="2"/>
  <c r="BJ511" i="4" s="1"/>
  <c r="Y511" i="2"/>
  <c r="BK511" i="4" s="1"/>
  <c r="Z511" i="2"/>
  <c r="BL511" i="4" s="1"/>
  <c r="AA511" i="2"/>
  <c r="BM511" i="4" s="1"/>
  <c r="AB511" i="2"/>
  <c r="BN511" i="4" s="1"/>
  <c r="AC511" i="2"/>
  <c r="BO511" i="4" s="1"/>
  <c r="AD511" i="2"/>
  <c r="BP511" i="4" s="1"/>
  <c r="AE511" i="2"/>
  <c r="BQ511" i="4" s="1"/>
  <c r="AF511" i="2"/>
  <c r="BR511" i="4" s="1"/>
  <c r="AG511" i="2"/>
  <c r="BS511" i="4" s="1"/>
  <c r="AH511" i="2"/>
  <c r="BT511" i="4" s="1"/>
  <c r="AI511" i="2"/>
  <c r="BU511" i="4" s="1"/>
  <c r="AJ511" i="2"/>
  <c r="BV511" i="4" s="1"/>
  <c r="AK511" i="2"/>
  <c r="BW511" i="4" s="1"/>
  <c r="AL511" i="2"/>
  <c r="BX511" i="4" s="1"/>
  <c r="AM511" i="2"/>
  <c r="BY511" i="4" s="1"/>
  <c r="AN511" i="2"/>
  <c r="BZ511" i="4" s="1"/>
  <c r="AQ511" i="2"/>
  <c r="AT511" i="2"/>
  <c r="ED511" i="4" s="1"/>
  <c r="AU511" i="2"/>
  <c r="EE511" i="4" s="1"/>
  <c r="AV511" i="2"/>
  <c r="EF511" i="4" s="1"/>
  <c r="AW511" i="2"/>
  <c r="EG511" i="4" s="1"/>
  <c r="AX511" i="2"/>
  <c r="EH511" i="4" s="1"/>
  <c r="AY511" i="2"/>
  <c r="EI511" i="4" s="1"/>
  <c r="AZ511" i="2"/>
  <c r="EJ511" i="4" s="1"/>
  <c r="BA511" i="2"/>
  <c r="EK511" i="4" s="1"/>
  <c r="BB511" i="2"/>
  <c r="EL511" i="4" s="1"/>
  <c r="BC511" i="2"/>
  <c r="EM511" i="4" s="1"/>
  <c r="BD511" i="2"/>
  <c r="EN511" i="4" s="1"/>
  <c r="BE511" i="2"/>
  <c r="EO511" i="4" s="1"/>
  <c r="BF511" i="2"/>
  <c r="EP511" i="4" s="1"/>
  <c r="BG511" i="2"/>
  <c r="EQ511" i="4" s="1"/>
  <c r="BH511" i="2"/>
  <c r="ER511" i="4" s="1"/>
  <c r="BI511" i="2"/>
  <c r="ES511" i="4" s="1"/>
  <c r="BJ511" i="2"/>
  <c r="ET511" i="4" s="1"/>
  <c r="BK511" i="2"/>
  <c r="EU511" i="4" s="1"/>
  <c r="BL511" i="2"/>
  <c r="EV511" i="4" s="1"/>
  <c r="BM511" i="2"/>
  <c r="EW511" i="4" s="1"/>
  <c r="BN511" i="2"/>
  <c r="EX511" i="4" s="1"/>
  <c r="BO511" i="2"/>
  <c r="EY511" i="4" s="1"/>
  <c r="BP511" i="2"/>
  <c r="EZ511" i="4" s="1"/>
  <c r="BQ511" i="2"/>
  <c r="FA511" i="4" s="1"/>
  <c r="Q512" i="2"/>
  <c r="BC512" i="4" s="1"/>
  <c r="R512" i="2"/>
  <c r="BD512" i="4" s="1"/>
  <c r="S512" i="2"/>
  <c r="BE512" i="4" s="1"/>
  <c r="T512" i="2"/>
  <c r="BF512" i="4" s="1"/>
  <c r="U512" i="2"/>
  <c r="BG512" i="4" s="1"/>
  <c r="V512" i="2"/>
  <c r="BH512" i="4" s="1"/>
  <c r="W512" i="2"/>
  <c r="BI512" i="4" s="1"/>
  <c r="X512" i="2"/>
  <c r="BJ512" i="4" s="1"/>
  <c r="Y512" i="2"/>
  <c r="BK512" i="4" s="1"/>
  <c r="Z512" i="2"/>
  <c r="BL512" i="4" s="1"/>
  <c r="AA512" i="2"/>
  <c r="BM512" i="4" s="1"/>
  <c r="AB512" i="2"/>
  <c r="BN512" i="4" s="1"/>
  <c r="AC512" i="2"/>
  <c r="BO512" i="4" s="1"/>
  <c r="AD512" i="2"/>
  <c r="BP512" i="4" s="1"/>
  <c r="AE512" i="2"/>
  <c r="BQ512" i="4" s="1"/>
  <c r="AF512" i="2"/>
  <c r="BR512" i="4" s="1"/>
  <c r="AG512" i="2"/>
  <c r="BS512" i="4" s="1"/>
  <c r="AH512" i="2"/>
  <c r="BT512" i="4" s="1"/>
  <c r="AI512" i="2"/>
  <c r="BU512" i="4" s="1"/>
  <c r="AJ512" i="2"/>
  <c r="BV512" i="4" s="1"/>
  <c r="AK512" i="2"/>
  <c r="BW512" i="4" s="1"/>
  <c r="AL512" i="2"/>
  <c r="BX512" i="4" s="1"/>
  <c r="AM512" i="2"/>
  <c r="BY512" i="4" s="1"/>
  <c r="AN512" i="2"/>
  <c r="BZ512" i="4" s="1"/>
  <c r="AQ512" i="2"/>
  <c r="AT512" i="2"/>
  <c r="ED512" i="4" s="1"/>
  <c r="AU512" i="2"/>
  <c r="EE512" i="4" s="1"/>
  <c r="AV512" i="2"/>
  <c r="EF512" i="4" s="1"/>
  <c r="AW512" i="2"/>
  <c r="EG512" i="4" s="1"/>
  <c r="AX512" i="2"/>
  <c r="EH512" i="4" s="1"/>
  <c r="AY512" i="2"/>
  <c r="EI512" i="4" s="1"/>
  <c r="AZ512" i="2"/>
  <c r="EJ512" i="4" s="1"/>
  <c r="BA512" i="2"/>
  <c r="EK512" i="4" s="1"/>
  <c r="BB512" i="2"/>
  <c r="EL512" i="4" s="1"/>
  <c r="BC512" i="2"/>
  <c r="EM512" i="4" s="1"/>
  <c r="BD512" i="2"/>
  <c r="EN512" i="4" s="1"/>
  <c r="BE512" i="2"/>
  <c r="EO512" i="4" s="1"/>
  <c r="BF512" i="2"/>
  <c r="EP512" i="4" s="1"/>
  <c r="BG512" i="2"/>
  <c r="EQ512" i="4" s="1"/>
  <c r="BH512" i="2"/>
  <c r="ER512" i="4" s="1"/>
  <c r="BI512" i="2"/>
  <c r="ES512" i="4" s="1"/>
  <c r="BJ512" i="2"/>
  <c r="ET512" i="4" s="1"/>
  <c r="BK512" i="2"/>
  <c r="EU512" i="4" s="1"/>
  <c r="BL512" i="2"/>
  <c r="EV512" i="4" s="1"/>
  <c r="BM512" i="2"/>
  <c r="EW512" i="4" s="1"/>
  <c r="BN512" i="2"/>
  <c r="EX512" i="4" s="1"/>
  <c r="BO512" i="2"/>
  <c r="EY512" i="4" s="1"/>
  <c r="BP512" i="2"/>
  <c r="EZ512" i="4" s="1"/>
  <c r="BQ512" i="2"/>
  <c r="FA512" i="4" s="1"/>
  <c r="Q513" i="2"/>
  <c r="BC513" i="4" s="1"/>
  <c r="R513" i="2"/>
  <c r="BD513" i="4" s="1"/>
  <c r="S513" i="2"/>
  <c r="BE513" i="4" s="1"/>
  <c r="T513" i="2"/>
  <c r="BF513" i="4" s="1"/>
  <c r="U513" i="2"/>
  <c r="BG513" i="4" s="1"/>
  <c r="V513" i="2"/>
  <c r="BH513" i="4" s="1"/>
  <c r="W513" i="2"/>
  <c r="BI513" i="4" s="1"/>
  <c r="X513" i="2"/>
  <c r="BJ513" i="4" s="1"/>
  <c r="Y513" i="2"/>
  <c r="BK513" i="4" s="1"/>
  <c r="Z513" i="2"/>
  <c r="BL513" i="4" s="1"/>
  <c r="AA513" i="2"/>
  <c r="BM513" i="4" s="1"/>
  <c r="AB513" i="2"/>
  <c r="BN513" i="4" s="1"/>
  <c r="AC513" i="2"/>
  <c r="BO513" i="4" s="1"/>
  <c r="AD513" i="2"/>
  <c r="BP513" i="4" s="1"/>
  <c r="AE513" i="2"/>
  <c r="BQ513" i="4" s="1"/>
  <c r="AF513" i="2"/>
  <c r="BR513" i="4" s="1"/>
  <c r="AG513" i="2"/>
  <c r="BS513" i="4" s="1"/>
  <c r="AH513" i="2"/>
  <c r="BT513" i="4" s="1"/>
  <c r="AI513" i="2"/>
  <c r="BU513" i="4" s="1"/>
  <c r="AJ513" i="2"/>
  <c r="BV513" i="4" s="1"/>
  <c r="AK513" i="2"/>
  <c r="BW513" i="4" s="1"/>
  <c r="AL513" i="2"/>
  <c r="BX513" i="4" s="1"/>
  <c r="AM513" i="2"/>
  <c r="BY513" i="4" s="1"/>
  <c r="AN513" i="2"/>
  <c r="BZ513" i="4" s="1"/>
  <c r="AQ513" i="2"/>
  <c r="AT513" i="2"/>
  <c r="ED513" i="4" s="1"/>
  <c r="AU513" i="2"/>
  <c r="EE513" i="4" s="1"/>
  <c r="AV513" i="2"/>
  <c r="EF513" i="4" s="1"/>
  <c r="AW513" i="2"/>
  <c r="EG513" i="4" s="1"/>
  <c r="AX513" i="2"/>
  <c r="EH513" i="4" s="1"/>
  <c r="AY513" i="2"/>
  <c r="EI513" i="4" s="1"/>
  <c r="AZ513" i="2"/>
  <c r="EJ513" i="4" s="1"/>
  <c r="BA513" i="2"/>
  <c r="EK513" i="4" s="1"/>
  <c r="BB513" i="2"/>
  <c r="EL513" i="4" s="1"/>
  <c r="BC513" i="2"/>
  <c r="EM513" i="4" s="1"/>
  <c r="BD513" i="2"/>
  <c r="EN513" i="4" s="1"/>
  <c r="BE513" i="2"/>
  <c r="EO513" i="4" s="1"/>
  <c r="BF513" i="2"/>
  <c r="EP513" i="4" s="1"/>
  <c r="BG513" i="2"/>
  <c r="EQ513" i="4" s="1"/>
  <c r="BH513" i="2"/>
  <c r="ER513" i="4" s="1"/>
  <c r="BI513" i="2"/>
  <c r="ES513" i="4" s="1"/>
  <c r="BJ513" i="2"/>
  <c r="ET513" i="4" s="1"/>
  <c r="BK513" i="2"/>
  <c r="EU513" i="4" s="1"/>
  <c r="BL513" i="2"/>
  <c r="EV513" i="4" s="1"/>
  <c r="BM513" i="2"/>
  <c r="EW513" i="4" s="1"/>
  <c r="BN513" i="2"/>
  <c r="EX513" i="4" s="1"/>
  <c r="BO513" i="2"/>
  <c r="EY513" i="4" s="1"/>
  <c r="BP513" i="2"/>
  <c r="EZ513" i="4" s="1"/>
  <c r="BQ513" i="2"/>
  <c r="FA513" i="4" s="1"/>
  <c r="Q514" i="2"/>
  <c r="BC514" i="4" s="1"/>
  <c r="R514" i="2"/>
  <c r="BD514" i="4" s="1"/>
  <c r="S514" i="2"/>
  <c r="BE514" i="4" s="1"/>
  <c r="T514" i="2"/>
  <c r="BF514" i="4" s="1"/>
  <c r="U514" i="2"/>
  <c r="BG514" i="4" s="1"/>
  <c r="V514" i="2"/>
  <c r="BH514" i="4" s="1"/>
  <c r="W514" i="2"/>
  <c r="BI514" i="4" s="1"/>
  <c r="X514" i="2"/>
  <c r="BJ514" i="4" s="1"/>
  <c r="Y514" i="2"/>
  <c r="BK514" i="4" s="1"/>
  <c r="Z514" i="2"/>
  <c r="BL514" i="4" s="1"/>
  <c r="AA514" i="2"/>
  <c r="BM514" i="4" s="1"/>
  <c r="AB514" i="2"/>
  <c r="BN514" i="4" s="1"/>
  <c r="AC514" i="2"/>
  <c r="BO514" i="4" s="1"/>
  <c r="AD514" i="2"/>
  <c r="BP514" i="4" s="1"/>
  <c r="AE514" i="2"/>
  <c r="BQ514" i="4" s="1"/>
  <c r="AF514" i="2"/>
  <c r="BR514" i="4" s="1"/>
  <c r="AG514" i="2"/>
  <c r="BS514" i="4" s="1"/>
  <c r="AH514" i="2"/>
  <c r="BT514" i="4" s="1"/>
  <c r="AI514" i="2"/>
  <c r="BU514" i="4" s="1"/>
  <c r="AJ514" i="2"/>
  <c r="BV514" i="4" s="1"/>
  <c r="AK514" i="2"/>
  <c r="BW514" i="4" s="1"/>
  <c r="AL514" i="2"/>
  <c r="BX514" i="4" s="1"/>
  <c r="AM514" i="2"/>
  <c r="BY514" i="4" s="1"/>
  <c r="AN514" i="2"/>
  <c r="BZ514" i="4" s="1"/>
  <c r="AQ514" i="2"/>
  <c r="AT514" i="2"/>
  <c r="ED514" i="4" s="1"/>
  <c r="AU514" i="2"/>
  <c r="EE514" i="4" s="1"/>
  <c r="AV514" i="2"/>
  <c r="EF514" i="4" s="1"/>
  <c r="AW514" i="2"/>
  <c r="EG514" i="4" s="1"/>
  <c r="AX514" i="2"/>
  <c r="EH514" i="4" s="1"/>
  <c r="AY514" i="2"/>
  <c r="EI514" i="4" s="1"/>
  <c r="AZ514" i="2"/>
  <c r="EJ514" i="4" s="1"/>
  <c r="BA514" i="2"/>
  <c r="EK514" i="4" s="1"/>
  <c r="BB514" i="2"/>
  <c r="EL514" i="4" s="1"/>
  <c r="BC514" i="2"/>
  <c r="EM514" i="4" s="1"/>
  <c r="BD514" i="2"/>
  <c r="EN514" i="4" s="1"/>
  <c r="BE514" i="2"/>
  <c r="EO514" i="4" s="1"/>
  <c r="BF514" i="2"/>
  <c r="EP514" i="4" s="1"/>
  <c r="BG514" i="2"/>
  <c r="EQ514" i="4" s="1"/>
  <c r="BH514" i="2"/>
  <c r="ER514" i="4" s="1"/>
  <c r="BI514" i="2"/>
  <c r="ES514" i="4" s="1"/>
  <c r="BJ514" i="2"/>
  <c r="ET514" i="4" s="1"/>
  <c r="BK514" i="2"/>
  <c r="EU514" i="4" s="1"/>
  <c r="BL514" i="2"/>
  <c r="EV514" i="4" s="1"/>
  <c r="BM514" i="2"/>
  <c r="EW514" i="4" s="1"/>
  <c r="BN514" i="2"/>
  <c r="EX514" i="4" s="1"/>
  <c r="BO514" i="2"/>
  <c r="EY514" i="4" s="1"/>
  <c r="BP514" i="2"/>
  <c r="EZ514" i="4" s="1"/>
  <c r="BQ514" i="2"/>
  <c r="FA514" i="4" s="1"/>
  <c r="Q515" i="2"/>
  <c r="BC515" i="4" s="1"/>
  <c r="R515" i="2"/>
  <c r="BD515" i="4" s="1"/>
  <c r="S515" i="2"/>
  <c r="BE515" i="4" s="1"/>
  <c r="T515" i="2"/>
  <c r="BF515" i="4" s="1"/>
  <c r="U515" i="2"/>
  <c r="BG515" i="4" s="1"/>
  <c r="V515" i="2"/>
  <c r="BH515" i="4" s="1"/>
  <c r="W515" i="2"/>
  <c r="BI515" i="4" s="1"/>
  <c r="X515" i="2"/>
  <c r="BJ515" i="4" s="1"/>
  <c r="Y515" i="2"/>
  <c r="BK515" i="4" s="1"/>
  <c r="Z515" i="2"/>
  <c r="BL515" i="4" s="1"/>
  <c r="AA515" i="2"/>
  <c r="BM515" i="4" s="1"/>
  <c r="AB515" i="2"/>
  <c r="BN515" i="4" s="1"/>
  <c r="AC515" i="2"/>
  <c r="BO515" i="4" s="1"/>
  <c r="AD515" i="2"/>
  <c r="BP515" i="4" s="1"/>
  <c r="AE515" i="2"/>
  <c r="BQ515" i="4" s="1"/>
  <c r="AF515" i="2"/>
  <c r="BR515" i="4" s="1"/>
  <c r="AG515" i="2"/>
  <c r="BS515" i="4" s="1"/>
  <c r="AH515" i="2"/>
  <c r="BT515" i="4" s="1"/>
  <c r="AI515" i="2"/>
  <c r="BU515" i="4" s="1"/>
  <c r="AJ515" i="2"/>
  <c r="BV515" i="4" s="1"/>
  <c r="AK515" i="2"/>
  <c r="BW515" i="4" s="1"/>
  <c r="AL515" i="2"/>
  <c r="BX515" i="4" s="1"/>
  <c r="AM515" i="2"/>
  <c r="BY515" i="4" s="1"/>
  <c r="AN515" i="2"/>
  <c r="BZ515" i="4" s="1"/>
  <c r="AQ515" i="2"/>
  <c r="AT515" i="2"/>
  <c r="ED515" i="4" s="1"/>
  <c r="AU515" i="2"/>
  <c r="EE515" i="4" s="1"/>
  <c r="AV515" i="2"/>
  <c r="EF515" i="4" s="1"/>
  <c r="AW515" i="2"/>
  <c r="EG515" i="4" s="1"/>
  <c r="AX515" i="2"/>
  <c r="EH515" i="4" s="1"/>
  <c r="AY515" i="2"/>
  <c r="EI515" i="4" s="1"/>
  <c r="AZ515" i="2"/>
  <c r="EJ515" i="4" s="1"/>
  <c r="BA515" i="2"/>
  <c r="EK515" i="4" s="1"/>
  <c r="BB515" i="2"/>
  <c r="EL515" i="4" s="1"/>
  <c r="BC515" i="2"/>
  <c r="EM515" i="4" s="1"/>
  <c r="BD515" i="2"/>
  <c r="EN515" i="4" s="1"/>
  <c r="BE515" i="2"/>
  <c r="EO515" i="4" s="1"/>
  <c r="BF515" i="2"/>
  <c r="EP515" i="4" s="1"/>
  <c r="BG515" i="2"/>
  <c r="EQ515" i="4" s="1"/>
  <c r="BH515" i="2"/>
  <c r="ER515" i="4" s="1"/>
  <c r="BI515" i="2"/>
  <c r="ES515" i="4" s="1"/>
  <c r="BJ515" i="2"/>
  <c r="ET515" i="4" s="1"/>
  <c r="BK515" i="2"/>
  <c r="EU515" i="4" s="1"/>
  <c r="BL515" i="2"/>
  <c r="EV515" i="4" s="1"/>
  <c r="BM515" i="2"/>
  <c r="EW515" i="4" s="1"/>
  <c r="BN515" i="2"/>
  <c r="EX515" i="4" s="1"/>
  <c r="BO515" i="2"/>
  <c r="EY515" i="4" s="1"/>
  <c r="BP515" i="2"/>
  <c r="EZ515" i="4" s="1"/>
  <c r="BQ515" i="2"/>
  <c r="FA515" i="4" s="1"/>
  <c r="Q516" i="2"/>
  <c r="BC516" i="4" s="1"/>
  <c r="R516" i="2"/>
  <c r="BD516" i="4" s="1"/>
  <c r="S516" i="2"/>
  <c r="BE516" i="4" s="1"/>
  <c r="T516" i="2"/>
  <c r="BF516" i="4" s="1"/>
  <c r="U516" i="2"/>
  <c r="BG516" i="4" s="1"/>
  <c r="V516" i="2"/>
  <c r="BH516" i="4" s="1"/>
  <c r="W516" i="2"/>
  <c r="BI516" i="4" s="1"/>
  <c r="X516" i="2"/>
  <c r="BJ516" i="4" s="1"/>
  <c r="Y516" i="2"/>
  <c r="BK516" i="4" s="1"/>
  <c r="Z516" i="2"/>
  <c r="BL516" i="4" s="1"/>
  <c r="AA516" i="2"/>
  <c r="BM516" i="4" s="1"/>
  <c r="AB516" i="2"/>
  <c r="BN516" i="4" s="1"/>
  <c r="AC516" i="2"/>
  <c r="BO516" i="4" s="1"/>
  <c r="AD516" i="2"/>
  <c r="BP516" i="4" s="1"/>
  <c r="AE516" i="2"/>
  <c r="BQ516" i="4" s="1"/>
  <c r="AF516" i="2"/>
  <c r="BR516" i="4" s="1"/>
  <c r="AG516" i="2"/>
  <c r="BS516" i="4" s="1"/>
  <c r="AH516" i="2"/>
  <c r="BT516" i="4" s="1"/>
  <c r="AI516" i="2"/>
  <c r="BU516" i="4" s="1"/>
  <c r="AJ516" i="2"/>
  <c r="BV516" i="4" s="1"/>
  <c r="AK516" i="2"/>
  <c r="BW516" i="4" s="1"/>
  <c r="AL516" i="2"/>
  <c r="BX516" i="4" s="1"/>
  <c r="AM516" i="2"/>
  <c r="BY516" i="4" s="1"/>
  <c r="AN516" i="2"/>
  <c r="BZ516" i="4" s="1"/>
  <c r="AQ516" i="2"/>
  <c r="AT516" i="2"/>
  <c r="ED516" i="4" s="1"/>
  <c r="AU516" i="2"/>
  <c r="EE516" i="4" s="1"/>
  <c r="AV516" i="2"/>
  <c r="EF516" i="4" s="1"/>
  <c r="AW516" i="2"/>
  <c r="EG516" i="4" s="1"/>
  <c r="AX516" i="2"/>
  <c r="EH516" i="4" s="1"/>
  <c r="AY516" i="2"/>
  <c r="EI516" i="4" s="1"/>
  <c r="AZ516" i="2"/>
  <c r="EJ516" i="4" s="1"/>
  <c r="BA516" i="2"/>
  <c r="EK516" i="4" s="1"/>
  <c r="BB516" i="2"/>
  <c r="EL516" i="4" s="1"/>
  <c r="BC516" i="2"/>
  <c r="EM516" i="4" s="1"/>
  <c r="BD516" i="2"/>
  <c r="EN516" i="4" s="1"/>
  <c r="BE516" i="2"/>
  <c r="EO516" i="4" s="1"/>
  <c r="BF516" i="2"/>
  <c r="EP516" i="4" s="1"/>
  <c r="BG516" i="2"/>
  <c r="EQ516" i="4" s="1"/>
  <c r="BH516" i="2"/>
  <c r="ER516" i="4" s="1"/>
  <c r="BI516" i="2"/>
  <c r="ES516" i="4" s="1"/>
  <c r="BJ516" i="2"/>
  <c r="ET516" i="4" s="1"/>
  <c r="BK516" i="2"/>
  <c r="EU516" i="4" s="1"/>
  <c r="BL516" i="2"/>
  <c r="EV516" i="4" s="1"/>
  <c r="BM516" i="2"/>
  <c r="EW516" i="4" s="1"/>
  <c r="BN516" i="2"/>
  <c r="EX516" i="4" s="1"/>
  <c r="BO516" i="2"/>
  <c r="EY516" i="4" s="1"/>
  <c r="BP516" i="2"/>
  <c r="EZ516" i="4" s="1"/>
  <c r="BQ516" i="2"/>
  <c r="FA516" i="4" s="1"/>
  <c r="Q517" i="2"/>
  <c r="BC517" i="4" s="1"/>
  <c r="R517" i="2"/>
  <c r="BD517" i="4" s="1"/>
  <c r="S517" i="2"/>
  <c r="BE517" i="4" s="1"/>
  <c r="T517" i="2"/>
  <c r="BF517" i="4" s="1"/>
  <c r="U517" i="2"/>
  <c r="BG517" i="4" s="1"/>
  <c r="V517" i="2"/>
  <c r="BH517" i="4" s="1"/>
  <c r="W517" i="2"/>
  <c r="BI517" i="4" s="1"/>
  <c r="X517" i="2"/>
  <c r="BJ517" i="4" s="1"/>
  <c r="Y517" i="2"/>
  <c r="BK517" i="4" s="1"/>
  <c r="Z517" i="2"/>
  <c r="BL517" i="4" s="1"/>
  <c r="AA517" i="2"/>
  <c r="BM517" i="4" s="1"/>
  <c r="AB517" i="2"/>
  <c r="BN517" i="4" s="1"/>
  <c r="AC517" i="2"/>
  <c r="BO517" i="4" s="1"/>
  <c r="AD517" i="2"/>
  <c r="BP517" i="4" s="1"/>
  <c r="AE517" i="2"/>
  <c r="BQ517" i="4" s="1"/>
  <c r="AF517" i="2"/>
  <c r="BR517" i="4" s="1"/>
  <c r="AG517" i="2"/>
  <c r="BS517" i="4" s="1"/>
  <c r="AH517" i="2"/>
  <c r="BT517" i="4" s="1"/>
  <c r="AI517" i="2"/>
  <c r="BU517" i="4" s="1"/>
  <c r="AJ517" i="2"/>
  <c r="BV517" i="4" s="1"/>
  <c r="AK517" i="2"/>
  <c r="BW517" i="4" s="1"/>
  <c r="AL517" i="2"/>
  <c r="BX517" i="4" s="1"/>
  <c r="AM517" i="2"/>
  <c r="BY517" i="4" s="1"/>
  <c r="AN517" i="2"/>
  <c r="BZ517" i="4" s="1"/>
  <c r="AQ517" i="2"/>
  <c r="AT517" i="2"/>
  <c r="ED517" i="4" s="1"/>
  <c r="AU517" i="2"/>
  <c r="EE517" i="4" s="1"/>
  <c r="AV517" i="2"/>
  <c r="EF517" i="4" s="1"/>
  <c r="AW517" i="2"/>
  <c r="EG517" i="4" s="1"/>
  <c r="AX517" i="2"/>
  <c r="EH517" i="4" s="1"/>
  <c r="AY517" i="2"/>
  <c r="EI517" i="4" s="1"/>
  <c r="AZ517" i="2"/>
  <c r="EJ517" i="4" s="1"/>
  <c r="BA517" i="2"/>
  <c r="EK517" i="4" s="1"/>
  <c r="BB517" i="2"/>
  <c r="EL517" i="4" s="1"/>
  <c r="BC517" i="2"/>
  <c r="EM517" i="4" s="1"/>
  <c r="BD517" i="2"/>
  <c r="EN517" i="4" s="1"/>
  <c r="BE517" i="2"/>
  <c r="EO517" i="4" s="1"/>
  <c r="BF517" i="2"/>
  <c r="EP517" i="4" s="1"/>
  <c r="BG517" i="2"/>
  <c r="EQ517" i="4" s="1"/>
  <c r="BH517" i="2"/>
  <c r="ER517" i="4" s="1"/>
  <c r="BI517" i="2"/>
  <c r="ES517" i="4" s="1"/>
  <c r="BJ517" i="2"/>
  <c r="ET517" i="4" s="1"/>
  <c r="BK517" i="2"/>
  <c r="EU517" i="4" s="1"/>
  <c r="BL517" i="2"/>
  <c r="EV517" i="4" s="1"/>
  <c r="BM517" i="2"/>
  <c r="EW517" i="4" s="1"/>
  <c r="BN517" i="2"/>
  <c r="EX517" i="4" s="1"/>
  <c r="BO517" i="2"/>
  <c r="EY517" i="4" s="1"/>
  <c r="BP517" i="2"/>
  <c r="EZ517" i="4" s="1"/>
  <c r="BQ517" i="2"/>
  <c r="FA517" i="4" s="1"/>
  <c r="Q518" i="2"/>
  <c r="BC518" i="4" s="1"/>
  <c r="R518" i="2"/>
  <c r="BD518" i="4" s="1"/>
  <c r="S518" i="2"/>
  <c r="BE518" i="4" s="1"/>
  <c r="T518" i="2"/>
  <c r="BF518" i="4" s="1"/>
  <c r="U518" i="2"/>
  <c r="BG518" i="4" s="1"/>
  <c r="V518" i="2"/>
  <c r="BH518" i="4" s="1"/>
  <c r="W518" i="2"/>
  <c r="BI518" i="4" s="1"/>
  <c r="X518" i="2"/>
  <c r="BJ518" i="4" s="1"/>
  <c r="Y518" i="2"/>
  <c r="BK518" i="4" s="1"/>
  <c r="Z518" i="2"/>
  <c r="BL518" i="4" s="1"/>
  <c r="AA518" i="2"/>
  <c r="BM518" i="4" s="1"/>
  <c r="AB518" i="2"/>
  <c r="BN518" i="4" s="1"/>
  <c r="AC518" i="2"/>
  <c r="BO518" i="4" s="1"/>
  <c r="AD518" i="2"/>
  <c r="BP518" i="4" s="1"/>
  <c r="AE518" i="2"/>
  <c r="BQ518" i="4" s="1"/>
  <c r="AF518" i="2"/>
  <c r="BR518" i="4" s="1"/>
  <c r="AG518" i="2"/>
  <c r="BS518" i="4" s="1"/>
  <c r="AH518" i="2"/>
  <c r="BT518" i="4" s="1"/>
  <c r="AI518" i="2"/>
  <c r="BU518" i="4" s="1"/>
  <c r="AJ518" i="2"/>
  <c r="BV518" i="4" s="1"/>
  <c r="AK518" i="2"/>
  <c r="BW518" i="4" s="1"/>
  <c r="AL518" i="2"/>
  <c r="BX518" i="4" s="1"/>
  <c r="AM518" i="2"/>
  <c r="BY518" i="4" s="1"/>
  <c r="AN518" i="2"/>
  <c r="BZ518" i="4" s="1"/>
  <c r="AQ518" i="2"/>
  <c r="AT518" i="2"/>
  <c r="ED518" i="4" s="1"/>
  <c r="AU518" i="2"/>
  <c r="EE518" i="4" s="1"/>
  <c r="AV518" i="2"/>
  <c r="EF518" i="4" s="1"/>
  <c r="AW518" i="2"/>
  <c r="EG518" i="4" s="1"/>
  <c r="AX518" i="2"/>
  <c r="EH518" i="4" s="1"/>
  <c r="AY518" i="2"/>
  <c r="EI518" i="4" s="1"/>
  <c r="AZ518" i="2"/>
  <c r="EJ518" i="4" s="1"/>
  <c r="BA518" i="2"/>
  <c r="EK518" i="4" s="1"/>
  <c r="BB518" i="2"/>
  <c r="EL518" i="4" s="1"/>
  <c r="BC518" i="2"/>
  <c r="EM518" i="4" s="1"/>
  <c r="BD518" i="2"/>
  <c r="EN518" i="4" s="1"/>
  <c r="BE518" i="2"/>
  <c r="EO518" i="4" s="1"/>
  <c r="BF518" i="2"/>
  <c r="EP518" i="4" s="1"/>
  <c r="BG518" i="2"/>
  <c r="EQ518" i="4" s="1"/>
  <c r="BH518" i="2"/>
  <c r="ER518" i="4" s="1"/>
  <c r="BI518" i="2"/>
  <c r="ES518" i="4" s="1"/>
  <c r="BJ518" i="2"/>
  <c r="ET518" i="4" s="1"/>
  <c r="BK518" i="2"/>
  <c r="EU518" i="4" s="1"/>
  <c r="BL518" i="2"/>
  <c r="EV518" i="4" s="1"/>
  <c r="BM518" i="2"/>
  <c r="EW518" i="4" s="1"/>
  <c r="BN518" i="2"/>
  <c r="EX518" i="4" s="1"/>
  <c r="BO518" i="2"/>
  <c r="EY518" i="4" s="1"/>
  <c r="BP518" i="2"/>
  <c r="EZ518" i="4" s="1"/>
  <c r="BQ518" i="2"/>
  <c r="FA518" i="4" s="1"/>
  <c r="Q519" i="2"/>
  <c r="BC519" i="4" s="1"/>
  <c r="R519" i="2"/>
  <c r="BD519" i="4" s="1"/>
  <c r="S519" i="2"/>
  <c r="BE519" i="4" s="1"/>
  <c r="T519" i="2"/>
  <c r="BF519" i="4" s="1"/>
  <c r="U519" i="2"/>
  <c r="BG519" i="4" s="1"/>
  <c r="V519" i="2"/>
  <c r="BH519" i="4" s="1"/>
  <c r="W519" i="2"/>
  <c r="BI519" i="4" s="1"/>
  <c r="X519" i="2"/>
  <c r="BJ519" i="4" s="1"/>
  <c r="Y519" i="2"/>
  <c r="BK519" i="4" s="1"/>
  <c r="Z519" i="2"/>
  <c r="BL519" i="4" s="1"/>
  <c r="AA519" i="2"/>
  <c r="BM519" i="4" s="1"/>
  <c r="AB519" i="2"/>
  <c r="BN519" i="4" s="1"/>
  <c r="AC519" i="2"/>
  <c r="BO519" i="4" s="1"/>
  <c r="AD519" i="2"/>
  <c r="BP519" i="4" s="1"/>
  <c r="AE519" i="2"/>
  <c r="BQ519" i="4" s="1"/>
  <c r="AF519" i="2"/>
  <c r="BR519" i="4" s="1"/>
  <c r="AG519" i="2"/>
  <c r="BS519" i="4" s="1"/>
  <c r="AH519" i="2"/>
  <c r="BT519" i="4" s="1"/>
  <c r="AI519" i="2"/>
  <c r="BU519" i="4" s="1"/>
  <c r="AJ519" i="2"/>
  <c r="BV519" i="4" s="1"/>
  <c r="AK519" i="2"/>
  <c r="BW519" i="4" s="1"/>
  <c r="AL519" i="2"/>
  <c r="BX519" i="4" s="1"/>
  <c r="AM519" i="2"/>
  <c r="BY519" i="4" s="1"/>
  <c r="AN519" i="2"/>
  <c r="BZ519" i="4" s="1"/>
  <c r="AQ519" i="2"/>
  <c r="AT519" i="2"/>
  <c r="ED519" i="4" s="1"/>
  <c r="AU519" i="2"/>
  <c r="EE519" i="4" s="1"/>
  <c r="AV519" i="2"/>
  <c r="EF519" i="4" s="1"/>
  <c r="AW519" i="2"/>
  <c r="EG519" i="4" s="1"/>
  <c r="AX519" i="2"/>
  <c r="EH519" i="4" s="1"/>
  <c r="AY519" i="2"/>
  <c r="EI519" i="4" s="1"/>
  <c r="AZ519" i="2"/>
  <c r="EJ519" i="4" s="1"/>
  <c r="BA519" i="2"/>
  <c r="EK519" i="4" s="1"/>
  <c r="BB519" i="2"/>
  <c r="EL519" i="4" s="1"/>
  <c r="BC519" i="2"/>
  <c r="EM519" i="4" s="1"/>
  <c r="BD519" i="2"/>
  <c r="EN519" i="4" s="1"/>
  <c r="BE519" i="2"/>
  <c r="EO519" i="4" s="1"/>
  <c r="BF519" i="2"/>
  <c r="EP519" i="4" s="1"/>
  <c r="BG519" i="2"/>
  <c r="EQ519" i="4" s="1"/>
  <c r="BH519" i="2"/>
  <c r="ER519" i="4" s="1"/>
  <c r="BI519" i="2"/>
  <c r="ES519" i="4" s="1"/>
  <c r="BJ519" i="2"/>
  <c r="ET519" i="4" s="1"/>
  <c r="BK519" i="2"/>
  <c r="EU519" i="4" s="1"/>
  <c r="BL519" i="2"/>
  <c r="EV519" i="4" s="1"/>
  <c r="BM519" i="2"/>
  <c r="EW519" i="4" s="1"/>
  <c r="BN519" i="2"/>
  <c r="EX519" i="4" s="1"/>
  <c r="BO519" i="2"/>
  <c r="EY519" i="4" s="1"/>
  <c r="BP519" i="2"/>
  <c r="EZ519" i="4" s="1"/>
  <c r="BQ519" i="2"/>
  <c r="FA519" i="4" s="1"/>
  <c r="Q520" i="2"/>
  <c r="BC520" i="4" s="1"/>
  <c r="R520" i="2"/>
  <c r="BD520" i="4" s="1"/>
  <c r="S520" i="2"/>
  <c r="BE520" i="4" s="1"/>
  <c r="T520" i="2"/>
  <c r="BF520" i="4" s="1"/>
  <c r="U520" i="2"/>
  <c r="BG520" i="4" s="1"/>
  <c r="V520" i="2"/>
  <c r="BH520" i="4" s="1"/>
  <c r="W520" i="2"/>
  <c r="BI520" i="4" s="1"/>
  <c r="X520" i="2"/>
  <c r="BJ520" i="4" s="1"/>
  <c r="Y520" i="2"/>
  <c r="BK520" i="4" s="1"/>
  <c r="Z520" i="2"/>
  <c r="BL520" i="4" s="1"/>
  <c r="AA520" i="2"/>
  <c r="BM520" i="4" s="1"/>
  <c r="AB520" i="2"/>
  <c r="BN520" i="4" s="1"/>
  <c r="AC520" i="2"/>
  <c r="BO520" i="4" s="1"/>
  <c r="AD520" i="2"/>
  <c r="BP520" i="4" s="1"/>
  <c r="AE520" i="2"/>
  <c r="BQ520" i="4" s="1"/>
  <c r="AF520" i="2"/>
  <c r="BR520" i="4" s="1"/>
  <c r="AG520" i="2"/>
  <c r="BS520" i="4" s="1"/>
  <c r="AH520" i="2"/>
  <c r="BT520" i="4" s="1"/>
  <c r="AI520" i="2"/>
  <c r="BU520" i="4" s="1"/>
  <c r="AJ520" i="2"/>
  <c r="BV520" i="4" s="1"/>
  <c r="AK520" i="2"/>
  <c r="BW520" i="4" s="1"/>
  <c r="AL520" i="2"/>
  <c r="BX520" i="4" s="1"/>
  <c r="AM520" i="2"/>
  <c r="BY520" i="4" s="1"/>
  <c r="AN520" i="2"/>
  <c r="BZ520" i="4" s="1"/>
  <c r="AQ520" i="2"/>
  <c r="AT520" i="2"/>
  <c r="ED520" i="4" s="1"/>
  <c r="AU520" i="2"/>
  <c r="EE520" i="4" s="1"/>
  <c r="AV520" i="2"/>
  <c r="EF520" i="4" s="1"/>
  <c r="AW520" i="2"/>
  <c r="EG520" i="4" s="1"/>
  <c r="AX520" i="2"/>
  <c r="EH520" i="4" s="1"/>
  <c r="AY520" i="2"/>
  <c r="EI520" i="4" s="1"/>
  <c r="AZ520" i="2"/>
  <c r="EJ520" i="4" s="1"/>
  <c r="BA520" i="2"/>
  <c r="EK520" i="4" s="1"/>
  <c r="BB520" i="2"/>
  <c r="EL520" i="4" s="1"/>
  <c r="BC520" i="2"/>
  <c r="EM520" i="4" s="1"/>
  <c r="BD520" i="2"/>
  <c r="EN520" i="4" s="1"/>
  <c r="BE520" i="2"/>
  <c r="EO520" i="4" s="1"/>
  <c r="BF520" i="2"/>
  <c r="EP520" i="4" s="1"/>
  <c r="BG520" i="2"/>
  <c r="EQ520" i="4" s="1"/>
  <c r="BH520" i="2"/>
  <c r="ER520" i="4" s="1"/>
  <c r="BI520" i="2"/>
  <c r="ES520" i="4" s="1"/>
  <c r="BJ520" i="2"/>
  <c r="ET520" i="4" s="1"/>
  <c r="BK520" i="2"/>
  <c r="EU520" i="4" s="1"/>
  <c r="BL520" i="2"/>
  <c r="EV520" i="4" s="1"/>
  <c r="BM520" i="2"/>
  <c r="EW520" i="4" s="1"/>
  <c r="BN520" i="2"/>
  <c r="EX520" i="4" s="1"/>
  <c r="BO520" i="2"/>
  <c r="EY520" i="4" s="1"/>
  <c r="BP520" i="2"/>
  <c r="EZ520" i="4" s="1"/>
  <c r="BQ520" i="2"/>
  <c r="FA520" i="4" s="1"/>
  <c r="Q521" i="2"/>
  <c r="BC521" i="4" s="1"/>
  <c r="R521" i="2"/>
  <c r="BD521" i="4" s="1"/>
  <c r="S521" i="2"/>
  <c r="BE521" i="4" s="1"/>
  <c r="T521" i="2"/>
  <c r="BF521" i="4" s="1"/>
  <c r="U521" i="2"/>
  <c r="BG521" i="4" s="1"/>
  <c r="V521" i="2"/>
  <c r="BH521" i="4" s="1"/>
  <c r="W521" i="2"/>
  <c r="BI521" i="4" s="1"/>
  <c r="X521" i="2"/>
  <c r="BJ521" i="4" s="1"/>
  <c r="Y521" i="2"/>
  <c r="BK521" i="4" s="1"/>
  <c r="Z521" i="2"/>
  <c r="BL521" i="4" s="1"/>
  <c r="AA521" i="2"/>
  <c r="BM521" i="4" s="1"/>
  <c r="AB521" i="2"/>
  <c r="BN521" i="4" s="1"/>
  <c r="AC521" i="2"/>
  <c r="BO521" i="4" s="1"/>
  <c r="AD521" i="2"/>
  <c r="BP521" i="4" s="1"/>
  <c r="AE521" i="2"/>
  <c r="BQ521" i="4" s="1"/>
  <c r="AF521" i="2"/>
  <c r="BR521" i="4" s="1"/>
  <c r="AG521" i="2"/>
  <c r="BS521" i="4" s="1"/>
  <c r="AH521" i="2"/>
  <c r="BT521" i="4" s="1"/>
  <c r="AI521" i="2"/>
  <c r="BU521" i="4" s="1"/>
  <c r="AJ521" i="2"/>
  <c r="BV521" i="4" s="1"/>
  <c r="AK521" i="2"/>
  <c r="BW521" i="4" s="1"/>
  <c r="AL521" i="2"/>
  <c r="BX521" i="4" s="1"/>
  <c r="AM521" i="2"/>
  <c r="BY521" i="4" s="1"/>
  <c r="AN521" i="2"/>
  <c r="BZ521" i="4" s="1"/>
  <c r="AQ521" i="2"/>
  <c r="AT521" i="2"/>
  <c r="ED521" i="4" s="1"/>
  <c r="AU521" i="2"/>
  <c r="EE521" i="4" s="1"/>
  <c r="AV521" i="2"/>
  <c r="EF521" i="4" s="1"/>
  <c r="AW521" i="2"/>
  <c r="EG521" i="4" s="1"/>
  <c r="AX521" i="2"/>
  <c r="EH521" i="4" s="1"/>
  <c r="AY521" i="2"/>
  <c r="EI521" i="4" s="1"/>
  <c r="AZ521" i="2"/>
  <c r="EJ521" i="4" s="1"/>
  <c r="BA521" i="2"/>
  <c r="EK521" i="4" s="1"/>
  <c r="BB521" i="2"/>
  <c r="EL521" i="4" s="1"/>
  <c r="BC521" i="2"/>
  <c r="EM521" i="4" s="1"/>
  <c r="BD521" i="2"/>
  <c r="EN521" i="4" s="1"/>
  <c r="BE521" i="2"/>
  <c r="EO521" i="4" s="1"/>
  <c r="BF521" i="2"/>
  <c r="EP521" i="4" s="1"/>
  <c r="BG521" i="2"/>
  <c r="EQ521" i="4" s="1"/>
  <c r="BH521" i="2"/>
  <c r="ER521" i="4" s="1"/>
  <c r="BI521" i="2"/>
  <c r="ES521" i="4" s="1"/>
  <c r="BJ521" i="2"/>
  <c r="ET521" i="4" s="1"/>
  <c r="BK521" i="2"/>
  <c r="EU521" i="4" s="1"/>
  <c r="BL521" i="2"/>
  <c r="EV521" i="4" s="1"/>
  <c r="BM521" i="2"/>
  <c r="EW521" i="4" s="1"/>
  <c r="BN521" i="2"/>
  <c r="EX521" i="4" s="1"/>
  <c r="BO521" i="2"/>
  <c r="EY521" i="4" s="1"/>
  <c r="BP521" i="2"/>
  <c r="EZ521" i="4" s="1"/>
  <c r="BQ521" i="2"/>
  <c r="FA521" i="4" s="1"/>
  <c r="R498" i="2"/>
  <c r="BD498" i="4" s="1"/>
  <c r="S498" i="2"/>
  <c r="BE498" i="4" s="1"/>
  <c r="T498" i="2"/>
  <c r="BF498" i="4" s="1"/>
  <c r="U498" i="2"/>
  <c r="BG498" i="4" s="1"/>
  <c r="V498" i="2"/>
  <c r="BH498" i="4" s="1"/>
  <c r="W498" i="2"/>
  <c r="BI498" i="4" s="1"/>
  <c r="X498" i="2"/>
  <c r="BJ498" i="4" s="1"/>
  <c r="Y498" i="2"/>
  <c r="BK498" i="4" s="1"/>
  <c r="Z498" i="2"/>
  <c r="BL498" i="4" s="1"/>
  <c r="AA498" i="2"/>
  <c r="BM498" i="4" s="1"/>
  <c r="AB498" i="2"/>
  <c r="BN498" i="4" s="1"/>
  <c r="AC498" i="2"/>
  <c r="BO498" i="4" s="1"/>
  <c r="AD498" i="2"/>
  <c r="BP498" i="4" s="1"/>
  <c r="AE498" i="2"/>
  <c r="BQ498" i="4" s="1"/>
  <c r="AF498" i="2"/>
  <c r="BR498" i="4" s="1"/>
  <c r="AG498" i="2"/>
  <c r="BS498" i="4" s="1"/>
  <c r="AH498" i="2"/>
  <c r="BT498" i="4" s="1"/>
  <c r="AI498" i="2"/>
  <c r="BU498" i="4" s="1"/>
  <c r="AJ498" i="2"/>
  <c r="BV498" i="4" s="1"/>
  <c r="AK498" i="2"/>
  <c r="BW498" i="4" s="1"/>
  <c r="AL498" i="2"/>
  <c r="BX498" i="4" s="1"/>
  <c r="AM498" i="2"/>
  <c r="BY498" i="4" s="1"/>
  <c r="AN498" i="2"/>
  <c r="BZ498" i="4" s="1"/>
  <c r="AQ498" i="2"/>
  <c r="AT498" i="2"/>
  <c r="ED498" i="4" s="1"/>
  <c r="AU498" i="2"/>
  <c r="EE498" i="4" s="1"/>
  <c r="AV498" i="2"/>
  <c r="EF498" i="4" s="1"/>
  <c r="AW498" i="2"/>
  <c r="EG498" i="4" s="1"/>
  <c r="AX498" i="2"/>
  <c r="EH498" i="4" s="1"/>
  <c r="AY498" i="2"/>
  <c r="EI498" i="4" s="1"/>
  <c r="AZ498" i="2"/>
  <c r="EJ498" i="4" s="1"/>
  <c r="BA498" i="2"/>
  <c r="EK498" i="4" s="1"/>
  <c r="BB498" i="2"/>
  <c r="EL498" i="4" s="1"/>
  <c r="BC498" i="2"/>
  <c r="EM498" i="4" s="1"/>
  <c r="BD498" i="2"/>
  <c r="EN498" i="4" s="1"/>
  <c r="BE498" i="2"/>
  <c r="EO498" i="4" s="1"/>
  <c r="BF498" i="2"/>
  <c r="EP498" i="4" s="1"/>
  <c r="BG498" i="2"/>
  <c r="EQ498" i="4" s="1"/>
  <c r="BH498" i="2"/>
  <c r="ER498" i="4" s="1"/>
  <c r="BI498" i="2"/>
  <c r="ES498" i="4" s="1"/>
  <c r="BJ498" i="2"/>
  <c r="ET498" i="4" s="1"/>
  <c r="BK498" i="2"/>
  <c r="EU498" i="4" s="1"/>
  <c r="BL498" i="2"/>
  <c r="EV498" i="4" s="1"/>
  <c r="BM498" i="2"/>
  <c r="EW498" i="4" s="1"/>
  <c r="BN498" i="2"/>
  <c r="EX498" i="4" s="1"/>
  <c r="BO498" i="2"/>
  <c r="EY498" i="4" s="1"/>
  <c r="BP498" i="2"/>
  <c r="EZ498" i="4" s="1"/>
  <c r="BQ498" i="2"/>
  <c r="FA498" i="4" s="1"/>
  <c r="Q498" i="2"/>
  <c r="BC498" i="4" s="1"/>
  <c r="Q473" i="2"/>
  <c r="BC473" i="4" s="1"/>
  <c r="R473" i="2"/>
  <c r="BD473" i="4" s="1"/>
  <c r="S473" i="2"/>
  <c r="BE473" i="4" s="1"/>
  <c r="T473" i="2"/>
  <c r="BF473" i="4" s="1"/>
  <c r="U473" i="2"/>
  <c r="BG473" i="4" s="1"/>
  <c r="V473" i="2"/>
  <c r="BH473" i="4" s="1"/>
  <c r="W473" i="2"/>
  <c r="BI473" i="4" s="1"/>
  <c r="X473" i="2"/>
  <c r="BJ473" i="4" s="1"/>
  <c r="Y473" i="2"/>
  <c r="BK473" i="4" s="1"/>
  <c r="Z473" i="2"/>
  <c r="BL473" i="4" s="1"/>
  <c r="AA473" i="2"/>
  <c r="BM473" i="4" s="1"/>
  <c r="AB473" i="2"/>
  <c r="BN473" i="4" s="1"/>
  <c r="AC473" i="2"/>
  <c r="BO473" i="4" s="1"/>
  <c r="AD473" i="2"/>
  <c r="BP473" i="4" s="1"/>
  <c r="AE473" i="2"/>
  <c r="BQ473" i="4" s="1"/>
  <c r="AF473" i="2"/>
  <c r="BR473" i="4" s="1"/>
  <c r="AG473" i="2"/>
  <c r="BS473" i="4" s="1"/>
  <c r="AH473" i="2"/>
  <c r="BT473" i="4" s="1"/>
  <c r="AI473" i="2"/>
  <c r="BU473" i="4" s="1"/>
  <c r="AJ473" i="2"/>
  <c r="BV473" i="4" s="1"/>
  <c r="AK473" i="2"/>
  <c r="BW473" i="4" s="1"/>
  <c r="AL473" i="2"/>
  <c r="BX473" i="4" s="1"/>
  <c r="AM473" i="2"/>
  <c r="BY473" i="4" s="1"/>
  <c r="AN473" i="2"/>
  <c r="BZ473" i="4" s="1"/>
  <c r="AQ473" i="2"/>
  <c r="AT473" i="2"/>
  <c r="ED473" i="4" s="1"/>
  <c r="AU473" i="2"/>
  <c r="EE473" i="4" s="1"/>
  <c r="AV473" i="2"/>
  <c r="EF473" i="4" s="1"/>
  <c r="AW473" i="2"/>
  <c r="EG473" i="4" s="1"/>
  <c r="AX473" i="2"/>
  <c r="EH473" i="4" s="1"/>
  <c r="AY473" i="2"/>
  <c r="EI473" i="4" s="1"/>
  <c r="AZ473" i="2"/>
  <c r="EJ473" i="4" s="1"/>
  <c r="BA473" i="2"/>
  <c r="EK473" i="4" s="1"/>
  <c r="BB473" i="2"/>
  <c r="EL473" i="4" s="1"/>
  <c r="BC473" i="2"/>
  <c r="EM473" i="4" s="1"/>
  <c r="BD473" i="2"/>
  <c r="EN473" i="4" s="1"/>
  <c r="BE473" i="2"/>
  <c r="EO473" i="4" s="1"/>
  <c r="BF473" i="2"/>
  <c r="EP473" i="4" s="1"/>
  <c r="BG473" i="2"/>
  <c r="EQ473" i="4" s="1"/>
  <c r="BH473" i="2"/>
  <c r="ER473" i="4" s="1"/>
  <c r="BI473" i="2"/>
  <c r="ES473" i="4" s="1"/>
  <c r="BJ473" i="2"/>
  <c r="ET473" i="4" s="1"/>
  <c r="BK473" i="2"/>
  <c r="EU473" i="4" s="1"/>
  <c r="BL473" i="2"/>
  <c r="EV473" i="4" s="1"/>
  <c r="BM473" i="2"/>
  <c r="EW473" i="4" s="1"/>
  <c r="BN473" i="2"/>
  <c r="EX473" i="4" s="1"/>
  <c r="BO473" i="2"/>
  <c r="EY473" i="4" s="1"/>
  <c r="BP473" i="2"/>
  <c r="EZ473" i="4" s="1"/>
  <c r="BQ473" i="2"/>
  <c r="FA473" i="4" s="1"/>
  <c r="Q474" i="2"/>
  <c r="BC474" i="4" s="1"/>
  <c r="R474" i="2"/>
  <c r="BD474" i="4" s="1"/>
  <c r="S474" i="2"/>
  <c r="BE474" i="4" s="1"/>
  <c r="T474" i="2"/>
  <c r="BF474" i="4" s="1"/>
  <c r="U474" i="2"/>
  <c r="BG474" i="4" s="1"/>
  <c r="V474" i="2"/>
  <c r="BH474" i="4" s="1"/>
  <c r="W474" i="2"/>
  <c r="BI474" i="4" s="1"/>
  <c r="X474" i="2"/>
  <c r="BJ474" i="4" s="1"/>
  <c r="Y474" i="2"/>
  <c r="BK474" i="4" s="1"/>
  <c r="Z474" i="2"/>
  <c r="BL474" i="4" s="1"/>
  <c r="AA474" i="2"/>
  <c r="BM474" i="4" s="1"/>
  <c r="AB474" i="2"/>
  <c r="BN474" i="4" s="1"/>
  <c r="AC474" i="2"/>
  <c r="BO474" i="4" s="1"/>
  <c r="AD474" i="2"/>
  <c r="BP474" i="4" s="1"/>
  <c r="AE474" i="2"/>
  <c r="BQ474" i="4" s="1"/>
  <c r="AF474" i="2"/>
  <c r="BR474" i="4" s="1"/>
  <c r="AG474" i="2"/>
  <c r="BS474" i="4" s="1"/>
  <c r="AH474" i="2"/>
  <c r="BT474" i="4" s="1"/>
  <c r="AI474" i="2"/>
  <c r="BU474" i="4" s="1"/>
  <c r="AJ474" i="2"/>
  <c r="BV474" i="4" s="1"/>
  <c r="AK474" i="2"/>
  <c r="BW474" i="4" s="1"/>
  <c r="AL474" i="2"/>
  <c r="BX474" i="4" s="1"/>
  <c r="AM474" i="2"/>
  <c r="BY474" i="4" s="1"/>
  <c r="AN474" i="2"/>
  <c r="BZ474" i="4" s="1"/>
  <c r="AQ474" i="2"/>
  <c r="AT474" i="2"/>
  <c r="ED474" i="4" s="1"/>
  <c r="AU474" i="2"/>
  <c r="EE474" i="4" s="1"/>
  <c r="AV474" i="2"/>
  <c r="EF474" i="4" s="1"/>
  <c r="AW474" i="2"/>
  <c r="EG474" i="4" s="1"/>
  <c r="AX474" i="2"/>
  <c r="EH474" i="4" s="1"/>
  <c r="AY474" i="2"/>
  <c r="EI474" i="4" s="1"/>
  <c r="AZ474" i="2"/>
  <c r="EJ474" i="4" s="1"/>
  <c r="BA474" i="2"/>
  <c r="EK474" i="4" s="1"/>
  <c r="BB474" i="2"/>
  <c r="EL474" i="4" s="1"/>
  <c r="BC474" i="2"/>
  <c r="EM474" i="4" s="1"/>
  <c r="BD474" i="2"/>
  <c r="EN474" i="4" s="1"/>
  <c r="BE474" i="2"/>
  <c r="EO474" i="4" s="1"/>
  <c r="BF474" i="2"/>
  <c r="EP474" i="4" s="1"/>
  <c r="BG474" i="2"/>
  <c r="EQ474" i="4" s="1"/>
  <c r="BH474" i="2"/>
  <c r="ER474" i="4" s="1"/>
  <c r="BI474" i="2"/>
  <c r="ES474" i="4" s="1"/>
  <c r="BJ474" i="2"/>
  <c r="ET474" i="4" s="1"/>
  <c r="BK474" i="2"/>
  <c r="EU474" i="4" s="1"/>
  <c r="BL474" i="2"/>
  <c r="EV474" i="4" s="1"/>
  <c r="BM474" i="2"/>
  <c r="EW474" i="4" s="1"/>
  <c r="BN474" i="2"/>
  <c r="EX474" i="4" s="1"/>
  <c r="BO474" i="2"/>
  <c r="EY474" i="4" s="1"/>
  <c r="BP474" i="2"/>
  <c r="EZ474" i="4" s="1"/>
  <c r="BQ474" i="2"/>
  <c r="FA474" i="4" s="1"/>
  <c r="Q475" i="2"/>
  <c r="BC475" i="4" s="1"/>
  <c r="R475" i="2"/>
  <c r="BD475" i="4" s="1"/>
  <c r="S475" i="2"/>
  <c r="BE475" i="4" s="1"/>
  <c r="T475" i="2"/>
  <c r="BF475" i="4" s="1"/>
  <c r="U475" i="2"/>
  <c r="BG475" i="4" s="1"/>
  <c r="V475" i="2"/>
  <c r="BH475" i="4" s="1"/>
  <c r="W475" i="2"/>
  <c r="BI475" i="4" s="1"/>
  <c r="X475" i="2"/>
  <c r="BJ475" i="4" s="1"/>
  <c r="Y475" i="2"/>
  <c r="BK475" i="4" s="1"/>
  <c r="Z475" i="2"/>
  <c r="BL475" i="4" s="1"/>
  <c r="AA475" i="2"/>
  <c r="BM475" i="4" s="1"/>
  <c r="AB475" i="2"/>
  <c r="BN475" i="4" s="1"/>
  <c r="AC475" i="2"/>
  <c r="BO475" i="4" s="1"/>
  <c r="AD475" i="2"/>
  <c r="BP475" i="4" s="1"/>
  <c r="AE475" i="2"/>
  <c r="BQ475" i="4" s="1"/>
  <c r="AF475" i="2"/>
  <c r="BR475" i="4" s="1"/>
  <c r="AG475" i="2"/>
  <c r="BS475" i="4" s="1"/>
  <c r="AH475" i="2"/>
  <c r="BT475" i="4" s="1"/>
  <c r="AI475" i="2"/>
  <c r="BU475" i="4" s="1"/>
  <c r="AJ475" i="2"/>
  <c r="BV475" i="4" s="1"/>
  <c r="AK475" i="2"/>
  <c r="BW475" i="4" s="1"/>
  <c r="AL475" i="2"/>
  <c r="BX475" i="4" s="1"/>
  <c r="AM475" i="2"/>
  <c r="BY475" i="4" s="1"/>
  <c r="AN475" i="2"/>
  <c r="BZ475" i="4" s="1"/>
  <c r="AQ475" i="2"/>
  <c r="AT475" i="2"/>
  <c r="ED475" i="4" s="1"/>
  <c r="AU475" i="2"/>
  <c r="EE475" i="4" s="1"/>
  <c r="AV475" i="2"/>
  <c r="EF475" i="4" s="1"/>
  <c r="AW475" i="2"/>
  <c r="EG475" i="4" s="1"/>
  <c r="AX475" i="2"/>
  <c r="EH475" i="4" s="1"/>
  <c r="AY475" i="2"/>
  <c r="EI475" i="4" s="1"/>
  <c r="AZ475" i="2"/>
  <c r="EJ475" i="4" s="1"/>
  <c r="BA475" i="2"/>
  <c r="EK475" i="4" s="1"/>
  <c r="BB475" i="2"/>
  <c r="EL475" i="4" s="1"/>
  <c r="BC475" i="2"/>
  <c r="EM475" i="4" s="1"/>
  <c r="BD475" i="2"/>
  <c r="EN475" i="4" s="1"/>
  <c r="BE475" i="2"/>
  <c r="EO475" i="4" s="1"/>
  <c r="BF475" i="2"/>
  <c r="EP475" i="4" s="1"/>
  <c r="BG475" i="2"/>
  <c r="EQ475" i="4" s="1"/>
  <c r="BH475" i="2"/>
  <c r="ER475" i="4" s="1"/>
  <c r="BI475" i="2"/>
  <c r="ES475" i="4" s="1"/>
  <c r="BJ475" i="2"/>
  <c r="ET475" i="4" s="1"/>
  <c r="BK475" i="2"/>
  <c r="EU475" i="4" s="1"/>
  <c r="BL475" i="2"/>
  <c r="EV475" i="4" s="1"/>
  <c r="BM475" i="2"/>
  <c r="EW475" i="4" s="1"/>
  <c r="BN475" i="2"/>
  <c r="EX475" i="4" s="1"/>
  <c r="BO475" i="2"/>
  <c r="EY475" i="4" s="1"/>
  <c r="BP475" i="2"/>
  <c r="EZ475" i="4" s="1"/>
  <c r="BQ475" i="2"/>
  <c r="FA475" i="4" s="1"/>
  <c r="Q476" i="2"/>
  <c r="BC476" i="4" s="1"/>
  <c r="R476" i="2"/>
  <c r="BD476" i="4" s="1"/>
  <c r="S476" i="2"/>
  <c r="BE476" i="4" s="1"/>
  <c r="T476" i="2"/>
  <c r="BF476" i="4" s="1"/>
  <c r="U476" i="2"/>
  <c r="BG476" i="4" s="1"/>
  <c r="V476" i="2"/>
  <c r="BH476" i="4" s="1"/>
  <c r="W476" i="2"/>
  <c r="BI476" i="4" s="1"/>
  <c r="X476" i="2"/>
  <c r="BJ476" i="4" s="1"/>
  <c r="Y476" i="2"/>
  <c r="BK476" i="4" s="1"/>
  <c r="Z476" i="2"/>
  <c r="BL476" i="4" s="1"/>
  <c r="AA476" i="2"/>
  <c r="BM476" i="4" s="1"/>
  <c r="AB476" i="2"/>
  <c r="BN476" i="4" s="1"/>
  <c r="AC476" i="2"/>
  <c r="BO476" i="4" s="1"/>
  <c r="AD476" i="2"/>
  <c r="BP476" i="4" s="1"/>
  <c r="AE476" i="2"/>
  <c r="BQ476" i="4" s="1"/>
  <c r="AF476" i="2"/>
  <c r="BR476" i="4" s="1"/>
  <c r="AG476" i="2"/>
  <c r="BS476" i="4" s="1"/>
  <c r="AH476" i="2"/>
  <c r="BT476" i="4" s="1"/>
  <c r="AI476" i="2"/>
  <c r="BU476" i="4" s="1"/>
  <c r="AJ476" i="2"/>
  <c r="BV476" i="4" s="1"/>
  <c r="AK476" i="2"/>
  <c r="BW476" i="4" s="1"/>
  <c r="AL476" i="2"/>
  <c r="BX476" i="4" s="1"/>
  <c r="AM476" i="2"/>
  <c r="BY476" i="4" s="1"/>
  <c r="AN476" i="2"/>
  <c r="BZ476" i="4" s="1"/>
  <c r="AQ476" i="2"/>
  <c r="AT476" i="2"/>
  <c r="ED476" i="4" s="1"/>
  <c r="AU476" i="2"/>
  <c r="EE476" i="4" s="1"/>
  <c r="AV476" i="2"/>
  <c r="EF476" i="4" s="1"/>
  <c r="AW476" i="2"/>
  <c r="EG476" i="4" s="1"/>
  <c r="AX476" i="2"/>
  <c r="EH476" i="4" s="1"/>
  <c r="AY476" i="2"/>
  <c r="EI476" i="4" s="1"/>
  <c r="AZ476" i="2"/>
  <c r="EJ476" i="4" s="1"/>
  <c r="BA476" i="2"/>
  <c r="EK476" i="4" s="1"/>
  <c r="BB476" i="2"/>
  <c r="EL476" i="4" s="1"/>
  <c r="BC476" i="2"/>
  <c r="EM476" i="4" s="1"/>
  <c r="BD476" i="2"/>
  <c r="EN476" i="4" s="1"/>
  <c r="BE476" i="2"/>
  <c r="EO476" i="4" s="1"/>
  <c r="BF476" i="2"/>
  <c r="EP476" i="4" s="1"/>
  <c r="BG476" i="2"/>
  <c r="EQ476" i="4" s="1"/>
  <c r="BH476" i="2"/>
  <c r="ER476" i="4" s="1"/>
  <c r="BI476" i="2"/>
  <c r="ES476" i="4" s="1"/>
  <c r="BJ476" i="2"/>
  <c r="ET476" i="4" s="1"/>
  <c r="BK476" i="2"/>
  <c r="EU476" i="4" s="1"/>
  <c r="BL476" i="2"/>
  <c r="EV476" i="4" s="1"/>
  <c r="BM476" i="2"/>
  <c r="EW476" i="4" s="1"/>
  <c r="BN476" i="2"/>
  <c r="EX476" i="4" s="1"/>
  <c r="BO476" i="2"/>
  <c r="EY476" i="4" s="1"/>
  <c r="BP476" i="2"/>
  <c r="EZ476" i="4" s="1"/>
  <c r="BQ476" i="2"/>
  <c r="FA476" i="4" s="1"/>
  <c r="Q477" i="2"/>
  <c r="BC477" i="4" s="1"/>
  <c r="R477" i="2"/>
  <c r="BD477" i="4" s="1"/>
  <c r="S477" i="2"/>
  <c r="BE477" i="4" s="1"/>
  <c r="T477" i="2"/>
  <c r="BF477" i="4" s="1"/>
  <c r="U477" i="2"/>
  <c r="BG477" i="4" s="1"/>
  <c r="V477" i="2"/>
  <c r="BH477" i="4" s="1"/>
  <c r="W477" i="2"/>
  <c r="BI477" i="4" s="1"/>
  <c r="X477" i="2"/>
  <c r="BJ477" i="4" s="1"/>
  <c r="Y477" i="2"/>
  <c r="BK477" i="4" s="1"/>
  <c r="Z477" i="2"/>
  <c r="BL477" i="4" s="1"/>
  <c r="AA477" i="2"/>
  <c r="BM477" i="4" s="1"/>
  <c r="AB477" i="2"/>
  <c r="BN477" i="4" s="1"/>
  <c r="AC477" i="2"/>
  <c r="BO477" i="4" s="1"/>
  <c r="AD477" i="2"/>
  <c r="BP477" i="4" s="1"/>
  <c r="AE477" i="2"/>
  <c r="BQ477" i="4" s="1"/>
  <c r="AF477" i="2"/>
  <c r="BR477" i="4" s="1"/>
  <c r="AG477" i="2"/>
  <c r="BS477" i="4" s="1"/>
  <c r="AH477" i="2"/>
  <c r="BT477" i="4" s="1"/>
  <c r="AI477" i="2"/>
  <c r="BU477" i="4" s="1"/>
  <c r="AJ477" i="2"/>
  <c r="BV477" i="4" s="1"/>
  <c r="AK477" i="2"/>
  <c r="BW477" i="4" s="1"/>
  <c r="AL477" i="2"/>
  <c r="BX477" i="4" s="1"/>
  <c r="AM477" i="2"/>
  <c r="BY477" i="4" s="1"/>
  <c r="AN477" i="2"/>
  <c r="BZ477" i="4" s="1"/>
  <c r="AQ477" i="2"/>
  <c r="AT477" i="2"/>
  <c r="ED477" i="4" s="1"/>
  <c r="AU477" i="2"/>
  <c r="EE477" i="4" s="1"/>
  <c r="AV477" i="2"/>
  <c r="EF477" i="4" s="1"/>
  <c r="AW477" i="2"/>
  <c r="EG477" i="4" s="1"/>
  <c r="AX477" i="2"/>
  <c r="EH477" i="4" s="1"/>
  <c r="AY477" i="2"/>
  <c r="EI477" i="4" s="1"/>
  <c r="AZ477" i="2"/>
  <c r="EJ477" i="4" s="1"/>
  <c r="BA477" i="2"/>
  <c r="EK477" i="4" s="1"/>
  <c r="BB477" i="2"/>
  <c r="EL477" i="4" s="1"/>
  <c r="BC477" i="2"/>
  <c r="EM477" i="4" s="1"/>
  <c r="BD477" i="2"/>
  <c r="EN477" i="4" s="1"/>
  <c r="BE477" i="2"/>
  <c r="EO477" i="4" s="1"/>
  <c r="BF477" i="2"/>
  <c r="EP477" i="4" s="1"/>
  <c r="BG477" i="2"/>
  <c r="EQ477" i="4" s="1"/>
  <c r="BH477" i="2"/>
  <c r="ER477" i="4" s="1"/>
  <c r="BI477" i="2"/>
  <c r="ES477" i="4" s="1"/>
  <c r="BJ477" i="2"/>
  <c r="ET477" i="4" s="1"/>
  <c r="BK477" i="2"/>
  <c r="EU477" i="4" s="1"/>
  <c r="BL477" i="2"/>
  <c r="EV477" i="4" s="1"/>
  <c r="BM477" i="2"/>
  <c r="EW477" i="4" s="1"/>
  <c r="BN477" i="2"/>
  <c r="EX477" i="4" s="1"/>
  <c r="BO477" i="2"/>
  <c r="EY477" i="4" s="1"/>
  <c r="BP477" i="2"/>
  <c r="EZ477" i="4" s="1"/>
  <c r="BQ477" i="2"/>
  <c r="FA477" i="4" s="1"/>
  <c r="Q478" i="2"/>
  <c r="BC478" i="4" s="1"/>
  <c r="R478" i="2"/>
  <c r="BD478" i="4" s="1"/>
  <c r="S478" i="2"/>
  <c r="BE478" i="4" s="1"/>
  <c r="T478" i="2"/>
  <c r="BF478" i="4" s="1"/>
  <c r="U478" i="2"/>
  <c r="BG478" i="4" s="1"/>
  <c r="V478" i="2"/>
  <c r="BH478" i="4" s="1"/>
  <c r="W478" i="2"/>
  <c r="BI478" i="4" s="1"/>
  <c r="X478" i="2"/>
  <c r="BJ478" i="4" s="1"/>
  <c r="Y478" i="2"/>
  <c r="BK478" i="4" s="1"/>
  <c r="Z478" i="2"/>
  <c r="BL478" i="4" s="1"/>
  <c r="AA478" i="2"/>
  <c r="BM478" i="4" s="1"/>
  <c r="AB478" i="2"/>
  <c r="BN478" i="4" s="1"/>
  <c r="AC478" i="2"/>
  <c r="BO478" i="4" s="1"/>
  <c r="AD478" i="2"/>
  <c r="BP478" i="4" s="1"/>
  <c r="AE478" i="2"/>
  <c r="BQ478" i="4" s="1"/>
  <c r="AF478" i="2"/>
  <c r="BR478" i="4" s="1"/>
  <c r="AG478" i="2"/>
  <c r="BS478" i="4" s="1"/>
  <c r="AH478" i="2"/>
  <c r="BT478" i="4" s="1"/>
  <c r="AI478" i="2"/>
  <c r="BU478" i="4" s="1"/>
  <c r="AJ478" i="2"/>
  <c r="BV478" i="4" s="1"/>
  <c r="AK478" i="2"/>
  <c r="BW478" i="4" s="1"/>
  <c r="AL478" i="2"/>
  <c r="BX478" i="4" s="1"/>
  <c r="AM478" i="2"/>
  <c r="BY478" i="4" s="1"/>
  <c r="AN478" i="2"/>
  <c r="BZ478" i="4" s="1"/>
  <c r="AQ478" i="2"/>
  <c r="AT478" i="2"/>
  <c r="ED478" i="4" s="1"/>
  <c r="AU478" i="2"/>
  <c r="EE478" i="4" s="1"/>
  <c r="AV478" i="2"/>
  <c r="EF478" i="4" s="1"/>
  <c r="AW478" i="2"/>
  <c r="EG478" i="4" s="1"/>
  <c r="AX478" i="2"/>
  <c r="EH478" i="4" s="1"/>
  <c r="AY478" i="2"/>
  <c r="EI478" i="4" s="1"/>
  <c r="AZ478" i="2"/>
  <c r="EJ478" i="4" s="1"/>
  <c r="BA478" i="2"/>
  <c r="EK478" i="4" s="1"/>
  <c r="BB478" i="2"/>
  <c r="EL478" i="4" s="1"/>
  <c r="BC478" i="2"/>
  <c r="EM478" i="4" s="1"/>
  <c r="BD478" i="2"/>
  <c r="EN478" i="4" s="1"/>
  <c r="BE478" i="2"/>
  <c r="EO478" i="4" s="1"/>
  <c r="BF478" i="2"/>
  <c r="EP478" i="4" s="1"/>
  <c r="BG478" i="2"/>
  <c r="EQ478" i="4" s="1"/>
  <c r="BH478" i="2"/>
  <c r="ER478" i="4" s="1"/>
  <c r="BI478" i="2"/>
  <c r="ES478" i="4" s="1"/>
  <c r="BJ478" i="2"/>
  <c r="ET478" i="4" s="1"/>
  <c r="BK478" i="2"/>
  <c r="EU478" i="4" s="1"/>
  <c r="BL478" i="2"/>
  <c r="EV478" i="4" s="1"/>
  <c r="BM478" i="2"/>
  <c r="EW478" i="4" s="1"/>
  <c r="BN478" i="2"/>
  <c r="EX478" i="4" s="1"/>
  <c r="BO478" i="2"/>
  <c r="EY478" i="4" s="1"/>
  <c r="BP478" i="2"/>
  <c r="EZ478" i="4" s="1"/>
  <c r="BQ478" i="2"/>
  <c r="FA478" i="4" s="1"/>
  <c r="Q479" i="2"/>
  <c r="BC479" i="4" s="1"/>
  <c r="R479" i="2"/>
  <c r="BD479" i="4" s="1"/>
  <c r="S479" i="2"/>
  <c r="BE479" i="4" s="1"/>
  <c r="T479" i="2"/>
  <c r="BF479" i="4" s="1"/>
  <c r="U479" i="2"/>
  <c r="BG479" i="4" s="1"/>
  <c r="V479" i="2"/>
  <c r="BH479" i="4" s="1"/>
  <c r="W479" i="2"/>
  <c r="BI479" i="4" s="1"/>
  <c r="X479" i="2"/>
  <c r="BJ479" i="4" s="1"/>
  <c r="Y479" i="2"/>
  <c r="BK479" i="4" s="1"/>
  <c r="Z479" i="2"/>
  <c r="BL479" i="4" s="1"/>
  <c r="AA479" i="2"/>
  <c r="BM479" i="4" s="1"/>
  <c r="AB479" i="2"/>
  <c r="BN479" i="4" s="1"/>
  <c r="AC479" i="2"/>
  <c r="BO479" i="4" s="1"/>
  <c r="AD479" i="2"/>
  <c r="BP479" i="4" s="1"/>
  <c r="AE479" i="2"/>
  <c r="BQ479" i="4" s="1"/>
  <c r="AF479" i="2"/>
  <c r="BR479" i="4" s="1"/>
  <c r="AG479" i="2"/>
  <c r="BS479" i="4" s="1"/>
  <c r="AH479" i="2"/>
  <c r="BT479" i="4" s="1"/>
  <c r="AI479" i="2"/>
  <c r="BU479" i="4" s="1"/>
  <c r="AJ479" i="2"/>
  <c r="BV479" i="4" s="1"/>
  <c r="AK479" i="2"/>
  <c r="BW479" i="4" s="1"/>
  <c r="AL479" i="2"/>
  <c r="BX479" i="4" s="1"/>
  <c r="AM479" i="2"/>
  <c r="BY479" i="4" s="1"/>
  <c r="AN479" i="2"/>
  <c r="BZ479" i="4" s="1"/>
  <c r="AQ479" i="2"/>
  <c r="AT479" i="2"/>
  <c r="ED479" i="4" s="1"/>
  <c r="AU479" i="2"/>
  <c r="EE479" i="4" s="1"/>
  <c r="AV479" i="2"/>
  <c r="EF479" i="4" s="1"/>
  <c r="AW479" i="2"/>
  <c r="EG479" i="4" s="1"/>
  <c r="AX479" i="2"/>
  <c r="EH479" i="4" s="1"/>
  <c r="AY479" i="2"/>
  <c r="EI479" i="4" s="1"/>
  <c r="AZ479" i="2"/>
  <c r="EJ479" i="4" s="1"/>
  <c r="BA479" i="2"/>
  <c r="EK479" i="4" s="1"/>
  <c r="BB479" i="2"/>
  <c r="EL479" i="4" s="1"/>
  <c r="BC479" i="2"/>
  <c r="EM479" i="4" s="1"/>
  <c r="BD479" i="2"/>
  <c r="EN479" i="4" s="1"/>
  <c r="BE479" i="2"/>
  <c r="EO479" i="4" s="1"/>
  <c r="BF479" i="2"/>
  <c r="EP479" i="4" s="1"/>
  <c r="BG479" i="2"/>
  <c r="EQ479" i="4" s="1"/>
  <c r="BH479" i="2"/>
  <c r="ER479" i="4" s="1"/>
  <c r="BI479" i="2"/>
  <c r="ES479" i="4" s="1"/>
  <c r="BJ479" i="2"/>
  <c r="ET479" i="4" s="1"/>
  <c r="BK479" i="2"/>
  <c r="EU479" i="4" s="1"/>
  <c r="BL479" i="2"/>
  <c r="EV479" i="4" s="1"/>
  <c r="BM479" i="2"/>
  <c r="EW479" i="4" s="1"/>
  <c r="BN479" i="2"/>
  <c r="EX479" i="4" s="1"/>
  <c r="BO479" i="2"/>
  <c r="EY479" i="4" s="1"/>
  <c r="BP479" i="2"/>
  <c r="EZ479" i="4" s="1"/>
  <c r="BQ479" i="2"/>
  <c r="FA479" i="4" s="1"/>
  <c r="Q480" i="2"/>
  <c r="BC480" i="4" s="1"/>
  <c r="R480" i="2"/>
  <c r="BD480" i="4" s="1"/>
  <c r="S480" i="2"/>
  <c r="BE480" i="4" s="1"/>
  <c r="T480" i="2"/>
  <c r="BF480" i="4" s="1"/>
  <c r="U480" i="2"/>
  <c r="BG480" i="4" s="1"/>
  <c r="V480" i="2"/>
  <c r="BH480" i="4" s="1"/>
  <c r="W480" i="2"/>
  <c r="BI480" i="4" s="1"/>
  <c r="X480" i="2"/>
  <c r="BJ480" i="4" s="1"/>
  <c r="Y480" i="2"/>
  <c r="BK480" i="4" s="1"/>
  <c r="Z480" i="2"/>
  <c r="BL480" i="4" s="1"/>
  <c r="AA480" i="2"/>
  <c r="BM480" i="4" s="1"/>
  <c r="AB480" i="2"/>
  <c r="BN480" i="4" s="1"/>
  <c r="AC480" i="2"/>
  <c r="BO480" i="4" s="1"/>
  <c r="AD480" i="2"/>
  <c r="BP480" i="4" s="1"/>
  <c r="AE480" i="2"/>
  <c r="BQ480" i="4" s="1"/>
  <c r="AF480" i="2"/>
  <c r="BR480" i="4" s="1"/>
  <c r="AG480" i="2"/>
  <c r="BS480" i="4" s="1"/>
  <c r="AH480" i="2"/>
  <c r="BT480" i="4" s="1"/>
  <c r="AI480" i="2"/>
  <c r="BU480" i="4" s="1"/>
  <c r="AJ480" i="2"/>
  <c r="BV480" i="4" s="1"/>
  <c r="AK480" i="2"/>
  <c r="BW480" i="4" s="1"/>
  <c r="AL480" i="2"/>
  <c r="BX480" i="4" s="1"/>
  <c r="AM480" i="2"/>
  <c r="BY480" i="4" s="1"/>
  <c r="AN480" i="2"/>
  <c r="BZ480" i="4" s="1"/>
  <c r="AQ480" i="2"/>
  <c r="AT480" i="2"/>
  <c r="ED480" i="4" s="1"/>
  <c r="AU480" i="2"/>
  <c r="EE480" i="4" s="1"/>
  <c r="AV480" i="2"/>
  <c r="EF480" i="4" s="1"/>
  <c r="AW480" i="2"/>
  <c r="EG480" i="4" s="1"/>
  <c r="AX480" i="2"/>
  <c r="EH480" i="4" s="1"/>
  <c r="AY480" i="2"/>
  <c r="EI480" i="4" s="1"/>
  <c r="AZ480" i="2"/>
  <c r="EJ480" i="4" s="1"/>
  <c r="BA480" i="2"/>
  <c r="EK480" i="4" s="1"/>
  <c r="BB480" i="2"/>
  <c r="EL480" i="4" s="1"/>
  <c r="BC480" i="2"/>
  <c r="EM480" i="4" s="1"/>
  <c r="BD480" i="2"/>
  <c r="EN480" i="4" s="1"/>
  <c r="BE480" i="2"/>
  <c r="EO480" i="4" s="1"/>
  <c r="BF480" i="2"/>
  <c r="EP480" i="4" s="1"/>
  <c r="BG480" i="2"/>
  <c r="EQ480" i="4" s="1"/>
  <c r="BH480" i="2"/>
  <c r="ER480" i="4" s="1"/>
  <c r="BI480" i="2"/>
  <c r="ES480" i="4" s="1"/>
  <c r="BJ480" i="2"/>
  <c r="ET480" i="4" s="1"/>
  <c r="BK480" i="2"/>
  <c r="EU480" i="4" s="1"/>
  <c r="BL480" i="2"/>
  <c r="EV480" i="4" s="1"/>
  <c r="BM480" i="2"/>
  <c r="EW480" i="4" s="1"/>
  <c r="BN480" i="2"/>
  <c r="EX480" i="4" s="1"/>
  <c r="BO480" i="2"/>
  <c r="EY480" i="4" s="1"/>
  <c r="BP480" i="2"/>
  <c r="EZ480" i="4" s="1"/>
  <c r="BQ480" i="2"/>
  <c r="FA480" i="4" s="1"/>
  <c r="Q481" i="2"/>
  <c r="BC481" i="4" s="1"/>
  <c r="R481" i="2"/>
  <c r="BD481" i="4" s="1"/>
  <c r="S481" i="2"/>
  <c r="BE481" i="4" s="1"/>
  <c r="T481" i="2"/>
  <c r="BF481" i="4" s="1"/>
  <c r="U481" i="2"/>
  <c r="BG481" i="4" s="1"/>
  <c r="V481" i="2"/>
  <c r="BH481" i="4" s="1"/>
  <c r="W481" i="2"/>
  <c r="BI481" i="4" s="1"/>
  <c r="X481" i="2"/>
  <c r="BJ481" i="4" s="1"/>
  <c r="Y481" i="2"/>
  <c r="BK481" i="4" s="1"/>
  <c r="Z481" i="2"/>
  <c r="BL481" i="4" s="1"/>
  <c r="AA481" i="2"/>
  <c r="BM481" i="4" s="1"/>
  <c r="AB481" i="2"/>
  <c r="BN481" i="4" s="1"/>
  <c r="AC481" i="2"/>
  <c r="BO481" i="4" s="1"/>
  <c r="AD481" i="2"/>
  <c r="BP481" i="4" s="1"/>
  <c r="AE481" i="2"/>
  <c r="BQ481" i="4" s="1"/>
  <c r="AF481" i="2"/>
  <c r="BR481" i="4" s="1"/>
  <c r="AG481" i="2"/>
  <c r="BS481" i="4" s="1"/>
  <c r="AH481" i="2"/>
  <c r="BT481" i="4" s="1"/>
  <c r="AI481" i="2"/>
  <c r="BU481" i="4" s="1"/>
  <c r="AJ481" i="2"/>
  <c r="BV481" i="4" s="1"/>
  <c r="AK481" i="2"/>
  <c r="BW481" i="4" s="1"/>
  <c r="AL481" i="2"/>
  <c r="BX481" i="4" s="1"/>
  <c r="AM481" i="2"/>
  <c r="BY481" i="4" s="1"/>
  <c r="AN481" i="2"/>
  <c r="BZ481" i="4" s="1"/>
  <c r="AQ481" i="2"/>
  <c r="AT481" i="2"/>
  <c r="ED481" i="4" s="1"/>
  <c r="AU481" i="2"/>
  <c r="EE481" i="4" s="1"/>
  <c r="AV481" i="2"/>
  <c r="EF481" i="4" s="1"/>
  <c r="AW481" i="2"/>
  <c r="EG481" i="4" s="1"/>
  <c r="AX481" i="2"/>
  <c r="EH481" i="4" s="1"/>
  <c r="AY481" i="2"/>
  <c r="EI481" i="4" s="1"/>
  <c r="AZ481" i="2"/>
  <c r="EJ481" i="4" s="1"/>
  <c r="BA481" i="2"/>
  <c r="EK481" i="4" s="1"/>
  <c r="BB481" i="2"/>
  <c r="EL481" i="4" s="1"/>
  <c r="BC481" i="2"/>
  <c r="EM481" i="4" s="1"/>
  <c r="BD481" i="2"/>
  <c r="EN481" i="4" s="1"/>
  <c r="BE481" i="2"/>
  <c r="EO481" i="4" s="1"/>
  <c r="BF481" i="2"/>
  <c r="EP481" i="4" s="1"/>
  <c r="BG481" i="2"/>
  <c r="EQ481" i="4" s="1"/>
  <c r="BH481" i="2"/>
  <c r="ER481" i="4" s="1"/>
  <c r="BI481" i="2"/>
  <c r="ES481" i="4" s="1"/>
  <c r="BJ481" i="2"/>
  <c r="ET481" i="4" s="1"/>
  <c r="BK481" i="2"/>
  <c r="EU481" i="4" s="1"/>
  <c r="BL481" i="2"/>
  <c r="EV481" i="4" s="1"/>
  <c r="BM481" i="2"/>
  <c r="EW481" i="4" s="1"/>
  <c r="BN481" i="2"/>
  <c r="EX481" i="4" s="1"/>
  <c r="BO481" i="2"/>
  <c r="EY481" i="4" s="1"/>
  <c r="BP481" i="2"/>
  <c r="EZ481" i="4" s="1"/>
  <c r="BQ481" i="2"/>
  <c r="FA481" i="4" s="1"/>
  <c r="Q482" i="2"/>
  <c r="BC482" i="4" s="1"/>
  <c r="R482" i="2"/>
  <c r="BD482" i="4" s="1"/>
  <c r="S482" i="2"/>
  <c r="BE482" i="4" s="1"/>
  <c r="T482" i="2"/>
  <c r="BF482" i="4" s="1"/>
  <c r="U482" i="2"/>
  <c r="BG482" i="4" s="1"/>
  <c r="V482" i="2"/>
  <c r="BH482" i="4" s="1"/>
  <c r="W482" i="2"/>
  <c r="BI482" i="4" s="1"/>
  <c r="X482" i="2"/>
  <c r="BJ482" i="4" s="1"/>
  <c r="Y482" i="2"/>
  <c r="BK482" i="4" s="1"/>
  <c r="Z482" i="2"/>
  <c r="BL482" i="4" s="1"/>
  <c r="AA482" i="2"/>
  <c r="BM482" i="4" s="1"/>
  <c r="AB482" i="2"/>
  <c r="BN482" i="4" s="1"/>
  <c r="AC482" i="2"/>
  <c r="BO482" i="4" s="1"/>
  <c r="AD482" i="2"/>
  <c r="BP482" i="4" s="1"/>
  <c r="AE482" i="2"/>
  <c r="BQ482" i="4" s="1"/>
  <c r="AF482" i="2"/>
  <c r="BR482" i="4" s="1"/>
  <c r="AG482" i="2"/>
  <c r="BS482" i="4" s="1"/>
  <c r="AH482" i="2"/>
  <c r="BT482" i="4" s="1"/>
  <c r="AI482" i="2"/>
  <c r="BU482" i="4" s="1"/>
  <c r="AJ482" i="2"/>
  <c r="BV482" i="4" s="1"/>
  <c r="AK482" i="2"/>
  <c r="BW482" i="4" s="1"/>
  <c r="AL482" i="2"/>
  <c r="BX482" i="4" s="1"/>
  <c r="AM482" i="2"/>
  <c r="BY482" i="4" s="1"/>
  <c r="AN482" i="2"/>
  <c r="BZ482" i="4" s="1"/>
  <c r="AQ482" i="2"/>
  <c r="AT482" i="2"/>
  <c r="ED482" i="4" s="1"/>
  <c r="AU482" i="2"/>
  <c r="EE482" i="4" s="1"/>
  <c r="AV482" i="2"/>
  <c r="EF482" i="4" s="1"/>
  <c r="AW482" i="2"/>
  <c r="EG482" i="4" s="1"/>
  <c r="AX482" i="2"/>
  <c r="EH482" i="4" s="1"/>
  <c r="AY482" i="2"/>
  <c r="EI482" i="4" s="1"/>
  <c r="AZ482" i="2"/>
  <c r="EJ482" i="4" s="1"/>
  <c r="BA482" i="2"/>
  <c r="EK482" i="4" s="1"/>
  <c r="BB482" i="2"/>
  <c r="EL482" i="4" s="1"/>
  <c r="BC482" i="2"/>
  <c r="EM482" i="4" s="1"/>
  <c r="BD482" i="2"/>
  <c r="EN482" i="4" s="1"/>
  <c r="BE482" i="2"/>
  <c r="EO482" i="4" s="1"/>
  <c r="BF482" i="2"/>
  <c r="EP482" i="4" s="1"/>
  <c r="BG482" i="2"/>
  <c r="EQ482" i="4" s="1"/>
  <c r="BH482" i="2"/>
  <c r="ER482" i="4" s="1"/>
  <c r="BI482" i="2"/>
  <c r="ES482" i="4" s="1"/>
  <c r="BJ482" i="2"/>
  <c r="ET482" i="4" s="1"/>
  <c r="BK482" i="2"/>
  <c r="EU482" i="4" s="1"/>
  <c r="BL482" i="2"/>
  <c r="EV482" i="4" s="1"/>
  <c r="BM482" i="2"/>
  <c r="EW482" i="4" s="1"/>
  <c r="BN482" i="2"/>
  <c r="EX482" i="4" s="1"/>
  <c r="BO482" i="2"/>
  <c r="EY482" i="4" s="1"/>
  <c r="BP482" i="2"/>
  <c r="EZ482" i="4" s="1"/>
  <c r="BQ482" i="2"/>
  <c r="FA482" i="4" s="1"/>
  <c r="Q483" i="2"/>
  <c r="BC483" i="4" s="1"/>
  <c r="R483" i="2"/>
  <c r="BD483" i="4" s="1"/>
  <c r="S483" i="2"/>
  <c r="BE483" i="4" s="1"/>
  <c r="T483" i="2"/>
  <c r="BF483" i="4" s="1"/>
  <c r="U483" i="2"/>
  <c r="BG483" i="4" s="1"/>
  <c r="V483" i="2"/>
  <c r="BH483" i="4" s="1"/>
  <c r="W483" i="2"/>
  <c r="BI483" i="4" s="1"/>
  <c r="X483" i="2"/>
  <c r="BJ483" i="4" s="1"/>
  <c r="Y483" i="2"/>
  <c r="BK483" i="4" s="1"/>
  <c r="Z483" i="2"/>
  <c r="BL483" i="4" s="1"/>
  <c r="AA483" i="2"/>
  <c r="BM483" i="4" s="1"/>
  <c r="AB483" i="2"/>
  <c r="BN483" i="4" s="1"/>
  <c r="AC483" i="2"/>
  <c r="BO483" i="4" s="1"/>
  <c r="AD483" i="2"/>
  <c r="BP483" i="4" s="1"/>
  <c r="AE483" i="2"/>
  <c r="BQ483" i="4" s="1"/>
  <c r="AF483" i="2"/>
  <c r="BR483" i="4" s="1"/>
  <c r="AG483" i="2"/>
  <c r="BS483" i="4" s="1"/>
  <c r="AH483" i="2"/>
  <c r="BT483" i="4" s="1"/>
  <c r="AI483" i="2"/>
  <c r="BU483" i="4" s="1"/>
  <c r="AJ483" i="2"/>
  <c r="BV483" i="4" s="1"/>
  <c r="AK483" i="2"/>
  <c r="BW483" i="4" s="1"/>
  <c r="AL483" i="2"/>
  <c r="BX483" i="4" s="1"/>
  <c r="AM483" i="2"/>
  <c r="BY483" i="4" s="1"/>
  <c r="AN483" i="2"/>
  <c r="BZ483" i="4" s="1"/>
  <c r="AQ483" i="2"/>
  <c r="AT483" i="2"/>
  <c r="ED483" i="4" s="1"/>
  <c r="AU483" i="2"/>
  <c r="EE483" i="4" s="1"/>
  <c r="AV483" i="2"/>
  <c r="EF483" i="4" s="1"/>
  <c r="AW483" i="2"/>
  <c r="EG483" i="4" s="1"/>
  <c r="AX483" i="2"/>
  <c r="EH483" i="4" s="1"/>
  <c r="AY483" i="2"/>
  <c r="EI483" i="4" s="1"/>
  <c r="AZ483" i="2"/>
  <c r="EJ483" i="4" s="1"/>
  <c r="BA483" i="2"/>
  <c r="EK483" i="4" s="1"/>
  <c r="BB483" i="2"/>
  <c r="EL483" i="4" s="1"/>
  <c r="BC483" i="2"/>
  <c r="EM483" i="4" s="1"/>
  <c r="BD483" i="2"/>
  <c r="EN483" i="4" s="1"/>
  <c r="BE483" i="2"/>
  <c r="EO483" i="4" s="1"/>
  <c r="BF483" i="2"/>
  <c r="EP483" i="4" s="1"/>
  <c r="BG483" i="2"/>
  <c r="EQ483" i="4" s="1"/>
  <c r="BH483" i="2"/>
  <c r="BI483" i="2"/>
  <c r="ES483" i="4" s="1"/>
  <c r="BJ483" i="2"/>
  <c r="ET483" i="4" s="1"/>
  <c r="BK483" i="2"/>
  <c r="EU483" i="4" s="1"/>
  <c r="BL483" i="2"/>
  <c r="EV483" i="4" s="1"/>
  <c r="BM483" i="2"/>
  <c r="EW483" i="4" s="1"/>
  <c r="BN483" i="2"/>
  <c r="EX483" i="4" s="1"/>
  <c r="BO483" i="2"/>
  <c r="EY483" i="4" s="1"/>
  <c r="BP483" i="2"/>
  <c r="EZ483" i="4" s="1"/>
  <c r="BQ483" i="2"/>
  <c r="FA483" i="4" s="1"/>
  <c r="Q484" i="2"/>
  <c r="BC484" i="4" s="1"/>
  <c r="R484" i="2"/>
  <c r="BD484" i="4" s="1"/>
  <c r="S484" i="2"/>
  <c r="BE484" i="4" s="1"/>
  <c r="T484" i="2"/>
  <c r="BF484" i="4" s="1"/>
  <c r="U484" i="2"/>
  <c r="BG484" i="4" s="1"/>
  <c r="V484" i="2"/>
  <c r="BH484" i="4" s="1"/>
  <c r="W484" i="2"/>
  <c r="BI484" i="4" s="1"/>
  <c r="X484" i="2"/>
  <c r="BJ484" i="4" s="1"/>
  <c r="Y484" i="2"/>
  <c r="BK484" i="4" s="1"/>
  <c r="Z484" i="2"/>
  <c r="BL484" i="4" s="1"/>
  <c r="AA484" i="2"/>
  <c r="BM484" i="4" s="1"/>
  <c r="AB484" i="2"/>
  <c r="BN484" i="4" s="1"/>
  <c r="AC484" i="2"/>
  <c r="BO484" i="4" s="1"/>
  <c r="AD484" i="2"/>
  <c r="BP484" i="4" s="1"/>
  <c r="AE484" i="2"/>
  <c r="BQ484" i="4" s="1"/>
  <c r="AF484" i="2"/>
  <c r="BR484" i="4" s="1"/>
  <c r="AG484" i="2"/>
  <c r="BS484" i="4" s="1"/>
  <c r="AH484" i="2"/>
  <c r="BT484" i="4" s="1"/>
  <c r="AI484" i="2"/>
  <c r="BU484" i="4" s="1"/>
  <c r="AJ484" i="2"/>
  <c r="BV484" i="4" s="1"/>
  <c r="AK484" i="2"/>
  <c r="BW484" i="4" s="1"/>
  <c r="AL484" i="2"/>
  <c r="BX484" i="4" s="1"/>
  <c r="AM484" i="2"/>
  <c r="BY484" i="4" s="1"/>
  <c r="AN484" i="2"/>
  <c r="BZ484" i="4" s="1"/>
  <c r="AQ484" i="2"/>
  <c r="AT484" i="2"/>
  <c r="ED484" i="4" s="1"/>
  <c r="AU484" i="2"/>
  <c r="EE484" i="4" s="1"/>
  <c r="AV484" i="2"/>
  <c r="EF484" i="4" s="1"/>
  <c r="AW484" i="2"/>
  <c r="EG484" i="4" s="1"/>
  <c r="AX484" i="2"/>
  <c r="EH484" i="4" s="1"/>
  <c r="AY484" i="2"/>
  <c r="EI484" i="4" s="1"/>
  <c r="AZ484" i="2"/>
  <c r="EJ484" i="4" s="1"/>
  <c r="BA484" i="2"/>
  <c r="EK484" i="4" s="1"/>
  <c r="BB484" i="2"/>
  <c r="EL484" i="4" s="1"/>
  <c r="BC484" i="2"/>
  <c r="EM484" i="4" s="1"/>
  <c r="BD484" i="2"/>
  <c r="EN484" i="4" s="1"/>
  <c r="BE484" i="2"/>
  <c r="EO484" i="4" s="1"/>
  <c r="BF484" i="2"/>
  <c r="EP484" i="4" s="1"/>
  <c r="BG484" i="2"/>
  <c r="EQ484" i="4" s="1"/>
  <c r="BH484" i="2"/>
  <c r="ER484" i="4" s="1"/>
  <c r="BI484" i="2"/>
  <c r="ES484" i="4" s="1"/>
  <c r="BJ484" i="2"/>
  <c r="ET484" i="4" s="1"/>
  <c r="BK484" i="2"/>
  <c r="EU484" i="4" s="1"/>
  <c r="BL484" i="2"/>
  <c r="EV484" i="4" s="1"/>
  <c r="BM484" i="2"/>
  <c r="EW484" i="4" s="1"/>
  <c r="BN484" i="2"/>
  <c r="EX484" i="4" s="1"/>
  <c r="BO484" i="2"/>
  <c r="EY484" i="4" s="1"/>
  <c r="BP484" i="2"/>
  <c r="EZ484" i="4" s="1"/>
  <c r="BQ484" i="2"/>
  <c r="FA484" i="4" s="1"/>
  <c r="Q485" i="2"/>
  <c r="BC485" i="4" s="1"/>
  <c r="R485" i="2"/>
  <c r="BD485" i="4" s="1"/>
  <c r="S485" i="2"/>
  <c r="BE485" i="4" s="1"/>
  <c r="T485" i="2"/>
  <c r="BF485" i="4" s="1"/>
  <c r="U485" i="2"/>
  <c r="BG485" i="4" s="1"/>
  <c r="V485" i="2"/>
  <c r="BH485" i="4" s="1"/>
  <c r="W485" i="2"/>
  <c r="BI485" i="4" s="1"/>
  <c r="X485" i="2"/>
  <c r="BJ485" i="4" s="1"/>
  <c r="Y485" i="2"/>
  <c r="BK485" i="4" s="1"/>
  <c r="Z485" i="2"/>
  <c r="BL485" i="4" s="1"/>
  <c r="AA485" i="2"/>
  <c r="BM485" i="4" s="1"/>
  <c r="AB485" i="2"/>
  <c r="BN485" i="4" s="1"/>
  <c r="AC485" i="2"/>
  <c r="BO485" i="4" s="1"/>
  <c r="AD485" i="2"/>
  <c r="BP485" i="4" s="1"/>
  <c r="AE485" i="2"/>
  <c r="BQ485" i="4" s="1"/>
  <c r="AF485" i="2"/>
  <c r="BR485" i="4" s="1"/>
  <c r="AG485" i="2"/>
  <c r="BS485" i="4" s="1"/>
  <c r="AH485" i="2"/>
  <c r="BT485" i="4" s="1"/>
  <c r="AI485" i="2"/>
  <c r="BU485" i="4" s="1"/>
  <c r="AJ485" i="2"/>
  <c r="BV485" i="4" s="1"/>
  <c r="AK485" i="2"/>
  <c r="BW485" i="4" s="1"/>
  <c r="AL485" i="2"/>
  <c r="BX485" i="4" s="1"/>
  <c r="AM485" i="2"/>
  <c r="BY485" i="4" s="1"/>
  <c r="AN485" i="2"/>
  <c r="BZ485" i="4" s="1"/>
  <c r="AQ485" i="2"/>
  <c r="AT485" i="2"/>
  <c r="ED485" i="4" s="1"/>
  <c r="AU485" i="2"/>
  <c r="EE485" i="4" s="1"/>
  <c r="AV485" i="2"/>
  <c r="EF485" i="4" s="1"/>
  <c r="AW485" i="2"/>
  <c r="EG485" i="4" s="1"/>
  <c r="AX485" i="2"/>
  <c r="EH485" i="4" s="1"/>
  <c r="AY485" i="2"/>
  <c r="EI485" i="4" s="1"/>
  <c r="AZ485" i="2"/>
  <c r="EJ485" i="4" s="1"/>
  <c r="BA485" i="2"/>
  <c r="EK485" i="4" s="1"/>
  <c r="BB485" i="2"/>
  <c r="EL485" i="4" s="1"/>
  <c r="BC485" i="2"/>
  <c r="EM485" i="4" s="1"/>
  <c r="BD485" i="2"/>
  <c r="EN485" i="4" s="1"/>
  <c r="BE485" i="2"/>
  <c r="EO485" i="4" s="1"/>
  <c r="BF485" i="2"/>
  <c r="EP485" i="4" s="1"/>
  <c r="BG485" i="2"/>
  <c r="EQ485" i="4" s="1"/>
  <c r="BH485" i="2"/>
  <c r="ER485" i="4" s="1"/>
  <c r="BI485" i="2"/>
  <c r="ES485" i="4" s="1"/>
  <c r="BJ485" i="2"/>
  <c r="ET485" i="4" s="1"/>
  <c r="BK485" i="2"/>
  <c r="EU485" i="4" s="1"/>
  <c r="BL485" i="2"/>
  <c r="EV485" i="4" s="1"/>
  <c r="BM485" i="2"/>
  <c r="EW485" i="4" s="1"/>
  <c r="BN485" i="2"/>
  <c r="EX485" i="4" s="1"/>
  <c r="BO485" i="2"/>
  <c r="EY485" i="4" s="1"/>
  <c r="BP485" i="2"/>
  <c r="EZ485" i="4" s="1"/>
  <c r="BQ485" i="2"/>
  <c r="FA485" i="4" s="1"/>
  <c r="Q486" i="2"/>
  <c r="BC486" i="4" s="1"/>
  <c r="R486" i="2"/>
  <c r="BD486" i="4" s="1"/>
  <c r="S486" i="2"/>
  <c r="BE486" i="4" s="1"/>
  <c r="T486" i="2"/>
  <c r="BF486" i="4" s="1"/>
  <c r="U486" i="2"/>
  <c r="BG486" i="4" s="1"/>
  <c r="V486" i="2"/>
  <c r="BH486" i="4" s="1"/>
  <c r="W486" i="2"/>
  <c r="BI486" i="4" s="1"/>
  <c r="X486" i="2"/>
  <c r="BJ486" i="4" s="1"/>
  <c r="Y486" i="2"/>
  <c r="BK486" i="4" s="1"/>
  <c r="Z486" i="2"/>
  <c r="BL486" i="4" s="1"/>
  <c r="AA486" i="2"/>
  <c r="BM486" i="4" s="1"/>
  <c r="AB486" i="2"/>
  <c r="BN486" i="4" s="1"/>
  <c r="AC486" i="2"/>
  <c r="BO486" i="4" s="1"/>
  <c r="AD486" i="2"/>
  <c r="BP486" i="4" s="1"/>
  <c r="AE486" i="2"/>
  <c r="BQ486" i="4" s="1"/>
  <c r="AF486" i="2"/>
  <c r="BR486" i="4" s="1"/>
  <c r="AG486" i="2"/>
  <c r="BS486" i="4" s="1"/>
  <c r="AH486" i="2"/>
  <c r="BT486" i="4" s="1"/>
  <c r="AI486" i="2"/>
  <c r="BU486" i="4" s="1"/>
  <c r="AJ486" i="2"/>
  <c r="BV486" i="4" s="1"/>
  <c r="AK486" i="2"/>
  <c r="BW486" i="4" s="1"/>
  <c r="AL486" i="2"/>
  <c r="BX486" i="4" s="1"/>
  <c r="AM486" i="2"/>
  <c r="BY486" i="4" s="1"/>
  <c r="AN486" i="2"/>
  <c r="BZ486" i="4" s="1"/>
  <c r="AQ486" i="2"/>
  <c r="AT486" i="2"/>
  <c r="ED486" i="4" s="1"/>
  <c r="AU486" i="2"/>
  <c r="EE486" i="4" s="1"/>
  <c r="AV486" i="2"/>
  <c r="EF486" i="4" s="1"/>
  <c r="AW486" i="2"/>
  <c r="EG486" i="4" s="1"/>
  <c r="AX486" i="2"/>
  <c r="EH486" i="4" s="1"/>
  <c r="AY486" i="2"/>
  <c r="EI486" i="4" s="1"/>
  <c r="AZ486" i="2"/>
  <c r="EJ486" i="4" s="1"/>
  <c r="BA486" i="2"/>
  <c r="EK486" i="4" s="1"/>
  <c r="BB486" i="2"/>
  <c r="EL486" i="4" s="1"/>
  <c r="BC486" i="2"/>
  <c r="EM486" i="4" s="1"/>
  <c r="BD486" i="2"/>
  <c r="EN486" i="4" s="1"/>
  <c r="BE486" i="2"/>
  <c r="EO486" i="4" s="1"/>
  <c r="BF486" i="2"/>
  <c r="EP486" i="4" s="1"/>
  <c r="BG486" i="2"/>
  <c r="EQ486" i="4" s="1"/>
  <c r="BH486" i="2"/>
  <c r="ER486" i="4" s="1"/>
  <c r="BI486" i="2"/>
  <c r="ES486" i="4" s="1"/>
  <c r="BJ486" i="2"/>
  <c r="ET486" i="4" s="1"/>
  <c r="BK486" i="2"/>
  <c r="EU486" i="4" s="1"/>
  <c r="BL486" i="2"/>
  <c r="EV486" i="4" s="1"/>
  <c r="BM486" i="2"/>
  <c r="EW486" i="4" s="1"/>
  <c r="BN486" i="2"/>
  <c r="EX486" i="4" s="1"/>
  <c r="BO486" i="2"/>
  <c r="EY486" i="4" s="1"/>
  <c r="BP486" i="2"/>
  <c r="EZ486" i="4" s="1"/>
  <c r="BQ486" i="2"/>
  <c r="FA486" i="4" s="1"/>
  <c r="Q487" i="2"/>
  <c r="BC487" i="4" s="1"/>
  <c r="R487" i="2"/>
  <c r="BD487" i="4" s="1"/>
  <c r="S487" i="2"/>
  <c r="BE487" i="4" s="1"/>
  <c r="T487" i="2"/>
  <c r="BF487" i="4" s="1"/>
  <c r="U487" i="2"/>
  <c r="BG487" i="4" s="1"/>
  <c r="V487" i="2"/>
  <c r="BH487" i="4" s="1"/>
  <c r="W487" i="2"/>
  <c r="BI487" i="4" s="1"/>
  <c r="X487" i="2"/>
  <c r="BJ487" i="4" s="1"/>
  <c r="Y487" i="2"/>
  <c r="BK487" i="4" s="1"/>
  <c r="Z487" i="2"/>
  <c r="BL487" i="4" s="1"/>
  <c r="AA487" i="2"/>
  <c r="BM487" i="4" s="1"/>
  <c r="AB487" i="2"/>
  <c r="BN487" i="4" s="1"/>
  <c r="AC487" i="2"/>
  <c r="BO487" i="4" s="1"/>
  <c r="AD487" i="2"/>
  <c r="BP487" i="4" s="1"/>
  <c r="AE487" i="2"/>
  <c r="BQ487" i="4" s="1"/>
  <c r="AF487" i="2"/>
  <c r="BR487" i="4" s="1"/>
  <c r="AG487" i="2"/>
  <c r="BS487" i="4" s="1"/>
  <c r="AH487" i="2"/>
  <c r="BT487" i="4" s="1"/>
  <c r="AI487" i="2"/>
  <c r="BU487" i="4" s="1"/>
  <c r="AJ487" i="2"/>
  <c r="BV487" i="4" s="1"/>
  <c r="AK487" i="2"/>
  <c r="BW487" i="4" s="1"/>
  <c r="AL487" i="2"/>
  <c r="BX487" i="4" s="1"/>
  <c r="AM487" i="2"/>
  <c r="BY487" i="4" s="1"/>
  <c r="AN487" i="2"/>
  <c r="BZ487" i="4" s="1"/>
  <c r="AQ487" i="2"/>
  <c r="AT487" i="2"/>
  <c r="ED487" i="4" s="1"/>
  <c r="AU487" i="2"/>
  <c r="EE487" i="4" s="1"/>
  <c r="AV487" i="2"/>
  <c r="EF487" i="4" s="1"/>
  <c r="AW487" i="2"/>
  <c r="EG487" i="4" s="1"/>
  <c r="AX487" i="2"/>
  <c r="EH487" i="4" s="1"/>
  <c r="AY487" i="2"/>
  <c r="EI487" i="4" s="1"/>
  <c r="AZ487" i="2"/>
  <c r="EJ487" i="4" s="1"/>
  <c r="BA487" i="2"/>
  <c r="EK487" i="4" s="1"/>
  <c r="BB487" i="2"/>
  <c r="EL487" i="4" s="1"/>
  <c r="BC487" i="2"/>
  <c r="EM487" i="4" s="1"/>
  <c r="BD487" i="2"/>
  <c r="EN487" i="4" s="1"/>
  <c r="BE487" i="2"/>
  <c r="EO487" i="4" s="1"/>
  <c r="BF487" i="2"/>
  <c r="EP487" i="4" s="1"/>
  <c r="BG487" i="2"/>
  <c r="EQ487" i="4" s="1"/>
  <c r="BH487" i="2"/>
  <c r="ER487" i="4" s="1"/>
  <c r="BI487" i="2"/>
  <c r="ES487" i="4" s="1"/>
  <c r="BJ487" i="2"/>
  <c r="ET487" i="4" s="1"/>
  <c r="BK487" i="2"/>
  <c r="EU487" i="4" s="1"/>
  <c r="BL487" i="2"/>
  <c r="EV487" i="4" s="1"/>
  <c r="BM487" i="2"/>
  <c r="EW487" i="4" s="1"/>
  <c r="BN487" i="2"/>
  <c r="EX487" i="4" s="1"/>
  <c r="BO487" i="2"/>
  <c r="EY487" i="4" s="1"/>
  <c r="BP487" i="2"/>
  <c r="EZ487" i="4" s="1"/>
  <c r="BQ487" i="2"/>
  <c r="FA487" i="4" s="1"/>
  <c r="Q488" i="2"/>
  <c r="BC488" i="4" s="1"/>
  <c r="R488" i="2"/>
  <c r="BD488" i="4" s="1"/>
  <c r="S488" i="2"/>
  <c r="BE488" i="4" s="1"/>
  <c r="T488" i="2"/>
  <c r="BF488" i="4" s="1"/>
  <c r="U488" i="2"/>
  <c r="BG488" i="4" s="1"/>
  <c r="V488" i="2"/>
  <c r="BH488" i="4" s="1"/>
  <c r="W488" i="2"/>
  <c r="BI488" i="4" s="1"/>
  <c r="X488" i="2"/>
  <c r="BJ488" i="4" s="1"/>
  <c r="Y488" i="2"/>
  <c r="BK488" i="4" s="1"/>
  <c r="Z488" i="2"/>
  <c r="BL488" i="4" s="1"/>
  <c r="AA488" i="2"/>
  <c r="BM488" i="4" s="1"/>
  <c r="AB488" i="2"/>
  <c r="BN488" i="4" s="1"/>
  <c r="AC488" i="2"/>
  <c r="BO488" i="4" s="1"/>
  <c r="AD488" i="2"/>
  <c r="BP488" i="4" s="1"/>
  <c r="AE488" i="2"/>
  <c r="BQ488" i="4" s="1"/>
  <c r="AF488" i="2"/>
  <c r="BR488" i="4" s="1"/>
  <c r="AG488" i="2"/>
  <c r="BS488" i="4" s="1"/>
  <c r="AH488" i="2"/>
  <c r="BT488" i="4" s="1"/>
  <c r="AI488" i="2"/>
  <c r="BU488" i="4" s="1"/>
  <c r="AJ488" i="2"/>
  <c r="BV488" i="4" s="1"/>
  <c r="AK488" i="2"/>
  <c r="BW488" i="4" s="1"/>
  <c r="AL488" i="2"/>
  <c r="BX488" i="4" s="1"/>
  <c r="AM488" i="2"/>
  <c r="BY488" i="4" s="1"/>
  <c r="AN488" i="2"/>
  <c r="BZ488" i="4" s="1"/>
  <c r="AQ488" i="2"/>
  <c r="AT488" i="2"/>
  <c r="ED488" i="4" s="1"/>
  <c r="AU488" i="2"/>
  <c r="EE488" i="4" s="1"/>
  <c r="AV488" i="2"/>
  <c r="EF488" i="4" s="1"/>
  <c r="AW488" i="2"/>
  <c r="EG488" i="4" s="1"/>
  <c r="AX488" i="2"/>
  <c r="EH488" i="4" s="1"/>
  <c r="AY488" i="2"/>
  <c r="EI488" i="4" s="1"/>
  <c r="AZ488" i="2"/>
  <c r="EJ488" i="4" s="1"/>
  <c r="BA488" i="2"/>
  <c r="EK488" i="4" s="1"/>
  <c r="BB488" i="2"/>
  <c r="EL488" i="4" s="1"/>
  <c r="BC488" i="2"/>
  <c r="EM488" i="4" s="1"/>
  <c r="BD488" i="2"/>
  <c r="EN488" i="4" s="1"/>
  <c r="BE488" i="2"/>
  <c r="EO488" i="4" s="1"/>
  <c r="BF488" i="2"/>
  <c r="EP488" i="4" s="1"/>
  <c r="BG488" i="2"/>
  <c r="EQ488" i="4" s="1"/>
  <c r="BH488" i="2"/>
  <c r="ER488" i="4" s="1"/>
  <c r="BI488" i="2"/>
  <c r="ES488" i="4" s="1"/>
  <c r="BJ488" i="2"/>
  <c r="ET488" i="4" s="1"/>
  <c r="BK488" i="2"/>
  <c r="EU488" i="4" s="1"/>
  <c r="BL488" i="2"/>
  <c r="EV488" i="4" s="1"/>
  <c r="BM488" i="2"/>
  <c r="EW488" i="4" s="1"/>
  <c r="BN488" i="2"/>
  <c r="EX488" i="4" s="1"/>
  <c r="BO488" i="2"/>
  <c r="EY488" i="4" s="1"/>
  <c r="BP488" i="2"/>
  <c r="EZ488" i="4" s="1"/>
  <c r="BQ488" i="2"/>
  <c r="FA488" i="4" s="1"/>
  <c r="Q489" i="2"/>
  <c r="BC489" i="4" s="1"/>
  <c r="R489" i="2"/>
  <c r="BD489" i="4" s="1"/>
  <c r="S489" i="2"/>
  <c r="BE489" i="4" s="1"/>
  <c r="T489" i="2"/>
  <c r="BF489" i="4" s="1"/>
  <c r="U489" i="2"/>
  <c r="BG489" i="4" s="1"/>
  <c r="V489" i="2"/>
  <c r="BH489" i="4" s="1"/>
  <c r="W489" i="2"/>
  <c r="BI489" i="4" s="1"/>
  <c r="X489" i="2"/>
  <c r="BJ489" i="4" s="1"/>
  <c r="Y489" i="2"/>
  <c r="BK489" i="4" s="1"/>
  <c r="Z489" i="2"/>
  <c r="BL489" i="4" s="1"/>
  <c r="AA489" i="2"/>
  <c r="BM489" i="4" s="1"/>
  <c r="AB489" i="2"/>
  <c r="BN489" i="4" s="1"/>
  <c r="AC489" i="2"/>
  <c r="BO489" i="4" s="1"/>
  <c r="AD489" i="2"/>
  <c r="BP489" i="4" s="1"/>
  <c r="AE489" i="2"/>
  <c r="BQ489" i="4" s="1"/>
  <c r="AF489" i="2"/>
  <c r="BR489" i="4" s="1"/>
  <c r="AG489" i="2"/>
  <c r="BS489" i="4" s="1"/>
  <c r="AH489" i="2"/>
  <c r="BT489" i="4" s="1"/>
  <c r="AI489" i="2"/>
  <c r="BU489" i="4" s="1"/>
  <c r="AJ489" i="2"/>
  <c r="BV489" i="4" s="1"/>
  <c r="AK489" i="2"/>
  <c r="BW489" i="4" s="1"/>
  <c r="AL489" i="2"/>
  <c r="BX489" i="4" s="1"/>
  <c r="AM489" i="2"/>
  <c r="BY489" i="4" s="1"/>
  <c r="AN489" i="2"/>
  <c r="BZ489" i="4" s="1"/>
  <c r="AQ489" i="2"/>
  <c r="AT489" i="2"/>
  <c r="ED489" i="4" s="1"/>
  <c r="AU489" i="2"/>
  <c r="EE489" i="4" s="1"/>
  <c r="AV489" i="2"/>
  <c r="EF489" i="4" s="1"/>
  <c r="AW489" i="2"/>
  <c r="EG489" i="4" s="1"/>
  <c r="AX489" i="2"/>
  <c r="EH489" i="4" s="1"/>
  <c r="AY489" i="2"/>
  <c r="EI489" i="4" s="1"/>
  <c r="AZ489" i="2"/>
  <c r="EJ489" i="4" s="1"/>
  <c r="BA489" i="2"/>
  <c r="EK489" i="4" s="1"/>
  <c r="BB489" i="2"/>
  <c r="EL489" i="4" s="1"/>
  <c r="BC489" i="2"/>
  <c r="EM489" i="4" s="1"/>
  <c r="BD489" i="2"/>
  <c r="EN489" i="4" s="1"/>
  <c r="BE489" i="2"/>
  <c r="EO489" i="4" s="1"/>
  <c r="BF489" i="2"/>
  <c r="EP489" i="4" s="1"/>
  <c r="BG489" i="2"/>
  <c r="EQ489" i="4" s="1"/>
  <c r="BH489" i="2"/>
  <c r="ER489" i="4" s="1"/>
  <c r="BI489" i="2"/>
  <c r="ES489" i="4" s="1"/>
  <c r="BJ489" i="2"/>
  <c r="ET489" i="4" s="1"/>
  <c r="BK489" i="2"/>
  <c r="EU489" i="4" s="1"/>
  <c r="BL489" i="2"/>
  <c r="EV489" i="4" s="1"/>
  <c r="BM489" i="2"/>
  <c r="EW489" i="4" s="1"/>
  <c r="BN489" i="2"/>
  <c r="EX489" i="4" s="1"/>
  <c r="BO489" i="2"/>
  <c r="EY489" i="4" s="1"/>
  <c r="BP489" i="2"/>
  <c r="EZ489" i="4" s="1"/>
  <c r="BQ489" i="2"/>
  <c r="FA489" i="4" s="1"/>
  <c r="Q490" i="2"/>
  <c r="BC490" i="4" s="1"/>
  <c r="R490" i="2"/>
  <c r="BD490" i="4" s="1"/>
  <c r="S490" i="2"/>
  <c r="BE490" i="4" s="1"/>
  <c r="T490" i="2"/>
  <c r="BF490" i="4" s="1"/>
  <c r="U490" i="2"/>
  <c r="BG490" i="4" s="1"/>
  <c r="V490" i="2"/>
  <c r="BH490" i="4" s="1"/>
  <c r="W490" i="2"/>
  <c r="BI490" i="4" s="1"/>
  <c r="X490" i="2"/>
  <c r="BJ490" i="4" s="1"/>
  <c r="Y490" i="2"/>
  <c r="BK490" i="4" s="1"/>
  <c r="Z490" i="2"/>
  <c r="BL490" i="4" s="1"/>
  <c r="AA490" i="2"/>
  <c r="BM490" i="4" s="1"/>
  <c r="AB490" i="2"/>
  <c r="BN490" i="4" s="1"/>
  <c r="AC490" i="2"/>
  <c r="BO490" i="4" s="1"/>
  <c r="AD490" i="2"/>
  <c r="BP490" i="4" s="1"/>
  <c r="AE490" i="2"/>
  <c r="BQ490" i="4" s="1"/>
  <c r="AF490" i="2"/>
  <c r="BR490" i="4" s="1"/>
  <c r="AG490" i="2"/>
  <c r="BS490" i="4" s="1"/>
  <c r="AH490" i="2"/>
  <c r="BT490" i="4" s="1"/>
  <c r="AI490" i="2"/>
  <c r="BU490" i="4" s="1"/>
  <c r="AJ490" i="2"/>
  <c r="BV490" i="4" s="1"/>
  <c r="AK490" i="2"/>
  <c r="BW490" i="4" s="1"/>
  <c r="AL490" i="2"/>
  <c r="BX490" i="4" s="1"/>
  <c r="AM490" i="2"/>
  <c r="BY490" i="4" s="1"/>
  <c r="AN490" i="2"/>
  <c r="BZ490" i="4" s="1"/>
  <c r="AQ490" i="2"/>
  <c r="AT490" i="2"/>
  <c r="ED490" i="4" s="1"/>
  <c r="AU490" i="2"/>
  <c r="EE490" i="4" s="1"/>
  <c r="AV490" i="2"/>
  <c r="EF490" i="4" s="1"/>
  <c r="AW490" i="2"/>
  <c r="EG490" i="4" s="1"/>
  <c r="AX490" i="2"/>
  <c r="EH490" i="4" s="1"/>
  <c r="AY490" i="2"/>
  <c r="EI490" i="4" s="1"/>
  <c r="AZ490" i="2"/>
  <c r="EJ490" i="4" s="1"/>
  <c r="BA490" i="2"/>
  <c r="EK490" i="4" s="1"/>
  <c r="BB490" i="2"/>
  <c r="EL490" i="4" s="1"/>
  <c r="BC490" i="2"/>
  <c r="EM490" i="4" s="1"/>
  <c r="BD490" i="2"/>
  <c r="EN490" i="4" s="1"/>
  <c r="BE490" i="2"/>
  <c r="EO490" i="4" s="1"/>
  <c r="BF490" i="2"/>
  <c r="EP490" i="4" s="1"/>
  <c r="BG490" i="2"/>
  <c r="EQ490" i="4" s="1"/>
  <c r="BH490" i="2"/>
  <c r="ER490" i="4" s="1"/>
  <c r="BI490" i="2"/>
  <c r="ES490" i="4" s="1"/>
  <c r="BJ490" i="2"/>
  <c r="ET490" i="4" s="1"/>
  <c r="BK490" i="2"/>
  <c r="EU490" i="4" s="1"/>
  <c r="BL490" i="2"/>
  <c r="EV490" i="4" s="1"/>
  <c r="BM490" i="2"/>
  <c r="EW490" i="4" s="1"/>
  <c r="BN490" i="2"/>
  <c r="EX490" i="4" s="1"/>
  <c r="BO490" i="2"/>
  <c r="EY490" i="4" s="1"/>
  <c r="BP490" i="2"/>
  <c r="EZ490" i="4" s="1"/>
  <c r="BQ490" i="2"/>
  <c r="FA490" i="4" s="1"/>
  <c r="Q491" i="2"/>
  <c r="BC491" i="4" s="1"/>
  <c r="R491" i="2"/>
  <c r="BD491" i="4" s="1"/>
  <c r="S491" i="2"/>
  <c r="BE491" i="4" s="1"/>
  <c r="T491" i="2"/>
  <c r="BF491" i="4" s="1"/>
  <c r="U491" i="2"/>
  <c r="BG491" i="4" s="1"/>
  <c r="V491" i="2"/>
  <c r="BH491" i="4" s="1"/>
  <c r="W491" i="2"/>
  <c r="BI491" i="4" s="1"/>
  <c r="X491" i="2"/>
  <c r="BJ491" i="4" s="1"/>
  <c r="Y491" i="2"/>
  <c r="BK491" i="4" s="1"/>
  <c r="Z491" i="2"/>
  <c r="BL491" i="4" s="1"/>
  <c r="AA491" i="2"/>
  <c r="BM491" i="4" s="1"/>
  <c r="AB491" i="2"/>
  <c r="BN491" i="4" s="1"/>
  <c r="AC491" i="2"/>
  <c r="BO491" i="4" s="1"/>
  <c r="AD491" i="2"/>
  <c r="BP491" i="4" s="1"/>
  <c r="AE491" i="2"/>
  <c r="BQ491" i="4" s="1"/>
  <c r="AF491" i="2"/>
  <c r="BR491" i="4" s="1"/>
  <c r="AG491" i="2"/>
  <c r="BS491" i="4" s="1"/>
  <c r="AH491" i="2"/>
  <c r="BT491" i="4" s="1"/>
  <c r="AI491" i="2"/>
  <c r="BU491" i="4" s="1"/>
  <c r="AJ491" i="2"/>
  <c r="BV491" i="4" s="1"/>
  <c r="AK491" i="2"/>
  <c r="BW491" i="4" s="1"/>
  <c r="AL491" i="2"/>
  <c r="BX491" i="4" s="1"/>
  <c r="AM491" i="2"/>
  <c r="BY491" i="4" s="1"/>
  <c r="AN491" i="2"/>
  <c r="BZ491" i="4" s="1"/>
  <c r="AQ491" i="2"/>
  <c r="AT491" i="2"/>
  <c r="ED491" i="4" s="1"/>
  <c r="AU491" i="2"/>
  <c r="EE491" i="4" s="1"/>
  <c r="AV491" i="2"/>
  <c r="EF491" i="4" s="1"/>
  <c r="AW491" i="2"/>
  <c r="EG491" i="4" s="1"/>
  <c r="AX491" i="2"/>
  <c r="EH491" i="4" s="1"/>
  <c r="AY491" i="2"/>
  <c r="EI491" i="4" s="1"/>
  <c r="AZ491" i="2"/>
  <c r="EJ491" i="4" s="1"/>
  <c r="BA491" i="2"/>
  <c r="EK491" i="4" s="1"/>
  <c r="BB491" i="2"/>
  <c r="EL491" i="4" s="1"/>
  <c r="BC491" i="2"/>
  <c r="EM491" i="4" s="1"/>
  <c r="BD491" i="2"/>
  <c r="EN491" i="4" s="1"/>
  <c r="BE491" i="2"/>
  <c r="EO491" i="4" s="1"/>
  <c r="BF491" i="2"/>
  <c r="EP491" i="4" s="1"/>
  <c r="BG491" i="2"/>
  <c r="EQ491" i="4" s="1"/>
  <c r="BH491" i="2"/>
  <c r="ER491" i="4" s="1"/>
  <c r="BI491" i="2"/>
  <c r="ES491" i="4" s="1"/>
  <c r="BJ491" i="2"/>
  <c r="ET491" i="4" s="1"/>
  <c r="BK491" i="2"/>
  <c r="EU491" i="4" s="1"/>
  <c r="BL491" i="2"/>
  <c r="EV491" i="4" s="1"/>
  <c r="BM491" i="2"/>
  <c r="EW491" i="4" s="1"/>
  <c r="BN491" i="2"/>
  <c r="EX491" i="4" s="1"/>
  <c r="BO491" i="2"/>
  <c r="EY491" i="4" s="1"/>
  <c r="BP491" i="2"/>
  <c r="EZ491" i="4" s="1"/>
  <c r="BQ491" i="2"/>
  <c r="FA491" i="4" s="1"/>
  <c r="Q492" i="2"/>
  <c r="BC492" i="4" s="1"/>
  <c r="R492" i="2"/>
  <c r="BD492" i="4" s="1"/>
  <c r="S492" i="2"/>
  <c r="BE492" i="4" s="1"/>
  <c r="T492" i="2"/>
  <c r="BF492" i="4" s="1"/>
  <c r="U492" i="2"/>
  <c r="BG492" i="4" s="1"/>
  <c r="V492" i="2"/>
  <c r="BH492" i="4" s="1"/>
  <c r="W492" i="2"/>
  <c r="BI492" i="4" s="1"/>
  <c r="X492" i="2"/>
  <c r="BJ492" i="4" s="1"/>
  <c r="Y492" i="2"/>
  <c r="BK492" i="4" s="1"/>
  <c r="Z492" i="2"/>
  <c r="BL492" i="4" s="1"/>
  <c r="AA492" i="2"/>
  <c r="BM492" i="4" s="1"/>
  <c r="AB492" i="2"/>
  <c r="BN492" i="4" s="1"/>
  <c r="AC492" i="2"/>
  <c r="BO492" i="4" s="1"/>
  <c r="AD492" i="2"/>
  <c r="BP492" i="4" s="1"/>
  <c r="AE492" i="2"/>
  <c r="BQ492" i="4" s="1"/>
  <c r="AF492" i="2"/>
  <c r="BR492" i="4" s="1"/>
  <c r="AG492" i="2"/>
  <c r="BS492" i="4" s="1"/>
  <c r="AH492" i="2"/>
  <c r="BT492" i="4" s="1"/>
  <c r="AI492" i="2"/>
  <c r="BU492" i="4" s="1"/>
  <c r="AJ492" i="2"/>
  <c r="BV492" i="4" s="1"/>
  <c r="AK492" i="2"/>
  <c r="BW492" i="4" s="1"/>
  <c r="AL492" i="2"/>
  <c r="BX492" i="4" s="1"/>
  <c r="AM492" i="2"/>
  <c r="BY492" i="4" s="1"/>
  <c r="AN492" i="2"/>
  <c r="BZ492" i="4" s="1"/>
  <c r="AQ492" i="2"/>
  <c r="AT492" i="2"/>
  <c r="ED492" i="4" s="1"/>
  <c r="AU492" i="2"/>
  <c r="EE492" i="4" s="1"/>
  <c r="AV492" i="2"/>
  <c r="EF492" i="4" s="1"/>
  <c r="AW492" i="2"/>
  <c r="EG492" i="4" s="1"/>
  <c r="AX492" i="2"/>
  <c r="EH492" i="4" s="1"/>
  <c r="AY492" i="2"/>
  <c r="EI492" i="4" s="1"/>
  <c r="AZ492" i="2"/>
  <c r="EJ492" i="4" s="1"/>
  <c r="BA492" i="2"/>
  <c r="EK492" i="4" s="1"/>
  <c r="BB492" i="2"/>
  <c r="EL492" i="4" s="1"/>
  <c r="BC492" i="2"/>
  <c r="EM492" i="4" s="1"/>
  <c r="BD492" i="2"/>
  <c r="EN492" i="4" s="1"/>
  <c r="BE492" i="2"/>
  <c r="EO492" i="4" s="1"/>
  <c r="BF492" i="2"/>
  <c r="EP492" i="4" s="1"/>
  <c r="BG492" i="2"/>
  <c r="EQ492" i="4" s="1"/>
  <c r="BH492" i="2"/>
  <c r="ER492" i="4" s="1"/>
  <c r="BI492" i="2"/>
  <c r="ES492" i="4" s="1"/>
  <c r="BJ492" i="2"/>
  <c r="ET492" i="4" s="1"/>
  <c r="BK492" i="2"/>
  <c r="EU492" i="4" s="1"/>
  <c r="BL492" i="2"/>
  <c r="EV492" i="4" s="1"/>
  <c r="BM492" i="2"/>
  <c r="EW492" i="4" s="1"/>
  <c r="BN492" i="2"/>
  <c r="EX492" i="4" s="1"/>
  <c r="BO492" i="2"/>
  <c r="EY492" i="4" s="1"/>
  <c r="BP492" i="2"/>
  <c r="EZ492" i="4" s="1"/>
  <c r="BQ492" i="2"/>
  <c r="FA492" i="4" s="1"/>
  <c r="Q493" i="2"/>
  <c r="BC493" i="4" s="1"/>
  <c r="R493" i="2"/>
  <c r="BD493" i="4" s="1"/>
  <c r="S493" i="2"/>
  <c r="BE493" i="4" s="1"/>
  <c r="T493" i="2"/>
  <c r="BF493" i="4" s="1"/>
  <c r="U493" i="2"/>
  <c r="BG493" i="4" s="1"/>
  <c r="V493" i="2"/>
  <c r="BH493" i="4" s="1"/>
  <c r="W493" i="2"/>
  <c r="BI493" i="4" s="1"/>
  <c r="X493" i="2"/>
  <c r="BJ493" i="4" s="1"/>
  <c r="Y493" i="2"/>
  <c r="BK493" i="4" s="1"/>
  <c r="Z493" i="2"/>
  <c r="BL493" i="4" s="1"/>
  <c r="AA493" i="2"/>
  <c r="BM493" i="4" s="1"/>
  <c r="AB493" i="2"/>
  <c r="BN493" i="4" s="1"/>
  <c r="AC493" i="2"/>
  <c r="BO493" i="4" s="1"/>
  <c r="AD493" i="2"/>
  <c r="BP493" i="4" s="1"/>
  <c r="AE493" i="2"/>
  <c r="BQ493" i="4" s="1"/>
  <c r="AF493" i="2"/>
  <c r="BR493" i="4" s="1"/>
  <c r="AG493" i="2"/>
  <c r="BS493" i="4" s="1"/>
  <c r="AH493" i="2"/>
  <c r="BT493" i="4" s="1"/>
  <c r="AI493" i="2"/>
  <c r="BU493" i="4" s="1"/>
  <c r="AJ493" i="2"/>
  <c r="BV493" i="4" s="1"/>
  <c r="AK493" i="2"/>
  <c r="BW493" i="4" s="1"/>
  <c r="AL493" i="2"/>
  <c r="BX493" i="4" s="1"/>
  <c r="AM493" i="2"/>
  <c r="BY493" i="4" s="1"/>
  <c r="AN493" i="2"/>
  <c r="BZ493" i="4" s="1"/>
  <c r="AQ493" i="2"/>
  <c r="AT493" i="2"/>
  <c r="ED493" i="4" s="1"/>
  <c r="AU493" i="2"/>
  <c r="EE493" i="4" s="1"/>
  <c r="AV493" i="2"/>
  <c r="EF493" i="4" s="1"/>
  <c r="AW493" i="2"/>
  <c r="EG493" i="4" s="1"/>
  <c r="AX493" i="2"/>
  <c r="EH493" i="4" s="1"/>
  <c r="AY493" i="2"/>
  <c r="EI493" i="4" s="1"/>
  <c r="AZ493" i="2"/>
  <c r="EJ493" i="4" s="1"/>
  <c r="BA493" i="2"/>
  <c r="EK493" i="4" s="1"/>
  <c r="BB493" i="2"/>
  <c r="EL493" i="4" s="1"/>
  <c r="BC493" i="2"/>
  <c r="EM493" i="4" s="1"/>
  <c r="BD493" i="2"/>
  <c r="EN493" i="4" s="1"/>
  <c r="BE493" i="2"/>
  <c r="EO493" i="4" s="1"/>
  <c r="BF493" i="2"/>
  <c r="EP493" i="4" s="1"/>
  <c r="BG493" i="2"/>
  <c r="EQ493" i="4" s="1"/>
  <c r="BH493" i="2"/>
  <c r="ER493" i="4" s="1"/>
  <c r="BI493" i="2"/>
  <c r="ES493" i="4" s="1"/>
  <c r="BJ493" i="2"/>
  <c r="ET493" i="4" s="1"/>
  <c r="BK493" i="2"/>
  <c r="EU493" i="4" s="1"/>
  <c r="BL493" i="2"/>
  <c r="EV493" i="4" s="1"/>
  <c r="BM493" i="2"/>
  <c r="EW493" i="4" s="1"/>
  <c r="BN493" i="2"/>
  <c r="EX493" i="4" s="1"/>
  <c r="BO493" i="2"/>
  <c r="EY493" i="4" s="1"/>
  <c r="BP493" i="2"/>
  <c r="EZ493" i="4" s="1"/>
  <c r="BQ493" i="2"/>
  <c r="FA493" i="4" s="1"/>
  <c r="Q494" i="2"/>
  <c r="BC494" i="4" s="1"/>
  <c r="R494" i="2"/>
  <c r="BD494" i="4" s="1"/>
  <c r="S494" i="2"/>
  <c r="BE494" i="4" s="1"/>
  <c r="T494" i="2"/>
  <c r="BF494" i="4" s="1"/>
  <c r="U494" i="2"/>
  <c r="BG494" i="4" s="1"/>
  <c r="V494" i="2"/>
  <c r="BH494" i="4" s="1"/>
  <c r="W494" i="2"/>
  <c r="BI494" i="4" s="1"/>
  <c r="X494" i="2"/>
  <c r="BJ494" i="4" s="1"/>
  <c r="Y494" i="2"/>
  <c r="BK494" i="4" s="1"/>
  <c r="Z494" i="2"/>
  <c r="BL494" i="4" s="1"/>
  <c r="AA494" i="2"/>
  <c r="BM494" i="4" s="1"/>
  <c r="AB494" i="2"/>
  <c r="BN494" i="4" s="1"/>
  <c r="AC494" i="2"/>
  <c r="BO494" i="4" s="1"/>
  <c r="AD494" i="2"/>
  <c r="BP494" i="4" s="1"/>
  <c r="AE494" i="2"/>
  <c r="BQ494" i="4" s="1"/>
  <c r="AF494" i="2"/>
  <c r="BR494" i="4" s="1"/>
  <c r="AG494" i="2"/>
  <c r="BS494" i="4" s="1"/>
  <c r="AH494" i="2"/>
  <c r="BT494" i="4" s="1"/>
  <c r="AI494" i="2"/>
  <c r="BU494" i="4" s="1"/>
  <c r="AJ494" i="2"/>
  <c r="BV494" i="4" s="1"/>
  <c r="AK494" i="2"/>
  <c r="BW494" i="4" s="1"/>
  <c r="AL494" i="2"/>
  <c r="BX494" i="4" s="1"/>
  <c r="AM494" i="2"/>
  <c r="BY494" i="4" s="1"/>
  <c r="AN494" i="2"/>
  <c r="BZ494" i="4" s="1"/>
  <c r="AQ494" i="2"/>
  <c r="AT494" i="2"/>
  <c r="ED494" i="4" s="1"/>
  <c r="AU494" i="2"/>
  <c r="EE494" i="4" s="1"/>
  <c r="AV494" i="2"/>
  <c r="EF494" i="4" s="1"/>
  <c r="AW494" i="2"/>
  <c r="EG494" i="4" s="1"/>
  <c r="AX494" i="2"/>
  <c r="EH494" i="4" s="1"/>
  <c r="AY494" i="2"/>
  <c r="EI494" i="4" s="1"/>
  <c r="AZ494" i="2"/>
  <c r="EJ494" i="4" s="1"/>
  <c r="BA494" i="2"/>
  <c r="EK494" i="4" s="1"/>
  <c r="BB494" i="2"/>
  <c r="EL494" i="4" s="1"/>
  <c r="BC494" i="2"/>
  <c r="EM494" i="4" s="1"/>
  <c r="BD494" i="2"/>
  <c r="EN494" i="4" s="1"/>
  <c r="BE494" i="2"/>
  <c r="EO494" i="4" s="1"/>
  <c r="BF494" i="2"/>
  <c r="EP494" i="4" s="1"/>
  <c r="BG494" i="2"/>
  <c r="EQ494" i="4" s="1"/>
  <c r="BH494" i="2"/>
  <c r="ER494" i="4" s="1"/>
  <c r="BI494" i="2"/>
  <c r="ES494" i="4" s="1"/>
  <c r="BJ494" i="2"/>
  <c r="ET494" i="4" s="1"/>
  <c r="BK494" i="2"/>
  <c r="EU494" i="4" s="1"/>
  <c r="BL494" i="2"/>
  <c r="EV494" i="4" s="1"/>
  <c r="BM494" i="2"/>
  <c r="EW494" i="4" s="1"/>
  <c r="BN494" i="2"/>
  <c r="EX494" i="4" s="1"/>
  <c r="BO494" i="2"/>
  <c r="EY494" i="4" s="1"/>
  <c r="BP494" i="2"/>
  <c r="EZ494" i="4" s="1"/>
  <c r="BQ494" i="2"/>
  <c r="FA494" i="4" s="1"/>
  <c r="Q495" i="2"/>
  <c r="BC495" i="4" s="1"/>
  <c r="R495" i="2"/>
  <c r="BD495" i="4" s="1"/>
  <c r="S495" i="2"/>
  <c r="BE495" i="4" s="1"/>
  <c r="T495" i="2"/>
  <c r="BF495" i="4" s="1"/>
  <c r="U495" i="2"/>
  <c r="BG495" i="4" s="1"/>
  <c r="V495" i="2"/>
  <c r="BH495" i="4" s="1"/>
  <c r="W495" i="2"/>
  <c r="BI495" i="4" s="1"/>
  <c r="X495" i="2"/>
  <c r="BJ495" i="4" s="1"/>
  <c r="Y495" i="2"/>
  <c r="BK495" i="4" s="1"/>
  <c r="Z495" i="2"/>
  <c r="BL495" i="4" s="1"/>
  <c r="AA495" i="2"/>
  <c r="BM495" i="4" s="1"/>
  <c r="AB495" i="2"/>
  <c r="BN495" i="4" s="1"/>
  <c r="AC495" i="2"/>
  <c r="BO495" i="4" s="1"/>
  <c r="AD495" i="2"/>
  <c r="BP495" i="4" s="1"/>
  <c r="AE495" i="2"/>
  <c r="BQ495" i="4" s="1"/>
  <c r="AF495" i="2"/>
  <c r="BR495" i="4" s="1"/>
  <c r="AG495" i="2"/>
  <c r="BS495" i="4" s="1"/>
  <c r="AH495" i="2"/>
  <c r="BT495" i="4" s="1"/>
  <c r="AI495" i="2"/>
  <c r="AJ495" i="2"/>
  <c r="BV495" i="4" s="1"/>
  <c r="AK495" i="2"/>
  <c r="BW495" i="4" s="1"/>
  <c r="AL495" i="2"/>
  <c r="BX495" i="4" s="1"/>
  <c r="AM495" i="2"/>
  <c r="BY495" i="4" s="1"/>
  <c r="AN495" i="2"/>
  <c r="BZ495" i="4" s="1"/>
  <c r="AQ495" i="2"/>
  <c r="AT495" i="2"/>
  <c r="ED495" i="4" s="1"/>
  <c r="AU495" i="2"/>
  <c r="EE495" i="4" s="1"/>
  <c r="AV495" i="2"/>
  <c r="EF495" i="4" s="1"/>
  <c r="AW495" i="2"/>
  <c r="EG495" i="4" s="1"/>
  <c r="AX495" i="2"/>
  <c r="EH495" i="4" s="1"/>
  <c r="AY495" i="2"/>
  <c r="EI495" i="4" s="1"/>
  <c r="AZ495" i="2"/>
  <c r="EJ495" i="4" s="1"/>
  <c r="BA495" i="2"/>
  <c r="EK495" i="4" s="1"/>
  <c r="BB495" i="2"/>
  <c r="EL495" i="4" s="1"/>
  <c r="BC495" i="2"/>
  <c r="EM495" i="4" s="1"/>
  <c r="BD495" i="2"/>
  <c r="EN495" i="4" s="1"/>
  <c r="BE495" i="2"/>
  <c r="EO495" i="4" s="1"/>
  <c r="BF495" i="2"/>
  <c r="EP495" i="4" s="1"/>
  <c r="BG495" i="2"/>
  <c r="EQ495" i="4" s="1"/>
  <c r="BH495" i="2"/>
  <c r="ER495" i="4" s="1"/>
  <c r="BI495" i="2"/>
  <c r="ES495" i="4" s="1"/>
  <c r="BJ495" i="2"/>
  <c r="ET495" i="4" s="1"/>
  <c r="BK495" i="2"/>
  <c r="EU495" i="4" s="1"/>
  <c r="BL495" i="2"/>
  <c r="EV495" i="4" s="1"/>
  <c r="BM495" i="2"/>
  <c r="EW495" i="4" s="1"/>
  <c r="BN495" i="2"/>
  <c r="EX495" i="4" s="1"/>
  <c r="BO495" i="2"/>
  <c r="EY495" i="4" s="1"/>
  <c r="BP495" i="2"/>
  <c r="EZ495" i="4" s="1"/>
  <c r="BQ495" i="2"/>
  <c r="FA495" i="4" s="1"/>
  <c r="R472" i="2"/>
  <c r="BD472" i="4" s="1"/>
  <c r="S472" i="2"/>
  <c r="BE472" i="4" s="1"/>
  <c r="T472" i="2"/>
  <c r="BF472" i="4" s="1"/>
  <c r="U472" i="2"/>
  <c r="BG472" i="4" s="1"/>
  <c r="V472" i="2"/>
  <c r="BH472" i="4" s="1"/>
  <c r="W472" i="2"/>
  <c r="BI472" i="4" s="1"/>
  <c r="X472" i="2"/>
  <c r="BJ472" i="4" s="1"/>
  <c r="Y472" i="2"/>
  <c r="BK472" i="4" s="1"/>
  <c r="Z472" i="2"/>
  <c r="BL472" i="4" s="1"/>
  <c r="AA472" i="2"/>
  <c r="BM472" i="4" s="1"/>
  <c r="AB472" i="2"/>
  <c r="BN472" i="4" s="1"/>
  <c r="AC472" i="2"/>
  <c r="BO472" i="4" s="1"/>
  <c r="AD472" i="2"/>
  <c r="BP472" i="4" s="1"/>
  <c r="AE472" i="2"/>
  <c r="BQ472" i="4" s="1"/>
  <c r="AF472" i="2"/>
  <c r="BR472" i="4" s="1"/>
  <c r="AG472" i="2"/>
  <c r="BS472" i="4" s="1"/>
  <c r="AH472" i="2"/>
  <c r="BT472" i="4" s="1"/>
  <c r="AI472" i="2"/>
  <c r="BU472" i="4" s="1"/>
  <c r="AJ472" i="2"/>
  <c r="BV472" i="4" s="1"/>
  <c r="AK472" i="2"/>
  <c r="BW472" i="4" s="1"/>
  <c r="AL472" i="2"/>
  <c r="BX472" i="4" s="1"/>
  <c r="AM472" i="2"/>
  <c r="BY472" i="4" s="1"/>
  <c r="AN472" i="2"/>
  <c r="BZ472" i="4" s="1"/>
  <c r="AQ472" i="2"/>
  <c r="AT472" i="2"/>
  <c r="ED472" i="4" s="1"/>
  <c r="AU472" i="2"/>
  <c r="EE472" i="4" s="1"/>
  <c r="AV472" i="2"/>
  <c r="EF472" i="4" s="1"/>
  <c r="AW472" i="2"/>
  <c r="EG472" i="4" s="1"/>
  <c r="AX472" i="2"/>
  <c r="EH472" i="4" s="1"/>
  <c r="AY472" i="2"/>
  <c r="EI472" i="4" s="1"/>
  <c r="AZ472" i="2"/>
  <c r="EJ472" i="4" s="1"/>
  <c r="BA472" i="2"/>
  <c r="EK472" i="4" s="1"/>
  <c r="BB472" i="2"/>
  <c r="EL472" i="4" s="1"/>
  <c r="BC472" i="2"/>
  <c r="EM472" i="4" s="1"/>
  <c r="BD472" i="2"/>
  <c r="EN472" i="4" s="1"/>
  <c r="BE472" i="2"/>
  <c r="EO472" i="4" s="1"/>
  <c r="BF472" i="2"/>
  <c r="EP472" i="4" s="1"/>
  <c r="BG472" i="2"/>
  <c r="EQ472" i="4" s="1"/>
  <c r="BH472" i="2"/>
  <c r="ER472" i="4" s="1"/>
  <c r="BI472" i="2"/>
  <c r="ES472" i="4" s="1"/>
  <c r="BJ472" i="2"/>
  <c r="ET472" i="4" s="1"/>
  <c r="BK472" i="2"/>
  <c r="EU472" i="4" s="1"/>
  <c r="BL472" i="2"/>
  <c r="EV472" i="4" s="1"/>
  <c r="BM472" i="2"/>
  <c r="EW472" i="4" s="1"/>
  <c r="BN472" i="2"/>
  <c r="EX472" i="4" s="1"/>
  <c r="BO472" i="2"/>
  <c r="EY472" i="4" s="1"/>
  <c r="BP472" i="2"/>
  <c r="EZ472" i="4" s="1"/>
  <c r="BQ472" i="2"/>
  <c r="FA472" i="4" s="1"/>
  <c r="Q472" i="2"/>
  <c r="BC472" i="4" s="1"/>
  <c r="Q447" i="2"/>
  <c r="BC447" i="4" s="1"/>
  <c r="R447" i="2"/>
  <c r="BD447" i="4" s="1"/>
  <c r="S447" i="2"/>
  <c r="BE447" i="4" s="1"/>
  <c r="T447" i="2"/>
  <c r="BF447" i="4" s="1"/>
  <c r="U447" i="2"/>
  <c r="BG447" i="4" s="1"/>
  <c r="V447" i="2"/>
  <c r="BH447" i="4" s="1"/>
  <c r="W447" i="2"/>
  <c r="BI447" i="4" s="1"/>
  <c r="X447" i="2"/>
  <c r="BJ447" i="4" s="1"/>
  <c r="Y447" i="2"/>
  <c r="BK447" i="4" s="1"/>
  <c r="Z447" i="2"/>
  <c r="BL447" i="4" s="1"/>
  <c r="AA447" i="2"/>
  <c r="BM447" i="4" s="1"/>
  <c r="AB447" i="2"/>
  <c r="BN447" i="4" s="1"/>
  <c r="AC447" i="2"/>
  <c r="BO447" i="4" s="1"/>
  <c r="AD447" i="2"/>
  <c r="BP447" i="4" s="1"/>
  <c r="AE447" i="2"/>
  <c r="BQ447" i="4" s="1"/>
  <c r="AF447" i="2"/>
  <c r="BR447" i="4" s="1"/>
  <c r="AG447" i="2"/>
  <c r="BS447" i="4" s="1"/>
  <c r="AH447" i="2"/>
  <c r="BT447" i="4" s="1"/>
  <c r="AI447" i="2"/>
  <c r="BU447" i="4" s="1"/>
  <c r="AJ447" i="2"/>
  <c r="BV447" i="4" s="1"/>
  <c r="AK447" i="2"/>
  <c r="BW447" i="4" s="1"/>
  <c r="AL447" i="2"/>
  <c r="BX447" i="4" s="1"/>
  <c r="AM447" i="2"/>
  <c r="BY447" i="4" s="1"/>
  <c r="AN447" i="2"/>
  <c r="BZ447" i="4" s="1"/>
  <c r="AQ447" i="2"/>
  <c r="AT447" i="2"/>
  <c r="ED447" i="4" s="1"/>
  <c r="AU447" i="2"/>
  <c r="EE447" i="4" s="1"/>
  <c r="AV447" i="2"/>
  <c r="EF447" i="4" s="1"/>
  <c r="AW447" i="2"/>
  <c r="EG447" i="4" s="1"/>
  <c r="AX447" i="2"/>
  <c r="EH447" i="4" s="1"/>
  <c r="AY447" i="2"/>
  <c r="EI447" i="4" s="1"/>
  <c r="AZ447" i="2"/>
  <c r="EJ447" i="4" s="1"/>
  <c r="BA447" i="2"/>
  <c r="EK447" i="4" s="1"/>
  <c r="BB447" i="2"/>
  <c r="EL447" i="4" s="1"/>
  <c r="BC447" i="2"/>
  <c r="EM447" i="4" s="1"/>
  <c r="BD447" i="2"/>
  <c r="EN447" i="4" s="1"/>
  <c r="BE447" i="2"/>
  <c r="EO447" i="4" s="1"/>
  <c r="BF447" i="2"/>
  <c r="EP447" i="4" s="1"/>
  <c r="BG447" i="2"/>
  <c r="EQ447" i="4" s="1"/>
  <c r="BH447" i="2"/>
  <c r="ER447" i="4" s="1"/>
  <c r="BI447" i="2"/>
  <c r="ES447" i="4" s="1"/>
  <c r="BJ447" i="2"/>
  <c r="ET447" i="4" s="1"/>
  <c r="BK447" i="2"/>
  <c r="EU447" i="4" s="1"/>
  <c r="BL447" i="2"/>
  <c r="EV447" i="4" s="1"/>
  <c r="BM447" i="2"/>
  <c r="EW447" i="4" s="1"/>
  <c r="BN447" i="2"/>
  <c r="EX447" i="4" s="1"/>
  <c r="BO447" i="2"/>
  <c r="EY447" i="4" s="1"/>
  <c r="BP447" i="2"/>
  <c r="EZ447" i="4" s="1"/>
  <c r="BQ447" i="2"/>
  <c r="FA447" i="4" s="1"/>
  <c r="Q448" i="2"/>
  <c r="BC448" i="4" s="1"/>
  <c r="R448" i="2"/>
  <c r="BD448" i="4" s="1"/>
  <c r="S448" i="2"/>
  <c r="BE448" i="4" s="1"/>
  <c r="T448" i="2"/>
  <c r="BF448" i="4" s="1"/>
  <c r="U448" i="2"/>
  <c r="BG448" i="4" s="1"/>
  <c r="V448" i="2"/>
  <c r="BH448" i="4" s="1"/>
  <c r="W448" i="2"/>
  <c r="BI448" i="4" s="1"/>
  <c r="X448" i="2"/>
  <c r="BJ448" i="4" s="1"/>
  <c r="Y448" i="2"/>
  <c r="BK448" i="4" s="1"/>
  <c r="Z448" i="2"/>
  <c r="BL448" i="4" s="1"/>
  <c r="AA448" i="2"/>
  <c r="BM448" i="4" s="1"/>
  <c r="AB448" i="2"/>
  <c r="BN448" i="4" s="1"/>
  <c r="AC448" i="2"/>
  <c r="BO448" i="4" s="1"/>
  <c r="AD448" i="2"/>
  <c r="BP448" i="4" s="1"/>
  <c r="AE448" i="2"/>
  <c r="BQ448" i="4" s="1"/>
  <c r="AF448" i="2"/>
  <c r="BR448" i="4" s="1"/>
  <c r="AG448" i="2"/>
  <c r="BS448" i="4" s="1"/>
  <c r="AH448" i="2"/>
  <c r="BT448" i="4" s="1"/>
  <c r="AI448" i="2"/>
  <c r="BU448" i="4" s="1"/>
  <c r="AJ448" i="2"/>
  <c r="BV448" i="4" s="1"/>
  <c r="AK448" i="2"/>
  <c r="BW448" i="4" s="1"/>
  <c r="AL448" i="2"/>
  <c r="BX448" i="4" s="1"/>
  <c r="AM448" i="2"/>
  <c r="BY448" i="4" s="1"/>
  <c r="AN448" i="2"/>
  <c r="BZ448" i="4" s="1"/>
  <c r="AQ448" i="2"/>
  <c r="AT448" i="2"/>
  <c r="ED448" i="4" s="1"/>
  <c r="AU448" i="2"/>
  <c r="EE448" i="4" s="1"/>
  <c r="AV448" i="2"/>
  <c r="EF448" i="4" s="1"/>
  <c r="AW448" i="2"/>
  <c r="EG448" i="4" s="1"/>
  <c r="AX448" i="2"/>
  <c r="EH448" i="4" s="1"/>
  <c r="AY448" i="2"/>
  <c r="EI448" i="4" s="1"/>
  <c r="AZ448" i="2"/>
  <c r="EJ448" i="4" s="1"/>
  <c r="BA448" i="2"/>
  <c r="EK448" i="4" s="1"/>
  <c r="BB448" i="2"/>
  <c r="EL448" i="4" s="1"/>
  <c r="BC448" i="2"/>
  <c r="EM448" i="4" s="1"/>
  <c r="BD448" i="2"/>
  <c r="EN448" i="4" s="1"/>
  <c r="BE448" i="2"/>
  <c r="EO448" i="4" s="1"/>
  <c r="BF448" i="2"/>
  <c r="EP448" i="4" s="1"/>
  <c r="BG448" i="2"/>
  <c r="EQ448" i="4" s="1"/>
  <c r="BH448" i="2"/>
  <c r="ER448" i="4" s="1"/>
  <c r="BI448" i="2"/>
  <c r="ES448" i="4" s="1"/>
  <c r="BJ448" i="2"/>
  <c r="ET448" i="4" s="1"/>
  <c r="BK448" i="2"/>
  <c r="EU448" i="4" s="1"/>
  <c r="BL448" i="2"/>
  <c r="EV448" i="4" s="1"/>
  <c r="BM448" i="2"/>
  <c r="EW448" i="4" s="1"/>
  <c r="BN448" i="2"/>
  <c r="EX448" i="4" s="1"/>
  <c r="BO448" i="2"/>
  <c r="EY448" i="4" s="1"/>
  <c r="BP448" i="2"/>
  <c r="EZ448" i="4" s="1"/>
  <c r="BQ448" i="2"/>
  <c r="FA448" i="4" s="1"/>
  <c r="Q449" i="2"/>
  <c r="BC449" i="4" s="1"/>
  <c r="R449" i="2"/>
  <c r="BD449" i="4" s="1"/>
  <c r="S449" i="2"/>
  <c r="BE449" i="4" s="1"/>
  <c r="T449" i="2"/>
  <c r="BF449" i="4" s="1"/>
  <c r="U449" i="2"/>
  <c r="BG449" i="4" s="1"/>
  <c r="V449" i="2"/>
  <c r="BH449" i="4" s="1"/>
  <c r="W449" i="2"/>
  <c r="BI449" i="4" s="1"/>
  <c r="X449" i="2"/>
  <c r="BJ449" i="4" s="1"/>
  <c r="Y449" i="2"/>
  <c r="BK449" i="4" s="1"/>
  <c r="Z449" i="2"/>
  <c r="BL449" i="4" s="1"/>
  <c r="AA449" i="2"/>
  <c r="BM449" i="4" s="1"/>
  <c r="AB449" i="2"/>
  <c r="BN449" i="4" s="1"/>
  <c r="AC449" i="2"/>
  <c r="BO449" i="4" s="1"/>
  <c r="AD449" i="2"/>
  <c r="BP449" i="4" s="1"/>
  <c r="AE449" i="2"/>
  <c r="BQ449" i="4" s="1"/>
  <c r="AF449" i="2"/>
  <c r="BR449" i="4" s="1"/>
  <c r="AG449" i="2"/>
  <c r="BS449" i="4" s="1"/>
  <c r="AH449" i="2"/>
  <c r="BT449" i="4" s="1"/>
  <c r="AI449" i="2"/>
  <c r="BU449" i="4" s="1"/>
  <c r="AJ449" i="2"/>
  <c r="BV449" i="4" s="1"/>
  <c r="AK449" i="2"/>
  <c r="BW449" i="4" s="1"/>
  <c r="AL449" i="2"/>
  <c r="BX449" i="4" s="1"/>
  <c r="AM449" i="2"/>
  <c r="BY449" i="4" s="1"/>
  <c r="AN449" i="2"/>
  <c r="BZ449" i="4" s="1"/>
  <c r="AQ449" i="2"/>
  <c r="AT449" i="2"/>
  <c r="ED449" i="4" s="1"/>
  <c r="AU449" i="2"/>
  <c r="EE449" i="4" s="1"/>
  <c r="AV449" i="2"/>
  <c r="EF449" i="4" s="1"/>
  <c r="AW449" i="2"/>
  <c r="EG449" i="4" s="1"/>
  <c r="AX449" i="2"/>
  <c r="EH449" i="4" s="1"/>
  <c r="AY449" i="2"/>
  <c r="EI449" i="4" s="1"/>
  <c r="AZ449" i="2"/>
  <c r="EJ449" i="4" s="1"/>
  <c r="BA449" i="2"/>
  <c r="EK449" i="4" s="1"/>
  <c r="BB449" i="2"/>
  <c r="EL449" i="4" s="1"/>
  <c r="BC449" i="2"/>
  <c r="EM449" i="4" s="1"/>
  <c r="BD449" i="2"/>
  <c r="EN449" i="4" s="1"/>
  <c r="BE449" i="2"/>
  <c r="EO449" i="4" s="1"/>
  <c r="BF449" i="2"/>
  <c r="EP449" i="4" s="1"/>
  <c r="BG449" i="2"/>
  <c r="EQ449" i="4" s="1"/>
  <c r="BH449" i="2"/>
  <c r="ER449" i="4" s="1"/>
  <c r="BI449" i="2"/>
  <c r="ES449" i="4" s="1"/>
  <c r="BJ449" i="2"/>
  <c r="ET449" i="4" s="1"/>
  <c r="BK449" i="2"/>
  <c r="EU449" i="4" s="1"/>
  <c r="BL449" i="2"/>
  <c r="EV449" i="4" s="1"/>
  <c r="BM449" i="2"/>
  <c r="EW449" i="4" s="1"/>
  <c r="BN449" i="2"/>
  <c r="EX449" i="4" s="1"/>
  <c r="BO449" i="2"/>
  <c r="EY449" i="4" s="1"/>
  <c r="BP449" i="2"/>
  <c r="EZ449" i="4" s="1"/>
  <c r="BQ449" i="2"/>
  <c r="FA449" i="4" s="1"/>
  <c r="Q450" i="2"/>
  <c r="BC450" i="4" s="1"/>
  <c r="R450" i="2"/>
  <c r="BD450" i="4" s="1"/>
  <c r="S450" i="2"/>
  <c r="BE450" i="4" s="1"/>
  <c r="T450" i="2"/>
  <c r="BF450" i="4" s="1"/>
  <c r="U450" i="2"/>
  <c r="BG450" i="4" s="1"/>
  <c r="V450" i="2"/>
  <c r="BH450" i="4" s="1"/>
  <c r="W450" i="2"/>
  <c r="BI450" i="4" s="1"/>
  <c r="X450" i="2"/>
  <c r="BJ450" i="4" s="1"/>
  <c r="Y450" i="2"/>
  <c r="BK450" i="4" s="1"/>
  <c r="Z450" i="2"/>
  <c r="BL450" i="4" s="1"/>
  <c r="AA450" i="2"/>
  <c r="BM450" i="4" s="1"/>
  <c r="AB450" i="2"/>
  <c r="BN450" i="4" s="1"/>
  <c r="AC450" i="2"/>
  <c r="BO450" i="4" s="1"/>
  <c r="AD450" i="2"/>
  <c r="BP450" i="4" s="1"/>
  <c r="AE450" i="2"/>
  <c r="BQ450" i="4" s="1"/>
  <c r="AF450" i="2"/>
  <c r="BR450" i="4" s="1"/>
  <c r="AG450" i="2"/>
  <c r="BS450" i="4" s="1"/>
  <c r="AH450" i="2"/>
  <c r="BT450" i="4" s="1"/>
  <c r="AI450" i="2"/>
  <c r="BU450" i="4" s="1"/>
  <c r="AJ450" i="2"/>
  <c r="BV450" i="4" s="1"/>
  <c r="AK450" i="2"/>
  <c r="BW450" i="4" s="1"/>
  <c r="AL450" i="2"/>
  <c r="BX450" i="4" s="1"/>
  <c r="AM450" i="2"/>
  <c r="BY450" i="4" s="1"/>
  <c r="AN450" i="2"/>
  <c r="BZ450" i="4" s="1"/>
  <c r="AQ450" i="2"/>
  <c r="AT450" i="2"/>
  <c r="ED450" i="4" s="1"/>
  <c r="AU450" i="2"/>
  <c r="EE450" i="4" s="1"/>
  <c r="AV450" i="2"/>
  <c r="EF450" i="4" s="1"/>
  <c r="AW450" i="2"/>
  <c r="EG450" i="4" s="1"/>
  <c r="AX450" i="2"/>
  <c r="EH450" i="4" s="1"/>
  <c r="AY450" i="2"/>
  <c r="EI450" i="4" s="1"/>
  <c r="AZ450" i="2"/>
  <c r="EJ450" i="4" s="1"/>
  <c r="BA450" i="2"/>
  <c r="EK450" i="4" s="1"/>
  <c r="BB450" i="2"/>
  <c r="EL450" i="4" s="1"/>
  <c r="BC450" i="2"/>
  <c r="EM450" i="4" s="1"/>
  <c r="BD450" i="2"/>
  <c r="EN450" i="4" s="1"/>
  <c r="BE450" i="2"/>
  <c r="EO450" i="4" s="1"/>
  <c r="BF450" i="2"/>
  <c r="EP450" i="4" s="1"/>
  <c r="BG450" i="2"/>
  <c r="EQ450" i="4" s="1"/>
  <c r="BH450" i="2"/>
  <c r="ER450" i="4" s="1"/>
  <c r="BI450" i="2"/>
  <c r="ES450" i="4" s="1"/>
  <c r="BJ450" i="2"/>
  <c r="ET450" i="4" s="1"/>
  <c r="BK450" i="2"/>
  <c r="EU450" i="4" s="1"/>
  <c r="BL450" i="2"/>
  <c r="EV450" i="4" s="1"/>
  <c r="BM450" i="2"/>
  <c r="EW450" i="4" s="1"/>
  <c r="BN450" i="2"/>
  <c r="EX450" i="4" s="1"/>
  <c r="BO450" i="2"/>
  <c r="EY450" i="4" s="1"/>
  <c r="BP450" i="2"/>
  <c r="EZ450" i="4" s="1"/>
  <c r="BQ450" i="2"/>
  <c r="FA450" i="4" s="1"/>
  <c r="Q451" i="2"/>
  <c r="BC451" i="4" s="1"/>
  <c r="R451" i="2"/>
  <c r="BD451" i="4" s="1"/>
  <c r="S451" i="2"/>
  <c r="BE451" i="4" s="1"/>
  <c r="T451" i="2"/>
  <c r="BF451" i="4" s="1"/>
  <c r="U451" i="2"/>
  <c r="BG451" i="4" s="1"/>
  <c r="V451" i="2"/>
  <c r="BH451" i="4" s="1"/>
  <c r="W451" i="2"/>
  <c r="BI451" i="4" s="1"/>
  <c r="X451" i="2"/>
  <c r="BJ451" i="4" s="1"/>
  <c r="Y451" i="2"/>
  <c r="BK451" i="4" s="1"/>
  <c r="Z451" i="2"/>
  <c r="BL451" i="4" s="1"/>
  <c r="AA451" i="2"/>
  <c r="BM451" i="4" s="1"/>
  <c r="AB451" i="2"/>
  <c r="BN451" i="4" s="1"/>
  <c r="AC451" i="2"/>
  <c r="BO451" i="4" s="1"/>
  <c r="AD451" i="2"/>
  <c r="BP451" i="4" s="1"/>
  <c r="AE451" i="2"/>
  <c r="BQ451" i="4" s="1"/>
  <c r="AF451" i="2"/>
  <c r="BR451" i="4" s="1"/>
  <c r="AG451" i="2"/>
  <c r="BS451" i="4" s="1"/>
  <c r="AH451" i="2"/>
  <c r="BT451" i="4" s="1"/>
  <c r="AI451" i="2"/>
  <c r="BU451" i="4" s="1"/>
  <c r="AJ451" i="2"/>
  <c r="BV451" i="4" s="1"/>
  <c r="AK451" i="2"/>
  <c r="BW451" i="4" s="1"/>
  <c r="AL451" i="2"/>
  <c r="BX451" i="4" s="1"/>
  <c r="AM451" i="2"/>
  <c r="BY451" i="4" s="1"/>
  <c r="AN451" i="2"/>
  <c r="BZ451" i="4" s="1"/>
  <c r="AQ451" i="2"/>
  <c r="AT451" i="2"/>
  <c r="ED451" i="4" s="1"/>
  <c r="AU451" i="2"/>
  <c r="EE451" i="4" s="1"/>
  <c r="AV451" i="2"/>
  <c r="EF451" i="4" s="1"/>
  <c r="AW451" i="2"/>
  <c r="EG451" i="4" s="1"/>
  <c r="AX451" i="2"/>
  <c r="EH451" i="4" s="1"/>
  <c r="AY451" i="2"/>
  <c r="EI451" i="4" s="1"/>
  <c r="AZ451" i="2"/>
  <c r="EJ451" i="4" s="1"/>
  <c r="BA451" i="2"/>
  <c r="EK451" i="4" s="1"/>
  <c r="BB451" i="2"/>
  <c r="EL451" i="4" s="1"/>
  <c r="BC451" i="2"/>
  <c r="EM451" i="4" s="1"/>
  <c r="BD451" i="2"/>
  <c r="EN451" i="4" s="1"/>
  <c r="BE451" i="2"/>
  <c r="EO451" i="4" s="1"/>
  <c r="BF451" i="2"/>
  <c r="EP451" i="4" s="1"/>
  <c r="BG451" i="2"/>
  <c r="EQ451" i="4" s="1"/>
  <c r="BH451" i="2"/>
  <c r="ER451" i="4" s="1"/>
  <c r="BI451" i="2"/>
  <c r="ES451" i="4" s="1"/>
  <c r="BJ451" i="2"/>
  <c r="ET451" i="4" s="1"/>
  <c r="BK451" i="2"/>
  <c r="EU451" i="4" s="1"/>
  <c r="BL451" i="2"/>
  <c r="EV451" i="4" s="1"/>
  <c r="BM451" i="2"/>
  <c r="EW451" i="4" s="1"/>
  <c r="BN451" i="2"/>
  <c r="EX451" i="4" s="1"/>
  <c r="BO451" i="2"/>
  <c r="EY451" i="4" s="1"/>
  <c r="BP451" i="2"/>
  <c r="EZ451" i="4" s="1"/>
  <c r="BQ451" i="2"/>
  <c r="FA451" i="4" s="1"/>
  <c r="Q452" i="2"/>
  <c r="BC452" i="4" s="1"/>
  <c r="R452" i="2"/>
  <c r="BD452" i="4" s="1"/>
  <c r="S452" i="2"/>
  <c r="BE452" i="4" s="1"/>
  <c r="T452" i="2"/>
  <c r="BF452" i="4" s="1"/>
  <c r="U452" i="2"/>
  <c r="BG452" i="4" s="1"/>
  <c r="V452" i="2"/>
  <c r="BH452" i="4" s="1"/>
  <c r="W452" i="2"/>
  <c r="BI452" i="4" s="1"/>
  <c r="X452" i="2"/>
  <c r="BJ452" i="4" s="1"/>
  <c r="Y452" i="2"/>
  <c r="BK452" i="4" s="1"/>
  <c r="Z452" i="2"/>
  <c r="BL452" i="4" s="1"/>
  <c r="AA452" i="2"/>
  <c r="BM452" i="4" s="1"/>
  <c r="AB452" i="2"/>
  <c r="BN452" i="4" s="1"/>
  <c r="AC452" i="2"/>
  <c r="BO452" i="4" s="1"/>
  <c r="AD452" i="2"/>
  <c r="BP452" i="4" s="1"/>
  <c r="AE452" i="2"/>
  <c r="BQ452" i="4" s="1"/>
  <c r="AF452" i="2"/>
  <c r="BR452" i="4" s="1"/>
  <c r="AG452" i="2"/>
  <c r="BS452" i="4" s="1"/>
  <c r="AH452" i="2"/>
  <c r="BT452" i="4" s="1"/>
  <c r="AI452" i="2"/>
  <c r="BU452" i="4" s="1"/>
  <c r="AJ452" i="2"/>
  <c r="BV452" i="4" s="1"/>
  <c r="AK452" i="2"/>
  <c r="BW452" i="4" s="1"/>
  <c r="AL452" i="2"/>
  <c r="BX452" i="4" s="1"/>
  <c r="AM452" i="2"/>
  <c r="BY452" i="4" s="1"/>
  <c r="AN452" i="2"/>
  <c r="BZ452" i="4" s="1"/>
  <c r="AQ452" i="2"/>
  <c r="AT452" i="2"/>
  <c r="ED452" i="4" s="1"/>
  <c r="AU452" i="2"/>
  <c r="EE452" i="4" s="1"/>
  <c r="AV452" i="2"/>
  <c r="EF452" i="4" s="1"/>
  <c r="AW452" i="2"/>
  <c r="EG452" i="4" s="1"/>
  <c r="AX452" i="2"/>
  <c r="EH452" i="4" s="1"/>
  <c r="AY452" i="2"/>
  <c r="EI452" i="4" s="1"/>
  <c r="AZ452" i="2"/>
  <c r="EJ452" i="4" s="1"/>
  <c r="BA452" i="2"/>
  <c r="EK452" i="4" s="1"/>
  <c r="BB452" i="2"/>
  <c r="EL452" i="4" s="1"/>
  <c r="BC452" i="2"/>
  <c r="EM452" i="4" s="1"/>
  <c r="BD452" i="2"/>
  <c r="EN452" i="4" s="1"/>
  <c r="BE452" i="2"/>
  <c r="EO452" i="4" s="1"/>
  <c r="BF452" i="2"/>
  <c r="EP452" i="4" s="1"/>
  <c r="BG452" i="2"/>
  <c r="EQ452" i="4" s="1"/>
  <c r="BH452" i="2"/>
  <c r="ER452" i="4" s="1"/>
  <c r="BI452" i="2"/>
  <c r="ES452" i="4" s="1"/>
  <c r="BJ452" i="2"/>
  <c r="ET452" i="4" s="1"/>
  <c r="BK452" i="2"/>
  <c r="EU452" i="4" s="1"/>
  <c r="BL452" i="2"/>
  <c r="EV452" i="4" s="1"/>
  <c r="BM452" i="2"/>
  <c r="EW452" i="4" s="1"/>
  <c r="BN452" i="2"/>
  <c r="EX452" i="4" s="1"/>
  <c r="BO452" i="2"/>
  <c r="EY452" i="4" s="1"/>
  <c r="BP452" i="2"/>
  <c r="EZ452" i="4" s="1"/>
  <c r="BQ452" i="2"/>
  <c r="FA452" i="4" s="1"/>
  <c r="Q453" i="2"/>
  <c r="BC453" i="4" s="1"/>
  <c r="R453" i="2"/>
  <c r="BD453" i="4" s="1"/>
  <c r="S453" i="2"/>
  <c r="BE453" i="4" s="1"/>
  <c r="T453" i="2"/>
  <c r="BF453" i="4" s="1"/>
  <c r="U453" i="2"/>
  <c r="BG453" i="4" s="1"/>
  <c r="V453" i="2"/>
  <c r="BH453" i="4" s="1"/>
  <c r="W453" i="2"/>
  <c r="BI453" i="4" s="1"/>
  <c r="X453" i="2"/>
  <c r="BJ453" i="4" s="1"/>
  <c r="Y453" i="2"/>
  <c r="BK453" i="4" s="1"/>
  <c r="Z453" i="2"/>
  <c r="BL453" i="4" s="1"/>
  <c r="AA453" i="2"/>
  <c r="BM453" i="4" s="1"/>
  <c r="AB453" i="2"/>
  <c r="BN453" i="4" s="1"/>
  <c r="AC453" i="2"/>
  <c r="BO453" i="4" s="1"/>
  <c r="AD453" i="2"/>
  <c r="BP453" i="4" s="1"/>
  <c r="AE453" i="2"/>
  <c r="BQ453" i="4" s="1"/>
  <c r="AF453" i="2"/>
  <c r="BR453" i="4" s="1"/>
  <c r="AG453" i="2"/>
  <c r="BS453" i="4" s="1"/>
  <c r="AH453" i="2"/>
  <c r="BT453" i="4" s="1"/>
  <c r="AI453" i="2"/>
  <c r="BU453" i="4" s="1"/>
  <c r="AJ453" i="2"/>
  <c r="BV453" i="4" s="1"/>
  <c r="AK453" i="2"/>
  <c r="BW453" i="4" s="1"/>
  <c r="AL453" i="2"/>
  <c r="BX453" i="4" s="1"/>
  <c r="AM453" i="2"/>
  <c r="BY453" i="4" s="1"/>
  <c r="AN453" i="2"/>
  <c r="BZ453" i="4" s="1"/>
  <c r="AQ453" i="2"/>
  <c r="AT453" i="2"/>
  <c r="ED453" i="4" s="1"/>
  <c r="AU453" i="2"/>
  <c r="EE453" i="4" s="1"/>
  <c r="AV453" i="2"/>
  <c r="EF453" i="4" s="1"/>
  <c r="AW453" i="2"/>
  <c r="EG453" i="4" s="1"/>
  <c r="AX453" i="2"/>
  <c r="EH453" i="4" s="1"/>
  <c r="AY453" i="2"/>
  <c r="EI453" i="4" s="1"/>
  <c r="AZ453" i="2"/>
  <c r="EJ453" i="4" s="1"/>
  <c r="BA453" i="2"/>
  <c r="EK453" i="4" s="1"/>
  <c r="BB453" i="2"/>
  <c r="EL453" i="4" s="1"/>
  <c r="BC453" i="2"/>
  <c r="EM453" i="4" s="1"/>
  <c r="BD453" i="2"/>
  <c r="EN453" i="4" s="1"/>
  <c r="BE453" i="2"/>
  <c r="EO453" i="4" s="1"/>
  <c r="BF453" i="2"/>
  <c r="EP453" i="4" s="1"/>
  <c r="BG453" i="2"/>
  <c r="EQ453" i="4" s="1"/>
  <c r="BH453" i="2"/>
  <c r="ER453" i="4" s="1"/>
  <c r="BI453" i="2"/>
  <c r="ES453" i="4" s="1"/>
  <c r="BJ453" i="2"/>
  <c r="ET453" i="4" s="1"/>
  <c r="BK453" i="2"/>
  <c r="EU453" i="4" s="1"/>
  <c r="BL453" i="2"/>
  <c r="EV453" i="4" s="1"/>
  <c r="BM453" i="2"/>
  <c r="EW453" i="4" s="1"/>
  <c r="BN453" i="2"/>
  <c r="EX453" i="4" s="1"/>
  <c r="BO453" i="2"/>
  <c r="EY453" i="4" s="1"/>
  <c r="BP453" i="2"/>
  <c r="EZ453" i="4" s="1"/>
  <c r="BQ453" i="2"/>
  <c r="FA453" i="4" s="1"/>
  <c r="Q454" i="2"/>
  <c r="BC454" i="4" s="1"/>
  <c r="R454" i="2"/>
  <c r="BD454" i="4" s="1"/>
  <c r="S454" i="2"/>
  <c r="BE454" i="4" s="1"/>
  <c r="T454" i="2"/>
  <c r="BF454" i="4" s="1"/>
  <c r="U454" i="2"/>
  <c r="BG454" i="4" s="1"/>
  <c r="V454" i="2"/>
  <c r="BH454" i="4" s="1"/>
  <c r="W454" i="2"/>
  <c r="BI454" i="4" s="1"/>
  <c r="X454" i="2"/>
  <c r="BJ454" i="4" s="1"/>
  <c r="Y454" i="2"/>
  <c r="BK454" i="4" s="1"/>
  <c r="Z454" i="2"/>
  <c r="BL454" i="4" s="1"/>
  <c r="AA454" i="2"/>
  <c r="BM454" i="4" s="1"/>
  <c r="AB454" i="2"/>
  <c r="BN454" i="4" s="1"/>
  <c r="AC454" i="2"/>
  <c r="BO454" i="4" s="1"/>
  <c r="AD454" i="2"/>
  <c r="BP454" i="4" s="1"/>
  <c r="AE454" i="2"/>
  <c r="BQ454" i="4" s="1"/>
  <c r="AF454" i="2"/>
  <c r="BR454" i="4" s="1"/>
  <c r="AG454" i="2"/>
  <c r="BS454" i="4" s="1"/>
  <c r="AH454" i="2"/>
  <c r="BT454" i="4" s="1"/>
  <c r="AI454" i="2"/>
  <c r="BU454" i="4" s="1"/>
  <c r="AJ454" i="2"/>
  <c r="BV454" i="4" s="1"/>
  <c r="AK454" i="2"/>
  <c r="BW454" i="4" s="1"/>
  <c r="AL454" i="2"/>
  <c r="BX454" i="4" s="1"/>
  <c r="AM454" i="2"/>
  <c r="BY454" i="4" s="1"/>
  <c r="AN454" i="2"/>
  <c r="BZ454" i="4" s="1"/>
  <c r="AQ454" i="2"/>
  <c r="AT454" i="2"/>
  <c r="ED454" i="4" s="1"/>
  <c r="AU454" i="2"/>
  <c r="EE454" i="4" s="1"/>
  <c r="AV454" i="2"/>
  <c r="EF454" i="4" s="1"/>
  <c r="AW454" i="2"/>
  <c r="EG454" i="4" s="1"/>
  <c r="AX454" i="2"/>
  <c r="EH454" i="4" s="1"/>
  <c r="AY454" i="2"/>
  <c r="EI454" i="4" s="1"/>
  <c r="AZ454" i="2"/>
  <c r="EJ454" i="4" s="1"/>
  <c r="BA454" i="2"/>
  <c r="EK454" i="4" s="1"/>
  <c r="BB454" i="2"/>
  <c r="EL454" i="4" s="1"/>
  <c r="BC454" i="2"/>
  <c r="EM454" i="4" s="1"/>
  <c r="BD454" i="2"/>
  <c r="EN454" i="4" s="1"/>
  <c r="BE454" i="2"/>
  <c r="EO454" i="4" s="1"/>
  <c r="BF454" i="2"/>
  <c r="EP454" i="4" s="1"/>
  <c r="BG454" i="2"/>
  <c r="EQ454" i="4" s="1"/>
  <c r="BH454" i="2"/>
  <c r="ER454" i="4" s="1"/>
  <c r="BI454" i="2"/>
  <c r="ES454" i="4" s="1"/>
  <c r="BJ454" i="2"/>
  <c r="ET454" i="4" s="1"/>
  <c r="BK454" i="2"/>
  <c r="EU454" i="4" s="1"/>
  <c r="BL454" i="2"/>
  <c r="EV454" i="4" s="1"/>
  <c r="BM454" i="2"/>
  <c r="EW454" i="4" s="1"/>
  <c r="BN454" i="2"/>
  <c r="EX454" i="4" s="1"/>
  <c r="BO454" i="2"/>
  <c r="EY454" i="4" s="1"/>
  <c r="BP454" i="2"/>
  <c r="EZ454" i="4" s="1"/>
  <c r="BQ454" i="2"/>
  <c r="FA454" i="4" s="1"/>
  <c r="Q455" i="2"/>
  <c r="BC455" i="4" s="1"/>
  <c r="R455" i="2"/>
  <c r="BD455" i="4" s="1"/>
  <c r="S455" i="2"/>
  <c r="BE455" i="4" s="1"/>
  <c r="T455" i="2"/>
  <c r="BF455" i="4" s="1"/>
  <c r="U455" i="2"/>
  <c r="BG455" i="4" s="1"/>
  <c r="V455" i="2"/>
  <c r="BH455" i="4" s="1"/>
  <c r="W455" i="2"/>
  <c r="BI455" i="4" s="1"/>
  <c r="X455" i="2"/>
  <c r="BJ455" i="4" s="1"/>
  <c r="Y455" i="2"/>
  <c r="BK455" i="4" s="1"/>
  <c r="Z455" i="2"/>
  <c r="BL455" i="4" s="1"/>
  <c r="AA455" i="2"/>
  <c r="BM455" i="4" s="1"/>
  <c r="AB455" i="2"/>
  <c r="BN455" i="4" s="1"/>
  <c r="AC455" i="2"/>
  <c r="BO455" i="4" s="1"/>
  <c r="AD455" i="2"/>
  <c r="BP455" i="4" s="1"/>
  <c r="AE455" i="2"/>
  <c r="BQ455" i="4" s="1"/>
  <c r="AF455" i="2"/>
  <c r="BR455" i="4" s="1"/>
  <c r="AG455" i="2"/>
  <c r="BS455" i="4" s="1"/>
  <c r="AH455" i="2"/>
  <c r="BT455" i="4" s="1"/>
  <c r="AI455" i="2"/>
  <c r="BU455" i="4" s="1"/>
  <c r="AJ455" i="2"/>
  <c r="BV455" i="4" s="1"/>
  <c r="AK455" i="2"/>
  <c r="BW455" i="4" s="1"/>
  <c r="AL455" i="2"/>
  <c r="BX455" i="4" s="1"/>
  <c r="AM455" i="2"/>
  <c r="BY455" i="4" s="1"/>
  <c r="AN455" i="2"/>
  <c r="BZ455" i="4" s="1"/>
  <c r="AQ455" i="2"/>
  <c r="AT455" i="2"/>
  <c r="ED455" i="4" s="1"/>
  <c r="AU455" i="2"/>
  <c r="EE455" i="4" s="1"/>
  <c r="AV455" i="2"/>
  <c r="EF455" i="4" s="1"/>
  <c r="AW455" i="2"/>
  <c r="EG455" i="4" s="1"/>
  <c r="AX455" i="2"/>
  <c r="EH455" i="4" s="1"/>
  <c r="AY455" i="2"/>
  <c r="EI455" i="4" s="1"/>
  <c r="AZ455" i="2"/>
  <c r="EJ455" i="4" s="1"/>
  <c r="BA455" i="2"/>
  <c r="EK455" i="4" s="1"/>
  <c r="BB455" i="2"/>
  <c r="EL455" i="4" s="1"/>
  <c r="BC455" i="2"/>
  <c r="EM455" i="4" s="1"/>
  <c r="BD455" i="2"/>
  <c r="EN455" i="4" s="1"/>
  <c r="BE455" i="2"/>
  <c r="EO455" i="4" s="1"/>
  <c r="BF455" i="2"/>
  <c r="EP455" i="4" s="1"/>
  <c r="BG455" i="2"/>
  <c r="EQ455" i="4" s="1"/>
  <c r="BH455" i="2"/>
  <c r="ER455" i="4" s="1"/>
  <c r="BI455" i="2"/>
  <c r="ES455" i="4" s="1"/>
  <c r="BJ455" i="2"/>
  <c r="ET455" i="4" s="1"/>
  <c r="BK455" i="2"/>
  <c r="EU455" i="4" s="1"/>
  <c r="BL455" i="2"/>
  <c r="EV455" i="4" s="1"/>
  <c r="BM455" i="2"/>
  <c r="EW455" i="4" s="1"/>
  <c r="BN455" i="2"/>
  <c r="EX455" i="4" s="1"/>
  <c r="BO455" i="2"/>
  <c r="EY455" i="4" s="1"/>
  <c r="BP455" i="2"/>
  <c r="EZ455" i="4" s="1"/>
  <c r="BQ455" i="2"/>
  <c r="FA455" i="4" s="1"/>
  <c r="Q456" i="2"/>
  <c r="BC456" i="4" s="1"/>
  <c r="R456" i="2"/>
  <c r="BD456" i="4" s="1"/>
  <c r="S456" i="2"/>
  <c r="BE456" i="4" s="1"/>
  <c r="T456" i="2"/>
  <c r="BF456" i="4" s="1"/>
  <c r="U456" i="2"/>
  <c r="BG456" i="4" s="1"/>
  <c r="V456" i="2"/>
  <c r="BH456" i="4" s="1"/>
  <c r="W456" i="2"/>
  <c r="BI456" i="4" s="1"/>
  <c r="X456" i="2"/>
  <c r="BJ456" i="4" s="1"/>
  <c r="Y456" i="2"/>
  <c r="BK456" i="4" s="1"/>
  <c r="Z456" i="2"/>
  <c r="BL456" i="4" s="1"/>
  <c r="AA456" i="2"/>
  <c r="BM456" i="4" s="1"/>
  <c r="AB456" i="2"/>
  <c r="BN456" i="4" s="1"/>
  <c r="AC456" i="2"/>
  <c r="BO456" i="4" s="1"/>
  <c r="AD456" i="2"/>
  <c r="BP456" i="4" s="1"/>
  <c r="AE456" i="2"/>
  <c r="BQ456" i="4" s="1"/>
  <c r="AF456" i="2"/>
  <c r="BR456" i="4" s="1"/>
  <c r="AG456" i="2"/>
  <c r="BS456" i="4" s="1"/>
  <c r="AH456" i="2"/>
  <c r="BT456" i="4" s="1"/>
  <c r="AI456" i="2"/>
  <c r="BU456" i="4" s="1"/>
  <c r="AJ456" i="2"/>
  <c r="BV456" i="4" s="1"/>
  <c r="AK456" i="2"/>
  <c r="BW456" i="4" s="1"/>
  <c r="AL456" i="2"/>
  <c r="BX456" i="4" s="1"/>
  <c r="AM456" i="2"/>
  <c r="BY456" i="4" s="1"/>
  <c r="AN456" i="2"/>
  <c r="BZ456" i="4" s="1"/>
  <c r="AQ456" i="2"/>
  <c r="AT456" i="2"/>
  <c r="ED456" i="4" s="1"/>
  <c r="AU456" i="2"/>
  <c r="EE456" i="4" s="1"/>
  <c r="AV456" i="2"/>
  <c r="EF456" i="4" s="1"/>
  <c r="AW456" i="2"/>
  <c r="EG456" i="4" s="1"/>
  <c r="AX456" i="2"/>
  <c r="EH456" i="4" s="1"/>
  <c r="AY456" i="2"/>
  <c r="EI456" i="4" s="1"/>
  <c r="AZ456" i="2"/>
  <c r="EJ456" i="4" s="1"/>
  <c r="BA456" i="2"/>
  <c r="EK456" i="4" s="1"/>
  <c r="BB456" i="2"/>
  <c r="EL456" i="4" s="1"/>
  <c r="BC456" i="2"/>
  <c r="EM456" i="4" s="1"/>
  <c r="BD456" i="2"/>
  <c r="EN456" i="4" s="1"/>
  <c r="BE456" i="2"/>
  <c r="EO456" i="4" s="1"/>
  <c r="BF456" i="2"/>
  <c r="EP456" i="4" s="1"/>
  <c r="BG456" i="2"/>
  <c r="EQ456" i="4" s="1"/>
  <c r="BH456" i="2"/>
  <c r="ER456" i="4" s="1"/>
  <c r="BI456" i="2"/>
  <c r="ES456" i="4" s="1"/>
  <c r="BJ456" i="2"/>
  <c r="ET456" i="4" s="1"/>
  <c r="BK456" i="2"/>
  <c r="EU456" i="4" s="1"/>
  <c r="BL456" i="2"/>
  <c r="EV456" i="4" s="1"/>
  <c r="BM456" i="2"/>
  <c r="EW456" i="4" s="1"/>
  <c r="BN456" i="2"/>
  <c r="EX456" i="4" s="1"/>
  <c r="BO456" i="2"/>
  <c r="EY456" i="4" s="1"/>
  <c r="BP456" i="2"/>
  <c r="EZ456" i="4" s="1"/>
  <c r="BQ456" i="2"/>
  <c r="FA456" i="4" s="1"/>
  <c r="Q457" i="2"/>
  <c r="BC457" i="4" s="1"/>
  <c r="R457" i="2"/>
  <c r="BD457" i="4" s="1"/>
  <c r="S457" i="2"/>
  <c r="BE457" i="4" s="1"/>
  <c r="T457" i="2"/>
  <c r="BF457" i="4" s="1"/>
  <c r="U457" i="2"/>
  <c r="BG457" i="4" s="1"/>
  <c r="V457" i="2"/>
  <c r="BH457" i="4" s="1"/>
  <c r="W457" i="2"/>
  <c r="BI457" i="4" s="1"/>
  <c r="X457" i="2"/>
  <c r="BJ457" i="4" s="1"/>
  <c r="Y457" i="2"/>
  <c r="BK457" i="4" s="1"/>
  <c r="Z457" i="2"/>
  <c r="BL457" i="4" s="1"/>
  <c r="AA457" i="2"/>
  <c r="BM457" i="4" s="1"/>
  <c r="AB457" i="2"/>
  <c r="BN457" i="4" s="1"/>
  <c r="AC457" i="2"/>
  <c r="BO457" i="4" s="1"/>
  <c r="AD457" i="2"/>
  <c r="BP457" i="4" s="1"/>
  <c r="AE457" i="2"/>
  <c r="BQ457" i="4" s="1"/>
  <c r="AF457" i="2"/>
  <c r="BR457" i="4" s="1"/>
  <c r="AG457" i="2"/>
  <c r="BS457" i="4" s="1"/>
  <c r="AH457" i="2"/>
  <c r="BT457" i="4" s="1"/>
  <c r="AI457" i="2"/>
  <c r="BU457" i="4" s="1"/>
  <c r="AJ457" i="2"/>
  <c r="BV457" i="4" s="1"/>
  <c r="AK457" i="2"/>
  <c r="BW457" i="4" s="1"/>
  <c r="AL457" i="2"/>
  <c r="BX457" i="4" s="1"/>
  <c r="AM457" i="2"/>
  <c r="BY457" i="4" s="1"/>
  <c r="AN457" i="2"/>
  <c r="BZ457" i="4" s="1"/>
  <c r="AQ457" i="2"/>
  <c r="AT457" i="2"/>
  <c r="ED457" i="4" s="1"/>
  <c r="AU457" i="2"/>
  <c r="EE457" i="4" s="1"/>
  <c r="AV457" i="2"/>
  <c r="EF457" i="4" s="1"/>
  <c r="AW457" i="2"/>
  <c r="EG457" i="4" s="1"/>
  <c r="AX457" i="2"/>
  <c r="EH457" i="4" s="1"/>
  <c r="AY457" i="2"/>
  <c r="EI457" i="4" s="1"/>
  <c r="AZ457" i="2"/>
  <c r="EJ457" i="4" s="1"/>
  <c r="BA457" i="2"/>
  <c r="EK457" i="4" s="1"/>
  <c r="BB457" i="2"/>
  <c r="EL457" i="4" s="1"/>
  <c r="BC457" i="2"/>
  <c r="EM457" i="4" s="1"/>
  <c r="BD457" i="2"/>
  <c r="EN457" i="4" s="1"/>
  <c r="BE457" i="2"/>
  <c r="EO457" i="4" s="1"/>
  <c r="BF457" i="2"/>
  <c r="EP457" i="4" s="1"/>
  <c r="BG457" i="2"/>
  <c r="EQ457" i="4" s="1"/>
  <c r="BH457" i="2"/>
  <c r="ER457" i="4" s="1"/>
  <c r="BI457" i="2"/>
  <c r="ES457" i="4" s="1"/>
  <c r="BJ457" i="2"/>
  <c r="ET457" i="4" s="1"/>
  <c r="BK457" i="2"/>
  <c r="EU457" i="4" s="1"/>
  <c r="BL457" i="2"/>
  <c r="EV457" i="4" s="1"/>
  <c r="BM457" i="2"/>
  <c r="EW457" i="4" s="1"/>
  <c r="BN457" i="2"/>
  <c r="EX457" i="4" s="1"/>
  <c r="BO457" i="2"/>
  <c r="EY457" i="4" s="1"/>
  <c r="BP457" i="2"/>
  <c r="EZ457" i="4" s="1"/>
  <c r="BQ457" i="2"/>
  <c r="FA457" i="4" s="1"/>
  <c r="Q458" i="2"/>
  <c r="BC458" i="4" s="1"/>
  <c r="R458" i="2"/>
  <c r="BD458" i="4" s="1"/>
  <c r="S458" i="2"/>
  <c r="BE458" i="4" s="1"/>
  <c r="T458" i="2"/>
  <c r="BF458" i="4" s="1"/>
  <c r="U458" i="2"/>
  <c r="BG458" i="4" s="1"/>
  <c r="V458" i="2"/>
  <c r="BH458" i="4" s="1"/>
  <c r="W458" i="2"/>
  <c r="BI458" i="4" s="1"/>
  <c r="X458" i="2"/>
  <c r="BJ458" i="4" s="1"/>
  <c r="Y458" i="2"/>
  <c r="BK458" i="4" s="1"/>
  <c r="Z458" i="2"/>
  <c r="BL458" i="4" s="1"/>
  <c r="AA458" i="2"/>
  <c r="BM458" i="4" s="1"/>
  <c r="AB458" i="2"/>
  <c r="BN458" i="4" s="1"/>
  <c r="AC458" i="2"/>
  <c r="BO458" i="4" s="1"/>
  <c r="AD458" i="2"/>
  <c r="BP458" i="4" s="1"/>
  <c r="AE458" i="2"/>
  <c r="BQ458" i="4" s="1"/>
  <c r="AF458" i="2"/>
  <c r="BR458" i="4" s="1"/>
  <c r="AG458" i="2"/>
  <c r="BS458" i="4" s="1"/>
  <c r="AH458" i="2"/>
  <c r="BT458" i="4" s="1"/>
  <c r="AI458" i="2"/>
  <c r="BU458" i="4" s="1"/>
  <c r="AJ458" i="2"/>
  <c r="BV458" i="4" s="1"/>
  <c r="AK458" i="2"/>
  <c r="BW458" i="4" s="1"/>
  <c r="AL458" i="2"/>
  <c r="BX458" i="4" s="1"/>
  <c r="AM458" i="2"/>
  <c r="BY458" i="4" s="1"/>
  <c r="AN458" i="2"/>
  <c r="BZ458" i="4" s="1"/>
  <c r="AQ458" i="2"/>
  <c r="AT458" i="2"/>
  <c r="ED458" i="4" s="1"/>
  <c r="AU458" i="2"/>
  <c r="EE458" i="4" s="1"/>
  <c r="AV458" i="2"/>
  <c r="EF458" i="4" s="1"/>
  <c r="AW458" i="2"/>
  <c r="EG458" i="4" s="1"/>
  <c r="AX458" i="2"/>
  <c r="EH458" i="4" s="1"/>
  <c r="AY458" i="2"/>
  <c r="EI458" i="4" s="1"/>
  <c r="AZ458" i="2"/>
  <c r="EJ458" i="4" s="1"/>
  <c r="BA458" i="2"/>
  <c r="EK458" i="4" s="1"/>
  <c r="BB458" i="2"/>
  <c r="EL458" i="4" s="1"/>
  <c r="BC458" i="2"/>
  <c r="EM458" i="4" s="1"/>
  <c r="BD458" i="2"/>
  <c r="EN458" i="4" s="1"/>
  <c r="BE458" i="2"/>
  <c r="EO458" i="4" s="1"/>
  <c r="BF458" i="2"/>
  <c r="EP458" i="4" s="1"/>
  <c r="BG458" i="2"/>
  <c r="EQ458" i="4" s="1"/>
  <c r="BH458" i="2"/>
  <c r="ER458" i="4" s="1"/>
  <c r="BI458" i="2"/>
  <c r="ES458" i="4" s="1"/>
  <c r="BJ458" i="2"/>
  <c r="ET458" i="4" s="1"/>
  <c r="BK458" i="2"/>
  <c r="EU458" i="4" s="1"/>
  <c r="BL458" i="2"/>
  <c r="EV458" i="4" s="1"/>
  <c r="BM458" i="2"/>
  <c r="EW458" i="4" s="1"/>
  <c r="BN458" i="2"/>
  <c r="EX458" i="4" s="1"/>
  <c r="BO458" i="2"/>
  <c r="EY458" i="4" s="1"/>
  <c r="BP458" i="2"/>
  <c r="EZ458" i="4" s="1"/>
  <c r="BQ458" i="2"/>
  <c r="FA458" i="4" s="1"/>
  <c r="Q459" i="2"/>
  <c r="BC459" i="4" s="1"/>
  <c r="R459" i="2"/>
  <c r="BD459" i="4" s="1"/>
  <c r="S459" i="2"/>
  <c r="BE459" i="4" s="1"/>
  <c r="T459" i="2"/>
  <c r="BF459" i="4" s="1"/>
  <c r="U459" i="2"/>
  <c r="BG459" i="4" s="1"/>
  <c r="V459" i="2"/>
  <c r="BH459" i="4" s="1"/>
  <c r="W459" i="2"/>
  <c r="BI459" i="4" s="1"/>
  <c r="X459" i="2"/>
  <c r="BJ459" i="4" s="1"/>
  <c r="Y459" i="2"/>
  <c r="BK459" i="4" s="1"/>
  <c r="Z459" i="2"/>
  <c r="BL459" i="4" s="1"/>
  <c r="AA459" i="2"/>
  <c r="BM459" i="4" s="1"/>
  <c r="AB459" i="2"/>
  <c r="BN459" i="4" s="1"/>
  <c r="AC459" i="2"/>
  <c r="BO459" i="4" s="1"/>
  <c r="AD459" i="2"/>
  <c r="BP459" i="4" s="1"/>
  <c r="AE459" i="2"/>
  <c r="BQ459" i="4" s="1"/>
  <c r="AF459" i="2"/>
  <c r="BR459" i="4" s="1"/>
  <c r="AG459" i="2"/>
  <c r="BS459" i="4" s="1"/>
  <c r="AH459" i="2"/>
  <c r="BT459" i="4" s="1"/>
  <c r="AI459" i="2"/>
  <c r="BU459" i="4" s="1"/>
  <c r="AJ459" i="2"/>
  <c r="BV459" i="4" s="1"/>
  <c r="AK459" i="2"/>
  <c r="BW459" i="4" s="1"/>
  <c r="AL459" i="2"/>
  <c r="BX459" i="4" s="1"/>
  <c r="AM459" i="2"/>
  <c r="BY459" i="4" s="1"/>
  <c r="AN459" i="2"/>
  <c r="BZ459" i="4" s="1"/>
  <c r="AQ459" i="2"/>
  <c r="AT459" i="2"/>
  <c r="ED459" i="4" s="1"/>
  <c r="AU459" i="2"/>
  <c r="EE459" i="4" s="1"/>
  <c r="AV459" i="2"/>
  <c r="EF459" i="4" s="1"/>
  <c r="AW459" i="2"/>
  <c r="EG459" i="4" s="1"/>
  <c r="AX459" i="2"/>
  <c r="EH459" i="4" s="1"/>
  <c r="AY459" i="2"/>
  <c r="EI459" i="4" s="1"/>
  <c r="AZ459" i="2"/>
  <c r="EJ459" i="4" s="1"/>
  <c r="BA459" i="2"/>
  <c r="EK459" i="4" s="1"/>
  <c r="BB459" i="2"/>
  <c r="EL459" i="4" s="1"/>
  <c r="BC459" i="2"/>
  <c r="EM459" i="4" s="1"/>
  <c r="BD459" i="2"/>
  <c r="EN459" i="4" s="1"/>
  <c r="BE459" i="2"/>
  <c r="EO459" i="4" s="1"/>
  <c r="BF459" i="2"/>
  <c r="EP459" i="4" s="1"/>
  <c r="BG459" i="2"/>
  <c r="EQ459" i="4" s="1"/>
  <c r="BH459" i="2"/>
  <c r="ER459" i="4" s="1"/>
  <c r="BI459" i="2"/>
  <c r="ES459" i="4" s="1"/>
  <c r="BJ459" i="2"/>
  <c r="ET459" i="4" s="1"/>
  <c r="BK459" i="2"/>
  <c r="EU459" i="4" s="1"/>
  <c r="BL459" i="2"/>
  <c r="EV459" i="4" s="1"/>
  <c r="BM459" i="2"/>
  <c r="EW459" i="4" s="1"/>
  <c r="BN459" i="2"/>
  <c r="EX459" i="4" s="1"/>
  <c r="BO459" i="2"/>
  <c r="EY459" i="4" s="1"/>
  <c r="BP459" i="2"/>
  <c r="EZ459" i="4" s="1"/>
  <c r="BQ459" i="2"/>
  <c r="FA459" i="4" s="1"/>
  <c r="Q460" i="2"/>
  <c r="BC460" i="4" s="1"/>
  <c r="R460" i="2"/>
  <c r="BD460" i="4" s="1"/>
  <c r="S460" i="2"/>
  <c r="BE460" i="4" s="1"/>
  <c r="T460" i="2"/>
  <c r="BF460" i="4" s="1"/>
  <c r="U460" i="2"/>
  <c r="BG460" i="4" s="1"/>
  <c r="V460" i="2"/>
  <c r="BH460" i="4" s="1"/>
  <c r="W460" i="2"/>
  <c r="BI460" i="4" s="1"/>
  <c r="X460" i="2"/>
  <c r="BJ460" i="4" s="1"/>
  <c r="Y460" i="2"/>
  <c r="BK460" i="4" s="1"/>
  <c r="Z460" i="2"/>
  <c r="BL460" i="4" s="1"/>
  <c r="AA460" i="2"/>
  <c r="BM460" i="4" s="1"/>
  <c r="AB460" i="2"/>
  <c r="BN460" i="4" s="1"/>
  <c r="AC460" i="2"/>
  <c r="BO460" i="4" s="1"/>
  <c r="AD460" i="2"/>
  <c r="BP460" i="4" s="1"/>
  <c r="AE460" i="2"/>
  <c r="BQ460" i="4" s="1"/>
  <c r="AF460" i="2"/>
  <c r="BR460" i="4" s="1"/>
  <c r="AG460" i="2"/>
  <c r="BS460" i="4" s="1"/>
  <c r="AH460" i="2"/>
  <c r="BT460" i="4" s="1"/>
  <c r="AI460" i="2"/>
  <c r="BU460" i="4" s="1"/>
  <c r="AJ460" i="2"/>
  <c r="BV460" i="4" s="1"/>
  <c r="AK460" i="2"/>
  <c r="BW460" i="4" s="1"/>
  <c r="AL460" i="2"/>
  <c r="BX460" i="4" s="1"/>
  <c r="AM460" i="2"/>
  <c r="BY460" i="4" s="1"/>
  <c r="AN460" i="2"/>
  <c r="BZ460" i="4" s="1"/>
  <c r="AQ460" i="2"/>
  <c r="AT460" i="2"/>
  <c r="ED460" i="4" s="1"/>
  <c r="AU460" i="2"/>
  <c r="EE460" i="4" s="1"/>
  <c r="AV460" i="2"/>
  <c r="EF460" i="4" s="1"/>
  <c r="AW460" i="2"/>
  <c r="EG460" i="4" s="1"/>
  <c r="AX460" i="2"/>
  <c r="EH460" i="4" s="1"/>
  <c r="AY460" i="2"/>
  <c r="EI460" i="4" s="1"/>
  <c r="AZ460" i="2"/>
  <c r="EJ460" i="4" s="1"/>
  <c r="BA460" i="2"/>
  <c r="EK460" i="4" s="1"/>
  <c r="BB460" i="2"/>
  <c r="EL460" i="4" s="1"/>
  <c r="BC460" i="2"/>
  <c r="EM460" i="4" s="1"/>
  <c r="BD460" i="2"/>
  <c r="EN460" i="4" s="1"/>
  <c r="BE460" i="2"/>
  <c r="EO460" i="4" s="1"/>
  <c r="BF460" i="2"/>
  <c r="EP460" i="4" s="1"/>
  <c r="BG460" i="2"/>
  <c r="EQ460" i="4" s="1"/>
  <c r="BH460" i="2"/>
  <c r="ER460" i="4" s="1"/>
  <c r="BI460" i="2"/>
  <c r="ES460" i="4" s="1"/>
  <c r="BJ460" i="2"/>
  <c r="ET460" i="4" s="1"/>
  <c r="BK460" i="2"/>
  <c r="EU460" i="4" s="1"/>
  <c r="BL460" i="2"/>
  <c r="EV460" i="4" s="1"/>
  <c r="BM460" i="2"/>
  <c r="EW460" i="4" s="1"/>
  <c r="BN460" i="2"/>
  <c r="EX460" i="4" s="1"/>
  <c r="BO460" i="2"/>
  <c r="EY460" i="4" s="1"/>
  <c r="BP460" i="2"/>
  <c r="EZ460" i="4" s="1"/>
  <c r="BQ460" i="2"/>
  <c r="FA460" i="4" s="1"/>
  <c r="Q461" i="2"/>
  <c r="BC461" i="4" s="1"/>
  <c r="R461" i="2"/>
  <c r="BD461" i="4" s="1"/>
  <c r="S461" i="2"/>
  <c r="BE461" i="4" s="1"/>
  <c r="T461" i="2"/>
  <c r="BF461" i="4" s="1"/>
  <c r="U461" i="2"/>
  <c r="BG461" i="4" s="1"/>
  <c r="V461" i="2"/>
  <c r="BH461" i="4" s="1"/>
  <c r="W461" i="2"/>
  <c r="BI461" i="4" s="1"/>
  <c r="X461" i="2"/>
  <c r="BJ461" i="4" s="1"/>
  <c r="Y461" i="2"/>
  <c r="BK461" i="4" s="1"/>
  <c r="Z461" i="2"/>
  <c r="BL461" i="4" s="1"/>
  <c r="AA461" i="2"/>
  <c r="BM461" i="4" s="1"/>
  <c r="AB461" i="2"/>
  <c r="BN461" i="4" s="1"/>
  <c r="AC461" i="2"/>
  <c r="BO461" i="4" s="1"/>
  <c r="AD461" i="2"/>
  <c r="BP461" i="4" s="1"/>
  <c r="AE461" i="2"/>
  <c r="BQ461" i="4" s="1"/>
  <c r="AF461" i="2"/>
  <c r="BR461" i="4" s="1"/>
  <c r="AG461" i="2"/>
  <c r="BS461" i="4" s="1"/>
  <c r="AH461" i="2"/>
  <c r="BT461" i="4" s="1"/>
  <c r="AI461" i="2"/>
  <c r="BU461" i="4" s="1"/>
  <c r="AJ461" i="2"/>
  <c r="BV461" i="4" s="1"/>
  <c r="AK461" i="2"/>
  <c r="BW461" i="4" s="1"/>
  <c r="AL461" i="2"/>
  <c r="BX461" i="4" s="1"/>
  <c r="AM461" i="2"/>
  <c r="BY461" i="4" s="1"/>
  <c r="AN461" i="2"/>
  <c r="BZ461" i="4" s="1"/>
  <c r="AQ461" i="2"/>
  <c r="AT461" i="2"/>
  <c r="ED461" i="4" s="1"/>
  <c r="AU461" i="2"/>
  <c r="EE461" i="4" s="1"/>
  <c r="AV461" i="2"/>
  <c r="EF461" i="4" s="1"/>
  <c r="AW461" i="2"/>
  <c r="EG461" i="4" s="1"/>
  <c r="AX461" i="2"/>
  <c r="EH461" i="4" s="1"/>
  <c r="AY461" i="2"/>
  <c r="EI461" i="4" s="1"/>
  <c r="AZ461" i="2"/>
  <c r="EJ461" i="4" s="1"/>
  <c r="BA461" i="2"/>
  <c r="EK461" i="4" s="1"/>
  <c r="BB461" i="2"/>
  <c r="EL461" i="4" s="1"/>
  <c r="BC461" i="2"/>
  <c r="EM461" i="4" s="1"/>
  <c r="BD461" i="2"/>
  <c r="EN461" i="4" s="1"/>
  <c r="BE461" i="2"/>
  <c r="EO461" i="4" s="1"/>
  <c r="BF461" i="2"/>
  <c r="EP461" i="4" s="1"/>
  <c r="BG461" i="2"/>
  <c r="EQ461" i="4" s="1"/>
  <c r="BH461" i="2"/>
  <c r="ER461" i="4" s="1"/>
  <c r="BI461" i="2"/>
  <c r="ES461" i="4" s="1"/>
  <c r="BJ461" i="2"/>
  <c r="ET461" i="4" s="1"/>
  <c r="BK461" i="2"/>
  <c r="EU461" i="4" s="1"/>
  <c r="BL461" i="2"/>
  <c r="EV461" i="4" s="1"/>
  <c r="BM461" i="2"/>
  <c r="EW461" i="4" s="1"/>
  <c r="BN461" i="2"/>
  <c r="EX461" i="4" s="1"/>
  <c r="BO461" i="2"/>
  <c r="EY461" i="4" s="1"/>
  <c r="BP461" i="2"/>
  <c r="EZ461" i="4" s="1"/>
  <c r="BQ461" i="2"/>
  <c r="FA461" i="4" s="1"/>
  <c r="Q462" i="2"/>
  <c r="BC462" i="4" s="1"/>
  <c r="R462" i="2"/>
  <c r="BD462" i="4" s="1"/>
  <c r="S462" i="2"/>
  <c r="BE462" i="4" s="1"/>
  <c r="T462" i="2"/>
  <c r="BF462" i="4" s="1"/>
  <c r="U462" i="2"/>
  <c r="BG462" i="4" s="1"/>
  <c r="V462" i="2"/>
  <c r="BH462" i="4" s="1"/>
  <c r="W462" i="2"/>
  <c r="BI462" i="4" s="1"/>
  <c r="X462" i="2"/>
  <c r="BJ462" i="4" s="1"/>
  <c r="Y462" i="2"/>
  <c r="BK462" i="4" s="1"/>
  <c r="Z462" i="2"/>
  <c r="BL462" i="4" s="1"/>
  <c r="AA462" i="2"/>
  <c r="BM462" i="4" s="1"/>
  <c r="AB462" i="2"/>
  <c r="BN462" i="4" s="1"/>
  <c r="AC462" i="2"/>
  <c r="BO462" i="4" s="1"/>
  <c r="AD462" i="2"/>
  <c r="BP462" i="4" s="1"/>
  <c r="AE462" i="2"/>
  <c r="BQ462" i="4" s="1"/>
  <c r="AF462" i="2"/>
  <c r="BR462" i="4" s="1"/>
  <c r="AG462" i="2"/>
  <c r="BS462" i="4" s="1"/>
  <c r="AH462" i="2"/>
  <c r="BT462" i="4" s="1"/>
  <c r="AI462" i="2"/>
  <c r="BU462" i="4" s="1"/>
  <c r="AJ462" i="2"/>
  <c r="BV462" i="4" s="1"/>
  <c r="AK462" i="2"/>
  <c r="BW462" i="4" s="1"/>
  <c r="AL462" i="2"/>
  <c r="BX462" i="4" s="1"/>
  <c r="AM462" i="2"/>
  <c r="BY462" i="4" s="1"/>
  <c r="AN462" i="2"/>
  <c r="BZ462" i="4" s="1"/>
  <c r="AQ462" i="2"/>
  <c r="AT462" i="2"/>
  <c r="ED462" i="4" s="1"/>
  <c r="AU462" i="2"/>
  <c r="EE462" i="4" s="1"/>
  <c r="AV462" i="2"/>
  <c r="EF462" i="4" s="1"/>
  <c r="AW462" i="2"/>
  <c r="EG462" i="4" s="1"/>
  <c r="AX462" i="2"/>
  <c r="EH462" i="4" s="1"/>
  <c r="AY462" i="2"/>
  <c r="EI462" i="4" s="1"/>
  <c r="AZ462" i="2"/>
  <c r="EJ462" i="4" s="1"/>
  <c r="BA462" i="2"/>
  <c r="EK462" i="4" s="1"/>
  <c r="BB462" i="2"/>
  <c r="EL462" i="4" s="1"/>
  <c r="BC462" i="2"/>
  <c r="EM462" i="4" s="1"/>
  <c r="BD462" i="2"/>
  <c r="EN462" i="4" s="1"/>
  <c r="BE462" i="2"/>
  <c r="EO462" i="4" s="1"/>
  <c r="BF462" i="2"/>
  <c r="EP462" i="4" s="1"/>
  <c r="BG462" i="2"/>
  <c r="EQ462" i="4" s="1"/>
  <c r="BH462" i="2"/>
  <c r="ER462" i="4" s="1"/>
  <c r="BI462" i="2"/>
  <c r="ES462" i="4" s="1"/>
  <c r="BJ462" i="2"/>
  <c r="ET462" i="4" s="1"/>
  <c r="BK462" i="2"/>
  <c r="EU462" i="4" s="1"/>
  <c r="BL462" i="2"/>
  <c r="EV462" i="4" s="1"/>
  <c r="BM462" i="2"/>
  <c r="EW462" i="4" s="1"/>
  <c r="BN462" i="2"/>
  <c r="EX462" i="4" s="1"/>
  <c r="BO462" i="2"/>
  <c r="EY462" i="4" s="1"/>
  <c r="BP462" i="2"/>
  <c r="EZ462" i="4" s="1"/>
  <c r="BQ462" i="2"/>
  <c r="FA462" i="4" s="1"/>
  <c r="Q463" i="2"/>
  <c r="BC463" i="4" s="1"/>
  <c r="R463" i="2"/>
  <c r="BD463" i="4" s="1"/>
  <c r="S463" i="2"/>
  <c r="BE463" i="4" s="1"/>
  <c r="T463" i="2"/>
  <c r="BF463" i="4" s="1"/>
  <c r="U463" i="2"/>
  <c r="BG463" i="4" s="1"/>
  <c r="V463" i="2"/>
  <c r="BH463" i="4" s="1"/>
  <c r="W463" i="2"/>
  <c r="BI463" i="4" s="1"/>
  <c r="X463" i="2"/>
  <c r="BJ463" i="4" s="1"/>
  <c r="Y463" i="2"/>
  <c r="BK463" i="4" s="1"/>
  <c r="Z463" i="2"/>
  <c r="BL463" i="4" s="1"/>
  <c r="AA463" i="2"/>
  <c r="BM463" i="4" s="1"/>
  <c r="AB463" i="2"/>
  <c r="BN463" i="4" s="1"/>
  <c r="AC463" i="2"/>
  <c r="BO463" i="4" s="1"/>
  <c r="AD463" i="2"/>
  <c r="BP463" i="4" s="1"/>
  <c r="AE463" i="2"/>
  <c r="BQ463" i="4" s="1"/>
  <c r="AF463" i="2"/>
  <c r="BR463" i="4" s="1"/>
  <c r="AG463" i="2"/>
  <c r="BS463" i="4" s="1"/>
  <c r="AH463" i="2"/>
  <c r="BT463" i="4" s="1"/>
  <c r="AI463" i="2"/>
  <c r="BU463" i="4" s="1"/>
  <c r="AJ463" i="2"/>
  <c r="BV463" i="4" s="1"/>
  <c r="AK463" i="2"/>
  <c r="BW463" i="4" s="1"/>
  <c r="AL463" i="2"/>
  <c r="BX463" i="4" s="1"/>
  <c r="AM463" i="2"/>
  <c r="BY463" i="4" s="1"/>
  <c r="AN463" i="2"/>
  <c r="BZ463" i="4" s="1"/>
  <c r="AQ463" i="2"/>
  <c r="AT463" i="2"/>
  <c r="ED463" i="4" s="1"/>
  <c r="AU463" i="2"/>
  <c r="EE463" i="4" s="1"/>
  <c r="AV463" i="2"/>
  <c r="EF463" i="4" s="1"/>
  <c r="AW463" i="2"/>
  <c r="EG463" i="4" s="1"/>
  <c r="AX463" i="2"/>
  <c r="EH463" i="4" s="1"/>
  <c r="AY463" i="2"/>
  <c r="EI463" i="4" s="1"/>
  <c r="AZ463" i="2"/>
  <c r="EJ463" i="4" s="1"/>
  <c r="BA463" i="2"/>
  <c r="EK463" i="4" s="1"/>
  <c r="BB463" i="2"/>
  <c r="EL463" i="4" s="1"/>
  <c r="BC463" i="2"/>
  <c r="EM463" i="4" s="1"/>
  <c r="BD463" i="2"/>
  <c r="EN463" i="4" s="1"/>
  <c r="BE463" i="2"/>
  <c r="EO463" i="4" s="1"/>
  <c r="BF463" i="2"/>
  <c r="EP463" i="4" s="1"/>
  <c r="BG463" i="2"/>
  <c r="EQ463" i="4" s="1"/>
  <c r="BH463" i="2"/>
  <c r="ER463" i="4" s="1"/>
  <c r="BI463" i="2"/>
  <c r="ES463" i="4" s="1"/>
  <c r="BJ463" i="2"/>
  <c r="ET463" i="4" s="1"/>
  <c r="BK463" i="2"/>
  <c r="EU463" i="4" s="1"/>
  <c r="BL463" i="2"/>
  <c r="EV463" i="4" s="1"/>
  <c r="BM463" i="2"/>
  <c r="EW463" i="4" s="1"/>
  <c r="BN463" i="2"/>
  <c r="EX463" i="4" s="1"/>
  <c r="BO463" i="2"/>
  <c r="EY463" i="4" s="1"/>
  <c r="BP463" i="2"/>
  <c r="EZ463" i="4" s="1"/>
  <c r="BQ463" i="2"/>
  <c r="FA463" i="4" s="1"/>
  <c r="Q464" i="2"/>
  <c r="BC464" i="4" s="1"/>
  <c r="R464" i="2"/>
  <c r="BD464" i="4" s="1"/>
  <c r="S464" i="2"/>
  <c r="BE464" i="4" s="1"/>
  <c r="T464" i="2"/>
  <c r="BF464" i="4" s="1"/>
  <c r="U464" i="2"/>
  <c r="BG464" i="4" s="1"/>
  <c r="V464" i="2"/>
  <c r="BH464" i="4" s="1"/>
  <c r="W464" i="2"/>
  <c r="BI464" i="4" s="1"/>
  <c r="X464" i="2"/>
  <c r="BJ464" i="4" s="1"/>
  <c r="Y464" i="2"/>
  <c r="BK464" i="4" s="1"/>
  <c r="Z464" i="2"/>
  <c r="BL464" i="4" s="1"/>
  <c r="AA464" i="2"/>
  <c r="BM464" i="4" s="1"/>
  <c r="AB464" i="2"/>
  <c r="BN464" i="4" s="1"/>
  <c r="AC464" i="2"/>
  <c r="BO464" i="4" s="1"/>
  <c r="AD464" i="2"/>
  <c r="BP464" i="4" s="1"/>
  <c r="AE464" i="2"/>
  <c r="BQ464" i="4" s="1"/>
  <c r="AF464" i="2"/>
  <c r="BR464" i="4" s="1"/>
  <c r="AG464" i="2"/>
  <c r="BS464" i="4" s="1"/>
  <c r="AH464" i="2"/>
  <c r="BT464" i="4" s="1"/>
  <c r="AI464" i="2"/>
  <c r="BU464" i="4" s="1"/>
  <c r="AJ464" i="2"/>
  <c r="BV464" i="4" s="1"/>
  <c r="AK464" i="2"/>
  <c r="BW464" i="4" s="1"/>
  <c r="AL464" i="2"/>
  <c r="BX464" i="4" s="1"/>
  <c r="AM464" i="2"/>
  <c r="BY464" i="4" s="1"/>
  <c r="AN464" i="2"/>
  <c r="BZ464" i="4" s="1"/>
  <c r="AQ464" i="2"/>
  <c r="AT464" i="2"/>
  <c r="ED464" i="4" s="1"/>
  <c r="AU464" i="2"/>
  <c r="EE464" i="4" s="1"/>
  <c r="AV464" i="2"/>
  <c r="EF464" i="4" s="1"/>
  <c r="AW464" i="2"/>
  <c r="EG464" i="4" s="1"/>
  <c r="AX464" i="2"/>
  <c r="EH464" i="4" s="1"/>
  <c r="AY464" i="2"/>
  <c r="EI464" i="4" s="1"/>
  <c r="AZ464" i="2"/>
  <c r="EJ464" i="4" s="1"/>
  <c r="BA464" i="2"/>
  <c r="EK464" i="4" s="1"/>
  <c r="BB464" i="2"/>
  <c r="EL464" i="4" s="1"/>
  <c r="BC464" i="2"/>
  <c r="EM464" i="4" s="1"/>
  <c r="BD464" i="2"/>
  <c r="EN464" i="4" s="1"/>
  <c r="BE464" i="2"/>
  <c r="EO464" i="4" s="1"/>
  <c r="BF464" i="2"/>
  <c r="EP464" i="4" s="1"/>
  <c r="BG464" i="2"/>
  <c r="EQ464" i="4" s="1"/>
  <c r="BH464" i="2"/>
  <c r="ER464" i="4" s="1"/>
  <c r="BI464" i="2"/>
  <c r="ES464" i="4" s="1"/>
  <c r="BJ464" i="2"/>
  <c r="ET464" i="4" s="1"/>
  <c r="BK464" i="2"/>
  <c r="EU464" i="4" s="1"/>
  <c r="BL464" i="2"/>
  <c r="EV464" i="4" s="1"/>
  <c r="BM464" i="2"/>
  <c r="EW464" i="4" s="1"/>
  <c r="BN464" i="2"/>
  <c r="EX464" i="4" s="1"/>
  <c r="BO464" i="2"/>
  <c r="EY464" i="4" s="1"/>
  <c r="BP464" i="2"/>
  <c r="EZ464" i="4" s="1"/>
  <c r="BQ464" i="2"/>
  <c r="FA464" i="4" s="1"/>
  <c r="Q465" i="2"/>
  <c r="BC465" i="4" s="1"/>
  <c r="R465" i="2"/>
  <c r="BD465" i="4" s="1"/>
  <c r="S465" i="2"/>
  <c r="BE465" i="4" s="1"/>
  <c r="T465" i="2"/>
  <c r="BF465" i="4" s="1"/>
  <c r="U465" i="2"/>
  <c r="BG465" i="4" s="1"/>
  <c r="V465" i="2"/>
  <c r="BH465" i="4" s="1"/>
  <c r="W465" i="2"/>
  <c r="BI465" i="4" s="1"/>
  <c r="X465" i="2"/>
  <c r="BJ465" i="4" s="1"/>
  <c r="Y465" i="2"/>
  <c r="BK465" i="4" s="1"/>
  <c r="Z465" i="2"/>
  <c r="BL465" i="4" s="1"/>
  <c r="AA465" i="2"/>
  <c r="BM465" i="4" s="1"/>
  <c r="AB465" i="2"/>
  <c r="BN465" i="4" s="1"/>
  <c r="AC465" i="2"/>
  <c r="BO465" i="4" s="1"/>
  <c r="AD465" i="2"/>
  <c r="BP465" i="4" s="1"/>
  <c r="AE465" i="2"/>
  <c r="BQ465" i="4" s="1"/>
  <c r="AF465" i="2"/>
  <c r="BR465" i="4" s="1"/>
  <c r="AG465" i="2"/>
  <c r="BS465" i="4" s="1"/>
  <c r="AH465" i="2"/>
  <c r="BT465" i="4" s="1"/>
  <c r="AI465" i="2"/>
  <c r="BU465" i="4" s="1"/>
  <c r="AJ465" i="2"/>
  <c r="BV465" i="4" s="1"/>
  <c r="AK465" i="2"/>
  <c r="BW465" i="4" s="1"/>
  <c r="AL465" i="2"/>
  <c r="BX465" i="4" s="1"/>
  <c r="AM465" i="2"/>
  <c r="BY465" i="4" s="1"/>
  <c r="AN465" i="2"/>
  <c r="BZ465" i="4" s="1"/>
  <c r="AQ465" i="2"/>
  <c r="AT465" i="2"/>
  <c r="ED465" i="4" s="1"/>
  <c r="AU465" i="2"/>
  <c r="EE465" i="4" s="1"/>
  <c r="AV465" i="2"/>
  <c r="EF465" i="4" s="1"/>
  <c r="AW465" i="2"/>
  <c r="EG465" i="4" s="1"/>
  <c r="AX465" i="2"/>
  <c r="EH465" i="4" s="1"/>
  <c r="AY465" i="2"/>
  <c r="EI465" i="4" s="1"/>
  <c r="AZ465" i="2"/>
  <c r="EJ465" i="4" s="1"/>
  <c r="BA465" i="2"/>
  <c r="EK465" i="4" s="1"/>
  <c r="BB465" i="2"/>
  <c r="EL465" i="4" s="1"/>
  <c r="BC465" i="2"/>
  <c r="EM465" i="4" s="1"/>
  <c r="BD465" i="2"/>
  <c r="EN465" i="4" s="1"/>
  <c r="BE465" i="2"/>
  <c r="EO465" i="4" s="1"/>
  <c r="BF465" i="2"/>
  <c r="EP465" i="4" s="1"/>
  <c r="BG465" i="2"/>
  <c r="EQ465" i="4" s="1"/>
  <c r="BH465" i="2"/>
  <c r="ER465" i="4" s="1"/>
  <c r="BI465" i="2"/>
  <c r="ES465" i="4" s="1"/>
  <c r="BJ465" i="2"/>
  <c r="ET465" i="4" s="1"/>
  <c r="BK465" i="2"/>
  <c r="EU465" i="4" s="1"/>
  <c r="BL465" i="2"/>
  <c r="EV465" i="4" s="1"/>
  <c r="BM465" i="2"/>
  <c r="EW465" i="4" s="1"/>
  <c r="BN465" i="2"/>
  <c r="EX465" i="4" s="1"/>
  <c r="BO465" i="2"/>
  <c r="EY465" i="4" s="1"/>
  <c r="BP465" i="2"/>
  <c r="EZ465" i="4" s="1"/>
  <c r="BQ465" i="2"/>
  <c r="FA465" i="4" s="1"/>
  <c r="Q466" i="2"/>
  <c r="BC466" i="4" s="1"/>
  <c r="R466" i="2"/>
  <c r="BD466" i="4" s="1"/>
  <c r="S466" i="2"/>
  <c r="BE466" i="4" s="1"/>
  <c r="T466" i="2"/>
  <c r="BF466" i="4" s="1"/>
  <c r="U466" i="2"/>
  <c r="BG466" i="4" s="1"/>
  <c r="V466" i="2"/>
  <c r="BH466" i="4" s="1"/>
  <c r="W466" i="2"/>
  <c r="BI466" i="4" s="1"/>
  <c r="X466" i="2"/>
  <c r="BJ466" i="4" s="1"/>
  <c r="Y466" i="2"/>
  <c r="BK466" i="4" s="1"/>
  <c r="Z466" i="2"/>
  <c r="BL466" i="4" s="1"/>
  <c r="AA466" i="2"/>
  <c r="BM466" i="4" s="1"/>
  <c r="AB466" i="2"/>
  <c r="BN466" i="4" s="1"/>
  <c r="AC466" i="2"/>
  <c r="BO466" i="4" s="1"/>
  <c r="AD466" i="2"/>
  <c r="BP466" i="4" s="1"/>
  <c r="AE466" i="2"/>
  <c r="BQ466" i="4" s="1"/>
  <c r="AF466" i="2"/>
  <c r="BR466" i="4" s="1"/>
  <c r="AG466" i="2"/>
  <c r="BS466" i="4" s="1"/>
  <c r="AH466" i="2"/>
  <c r="BT466" i="4" s="1"/>
  <c r="AI466" i="2"/>
  <c r="BU466" i="4" s="1"/>
  <c r="AJ466" i="2"/>
  <c r="BV466" i="4" s="1"/>
  <c r="AK466" i="2"/>
  <c r="BW466" i="4" s="1"/>
  <c r="AL466" i="2"/>
  <c r="BX466" i="4" s="1"/>
  <c r="AM466" i="2"/>
  <c r="BY466" i="4" s="1"/>
  <c r="AN466" i="2"/>
  <c r="BZ466" i="4" s="1"/>
  <c r="AQ466" i="2"/>
  <c r="AT466" i="2"/>
  <c r="ED466" i="4" s="1"/>
  <c r="AU466" i="2"/>
  <c r="EE466" i="4" s="1"/>
  <c r="AV466" i="2"/>
  <c r="EF466" i="4" s="1"/>
  <c r="AW466" i="2"/>
  <c r="EG466" i="4" s="1"/>
  <c r="AX466" i="2"/>
  <c r="EH466" i="4" s="1"/>
  <c r="AY466" i="2"/>
  <c r="EI466" i="4" s="1"/>
  <c r="AZ466" i="2"/>
  <c r="EJ466" i="4" s="1"/>
  <c r="BA466" i="2"/>
  <c r="EK466" i="4" s="1"/>
  <c r="BB466" i="2"/>
  <c r="EL466" i="4" s="1"/>
  <c r="BC466" i="2"/>
  <c r="EM466" i="4" s="1"/>
  <c r="BD466" i="2"/>
  <c r="EN466" i="4" s="1"/>
  <c r="BE466" i="2"/>
  <c r="EO466" i="4" s="1"/>
  <c r="BF466" i="2"/>
  <c r="EP466" i="4" s="1"/>
  <c r="BG466" i="2"/>
  <c r="EQ466" i="4" s="1"/>
  <c r="BH466" i="2"/>
  <c r="ER466" i="4" s="1"/>
  <c r="BI466" i="2"/>
  <c r="ES466" i="4" s="1"/>
  <c r="BJ466" i="2"/>
  <c r="ET466" i="4" s="1"/>
  <c r="BK466" i="2"/>
  <c r="EU466" i="4" s="1"/>
  <c r="BL466" i="2"/>
  <c r="EV466" i="4" s="1"/>
  <c r="BM466" i="2"/>
  <c r="EW466" i="4" s="1"/>
  <c r="BN466" i="2"/>
  <c r="EX466" i="4" s="1"/>
  <c r="BO466" i="2"/>
  <c r="EY466" i="4" s="1"/>
  <c r="BP466" i="2"/>
  <c r="EZ466" i="4" s="1"/>
  <c r="BQ466" i="2"/>
  <c r="FA466" i="4" s="1"/>
  <c r="Q467" i="2"/>
  <c r="BC467" i="4" s="1"/>
  <c r="R467" i="2"/>
  <c r="BD467" i="4" s="1"/>
  <c r="S467" i="2"/>
  <c r="BE467" i="4" s="1"/>
  <c r="T467" i="2"/>
  <c r="BF467" i="4" s="1"/>
  <c r="U467" i="2"/>
  <c r="BG467" i="4" s="1"/>
  <c r="V467" i="2"/>
  <c r="BH467" i="4" s="1"/>
  <c r="W467" i="2"/>
  <c r="BI467" i="4" s="1"/>
  <c r="X467" i="2"/>
  <c r="BJ467" i="4" s="1"/>
  <c r="Y467" i="2"/>
  <c r="BK467" i="4" s="1"/>
  <c r="Z467" i="2"/>
  <c r="BL467" i="4" s="1"/>
  <c r="AA467" i="2"/>
  <c r="BM467" i="4" s="1"/>
  <c r="AB467" i="2"/>
  <c r="BN467" i="4" s="1"/>
  <c r="AC467" i="2"/>
  <c r="BO467" i="4" s="1"/>
  <c r="AD467" i="2"/>
  <c r="BP467" i="4" s="1"/>
  <c r="AE467" i="2"/>
  <c r="BQ467" i="4" s="1"/>
  <c r="AF467" i="2"/>
  <c r="BR467" i="4" s="1"/>
  <c r="AG467" i="2"/>
  <c r="BS467" i="4" s="1"/>
  <c r="AH467" i="2"/>
  <c r="BT467" i="4" s="1"/>
  <c r="AI467" i="2"/>
  <c r="BU467" i="4" s="1"/>
  <c r="AJ467" i="2"/>
  <c r="BV467" i="4" s="1"/>
  <c r="AK467" i="2"/>
  <c r="BW467" i="4" s="1"/>
  <c r="AL467" i="2"/>
  <c r="BX467" i="4" s="1"/>
  <c r="AM467" i="2"/>
  <c r="BY467" i="4" s="1"/>
  <c r="AN467" i="2"/>
  <c r="BZ467" i="4" s="1"/>
  <c r="AQ467" i="2"/>
  <c r="AT467" i="2"/>
  <c r="ED467" i="4" s="1"/>
  <c r="AU467" i="2"/>
  <c r="EE467" i="4" s="1"/>
  <c r="AV467" i="2"/>
  <c r="EF467" i="4" s="1"/>
  <c r="AW467" i="2"/>
  <c r="EG467" i="4" s="1"/>
  <c r="AX467" i="2"/>
  <c r="EH467" i="4" s="1"/>
  <c r="AY467" i="2"/>
  <c r="EI467" i="4" s="1"/>
  <c r="AZ467" i="2"/>
  <c r="EJ467" i="4" s="1"/>
  <c r="BA467" i="2"/>
  <c r="EK467" i="4" s="1"/>
  <c r="BB467" i="2"/>
  <c r="EL467" i="4" s="1"/>
  <c r="BC467" i="2"/>
  <c r="EM467" i="4" s="1"/>
  <c r="BD467" i="2"/>
  <c r="EN467" i="4" s="1"/>
  <c r="BE467" i="2"/>
  <c r="EO467" i="4" s="1"/>
  <c r="BF467" i="2"/>
  <c r="EP467" i="4" s="1"/>
  <c r="BG467" i="2"/>
  <c r="EQ467" i="4" s="1"/>
  <c r="BH467" i="2"/>
  <c r="ER467" i="4" s="1"/>
  <c r="BI467" i="2"/>
  <c r="ES467" i="4" s="1"/>
  <c r="BJ467" i="2"/>
  <c r="ET467" i="4" s="1"/>
  <c r="BK467" i="2"/>
  <c r="EU467" i="4" s="1"/>
  <c r="BL467" i="2"/>
  <c r="EV467" i="4" s="1"/>
  <c r="BM467" i="2"/>
  <c r="EW467" i="4" s="1"/>
  <c r="BN467" i="2"/>
  <c r="EX467" i="4" s="1"/>
  <c r="BO467" i="2"/>
  <c r="EY467" i="4" s="1"/>
  <c r="BP467" i="2"/>
  <c r="EZ467" i="4" s="1"/>
  <c r="BQ467" i="2"/>
  <c r="FA467" i="4" s="1"/>
  <c r="Q468" i="2"/>
  <c r="BC468" i="4" s="1"/>
  <c r="R468" i="2"/>
  <c r="BD468" i="4" s="1"/>
  <c r="S468" i="2"/>
  <c r="BE468" i="4" s="1"/>
  <c r="T468" i="2"/>
  <c r="BF468" i="4" s="1"/>
  <c r="U468" i="2"/>
  <c r="BG468" i="4" s="1"/>
  <c r="V468" i="2"/>
  <c r="BH468" i="4" s="1"/>
  <c r="W468" i="2"/>
  <c r="BI468" i="4" s="1"/>
  <c r="X468" i="2"/>
  <c r="BJ468" i="4" s="1"/>
  <c r="Y468" i="2"/>
  <c r="BK468" i="4" s="1"/>
  <c r="Z468" i="2"/>
  <c r="BL468" i="4" s="1"/>
  <c r="AA468" i="2"/>
  <c r="BM468" i="4" s="1"/>
  <c r="AB468" i="2"/>
  <c r="BN468" i="4" s="1"/>
  <c r="AC468" i="2"/>
  <c r="BO468" i="4" s="1"/>
  <c r="AD468" i="2"/>
  <c r="BP468" i="4" s="1"/>
  <c r="AE468" i="2"/>
  <c r="BQ468" i="4" s="1"/>
  <c r="AF468" i="2"/>
  <c r="BR468" i="4" s="1"/>
  <c r="AG468" i="2"/>
  <c r="BS468" i="4" s="1"/>
  <c r="AH468" i="2"/>
  <c r="BT468" i="4" s="1"/>
  <c r="AI468" i="2"/>
  <c r="BU468" i="4" s="1"/>
  <c r="AJ468" i="2"/>
  <c r="BV468" i="4" s="1"/>
  <c r="AK468" i="2"/>
  <c r="BW468" i="4" s="1"/>
  <c r="AL468" i="2"/>
  <c r="BX468" i="4" s="1"/>
  <c r="AM468" i="2"/>
  <c r="BY468" i="4" s="1"/>
  <c r="AN468" i="2"/>
  <c r="BZ468" i="4" s="1"/>
  <c r="AQ468" i="2"/>
  <c r="AT468" i="2"/>
  <c r="ED468" i="4" s="1"/>
  <c r="AU468" i="2"/>
  <c r="EE468" i="4" s="1"/>
  <c r="AV468" i="2"/>
  <c r="EF468" i="4" s="1"/>
  <c r="AW468" i="2"/>
  <c r="EG468" i="4" s="1"/>
  <c r="AX468" i="2"/>
  <c r="EH468" i="4" s="1"/>
  <c r="AY468" i="2"/>
  <c r="EI468" i="4" s="1"/>
  <c r="AZ468" i="2"/>
  <c r="EJ468" i="4" s="1"/>
  <c r="BA468" i="2"/>
  <c r="EK468" i="4" s="1"/>
  <c r="BB468" i="2"/>
  <c r="EL468" i="4" s="1"/>
  <c r="BC468" i="2"/>
  <c r="EM468" i="4" s="1"/>
  <c r="BD468" i="2"/>
  <c r="EN468" i="4" s="1"/>
  <c r="BE468" i="2"/>
  <c r="EO468" i="4" s="1"/>
  <c r="BF468" i="2"/>
  <c r="EP468" i="4" s="1"/>
  <c r="BG468" i="2"/>
  <c r="EQ468" i="4" s="1"/>
  <c r="BH468" i="2"/>
  <c r="ER468" i="4" s="1"/>
  <c r="BI468" i="2"/>
  <c r="ES468" i="4" s="1"/>
  <c r="BJ468" i="2"/>
  <c r="ET468" i="4" s="1"/>
  <c r="BK468" i="2"/>
  <c r="EU468" i="4" s="1"/>
  <c r="BL468" i="2"/>
  <c r="EV468" i="4" s="1"/>
  <c r="BM468" i="2"/>
  <c r="EW468" i="4" s="1"/>
  <c r="BN468" i="2"/>
  <c r="EX468" i="4" s="1"/>
  <c r="BO468" i="2"/>
  <c r="EY468" i="4" s="1"/>
  <c r="BP468" i="2"/>
  <c r="EZ468" i="4" s="1"/>
  <c r="BQ468" i="2"/>
  <c r="FA468" i="4" s="1"/>
  <c r="Q469" i="2"/>
  <c r="BC469" i="4" s="1"/>
  <c r="R469" i="2"/>
  <c r="BD469" i="4" s="1"/>
  <c r="S469" i="2"/>
  <c r="BE469" i="4" s="1"/>
  <c r="T469" i="2"/>
  <c r="BF469" i="4" s="1"/>
  <c r="U469" i="2"/>
  <c r="BG469" i="4" s="1"/>
  <c r="V469" i="2"/>
  <c r="BH469" i="4" s="1"/>
  <c r="W469" i="2"/>
  <c r="BI469" i="4" s="1"/>
  <c r="X469" i="2"/>
  <c r="BJ469" i="4" s="1"/>
  <c r="Y469" i="2"/>
  <c r="BK469" i="4" s="1"/>
  <c r="Z469" i="2"/>
  <c r="BL469" i="4" s="1"/>
  <c r="AA469" i="2"/>
  <c r="BM469" i="4" s="1"/>
  <c r="AB469" i="2"/>
  <c r="BN469" i="4" s="1"/>
  <c r="AC469" i="2"/>
  <c r="BO469" i="4" s="1"/>
  <c r="AD469" i="2"/>
  <c r="BP469" i="4" s="1"/>
  <c r="AE469" i="2"/>
  <c r="BQ469" i="4" s="1"/>
  <c r="AF469" i="2"/>
  <c r="BR469" i="4" s="1"/>
  <c r="AG469" i="2"/>
  <c r="BS469" i="4" s="1"/>
  <c r="AH469" i="2"/>
  <c r="BT469" i="4" s="1"/>
  <c r="AI469" i="2"/>
  <c r="BU469" i="4" s="1"/>
  <c r="AJ469" i="2"/>
  <c r="BV469" i="4" s="1"/>
  <c r="AK469" i="2"/>
  <c r="BW469" i="4" s="1"/>
  <c r="AL469" i="2"/>
  <c r="BX469" i="4" s="1"/>
  <c r="AM469" i="2"/>
  <c r="BY469" i="4" s="1"/>
  <c r="AN469" i="2"/>
  <c r="BZ469" i="4" s="1"/>
  <c r="AQ469" i="2"/>
  <c r="AT469" i="2"/>
  <c r="ED469" i="4" s="1"/>
  <c r="AU469" i="2"/>
  <c r="EE469" i="4" s="1"/>
  <c r="AV469" i="2"/>
  <c r="EF469" i="4" s="1"/>
  <c r="AW469" i="2"/>
  <c r="EG469" i="4" s="1"/>
  <c r="AX469" i="2"/>
  <c r="EH469" i="4" s="1"/>
  <c r="AY469" i="2"/>
  <c r="EI469" i="4" s="1"/>
  <c r="AZ469" i="2"/>
  <c r="EJ469" i="4" s="1"/>
  <c r="BA469" i="2"/>
  <c r="EK469" i="4" s="1"/>
  <c r="BB469" i="2"/>
  <c r="EL469" i="4" s="1"/>
  <c r="BC469" i="2"/>
  <c r="EM469" i="4" s="1"/>
  <c r="BD469" i="2"/>
  <c r="EN469" i="4" s="1"/>
  <c r="BE469" i="2"/>
  <c r="EO469" i="4" s="1"/>
  <c r="BF469" i="2"/>
  <c r="EP469" i="4" s="1"/>
  <c r="BG469" i="2"/>
  <c r="EQ469" i="4" s="1"/>
  <c r="BH469" i="2"/>
  <c r="ER469" i="4" s="1"/>
  <c r="BI469" i="2"/>
  <c r="ES469" i="4" s="1"/>
  <c r="BJ469" i="2"/>
  <c r="ET469" i="4" s="1"/>
  <c r="BK469" i="2"/>
  <c r="EU469" i="4" s="1"/>
  <c r="BL469" i="2"/>
  <c r="EV469" i="4" s="1"/>
  <c r="BM469" i="2"/>
  <c r="EW469" i="4" s="1"/>
  <c r="BN469" i="2"/>
  <c r="EX469" i="4" s="1"/>
  <c r="BO469" i="2"/>
  <c r="EY469" i="4" s="1"/>
  <c r="BP469" i="2"/>
  <c r="EZ469" i="4" s="1"/>
  <c r="BQ469" i="2"/>
  <c r="FA469" i="4" s="1"/>
  <c r="R446" i="2"/>
  <c r="BD446" i="4" s="1"/>
  <c r="S446" i="2"/>
  <c r="BE446" i="4" s="1"/>
  <c r="T446" i="2"/>
  <c r="BF446" i="4" s="1"/>
  <c r="U446" i="2"/>
  <c r="BG446" i="4" s="1"/>
  <c r="V446" i="2"/>
  <c r="BH446" i="4" s="1"/>
  <c r="W446" i="2"/>
  <c r="BI446" i="4" s="1"/>
  <c r="X446" i="2"/>
  <c r="BJ446" i="4" s="1"/>
  <c r="Y446" i="2"/>
  <c r="BK446" i="4" s="1"/>
  <c r="Z446" i="2"/>
  <c r="BL446" i="4" s="1"/>
  <c r="AA446" i="2"/>
  <c r="BM446" i="4" s="1"/>
  <c r="AB446" i="2"/>
  <c r="BN446" i="4" s="1"/>
  <c r="AC446" i="2"/>
  <c r="BO446" i="4" s="1"/>
  <c r="AD446" i="2"/>
  <c r="BP446" i="4" s="1"/>
  <c r="AE446" i="2"/>
  <c r="BQ446" i="4" s="1"/>
  <c r="AF446" i="2"/>
  <c r="BR446" i="4" s="1"/>
  <c r="AG446" i="2"/>
  <c r="BS446" i="4" s="1"/>
  <c r="AH446" i="2"/>
  <c r="BT446" i="4" s="1"/>
  <c r="AI446" i="2"/>
  <c r="BU446" i="4" s="1"/>
  <c r="AJ446" i="2"/>
  <c r="BV446" i="4" s="1"/>
  <c r="AK446" i="2"/>
  <c r="BW446" i="4" s="1"/>
  <c r="AL446" i="2"/>
  <c r="BX446" i="4" s="1"/>
  <c r="AM446" i="2"/>
  <c r="BY446" i="4" s="1"/>
  <c r="AN446" i="2"/>
  <c r="BZ446" i="4" s="1"/>
  <c r="AQ446" i="2"/>
  <c r="AT446" i="2"/>
  <c r="ED446" i="4" s="1"/>
  <c r="AU446" i="2"/>
  <c r="EE446" i="4" s="1"/>
  <c r="AV446" i="2"/>
  <c r="EF446" i="4" s="1"/>
  <c r="AW446" i="2"/>
  <c r="EG446" i="4" s="1"/>
  <c r="AX446" i="2"/>
  <c r="EH446" i="4" s="1"/>
  <c r="AY446" i="2"/>
  <c r="EI446" i="4" s="1"/>
  <c r="AZ446" i="2"/>
  <c r="EJ446" i="4" s="1"/>
  <c r="BA446" i="2"/>
  <c r="EK446" i="4" s="1"/>
  <c r="BB446" i="2"/>
  <c r="EL446" i="4" s="1"/>
  <c r="BC446" i="2"/>
  <c r="EM446" i="4" s="1"/>
  <c r="BD446" i="2"/>
  <c r="EN446" i="4" s="1"/>
  <c r="BE446" i="2"/>
  <c r="EO446" i="4" s="1"/>
  <c r="BF446" i="2"/>
  <c r="EP446" i="4" s="1"/>
  <c r="BG446" i="2"/>
  <c r="EQ446" i="4" s="1"/>
  <c r="BH446" i="2"/>
  <c r="ER446" i="4" s="1"/>
  <c r="BI446" i="2"/>
  <c r="ES446" i="4" s="1"/>
  <c r="BJ446" i="2"/>
  <c r="ET446" i="4" s="1"/>
  <c r="BK446" i="2"/>
  <c r="EU446" i="4" s="1"/>
  <c r="BL446" i="2"/>
  <c r="EV446" i="4" s="1"/>
  <c r="BM446" i="2"/>
  <c r="EW446" i="4" s="1"/>
  <c r="BN446" i="2"/>
  <c r="EX446" i="4" s="1"/>
  <c r="BO446" i="2"/>
  <c r="EY446" i="4" s="1"/>
  <c r="BP446" i="2"/>
  <c r="EZ446" i="4" s="1"/>
  <c r="BQ446" i="2"/>
  <c r="FA446" i="4" s="1"/>
  <c r="Q446" i="2"/>
  <c r="BC446" i="4" s="1"/>
  <c r="Q421" i="2"/>
  <c r="BC421" i="4" s="1"/>
  <c r="R421" i="2"/>
  <c r="BD421" i="4" s="1"/>
  <c r="S421" i="2"/>
  <c r="BE421" i="4" s="1"/>
  <c r="T421" i="2"/>
  <c r="BF421" i="4" s="1"/>
  <c r="U421" i="2"/>
  <c r="BG421" i="4" s="1"/>
  <c r="V421" i="2"/>
  <c r="BH421" i="4" s="1"/>
  <c r="W421" i="2"/>
  <c r="BI421" i="4" s="1"/>
  <c r="X421" i="2"/>
  <c r="BJ421" i="4" s="1"/>
  <c r="Y421" i="2"/>
  <c r="BK421" i="4" s="1"/>
  <c r="Z421" i="2"/>
  <c r="BL421" i="4" s="1"/>
  <c r="AA421" i="2"/>
  <c r="BM421" i="4" s="1"/>
  <c r="AB421" i="2"/>
  <c r="BN421" i="4" s="1"/>
  <c r="AC421" i="2"/>
  <c r="BO421" i="4" s="1"/>
  <c r="AD421" i="2"/>
  <c r="BP421" i="4" s="1"/>
  <c r="AE421" i="2"/>
  <c r="BQ421" i="4" s="1"/>
  <c r="AF421" i="2"/>
  <c r="BR421" i="4" s="1"/>
  <c r="AG421" i="2"/>
  <c r="BS421" i="4" s="1"/>
  <c r="AH421" i="2"/>
  <c r="BT421" i="4" s="1"/>
  <c r="AI421" i="2"/>
  <c r="BU421" i="4" s="1"/>
  <c r="AJ421" i="2"/>
  <c r="BV421" i="4" s="1"/>
  <c r="AK421" i="2"/>
  <c r="BW421" i="4" s="1"/>
  <c r="AL421" i="2"/>
  <c r="BX421" i="4" s="1"/>
  <c r="AM421" i="2"/>
  <c r="BY421" i="4" s="1"/>
  <c r="AN421" i="2"/>
  <c r="BZ421" i="4" s="1"/>
  <c r="AQ421" i="2"/>
  <c r="AT421" i="2"/>
  <c r="ED421" i="4" s="1"/>
  <c r="AU421" i="2"/>
  <c r="EE421" i="4" s="1"/>
  <c r="AV421" i="2"/>
  <c r="EF421" i="4" s="1"/>
  <c r="AW421" i="2"/>
  <c r="EG421" i="4" s="1"/>
  <c r="AX421" i="2"/>
  <c r="EH421" i="4" s="1"/>
  <c r="AY421" i="2"/>
  <c r="EI421" i="4" s="1"/>
  <c r="AZ421" i="2"/>
  <c r="EJ421" i="4" s="1"/>
  <c r="BA421" i="2"/>
  <c r="EK421" i="4" s="1"/>
  <c r="BB421" i="2"/>
  <c r="EL421" i="4" s="1"/>
  <c r="BC421" i="2"/>
  <c r="EM421" i="4" s="1"/>
  <c r="BD421" i="2"/>
  <c r="EN421" i="4" s="1"/>
  <c r="BE421" i="2"/>
  <c r="EO421" i="4" s="1"/>
  <c r="BF421" i="2"/>
  <c r="EP421" i="4" s="1"/>
  <c r="BG421" i="2"/>
  <c r="EQ421" i="4" s="1"/>
  <c r="BH421" i="2"/>
  <c r="ER421" i="4" s="1"/>
  <c r="BI421" i="2"/>
  <c r="ES421" i="4" s="1"/>
  <c r="BJ421" i="2"/>
  <c r="ET421" i="4" s="1"/>
  <c r="BK421" i="2"/>
  <c r="EU421" i="4" s="1"/>
  <c r="BL421" i="2"/>
  <c r="EV421" i="4" s="1"/>
  <c r="BM421" i="2"/>
  <c r="EW421" i="4" s="1"/>
  <c r="BN421" i="2"/>
  <c r="EX421" i="4" s="1"/>
  <c r="BO421" i="2"/>
  <c r="EY421" i="4" s="1"/>
  <c r="BP421" i="2"/>
  <c r="EZ421" i="4" s="1"/>
  <c r="BQ421" i="2"/>
  <c r="FA421" i="4" s="1"/>
  <c r="Q422" i="2"/>
  <c r="BC422" i="4" s="1"/>
  <c r="R422" i="2"/>
  <c r="BD422" i="4" s="1"/>
  <c r="S422" i="2"/>
  <c r="BE422" i="4" s="1"/>
  <c r="T422" i="2"/>
  <c r="BF422" i="4" s="1"/>
  <c r="U422" i="2"/>
  <c r="BG422" i="4" s="1"/>
  <c r="V422" i="2"/>
  <c r="BH422" i="4" s="1"/>
  <c r="W422" i="2"/>
  <c r="BI422" i="4" s="1"/>
  <c r="X422" i="2"/>
  <c r="BJ422" i="4" s="1"/>
  <c r="Y422" i="2"/>
  <c r="BK422" i="4" s="1"/>
  <c r="Z422" i="2"/>
  <c r="BL422" i="4" s="1"/>
  <c r="AA422" i="2"/>
  <c r="BM422" i="4" s="1"/>
  <c r="AB422" i="2"/>
  <c r="BN422" i="4" s="1"/>
  <c r="AC422" i="2"/>
  <c r="BO422" i="4" s="1"/>
  <c r="AD422" i="2"/>
  <c r="BP422" i="4" s="1"/>
  <c r="AE422" i="2"/>
  <c r="BQ422" i="4" s="1"/>
  <c r="AF422" i="2"/>
  <c r="BR422" i="4" s="1"/>
  <c r="AG422" i="2"/>
  <c r="BS422" i="4" s="1"/>
  <c r="AH422" i="2"/>
  <c r="BT422" i="4" s="1"/>
  <c r="AI422" i="2"/>
  <c r="BU422" i="4" s="1"/>
  <c r="AJ422" i="2"/>
  <c r="BV422" i="4" s="1"/>
  <c r="AK422" i="2"/>
  <c r="BW422" i="4" s="1"/>
  <c r="AL422" i="2"/>
  <c r="BX422" i="4" s="1"/>
  <c r="AM422" i="2"/>
  <c r="BY422" i="4" s="1"/>
  <c r="AN422" i="2"/>
  <c r="BZ422" i="4" s="1"/>
  <c r="AQ422" i="2"/>
  <c r="AT422" i="2"/>
  <c r="ED422" i="4" s="1"/>
  <c r="AU422" i="2"/>
  <c r="EE422" i="4" s="1"/>
  <c r="AV422" i="2"/>
  <c r="EF422" i="4" s="1"/>
  <c r="AW422" i="2"/>
  <c r="EG422" i="4" s="1"/>
  <c r="AX422" i="2"/>
  <c r="EH422" i="4" s="1"/>
  <c r="AY422" i="2"/>
  <c r="EI422" i="4" s="1"/>
  <c r="AZ422" i="2"/>
  <c r="EJ422" i="4" s="1"/>
  <c r="BA422" i="2"/>
  <c r="EK422" i="4" s="1"/>
  <c r="BB422" i="2"/>
  <c r="EL422" i="4" s="1"/>
  <c r="BC422" i="2"/>
  <c r="EM422" i="4" s="1"/>
  <c r="BD422" i="2"/>
  <c r="EN422" i="4" s="1"/>
  <c r="BE422" i="2"/>
  <c r="EO422" i="4" s="1"/>
  <c r="BF422" i="2"/>
  <c r="EP422" i="4" s="1"/>
  <c r="BG422" i="2"/>
  <c r="EQ422" i="4" s="1"/>
  <c r="BH422" i="2"/>
  <c r="ER422" i="4" s="1"/>
  <c r="BI422" i="2"/>
  <c r="ES422" i="4" s="1"/>
  <c r="BJ422" i="2"/>
  <c r="ET422" i="4" s="1"/>
  <c r="BK422" i="2"/>
  <c r="EU422" i="4" s="1"/>
  <c r="BL422" i="2"/>
  <c r="EV422" i="4" s="1"/>
  <c r="BM422" i="2"/>
  <c r="EW422" i="4" s="1"/>
  <c r="BN422" i="2"/>
  <c r="EX422" i="4" s="1"/>
  <c r="BO422" i="2"/>
  <c r="EY422" i="4" s="1"/>
  <c r="BP422" i="2"/>
  <c r="EZ422" i="4" s="1"/>
  <c r="BQ422" i="2"/>
  <c r="FA422" i="4" s="1"/>
  <c r="Q423" i="2"/>
  <c r="BC423" i="4" s="1"/>
  <c r="R423" i="2"/>
  <c r="BD423" i="4" s="1"/>
  <c r="S423" i="2"/>
  <c r="BE423" i="4" s="1"/>
  <c r="T423" i="2"/>
  <c r="BF423" i="4" s="1"/>
  <c r="U423" i="2"/>
  <c r="BG423" i="4" s="1"/>
  <c r="V423" i="2"/>
  <c r="BH423" i="4" s="1"/>
  <c r="W423" i="2"/>
  <c r="BI423" i="4" s="1"/>
  <c r="X423" i="2"/>
  <c r="BJ423" i="4" s="1"/>
  <c r="Y423" i="2"/>
  <c r="BK423" i="4" s="1"/>
  <c r="Z423" i="2"/>
  <c r="BL423" i="4" s="1"/>
  <c r="AA423" i="2"/>
  <c r="BM423" i="4" s="1"/>
  <c r="AB423" i="2"/>
  <c r="BN423" i="4" s="1"/>
  <c r="AC423" i="2"/>
  <c r="BO423" i="4" s="1"/>
  <c r="AD423" i="2"/>
  <c r="BP423" i="4" s="1"/>
  <c r="AE423" i="2"/>
  <c r="BQ423" i="4" s="1"/>
  <c r="AF423" i="2"/>
  <c r="BR423" i="4" s="1"/>
  <c r="AG423" i="2"/>
  <c r="BS423" i="4" s="1"/>
  <c r="AH423" i="2"/>
  <c r="BT423" i="4" s="1"/>
  <c r="AI423" i="2"/>
  <c r="BU423" i="4" s="1"/>
  <c r="AJ423" i="2"/>
  <c r="BV423" i="4" s="1"/>
  <c r="AK423" i="2"/>
  <c r="BW423" i="4" s="1"/>
  <c r="AL423" i="2"/>
  <c r="BX423" i="4" s="1"/>
  <c r="AM423" i="2"/>
  <c r="BY423" i="4" s="1"/>
  <c r="AN423" i="2"/>
  <c r="BZ423" i="4" s="1"/>
  <c r="AQ423" i="2"/>
  <c r="AT423" i="2"/>
  <c r="ED423" i="4" s="1"/>
  <c r="AU423" i="2"/>
  <c r="EE423" i="4" s="1"/>
  <c r="AV423" i="2"/>
  <c r="EF423" i="4" s="1"/>
  <c r="AW423" i="2"/>
  <c r="EG423" i="4" s="1"/>
  <c r="AX423" i="2"/>
  <c r="EH423" i="4" s="1"/>
  <c r="AY423" i="2"/>
  <c r="EI423" i="4" s="1"/>
  <c r="AZ423" i="2"/>
  <c r="EJ423" i="4" s="1"/>
  <c r="BA423" i="2"/>
  <c r="EK423" i="4" s="1"/>
  <c r="BB423" i="2"/>
  <c r="EL423" i="4" s="1"/>
  <c r="BC423" i="2"/>
  <c r="EM423" i="4" s="1"/>
  <c r="BD423" i="2"/>
  <c r="EN423" i="4" s="1"/>
  <c r="BE423" i="2"/>
  <c r="EO423" i="4" s="1"/>
  <c r="BF423" i="2"/>
  <c r="EP423" i="4" s="1"/>
  <c r="BG423" i="2"/>
  <c r="EQ423" i="4" s="1"/>
  <c r="BH423" i="2"/>
  <c r="ER423" i="4" s="1"/>
  <c r="BI423" i="2"/>
  <c r="ES423" i="4" s="1"/>
  <c r="BJ423" i="2"/>
  <c r="ET423" i="4" s="1"/>
  <c r="BK423" i="2"/>
  <c r="EU423" i="4" s="1"/>
  <c r="BL423" i="2"/>
  <c r="EV423" i="4" s="1"/>
  <c r="BM423" i="2"/>
  <c r="EW423" i="4" s="1"/>
  <c r="BN423" i="2"/>
  <c r="EX423" i="4" s="1"/>
  <c r="BO423" i="2"/>
  <c r="EY423" i="4" s="1"/>
  <c r="BP423" i="2"/>
  <c r="EZ423" i="4" s="1"/>
  <c r="BQ423" i="2"/>
  <c r="FA423" i="4" s="1"/>
  <c r="Q424" i="2"/>
  <c r="BC424" i="4" s="1"/>
  <c r="R424" i="2"/>
  <c r="BD424" i="4" s="1"/>
  <c r="S424" i="2"/>
  <c r="BE424" i="4" s="1"/>
  <c r="T424" i="2"/>
  <c r="BF424" i="4" s="1"/>
  <c r="U424" i="2"/>
  <c r="BG424" i="4" s="1"/>
  <c r="V424" i="2"/>
  <c r="BH424" i="4" s="1"/>
  <c r="W424" i="2"/>
  <c r="BI424" i="4" s="1"/>
  <c r="X424" i="2"/>
  <c r="BJ424" i="4" s="1"/>
  <c r="Y424" i="2"/>
  <c r="BK424" i="4" s="1"/>
  <c r="Z424" i="2"/>
  <c r="BL424" i="4" s="1"/>
  <c r="AA424" i="2"/>
  <c r="BM424" i="4" s="1"/>
  <c r="AB424" i="2"/>
  <c r="BN424" i="4" s="1"/>
  <c r="AC424" i="2"/>
  <c r="BO424" i="4" s="1"/>
  <c r="AD424" i="2"/>
  <c r="BP424" i="4" s="1"/>
  <c r="AE424" i="2"/>
  <c r="BQ424" i="4" s="1"/>
  <c r="AF424" i="2"/>
  <c r="BR424" i="4" s="1"/>
  <c r="AG424" i="2"/>
  <c r="BS424" i="4" s="1"/>
  <c r="AH424" i="2"/>
  <c r="BT424" i="4" s="1"/>
  <c r="AI424" i="2"/>
  <c r="BU424" i="4" s="1"/>
  <c r="AJ424" i="2"/>
  <c r="BV424" i="4" s="1"/>
  <c r="AK424" i="2"/>
  <c r="BW424" i="4" s="1"/>
  <c r="AL424" i="2"/>
  <c r="BX424" i="4" s="1"/>
  <c r="AM424" i="2"/>
  <c r="BY424" i="4" s="1"/>
  <c r="AN424" i="2"/>
  <c r="BZ424" i="4" s="1"/>
  <c r="AQ424" i="2"/>
  <c r="AT424" i="2"/>
  <c r="ED424" i="4" s="1"/>
  <c r="AU424" i="2"/>
  <c r="EE424" i="4" s="1"/>
  <c r="AV424" i="2"/>
  <c r="EF424" i="4" s="1"/>
  <c r="AW424" i="2"/>
  <c r="EG424" i="4" s="1"/>
  <c r="AX424" i="2"/>
  <c r="EH424" i="4" s="1"/>
  <c r="AY424" i="2"/>
  <c r="EI424" i="4" s="1"/>
  <c r="AZ424" i="2"/>
  <c r="EJ424" i="4" s="1"/>
  <c r="BA424" i="2"/>
  <c r="EK424" i="4" s="1"/>
  <c r="BB424" i="2"/>
  <c r="EL424" i="4" s="1"/>
  <c r="BC424" i="2"/>
  <c r="EM424" i="4" s="1"/>
  <c r="BD424" i="2"/>
  <c r="EN424" i="4" s="1"/>
  <c r="BE424" i="2"/>
  <c r="EO424" i="4" s="1"/>
  <c r="BF424" i="2"/>
  <c r="EP424" i="4" s="1"/>
  <c r="BG424" i="2"/>
  <c r="EQ424" i="4" s="1"/>
  <c r="BH424" i="2"/>
  <c r="ER424" i="4" s="1"/>
  <c r="BI424" i="2"/>
  <c r="ES424" i="4" s="1"/>
  <c r="BJ424" i="2"/>
  <c r="ET424" i="4" s="1"/>
  <c r="BK424" i="2"/>
  <c r="EU424" i="4" s="1"/>
  <c r="BL424" i="2"/>
  <c r="EV424" i="4" s="1"/>
  <c r="BM424" i="2"/>
  <c r="EW424" i="4" s="1"/>
  <c r="BN424" i="2"/>
  <c r="EX424" i="4" s="1"/>
  <c r="BO424" i="2"/>
  <c r="EY424" i="4" s="1"/>
  <c r="BP424" i="2"/>
  <c r="EZ424" i="4" s="1"/>
  <c r="BQ424" i="2"/>
  <c r="FA424" i="4" s="1"/>
  <c r="Q425" i="2"/>
  <c r="BC425" i="4" s="1"/>
  <c r="R425" i="2"/>
  <c r="BD425" i="4" s="1"/>
  <c r="S425" i="2"/>
  <c r="BE425" i="4" s="1"/>
  <c r="T425" i="2"/>
  <c r="BF425" i="4" s="1"/>
  <c r="U425" i="2"/>
  <c r="BG425" i="4" s="1"/>
  <c r="V425" i="2"/>
  <c r="BH425" i="4" s="1"/>
  <c r="W425" i="2"/>
  <c r="BI425" i="4" s="1"/>
  <c r="X425" i="2"/>
  <c r="BJ425" i="4" s="1"/>
  <c r="Y425" i="2"/>
  <c r="BK425" i="4" s="1"/>
  <c r="Z425" i="2"/>
  <c r="BL425" i="4" s="1"/>
  <c r="AA425" i="2"/>
  <c r="BM425" i="4" s="1"/>
  <c r="AB425" i="2"/>
  <c r="BN425" i="4" s="1"/>
  <c r="AC425" i="2"/>
  <c r="BO425" i="4" s="1"/>
  <c r="AD425" i="2"/>
  <c r="BP425" i="4" s="1"/>
  <c r="AE425" i="2"/>
  <c r="BQ425" i="4" s="1"/>
  <c r="AF425" i="2"/>
  <c r="BR425" i="4" s="1"/>
  <c r="AG425" i="2"/>
  <c r="BS425" i="4" s="1"/>
  <c r="AH425" i="2"/>
  <c r="BT425" i="4" s="1"/>
  <c r="AI425" i="2"/>
  <c r="BU425" i="4" s="1"/>
  <c r="AJ425" i="2"/>
  <c r="BV425" i="4" s="1"/>
  <c r="AK425" i="2"/>
  <c r="BW425" i="4" s="1"/>
  <c r="AL425" i="2"/>
  <c r="BX425" i="4" s="1"/>
  <c r="AM425" i="2"/>
  <c r="BY425" i="4" s="1"/>
  <c r="AN425" i="2"/>
  <c r="BZ425" i="4" s="1"/>
  <c r="AQ425" i="2"/>
  <c r="AT425" i="2"/>
  <c r="ED425" i="4" s="1"/>
  <c r="AU425" i="2"/>
  <c r="EE425" i="4" s="1"/>
  <c r="AV425" i="2"/>
  <c r="EF425" i="4" s="1"/>
  <c r="AW425" i="2"/>
  <c r="EG425" i="4" s="1"/>
  <c r="AX425" i="2"/>
  <c r="EH425" i="4" s="1"/>
  <c r="AY425" i="2"/>
  <c r="EI425" i="4" s="1"/>
  <c r="AZ425" i="2"/>
  <c r="EJ425" i="4" s="1"/>
  <c r="BA425" i="2"/>
  <c r="EK425" i="4" s="1"/>
  <c r="BB425" i="2"/>
  <c r="EL425" i="4" s="1"/>
  <c r="BC425" i="2"/>
  <c r="EM425" i="4" s="1"/>
  <c r="BD425" i="2"/>
  <c r="EN425" i="4" s="1"/>
  <c r="BE425" i="2"/>
  <c r="EO425" i="4" s="1"/>
  <c r="BF425" i="2"/>
  <c r="EP425" i="4" s="1"/>
  <c r="BG425" i="2"/>
  <c r="EQ425" i="4" s="1"/>
  <c r="BH425" i="2"/>
  <c r="ER425" i="4" s="1"/>
  <c r="BI425" i="2"/>
  <c r="ES425" i="4" s="1"/>
  <c r="BJ425" i="2"/>
  <c r="ET425" i="4" s="1"/>
  <c r="BK425" i="2"/>
  <c r="EU425" i="4" s="1"/>
  <c r="BL425" i="2"/>
  <c r="EV425" i="4" s="1"/>
  <c r="BM425" i="2"/>
  <c r="EW425" i="4" s="1"/>
  <c r="BN425" i="2"/>
  <c r="EX425" i="4" s="1"/>
  <c r="BO425" i="2"/>
  <c r="EY425" i="4" s="1"/>
  <c r="BP425" i="2"/>
  <c r="EZ425" i="4" s="1"/>
  <c r="BQ425" i="2"/>
  <c r="FA425" i="4" s="1"/>
  <c r="Q426" i="2"/>
  <c r="BC426" i="4" s="1"/>
  <c r="R426" i="2"/>
  <c r="BD426" i="4" s="1"/>
  <c r="S426" i="2"/>
  <c r="BE426" i="4" s="1"/>
  <c r="T426" i="2"/>
  <c r="BF426" i="4" s="1"/>
  <c r="U426" i="2"/>
  <c r="BG426" i="4" s="1"/>
  <c r="V426" i="2"/>
  <c r="BH426" i="4" s="1"/>
  <c r="W426" i="2"/>
  <c r="BI426" i="4" s="1"/>
  <c r="X426" i="2"/>
  <c r="BJ426" i="4" s="1"/>
  <c r="Y426" i="2"/>
  <c r="BK426" i="4" s="1"/>
  <c r="Z426" i="2"/>
  <c r="BL426" i="4" s="1"/>
  <c r="AA426" i="2"/>
  <c r="BM426" i="4" s="1"/>
  <c r="AB426" i="2"/>
  <c r="BN426" i="4" s="1"/>
  <c r="AC426" i="2"/>
  <c r="BO426" i="4" s="1"/>
  <c r="AD426" i="2"/>
  <c r="BP426" i="4" s="1"/>
  <c r="AE426" i="2"/>
  <c r="BQ426" i="4" s="1"/>
  <c r="AF426" i="2"/>
  <c r="BR426" i="4" s="1"/>
  <c r="AG426" i="2"/>
  <c r="BS426" i="4" s="1"/>
  <c r="AH426" i="2"/>
  <c r="BT426" i="4" s="1"/>
  <c r="AI426" i="2"/>
  <c r="BU426" i="4" s="1"/>
  <c r="AJ426" i="2"/>
  <c r="BV426" i="4" s="1"/>
  <c r="AK426" i="2"/>
  <c r="BW426" i="4" s="1"/>
  <c r="AL426" i="2"/>
  <c r="BX426" i="4" s="1"/>
  <c r="AM426" i="2"/>
  <c r="BY426" i="4" s="1"/>
  <c r="AN426" i="2"/>
  <c r="BZ426" i="4" s="1"/>
  <c r="AQ426" i="2"/>
  <c r="AT426" i="2"/>
  <c r="ED426" i="4" s="1"/>
  <c r="AU426" i="2"/>
  <c r="EE426" i="4" s="1"/>
  <c r="AV426" i="2"/>
  <c r="EF426" i="4" s="1"/>
  <c r="AW426" i="2"/>
  <c r="EG426" i="4" s="1"/>
  <c r="AX426" i="2"/>
  <c r="EH426" i="4" s="1"/>
  <c r="AY426" i="2"/>
  <c r="EI426" i="4" s="1"/>
  <c r="AZ426" i="2"/>
  <c r="EJ426" i="4" s="1"/>
  <c r="BA426" i="2"/>
  <c r="EK426" i="4" s="1"/>
  <c r="BB426" i="2"/>
  <c r="EL426" i="4" s="1"/>
  <c r="BC426" i="2"/>
  <c r="EM426" i="4" s="1"/>
  <c r="BD426" i="2"/>
  <c r="EN426" i="4" s="1"/>
  <c r="BE426" i="2"/>
  <c r="EO426" i="4" s="1"/>
  <c r="BF426" i="2"/>
  <c r="EP426" i="4" s="1"/>
  <c r="BG426" i="2"/>
  <c r="EQ426" i="4" s="1"/>
  <c r="BH426" i="2"/>
  <c r="ER426" i="4" s="1"/>
  <c r="BI426" i="2"/>
  <c r="ES426" i="4" s="1"/>
  <c r="BJ426" i="2"/>
  <c r="ET426" i="4" s="1"/>
  <c r="BK426" i="2"/>
  <c r="EU426" i="4" s="1"/>
  <c r="BL426" i="2"/>
  <c r="EV426" i="4" s="1"/>
  <c r="BM426" i="2"/>
  <c r="EW426" i="4" s="1"/>
  <c r="BN426" i="2"/>
  <c r="EX426" i="4" s="1"/>
  <c r="BO426" i="2"/>
  <c r="EY426" i="4" s="1"/>
  <c r="BP426" i="2"/>
  <c r="EZ426" i="4" s="1"/>
  <c r="BQ426" i="2"/>
  <c r="FA426" i="4" s="1"/>
  <c r="Q427" i="2"/>
  <c r="BC427" i="4" s="1"/>
  <c r="R427" i="2"/>
  <c r="BD427" i="4" s="1"/>
  <c r="S427" i="2"/>
  <c r="BE427" i="4" s="1"/>
  <c r="T427" i="2"/>
  <c r="BF427" i="4" s="1"/>
  <c r="U427" i="2"/>
  <c r="BG427" i="4" s="1"/>
  <c r="V427" i="2"/>
  <c r="BH427" i="4" s="1"/>
  <c r="W427" i="2"/>
  <c r="BI427" i="4" s="1"/>
  <c r="X427" i="2"/>
  <c r="BJ427" i="4" s="1"/>
  <c r="Y427" i="2"/>
  <c r="BK427" i="4" s="1"/>
  <c r="Z427" i="2"/>
  <c r="BL427" i="4" s="1"/>
  <c r="AA427" i="2"/>
  <c r="BM427" i="4" s="1"/>
  <c r="AB427" i="2"/>
  <c r="BN427" i="4" s="1"/>
  <c r="AC427" i="2"/>
  <c r="BO427" i="4" s="1"/>
  <c r="AD427" i="2"/>
  <c r="BP427" i="4" s="1"/>
  <c r="AE427" i="2"/>
  <c r="BQ427" i="4" s="1"/>
  <c r="AF427" i="2"/>
  <c r="BR427" i="4" s="1"/>
  <c r="AG427" i="2"/>
  <c r="BS427" i="4" s="1"/>
  <c r="AH427" i="2"/>
  <c r="BT427" i="4" s="1"/>
  <c r="AI427" i="2"/>
  <c r="BU427" i="4" s="1"/>
  <c r="AJ427" i="2"/>
  <c r="BV427" i="4" s="1"/>
  <c r="AK427" i="2"/>
  <c r="BW427" i="4" s="1"/>
  <c r="AL427" i="2"/>
  <c r="BX427" i="4" s="1"/>
  <c r="AM427" i="2"/>
  <c r="BY427" i="4" s="1"/>
  <c r="AN427" i="2"/>
  <c r="BZ427" i="4" s="1"/>
  <c r="AQ427" i="2"/>
  <c r="AT427" i="2"/>
  <c r="ED427" i="4" s="1"/>
  <c r="AU427" i="2"/>
  <c r="EE427" i="4" s="1"/>
  <c r="AV427" i="2"/>
  <c r="EF427" i="4" s="1"/>
  <c r="AW427" i="2"/>
  <c r="EG427" i="4" s="1"/>
  <c r="AX427" i="2"/>
  <c r="EH427" i="4" s="1"/>
  <c r="AY427" i="2"/>
  <c r="EI427" i="4" s="1"/>
  <c r="AZ427" i="2"/>
  <c r="EJ427" i="4" s="1"/>
  <c r="BA427" i="2"/>
  <c r="EK427" i="4" s="1"/>
  <c r="BB427" i="2"/>
  <c r="EL427" i="4" s="1"/>
  <c r="BC427" i="2"/>
  <c r="EM427" i="4" s="1"/>
  <c r="BD427" i="2"/>
  <c r="EN427" i="4" s="1"/>
  <c r="BE427" i="2"/>
  <c r="EO427" i="4" s="1"/>
  <c r="BF427" i="2"/>
  <c r="EP427" i="4" s="1"/>
  <c r="BG427" i="2"/>
  <c r="EQ427" i="4" s="1"/>
  <c r="BH427" i="2"/>
  <c r="ER427" i="4" s="1"/>
  <c r="BI427" i="2"/>
  <c r="ES427" i="4" s="1"/>
  <c r="BJ427" i="2"/>
  <c r="ET427" i="4" s="1"/>
  <c r="BK427" i="2"/>
  <c r="EU427" i="4" s="1"/>
  <c r="BL427" i="2"/>
  <c r="EV427" i="4" s="1"/>
  <c r="BM427" i="2"/>
  <c r="EW427" i="4" s="1"/>
  <c r="BN427" i="2"/>
  <c r="EX427" i="4" s="1"/>
  <c r="BO427" i="2"/>
  <c r="EY427" i="4" s="1"/>
  <c r="BP427" i="2"/>
  <c r="EZ427" i="4" s="1"/>
  <c r="BQ427" i="2"/>
  <c r="FA427" i="4" s="1"/>
  <c r="Q428" i="2"/>
  <c r="BC428" i="4" s="1"/>
  <c r="R428" i="2"/>
  <c r="BD428" i="4" s="1"/>
  <c r="S428" i="2"/>
  <c r="BE428" i="4" s="1"/>
  <c r="T428" i="2"/>
  <c r="BF428" i="4" s="1"/>
  <c r="U428" i="2"/>
  <c r="BG428" i="4" s="1"/>
  <c r="V428" i="2"/>
  <c r="BH428" i="4" s="1"/>
  <c r="W428" i="2"/>
  <c r="BI428" i="4" s="1"/>
  <c r="X428" i="2"/>
  <c r="BJ428" i="4" s="1"/>
  <c r="Y428" i="2"/>
  <c r="BK428" i="4" s="1"/>
  <c r="Z428" i="2"/>
  <c r="BL428" i="4" s="1"/>
  <c r="AA428" i="2"/>
  <c r="BM428" i="4" s="1"/>
  <c r="AB428" i="2"/>
  <c r="BN428" i="4" s="1"/>
  <c r="AC428" i="2"/>
  <c r="BO428" i="4" s="1"/>
  <c r="AD428" i="2"/>
  <c r="BP428" i="4" s="1"/>
  <c r="AE428" i="2"/>
  <c r="BQ428" i="4" s="1"/>
  <c r="AF428" i="2"/>
  <c r="BR428" i="4" s="1"/>
  <c r="AG428" i="2"/>
  <c r="BS428" i="4" s="1"/>
  <c r="AH428" i="2"/>
  <c r="BT428" i="4" s="1"/>
  <c r="AI428" i="2"/>
  <c r="BU428" i="4" s="1"/>
  <c r="AJ428" i="2"/>
  <c r="BV428" i="4" s="1"/>
  <c r="AK428" i="2"/>
  <c r="BW428" i="4" s="1"/>
  <c r="AL428" i="2"/>
  <c r="BX428" i="4" s="1"/>
  <c r="AM428" i="2"/>
  <c r="BY428" i="4" s="1"/>
  <c r="AN428" i="2"/>
  <c r="BZ428" i="4" s="1"/>
  <c r="AQ428" i="2"/>
  <c r="AT428" i="2"/>
  <c r="ED428" i="4" s="1"/>
  <c r="AU428" i="2"/>
  <c r="EE428" i="4" s="1"/>
  <c r="AV428" i="2"/>
  <c r="EF428" i="4" s="1"/>
  <c r="AW428" i="2"/>
  <c r="EG428" i="4" s="1"/>
  <c r="AX428" i="2"/>
  <c r="EH428" i="4" s="1"/>
  <c r="AY428" i="2"/>
  <c r="EI428" i="4" s="1"/>
  <c r="AZ428" i="2"/>
  <c r="EJ428" i="4" s="1"/>
  <c r="BA428" i="2"/>
  <c r="EK428" i="4" s="1"/>
  <c r="BB428" i="2"/>
  <c r="EL428" i="4" s="1"/>
  <c r="BC428" i="2"/>
  <c r="EM428" i="4" s="1"/>
  <c r="BD428" i="2"/>
  <c r="EN428" i="4" s="1"/>
  <c r="BE428" i="2"/>
  <c r="EO428" i="4" s="1"/>
  <c r="BF428" i="2"/>
  <c r="EP428" i="4" s="1"/>
  <c r="BG428" i="2"/>
  <c r="EQ428" i="4" s="1"/>
  <c r="BH428" i="2"/>
  <c r="ER428" i="4" s="1"/>
  <c r="BI428" i="2"/>
  <c r="ES428" i="4" s="1"/>
  <c r="BJ428" i="2"/>
  <c r="ET428" i="4" s="1"/>
  <c r="BK428" i="2"/>
  <c r="EU428" i="4" s="1"/>
  <c r="BL428" i="2"/>
  <c r="EV428" i="4" s="1"/>
  <c r="BM428" i="2"/>
  <c r="EW428" i="4" s="1"/>
  <c r="BN428" i="2"/>
  <c r="EX428" i="4" s="1"/>
  <c r="BO428" i="2"/>
  <c r="EY428" i="4" s="1"/>
  <c r="BP428" i="2"/>
  <c r="EZ428" i="4" s="1"/>
  <c r="BQ428" i="2"/>
  <c r="FA428" i="4" s="1"/>
  <c r="Q429" i="2"/>
  <c r="BC429" i="4" s="1"/>
  <c r="R429" i="2"/>
  <c r="BD429" i="4" s="1"/>
  <c r="S429" i="2"/>
  <c r="BE429" i="4" s="1"/>
  <c r="T429" i="2"/>
  <c r="BF429" i="4" s="1"/>
  <c r="U429" i="2"/>
  <c r="BG429" i="4" s="1"/>
  <c r="V429" i="2"/>
  <c r="BH429" i="4" s="1"/>
  <c r="W429" i="2"/>
  <c r="BI429" i="4" s="1"/>
  <c r="X429" i="2"/>
  <c r="BJ429" i="4" s="1"/>
  <c r="Y429" i="2"/>
  <c r="BK429" i="4" s="1"/>
  <c r="Z429" i="2"/>
  <c r="BL429" i="4" s="1"/>
  <c r="AA429" i="2"/>
  <c r="BM429" i="4" s="1"/>
  <c r="AB429" i="2"/>
  <c r="BN429" i="4" s="1"/>
  <c r="AC429" i="2"/>
  <c r="BO429" i="4" s="1"/>
  <c r="AD429" i="2"/>
  <c r="BP429" i="4" s="1"/>
  <c r="AE429" i="2"/>
  <c r="BQ429" i="4" s="1"/>
  <c r="AF429" i="2"/>
  <c r="BR429" i="4" s="1"/>
  <c r="AG429" i="2"/>
  <c r="BS429" i="4" s="1"/>
  <c r="AH429" i="2"/>
  <c r="BT429" i="4" s="1"/>
  <c r="AI429" i="2"/>
  <c r="BU429" i="4" s="1"/>
  <c r="AJ429" i="2"/>
  <c r="BV429" i="4" s="1"/>
  <c r="AK429" i="2"/>
  <c r="BW429" i="4" s="1"/>
  <c r="AL429" i="2"/>
  <c r="BX429" i="4" s="1"/>
  <c r="AM429" i="2"/>
  <c r="BY429" i="4" s="1"/>
  <c r="AN429" i="2"/>
  <c r="BZ429" i="4" s="1"/>
  <c r="AQ429" i="2"/>
  <c r="AT429" i="2"/>
  <c r="ED429" i="4" s="1"/>
  <c r="AU429" i="2"/>
  <c r="EE429" i="4" s="1"/>
  <c r="AV429" i="2"/>
  <c r="EF429" i="4" s="1"/>
  <c r="AW429" i="2"/>
  <c r="EG429" i="4" s="1"/>
  <c r="AX429" i="2"/>
  <c r="EH429" i="4" s="1"/>
  <c r="AY429" i="2"/>
  <c r="EI429" i="4" s="1"/>
  <c r="AZ429" i="2"/>
  <c r="EJ429" i="4" s="1"/>
  <c r="BA429" i="2"/>
  <c r="EK429" i="4" s="1"/>
  <c r="BB429" i="2"/>
  <c r="EL429" i="4" s="1"/>
  <c r="BC429" i="2"/>
  <c r="EM429" i="4" s="1"/>
  <c r="BD429" i="2"/>
  <c r="EN429" i="4" s="1"/>
  <c r="BE429" i="2"/>
  <c r="EO429" i="4" s="1"/>
  <c r="BF429" i="2"/>
  <c r="EP429" i="4" s="1"/>
  <c r="BG429" i="2"/>
  <c r="EQ429" i="4" s="1"/>
  <c r="BH429" i="2"/>
  <c r="ER429" i="4" s="1"/>
  <c r="BI429" i="2"/>
  <c r="ES429" i="4" s="1"/>
  <c r="BJ429" i="2"/>
  <c r="ET429" i="4" s="1"/>
  <c r="BK429" i="2"/>
  <c r="EU429" i="4" s="1"/>
  <c r="BL429" i="2"/>
  <c r="EV429" i="4" s="1"/>
  <c r="BM429" i="2"/>
  <c r="EW429" i="4" s="1"/>
  <c r="BN429" i="2"/>
  <c r="EX429" i="4" s="1"/>
  <c r="BO429" i="2"/>
  <c r="EY429" i="4" s="1"/>
  <c r="BP429" i="2"/>
  <c r="EZ429" i="4" s="1"/>
  <c r="BQ429" i="2"/>
  <c r="FA429" i="4" s="1"/>
  <c r="Q430" i="2"/>
  <c r="BC430" i="4" s="1"/>
  <c r="R430" i="2"/>
  <c r="BD430" i="4" s="1"/>
  <c r="S430" i="2"/>
  <c r="BE430" i="4" s="1"/>
  <c r="T430" i="2"/>
  <c r="BF430" i="4" s="1"/>
  <c r="U430" i="2"/>
  <c r="BG430" i="4" s="1"/>
  <c r="V430" i="2"/>
  <c r="BH430" i="4" s="1"/>
  <c r="W430" i="2"/>
  <c r="BI430" i="4" s="1"/>
  <c r="X430" i="2"/>
  <c r="BJ430" i="4" s="1"/>
  <c r="Y430" i="2"/>
  <c r="BK430" i="4" s="1"/>
  <c r="Z430" i="2"/>
  <c r="BL430" i="4" s="1"/>
  <c r="AA430" i="2"/>
  <c r="BM430" i="4" s="1"/>
  <c r="AB430" i="2"/>
  <c r="BN430" i="4" s="1"/>
  <c r="AC430" i="2"/>
  <c r="BO430" i="4" s="1"/>
  <c r="AD430" i="2"/>
  <c r="BP430" i="4" s="1"/>
  <c r="AE430" i="2"/>
  <c r="BQ430" i="4" s="1"/>
  <c r="AF430" i="2"/>
  <c r="BR430" i="4" s="1"/>
  <c r="AG430" i="2"/>
  <c r="BS430" i="4" s="1"/>
  <c r="AH430" i="2"/>
  <c r="BT430" i="4" s="1"/>
  <c r="AI430" i="2"/>
  <c r="BU430" i="4" s="1"/>
  <c r="AJ430" i="2"/>
  <c r="BV430" i="4" s="1"/>
  <c r="AK430" i="2"/>
  <c r="BW430" i="4" s="1"/>
  <c r="AL430" i="2"/>
  <c r="BX430" i="4" s="1"/>
  <c r="AM430" i="2"/>
  <c r="BY430" i="4" s="1"/>
  <c r="AN430" i="2"/>
  <c r="BZ430" i="4" s="1"/>
  <c r="AQ430" i="2"/>
  <c r="AT430" i="2"/>
  <c r="ED430" i="4" s="1"/>
  <c r="AU430" i="2"/>
  <c r="EE430" i="4" s="1"/>
  <c r="AV430" i="2"/>
  <c r="EF430" i="4" s="1"/>
  <c r="AW430" i="2"/>
  <c r="EG430" i="4" s="1"/>
  <c r="AX430" i="2"/>
  <c r="EH430" i="4" s="1"/>
  <c r="AY430" i="2"/>
  <c r="EI430" i="4" s="1"/>
  <c r="AZ430" i="2"/>
  <c r="EJ430" i="4" s="1"/>
  <c r="BA430" i="2"/>
  <c r="EK430" i="4" s="1"/>
  <c r="BB430" i="2"/>
  <c r="EL430" i="4" s="1"/>
  <c r="BC430" i="2"/>
  <c r="EM430" i="4" s="1"/>
  <c r="BD430" i="2"/>
  <c r="EN430" i="4" s="1"/>
  <c r="BE430" i="2"/>
  <c r="EO430" i="4" s="1"/>
  <c r="BF430" i="2"/>
  <c r="EP430" i="4" s="1"/>
  <c r="BG430" i="2"/>
  <c r="EQ430" i="4" s="1"/>
  <c r="BH430" i="2"/>
  <c r="ER430" i="4" s="1"/>
  <c r="BI430" i="2"/>
  <c r="ES430" i="4" s="1"/>
  <c r="BJ430" i="2"/>
  <c r="ET430" i="4" s="1"/>
  <c r="BK430" i="2"/>
  <c r="EU430" i="4" s="1"/>
  <c r="BL430" i="2"/>
  <c r="EV430" i="4" s="1"/>
  <c r="BM430" i="2"/>
  <c r="EW430" i="4" s="1"/>
  <c r="BN430" i="2"/>
  <c r="EX430" i="4" s="1"/>
  <c r="BO430" i="2"/>
  <c r="EY430" i="4" s="1"/>
  <c r="BP430" i="2"/>
  <c r="EZ430" i="4" s="1"/>
  <c r="BQ430" i="2"/>
  <c r="FA430" i="4" s="1"/>
  <c r="Q431" i="2"/>
  <c r="BC431" i="4" s="1"/>
  <c r="R431" i="2"/>
  <c r="BD431" i="4" s="1"/>
  <c r="S431" i="2"/>
  <c r="BE431" i="4" s="1"/>
  <c r="T431" i="2"/>
  <c r="BF431" i="4" s="1"/>
  <c r="U431" i="2"/>
  <c r="BG431" i="4" s="1"/>
  <c r="V431" i="2"/>
  <c r="BH431" i="4" s="1"/>
  <c r="W431" i="2"/>
  <c r="BI431" i="4" s="1"/>
  <c r="X431" i="2"/>
  <c r="BJ431" i="4" s="1"/>
  <c r="Y431" i="2"/>
  <c r="BK431" i="4" s="1"/>
  <c r="Z431" i="2"/>
  <c r="BL431" i="4" s="1"/>
  <c r="AA431" i="2"/>
  <c r="BM431" i="4" s="1"/>
  <c r="AB431" i="2"/>
  <c r="BN431" i="4" s="1"/>
  <c r="AC431" i="2"/>
  <c r="BO431" i="4" s="1"/>
  <c r="AD431" i="2"/>
  <c r="BP431" i="4" s="1"/>
  <c r="AE431" i="2"/>
  <c r="BQ431" i="4" s="1"/>
  <c r="AF431" i="2"/>
  <c r="BR431" i="4" s="1"/>
  <c r="AG431" i="2"/>
  <c r="BS431" i="4" s="1"/>
  <c r="AH431" i="2"/>
  <c r="BT431" i="4" s="1"/>
  <c r="AI431" i="2"/>
  <c r="BU431" i="4" s="1"/>
  <c r="AJ431" i="2"/>
  <c r="BV431" i="4" s="1"/>
  <c r="AK431" i="2"/>
  <c r="BW431" i="4" s="1"/>
  <c r="AL431" i="2"/>
  <c r="BX431" i="4" s="1"/>
  <c r="AM431" i="2"/>
  <c r="BY431" i="4" s="1"/>
  <c r="AN431" i="2"/>
  <c r="BZ431" i="4" s="1"/>
  <c r="AQ431" i="2"/>
  <c r="AT431" i="2"/>
  <c r="ED431" i="4" s="1"/>
  <c r="AU431" i="2"/>
  <c r="EE431" i="4" s="1"/>
  <c r="AV431" i="2"/>
  <c r="EF431" i="4" s="1"/>
  <c r="AW431" i="2"/>
  <c r="EG431" i="4" s="1"/>
  <c r="AX431" i="2"/>
  <c r="EH431" i="4" s="1"/>
  <c r="AY431" i="2"/>
  <c r="EI431" i="4" s="1"/>
  <c r="AZ431" i="2"/>
  <c r="EJ431" i="4" s="1"/>
  <c r="BA431" i="2"/>
  <c r="EK431" i="4" s="1"/>
  <c r="BB431" i="2"/>
  <c r="EL431" i="4" s="1"/>
  <c r="BC431" i="2"/>
  <c r="EM431" i="4" s="1"/>
  <c r="BD431" i="2"/>
  <c r="EN431" i="4" s="1"/>
  <c r="BE431" i="2"/>
  <c r="EO431" i="4" s="1"/>
  <c r="BF431" i="2"/>
  <c r="EP431" i="4" s="1"/>
  <c r="BG431" i="2"/>
  <c r="EQ431" i="4" s="1"/>
  <c r="BH431" i="2"/>
  <c r="ER431" i="4" s="1"/>
  <c r="BI431" i="2"/>
  <c r="ES431" i="4" s="1"/>
  <c r="BJ431" i="2"/>
  <c r="ET431" i="4" s="1"/>
  <c r="BK431" i="2"/>
  <c r="EU431" i="4" s="1"/>
  <c r="BL431" i="2"/>
  <c r="EV431" i="4" s="1"/>
  <c r="BM431" i="2"/>
  <c r="EW431" i="4" s="1"/>
  <c r="BN431" i="2"/>
  <c r="EX431" i="4" s="1"/>
  <c r="BO431" i="2"/>
  <c r="EY431" i="4" s="1"/>
  <c r="BP431" i="2"/>
  <c r="EZ431" i="4" s="1"/>
  <c r="BQ431" i="2"/>
  <c r="FA431" i="4" s="1"/>
  <c r="Q432" i="2"/>
  <c r="BC432" i="4" s="1"/>
  <c r="R432" i="2"/>
  <c r="BD432" i="4" s="1"/>
  <c r="S432" i="2"/>
  <c r="BE432" i="4" s="1"/>
  <c r="T432" i="2"/>
  <c r="BF432" i="4" s="1"/>
  <c r="U432" i="2"/>
  <c r="BG432" i="4" s="1"/>
  <c r="V432" i="2"/>
  <c r="BH432" i="4" s="1"/>
  <c r="W432" i="2"/>
  <c r="BI432" i="4" s="1"/>
  <c r="X432" i="2"/>
  <c r="BJ432" i="4" s="1"/>
  <c r="Y432" i="2"/>
  <c r="BK432" i="4" s="1"/>
  <c r="Z432" i="2"/>
  <c r="BL432" i="4" s="1"/>
  <c r="AA432" i="2"/>
  <c r="BM432" i="4" s="1"/>
  <c r="AB432" i="2"/>
  <c r="BN432" i="4" s="1"/>
  <c r="AC432" i="2"/>
  <c r="BO432" i="4" s="1"/>
  <c r="AD432" i="2"/>
  <c r="BP432" i="4" s="1"/>
  <c r="AE432" i="2"/>
  <c r="BQ432" i="4" s="1"/>
  <c r="AF432" i="2"/>
  <c r="BR432" i="4" s="1"/>
  <c r="AG432" i="2"/>
  <c r="BS432" i="4" s="1"/>
  <c r="AH432" i="2"/>
  <c r="BT432" i="4" s="1"/>
  <c r="AI432" i="2"/>
  <c r="BU432" i="4" s="1"/>
  <c r="AJ432" i="2"/>
  <c r="BV432" i="4" s="1"/>
  <c r="AK432" i="2"/>
  <c r="BW432" i="4" s="1"/>
  <c r="AL432" i="2"/>
  <c r="BX432" i="4" s="1"/>
  <c r="AM432" i="2"/>
  <c r="BY432" i="4" s="1"/>
  <c r="AN432" i="2"/>
  <c r="BZ432" i="4" s="1"/>
  <c r="AQ432" i="2"/>
  <c r="AT432" i="2"/>
  <c r="ED432" i="4" s="1"/>
  <c r="AU432" i="2"/>
  <c r="EE432" i="4" s="1"/>
  <c r="AV432" i="2"/>
  <c r="EF432" i="4" s="1"/>
  <c r="AW432" i="2"/>
  <c r="EG432" i="4" s="1"/>
  <c r="AX432" i="2"/>
  <c r="EH432" i="4" s="1"/>
  <c r="AY432" i="2"/>
  <c r="EI432" i="4" s="1"/>
  <c r="AZ432" i="2"/>
  <c r="EJ432" i="4" s="1"/>
  <c r="BA432" i="2"/>
  <c r="EK432" i="4" s="1"/>
  <c r="BB432" i="2"/>
  <c r="EL432" i="4" s="1"/>
  <c r="BC432" i="2"/>
  <c r="EM432" i="4" s="1"/>
  <c r="BD432" i="2"/>
  <c r="EN432" i="4" s="1"/>
  <c r="BE432" i="2"/>
  <c r="EO432" i="4" s="1"/>
  <c r="BF432" i="2"/>
  <c r="EP432" i="4" s="1"/>
  <c r="BG432" i="2"/>
  <c r="EQ432" i="4" s="1"/>
  <c r="BH432" i="2"/>
  <c r="ER432" i="4" s="1"/>
  <c r="BI432" i="2"/>
  <c r="ES432" i="4" s="1"/>
  <c r="BJ432" i="2"/>
  <c r="ET432" i="4" s="1"/>
  <c r="BK432" i="2"/>
  <c r="EU432" i="4" s="1"/>
  <c r="BL432" i="2"/>
  <c r="EV432" i="4" s="1"/>
  <c r="BM432" i="2"/>
  <c r="EW432" i="4" s="1"/>
  <c r="BN432" i="2"/>
  <c r="EX432" i="4" s="1"/>
  <c r="BO432" i="2"/>
  <c r="EY432" i="4" s="1"/>
  <c r="BP432" i="2"/>
  <c r="EZ432" i="4" s="1"/>
  <c r="BQ432" i="2"/>
  <c r="FA432" i="4" s="1"/>
  <c r="Q433" i="2"/>
  <c r="BC433" i="4" s="1"/>
  <c r="R433" i="2"/>
  <c r="BD433" i="4" s="1"/>
  <c r="S433" i="2"/>
  <c r="BE433" i="4" s="1"/>
  <c r="T433" i="2"/>
  <c r="BF433" i="4" s="1"/>
  <c r="U433" i="2"/>
  <c r="BG433" i="4" s="1"/>
  <c r="V433" i="2"/>
  <c r="BH433" i="4" s="1"/>
  <c r="W433" i="2"/>
  <c r="BI433" i="4" s="1"/>
  <c r="X433" i="2"/>
  <c r="BJ433" i="4" s="1"/>
  <c r="Y433" i="2"/>
  <c r="BK433" i="4" s="1"/>
  <c r="Z433" i="2"/>
  <c r="BL433" i="4" s="1"/>
  <c r="AA433" i="2"/>
  <c r="BM433" i="4" s="1"/>
  <c r="AB433" i="2"/>
  <c r="BN433" i="4" s="1"/>
  <c r="AC433" i="2"/>
  <c r="BO433" i="4" s="1"/>
  <c r="AD433" i="2"/>
  <c r="BP433" i="4" s="1"/>
  <c r="AE433" i="2"/>
  <c r="BQ433" i="4" s="1"/>
  <c r="AF433" i="2"/>
  <c r="BR433" i="4" s="1"/>
  <c r="AG433" i="2"/>
  <c r="BS433" i="4" s="1"/>
  <c r="AH433" i="2"/>
  <c r="BT433" i="4" s="1"/>
  <c r="AI433" i="2"/>
  <c r="BU433" i="4" s="1"/>
  <c r="AJ433" i="2"/>
  <c r="BV433" i="4" s="1"/>
  <c r="AK433" i="2"/>
  <c r="BW433" i="4" s="1"/>
  <c r="AL433" i="2"/>
  <c r="BX433" i="4" s="1"/>
  <c r="AM433" i="2"/>
  <c r="BY433" i="4" s="1"/>
  <c r="AN433" i="2"/>
  <c r="BZ433" i="4" s="1"/>
  <c r="AQ433" i="2"/>
  <c r="AT433" i="2"/>
  <c r="ED433" i="4" s="1"/>
  <c r="AU433" i="2"/>
  <c r="EE433" i="4" s="1"/>
  <c r="AV433" i="2"/>
  <c r="EF433" i="4" s="1"/>
  <c r="AW433" i="2"/>
  <c r="EG433" i="4" s="1"/>
  <c r="AX433" i="2"/>
  <c r="EH433" i="4" s="1"/>
  <c r="AY433" i="2"/>
  <c r="EI433" i="4" s="1"/>
  <c r="AZ433" i="2"/>
  <c r="EJ433" i="4" s="1"/>
  <c r="BA433" i="2"/>
  <c r="EK433" i="4" s="1"/>
  <c r="BB433" i="2"/>
  <c r="EL433" i="4" s="1"/>
  <c r="BC433" i="2"/>
  <c r="EM433" i="4" s="1"/>
  <c r="BD433" i="2"/>
  <c r="EN433" i="4" s="1"/>
  <c r="BE433" i="2"/>
  <c r="EO433" i="4" s="1"/>
  <c r="BF433" i="2"/>
  <c r="EP433" i="4" s="1"/>
  <c r="BG433" i="2"/>
  <c r="EQ433" i="4" s="1"/>
  <c r="BH433" i="2"/>
  <c r="ER433" i="4" s="1"/>
  <c r="BI433" i="2"/>
  <c r="ES433" i="4" s="1"/>
  <c r="BJ433" i="2"/>
  <c r="ET433" i="4" s="1"/>
  <c r="BK433" i="2"/>
  <c r="EU433" i="4" s="1"/>
  <c r="BL433" i="2"/>
  <c r="EV433" i="4" s="1"/>
  <c r="BM433" i="2"/>
  <c r="EW433" i="4" s="1"/>
  <c r="BN433" i="2"/>
  <c r="EX433" i="4" s="1"/>
  <c r="BO433" i="2"/>
  <c r="EY433" i="4" s="1"/>
  <c r="BP433" i="2"/>
  <c r="EZ433" i="4" s="1"/>
  <c r="BQ433" i="2"/>
  <c r="FA433" i="4" s="1"/>
  <c r="Q434" i="2"/>
  <c r="BC434" i="4" s="1"/>
  <c r="R434" i="2"/>
  <c r="BD434" i="4" s="1"/>
  <c r="S434" i="2"/>
  <c r="BE434" i="4" s="1"/>
  <c r="T434" i="2"/>
  <c r="BF434" i="4" s="1"/>
  <c r="U434" i="2"/>
  <c r="BG434" i="4" s="1"/>
  <c r="V434" i="2"/>
  <c r="BH434" i="4" s="1"/>
  <c r="W434" i="2"/>
  <c r="BI434" i="4" s="1"/>
  <c r="X434" i="2"/>
  <c r="BJ434" i="4" s="1"/>
  <c r="Y434" i="2"/>
  <c r="BK434" i="4" s="1"/>
  <c r="Z434" i="2"/>
  <c r="BL434" i="4" s="1"/>
  <c r="AA434" i="2"/>
  <c r="BM434" i="4" s="1"/>
  <c r="AB434" i="2"/>
  <c r="BN434" i="4" s="1"/>
  <c r="AC434" i="2"/>
  <c r="BO434" i="4" s="1"/>
  <c r="AD434" i="2"/>
  <c r="BP434" i="4" s="1"/>
  <c r="AE434" i="2"/>
  <c r="BQ434" i="4" s="1"/>
  <c r="AF434" i="2"/>
  <c r="BR434" i="4" s="1"/>
  <c r="AG434" i="2"/>
  <c r="BS434" i="4" s="1"/>
  <c r="AH434" i="2"/>
  <c r="BT434" i="4" s="1"/>
  <c r="AI434" i="2"/>
  <c r="BU434" i="4" s="1"/>
  <c r="AJ434" i="2"/>
  <c r="BV434" i="4" s="1"/>
  <c r="AK434" i="2"/>
  <c r="BW434" i="4" s="1"/>
  <c r="AL434" i="2"/>
  <c r="BX434" i="4" s="1"/>
  <c r="AM434" i="2"/>
  <c r="BY434" i="4" s="1"/>
  <c r="AN434" i="2"/>
  <c r="BZ434" i="4" s="1"/>
  <c r="AQ434" i="2"/>
  <c r="AT434" i="2"/>
  <c r="ED434" i="4" s="1"/>
  <c r="AU434" i="2"/>
  <c r="EE434" i="4" s="1"/>
  <c r="AV434" i="2"/>
  <c r="EF434" i="4" s="1"/>
  <c r="AW434" i="2"/>
  <c r="EG434" i="4" s="1"/>
  <c r="AX434" i="2"/>
  <c r="EH434" i="4" s="1"/>
  <c r="AY434" i="2"/>
  <c r="EI434" i="4" s="1"/>
  <c r="AZ434" i="2"/>
  <c r="EJ434" i="4" s="1"/>
  <c r="BA434" i="2"/>
  <c r="EK434" i="4" s="1"/>
  <c r="BB434" i="2"/>
  <c r="EL434" i="4" s="1"/>
  <c r="BC434" i="2"/>
  <c r="EM434" i="4" s="1"/>
  <c r="BD434" i="2"/>
  <c r="EN434" i="4" s="1"/>
  <c r="BE434" i="2"/>
  <c r="EO434" i="4" s="1"/>
  <c r="BF434" i="2"/>
  <c r="EP434" i="4" s="1"/>
  <c r="BG434" i="2"/>
  <c r="EQ434" i="4" s="1"/>
  <c r="BH434" i="2"/>
  <c r="ER434" i="4" s="1"/>
  <c r="BI434" i="2"/>
  <c r="ES434" i="4" s="1"/>
  <c r="BJ434" i="2"/>
  <c r="ET434" i="4" s="1"/>
  <c r="BK434" i="2"/>
  <c r="EU434" i="4" s="1"/>
  <c r="BL434" i="2"/>
  <c r="EV434" i="4" s="1"/>
  <c r="BM434" i="2"/>
  <c r="EW434" i="4" s="1"/>
  <c r="BN434" i="2"/>
  <c r="EX434" i="4" s="1"/>
  <c r="BO434" i="2"/>
  <c r="EY434" i="4" s="1"/>
  <c r="BP434" i="2"/>
  <c r="EZ434" i="4" s="1"/>
  <c r="BQ434" i="2"/>
  <c r="FA434" i="4" s="1"/>
  <c r="Q435" i="2"/>
  <c r="BC435" i="4" s="1"/>
  <c r="R435" i="2"/>
  <c r="BD435" i="4" s="1"/>
  <c r="S435" i="2"/>
  <c r="BE435" i="4" s="1"/>
  <c r="T435" i="2"/>
  <c r="BF435" i="4" s="1"/>
  <c r="U435" i="2"/>
  <c r="BG435" i="4" s="1"/>
  <c r="V435" i="2"/>
  <c r="BH435" i="4" s="1"/>
  <c r="W435" i="2"/>
  <c r="BI435" i="4" s="1"/>
  <c r="X435" i="2"/>
  <c r="BJ435" i="4" s="1"/>
  <c r="Y435" i="2"/>
  <c r="BK435" i="4" s="1"/>
  <c r="Z435" i="2"/>
  <c r="BL435" i="4" s="1"/>
  <c r="AA435" i="2"/>
  <c r="BM435" i="4" s="1"/>
  <c r="AB435" i="2"/>
  <c r="BN435" i="4" s="1"/>
  <c r="AC435" i="2"/>
  <c r="BO435" i="4" s="1"/>
  <c r="AD435" i="2"/>
  <c r="BP435" i="4" s="1"/>
  <c r="AE435" i="2"/>
  <c r="BQ435" i="4" s="1"/>
  <c r="AF435" i="2"/>
  <c r="BR435" i="4" s="1"/>
  <c r="AG435" i="2"/>
  <c r="BS435" i="4" s="1"/>
  <c r="AH435" i="2"/>
  <c r="BT435" i="4" s="1"/>
  <c r="AI435" i="2"/>
  <c r="BU435" i="4" s="1"/>
  <c r="AJ435" i="2"/>
  <c r="BV435" i="4" s="1"/>
  <c r="AK435" i="2"/>
  <c r="BW435" i="4" s="1"/>
  <c r="AL435" i="2"/>
  <c r="BX435" i="4" s="1"/>
  <c r="AM435" i="2"/>
  <c r="BY435" i="4" s="1"/>
  <c r="AN435" i="2"/>
  <c r="BZ435" i="4" s="1"/>
  <c r="AQ435" i="2"/>
  <c r="AT435" i="2"/>
  <c r="ED435" i="4" s="1"/>
  <c r="AU435" i="2"/>
  <c r="EE435" i="4" s="1"/>
  <c r="AV435" i="2"/>
  <c r="EF435" i="4" s="1"/>
  <c r="AW435" i="2"/>
  <c r="EG435" i="4" s="1"/>
  <c r="AX435" i="2"/>
  <c r="EH435" i="4" s="1"/>
  <c r="AY435" i="2"/>
  <c r="EI435" i="4" s="1"/>
  <c r="AZ435" i="2"/>
  <c r="EJ435" i="4" s="1"/>
  <c r="BA435" i="2"/>
  <c r="EK435" i="4" s="1"/>
  <c r="BB435" i="2"/>
  <c r="EL435" i="4" s="1"/>
  <c r="BC435" i="2"/>
  <c r="EM435" i="4" s="1"/>
  <c r="BD435" i="2"/>
  <c r="EN435" i="4" s="1"/>
  <c r="BE435" i="2"/>
  <c r="EO435" i="4" s="1"/>
  <c r="BF435" i="2"/>
  <c r="EP435" i="4" s="1"/>
  <c r="BG435" i="2"/>
  <c r="EQ435" i="4" s="1"/>
  <c r="BH435" i="2"/>
  <c r="ER435" i="4" s="1"/>
  <c r="BI435" i="2"/>
  <c r="ES435" i="4" s="1"/>
  <c r="BJ435" i="2"/>
  <c r="ET435" i="4" s="1"/>
  <c r="BK435" i="2"/>
  <c r="EU435" i="4" s="1"/>
  <c r="BL435" i="2"/>
  <c r="EV435" i="4" s="1"/>
  <c r="BM435" i="2"/>
  <c r="EW435" i="4" s="1"/>
  <c r="BN435" i="2"/>
  <c r="EX435" i="4" s="1"/>
  <c r="BO435" i="2"/>
  <c r="EY435" i="4" s="1"/>
  <c r="BP435" i="2"/>
  <c r="EZ435" i="4" s="1"/>
  <c r="BQ435" i="2"/>
  <c r="FA435" i="4" s="1"/>
  <c r="Q436" i="2"/>
  <c r="BC436" i="4" s="1"/>
  <c r="R436" i="2"/>
  <c r="BD436" i="4" s="1"/>
  <c r="S436" i="2"/>
  <c r="BE436" i="4" s="1"/>
  <c r="T436" i="2"/>
  <c r="BF436" i="4" s="1"/>
  <c r="U436" i="2"/>
  <c r="BG436" i="4" s="1"/>
  <c r="V436" i="2"/>
  <c r="BH436" i="4" s="1"/>
  <c r="W436" i="2"/>
  <c r="BI436" i="4" s="1"/>
  <c r="X436" i="2"/>
  <c r="BJ436" i="4" s="1"/>
  <c r="Y436" i="2"/>
  <c r="BK436" i="4" s="1"/>
  <c r="Z436" i="2"/>
  <c r="BL436" i="4" s="1"/>
  <c r="AA436" i="2"/>
  <c r="BM436" i="4" s="1"/>
  <c r="AB436" i="2"/>
  <c r="BN436" i="4" s="1"/>
  <c r="AC436" i="2"/>
  <c r="BO436" i="4" s="1"/>
  <c r="AD436" i="2"/>
  <c r="BP436" i="4" s="1"/>
  <c r="AE436" i="2"/>
  <c r="BQ436" i="4" s="1"/>
  <c r="AF436" i="2"/>
  <c r="BR436" i="4" s="1"/>
  <c r="AG436" i="2"/>
  <c r="BS436" i="4" s="1"/>
  <c r="AH436" i="2"/>
  <c r="BT436" i="4" s="1"/>
  <c r="AI436" i="2"/>
  <c r="BU436" i="4" s="1"/>
  <c r="AJ436" i="2"/>
  <c r="BV436" i="4" s="1"/>
  <c r="AK436" i="2"/>
  <c r="BW436" i="4" s="1"/>
  <c r="AL436" i="2"/>
  <c r="BX436" i="4" s="1"/>
  <c r="AM436" i="2"/>
  <c r="BY436" i="4" s="1"/>
  <c r="AN436" i="2"/>
  <c r="BZ436" i="4" s="1"/>
  <c r="AQ436" i="2"/>
  <c r="AT436" i="2"/>
  <c r="ED436" i="4" s="1"/>
  <c r="AU436" i="2"/>
  <c r="EE436" i="4" s="1"/>
  <c r="AV436" i="2"/>
  <c r="EF436" i="4" s="1"/>
  <c r="AW436" i="2"/>
  <c r="EG436" i="4" s="1"/>
  <c r="AX436" i="2"/>
  <c r="EH436" i="4" s="1"/>
  <c r="AY436" i="2"/>
  <c r="EI436" i="4" s="1"/>
  <c r="AZ436" i="2"/>
  <c r="EJ436" i="4" s="1"/>
  <c r="BA436" i="2"/>
  <c r="EK436" i="4" s="1"/>
  <c r="BB436" i="2"/>
  <c r="EL436" i="4" s="1"/>
  <c r="BC436" i="2"/>
  <c r="EM436" i="4" s="1"/>
  <c r="BD436" i="2"/>
  <c r="EN436" i="4" s="1"/>
  <c r="BE436" i="2"/>
  <c r="EO436" i="4" s="1"/>
  <c r="BF436" i="2"/>
  <c r="EP436" i="4" s="1"/>
  <c r="BG436" i="2"/>
  <c r="EQ436" i="4" s="1"/>
  <c r="BH436" i="2"/>
  <c r="ER436" i="4" s="1"/>
  <c r="BI436" i="2"/>
  <c r="ES436" i="4" s="1"/>
  <c r="BJ436" i="2"/>
  <c r="ET436" i="4" s="1"/>
  <c r="BK436" i="2"/>
  <c r="EU436" i="4" s="1"/>
  <c r="BL436" i="2"/>
  <c r="EV436" i="4" s="1"/>
  <c r="BM436" i="2"/>
  <c r="EW436" i="4" s="1"/>
  <c r="BN436" i="2"/>
  <c r="EX436" i="4" s="1"/>
  <c r="BO436" i="2"/>
  <c r="EY436" i="4" s="1"/>
  <c r="BP436" i="2"/>
  <c r="EZ436" i="4" s="1"/>
  <c r="BQ436" i="2"/>
  <c r="FA436" i="4" s="1"/>
  <c r="Q437" i="2"/>
  <c r="BC437" i="4" s="1"/>
  <c r="R437" i="2"/>
  <c r="BD437" i="4" s="1"/>
  <c r="S437" i="2"/>
  <c r="BE437" i="4" s="1"/>
  <c r="T437" i="2"/>
  <c r="BF437" i="4" s="1"/>
  <c r="U437" i="2"/>
  <c r="BG437" i="4" s="1"/>
  <c r="V437" i="2"/>
  <c r="BH437" i="4" s="1"/>
  <c r="W437" i="2"/>
  <c r="BI437" i="4" s="1"/>
  <c r="X437" i="2"/>
  <c r="BJ437" i="4" s="1"/>
  <c r="Y437" i="2"/>
  <c r="BK437" i="4" s="1"/>
  <c r="Z437" i="2"/>
  <c r="BL437" i="4" s="1"/>
  <c r="AA437" i="2"/>
  <c r="BM437" i="4" s="1"/>
  <c r="AB437" i="2"/>
  <c r="BN437" i="4" s="1"/>
  <c r="AC437" i="2"/>
  <c r="BO437" i="4" s="1"/>
  <c r="AD437" i="2"/>
  <c r="BP437" i="4" s="1"/>
  <c r="AE437" i="2"/>
  <c r="BQ437" i="4" s="1"/>
  <c r="AF437" i="2"/>
  <c r="BR437" i="4" s="1"/>
  <c r="AG437" i="2"/>
  <c r="BS437" i="4" s="1"/>
  <c r="AH437" i="2"/>
  <c r="BT437" i="4" s="1"/>
  <c r="AI437" i="2"/>
  <c r="BU437" i="4" s="1"/>
  <c r="AJ437" i="2"/>
  <c r="BV437" i="4" s="1"/>
  <c r="AK437" i="2"/>
  <c r="BW437" i="4" s="1"/>
  <c r="AL437" i="2"/>
  <c r="BX437" i="4" s="1"/>
  <c r="AM437" i="2"/>
  <c r="BY437" i="4" s="1"/>
  <c r="AN437" i="2"/>
  <c r="BZ437" i="4" s="1"/>
  <c r="AQ437" i="2"/>
  <c r="AT437" i="2"/>
  <c r="ED437" i="4" s="1"/>
  <c r="AU437" i="2"/>
  <c r="EE437" i="4" s="1"/>
  <c r="AV437" i="2"/>
  <c r="EF437" i="4" s="1"/>
  <c r="AW437" i="2"/>
  <c r="EG437" i="4" s="1"/>
  <c r="AX437" i="2"/>
  <c r="EH437" i="4" s="1"/>
  <c r="AY437" i="2"/>
  <c r="EI437" i="4" s="1"/>
  <c r="AZ437" i="2"/>
  <c r="EJ437" i="4" s="1"/>
  <c r="BA437" i="2"/>
  <c r="EK437" i="4" s="1"/>
  <c r="BB437" i="2"/>
  <c r="EL437" i="4" s="1"/>
  <c r="BC437" i="2"/>
  <c r="EM437" i="4" s="1"/>
  <c r="BD437" i="2"/>
  <c r="EN437" i="4" s="1"/>
  <c r="BE437" i="2"/>
  <c r="EO437" i="4" s="1"/>
  <c r="BF437" i="2"/>
  <c r="EP437" i="4" s="1"/>
  <c r="BG437" i="2"/>
  <c r="EQ437" i="4" s="1"/>
  <c r="BH437" i="2"/>
  <c r="ER437" i="4" s="1"/>
  <c r="BI437" i="2"/>
  <c r="ES437" i="4" s="1"/>
  <c r="BJ437" i="2"/>
  <c r="ET437" i="4" s="1"/>
  <c r="BK437" i="2"/>
  <c r="EU437" i="4" s="1"/>
  <c r="BL437" i="2"/>
  <c r="EV437" i="4" s="1"/>
  <c r="BM437" i="2"/>
  <c r="EW437" i="4" s="1"/>
  <c r="BN437" i="2"/>
  <c r="EX437" i="4" s="1"/>
  <c r="BO437" i="2"/>
  <c r="EY437" i="4" s="1"/>
  <c r="BP437" i="2"/>
  <c r="EZ437" i="4" s="1"/>
  <c r="BQ437" i="2"/>
  <c r="FA437" i="4" s="1"/>
  <c r="Q438" i="2"/>
  <c r="BC438" i="4" s="1"/>
  <c r="R438" i="2"/>
  <c r="BD438" i="4" s="1"/>
  <c r="S438" i="2"/>
  <c r="BE438" i="4" s="1"/>
  <c r="T438" i="2"/>
  <c r="BF438" i="4" s="1"/>
  <c r="U438" i="2"/>
  <c r="BG438" i="4" s="1"/>
  <c r="V438" i="2"/>
  <c r="BH438" i="4" s="1"/>
  <c r="W438" i="2"/>
  <c r="BI438" i="4" s="1"/>
  <c r="X438" i="2"/>
  <c r="BJ438" i="4" s="1"/>
  <c r="Y438" i="2"/>
  <c r="BK438" i="4" s="1"/>
  <c r="Z438" i="2"/>
  <c r="BL438" i="4" s="1"/>
  <c r="AA438" i="2"/>
  <c r="BM438" i="4" s="1"/>
  <c r="AB438" i="2"/>
  <c r="BN438" i="4" s="1"/>
  <c r="AC438" i="2"/>
  <c r="BO438" i="4" s="1"/>
  <c r="AD438" i="2"/>
  <c r="BP438" i="4" s="1"/>
  <c r="AE438" i="2"/>
  <c r="BQ438" i="4" s="1"/>
  <c r="AF438" i="2"/>
  <c r="BR438" i="4" s="1"/>
  <c r="AG438" i="2"/>
  <c r="BS438" i="4" s="1"/>
  <c r="AH438" i="2"/>
  <c r="BT438" i="4" s="1"/>
  <c r="AI438" i="2"/>
  <c r="BU438" i="4" s="1"/>
  <c r="AJ438" i="2"/>
  <c r="BV438" i="4" s="1"/>
  <c r="AK438" i="2"/>
  <c r="BW438" i="4" s="1"/>
  <c r="AL438" i="2"/>
  <c r="BX438" i="4" s="1"/>
  <c r="AM438" i="2"/>
  <c r="BY438" i="4" s="1"/>
  <c r="AN438" i="2"/>
  <c r="BZ438" i="4" s="1"/>
  <c r="AQ438" i="2"/>
  <c r="AT438" i="2"/>
  <c r="ED438" i="4" s="1"/>
  <c r="AU438" i="2"/>
  <c r="EE438" i="4" s="1"/>
  <c r="AV438" i="2"/>
  <c r="EF438" i="4" s="1"/>
  <c r="AW438" i="2"/>
  <c r="EG438" i="4" s="1"/>
  <c r="AX438" i="2"/>
  <c r="EH438" i="4" s="1"/>
  <c r="AY438" i="2"/>
  <c r="EI438" i="4" s="1"/>
  <c r="AZ438" i="2"/>
  <c r="EJ438" i="4" s="1"/>
  <c r="BA438" i="2"/>
  <c r="EK438" i="4" s="1"/>
  <c r="BB438" i="2"/>
  <c r="EL438" i="4" s="1"/>
  <c r="BC438" i="2"/>
  <c r="EM438" i="4" s="1"/>
  <c r="BD438" i="2"/>
  <c r="EN438" i="4" s="1"/>
  <c r="BE438" i="2"/>
  <c r="EO438" i="4" s="1"/>
  <c r="BF438" i="2"/>
  <c r="EP438" i="4" s="1"/>
  <c r="BG438" i="2"/>
  <c r="EQ438" i="4" s="1"/>
  <c r="BH438" i="2"/>
  <c r="ER438" i="4" s="1"/>
  <c r="BI438" i="2"/>
  <c r="ES438" i="4" s="1"/>
  <c r="BJ438" i="2"/>
  <c r="ET438" i="4" s="1"/>
  <c r="BK438" i="2"/>
  <c r="EU438" i="4" s="1"/>
  <c r="BL438" i="2"/>
  <c r="EV438" i="4" s="1"/>
  <c r="BM438" i="2"/>
  <c r="EW438" i="4" s="1"/>
  <c r="BN438" i="2"/>
  <c r="EX438" i="4" s="1"/>
  <c r="BO438" i="2"/>
  <c r="EY438" i="4" s="1"/>
  <c r="BP438" i="2"/>
  <c r="EZ438" i="4" s="1"/>
  <c r="BQ438" i="2"/>
  <c r="FA438" i="4" s="1"/>
  <c r="Q439" i="2"/>
  <c r="BC439" i="4" s="1"/>
  <c r="R439" i="2"/>
  <c r="BD439" i="4" s="1"/>
  <c r="S439" i="2"/>
  <c r="BE439" i="4" s="1"/>
  <c r="T439" i="2"/>
  <c r="BF439" i="4" s="1"/>
  <c r="U439" i="2"/>
  <c r="BG439" i="4" s="1"/>
  <c r="V439" i="2"/>
  <c r="BH439" i="4" s="1"/>
  <c r="W439" i="2"/>
  <c r="BI439" i="4" s="1"/>
  <c r="X439" i="2"/>
  <c r="BJ439" i="4" s="1"/>
  <c r="Y439" i="2"/>
  <c r="BK439" i="4" s="1"/>
  <c r="Z439" i="2"/>
  <c r="BL439" i="4" s="1"/>
  <c r="AA439" i="2"/>
  <c r="BM439" i="4" s="1"/>
  <c r="AB439" i="2"/>
  <c r="BN439" i="4" s="1"/>
  <c r="AC439" i="2"/>
  <c r="BO439" i="4" s="1"/>
  <c r="AD439" i="2"/>
  <c r="BP439" i="4" s="1"/>
  <c r="AE439" i="2"/>
  <c r="BQ439" i="4" s="1"/>
  <c r="AF439" i="2"/>
  <c r="BR439" i="4" s="1"/>
  <c r="AG439" i="2"/>
  <c r="BS439" i="4" s="1"/>
  <c r="AH439" i="2"/>
  <c r="BT439" i="4" s="1"/>
  <c r="AI439" i="2"/>
  <c r="BU439" i="4" s="1"/>
  <c r="AJ439" i="2"/>
  <c r="BV439" i="4" s="1"/>
  <c r="AK439" i="2"/>
  <c r="BW439" i="4" s="1"/>
  <c r="AL439" i="2"/>
  <c r="BX439" i="4" s="1"/>
  <c r="AM439" i="2"/>
  <c r="BY439" i="4" s="1"/>
  <c r="AN439" i="2"/>
  <c r="BZ439" i="4" s="1"/>
  <c r="AQ439" i="2"/>
  <c r="AT439" i="2"/>
  <c r="ED439" i="4" s="1"/>
  <c r="AU439" i="2"/>
  <c r="EE439" i="4" s="1"/>
  <c r="AV439" i="2"/>
  <c r="EF439" i="4" s="1"/>
  <c r="AW439" i="2"/>
  <c r="EG439" i="4" s="1"/>
  <c r="AX439" i="2"/>
  <c r="EH439" i="4" s="1"/>
  <c r="AY439" i="2"/>
  <c r="EI439" i="4" s="1"/>
  <c r="AZ439" i="2"/>
  <c r="EJ439" i="4" s="1"/>
  <c r="BA439" i="2"/>
  <c r="EK439" i="4" s="1"/>
  <c r="BB439" i="2"/>
  <c r="EL439" i="4" s="1"/>
  <c r="BC439" i="2"/>
  <c r="EM439" i="4" s="1"/>
  <c r="BD439" i="2"/>
  <c r="EN439" i="4" s="1"/>
  <c r="BE439" i="2"/>
  <c r="EO439" i="4" s="1"/>
  <c r="BF439" i="2"/>
  <c r="EP439" i="4" s="1"/>
  <c r="BG439" i="2"/>
  <c r="EQ439" i="4" s="1"/>
  <c r="BH439" i="2"/>
  <c r="ER439" i="4" s="1"/>
  <c r="BI439" i="2"/>
  <c r="ES439" i="4" s="1"/>
  <c r="BJ439" i="2"/>
  <c r="ET439" i="4" s="1"/>
  <c r="BK439" i="2"/>
  <c r="EU439" i="4" s="1"/>
  <c r="BL439" i="2"/>
  <c r="EV439" i="4" s="1"/>
  <c r="BM439" i="2"/>
  <c r="EW439" i="4" s="1"/>
  <c r="BN439" i="2"/>
  <c r="EX439" i="4" s="1"/>
  <c r="BO439" i="2"/>
  <c r="EY439" i="4" s="1"/>
  <c r="BP439" i="2"/>
  <c r="EZ439" i="4" s="1"/>
  <c r="BQ439" i="2"/>
  <c r="FA439" i="4" s="1"/>
  <c r="Q440" i="2"/>
  <c r="BC440" i="4" s="1"/>
  <c r="R440" i="2"/>
  <c r="BD440" i="4" s="1"/>
  <c r="S440" i="2"/>
  <c r="BE440" i="4" s="1"/>
  <c r="T440" i="2"/>
  <c r="BF440" i="4" s="1"/>
  <c r="U440" i="2"/>
  <c r="BG440" i="4" s="1"/>
  <c r="V440" i="2"/>
  <c r="BH440" i="4" s="1"/>
  <c r="W440" i="2"/>
  <c r="BI440" i="4" s="1"/>
  <c r="X440" i="2"/>
  <c r="BJ440" i="4" s="1"/>
  <c r="Y440" i="2"/>
  <c r="BK440" i="4" s="1"/>
  <c r="Z440" i="2"/>
  <c r="BL440" i="4" s="1"/>
  <c r="AA440" i="2"/>
  <c r="BM440" i="4" s="1"/>
  <c r="AB440" i="2"/>
  <c r="BN440" i="4" s="1"/>
  <c r="AC440" i="2"/>
  <c r="BO440" i="4" s="1"/>
  <c r="AD440" i="2"/>
  <c r="BP440" i="4" s="1"/>
  <c r="AE440" i="2"/>
  <c r="BQ440" i="4" s="1"/>
  <c r="AF440" i="2"/>
  <c r="BR440" i="4" s="1"/>
  <c r="AG440" i="2"/>
  <c r="BS440" i="4" s="1"/>
  <c r="AH440" i="2"/>
  <c r="BT440" i="4" s="1"/>
  <c r="AI440" i="2"/>
  <c r="BU440" i="4" s="1"/>
  <c r="AJ440" i="2"/>
  <c r="BV440" i="4" s="1"/>
  <c r="AK440" i="2"/>
  <c r="BW440" i="4" s="1"/>
  <c r="AL440" i="2"/>
  <c r="BX440" i="4" s="1"/>
  <c r="AM440" i="2"/>
  <c r="BY440" i="4" s="1"/>
  <c r="AN440" i="2"/>
  <c r="BZ440" i="4" s="1"/>
  <c r="AQ440" i="2"/>
  <c r="AT440" i="2"/>
  <c r="ED440" i="4" s="1"/>
  <c r="AU440" i="2"/>
  <c r="EE440" i="4" s="1"/>
  <c r="AV440" i="2"/>
  <c r="EF440" i="4" s="1"/>
  <c r="AW440" i="2"/>
  <c r="EG440" i="4" s="1"/>
  <c r="AX440" i="2"/>
  <c r="EH440" i="4" s="1"/>
  <c r="AY440" i="2"/>
  <c r="EI440" i="4" s="1"/>
  <c r="AZ440" i="2"/>
  <c r="EJ440" i="4" s="1"/>
  <c r="BA440" i="2"/>
  <c r="EK440" i="4" s="1"/>
  <c r="BB440" i="2"/>
  <c r="EL440" i="4" s="1"/>
  <c r="BC440" i="2"/>
  <c r="EM440" i="4" s="1"/>
  <c r="BD440" i="2"/>
  <c r="EN440" i="4" s="1"/>
  <c r="BE440" i="2"/>
  <c r="EO440" i="4" s="1"/>
  <c r="BF440" i="2"/>
  <c r="EP440" i="4" s="1"/>
  <c r="BG440" i="2"/>
  <c r="EQ440" i="4" s="1"/>
  <c r="BH440" i="2"/>
  <c r="ER440" i="4" s="1"/>
  <c r="BI440" i="2"/>
  <c r="ES440" i="4" s="1"/>
  <c r="BJ440" i="2"/>
  <c r="ET440" i="4" s="1"/>
  <c r="BK440" i="2"/>
  <c r="EU440" i="4" s="1"/>
  <c r="BL440" i="2"/>
  <c r="EV440" i="4" s="1"/>
  <c r="BM440" i="2"/>
  <c r="EW440" i="4" s="1"/>
  <c r="BN440" i="2"/>
  <c r="EX440" i="4" s="1"/>
  <c r="BO440" i="2"/>
  <c r="EY440" i="4" s="1"/>
  <c r="BP440" i="2"/>
  <c r="EZ440" i="4" s="1"/>
  <c r="BQ440" i="2"/>
  <c r="FA440" i="4" s="1"/>
  <c r="Q441" i="2"/>
  <c r="BC441" i="4" s="1"/>
  <c r="R441" i="2"/>
  <c r="BD441" i="4" s="1"/>
  <c r="S441" i="2"/>
  <c r="BE441" i="4" s="1"/>
  <c r="T441" i="2"/>
  <c r="BF441" i="4" s="1"/>
  <c r="U441" i="2"/>
  <c r="BG441" i="4" s="1"/>
  <c r="V441" i="2"/>
  <c r="BH441" i="4" s="1"/>
  <c r="W441" i="2"/>
  <c r="BI441" i="4" s="1"/>
  <c r="X441" i="2"/>
  <c r="BJ441" i="4" s="1"/>
  <c r="Y441" i="2"/>
  <c r="BK441" i="4" s="1"/>
  <c r="Z441" i="2"/>
  <c r="BL441" i="4" s="1"/>
  <c r="AA441" i="2"/>
  <c r="BM441" i="4" s="1"/>
  <c r="AB441" i="2"/>
  <c r="BN441" i="4" s="1"/>
  <c r="AC441" i="2"/>
  <c r="BO441" i="4" s="1"/>
  <c r="AD441" i="2"/>
  <c r="BP441" i="4" s="1"/>
  <c r="AE441" i="2"/>
  <c r="BQ441" i="4" s="1"/>
  <c r="AF441" i="2"/>
  <c r="BR441" i="4" s="1"/>
  <c r="AG441" i="2"/>
  <c r="BS441" i="4" s="1"/>
  <c r="AH441" i="2"/>
  <c r="BT441" i="4" s="1"/>
  <c r="AI441" i="2"/>
  <c r="BU441" i="4" s="1"/>
  <c r="AJ441" i="2"/>
  <c r="BV441" i="4" s="1"/>
  <c r="AK441" i="2"/>
  <c r="BW441" i="4" s="1"/>
  <c r="AL441" i="2"/>
  <c r="BX441" i="4" s="1"/>
  <c r="AM441" i="2"/>
  <c r="BY441" i="4" s="1"/>
  <c r="AN441" i="2"/>
  <c r="BZ441" i="4" s="1"/>
  <c r="AQ441" i="2"/>
  <c r="AT441" i="2"/>
  <c r="ED441" i="4" s="1"/>
  <c r="AU441" i="2"/>
  <c r="EE441" i="4" s="1"/>
  <c r="AV441" i="2"/>
  <c r="EF441" i="4" s="1"/>
  <c r="AW441" i="2"/>
  <c r="EG441" i="4" s="1"/>
  <c r="AX441" i="2"/>
  <c r="EH441" i="4" s="1"/>
  <c r="AY441" i="2"/>
  <c r="EI441" i="4" s="1"/>
  <c r="AZ441" i="2"/>
  <c r="EJ441" i="4" s="1"/>
  <c r="BA441" i="2"/>
  <c r="EK441" i="4" s="1"/>
  <c r="BB441" i="2"/>
  <c r="EL441" i="4" s="1"/>
  <c r="BC441" i="2"/>
  <c r="EM441" i="4" s="1"/>
  <c r="BD441" i="2"/>
  <c r="EN441" i="4" s="1"/>
  <c r="BE441" i="2"/>
  <c r="EO441" i="4" s="1"/>
  <c r="BF441" i="2"/>
  <c r="EP441" i="4" s="1"/>
  <c r="BG441" i="2"/>
  <c r="EQ441" i="4" s="1"/>
  <c r="BH441" i="2"/>
  <c r="ER441" i="4" s="1"/>
  <c r="BI441" i="2"/>
  <c r="ES441" i="4" s="1"/>
  <c r="BJ441" i="2"/>
  <c r="ET441" i="4" s="1"/>
  <c r="BK441" i="2"/>
  <c r="EU441" i="4" s="1"/>
  <c r="BL441" i="2"/>
  <c r="EV441" i="4" s="1"/>
  <c r="BM441" i="2"/>
  <c r="EW441" i="4" s="1"/>
  <c r="BN441" i="2"/>
  <c r="EX441" i="4" s="1"/>
  <c r="BO441" i="2"/>
  <c r="EY441" i="4" s="1"/>
  <c r="BP441" i="2"/>
  <c r="EZ441" i="4" s="1"/>
  <c r="BQ441" i="2"/>
  <c r="FA441" i="4" s="1"/>
  <c r="Q442" i="2"/>
  <c r="BC442" i="4" s="1"/>
  <c r="R442" i="2"/>
  <c r="BD442" i="4" s="1"/>
  <c r="S442" i="2"/>
  <c r="BE442" i="4" s="1"/>
  <c r="T442" i="2"/>
  <c r="BF442" i="4" s="1"/>
  <c r="U442" i="2"/>
  <c r="BG442" i="4" s="1"/>
  <c r="V442" i="2"/>
  <c r="BH442" i="4" s="1"/>
  <c r="W442" i="2"/>
  <c r="BI442" i="4" s="1"/>
  <c r="X442" i="2"/>
  <c r="BJ442" i="4" s="1"/>
  <c r="Y442" i="2"/>
  <c r="BK442" i="4" s="1"/>
  <c r="Z442" i="2"/>
  <c r="BL442" i="4" s="1"/>
  <c r="AA442" i="2"/>
  <c r="BM442" i="4" s="1"/>
  <c r="AB442" i="2"/>
  <c r="BN442" i="4" s="1"/>
  <c r="AC442" i="2"/>
  <c r="BO442" i="4" s="1"/>
  <c r="AD442" i="2"/>
  <c r="BP442" i="4" s="1"/>
  <c r="AE442" i="2"/>
  <c r="BQ442" i="4" s="1"/>
  <c r="AF442" i="2"/>
  <c r="BR442" i="4" s="1"/>
  <c r="AG442" i="2"/>
  <c r="BS442" i="4" s="1"/>
  <c r="AH442" i="2"/>
  <c r="BT442" i="4" s="1"/>
  <c r="AI442" i="2"/>
  <c r="BU442" i="4" s="1"/>
  <c r="AJ442" i="2"/>
  <c r="BV442" i="4" s="1"/>
  <c r="AK442" i="2"/>
  <c r="BW442" i="4" s="1"/>
  <c r="AL442" i="2"/>
  <c r="BX442" i="4" s="1"/>
  <c r="AM442" i="2"/>
  <c r="BY442" i="4" s="1"/>
  <c r="AN442" i="2"/>
  <c r="BZ442" i="4" s="1"/>
  <c r="AQ442" i="2"/>
  <c r="AT442" i="2"/>
  <c r="ED442" i="4" s="1"/>
  <c r="AU442" i="2"/>
  <c r="EE442" i="4" s="1"/>
  <c r="AV442" i="2"/>
  <c r="EF442" i="4" s="1"/>
  <c r="AW442" i="2"/>
  <c r="EG442" i="4" s="1"/>
  <c r="AX442" i="2"/>
  <c r="EH442" i="4" s="1"/>
  <c r="AY442" i="2"/>
  <c r="EI442" i="4" s="1"/>
  <c r="AZ442" i="2"/>
  <c r="EJ442" i="4" s="1"/>
  <c r="BA442" i="2"/>
  <c r="EK442" i="4" s="1"/>
  <c r="BB442" i="2"/>
  <c r="EL442" i="4" s="1"/>
  <c r="BC442" i="2"/>
  <c r="EM442" i="4" s="1"/>
  <c r="BD442" i="2"/>
  <c r="EN442" i="4" s="1"/>
  <c r="BE442" i="2"/>
  <c r="EO442" i="4" s="1"/>
  <c r="BF442" i="2"/>
  <c r="EP442" i="4" s="1"/>
  <c r="BG442" i="2"/>
  <c r="EQ442" i="4" s="1"/>
  <c r="BH442" i="2"/>
  <c r="ER442" i="4" s="1"/>
  <c r="BI442" i="2"/>
  <c r="ES442" i="4" s="1"/>
  <c r="BJ442" i="2"/>
  <c r="ET442" i="4" s="1"/>
  <c r="BK442" i="2"/>
  <c r="EU442" i="4" s="1"/>
  <c r="BL442" i="2"/>
  <c r="EV442" i="4" s="1"/>
  <c r="BM442" i="2"/>
  <c r="EW442" i="4" s="1"/>
  <c r="BN442" i="2"/>
  <c r="EX442" i="4" s="1"/>
  <c r="BO442" i="2"/>
  <c r="EY442" i="4" s="1"/>
  <c r="BP442" i="2"/>
  <c r="EZ442" i="4" s="1"/>
  <c r="BQ442" i="2"/>
  <c r="FA442" i="4" s="1"/>
  <c r="Q443" i="2"/>
  <c r="BC443" i="4" s="1"/>
  <c r="R443" i="2"/>
  <c r="BD443" i="4" s="1"/>
  <c r="S443" i="2"/>
  <c r="BE443" i="4" s="1"/>
  <c r="T443" i="2"/>
  <c r="BF443" i="4" s="1"/>
  <c r="U443" i="2"/>
  <c r="BG443" i="4" s="1"/>
  <c r="V443" i="2"/>
  <c r="BH443" i="4" s="1"/>
  <c r="W443" i="2"/>
  <c r="BI443" i="4" s="1"/>
  <c r="X443" i="2"/>
  <c r="BJ443" i="4" s="1"/>
  <c r="Y443" i="2"/>
  <c r="BK443" i="4" s="1"/>
  <c r="Z443" i="2"/>
  <c r="BL443" i="4" s="1"/>
  <c r="AA443" i="2"/>
  <c r="BM443" i="4" s="1"/>
  <c r="AB443" i="2"/>
  <c r="BN443" i="4" s="1"/>
  <c r="AC443" i="2"/>
  <c r="BO443" i="4" s="1"/>
  <c r="AD443" i="2"/>
  <c r="BP443" i="4" s="1"/>
  <c r="AE443" i="2"/>
  <c r="BQ443" i="4" s="1"/>
  <c r="AF443" i="2"/>
  <c r="BR443" i="4" s="1"/>
  <c r="AG443" i="2"/>
  <c r="BS443" i="4" s="1"/>
  <c r="AH443" i="2"/>
  <c r="BT443" i="4" s="1"/>
  <c r="AI443" i="2"/>
  <c r="BU443" i="4" s="1"/>
  <c r="AJ443" i="2"/>
  <c r="BV443" i="4" s="1"/>
  <c r="AK443" i="2"/>
  <c r="BW443" i="4" s="1"/>
  <c r="AL443" i="2"/>
  <c r="BX443" i="4" s="1"/>
  <c r="AM443" i="2"/>
  <c r="BY443" i="4" s="1"/>
  <c r="AN443" i="2"/>
  <c r="BZ443" i="4" s="1"/>
  <c r="AQ443" i="2"/>
  <c r="AT443" i="2"/>
  <c r="ED443" i="4" s="1"/>
  <c r="AU443" i="2"/>
  <c r="EE443" i="4" s="1"/>
  <c r="AV443" i="2"/>
  <c r="EF443" i="4" s="1"/>
  <c r="AW443" i="2"/>
  <c r="EG443" i="4" s="1"/>
  <c r="AX443" i="2"/>
  <c r="EH443" i="4" s="1"/>
  <c r="AY443" i="2"/>
  <c r="EI443" i="4" s="1"/>
  <c r="AZ443" i="2"/>
  <c r="EJ443" i="4" s="1"/>
  <c r="BA443" i="2"/>
  <c r="EK443" i="4" s="1"/>
  <c r="BB443" i="2"/>
  <c r="EL443" i="4" s="1"/>
  <c r="BC443" i="2"/>
  <c r="EM443" i="4" s="1"/>
  <c r="BD443" i="2"/>
  <c r="EN443" i="4" s="1"/>
  <c r="BE443" i="2"/>
  <c r="EO443" i="4" s="1"/>
  <c r="BF443" i="2"/>
  <c r="EP443" i="4" s="1"/>
  <c r="BG443" i="2"/>
  <c r="EQ443" i="4" s="1"/>
  <c r="BH443" i="2"/>
  <c r="ER443" i="4" s="1"/>
  <c r="BI443" i="2"/>
  <c r="ES443" i="4" s="1"/>
  <c r="BJ443" i="2"/>
  <c r="ET443" i="4" s="1"/>
  <c r="BK443" i="2"/>
  <c r="EU443" i="4" s="1"/>
  <c r="BL443" i="2"/>
  <c r="EV443" i="4" s="1"/>
  <c r="BM443" i="2"/>
  <c r="EW443" i="4" s="1"/>
  <c r="BN443" i="2"/>
  <c r="EX443" i="4" s="1"/>
  <c r="BO443" i="2"/>
  <c r="EY443" i="4" s="1"/>
  <c r="BP443" i="2"/>
  <c r="EZ443" i="4" s="1"/>
  <c r="BQ443" i="2"/>
  <c r="FA443" i="4" s="1"/>
  <c r="R420" i="2"/>
  <c r="BD420" i="4" s="1"/>
  <c r="S420" i="2"/>
  <c r="BE420" i="4" s="1"/>
  <c r="T420" i="2"/>
  <c r="BF420" i="4" s="1"/>
  <c r="U420" i="2"/>
  <c r="BG420" i="4" s="1"/>
  <c r="V420" i="2"/>
  <c r="BH420" i="4" s="1"/>
  <c r="W420" i="2"/>
  <c r="BI420" i="4" s="1"/>
  <c r="X420" i="2"/>
  <c r="BJ420" i="4" s="1"/>
  <c r="Y420" i="2"/>
  <c r="BK420" i="4" s="1"/>
  <c r="Z420" i="2"/>
  <c r="BL420" i="4" s="1"/>
  <c r="AA420" i="2"/>
  <c r="BM420" i="4" s="1"/>
  <c r="AB420" i="2"/>
  <c r="BN420" i="4" s="1"/>
  <c r="AC420" i="2"/>
  <c r="BO420" i="4" s="1"/>
  <c r="AD420" i="2"/>
  <c r="BP420" i="4" s="1"/>
  <c r="AE420" i="2"/>
  <c r="BQ420" i="4" s="1"/>
  <c r="AF420" i="2"/>
  <c r="BR420" i="4" s="1"/>
  <c r="AG420" i="2"/>
  <c r="BS420" i="4" s="1"/>
  <c r="AH420" i="2"/>
  <c r="BT420" i="4" s="1"/>
  <c r="AI420" i="2"/>
  <c r="BU420" i="4" s="1"/>
  <c r="AJ420" i="2"/>
  <c r="BV420" i="4" s="1"/>
  <c r="AK420" i="2"/>
  <c r="BW420" i="4" s="1"/>
  <c r="AL420" i="2"/>
  <c r="BX420" i="4" s="1"/>
  <c r="AM420" i="2"/>
  <c r="BY420" i="4" s="1"/>
  <c r="AN420" i="2"/>
  <c r="BZ420" i="4" s="1"/>
  <c r="AQ420" i="2"/>
  <c r="AT420" i="2"/>
  <c r="ED420" i="4" s="1"/>
  <c r="AU420" i="2"/>
  <c r="EE420" i="4" s="1"/>
  <c r="AV420" i="2"/>
  <c r="EF420" i="4" s="1"/>
  <c r="AW420" i="2"/>
  <c r="EG420" i="4" s="1"/>
  <c r="AX420" i="2"/>
  <c r="EH420" i="4" s="1"/>
  <c r="AY420" i="2"/>
  <c r="EI420" i="4" s="1"/>
  <c r="AZ420" i="2"/>
  <c r="EJ420" i="4" s="1"/>
  <c r="BA420" i="2"/>
  <c r="EK420" i="4" s="1"/>
  <c r="BB420" i="2"/>
  <c r="EL420" i="4" s="1"/>
  <c r="BC420" i="2"/>
  <c r="EM420" i="4" s="1"/>
  <c r="BD420" i="2"/>
  <c r="EN420" i="4" s="1"/>
  <c r="BE420" i="2"/>
  <c r="EO420" i="4" s="1"/>
  <c r="BF420" i="2"/>
  <c r="EP420" i="4" s="1"/>
  <c r="BG420" i="2"/>
  <c r="EQ420" i="4" s="1"/>
  <c r="BH420" i="2"/>
  <c r="ER420" i="4" s="1"/>
  <c r="BI420" i="2"/>
  <c r="ES420" i="4" s="1"/>
  <c r="BJ420" i="2"/>
  <c r="ET420" i="4" s="1"/>
  <c r="BK420" i="2"/>
  <c r="EU420" i="4" s="1"/>
  <c r="BL420" i="2"/>
  <c r="EV420" i="4" s="1"/>
  <c r="BM420" i="2"/>
  <c r="EW420" i="4" s="1"/>
  <c r="BN420" i="2"/>
  <c r="EX420" i="4" s="1"/>
  <c r="BO420" i="2"/>
  <c r="EY420" i="4" s="1"/>
  <c r="BP420" i="2"/>
  <c r="EZ420" i="4" s="1"/>
  <c r="BQ420" i="2"/>
  <c r="FA420" i="4" s="1"/>
  <c r="Q420" i="2"/>
  <c r="BC420" i="4" s="1"/>
  <c r="Q395" i="2"/>
  <c r="BC395" i="4" s="1"/>
  <c r="R395" i="2"/>
  <c r="BD395" i="4" s="1"/>
  <c r="S395" i="2"/>
  <c r="BE395" i="4" s="1"/>
  <c r="T395" i="2"/>
  <c r="BF395" i="4" s="1"/>
  <c r="U395" i="2"/>
  <c r="BG395" i="4" s="1"/>
  <c r="V395" i="2"/>
  <c r="BH395" i="4" s="1"/>
  <c r="W395" i="2"/>
  <c r="BI395" i="4" s="1"/>
  <c r="X395" i="2"/>
  <c r="BJ395" i="4" s="1"/>
  <c r="Y395" i="2"/>
  <c r="BK395" i="4" s="1"/>
  <c r="Z395" i="2"/>
  <c r="BL395" i="4" s="1"/>
  <c r="AA395" i="2"/>
  <c r="BM395" i="4" s="1"/>
  <c r="AB395" i="2"/>
  <c r="BN395" i="4" s="1"/>
  <c r="AC395" i="2"/>
  <c r="BO395" i="4" s="1"/>
  <c r="AD395" i="2"/>
  <c r="BP395" i="4" s="1"/>
  <c r="AE395" i="2"/>
  <c r="BQ395" i="4" s="1"/>
  <c r="AF395" i="2"/>
  <c r="BR395" i="4" s="1"/>
  <c r="AG395" i="2"/>
  <c r="BS395" i="4" s="1"/>
  <c r="AH395" i="2"/>
  <c r="BT395" i="4" s="1"/>
  <c r="AI395" i="2"/>
  <c r="BU395" i="4" s="1"/>
  <c r="AJ395" i="2"/>
  <c r="BV395" i="4" s="1"/>
  <c r="AK395" i="2"/>
  <c r="BW395" i="4" s="1"/>
  <c r="AL395" i="2"/>
  <c r="BX395" i="4" s="1"/>
  <c r="AM395" i="2"/>
  <c r="BY395" i="4" s="1"/>
  <c r="AN395" i="2"/>
  <c r="BZ395" i="4" s="1"/>
  <c r="AQ395" i="2"/>
  <c r="AT395" i="2"/>
  <c r="ED395" i="4" s="1"/>
  <c r="AU395" i="2"/>
  <c r="EE395" i="4" s="1"/>
  <c r="AV395" i="2"/>
  <c r="EF395" i="4" s="1"/>
  <c r="AW395" i="2"/>
  <c r="EG395" i="4" s="1"/>
  <c r="AX395" i="2"/>
  <c r="EH395" i="4" s="1"/>
  <c r="AY395" i="2"/>
  <c r="EI395" i="4" s="1"/>
  <c r="AZ395" i="2"/>
  <c r="EJ395" i="4" s="1"/>
  <c r="BA395" i="2"/>
  <c r="EK395" i="4" s="1"/>
  <c r="BB395" i="2"/>
  <c r="EL395" i="4" s="1"/>
  <c r="BC395" i="2"/>
  <c r="EM395" i="4" s="1"/>
  <c r="BD395" i="2"/>
  <c r="EN395" i="4" s="1"/>
  <c r="BE395" i="2"/>
  <c r="EO395" i="4" s="1"/>
  <c r="BF395" i="2"/>
  <c r="EP395" i="4" s="1"/>
  <c r="BG395" i="2"/>
  <c r="EQ395" i="4" s="1"/>
  <c r="BH395" i="2"/>
  <c r="ER395" i="4" s="1"/>
  <c r="BI395" i="2"/>
  <c r="ES395" i="4" s="1"/>
  <c r="BJ395" i="2"/>
  <c r="ET395" i="4" s="1"/>
  <c r="BK395" i="2"/>
  <c r="EU395" i="4" s="1"/>
  <c r="BL395" i="2"/>
  <c r="EV395" i="4" s="1"/>
  <c r="BM395" i="2"/>
  <c r="EW395" i="4" s="1"/>
  <c r="BN395" i="2"/>
  <c r="EX395" i="4" s="1"/>
  <c r="BO395" i="2"/>
  <c r="EY395" i="4" s="1"/>
  <c r="BP395" i="2"/>
  <c r="EZ395" i="4" s="1"/>
  <c r="BQ395" i="2"/>
  <c r="FA395" i="4" s="1"/>
  <c r="Q396" i="2"/>
  <c r="BC396" i="4" s="1"/>
  <c r="R396" i="2"/>
  <c r="BD396" i="4" s="1"/>
  <c r="S396" i="2"/>
  <c r="BE396" i="4" s="1"/>
  <c r="T396" i="2"/>
  <c r="BF396" i="4" s="1"/>
  <c r="U396" i="2"/>
  <c r="BG396" i="4" s="1"/>
  <c r="V396" i="2"/>
  <c r="BH396" i="4" s="1"/>
  <c r="W396" i="2"/>
  <c r="BI396" i="4" s="1"/>
  <c r="X396" i="2"/>
  <c r="BJ396" i="4" s="1"/>
  <c r="Y396" i="2"/>
  <c r="BK396" i="4" s="1"/>
  <c r="Z396" i="2"/>
  <c r="BL396" i="4" s="1"/>
  <c r="AA396" i="2"/>
  <c r="BM396" i="4" s="1"/>
  <c r="AB396" i="2"/>
  <c r="BN396" i="4" s="1"/>
  <c r="AC396" i="2"/>
  <c r="BO396" i="4" s="1"/>
  <c r="AD396" i="2"/>
  <c r="BP396" i="4" s="1"/>
  <c r="AE396" i="2"/>
  <c r="BQ396" i="4" s="1"/>
  <c r="AF396" i="2"/>
  <c r="BR396" i="4" s="1"/>
  <c r="AG396" i="2"/>
  <c r="BS396" i="4" s="1"/>
  <c r="AH396" i="2"/>
  <c r="BT396" i="4" s="1"/>
  <c r="AI396" i="2"/>
  <c r="BU396" i="4" s="1"/>
  <c r="AJ396" i="2"/>
  <c r="BV396" i="4" s="1"/>
  <c r="AK396" i="2"/>
  <c r="BW396" i="4" s="1"/>
  <c r="AL396" i="2"/>
  <c r="BX396" i="4" s="1"/>
  <c r="AM396" i="2"/>
  <c r="BY396" i="4" s="1"/>
  <c r="AN396" i="2"/>
  <c r="BZ396" i="4" s="1"/>
  <c r="AQ396" i="2"/>
  <c r="AT396" i="2"/>
  <c r="ED396" i="4" s="1"/>
  <c r="AU396" i="2"/>
  <c r="EE396" i="4" s="1"/>
  <c r="AV396" i="2"/>
  <c r="EF396" i="4" s="1"/>
  <c r="AW396" i="2"/>
  <c r="EG396" i="4" s="1"/>
  <c r="AX396" i="2"/>
  <c r="EH396" i="4" s="1"/>
  <c r="AY396" i="2"/>
  <c r="EI396" i="4" s="1"/>
  <c r="AZ396" i="2"/>
  <c r="EJ396" i="4" s="1"/>
  <c r="BA396" i="2"/>
  <c r="EK396" i="4" s="1"/>
  <c r="BB396" i="2"/>
  <c r="EL396" i="4" s="1"/>
  <c r="BC396" i="2"/>
  <c r="EM396" i="4" s="1"/>
  <c r="BD396" i="2"/>
  <c r="EN396" i="4" s="1"/>
  <c r="BE396" i="2"/>
  <c r="EO396" i="4" s="1"/>
  <c r="BF396" i="2"/>
  <c r="EP396" i="4" s="1"/>
  <c r="BG396" i="2"/>
  <c r="EQ396" i="4" s="1"/>
  <c r="BH396" i="2"/>
  <c r="ER396" i="4" s="1"/>
  <c r="BI396" i="2"/>
  <c r="ES396" i="4" s="1"/>
  <c r="BJ396" i="2"/>
  <c r="ET396" i="4" s="1"/>
  <c r="BK396" i="2"/>
  <c r="EU396" i="4" s="1"/>
  <c r="BL396" i="2"/>
  <c r="EV396" i="4" s="1"/>
  <c r="BM396" i="2"/>
  <c r="EW396" i="4" s="1"/>
  <c r="BN396" i="2"/>
  <c r="EX396" i="4" s="1"/>
  <c r="BO396" i="2"/>
  <c r="EY396" i="4" s="1"/>
  <c r="BP396" i="2"/>
  <c r="EZ396" i="4" s="1"/>
  <c r="BQ396" i="2"/>
  <c r="FA396" i="4" s="1"/>
  <c r="Q397" i="2"/>
  <c r="BC397" i="4" s="1"/>
  <c r="R397" i="2"/>
  <c r="BD397" i="4" s="1"/>
  <c r="S397" i="2"/>
  <c r="BE397" i="4" s="1"/>
  <c r="T397" i="2"/>
  <c r="BF397" i="4" s="1"/>
  <c r="U397" i="2"/>
  <c r="BG397" i="4" s="1"/>
  <c r="V397" i="2"/>
  <c r="BH397" i="4" s="1"/>
  <c r="W397" i="2"/>
  <c r="BI397" i="4" s="1"/>
  <c r="X397" i="2"/>
  <c r="BJ397" i="4" s="1"/>
  <c r="Y397" i="2"/>
  <c r="BK397" i="4" s="1"/>
  <c r="Z397" i="2"/>
  <c r="BL397" i="4" s="1"/>
  <c r="AA397" i="2"/>
  <c r="BM397" i="4" s="1"/>
  <c r="AB397" i="2"/>
  <c r="BN397" i="4" s="1"/>
  <c r="AC397" i="2"/>
  <c r="BO397" i="4" s="1"/>
  <c r="AD397" i="2"/>
  <c r="BP397" i="4" s="1"/>
  <c r="AE397" i="2"/>
  <c r="BQ397" i="4" s="1"/>
  <c r="AF397" i="2"/>
  <c r="BR397" i="4" s="1"/>
  <c r="AG397" i="2"/>
  <c r="BS397" i="4" s="1"/>
  <c r="AH397" i="2"/>
  <c r="BT397" i="4" s="1"/>
  <c r="AI397" i="2"/>
  <c r="BU397" i="4" s="1"/>
  <c r="AJ397" i="2"/>
  <c r="BV397" i="4" s="1"/>
  <c r="AK397" i="2"/>
  <c r="BW397" i="4" s="1"/>
  <c r="AL397" i="2"/>
  <c r="BX397" i="4" s="1"/>
  <c r="AM397" i="2"/>
  <c r="BY397" i="4" s="1"/>
  <c r="AN397" i="2"/>
  <c r="BZ397" i="4" s="1"/>
  <c r="AQ397" i="2"/>
  <c r="AT397" i="2"/>
  <c r="ED397" i="4" s="1"/>
  <c r="AU397" i="2"/>
  <c r="EE397" i="4" s="1"/>
  <c r="AV397" i="2"/>
  <c r="EF397" i="4" s="1"/>
  <c r="AW397" i="2"/>
  <c r="EG397" i="4" s="1"/>
  <c r="AX397" i="2"/>
  <c r="EH397" i="4" s="1"/>
  <c r="AY397" i="2"/>
  <c r="EI397" i="4" s="1"/>
  <c r="AZ397" i="2"/>
  <c r="EJ397" i="4" s="1"/>
  <c r="BA397" i="2"/>
  <c r="EK397" i="4" s="1"/>
  <c r="BB397" i="2"/>
  <c r="EL397" i="4" s="1"/>
  <c r="BC397" i="2"/>
  <c r="EM397" i="4" s="1"/>
  <c r="BD397" i="2"/>
  <c r="EN397" i="4" s="1"/>
  <c r="BE397" i="2"/>
  <c r="EO397" i="4" s="1"/>
  <c r="BF397" i="2"/>
  <c r="EP397" i="4" s="1"/>
  <c r="BG397" i="2"/>
  <c r="EQ397" i="4" s="1"/>
  <c r="BH397" i="2"/>
  <c r="ER397" i="4" s="1"/>
  <c r="BI397" i="2"/>
  <c r="ES397" i="4" s="1"/>
  <c r="BJ397" i="2"/>
  <c r="ET397" i="4" s="1"/>
  <c r="BK397" i="2"/>
  <c r="EU397" i="4" s="1"/>
  <c r="BL397" i="2"/>
  <c r="EV397" i="4" s="1"/>
  <c r="BM397" i="2"/>
  <c r="EW397" i="4" s="1"/>
  <c r="BN397" i="2"/>
  <c r="EX397" i="4" s="1"/>
  <c r="BO397" i="2"/>
  <c r="EY397" i="4" s="1"/>
  <c r="BP397" i="2"/>
  <c r="EZ397" i="4" s="1"/>
  <c r="BQ397" i="2"/>
  <c r="FA397" i="4" s="1"/>
  <c r="Q398" i="2"/>
  <c r="BC398" i="4" s="1"/>
  <c r="R398" i="2"/>
  <c r="BD398" i="4" s="1"/>
  <c r="S398" i="2"/>
  <c r="BE398" i="4" s="1"/>
  <c r="T398" i="2"/>
  <c r="BF398" i="4" s="1"/>
  <c r="U398" i="2"/>
  <c r="BG398" i="4" s="1"/>
  <c r="V398" i="2"/>
  <c r="BH398" i="4" s="1"/>
  <c r="W398" i="2"/>
  <c r="BI398" i="4" s="1"/>
  <c r="X398" i="2"/>
  <c r="BJ398" i="4" s="1"/>
  <c r="Y398" i="2"/>
  <c r="BK398" i="4" s="1"/>
  <c r="Z398" i="2"/>
  <c r="BL398" i="4" s="1"/>
  <c r="AA398" i="2"/>
  <c r="BM398" i="4" s="1"/>
  <c r="AB398" i="2"/>
  <c r="BN398" i="4" s="1"/>
  <c r="AC398" i="2"/>
  <c r="BO398" i="4" s="1"/>
  <c r="AD398" i="2"/>
  <c r="BP398" i="4" s="1"/>
  <c r="AE398" i="2"/>
  <c r="BQ398" i="4" s="1"/>
  <c r="AF398" i="2"/>
  <c r="BR398" i="4" s="1"/>
  <c r="AG398" i="2"/>
  <c r="BS398" i="4" s="1"/>
  <c r="AH398" i="2"/>
  <c r="BT398" i="4" s="1"/>
  <c r="AI398" i="2"/>
  <c r="BU398" i="4" s="1"/>
  <c r="AJ398" i="2"/>
  <c r="BV398" i="4" s="1"/>
  <c r="AK398" i="2"/>
  <c r="BW398" i="4" s="1"/>
  <c r="AL398" i="2"/>
  <c r="BX398" i="4" s="1"/>
  <c r="AM398" i="2"/>
  <c r="BY398" i="4" s="1"/>
  <c r="AN398" i="2"/>
  <c r="BZ398" i="4" s="1"/>
  <c r="AQ398" i="2"/>
  <c r="AT398" i="2"/>
  <c r="ED398" i="4" s="1"/>
  <c r="AU398" i="2"/>
  <c r="EE398" i="4" s="1"/>
  <c r="AV398" i="2"/>
  <c r="EF398" i="4" s="1"/>
  <c r="AW398" i="2"/>
  <c r="EG398" i="4" s="1"/>
  <c r="AX398" i="2"/>
  <c r="EH398" i="4" s="1"/>
  <c r="AY398" i="2"/>
  <c r="EI398" i="4" s="1"/>
  <c r="AZ398" i="2"/>
  <c r="EJ398" i="4" s="1"/>
  <c r="BA398" i="2"/>
  <c r="EK398" i="4" s="1"/>
  <c r="BB398" i="2"/>
  <c r="EL398" i="4" s="1"/>
  <c r="BC398" i="2"/>
  <c r="EM398" i="4" s="1"/>
  <c r="BD398" i="2"/>
  <c r="EN398" i="4" s="1"/>
  <c r="BE398" i="2"/>
  <c r="EO398" i="4" s="1"/>
  <c r="BF398" i="2"/>
  <c r="EP398" i="4" s="1"/>
  <c r="BG398" i="2"/>
  <c r="EQ398" i="4" s="1"/>
  <c r="BH398" i="2"/>
  <c r="ER398" i="4" s="1"/>
  <c r="BI398" i="2"/>
  <c r="ES398" i="4" s="1"/>
  <c r="BJ398" i="2"/>
  <c r="ET398" i="4" s="1"/>
  <c r="BK398" i="2"/>
  <c r="EU398" i="4" s="1"/>
  <c r="BL398" i="2"/>
  <c r="EV398" i="4" s="1"/>
  <c r="BM398" i="2"/>
  <c r="EW398" i="4" s="1"/>
  <c r="BN398" i="2"/>
  <c r="EX398" i="4" s="1"/>
  <c r="BO398" i="2"/>
  <c r="EY398" i="4" s="1"/>
  <c r="BP398" i="2"/>
  <c r="EZ398" i="4" s="1"/>
  <c r="BQ398" i="2"/>
  <c r="FA398" i="4" s="1"/>
  <c r="Q399" i="2"/>
  <c r="BC399" i="4" s="1"/>
  <c r="R399" i="2"/>
  <c r="BD399" i="4" s="1"/>
  <c r="S399" i="2"/>
  <c r="BE399" i="4" s="1"/>
  <c r="T399" i="2"/>
  <c r="BF399" i="4" s="1"/>
  <c r="U399" i="2"/>
  <c r="BG399" i="4" s="1"/>
  <c r="V399" i="2"/>
  <c r="BH399" i="4" s="1"/>
  <c r="W399" i="2"/>
  <c r="BI399" i="4" s="1"/>
  <c r="X399" i="2"/>
  <c r="BJ399" i="4" s="1"/>
  <c r="Y399" i="2"/>
  <c r="BK399" i="4" s="1"/>
  <c r="Z399" i="2"/>
  <c r="BL399" i="4" s="1"/>
  <c r="AA399" i="2"/>
  <c r="BM399" i="4" s="1"/>
  <c r="AB399" i="2"/>
  <c r="BN399" i="4" s="1"/>
  <c r="AC399" i="2"/>
  <c r="BO399" i="4" s="1"/>
  <c r="AD399" i="2"/>
  <c r="BP399" i="4" s="1"/>
  <c r="AE399" i="2"/>
  <c r="BQ399" i="4" s="1"/>
  <c r="AF399" i="2"/>
  <c r="BR399" i="4" s="1"/>
  <c r="AG399" i="2"/>
  <c r="BS399" i="4" s="1"/>
  <c r="AH399" i="2"/>
  <c r="BT399" i="4" s="1"/>
  <c r="AI399" i="2"/>
  <c r="BU399" i="4" s="1"/>
  <c r="AJ399" i="2"/>
  <c r="BV399" i="4" s="1"/>
  <c r="AK399" i="2"/>
  <c r="BW399" i="4" s="1"/>
  <c r="AL399" i="2"/>
  <c r="BX399" i="4" s="1"/>
  <c r="AM399" i="2"/>
  <c r="BY399" i="4" s="1"/>
  <c r="AN399" i="2"/>
  <c r="BZ399" i="4" s="1"/>
  <c r="AQ399" i="2"/>
  <c r="AT399" i="2"/>
  <c r="ED399" i="4" s="1"/>
  <c r="AU399" i="2"/>
  <c r="EE399" i="4" s="1"/>
  <c r="AV399" i="2"/>
  <c r="EF399" i="4" s="1"/>
  <c r="AW399" i="2"/>
  <c r="EG399" i="4" s="1"/>
  <c r="AX399" i="2"/>
  <c r="EH399" i="4" s="1"/>
  <c r="AY399" i="2"/>
  <c r="EI399" i="4" s="1"/>
  <c r="AZ399" i="2"/>
  <c r="EJ399" i="4" s="1"/>
  <c r="BA399" i="2"/>
  <c r="EK399" i="4" s="1"/>
  <c r="BB399" i="2"/>
  <c r="EL399" i="4" s="1"/>
  <c r="BC399" i="2"/>
  <c r="EM399" i="4" s="1"/>
  <c r="BD399" i="2"/>
  <c r="EN399" i="4" s="1"/>
  <c r="BE399" i="2"/>
  <c r="EO399" i="4" s="1"/>
  <c r="BF399" i="2"/>
  <c r="EP399" i="4" s="1"/>
  <c r="BG399" i="2"/>
  <c r="EQ399" i="4" s="1"/>
  <c r="BH399" i="2"/>
  <c r="ER399" i="4" s="1"/>
  <c r="BI399" i="2"/>
  <c r="ES399" i="4" s="1"/>
  <c r="BJ399" i="2"/>
  <c r="ET399" i="4" s="1"/>
  <c r="BK399" i="2"/>
  <c r="EU399" i="4" s="1"/>
  <c r="BL399" i="2"/>
  <c r="EV399" i="4" s="1"/>
  <c r="BM399" i="2"/>
  <c r="EW399" i="4" s="1"/>
  <c r="BN399" i="2"/>
  <c r="EX399" i="4" s="1"/>
  <c r="BO399" i="2"/>
  <c r="EY399" i="4" s="1"/>
  <c r="BP399" i="2"/>
  <c r="EZ399" i="4" s="1"/>
  <c r="BQ399" i="2"/>
  <c r="FA399" i="4" s="1"/>
  <c r="Q400" i="2"/>
  <c r="BC400" i="4" s="1"/>
  <c r="R400" i="2"/>
  <c r="BD400" i="4" s="1"/>
  <c r="S400" i="2"/>
  <c r="BE400" i="4" s="1"/>
  <c r="T400" i="2"/>
  <c r="BF400" i="4" s="1"/>
  <c r="U400" i="2"/>
  <c r="BG400" i="4" s="1"/>
  <c r="V400" i="2"/>
  <c r="BH400" i="4" s="1"/>
  <c r="W400" i="2"/>
  <c r="BI400" i="4" s="1"/>
  <c r="X400" i="2"/>
  <c r="BJ400" i="4" s="1"/>
  <c r="Y400" i="2"/>
  <c r="BK400" i="4" s="1"/>
  <c r="Z400" i="2"/>
  <c r="BL400" i="4" s="1"/>
  <c r="AA400" i="2"/>
  <c r="BM400" i="4" s="1"/>
  <c r="AB400" i="2"/>
  <c r="BN400" i="4" s="1"/>
  <c r="AC400" i="2"/>
  <c r="BO400" i="4" s="1"/>
  <c r="AD400" i="2"/>
  <c r="BP400" i="4" s="1"/>
  <c r="AE400" i="2"/>
  <c r="BQ400" i="4" s="1"/>
  <c r="AF400" i="2"/>
  <c r="BR400" i="4" s="1"/>
  <c r="AG400" i="2"/>
  <c r="BS400" i="4" s="1"/>
  <c r="AH400" i="2"/>
  <c r="BT400" i="4" s="1"/>
  <c r="AI400" i="2"/>
  <c r="BU400" i="4" s="1"/>
  <c r="AJ400" i="2"/>
  <c r="BV400" i="4" s="1"/>
  <c r="AK400" i="2"/>
  <c r="BW400" i="4" s="1"/>
  <c r="AL400" i="2"/>
  <c r="BX400" i="4" s="1"/>
  <c r="AM400" i="2"/>
  <c r="BY400" i="4" s="1"/>
  <c r="AN400" i="2"/>
  <c r="BZ400" i="4" s="1"/>
  <c r="AQ400" i="2"/>
  <c r="AT400" i="2"/>
  <c r="ED400" i="4" s="1"/>
  <c r="AU400" i="2"/>
  <c r="EE400" i="4" s="1"/>
  <c r="AV400" i="2"/>
  <c r="EF400" i="4" s="1"/>
  <c r="AW400" i="2"/>
  <c r="EG400" i="4" s="1"/>
  <c r="AX400" i="2"/>
  <c r="EH400" i="4" s="1"/>
  <c r="AY400" i="2"/>
  <c r="EI400" i="4" s="1"/>
  <c r="AZ400" i="2"/>
  <c r="EJ400" i="4" s="1"/>
  <c r="BA400" i="2"/>
  <c r="EK400" i="4" s="1"/>
  <c r="BB400" i="2"/>
  <c r="EL400" i="4" s="1"/>
  <c r="BC400" i="2"/>
  <c r="EM400" i="4" s="1"/>
  <c r="BD400" i="2"/>
  <c r="EN400" i="4" s="1"/>
  <c r="BE400" i="2"/>
  <c r="EO400" i="4" s="1"/>
  <c r="BF400" i="2"/>
  <c r="EP400" i="4" s="1"/>
  <c r="BG400" i="2"/>
  <c r="EQ400" i="4" s="1"/>
  <c r="BH400" i="2"/>
  <c r="ER400" i="4" s="1"/>
  <c r="BI400" i="2"/>
  <c r="ES400" i="4" s="1"/>
  <c r="BJ400" i="2"/>
  <c r="ET400" i="4" s="1"/>
  <c r="BK400" i="2"/>
  <c r="EU400" i="4" s="1"/>
  <c r="BL400" i="2"/>
  <c r="EV400" i="4" s="1"/>
  <c r="BM400" i="2"/>
  <c r="EW400" i="4" s="1"/>
  <c r="BN400" i="2"/>
  <c r="EX400" i="4" s="1"/>
  <c r="BO400" i="2"/>
  <c r="EY400" i="4" s="1"/>
  <c r="BP400" i="2"/>
  <c r="EZ400" i="4" s="1"/>
  <c r="BQ400" i="2"/>
  <c r="FA400" i="4" s="1"/>
  <c r="Q401" i="2"/>
  <c r="BC401" i="4" s="1"/>
  <c r="R401" i="2"/>
  <c r="BD401" i="4" s="1"/>
  <c r="S401" i="2"/>
  <c r="BE401" i="4" s="1"/>
  <c r="T401" i="2"/>
  <c r="BF401" i="4" s="1"/>
  <c r="U401" i="2"/>
  <c r="BG401" i="4" s="1"/>
  <c r="V401" i="2"/>
  <c r="BH401" i="4" s="1"/>
  <c r="W401" i="2"/>
  <c r="BI401" i="4" s="1"/>
  <c r="X401" i="2"/>
  <c r="BJ401" i="4" s="1"/>
  <c r="Y401" i="2"/>
  <c r="BK401" i="4" s="1"/>
  <c r="Z401" i="2"/>
  <c r="BL401" i="4" s="1"/>
  <c r="AA401" i="2"/>
  <c r="BM401" i="4" s="1"/>
  <c r="AB401" i="2"/>
  <c r="BN401" i="4" s="1"/>
  <c r="AC401" i="2"/>
  <c r="BO401" i="4" s="1"/>
  <c r="AD401" i="2"/>
  <c r="BP401" i="4" s="1"/>
  <c r="AE401" i="2"/>
  <c r="BQ401" i="4" s="1"/>
  <c r="AF401" i="2"/>
  <c r="BR401" i="4" s="1"/>
  <c r="AG401" i="2"/>
  <c r="BS401" i="4" s="1"/>
  <c r="AH401" i="2"/>
  <c r="BT401" i="4" s="1"/>
  <c r="AI401" i="2"/>
  <c r="BU401" i="4" s="1"/>
  <c r="AJ401" i="2"/>
  <c r="BV401" i="4" s="1"/>
  <c r="AK401" i="2"/>
  <c r="BW401" i="4" s="1"/>
  <c r="AL401" i="2"/>
  <c r="BX401" i="4" s="1"/>
  <c r="AM401" i="2"/>
  <c r="BY401" i="4" s="1"/>
  <c r="AN401" i="2"/>
  <c r="BZ401" i="4" s="1"/>
  <c r="AQ401" i="2"/>
  <c r="AT401" i="2"/>
  <c r="ED401" i="4" s="1"/>
  <c r="AU401" i="2"/>
  <c r="EE401" i="4" s="1"/>
  <c r="AV401" i="2"/>
  <c r="EF401" i="4" s="1"/>
  <c r="AW401" i="2"/>
  <c r="EG401" i="4" s="1"/>
  <c r="AX401" i="2"/>
  <c r="EH401" i="4" s="1"/>
  <c r="AY401" i="2"/>
  <c r="EI401" i="4" s="1"/>
  <c r="AZ401" i="2"/>
  <c r="EJ401" i="4" s="1"/>
  <c r="BA401" i="2"/>
  <c r="EK401" i="4" s="1"/>
  <c r="BB401" i="2"/>
  <c r="EL401" i="4" s="1"/>
  <c r="BC401" i="2"/>
  <c r="EM401" i="4" s="1"/>
  <c r="BD401" i="2"/>
  <c r="EN401" i="4" s="1"/>
  <c r="BE401" i="2"/>
  <c r="EO401" i="4" s="1"/>
  <c r="BF401" i="2"/>
  <c r="EP401" i="4" s="1"/>
  <c r="BG401" i="2"/>
  <c r="EQ401" i="4" s="1"/>
  <c r="BH401" i="2"/>
  <c r="ER401" i="4" s="1"/>
  <c r="BI401" i="2"/>
  <c r="ES401" i="4" s="1"/>
  <c r="BJ401" i="2"/>
  <c r="ET401" i="4" s="1"/>
  <c r="BK401" i="2"/>
  <c r="EU401" i="4" s="1"/>
  <c r="BL401" i="2"/>
  <c r="EV401" i="4" s="1"/>
  <c r="BM401" i="2"/>
  <c r="EW401" i="4" s="1"/>
  <c r="BN401" i="2"/>
  <c r="EX401" i="4" s="1"/>
  <c r="BO401" i="2"/>
  <c r="EY401" i="4" s="1"/>
  <c r="BP401" i="2"/>
  <c r="EZ401" i="4" s="1"/>
  <c r="BQ401" i="2"/>
  <c r="FA401" i="4" s="1"/>
  <c r="Q402" i="2"/>
  <c r="BC402" i="4" s="1"/>
  <c r="R402" i="2"/>
  <c r="BD402" i="4" s="1"/>
  <c r="S402" i="2"/>
  <c r="BE402" i="4" s="1"/>
  <c r="T402" i="2"/>
  <c r="BF402" i="4" s="1"/>
  <c r="U402" i="2"/>
  <c r="BG402" i="4" s="1"/>
  <c r="V402" i="2"/>
  <c r="BH402" i="4" s="1"/>
  <c r="W402" i="2"/>
  <c r="BI402" i="4" s="1"/>
  <c r="X402" i="2"/>
  <c r="BJ402" i="4" s="1"/>
  <c r="Y402" i="2"/>
  <c r="BK402" i="4" s="1"/>
  <c r="Z402" i="2"/>
  <c r="BL402" i="4" s="1"/>
  <c r="AA402" i="2"/>
  <c r="BM402" i="4" s="1"/>
  <c r="AB402" i="2"/>
  <c r="BN402" i="4" s="1"/>
  <c r="AC402" i="2"/>
  <c r="BO402" i="4" s="1"/>
  <c r="AD402" i="2"/>
  <c r="BP402" i="4" s="1"/>
  <c r="AE402" i="2"/>
  <c r="BQ402" i="4" s="1"/>
  <c r="AF402" i="2"/>
  <c r="BR402" i="4" s="1"/>
  <c r="AG402" i="2"/>
  <c r="BS402" i="4" s="1"/>
  <c r="AH402" i="2"/>
  <c r="BT402" i="4" s="1"/>
  <c r="AI402" i="2"/>
  <c r="BU402" i="4" s="1"/>
  <c r="AJ402" i="2"/>
  <c r="BV402" i="4" s="1"/>
  <c r="AK402" i="2"/>
  <c r="BW402" i="4" s="1"/>
  <c r="AL402" i="2"/>
  <c r="BX402" i="4" s="1"/>
  <c r="AM402" i="2"/>
  <c r="BY402" i="4" s="1"/>
  <c r="AN402" i="2"/>
  <c r="BZ402" i="4" s="1"/>
  <c r="AQ402" i="2"/>
  <c r="AT402" i="2"/>
  <c r="ED402" i="4" s="1"/>
  <c r="AU402" i="2"/>
  <c r="EE402" i="4" s="1"/>
  <c r="AV402" i="2"/>
  <c r="EF402" i="4" s="1"/>
  <c r="AW402" i="2"/>
  <c r="EG402" i="4" s="1"/>
  <c r="AX402" i="2"/>
  <c r="EH402" i="4" s="1"/>
  <c r="AY402" i="2"/>
  <c r="EI402" i="4" s="1"/>
  <c r="AZ402" i="2"/>
  <c r="EJ402" i="4" s="1"/>
  <c r="BA402" i="2"/>
  <c r="EK402" i="4" s="1"/>
  <c r="BB402" i="2"/>
  <c r="EL402" i="4" s="1"/>
  <c r="BC402" i="2"/>
  <c r="EM402" i="4" s="1"/>
  <c r="BD402" i="2"/>
  <c r="EN402" i="4" s="1"/>
  <c r="BE402" i="2"/>
  <c r="EO402" i="4" s="1"/>
  <c r="BF402" i="2"/>
  <c r="EP402" i="4" s="1"/>
  <c r="BG402" i="2"/>
  <c r="EQ402" i="4" s="1"/>
  <c r="BH402" i="2"/>
  <c r="ER402" i="4" s="1"/>
  <c r="BI402" i="2"/>
  <c r="ES402" i="4" s="1"/>
  <c r="BJ402" i="2"/>
  <c r="ET402" i="4" s="1"/>
  <c r="BK402" i="2"/>
  <c r="EU402" i="4" s="1"/>
  <c r="BL402" i="2"/>
  <c r="EV402" i="4" s="1"/>
  <c r="BM402" i="2"/>
  <c r="EW402" i="4" s="1"/>
  <c r="BN402" i="2"/>
  <c r="EX402" i="4" s="1"/>
  <c r="BO402" i="2"/>
  <c r="EY402" i="4" s="1"/>
  <c r="BP402" i="2"/>
  <c r="EZ402" i="4" s="1"/>
  <c r="BQ402" i="2"/>
  <c r="FA402" i="4" s="1"/>
  <c r="Q403" i="2"/>
  <c r="BC403" i="4" s="1"/>
  <c r="R403" i="2"/>
  <c r="BD403" i="4" s="1"/>
  <c r="S403" i="2"/>
  <c r="BE403" i="4" s="1"/>
  <c r="T403" i="2"/>
  <c r="BF403" i="4" s="1"/>
  <c r="U403" i="2"/>
  <c r="BG403" i="4" s="1"/>
  <c r="V403" i="2"/>
  <c r="BH403" i="4" s="1"/>
  <c r="W403" i="2"/>
  <c r="BI403" i="4" s="1"/>
  <c r="X403" i="2"/>
  <c r="BJ403" i="4" s="1"/>
  <c r="Y403" i="2"/>
  <c r="BK403" i="4" s="1"/>
  <c r="Z403" i="2"/>
  <c r="BL403" i="4" s="1"/>
  <c r="AA403" i="2"/>
  <c r="BM403" i="4" s="1"/>
  <c r="AB403" i="2"/>
  <c r="BN403" i="4" s="1"/>
  <c r="AC403" i="2"/>
  <c r="BO403" i="4" s="1"/>
  <c r="AD403" i="2"/>
  <c r="BP403" i="4" s="1"/>
  <c r="AE403" i="2"/>
  <c r="BQ403" i="4" s="1"/>
  <c r="AF403" i="2"/>
  <c r="BR403" i="4" s="1"/>
  <c r="AG403" i="2"/>
  <c r="BS403" i="4" s="1"/>
  <c r="AH403" i="2"/>
  <c r="BT403" i="4" s="1"/>
  <c r="AI403" i="2"/>
  <c r="BU403" i="4" s="1"/>
  <c r="AJ403" i="2"/>
  <c r="BV403" i="4" s="1"/>
  <c r="AK403" i="2"/>
  <c r="BW403" i="4" s="1"/>
  <c r="AL403" i="2"/>
  <c r="BX403" i="4" s="1"/>
  <c r="AM403" i="2"/>
  <c r="BY403" i="4" s="1"/>
  <c r="AN403" i="2"/>
  <c r="BZ403" i="4" s="1"/>
  <c r="AQ403" i="2"/>
  <c r="AT403" i="2"/>
  <c r="ED403" i="4" s="1"/>
  <c r="AU403" i="2"/>
  <c r="EE403" i="4" s="1"/>
  <c r="AV403" i="2"/>
  <c r="EF403" i="4" s="1"/>
  <c r="AW403" i="2"/>
  <c r="EG403" i="4" s="1"/>
  <c r="AX403" i="2"/>
  <c r="EH403" i="4" s="1"/>
  <c r="AY403" i="2"/>
  <c r="EI403" i="4" s="1"/>
  <c r="AZ403" i="2"/>
  <c r="EJ403" i="4" s="1"/>
  <c r="BA403" i="2"/>
  <c r="EK403" i="4" s="1"/>
  <c r="BB403" i="2"/>
  <c r="EL403" i="4" s="1"/>
  <c r="BC403" i="2"/>
  <c r="EM403" i="4" s="1"/>
  <c r="BD403" i="2"/>
  <c r="EN403" i="4" s="1"/>
  <c r="BE403" i="2"/>
  <c r="EO403" i="4" s="1"/>
  <c r="BF403" i="2"/>
  <c r="EP403" i="4" s="1"/>
  <c r="BG403" i="2"/>
  <c r="EQ403" i="4" s="1"/>
  <c r="BH403" i="2"/>
  <c r="ER403" i="4" s="1"/>
  <c r="BI403" i="2"/>
  <c r="ES403" i="4" s="1"/>
  <c r="BJ403" i="2"/>
  <c r="ET403" i="4" s="1"/>
  <c r="BK403" i="2"/>
  <c r="EU403" i="4" s="1"/>
  <c r="BL403" i="2"/>
  <c r="EV403" i="4" s="1"/>
  <c r="BM403" i="2"/>
  <c r="EW403" i="4" s="1"/>
  <c r="BN403" i="2"/>
  <c r="EX403" i="4" s="1"/>
  <c r="BO403" i="2"/>
  <c r="EY403" i="4" s="1"/>
  <c r="BP403" i="2"/>
  <c r="EZ403" i="4" s="1"/>
  <c r="BQ403" i="2"/>
  <c r="FA403" i="4" s="1"/>
  <c r="Q404" i="2"/>
  <c r="BC404" i="4" s="1"/>
  <c r="R404" i="2"/>
  <c r="BD404" i="4" s="1"/>
  <c r="S404" i="2"/>
  <c r="BE404" i="4" s="1"/>
  <c r="T404" i="2"/>
  <c r="BF404" i="4" s="1"/>
  <c r="U404" i="2"/>
  <c r="BG404" i="4" s="1"/>
  <c r="V404" i="2"/>
  <c r="BH404" i="4" s="1"/>
  <c r="W404" i="2"/>
  <c r="BI404" i="4" s="1"/>
  <c r="X404" i="2"/>
  <c r="BJ404" i="4" s="1"/>
  <c r="Y404" i="2"/>
  <c r="BK404" i="4" s="1"/>
  <c r="Z404" i="2"/>
  <c r="BL404" i="4" s="1"/>
  <c r="AA404" i="2"/>
  <c r="BM404" i="4" s="1"/>
  <c r="AB404" i="2"/>
  <c r="BN404" i="4" s="1"/>
  <c r="AC404" i="2"/>
  <c r="BO404" i="4" s="1"/>
  <c r="AD404" i="2"/>
  <c r="BP404" i="4" s="1"/>
  <c r="AE404" i="2"/>
  <c r="BQ404" i="4" s="1"/>
  <c r="AF404" i="2"/>
  <c r="BR404" i="4" s="1"/>
  <c r="AG404" i="2"/>
  <c r="BS404" i="4" s="1"/>
  <c r="AH404" i="2"/>
  <c r="BT404" i="4" s="1"/>
  <c r="AI404" i="2"/>
  <c r="BU404" i="4" s="1"/>
  <c r="AJ404" i="2"/>
  <c r="BV404" i="4" s="1"/>
  <c r="AK404" i="2"/>
  <c r="BW404" i="4" s="1"/>
  <c r="AL404" i="2"/>
  <c r="BX404" i="4" s="1"/>
  <c r="AM404" i="2"/>
  <c r="BY404" i="4" s="1"/>
  <c r="AN404" i="2"/>
  <c r="BZ404" i="4" s="1"/>
  <c r="AQ404" i="2"/>
  <c r="AT404" i="2"/>
  <c r="ED404" i="4" s="1"/>
  <c r="AU404" i="2"/>
  <c r="EE404" i="4" s="1"/>
  <c r="AV404" i="2"/>
  <c r="EF404" i="4" s="1"/>
  <c r="AW404" i="2"/>
  <c r="EG404" i="4" s="1"/>
  <c r="AX404" i="2"/>
  <c r="EH404" i="4" s="1"/>
  <c r="AY404" i="2"/>
  <c r="EI404" i="4" s="1"/>
  <c r="AZ404" i="2"/>
  <c r="EJ404" i="4" s="1"/>
  <c r="BA404" i="2"/>
  <c r="EK404" i="4" s="1"/>
  <c r="BB404" i="2"/>
  <c r="EL404" i="4" s="1"/>
  <c r="BC404" i="2"/>
  <c r="EM404" i="4" s="1"/>
  <c r="BD404" i="2"/>
  <c r="EN404" i="4" s="1"/>
  <c r="BE404" i="2"/>
  <c r="EO404" i="4" s="1"/>
  <c r="BF404" i="2"/>
  <c r="EP404" i="4" s="1"/>
  <c r="BG404" i="2"/>
  <c r="EQ404" i="4" s="1"/>
  <c r="BH404" i="2"/>
  <c r="ER404" i="4" s="1"/>
  <c r="BI404" i="2"/>
  <c r="ES404" i="4" s="1"/>
  <c r="BJ404" i="2"/>
  <c r="ET404" i="4" s="1"/>
  <c r="BK404" i="2"/>
  <c r="EU404" i="4" s="1"/>
  <c r="BL404" i="2"/>
  <c r="EV404" i="4" s="1"/>
  <c r="BM404" i="2"/>
  <c r="EW404" i="4" s="1"/>
  <c r="BN404" i="2"/>
  <c r="EX404" i="4" s="1"/>
  <c r="BO404" i="2"/>
  <c r="EY404" i="4" s="1"/>
  <c r="BP404" i="2"/>
  <c r="EZ404" i="4" s="1"/>
  <c r="BQ404" i="2"/>
  <c r="FA404" i="4" s="1"/>
  <c r="Q405" i="2"/>
  <c r="BC405" i="4" s="1"/>
  <c r="R405" i="2"/>
  <c r="BD405" i="4" s="1"/>
  <c r="S405" i="2"/>
  <c r="BE405" i="4" s="1"/>
  <c r="T405" i="2"/>
  <c r="BF405" i="4" s="1"/>
  <c r="U405" i="2"/>
  <c r="BG405" i="4" s="1"/>
  <c r="V405" i="2"/>
  <c r="BH405" i="4" s="1"/>
  <c r="W405" i="2"/>
  <c r="BI405" i="4" s="1"/>
  <c r="X405" i="2"/>
  <c r="BJ405" i="4" s="1"/>
  <c r="Y405" i="2"/>
  <c r="BK405" i="4" s="1"/>
  <c r="Z405" i="2"/>
  <c r="BL405" i="4" s="1"/>
  <c r="AA405" i="2"/>
  <c r="BM405" i="4" s="1"/>
  <c r="AB405" i="2"/>
  <c r="BN405" i="4" s="1"/>
  <c r="AC405" i="2"/>
  <c r="BO405" i="4" s="1"/>
  <c r="AD405" i="2"/>
  <c r="BP405" i="4" s="1"/>
  <c r="AE405" i="2"/>
  <c r="BQ405" i="4" s="1"/>
  <c r="AF405" i="2"/>
  <c r="BR405" i="4" s="1"/>
  <c r="AG405" i="2"/>
  <c r="BS405" i="4" s="1"/>
  <c r="AH405" i="2"/>
  <c r="BT405" i="4" s="1"/>
  <c r="AI405" i="2"/>
  <c r="BU405" i="4" s="1"/>
  <c r="AJ405" i="2"/>
  <c r="BV405" i="4" s="1"/>
  <c r="AK405" i="2"/>
  <c r="BW405" i="4" s="1"/>
  <c r="AL405" i="2"/>
  <c r="BX405" i="4" s="1"/>
  <c r="AM405" i="2"/>
  <c r="BY405" i="4" s="1"/>
  <c r="AN405" i="2"/>
  <c r="BZ405" i="4" s="1"/>
  <c r="AQ405" i="2"/>
  <c r="AT405" i="2"/>
  <c r="ED405" i="4" s="1"/>
  <c r="AU405" i="2"/>
  <c r="EE405" i="4" s="1"/>
  <c r="AV405" i="2"/>
  <c r="EF405" i="4" s="1"/>
  <c r="AW405" i="2"/>
  <c r="EG405" i="4" s="1"/>
  <c r="AX405" i="2"/>
  <c r="EH405" i="4" s="1"/>
  <c r="AY405" i="2"/>
  <c r="EI405" i="4" s="1"/>
  <c r="AZ405" i="2"/>
  <c r="EJ405" i="4" s="1"/>
  <c r="BA405" i="2"/>
  <c r="EK405" i="4" s="1"/>
  <c r="BB405" i="2"/>
  <c r="EL405" i="4" s="1"/>
  <c r="BC405" i="2"/>
  <c r="EM405" i="4" s="1"/>
  <c r="BD405" i="2"/>
  <c r="EN405" i="4" s="1"/>
  <c r="BE405" i="2"/>
  <c r="EO405" i="4" s="1"/>
  <c r="BF405" i="2"/>
  <c r="EP405" i="4" s="1"/>
  <c r="BG405" i="2"/>
  <c r="EQ405" i="4" s="1"/>
  <c r="BH405" i="2"/>
  <c r="ER405" i="4" s="1"/>
  <c r="BI405" i="2"/>
  <c r="ES405" i="4" s="1"/>
  <c r="BJ405" i="2"/>
  <c r="ET405" i="4" s="1"/>
  <c r="BK405" i="2"/>
  <c r="EU405" i="4" s="1"/>
  <c r="BL405" i="2"/>
  <c r="EV405" i="4" s="1"/>
  <c r="BM405" i="2"/>
  <c r="EW405" i="4" s="1"/>
  <c r="BN405" i="2"/>
  <c r="EX405" i="4" s="1"/>
  <c r="BO405" i="2"/>
  <c r="EY405" i="4" s="1"/>
  <c r="BP405" i="2"/>
  <c r="EZ405" i="4" s="1"/>
  <c r="BQ405" i="2"/>
  <c r="FA405" i="4" s="1"/>
  <c r="Q406" i="2"/>
  <c r="BC406" i="4" s="1"/>
  <c r="R406" i="2"/>
  <c r="BD406" i="4" s="1"/>
  <c r="S406" i="2"/>
  <c r="BE406" i="4" s="1"/>
  <c r="T406" i="2"/>
  <c r="BF406" i="4" s="1"/>
  <c r="U406" i="2"/>
  <c r="BG406" i="4" s="1"/>
  <c r="V406" i="2"/>
  <c r="BH406" i="4" s="1"/>
  <c r="W406" i="2"/>
  <c r="BI406" i="4" s="1"/>
  <c r="X406" i="2"/>
  <c r="BJ406" i="4" s="1"/>
  <c r="Y406" i="2"/>
  <c r="BK406" i="4" s="1"/>
  <c r="Z406" i="2"/>
  <c r="BL406" i="4" s="1"/>
  <c r="AA406" i="2"/>
  <c r="BM406" i="4" s="1"/>
  <c r="AB406" i="2"/>
  <c r="BN406" i="4" s="1"/>
  <c r="AC406" i="2"/>
  <c r="BO406" i="4" s="1"/>
  <c r="AD406" i="2"/>
  <c r="BP406" i="4" s="1"/>
  <c r="AE406" i="2"/>
  <c r="BQ406" i="4" s="1"/>
  <c r="AF406" i="2"/>
  <c r="BR406" i="4" s="1"/>
  <c r="AG406" i="2"/>
  <c r="BS406" i="4" s="1"/>
  <c r="AH406" i="2"/>
  <c r="BT406" i="4" s="1"/>
  <c r="AI406" i="2"/>
  <c r="BU406" i="4" s="1"/>
  <c r="AJ406" i="2"/>
  <c r="BV406" i="4" s="1"/>
  <c r="AK406" i="2"/>
  <c r="BW406" i="4" s="1"/>
  <c r="AL406" i="2"/>
  <c r="BX406" i="4" s="1"/>
  <c r="AM406" i="2"/>
  <c r="BY406" i="4" s="1"/>
  <c r="AN406" i="2"/>
  <c r="BZ406" i="4" s="1"/>
  <c r="AQ406" i="2"/>
  <c r="AT406" i="2"/>
  <c r="ED406" i="4" s="1"/>
  <c r="AU406" i="2"/>
  <c r="EE406" i="4" s="1"/>
  <c r="AV406" i="2"/>
  <c r="EF406" i="4" s="1"/>
  <c r="AW406" i="2"/>
  <c r="EG406" i="4" s="1"/>
  <c r="AX406" i="2"/>
  <c r="EH406" i="4" s="1"/>
  <c r="AY406" i="2"/>
  <c r="EI406" i="4" s="1"/>
  <c r="AZ406" i="2"/>
  <c r="EJ406" i="4" s="1"/>
  <c r="BA406" i="2"/>
  <c r="EK406" i="4" s="1"/>
  <c r="BB406" i="2"/>
  <c r="EL406" i="4" s="1"/>
  <c r="BC406" i="2"/>
  <c r="EM406" i="4" s="1"/>
  <c r="BD406" i="2"/>
  <c r="EN406" i="4" s="1"/>
  <c r="BE406" i="2"/>
  <c r="EO406" i="4" s="1"/>
  <c r="BF406" i="2"/>
  <c r="EP406" i="4" s="1"/>
  <c r="BG406" i="2"/>
  <c r="EQ406" i="4" s="1"/>
  <c r="BH406" i="2"/>
  <c r="ER406" i="4" s="1"/>
  <c r="BI406" i="2"/>
  <c r="ES406" i="4" s="1"/>
  <c r="BJ406" i="2"/>
  <c r="ET406" i="4" s="1"/>
  <c r="BK406" i="2"/>
  <c r="EU406" i="4" s="1"/>
  <c r="BL406" i="2"/>
  <c r="EV406" i="4" s="1"/>
  <c r="BM406" i="2"/>
  <c r="EW406" i="4" s="1"/>
  <c r="BN406" i="2"/>
  <c r="EX406" i="4" s="1"/>
  <c r="BO406" i="2"/>
  <c r="EY406" i="4" s="1"/>
  <c r="BP406" i="2"/>
  <c r="EZ406" i="4" s="1"/>
  <c r="BQ406" i="2"/>
  <c r="FA406" i="4" s="1"/>
  <c r="Q407" i="2"/>
  <c r="BC407" i="4" s="1"/>
  <c r="R407" i="2"/>
  <c r="BD407" i="4" s="1"/>
  <c r="S407" i="2"/>
  <c r="BE407" i="4" s="1"/>
  <c r="T407" i="2"/>
  <c r="BF407" i="4" s="1"/>
  <c r="U407" i="2"/>
  <c r="BG407" i="4" s="1"/>
  <c r="V407" i="2"/>
  <c r="BH407" i="4" s="1"/>
  <c r="W407" i="2"/>
  <c r="BI407" i="4" s="1"/>
  <c r="X407" i="2"/>
  <c r="BJ407" i="4" s="1"/>
  <c r="Y407" i="2"/>
  <c r="BK407" i="4" s="1"/>
  <c r="Z407" i="2"/>
  <c r="BL407" i="4" s="1"/>
  <c r="AA407" i="2"/>
  <c r="BM407" i="4" s="1"/>
  <c r="AB407" i="2"/>
  <c r="BN407" i="4" s="1"/>
  <c r="AC407" i="2"/>
  <c r="BO407" i="4" s="1"/>
  <c r="AD407" i="2"/>
  <c r="BP407" i="4" s="1"/>
  <c r="AE407" i="2"/>
  <c r="BQ407" i="4" s="1"/>
  <c r="AF407" i="2"/>
  <c r="BR407" i="4" s="1"/>
  <c r="AG407" i="2"/>
  <c r="BS407" i="4" s="1"/>
  <c r="AH407" i="2"/>
  <c r="BT407" i="4" s="1"/>
  <c r="AI407" i="2"/>
  <c r="BU407" i="4" s="1"/>
  <c r="AJ407" i="2"/>
  <c r="BV407" i="4" s="1"/>
  <c r="AK407" i="2"/>
  <c r="BW407" i="4" s="1"/>
  <c r="AL407" i="2"/>
  <c r="BX407" i="4" s="1"/>
  <c r="AM407" i="2"/>
  <c r="BY407" i="4" s="1"/>
  <c r="AN407" i="2"/>
  <c r="BZ407" i="4" s="1"/>
  <c r="AQ407" i="2"/>
  <c r="AT407" i="2"/>
  <c r="ED407" i="4" s="1"/>
  <c r="AU407" i="2"/>
  <c r="EE407" i="4" s="1"/>
  <c r="AV407" i="2"/>
  <c r="EF407" i="4" s="1"/>
  <c r="AW407" i="2"/>
  <c r="EG407" i="4" s="1"/>
  <c r="AX407" i="2"/>
  <c r="EH407" i="4" s="1"/>
  <c r="AY407" i="2"/>
  <c r="EI407" i="4" s="1"/>
  <c r="AZ407" i="2"/>
  <c r="EJ407" i="4" s="1"/>
  <c r="BA407" i="2"/>
  <c r="EK407" i="4" s="1"/>
  <c r="BB407" i="2"/>
  <c r="EL407" i="4" s="1"/>
  <c r="BC407" i="2"/>
  <c r="EM407" i="4" s="1"/>
  <c r="BD407" i="2"/>
  <c r="EN407" i="4" s="1"/>
  <c r="BE407" i="2"/>
  <c r="EO407" i="4" s="1"/>
  <c r="BF407" i="2"/>
  <c r="EP407" i="4" s="1"/>
  <c r="BG407" i="2"/>
  <c r="EQ407" i="4" s="1"/>
  <c r="BH407" i="2"/>
  <c r="ER407" i="4" s="1"/>
  <c r="BI407" i="2"/>
  <c r="ES407" i="4" s="1"/>
  <c r="BJ407" i="2"/>
  <c r="ET407" i="4" s="1"/>
  <c r="BK407" i="2"/>
  <c r="EU407" i="4" s="1"/>
  <c r="BL407" i="2"/>
  <c r="EV407" i="4" s="1"/>
  <c r="BM407" i="2"/>
  <c r="EW407" i="4" s="1"/>
  <c r="BN407" i="2"/>
  <c r="EX407" i="4" s="1"/>
  <c r="BO407" i="2"/>
  <c r="EY407" i="4" s="1"/>
  <c r="BP407" i="2"/>
  <c r="EZ407" i="4" s="1"/>
  <c r="BQ407" i="2"/>
  <c r="FA407" i="4" s="1"/>
  <c r="Q408" i="2"/>
  <c r="BC408" i="4" s="1"/>
  <c r="R408" i="2"/>
  <c r="BD408" i="4" s="1"/>
  <c r="S408" i="2"/>
  <c r="BE408" i="4" s="1"/>
  <c r="T408" i="2"/>
  <c r="BF408" i="4" s="1"/>
  <c r="U408" i="2"/>
  <c r="BG408" i="4" s="1"/>
  <c r="V408" i="2"/>
  <c r="BH408" i="4" s="1"/>
  <c r="W408" i="2"/>
  <c r="BI408" i="4" s="1"/>
  <c r="X408" i="2"/>
  <c r="BJ408" i="4" s="1"/>
  <c r="Y408" i="2"/>
  <c r="BK408" i="4" s="1"/>
  <c r="Z408" i="2"/>
  <c r="BL408" i="4" s="1"/>
  <c r="AA408" i="2"/>
  <c r="BM408" i="4" s="1"/>
  <c r="AB408" i="2"/>
  <c r="BN408" i="4" s="1"/>
  <c r="AC408" i="2"/>
  <c r="BO408" i="4" s="1"/>
  <c r="AD408" i="2"/>
  <c r="BP408" i="4" s="1"/>
  <c r="AE408" i="2"/>
  <c r="BQ408" i="4" s="1"/>
  <c r="AF408" i="2"/>
  <c r="BR408" i="4" s="1"/>
  <c r="AG408" i="2"/>
  <c r="BS408" i="4" s="1"/>
  <c r="AH408" i="2"/>
  <c r="BT408" i="4" s="1"/>
  <c r="AI408" i="2"/>
  <c r="BU408" i="4" s="1"/>
  <c r="AJ408" i="2"/>
  <c r="BV408" i="4" s="1"/>
  <c r="AK408" i="2"/>
  <c r="BW408" i="4" s="1"/>
  <c r="AL408" i="2"/>
  <c r="BX408" i="4" s="1"/>
  <c r="AM408" i="2"/>
  <c r="BY408" i="4" s="1"/>
  <c r="AN408" i="2"/>
  <c r="BZ408" i="4" s="1"/>
  <c r="AQ408" i="2"/>
  <c r="AT408" i="2"/>
  <c r="ED408" i="4" s="1"/>
  <c r="AU408" i="2"/>
  <c r="EE408" i="4" s="1"/>
  <c r="AV408" i="2"/>
  <c r="EF408" i="4" s="1"/>
  <c r="AW408" i="2"/>
  <c r="EG408" i="4" s="1"/>
  <c r="AX408" i="2"/>
  <c r="EH408" i="4" s="1"/>
  <c r="AY408" i="2"/>
  <c r="EI408" i="4" s="1"/>
  <c r="AZ408" i="2"/>
  <c r="EJ408" i="4" s="1"/>
  <c r="BA408" i="2"/>
  <c r="EK408" i="4" s="1"/>
  <c r="BB408" i="2"/>
  <c r="EL408" i="4" s="1"/>
  <c r="BC408" i="2"/>
  <c r="EM408" i="4" s="1"/>
  <c r="BD408" i="2"/>
  <c r="EN408" i="4" s="1"/>
  <c r="BE408" i="2"/>
  <c r="EO408" i="4" s="1"/>
  <c r="BF408" i="2"/>
  <c r="EP408" i="4" s="1"/>
  <c r="BG408" i="2"/>
  <c r="EQ408" i="4" s="1"/>
  <c r="BH408" i="2"/>
  <c r="ER408" i="4" s="1"/>
  <c r="BI408" i="2"/>
  <c r="ES408" i="4" s="1"/>
  <c r="BJ408" i="2"/>
  <c r="ET408" i="4" s="1"/>
  <c r="BK408" i="2"/>
  <c r="EU408" i="4" s="1"/>
  <c r="BL408" i="2"/>
  <c r="EV408" i="4" s="1"/>
  <c r="BM408" i="2"/>
  <c r="EW408" i="4" s="1"/>
  <c r="BN408" i="2"/>
  <c r="EX408" i="4" s="1"/>
  <c r="BO408" i="2"/>
  <c r="EY408" i="4" s="1"/>
  <c r="BP408" i="2"/>
  <c r="EZ408" i="4" s="1"/>
  <c r="BQ408" i="2"/>
  <c r="FA408" i="4" s="1"/>
  <c r="Q409" i="2"/>
  <c r="BC409" i="4" s="1"/>
  <c r="R409" i="2"/>
  <c r="BD409" i="4" s="1"/>
  <c r="S409" i="2"/>
  <c r="BE409" i="4" s="1"/>
  <c r="T409" i="2"/>
  <c r="BF409" i="4" s="1"/>
  <c r="U409" i="2"/>
  <c r="BG409" i="4" s="1"/>
  <c r="V409" i="2"/>
  <c r="BH409" i="4" s="1"/>
  <c r="W409" i="2"/>
  <c r="BI409" i="4" s="1"/>
  <c r="X409" i="2"/>
  <c r="BJ409" i="4" s="1"/>
  <c r="Y409" i="2"/>
  <c r="BK409" i="4" s="1"/>
  <c r="Z409" i="2"/>
  <c r="BL409" i="4" s="1"/>
  <c r="AA409" i="2"/>
  <c r="BM409" i="4" s="1"/>
  <c r="AB409" i="2"/>
  <c r="BN409" i="4" s="1"/>
  <c r="AC409" i="2"/>
  <c r="BO409" i="4" s="1"/>
  <c r="AD409" i="2"/>
  <c r="BP409" i="4" s="1"/>
  <c r="AE409" i="2"/>
  <c r="BQ409" i="4" s="1"/>
  <c r="AF409" i="2"/>
  <c r="BR409" i="4" s="1"/>
  <c r="AG409" i="2"/>
  <c r="BS409" i="4" s="1"/>
  <c r="AH409" i="2"/>
  <c r="BT409" i="4" s="1"/>
  <c r="AI409" i="2"/>
  <c r="BU409" i="4" s="1"/>
  <c r="AJ409" i="2"/>
  <c r="BV409" i="4" s="1"/>
  <c r="AK409" i="2"/>
  <c r="BW409" i="4" s="1"/>
  <c r="AL409" i="2"/>
  <c r="BX409" i="4" s="1"/>
  <c r="AM409" i="2"/>
  <c r="BY409" i="4" s="1"/>
  <c r="AN409" i="2"/>
  <c r="BZ409" i="4" s="1"/>
  <c r="AQ409" i="2"/>
  <c r="AT409" i="2"/>
  <c r="ED409" i="4" s="1"/>
  <c r="AU409" i="2"/>
  <c r="EE409" i="4" s="1"/>
  <c r="AV409" i="2"/>
  <c r="EF409" i="4" s="1"/>
  <c r="AW409" i="2"/>
  <c r="EG409" i="4" s="1"/>
  <c r="AX409" i="2"/>
  <c r="EH409" i="4" s="1"/>
  <c r="AY409" i="2"/>
  <c r="EI409" i="4" s="1"/>
  <c r="AZ409" i="2"/>
  <c r="EJ409" i="4" s="1"/>
  <c r="BA409" i="2"/>
  <c r="EK409" i="4" s="1"/>
  <c r="BB409" i="2"/>
  <c r="EL409" i="4" s="1"/>
  <c r="BC409" i="2"/>
  <c r="EM409" i="4" s="1"/>
  <c r="BD409" i="2"/>
  <c r="EN409" i="4" s="1"/>
  <c r="BE409" i="2"/>
  <c r="EO409" i="4" s="1"/>
  <c r="BF409" i="2"/>
  <c r="EP409" i="4" s="1"/>
  <c r="BG409" i="2"/>
  <c r="EQ409" i="4" s="1"/>
  <c r="BH409" i="2"/>
  <c r="ER409" i="4" s="1"/>
  <c r="BI409" i="2"/>
  <c r="ES409" i="4" s="1"/>
  <c r="BJ409" i="2"/>
  <c r="ET409" i="4" s="1"/>
  <c r="BK409" i="2"/>
  <c r="EU409" i="4" s="1"/>
  <c r="BL409" i="2"/>
  <c r="EV409" i="4" s="1"/>
  <c r="BM409" i="2"/>
  <c r="EW409" i="4" s="1"/>
  <c r="BN409" i="2"/>
  <c r="EX409" i="4" s="1"/>
  <c r="BO409" i="2"/>
  <c r="EY409" i="4" s="1"/>
  <c r="BP409" i="2"/>
  <c r="EZ409" i="4" s="1"/>
  <c r="BQ409" i="2"/>
  <c r="FA409" i="4" s="1"/>
  <c r="Q410" i="2"/>
  <c r="BC410" i="4" s="1"/>
  <c r="R410" i="2"/>
  <c r="BD410" i="4" s="1"/>
  <c r="S410" i="2"/>
  <c r="BE410" i="4" s="1"/>
  <c r="T410" i="2"/>
  <c r="BF410" i="4" s="1"/>
  <c r="U410" i="2"/>
  <c r="BG410" i="4" s="1"/>
  <c r="V410" i="2"/>
  <c r="BH410" i="4" s="1"/>
  <c r="W410" i="2"/>
  <c r="BI410" i="4" s="1"/>
  <c r="X410" i="2"/>
  <c r="BJ410" i="4" s="1"/>
  <c r="Y410" i="2"/>
  <c r="BK410" i="4" s="1"/>
  <c r="Z410" i="2"/>
  <c r="BL410" i="4" s="1"/>
  <c r="AA410" i="2"/>
  <c r="BM410" i="4" s="1"/>
  <c r="AB410" i="2"/>
  <c r="BN410" i="4" s="1"/>
  <c r="AC410" i="2"/>
  <c r="BO410" i="4" s="1"/>
  <c r="AD410" i="2"/>
  <c r="BP410" i="4" s="1"/>
  <c r="AE410" i="2"/>
  <c r="BQ410" i="4" s="1"/>
  <c r="AF410" i="2"/>
  <c r="BR410" i="4" s="1"/>
  <c r="AG410" i="2"/>
  <c r="BS410" i="4" s="1"/>
  <c r="AH410" i="2"/>
  <c r="BT410" i="4" s="1"/>
  <c r="AI410" i="2"/>
  <c r="BU410" i="4" s="1"/>
  <c r="AJ410" i="2"/>
  <c r="BV410" i="4" s="1"/>
  <c r="AK410" i="2"/>
  <c r="BW410" i="4" s="1"/>
  <c r="AL410" i="2"/>
  <c r="BX410" i="4" s="1"/>
  <c r="AM410" i="2"/>
  <c r="BY410" i="4" s="1"/>
  <c r="AN410" i="2"/>
  <c r="BZ410" i="4" s="1"/>
  <c r="AQ410" i="2"/>
  <c r="AT410" i="2"/>
  <c r="ED410" i="4" s="1"/>
  <c r="AU410" i="2"/>
  <c r="EE410" i="4" s="1"/>
  <c r="AV410" i="2"/>
  <c r="EF410" i="4" s="1"/>
  <c r="AW410" i="2"/>
  <c r="EG410" i="4" s="1"/>
  <c r="AX410" i="2"/>
  <c r="EH410" i="4" s="1"/>
  <c r="AY410" i="2"/>
  <c r="EI410" i="4" s="1"/>
  <c r="AZ410" i="2"/>
  <c r="EJ410" i="4" s="1"/>
  <c r="BA410" i="2"/>
  <c r="EK410" i="4" s="1"/>
  <c r="BB410" i="2"/>
  <c r="EL410" i="4" s="1"/>
  <c r="BC410" i="2"/>
  <c r="EM410" i="4" s="1"/>
  <c r="BD410" i="2"/>
  <c r="EN410" i="4" s="1"/>
  <c r="BE410" i="2"/>
  <c r="EO410" i="4" s="1"/>
  <c r="BF410" i="2"/>
  <c r="EP410" i="4" s="1"/>
  <c r="BG410" i="2"/>
  <c r="EQ410" i="4" s="1"/>
  <c r="BH410" i="2"/>
  <c r="ER410" i="4" s="1"/>
  <c r="BI410" i="2"/>
  <c r="ES410" i="4" s="1"/>
  <c r="BJ410" i="2"/>
  <c r="ET410" i="4" s="1"/>
  <c r="BK410" i="2"/>
  <c r="EU410" i="4" s="1"/>
  <c r="BL410" i="2"/>
  <c r="EV410" i="4" s="1"/>
  <c r="BM410" i="2"/>
  <c r="EW410" i="4" s="1"/>
  <c r="BN410" i="2"/>
  <c r="EX410" i="4" s="1"/>
  <c r="BO410" i="2"/>
  <c r="EY410" i="4" s="1"/>
  <c r="BP410" i="2"/>
  <c r="EZ410" i="4" s="1"/>
  <c r="BQ410" i="2"/>
  <c r="FA410" i="4" s="1"/>
  <c r="Q411" i="2"/>
  <c r="BC411" i="4" s="1"/>
  <c r="R411" i="2"/>
  <c r="BD411" i="4" s="1"/>
  <c r="S411" i="2"/>
  <c r="BE411" i="4" s="1"/>
  <c r="T411" i="2"/>
  <c r="BF411" i="4" s="1"/>
  <c r="U411" i="2"/>
  <c r="BG411" i="4" s="1"/>
  <c r="V411" i="2"/>
  <c r="BH411" i="4" s="1"/>
  <c r="W411" i="2"/>
  <c r="BI411" i="4" s="1"/>
  <c r="X411" i="2"/>
  <c r="BJ411" i="4" s="1"/>
  <c r="Y411" i="2"/>
  <c r="BK411" i="4" s="1"/>
  <c r="Z411" i="2"/>
  <c r="BL411" i="4" s="1"/>
  <c r="AA411" i="2"/>
  <c r="BM411" i="4" s="1"/>
  <c r="AB411" i="2"/>
  <c r="BN411" i="4" s="1"/>
  <c r="AC411" i="2"/>
  <c r="BO411" i="4" s="1"/>
  <c r="AD411" i="2"/>
  <c r="BP411" i="4" s="1"/>
  <c r="AE411" i="2"/>
  <c r="BQ411" i="4" s="1"/>
  <c r="AF411" i="2"/>
  <c r="BR411" i="4" s="1"/>
  <c r="AG411" i="2"/>
  <c r="BS411" i="4" s="1"/>
  <c r="AH411" i="2"/>
  <c r="BT411" i="4" s="1"/>
  <c r="AI411" i="2"/>
  <c r="BU411" i="4" s="1"/>
  <c r="AJ411" i="2"/>
  <c r="BV411" i="4" s="1"/>
  <c r="AK411" i="2"/>
  <c r="BW411" i="4" s="1"/>
  <c r="AL411" i="2"/>
  <c r="BX411" i="4" s="1"/>
  <c r="AM411" i="2"/>
  <c r="BY411" i="4" s="1"/>
  <c r="AN411" i="2"/>
  <c r="BZ411" i="4" s="1"/>
  <c r="AQ411" i="2"/>
  <c r="AT411" i="2"/>
  <c r="ED411" i="4" s="1"/>
  <c r="AU411" i="2"/>
  <c r="EE411" i="4" s="1"/>
  <c r="AV411" i="2"/>
  <c r="EF411" i="4" s="1"/>
  <c r="AW411" i="2"/>
  <c r="EG411" i="4" s="1"/>
  <c r="AX411" i="2"/>
  <c r="EH411" i="4" s="1"/>
  <c r="AY411" i="2"/>
  <c r="EI411" i="4" s="1"/>
  <c r="AZ411" i="2"/>
  <c r="EJ411" i="4" s="1"/>
  <c r="BA411" i="2"/>
  <c r="EK411" i="4" s="1"/>
  <c r="BB411" i="2"/>
  <c r="EL411" i="4" s="1"/>
  <c r="BC411" i="2"/>
  <c r="EM411" i="4" s="1"/>
  <c r="BD411" i="2"/>
  <c r="EN411" i="4" s="1"/>
  <c r="BE411" i="2"/>
  <c r="EO411" i="4" s="1"/>
  <c r="BF411" i="2"/>
  <c r="EP411" i="4" s="1"/>
  <c r="BG411" i="2"/>
  <c r="EQ411" i="4" s="1"/>
  <c r="BH411" i="2"/>
  <c r="ER411" i="4" s="1"/>
  <c r="BI411" i="2"/>
  <c r="ES411" i="4" s="1"/>
  <c r="BJ411" i="2"/>
  <c r="ET411" i="4" s="1"/>
  <c r="BK411" i="2"/>
  <c r="EU411" i="4" s="1"/>
  <c r="BL411" i="2"/>
  <c r="EV411" i="4" s="1"/>
  <c r="BM411" i="2"/>
  <c r="EW411" i="4" s="1"/>
  <c r="BN411" i="2"/>
  <c r="EX411" i="4" s="1"/>
  <c r="BO411" i="2"/>
  <c r="EY411" i="4" s="1"/>
  <c r="BP411" i="2"/>
  <c r="EZ411" i="4" s="1"/>
  <c r="BQ411" i="2"/>
  <c r="FA411" i="4" s="1"/>
  <c r="Q412" i="2"/>
  <c r="BC412" i="4" s="1"/>
  <c r="R412" i="2"/>
  <c r="BD412" i="4" s="1"/>
  <c r="S412" i="2"/>
  <c r="BE412" i="4" s="1"/>
  <c r="T412" i="2"/>
  <c r="BF412" i="4" s="1"/>
  <c r="U412" i="2"/>
  <c r="BG412" i="4" s="1"/>
  <c r="V412" i="2"/>
  <c r="BH412" i="4" s="1"/>
  <c r="W412" i="2"/>
  <c r="BI412" i="4" s="1"/>
  <c r="X412" i="2"/>
  <c r="BJ412" i="4" s="1"/>
  <c r="Y412" i="2"/>
  <c r="BK412" i="4" s="1"/>
  <c r="Z412" i="2"/>
  <c r="BL412" i="4" s="1"/>
  <c r="AA412" i="2"/>
  <c r="BM412" i="4" s="1"/>
  <c r="AB412" i="2"/>
  <c r="BN412" i="4" s="1"/>
  <c r="AC412" i="2"/>
  <c r="BO412" i="4" s="1"/>
  <c r="AD412" i="2"/>
  <c r="BP412" i="4" s="1"/>
  <c r="AE412" i="2"/>
  <c r="BQ412" i="4" s="1"/>
  <c r="AF412" i="2"/>
  <c r="BR412" i="4" s="1"/>
  <c r="AG412" i="2"/>
  <c r="BS412" i="4" s="1"/>
  <c r="AH412" i="2"/>
  <c r="BT412" i="4" s="1"/>
  <c r="AI412" i="2"/>
  <c r="BU412" i="4" s="1"/>
  <c r="AJ412" i="2"/>
  <c r="BV412" i="4" s="1"/>
  <c r="AK412" i="2"/>
  <c r="BW412" i="4" s="1"/>
  <c r="AL412" i="2"/>
  <c r="BX412" i="4" s="1"/>
  <c r="AM412" i="2"/>
  <c r="BY412" i="4" s="1"/>
  <c r="AN412" i="2"/>
  <c r="BZ412" i="4" s="1"/>
  <c r="AQ412" i="2"/>
  <c r="AT412" i="2"/>
  <c r="ED412" i="4" s="1"/>
  <c r="AU412" i="2"/>
  <c r="EE412" i="4" s="1"/>
  <c r="AV412" i="2"/>
  <c r="EF412" i="4" s="1"/>
  <c r="AW412" i="2"/>
  <c r="EG412" i="4" s="1"/>
  <c r="AX412" i="2"/>
  <c r="EH412" i="4" s="1"/>
  <c r="AY412" i="2"/>
  <c r="EI412" i="4" s="1"/>
  <c r="AZ412" i="2"/>
  <c r="EJ412" i="4" s="1"/>
  <c r="BA412" i="2"/>
  <c r="EK412" i="4" s="1"/>
  <c r="BB412" i="2"/>
  <c r="EL412" i="4" s="1"/>
  <c r="BC412" i="2"/>
  <c r="EM412" i="4" s="1"/>
  <c r="BD412" i="2"/>
  <c r="EN412" i="4" s="1"/>
  <c r="BE412" i="2"/>
  <c r="EO412" i="4" s="1"/>
  <c r="BF412" i="2"/>
  <c r="EP412" i="4" s="1"/>
  <c r="BG412" i="2"/>
  <c r="EQ412" i="4" s="1"/>
  <c r="BH412" i="2"/>
  <c r="ER412" i="4" s="1"/>
  <c r="BI412" i="2"/>
  <c r="ES412" i="4" s="1"/>
  <c r="BJ412" i="2"/>
  <c r="ET412" i="4" s="1"/>
  <c r="BK412" i="2"/>
  <c r="EU412" i="4" s="1"/>
  <c r="BL412" i="2"/>
  <c r="EV412" i="4" s="1"/>
  <c r="BM412" i="2"/>
  <c r="EW412" i="4" s="1"/>
  <c r="BN412" i="2"/>
  <c r="EX412" i="4" s="1"/>
  <c r="BO412" i="2"/>
  <c r="EY412" i="4" s="1"/>
  <c r="BP412" i="2"/>
  <c r="EZ412" i="4" s="1"/>
  <c r="BQ412" i="2"/>
  <c r="FA412" i="4" s="1"/>
  <c r="Q413" i="2"/>
  <c r="BC413" i="4" s="1"/>
  <c r="R413" i="2"/>
  <c r="BD413" i="4" s="1"/>
  <c r="S413" i="2"/>
  <c r="BE413" i="4" s="1"/>
  <c r="T413" i="2"/>
  <c r="BF413" i="4" s="1"/>
  <c r="U413" i="2"/>
  <c r="BG413" i="4" s="1"/>
  <c r="V413" i="2"/>
  <c r="BH413" i="4" s="1"/>
  <c r="W413" i="2"/>
  <c r="BI413" i="4" s="1"/>
  <c r="X413" i="2"/>
  <c r="BJ413" i="4" s="1"/>
  <c r="Y413" i="2"/>
  <c r="BK413" i="4" s="1"/>
  <c r="Z413" i="2"/>
  <c r="BL413" i="4" s="1"/>
  <c r="AA413" i="2"/>
  <c r="BM413" i="4" s="1"/>
  <c r="AB413" i="2"/>
  <c r="BN413" i="4" s="1"/>
  <c r="AC413" i="2"/>
  <c r="BO413" i="4" s="1"/>
  <c r="AD413" i="2"/>
  <c r="BP413" i="4" s="1"/>
  <c r="AE413" i="2"/>
  <c r="BQ413" i="4" s="1"/>
  <c r="AF413" i="2"/>
  <c r="BR413" i="4" s="1"/>
  <c r="AG413" i="2"/>
  <c r="BS413" i="4" s="1"/>
  <c r="AH413" i="2"/>
  <c r="BT413" i="4" s="1"/>
  <c r="AI413" i="2"/>
  <c r="BU413" i="4" s="1"/>
  <c r="AJ413" i="2"/>
  <c r="BV413" i="4" s="1"/>
  <c r="AK413" i="2"/>
  <c r="BW413" i="4" s="1"/>
  <c r="AL413" i="2"/>
  <c r="BX413" i="4" s="1"/>
  <c r="AM413" i="2"/>
  <c r="BY413" i="4" s="1"/>
  <c r="AN413" i="2"/>
  <c r="BZ413" i="4" s="1"/>
  <c r="AQ413" i="2"/>
  <c r="AT413" i="2"/>
  <c r="ED413" i="4" s="1"/>
  <c r="AU413" i="2"/>
  <c r="EE413" i="4" s="1"/>
  <c r="AV413" i="2"/>
  <c r="EF413" i="4" s="1"/>
  <c r="AW413" i="2"/>
  <c r="EG413" i="4" s="1"/>
  <c r="AX413" i="2"/>
  <c r="EH413" i="4" s="1"/>
  <c r="AY413" i="2"/>
  <c r="EI413" i="4" s="1"/>
  <c r="AZ413" i="2"/>
  <c r="EJ413" i="4" s="1"/>
  <c r="BA413" i="2"/>
  <c r="EK413" i="4" s="1"/>
  <c r="BB413" i="2"/>
  <c r="EL413" i="4" s="1"/>
  <c r="BC413" i="2"/>
  <c r="EM413" i="4" s="1"/>
  <c r="BD413" i="2"/>
  <c r="EN413" i="4" s="1"/>
  <c r="BE413" i="2"/>
  <c r="EO413" i="4" s="1"/>
  <c r="BF413" i="2"/>
  <c r="EP413" i="4" s="1"/>
  <c r="BG413" i="2"/>
  <c r="EQ413" i="4" s="1"/>
  <c r="BH413" i="2"/>
  <c r="ER413" i="4" s="1"/>
  <c r="BI413" i="2"/>
  <c r="ES413" i="4" s="1"/>
  <c r="BJ413" i="2"/>
  <c r="ET413" i="4" s="1"/>
  <c r="BK413" i="2"/>
  <c r="EU413" i="4" s="1"/>
  <c r="BL413" i="2"/>
  <c r="EV413" i="4" s="1"/>
  <c r="BM413" i="2"/>
  <c r="EW413" i="4" s="1"/>
  <c r="BN413" i="2"/>
  <c r="EX413" i="4" s="1"/>
  <c r="BO413" i="2"/>
  <c r="EY413" i="4" s="1"/>
  <c r="BP413" i="2"/>
  <c r="EZ413" i="4" s="1"/>
  <c r="BQ413" i="2"/>
  <c r="FA413" i="4" s="1"/>
  <c r="Q414" i="2"/>
  <c r="BC414" i="4" s="1"/>
  <c r="R414" i="2"/>
  <c r="BD414" i="4" s="1"/>
  <c r="S414" i="2"/>
  <c r="BE414" i="4" s="1"/>
  <c r="T414" i="2"/>
  <c r="BF414" i="4" s="1"/>
  <c r="U414" i="2"/>
  <c r="BG414" i="4" s="1"/>
  <c r="V414" i="2"/>
  <c r="BH414" i="4" s="1"/>
  <c r="W414" i="2"/>
  <c r="BI414" i="4" s="1"/>
  <c r="X414" i="2"/>
  <c r="BJ414" i="4" s="1"/>
  <c r="Y414" i="2"/>
  <c r="BK414" i="4" s="1"/>
  <c r="Z414" i="2"/>
  <c r="BL414" i="4" s="1"/>
  <c r="AA414" i="2"/>
  <c r="BM414" i="4" s="1"/>
  <c r="AB414" i="2"/>
  <c r="BN414" i="4" s="1"/>
  <c r="AC414" i="2"/>
  <c r="BO414" i="4" s="1"/>
  <c r="AD414" i="2"/>
  <c r="BP414" i="4" s="1"/>
  <c r="AE414" i="2"/>
  <c r="BQ414" i="4" s="1"/>
  <c r="AF414" i="2"/>
  <c r="BR414" i="4" s="1"/>
  <c r="AG414" i="2"/>
  <c r="BS414" i="4" s="1"/>
  <c r="AH414" i="2"/>
  <c r="BT414" i="4" s="1"/>
  <c r="AI414" i="2"/>
  <c r="BU414" i="4" s="1"/>
  <c r="AJ414" i="2"/>
  <c r="BV414" i="4" s="1"/>
  <c r="AK414" i="2"/>
  <c r="BW414" i="4" s="1"/>
  <c r="AL414" i="2"/>
  <c r="BX414" i="4" s="1"/>
  <c r="AM414" i="2"/>
  <c r="BY414" i="4" s="1"/>
  <c r="AN414" i="2"/>
  <c r="BZ414" i="4" s="1"/>
  <c r="AQ414" i="2"/>
  <c r="AT414" i="2"/>
  <c r="ED414" i="4" s="1"/>
  <c r="AU414" i="2"/>
  <c r="EE414" i="4" s="1"/>
  <c r="AV414" i="2"/>
  <c r="EF414" i="4" s="1"/>
  <c r="AW414" i="2"/>
  <c r="EG414" i="4" s="1"/>
  <c r="AX414" i="2"/>
  <c r="EH414" i="4" s="1"/>
  <c r="AY414" i="2"/>
  <c r="EI414" i="4" s="1"/>
  <c r="AZ414" i="2"/>
  <c r="EJ414" i="4" s="1"/>
  <c r="BA414" i="2"/>
  <c r="EK414" i="4" s="1"/>
  <c r="BB414" i="2"/>
  <c r="EL414" i="4" s="1"/>
  <c r="BC414" i="2"/>
  <c r="EM414" i="4" s="1"/>
  <c r="BD414" i="2"/>
  <c r="EN414" i="4" s="1"/>
  <c r="BE414" i="2"/>
  <c r="EO414" i="4" s="1"/>
  <c r="BF414" i="2"/>
  <c r="EP414" i="4" s="1"/>
  <c r="BG414" i="2"/>
  <c r="EQ414" i="4" s="1"/>
  <c r="BH414" i="2"/>
  <c r="ER414" i="4" s="1"/>
  <c r="BI414" i="2"/>
  <c r="ES414" i="4" s="1"/>
  <c r="BJ414" i="2"/>
  <c r="ET414" i="4" s="1"/>
  <c r="BK414" i="2"/>
  <c r="EU414" i="4" s="1"/>
  <c r="BL414" i="2"/>
  <c r="EV414" i="4" s="1"/>
  <c r="BM414" i="2"/>
  <c r="EW414" i="4" s="1"/>
  <c r="BN414" i="2"/>
  <c r="EX414" i="4" s="1"/>
  <c r="BO414" i="2"/>
  <c r="EY414" i="4" s="1"/>
  <c r="BP414" i="2"/>
  <c r="EZ414" i="4" s="1"/>
  <c r="BQ414" i="2"/>
  <c r="FA414" i="4" s="1"/>
  <c r="Q415" i="2"/>
  <c r="BC415" i="4" s="1"/>
  <c r="R415" i="2"/>
  <c r="BD415" i="4" s="1"/>
  <c r="S415" i="2"/>
  <c r="BE415" i="4" s="1"/>
  <c r="T415" i="2"/>
  <c r="BF415" i="4" s="1"/>
  <c r="U415" i="2"/>
  <c r="BG415" i="4" s="1"/>
  <c r="V415" i="2"/>
  <c r="BH415" i="4" s="1"/>
  <c r="W415" i="2"/>
  <c r="BI415" i="4" s="1"/>
  <c r="X415" i="2"/>
  <c r="BJ415" i="4" s="1"/>
  <c r="Y415" i="2"/>
  <c r="BK415" i="4" s="1"/>
  <c r="Z415" i="2"/>
  <c r="BL415" i="4" s="1"/>
  <c r="AA415" i="2"/>
  <c r="BM415" i="4" s="1"/>
  <c r="AB415" i="2"/>
  <c r="BN415" i="4" s="1"/>
  <c r="AC415" i="2"/>
  <c r="BO415" i="4" s="1"/>
  <c r="AD415" i="2"/>
  <c r="BP415" i="4" s="1"/>
  <c r="AE415" i="2"/>
  <c r="BQ415" i="4" s="1"/>
  <c r="AF415" i="2"/>
  <c r="BR415" i="4" s="1"/>
  <c r="AG415" i="2"/>
  <c r="BS415" i="4" s="1"/>
  <c r="AH415" i="2"/>
  <c r="BT415" i="4" s="1"/>
  <c r="AI415" i="2"/>
  <c r="BU415" i="4" s="1"/>
  <c r="AJ415" i="2"/>
  <c r="BV415" i="4" s="1"/>
  <c r="AK415" i="2"/>
  <c r="BW415" i="4" s="1"/>
  <c r="AL415" i="2"/>
  <c r="BX415" i="4" s="1"/>
  <c r="AM415" i="2"/>
  <c r="BY415" i="4" s="1"/>
  <c r="AN415" i="2"/>
  <c r="BZ415" i="4" s="1"/>
  <c r="AQ415" i="2"/>
  <c r="AT415" i="2"/>
  <c r="ED415" i="4" s="1"/>
  <c r="AU415" i="2"/>
  <c r="EE415" i="4" s="1"/>
  <c r="AV415" i="2"/>
  <c r="EF415" i="4" s="1"/>
  <c r="AW415" i="2"/>
  <c r="EG415" i="4" s="1"/>
  <c r="AX415" i="2"/>
  <c r="EH415" i="4" s="1"/>
  <c r="AY415" i="2"/>
  <c r="EI415" i="4" s="1"/>
  <c r="AZ415" i="2"/>
  <c r="EJ415" i="4" s="1"/>
  <c r="BA415" i="2"/>
  <c r="EK415" i="4" s="1"/>
  <c r="BB415" i="2"/>
  <c r="EL415" i="4" s="1"/>
  <c r="BC415" i="2"/>
  <c r="EM415" i="4" s="1"/>
  <c r="BD415" i="2"/>
  <c r="EN415" i="4" s="1"/>
  <c r="BE415" i="2"/>
  <c r="EO415" i="4" s="1"/>
  <c r="BF415" i="2"/>
  <c r="EP415" i="4" s="1"/>
  <c r="BG415" i="2"/>
  <c r="EQ415" i="4" s="1"/>
  <c r="BH415" i="2"/>
  <c r="ER415" i="4" s="1"/>
  <c r="BI415" i="2"/>
  <c r="ES415" i="4" s="1"/>
  <c r="BJ415" i="2"/>
  <c r="ET415" i="4" s="1"/>
  <c r="BK415" i="2"/>
  <c r="EU415" i="4" s="1"/>
  <c r="BL415" i="2"/>
  <c r="EV415" i="4" s="1"/>
  <c r="BM415" i="2"/>
  <c r="EW415" i="4" s="1"/>
  <c r="BN415" i="2"/>
  <c r="EX415" i="4" s="1"/>
  <c r="BO415" i="2"/>
  <c r="EY415" i="4" s="1"/>
  <c r="BP415" i="2"/>
  <c r="EZ415" i="4" s="1"/>
  <c r="BQ415" i="2"/>
  <c r="FA415" i="4" s="1"/>
  <c r="Q416" i="2"/>
  <c r="BC416" i="4" s="1"/>
  <c r="R416" i="2"/>
  <c r="BD416" i="4" s="1"/>
  <c r="S416" i="2"/>
  <c r="BE416" i="4" s="1"/>
  <c r="T416" i="2"/>
  <c r="BF416" i="4" s="1"/>
  <c r="U416" i="2"/>
  <c r="BG416" i="4" s="1"/>
  <c r="V416" i="2"/>
  <c r="BH416" i="4" s="1"/>
  <c r="W416" i="2"/>
  <c r="BI416" i="4" s="1"/>
  <c r="X416" i="2"/>
  <c r="BJ416" i="4" s="1"/>
  <c r="Y416" i="2"/>
  <c r="BK416" i="4" s="1"/>
  <c r="Z416" i="2"/>
  <c r="BL416" i="4" s="1"/>
  <c r="AA416" i="2"/>
  <c r="BM416" i="4" s="1"/>
  <c r="AB416" i="2"/>
  <c r="BN416" i="4" s="1"/>
  <c r="AC416" i="2"/>
  <c r="BO416" i="4" s="1"/>
  <c r="AD416" i="2"/>
  <c r="BP416" i="4" s="1"/>
  <c r="AE416" i="2"/>
  <c r="BQ416" i="4" s="1"/>
  <c r="AF416" i="2"/>
  <c r="BR416" i="4" s="1"/>
  <c r="AG416" i="2"/>
  <c r="BS416" i="4" s="1"/>
  <c r="AH416" i="2"/>
  <c r="BT416" i="4" s="1"/>
  <c r="AI416" i="2"/>
  <c r="BU416" i="4" s="1"/>
  <c r="AJ416" i="2"/>
  <c r="BV416" i="4" s="1"/>
  <c r="AK416" i="2"/>
  <c r="BW416" i="4" s="1"/>
  <c r="AL416" i="2"/>
  <c r="BX416" i="4" s="1"/>
  <c r="AM416" i="2"/>
  <c r="BY416" i="4" s="1"/>
  <c r="AN416" i="2"/>
  <c r="BZ416" i="4" s="1"/>
  <c r="AQ416" i="2"/>
  <c r="AT416" i="2"/>
  <c r="ED416" i="4" s="1"/>
  <c r="AU416" i="2"/>
  <c r="EE416" i="4" s="1"/>
  <c r="AV416" i="2"/>
  <c r="EF416" i="4" s="1"/>
  <c r="AW416" i="2"/>
  <c r="EG416" i="4" s="1"/>
  <c r="AX416" i="2"/>
  <c r="EH416" i="4" s="1"/>
  <c r="AY416" i="2"/>
  <c r="EI416" i="4" s="1"/>
  <c r="AZ416" i="2"/>
  <c r="EJ416" i="4" s="1"/>
  <c r="BA416" i="2"/>
  <c r="EK416" i="4" s="1"/>
  <c r="BB416" i="2"/>
  <c r="EL416" i="4" s="1"/>
  <c r="BC416" i="2"/>
  <c r="EM416" i="4" s="1"/>
  <c r="BD416" i="2"/>
  <c r="EN416" i="4" s="1"/>
  <c r="BE416" i="2"/>
  <c r="EO416" i="4" s="1"/>
  <c r="BF416" i="2"/>
  <c r="EP416" i="4" s="1"/>
  <c r="BG416" i="2"/>
  <c r="EQ416" i="4" s="1"/>
  <c r="BH416" i="2"/>
  <c r="ER416" i="4" s="1"/>
  <c r="BI416" i="2"/>
  <c r="ES416" i="4" s="1"/>
  <c r="BJ416" i="2"/>
  <c r="ET416" i="4" s="1"/>
  <c r="BK416" i="2"/>
  <c r="EU416" i="4" s="1"/>
  <c r="BL416" i="2"/>
  <c r="EV416" i="4" s="1"/>
  <c r="BM416" i="2"/>
  <c r="EW416" i="4" s="1"/>
  <c r="BN416" i="2"/>
  <c r="EX416" i="4" s="1"/>
  <c r="BO416" i="2"/>
  <c r="EY416" i="4" s="1"/>
  <c r="BP416" i="2"/>
  <c r="EZ416" i="4" s="1"/>
  <c r="BQ416" i="2"/>
  <c r="FA416" i="4" s="1"/>
  <c r="Q417" i="2"/>
  <c r="BC417" i="4" s="1"/>
  <c r="R417" i="2"/>
  <c r="BD417" i="4" s="1"/>
  <c r="S417" i="2"/>
  <c r="BE417" i="4" s="1"/>
  <c r="T417" i="2"/>
  <c r="BF417" i="4" s="1"/>
  <c r="U417" i="2"/>
  <c r="BG417" i="4" s="1"/>
  <c r="V417" i="2"/>
  <c r="BH417" i="4" s="1"/>
  <c r="W417" i="2"/>
  <c r="BI417" i="4" s="1"/>
  <c r="X417" i="2"/>
  <c r="BJ417" i="4" s="1"/>
  <c r="Y417" i="2"/>
  <c r="BK417" i="4" s="1"/>
  <c r="Z417" i="2"/>
  <c r="BL417" i="4" s="1"/>
  <c r="AA417" i="2"/>
  <c r="BM417" i="4" s="1"/>
  <c r="AB417" i="2"/>
  <c r="BN417" i="4" s="1"/>
  <c r="AC417" i="2"/>
  <c r="BO417" i="4" s="1"/>
  <c r="AD417" i="2"/>
  <c r="BP417" i="4" s="1"/>
  <c r="AE417" i="2"/>
  <c r="BQ417" i="4" s="1"/>
  <c r="AF417" i="2"/>
  <c r="BR417" i="4" s="1"/>
  <c r="AG417" i="2"/>
  <c r="BS417" i="4" s="1"/>
  <c r="AH417" i="2"/>
  <c r="BT417" i="4" s="1"/>
  <c r="AI417" i="2"/>
  <c r="BU417" i="4" s="1"/>
  <c r="AJ417" i="2"/>
  <c r="BV417" i="4" s="1"/>
  <c r="AK417" i="2"/>
  <c r="BW417" i="4" s="1"/>
  <c r="AL417" i="2"/>
  <c r="BX417" i="4" s="1"/>
  <c r="AM417" i="2"/>
  <c r="BY417" i="4" s="1"/>
  <c r="AN417" i="2"/>
  <c r="BZ417" i="4" s="1"/>
  <c r="AQ417" i="2"/>
  <c r="AT417" i="2"/>
  <c r="ED417" i="4" s="1"/>
  <c r="AU417" i="2"/>
  <c r="EE417" i="4" s="1"/>
  <c r="AV417" i="2"/>
  <c r="EF417" i="4" s="1"/>
  <c r="AW417" i="2"/>
  <c r="EG417" i="4" s="1"/>
  <c r="AX417" i="2"/>
  <c r="EH417" i="4" s="1"/>
  <c r="AY417" i="2"/>
  <c r="EI417" i="4" s="1"/>
  <c r="AZ417" i="2"/>
  <c r="EJ417" i="4" s="1"/>
  <c r="BA417" i="2"/>
  <c r="EK417" i="4" s="1"/>
  <c r="BB417" i="2"/>
  <c r="EL417" i="4" s="1"/>
  <c r="BC417" i="2"/>
  <c r="EM417" i="4" s="1"/>
  <c r="BD417" i="2"/>
  <c r="EN417" i="4" s="1"/>
  <c r="BE417" i="2"/>
  <c r="EO417" i="4" s="1"/>
  <c r="BF417" i="2"/>
  <c r="EP417" i="4" s="1"/>
  <c r="BG417" i="2"/>
  <c r="EQ417" i="4" s="1"/>
  <c r="BH417" i="2"/>
  <c r="ER417" i="4" s="1"/>
  <c r="BI417" i="2"/>
  <c r="ES417" i="4" s="1"/>
  <c r="BJ417" i="2"/>
  <c r="ET417" i="4" s="1"/>
  <c r="BK417" i="2"/>
  <c r="EU417" i="4" s="1"/>
  <c r="BL417" i="2"/>
  <c r="EV417" i="4" s="1"/>
  <c r="BM417" i="2"/>
  <c r="EW417" i="4" s="1"/>
  <c r="BN417" i="2"/>
  <c r="EX417" i="4" s="1"/>
  <c r="BO417" i="2"/>
  <c r="EY417" i="4" s="1"/>
  <c r="BP417" i="2"/>
  <c r="EZ417" i="4" s="1"/>
  <c r="BQ417" i="2"/>
  <c r="FA417" i="4" s="1"/>
  <c r="R394" i="2"/>
  <c r="BD394" i="4" s="1"/>
  <c r="S394" i="2"/>
  <c r="BE394" i="4" s="1"/>
  <c r="T394" i="2"/>
  <c r="BF394" i="4" s="1"/>
  <c r="U394" i="2"/>
  <c r="BG394" i="4" s="1"/>
  <c r="V394" i="2"/>
  <c r="BH394" i="4" s="1"/>
  <c r="W394" i="2"/>
  <c r="BI394" i="4" s="1"/>
  <c r="X394" i="2"/>
  <c r="BJ394" i="4" s="1"/>
  <c r="Y394" i="2"/>
  <c r="BK394" i="4" s="1"/>
  <c r="Z394" i="2"/>
  <c r="BL394" i="4" s="1"/>
  <c r="AA394" i="2"/>
  <c r="BM394" i="4" s="1"/>
  <c r="AB394" i="2"/>
  <c r="BN394" i="4" s="1"/>
  <c r="AC394" i="2"/>
  <c r="BO394" i="4" s="1"/>
  <c r="AD394" i="2"/>
  <c r="BP394" i="4" s="1"/>
  <c r="AE394" i="2"/>
  <c r="BQ394" i="4" s="1"/>
  <c r="AF394" i="2"/>
  <c r="BR394" i="4" s="1"/>
  <c r="AG394" i="2"/>
  <c r="BS394" i="4" s="1"/>
  <c r="AH394" i="2"/>
  <c r="BT394" i="4" s="1"/>
  <c r="AI394" i="2"/>
  <c r="BU394" i="4" s="1"/>
  <c r="AJ394" i="2"/>
  <c r="BV394" i="4" s="1"/>
  <c r="AK394" i="2"/>
  <c r="BW394" i="4" s="1"/>
  <c r="AL394" i="2"/>
  <c r="BX394" i="4" s="1"/>
  <c r="AM394" i="2"/>
  <c r="BY394" i="4" s="1"/>
  <c r="AN394" i="2"/>
  <c r="BZ394" i="4" s="1"/>
  <c r="AQ394" i="2"/>
  <c r="AT394" i="2"/>
  <c r="ED394" i="4" s="1"/>
  <c r="AU394" i="2"/>
  <c r="EE394" i="4" s="1"/>
  <c r="AV394" i="2"/>
  <c r="EF394" i="4" s="1"/>
  <c r="AW394" i="2"/>
  <c r="EG394" i="4" s="1"/>
  <c r="AX394" i="2"/>
  <c r="EH394" i="4" s="1"/>
  <c r="AY394" i="2"/>
  <c r="EI394" i="4" s="1"/>
  <c r="AZ394" i="2"/>
  <c r="EJ394" i="4" s="1"/>
  <c r="BA394" i="2"/>
  <c r="EK394" i="4" s="1"/>
  <c r="BB394" i="2"/>
  <c r="EL394" i="4" s="1"/>
  <c r="BC394" i="2"/>
  <c r="EM394" i="4" s="1"/>
  <c r="BD394" i="2"/>
  <c r="EN394" i="4" s="1"/>
  <c r="BE394" i="2"/>
  <c r="EO394" i="4" s="1"/>
  <c r="BF394" i="2"/>
  <c r="EP394" i="4" s="1"/>
  <c r="BG394" i="2"/>
  <c r="EQ394" i="4" s="1"/>
  <c r="BH394" i="2"/>
  <c r="ER394" i="4" s="1"/>
  <c r="BI394" i="2"/>
  <c r="ES394" i="4" s="1"/>
  <c r="BJ394" i="2"/>
  <c r="ET394" i="4" s="1"/>
  <c r="BK394" i="2"/>
  <c r="EU394" i="4" s="1"/>
  <c r="BL394" i="2"/>
  <c r="EV394" i="4" s="1"/>
  <c r="BM394" i="2"/>
  <c r="EW394" i="4" s="1"/>
  <c r="BN394" i="2"/>
  <c r="EX394" i="4" s="1"/>
  <c r="BO394" i="2"/>
  <c r="EY394" i="4" s="1"/>
  <c r="BP394" i="2"/>
  <c r="EZ394" i="4" s="1"/>
  <c r="BQ394" i="2"/>
  <c r="FA394" i="4" s="1"/>
  <c r="Q394" i="2"/>
  <c r="BC394" i="4" s="1"/>
  <c r="Q369" i="2"/>
  <c r="BC369" i="4" s="1"/>
  <c r="R369" i="2"/>
  <c r="BD369" i="4" s="1"/>
  <c r="S369" i="2"/>
  <c r="BE369" i="4" s="1"/>
  <c r="T369" i="2"/>
  <c r="BF369" i="4" s="1"/>
  <c r="U369" i="2"/>
  <c r="BG369" i="4" s="1"/>
  <c r="V369" i="2"/>
  <c r="BH369" i="4" s="1"/>
  <c r="W369" i="2"/>
  <c r="BI369" i="4" s="1"/>
  <c r="X369" i="2"/>
  <c r="BJ369" i="4" s="1"/>
  <c r="Y369" i="2"/>
  <c r="BK369" i="4" s="1"/>
  <c r="Z369" i="2"/>
  <c r="BL369" i="4" s="1"/>
  <c r="AA369" i="2"/>
  <c r="BM369" i="4" s="1"/>
  <c r="AB369" i="2"/>
  <c r="BN369" i="4" s="1"/>
  <c r="AC369" i="2"/>
  <c r="BO369" i="4" s="1"/>
  <c r="AD369" i="2"/>
  <c r="BP369" i="4" s="1"/>
  <c r="AE369" i="2"/>
  <c r="BQ369" i="4" s="1"/>
  <c r="AF369" i="2"/>
  <c r="BR369" i="4" s="1"/>
  <c r="AG369" i="2"/>
  <c r="BS369" i="4" s="1"/>
  <c r="AH369" i="2"/>
  <c r="BT369" i="4" s="1"/>
  <c r="AI369" i="2"/>
  <c r="BU369" i="4" s="1"/>
  <c r="AJ369" i="2"/>
  <c r="BV369" i="4" s="1"/>
  <c r="AK369" i="2"/>
  <c r="BW369" i="4" s="1"/>
  <c r="AL369" i="2"/>
  <c r="BX369" i="4" s="1"/>
  <c r="AM369" i="2"/>
  <c r="BY369" i="4" s="1"/>
  <c r="AN369" i="2"/>
  <c r="BZ369" i="4" s="1"/>
  <c r="AQ369" i="2"/>
  <c r="AT369" i="2"/>
  <c r="ED369" i="4" s="1"/>
  <c r="AU369" i="2"/>
  <c r="EE369" i="4" s="1"/>
  <c r="AV369" i="2"/>
  <c r="EF369" i="4" s="1"/>
  <c r="AW369" i="2"/>
  <c r="EG369" i="4" s="1"/>
  <c r="AX369" i="2"/>
  <c r="EH369" i="4" s="1"/>
  <c r="AY369" i="2"/>
  <c r="EI369" i="4" s="1"/>
  <c r="AZ369" i="2"/>
  <c r="EJ369" i="4" s="1"/>
  <c r="BA369" i="2"/>
  <c r="EK369" i="4" s="1"/>
  <c r="BB369" i="2"/>
  <c r="EL369" i="4" s="1"/>
  <c r="BC369" i="2"/>
  <c r="EM369" i="4" s="1"/>
  <c r="BD369" i="2"/>
  <c r="EN369" i="4" s="1"/>
  <c r="BE369" i="2"/>
  <c r="EO369" i="4" s="1"/>
  <c r="BF369" i="2"/>
  <c r="EP369" i="4" s="1"/>
  <c r="BG369" i="2"/>
  <c r="EQ369" i="4" s="1"/>
  <c r="BH369" i="2"/>
  <c r="ER369" i="4" s="1"/>
  <c r="BI369" i="2"/>
  <c r="ES369" i="4" s="1"/>
  <c r="BJ369" i="2"/>
  <c r="ET369" i="4" s="1"/>
  <c r="BK369" i="2"/>
  <c r="EU369" i="4" s="1"/>
  <c r="BL369" i="2"/>
  <c r="EV369" i="4" s="1"/>
  <c r="BM369" i="2"/>
  <c r="EW369" i="4" s="1"/>
  <c r="BN369" i="2"/>
  <c r="EX369" i="4" s="1"/>
  <c r="BO369" i="2"/>
  <c r="EY369" i="4" s="1"/>
  <c r="BP369" i="2"/>
  <c r="EZ369" i="4" s="1"/>
  <c r="BQ369" i="2"/>
  <c r="FA369" i="4" s="1"/>
  <c r="Q370" i="2"/>
  <c r="BC370" i="4" s="1"/>
  <c r="R370" i="2"/>
  <c r="BD370" i="4" s="1"/>
  <c r="S370" i="2"/>
  <c r="BE370" i="4" s="1"/>
  <c r="T370" i="2"/>
  <c r="BF370" i="4" s="1"/>
  <c r="U370" i="2"/>
  <c r="BG370" i="4" s="1"/>
  <c r="V370" i="2"/>
  <c r="BH370" i="4" s="1"/>
  <c r="W370" i="2"/>
  <c r="BI370" i="4" s="1"/>
  <c r="X370" i="2"/>
  <c r="BJ370" i="4" s="1"/>
  <c r="Y370" i="2"/>
  <c r="BK370" i="4" s="1"/>
  <c r="Z370" i="2"/>
  <c r="BL370" i="4" s="1"/>
  <c r="AA370" i="2"/>
  <c r="BM370" i="4" s="1"/>
  <c r="AB370" i="2"/>
  <c r="BN370" i="4" s="1"/>
  <c r="AC370" i="2"/>
  <c r="BO370" i="4" s="1"/>
  <c r="AD370" i="2"/>
  <c r="BP370" i="4" s="1"/>
  <c r="AE370" i="2"/>
  <c r="BQ370" i="4" s="1"/>
  <c r="AF370" i="2"/>
  <c r="BR370" i="4" s="1"/>
  <c r="AG370" i="2"/>
  <c r="BS370" i="4" s="1"/>
  <c r="AH370" i="2"/>
  <c r="BT370" i="4" s="1"/>
  <c r="AI370" i="2"/>
  <c r="BU370" i="4" s="1"/>
  <c r="AJ370" i="2"/>
  <c r="BV370" i="4" s="1"/>
  <c r="AK370" i="2"/>
  <c r="BW370" i="4" s="1"/>
  <c r="AL370" i="2"/>
  <c r="BX370" i="4" s="1"/>
  <c r="AM370" i="2"/>
  <c r="BY370" i="4" s="1"/>
  <c r="AN370" i="2"/>
  <c r="BZ370" i="4" s="1"/>
  <c r="AQ370" i="2"/>
  <c r="AT370" i="2"/>
  <c r="ED370" i="4" s="1"/>
  <c r="AU370" i="2"/>
  <c r="EE370" i="4" s="1"/>
  <c r="AV370" i="2"/>
  <c r="EF370" i="4" s="1"/>
  <c r="AW370" i="2"/>
  <c r="EG370" i="4" s="1"/>
  <c r="AX370" i="2"/>
  <c r="EH370" i="4" s="1"/>
  <c r="AY370" i="2"/>
  <c r="EI370" i="4" s="1"/>
  <c r="AZ370" i="2"/>
  <c r="EJ370" i="4" s="1"/>
  <c r="BA370" i="2"/>
  <c r="EK370" i="4" s="1"/>
  <c r="BB370" i="2"/>
  <c r="EL370" i="4" s="1"/>
  <c r="BC370" i="2"/>
  <c r="EM370" i="4" s="1"/>
  <c r="BD370" i="2"/>
  <c r="EN370" i="4" s="1"/>
  <c r="BE370" i="2"/>
  <c r="EO370" i="4" s="1"/>
  <c r="BF370" i="2"/>
  <c r="EP370" i="4" s="1"/>
  <c r="BG370" i="2"/>
  <c r="EQ370" i="4" s="1"/>
  <c r="BH370" i="2"/>
  <c r="ER370" i="4" s="1"/>
  <c r="BI370" i="2"/>
  <c r="ES370" i="4" s="1"/>
  <c r="BJ370" i="2"/>
  <c r="ET370" i="4" s="1"/>
  <c r="BK370" i="2"/>
  <c r="EU370" i="4" s="1"/>
  <c r="BL370" i="2"/>
  <c r="EV370" i="4" s="1"/>
  <c r="BM370" i="2"/>
  <c r="EW370" i="4" s="1"/>
  <c r="BN370" i="2"/>
  <c r="EX370" i="4" s="1"/>
  <c r="BO370" i="2"/>
  <c r="EY370" i="4" s="1"/>
  <c r="BP370" i="2"/>
  <c r="EZ370" i="4" s="1"/>
  <c r="BQ370" i="2"/>
  <c r="FA370" i="4" s="1"/>
  <c r="Q371" i="2"/>
  <c r="BC371" i="4" s="1"/>
  <c r="R371" i="2"/>
  <c r="BD371" i="4" s="1"/>
  <c r="S371" i="2"/>
  <c r="BE371" i="4" s="1"/>
  <c r="T371" i="2"/>
  <c r="BF371" i="4" s="1"/>
  <c r="U371" i="2"/>
  <c r="BG371" i="4" s="1"/>
  <c r="V371" i="2"/>
  <c r="BH371" i="4" s="1"/>
  <c r="W371" i="2"/>
  <c r="BI371" i="4" s="1"/>
  <c r="X371" i="2"/>
  <c r="BJ371" i="4" s="1"/>
  <c r="Y371" i="2"/>
  <c r="BK371" i="4" s="1"/>
  <c r="Z371" i="2"/>
  <c r="BL371" i="4" s="1"/>
  <c r="AA371" i="2"/>
  <c r="BM371" i="4" s="1"/>
  <c r="AB371" i="2"/>
  <c r="BN371" i="4" s="1"/>
  <c r="AC371" i="2"/>
  <c r="BO371" i="4" s="1"/>
  <c r="AD371" i="2"/>
  <c r="BP371" i="4" s="1"/>
  <c r="AE371" i="2"/>
  <c r="BQ371" i="4" s="1"/>
  <c r="AF371" i="2"/>
  <c r="BR371" i="4" s="1"/>
  <c r="AG371" i="2"/>
  <c r="BS371" i="4" s="1"/>
  <c r="AH371" i="2"/>
  <c r="BT371" i="4" s="1"/>
  <c r="AI371" i="2"/>
  <c r="BU371" i="4" s="1"/>
  <c r="AJ371" i="2"/>
  <c r="BV371" i="4" s="1"/>
  <c r="AK371" i="2"/>
  <c r="BW371" i="4" s="1"/>
  <c r="AL371" i="2"/>
  <c r="BX371" i="4" s="1"/>
  <c r="AM371" i="2"/>
  <c r="BY371" i="4" s="1"/>
  <c r="AN371" i="2"/>
  <c r="BZ371" i="4" s="1"/>
  <c r="AQ371" i="2"/>
  <c r="AT371" i="2"/>
  <c r="ED371" i="4" s="1"/>
  <c r="AU371" i="2"/>
  <c r="EE371" i="4" s="1"/>
  <c r="AV371" i="2"/>
  <c r="EF371" i="4" s="1"/>
  <c r="AW371" i="2"/>
  <c r="EG371" i="4" s="1"/>
  <c r="AX371" i="2"/>
  <c r="EH371" i="4" s="1"/>
  <c r="AY371" i="2"/>
  <c r="EI371" i="4" s="1"/>
  <c r="AZ371" i="2"/>
  <c r="EJ371" i="4" s="1"/>
  <c r="BA371" i="2"/>
  <c r="EK371" i="4" s="1"/>
  <c r="BB371" i="2"/>
  <c r="EL371" i="4" s="1"/>
  <c r="BC371" i="2"/>
  <c r="EM371" i="4" s="1"/>
  <c r="BD371" i="2"/>
  <c r="EN371" i="4" s="1"/>
  <c r="BE371" i="2"/>
  <c r="EO371" i="4" s="1"/>
  <c r="BF371" i="2"/>
  <c r="EP371" i="4" s="1"/>
  <c r="BG371" i="2"/>
  <c r="EQ371" i="4" s="1"/>
  <c r="BH371" i="2"/>
  <c r="ER371" i="4" s="1"/>
  <c r="BI371" i="2"/>
  <c r="ES371" i="4" s="1"/>
  <c r="BJ371" i="2"/>
  <c r="ET371" i="4" s="1"/>
  <c r="BK371" i="2"/>
  <c r="EU371" i="4" s="1"/>
  <c r="BL371" i="2"/>
  <c r="EV371" i="4" s="1"/>
  <c r="BM371" i="2"/>
  <c r="EW371" i="4" s="1"/>
  <c r="BN371" i="2"/>
  <c r="EX371" i="4" s="1"/>
  <c r="BO371" i="2"/>
  <c r="EY371" i="4" s="1"/>
  <c r="BP371" i="2"/>
  <c r="EZ371" i="4" s="1"/>
  <c r="BQ371" i="2"/>
  <c r="FA371" i="4" s="1"/>
  <c r="Q372" i="2"/>
  <c r="BC372" i="4" s="1"/>
  <c r="R372" i="2"/>
  <c r="BD372" i="4" s="1"/>
  <c r="S372" i="2"/>
  <c r="BE372" i="4" s="1"/>
  <c r="T372" i="2"/>
  <c r="BF372" i="4" s="1"/>
  <c r="U372" i="2"/>
  <c r="BG372" i="4" s="1"/>
  <c r="V372" i="2"/>
  <c r="BH372" i="4" s="1"/>
  <c r="W372" i="2"/>
  <c r="BI372" i="4" s="1"/>
  <c r="X372" i="2"/>
  <c r="BJ372" i="4" s="1"/>
  <c r="Y372" i="2"/>
  <c r="BK372" i="4" s="1"/>
  <c r="Z372" i="2"/>
  <c r="BL372" i="4" s="1"/>
  <c r="AA372" i="2"/>
  <c r="BM372" i="4" s="1"/>
  <c r="AB372" i="2"/>
  <c r="BN372" i="4" s="1"/>
  <c r="AC372" i="2"/>
  <c r="BO372" i="4" s="1"/>
  <c r="AD372" i="2"/>
  <c r="BP372" i="4" s="1"/>
  <c r="AE372" i="2"/>
  <c r="BQ372" i="4" s="1"/>
  <c r="AF372" i="2"/>
  <c r="BR372" i="4" s="1"/>
  <c r="AG372" i="2"/>
  <c r="BS372" i="4" s="1"/>
  <c r="AH372" i="2"/>
  <c r="BT372" i="4" s="1"/>
  <c r="AI372" i="2"/>
  <c r="BU372" i="4" s="1"/>
  <c r="AJ372" i="2"/>
  <c r="BV372" i="4" s="1"/>
  <c r="AK372" i="2"/>
  <c r="BW372" i="4" s="1"/>
  <c r="AL372" i="2"/>
  <c r="BX372" i="4" s="1"/>
  <c r="AM372" i="2"/>
  <c r="BY372" i="4" s="1"/>
  <c r="AN372" i="2"/>
  <c r="BZ372" i="4" s="1"/>
  <c r="AQ372" i="2"/>
  <c r="AT372" i="2"/>
  <c r="ED372" i="4" s="1"/>
  <c r="AU372" i="2"/>
  <c r="EE372" i="4" s="1"/>
  <c r="AV372" i="2"/>
  <c r="EF372" i="4" s="1"/>
  <c r="AW372" i="2"/>
  <c r="EG372" i="4" s="1"/>
  <c r="AX372" i="2"/>
  <c r="EH372" i="4" s="1"/>
  <c r="AY372" i="2"/>
  <c r="EI372" i="4" s="1"/>
  <c r="AZ372" i="2"/>
  <c r="EJ372" i="4" s="1"/>
  <c r="BA372" i="2"/>
  <c r="EK372" i="4" s="1"/>
  <c r="BB372" i="2"/>
  <c r="EL372" i="4" s="1"/>
  <c r="BC372" i="2"/>
  <c r="EM372" i="4" s="1"/>
  <c r="BD372" i="2"/>
  <c r="EN372" i="4" s="1"/>
  <c r="BE372" i="2"/>
  <c r="EO372" i="4" s="1"/>
  <c r="BF372" i="2"/>
  <c r="EP372" i="4" s="1"/>
  <c r="BG372" i="2"/>
  <c r="EQ372" i="4" s="1"/>
  <c r="BH372" i="2"/>
  <c r="ER372" i="4" s="1"/>
  <c r="BI372" i="2"/>
  <c r="ES372" i="4" s="1"/>
  <c r="BJ372" i="2"/>
  <c r="ET372" i="4" s="1"/>
  <c r="BK372" i="2"/>
  <c r="EU372" i="4" s="1"/>
  <c r="BL372" i="2"/>
  <c r="EV372" i="4" s="1"/>
  <c r="BM372" i="2"/>
  <c r="EW372" i="4" s="1"/>
  <c r="BN372" i="2"/>
  <c r="EX372" i="4" s="1"/>
  <c r="BO372" i="2"/>
  <c r="EY372" i="4" s="1"/>
  <c r="BP372" i="2"/>
  <c r="EZ372" i="4" s="1"/>
  <c r="BQ372" i="2"/>
  <c r="FA372" i="4" s="1"/>
  <c r="Q373" i="2"/>
  <c r="BC373" i="4" s="1"/>
  <c r="R373" i="2"/>
  <c r="BD373" i="4" s="1"/>
  <c r="S373" i="2"/>
  <c r="BE373" i="4" s="1"/>
  <c r="T373" i="2"/>
  <c r="BF373" i="4" s="1"/>
  <c r="U373" i="2"/>
  <c r="BG373" i="4" s="1"/>
  <c r="V373" i="2"/>
  <c r="BH373" i="4" s="1"/>
  <c r="W373" i="2"/>
  <c r="BI373" i="4" s="1"/>
  <c r="X373" i="2"/>
  <c r="BJ373" i="4" s="1"/>
  <c r="Y373" i="2"/>
  <c r="BK373" i="4" s="1"/>
  <c r="Z373" i="2"/>
  <c r="BL373" i="4" s="1"/>
  <c r="AA373" i="2"/>
  <c r="BM373" i="4" s="1"/>
  <c r="AB373" i="2"/>
  <c r="BN373" i="4" s="1"/>
  <c r="AC373" i="2"/>
  <c r="BO373" i="4" s="1"/>
  <c r="AD373" i="2"/>
  <c r="BP373" i="4" s="1"/>
  <c r="AE373" i="2"/>
  <c r="BQ373" i="4" s="1"/>
  <c r="AF373" i="2"/>
  <c r="BR373" i="4" s="1"/>
  <c r="AG373" i="2"/>
  <c r="BS373" i="4" s="1"/>
  <c r="AH373" i="2"/>
  <c r="BT373" i="4" s="1"/>
  <c r="AI373" i="2"/>
  <c r="BU373" i="4" s="1"/>
  <c r="AJ373" i="2"/>
  <c r="BV373" i="4" s="1"/>
  <c r="AK373" i="2"/>
  <c r="BW373" i="4" s="1"/>
  <c r="AL373" i="2"/>
  <c r="BX373" i="4" s="1"/>
  <c r="AM373" i="2"/>
  <c r="BY373" i="4" s="1"/>
  <c r="AN373" i="2"/>
  <c r="BZ373" i="4" s="1"/>
  <c r="AQ373" i="2"/>
  <c r="AT373" i="2"/>
  <c r="ED373" i="4" s="1"/>
  <c r="AU373" i="2"/>
  <c r="EE373" i="4" s="1"/>
  <c r="AV373" i="2"/>
  <c r="EF373" i="4" s="1"/>
  <c r="AW373" i="2"/>
  <c r="EG373" i="4" s="1"/>
  <c r="AX373" i="2"/>
  <c r="EH373" i="4" s="1"/>
  <c r="AY373" i="2"/>
  <c r="EI373" i="4" s="1"/>
  <c r="AZ373" i="2"/>
  <c r="EJ373" i="4" s="1"/>
  <c r="BA373" i="2"/>
  <c r="EK373" i="4" s="1"/>
  <c r="BB373" i="2"/>
  <c r="EL373" i="4" s="1"/>
  <c r="BC373" i="2"/>
  <c r="EM373" i="4" s="1"/>
  <c r="BD373" i="2"/>
  <c r="EN373" i="4" s="1"/>
  <c r="BE373" i="2"/>
  <c r="EO373" i="4" s="1"/>
  <c r="BF373" i="2"/>
  <c r="EP373" i="4" s="1"/>
  <c r="BG373" i="2"/>
  <c r="EQ373" i="4" s="1"/>
  <c r="BH373" i="2"/>
  <c r="ER373" i="4" s="1"/>
  <c r="BI373" i="2"/>
  <c r="ES373" i="4" s="1"/>
  <c r="BJ373" i="2"/>
  <c r="ET373" i="4" s="1"/>
  <c r="BK373" i="2"/>
  <c r="EU373" i="4" s="1"/>
  <c r="BL373" i="2"/>
  <c r="EV373" i="4" s="1"/>
  <c r="BM373" i="2"/>
  <c r="EW373" i="4" s="1"/>
  <c r="BN373" i="2"/>
  <c r="EX373" i="4" s="1"/>
  <c r="BO373" i="2"/>
  <c r="EY373" i="4" s="1"/>
  <c r="BP373" i="2"/>
  <c r="EZ373" i="4" s="1"/>
  <c r="BQ373" i="2"/>
  <c r="FA373" i="4" s="1"/>
  <c r="Q374" i="2"/>
  <c r="BC374" i="4" s="1"/>
  <c r="R374" i="2"/>
  <c r="BD374" i="4" s="1"/>
  <c r="S374" i="2"/>
  <c r="BE374" i="4" s="1"/>
  <c r="T374" i="2"/>
  <c r="BF374" i="4" s="1"/>
  <c r="U374" i="2"/>
  <c r="BG374" i="4" s="1"/>
  <c r="V374" i="2"/>
  <c r="BH374" i="4" s="1"/>
  <c r="W374" i="2"/>
  <c r="BI374" i="4" s="1"/>
  <c r="X374" i="2"/>
  <c r="BJ374" i="4" s="1"/>
  <c r="Y374" i="2"/>
  <c r="BK374" i="4" s="1"/>
  <c r="Z374" i="2"/>
  <c r="BL374" i="4" s="1"/>
  <c r="AA374" i="2"/>
  <c r="BM374" i="4" s="1"/>
  <c r="AB374" i="2"/>
  <c r="BN374" i="4" s="1"/>
  <c r="AC374" i="2"/>
  <c r="BO374" i="4" s="1"/>
  <c r="AD374" i="2"/>
  <c r="BP374" i="4" s="1"/>
  <c r="AE374" i="2"/>
  <c r="BQ374" i="4" s="1"/>
  <c r="AF374" i="2"/>
  <c r="BR374" i="4" s="1"/>
  <c r="AG374" i="2"/>
  <c r="BS374" i="4" s="1"/>
  <c r="AH374" i="2"/>
  <c r="BT374" i="4" s="1"/>
  <c r="AI374" i="2"/>
  <c r="BU374" i="4" s="1"/>
  <c r="AJ374" i="2"/>
  <c r="BV374" i="4" s="1"/>
  <c r="AK374" i="2"/>
  <c r="BW374" i="4" s="1"/>
  <c r="AL374" i="2"/>
  <c r="BX374" i="4" s="1"/>
  <c r="AM374" i="2"/>
  <c r="BY374" i="4" s="1"/>
  <c r="AN374" i="2"/>
  <c r="BZ374" i="4" s="1"/>
  <c r="AQ374" i="2"/>
  <c r="AT374" i="2"/>
  <c r="ED374" i="4" s="1"/>
  <c r="AU374" i="2"/>
  <c r="EE374" i="4" s="1"/>
  <c r="AV374" i="2"/>
  <c r="EF374" i="4" s="1"/>
  <c r="AW374" i="2"/>
  <c r="EG374" i="4" s="1"/>
  <c r="AX374" i="2"/>
  <c r="EH374" i="4" s="1"/>
  <c r="AY374" i="2"/>
  <c r="EI374" i="4" s="1"/>
  <c r="AZ374" i="2"/>
  <c r="EJ374" i="4" s="1"/>
  <c r="BA374" i="2"/>
  <c r="EK374" i="4" s="1"/>
  <c r="BB374" i="2"/>
  <c r="EL374" i="4" s="1"/>
  <c r="BC374" i="2"/>
  <c r="EM374" i="4" s="1"/>
  <c r="BD374" i="2"/>
  <c r="EN374" i="4" s="1"/>
  <c r="BE374" i="2"/>
  <c r="EO374" i="4" s="1"/>
  <c r="BF374" i="2"/>
  <c r="EP374" i="4" s="1"/>
  <c r="BG374" i="2"/>
  <c r="EQ374" i="4" s="1"/>
  <c r="BH374" i="2"/>
  <c r="ER374" i="4" s="1"/>
  <c r="BI374" i="2"/>
  <c r="ES374" i="4" s="1"/>
  <c r="BJ374" i="2"/>
  <c r="ET374" i="4" s="1"/>
  <c r="BK374" i="2"/>
  <c r="EU374" i="4" s="1"/>
  <c r="BL374" i="2"/>
  <c r="EV374" i="4" s="1"/>
  <c r="BM374" i="2"/>
  <c r="EW374" i="4" s="1"/>
  <c r="BN374" i="2"/>
  <c r="EX374" i="4" s="1"/>
  <c r="BO374" i="2"/>
  <c r="EY374" i="4" s="1"/>
  <c r="BP374" i="2"/>
  <c r="EZ374" i="4" s="1"/>
  <c r="BQ374" i="2"/>
  <c r="FA374" i="4" s="1"/>
  <c r="Q375" i="2"/>
  <c r="BC375" i="4" s="1"/>
  <c r="R375" i="2"/>
  <c r="BD375" i="4" s="1"/>
  <c r="S375" i="2"/>
  <c r="BE375" i="4" s="1"/>
  <c r="T375" i="2"/>
  <c r="BF375" i="4" s="1"/>
  <c r="U375" i="2"/>
  <c r="BG375" i="4" s="1"/>
  <c r="V375" i="2"/>
  <c r="BH375" i="4" s="1"/>
  <c r="W375" i="2"/>
  <c r="BI375" i="4" s="1"/>
  <c r="X375" i="2"/>
  <c r="BJ375" i="4" s="1"/>
  <c r="Y375" i="2"/>
  <c r="BK375" i="4" s="1"/>
  <c r="Z375" i="2"/>
  <c r="BL375" i="4" s="1"/>
  <c r="AA375" i="2"/>
  <c r="BM375" i="4" s="1"/>
  <c r="AB375" i="2"/>
  <c r="BN375" i="4" s="1"/>
  <c r="AC375" i="2"/>
  <c r="BO375" i="4" s="1"/>
  <c r="AD375" i="2"/>
  <c r="BP375" i="4" s="1"/>
  <c r="AE375" i="2"/>
  <c r="BQ375" i="4" s="1"/>
  <c r="AF375" i="2"/>
  <c r="BR375" i="4" s="1"/>
  <c r="AG375" i="2"/>
  <c r="BS375" i="4" s="1"/>
  <c r="AH375" i="2"/>
  <c r="BT375" i="4" s="1"/>
  <c r="AI375" i="2"/>
  <c r="BU375" i="4" s="1"/>
  <c r="AJ375" i="2"/>
  <c r="BV375" i="4" s="1"/>
  <c r="AK375" i="2"/>
  <c r="BW375" i="4" s="1"/>
  <c r="AL375" i="2"/>
  <c r="BX375" i="4" s="1"/>
  <c r="AM375" i="2"/>
  <c r="BY375" i="4" s="1"/>
  <c r="AN375" i="2"/>
  <c r="BZ375" i="4" s="1"/>
  <c r="AQ375" i="2"/>
  <c r="AT375" i="2"/>
  <c r="ED375" i="4" s="1"/>
  <c r="AU375" i="2"/>
  <c r="EE375" i="4" s="1"/>
  <c r="AV375" i="2"/>
  <c r="EF375" i="4" s="1"/>
  <c r="AW375" i="2"/>
  <c r="EG375" i="4" s="1"/>
  <c r="AX375" i="2"/>
  <c r="EH375" i="4" s="1"/>
  <c r="AY375" i="2"/>
  <c r="EI375" i="4" s="1"/>
  <c r="AZ375" i="2"/>
  <c r="EJ375" i="4" s="1"/>
  <c r="BA375" i="2"/>
  <c r="EK375" i="4" s="1"/>
  <c r="BB375" i="2"/>
  <c r="EL375" i="4" s="1"/>
  <c r="BC375" i="2"/>
  <c r="EM375" i="4" s="1"/>
  <c r="BD375" i="2"/>
  <c r="EN375" i="4" s="1"/>
  <c r="BE375" i="2"/>
  <c r="EO375" i="4" s="1"/>
  <c r="BF375" i="2"/>
  <c r="EP375" i="4" s="1"/>
  <c r="BG375" i="2"/>
  <c r="EQ375" i="4" s="1"/>
  <c r="BH375" i="2"/>
  <c r="ER375" i="4" s="1"/>
  <c r="BI375" i="2"/>
  <c r="ES375" i="4" s="1"/>
  <c r="BJ375" i="2"/>
  <c r="ET375" i="4" s="1"/>
  <c r="BK375" i="2"/>
  <c r="EU375" i="4" s="1"/>
  <c r="BL375" i="2"/>
  <c r="EV375" i="4" s="1"/>
  <c r="BM375" i="2"/>
  <c r="EW375" i="4" s="1"/>
  <c r="BN375" i="2"/>
  <c r="EX375" i="4" s="1"/>
  <c r="BO375" i="2"/>
  <c r="EY375" i="4" s="1"/>
  <c r="BP375" i="2"/>
  <c r="EZ375" i="4" s="1"/>
  <c r="BQ375" i="2"/>
  <c r="FA375" i="4" s="1"/>
  <c r="Q376" i="2"/>
  <c r="BC376" i="4" s="1"/>
  <c r="R376" i="2"/>
  <c r="BD376" i="4" s="1"/>
  <c r="S376" i="2"/>
  <c r="BE376" i="4" s="1"/>
  <c r="T376" i="2"/>
  <c r="BF376" i="4" s="1"/>
  <c r="U376" i="2"/>
  <c r="BG376" i="4" s="1"/>
  <c r="V376" i="2"/>
  <c r="BH376" i="4" s="1"/>
  <c r="W376" i="2"/>
  <c r="BI376" i="4" s="1"/>
  <c r="X376" i="2"/>
  <c r="BJ376" i="4" s="1"/>
  <c r="Y376" i="2"/>
  <c r="BK376" i="4" s="1"/>
  <c r="Z376" i="2"/>
  <c r="BL376" i="4" s="1"/>
  <c r="AA376" i="2"/>
  <c r="BM376" i="4" s="1"/>
  <c r="AB376" i="2"/>
  <c r="BN376" i="4" s="1"/>
  <c r="AC376" i="2"/>
  <c r="BO376" i="4" s="1"/>
  <c r="AD376" i="2"/>
  <c r="BP376" i="4" s="1"/>
  <c r="AE376" i="2"/>
  <c r="BQ376" i="4" s="1"/>
  <c r="AF376" i="2"/>
  <c r="BR376" i="4" s="1"/>
  <c r="AG376" i="2"/>
  <c r="BS376" i="4" s="1"/>
  <c r="AH376" i="2"/>
  <c r="BT376" i="4" s="1"/>
  <c r="AI376" i="2"/>
  <c r="BU376" i="4" s="1"/>
  <c r="AJ376" i="2"/>
  <c r="BV376" i="4" s="1"/>
  <c r="AK376" i="2"/>
  <c r="BW376" i="4" s="1"/>
  <c r="AL376" i="2"/>
  <c r="BX376" i="4" s="1"/>
  <c r="AM376" i="2"/>
  <c r="BY376" i="4" s="1"/>
  <c r="AN376" i="2"/>
  <c r="BZ376" i="4" s="1"/>
  <c r="AQ376" i="2"/>
  <c r="AT376" i="2"/>
  <c r="ED376" i="4" s="1"/>
  <c r="AU376" i="2"/>
  <c r="EE376" i="4" s="1"/>
  <c r="AV376" i="2"/>
  <c r="EF376" i="4" s="1"/>
  <c r="AW376" i="2"/>
  <c r="EG376" i="4" s="1"/>
  <c r="AX376" i="2"/>
  <c r="EH376" i="4" s="1"/>
  <c r="AY376" i="2"/>
  <c r="EI376" i="4" s="1"/>
  <c r="AZ376" i="2"/>
  <c r="EJ376" i="4" s="1"/>
  <c r="BA376" i="2"/>
  <c r="EK376" i="4" s="1"/>
  <c r="BB376" i="2"/>
  <c r="EL376" i="4" s="1"/>
  <c r="BC376" i="2"/>
  <c r="EM376" i="4" s="1"/>
  <c r="BD376" i="2"/>
  <c r="EN376" i="4" s="1"/>
  <c r="BE376" i="2"/>
  <c r="EO376" i="4" s="1"/>
  <c r="BF376" i="2"/>
  <c r="EP376" i="4" s="1"/>
  <c r="BG376" i="2"/>
  <c r="EQ376" i="4" s="1"/>
  <c r="BH376" i="2"/>
  <c r="ER376" i="4" s="1"/>
  <c r="BI376" i="2"/>
  <c r="ES376" i="4" s="1"/>
  <c r="BJ376" i="2"/>
  <c r="ET376" i="4" s="1"/>
  <c r="BK376" i="2"/>
  <c r="EU376" i="4" s="1"/>
  <c r="BL376" i="2"/>
  <c r="EV376" i="4" s="1"/>
  <c r="BM376" i="2"/>
  <c r="EW376" i="4" s="1"/>
  <c r="BN376" i="2"/>
  <c r="EX376" i="4" s="1"/>
  <c r="BO376" i="2"/>
  <c r="EY376" i="4" s="1"/>
  <c r="BP376" i="2"/>
  <c r="EZ376" i="4" s="1"/>
  <c r="BQ376" i="2"/>
  <c r="FA376" i="4" s="1"/>
  <c r="Q377" i="2"/>
  <c r="BC377" i="4" s="1"/>
  <c r="R377" i="2"/>
  <c r="BD377" i="4" s="1"/>
  <c r="S377" i="2"/>
  <c r="BE377" i="4" s="1"/>
  <c r="T377" i="2"/>
  <c r="BF377" i="4" s="1"/>
  <c r="U377" i="2"/>
  <c r="BG377" i="4" s="1"/>
  <c r="V377" i="2"/>
  <c r="BH377" i="4" s="1"/>
  <c r="W377" i="2"/>
  <c r="BI377" i="4" s="1"/>
  <c r="X377" i="2"/>
  <c r="BJ377" i="4" s="1"/>
  <c r="Y377" i="2"/>
  <c r="BK377" i="4" s="1"/>
  <c r="Z377" i="2"/>
  <c r="BL377" i="4" s="1"/>
  <c r="AA377" i="2"/>
  <c r="BM377" i="4" s="1"/>
  <c r="AB377" i="2"/>
  <c r="BN377" i="4" s="1"/>
  <c r="AC377" i="2"/>
  <c r="BO377" i="4" s="1"/>
  <c r="AD377" i="2"/>
  <c r="BP377" i="4" s="1"/>
  <c r="AE377" i="2"/>
  <c r="BQ377" i="4" s="1"/>
  <c r="AF377" i="2"/>
  <c r="BR377" i="4" s="1"/>
  <c r="AG377" i="2"/>
  <c r="BS377" i="4" s="1"/>
  <c r="AH377" i="2"/>
  <c r="BT377" i="4" s="1"/>
  <c r="AI377" i="2"/>
  <c r="BU377" i="4" s="1"/>
  <c r="AJ377" i="2"/>
  <c r="BV377" i="4" s="1"/>
  <c r="AK377" i="2"/>
  <c r="BW377" i="4" s="1"/>
  <c r="AL377" i="2"/>
  <c r="BX377" i="4" s="1"/>
  <c r="AM377" i="2"/>
  <c r="BY377" i="4" s="1"/>
  <c r="AN377" i="2"/>
  <c r="BZ377" i="4" s="1"/>
  <c r="AQ377" i="2"/>
  <c r="AT377" i="2"/>
  <c r="ED377" i="4" s="1"/>
  <c r="AU377" i="2"/>
  <c r="EE377" i="4" s="1"/>
  <c r="AV377" i="2"/>
  <c r="EF377" i="4" s="1"/>
  <c r="AW377" i="2"/>
  <c r="EG377" i="4" s="1"/>
  <c r="AX377" i="2"/>
  <c r="EH377" i="4" s="1"/>
  <c r="AY377" i="2"/>
  <c r="EI377" i="4" s="1"/>
  <c r="AZ377" i="2"/>
  <c r="EJ377" i="4" s="1"/>
  <c r="BA377" i="2"/>
  <c r="EK377" i="4" s="1"/>
  <c r="BB377" i="2"/>
  <c r="EL377" i="4" s="1"/>
  <c r="BC377" i="2"/>
  <c r="EM377" i="4" s="1"/>
  <c r="BD377" i="2"/>
  <c r="EN377" i="4" s="1"/>
  <c r="BE377" i="2"/>
  <c r="EO377" i="4" s="1"/>
  <c r="BF377" i="2"/>
  <c r="EP377" i="4" s="1"/>
  <c r="BG377" i="2"/>
  <c r="EQ377" i="4" s="1"/>
  <c r="BH377" i="2"/>
  <c r="ER377" i="4" s="1"/>
  <c r="BI377" i="2"/>
  <c r="ES377" i="4" s="1"/>
  <c r="BJ377" i="2"/>
  <c r="ET377" i="4" s="1"/>
  <c r="BK377" i="2"/>
  <c r="EU377" i="4" s="1"/>
  <c r="BL377" i="2"/>
  <c r="EV377" i="4" s="1"/>
  <c r="BM377" i="2"/>
  <c r="EW377" i="4" s="1"/>
  <c r="BN377" i="2"/>
  <c r="EX377" i="4" s="1"/>
  <c r="BO377" i="2"/>
  <c r="EY377" i="4" s="1"/>
  <c r="BP377" i="2"/>
  <c r="EZ377" i="4" s="1"/>
  <c r="BQ377" i="2"/>
  <c r="FA377" i="4" s="1"/>
  <c r="Q378" i="2"/>
  <c r="BC378" i="4" s="1"/>
  <c r="R378" i="2"/>
  <c r="BD378" i="4" s="1"/>
  <c r="S378" i="2"/>
  <c r="BE378" i="4" s="1"/>
  <c r="T378" i="2"/>
  <c r="BF378" i="4" s="1"/>
  <c r="U378" i="2"/>
  <c r="BG378" i="4" s="1"/>
  <c r="V378" i="2"/>
  <c r="BH378" i="4" s="1"/>
  <c r="W378" i="2"/>
  <c r="BI378" i="4" s="1"/>
  <c r="X378" i="2"/>
  <c r="BJ378" i="4" s="1"/>
  <c r="Y378" i="2"/>
  <c r="BK378" i="4" s="1"/>
  <c r="Z378" i="2"/>
  <c r="BL378" i="4" s="1"/>
  <c r="AA378" i="2"/>
  <c r="BM378" i="4" s="1"/>
  <c r="AB378" i="2"/>
  <c r="BN378" i="4" s="1"/>
  <c r="AC378" i="2"/>
  <c r="BO378" i="4" s="1"/>
  <c r="AD378" i="2"/>
  <c r="BP378" i="4" s="1"/>
  <c r="AE378" i="2"/>
  <c r="BQ378" i="4" s="1"/>
  <c r="AF378" i="2"/>
  <c r="BR378" i="4" s="1"/>
  <c r="AG378" i="2"/>
  <c r="BS378" i="4" s="1"/>
  <c r="AH378" i="2"/>
  <c r="BT378" i="4" s="1"/>
  <c r="AI378" i="2"/>
  <c r="BU378" i="4" s="1"/>
  <c r="AJ378" i="2"/>
  <c r="BV378" i="4" s="1"/>
  <c r="AK378" i="2"/>
  <c r="BW378" i="4" s="1"/>
  <c r="AL378" i="2"/>
  <c r="BX378" i="4" s="1"/>
  <c r="AM378" i="2"/>
  <c r="BY378" i="4" s="1"/>
  <c r="AN378" i="2"/>
  <c r="BZ378" i="4" s="1"/>
  <c r="AQ378" i="2"/>
  <c r="AT378" i="2"/>
  <c r="ED378" i="4" s="1"/>
  <c r="AU378" i="2"/>
  <c r="EE378" i="4" s="1"/>
  <c r="AV378" i="2"/>
  <c r="EF378" i="4" s="1"/>
  <c r="AW378" i="2"/>
  <c r="EG378" i="4" s="1"/>
  <c r="AX378" i="2"/>
  <c r="EH378" i="4" s="1"/>
  <c r="AY378" i="2"/>
  <c r="EI378" i="4" s="1"/>
  <c r="AZ378" i="2"/>
  <c r="EJ378" i="4" s="1"/>
  <c r="BA378" i="2"/>
  <c r="EK378" i="4" s="1"/>
  <c r="BB378" i="2"/>
  <c r="EL378" i="4" s="1"/>
  <c r="BC378" i="2"/>
  <c r="EM378" i="4" s="1"/>
  <c r="BD378" i="2"/>
  <c r="EN378" i="4" s="1"/>
  <c r="BE378" i="2"/>
  <c r="EO378" i="4" s="1"/>
  <c r="BF378" i="2"/>
  <c r="EP378" i="4" s="1"/>
  <c r="BG378" i="2"/>
  <c r="EQ378" i="4" s="1"/>
  <c r="BH378" i="2"/>
  <c r="ER378" i="4" s="1"/>
  <c r="BI378" i="2"/>
  <c r="ES378" i="4" s="1"/>
  <c r="BJ378" i="2"/>
  <c r="ET378" i="4" s="1"/>
  <c r="BK378" i="2"/>
  <c r="EU378" i="4" s="1"/>
  <c r="BL378" i="2"/>
  <c r="EV378" i="4" s="1"/>
  <c r="BM378" i="2"/>
  <c r="EW378" i="4" s="1"/>
  <c r="BN378" i="2"/>
  <c r="EX378" i="4" s="1"/>
  <c r="BO378" i="2"/>
  <c r="EY378" i="4" s="1"/>
  <c r="BP378" i="2"/>
  <c r="EZ378" i="4" s="1"/>
  <c r="BQ378" i="2"/>
  <c r="FA378" i="4" s="1"/>
  <c r="Q379" i="2"/>
  <c r="BC379" i="4" s="1"/>
  <c r="R379" i="2"/>
  <c r="BD379" i="4" s="1"/>
  <c r="S379" i="2"/>
  <c r="BE379" i="4" s="1"/>
  <c r="T379" i="2"/>
  <c r="BF379" i="4" s="1"/>
  <c r="U379" i="2"/>
  <c r="BG379" i="4" s="1"/>
  <c r="V379" i="2"/>
  <c r="BH379" i="4" s="1"/>
  <c r="W379" i="2"/>
  <c r="BI379" i="4" s="1"/>
  <c r="X379" i="2"/>
  <c r="BJ379" i="4" s="1"/>
  <c r="Y379" i="2"/>
  <c r="BK379" i="4" s="1"/>
  <c r="Z379" i="2"/>
  <c r="BL379" i="4" s="1"/>
  <c r="AA379" i="2"/>
  <c r="BM379" i="4" s="1"/>
  <c r="AB379" i="2"/>
  <c r="BN379" i="4" s="1"/>
  <c r="AC379" i="2"/>
  <c r="BO379" i="4" s="1"/>
  <c r="AD379" i="2"/>
  <c r="BP379" i="4" s="1"/>
  <c r="AE379" i="2"/>
  <c r="BQ379" i="4" s="1"/>
  <c r="AF379" i="2"/>
  <c r="BR379" i="4" s="1"/>
  <c r="AG379" i="2"/>
  <c r="BS379" i="4" s="1"/>
  <c r="AH379" i="2"/>
  <c r="BT379" i="4" s="1"/>
  <c r="AI379" i="2"/>
  <c r="BU379" i="4" s="1"/>
  <c r="AJ379" i="2"/>
  <c r="BV379" i="4" s="1"/>
  <c r="AK379" i="2"/>
  <c r="BW379" i="4" s="1"/>
  <c r="AL379" i="2"/>
  <c r="BX379" i="4" s="1"/>
  <c r="AM379" i="2"/>
  <c r="BY379" i="4" s="1"/>
  <c r="AN379" i="2"/>
  <c r="BZ379" i="4" s="1"/>
  <c r="AQ379" i="2"/>
  <c r="AT379" i="2"/>
  <c r="ED379" i="4" s="1"/>
  <c r="AU379" i="2"/>
  <c r="EE379" i="4" s="1"/>
  <c r="AV379" i="2"/>
  <c r="EF379" i="4" s="1"/>
  <c r="AW379" i="2"/>
  <c r="EG379" i="4" s="1"/>
  <c r="AX379" i="2"/>
  <c r="EH379" i="4" s="1"/>
  <c r="AY379" i="2"/>
  <c r="EI379" i="4" s="1"/>
  <c r="AZ379" i="2"/>
  <c r="EJ379" i="4" s="1"/>
  <c r="BA379" i="2"/>
  <c r="EK379" i="4" s="1"/>
  <c r="BB379" i="2"/>
  <c r="EL379" i="4" s="1"/>
  <c r="BC379" i="2"/>
  <c r="EM379" i="4" s="1"/>
  <c r="BD379" i="2"/>
  <c r="EN379" i="4" s="1"/>
  <c r="BE379" i="2"/>
  <c r="EO379" i="4" s="1"/>
  <c r="BF379" i="2"/>
  <c r="EP379" i="4" s="1"/>
  <c r="BG379" i="2"/>
  <c r="EQ379" i="4" s="1"/>
  <c r="BH379" i="2"/>
  <c r="ER379" i="4" s="1"/>
  <c r="BI379" i="2"/>
  <c r="ES379" i="4" s="1"/>
  <c r="BJ379" i="2"/>
  <c r="ET379" i="4" s="1"/>
  <c r="BK379" i="2"/>
  <c r="EU379" i="4" s="1"/>
  <c r="BL379" i="2"/>
  <c r="EV379" i="4" s="1"/>
  <c r="BM379" i="2"/>
  <c r="EW379" i="4" s="1"/>
  <c r="BN379" i="2"/>
  <c r="EX379" i="4" s="1"/>
  <c r="BO379" i="2"/>
  <c r="EY379" i="4" s="1"/>
  <c r="BP379" i="2"/>
  <c r="EZ379" i="4" s="1"/>
  <c r="BQ379" i="2"/>
  <c r="FA379" i="4" s="1"/>
  <c r="Q380" i="2"/>
  <c r="BC380" i="4" s="1"/>
  <c r="R380" i="2"/>
  <c r="BD380" i="4" s="1"/>
  <c r="S380" i="2"/>
  <c r="BE380" i="4" s="1"/>
  <c r="T380" i="2"/>
  <c r="BF380" i="4" s="1"/>
  <c r="U380" i="2"/>
  <c r="BG380" i="4" s="1"/>
  <c r="V380" i="2"/>
  <c r="BH380" i="4" s="1"/>
  <c r="W380" i="2"/>
  <c r="BI380" i="4" s="1"/>
  <c r="X380" i="2"/>
  <c r="BJ380" i="4" s="1"/>
  <c r="Y380" i="2"/>
  <c r="BK380" i="4" s="1"/>
  <c r="Z380" i="2"/>
  <c r="BL380" i="4" s="1"/>
  <c r="AA380" i="2"/>
  <c r="BM380" i="4" s="1"/>
  <c r="AB380" i="2"/>
  <c r="BN380" i="4" s="1"/>
  <c r="AC380" i="2"/>
  <c r="BO380" i="4" s="1"/>
  <c r="AD380" i="2"/>
  <c r="BP380" i="4" s="1"/>
  <c r="AE380" i="2"/>
  <c r="BQ380" i="4" s="1"/>
  <c r="AF380" i="2"/>
  <c r="BR380" i="4" s="1"/>
  <c r="AG380" i="2"/>
  <c r="BS380" i="4" s="1"/>
  <c r="AH380" i="2"/>
  <c r="BT380" i="4" s="1"/>
  <c r="AI380" i="2"/>
  <c r="BU380" i="4" s="1"/>
  <c r="AJ380" i="2"/>
  <c r="BV380" i="4" s="1"/>
  <c r="AK380" i="2"/>
  <c r="BW380" i="4" s="1"/>
  <c r="AL380" i="2"/>
  <c r="BX380" i="4" s="1"/>
  <c r="AM380" i="2"/>
  <c r="BY380" i="4" s="1"/>
  <c r="AN380" i="2"/>
  <c r="BZ380" i="4" s="1"/>
  <c r="AQ380" i="2"/>
  <c r="AT380" i="2"/>
  <c r="ED380" i="4" s="1"/>
  <c r="AU380" i="2"/>
  <c r="EE380" i="4" s="1"/>
  <c r="AV380" i="2"/>
  <c r="EF380" i="4" s="1"/>
  <c r="AW380" i="2"/>
  <c r="EG380" i="4" s="1"/>
  <c r="AX380" i="2"/>
  <c r="EH380" i="4" s="1"/>
  <c r="AY380" i="2"/>
  <c r="EI380" i="4" s="1"/>
  <c r="AZ380" i="2"/>
  <c r="EJ380" i="4" s="1"/>
  <c r="BA380" i="2"/>
  <c r="EK380" i="4" s="1"/>
  <c r="BB380" i="2"/>
  <c r="EL380" i="4" s="1"/>
  <c r="BC380" i="2"/>
  <c r="EM380" i="4" s="1"/>
  <c r="BD380" i="2"/>
  <c r="EN380" i="4" s="1"/>
  <c r="BE380" i="2"/>
  <c r="EO380" i="4" s="1"/>
  <c r="BF380" i="2"/>
  <c r="EP380" i="4" s="1"/>
  <c r="BG380" i="2"/>
  <c r="EQ380" i="4" s="1"/>
  <c r="BH380" i="2"/>
  <c r="ER380" i="4" s="1"/>
  <c r="BI380" i="2"/>
  <c r="ES380" i="4" s="1"/>
  <c r="BJ380" i="2"/>
  <c r="ET380" i="4" s="1"/>
  <c r="BK380" i="2"/>
  <c r="EU380" i="4" s="1"/>
  <c r="BL380" i="2"/>
  <c r="EV380" i="4" s="1"/>
  <c r="BM380" i="2"/>
  <c r="EW380" i="4" s="1"/>
  <c r="BN380" i="2"/>
  <c r="EX380" i="4" s="1"/>
  <c r="BO380" i="2"/>
  <c r="EY380" i="4" s="1"/>
  <c r="BP380" i="2"/>
  <c r="EZ380" i="4" s="1"/>
  <c r="BQ380" i="2"/>
  <c r="FA380" i="4" s="1"/>
  <c r="Q381" i="2"/>
  <c r="BC381" i="4" s="1"/>
  <c r="R381" i="2"/>
  <c r="BD381" i="4" s="1"/>
  <c r="S381" i="2"/>
  <c r="BE381" i="4" s="1"/>
  <c r="T381" i="2"/>
  <c r="BF381" i="4" s="1"/>
  <c r="U381" i="2"/>
  <c r="BG381" i="4" s="1"/>
  <c r="V381" i="2"/>
  <c r="BH381" i="4" s="1"/>
  <c r="W381" i="2"/>
  <c r="BI381" i="4" s="1"/>
  <c r="X381" i="2"/>
  <c r="BJ381" i="4" s="1"/>
  <c r="Y381" i="2"/>
  <c r="BK381" i="4" s="1"/>
  <c r="Z381" i="2"/>
  <c r="BL381" i="4" s="1"/>
  <c r="AA381" i="2"/>
  <c r="BM381" i="4" s="1"/>
  <c r="AB381" i="2"/>
  <c r="BN381" i="4" s="1"/>
  <c r="AC381" i="2"/>
  <c r="BO381" i="4" s="1"/>
  <c r="AD381" i="2"/>
  <c r="BP381" i="4" s="1"/>
  <c r="AE381" i="2"/>
  <c r="BQ381" i="4" s="1"/>
  <c r="AF381" i="2"/>
  <c r="BR381" i="4" s="1"/>
  <c r="AG381" i="2"/>
  <c r="BS381" i="4" s="1"/>
  <c r="AH381" i="2"/>
  <c r="BT381" i="4" s="1"/>
  <c r="AI381" i="2"/>
  <c r="BU381" i="4" s="1"/>
  <c r="AJ381" i="2"/>
  <c r="BV381" i="4" s="1"/>
  <c r="AK381" i="2"/>
  <c r="BW381" i="4" s="1"/>
  <c r="AL381" i="2"/>
  <c r="BX381" i="4" s="1"/>
  <c r="AM381" i="2"/>
  <c r="BY381" i="4" s="1"/>
  <c r="AN381" i="2"/>
  <c r="BZ381" i="4" s="1"/>
  <c r="AQ381" i="2"/>
  <c r="AT381" i="2"/>
  <c r="ED381" i="4" s="1"/>
  <c r="AU381" i="2"/>
  <c r="EE381" i="4" s="1"/>
  <c r="AV381" i="2"/>
  <c r="EF381" i="4" s="1"/>
  <c r="AW381" i="2"/>
  <c r="EG381" i="4" s="1"/>
  <c r="AX381" i="2"/>
  <c r="EH381" i="4" s="1"/>
  <c r="AY381" i="2"/>
  <c r="EI381" i="4" s="1"/>
  <c r="AZ381" i="2"/>
  <c r="EJ381" i="4" s="1"/>
  <c r="BA381" i="2"/>
  <c r="EK381" i="4" s="1"/>
  <c r="BB381" i="2"/>
  <c r="EL381" i="4" s="1"/>
  <c r="BC381" i="2"/>
  <c r="EM381" i="4" s="1"/>
  <c r="BD381" i="2"/>
  <c r="EN381" i="4" s="1"/>
  <c r="BE381" i="2"/>
  <c r="EO381" i="4" s="1"/>
  <c r="BF381" i="2"/>
  <c r="EP381" i="4" s="1"/>
  <c r="BG381" i="2"/>
  <c r="EQ381" i="4" s="1"/>
  <c r="BH381" i="2"/>
  <c r="ER381" i="4" s="1"/>
  <c r="BI381" i="2"/>
  <c r="ES381" i="4" s="1"/>
  <c r="BJ381" i="2"/>
  <c r="ET381" i="4" s="1"/>
  <c r="BK381" i="2"/>
  <c r="EU381" i="4" s="1"/>
  <c r="BL381" i="2"/>
  <c r="EV381" i="4" s="1"/>
  <c r="BM381" i="2"/>
  <c r="EW381" i="4" s="1"/>
  <c r="BN381" i="2"/>
  <c r="EX381" i="4" s="1"/>
  <c r="BO381" i="2"/>
  <c r="EY381" i="4" s="1"/>
  <c r="BP381" i="2"/>
  <c r="EZ381" i="4" s="1"/>
  <c r="BQ381" i="2"/>
  <c r="FA381" i="4" s="1"/>
  <c r="Q382" i="2"/>
  <c r="BC382" i="4" s="1"/>
  <c r="R382" i="2"/>
  <c r="BD382" i="4" s="1"/>
  <c r="S382" i="2"/>
  <c r="BE382" i="4" s="1"/>
  <c r="T382" i="2"/>
  <c r="BF382" i="4" s="1"/>
  <c r="U382" i="2"/>
  <c r="BG382" i="4" s="1"/>
  <c r="V382" i="2"/>
  <c r="BH382" i="4" s="1"/>
  <c r="W382" i="2"/>
  <c r="BI382" i="4" s="1"/>
  <c r="X382" i="2"/>
  <c r="BJ382" i="4" s="1"/>
  <c r="Y382" i="2"/>
  <c r="BK382" i="4" s="1"/>
  <c r="Z382" i="2"/>
  <c r="BL382" i="4" s="1"/>
  <c r="AA382" i="2"/>
  <c r="BM382" i="4" s="1"/>
  <c r="AB382" i="2"/>
  <c r="BN382" i="4" s="1"/>
  <c r="AC382" i="2"/>
  <c r="BO382" i="4" s="1"/>
  <c r="AD382" i="2"/>
  <c r="BP382" i="4" s="1"/>
  <c r="AE382" i="2"/>
  <c r="BQ382" i="4" s="1"/>
  <c r="AF382" i="2"/>
  <c r="BR382" i="4" s="1"/>
  <c r="AG382" i="2"/>
  <c r="BS382" i="4" s="1"/>
  <c r="AH382" i="2"/>
  <c r="BT382" i="4" s="1"/>
  <c r="AI382" i="2"/>
  <c r="BU382" i="4" s="1"/>
  <c r="AJ382" i="2"/>
  <c r="BV382" i="4" s="1"/>
  <c r="AK382" i="2"/>
  <c r="BW382" i="4" s="1"/>
  <c r="AL382" i="2"/>
  <c r="BX382" i="4" s="1"/>
  <c r="AM382" i="2"/>
  <c r="BY382" i="4" s="1"/>
  <c r="AN382" i="2"/>
  <c r="BZ382" i="4" s="1"/>
  <c r="AQ382" i="2"/>
  <c r="AT382" i="2"/>
  <c r="ED382" i="4" s="1"/>
  <c r="AU382" i="2"/>
  <c r="EE382" i="4" s="1"/>
  <c r="AV382" i="2"/>
  <c r="EF382" i="4" s="1"/>
  <c r="AW382" i="2"/>
  <c r="EG382" i="4" s="1"/>
  <c r="AX382" i="2"/>
  <c r="EH382" i="4" s="1"/>
  <c r="AY382" i="2"/>
  <c r="EI382" i="4" s="1"/>
  <c r="AZ382" i="2"/>
  <c r="EJ382" i="4" s="1"/>
  <c r="BA382" i="2"/>
  <c r="EK382" i="4" s="1"/>
  <c r="BB382" i="2"/>
  <c r="EL382" i="4" s="1"/>
  <c r="BC382" i="2"/>
  <c r="EM382" i="4" s="1"/>
  <c r="BD382" i="2"/>
  <c r="EN382" i="4" s="1"/>
  <c r="BE382" i="2"/>
  <c r="EO382" i="4" s="1"/>
  <c r="BF382" i="2"/>
  <c r="EP382" i="4" s="1"/>
  <c r="BG382" i="2"/>
  <c r="EQ382" i="4" s="1"/>
  <c r="BH382" i="2"/>
  <c r="ER382" i="4" s="1"/>
  <c r="BI382" i="2"/>
  <c r="ES382" i="4" s="1"/>
  <c r="BJ382" i="2"/>
  <c r="ET382" i="4" s="1"/>
  <c r="BK382" i="2"/>
  <c r="EU382" i="4" s="1"/>
  <c r="BL382" i="2"/>
  <c r="EV382" i="4" s="1"/>
  <c r="BM382" i="2"/>
  <c r="EW382" i="4" s="1"/>
  <c r="BN382" i="2"/>
  <c r="EX382" i="4" s="1"/>
  <c r="BO382" i="2"/>
  <c r="EY382" i="4" s="1"/>
  <c r="BP382" i="2"/>
  <c r="EZ382" i="4" s="1"/>
  <c r="BQ382" i="2"/>
  <c r="FA382" i="4" s="1"/>
  <c r="Q383" i="2"/>
  <c r="BC383" i="4" s="1"/>
  <c r="R383" i="2"/>
  <c r="BD383" i="4" s="1"/>
  <c r="S383" i="2"/>
  <c r="BE383" i="4" s="1"/>
  <c r="T383" i="2"/>
  <c r="BF383" i="4" s="1"/>
  <c r="U383" i="2"/>
  <c r="BG383" i="4" s="1"/>
  <c r="V383" i="2"/>
  <c r="BH383" i="4" s="1"/>
  <c r="W383" i="2"/>
  <c r="BI383" i="4" s="1"/>
  <c r="X383" i="2"/>
  <c r="BJ383" i="4" s="1"/>
  <c r="Y383" i="2"/>
  <c r="BK383" i="4" s="1"/>
  <c r="Z383" i="2"/>
  <c r="BL383" i="4" s="1"/>
  <c r="AA383" i="2"/>
  <c r="BM383" i="4" s="1"/>
  <c r="AB383" i="2"/>
  <c r="BN383" i="4" s="1"/>
  <c r="AC383" i="2"/>
  <c r="BO383" i="4" s="1"/>
  <c r="AD383" i="2"/>
  <c r="BP383" i="4" s="1"/>
  <c r="AE383" i="2"/>
  <c r="BQ383" i="4" s="1"/>
  <c r="AF383" i="2"/>
  <c r="BR383" i="4" s="1"/>
  <c r="AG383" i="2"/>
  <c r="BS383" i="4" s="1"/>
  <c r="AH383" i="2"/>
  <c r="BT383" i="4" s="1"/>
  <c r="AI383" i="2"/>
  <c r="BU383" i="4" s="1"/>
  <c r="AJ383" i="2"/>
  <c r="BV383" i="4" s="1"/>
  <c r="AK383" i="2"/>
  <c r="BW383" i="4" s="1"/>
  <c r="AL383" i="2"/>
  <c r="BX383" i="4" s="1"/>
  <c r="AM383" i="2"/>
  <c r="BY383" i="4" s="1"/>
  <c r="AN383" i="2"/>
  <c r="BZ383" i="4" s="1"/>
  <c r="AQ383" i="2"/>
  <c r="AT383" i="2"/>
  <c r="ED383" i="4" s="1"/>
  <c r="AU383" i="2"/>
  <c r="EE383" i="4" s="1"/>
  <c r="AV383" i="2"/>
  <c r="EF383" i="4" s="1"/>
  <c r="AW383" i="2"/>
  <c r="EG383" i="4" s="1"/>
  <c r="AX383" i="2"/>
  <c r="EH383" i="4" s="1"/>
  <c r="AY383" i="2"/>
  <c r="EI383" i="4" s="1"/>
  <c r="AZ383" i="2"/>
  <c r="EJ383" i="4" s="1"/>
  <c r="BA383" i="2"/>
  <c r="EK383" i="4" s="1"/>
  <c r="BB383" i="2"/>
  <c r="EL383" i="4" s="1"/>
  <c r="BC383" i="2"/>
  <c r="EM383" i="4" s="1"/>
  <c r="BD383" i="2"/>
  <c r="EN383" i="4" s="1"/>
  <c r="BE383" i="2"/>
  <c r="EO383" i="4" s="1"/>
  <c r="BF383" i="2"/>
  <c r="EP383" i="4" s="1"/>
  <c r="BG383" i="2"/>
  <c r="EQ383" i="4" s="1"/>
  <c r="BH383" i="2"/>
  <c r="ER383" i="4" s="1"/>
  <c r="BI383" i="2"/>
  <c r="ES383" i="4" s="1"/>
  <c r="BJ383" i="2"/>
  <c r="ET383" i="4" s="1"/>
  <c r="BK383" i="2"/>
  <c r="EU383" i="4" s="1"/>
  <c r="BL383" i="2"/>
  <c r="EV383" i="4" s="1"/>
  <c r="BM383" i="2"/>
  <c r="EW383" i="4" s="1"/>
  <c r="BN383" i="2"/>
  <c r="EX383" i="4" s="1"/>
  <c r="BO383" i="2"/>
  <c r="EY383" i="4" s="1"/>
  <c r="BP383" i="2"/>
  <c r="EZ383" i="4" s="1"/>
  <c r="BQ383" i="2"/>
  <c r="FA383" i="4" s="1"/>
  <c r="Q384" i="2"/>
  <c r="BC384" i="4" s="1"/>
  <c r="R384" i="2"/>
  <c r="BD384" i="4" s="1"/>
  <c r="S384" i="2"/>
  <c r="BE384" i="4" s="1"/>
  <c r="T384" i="2"/>
  <c r="BF384" i="4" s="1"/>
  <c r="U384" i="2"/>
  <c r="BG384" i="4" s="1"/>
  <c r="V384" i="2"/>
  <c r="BH384" i="4" s="1"/>
  <c r="W384" i="2"/>
  <c r="BI384" i="4" s="1"/>
  <c r="X384" i="2"/>
  <c r="BJ384" i="4" s="1"/>
  <c r="Y384" i="2"/>
  <c r="BK384" i="4" s="1"/>
  <c r="Z384" i="2"/>
  <c r="BL384" i="4" s="1"/>
  <c r="AA384" i="2"/>
  <c r="BM384" i="4" s="1"/>
  <c r="AB384" i="2"/>
  <c r="BN384" i="4" s="1"/>
  <c r="AC384" i="2"/>
  <c r="BO384" i="4" s="1"/>
  <c r="AD384" i="2"/>
  <c r="BP384" i="4" s="1"/>
  <c r="AE384" i="2"/>
  <c r="BQ384" i="4" s="1"/>
  <c r="AF384" i="2"/>
  <c r="BR384" i="4" s="1"/>
  <c r="AG384" i="2"/>
  <c r="BS384" i="4" s="1"/>
  <c r="AH384" i="2"/>
  <c r="BT384" i="4" s="1"/>
  <c r="AI384" i="2"/>
  <c r="BU384" i="4" s="1"/>
  <c r="AJ384" i="2"/>
  <c r="BV384" i="4" s="1"/>
  <c r="AK384" i="2"/>
  <c r="BW384" i="4" s="1"/>
  <c r="AL384" i="2"/>
  <c r="BX384" i="4" s="1"/>
  <c r="AM384" i="2"/>
  <c r="BY384" i="4" s="1"/>
  <c r="AN384" i="2"/>
  <c r="BZ384" i="4" s="1"/>
  <c r="AQ384" i="2"/>
  <c r="AT384" i="2"/>
  <c r="ED384" i="4" s="1"/>
  <c r="AU384" i="2"/>
  <c r="EE384" i="4" s="1"/>
  <c r="AV384" i="2"/>
  <c r="EF384" i="4" s="1"/>
  <c r="AW384" i="2"/>
  <c r="EG384" i="4" s="1"/>
  <c r="AX384" i="2"/>
  <c r="EH384" i="4" s="1"/>
  <c r="AY384" i="2"/>
  <c r="EI384" i="4" s="1"/>
  <c r="AZ384" i="2"/>
  <c r="EJ384" i="4" s="1"/>
  <c r="BA384" i="2"/>
  <c r="EK384" i="4" s="1"/>
  <c r="BB384" i="2"/>
  <c r="EL384" i="4" s="1"/>
  <c r="BC384" i="2"/>
  <c r="EM384" i="4" s="1"/>
  <c r="BD384" i="2"/>
  <c r="EN384" i="4" s="1"/>
  <c r="BE384" i="2"/>
  <c r="EO384" i="4" s="1"/>
  <c r="BF384" i="2"/>
  <c r="EP384" i="4" s="1"/>
  <c r="BG384" i="2"/>
  <c r="EQ384" i="4" s="1"/>
  <c r="BH384" i="2"/>
  <c r="ER384" i="4" s="1"/>
  <c r="BI384" i="2"/>
  <c r="ES384" i="4" s="1"/>
  <c r="BJ384" i="2"/>
  <c r="ET384" i="4" s="1"/>
  <c r="BK384" i="2"/>
  <c r="EU384" i="4" s="1"/>
  <c r="BL384" i="2"/>
  <c r="EV384" i="4" s="1"/>
  <c r="BM384" i="2"/>
  <c r="EW384" i="4" s="1"/>
  <c r="BN384" i="2"/>
  <c r="EX384" i="4" s="1"/>
  <c r="BO384" i="2"/>
  <c r="EY384" i="4" s="1"/>
  <c r="BP384" i="2"/>
  <c r="EZ384" i="4" s="1"/>
  <c r="BQ384" i="2"/>
  <c r="FA384" i="4" s="1"/>
  <c r="Q385" i="2"/>
  <c r="BC385" i="4" s="1"/>
  <c r="R385" i="2"/>
  <c r="BD385" i="4" s="1"/>
  <c r="S385" i="2"/>
  <c r="BE385" i="4" s="1"/>
  <c r="T385" i="2"/>
  <c r="BF385" i="4" s="1"/>
  <c r="U385" i="2"/>
  <c r="BG385" i="4" s="1"/>
  <c r="V385" i="2"/>
  <c r="BH385" i="4" s="1"/>
  <c r="W385" i="2"/>
  <c r="BI385" i="4" s="1"/>
  <c r="X385" i="2"/>
  <c r="BJ385" i="4" s="1"/>
  <c r="Y385" i="2"/>
  <c r="BK385" i="4" s="1"/>
  <c r="Z385" i="2"/>
  <c r="BL385" i="4" s="1"/>
  <c r="AA385" i="2"/>
  <c r="BM385" i="4" s="1"/>
  <c r="AB385" i="2"/>
  <c r="BN385" i="4" s="1"/>
  <c r="AC385" i="2"/>
  <c r="BO385" i="4" s="1"/>
  <c r="AD385" i="2"/>
  <c r="BP385" i="4" s="1"/>
  <c r="AE385" i="2"/>
  <c r="BQ385" i="4" s="1"/>
  <c r="AF385" i="2"/>
  <c r="BR385" i="4" s="1"/>
  <c r="AG385" i="2"/>
  <c r="BS385" i="4" s="1"/>
  <c r="AH385" i="2"/>
  <c r="BT385" i="4" s="1"/>
  <c r="AI385" i="2"/>
  <c r="BU385" i="4" s="1"/>
  <c r="AJ385" i="2"/>
  <c r="BV385" i="4" s="1"/>
  <c r="AK385" i="2"/>
  <c r="BW385" i="4" s="1"/>
  <c r="AL385" i="2"/>
  <c r="BX385" i="4" s="1"/>
  <c r="AM385" i="2"/>
  <c r="BY385" i="4" s="1"/>
  <c r="AN385" i="2"/>
  <c r="BZ385" i="4" s="1"/>
  <c r="AQ385" i="2"/>
  <c r="AT385" i="2"/>
  <c r="ED385" i="4" s="1"/>
  <c r="AU385" i="2"/>
  <c r="EE385" i="4" s="1"/>
  <c r="AV385" i="2"/>
  <c r="EF385" i="4" s="1"/>
  <c r="AW385" i="2"/>
  <c r="EG385" i="4" s="1"/>
  <c r="AX385" i="2"/>
  <c r="EH385" i="4" s="1"/>
  <c r="AY385" i="2"/>
  <c r="EI385" i="4" s="1"/>
  <c r="AZ385" i="2"/>
  <c r="EJ385" i="4" s="1"/>
  <c r="BA385" i="2"/>
  <c r="EK385" i="4" s="1"/>
  <c r="BB385" i="2"/>
  <c r="EL385" i="4" s="1"/>
  <c r="BC385" i="2"/>
  <c r="EM385" i="4" s="1"/>
  <c r="BD385" i="2"/>
  <c r="EN385" i="4" s="1"/>
  <c r="BE385" i="2"/>
  <c r="EO385" i="4" s="1"/>
  <c r="BF385" i="2"/>
  <c r="EP385" i="4" s="1"/>
  <c r="BG385" i="2"/>
  <c r="EQ385" i="4" s="1"/>
  <c r="BH385" i="2"/>
  <c r="ER385" i="4" s="1"/>
  <c r="BI385" i="2"/>
  <c r="ES385" i="4" s="1"/>
  <c r="BJ385" i="2"/>
  <c r="ET385" i="4" s="1"/>
  <c r="BK385" i="2"/>
  <c r="EU385" i="4" s="1"/>
  <c r="BL385" i="2"/>
  <c r="EV385" i="4" s="1"/>
  <c r="BM385" i="2"/>
  <c r="EW385" i="4" s="1"/>
  <c r="BN385" i="2"/>
  <c r="EX385" i="4" s="1"/>
  <c r="BO385" i="2"/>
  <c r="EY385" i="4" s="1"/>
  <c r="BP385" i="2"/>
  <c r="EZ385" i="4" s="1"/>
  <c r="BQ385" i="2"/>
  <c r="FA385" i="4" s="1"/>
  <c r="Q386" i="2"/>
  <c r="BC386" i="4" s="1"/>
  <c r="R386" i="2"/>
  <c r="BD386" i="4" s="1"/>
  <c r="S386" i="2"/>
  <c r="BE386" i="4" s="1"/>
  <c r="T386" i="2"/>
  <c r="BF386" i="4" s="1"/>
  <c r="U386" i="2"/>
  <c r="BG386" i="4" s="1"/>
  <c r="V386" i="2"/>
  <c r="BH386" i="4" s="1"/>
  <c r="W386" i="2"/>
  <c r="BI386" i="4" s="1"/>
  <c r="X386" i="2"/>
  <c r="BJ386" i="4" s="1"/>
  <c r="Y386" i="2"/>
  <c r="BK386" i="4" s="1"/>
  <c r="Z386" i="2"/>
  <c r="BL386" i="4" s="1"/>
  <c r="AA386" i="2"/>
  <c r="BM386" i="4" s="1"/>
  <c r="AB386" i="2"/>
  <c r="BN386" i="4" s="1"/>
  <c r="AC386" i="2"/>
  <c r="BO386" i="4" s="1"/>
  <c r="AD386" i="2"/>
  <c r="BP386" i="4" s="1"/>
  <c r="AE386" i="2"/>
  <c r="BQ386" i="4" s="1"/>
  <c r="AF386" i="2"/>
  <c r="BR386" i="4" s="1"/>
  <c r="AG386" i="2"/>
  <c r="BS386" i="4" s="1"/>
  <c r="AH386" i="2"/>
  <c r="BT386" i="4" s="1"/>
  <c r="AI386" i="2"/>
  <c r="BU386" i="4" s="1"/>
  <c r="AJ386" i="2"/>
  <c r="BV386" i="4" s="1"/>
  <c r="AK386" i="2"/>
  <c r="BW386" i="4" s="1"/>
  <c r="AL386" i="2"/>
  <c r="BX386" i="4" s="1"/>
  <c r="AM386" i="2"/>
  <c r="BY386" i="4" s="1"/>
  <c r="AN386" i="2"/>
  <c r="BZ386" i="4" s="1"/>
  <c r="AQ386" i="2"/>
  <c r="AT386" i="2"/>
  <c r="ED386" i="4" s="1"/>
  <c r="AU386" i="2"/>
  <c r="EE386" i="4" s="1"/>
  <c r="AV386" i="2"/>
  <c r="EF386" i="4" s="1"/>
  <c r="AW386" i="2"/>
  <c r="EG386" i="4" s="1"/>
  <c r="AX386" i="2"/>
  <c r="EH386" i="4" s="1"/>
  <c r="AY386" i="2"/>
  <c r="EI386" i="4" s="1"/>
  <c r="AZ386" i="2"/>
  <c r="EJ386" i="4" s="1"/>
  <c r="BA386" i="2"/>
  <c r="EK386" i="4" s="1"/>
  <c r="BB386" i="2"/>
  <c r="EL386" i="4" s="1"/>
  <c r="BC386" i="2"/>
  <c r="EM386" i="4" s="1"/>
  <c r="BD386" i="2"/>
  <c r="EN386" i="4" s="1"/>
  <c r="BE386" i="2"/>
  <c r="EO386" i="4" s="1"/>
  <c r="BF386" i="2"/>
  <c r="EP386" i="4" s="1"/>
  <c r="BG386" i="2"/>
  <c r="EQ386" i="4" s="1"/>
  <c r="BH386" i="2"/>
  <c r="ER386" i="4" s="1"/>
  <c r="BI386" i="2"/>
  <c r="ES386" i="4" s="1"/>
  <c r="BJ386" i="2"/>
  <c r="ET386" i="4" s="1"/>
  <c r="BK386" i="2"/>
  <c r="EU386" i="4" s="1"/>
  <c r="BL386" i="2"/>
  <c r="EV386" i="4" s="1"/>
  <c r="BM386" i="2"/>
  <c r="EW386" i="4" s="1"/>
  <c r="BN386" i="2"/>
  <c r="EX386" i="4" s="1"/>
  <c r="BO386" i="2"/>
  <c r="EY386" i="4" s="1"/>
  <c r="BP386" i="2"/>
  <c r="EZ386" i="4" s="1"/>
  <c r="BQ386" i="2"/>
  <c r="FA386" i="4" s="1"/>
  <c r="Q387" i="2"/>
  <c r="BC387" i="4" s="1"/>
  <c r="R387" i="2"/>
  <c r="BD387" i="4" s="1"/>
  <c r="S387" i="2"/>
  <c r="BE387" i="4" s="1"/>
  <c r="T387" i="2"/>
  <c r="BF387" i="4" s="1"/>
  <c r="U387" i="2"/>
  <c r="BG387" i="4" s="1"/>
  <c r="V387" i="2"/>
  <c r="BH387" i="4" s="1"/>
  <c r="W387" i="2"/>
  <c r="BI387" i="4" s="1"/>
  <c r="X387" i="2"/>
  <c r="BJ387" i="4" s="1"/>
  <c r="Y387" i="2"/>
  <c r="BK387" i="4" s="1"/>
  <c r="Z387" i="2"/>
  <c r="BL387" i="4" s="1"/>
  <c r="AA387" i="2"/>
  <c r="BM387" i="4" s="1"/>
  <c r="AB387" i="2"/>
  <c r="BN387" i="4" s="1"/>
  <c r="AC387" i="2"/>
  <c r="BO387" i="4" s="1"/>
  <c r="AD387" i="2"/>
  <c r="BP387" i="4" s="1"/>
  <c r="AE387" i="2"/>
  <c r="BQ387" i="4" s="1"/>
  <c r="AF387" i="2"/>
  <c r="BR387" i="4" s="1"/>
  <c r="AG387" i="2"/>
  <c r="BS387" i="4" s="1"/>
  <c r="AH387" i="2"/>
  <c r="BT387" i="4" s="1"/>
  <c r="AI387" i="2"/>
  <c r="BU387" i="4" s="1"/>
  <c r="AJ387" i="2"/>
  <c r="BV387" i="4" s="1"/>
  <c r="AK387" i="2"/>
  <c r="BW387" i="4" s="1"/>
  <c r="AL387" i="2"/>
  <c r="BX387" i="4" s="1"/>
  <c r="AM387" i="2"/>
  <c r="BY387" i="4" s="1"/>
  <c r="AN387" i="2"/>
  <c r="BZ387" i="4" s="1"/>
  <c r="AQ387" i="2"/>
  <c r="AT387" i="2"/>
  <c r="ED387" i="4" s="1"/>
  <c r="AU387" i="2"/>
  <c r="EE387" i="4" s="1"/>
  <c r="AV387" i="2"/>
  <c r="EF387" i="4" s="1"/>
  <c r="AW387" i="2"/>
  <c r="EG387" i="4" s="1"/>
  <c r="AX387" i="2"/>
  <c r="EH387" i="4" s="1"/>
  <c r="AY387" i="2"/>
  <c r="EI387" i="4" s="1"/>
  <c r="AZ387" i="2"/>
  <c r="EJ387" i="4" s="1"/>
  <c r="BA387" i="2"/>
  <c r="EK387" i="4" s="1"/>
  <c r="BB387" i="2"/>
  <c r="EL387" i="4" s="1"/>
  <c r="BC387" i="2"/>
  <c r="EM387" i="4" s="1"/>
  <c r="BD387" i="2"/>
  <c r="EN387" i="4" s="1"/>
  <c r="BE387" i="2"/>
  <c r="EO387" i="4" s="1"/>
  <c r="BF387" i="2"/>
  <c r="EP387" i="4" s="1"/>
  <c r="BG387" i="2"/>
  <c r="EQ387" i="4" s="1"/>
  <c r="BH387" i="2"/>
  <c r="ER387" i="4" s="1"/>
  <c r="BI387" i="2"/>
  <c r="ES387" i="4" s="1"/>
  <c r="BJ387" i="2"/>
  <c r="ET387" i="4" s="1"/>
  <c r="BK387" i="2"/>
  <c r="EU387" i="4" s="1"/>
  <c r="BL387" i="2"/>
  <c r="EV387" i="4" s="1"/>
  <c r="BM387" i="2"/>
  <c r="EW387" i="4" s="1"/>
  <c r="BN387" i="2"/>
  <c r="EX387" i="4" s="1"/>
  <c r="BO387" i="2"/>
  <c r="EY387" i="4" s="1"/>
  <c r="BP387" i="2"/>
  <c r="EZ387" i="4" s="1"/>
  <c r="BQ387" i="2"/>
  <c r="FA387" i="4" s="1"/>
  <c r="Q388" i="2"/>
  <c r="BC388" i="4" s="1"/>
  <c r="R388" i="2"/>
  <c r="BD388" i="4" s="1"/>
  <c r="S388" i="2"/>
  <c r="BE388" i="4" s="1"/>
  <c r="T388" i="2"/>
  <c r="BF388" i="4" s="1"/>
  <c r="U388" i="2"/>
  <c r="BG388" i="4" s="1"/>
  <c r="V388" i="2"/>
  <c r="BH388" i="4" s="1"/>
  <c r="W388" i="2"/>
  <c r="BI388" i="4" s="1"/>
  <c r="X388" i="2"/>
  <c r="BJ388" i="4" s="1"/>
  <c r="Y388" i="2"/>
  <c r="BK388" i="4" s="1"/>
  <c r="Z388" i="2"/>
  <c r="BL388" i="4" s="1"/>
  <c r="AA388" i="2"/>
  <c r="BM388" i="4" s="1"/>
  <c r="AB388" i="2"/>
  <c r="BN388" i="4" s="1"/>
  <c r="AC388" i="2"/>
  <c r="BO388" i="4" s="1"/>
  <c r="AD388" i="2"/>
  <c r="BP388" i="4" s="1"/>
  <c r="AE388" i="2"/>
  <c r="BQ388" i="4" s="1"/>
  <c r="AF388" i="2"/>
  <c r="BR388" i="4" s="1"/>
  <c r="AG388" i="2"/>
  <c r="BS388" i="4" s="1"/>
  <c r="AH388" i="2"/>
  <c r="BT388" i="4" s="1"/>
  <c r="AI388" i="2"/>
  <c r="BU388" i="4" s="1"/>
  <c r="AJ388" i="2"/>
  <c r="BV388" i="4" s="1"/>
  <c r="AK388" i="2"/>
  <c r="BW388" i="4" s="1"/>
  <c r="AL388" i="2"/>
  <c r="BX388" i="4" s="1"/>
  <c r="AM388" i="2"/>
  <c r="BY388" i="4" s="1"/>
  <c r="AN388" i="2"/>
  <c r="BZ388" i="4" s="1"/>
  <c r="AQ388" i="2"/>
  <c r="AT388" i="2"/>
  <c r="ED388" i="4" s="1"/>
  <c r="AU388" i="2"/>
  <c r="EE388" i="4" s="1"/>
  <c r="AV388" i="2"/>
  <c r="EF388" i="4" s="1"/>
  <c r="AW388" i="2"/>
  <c r="EG388" i="4" s="1"/>
  <c r="AX388" i="2"/>
  <c r="EH388" i="4" s="1"/>
  <c r="AY388" i="2"/>
  <c r="EI388" i="4" s="1"/>
  <c r="AZ388" i="2"/>
  <c r="EJ388" i="4" s="1"/>
  <c r="BA388" i="2"/>
  <c r="EK388" i="4" s="1"/>
  <c r="BB388" i="2"/>
  <c r="EL388" i="4" s="1"/>
  <c r="BC388" i="2"/>
  <c r="EM388" i="4" s="1"/>
  <c r="BD388" i="2"/>
  <c r="EN388" i="4" s="1"/>
  <c r="BE388" i="2"/>
  <c r="EO388" i="4" s="1"/>
  <c r="BF388" i="2"/>
  <c r="EP388" i="4" s="1"/>
  <c r="BG388" i="2"/>
  <c r="EQ388" i="4" s="1"/>
  <c r="BH388" i="2"/>
  <c r="ER388" i="4" s="1"/>
  <c r="BI388" i="2"/>
  <c r="ES388" i="4" s="1"/>
  <c r="BJ388" i="2"/>
  <c r="ET388" i="4" s="1"/>
  <c r="BK388" i="2"/>
  <c r="EU388" i="4" s="1"/>
  <c r="BL388" i="2"/>
  <c r="EV388" i="4" s="1"/>
  <c r="BM388" i="2"/>
  <c r="EW388" i="4" s="1"/>
  <c r="BN388" i="2"/>
  <c r="EX388" i="4" s="1"/>
  <c r="BO388" i="2"/>
  <c r="EY388" i="4" s="1"/>
  <c r="BP388" i="2"/>
  <c r="EZ388" i="4" s="1"/>
  <c r="BQ388" i="2"/>
  <c r="FA388" i="4" s="1"/>
  <c r="Q389" i="2"/>
  <c r="BC389" i="4" s="1"/>
  <c r="R389" i="2"/>
  <c r="BD389" i="4" s="1"/>
  <c r="S389" i="2"/>
  <c r="BE389" i="4" s="1"/>
  <c r="T389" i="2"/>
  <c r="BF389" i="4" s="1"/>
  <c r="U389" i="2"/>
  <c r="BG389" i="4" s="1"/>
  <c r="V389" i="2"/>
  <c r="BH389" i="4" s="1"/>
  <c r="W389" i="2"/>
  <c r="BI389" i="4" s="1"/>
  <c r="X389" i="2"/>
  <c r="BJ389" i="4" s="1"/>
  <c r="Y389" i="2"/>
  <c r="BK389" i="4" s="1"/>
  <c r="Z389" i="2"/>
  <c r="BL389" i="4" s="1"/>
  <c r="AA389" i="2"/>
  <c r="BM389" i="4" s="1"/>
  <c r="AB389" i="2"/>
  <c r="BN389" i="4" s="1"/>
  <c r="AC389" i="2"/>
  <c r="BO389" i="4" s="1"/>
  <c r="AD389" i="2"/>
  <c r="BP389" i="4" s="1"/>
  <c r="AE389" i="2"/>
  <c r="BQ389" i="4" s="1"/>
  <c r="AF389" i="2"/>
  <c r="BR389" i="4" s="1"/>
  <c r="AG389" i="2"/>
  <c r="BS389" i="4" s="1"/>
  <c r="AH389" i="2"/>
  <c r="BT389" i="4" s="1"/>
  <c r="AI389" i="2"/>
  <c r="BU389" i="4" s="1"/>
  <c r="AJ389" i="2"/>
  <c r="BV389" i="4" s="1"/>
  <c r="AK389" i="2"/>
  <c r="BW389" i="4" s="1"/>
  <c r="AL389" i="2"/>
  <c r="BX389" i="4" s="1"/>
  <c r="AM389" i="2"/>
  <c r="BY389" i="4" s="1"/>
  <c r="AN389" i="2"/>
  <c r="BZ389" i="4" s="1"/>
  <c r="AQ389" i="2"/>
  <c r="AT389" i="2"/>
  <c r="ED389" i="4" s="1"/>
  <c r="AU389" i="2"/>
  <c r="EE389" i="4" s="1"/>
  <c r="AV389" i="2"/>
  <c r="EF389" i="4" s="1"/>
  <c r="AW389" i="2"/>
  <c r="EG389" i="4" s="1"/>
  <c r="AX389" i="2"/>
  <c r="EH389" i="4" s="1"/>
  <c r="AY389" i="2"/>
  <c r="EI389" i="4" s="1"/>
  <c r="AZ389" i="2"/>
  <c r="EJ389" i="4" s="1"/>
  <c r="BA389" i="2"/>
  <c r="EK389" i="4" s="1"/>
  <c r="BB389" i="2"/>
  <c r="EL389" i="4" s="1"/>
  <c r="BC389" i="2"/>
  <c r="EM389" i="4" s="1"/>
  <c r="BD389" i="2"/>
  <c r="EN389" i="4" s="1"/>
  <c r="BE389" i="2"/>
  <c r="EO389" i="4" s="1"/>
  <c r="BF389" i="2"/>
  <c r="EP389" i="4" s="1"/>
  <c r="BG389" i="2"/>
  <c r="EQ389" i="4" s="1"/>
  <c r="BH389" i="2"/>
  <c r="ER389" i="4" s="1"/>
  <c r="BI389" i="2"/>
  <c r="ES389" i="4" s="1"/>
  <c r="BJ389" i="2"/>
  <c r="ET389" i="4" s="1"/>
  <c r="BK389" i="2"/>
  <c r="EU389" i="4" s="1"/>
  <c r="BL389" i="2"/>
  <c r="EV389" i="4" s="1"/>
  <c r="BM389" i="2"/>
  <c r="EW389" i="4" s="1"/>
  <c r="BN389" i="2"/>
  <c r="EX389" i="4" s="1"/>
  <c r="BO389" i="2"/>
  <c r="EY389" i="4" s="1"/>
  <c r="BP389" i="2"/>
  <c r="EZ389" i="4" s="1"/>
  <c r="BQ389" i="2"/>
  <c r="FA389" i="4" s="1"/>
  <c r="Q390" i="2"/>
  <c r="BC390" i="4" s="1"/>
  <c r="R390" i="2"/>
  <c r="BD390" i="4" s="1"/>
  <c r="S390" i="2"/>
  <c r="BE390" i="4" s="1"/>
  <c r="T390" i="2"/>
  <c r="BF390" i="4" s="1"/>
  <c r="U390" i="2"/>
  <c r="BG390" i="4" s="1"/>
  <c r="V390" i="2"/>
  <c r="BH390" i="4" s="1"/>
  <c r="W390" i="2"/>
  <c r="BI390" i="4" s="1"/>
  <c r="X390" i="2"/>
  <c r="BJ390" i="4" s="1"/>
  <c r="Y390" i="2"/>
  <c r="BK390" i="4" s="1"/>
  <c r="Z390" i="2"/>
  <c r="BL390" i="4" s="1"/>
  <c r="AA390" i="2"/>
  <c r="BM390" i="4" s="1"/>
  <c r="AB390" i="2"/>
  <c r="BN390" i="4" s="1"/>
  <c r="AC390" i="2"/>
  <c r="BO390" i="4" s="1"/>
  <c r="AD390" i="2"/>
  <c r="BP390" i="4" s="1"/>
  <c r="AE390" i="2"/>
  <c r="BQ390" i="4" s="1"/>
  <c r="AF390" i="2"/>
  <c r="BR390" i="4" s="1"/>
  <c r="AG390" i="2"/>
  <c r="BS390" i="4" s="1"/>
  <c r="AH390" i="2"/>
  <c r="BT390" i="4" s="1"/>
  <c r="AI390" i="2"/>
  <c r="BU390" i="4" s="1"/>
  <c r="AJ390" i="2"/>
  <c r="BV390" i="4" s="1"/>
  <c r="AK390" i="2"/>
  <c r="BW390" i="4" s="1"/>
  <c r="AL390" i="2"/>
  <c r="BX390" i="4" s="1"/>
  <c r="AM390" i="2"/>
  <c r="BY390" i="4" s="1"/>
  <c r="AN390" i="2"/>
  <c r="BZ390" i="4" s="1"/>
  <c r="AQ390" i="2"/>
  <c r="AT390" i="2"/>
  <c r="ED390" i="4" s="1"/>
  <c r="AU390" i="2"/>
  <c r="EE390" i="4" s="1"/>
  <c r="AV390" i="2"/>
  <c r="EF390" i="4" s="1"/>
  <c r="AW390" i="2"/>
  <c r="EG390" i="4" s="1"/>
  <c r="AX390" i="2"/>
  <c r="EH390" i="4" s="1"/>
  <c r="AY390" i="2"/>
  <c r="EI390" i="4" s="1"/>
  <c r="AZ390" i="2"/>
  <c r="EJ390" i="4" s="1"/>
  <c r="BA390" i="2"/>
  <c r="EK390" i="4" s="1"/>
  <c r="BB390" i="2"/>
  <c r="EL390" i="4" s="1"/>
  <c r="BC390" i="2"/>
  <c r="EM390" i="4" s="1"/>
  <c r="BD390" i="2"/>
  <c r="EN390" i="4" s="1"/>
  <c r="BE390" i="2"/>
  <c r="EO390" i="4" s="1"/>
  <c r="BF390" i="2"/>
  <c r="EP390" i="4" s="1"/>
  <c r="BG390" i="2"/>
  <c r="EQ390" i="4" s="1"/>
  <c r="BH390" i="2"/>
  <c r="ER390" i="4" s="1"/>
  <c r="BI390" i="2"/>
  <c r="ES390" i="4" s="1"/>
  <c r="BJ390" i="2"/>
  <c r="ET390" i="4" s="1"/>
  <c r="BK390" i="2"/>
  <c r="EU390" i="4" s="1"/>
  <c r="BL390" i="2"/>
  <c r="EV390" i="4" s="1"/>
  <c r="BM390" i="2"/>
  <c r="EW390" i="4" s="1"/>
  <c r="BN390" i="2"/>
  <c r="EX390" i="4" s="1"/>
  <c r="BO390" i="2"/>
  <c r="EY390" i="4" s="1"/>
  <c r="BP390" i="2"/>
  <c r="EZ390" i="4" s="1"/>
  <c r="BQ390" i="2"/>
  <c r="FA390" i="4" s="1"/>
  <c r="Q391" i="2"/>
  <c r="BC391" i="4" s="1"/>
  <c r="R391" i="2"/>
  <c r="BD391" i="4" s="1"/>
  <c r="S391" i="2"/>
  <c r="BE391" i="4" s="1"/>
  <c r="T391" i="2"/>
  <c r="BF391" i="4" s="1"/>
  <c r="U391" i="2"/>
  <c r="BG391" i="4" s="1"/>
  <c r="V391" i="2"/>
  <c r="BH391" i="4" s="1"/>
  <c r="W391" i="2"/>
  <c r="BI391" i="4" s="1"/>
  <c r="X391" i="2"/>
  <c r="BJ391" i="4" s="1"/>
  <c r="Y391" i="2"/>
  <c r="BK391" i="4" s="1"/>
  <c r="Z391" i="2"/>
  <c r="BL391" i="4" s="1"/>
  <c r="AA391" i="2"/>
  <c r="BM391" i="4" s="1"/>
  <c r="AB391" i="2"/>
  <c r="BN391" i="4" s="1"/>
  <c r="AC391" i="2"/>
  <c r="BO391" i="4" s="1"/>
  <c r="AD391" i="2"/>
  <c r="BP391" i="4" s="1"/>
  <c r="AE391" i="2"/>
  <c r="BQ391" i="4" s="1"/>
  <c r="AF391" i="2"/>
  <c r="BR391" i="4" s="1"/>
  <c r="AG391" i="2"/>
  <c r="BS391" i="4" s="1"/>
  <c r="AH391" i="2"/>
  <c r="BT391" i="4" s="1"/>
  <c r="AI391" i="2"/>
  <c r="BU391" i="4" s="1"/>
  <c r="AJ391" i="2"/>
  <c r="BV391" i="4" s="1"/>
  <c r="AK391" i="2"/>
  <c r="BW391" i="4" s="1"/>
  <c r="AL391" i="2"/>
  <c r="BX391" i="4" s="1"/>
  <c r="AM391" i="2"/>
  <c r="BY391" i="4" s="1"/>
  <c r="AN391" i="2"/>
  <c r="BZ391" i="4" s="1"/>
  <c r="AQ391" i="2"/>
  <c r="AT391" i="2"/>
  <c r="ED391" i="4" s="1"/>
  <c r="AU391" i="2"/>
  <c r="EE391" i="4" s="1"/>
  <c r="AV391" i="2"/>
  <c r="EF391" i="4" s="1"/>
  <c r="AW391" i="2"/>
  <c r="EG391" i="4" s="1"/>
  <c r="AX391" i="2"/>
  <c r="EH391" i="4" s="1"/>
  <c r="AY391" i="2"/>
  <c r="EI391" i="4" s="1"/>
  <c r="AZ391" i="2"/>
  <c r="EJ391" i="4" s="1"/>
  <c r="BA391" i="2"/>
  <c r="EK391" i="4" s="1"/>
  <c r="BB391" i="2"/>
  <c r="EL391" i="4" s="1"/>
  <c r="BC391" i="2"/>
  <c r="EM391" i="4" s="1"/>
  <c r="BD391" i="2"/>
  <c r="EN391" i="4" s="1"/>
  <c r="BE391" i="2"/>
  <c r="EO391" i="4" s="1"/>
  <c r="BF391" i="2"/>
  <c r="EP391" i="4" s="1"/>
  <c r="BG391" i="2"/>
  <c r="EQ391" i="4" s="1"/>
  <c r="BH391" i="2"/>
  <c r="ER391" i="4" s="1"/>
  <c r="BI391" i="2"/>
  <c r="ES391" i="4" s="1"/>
  <c r="BJ391" i="2"/>
  <c r="ET391" i="4" s="1"/>
  <c r="BK391" i="2"/>
  <c r="EU391" i="4" s="1"/>
  <c r="BL391" i="2"/>
  <c r="EV391" i="4" s="1"/>
  <c r="BM391" i="2"/>
  <c r="EW391" i="4" s="1"/>
  <c r="BN391" i="2"/>
  <c r="EX391" i="4" s="1"/>
  <c r="BO391" i="2"/>
  <c r="EY391" i="4" s="1"/>
  <c r="BP391" i="2"/>
  <c r="EZ391" i="4" s="1"/>
  <c r="BQ391" i="2"/>
  <c r="FA391" i="4" s="1"/>
  <c r="R368" i="2"/>
  <c r="BD368" i="4" s="1"/>
  <c r="S368" i="2"/>
  <c r="BE368" i="4" s="1"/>
  <c r="T368" i="2"/>
  <c r="BF368" i="4" s="1"/>
  <c r="U368" i="2"/>
  <c r="BG368" i="4" s="1"/>
  <c r="V368" i="2"/>
  <c r="BH368" i="4" s="1"/>
  <c r="W368" i="2"/>
  <c r="BI368" i="4" s="1"/>
  <c r="X368" i="2"/>
  <c r="BJ368" i="4" s="1"/>
  <c r="Y368" i="2"/>
  <c r="BK368" i="4" s="1"/>
  <c r="Z368" i="2"/>
  <c r="BL368" i="4" s="1"/>
  <c r="AA368" i="2"/>
  <c r="BM368" i="4" s="1"/>
  <c r="AB368" i="2"/>
  <c r="BN368" i="4" s="1"/>
  <c r="AC368" i="2"/>
  <c r="BO368" i="4" s="1"/>
  <c r="AD368" i="2"/>
  <c r="BP368" i="4" s="1"/>
  <c r="AE368" i="2"/>
  <c r="BQ368" i="4" s="1"/>
  <c r="AF368" i="2"/>
  <c r="BR368" i="4" s="1"/>
  <c r="AG368" i="2"/>
  <c r="BS368" i="4" s="1"/>
  <c r="AH368" i="2"/>
  <c r="BT368" i="4" s="1"/>
  <c r="AI368" i="2"/>
  <c r="BU368" i="4" s="1"/>
  <c r="AJ368" i="2"/>
  <c r="BV368" i="4" s="1"/>
  <c r="AK368" i="2"/>
  <c r="BW368" i="4" s="1"/>
  <c r="AL368" i="2"/>
  <c r="BX368" i="4" s="1"/>
  <c r="AM368" i="2"/>
  <c r="BY368" i="4" s="1"/>
  <c r="AN368" i="2"/>
  <c r="BZ368" i="4" s="1"/>
  <c r="AQ368" i="2"/>
  <c r="AT368" i="2"/>
  <c r="ED368" i="4" s="1"/>
  <c r="AU368" i="2"/>
  <c r="EE368" i="4" s="1"/>
  <c r="AV368" i="2"/>
  <c r="EF368" i="4" s="1"/>
  <c r="AW368" i="2"/>
  <c r="EG368" i="4" s="1"/>
  <c r="AX368" i="2"/>
  <c r="EH368" i="4" s="1"/>
  <c r="AY368" i="2"/>
  <c r="EI368" i="4" s="1"/>
  <c r="AZ368" i="2"/>
  <c r="EJ368" i="4" s="1"/>
  <c r="BA368" i="2"/>
  <c r="EK368" i="4" s="1"/>
  <c r="BB368" i="2"/>
  <c r="EL368" i="4" s="1"/>
  <c r="BC368" i="2"/>
  <c r="EM368" i="4" s="1"/>
  <c r="BD368" i="2"/>
  <c r="EN368" i="4" s="1"/>
  <c r="BE368" i="2"/>
  <c r="EO368" i="4" s="1"/>
  <c r="BF368" i="2"/>
  <c r="EP368" i="4" s="1"/>
  <c r="BG368" i="2"/>
  <c r="EQ368" i="4" s="1"/>
  <c r="BH368" i="2"/>
  <c r="ER368" i="4" s="1"/>
  <c r="BI368" i="2"/>
  <c r="ES368" i="4" s="1"/>
  <c r="BJ368" i="2"/>
  <c r="ET368" i="4" s="1"/>
  <c r="BK368" i="2"/>
  <c r="EU368" i="4" s="1"/>
  <c r="BL368" i="2"/>
  <c r="EV368" i="4" s="1"/>
  <c r="BM368" i="2"/>
  <c r="EW368" i="4" s="1"/>
  <c r="BN368" i="2"/>
  <c r="EX368" i="4" s="1"/>
  <c r="BO368" i="2"/>
  <c r="EY368" i="4" s="1"/>
  <c r="BP368" i="2"/>
  <c r="EZ368" i="4" s="1"/>
  <c r="BQ368" i="2"/>
  <c r="FA368" i="4" s="1"/>
  <c r="Q368" i="2"/>
  <c r="BC368" i="4" s="1"/>
  <c r="R342" i="2"/>
  <c r="BD342" i="4" s="1"/>
  <c r="S342" i="2"/>
  <c r="BE342" i="4" s="1"/>
  <c r="T342" i="2"/>
  <c r="BF342" i="4" s="1"/>
  <c r="U342" i="2"/>
  <c r="BG342" i="4" s="1"/>
  <c r="V342" i="2"/>
  <c r="BH342" i="4" s="1"/>
  <c r="W342" i="2"/>
  <c r="BI342" i="4" s="1"/>
  <c r="X342" i="2"/>
  <c r="BJ342" i="4" s="1"/>
  <c r="Y342" i="2"/>
  <c r="BK342" i="4" s="1"/>
  <c r="Z342" i="2"/>
  <c r="BL342" i="4" s="1"/>
  <c r="AA342" i="2"/>
  <c r="BM342" i="4" s="1"/>
  <c r="AB342" i="2"/>
  <c r="BN342" i="4" s="1"/>
  <c r="AC342" i="2"/>
  <c r="BO342" i="4" s="1"/>
  <c r="AD342" i="2"/>
  <c r="BP342" i="4" s="1"/>
  <c r="AE342" i="2"/>
  <c r="BQ342" i="4" s="1"/>
  <c r="AF342" i="2"/>
  <c r="BR342" i="4" s="1"/>
  <c r="AG342" i="2"/>
  <c r="BS342" i="4" s="1"/>
  <c r="AH342" i="2"/>
  <c r="BT342" i="4" s="1"/>
  <c r="AI342" i="2"/>
  <c r="BU342" i="4" s="1"/>
  <c r="AJ342" i="2"/>
  <c r="BV342" i="4" s="1"/>
  <c r="AK342" i="2"/>
  <c r="BW342" i="4" s="1"/>
  <c r="AL342" i="2"/>
  <c r="BX342" i="4" s="1"/>
  <c r="AM342" i="2"/>
  <c r="BY342" i="4" s="1"/>
  <c r="AN342" i="2"/>
  <c r="BZ342" i="4" s="1"/>
  <c r="AQ342" i="2"/>
  <c r="AT342" i="2"/>
  <c r="ED342" i="4" s="1"/>
  <c r="AU342" i="2"/>
  <c r="EE342" i="4" s="1"/>
  <c r="AV342" i="2"/>
  <c r="EF342" i="4" s="1"/>
  <c r="AW342" i="2"/>
  <c r="EG342" i="4" s="1"/>
  <c r="AX342" i="2"/>
  <c r="EH342" i="4" s="1"/>
  <c r="AY342" i="2"/>
  <c r="EI342" i="4" s="1"/>
  <c r="AZ342" i="2"/>
  <c r="EJ342" i="4" s="1"/>
  <c r="BA342" i="2"/>
  <c r="EK342" i="4" s="1"/>
  <c r="BB342" i="2"/>
  <c r="EL342" i="4" s="1"/>
  <c r="BC342" i="2"/>
  <c r="EM342" i="4" s="1"/>
  <c r="BD342" i="2"/>
  <c r="EN342" i="4" s="1"/>
  <c r="BE342" i="2"/>
  <c r="EO342" i="4" s="1"/>
  <c r="BF342" i="2"/>
  <c r="EP342" i="4" s="1"/>
  <c r="BG342" i="2"/>
  <c r="EQ342" i="4" s="1"/>
  <c r="BH342" i="2"/>
  <c r="ER342" i="4" s="1"/>
  <c r="BI342" i="2"/>
  <c r="ES342" i="4" s="1"/>
  <c r="BJ342" i="2"/>
  <c r="ET342" i="4" s="1"/>
  <c r="BK342" i="2"/>
  <c r="EU342" i="4" s="1"/>
  <c r="BL342" i="2"/>
  <c r="EV342" i="4" s="1"/>
  <c r="BM342" i="2"/>
  <c r="EW342" i="4" s="1"/>
  <c r="BN342" i="2"/>
  <c r="EX342" i="4" s="1"/>
  <c r="BO342" i="2"/>
  <c r="EY342" i="4" s="1"/>
  <c r="BP342" i="2"/>
  <c r="EZ342" i="4" s="1"/>
  <c r="BQ342" i="2"/>
  <c r="FA342" i="4" s="1"/>
  <c r="R343" i="2"/>
  <c r="BD343" i="4" s="1"/>
  <c r="S343" i="2"/>
  <c r="BE343" i="4" s="1"/>
  <c r="T343" i="2"/>
  <c r="BF343" i="4" s="1"/>
  <c r="U343" i="2"/>
  <c r="BG343" i="4" s="1"/>
  <c r="V343" i="2"/>
  <c r="BH343" i="4" s="1"/>
  <c r="W343" i="2"/>
  <c r="BI343" i="4" s="1"/>
  <c r="X343" i="2"/>
  <c r="BJ343" i="4" s="1"/>
  <c r="Y343" i="2"/>
  <c r="BK343" i="4" s="1"/>
  <c r="Z343" i="2"/>
  <c r="BL343" i="4" s="1"/>
  <c r="AA343" i="2"/>
  <c r="BM343" i="4" s="1"/>
  <c r="AB343" i="2"/>
  <c r="BN343" i="4" s="1"/>
  <c r="AC343" i="2"/>
  <c r="BO343" i="4" s="1"/>
  <c r="AD343" i="2"/>
  <c r="BP343" i="4" s="1"/>
  <c r="AE343" i="2"/>
  <c r="BQ343" i="4" s="1"/>
  <c r="AF343" i="2"/>
  <c r="BR343" i="4" s="1"/>
  <c r="AG343" i="2"/>
  <c r="BS343" i="4" s="1"/>
  <c r="AH343" i="2"/>
  <c r="BT343" i="4" s="1"/>
  <c r="AI343" i="2"/>
  <c r="BU343" i="4" s="1"/>
  <c r="AJ343" i="2"/>
  <c r="BV343" i="4" s="1"/>
  <c r="AK343" i="2"/>
  <c r="BW343" i="4" s="1"/>
  <c r="AL343" i="2"/>
  <c r="BX343" i="4" s="1"/>
  <c r="AM343" i="2"/>
  <c r="BY343" i="4" s="1"/>
  <c r="AN343" i="2"/>
  <c r="BZ343" i="4" s="1"/>
  <c r="AQ343" i="2"/>
  <c r="AT343" i="2"/>
  <c r="ED343" i="4" s="1"/>
  <c r="AU343" i="2"/>
  <c r="EE343" i="4" s="1"/>
  <c r="AV343" i="2"/>
  <c r="EF343" i="4" s="1"/>
  <c r="AW343" i="2"/>
  <c r="EG343" i="4" s="1"/>
  <c r="AX343" i="2"/>
  <c r="EH343" i="4" s="1"/>
  <c r="AY343" i="2"/>
  <c r="EI343" i="4" s="1"/>
  <c r="AZ343" i="2"/>
  <c r="EJ343" i="4" s="1"/>
  <c r="BA343" i="2"/>
  <c r="EK343" i="4" s="1"/>
  <c r="BB343" i="2"/>
  <c r="EL343" i="4" s="1"/>
  <c r="BC343" i="2"/>
  <c r="EM343" i="4" s="1"/>
  <c r="BD343" i="2"/>
  <c r="EN343" i="4" s="1"/>
  <c r="BE343" i="2"/>
  <c r="EO343" i="4" s="1"/>
  <c r="BF343" i="2"/>
  <c r="EP343" i="4" s="1"/>
  <c r="BG343" i="2"/>
  <c r="EQ343" i="4" s="1"/>
  <c r="BH343" i="2"/>
  <c r="ER343" i="4" s="1"/>
  <c r="BI343" i="2"/>
  <c r="ES343" i="4" s="1"/>
  <c r="BJ343" i="2"/>
  <c r="ET343" i="4" s="1"/>
  <c r="BK343" i="2"/>
  <c r="EU343" i="4" s="1"/>
  <c r="BL343" i="2"/>
  <c r="EV343" i="4" s="1"/>
  <c r="BM343" i="2"/>
  <c r="EW343" i="4" s="1"/>
  <c r="BN343" i="2"/>
  <c r="EX343" i="4" s="1"/>
  <c r="BO343" i="2"/>
  <c r="EY343" i="4" s="1"/>
  <c r="BP343" i="2"/>
  <c r="EZ343" i="4" s="1"/>
  <c r="BQ343" i="2"/>
  <c r="FA343" i="4" s="1"/>
  <c r="R344" i="2"/>
  <c r="BD344" i="4" s="1"/>
  <c r="S344" i="2"/>
  <c r="BE344" i="4" s="1"/>
  <c r="T344" i="2"/>
  <c r="BF344" i="4" s="1"/>
  <c r="U344" i="2"/>
  <c r="BG344" i="4" s="1"/>
  <c r="V344" i="2"/>
  <c r="BH344" i="4" s="1"/>
  <c r="W344" i="2"/>
  <c r="BI344" i="4" s="1"/>
  <c r="X344" i="2"/>
  <c r="BJ344" i="4" s="1"/>
  <c r="Y344" i="2"/>
  <c r="BK344" i="4" s="1"/>
  <c r="Z344" i="2"/>
  <c r="BL344" i="4" s="1"/>
  <c r="AA344" i="2"/>
  <c r="BM344" i="4" s="1"/>
  <c r="AB344" i="2"/>
  <c r="BN344" i="4" s="1"/>
  <c r="AC344" i="2"/>
  <c r="BO344" i="4" s="1"/>
  <c r="AD344" i="2"/>
  <c r="BP344" i="4" s="1"/>
  <c r="AE344" i="2"/>
  <c r="BQ344" i="4" s="1"/>
  <c r="AF344" i="2"/>
  <c r="BR344" i="4" s="1"/>
  <c r="AG344" i="2"/>
  <c r="BS344" i="4" s="1"/>
  <c r="AH344" i="2"/>
  <c r="BT344" i="4" s="1"/>
  <c r="AI344" i="2"/>
  <c r="BU344" i="4" s="1"/>
  <c r="AJ344" i="2"/>
  <c r="BV344" i="4" s="1"/>
  <c r="AK344" i="2"/>
  <c r="BW344" i="4" s="1"/>
  <c r="AL344" i="2"/>
  <c r="BX344" i="4" s="1"/>
  <c r="AM344" i="2"/>
  <c r="BY344" i="4" s="1"/>
  <c r="AN344" i="2"/>
  <c r="BZ344" i="4" s="1"/>
  <c r="AQ344" i="2"/>
  <c r="AT344" i="2"/>
  <c r="ED344" i="4" s="1"/>
  <c r="AU344" i="2"/>
  <c r="EE344" i="4" s="1"/>
  <c r="AV344" i="2"/>
  <c r="EF344" i="4" s="1"/>
  <c r="AW344" i="2"/>
  <c r="EG344" i="4" s="1"/>
  <c r="AX344" i="2"/>
  <c r="EH344" i="4" s="1"/>
  <c r="AY344" i="2"/>
  <c r="EI344" i="4" s="1"/>
  <c r="AZ344" i="2"/>
  <c r="EJ344" i="4" s="1"/>
  <c r="BA344" i="2"/>
  <c r="EK344" i="4" s="1"/>
  <c r="BB344" i="2"/>
  <c r="EL344" i="4" s="1"/>
  <c r="BC344" i="2"/>
  <c r="EM344" i="4" s="1"/>
  <c r="BD344" i="2"/>
  <c r="EN344" i="4" s="1"/>
  <c r="BE344" i="2"/>
  <c r="EO344" i="4" s="1"/>
  <c r="BF344" i="2"/>
  <c r="EP344" i="4" s="1"/>
  <c r="BG344" i="2"/>
  <c r="EQ344" i="4" s="1"/>
  <c r="BH344" i="2"/>
  <c r="ER344" i="4" s="1"/>
  <c r="BI344" i="2"/>
  <c r="ES344" i="4" s="1"/>
  <c r="BJ344" i="2"/>
  <c r="ET344" i="4" s="1"/>
  <c r="BK344" i="2"/>
  <c r="EU344" i="4" s="1"/>
  <c r="BL344" i="2"/>
  <c r="EV344" i="4" s="1"/>
  <c r="BM344" i="2"/>
  <c r="EW344" i="4" s="1"/>
  <c r="BN344" i="2"/>
  <c r="EX344" i="4" s="1"/>
  <c r="BO344" i="2"/>
  <c r="EY344" i="4" s="1"/>
  <c r="BP344" i="2"/>
  <c r="EZ344" i="4" s="1"/>
  <c r="BQ344" i="2"/>
  <c r="FA344" i="4" s="1"/>
  <c r="R345" i="2"/>
  <c r="BD345" i="4" s="1"/>
  <c r="S345" i="2"/>
  <c r="BE345" i="4" s="1"/>
  <c r="T345" i="2"/>
  <c r="BF345" i="4" s="1"/>
  <c r="U345" i="2"/>
  <c r="BG345" i="4" s="1"/>
  <c r="V345" i="2"/>
  <c r="BH345" i="4" s="1"/>
  <c r="W345" i="2"/>
  <c r="BI345" i="4" s="1"/>
  <c r="X345" i="2"/>
  <c r="BJ345" i="4" s="1"/>
  <c r="Y345" i="2"/>
  <c r="BK345" i="4" s="1"/>
  <c r="Z345" i="2"/>
  <c r="BL345" i="4" s="1"/>
  <c r="AA345" i="2"/>
  <c r="BM345" i="4" s="1"/>
  <c r="AB345" i="2"/>
  <c r="BN345" i="4" s="1"/>
  <c r="AC345" i="2"/>
  <c r="BO345" i="4" s="1"/>
  <c r="AD345" i="2"/>
  <c r="BP345" i="4" s="1"/>
  <c r="AE345" i="2"/>
  <c r="BQ345" i="4" s="1"/>
  <c r="AF345" i="2"/>
  <c r="BR345" i="4" s="1"/>
  <c r="AG345" i="2"/>
  <c r="BS345" i="4" s="1"/>
  <c r="AH345" i="2"/>
  <c r="BT345" i="4" s="1"/>
  <c r="AI345" i="2"/>
  <c r="BU345" i="4" s="1"/>
  <c r="AJ345" i="2"/>
  <c r="BV345" i="4" s="1"/>
  <c r="AK345" i="2"/>
  <c r="BW345" i="4" s="1"/>
  <c r="AL345" i="2"/>
  <c r="BX345" i="4" s="1"/>
  <c r="AM345" i="2"/>
  <c r="BY345" i="4" s="1"/>
  <c r="AN345" i="2"/>
  <c r="BZ345" i="4" s="1"/>
  <c r="AQ345" i="2"/>
  <c r="AT345" i="2"/>
  <c r="ED345" i="4" s="1"/>
  <c r="AU345" i="2"/>
  <c r="EE345" i="4" s="1"/>
  <c r="AV345" i="2"/>
  <c r="EF345" i="4" s="1"/>
  <c r="AW345" i="2"/>
  <c r="EG345" i="4" s="1"/>
  <c r="AX345" i="2"/>
  <c r="EH345" i="4" s="1"/>
  <c r="AY345" i="2"/>
  <c r="EI345" i="4" s="1"/>
  <c r="AZ345" i="2"/>
  <c r="EJ345" i="4" s="1"/>
  <c r="BA345" i="2"/>
  <c r="EK345" i="4" s="1"/>
  <c r="BB345" i="2"/>
  <c r="EL345" i="4" s="1"/>
  <c r="BC345" i="2"/>
  <c r="EM345" i="4" s="1"/>
  <c r="BD345" i="2"/>
  <c r="EN345" i="4" s="1"/>
  <c r="BE345" i="2"/>
  <c r="EO345" i="4" s="1"/>
  <c r="BF345" i="2"/>
  <c r="EP345" i="4" s="1"/>
  <c r="BG345" i="2"/>
  <c r="EQ345" i="4" s="1"/>
  <c r="BH345" i="2"/>
  <c r="ER345" i="4" s="1"/>
  <c r="BI345" i="2"/>
  <c r="ES345" i="4" s="1"/>
  <c r="BJ345" i="2"/>
  <c r="ET345" i="4" s="1"/>
  <c r="BK345" i="2"/>
  <c r="EU345" i="4" s="1"/>
  <c r="BL345" i="2"/>
  <c r="EV345" i="4" s="1"/>
  <c r="BM345" i="2"/>
  <c r="EW345" i="4" s="1"/>
  <c r="BN345" i="2"/>
  <c r="EX345" i="4" s="1"/>
  <c r="BO345" i="2"/>
  <c r="EY345" i="4" s="1"/>
  <c r="BP345" i="2"/>
  <c r="EZ345" i="4" s="1"/>
  <c r="BQ345" i="2"/>
  <c r="FA345" i="4" s="1"/>
  <c r="R346" i="2"/>
  <c r="BD346" i="4" s="1"/>
  <c r="S346" i="2"/>
  <c r="BE346" i="4" s="1"/>
  <c r="T346" i="2"/>
  <c r="BF346" i="4" s="1"/>
  <c r="U346" i="2"/>
  <c r="BG346" i="4" s="1"/>
  <c r="V346" i="2"/>
  <c r="BH346" i="4" s="1"/>
  <c r="W346" i="2"/>
  <c r="BI346" i="4" s="1"/>
  <c r="X346" i="2"/>
  <c r="BJ346" i="4" s="1"/>
  <c r="Y346" i="2"/>
  <c r="BK346" i="4" s="1"/>
  <c r="Z346" i="2"/>
  <c r="BL346" i="4" s="1"/>
  <c r="AA346" i="2"/>
  <c r="BM346" i="4" s="1"/>
  <c r="AB346" i="2"/>
  <c r="BN346" i="4" s="1"/>
  <c r="AC346" i="2"/>
  <c r="BO346" i="4" s="1"/>
  <c r="AD346" i="2"/>
  <c r="BP346" i="4" s="1"/>
  <c r="AE346" i="2"/>
  <c r="BQ346" i="4" s="1"/>
  <c r="AF346" i="2"/>
  <c r="BR346" i="4" s="1"/>
  <c r="AG346" i="2"/>
  <c r="BS346" i="4" s="1"/>
  <c r="AH346" i="2"/>
  <c r="BT346" i="4" s="1"/>
  <c r="AI346" i="2"/>
  <c r="BU346" i="4" s="1"/>
  <c r="AJ346" i="2"/>
  <c r="BV346" i="4" s="1"/>
  <c r="AK346" i="2"/>
  <c r="BW346" i="4" s="1"/>
  <c r="AL346" i="2"/>
  <c r="BX346" i="4" s="1"/>
  <c r="AM346" i="2"/>
  <c r="BY346" i="4" s="1"/>
  <c r="AN346" i="2"/>
  <c r="BZ346" i="4" s="1"/>
  <c r="AQ346" i="2"/>
  <c r="AT346" i="2"/>
  <c r="ED346" i="4" s="1"/>
  <c r="AU346" i="2"/>
  <c r="EE346" i="4" s="1"/>
  <c r="AV346" i="2"/>
  <c r="EF346" i="4" s="1"/>
  <c r="AW346" i="2"/>
  <c r="EG346" i="4" s="1"/>
  <c r="AX346" i="2"/>
  <c r="EH346" i="4" s="1"/>
  <c r="AY346" i="2"/>
  <c r="EI346" i="4" s="1"/>
  <c r="AZ346" i="2"/>
  <c r="EJ346" i="4" s="1"/>
  <c r="BA346" i="2"/>
  <c r="EK346" i="4" s="1"/>
  <c r="BB346" i="2"/>
  <c r="EL346" i="4" s="1"/>
  <c r="BC346" i="2"/>
  <c r="EM346" i="4" s="1"/>
  <c r="BD346" i="2"/>
  <c r="EN346" i="4" s="1"/>
  <c r="BE346" i="2"/>
  <c r="EO346" i="4" s="1"/>
  <c r="BF346" i="2"/>
  <c r="EP346" i="4" s="1"/>
  <c r="BG346" i="2"/>
  <c r="EQ346" i="4" s="1"/>
  <c r="BH346" i="2"/>
  <c r="ER346" i="4" s="1"/>
  <c r="BI346" i="2"/>
  <c r="ES346" i="4" s="1"/>
  <c r="BJ346" i="2"/>
  <c r="ET346" i="4" s="1"/>
  <c r="BK346" i="2"/>
  <c r="EU346" i="4" s="1"/>
  <c r="BL346" i="2"/>
  <c r="EV346" i="4" s="1"/>
  <c r="BM346" i="2"/>
  <c r="EW346" i="4" s="1"/>
  <c r="BN346" i="2"/>
  <c r="EX346" i="4" s="1"/>
  <c r="BO346" i="2"/>
  <c r="EY346" i="4" s="1"/>
  <c r="BP346" i="2"/>
  <c r="EZ346" i="4" s="1"/>
  <c r="BQ346" i="2"/>
  <c r="FA346" i="4" s="1"/>
  <c r="R347" i="2"/>
  <c r="BD347" i="4" s="1"/>
  <c r="S347" i="2"/>
  <c r="BE347" i="4" s="1"/>
  <c r="T347" i="2"/>
  <c r="BF347" i="4" s="1"/>
  <c r="U347" i="2"/>
  <c r="BG347" i="4" s="1"/>
  <c r="V347" i="2"/>
  <c r="BH347" i="4" s="1"/>
  <c r="W347" i="2"/>
  <c r="BI347" i="4" s="1"/>
  <c r="X347" i="2"/>
  <c r="BJ347" i="4" s="1"/>
  <c r="Y347" i="2"/>
  <c r="BK347" i="4" s="1"/>
  <c r="Z347" i="2"/>
  <c r="BL347" i="4" s="1"/>
  <c r="AA347" i="2"/>
  <c r="BM347" i="4" s="1"/>
  <c r="AB347" i="2"/>
  <c r="BN347" i="4" s="1"/>
  <c r="AC347" i="2"/>
  <c r="BO347" i="4" s="1"/>
  <c r="AD347" i="2"/>
  <c r="BP347" i="4" s="1"/>
  <c r="AE347" i="2"/>
  <c r="BQ347" i="4" s="1"/>
  <c r="AF347" i="2"/>
  <c r="BR347" i="4" s="1"/>
  <c r="AG347" i="2"/>
  <c r="BS347" i="4" s="1"/>
  <c r="AH347" i="2"/>
  <c r="BT347" i="4" s="1"/>
  <c r="AI347" i="2"/>
  <c r="BU347" i="4" s="1"/>
  <c r="AJ347" i="2"/>
  <c r="BV347" i="4" s="1"/>
  <c r="AK347" i="2"/>
  <c r="BW347" i="4" s="1"/>
  <c r="AL347" i="2"/>
  <c r="BX347" i="4" s="1"/>
  <c r="AM347" i="2"/>
  <c r="BY347" i="4" s="1"/>
  <c r="AN347" i="2"/>
  <c r="BZ347" i="4" s="1"/>
  <c r="AQ347" i="2"/>
  <c r="AT347" i="2"/>
  <c r="ED347" i="4" s="1"/>
  <c r="AU347" i="2"/>
  <c r="EE347" i="4" s="1"/>
  <c r="AV347" i="2"/>
  <c r="EF347" i="4" s="1"/>
  <c r="AW347" i="2"/>
  <c r="EG347" i="4" s="1"/>
  <c r="AX347" i="2"/>
  <c r="EH347" i="4" s="1"/>
  <c r="AY347" i="2"/>
  <c r="EI347" i="4" s="1"/>
  <c r="AZ347" i="2"/>
  <c r="EJ347" i="4" s="1"/>
  <c r="BA347" i="2"/>
  <c r="EK347" i="4" s="1"/>
  <c r="BB347" i="2"/>
  <c r="EL347" i="4" s="1"/>
  <c r="BC347" i="2"/>
  <c r="EM347" i="4" s="1"/>
  <c r="BD347" i="2"/>
  <c r="EN347" i="4" s="1"/>
  <c r="BE347" i="2"/>
  <c r="EO347" i="4" s="1"/>
  <c r="BF347" i="2"/>
  <c r="EP347" i="4" s="1"/>
  <c r="BG347" i="2"/>
  <c r="EQ347" i="4" s="1"/>
  <c r="BH347" i="2"/>
  <c r="ER347" i="4" s="1"/>
  <c r="BI347" i="2"/>
  <c r="ES347" i="4" s="1"/>
  <c r="BJ347" i="2"/>
  <c r="ET347" i="4" s="1"/>
  <c r="BK347" i="2"/>
  <c r="EU347" i="4" s="1"/>
  <c r="BL347" i="2"/>
  <c r="EV347" i="4" s="1"/>
  <c r="BM347" i="2"/>
  <c r="EW347" i="4" s="1"/>
  <c r="BN347" i="2"/>
  <c r="EX347" i="4" s="1"/>
  <c r="BO347" i="2"/>
  <c r="EY347" i="4" s="1"/>
  <c r="BP347" i="2"/>
  <c r="EZ347" i="4" s="1"/>
  <c r="BQ347" i="2"/>
  <c r="FA347" i="4" s="1"/>
  <c r="R348" i="2"/>
  <c r="BD348" i="4" s="1"/>
  <c r="S348" i="2"/>
  <c r="BE348" i="4" s="1"/>
  <c r="T348" i="2"/>
  <c r="BF348" i="4" s="1"/>
  <c r="U348" i="2"/>
  <c r="BG348" i="4" s="1"/>
  <c r="V348" i="2"/>
  <c r="BH348" i="4" s="1"/>
  <c r="W348" i="2"/>
  <c r="BI348" i="4" s="1"/>
  <c r="X348" i="2"/>
  <c r="BJ348" i="4" s="1"/>
  <c r="Y348" i="2"/>
  <c r="BK348" i="4" s="1"/>
  <c r="Z348" i="2"/>
  <c r="BL348" i="4" s="1"/>
  <c r="AA348" i="2"/>
  <c r="BM348" i="4" s="1"/>
  <c r="AB348" i="2"/>
  <c r="BN348" i="4" s="1"/>
  <c r="AC348" i="2"/>
  <c r="BO348" i="4" s="1"/>
  <c r="AD348" i="2"/>
  <c r="BP348" i="4" s="1"/>
  <c r="AE348" i="2"/>
  <c r="BQ348" i="4" s="1"/>
  <c r="AF348" i="2"/>
  <c r="BR348" i="4" s="1"/>
  <c r="AG348" i="2"/>
  <c r="BS348" i="4" s="1"/>
  <c r="AH348" i="2"/>
  <c r="BT348" i="4" s="1"/>
  <c r="AI348" i="2"/>
  <c r="BU348" i="4" s="1"/>
  <c r="AJ348" i="2"/>
  <c r="BV348" i="4" s="1"/>
  <c r="AK348" i="2"/>
  <c r="BW348" i="4" s="1"/>
  <c r="AL348" i="2"/>
  <c r="BX348" i="4" s="1"/>
  <c r="AM348" i="2"/>
  <c r="BY348" i="4" s="1"/>
  <c r="AN348" i="2"/>
  <c r="BZ348" i="4" s="1"/>
  <c r="AQ348" i="2"/>
  <c r="AT348" i="2"/>
  <c r="ED348" i="4" s="1"/>
  <c r="AU348" i="2"/>
  <c r="EE348" i="4" s="1"/>
  <c r="AV348" i="2"/>
  <c r="EF348" i="4" s="1"/>
  <c r="AW348" i="2"/>
  <c r="EG348" i="4" s="1"/>
  <c r="AX348" i="2"/>
  <c r="EH348" i="4" s="1"/>
  <c r="AY348" i="2"/>
  <c r="EI348" i="4" s="1"/>
  <c r="AZ348" i="2"/>
  <c r="EJ348" i="4" s="1"/>
  <c r="BA348" i="2"/>
  <c r="EK348" i="4" s="1"/>
  <c r="BB348" i="2"/>
  <c r="EL348" i="4" s="1"/>
  <c r="BC348" i="2"/>
  <c r="EM348" i="4" s="1"/>
  <c r="BD348" i="2"/>
  <c r="EN348" i="4" s="1"/>
  <c r="BE348" i="2"/>
  <c r="EO348" i="4" s="1"/>
  <c r="BF348" i="2"/>
  <c r="EP348" i="4" s="1"/>
  <c r="BG348" i="2"/>
  <c r="EQ348" i="4" s="1"/>
  <c r="BH348" i="2"/>
  <c r="ER348" i="4" s="1"/>
  <c r="BI348" i="2"/>
  <c r="ES348" i="4" s="1"/>
  <c r="BJ348" i="2"/>
  <c r="ET348" i="4" s="1"/>
  <c r="BK348" i="2"/>
  <c r="EU348" i="4" s="1"/>
  <c r="BL348" i="2"/>
  <c r="EV348" i="4" s="1"/>
  <c r="BM348" i="2"/>
  <c r="EW348" i="4" s="1"/>
  <c r="BN348" i="2"/>
  <c r="EX348" i="4" s="1"/>
  <c r="BO348" i="2"/>
  <c r="EY348" i="4" s="1"/>
  <c r="BP348" i="2"/>
  <c r="EZ348" i="4" s="1"/>
  <c r="BQ348" i="2"/>
  <c r="FA348" i="4" s="1"/>
  <c r="R349" i="2"/>
  <c r="BD349" i="4" s="1"/>
  <c r="S349" i="2"/>
  <c r="BE349" i="4" s="1"/>
  <c r="T349" i="2"/>
  <c r="BF349" i="4" s="1"/>
  <c r="U349" i="2"/>
  <c r="BG349" i="4" s="1"/>
  <c r="V349" i="2"/>
  <c r="BH349" i="4" s="1"/>
  <c r="W349" i="2"/>
  <c r="BI349" i="4" s="1"/>
  <c r="X349" i="2"/>
  <c r="BJ349" i="4" s="1"/>
  <c r="Y349" i="2"/>
  <c r="BK349" i="4" s="1"/>
  <c r="Z349" i="2"/>
  <c r="BL349" i="4" s="1"/>
  <c r="AA349" i="2"/>
  <c r="BM349" i="4" s="1"/>
  <c r="AB349" i="2"/>
  <c r="BN349" i="4" s="1"/>
  <c r="AC349" i="2"/>
  <c r="BO349" i="4" s="1"/>
  <c r="AD349" i="2"/>
  <c r="BP349" i="4" s="1"/>
  <c r="AE349" i="2"/>
  <c r="BQ349" i="4" s="1"/>
  <c r="AF349" i="2"/>
  <c r="BR349" i="4" s="1"/>
  <c r="AG349" i="2"/>
  <c r="BS349" i="4" s="1"/>
  <c r="AH349" i="2"/>
  <c r="BT349" i="4" s="1"/>
  <c r="AI349" i="2"/>
  <c r="BU349" i="4" s="1"/>
  <c r="AJ349" i="2"/>
  <c r="BV349" i="4" s="1"/>
  <c r="AK349" i="2"/>
  <c r="BW349" i="4" s="1"/>
  <c r="AL349" i="2"/>
  <c r="BX349" i="4" s="1"/>
  <c r="AM349" i="2"/>
  <c r="BY349" i="4" s="1"/>
  <c r="AN349" i="2"/>
  <c r="BZ349" i="4" s="1"/>
  <c r="AQ349" i="2"/>
  <c r="AT349" i="2"/>
  <c r="ED349" i="4" s="1"/>
  <c r="AU349" i="2"/>
  <c r="EE349" i="4" s="1"/>
  <c r="AV349" i="2"/>
  <c r="EF349" i="4" s="1"/>
  <c r="AW349" i="2"/>
  <c r="EG349" i="4" s="1"/>
  <c r="AX349" i="2"/>
  <c r="EH349" i="4" s="1"/>
  <c r="AY349" i="2"/>
  <c r="EI349" i="4" s="1"/>
  <c r="AZ349" i="2"/>
  <c r="EJ349" i="4" s="1"/>
  <c r="BA349" i="2"/>
  <c r="EK349" i="4" s="1"/>
  <c r="BB349" i="2"/>
  <c r="EL349" i="4" s="1"/>
  <c r="BC349" i="2"/>
  <c r="EM349" i="4" s="1"/>
  <c r="BD349" i="2"/>
  <c r="EN349" i="4" s="1"/>
  <c r="BE349" i="2"/>
  <c r="EO349" i="4" s="1"/>
  <c r="BF349" i="2"/>
  <c r="EP349" i="4" s="1"/>
  <c r="BG349" i="2"/>
  <c r="EQ349" i="4" s="1"/>
  <c r="BH349" i="2"/>
  <c r="ER349" i="4" s="1"/>
  <c r="BI349" i="2"/>
  <c r="ES349" i="4" s="1"/>
  <c r="BJ349" i="2"/>
  <c r="ET349" i="4" s="1"/>
  <c r="BK349" i="2"/>
  <c r="EU349" i="4" s="1"/>
  <c r="BL349" i="2"/>
  <c r="EV349" i="4" s="1"/>
  <c r="BM349" i="2"/>
  <c r="EW349" i="4" s="1"/>
  <c r="BN349" i="2"/>
  <c r="EX349" i="4" s="1"/>
  <c r="BO349" i="2"/>
  <c r="EY349" i="4" s="1"/>
  <c r="BP349" i="2"/>
  <c r="EZ349" i="4" s="1"/>
  <c r="BQ349" i="2"/>
  <c r="FA349" i="4" s="1"/>
  <c r="R350" i="2"/>
  <c r="BD350" i="4" s="1"/>
  <c r="S350" i="2"/>
  <c r="BE350" i="4" s="1"/>
  <c r="T350" i="2"/>
  <c r="BF350" i="4" s="1"/>
  <c r="U350" i="2"/>
  <c r="BG350" i="4" s="1"/>
  <c r="V350" i="2"/>
  <c r="BH350" i="4" s="1"/>
  <c r="W350" i="2"/>
  <c r="BI350" i="4" s="1"/>
  <c r="X350" i="2"/>
  <c r="BJ350" i="4" s="1"/>
  <c r="Y350" i="2"/>
  <c r="BK350" i="4" s="1"/>
  <c r="Z350" i="2"/>
  <c r="BL350" i="4" s="1"/>
  <c r="AA350" i="2"/>
  <c r="BM350" i="4" s="1"/>
  <c r="AB350" i="2"/>
  <c r="BN350" i="4" s="1"/>
  <c r="AC350" i="2"/>
  <c r="BO350" i="4" s="1"/>
  <c r="AD350" i="2"/>
  <c r="BP350" i="4" s="1"/>
  <c r="AE350" i="2"/>
  <c r="BQ350" i="4" s="1"/>
  <c r="AF350" i="2"/>
  <c r="BR350" i="4" s="1"/>
  <c r="AG350" i="2"/>
  <c r="BS350" i="4" s="1"/>
  <c r="AH350" i="2"/>
  <c r="BT350" i="4" s="1"/>
  <c r="AI350" i="2"/>
  <c r="BU350" i="4" s="1"/>
  <c r="AJ350" i="2"/>
  <c r="BV350" i="4" s="1"/>
  <c r="AK350" i="2"/>
  <c r="BW350" i="4" s="1"/>
  <c r="AL350" i="2"/>
  <c r="BX350" i="4" s="1"/>
  <c r="AM350" i="2"/>
  <c r="BY350" i="4" s="1"/>
  <c r="AN350" i="2"/>
  <c r="BZ350" i="4" s="1"/>
  <c r="AQ350" i="2"/>
  <c r="AT350" i="2"/>
  <c r="ED350" i="4" s="1"/>
  <c r="AU350" i="2"/>
  <c r="EE350" i="4" s="1"/>
  <c r="AV350" i="2"/>
  <c r="EF350" i="4" s="1"/>
  <c r="AW350" i="2"/>
  <c r="EG350" i="4" s="1"/>
  <c r="AX350" i="2"/>
  <c r="EH350" i="4" s="1"/>
  <c r="AY350" i="2"/>
  <c r="EI350" i="4" s="1"/>
  <c r="AZ350" i="2"/>
  <c r="EJ350" i="4" s="1"/>
  <c r="BA350" i="2"/>
  <c r="EK350" i="4" s="1"/>
  <c r="BB350" i="2"/>
  <c r="EL350" i="4" s="1"/>
  <c r="BC350" i="2"/>
  <c r="EM350" i="4" s="1"/>
  <c r="BD350" i="2"/>
  <c r="EN350" i="4" s="1"/>
  <c r="BE350" i="2"/>
  <c r="EO350" i="4" s="1"/>
  <c r="BF350" i="2"/>
  <c r="EP350" i="4" s="1"/>
  <c r="BG350" i="2"/>
  <c r="EQ350" i="4" s="1"/>
  <c r="BH350" i="2"/>
  <c r="ER350" i="4" s="1"/>
  <c r="BI350" i="2"/>
  <c r="ES350" i="4" s="1"/>
  <c r="BJ350" i="2"/>
  <c r="ET350" i="4" s="1"/>
  <c r="BK350" i="2"/>
  <c r="EU350" i="4" s="1"/>
  <c r="BL350" i="2"/>
  <c r="EV350" i="4" s="1"/>
  <c r="BM350" i="2"/>
  <c r="EW350" i="4" s="1"/>
  <c r="BN350" i="2"/>
  <c r="EX350" i="4" s="1"/>
  <c r="BO350" i="2"/>
  <c r="EY350" i="4" s="1"/>
  <c r="BP350" i="2"/>
  <c r="EZ350" i="4" s="1"/>
  <c r="BQ350" i="2"/>
  <c r="FA350" i="4" s="1"/>
  <c r="R351" i="2"/>
  <c r="BD351" i="4" s="1"/>
  <c r="S351" i="2"/>
  <c r="BE351" i="4" s="1"/>
  <c r="T351" i="2"/>
  <c r="BF351" i="4" s="1"/>
  <c r="U351" i="2"/>
  <c r="BG351" i="4" s="1"/>
  <c r="V351" i="2"/>
  <c r="BH351" i="4" s="1"/>
  <c r="W351" i="2"/>
  <c r="BI351" i="4" s="1"/>
  <c r="X351" i="2"/>
  <c r="BJ351" i="4" s="1"/>
  <c r="Y351" i="2"/>
  <c r="BK351" i="4" s="1"/>
  <c r="Z351" i="2"/>
  <c r="BL351" i="4" s="1"/>
  <c r="AA351" i="2"/>
  <c r="BM351" i="4" s="1"/>
  <c r="AB351" i="2"/>
  <c r="BN351" i="4" s="1"/>
  <c r="AC351" i="2"/>
  <c r="BO351" i="4" s="1"/>
  <c r="AD351" i="2"/>
  <c r="BP351" i="4" s="1"/>
  <c r="AE351" i="2"/>
  <c r="BQ351" i="4" s="1"/>
  <c r="AF351" i="2"/>
  <c r="BR351" i="4" s="1"/>
  <c r="AG351" i="2"/>
  <c r="BS351" i="4" s="1"/>
  <c r="AH351" i="2"/>
  <c r="BT351" i="4" s="1"/>
  <c r="AI351" i="2"/>
  <c r="BU351" i="4" s="1"/>
  <c r="AJ351" i="2"/>
  <c r="BV351" i="4" s="1"/>
  <c r="AK351" i="2"/>
  <c r="BW351" i="4" s="1"/>
  <c r="AL351" i="2"/>
  <c r="BX351" i="4" s="1"/>
  <c r="AM351" i="2"/>
  <c r="BY351" i="4" s="1"/>
  <c r="AN351" i="2"/>
  <c r="BZ351" i="4" s="1"/>
  <c r="AQ351" i="2"/>
  <c r="AT351" i="2"/>
  <c r="ED351" i="4" s="1"/>
  <c r="AU351" i="2"/>
  <c r="EE351" i="4" s="1"/>
  <c r="AV351" i="2"/>
  <c r="EF351" i="4" s="1"/>
  <c r="AW351" i="2"/>
  <c r="EG351" i="4" s="1"/>
  <c r="AX351" i="2"/>
  <c r="EH351" i="4" s="1"/>
  <c r="AY351" i="2"/>
  <c r="EI351" i="4" s="1"/>
  <c r="AZ351" i="2"/>
  <c r="EJ351" i="4" s="1"/>
  <c r="BA351" i="2"/>
  <c r="EK351" i="4" s="1"/>
  <c r="BB351" i="2"/>
  <c r="EL351" i="4" s="1"/>
  <c r="BC351" i="2"/>
  <c r="EM351" i="4" s="1"/>
  <c r="BD351" i="2"/>
  <c r="EN351" i="4" s="1"/>
  <c r="BE351" i="2"/>
  <c r="EO351" i="4" s="1"/>
  <c r="BF351" i="2"/>
  <c r="EP351" i="4" s="1"/>
  <c r="BG351" i="2"/>
  <c r="EQ351" i="4" s="1"/>
  <c r="BH351" i="2"/>
  <c r="ER351" i="4" s="1"/>
  <c r="BI351" i="2"/>
  <c r="ES351" i="4" s="1"/>
  <c r="BJ351" i="2"/>
  <c r="ET351" i="4" s="1"/>
  <c r="BK351" i="2"/>
  <c r="EU351" i="4" s="1"/>
  <c r="BL351" i="2"/>
  <c r="EV351" i="4" s="1"/>
  <c r="BM351" i="2"/>
  <c r="EW351" i="4" s="1"/>
  <c r="BN351" i="2"/>
  <c r="EX351" i="4" s="1"/>
  <c r="BO351" i="2"/>
  <c r="EY351" i="4" s="1"/>
  <c r="BP351" i="2"/>
  <c r="EZ351" i="4" s="1"/>
  <c r="BQ351" i="2"/>
  <c r="FA351" i="4" s="1"/>
  <c r="R352" i="2"/>
  <c r="BD352" i="4" s="1"/>
  <c r="S352" i="2"/>
  <c r="BE352" i="4" s="1"/>
  <c r="T352" i="2"/>
  <c r="BF352" i="4" s="1"/>
  <c r="U352" i="2"/>
  <c r="BG352" i="4" s="1"/>
  <c r="V352" i="2"/>
  <c r="BH352" i="4" s="1"/>
  <c r="W352" i="2"/>
  <c r="BI352" i="4" s="1"/>
  <c r="X352" i="2"/>
  <c r="BJ352" i="4" s="1"/>
  <c r="Y352" i="2"/>
  <c r="BK352" i="4" s="1"/>
  <c r="Z352" i="2"/>
  <c r="BL352" i="4" s="1"/>
  <c r="AA352" i="2"/>
  <c r="BM352" i="4" s="1"/>
  <c r="AB352" i="2"/>
  <c r="BN352" i="4" s="1"/>
  <c r="AC352" i="2"/>
  <c r="BO352" i="4" s="1"/>
  <c r="AD352" i="2"/>
  <c r="BP352" i="4" s="1"/>
  <c r="AE352" i="2"/>
  <c r="BQ352" i="4" s="1"/>
  <c r="AF352" i="2"/>
  <c r="BR352" i="4" s="1"/>
  <c r="AG352" i="2"/>
  <c r="BS352" i="4" s="1"/>
  <c r="AH352" i="2"/>
  <c r="BT352" i="4" s="1"/>
  <c r="AI352" i="2"/>
  <c r="BU352" i="4" s="1"/>
  <c r="AJ352" i="2"/>
  <c r="BV352" i="4" s="1"/>
  <c r="AK352" i="2"/>
  <c r="BW352" i="4" s="1"/>
  <c r="AL352" i="2"/>
  <c r="BX352" i="4" s="1"/>
  <c r="AM352" i="2"/>
  <c r="BY352" i="4" s="1"/>
  <c r="AN352" i="2"/>
  <c r="BZ352" i="4" s="1"/>
  <c r="AQ352" i="2"/>
  <c r="AT352" i="2"/>
  <c r="ED352" i="4" s="1"/>
  <c r="AU352" i="2"/>
  <c r="EE352" i="4" s="1"/>
  <c r="AV352" i="2"/>
  <c r="EF352" i="4" s="1"/>
  <c r="AW352" i="2"/>
  <c r="EG352" i="4" s="1"/>
  <c r="AX352" i="2"/>
  <c r="EH352" i="4" s="1"/>
  <c r="AY352" i="2"/>
  <c r="EI352" i="4" s="1"/>
  <c r="AZ352" i="2"/>
  <c r="EJ352" i="4" s="1"/>
  <c r="BA352" i="2"/>
  <c r="EK352" i="4" s="1"/>
  <c r="BB352" i="2"/>
  <c r="EL352" i="4" s="1"/>
  <c r="BC352" i="2"/>
  <c r="EM352" i="4" s="1"/>
  <c r="BD352" i="2"/>
  <c r="EN352" i="4" s="1"/>
  <c r="BE352" i="2"/>
  <c r="EO352" i="4" s="1"/>
  <c r="BF352" i="2"/>
  <c r="EP352" i="4" s="1"/>
  <c r="BG352" i="2"/>
  <c r="EQ352" i="4" s="1"/>
  <c r="BH352" i="2"/>
  <c r="ER352" i="4" s="1"/>
  <c r="BI352" i="2"/>
  <c r="ES352" i="4" s="1"/>
  <c r="BJ352" i="2"/>
  <c r="ET352" i="4" s="1"/>
  <c r="BK352" i="2"/>
  <c r="EU352" i="4" s="1"/>
  <c r="BL352" i="2"/>
  <c r="EV352" i="4" s="1"/>
  <c r="BM352" i="2"/>
  <c r="EW352" i="4" s="1"/>
  <c r="BN352" i="2"/>
  <c r="EX352" i="4" s="1"/>
  <c r="BO352" i="2"/>
  <c r="EY352" i="4" s="1"/>
  <c r="BP352" i="2"/>
  <c r="EZ352" i="4" s="1"/>
  <c r="BQ352" i="2"/>
  <c r="FA352" i="4" s="1"/>
  <c r="R353" i="2"/>
  <c r="BD353" i="4" s="1"/>
  <c r="S353" i="2"/>
  <c r="BE353" i="4" s="1"/>
  <c r="T353" i="2"/>
  <c r="BF353" i="4" s="1"/>
  <c r="U353" i="2"/>
  <c r="BG353" i="4" s="1"/>
  <c r="V353" i="2"/>
  <c r="BH353" i="4" s="1"/>
  <c r="W353" i="2"/>
  <c r="BI353" i="4" s="1"/>
  <c r="X353" i="2"/>
  <c r="BJ353" i="4" s="1"/>
  <c r="Y353" i="2"/>
  <c r="BK353" i="4" s="1"/>
  <c r="Z353" i="2"/>
  <c r="BL353" i="4" s="1"/>
  <c r="AA353" i="2"/>
  <c r="BM353" i="4" s="1"/>
  <c r="AB353" i="2"/>
  <c r="BN353" i="4" s="1"/>
  <c r="AC353" i="2"/>
  <c r="BO353" i="4" s="1"/>
  <c r="AD353" i="2"/>
  <c r="BP353" i="4" s="1"/>
  <c r="AE353" i="2"/>
  <c r="BQ353" i="4" s="1"/>
  <c r="AF353" i="2"/>
  <c r="BR353" i="4" s="1"/>
  <c r="AG353" i="2"/>
  <c r="BS353" i="4" s="1"/>
  <c r="AH353" i="2"/>
  <c r="BT353" i="4" s="1"/>
  <c r="AI353" i="2"/>
  <c r="BU353" i="4" s="1"/>
  <c r="AJ353" i="2"/>
  <c r="BV353" i="4" s="1"/>
  <c r="AK353" i="2"/>
  <c r="BW353" i="4" s="1"/>
  <c r="AL353" i="2"/>
  <c r="BX353" i="4" s="1"/>
  <c r="AM353" i="2"/>
  <c r="BY353" i="4" s="1"/>
  <c r="AN353" i="2"/>
  <c r="BZ353" i="4" s="1"/>
  <c r="AQ353" i="2"/>
  <c r="AT353" i="2"/>
  <c r="ED353" i="4" s="1"/>
  <c r="AU353" i="2"/>
  <c r="EE353" i="4" s="1"/>
  <c r="AV353" i="2"/>
  <c r="EF353" i="4" s="1"/>
  <c r="AW353" i="2"/>
  <c r="EG353" i="4" s="1"/>
  <c r="AX353" i="2"/>
  <c r="EH353" i="4" s="1"/>
  <c r="AY353" i="2"/>
  <c r="EI353" i="4" s="1"/>
  <c r="AZ353" i="2"/>
  <c r="EJ353" i="4" s="1"/>
  <c r="BA353" i="2"/>
  <c r="EK353" i="4" s="1"/>
  <c r="BB353" i="2"/>
  <c r="EL353" i="4" s="1"/>
  <c r="BC353" i="2"/>
  <c r="EM353" i="4" s="1"/>
  <c r="BD353" i="2"/>
  <c r="EN353" i="4" s="1"/>
  <c r="BE353" i="2"/>
  <c r="EO353" i="4" s="1"/>
  <c r="BF353" i="2"/>
  <c r="EP353" i="4" s="1"/>
  <c r="BG353" i="2"/>
  <c r="EQ353" i="4" s="1"/>
  <c r="BH353" i="2"/>
  <c r="ER353" i="4" s="1"/>
  <c r="BI353" i="2"/>
  <c r="ES353" i="4" s="1"/>
  <c r="BJ353" i="2"/>
  <c r="ET353" i="4" s="1"/>
  <c r="BK353" i="2"/>
  <c r="EU353" i="4" s="1"/>
  <c r="BL353" i="2"/>
  <c r="EV353" i="4" s="1"/>
  <c r="BM353" i="2"/>
  <c r="EW353" i="4" s="1"/>
  <c r="BN353" i="2"/>
  <c r="EX353" i="4" s="1"/>
  <c r="BO353" i="2"/>
  <c r="EY353" i="4" s="1"/>
  <c r="BP353" i="2"/>
  <c r="EZ353" i="4" s="1"/>
  <c r="BQ353" i="2"/>
  <c r="FA353" i="4" s="1"/>
  <c r="R354" i="2"/>
  <c r="BD354" i="4" s="1"/>
  <c r="S354" i="2"/>
  <c r="BE354" i="4" s="1"/>
  <c r="T354" i="2"/>
  <c r="BF354" i="4" s="1"/>
  <c r="U354" i="2"/>
  <c r="BG354" i="4" s="1"/>
  <c r="V354" i="2"/>
  <c r="BH354" i="4" s="1"/>
  <c r="W354" i="2"/>
  <c r="BI354" i="4" s="1"/>
  <c r="X354" i="2"/>
  <c r="BJ354" i="4" s="1"/>
  <c r="Y354" i="2"/>
  <c r="BK354" i="4" s="1"/>
  <c r="Z354" i="2"/>
  <c r="BL354" i="4" s="1"/>
  <c r="AA354" i="2"/>
  <c r="BM354" i="4" s="1"/>
  <c r="AB354" i="2"/>
  <c r="BN354" i="4" s="1"/>
  <c r="AC354" i="2"/>
  <c r="BO354" i="4" s="1"/>
  <c r="AD354" i="2"/>
  <c r="BP354" i="4" s="1"/>
  <c r="AE354" i="2"/>
  <c r="BQ354" i="4" s="1"/>
  <c r="AF354" i="2"/>
  <c r="BR354" i="4" s="1"/>
  <c r="AG354" i="2"/>
  <c r="BS354" i="4" s="1"/>
  <c r="AH354" i="2"/>
  <c r="BT354" i="4" s="1"/>
  <c r="AI354" i="2"/>
  <c r="BU354" i="4" s="1"/>
  <c r="AJ354" i="2"/>
  <c r="BV354" i="4" s="1"/>
  <c r="AK354" i="2"/>
  <c r="BW354" i="4" s="1"/>
  <c r="AL354" i="2"/>
  <c r="BX354" i="4" s="1"/>
  <c r="AM354" i="2"/>
  <c r="BY354" i="4" s="1"/>
  <c r="AN354" i="2"/>
  <c r="BZ354" i="4" s="1"/>
  <c r="AQ354" i="2"/>
  <c r="AT354" i="2"/>
  <c r="ED354" i="4" s="1"/>
  <c r="AU354" i="2"/>
  <c r="EE354" i="4" s="1"/>
  <c r="AV354" i="2"/>
  <c r="EF354" i="4" s="1"/>
  <c r="AW354" i="2"/>
  <c r="EG354" i="4" s="1"/>
  <c r="AX354" i="2"/>
  <c r="EH354" i="4" s="1"/>
  <c r="AY354" i="2"/>
  <c r="EI354" i="4" s="1"/>
  <c r="AZ354" i="2"/>
  <c r="EJ354" i="4" s="1"/>
  <c r="BA354" i="2"/>
  <c r="EK354" i="4" s="1"/>
  <c r="BB354" i="2"/>
  <c r="EL354" i="4" s="1"/>
  <c r="BC354" i="2"/>
  <c r="EM354" i="4" s="1"/>
  <c r="BD354" i="2"/>
  <c r="EN354" i="4" s="1"/>
  <c r="BE354" i="2"/>
  <c r="EO354" i="4" s="1"/>
  <c r="BF354" i="2"/>
  <c r="EP354" i="4" s="1"/>
  <c r="BG354" i="2"/>
  <c r="EQ354" i="4" s="1"/>
  <c r="BH354" i="2"/>
  <c r="ER354" i="4" s="1"/>
  <c r="BI354" i="2"/>
  <c r="ES354" i="4" s="1"/>
  <c r="BJ354" i="2"/>
  <c r="ET354" i="4" s="1"/>
  <c r="BK354" i="2"/>
  <c r="EU354" i="4" s="1"/>
  <c r="BL354" i="2"/>
  <c r="EV354" i="4" s="1"/>
  <c r="BM354" i="2"/>
  <c r="EW354" i="4" s="1"/>
  <c r="BN354" i="2"/>
  <c r="EX354" i="4" s="1"/>
  <c r="BO354" i="2"/>
  <c r="EY354" i="4" s="1"/>
  <c r="BP354" i="2"/>
  <c r="EZ354" i="4" s="1"/>
  <c r="BQ354" i="2"/>
  <c r="FA354" i="4" s="1"/>
  <c r="R355" i="2"/>
  <c r="BD355" i="4" s="1"/>
  <c r="S355" i="2"/>
  <c r="BE355" i="4" s="1"/>
  <c r="T355" i="2"/>
  <c r="BF355" i="4" s="1"/>
  <c r="U355" i="2"/>
  <c r="BG355" i="4" s="1"/>
  <c r="V355" i="2"/>
  <c r="BH355" i="4" s="1"/>
  <c r="W355" i="2"/>
  <c r="BI355" i="4" s="1"/>
  <c r="X355" i="2"/>
  <c r="BJ355" i="4" s="1"/>
  <c r="Y355" i="2"/>
  <c r="BK355" i="4" s="1"/>
  <c r="Z355" i="2"/>
  <c r="BL355" i="4" s="1"/>
  <c r="AA355" i="2"/>
  <c r="BM355" i="4" s="1"/>
  <c r="AB355" i="2"/>
  <c r="BN355" i="4" s="1"/>
  <c r="AC355" i="2"/>
  <c r="BO355" i="4" s="1"/>
  <c r="AD355" i="2"/>
  <c r="BP355" i="4" s="1"/>
  <c r="AE355" i="2"/>
  <c r="BQ355" i="4" s="1"/>
  <c r="AF355" i="2"/>
  <c r="BR355" i="4" s="1"/>
  <c r="AG355" i="2"/>
  <c r="BS355" i="4" s="1"/>
  <c r="AH355" i="2"/>
  <c r="BT355" i="4" s="1"/>
  <c r="AI355" i="2"/>
  <c r="BU355" i="4" s="1"/>
  <c r="AJ355" i="2"/>
  <c r="BV355" i="4" s="1"/>
  <c r="AK355" i="2"/>
  <c r="BW355" i="4" s="1"/>
  <c r="AL355" i="2"/>
  <c r="BX355" i="4" s="1"/>
  <c r="AM355" i="2"/>
  <c r="BY355" i="4" s="1"/>
  <c r="AN355" i="2"/>
  <c r="BZ355" i="4" s="1"/>
  <c r="AQ355" i="2"/>
  <c r="AT355" i="2"/>
  <c r="ED355" i="4" s="1"/>
  <c r="AU355" i="2"/>
  <c r="EE355" i="4" s="1"/>
  <c r="AV355" i="2"/>
  <c r="EF355" i="4" s="1"/>
  <c r="AW355" i="2"/>
  <c r="EG355" i="4" s="1"/>
  <c r="AX355" i="2"/>
  <c r="EH355" i="4" s="1"/>
  <c r="AY355" i="2"/>
  <c r="EI355" i="4" s="1"/>
  <c r="AZ355" i="2"/>
  <c r="EJ355" i="4" s="1"/>
  <c r="BA355" i="2"/>
  <c r="EK355" i="4" s="1"/>
  <c r="BB355" i="2"/>
  <c r="EL355" i="4" s="1"/>
  <c r="BC355" i="2"/>
  <c r="EM355" i="4" s="1"/>
  <c r="BD355" i="2"/>
  <c r="EN355" i="4" s="1"/>
  <c r="BE355" i="2"/>
  <c r="EO355" i="4" s="1"/>
  <c r="BF355" i="2"/>
  <c r="EP355" i="4" s="1"/>
  <c r="BG355" i="2"/>
  <c r="EQ355" i="4" s="1"/>
  <c r="BH355" i="2"/>
  <c r="ER355" i="4" s="1"/>
  <c r="BI355" i="2"/>
  <c r="ES355" i="4" s="1"/>
  <c r="BJ355" i="2"/>
  <c r="ET355" i="4" s="1"/>
  <c r="BK355" i="2"/>
  <c r="EU355" i="4" s="1"/>
  <c r="BL355" i="2"/>
  <c r="EV355" i="4" s="1"/>
  <c r="BM355" i="2"/>
  <c r="EW355" i="4" s="1"/>
  <c r="BN355" i="2"/>
  <c r="EX355" i="4" s="1"/>
  <c r="BO355" i="2"/>
  <c r="EY355" i="4" s="1"/>
  <c r="BP355" i="2"/>
  <c r="EZ355" i="4" s="1"/>
  <c r="BQ355" i="2"/>
  <c r="FA355" i="4" s="1"/>
  <c r="R356" i="2"/>
  <c r="BD356" i="4" s="1"/>
  <c r="S356" i="2"/>
  <c r="BE356" i="4" s="1"/>
  <c r="T356" i="2"/>
  <c r="BF356" i="4" s="1"/>
  <c r="U356" i="2"/>
  <c r="BG356" i="4" s="1"/>
  <c r="V356" i="2"/>
  <c r="BH356" i="4" s="1"/>
  <c r="W356" i="2"/>
  <c r="BI356" i="4" s="1"/>
  <c r="X356" i="2"/>
  <c r="BJ356" i="4" s="1"/>
  <c r="Y356" i="2"/>
  <c r="BK356" i="4" s="1"/>
  <c r="Z356" i="2"/>
  <c r="BL356" i="4" s="1"/>
  <c r="AA356" i="2"/>
  <c r="BM356" i="4" s="1"/>
  <c r="AB356" i="2"/>
  <c r="BN356" i="4" s="1"/>
  <c r="AC356" i="2"/>
  <c r="BO356" i="4" s="1"/>
  <c r="AD356" i="2"/>
  <c r="BP356" i="4" s="1"/>
  <c r="AE356" i="2"/>
  <c r="BQ356" i="4" s="1"/>
  <c r="AF356" i="2"/>
  <c r="BR356" i="4" s="1"/>
  <c r="AG356" i="2"/>
  <c r="BS356" i="4" s="1"/>
  <c r="AH356" i="2"/>
  <c r="BT356" i="4" s="1"/>
  <c r="AI356" i="2"/>
  <c r="BU356" i="4" s="1"/>
  <c r="AJ356" i="2"/>
  <c r="BV356" i="4" s="1"/>
  <c r="AK356" i="2"/>
  <c r="BW356" i="4" s="1"/>
  <c r="AL356" i="2"/>
  <c r="BX356" i="4" s="1"/>
  <c r="AM356" i="2"/>
  <c r="BY356" i="4" s="1"/>
  <c r="AN356" i="2"/>
  <c r="BZ356" i="4" s="1"/>
  <c r="AQ356" i="2"/>
  <c r="AT356" i="2"/>
  <c r="ED356" i="4" s="1"/>
  <c r="AU356" i="2"/>
  <c r="EE356" i="4" s="1"/>
  <c r="AV356" i="2"/>
  <c r="EF356" i="4" s="1"/>
  <c r="AW356" i="2"/>
  <c r="EG356" i="4" s="1"/>
  <c r="AX356" i="2"/>
  <c r="EH356" i="4" s="1"/>
  <c r="AY356" i="2"/>
  <c r="EI356" i="4" s="1"/>
  <c r="AZ356" i="2"/>
  <c r="EJ356" i="4" s="1"/>
  <c r="BA356" i="2"/>
  <c r="EK356" i="4" s="1"/>
  <c r="BB356" i="2"/>
  <c r="EL356" i="4" s="1"/>
  <c r="BC356" i="2"/>
  <c r="EM356" i="4" s="1"/>
  <c r="BD356" i="2"/>
  <c r="EN356" i="4" s="1"/>
  <c r="BE356" i="2"/>
  <c r="EO356" i="4" s="1"/>
  <c r="BF356" i="2"/>
  <c r="EP356" i="4" s="1"/>
  <c r="BG356" i="2"/>
  <c r="EQ356" i="4" s="1"/>
  <c r="BH356" i="2"/>
  <c r="ER356" i="4" s="1"/>
  <c r="BI356" i="2"/>
  <c r="ES356" i="4" s="1"/>
  <c r="BJ356" i="2"/>
  <c r="ET356" i="4" s="1"/>
  <c r="BK356" i="2"/>
  <c r="EU356" i="4" s="1"/>
  <c r="BL356" i="2"/>
  <c r="EV356" i="4" s="1"/>
  <c r="BM356" i="2"/>
  <c r="EW356" i="4" s="1"/>
  <c r="BN356" i="2"/>
  <c r="EX356" i="4" s="1"/>
  <c r="BO356" i="2"/>
  <c r="EY356" i="4" s="1"/>
  <c r="BP356" i="2"/>
  <c r="EZ356" i="4" s="1"/>
  <c r="BQ356" i="2"/>
  <c r="FA356" i="4" s="1"/>
  <c r="R357" i="2"/>
  <c r="BD357" i="4" s="1"/>
  <c r="S357" i="2"/>
  <c r="BE357" i="4" s="1"/>
  <c r="T357" i="2"/>
  <c r="BF357" i="4" s="1"/>
  <c r="U357" i="2"/>
  <c r="BG357" i="4" s="1"/>
  <c r="V357" i="2"/>
  <c r="BH357" i="4" s="1"/>
  <c r="W357" i="2"/>
  <c r="BI357" i="4" s="1"/>
  <c r="X357" i="2"/>
  <c r="BJ357" i="4" s="1"/>
  <c r="Y357" i="2"/>
  <c r="BK357" i="4" s="1"/>
  <c r="Z357" i="2"/>
  <c r="BL357" i="4" s="1"/>
  <c r="AA357" i="2"/>
  <c r="BM357" i="4" s="1"/>
  <c r="AB357" i="2"/>
  <c r="BN357" i="4" s="1"/>
  <c r="AC357" i="2"/>
  <c r="BO357" i="4" s="1"/>
  <c r="AD357" i="2"/>
  <c r="BP357" i="4" s="1"/>
  <c r="AE357" i="2"/>
  <c r="BQ357" i="4" s="1"/>
  <c r="AF357" i="2"/>
  <c r="BR357" i="4" s="1"/>
  <c r="AG357" i="2"/>
  <c r="BS357" i="4" s="1"/>
  <c r="AH357" i="2"/>
  <c r="BT357" i="4" s="1"/>
  <c r="AI357" i="2"/>
  <c r="BU357" i="4" s="1"/>
  <c r="AJ357" i="2"/>
  <c r="BV357" i="4" s="1"/>
  <c r="AK357" i="2"/>
  <c r="BW357" i="4" s="1"/>
  <c r="AL357" i="2"/>
  <c r="BX357" i="4" s="1"/>
  <c r="AM357" i="2"/>
  <c r="BY357" i="4" s="1"/>
  <c r="AN357" i="2"/>
  <c r="BZ357" i="4" s="1"/>
  <c r="AQ357" i="2"/>
  <c r="AT357" i="2"/>
  <c r="ED357" i="4" s="1"/>
  <c r="AU357" i="2"/>
  <c r="EE357" i="4" s="1"/>
  <c r="AV357" i="2"/>
  <c r="EF357" i="4" s="1"/>
  <c r="AW357" i="2"/>
  <c r="EG357" i="4" s="1"/>
  <c r="AX357" i="2"/>
  <c r="EH357" i="4" s="1"/>
  <c r="AY357" i="2"/>
  <c r="EI357" i="4" s="1"/>
  <c r="AZ357" i="2"/>
  <c r="EJ357" i="4" s="1"/>
  <c r="BA357" i="2"/>
  <c r="EK357" i="4" s="1"/>
  <c r="BB357" i="2"/>
  <c r="EL357" i="4" s="1"/>
  <c r="BC357" i="2"/>
  <c r="EM357" i="4" s="1"/>
  <c r="BD357" i="2"/>
  <c r="EN357" i="4" s="1"/>
  <c r="BE357" i="2"/>
  <c r="EO357" i="4" s="1"/>
  <c r="BF357" i="2"/>
  <c r="EP357" i="4" s="1"/>
  <c r="BG357" i="2"/>
  <c r="EQ357" i="4" s="1"/>
  <c r="BH357" i="2"/>
  <c r="ER357" i="4" s="1"/>
  <c r="BI357" i="2"/>
  <c r="ES357" i="4" s="1"/>
  <c r="BJ357" i="2"/>
  <c r="ET357" i="4" s="1"/>
  <c r="BK357" i="2"/>
  <c r="EU357" i="4" s="1"/>
  <c r="BL357" i="2"/>
  <c r="EV357" i="4" s="1"/>
  <c r="BM357" i="2"/>
  <c r="EW357" i="4" s="1"/>
  <c r="BN357" i="2"/>
  <c r="EX357" i="4" s="1"/>
  <c r="BO357" i="2"/>
  <c r="EY357" i="4" s="1"/>
  <c r="BP357" i="2"/>
  <c r="EZ357" i="4" s="1"/>
  <c r="BQ357" i="2"/>
  <c r="FA357" i="4" s="1"/>
  <c r="R358" i="2"/>
  <c r="BD358" i="4" s="1"/>
  <c r="S358" i="2"/>
  <c r="BE358" i="4" s="1"/>
  <c r="T358" i="2"/>
  <c r="BF358" i="4" s="1"/>
  <c r="U358" i="2"/>
  <c r="BG358" i="4" s="1"/>
  <c r="V358" i="2"/>
  <c r="BH358" i="4" s="1"/>
  <c r="W358" i="2"/>
  <c r="BI358" i="4" s="1"/>
  <c r="X358" i="2"/>
  <c r="BJ358" i="4" s="1"/>
  <c r="Y358" i="2"/>
  <c r="BK358" i="4" s="1"/>
  <c r="Z358" i="2"/>
  <c r="BL358" i="4" s="1"/>
  <c r="AA358" i="2"/>
  <c r="BM358" i="4" s="1"/>
  <c r="AB358" i="2"/>
  <c r="BN358" i="4" s="1"/>
  <c r="AC358" i="2"/>
  <c r="BO358" i="4" s="1"/>
  <c r="AD358" i="2"/>
  <c r="BP358" i="4" s="1"/>
  <c r="AE358" i="2"/>
  <c r="BQ358" i="4" s="1"/>
  <c r="AF358" i="2"/>
  <c r="BR358" i="4" s="1"/>
  <c r="AG358" i="2"/>
  <c r="BS358" i="4" s="1"/>
  <c r="AH358" i="2"/>
  <c r="BT358" i="4" s="1"/>
  <c r="AI358" i="2"/>
  <c r="BU358" i="4" s="1"/>
  <c r="AJ358" i="2"/>
  <c r="BV358" i="4" s="1"/>
  <c r="AK358" i="2"/>
  <c r="BW358" i="4" s="1"/>
  <c r="AL358" i="2"/>
  <c r="BX358" i="4" s="1"/>
  <c r="AM358" i="2"/>
  <c r="BY358" i="4" s="1"/>
  <c r="AN358" i="2"/>
  <c r="BZ358" i="4" s="1"/>
  <c r="AQ358" i="2"/>
  <c r="AT358" i="2"/>
  <c r="ED358" i="4" s="1"/>
  <c r="AU358" i="2"/>
  <c r="EE358" i="4" s="1"/>
  <c r="AV358" i="2"/>
  <c r="EF358" i="4" s="1"/>
  <c r="AW358" i="2"/>
  <c r="EG358" i="4" s="1"/>
  <c r="AX358" i="2"/>
  <c r="EH358" i="4" s="1"/>
  <c r="AY358" i="2"/>
  <c r="EI358" i="4" s="1"/>
  <c r="AZ358" i="2"/>
  <c r="EJ358" i="4" s="1"/>
  <c r="BA358" i="2"/>
  <c r="EK358" i="4" s="1"/>
  <c r="BB358" i="2"/>
  <c r="EL358" i="4" s="1"/>
  <c r="BC358" i="2"/>
  <c r="EM358" i="4" s="1"/>
  <c r="BD358" i="2"/>
  <c r="EN358" i="4" s="1"/>
  <c r="BE358" i="2"/>
  <c r="EO358" i="4" s="1"/>
  <c r="BF358" i="2"/>
  <c r="EP358" i="4" s="1"/>
  <c r="BG358" i="2"/>
  <c r="EQ358" i="4" s="1"/>
  <c r="BH358" i="2"/>
  <c r="ER358" i="4" s="1"/>
  <c r="BI358" i="2"/>
  <c r="ES358" i="4" s="1"/>
  <c r="BJ358" i="2"/>
  <c r="ET358" i="4" s="1"/>
  <c r="BK358" i="2"/>
  <c r="EU358" i="4" s="1"/>
  <c r="BL358" i="2"/>
  <c r="EV358" i="4" s="1"/>
  <c r="BM358" i="2"/>
  <c r="EW358" i="4" s="1"/>
  <c r="BN358" i="2"/>
  <c r="EX358" i="4" s="1"/>
  <c r="BO358" i="2"/>
  <c r="EY358" i="4" s="1"/>
  <c r="BP358" i="2"/>
  <c r="EZ358" i="4" s="1"/>
  <c r="BQ358" i="2"/>
  <c r="FA358" i="4" s="1"/>
  <c r="R359" i="2"/>
  <c r="BD359" i="4" s="1"/>
  <c r="S359" i="2"/>
  <c r="BE359" i="4" s="1"/>
  <c r="T359" i="2"/>
  <c r="BF359" i="4" s="1"/>
  <c r="U359" i="2"/>
  <c r="BG359" i="4" s="1"/>
  <c r="V359" i="2"/>
  <c r="BH359" i="4" s="1"/>
  <c r="W359" i="2"/>
  <c r="BI359" i="4" s="1"/>
  <c r="X359" i="2"/>
  <c r="BJ359" i="4" s="1"/>
  <c r="Y359" i="2"/>
  <c r="BK359" i="4" s="1"/>
  <c r="Z359" i="2"/>
  <c r="BL359" i="4" s="1"/>
  <c r="AA359" i="2"/>
  <c r="BM359" i="4" s="1"/>
  <c r="AB359" i="2"/>
  <c r="BN359" i="4" s="1"/>
  <c r="AC359" i="2"/>
  <c r="BO359" i="4" s="1"/>
  <c r="AD359" i="2"/>
  <c r="BP359" i="4" s="1"/>
  <c r="AE359" i="2"/>
  <c r="BQ359" i="4" s="1"/>
  <c r="AF359" i="2"/>
  <c r="BR359" i="4" s="1"/>
  <c r="AG359" i="2"/>
  <c r="BS359" i="4" s="1"/>
  <c r="AH359" i="2"/>
  <c r="BT359" i="4" s="1"/>
  <c r="AI359" i="2"/>
  <c r="BU359" i="4" s="1"/>
  <c r="AJ359" i="2"/>
  <c r="BV359" i="4" s="1"/>
  <c r="AK359" i="2"/>
  <c r="BW359" i="4" s="1"/>
  <c r="AL359" i="2"/>
  <c r="BX359" i="4" s="1"/>
  <c r="AM359" i="2"/>
  <c r="BY359" i="4" s="1"/>
  <c r="AN359" i="2"/>
  <c r="BZ359" i="4" s="1"/>
  <c r="AQ359" i="2"/>
  <c r="AT359" i="2"/>
  <c r="ED359" i="4" s="1"/>
  <c r="AU359" i="2"/>
  <c r="EE359" i="4" s="1"/>
  <c r="AV359" i="2"/>
  <c r="EF359" i="4" s="1"/>
  <c r="AW359" i="2"/>
  <c r="EG359" i="4" s="1"/>
  <c r="AX359" i="2"/>
  <c r="EH359" i="4" s="1"/>
  <c r="AY359" i="2"/>
  <c r="EI359" i="4" s="1"/>
  <c r="AZ359" i="2"/>
  <c r="EJ359" i="4" s="1"/>
  <c r="BA359" i="2"/>
  <c r="EK359" i="4" s="1"/>
  <c r="BB359" i="2"/>
  <c r="EL359" i="4" s="1"/>
  <c r="BC359" i="2"/>
  <c r="EM359" i="4" s="1"/>
  <c r="BD359" i="2"/>
  <c r="EN359" i="4" s="1"/>
  <c r="BE359" i="2"/>
  <c r="EO359" i="4" s="1"/>
  <c r="BF359" i="2"/>
  <c r="EP359" i="4" s="1"/>
  <c r="BG359" i="2"/>
  <c r="EQ359" i="4" s="1"/>
  <c r="BH359" i="2"/>
  <c r="ER359" i="4" s="1"/>
  <c r="BI359" i="2"/>
  <c r="ES359" i="4" s="1"/>
  <c r="BJ359" i="2"/>
  <c r="ET359" i="4" s="1"/>
  <c r="BK359" i="2"/>
  <c r="EU359" i="4" s="1"/>
  <c r="BL359" i="2"/>
  <c r="EV359" i="4" s="1"/>
  <c r="BM359" i="2"/>
  <c r="EW359" i="4" s="1"/>
  <c r="BN359" i="2"/>
  <c r="EX359" i="4" s="1"/>
  <c r="BO359" i="2"/>
  <c r="EY359" i="4" s="1"/>
  <c r="BP359" i="2"/>
  <c r="EZ359" i="4" s="1"/>
  <c r="BQ359" i="2"/>
  <c r="FA359" i="4" s="1"/>
  <c r="R360" i="2"/>
  <c r="BD360" i="4" s="1"/>
  <c r="S360" i="2"/>
  <c r="BE360" i="4" s="1"/>
  <c r="T360" i="2"/>
  <c r="BF360" i="4" s="1"/>
  <c r="U360" i="2"/>
  <c r="BG360" i="4" s="1"/>
  <c r="V360" i="2"/>
  <c r="BH360" i="4" s="1"/>
  <c r="W360" i="2"/>
  <c r="BI360" i="4" s="1"/>
  <c r="X360" i="2"/>
  <c r="BJ360" i="4" s="1"/>
  <c r="Y360" i="2"/>
  <c r="BK360" i="4" s="1"/>
  <c r="Z360" i="2"/>
  <c r="BL360" i="4" s="1"/>
  <c r="AA360" i="2"/>
  <c r="BM360" i="4" s="1"/>
  <c r="AB360" i="2"/>
  <c r="BN360" i="4" s="1"/>
  <c r="AC360" i="2"/>
  <c r="BO360" i="4" s="1"/>
  <c r="AD360" i="2"/>
  <c r="BP360" i="4" s="1"/>
  <c r="AE360" i="2"/>
  <c r="BQ360" i="4" s="1"/>
  <c r="AF360" i="2"/>
  <c r="BR360" i="4" s="1"/>
  <c r="AG360" i="2"/>
  <c r="BS360" i="4" s="1"/>
  <c r="AH360" i="2"/>
  <c r="BT360" i="4" s="1"/>
  <c r="AI360" i="2"/>
  <c r="BU360" i="4" s="1"/>
  <c r="AJ360" i="2"/>
  <c r="BV360" i="4" s="1"/>
  <c r="AK360" i="2"/>
  <c r="BW360" i="4" s="1"/>
  <c r="AL360" i="2"/>
  <c r="BX360" i="4" s="1"/>
  <c r="AM360" i="2"/>
  <c r="BY360" i="4" s="1"/>
  <c r="AN360" i="2"/>
  <c r="BZ360" i="4" s="1"/>
  <c r="AQ360" i="2"/>
  <c r="AT360" i="2"/>
  <c r="ED360" i="4" s="1"/>
  <c r="AU360" i="2"/>
  <c r="EE360" i="4" s="1"/>
  <c r="AV360" i="2"/>
  <c r="EF360" i="4" s="1"/>
  <c r="AW360" i="2"/>
  <c r="EG360" i="4" s="1"/>
  <c r="AX360" i="2"/>
  <c r="EH360" i="4" s="1"/>
  <c r="AY360" i="2"/>
  <c r="EI360" i="4" s="1"/>
  <c r="AZ360" i="2"/>
  <c r="EJ360" i="4" s="1"/>
  <c r="BA360" i="2"/>
  <c r="EK360" i="4" s="1"/>
  <c r="BB360" i="2"/>
  <c r="EL360" i="4" s="1"/>
  <c r="BC360" i="2"/>
  <c r="EM360" i="4" s="1"/>
  <c r="BD360" i="2"/>
  <c r="EN360" i="4" s="1"/>
  <c r="BE360" i="2"/>
  <c r="EO360" i="4" s="1"/>
  <c r="BF360" i="2"/>
  <c r="EP360" i="4" s="1"/>
  <c r="BG360" i="2"/>
  <c r="EQ360" i="4" s="1"/>
  <c r="BH360" i="2"/>
  <c r="ER360" i="4" s="1"/>
  <c r="BI360" i="2"/>
  <c r="ES360" i="4" s="1"/>
  <c r="BJ360" i="2"/>
  <c r="ET360" i="4" s="1"/>
  <c r="BK360" i="2"/>
  <c r="EU360" i="4" s="1"/>
  <c r="BL360" i="2"/>
  <c r="EV360" i="4" s="1"/>
  <c r="BM360" i="2"/>
  <c r="EW360" i="4" s="1"/>
  <c r="BN360" i="2"/>
  <c r="EX360" i="4" s="1"/>
  <c r="BO360" i="2"/>
  <c r="EY360" i="4" s="1"/>
  <c r="BP360" i="2"/>
  <c r="EZ360" i="4" s="1"/>
  <c r="BQ360" i="2"/>
  <c r="FA360" i="4" s="1"/>
  <c r="R361" i="2"/>
  <c r="BD361" i="4" s="1"/>
  <c r="S361" i="2"/>
  <c r="BE361" i="4" s="1"/>
  <c r="T361" i="2"/>
  <c r="BF361" i="4" s="1"/>
  <c r="U361" i="2"/>
  <c r="BG361" i="4" s="1"/>
  <c r="V361" i="2"/>
  <c r="BH361" i="4" s="1"/>
  <c r="W361" i="2"/>
  <c r="BI361" i="4" s="1"/>
  <c r="X361" i="2"/>
  <c r="BJ361" i="4" s="1"/>
  <c r="Y361" i="2"/>
  <c r="BK361" i="4" s="1"/>
  <c r="Z361" i="2"/>
  <c r="BL361" i="4" s="1"/>
  <c r="AA361" i="2"/>
  <c r="BM361" i="4" s="1"/>
  <c r="AB361" i="2"/>
  <c r="BN361" i="4" s="1"/>
  <c r="AC361" i="2"/>
  <c r="BO361" i="4" s="1"/>
  <c r="AD361" i="2"/>
  <c r="BP361" i="4" s="1"/>
  <c r="AE361" i="2"/>
  <c r="BQ361" i="4" s="1"/>
  <c r="AF361" i="2"/>
  <c r="BR361" i="4" s="1"/>
  <c r="AG361" i="2"/>
  <c r="BS361" i="4" s="1"/>
  <c r="AH361" i="2"/>
  <c r="BT361" i="4" s="1"/>
  <c r="AI361" i="2"/>
  <c r="BU361" i="4" s="1"/>
  <c r="AJ361" i="2"/>
  <c r="BV361" i="4" s="1"/>
  <c r="AK361" i="2"/>
  <c r="BW361" i="4" s="1"/>
  <c r="AL361" i="2"/>
  <c r="BX361" i="4" s="1"/>
  <c r="AM361" i="2"/>
  <c r="BY361" i="4" s="1"/>
  <c r="AN361" i="2"/>
  <c r="BZ361" i="4" s="1"/>
  <c r="AQ361" i="2"/>
  <c r="AT361" i="2"/>
  <c r="ED361" i="4" s="1"/>
  <c r="AU361" i="2"/>
  <c r="EE361" i="4" s="1"/>
  <c r="AV361" i="2"/>
  <c r="EF361" i="4" s="1"/>
  <c r="AW361" i="2"/>
  <c r="EG361" i="4" s="1"/>
  <c r="AX361" i="2"/>
  <c r="EH361" i="4" s="1"/>
  <c r="AY361" i="2"/>
  <c r="EI361" i="4" s="1"/>
  <c r="AZ361" i="2"/>
  <c r="EJ361" i="4" s="1"/>
  <c r="BA361" i="2"/>
  <c r="EK361" i="4" s="1"/>
  <c r="BB361" i="2"/>
  <c r="EL361" i="4" s="1"/>
  <c r="BC361" i="2"/>
  <c r="EM361" i="4" s="1"/>
  <c r="BD361" i="2"/>
  <c r="EN361" i="4" s="1"/>
  <c r="BE361" i="2"/>
  <c r="EO361" i="4" s="1"/>
  <c r="BF361" i="2"/>
  <c r="EP361" i="4" s="1"/>
  <c r="BG361" i="2"/>
  <c r="EQ361" i="4" s="1"/>
  <c r="BH361" i="2"/>
  <c r="ER361" i="4" s="1"/>
  <c r="BI361" i="2"/>
  <c r="ES361" i="4" s="1"/>
  <c r="BJ361" i="2"/>
  <c r="ET361" i="4" s="1"/>
  <c r="BK361" i="2"/>
  <c r="EU361" i="4" s="1"/>
  <c r="BL361" i="2"/>
  <c r="EV361" i="4" s="1"/>
  <c r="BM361" i="2"/>
  <c r="EW361" i="4" s="1"/>
  <c r="BN361" i="2"/>
  <c r="EX361" i="4" s="1"/>
  <c r="BO361" i="2"/>
  <c r="EY361" i="4" s="1"/>
  <c r="BP361" i="2"/>
  <c r="EZ361" i="4" s="1"/>
  <c r="BQ361" i="2"/>
  <c r="FA361" i="4" s="1"/>
  <c r="R362" i="2"/>
  <c r="BD362" i="4" s="1"/>
  <c r="S362" i="2"/>
  <c r="BE362" i="4" s="1"/>
  <c r="T362" i="2"/>
  <c r="BF362" i="4" s="1"/>
  <c r="U362" i="2"/>
  <c r="BG362" i="4" s="1"/>
  <c r="V362" i="2"/>
  <c r="BH362" i="4" s="1"/>
  <c r="W362" i="2"/>
  <c r="BI362" i="4" s="1"/>
  <c r="X362" i="2"/>
  <c r="BJ362" i="4" s="1"/>
  <c r="Y362" i="2"/>
  <c r="BK362" i="4" s="1"/>
  <c r="Z362" i="2"/>
  <c r="BL362" i="4" s="1"/>
  <c r="AA362" i="2"/>
  <c r="BM362" i="4" s="1"/>
  <c r="AB362" i="2"/>
  <c r="BN362" i="4" s="1"/>
  <c r="AC362" i="2"/>
  <c r="BO362" i="4" s="1"/>
  <c r="AD362" i="2"/>
  <c r="BP362" i="4" s="1"/>
  <c r="AE362" i="2"/>
  <c r="BQ362" i="4" s="1"/>
  <c r="AF362" i="2"/>
  <c r="BR362" i="4" s="1"/>
  <c r="AG362" i="2"/>
  <c r="BS362" i="4" s="1"/>
  <c r="AH362" i="2"/>
  <c r="BT362" i="4" s="1"/>
  <c r="AI362" i="2"/>
  <c r="BU362" i="4" s="1"/>
  <c r="AJ362" i="2"/>
  <c r="BV362" i="4" s="1"/>
  <c r="AK362" i="2"/>
  <c r="BW362" i="4" s="1"/>
  <c r="AL362" i="2"/>
  <c r="BX362" i="4" s="1"/>
  <c r="AM362" i="2"/>
  <c r="BY362" i="4" s="1"/>
  <c r="AN362" i="2"/>
  <c r="BZ362" i="4" s="1"/>
  <c r="AQ362" i="2"/>
  <c r="AT362" i="2"/>
  <c r="ED362" i="4" s="1"/>
  <c r="AU362" i="2"/>
  <c r="EE362" i="4" s="1"/>
  <c r="AV362" i="2"/>
  <c r="EF362" i="4" s="1"/>
  <c r="AW362" i="2"/>
  <c r="EG362" i="4" s="1"/>
  <c r="AX362" i="2"/>
  <c r="EH362" i="4" s="1"/>
  <c r="AY362" i="2"/>
  <c r="EI362" i="4" s="1"/>
  <c r="AZ362" i="2"/>
  <c r="EJ362" i="4" s="1"/>
  <c r="BA362" i="2"/>
  <c r="EK362" i="4" s="1"/>
  <c r="BB362" i="2"/>
  <c r="EL362" i="4" s="1"/>
  <c r="BC362" i="2"/>
  <c r="EM362" i="4" s="1"/>
  <c r="BD362" i="2"/>
  <c r="EN362" i="4" s="1"/>
  <c r="BE362" i="2"/>
  <c r="EO362" i="4" s="1"/>
  <c r="BF362" i="2"/>
  <c r="EP362" i="4" s="1"/>
  <c r="BG362" i="2"/>
  <c r="EQ362" i="4" s="1"/>
  <c r="BH362" i="2"/>
  <c r="ER362" i="4" s="1"/>
  <c r="BI362" i="2"/>
  <c r="ES362" i="4" s="1"/>
  <c r="BJ362" i="2"/>
  <c r="ET362" i="4" s="1"/>
  <c r="BK362" i="2"/>
  <c r="EU362" i="4" s="1"/>
  <c r="BL362" i="2"/>
  <c r="EV362" i="4" s="1"/>
  <c r="BM362" i="2"/>
  <c r="EW362" i="4" s="1"/>
  <c r="BN362" i="2"/>
  <c r="EX362" i="4" s="1"/>
  <c r="BO362" i="2"/>
  <c r="EY362" i="4" s="1"/>
  <c r="BP362" i="2"/>
  <c r="EZ362" i="4" s="1"/>
  <c r="BQ362" i="2"/>
  <c r="FA362" i="4" s="1"/>
  <c r="R363" i="2"/>
  <c r="BD363" i="4" s="1"/>
  <c r="S363" i="2"/>
  <c r="BE363" i="4" s="1"/>
  <c r="T363" i="2"/>
  <c r="BF363" i="4" s="1"/>
  <c r="U363" i="2"/>
  <c r="BG363" i="4" s="1"/>
  <c r="V363" i="2"/>
  <c r="BH363" i="4" s="1"/>
  <c r="W363" i="2"/>
  <c r="BI363" i="4" s="1"/>
  <c r="X363" i="2"/>
  <c r="BJ363" i="4" s="1"/>
  <c r="Y363" i="2"/>
  <c r="BK363" i="4" s="1"/>
  <c r="Z363" i="2"/>
  <c r="BL363" i="4" s="1"/>
  <c r="AA363" i="2"/>
  <c r="BM363" i="4" s="1"/>
  <c r="AB363" i="2"/>
  <c r="BN363" i="4" s="1"/>
  <c r="AC363" i="2"/>
  <c r="BO363" i="4" s="1"/>
  <c r="AD363" i="2"/>
  <c r="BP363" i="4" s="1"/>
  <c r="AE363" i="2"/>
  <c r="BQ363" i="4" s="1"/>
  <c r="AF363" i="2"/>
  <c r="BR363" i="4" s="1"/>
  <c r="AG363" i="2"/>
  <c r="BS363" i="4" s="1"/>
  <c r="AH363" i="2"/>
  <c r="BT363" i="4" s="1"/>
  <c r="AI363" i="2"/>
  <c r="BU363" i="4" s="1"/>
  <c r="AJ363" i="2"/>
  <c r="BV363" i="4" s="1"/>
  <c r="AK363" i="2"/>
  <c r="BW363" i="4" s="1"/>
  <c r="AL363" i="2"/>
  <c r="BX363" i="4" s="1"/>
  <c r="AM363" i="2"/>
  <c r="BY363" i="4" s="1"/>
  <c r="AN363" i="2"/>
  <c r="BZ363" i="4" s="1"/>
  <c r="AQ363" i="2"/>
  <c r="AT363" i="2"/>
  <c r="ED363" i="4" s="1"/>
  <c r="AU363" i="2"/>
  <c r="EE363" i="4" s="1"/>
  <c r="AV363" i="2"/>
  <c r="EF363" i="4" s="1"/>
  <c r="AW363" i="2"/>
  <c r="EG363" i="4" s="1"/>
  <c r="AX363" i="2"/>
  <c r="EH363" i="4" s="1"/>
  <c r="AY363" i="2"/>
  <c r="EI363" i="4" s="1"/>
  <c r="AZ363" i="2"/>
  <c r="EJ363" i="4" s="1"/>
  <c r="BA363" i="2"/>
  <c r="EK363" i="4" s="1"/>
  <c r="BB363" i="2"/>
  <c r="EL363" i="4" s="1"/>
  <c r="BC363" i="2"/>
  <c r="EM363" i="4" s="1"/>
  <c r="BD363" i="2"/>
  <c r="EN363" i="4" s="1"/>
  <c r="BE363" i="2"/>
  <c r="EO363" i="4" s="1"/>
  <c r="BF363" i="2"/>
  <c r="EP363" i="4" s="1"/>
  <c r="BG363" i="2"/>
  <c r="EQ363" i="4" s="1"/>
  <c r="BH363" i="2"/>
  <c r="ER363" i="4" s="1"/>
  <c r="BI363" i="2"/>
  <c r="ES363" i="4" s="1"/>
  <c r="BJ363" i="2"/>
  <c r="ET363" i="4" s="1"/>
  <c r="BK363" i="2"/>
  <c r="EU363" i="4" s="1"/>
  <c r="BL363" i="2"/>
  <c r="EV363" i="4" s="1"/>
  <c r="BM363" i="2"/>
  <c r="EW363" i="4" s="1"/>
  <c r="BN363" i="2"/>
  <c r="EX363" i="4" s="1"/>
  <c r="BO363" i="2"/>
  <c r="EY363" i="4" s="1"/>
  <c r="BP363" i="2"/>
  <c r="EZ363" i="4" s="1"/>
  <c r="BQ363" i="2"/>
  <c r="FA363" i="4" s="1"/>
  <c r="R364" i="2"/>
  <c r="BD364" i="4" s="1"/>
  <c r="S364" i="2"/>
  <c r="BE364" i="4" s="1"/>
  <c r="T364" i="2"/>
  <c r="BF364" i="4" s="1"/>
  <c r="U364" i="2"/>
  <c r="BG364" i="4" s="1"/>
  <c r="V364" i="2"/>
  <c r="BH364" i="4" s="1"/>
  <c r="W364" i="2"/>
  <c r="BI364" i="4" s="1"/>
  <c r="X364" i="2"/>
  <c r="BJ364" i="4" s="1"/>
  <c r="Y364" i="2"/>
  <c r="BK364" i="4" s="1"/>
  <c r="Z364" i="2"/>
  <c r="BL364" i="4" s="1"/>
  <c r="AA364" i="2"/>
  <c r="BM364" i="4" s="1"/>
  <c r="AB364" i="2"/>
  <c r="BN364" i="4" s="1"/>
  <c r="AC364" i="2"/>
  <c r="BO364" i="4" s="1"/>
  <c r="AD364" i="2"/>
  <c r="BP364" i="4" s="1"/>
  <c r="AE364" i="2"/>
  <c r="BQ364" i="4" s="1"/>
  <c r="AF364" i="2"/>
  <c r="BR364" i="4" s="1"/>
  <c r="AG364" i="2"/>
  <c r="BS364" i="4" s="1"/>
  <c r="AH364" i="2"/>
  <c r="BT364" i="4" s="1"/>
  <c r="AI364" i="2"/>
  <c r="BU364" i="4" s="1"/>
  <c r="AJ364" i="2"/>
  <c r="BV364" i="4" s="1"/>
  <c r="AK364" i="2"/>
  <c r="BW364" i="4" s="1"/>
  <c r="AL364" i="2"/>
  <c r="BX364" i="4" s="1"/>
  <c r="AM364" i="2"/>
  <c r="BY364" i="4" s="1"/>
  <c r="AN364" i="2"/>
  <c r="BZ364" i="4" s="1"/>
  <c r="AQ364" i="2"/>
  <c r="AT364" i="2"/>
  <c r="ED364" i="4" s="1"/>
  <c r="AU364" i="2"/>
  <c r="EE364" i="4" s="1"/>
  <c r="AV364" i="2"/>
  <c r="EF364" i="4" s="1"/>
  <c r="AW364" i="2"/>
  <c r="EG364" i="4" s="1"/>
  <c r="AX364" i="2"/>
  <c r="EH364" i="4" s="1"/>
  <c r="AY364" i="2"/>
  <c r="EI364" i="4" s="1"/>
  <c r="AZ364" i="2"/>
  <c r="EJ364" i="4" s="1"/>
  <c r="BA364" i="2"/>
  <c r="EK364" i="4" s="1"/>
  <c r="BB364" i="2"/>
  <c r="EL364" i="4" s="1"/>
  <c r="BC364" i="2"/>
  <c r="EM364" i="4" s="1"/>
  <c r="BD364" i="2"/>
  <c r="EN364" i="4" s="1"/>
  <c r="BE364" i="2"/>
  <c r="EO364" i="4" s="1"/>
  <c r="BF364" i="2"/>
  <c r="EP364" i="4" s="1"/>
  <c r="BG364" i="2"/>
  <c r="EQ364" i="4" s="1"/>
  <c r="BH364" i="2"/>
  <c r="ER364" i="4" s="1"/>
  <c r="BI364" i="2"/>
  <c r="ES364" i="4" s="1"/>
  <c r="BJ364" i="2"/>
  <c r="ET364" i="4" s="1"/>
  <c r="BK364" i="2"/>
  <c r="EU364" i="4" s="1"/>
  <c r="BL364" i="2"/>
  <c r="EV364" i="4" s="1"/>
  <c r="BM364" i="2"/>
  <c r="EW364" i="4" s="1"/>
  <c r="BN364" i="2"/>
  <c r="EX364" i="4" s="1"/>
  <c r="BO364" i="2"/>
  <c r="EY364" i="4" s="1"/>
  <c r="BP364" i="2"/>
  <c r="EZ364" i="4" s="1"/>
  <c r="BQ364" i="2"/>
  <c r="FA364" i="4" s="1"/>
  <c r="R365" i="2"/>
  <c r="BD365" i="4" s="1"/>
  <c r="S365" i="2"/>
  <c r="BE365" i="4" s="1"/>
  <c r="T365" i="2"/>
  <c r="BF365" i="4" s="1"/>
  <c r="U365" i="2"/>
  <c r="BG365" i="4" s="1"/>
  <c r="V365" i="2"/>
  <c r="BH365" i="4" s="1"/>
  <c r="W365" i="2"/>
  <c r="BI365" i="4" s="1"/>
  <c r="X365" i="2"/>
  <c r="BJ365" i="4" s="1"/>
  <c r="Y365" i="2"/>
  <c r="BK365" i="4" s="1"/>
  <c r="Z365" i="2"/>
  <c r="BL365" i="4" s="1"/>
  <c r="AA365" i="2"/>
  <c r="BM365" i="4" s="1"/>
  <c r="AB365" i="2"/>
  <c r="BN365" i="4" s="1"/>
  <c r="AC365" i="2"/>
  <c r="BO365" i="4" s="1"/>
  <c r="AD365" i="2"/>
  <c r="BP365" i="4" s="1"/>
  <c r="AE365" i="2"/>
  <c r="BQ365" i="4" s="1"/>
  <c r="AF365" i="2"/>
  <c r="BR365" i="4" s="1"/>
  <c r="AG365" i="2"/>
  <c r="BS365" i="4" s="1"/>
  <c r="AH365" i="2"/>
  <c r="BT365" i="4" s="1"/>
  <c r="AI365" i="2"/>
  <c r="BU365" i="4" s="1"/>
  <c r="AJ365" i="2"/>
  <c r="BV365" i="4" s="1"/>
  <c r="AK365" i="2"/>
  <c r="BW365" i="4" s="1"/>
  <c r="AL365" i="2"/>
  <c r="BX365" i="4" s="1"/>
  <c r="AM365" i="2"/>
  <c r="BY365" i="4" s="1"/>
  <c r="AN365" i="2"/>
  <c r="BZ365" i="4" s="1"/>
  <c r="AQ365" i="2"/>
  <c r="AT365" i="2"/>
  <c r="ED365" i="4" s="1"/>
  <c r="AU365" i="2"/>
  <c r="EE365" i="4" s="1"/>
  <c r="AV365" i="2"/>
  <c r="EF365" i="4" s="1"/>
  <c r="AW365" i="2"/>
  <c r="EG365" i="4" s="1"/>
  <c r="AX365" i="2"/>
  <c r="EH365" i="4" s="1"/>
  <c r="AY365" i="2"/>
  <c r="EI365" i="4" s="1"/>
  <c r="AZ365" i="2"/>
  <c r="EJ365" i="4" s="1"/>
  <c r="BA365" i="2"/>
  <c r="EK365" i="4" s="1"/>
  <c r="BB365" i="2"/>
  <c r="EL365" i="4" s="1"/>
  <c r="BC365" i="2"/>
  <c r="EM365" i="4" s="1"/>
  <c r="BD365" i="2"/>
  <c r="EN365" i="4" s="1"/>
  <c r="BE365" i="2"/>
  <c r="EO365" i="4" s="1"/>
  <c r="BF365" i="2"/>
  <c r="EP365" i="4" s="1"/>
  <c r="BG365" i="2"/>
  <c r="EQ365" i="4" s="1"/>
  <c r="BH365" i="2"/>
  <c r="ER365" i="4" s="1"/>
  <c r="BI365" i="2"/>
  <c r="ES365" i="4" s="1"/>
  <c r="BJ365" i="2"/>
  <c r="ET365" i="4" s="1"/>
  <c r="BK365" i="2"/>
  <c r="EU365" i="4" s="1"/>
  <c r="BL365" i="2"/>
  <c r="EV365" i="4" s="1"/>
  <c r="BM365" i="2"/>
  <c r="EW365" i="4" s="1"/>
  <c r="BN365" i="2"/>
  <c r="EX365" i="4" s="1"/>
  <c r="BO365" i="2"/>
  <c r="EY365" i="4" s="1"/>
  <c r="BP365" i="2"/>
  <c r="EZ365" i="4" s="1"/>
  <c r="BQ365" i="2"/>
  <c r="FA365" i="4" s="1"/>
  <c r="Q343" i="2"/>
  <c r="BC343" i="4" s="1"/>
  <c r="Q344" i="2"/>
  <c r="BC344" i="4" s="1"/>
  <c r="Q345" i="2"/>
  <c r="BC345" i="4" s="1"/>
  <c r="Q346" i="2"/>
  <c r="BC346" i="4" s="1"/>
  <c r="Q347" i="2"/>
  <c r="BC347" i="4" s="1"/>
  <c r="Q348" i="2"/>
  <c r="BC348" i="4" s="1"/>
  <c r="Q349" i="2"/>
  <c r="BC349" i="4" s="1"/>
  <c r="Q350" i="2"/>
  <c r="BC350" i="4" s="1"/>
  <c r="Q351" i="2"/>
  <c r="BC351" i="4" s="1"/>
  <c r="Q352" i="2"/>
  <c r="BC352" i="4" s="1"/>
  <c r="Q353" i="2"/>
  <c r="BC353" i="4" s="1"/>
  <c r="Q354" i="2"/>
  <c r="BC354" i="4" s="1"/>
  <c r="Q355" i="2"/>
  <c r="BC355" i="4" s="1"/>
  <c r="Q356" i="2"/>
  <c r="BC356" i="4" s="1"/>
  <c r="Q357" i="2"/>
  <c r="BC357" i="4" s="1"/>
  <c r="Q358" i="2"/>
  <c r="BC358" i="4" s="1"/>
  <c r="Q359" i="2"/>
  <c r="BC359" i="4" s="1"/>
  <c r="Q360" i="2"/>
  <c r="BC360" i="4" s="1"/>
  <c r="Q361" i="2"/>
  <c r="BC361" i="4" s="1"/>
  <c r="Q362" i="2"/>
  <c r="BC362" i="4" s="1"/>
  <c r="Q363" i="2"/>
  <c r="BC363" i="4" s="1"/>
  <c r="Q364" i="2"/>
  <c r="BC364" i="4" s="1"/>
  <c r="Q365" i="2"/>
  <c r="BC365" i="4" s="1"/>
  <c r="Q342" i="2"/>
  <c r="BC342" i="4" s="1"/>
  <c r="R316" i="2"/>
  <c r="BD316" i="4" s="1"/>
  <c r="S316" i="2"/>
  <c r="BE316" i="4" s="1"/>
  <c r="T316" i="2"/>
  <c r="BF316" i="4" s="1"/>
  <c r="U316" i="2"/>
  <c r="BG316" i="4" s="1"/>
  <c r="V316" i="2"/>
  <c r="BH316" i="4" s="1"/>
  <c r="W316" i="2"/>
  <c r="BI316" i="4" s="1"/>
  <c r="X316" i="2"/>
  <c r="BJ316" i="4" s="1"/>
  <c r="Y316" i="2"/>
  <c r="BK316" i="4" s="1"/>
  <c r="Z316" i="2"/>
  <c r="BL316" i="4" s="1"/>
  <c r="AA316" i="2"/>
  <c r="BM316" i="4" s="1"/>
  <c r="AB316" i="2"/>
  <c r="BN316" i="4" s="1"/>
  <c r="AC316" i="2"/>
  <c r="BO316" i="4" s="1"/>
  <c r="AD316" i="2"/>
  <c r="BP316" i="4" s="1"/>
  <c r="AE316" i="2"/>
  <c r="BQ316" i="4" s="1"/>
  <c r="AF316" i="2"/>
  <c r="BR316" i="4" s="1"/>
  <c r="AG316" i="2"/>
  <c r="BS316" i="4" s="1"/>
  <c r="AH316" i="2"/>
  <c r="BT316" i="4" s="1"/>
  <c r="AI316" i="2"/>
  <c r="BU316" i="4" s="1"/>
  <c r="AJ316" i="2"/>
  <c r="BV316" i="4" s="1"/>
  <c r="AK316" i="2"/>
  <c r="BW316" i="4" s="1"/>
  <c r="AL316" i="2"/>
  <c r="BX316" i="4" s="1"/>
  <c r="AM316" i="2"/>
  <c r="BY316" i="4" s="1"/>
  <c r="AN316" i="2"/>
  <c r="BZ316" i="4" s="1"/>
  <c r="AQ316" i="2"/>
  <c r="AT316" i="2"/>
  <c r="ED316" i="4" s="1"/>
  <c r="AU316" i="2"/>
  <c r="EE316" i="4" s="1"/>
  <c r="AV316" i="2"/>
  <c r="EF316" i="4" s="1"/>
  <c r="AW316" i="2"/>
  <c r="EG316" i="4" s="1"/>
  <c r="AX316" i="2"/>
  <c r="EH316" i="4" s="1"/>
  <c r="AY316" i="2"/>
  <c r="EI316" i="4" s="1"/>
  <c r="AZ316" i="2"/>
  <c r="EJ316" i="4" s="1"/>
  <c r="BA316" i="2"/>
  <c r="EK316" i="4" s="1"/>
  <c r="BB316" i="2"/>
  <c r="EL316" i="4" s="1"/>
  <c r="BC316" i="2"/>
  <c r="EM316" i="4" s="1"/>
  <c r="BD316" i="2"/>
  <c r="EN316" i="4" s="1"/>
  <c r="BE316" i="2"/>
  <c r="EO316" i="4" s="1"/>
  <c r="BF316" i="2"/>
  <c r="EP316" i="4" s="1"/>
  <c r="BG316" i="2"/>
  <c r="EQ316" i="4" s="1"/>
  <c r="BH316" i="2"/>
  <c r="ER316" i="4" s="1"/>
  <c r="BI316" i="2"/>
  <c r="ES316" i="4" s="1"/>
  <c r="BJ316" i="2"/>
  <c r="ET316" i="4" s="1"/>
  <c r="BK316" i="2"/>
  <c r="EU316" i="4" s="1"/>
  <c r="BL316" i="2"/>
  <c r="EV316" i="4" s="1"/>
  <c r="BM316" i="2"/>
  <c r="EW316" i="4" s="1"/>
  <c r="BN316" i="2"/>
  <c r="EX316" i="4" s="1"/>
  <c r="BO316" i="2"/>
  <c r="EY316" i="4" s="1"/>
  <c r="BP316" i="2"/>
  <c r="EZ316" i="4" s="1"/>
  <c r="BQ316" i="2"/>
  <c r="FA316" i="4" s="1"/>
  <c r="R317" i="2"/>
  <c r="BD317" i="4" s="1"/>
  <c r="S317" i="2"/>
  <c r="BE317" i="4" s="1"/>
  <c r="T317" i="2"/>
  <c r="BF317" i="4" s="1"/>
  <c r="U317" i="2"/>
  <c r="BG317" i="4" s="1"/>
  <c r="V317" i="2"/>
  <c r="BH317" i="4" s="1"/>
  <c r="W317" i="2"/>
  <c r="BI317" i="4" s="1"/>
  <c r="X317" i="2"/>
  <c r="BJ317" i="4" s="1"/>
  <c r="Y317" i="2"/>
  <c r="BK317" i="4" s="1"/>
  <c r="Z317" i="2"/>
  <c r="BL317" i="4" s="1"/>
  <c r="AA317" i="2"/>
  <c r="BM317" i="4" s="1"/>
  <c r="AB317" i="2"/>
  <c r="BN317" i="4" s="1"/>
  <c r="AC317" i="2"/>
  <c r="BO317" i="4" s="1"/>
  <c r="AD317" i="2"/>
  <c r="BP317" i="4" s="1"/>
  <c r="AE317" i="2"/>
  <c r="BQ317" i="4" s="1"/>
  <c r="AF317" i="2"/>
  <c r="BR317" i="4" s="1"/>
  <c r="AG317" i="2"/>
  <c r="BS317" i="4" s="1"/>
  <c r="AH317" i="2"/>
  <c r="BT317" i="4" s="1"/>
  <c r="AI317" i="2"/>
  <c r="BU317" i="4" s="1"/>
  <c r="AJ317" i="2"/>
  <c r="BV317" i="4" s="1"/>
  <c r="AK317" i="2"/>
  <c r="BW317" i="4" s="1"/>
  <c r="AL317" i="2"/>
  <c r="BX317" i="4" s="1"/>
  <c r="AM317" i="2"/>
  <c r="BY317" i="4" s="1"/>
  <c r="AN317" i="2"/>
  <c r="BZ317" i="4" s="1"/>
  <c r="AQ317" i="2"/>
  <c r="AT317" i="2"/>
  <c r="ED317" i="4" s="1"/>
  <c r="AU317" i="2"/>
  <c r="EE317" i="4" s="1"/>
  <c r="AV317" i="2"/>
  <c r="EF317" i="4" s="1"/>
  <c r="AW317" i="2"/>
  <c r="EG317" i="4" s="1"/>
  <c r="AX317" i="2"/>
  <c r="EH317" i="4" s="1"/>
  <c r="AY317" i="2"/>
  <c r="EI317" i="4" s="1"/>
  <c r="AZ317" i="2"/>
  <c r="EJ317" i="4" s="1"/>
  <c r="BA317" i="2"/>
  <c r="EK317" i="4" s="1"/>
  <c r="BB317" i="2"/>
  <c r="EL317" i="4" s="1"/>
  <c r="BC317" i="2"/>
  <c r="EM317" i="4" s="1"/>
  <c r="BD317" i="2"/>
  <c r="EN317" i="4" s="1"/>
  <c r="BE317" i="2"/>
  <c r="EO317" i="4" s="1"/>
  <c r="BF317" i="2"/>
  <c r="EP317" i="4" s="1"/>
  <c r="BG317" i="2"/>
  <c r="EQ317" i="4" s="1"/>
  <c r="BH317" i="2"/>
  <c r="ER317" i="4" s="1"/>
  <c r="BI317" i="2"/>
  <c r="ES317" i="4" s="1"/>
  <c r="BJ317" i="2"/>
  <c r="ET317" i="4" s="1"/>
  <c r="BK317" i="2"/>
  <c r="EU317" i="4" s="1"/>
  <c r="BL317" i="2"/>
  <c r="EV317" i="4" s="1"/>
  <c r="BM317" i="2"/>
  <c r="EW317" i="4" s="1"/>
  <c r="BN317" i="2"/>
  <c r="EX317" i="4" s="1"/>
  <c r="BO317" i="2"/>
  <c r="EY317" i="4" s="1"/>
  <c r="BP317" i="2"/>
  <c r="EZ317" i="4" s="1"/>
  <c r="BQ317" i="2"/>
  <c r="FA317" i="4" s="1"/>
  <c r="R318" i="2"/>
  <c r="BD318" i="4" s="1"/>
  <c r="S318" i="2"/>
  <c r="BE318" i="4" s="1"/>
  <c r="T318" i="2"/>
  <c r="BF318" i="4" s="1"/>
  <c r="U318" i="2"/>
  <c r="BG318" i="4" s="1"/>
  <c r="V318" i="2"/>
  <c r="BH318" i="4" s="1"/>
  <c r="W318" i="2"/>
  <c r="BI318" i="4" s="1"/>
  <c r="X318" i="2"/>
  <c r="BJ318" i="4" s="1"/>
  <c r="Y318" i="2"/>
  <c r="BK318" i="4" s="1"/>
  <c r="Z318" i="2"/>
  <c r="BL318" i="4" s="1"/>
  <c r="AA318" i="2"/>
  <c r="BM318" i="4" s="1"/>
  <c r="AB318" i="2"/>
  <c r="BN318" i="4" s="1"/>
  <c r="AC318" i="2"/>
  <c r="BO318" i="4" s="1"/>
  <c r="AD318" i="2"/>
  <c r="BP318" i="4" s="1"/>
  <c r="AE318" i="2"/>
  <c r="BQ318" i="4" s="1"/>
  <c r="AF318" i="2"/>
  <c r="BR318" i="4" s="1"/>
  <c r="AG318" i="2"/>
  <c r="BS318" i="4" s="1"/>
  <c r="AH318" i="2"/>
  <c r="BT318" i="4" s="1"/>
  <c r="AI318" i="2"/>
  <c r="BU318" i="4" s="1"/>
  <c r="AJ318" i="2"/>
  <c r="BV318" i="4" s="1"/>
  <c r="AK318" i="2"/>
  <c r="BW318" i="4" s="1"/>
  <c r="AL318" i="2"/>
  <c r="BX318" i="4" s="1"/>
  <c r="AM318" i="2"/>
  <c r="BY318" i="4" s="1"/>
  <c r="AN318" i="2"/>
  <c r="BZ318" i="4" s="1"/>
  <c r="AQ318" i="2"/>
  <c r="AT318" i="2"/>
  <c r="ED318" i="4" s="1"/>
  <c r="AU318" i="2"/>
  <c r="EE318" i="4" s="1"/>
  <c r="AV318" i="2"/>
  <c r="EF318" i="4" s="1"/>
  <c r="AW318" i="2"/>
  <c r="EG318" i="4" s="1"/>
  <c r="AX318" i="2"/>
  <c r="EH318" i="4" s="1"/>
  <c r="AY318" i="2"/>
  <c r="EI318" i="4" s="1"/>
  <c r="AZ318" i="2"/>
  <c r="EJ318" i="4" s="1"/>
  <c r="BA318" i="2"/>
  <c r="EK318" i="4" s="1"/>
  <c r="BB318" i="2"/>
  <c r="EL318" i="4" s="1"/>
  <c r="BC318" i="2"/>
  <c r="EM318" i="4" s="1"/>
  <c r="BD318" i="2"/>
  <c r="EN318" i="4" s="1"/>
  <c r="BE318" i="2"/>
  <c r="EO318" i="4" s="1"/>
  <c r="BF318" i="2"/>
  <c r="EP318" i="4" s="1"/>
  <c r="BG318" i="2"/>
  <c r="EQ318" i="4" s="1"/>
  <c r="BH318" i="2"/>
  <c r="ER318" i="4" s="1"/>
  <c r="BI318" i="2"/>
  <c r="ES318" i="4" s="1"/>
  <c r="BJ318" i="2"/>
  <c r="ET318" i="4" s="1"/>
  <c r="BK318" i="2"/>
  <c r="EU318" i="4" s="1"/>
  <c r="BL318" i="2"/>
  <c r="EV318" i="4" s="1"/>
  <c r="BM318" i="2"/>
  <c r="EW318" i="4" s="1"/>
  <c r="BN318" i="2"/>
  <c r="EX318" i="4" s="1"/>
  <c r="BO318" i="2"/>
  <c r="EY318" i="4" s="1"/>
  <c r="BP318" i="2"/>
  <c r="EZ318" i="4" s="1"/>
  <c r="BQ318" i="2"/>
  <c r="FA318" i="4" s="1"/>
  <c r="R319" i="2"/>
  <c r="BD319" i="4" s="1"/>
  <c r="S319" i="2"/>
  <c r="BE319" i="4" s="1"/>
  <c r="T319" i="2"/>
  <c r="BF319" i="4" s="1"/>
  <c r="U319" i="2"/>
  <c r="BG319" i="4" s="1"/>
  <c r="V319" i="2"/>
  <c r="BH319" i="4" s="1"/>
  <c r="W319" i="2"/>
  <c r="BI319" i="4" s="1"/>
  <c r="X319" i="2"/>
  <c r="BJ319" i="4" s="1"/>
  <c r="Y319" i="2"/>
  <c r="BK319" i="4" s="1"/>
  <c r="Z319" i="2"/>
  <c r="BL319" i="4" s="1"/>
  <c r="AA319" i="2"/>
  <c r="BM319" i="4" s="1"/>
  <c r="AB319" i="2"/>
  <c r="BN319" i="4" s="1"/>
  <c r="AC319" i="2"/>
  <c r="BO319" i="4" s="1"/>
  <c r="AD319" i="2"/>
  <c r="BP319" i="4" s="1"/>
  <c r="AE319" i="2"/>
  <c r="BQ319" i="4" s="1"/>
  <c r="AF319" i="2"/>
  <c r="BR319" i="4" s="1"/>
  <c r="AG319" i="2"/>
  <c r="BS319" i="4" s="1"/>
  <c r="AH319" i="2"/>
  <c r="BT319" i="4" s="1"/>
  <c r="AI319" i="2"/>
  <c r="BU319" i="4" s="1"/>
  <c r="AJ319" i="2"/>
  <c r="BV319" i="4" s="1"/>
  <c r="AK319" i="2"/>
  <c r="BW319" i="4" s="1"/>
  <c r="AL319" i="2"/>
  <c r="BX319" i="4" s="1"/>
  <c r="AM319" i="2"/>
  <c r="BY319" i="4" s="1"/>
  <c r="AN319" i="2"/>
  <c r="BZ319" i="4" s="1"/>
  <c r="AQ319" i="2"/>
  <c r="AT319" i="2"/>
  <c r="ED319" i="4" s="1"/>
  <c r="AU319" i="2"/>
  <c r="EE319" i="4" s="1"/>
  <c r="AV319" i="2"/>
  <c r="EF319" i="4" s="1"/>
  <c r="AW319" i="2"/>
  <c r="EG319" i="4" s="1"/>
  <c r="AX319" i="2"/>
  <c r="EH319" i="4" s="1"/>
  <c r="AY319" i="2"/>
  <c r="EI319" i="4" s="1"/>
  <c r="AZ319" i="2"/>
  <c r="EJ319" i="4" s="1"/>
  <c r="BA319" i="2"/>
  <c r="EK319" i="4" s="1"/>
  <c r="BB319" i="2"/>
  <c r="EL319" i="4" s="1"/>
  <c r="BC319" i="2"/>
  <c r="EM319" i="4" s="1"/>
  <c r="BD319" i="2"/>
  <c r="EN319" i="4" s="1"/>
  <c r="BE319" i="2"/>
  <c r="EO319" i="4" s="1"/>
  <c r="BF319" i="2"/>
  <c r="EP319" i="4" s="1"/>
  <c r="BG319" i="2"/>
  <c r="EQ319" i="4" s="1"/>
  <c r="BH319" i="2"/>
  <c r="ER319" i="4" s="1"/>
  <c r="BI319" i="2"/>
  <c r="ES319" i="4" s="1"/>
  <c r="BJ319" i="2"/>
  <c r="ET319" i="4" s="1"/>
  <c r="BK319" i="2"/>
  <c r="EU319" i="4" s="1"/>
  <c r="BL319" i="2"/>
  <c r="EV319" i="4" s="1"/>
  <c r="BM319" i="2"/>
  <c r="EW319" i="4" s="1"/>
  <c r="BN319" i="2"/>
  <c r="EX319" i="4" s="1"/>
  <c r="BO319" i="2"/>
  <c r="EY319" i="4" s="1"/>
  <c r="BP319" i="2"/>
  <c r="EZ319" i="4" s="1"/>
  <c r="BQ319" i="2"/>
  <c r="FA319" i="4" s="1"/>
  <c r="R320" i="2"/>
  <c r="BD320" i="4" s="1"/>
  <c r="S320" i="2"/>
  <c r="BE320" i="4" s="1"/>
  <c r="T320" i="2"/>
  <c r="BF320" i="4" s="1"/>
  <c r="U320" i="2"/>
  <c r="BG320" i="4" s="1"/>
  <c r="V320" i="2"/>
  <c r="BH320" i="4" s="1"/>
  <c r="W320" i="2"/>
  <c r="BI320" i="4" s="1"/>
  <c r="X320" i="2"/>
  <c r="BJ320" i="4" s="1"/>
  <c r="Y320" i="2"/>
  <c r="BK320" i="4" s="1"/>
  <c r="Z320" i="2"/>
  <c r="BL320" i="4" s="1"/>
  <c r="AA320" i="2"/>
  <c r="BM320" i="4" s="1"/>
  <c r="AB320" i="2"/>
  <c r="BN320" i="4" s="1"/>
  <c r="AC320" i="2"/>
  <c r="BO320" i="4" s="1"/>
  <c r="AD320" i="2"/>
  <c r="BP320" i="4" s="1"/>
  <c r="AE320" i="2"/>
  <c r="BQ320" i="4" s="1"/>
  <c r="AF320" i="2"/>
  <c r="BR320" i="4" s="1"/>
  <c r="AG320" i="2"/>
  <c r="BS320" i="4" s="1"/>
  <c r="AH320" i="2"/>
  <c r="BT320" i="4" s="1"/>
  <c r="AI320" i="2"/>
  <c r="BU320" i="4" s="1"/>
  <c r="AJ320" i="2"/>
  <c r="BV320" i="4" s="1"/>
  <c r="AK320" i="2"/>
  <c r="BW320" i="4" s="1"/>
  <c r="AL320" i="2"/>
  <c r="BX320" i="4" s="1"/>
  <c r="AM320" i="2"/>
  <c r="BY320" i="4" s="1"/>
  <c r="AN320" i="2"/>
  <c r="BZ320" i="4" s="1"/>
  <c r="AQ320" i="2"/>
  <c r="AT320" i="2"/>
  <c r="ED320" i="4" s="1"/>
  <c r="AU320" i="2"/>
  <c r="EE320" i="4" s="1"/>
  <c r="AV320" i="2"/>
  <c r="EF320" i="4" s="1"/>
  <c r="AW320" i="2"/>
  <c r="EG320" i="4" s="1"/>
  <c r="AX320" i="2"/>
  <c r="EH320" i="4" s="1"/>
  <c r="AY320" i="2"/>
  <c r="EI320" i="4" s="1"/>
  <c r="AZ320" i="2"/>
  <c r="EJ320" i="4" s="1"/>
  <c r="BA320" i="2"/>
  <c r="EK320" i="4" s="1"/>
  <c r="BB320" i="2"/>
  <c r="EL320" i="4" s="1"/>
  <c r="BC320" i="2"/>
  <c r="EM320" i="4" s="1"/>
  <c r="BD320" i="2"/>
  <c r="EN320" i="4" s="1"/>
  <c r="BE320" i="2"/>
  <c r="EO320" i="4" s="1"/>
  <c r="BF320" i="2"/>
  <c r="EP320" i="4" s="1"/>
  <c r="BG320" i="2"/>
  <c r="EQ320" i="4" s="1"/>
  <c r="BH320" i="2"/>
  <c r="ER320" i="4" s="1"/>
  <c r="BI320" i="2"/>
  <c r="ES320" i="4" s="1"/>
  <c r="BJ320" i="2"/>
  <c r="ET320" i="4" s="1"/>
  <c r="BK320" i="2"/>
  <c r="EU320" i="4" s="1"/>
  <c r="BL320" i="2"/>
  <c r="EV320" i="4" s="1"/>
  <c r="BM320" i="2"/>
  <c r="EW320" i="4" s="1"/>
  <c r="BN320" i="2"/>
  <c r="EX320" i="4" s="1"/>
  <c r="BO320" i="2"/>
  <c r="EY320" i="4" s="1"/>
  <c r="BP320" i="2"/>
  <c r="EZ320" i="4" s="1"/>
  <c r="BQ320" i="2"/>
  <c r="FA320" i="4" s="1"/>
  <c r="R321" i="2"/>
  <c r="BD321" i="4" s="1"/>
  <c r="S321" i="2"/>
  <c r="BE321" i="4" s="1"/>
  <c r="T321" i="2"/>
  <c r="BF321" i="4" s="1"/>
  <c r="U321" i="2"/>
  <c r="BG321" i="4" s="1"/>
  <c r="V321" i="2"/>
  <c r="BH321" i="4" s="1"/>
  <c r="W321" i="2"/>
  <c r="BI321" i="4" s="1"/>
  <c r="X321" i="2"/>
  <c r="BJ321" i="4" s="1"/>
  <c r="Y321" i="2"/>
  <c r="BK321" i="4" s="1"/>
  <c r="Z321" i="2"/>
  <c r="BL321" i="4" s="1"/>
  <c r="AA321" i="2"/>
  <c r="BM321" i="4" s="1"/>
  <c r="AB321" i="2"/>
  <c r="BN321" i="4" s="1"/>
  <c r="AC321" i="2"/>
  <c r="BO321" i="4" s="1"/>
  <c r="AD321" i="2"/>
  <c r="BP321" i="4" s="1"/>
  <c r="AE321" i="2"/>
  <c r="BQ321" i="4" s="1"/>
  <c r="AF321" i="2"/>
  <c r="BR321" i="4" s="1"/>
  <c r="AG321" i="2"/>
  <c r="BS321" i="4" s="1"/>
  <c r="AH321" i="2"/>
  <c r="BT321" i="4" s="1"/>
  <c r="AI321" i="2"/>
  <c r="BU321" i="4" s="1"/>
  <c r="AJ321" i="2"/>
  <c r="BV321" i="4" s="1"/>
  <c r="AK321" i="2"/>
  <c r="BW321" i="4" s="1"/>
  <c r="AL321" i="2"/>
  <c r="BX321" i="4" s="1"/>
  <c r="AM321" i="2"/>
  <c r="BY321" i="4" s="1"/>
  <c r="AN321" i="2"/>
  <c r="BZ321" i="4" s="1"/>
  <c r="AQ321" i="2"/>
  <c r="AT321" i="2"/>
  <c r="ED321" i="4" s="1"/>
  <c r="AU321" i="2"/>
  <c r="EE321" i="4" s="1"/>
  <c r="AV321" i="2"/>
  <c r="EF321" i="4" s="1"/>
  <c r="AW321" i="2"/>
  <c r="EG321" i="4" s="1"/>
  <c r="AX321" i="2"/>
  <c r="EH321" i="4" s="1"/>
  <c r="AY321" i="2"/>
  <c r="EI321" i="4" s="1"/>
  <c r="AZ321" i="2"/>
  <c r="EJ321" i="4" s="1"/>
  <c r="BA321" i="2"/>
  <c r="EK321" i="4" s="1"/>
  <c r="BB321" i="2"/>
  <c r="EL321" i="4" s="1"/>
  <c r="BC321" i="2"/>
  <c r="EM321" i="4" s="1"/>
  <c r="BD321" i="2"/>
  <c r="EN321" i="4" s="1"/>
  <c r="BE321" i="2"/>
  <c r="EO321" i="4" s="1"/>
  <c r="BF321" i="2"/>
  <c r="EP321" i="4" s="1"/>
  <c r="BG321" i="2"/>
  <c r="EQ321" i="4" s="1"/>
  <c r="BH321" i="2"/>
  <c r="ER321" i="4" s="1"/>
  <c r="BI321" i="2"/>
  <c r="ES321" i="4" s="1"/>
  <c r="BJ321" i="2"/>
  <c r="ET321" i="4" s="1"/>
  <c r="BK321" i="2"/>
  <c r="EU321" i="4" s="1"/>
  <c r="BL321" i="2"/>
  <c r="EV321" i="4" s="1"/>
  <c r="BM321" i="2"/>
  <c r="EW321" i="4" s="1"/>
  <c r="BN321" i="2"/>
  <c r="EX321" i="4" s="1"/>
  <c r="BO321" i="2"/>
  <c r="EY321" i="4" s="1"/>
  <c r="BP321" i="2"/>
  <c r="EZ321" i="4" s="1"/>
  <c r="BQ321" i="2"/>
  <c r="FA321" i="4" s="1"/>
  <c r="R322" i="2"/>
  <c r="BD322" i="4" s="1"/>
  <c r="S322" i="2"/>
  <c r="BE322" i="4" s="1"/>
  <c r="T322" i="2"/>
  <c r="BF322" i="4" s="1"/>
  <c r="U322" i="2"/>
  <c r="BG322" i="4" s="1"/>
  <c r="V322" i="2"/>
  <c r="BH322" i="4" s="1"/>
  <c r="W322" i="2"/>
  <c r="BI322" i="4" s="1"/>
  <c r="X322" i="2"/>
  <c r="BJ322" i="4" s="1"/>
  <c r="Y322" i="2"/>
  <c r="BK322" i="4" s="1"/>
  <c r="Z322" i="2"/>
  <c r="BL322" i="4" s="1"/>
  <c r="AA322" i="2"/>
  <c r="BM322" i="4" s="1"/>
  <c r="AB322" i="2"/>
  <c r="BN322" i="4" s="1"/>
  <c r="AC322" i="2"/>
  <c r="BO322" i="4" s="1"/>
  <c r="AD322" i="2"/>
  <c r="BP322" i="4" s="1"/>
  <c r="AE322" i="2"/>
  <c r="BQ322" i="4" s="1"/>
  <c r="AF322" i="2"/>
  <c r="BR322" i="4" s="1"/>
  <c r="AG322" i="2"/>
  <c r="BS322" i="4" s="1"/>
  <c r="AH322" i="2"/>
  <c r="BT322" i="4" s="1"/>
  <c r="AI322" i="2"/>
  <c r="BU322" i="4" s="1"/>
  <c r="AJ322" i="2"/>
  <c r="BV322" i="4" s="1"/>
  <c r="AK322" i="2"/>
  <c r="BW322" i="4" s="1"/>
  <c r="AL322" i="2"/>
  <c r="BX322" i="4" s="1"/>
  <c r="AM322" i="2"/>
  <c r="BY322" i="4" s="1"/>
  <c r="AN322" i="2"/>
  <c r="BZ322" i="4" s="1"/>
  <c r="AQ322" i="2"/>
  <c r="AT322" i="2"/>
  <c r="ED322" i="4" s="1"/>
  <c r="AU322" i="2"/>
  <c r="EE322" i="4" s="1"/>
  <c r="AV322" i="2"/>
  <c r="EF322" i="4" s="1"/>
  <c r="AW322" i="2"/>
  <c r="EG322" i="4" s="1"/>
  <c r="AX322" i="2"/>
  <c r="EH322" i="4" s="1"/>
  <c r="AY322" i="2"/>
  <c r="EI322" i="4" s="1"/>
  <c r="AZ322" i="2"/>
  <c r="EJ322" i="4" s="1"/>
  <c r="BA322" i="2"/>
  <c r="EK322" i="4" s="1"/>
  <c r="BB322" i="2"/>
  <c r="EL322" i="4" s="1"/>
  <c r="BC322" i="2"/>
  <c r="EM322" i="4" s="1"/>
  <c r="BD322" i="2"/>
  <c r="EN322" i="4" s="1"/>
  <c r="BE322" i="2"/>
  <c r="EO322" i="4" s="1"/>
  <c r="BF322" i="2"/>
  <c r="EP322" i="4" s="1"/>
  <c r="BG322" i="2"/>
  <c r="EQ322" i="4" s="1"/>
  <c r="BH322" i="2"/>
  <c r="ER322" i="4" s="1"/>
  <c r="BI322" i="2"/>
  <c r="ES322" i="4" s="1"/>
  <c r="BJ322" i="2"/>
  <c r="ET322" i="4" s="1"/>
  <c r="BK322" i="2"/>
  <c r="EU322" i="4" s="1"/>
  <c r="BL322" i="2"/>
  <c r="EV322" i="4" s="1"/>
  <c r="BM322" i="2"/>
  <c r="EW322" i="4" s="1"/>
  <c r="BN322" i="2"/>
  <c r="EX322" i="4" s="1"/>
  <c r="BO322" i="2"/>
  <c r="EY322" i="4" s="1"/>
  <c r="BP322" i="2"/>
  <c r="EZ322" i="4" s="1"/>
  <c r="BQ322" i="2"/>
  <c r="FA322" i="4" s="1"/>
  <c r="R323" i="2"/>
  <c r="BD323" i="4" s="1"/>
  <c r="S323" i="2"/>
  <c r="BE323" i="4" s="1"/>
  <c r="T323" i="2"/>
  <c r="BF323" i="4" s="1"/>
  <c r="U323" i="2"/>
  <c r="BG323" i="4" s="1"/>
  <c r="V323" i="2"/>
  <c r="BH323" i="4" s="1"/>
  <c r="W323" i="2"/>
  <c r="BI323" i="4" s="1"/>
  <c r="X323" i="2"/>
  <c r="BJ323" i="4" s="1"/>
  <c r="Y323" i="2"/>
  <c r="BK323" i="4" s="1"/>
  <c r="Z323" i="2"/>
  <c r="BL323" i="4" s="1"/>
  <c r="AA323" i="2"/>
  <c r="BM323" i="4" s="1"/>
  <c r="AB323" i="2"/>
  <c r="BN323" i="4" s="1"/>
  <c r="AC323" i="2"/>
  <c r="BO323" i="4" s="1"/>
  <c r="AD323" i="2"/>
  <c r="BP323" i="4" s="1"/>
  <c r="AE323" i="2"/>
  <c r="BQ323" i="4" s="1"/>
  <c r="AF323" i="2"/>
  <c r="BR323" i="4" s="1"/>
  <c r="AG323" i="2"/>
  <c r="BS323" i="4" s="1"/>
  <c r="AH323" i="2"/>
  <c r="BT323" i="4" s="1"/>
  <c r="AI323" i="2"/>
  <c r="BU323" i="4" s="1"/>
  <c r="AJ323" i="2"/>
  <c r="BV323" i="4" s="1"/>
  <c r="AK323" i="2"/>
  <c r="BW323" i="4" s="1"/>
  <c r="AL323" i="2"/>
  <c r="BX323" i="4" s="1"/>
  <c r="AM323" i="2"/>
  <c r="BY323" i="4" s="1"/>
  <c r="AN323" i="2"/>
  <c r="BZ323" i="4" s="1"/>
  <c r="AQ323" i="2"/>
  <c r="AT323" i="2"/>
  <c r="ED323" i="4" s="1"/>
  <c r="AU323" i="2"/>
  <c r="EE323" i="4" s="1"/>
  <c r="AV323" i="2"/>
  <c r="EF323" i="4" s="1"/>
  <c r="AW323" i="2"/>
  <c r="EG323" i="4" s="1"/>
  <c r="AX323" i="2"/>
  <c r="EH323" i="4" s="1"/>
  <c r="AY323" i="2"/>
  <c r="EI323" i="4" s="1"/>
  <c r="AZ323" i="2"/>
  <c r="EJ323" i="4" s="1"/>
  <c r="BA323" i="2"/>
  <c r="EK323" i="4" s="1"/>
  <c r="BB323" i="2"/>
  <c r="EL323" i="4" s="1"/>
  <c r="BC323" i="2"/>
  <c r="EM323" i="4" s="1"/>
  <c r="BD323" i="2"/>
  <c r="EN323" i="4" s="1"/>
  <c r="BE323" i="2"/>
  <c r="EO323" i="4" s="1"/>
  <c r="BF323" i="2"/>
  <c r="EP323" i="4" s="1"/>
  <c r="BG323" i="2"/>
  <c r="EQ323" i="4" s="1"/>
  <c r="BH323" i="2"/>
  <c r="ER323" i="4" s="1"/>
  <c r="BI323" i="2"/>
  <c r="ES323" i="4" s="1"/>
  <c r="BJ323" i="2"/>
  <c r="ET323" i="4" s="1"/>
  <c r="BK323" i="2"/>
  <c r="EU323" i="4" s="1"/>
  <c r="BL323" i="2"/>
  <c r="EV323" i="4" s="1"/>
  <c r="BM323" i="2"/>
  <c r="EW323" i="4" s="1"/>
  <c r="BN323" i="2"/>
  <c r="EX323" i="4" s="1"/>
  <c r="BO323" i="2"/>
  <c r="EY323" i="4" s="1"/>
  <c r="BP323" i="2"/>
  <c r="EZ323" i="4" s="1"/>
  <c r="BQ323" i="2"/>
  <c r="FA323" i="4" s="1"/>
  <c r="R324" i="2"/>
  <c r="BD324" i="4" s="1"/>
  <c r="S324" i="2"/>
  <c r="BE324" i="4" s="1"/>
  <c r="T324" i="2"/>
  <c r="BF324" i="4" s="1"/>
  <c r="U324" i="2"/>
  <c r="BG324" i="4" s="1"/>
  <c r="V324" i="2"/>
  <c r="BH324" i="4" s="1"/>
  <c r="W324" i="2"/>
  <c r="BI324" i="4" s="1"/>
  <c r="X324" i="2"/>
  <c r="BJ324" i="4" s="1"/>
  <c r="Y324" i="2"/>
  <c r="BK324" i="4" s="1"/>
  <c r="Z324" i="2"/>
  <c r="BL324" i="4" s="1"/>
  <c r="AA324" i="2"/>
  <c r="BM324" i="4" s="1"/>
  <c r="AB324" i="2"/>
  <c r="BN324" i="4" s="1"/>
  <c r="AC324" i="2"/>
  <c r="BO324" i="4" s="1"/>
  <c r="AD324" i="2"/>
  <c r="BP324" i="4" s="1"/>
  <c r="AE324" i="2"/>
  <c r="BQ324" i="4" s="1"/>
  <c r="AF324" i="2"/>
  <c r="BR324" i="4" s="1"/>
  <c r="AG324" i="2"/>
  <c r="BS324" i="4" s="1"/>
  <c r="AH324" i="2"/>
  <c r="BT324" i="4" s="1"/>
  <c r="AI324" i="2"/>
  <c r="BU324" i="4" s="1"/>
  <c r="AJ324" i="2"/>
  <c r="BV324" i="4" s="1"/>
  <c r="AK324" i="2"/>
  <c r="BW324" i="4" s="1"/>
  <c r="AL324" i="2"/>
  <c r="BX324" i="4" s="1"/>
  <c r="AM324" i="2"/>
  <c r="BY324" i="4" s="1"/>
  <c r="AN324" i="2"/>
  <c r="BZ324" i="4" s="1"/>
  <c r="AQ324" i="2"/>
  <c r="AT324" i="2"/>
  <c r="ED324" i="4" s="1"/>
  <c r="AU324" i="2"/>
  <c r="EE324" i="4" s="1"/>
  <c r="AV324" i="2"/>
  <c r="EF324" i="4" s="1"/>
  <c r="AW324" i="2"/>
  <c r="EG324" i="4" s="1"/>
  <c r="AX324" i="2"/>
  <c r="EH324" i="4" s="1"/>
  <c r="AY324" i="2"/>
  <c r="EI324" i="4" s="1"/>
  <c r="AZ324" i="2"/>
  <c r="EJ324" i="4" s="1"/>
  <c r="BA324" i="2"/>
  <c r="EK324" i="4" s="1"/>
  <c r="BB324" i="2"/>
  <c r="EL324" i="4" s="1"/>
  <c r="BC324" i="2"/>
  <c r="EM324" i="4" s="1"/>
  <c r="BD324" i="2"/>
  <c r="EN324" i="4" s="1"/>
  <c r="BE324" i="2"/>
  <c r="EO324" i="4" s="1"/>
  <c r="BF324" i="2"/>
  <c r="EP324" i="4" s="1"/>
  <c r="BG324" i="2"/>
  <c r="EQ324" i="4" s="1"/>
  <c r="BH324" i="2"/>
  <c r="ER324" i="4" s="1"/>
  <c r="BI324" i="2"/>
  <c r="ES324" i="4" s="1"/>
  <c r="BJ324" i="2"/>
  <c r="ET324" i="4" s="1"/>
  <c r="BK324" i="2"/>
  <c r="EU324" i="4" s="1"/>
  <c r="BL324" i="2"/>
  <c r="EV324" i="4" s="1"/>
  <c r="BM324" i="2"/>
  <c r="EW324" i="4" s="1"/>
  <c r="BN324" i="2"/>
  <c r="EX324" i="4" s="1"/>
  <c r="BO324" i="2"/>
  <c r="EY324" i="4" s="1"/>
  <c r="BP324" i="2"/>
  <c r="EZ324" i="4" s="1"/>
  <c r="BQ324" i="2"/>
  <c r="FA324" i="4" s="1"/>
  <c r="R325" i="2"/>
  <c r="BD325" i="4" s="1"/>
  <c r="S325" i="2"/>
  <c r="BE325" i="4" s="1"/>
  <c r="T325" i="2"/>
  <c r="BF325" i="4" s="1"/>
  <c r="U325" i="2"/>
  <c r="BG325" i="4" s="1"/>
  <c r="V325" i="2"/>
  <c r="BH325" i="4" s="1"/>
  <c r="W325" i="2"/>
  <c r="BI325" i="4" s="1"/>
  <c r="X325" i="2"/>
  <c r="BJ325" i="4" s="1"/>
  <c r="Y325" i="2"/>
  <c r="BK325" i="4" s="1"/>
  <c r="Z325" i="2"/>
  <c r="BL325" i="4" s="1"/>
  <c r="AA325" i="2"/>
  <c r="BM325" i="4" s="1"/>
  <c r="AB325" i="2"/>
  <c r="BN325" i="4" s="1"/>
  <c r="AC325" i="2"/>
  <c r="BO325" i="4" s="1"/>
  <c r="AD325" i="2"/>
  <c r="BP325" i="4" s="1"/>
  <c r="AE325" i="2"/>
  <c r="BQ325" i="4" s="1"/>
  <c r="AF325" i="2"/>
  <c r="BR325" i="4" s="1"/>
  <c r="AG325" i="2"/>
  <c r="BS325" i="4" s="1"/>
  <c r="AH325" i="2"/>
  <c r="BT325" i="4" s="1"/>
  <c r="AI325" i="2"/>
  <c r="BU325" i="4" s="1"/>
  <c r="AJ325" i="2"/>
  <c r="BV325" i="4" s="1"/>
  <c r="AK325" i="2"/>
  <c r="BW325" i="4" s="1"/>
  <c r="AL325" i="2"/>
  <c r="BX325" i="4" s="1"/>
  <c r="AM325" i="2"/>
  <c r="BY325" i="4" s="1"/>
  <c r="AN325" i="2"/>
  <c r="BZ325" i="4" s="1"/>
  <c r="AQ325" i="2"/>
  <c r="AT325" i="2"/>
  <c r="ED325" i="4" s="1"/>
  <c r="AU325" i="2"/>
  <c r="EE325" i="4" s="1"/>
  <c r="AV325" i="2"/>
  <c r="EF325" i="4" s="1"/>
  <c r="AW325" i="2"/>
  <c r="EG325" i="4" s="1"/>
  <c r="AX325" i="2"/>
  <c r="EH325" i="4" s="1"/>
  <c r="AY325" i="2"/>
  <c r="EI325" i="4" s="1"/>
  <c r="AZ325" i="2"/>
  <c r="EJ325" i="4" s="1"/>
  <c r="BA325" i="2"/>
  <c r="EK325" i="4" s="1"/>
  <c r="BB325" i="2"/>
  <c r="EL325" i="4" s="1"/>
  <c r="BC325" i="2"/>
  <c r="EM325" i="4" s="1"/>
  <c r="BD325" i="2"/>
  <c r="EN325" i="4" s="1"/>
  <c r="BE325" i="2"/>
  <c r="EO325" i="4" s="1"/>
  <c r="BF325" i="2"/>
  <c r="EP325" i="4" s="1"/>
  <c r="BG325" i="2"/>
  <c r="EQ325" i="4" s="1"/>
  <c r="BH325" i="2"/>
  <c r="ER325" i="4" s="1"/>
  <c r="BI325" i="2"/>
  <c r="ES325" i="4" s="1"/>
  <c r="BJ325" i="2"/>
  <c r="ET325" i="4" s="1"/>
  <c r="BK325" i="2"/>
  <c r="EU325" i="4" s="1"/>
  <c r="BL325" i="2"/>
  <c r="EV325" i="4" s="1"/>
  <c r="BM325" i="2"/>
  <c r="EW325" i="4" s="1"/>
  <c r="BN325" i="2"/>
  <c r="EX325" i="4" s="1"/>
  <c r="BO325" i="2"/>
  <c r="EY325" i="4" s="1"/>
  <c r="BP325" i="2"/>
  <c r="EZ325" i="4" s="1"/>
  <c r="BQ325" i="2"/>
  <c r="FA325" i="4" s="1"/>
  <c r="R326" i="2"/>
  <c r="BD326" i="4" s="1"/>
  <c r="S326" i="2"/>
  <c r="BE326" i="4" s="1"/>
  <c r="T326" i="2"/>
  <c r="BF326" i="4" s="1"/>
  <c r="U326" i="2"/>
  <c r="BG326" i="4" s="1"/>
  <c r="V326" i="2"/>
  <c r="BH326" i="4" s="1"/>
  <c r="W326" i="2"/>
  <c r="BI326" i="4" s="1"/>
  <c r="X326" i="2"/>
  <c r="BJ326" i="4" s="1"/>
  <c r="Y326" i="2"/>
  <c r="BK326" i="4" s="1"/>
  <c r="Z326" i="2"/>
  <c r="BL326" i="4" s="1"/>
  <c r="AA326" i="2"/>
  <c r="BM326" i="4" s="1"/>
  <c r="AB326" i="2"/>
  <c r="BN326" i="4" s="1"/>
  <c r="AC326" i="2"/>
  <c r="BO326" i="4" s="1"/>
  <c r="AD326" i="2"/>
  <c r="BP326" i="4" s="1"/>
  <c r="AE326" i="2"/>
  <c r="BQ326" i="4" s="1"/>
  <c r="AF326" i="2"/>
  <c r="BR326" i="4" s="1"/>
  <c r="AG326" i="2"/>
  <c r="BS326" i="4" s="1"/>
  <c r="AH326" i="2"/>
  <c r="BT326" i="4" s="1"/>
  <c r="AI326" i="2"/>
  <c r="BU326" i="4" s="1"/>
  <c r="AJ326" i="2"/>
  <c r="BV326" i="4" s="1"/>
  <c r="AK326" i="2"/>
  <c r="BW326" i="4" s="1"/>
  <c r="AL326" i="2"/>
  <c r="BX326" i="4" s="1"/>
  <c r="AM326" i="2"/>
  <c r="BY326" i="4" s="1"/>
  <c r="AN326" i="2"/>
  <c r="BZ326" i="4" s="1"/>
  <c r="AQ326" i="2"/>
  <c r="AT326" i="2"/>
  <c r="ED326" i="4" s="1"/>
  <c r="AU326" i="2"/>
  <c r="EE326" i="4" s="1"/>
  <c r="AV326" i="2"/>
  <c r="EF326" i="4" s="1"/>
  <c r="AW326" i="2"/>
  <c r="EG326" i="4" s="1"/>
  <c r="AX326" i="2"/>
  <c r="EH326" i="4" s="1"/>
  <c r="AY326" i="2"/>
  <c r="EI326" i="4" s="1"/>
  <c r="AZ326" i="2"/>
  <c r="EJ326" i="4" s="1"/>
  <c r="BA326" i="2"/>
  <c r="EK326" i="4" s="1"/>
  <c r="BB326" i="2"/>
  <c r="EL326" i="4" s="1"/>
  <c r="BC326" i="2"/>
  <c r="EM326" i="4" s="1"/>
  <c r="BD326" i="2"/>
  <c r="EN326" i="4" s="1"/>
  <c r="BE326" i="2"/>
  <c r="EO326" i="4" s="1"/>
  <c r="BF326" i="2"/>
  <c r="EP326" i="4" s="1"/>
  <c r="BG326" i="2"/>
  <c r="EQ326" i="4" s="1"/>
  <c r="BH326" i="2"/>
  <c r="ER326" i="4" s="1"/>
  <c r="BI326" i="2"/>
  <c r="ES326" i="4" s="1"/>
  <c r="BJ326" i="2"/>
  <c r="ET326" i="4" s="1"/>
  <c r="BK326" i="2"/>
  <c r="EU326" i="4" s="1"/>
  <c r="BL326" i="2"/>
  <c r="EV326" i="4" s="1"/>
  <c r="BM326" i="2"/>
  <c r="EW326" i="4" s="1"/>
  <c r="BN326" i="2"/>
  <c r="EX326" i="4" s="1"/>
  <c r="BO326" i="2"/>
  <c r="EY326" i="4" s="1"/>
  <c r="BP326" i="2"/>
  <c r="EZ326" i="4" s="1"/>
  <c r="BQ326" i="2"/>
  <c r="FA326" i="4" s="1"/>
  <c r="R327" i="2"/>
  <c r="BD327" i="4" s="1"/>
  <c r="S327" i="2"/>
  <c r="BE327" i="4" s="1"/>
  <c r="T327" i="2"/>
  <c r="BF327" i="4" s="1"/>
  <c r="U327" i="2"/>
  <c r="BG327" i="4" s="1"/>
  <c r="V327" i="2"/>
  <c r="BH327" i="4" s="1"/>
  <c r="W327" i="2"/>
  <c r="BI327" i="4" s="1"/>
  <c r="X327" i="2"/>
  <c r="BJ327" i="4" s="1"/>
  <c r="Y327" i="2"/>
  <c r="BK327" i="4" s="1"/>
  <c r="Z327" i="2"/>
  <c r="BL327" i="4" s="1"/>
  <c r="AA327" i="2"/>
  <c r="BM327" i="4" s="1"/>
  <c r="AB327" i="2"/>
  <c r="BN327" i="4" s="1"/>
  <c r="AC327" i="2"/>
  <c r="BO327" i="4" s="1"/>
  <c r="AD327" i="2"/>
  <c r="BP327" i="4" s="1"/>
  <c r="AE327" i="2"/>
  <c r="BQ327" i="4" s="1"/>
  <c r="AF327" i="2"/>
  <c r="BR327" i="4" s="1"/>
  <c r="AG327" i="2"/>
  <c r="BS327" i="4" s="1"/>
  <c r="AH327" i="2"/>
  <c r="BT327" i="4" s="1"/>
  <c r="AI327" i="2"/>
  <c r="BU327" i="4" s="1"/>
  <c r="AJ327" i="2"/>
  <c r="BV327" i="4" s="1"/>
  <c r="AK327" i="2"/>
  <c r="BW327" i="4" s="1"/>
  <c r="AL327" i="2"/>
  <c r="BX327" i="4" s="1"/>
  <c r="AM327" i="2"/>
  <c r="BY327" i="4" s="1"/>
  <c r="AN327" i="2"/>
  <c r="BZ327" i="4" s="1"/>
  <c r="AQ327" i="2"/>
  <c r="AT327" i="2"/>
  <c r="ED327" i="4" s="1"/>
  <c r="AU327" i="2"/>
  <c r="EE327" i="4" s="1"/>
  <c r="AV327" i="2"/>
  <c r="EF327" i="4" s="1"/>
  <c r="AW327" i="2"/>
  <c r="EG327" i="4" s="1"/>
  <c r="AX327" i="2"/>
  <c r="EH327" i="4" s="1"/>
  <c r="AY327" i="2"/>
  <c r="EI327" i="4" s="1"/>
  <c r="AZ327" i="2"/>
  <c r="EJ327" i="4" s="1"/>
  <c r="BA327" i="2"/>
  <c r="EK327" i="4" s="1"/>
  <c r="BB327" i="2"/>
  <c r="EL327" i="4" s="1"/>
  <c r="BC327" i="2"/>
  <c r="EM327" i="4" s="1"/>
  <c r="BD327" i="2"/>
  <c r="EN327" i="4" s="1"/>
  <c r="BE327" i="2"/>
  <c r="EO327" i="4" s="1"/>
  <c r="BF327" i="2"/>
  <c r="EP327" i="4" s="1"/>
  <c r="BG327" i="2"/>
  <c r="EQ327" i="4" s="1"/>
  <c r="BH327" i="2"/>
  <c r="ER327" i="4" s="1"/>
  <c r="BI327" i="2"/>
  <c r="ES327" i="4" s="1"/>
  <c r="BJ327" i="2"/>
  <c r="ET327" i="4" s="1"/>
  <c r="BK327" i="2"/>
  <c r="EU327" i="4" s="1"/>
  <c r="BL327" i="2"/>
  <c r="EV327" i="4" s="1"/>
  <c r="BM327" i="2"/>
  <c r="EW327" i="4" s="1"/>
  <c r="BN327" i="2"/>
  <c r="EX327" i="4" s="1"/>
  <c r="BO327" i="2"/>
  <c r="EY327" i="4" s="1"/>
  <c r="BP327" i="2"/>
  <c r="EZ327" i="4" s="1"/>
  <c r="BQ327" i="2"/>
  <c r="FA327" i="4" s="1"/>
  <c r="R328" i="2"/>
  <c r="BD328" i="4" s="1"/>
  <c r="S328" i="2"/>
  <c r="BE328" i="4" s="1"/>
  <c r="T328" i="2"/>
  <c r="BF328" i="4" s="1"/>
  <c r="U328" i="2"/>
  <c r="BG328" i="4" s="1"/>
  <c r="V328" i="2"/>
  <c r="BH328" i="4" s="1"/>
  <c r="W328" i="2"/>
  <c r="BI328" i="4" s="1"/>
  <c r="X328" i="2"/>
  <c r="BJ328" i="4" s="1"/>
  <c r="Y328" i="2"/>
  <c r="BK328" i="4" s="1"/>
  <c r="Z328" i="2"/>
  <c r="BL328" i="4" s="1"/>
  <c r="AA328" i="2"/>
  <c r="BM328" i="4" s="1"/>
  <c r="AB328" i="2"/>
  <c r="BN328" i="4" s="1"/>
  <c r="AC328" i="2"/>
  <c r="BO328" i="4" s="1"/>
  <c r="AD328" i="2"/>
  <c r="BP328" i="4" s="1"/>
  <c r="AE328" i="2"/>
  <c r="BQ328" i="4" s="1"/>
  <c r="AF328" i="2"/>
  <c r="BR328" i="4" s="1"/>
  <c r="AG328" i="2"/>
  <c r="BS328" i="4" s="1"/>
  <c r="AH328" i="2"/>
  <c r="BT328" i="4" s="1"/>
  <c r="AI328" i="2"/>
  <c r="BU328" i="4" s="1"/>
  <c r="AJ328" i="2"/>
  <c r="BV328" i="4" s="1"/>
  <c r="AK328" i="2"/>
  <c r="BW328" i="4" s="1"/>
  <c r="AL328" i="2"/>
  <c r="BX328" i="4" s="1"/>
  <c r="AM328" i="2"/>
  <c r="BY328" i="4" s="1"/>
  <c r="AN328" i="2"/>
  <c r="BZ328" i="4" s="1"/>
  <c r="AQ328" i="2"/>
  <c r="AT328" i="2"/>
  <c r="ED328" i="4" s="1"/>
  <c r="AU328" i="2"/>
  <c r="EE328" i="4" s="1"/>
  <c r="AV328" i="2"/>
  <c r="EF328" i="4" s="1"/>
  <c r="AW328" i="2"/>
  <c r="EG328" i="4" s="1"/>
  <c r="AX328" i="2"/>
  <c r="EH328" i="4" s="1"/>
  <c r="AY328" i="2"/>
  <c r="EI328" i="4" s="1"/>
  <c r="AZ328" i="2"/>
  <c r="EJ328" i="4" s="1"/>
  <c r="BA328" i="2"/>
  <c r="EK328" i="4" s="1"/>
  <c r="BB328" i="2"/>
  <c r="EL328" i="4" s="1"/>
  <c r="BC328" i="2"/>
  <c r="EM328" i="4" s="1"/>
  <c r="BD328" i="2"/>
  <c r="EN328" i="4" s="1"/>
  <c r="BE328" i="2"/>
  <c r="EO328" i="4" s="1"/>
  <c r="BF328" i="2"/>
  <c r="EP328" i="4" s="1"/>
  <c r="BG328" i="2"/>
  <c r="EQ328" i="4" s="1"/>
  <c r="BH328" i="2"/>
  <c r="ER328" i="4" s="1"/>
  <c r="BI328" i="2"/>
  <c r="ES328" i="4" s="1"/>
  <c r="BJ328" i="2"/>
  <c r="ET328" i="4" s="1"/>
  <c r="BK328" i="2"/>
  <c r="EU328" i="4" s="1"/>
  <c r="BL328" i="2"/>
  <c r="EV328" i="4" s="1"/>
  <c r="BM328" i="2"/>
  <c r="EW328" i="4" s="1"/>
  <c r="BN328" i="2"/>
  <c r="EX328" i="4" s="1"/>
  <c r="BO328" i="2"/>
  <c r="EY328" i="4" s="1"/>
  <c r="BP328" i="2"/>
  <c r="EZ328" i="4" s="1"/>
  <c r="BQ328" i="2"/>
  <c r="FA328" i="4" s="1"/>
  <c r="R329" i="2"/>
  <c r="BD329" i="4" s="1"/>
  <c r="S329" i="2"/>
  <c r="BE329" i="4" s="1"/>
  <c r="T329" i="2"/>
  <c r="BF329" i="4" s="1"/>
  <c r="U329" i="2"/>
  <c r="BG329" i="4" s="1"/>
  <c r="V329" i="2"/>
  <c r="BH329" i="4" s="1"/>
  <c r="W329" i="2"/>
  <c r="BI329" i="4" s="1"/>
  <c r="X329" i="2"/>
  <c r="BJ329" i="4" s="1"/>
  <c r="Y329" i="2"/>
  <c r="BK329" i="4" s="1"/>
  <c r="Z329" i="2"/>
  <c r="BL329" i="4" s="1"/>
  <c r="AA329" i="2"/>
  <c r="BM329" i="4" s="1"/>
  <c r="AB329" i="2"/>
  <c r="BN329" i="4" s="1"/>
  <c r="AC329" i="2"/>
  <c r="BO329" i="4" s="1"/>
  <c r="AD329" i="2"/>
  <c r="BP329" i="4" s="1"/>
  <c r="AE329" i="2"/>
  <c r="BQ329" i="4" s="1"/>
  <c r="AF329" i="2"/>
  <c r="BR329" i="4" s="1"/>
  <c r="AG329" i="2"/>
  <c r="BS329" i="4" s="1"/>
  <c r="AH329" i="2"/>
  <c r="BT329" i="4" s="1"/>
  <c r="AI329" i="2"/>
  <c r="BU329" i="4" s="1"/>
  <c r="AJ329" i="2"/>
  <c r="BV329" i="4" s="1"/>
  <c r="AK329" i="2"/>
  <c r="BW329" i="4" s="1"/>
  <c r="AL329" i="2"/>
  <c r="BX329" i="4" s="1"/>
  <c r="AM329" i="2"/>
  <c r="BY329" i="4" s="1"/>
  <c r="AN329" i="2"/>
  <c r="BZ329" i="4" s="1"/>
  <c r="AQ329" i="2"/>
  <c r="AT329" i="2"/>
  <c r="ED329" i="4" s="1"/>
  <c r="AU329" i="2"/>
  <c r="EE329" i="4" s="1"/>
  <c r="AV329" i="2"/>
  <c r="EF329" i="4" s="1"/>
  <c r="AW329" i="2"/>
  <c r="EG329" i="4" s="1"/>
  <c r="AX329" i="2"/>
  <c r="EH329" i="4" s="1"/>
  <c r="AY329" i="2"/>
  <c r="EI329" i="4" s="1"/>
  <c r="AZ329" i="2"/>
  <c r="EJ329" i="4" s="1"/>
  <c r="BA329" i="2"/>
  <c r="EK329" i="4" s="1"/>
  <c r="BB329" i="2"/>
  <c r="EL329" i="4" s="1"/>
  <c r="BC329" i="2"/>
  <c r="EM329" i="4" s="1"/>
  <c r="BD329" i="2"/>
  <c r="EN329" i="4" s="1"/>
  <c r="BE329" i="2"/>
  <c r="EO329" i="4" s="1"/>
  <c r="BF329" i="2"/>
  <c r="EP329" i="4" s="1"/>
  <c r="BG329" i="2"/>
  <c r="EQ329" i="4" s="1"/>
  <c r="BH329" i="2"/>
  <c r="ER329" i="4" s="1"/>
  <c r="BI329" i="2"/>
  <c r="ES329" i="4" s="1"/>
  <c r="BJ329" i="2"/>
  <c r="ET329" i="4" s="1"/>
  <c r="BK329" i="2"/>
  <c r="EU329" i="4" s="1"/>
  <c r="BL329" i="2"/>
  <c r="EV329" i="4" s="1"/>
  <c r="BM329" i="2"/>
  <c r="EW329" i="4" s="1"/>
  <c r="BN329" i="2"/>
  <c r="EX329" i="4" s="1"/>
  <c r="BO329" i="2"/>
  <c r="EY329" i="4" s="1"/>
  <c r="BP329" i="2"/>
  <c r="EZ329" i="4" s="1"/>
  <c r="BQ329" i="2"/>
  <c r="FA329" i="4" s="1"/>
  <c r="R330" i="2"/>
  <c r="BD330" i="4" s="1"/>
  <c r="S330" i="2"/>
  <c r="BE330" i="4" s="1"/>
  <c r="T330" i="2"/>
  <c r="BF330" i="4" s="1"/>
  <c r="U330" i="2"/>
  <c r="BG330" i="4" s="1"/>
  <c r="V330" i="2"/>
  <c r="BH330" i="4" s="1"/>
  <c r="W330" i="2"/>
  <c r="BI330" i="4" s="1"/>
  <c r="X330" i="2"/>
  <c r="BJ330" i="4" s="1"/>
  <c r="Y330" i="2"/>
  <c r="BK330" i="4" s="1"/>
  <c r="Z330" i="2"/>
  <c r="BL330" i="4" s="1"/>
  <c r="AA330" i="2"/>
  <c r="BM330" i="4" s="1"/>
  <c r="AB330" i="2"/>
  <c r="BN330" i="4" s="1"/>
  <c r="AC330" i="2"/>
  <c r="BO330" i="4" s="1"/>
  <c r="AD330" i="2"/>
  <c r="BP330" i="4" s="1"/>
  <c r="AE330" i="2"/>
  <c r="BQ330" i="4" s="1"/>
  <c r="AF330" i="2"/>
  <c r="BR330" i="4" s="1"/>
  <c r="AG330" i="2"/>
  <c r="BS330" i="4" s="1"/>
  <c r="AH330" i="2"/>
  <c r="BT330" i="4" s="1"/>
  <c r="AI330" i="2"/>
  <c r="BU330" i="4" s="1"/>
  <c r="AJ330" i="2"/>
  <c r="BV330" i="4" s="1"/>
  <c r="AK330" i="2"/>
  <c r="BW330" i="4" s="1"/>
  <c r="AL330" i="2"/>
  <c r="BX330" i="4" s="1"/>
  <c r="AM330" i="2"/>
  <c r="BY330" i="4" s="1"/>
  <c r="AN330" i="2"/>
  <c r="BZ330" i="4" s="1"/>
  <c r="AQ330" i="2"/>
  <c r="AT330" i="2"/>
  <c r="ED330" i="4" s="1"/>
  <c r="AU330" i="2"/>
  <c r="EE330" i="4" s="1"/>
  <c r="AV330" i="2"/>
  <c r="EF330" i="4" s="1"/>
  <c r="AW330" i="2"/>
  <c r="EG330" i="4" s="1"/>
  <c r="AX330" i="2"/>
  <c r="EH330" i="4" s="1"/>
  <c r="AY330" i="2"/>
  <c r="EI330" i="4" s="1"/>
  <c r="AZ330" i="2"/>
  <c r="EJ330" i="4" s="1"/>
  <c r="BA330" i="2"/>
  <c r="EK330" i="4" s="1"/>
  <c r="BB330" i="2"/>
  <c r="EL330" i="4" s="1"/>
  <c r="BC330" i="2"/>
  <c r="EM330" i="4" s="1"/>
  <c r="BD330" i="2"/>
  <c r="EN330" i="4" s="1"/>
  <c r="BE330" i="2"/>
  <c r="EO330" i="4" s="1"/>
  <c r="BF330" i="2"/>
  <c r="EP330" i="4" s="1"/>
  <c r="BG330" i="2"/>
  <c r="EQ330" i="4" s="1"/>
  <c r="BH330" i="2"/>
  <c r="ER330" i="4" s="1"/>
  <c r="BI330" i="2"/>
  <c r="ES330" i="4" s="1"/>
  <c r="BJ330" i="2"/>
  <c r="ET330" i="4" s="1"/>
  <c r="BK330" i="2"/>
  <c r="EU330" i="4" s="1"/>
  <c r="BL330" i="2"/>
  <c r="EV330" i="4" s="1"/>
  <c r="BM330" i="2"/>
  <c r="EW330" i="4" s="1"/>
  <c r="BN330" i="2"/>
  <c r="EX330" i="4" s="1"/>
  <c r="BO330" i="2"/>
  <c r="EY330" i="4" s="1"/>
  <c r="BP330" i="2"/>
  <c r="EZ330" i="4" s="1"/>
  <c r="BQ330" i="2"/>
  <c r="FA330" i="4" s="1"/>
  <c r="R331" i="2"/>
  <c r="BD331" i="4" s="1"/>
  <c r="S331" i="2"/>
  <c r="BE331" i="4" s="1"/>
  <c r="T331" i="2"/>
  <c r="BF331" i="4" s="1"/>
  <c r="U331" i="2"/>
  <c r="BG331" i="4" s="1"/>
  <c r="V331" i="2"/>
  <c r="BH331" i="4" s="1"/>
  <c r="W331" i="2"/>
  <c r="BI331" i="4" s="1"/>
  <c r="X331" i="2"/>
  <c r="BJ331" i="4" s="1"/>
  <c r="Y331" i="2"/>
  <c r="BK331" i="4" s="1"/>
  <c r="Z331" i="2"/>
  <c r="BL331" i="4" s="1"/>
  <c r="AA331" i="2"/>
  <c r="BM331" i="4" s="1"/>
  <c r="AB331" i="2"/>
  <c r="BN331" i="4" s="1"/>
  <c r="AC331" i="2"/>
  <c r="BO331" i="4" s="1"/>
  <c r="AD331" i="2"/>
  <c r="BP331" i="4" s="1"/>
  <c r="AE331" i="2"/>
  <c r="BQ331" i="4" s="1"/>
  <c r="AF331" i="2"/>
  <c r="BR331" i="4" s="1"/>
  <c r="AG331" i="2"/>
  <c r="BS331" i="4" s="1"/>
  <c r="AH331" i="2"/>
  <c r="BT331" i="4" s="1"/>
  <c r="AI331" i="2"/>
  <c r="BU331" i="4" s="1"/>
  <c r="AJ331" i="2"/>
  <c r="BV331" i="4" s="1"/>
  <c r="AK331" i="2"/>
  <c r="BW331" i="4" s="1"/>
  <c r="AL331" i="2"/>
  <c r="BX331" i="4" s="1"/>
  <c r="AM331" i="2"/>
  <c r="BY331" i="4" s="1"/>
  <c r="AN331" i="2"/>
  <c r="BZ331" i="4" s="1"/>
  <c r="AQ331" i="2"/>
  <c r="AT331" i="2"/>
  <c r="ED331" i="4" s="1"/>
  <c r="AU331" i="2"/>
  <c r="EE331" i="4" s="1"/>
  <c r="AV331" i="2"/>
  <c r="EF331" i="4" s="1"/>
  <c r="AW331" i="2"/>
  <c r="EG331" i="4" s="1"/>
  <c r="AX331" i="2"/>
  <c r="EH331" i="4" s="1"/>
  <c r="AY331" i="2"/>
  <c r="EI331" i="4" s="1"/>
  <c r="AZ331" i="2"/>
  <c r="EJ331" i="4" s="1"/>
  <c r="BA331" i="2"/>
  <c r="EK331" i="4" s="1"/>
  <c r="BB331" i="2"/>
  <c r="EL331" i="4" s="1"/>
  <c r="BC331" i="2"/>
  <c r="EM331" i="4" s="1"/>
  <c r="BD331" i="2"/>
  <c r="EN331" i="4" s="1"/>
  <c r="BE331" i="2"/>
  <c r="EO331" i="4" s="1"/>
  <c r="BF331" i="2"/>
  <c r="EP331" i="4" s="1"/>
  <c r="BG331" i="2"/>
  <c r="EQ331" i="4" s="1"/>
  <c r="BH331" i="2"/>
  <c r="ER331" i="4" s="1"/>
  <c r="BI331" i="2"/>
  <c r="ES331" i="4" s="1"/>
  <c r="BJ331" i="2"/>
  <c r="ET331" i="4" s="1"/>
  <c r="BK331" i="2"/>
  <c r="EU331" i="4" s="1"/>
  <c r="BL331" i="2"/>
  <c r="EV331" i="4" s="1"/>
  <c r="BM331" i="2"/>
  <c r="EW331" i="4" s="1"/>
  <c r="BN331" i="2"/>
  <c r="EX331" i="4" s="1"/>
  <c r="BO331" i="2"/>
  <c r="EY331" i="4" s="1"/>
  <c r="BP331" i="2"/>
  <c r="EZ331" i="4" s="1"/>
  <c r="BQ331" i="2"/>
  <c r="FA331" i="4" s="1"/>
  <c r="R332" i="2"/>
  <c r="BD332" i="4" s="1"/>
  <c r="S332" i="2"/>
  <c r="BE332" i="4" s="1"/>
  <c r="T332" i="2"/>
  <c r="BF332" i="4" s="1"/>
  <c r="U332" i="2"/>
  <c r="BG332" i="4" s="1"/>
  <c r="V332" i="2"/>
  <c r="BH332" i="4" s="1"/>
  <c r="W332" i="2"/>
  <c r="BI332" i="4" s="1"/>
  <c r="X332" i="2"/>
  <c r="BJ332" i="4" s="1"/>
  <c r="Y332" i="2"/>
  <c r="BK332" i="4" s="1"/>
  <c r="Z332" i="2"/>
  <c r="BL332" i="4" s="1"/>
  <c r="AA332" i="2"/>
  <c r="BM332" i="4" s="1"/>
  <c r="AB332" i="2"/>
  <c r="BN332" i="4" s="1"/>
  <c r="AC332" i="2"/>
  <c r="BO332" i="4" s="1"/>
  <c r="AD332" i="2"/>
  <c r="BP332" i="4" s="1"/>
  <c r="AE332" i="2"/>
  <c r="BQ332" i="4" s="1"/>
  <c r="AF332" i="2"/>
  <c r="BR332" i="4" s="1"/>
  <c r="AG332" i="2"/>
  <c r="BS332" i="4" s="1"/>
  <c r="AH332" i="2"/>
  <c r="BT332" i="4" s="1"/>
  <c r="AI332" i="2"/>
  <c r="BU332" i="4" s="1"/>
  <c r="AJ332" i="2"/>
  <c r="BV332" i="4" s="1"/>
  <c r="AK332" i="2"/>
  <c r="BW332" i="4" s="1"/>
  <c r="AL332" i="2"/>
  <c r="BX332" i="4" s="1"/>
  <c r="AM332" i="2"/>
  <c r="BY332" i="4" s="1"/>
  <c r="AN332" i="2"/>
  <c r="BZ332" i="4" s="1"/>
  <c r="AQ332" i="2"/>
  <c r="AT332" i="2"/>
  <c r="ED332" i="4" s="1"/>
  <c r="AU332" i="2"/>
  <c r="EE332" i="4" s="1"/>
  <c r="AV332" i="2"/>
  <c r="EF332" i="4" s="1"/>
  <c r="AW332" i="2"/>
  <c r="EG332" i="4" s="1"/>
  <c r="AX332" i="2"/>
  <c r="EH332" i="4" s="1"/>
  <c r="AY332" i="2"/>
  <c r="EI332" i="4" s="1"/>
  <c r="AZ332" i="2"/>
  <c r="EJ332" i="4" s="1"/>
  <c r="BA332" i="2"/>
  <c r="EK332" i="4" s="1"/>
  <c r="BB332" i="2"/>
  <c r="EL332" i="4" s="1"/>
  <c r="BC332" i="2"/>
  <c r="EM332" i="4" s="1"/>
  <c r="BD332" i="2"/>
  <c r="EN332" i="4" s="1"/>
  <c r="BE332" i="2"/>
  <c r="EO332" i="4" s="1"/>
  <c r="BF332" i="2"/>
  <c r="EP332" i="4" s="1"/>
  <c r="BG332" i="2"/>
  <c r="EQ332" i="4" s="1"/>
  <c r="BH332" i="2"/>
  <c r="ER332" i="4" s="1"/>
  <c r="BI332" i="2"/>
  <c r="ES332" i="4" s="1"/>
  <c r="BJ332" i="2"/>
  <c r="ET332" i="4" s="1"/>
  <c r="BK332" i="2"/>
  <c r="EU332" i="4" s="1"/>
  <c r="BL332" i="2"/>
  <c r="EV332" i="4" s="1"/>
  <c r="BM332" i="2"/>
  <c r="EW332" i="4" s="1"/>
  <c r="BN332" i="2"/>
  <c r="EX332" i="4" s="1"/>
  <c r="BO332" i="2"/>
  <c r="EY332" i="4" s="1"/>
  <c r="BP332" i="2"/>
  <c r="EZ332" i="4" s="1"/>
  <c r="BQ332" i="2"/>
  <c r="FA332" i="4" s="1"/>
  <c r="R333" i="2"/>
  <c r="BD333" i="4" s="1"/>
  <c r="S333" i="2"/>
  <c r="BE333" i="4" s="1"/>
  <c r="T333" i="2"/>
  <c r="BF333" i="4" s="1"/>
  <c r="U333" i="2"/>
  <c r="BG333" i="4" s="1"/>
  <c r="V333" i="2"/>
  <c r="BH333" i="4" s="1"/>
  <c r="W333" i="2"/>
  <c r="BI333" i="4" s="1"/>
  <c r="X333" i="2"/>
  <c r="BJ333" i="4" s="1"/>
  <c r="Y333" i="2"/>
  <c r="BK333" i="4" s="1"/>
  <c r="Z333" i="2"/>
  <c r="BL333" i="4" s="1"/>
  <c r="AA333" i="2"/>
  <c r="BM333" i="4" s="1"/>
  <c r="AB333" i="2"/>
  <c r="BN333" i="4" s="1"/>
  <c r="AC333" i="2"/>
  <c r="BO333" i="4" s="1"/>
  <c r="AD333" i="2"/>
  <c r="BP333" i="4" s="1"/>
  <c r="AE333" i="2"/>
  <c r="BQ333" i="4" s="1"/>
  <c r="AF333" i="2"/>
  <c r="BR333" i="4" s="1"/>
  <c r="AG333" i="2"/>
  <c r="BS333" i="4" s="1"/>
  <c r="AH333" i="2"/>
  <c r="BT333" i="4" s="1"/>
  <c r="AI333" i="2"/>
  <c r="BU333" i="4" s="1"/>
  <c r="AJ333" i="2"/>
  <c r="BV333" i="4" s="1"/>
  <c r="AK333" i="2"/>
  <c r="BW333" i="4" s="1"/>
  <c r="AL333" i="2"/>
  <c r="BX333" i="4" s="1"/>
  <c r="AM333" i="2"/>
  <c r="BY333" i="4" s="1"/>
  <c r="AN333" i="2"/>
  <c r="BZ333" i="4" s="1"/>
  <c r="AQ333" i="2"/>
  <c r="AT333" i="2"/>
  <c r="ED333" i="4" s="1"/>
  <c r="AU333" i="2"/>
  <c r="EE333" i="4" s="1"/>
  <c r="AV333" i="2"/>
  <c r="EF333" i="4" s="1"/>
  <c r="AW333" i="2"/>
  <c r="EG333" i="4" s="1"/>
  <c r="AX333" i="2"/>
  <c r="EH333" i="4" s="1"/>
  <c r="AY333" i="2"/>
  <c r="EI333" i="4" s="1"/>
  <c r="AZ333" i="2"/>
  <c r="EJ333" i="4" s="1"/>
  <c r="BA333" i="2"/>
  <c r="EK333" i="4" s="1"/>
  <c r="BB333" i="2"/>
  <c r="EL333" i="4" s="1"/>
  <c r="BC333" i="2"/>
  <c r="EM333" i="4" s="1"/>
  <c r="BD333" i="2"/>
  <c r="EN333" i="4" s="1"/>
  <c r="BE333" i="2"/>
  <c r="EO333" i="4" s="1"/>
  <c r="BF333" i="2"/>
  <c r="EP333" i="4" s="1"/>
  <c r="BG333" i="2"/>
  <c r="EQ333" i="4" s="1"/>
  <c r="BH333" i="2"/>
  <c r="ER333" i="4" s="1"/>
  <c r="BI333" i="2"/>
  <c r="ES333" i="4" s="1"/>
  <c r="BJ333" i="2"/>
  <c r="ET333" i="4" s="1"/>
  <c r="BK333" i="2"/>
  <c r="EU333" i="4" s="1"/>
  <c r="BL333" i="2"/>
  <c r="EV333" i="4" s="1"/>
  <c r="BM333" i="2"/>
  <c r="EW333" i="4" s="1"/>
  <c r="BN333" i="2"/>
  <c r="EX333" i="4" s="1"/>
  <c r="BO333" i="2"/>
  <c r="EY333" i="4" s="1"/>
  <c r="BP333" i="2"/>
  <c r="EZ333" i="4" s="1"/>
  <c r="BQ333" i="2"/>
  <c r="FA333" i="4" s="1"/>
  <c r="R334" i="2"/>
  <c r="BD334" i="4" s="1"/>
  <c r="S334" i="2"/>
  <c r="BE334" i="4" s="1"/>
  <c r="T334" i="2"/>
  <c r="BF334" i="4" s="1"/>
  <c r="U334" i="2"/>
  <c r="BG334" i="4" s="1"/>
  <c r="V334" i="2"/>
  <c r="BH334" i="4" s="1"/>
  <c r="W334" i="2"/>
  <c r="BI334" i="4" s="1"/>
  <c r="X334" i="2"/>
  <c r="BJ334" i="4" s="1"/>
  <c r="Y334" i="2"/>
  <c r="BK334" i="4" s="1"/>
  <c r="Z334" i="2"/>
  <c r="BL334" i="4" s="1"/>
  <c r="AA334" i="2"/>
  <c r="BM334" i="4" s="1"/>
  <c r="AB334" i="2"/>
  <c r="BN334" i="4" s="1"/>
  <c r="AC334" i="2"/>
  <c r="BO334" i="4" s="1"/>
  <c r="AD334" i="2"/>
  <c r="BP334" i="4" s="1"/>
  <c r="AE334" i="2"/>
  <c r="BQ334" i="4" s="1"/>
  <c r="AF334" i="2"/>
  <c r="BR334" i="4" s="1"/>
  <c r="AG334" i="2"/>
  <c r="BS334" i="4" s="1"/>
  <c r="AH334" i="2"/>
  <c r="BT334" i="4" s="1"/>
  <c r="AI334" i="2"/>
  <c r="BU334" i="4" s="1"/>
  <c r="AJ334" i="2"/>
  <c r="BV334" i="4" s="1"/>
  <c r="AK334" i="2"/>
  <c r="BW334" i="4" s="1"/>
  <c r="AL334" i="2"/>
  <c r="BX334" i="4" s="1"/>
  <c r="AM334" i="2"/>
  <c r="BY334" i="4" s="1"/>
  <c r="AN334" i="2"/>
  <c r="BZ334" i="4" s="1"/>
  <c r="AQ334" i="2"/>
  <c r="AT334" i="2"/>
  <c r="ED334" i="4" s="1"/>
  <c r="AU334" i="2"/>
  <c r="EE334" i="4" s="1"/>
  <c r="AV334" i="2"/>
  <c r="EF334" i="4" s="1"/>
  <c r="AW334" i="2"/>
  <c r="EG334" i="4" s="1"/>
  <c r="AX334" i="2"/>
  <c r="EH334" i="4" s="1"/>
  <c r="AY334" i="2"/>
  <c r="EI334" i="4" s="1"/>
  <c r="AZ334" i="2"/>
  <c r="EJ334" i="4" s="1"/>
  <c r="BA334" i="2"/>
  <c r="EK334" i="4" s="1"/>
  <c r="BB334" i="2"/>
  <c r="EL334" i="4" s="1"/>
  <c r="BC334" i="2"/>
  <c r="EM334" i="4" s="1"/>
  <c r="BD334" i="2"/>
  <c r="EN334" i="4" s="1"/>
  <c r="BE334" i="2"/>
  <c r="EO334" i="4" s="1"/>
  <c r="BF334" i="2"/>
  <c r="EP334" i="4" s="1"/>
  <c r="BG334" i="2"/>
  <c r="EQ334" i="4" s="1"/>
  <c r="BH334" i="2"/>
  <c r="ER334" i="4" s="1"/>
  <c r="BI334" i="2"/>
  <c r="ES334" i="4" s="1"/>
  <c r="BJ334" i="2"/>
  <c r="ET334" i="4" s="1"/>
  <c r="BK334" i="2"/>
  <c r="EU334" i="4" s="1"/>
  <c r="BL334" i="2"/>
  <c r="EV334" i="4" s="1"/>
  <c r="BM334" i="2"/>
  <c r="EW334" i="4" s="1"/>
  <c r="BN334" i="2"/>
  <c r="EX334" i="4" s="1"/>
  <c r="BO334" i="2"/>
  <c r="EY334" i="4" s="1"/>
  <c r="BP334" i="2"/>
  <c r="EZ334" i="4" s="1"/>
  <c r="BQ334" i="2"/>
  <c r="FA334" i="4" s="1"/>
  <c r="R335" i="2"/>
  <c r="BD335" i="4" s="1"/>
  <c r="S335" i="2"/>
  <c r="BE335" i="4" s="1"/>
  <c r="T335" i="2"/>
  <c r="BF335" i="4" s="1"/>
  <c r="U335" i="2"/>
  <c r="BG335" i="4" s="1"/>
  <c r="V335" i="2"/>
  <c r="BH335" i="4" s="1"/>
  <c r="W335" i="2"/>
  <c r="BI335" i="4" s="1"/>
  <c r="X335" i="2"/>
  <c r="BJ335" i="4" s="1"/>
  <c r="Y335" i="2"/>
  <c r="BK335" i="4" s="1"/>
  <c r="Z335" i="2"/>
  <c r="BL335" i="4" s="1"/>
  <c r="AA335" i="2"/>
  <c r="BM335" i="4" s="1"/>
  <c r="AB335" i="2"/>
  <c r="BN335" i="4" s="1"/>
  <c r="AC335" i="2"/>
  <c r="BO335" i="4" s="1"/>
  <c r="AD335" i="2"/>
  <c r="BP335" i="4" s="1"/>
  <c r="AE335" i="2"/>
  <c r="BQ335" i="4" s="1"/>
  <c r="AF335" i="2"/>
  <c r="BR335" i="4" s="1"/>
  <c r="AG335" i="2"/>
  <c r="BS335" i="4" s="1"/>
  <c r="AH335" i="2"/>
  <c r="BT335" i="4" s="1"/>
  <c r="AI335" i="2"/>
  <c r="BU335" i="4" s="1"/>
  <c r="AJ335" i="2"/>
  <c r="BV335" i="4" s="1"/>
  <c r="AK335" i="2"/>
  <c r="BW335" i="4" s="1"/>
  <c r="AL335" i="2"/>
  <c r="BX335" i="4" s="1"/>
  <c r="AM335" i="2"/>
  <c r="BY335" i="4" s="1"/>
  <c r="AN335" i="2"/>
  <c r="BZ335" i="4" s="1"/>
  <c r="AQ335" i="2"/>
  <c r="AT335" i="2"/>
  <c r="ED335" i="4" s="1"/>
  <c r="AU335" i="2"/>
  <c r="EE335" i="4" s="1"/>
  <c r="AV335" i="2"/>
  <c r="EF335" i="4" s="1"/>
  <c r="AW335" i="2"/>
  <c r="EG335" i="4" s="1"/>
  <c r="AX335" i="2"/>
  <c r="EH335" i="4" s="1"/>
  <c r="AY335" i="2"/>
  <c r="EI335" i="4" s="1"/>
  <c r="AZ335" i="2"/>
  <c r="EJ335" i="4" s="1"/>
  <c r="BA335" i="2"/>
  <c r="EK335" i="4" s="1"/>
  <c r="BB335" i="2"/>
  <c r="EL335" i="4" s="1"/>
  <c r="BC335" i="2"/>
  <c r="EM335" i="4" s="1"/>
  <c r="BD335" i="2"/>
  <c r="EN335" i="4" s="1"/>
  <c r="BE335" i="2"/>
  <c r="EO335" i="4" s="1"/>
  <c r="BF335" i="2"/>
  <c r="EP335" i="4" s="1"/>
  <c r="BG335" i="2"/>
  <c r="EQ335" i="4" s="1"/>
  <c r="BH335" i="2"/>
  <c r="ER335" i="4" s="1"/>
  <c r="BI335" i="2"/>
  <c r="ES335" i="4" s="1"/>
  <c r="BJ335" i="2"/>
  <c r="ET335" i="4" s="1"/>
  <c r="BK335" i="2"/>
  <c r="EU335" i="4" s="1"/>
  <c r="BL335" i="2"/>
  <c r="EV335" i="4" s="1"/>
  <c r="BM335" i="2"/>
  <c r="EW335" i="4" s="1"/>
  <c r="BN335" i="2"/>
  <c r="EX335" i="4" s="1"/>
  <c r="BO335" i="2"/>
  <c r="EY335" i="4" s="1"/>
  <c r="BP335" i="2"/>
  <c r="EZ335" i="4" s="1"/>
  <c r="BQ335" i="2"/>
  <c r="FA335" i="4" s="1"/>
  <c r="R336" i="2"/>
  <c r="BD336" i="4" s="1"/>
  <c r="S336" i="2"/>
  <c r="BE336" i="4" s="1"/>
  <c r="T336" i="2"/>
  <c r="BF336" i="4" s="1"/>
  <c r="U336" i="2"/>
  <c r="BG336" i="4" s="1"/>
  <c r="V336" i="2"/>
  <c r="BH336" i="4" s="1"/>
  <c r="W336" i="2"/>
  <c r="BI336" i="4" s="1"/>
  <c r="X336" i="2"/>
  <c r="BJ336" i="4" s="1"/>
  <c r="Y336" i="2"/>
  <c r="BK336" i="4" s="1"/>
  <c r="Z336" i="2"/>
  <c r="BL336" i="4" s="1"/>
  <c r="AA336" i="2"/>
  <c r="BM336" i="4" s="1"/>
  <c r="AB336" i="2"/>
  <c r="BN336" i="4" s="1"/>
  <c r="AC336" i="2"/>
  <c r="BO336" i="4" s="1"/>
  <c r="AD336" i="2"/>
  <c r="BP336" i="4" s="1"/>
  <c r="AE336" i="2"/>
  <c r="BQ336" i="4" s="1"/>
  <c r="AF336" i="2"/>
  <c r="BR336" i="4" s="1"/>
  <c r="AG336" i="2"/>
  <c r="BS336" i="4" s="1"/>
  <c r="AH336" i="2"/>
  <c r="BT336" i="4" s="1"/>
  <c r="AI336" i="2"/>
  <c r="BU336" i="4" s="1"/>
  <c r="AJ336" i="2"/>
  <c r="BV336" i="4" s="1"/>
  <c r="AK336" i="2"/>
  <c r="BW336" i="4" s="1"/>
  <c r="AL336" i="2"/>
  <c r="BX336" i="4" s="1"/>
  <c r="AM336" i="2"/>
  <c r="BY336" i="4" s="1"/>
  <c r="AN336" i="2"/>
  <c r="BZ336" i="4" s="1"/>
  <c r="AQ336" i="2"/>
  <c r="AT336" i="2"/>
  <c r="ED336" i="4" s="1"/>
  <c r="AU336" i="2"/>
  <c r="EE336" i="4" s="1"/>
  <c r="AV336" i="2"/>
  <c r="EF336" i="4" s="1"/>
  <c r="AW336" i="2"/>
  <c r="EG336" i="4" s="1"/>
  <c r="AX336" i="2"/>
  <c r="EH336" i="4" s="1"/>
  <c r="AY336" i="2"/>
  <c r="EI336" i="4" s="1"/>
  <c r="AZ336" i="2"/>
  <c r="EJ336" i="4" s="1"/>
  <c r="BA336" i="2"/>
  <c r="EK336" i="4" s="1"/>
  <c r="BB336" i="2"/>
  <c r="EL336" i="4" s="1"/>
  <c r="BC336" i="2"/>
  <c r="EM336" i="4" s="1"/>
  <c r="BD336" i="2"/>
  <c r="EN336" i="4" s="1"/>
  <c r="BE336" i="2"/>
  <c r="EO336" i="4" s="1"/>
  <c r="BF336" i="2"/>
  <c r="EP336" i="4" s="1"/>
  <c r="BG336" i="2"/>
  <c r="EQ336" i="4" s="1"/>
  <c r="BH336" i="2"/>
  <c r="ER336" i="4" s="1"/>
  <c r="BI336" i="2"/>
  <c r="ES336" i="4" s="1"/>
  <c r="BJ336" i="2"/>
  <c r="ET336" i="4" s="1"/>
  <c r="BK336" i="2"/>
  <c r="EU336" i="4" s="1"/>
  <c r="BL336" i="2"/>
  <c r="EV336" i="4" s="1"/>
  <c r="BM336" i="2"/>
  <c r="EW336" i="4" s="1"/>
  <c r="BN336" i="2"/>
  <c r="EX336" i="4" s="1"/>
  <c r="BO336" i="2"/>
  <c r="EY336" i="4" s="1"/>
  <c r="BP336" i="2"/>
  <c r="EZ336" i="4" s="1"/>
  <c r="BQ336" i="2"/>
  <c r="FA336" i="4" s="1"/>
  <c r="R337" i="2"/>
  <c r="BD337" i="4" s="1"/>
  <c r="S337" i="2"/>
  <c r="BE337" i="4" s="1"/>
  <c r="T337" i="2"/>
  <c r="BF337" i="4" s="1"/>
  <c r="U337" i="2"/>
  <c r="BG337" i="4" s="1"/>
  <c r="V337" i="2"/>
  <c r="BH337" i="4" s="1"/>
  <c r="W337" i="2"/>
  <c r="BI337" i="4" s="1"/>
  <c r="X337" i="2"/>
  <c r="BJ337" i="4" s="1"/>
  <c r="Y337" i="2"/>
  <c r="BK337" i="4" s="1"/>
  <c r="Z337" i="2"/>
  <c r="BL337" i="4" s="1"/>
  <c r="AA337" i="2"/>
  <c r="BM337" i="4" s="1"/>
  <c r="AB337" i="2"/>
  <c r="BN337" i="4" s="1"/>
  <c r="AC337" i="2"/>
  <c r="BO337" i="4" s="1"/>
  <c r="AD337" i="2"/>
  <c r="BP337" i="4" s="1"/>
  <c r="AE337" i="2"/>
  <c r="BQ337" i="4" s="1"/>
  <c r="AF337" i="2"/>
  <c r="BR337" i="4" s="1"/>
  <c r="AG337" i="2"/>
  <c r="BS337" i="4" s="1"/>
  <c r="AH337" i="2"/>
  <c r="BT337" i="4" s="1"/>
  <c r="AI337" i="2"/>
  <c r="BU337" i="4" s="1"/>
  <c r="AJ337" i="2"/>
  <c r="BV337" i="4" s="1"/>
  <c r="AK337" i="2"/>
  <c r="BW337" i="4" s="1"/>
  <c r="AL337" i="2"/>
  <c r="BX337" i="4" s="1"/>
  <c r="AM337" i="2"/>
  <c r="BY337" i="4" s="1"/>
  <c r="AN337" i="2"/>
  <c r="BZ337" i="4" s="1"/>
  <c r="AQ337" i="2"/>
  <c r="AT337" i="2"/>
  <c r="ED337" i="4" s="1"/>
  <c r="AU337" i="2"/>
  <c r="EE337" i="4" s="1"/>
  <c r="AV337" i="2"/>
  <c r="EF337" i="4" s="1"/>
  <c r="AW337" i="2"/>
  <c r="EG337" i="4" s="1"/>
  <c r="AX337" i="2"/>
  <c r="EH337" i="4" s="1"/>
  <c r="AY337" i="2"/>
  <c r="EI337" i="4" s="1"/>
  <c r="AZ337" i="2"/>
  <c r="EJ337" i="4" s="1"/>
  <c r="BA337" i="2"/>
  <c r="EK337" i="4" s="1"/>
  <c r="BB337" i="2"/>
  <c r="EL337" i="4" s="1"/>
  <c r="BC337" i="2"/>
  <c r="EM337" i="4" s="1"/>
  <c r="BD337" i="2"/>
  <c r="EN337" i="4" s="1"/>
  <c r="BE337" i="2"/>
  <c r="EO337" i="4" s="1"/>
  <c r="BF337" i="2"/>
  <c r="EP337" i="4" s="1"/>
  <c r="BG337" i="2"/>
  <c r="EQ337" i="4" s="1"/>
  <c r="BH337" i="2"/>
  <c r="ER337" i="4" s="1"/>
  <c r="BI337" i="2"/>
  <c r="ES337" i="4" s="1"/>
  <c r="BJ337" i="2"/>
  <c r="ET337" i="4" s="1"/>
  <c r="BK337" i="2"/>
  <c r="EU337" i="4" s="1"/>
  <c r="BL337" i="2"/>
  <c r="EV337" i="4" s="1"/>
  <c r="BM337" i="2"/>
  <c r="EW337" i="4" s="1"/>
  <c r="BN337" i="2"/>
  <c r="EX337" i="4" s="1"/>
  <c r="BO337" i="2"/>
  <c r="EY337" i="4" s="1"/>
  <c r="BP337" i="2"/>
  <c r="EZ337" i="4" s="1"/>
  <c r="BQ337" i="2"/>
  <c r="FA337" i="4" s="1"/>
  <c r="R338" i="2"/>
  <c r="BD338" i="4" s="1"/>
  <c r="S338" i="2"/>
  <c r="BE338" i="4" s="1"/>
  <c r="T338" i="2"/>
  <c r="BF338" i="4" s="1"/>
  <c r="U338" i="2"/>
  <c r="BG338" i="4" s="1"/>
  <c r="V338" i="2"/>
  <c r="BH338" i="4" s="1"/>
  <c r="W338" i="2"/>
  <c r="BI338" i="4" s="1"/>
  <c r="X338" i="2"/>
  <c r="BJ338" i="4" s="1"/>
  <c r="Y338" i="2"/>
  <c r="BK338" i="4" s="1"/>
  <c r="Z338" i="2"/>
  <c r="BL338" i="4" s="1"/>
  <c r="AA338" i="2"/>
  <c r="BM338" i="4" s="1"/>
  <c r="AB338" i="2"/>
  <c r="BN338" i="4" s="1"/>
  <c r="AC338" i="2"/>
  <c r="BO338" i="4" s="1"/>
  <c r="AD338" i="2"/>
  <c r="BP338" i="4" s="1"/>
  <c r="AE338" i="2"/>
  <c r="BQ338" i="4" s="1"/>
  <c r="AF338" i="2"/>
  <c r="BR338" i="4" s="1"/>
  <c r="AG338" i="2"/>
  <c r="BS338" i="4" s="1"/>
  <c r="AH338" i="2"/>
  <c r="BT338" i="4" s="1"/>
  <c r="AI338" i="2"/>
  <c r="BU338" i="4" s="1"/>
  <c r="AJ338" i="2"/>
  <c r="BV338" i="4" s="1"/>
  <c r="AK338" i="2"/>
  <c r="BW338" i="4" s="1"/>
  <c r="AL338" i="2"/>
  <c r="BX338" i="4" s="1"/>
  <c r="AM338" i="2"/>
  <c r="BY338" i="4" s="1"/>
  <c r="AN338" i="2"/>
  <c r="BZ338" i="4" s="1"/>
  <c r="AQ338" i="2"/>
  <c r="AT338" i="2"/>
  <c r="ED338" i="4" s="1"/>
  <c r="AU338" i="2"/>
  <c r="EE338" i="4" s="1"/>
  <c r="AV338" i="2"/>
  <c r="EF338" i="4" s="1"/>
  <c r="AW338" i="2"/>
  <c r="EG338" i="4" s="1"/>
  <c r="AX338" i="2"/>
  <c r="EH338" i="4" s="1"/>
  <c r="AY338" i="2"/>
  <c r="EI338" i="4" s="1"/>
  <c r="AZ338" i="2"/>
  <c r="EJ338" i="4" s="1"/>
  <c r="BA338" i="2"/>
  <c r="EK338" i="4" s="1"/>
  <c r="BB338" i="2"/>
  <c r="EL338" i="4" s="1"/>
  <c r="BC338" i="2"/>
  <c r="EM338" i="4" s="1"/>
  <c r="BD338" i="2"/>
  <c r="EN338" i="4" s="1"/>
  <c r="BE338" i="2"/>
  <c r="EO338" i="4" s="1"/>
  <c r="BF338" i="2"/>
  <c r="EP338" i="4" s="1"/>
  <c r="BG338" i="2"/>
  <c r="EQ338" i="4" s="1"/>
  <c r="BH338" i="2"/>
  <c r="ER338" i="4" s="1"/>
  <c r="BI338" i="2"/>
  <c r="ES338" i="4" s="1"/>
  <c r="BJ338" i="2"/>
  <c r="ET338" i="4" s="1"/>
  <c r="BK338" i="2"/>
  <c r="EU338" i="4" s="1"/>
  <c r="BL338" i="2"/>
  <c r="EV338" i="4" s="1"/>
  <c r="BM338" i="2"/>
  <c r="EW338" i="4" s="1"/>
  <c r="BN338" i="2"/>
  <c r="EX338" i="4" s="1"/>
  <c r="BO338" i="2"/>
  <c r="EY338" i="4" s="1"/>
  <c r="BP338" i="2"/>
  <c r="EZ338" i="4" s="1"/>
  <c r="BQ338" i="2"/>
  <c r="FA338" i="4" s="1"/>
  <c r="R339" i="2"/>
  <c r="BD339" i="4" s="1"/>
  <c r="S339" i="2"/>
  <c r="BE339" i="4" s="1"/>
  <c r="T339" i="2"/>
  <c r="BF339" i="4" s="1"/>
  <c r="U339" i="2"/>
  <c r="BG339" i="4" s="1"/>
  <c r="V339" i="2"/>
  <c r="BH339" i="4" s="1"/>
  <c r="W339" i="2"/>
  <c r="BI339" i="4" s="1"/>
  <c r="X339" i="2"/>
  <c r="BJ339" i="4" s="1"/>
  <c r="Y339" i="2"/>
  <c r="BK339" i="4" s="1"/>
  <c r="Z339" i="2"/>
  <c r="BL339" i="4" s="1"/>
  <c r="AA339" i="2"/>
  <c r="BM339" i="4" s="1"/>
  <c r="AB339" i="2"/>
  <c r="BN339" i="4" s="1"/>
  <c r="AC339" i="2"/>
  <c r="BO339" i="4" s="1"/>
  <c r="AD339" i="2"/>
  <c r="BP339" i="4" s="1"/>
  <c r="AE339" i="2"/>
  <c r="BQ339" i="4" s="1"/>
  <c r="AF339" i="2"/>
  <c r="BR339" i="4" s="1"/>
  <c r="AG339" i="2"/>
  <c r="BS339" i="4" s="1"/>
  <c r="AH339" i="2"/>
  <c r="BT339" i="4" s="1"/>
  <c r="AI339" i="2"/>
  <c r="BU339" i="4" s="1"/>
  <c r="AJ339" i="2"/>
  <c r="BV339" i="4" s="1"/>
  <c r="AK339" i="2"/>
  <c r="BW339" i="4" s="1"/>
  <c r="AL339" i="2"/>
  <c r="BX339" i="4" s="1"/>
  <c r="AM339" i="2"/>
  <c r="BY339" i="4" s="1"/>
  <c r="AN339" i="2"/>
  <c r="BZ339" i="4" s="1"/>
  <c r="AQ339" i="2"/>
  <c r="AT339" i="2"/>
  <c r="ED339" i="4" s="1"/>
  <c r="AU339" i="2"/>
  <c r="EE339" i="4" s="1"/>
  <c r="AV339" i="2"/>
  <c r="EF339" i="4" s="1"/>
  <c r="AW339" i="2"/>
  <c r="EG339" i="4" s="1"/>
  <c r="AX339" i="2"/>
  <c r="EH339" i="4" s="1"/>
  <c r="AY339" i="2"/>
  <c r="EI339" i="4" s="1"/>
  <c r="AZ339" i="2"/>
  <c r="EJ339" i="4" s="1"/>
  <c r="BA339" i="2"/>
  <c r="EK339" i="4" s="1"/>
  <c r="BB339" i="2"/>
  <c r="EL339" i="4" s="1"/>
  <c r="BC339" i="2"/>
  <c r="EM339" i="4" s="1"/>
  <c r="BD339" i="2"/>
  <c r="EN339" i="4" s="1"/>
  <c r="BE339" i="2"/>
  <c r="EO339" i="4" s="1"/>
  <c r="BF339" i="2"/>
  <c r="EP339" i="4" s="1"/>
  <c r="BG339" i="2"/>
  <c r="EQ339" i="4" s="1"/>
  <c r="BH339" i="2"/>
  <c r="ER339" i="4" s="1"/>
  <c r="BI339" i="2"/>
  <c r="ES339" i="4" s="1"/>
  <c r="BJ339" i="2"/>
  <c r="ET339" i="4" s="1"/>
  <c r="BK339" i="2"/>
  <c r="EU339" i="4" s="1"/>
  <c r="BL339" i="2"/>
  <c r="EV339" i="4" s="1"/>
  <c r="BM339" i="2"/>
  <c r="EW339" i="4" s="1"/>
  <c r="BN339" i="2"/>
  <c r="EX339" i="4" s="1"/>
  <c r="BO339" i="2"/>
  <c r="EY339" i="4" s="1"/>
  <c r="BP339" i="2"/>
  <c r="EZ339" i="4" s="1"/>
  <c r="BQ339" i="2"/>
  <c r="FA339" i="4" s="1"/>
  <c r="Q317" i="2"/>
  <c r="BC317" i="4" s="1"/>
  <c r="Q318" i="2"/>
  <c r="BC318" i="4" s="1"/>
  <c r="Q319" i="2"/>
  <c r="BC319" i="4" s="1"/>
  <c r="Q320" i="2"/>
  <c r="BC320" i="4" s="1"/>
  <c r="Q321" i="2"/>
  <c r="BC321" i="4" s="1"/>
  <c r="Q322" i="2"/>
  <c r="BC322" i="4" s="1"/>
  <c r="Q323" i="2"/>
  <c r="BC323" i="4" s="1"/>
  <c r="Q324" i="2"/>
  <c r="BC324" i="4" s="1"/>
  <c r="Q325" i="2"/>
  <c r="BC325" i="4" s="1"/>
  <c r="Q326" i="2"/>
  <c r="BC326" i="4" s="1"/>
  <c r="Q327" i="2"/>
  <c r="BC327" i="4" s="1"/>
  <c r="Q328" i="2"/>
  <c r="BC328" i="4" s="1"/>
  <c r="Q329" i="2"/>
  <c r="BC329" i="4" s="1"/>
  <c r="Q330" i="2"/>
  <c r="BC330" i="4" s="1"/>
  <c r="Q331" i="2"/>
  <c r="BC331" i="4" s="1"/>
  <c r="Q332" i="2"/>
  <c r="BC332" i="4" s="1"/>
  <c r="Q333" i="2"/>
  <c r="BC333" i="4" s="1"/>
  <c r="Q334" i="2"/>
  <c r="BC334" i="4" s="1"/>
  <c r="Q335" i="2"/>
  <c r="BC335" i="4" s="1"/>
  <c r="Q336" i="2"/>
  <c r="BC336" i="4" s="1"/>
  <c r="Q337" i="2"/>
  <c r="BC337" i="4" s="1"/>
  <c r="Q338" i="2"/>
  <c r="BC338" i="4" s="1"/>
  <c r="Q339" i="2"/>
  <c r="BC339" i="4" s="1"/>
  <c r="Q316" i="2"/>
  <c r="BC316" i="4" s="1"/>
  <c r="Q291" i="2"/>
  <c r="BC291" i="4" s="1"/>
  <c r="R291" i="2"/>
  <c r="BD291" i="4" s="1"/>
  <c r="S291" i="2"/>
  <c r="BE291" i="4" s="1"/>
  <c r="T291" i="2"/>
  <c r="BF291" i="4" s="1"/>
  <c r="U291" i="2"/>
  <c r="BG291" i="4" s="1"/>
  <c r="V291" i="2"/>
  <c r="BH291" i="4" s="1"/>
  <c r="W291" i="2"/>
  <c r="BI291" i="4" s="1"/>
  <c r="X291" i="2"/>
  <c r="BJ291" i="4" s="1"/>
  <c r="Y291" i="2"/>
  <c r="BK291" i="4" s="1"/>
  <c r="Z291" i="2"/>
  <c r="BL291" i="4" s="1"/>
  <c r="AA291" i="2"/>
  <c r="BM291" i="4" s="1"/>
  <c r="AB291" i="2"/>
  <c r="BN291" i="4" s="1"/>
  <c r="AC291" i="2"/>
  <c r="BO291" i="4" s="1"/>
  <c r="AD291" i="2"/>
  <c r="BP291" i="4" s="1"/>
  <c r="AE291" i="2"/>
  <c r="BQ291" i="4" s="1"/>
  <c r="AF291" i="2"/>
  <c r="BR291" i="4" s="1"/>
  <c r="AG291" i="2"/>
  <c r="BS291" i="4" s="1"/>
  <c r="AH291" i="2"/>
  <c r="BT291" i="4" s="1"/>
  <c r="AI291" i="2"/>
  <c r="BU291" i="4" s="1"/>
  <c r="AJ291" i="2"/>
  <c r="BV291" i="4" s="1"/>
  <c r="AK291" i="2"/>
  <c r="BW291" i="4" s="1"/>
  <c r="AL291" i="2"/>
  <c r="BX291" i="4" s="1"/>
  <c r="AM291" i="2"/>
  <c r="BY291" i="4" s="1"/>
  <c r="AN291" i="2"/>
  <c r="BZ291" i="4" s="1"/>
  <c r="AQ291" i="2"/>
  <c r="AT291" i="2"/>
  <c r="ED291" i="4" s="1"/>
  <c r="AU291" i="2"/>
  <c r="EE291" i="4" s="1"/>
  <c r="AV291" i="2"/>
  <c r="EF291" i="4" s="1"/>
  <c r="AW291" i="2"/>
  <c r="EG291" i="4" s="1"/>
  <c r="AX291" i="2"/>
  <c r="EH291" i="4" s="1"/>
  <c r="AY291" i="2"/>
  <c r="EI291" i="4" s="1"/>
  <c r="AZ291" i="2"/>
  <c r="EJ291" i="4" s="1"/>
  <c r="BA291" i="2"/>
  <c r="EK291" i="4" s="1"/>
  <c r="BB291" i="2"/>
  <c r="EL291" i="4" s="1"/>
  <c r="BC291" i="2"/>
  <c r="EM291" i="4" s="1"/>
  <c r="BD291" i="2"/>
  <c r="EN291" i="4" s="1"/>
  <c r="BE291" i="2"/>
  <c r="EO291" i="4" s="1"/>
  <c r="BF291" i="2"/>
  <c r="EP291" i="4" s="1"/>
  <c r="BG291" i="2"/>
  <c r="EQ291" i="4" s="1"/>
  <c r="BH291" i="2"/>
  <c r="ER291" i="4" s="1"/>
  <c r="BI291" i="2"/>
  <c r="ES291" i="4" s="1"/>
  <c r="BJ291" i="2"/>
  <c r="ET291" i="4" s="1"/>
  <c r="BK291" i="2"/>
  <c r="EU291" i="4" s="1"/>
  <c r="BL291" i="2"/>
  <c r="EV291" i="4" s="1"/>
  <c r="BM291" i="2"/>
  <c r="EW291" i="4" s="1"/>
  <c r="BN291" i="2"/>
  <c r="EX291" i="4" s="1"/>
  <c r="BO291" i="2"/>
  <c r="EY291" i="4" s="1"/>
  <c r="BP291" i="2"/>
  <c r="EZ291" i="4" s="1"/>
  <c r="BQ291" i="2"/>
  <c r="FA291" i="4" s="1"/>
  <c r="Q292" i="2"/>
  <c r="BC292" i="4" s="1"/>
  <c r="R292" i="2"/>
  <c r="BD292" i="4" s="1"/>
  <c r="S292" i="2"/>
  <c r="BE292" i="4" s="1"/>
  <c r="T292" i="2"/>
  <c r="BF292" i="4" s="1"/>
  <c r="U292" i="2"/>
  <c r="BG292" i="4" s="1"/>
  <c r="V292" i="2"/>
  <c r="BH292" i="4" s="1"/>
  <c r="W292" i="2"/>
  <c r="BI292" i="4" s="1"/>
  <c r="X292" i="2"/>
  <c r="BJ292" i="4" s="1"/>
  <c r="Y292" i="2"/>
  <c r="BK292" i="4" s="1"/>
  <c r="Z292" i="2"/>
  <c r="BL292" i="4" s="1"/>
  <c r="AA292" i="2"/>
  <c r="BM292" i="4" s="1"/>
  <c r="AB292" i="2"/>
  <c r="BN292" i="4" s="1"/>
  <c r="AC292" i="2"/>
  <c r="BO292" i="4" s="1"/>
  <c r="AD292" i="2"/>
  <c r="BP292" i="4" s="1"/>
  <c r="AE292" i="2"/>
  <c r="BQ292" i="4" s="1"/>
  <c r="AF292" i="2"/>
  <c r="BR292" i="4" s="1"/>
  <c r="AG292" i="2"/>
  <c r="BS292" i="4" s="1"/>
  <c r="AH292" i="2"/>
  <c r="BT292" i="4" s="1"/>
  <c r="AI292" i="2"/>
  <c r="BU292" i="4" s="1"/>
  <c r="AJ292" i="2"/>
  <c r="BV292" i="4" s="1"/>
  <c r="AK292" i="2"/>
  <c r="BW292" i="4" s="1"/>
  <c r="AL292" i="2"/>
  <c r="BX292" i="4" s="1"/>
  <c r="AM292" i="2"/>
  <c r="BY292" i="4" s="1"/>
  <c r="AN292" i="2"/>
  <c r="BZ292" i="4" s="1"/>
  <c r="AQ292" i="2"/>
  <c r="AT292" i="2"/>
  <c r="ED292" i="4" s="1"/>
  <c r="AU292" i="2"/>
  <c r="EE292" i="4" s="1"/>
  <c r="AV292" i="2"/>
  <c r="EF292" i="4" s="1"/>
  <c r="AW292" i="2"/>
  <c r="EG292" i="4" s="1"/>
  <c r="AX292" i="2"/>
  <c r="EH292" i="4" s="1"/>
  <c r="AY292" i="2"/>
  <c r="EI292" i="4" s="1"/>
  <c r="AZ292" i="2"/>
  <c r="EJ292" i="4" s="1"/>
  <c r="BA292" i="2"/>
  <c r="EK292" i="4" s="1"/>
  <c r="BB292" i="2"/>
  <c r="EL292" i="4" s="1"/>
  <c r="BC292" i="2"/>
  <c r="EM292" i="4" s="1"/>
  <c r="BD292" i="2"/>
  <c r="EN292" i="4" s="1"/>
  <c r="BE292" i="2"/>
  <c r="EO292" i="4" s="1"/>
  <c r="BF292" i="2"/>
  <c r="EP292" i="4" s="1"/>
  <c r="BG292" i="2"/>
  <c r="EQ292" i="4" s="1"/>
  <c r="BH292" i="2"/>
  <c r="ER292" i="4" s="1"/>
  <c r="BI292" i="2"/>
  <c r="ES292" i="4" s="1"/>
  <c r="BJ292" i="2"/>
  <c r="ET292" i="4" s="1"/>
  <c r="BK292" i="2"/>
  <c r="EU292" i="4" s="1"/>
  <c r="BL292" i="2"/>
  <c r="EV292" i="4" s="1"/>
  <c r="BM292" i="2"/>
  <c r="EW292" i="4" s="1"/>
  <c r="BN292" i="2"/>
  <c r="EX292" i="4" s="1"/>
  <c r="BO292" i="2"/>
  <c r="EY292" i="4" s="1"/>
  <c r="BP292" i="2"/>
  <c r="EZ292" i="4" s="1"/>
  <c r="BQ292" i="2"/>
  <c r="FA292" i="4" s="1"/>
  <c r="Q293" i="2"/>
  <c r="BC293" i="4" s="1"/>
  <c r="R293" i="2"/>
  <c r="BD293" i="4" s="1"/>
  <c r="S293" i="2"/>
  <c r="BE293" i="4" s="1"/>
  <c r="T293" i="2"/>
  <c r="BF293" i="4" s="1"/>
  <c r="U293" i="2"/>
  <c r="BG293" i="4" s="1"/>
  <c r="V293" i="2"/>
  <c r="BH293" i="4" s="1"/>
  <c r="W293" i="2"/>
  <c r="BI293" i="4" s="1"/>
  <c r="X293" i="2"/>
  <c r="BJ293" i="4" s="1"/>
  <c r="Y293" i="2"/>
  <c r="BK293" i="4" s="1"/>
  <c r="Z293" i="2"/>
  <c r="BL293" i="4" s="1"/>
  <c r="AA293" i="2"/>
  <c r="BM293" i="4" s="1"/>
  <c r="AB293" i="2"/>
  <c r="BN293" i="4" s="1"/>
  <c r="AC293" i="2"/>
  <c r="BO293" i="4" s="1"/>
  <c r="AD293" i="2"/>
  <c r="BP293" i="4" s="1"/>
  <c r="AE293" i="2"/>
  <c r="BQ293" i="4" s="1"/>
  <c r="AF293" i="2"/>
  <c r="BR293" i="4" s="1"/>
  <c r="AG293" i="2"/>
  <c r="BS293" i="4" s="1"/>
  <c r="AH293" i="2"/>
  <c r="BT293" i="4" s="1"/>
  <c r="AI293" i="2"/>
  <c r="BU293" i="4" s="1"/>
  <c r="AJ293" i="2"/>
  <c r="BV293" i="4" s="1"/>
  <c r="AK293" i="2"/>
  <c r="BW293" i="4" s="1"/>
  <c r="AL293" i="2"/>
  <c r="BX293" i="4" s="1"/>
  <c r="AM293" i="2"/>
  <c r="BY293" i="4" s="1"/>
  <c r="AN293" i="2"/>
  <c r="BZ293" i="4" s="1"/>
  <c r="AQ293" i="2"/>
  <c r="AT293" i="2"/>
  <c r="ED293" i="4" s="1"/>
  <c r="AU293" i="2"/>
  <c r="EE293" i="4" s="1"/>
  <c r="AV293" i="2"/>
  <c r="EF293" i="4" s="1"/>
  <c r="AW293" i="2"/>
  <c r="EG293" i="4" s="1"/>
  <c r="AX293" i="2"/>
  <c r="EH293" i="4" s="1"/>
  <c r="AY293" i="2"/>
  <c r="EI293" i="4" s="1"/>
  <c r="AZ293" i="2"/>
  <c r="EJ293" i="4" s="1"/>
  <c r="BA293" i="2"/>
  <c r="EK293" i="4" s="1"/>
  <c r="BB293" i="2"/>
  <c r="EL293" i="4" s="1"/>
  <c r="BC293" i="2"/>
  <c r="EM293" i="4" s="1"/>
  <c r="BD293" i="2"/>
  <c r="EN293" i="4" s="1"/>
  <c r="BE293" i="2"/>
  <c r="EO293" i="4" s="1"/>
  <c r="BF293" i="2"/>
  <c r="EP293" i="4" s="1"/>
  <c r="BG293" i="2"/>
  <c r="EQ293" i="4" s="1"/>
  <c r="BH293" i="2"/>
  <c r="ER293" i="4" s="1"/>
  <c r="BI293" i="2"/>
  <c r="ES293" i="4" s="1"/>
  <c r="BJ293" i="2"/>
  <c r="ET293" i="4" s="1"/>
  <c r="BK293" i="2"/>
  <c r="EU293" i="4" s="1"/>
  <c r="BL293" i="2"/>
  <c r="EV293" i="4" s="1"/>
  <c r="BM293" i="2"/>
  <c r="EW293" i="4" s="1"/>
  <c r="BN293" i="2"/>
  <c r="EX293" i="4" s="1"/>
  <c r="BO293" i="2"/>
  <c r="EY293" i="4" s="1"/>
  <c r="BP293" i="2"/>
  <c r="EZ293" i="4" s="1"/>
  <c r="BQ293" i="2"/>
  <c r="FA293" i="4" s="1"/>
  <c r="Q294" i="2"/>
  <c r="BC294" i="4" s="1"/>
  <c r="R294" i="2"/>
  <c r="BD294" i="4" s="1"/>
  <c r="S294" i="2"/>
  <c r="BE294" i="4" s="1"/>
  <c r="T294" i="2"/>
  <c r="BF294" i="4" s="1"/>
  <c r="U294" i="2"/>
  <c r="BG294" i="4" s="1"/>
  <c r="V294" i="2"/>
  <c r="BH294" i="4" s="1"/>
  <c r="W294" i="2"/>
  <c r="BI294" i="4" s="1"/>
  <c r="X294" i="2"/>
  <c r="BJ294" i="4" s="1"/>
  <c r="Y294" i="2"/>
  <c r="BK294" i="4" s="1"/>
  <c r="Z294" i="2"/>
  <c r="BL294" i="4" s="1"/>
  <c r="AA294" i="2"/>
  <c r="BM294" i="4" s="1"/>
  <c r="AB294" i="2"/>
  <c r="BN294" i="4" s="1"/>
  <c r="AC294" i="2"/>
  <c r="BO294" i="4" s="1"/>
  <c r="AD294" i="2"/>
  <c r="BP294" i="4" s="1"/>
  <c r="AE294" i="2"/>
  <c r="BQ294" i="4" s="1"/>
  <c r="AF294" i="2"/>
  <c r="BR294" i="4" s="1"/>
  <c r="AG294" i="2"/>
  <c r="BS294" i="4" s="1"/>
  <c r="AH294" i="2"/>
  <c r="BT294" i="4" s="1"/>
  <c r="AI294" i="2"/>
  <c r="BU294" i="4" s="1"/>
  <c r="AJ294" i="2"/>
  <c r="BV294" i="4" s="1"/>
  <c r="AK294" i="2"/>
  <c r="BW294" i="4" s="1"/>
  <c r="AL294" i="2"/>
  <c r="BX294" i="4" s="1"/>
  <c r="AM294" i="2"/>
  <c r="BY294" i="4" s="1"/>
  <c r="AN294" i="2"/>
  <c r="BZ294" i="4" s="1"/>
  <c r="AQ294" i="2"/>
  <c r="AT294" i="2"/>
  <c r="ED294" i="4" s="1"/>
  <c r="AU294" i="2"/>
  <c r="EE294" i="4" s="1"/>
  <c r="AV294" i="2"/>
  <c r="EF294" i="4" s="1"/>
  <c r="AW294" i="2"/>
  <c r="EG294" i="4" s="1"/>
  <c r="AX294" i="2"/>
  <c r="EH294" i="4" s="1"/>
  <c r="AY294" i="2"/>
  <c r="EI294" i="4" s="1"/>
  <c r="AZ294" i="2"/>
  <c r="EJ294" i="4" s="1"/>
  <c r="BA294" i="2"/>
  <c r="EK294" i="4" s="1"/>
  <c r="BB294" i="2"/>
  <c r="EL294" i="4" s="1"/>
  <c r="BC294" i="2"/>
  <c r="EM294" i="4" s="1"/>
  <c r="BD294" i="2"/>
  <c r="EN294" i="4" s="1"/>
  <c r="BE294" i="2"/>
  <c r="EO294" i="4" s="1"/>
  <c r="BF294" i="2"/>
  <c r="EP294" i="4" s="1"/>
  <c r="BG294" i="2"/>
  <c r="EQ294" i="4" s="1"/>
  <c r="BH294" i="2"/>
  <c r="ER294" i="4" s="1"/>
  <c r="BI294" i="2"/>
  <c r="ES294" i="4" s="1"/>
  <c r="BJ294" i="2"/>
  <c r="ET294" i="4" s="1"/>
  <c r="BK294" i="2"/>
  <c r="EU294" i="4" s="1"/>
  <c r="BL294" i="2"/>
  <c r="EV294" i="4" s="1"/>
  <c r="BM294" i="2"/>
  <c r="EW294" i="4" s="1"/>
  <c r="BN294" i="2"/>
  <c r="EX294" i="4" s="1"/>
  <c r="BO294" i="2"/>
  <c r="EY294" i="4" s="1"/>
  <c r="BP294" i="2"/>
  <c r="EZ294" i="4" s="1"/>
  <c r="BQ294" i="2"/>
  <c r="FA294" i="4" s="1"/>
  <c r="Q295" i="2"/>
  <c r="BC295" i="4" s="1"/>
  <c r="R295" i="2"/>
  <c r="BD295" i="4" s="1"/>
  <c r="S295" i="2"/>
  <c r="BE295" i="4" s="1"/>
  <c r="T295" i="2"/>
  <c r="BF295" i="4" s="1"/>
  <c r="U295" i="2"/>
  <c r="BG295" i="4" s="1"/>
  <c r="V295" i="2"/>
  <c r="BH295" i="4" s="1"/>
  <c r="W295" i="2"/>
  <c r="BI295" i="4" s="1"/>
  <c r="X295" i="2"/>
  <c r="BJ295" i="4" s="1"/>
  <c r="Y295" i="2"/>
  <c r="BK295" i="4" s="1"/>
  <c r="Z295" i="2"/>
  <c r="BL295" i="4" s="1"/>
  <c r="AA295" i="2"/>
  <c r="BM295" i="4" s="1"/>
  <c r="AB295" i="2"/>
  <c r="BN295" i="4" s="1"/>
  <c r="AC295" i="2"/>
  <c r="BO295" i="4" s="1"/>
  <c r="AD295" i="2"/>
  <c r="BP295" i="4" s="1"/>
  <c r="AE295" i="2"/>
  <c r="BQ295" i="4" s="1"/>
  <c r="AF295" i="2"/>
  <c r="BR295" i="4" s="1"/>
  <c r="AG295" i="2"/>
  <c r="BS295" i="4" s="1"/>
  <c r="AH295" i="2"/>
  <c r="BT295" i="4" s="1"/>
  <c r="AI295" i="2"/>
  <c r="BU295" i="4" s="1"/>
  <c r="AJ295" i="2"/>
  <c r="BV295" i="4" s="1"/>
  <c r="AK295" i="2"/>
  <c r="BW295" i="4" s="1"/>
  <c r="AL295" i="2"/>
  <c r="BX295" i="4" s="1"/>
  <c r="AM295" i="2"/>
  <c r="BY295" i="4" s="1"/>
  <c r="AN295" i="2"/>
  <c r="BZ295" i="4" s="1"/>
  <c r="AQ295" i="2"/>
  <c r="AT295" i="2"/>
  <c r="ED295" i="4" s="1"/>
  <c r="AU295" i="2"/>
  <c r="EE295" i="4" s="1"/>
  <c r="AV295" i="2"/>
  <c r="EF295" i="4" s="1"/>
  <c r="AW295" i="2"/>
  <c r="EG295" i="4" s="1"/>
  <c r="AX295" i="2"/>
  <c r="EH295" i="4" s="1"/>
  <c r="AY295" i="2"/>
  <c r="EI295" i="4" s="1"/>
  <c r="AZ295" i="2"/>
  <c r="EJ295" i="4" s="1"/>
  <c r="BA295" i="2"/>
  <c r="EK295" i="4" s="1"/>
  <c r="BB295" i="2"/>
  <c r="EL295" i="4" s="1"/>
  <c r="BC295" i="2"/>
  <c r="EM295" i="4" s="1"/>
  <c r="BD295" i="2"/>
  <c r="EN295" i="4" s="1"/>
  <c r="BE295" i="2"/>
  <c r="EO295" i="4" s="1"/>
  <c r="BF295" i="2"/>
  <c r="EP295" i="4" s="1"/>
  <c r="BG295" i="2"/>
  <c r="EQ295" i="4" s="1"/>
  <c r="BH295" i="2"/>
  <c r="ER295" i="4" s="1"/>
  <c r="BI295" i="2"/>
  <c r="ES295" i="4" s="1"/>
  <c r="BJ295" i="2"/>
  <c r="ET295" i="4" s="1"/>
  <c r="BK295" i="2"/>
  <c r="EU295" i="4" s="1"/>
  <c r="BL295" i="2"/>
  <c r="EV295" i="4" s="1"/>
  <c r="BM295" i="2"/>
  <c r="EW295" i="4" s="1"/>
  <c r="BN295" i="2"/>
  <c r="EX295" i="4" s="1"/>
  <c r="BO295" i="2"/>
  <c r="EY295" i="4" s="1"/>
  <c r="BP295" i="2"/>
  <c r="EZ295" i="4" s="1"/>
  <c r="BQ295" i="2"/>
  <c r="FA295" i="4" s="1"/>
  <c r="Q296" i="2"/>
  <c r="BC296" i="4" s="1"/>
  <c r="R296" i="2"/>
  <c r="BD296" i="4" s="1"/>
  <c r="S296" i="2"/>
  <c r="BE296" i="4" s="1"/>
  <c r="T296" i="2"/>
  <c r="BF296" i="4" s="1"/>
  <c r="U296" i="2"/>
  <c r="BG296" i="4" s="1"/>
  <c r="V296" i="2"/>
  <c r="BH296" i="4" s="1"/>
  <c r="W296" i="2"/>
  <c r="BI296" i="4" s="1"/>
  <c r="X296" i="2"/>
  <c r="BJ296" i="4" s="1"/>
  <c r="Y296" i="2"/>
  <c r="BK296" i="4" s="1"/>
  <c r="Z296" i="2"/>
  <c r="BL296" i="4" s="1"/>
  <c r="AA296" i="2"/>
  <c r="BM296" i="4" s="1"/>
  <c r="AB296" i="2"/>
  <c r="BN296" i="4" s="1"/>
  <c r="AC296" i="2"/>
  <c r="BO296" i="4" s="1"/>
  <c r="AD296" i="2"/>
  <c r="BP296" i="4" s="1"/>
  <c r="AE296" i="2"/>
  <c r="BQ296" i="4" s="1"/>
  <c r="AF296" i="2"/>
  <c r="BR296" i="4" s="1"/>
  <c r="AG296" i="2"/>
  <c r="BS296" i="4" s="1"/>
  <c r="AH296" i="2"/>
  <c r="BT296" i="4" s="1"/>
  <c r="AI296" i="2"/>
  <c r="BU296" i="4" s="1"/>
  <c r="AJ296" i="2"/>
  <c r="BV296" i="4" s="1"/>
  <c r="AK296" i="2"/>
  <c r="BW296" i="4" s="1"/>
  <c r="AL296" i="2"/>
  <c r="BX296" i="4" s="1"/>
  <c r="AM296" i="2"/>
  <c r="BY296" i="4" s="1"/>
  <c r="AN296" i="2"/>
  <c r="BZ296" i="4" s="1"/>
  <c r="AQ296" i="2"/>
  <c r="AT296" i="2"/>
  <c r="ED296" i="4" s="1"/>
  <c r="AU296" i="2"/>
  <c r="EE296" i="4" s="1"/>
  <c r="AV296" i="2"/>
  <c r="EF296" i="4" s="1"/>
  <c r="AW296" i="2"/>
  <c r="EG296" i="4" s="1"/>
  <c r="AX296" i="2"/>
  <c r="EH296" i="4" s="1"/>
  <c r="AY296" i="2"/>
  <c r="EI296" i="4" s="1"/>
  <c r="AZ296" i="2"/>
  <c r="EJ296" i="4" s="1"/>
  <c r="BA296" i="2"/>
  <c r="EK296" i="4" s="1"/>
  <c r="BB296" i="2"/>
  <c r="EL296" i="4" s="1"/>
  <c r="BC296" i="2"/>
  <c r="EM296" i="4" s="1"/>
  <c r="BD296" i="2"/>
  <c r="EN296" i="4" s="1"/>
  <c r="BE296" i="2"/>
  <c r="EO296" i="4" s="1"/>
  <c r="BF296" i="2"/>
  <c r="EP296" i="4" s="1"/>
  <c r="BG296" i="2"/>
  <c r="EQ296" i="4" s="1"/>
  <c r="BH296" i="2"/>
  <c r="ER296" i="4" s="1"/>
  <c r="BI296" i="2"/>
  <c r="ES296" i="4" s="1"/>
  <c r="BJ296" i="2"/>
  <c r="ET296" i="4" s="1"/>
  <c r="BK296" i="2"/>
  <c r="EU296" i="4" s="1"/>
  <c r="BL296" i="2"/>
  <c r="EV296" i="4" s="1"/>
  <c r="BM296" i="2"/>
  <c r="EW296" i="4" s="1"/>
  <c r="BN296" i="2"/>
  <c r="EX296" i="4" s="1"/>
  <c r="BO296" i="2"/>
  <c r="EY296" i="4" s="1"/>
  <c r="BP296" i="2"/>
  <c r="EZ296" i="4" s="1"/>
  <c r="BQ296" i="2"/>
  <c r="FA296" i="4" s="1"/>
  <c r="Q297" i="2"/>
  <c r="BC297" i="4" s="1"/>
  <c r="R297" i="2"/>
  <c r="BD297" i="4" s="1"/>
  <c r="S297" i="2"/>
  <c r="BE297" i="4" s="1"/>
  <c r="T297" i="2"/>
  <c r="BF297" i="4" s="1"/>
  <c r="U297" i="2"/>
  <c r="BG297" i="4" s="1"/>
  <c r="V297" i="2"/>
  <c r="BH297" i="4" s="1"/>
  <c r="W297" i="2"/>
  <c r="BI297" i="4" s="1"/>
  <c r="X297" i="2"/>
  <c r="BJ297" i="4" s="1"/>
  <c r="Y297" i="2"/>
  <c r="BK297" i="4" s="1"/>
  <c r="Z297" i="2"/>
  <c r="BL297" i="4" s="1"/>
  <c r="AA297" i="2"/>
  <c r="BM297" i="4" s="1"/>
  <c r="AB297" i="2"/>
  <c r="BN297" i="4" s="1"/>
  <c r="AC297" i="2"/>
  <c r="BO297" i="4" s="1"/>
  <c r="AD297" i="2"/>
  <c r="BP297" i="4" s="1"/>
  <c r="AE297" i="2"/>
  <c r="BQ297" i="4" s="1"/>
  <c r="AF297" i="2"/>
  <c r="BR297" i="4" s="1"/>
  <c r="AG297" i="2"/>
  <c r="BS297" i="4" s="1"/>
  <c r="AH297" i="2"/>
  <c r="BT297" i="4" s="1"/>
  <c r="AI297" i="2"/>
  <c r="BU297" i="4" s="1"/>
  <c r="AJ297" i="2"/>
  <c r="BV297" i="4" s="1"/>
  <c r="AK297" i="2"/>
  <c r="BW297" i="4" s="1"/>
  <c r="AL297" i="2"/>
  <c r="BX297" i="4" s="1"/>
  <c r="AM297" i="2"/>
  <c r="BY297" i="4" s="1"/>
  <c r="AN297" i="2"/>
  <c r="BZ297" i="4" s="1"/>
  <c r="AQ297" i="2"/>
  <c r="AT297" i="2"/>
  <c r="ED297" i="4" s="1"/>
  <c r="AU297" i="2"/>
  <c r="EE297" i="4" s="1"/>
  <c r="AV297" i="2"/>
  <c r="EF297" i="4" s="1"/>
  <c r="AW297" i="2"/>
  <c r="EG297" i="4" s="1"/>
  <c r="AX297" i="2"/>
  <c r="EH297" i="4" s="1"/>
  <c r="AY297" i="2"/>
  <c r="EI297" i="4" s="1"/>
  <c r="AZ297" i="2"/>
  <c r="EJ297" i="4" s="1"/>
  <c r="BA297" i="2"/>
  <c r="EK297" i="4" s="1"/>
  <c r="BB297" i="2"/>
  <c r="EL297" i="4" s="1"/>
  <c r="BC297" i="2"/>
  <c r="EM297" i="4" s="1"/>
  <c r="BD297" i="2"/>
  <c r="EN297" i="4" s="1"/>
  <c r="BE297" i="2"/>
  <c r="EO297" i="4" s="1"/>
  <c r="BF297" i="2"/>
  <c r="EP297" i="4" s="1"/>
  <c r="BG297" i="2"/>
  <c r="EQ297" i="4" s="1"/>
  <c r="BH297" i="2"/>
  <c r="ER297" i="4" s="1"/>
  <c r="BI297" i="2"/>
  <c r="ES297" i="4" s="1"/>
  <c r="BJ297" i="2"/>
  <c r="ET297" i="4" s="1"/>
  <c r="BK297" i="2"/>
  <c r="EU297" i="4" s="1"/>
  <c r="BL297" i="2"/>
  <c r="EV297" i="4" s="1"/>
  <c r="BM297" i="2"/>
  <c r="EW297" i="4" s="1"/>
  <c r="BN297" i="2"/>
  <c r="EX297" i="4" s="1"/>
  <c r="BO297" i="2"/>
  <c r="EY297" i="4" s="1"/>
  <c r="BP297" i="2"/>
  <c r="EZ297" i="4" s="1"/>
  <c r="BQ297" i="2"/>
  <c r="FA297" i="4" s="1"/>
  <c r="Q298" i="2"/>
  <c r="BC298" i="4" s="1"/>
  <c r="R298" i="2"/>
  <c r="BD298" i="4" s="1"/>
  <c r="S298" i="2"/>
  <c r="BE298" i="4" s="1"/>
  <c r="T298" i="2"/>
  <c r="BF298" i="4" s="1"/>
  <c r="U298" i="2"/>
  <c r="BG298" i="4" s="1"/>
  <c r="V298" i="2"/>
  <c r="BH298" i="4" s="1"/>
  <c r="W298" i="2"/>
  <c r="BI298" i="4" s="1"/>
  <c r="X298" i="2"/>
  <c r="BJ298" i="4" s="1"/>
  <c r="Y298" i="2"/>
  <c r="BK298" i="4" s="1"/>
  <c r="Z298" i="2"/>
  <c r="BL298" i="4" s="1"/>
  <c r="AA298" i="2"/>
  <c r="BM298" i="4" s="1"/>
  <c r="AB298" i="2"/>
  <c r="BN298" i="4" s="1"/>
  <c r="AC298" i="2"/>
  <c r="BO298" i="4" s="1"/>
  <c r="AD298" i="2"/>
  <c r="BP298" i="4" s="1"/>
  <c r="AE298" i="2"/>
  <c r="BQ298" i="4" s="1"/>
  <c r="AF298" i="2"/>
  <c r="BR298" i="4" s="1"/>
  <c r="AG298" i="2"/>
  <c r="BS298" i="4" s="1"/>
  <c r="AH298" i="2"/>
  <c r="BT298" i="4" s="1"/>
  <c r="AI298" i="2"/>
  <c r="BU298" i="4" s="1"/>
  <c r="AJ298" i="2"/>
  <c r="BV298" i="4" s="1"/>
  <c r="AK298" i="2"/>
  <c r="BW298" i="4" s="1"/>
  <c r="AL298" i="2"/>
  <c r="BX298" i="4" s="1"/>
  <c r="AM298" i="2"/>
  <c r="BY298" i="4" s="1"/>
  <c r="AN298" i="2"/>
  <c r="BZ298" i="4" s="1"/>
  <c r="AQ298" i="2"/>
  <c r="AT298" i="2"/>
  <c r="ED298" i="4" s="1"/>
  <c r="AU298" i="2"/>
  <c r="EE298" i="4" s="1"/>
  <c r="AV298" i="2"/>
  <c r="EF298" i="4" s="1"/>
  <c r="AW298" i="2"/>
  <c r="EG298" i="4" s="1"/>
  <c r="AX298" i="2"/>
  <c r="EH298" i="4" s="1"/>
  <c r="AY298" i="2"/>
  <c r="EI298" i="4" s="1"/>
  <c r="AZ298" i="2"/>
  <c r="EJ298" i="4" s="1"/>
  <c r="BA298" i="2"/>
  <c r="EK298" i="4" s="1"/>
  <c r="BB298" i="2"/>
  <c r="EL298" i="4" s="1"/>
  <c r="BC298" i="2"/>
  <c r="EM298" i="4" s="1"/>
  <c r="BD298" i="2"/>
  <c r="EN298" i="4" s="1"/>
  <c r="BE298" i="2"/>
  <c r="EO298" i="4" s="1"/>
  <c r="BF298" i="2"/>
  <c r="EP298" i="4" s="1"/>
  <c r="BG298" i="2"/>
  <c r="EQ298" i="4" s="1"/>
  <c r="BH298" i="2"/>
  <c r="ER298" i="4" s="1"/>
  <c r="BI298" i="2"/>
  <c r="ES298" i="4" s="1"/>
  <c r="BJ298" i="2"/>
  <c r="ET298" i="4" s="1"/>
  <c r="BK298" i="2"/>
  <c r="EU298" i="4" s="1"/>
  <c r="BL298" i="2"/>
  <c r="EV298" i="4" s="1"/>
  <c r="BM298" i="2"/>
  <c r="EW298" i="4" s="1"/>
  <c r="BN298" i="2"/>
  <c r="EX298" i="4" s="1"/>
  <c r="BO298" i="2"/>
  <c r="EY298" i="4" s="1"/>
  <c r="BP298" i="2"/>
  <c r="EZ298" i="4" s="1"/>
  <c r="BQ298" i="2"/>
  <c r="FA298" i="4" s="1"/>
  <c r="Q299" i="2"/>
  <c r="BC299" i="4" s="1"/>
  <c r="R299" i="2"/>
  <c r="BD299" i="4" s="1"/>
  <c r="S299" i="2"/>
  <c r="BE299" i="4" s="1"/>
  <c r="T299" i="2"/>
  <c r="BF299" i="4" s="1"/>
  <c r="U299" i="2"/>
  <c r="BG299" i="4" s="1"/>
  <c r="V299" i="2"/>
  <c r="BH299" i="4" s="1"/>
  <c r="W299" i="2"/>
  <c r="BI299" i="4" s="1"/>
  <c r="X299" i="2"/>
  <c r="BJ299" i="4" s="1"/>
  <c r="Y299" i="2"/>
  <c r="BK299" i="4" s="1"/>
  <c r="Z299" i="2"/>
  <c r="BL299" i="4" s="1"/>
  <c r="AA299" i="2"/>
  <c r="BM299" i="4" s="1"/>
  <c r="AB299" i="2"/>
  <c r="BN299" i="4" s="1"/>
  <c r="AC299" i="2"/>
  <c r="BO299" i="4" s="1"/>
  <c r="AD299" i="2"/>
  <c r="BP299" i="4" s="1"/>
  <c r="AE299" i="2"/>
  <c r="BQ299" i="4" s="1"/>
  <c r="AF299" i="2"/>
  <c r="BR299" i="4" s="1"/>
  <c r="AG299" i="2"/>
  <c r="BS299" i="4" s="1"/>
  <c r="AH299" i="2"/>
  <c r="BT299" i="4" s="1"/>
  <c r="AI299" i="2"/>
  <c r="BU299" i="4" s="1"/>
  <c r="AJ299" i="2"/>
  <c r="BV299" i="4" s="1"/>
  <c r="AK299" i="2"/>
  <c r="BW299" i="4" s="1"/>
  <c r="AL299" i="2"/>
  <c r="BX299" i="4" s="1"/>
  <c r="AM299" i="2"/>
  <c r="BY299" i="4" s="1"/>
  <c r="AN299" i="2"/>
  <c r="BZ299" i="4" s="1"/>
  <c r="AQ299" i="2"/>
  <c r="AT299" i="2"/>
  <c r="ED299" i="4" s="1"/>
  <c r="AU299" i="2"/>
  <c r="EE299" i="4" s="1"/>
  <c r="AV299" i="2"/>
  <c r="EF299" i="4" s="1"/>
  <c r="AW299" i="2"/>
  <c r="EG299" i="4" s="1"/>
  <c r="AX299" i="2"/>
  <c r="EH299" i="4" s="1"/>
  <c r="AY299" i="2"/>
  <c r="EI299" i="4" s="1"/>
  <c r="AZ299" i="2"/>
  <c r="EJ299" i="4" s="1"/>
  <c r="BA299" i="2"/>
  <c r="EK299" i="4" s="1"/>
  <c r="BB299" i="2"/>
  <c r="EL299" i="4" s="1"/>
  <c r="BC299" i="2"/>
  <c r="EM299" i="4" s="1"/>
  <c r="BD299" i="2"/>
  <c r="EN299" i="4" s="1"/>
  <c r="BE299" i="2"/>
  <c r="EO299" i="4" s="1"/>
  <c r="BF299" i="2"/>
  <c r="EP299" i="4" s="1"/>
  <c r="BG299" i="2"/>
  <c r="EQ299" i="4" s="1"/>
  <c r="BH299" i="2"/>
  <c r="ER299" i="4" s="1"/>
  <c r="BI299" i="2"/>
  <c r="ES299" i="4" s="1"/>
  <c r="BJ299" i="2"/>
  <c r="ET299" i="4" s="1"/>
  <c r="BK299" i="2"/>
  <c r="EU299" i="4" s="1"/>
  <c r="BL299" i="2"/>
  <c r="EV299" i="4" s="1"/>
  <c r="BM299" i="2"/>
  <c r="EW299" i="4" s="1"/>
  <c r="BN299" i="2"/>
  <c r="EX299" i="4" s="1"/>
  <c r="BO299" i="2"/>
  <c r="EY299" i="4" s="1"/>
  <c r="BP299" i="2"/>
  <c r="EZ299" i="4" s="1"/>
  <c r="BQ299" i="2"/>
  <c r="FA299" i="4" s="1"/>
  <c r="Q300" i="2"/>
  <c r="BC300" i="4" s="1"/>
  <c r="R300" i="2"/>
  <c r="BD300" i="4" s="1"/>
  <c r="S300" i="2"/>
  <c r="BE300" i="4" s="1"/>
  <c r="T300" i="2"/>
  <c r="BF300" i="4" s="1"/>
  <c r="U300" i="2"/>
  <c r="BG300" i="4" s="1"/>
  <c r="V300" i="2"/>
  <c r="BH300" i="4" s="1"/>
  <c r="W300" i="2"/>
  <c r="BI300" i="4" s="1"/>
  <c r="X300" i="2"/>
  <c r="BJ300" i="4" s="1"/>
  <c r="Y300" i="2"/>
  <c r="BK300" i="4" s="1"/>
  <c r="Z300" i="2"/>
  <c r="BL300" i="4" s="1"/>
  <c r="AA300" i="2"/>
  <c r="BM300" i="4" s="1"/>
  <c r="AB300" i="2"/>
  <c r="BN300" i="4" s="1"/>
  <c r="AC300" i="2"/>
  <c r="BO300" i="4" s="1"/>
  <c r="AD300" i="2"/>
  <c r="BP300" i="4" s="1"/>
  <c r="AE300" i="2"/>
  <c r="BQ300" i="4" s="1"/>
  <c r="AF300" i="2"/>
  <c r="BR300" i="4" s="1"/>
  <c r="AG300" i="2"/>
  <c r="BS300" i="4" s="1"/>
  <c r="AH300" i="2"/>
  <c r="BT300" i="4" s="1"/>
  <c r="AI300" i="2"/>
  <c r="BU300" i="4" s="1"/>
  <c r="AJ300" i="2"/>
  <c r="BV300" i="4" s="1"/>
  <c r="AK300" i="2"/>
  <c r="BW300" i="4" s="1"/>
  <c r="AL300" i="2"/>
  <c r="BX300" i="4" s="1"/>
  <c r="AM300" i="2"/>
  <c r="BY300" i="4" s="1"/>
  <c r="AN300" i="2"/>
  <c r="BZ300" i="4" s="1"/>
  <c r="AQ300" i="2"/>
  <c r="AT300" i="2"/>
  <c r="ED300" i="4" s="1"/>
  <c r="AU300" i="2"/>
  <c r="EE300" i="4" s="1"/>
  <c r="AV300" i="2"/>
  <c r="EF300" i="4" s="1"/>
  <c r="AW300" i="2"/>
  <c r="EG300" i="4" s="1"/>
  <c r="AX300" i="2"/>
  <c r="EH300" i="4" s="1"/>
  <c r="AY300" i="2"/>
  <c r="EI300" i="4" s="1"/>
  <c r="AZ300" i="2"/>
  <c r="EJ300" i="4" s="1"/>
  <c r="BA300" i="2"/>
  <c r="EK300" i="4" s="1"/>
  <c r="BB300" i="2"/>
  <c r="EL300" i="4" s="1"/>
  <c r="BC300" i="2"/>
  <c r="EM300" i="4" s="1"/>
  <c r="BD300" i="2"/>
  <c r="EN300" i="4" s="1"/>
  <c r="BE300" i="2"/>
  <c r="EO300" i="4" s="1"/>
  <c r="BF300" i="2"/>
  <c r="EP300" i="4" s="1"/>
  <c r="BG300" i="2"/>
  <c r="EQ300" i="4" s="1"/>
  <c r="BH300" i="2"/>
  <c r="ER300" i="4" s="1"/>
  <c r="BI300" i="2"/>
  <c r="ES300" i="4" s="1"/>
  <c r="BJ300" i="2"/>
  <c r="ET300" i="4" s="1"/>
  <c r="BK300" i="2"/>
  <c r="EU300" i="4" s="1"/>
  <c r="BL300" i="2"/>
  <c r="EV300" i="4" s="1"/>
  <c r="BM300" i="2"/>
  <c r="EW300" i="4" s="1"/>
  <c r="BN300" i="2"/>
  <c r="EX300" i="4" s="1"/>
  <c r="BO300" i="2"/>
  <c r="EY300" i="4" s="1"/>
  <c r="BP300" i="2"/>
  <c r="EZ300" i="4" s="1"/>
  <c r="BQ300" i="2"/>
  <c r="FA300" i="4" s="1"/>
  <c r="Q301" i="2"/>
  <c r="BC301" i="4" s="1"/>
  <c r="R301" i="2"/>
  <c r="BD301" i="4" s="1"/>
  <c r="S301" i="2"/>
  <c r="BE301" i="4" s="1"/>
  <c r="T301" i="2"/>
  <c r="BF301" i="4" s="1"/>
  <c r="U301" i="2"/>
  <c r="BG301" i="4" s="1"/>
  <c r="V301" i="2"/>
  <c r="BH301" i="4" s="1"/>
  <c r="W301" i="2"/>
  <c r="BI301" i="4" s="1"/>
  <c r="X301" i="2"/>
  <c r="BJ301" i="4" s="1"/>
  <c r="Y301" i="2"/>
  <c r="BK301" i="4" s="1"/>
  <c r="Z301" i="2"/>
  <c r="BL301" i="4" s="1"/>
  <c r="AA301" i="2"/>
  <c r="BM301" i="4" s="1"/>
  <c r="AB301" i="2"/>
  <c r="BN301" i="4" s="1"/>
  <c r="AC301" i="2"/>
  <c r="BO301" i="4" s="1"/>
  <c r="AD301" i="2"/>
  <c r="BP301" i="4" s="1"/>
  <c r="AE301" i="2"/>
  <c r="BQ301" i="4" s="1"/>
  <c r="AF301" i="2"/>
  <c r="BR301" i="4" s="1"/>
  <c r="AG301" i="2"/>
  <c r="BS301" i="4" s="1"/>
  <c r="AH301" i="2"/>
  <c r="BT301" i="4" s="1"/>
  <c r="AI301" i="2"/>
  <c r="BU301" i="4" s="1"/>
  <c r="AJ301" i="2"/>
  <c r="BV301" i="4" s="1"/>
  <c r="AK301" i="2"/>
  <c r="BW301" i="4" s="1"/>
  <c r="AL301" i="2"/>
  <c r="BX301" i="4" s="1"/>
  <c r="AM301" i="2"/>
  <c r="BY301" i="4" s="1"/>
  <c r="AN301" i="2"/>
  <c r="BZ301" i="4" s="1"/>
  <c r="AQ301" i="2"/>
  <c r="AT301" i="2"/>
  <c r="ED301" i="4" s="1"/>
  <c r="AU301" i="2"/>
  <c r="EE301" i="4" s="1"/>
  <c r="AV301" i="2"/>
  <c r="EF301" i="4" s="1"/>
  <c r="AW301" i="2"/>
  <c r="EG301" i="4" s="1"/>
  <c r="AX301" i="2"/>
  <c r="EH301" i="4" s="1"/>
  <c r="AY301" i="2"/>
  <c r="EI301" i="4" s="1"/>
  <c r="AZ301" i="2"/>
  <c r="EJ301" i="4" s="1"/>
  <c r="BA301" i="2"/>
  <c r="EK301" i="4" s="1"/>
  <c r="BB301" i="2"/>
  <c r="EL301" i="4" s="1"/>
  <c r="BC301" i="2"/>
  <c r="EM301" i="4" s="1"/>
  <c r="BD301" i="2"/>
  <c r="EN301" i="4" s="1"/>
  <c r="BE301" i="2"/>
  <c r="EO301" i="4" s="1"/>
  <c r="BF301" i="2"/>
  <c r="EP301" i="4" s="1"/>
  <c r="BG301" i="2"/>
  <c r="EQ301" i="4" s="1"/>
  <c r="BH301" i="2"/>
  <c r="ER301" i="4" s="1"/>
  <c r="BI301" i="2"/>
  <c r="ES301" i="4" s="1"/>
  <c r="BJ301" i="2"/>
  <c r="ET301" i="4" s="1"/>
  <c r="BK301" i="2"/>
  <c r="EU301" i="4" s="1"/>
  <c r="BL301" i="2"/>
  <c r="EV301" i="4" s="1"/>
  <c r="BM301" i="2"/>
  <c r="EW301" i="4" s="1"/>
  <c r="BN301" i="2"/>
  <c r="EX301" i="4" s="1"/>
  <c r="BO301" i="2"/>
  <c r="EY301" i="4" s="1"/>
  <c r="BP301" i="2"/>
  <c r="EZ301" i="4" s="1"/>
  <c r="BQ301" i="2"/>
  <c r="FA301" i="4" s="1"/>
  <c r="Q302" i="2"/>
  <c r="BC302" i="4" s="1"/>
  <c r="R302" i="2"/>
  <c r="BD302" i="4" s="1"/>
  <c r="S302" i="2"/>
  <c r="BE302" i="4" s="1"/>
  <c r="T302" i="2"/>
  <c r="BF302" i="4" s="1"/>
  <c r="U302" i="2"/>
  <c r="BG302" i="4" s="1"/>
  <c r="V302" i="2"/>
  <c r="BH302" i="4" s="1"/>
  <c r="W302" i="2"/>
  <c r="BI302" i="4" s="1"/>
  <c r="X302" i="2"/>
  <c r="BJ302" i="4" s="1"/>
  <c r="Y302" i="2"/>
  <c r="BK302" i="4" s="1"/>
  <c r="Z302" i="2"/>
  <c r="BL302" i="4" s="1"/>
  <c r="AA302" i="2"/>
  <c r="BM302" i="4" s="1"/>
  <c r="AB302" i="2"/>
  <c r="BN302" i="4" s="1"/>
  <c r="AC302" i="2"/>
  <c r="BO302" i="4" s="1"/>
  <c r="AD302" i="2"/>
  <c r="BP302" i="4" s="1"/>
  <c r="AE302" i="2"/>
  <c r="BQ302" i="4" s="1"/>
  <c r="AF302" i="2"/>
  <c r="BR302" i="4" s="1"/>
  <c r="AG302" i="2"/>
  <c r="BS302" i="4" s="1"/>
  <c r="AH302" i="2"/>
  <c r="BT302" i="4" s="1"/>
  <c r="AI302" i="2"/>
  <c r="BU302" i="4" s="1"/>
  <c r="AJ302" i="2"/>
  <c r="BV302" i="4" s="1"/>
  <c r="AK302" i="2"/>
  <c r="BW302" i="4" s="1"/>
  <c r="AL302" i="2"/>
  <c r="BX302" i="4" s="1"/>
  <c r="AM302" i="2"/>
  <c r="BY302" i="4" s="1"/>
  <c r="AN302" i="2"/>
  <c r="BZ302" i="4" s="1"/>
  <c r="AQ302" i="2"/>
  <c r="AT302" i="2"/>
  <c r="ED302" i="4" s="1"/>
  <c r="AU302" i="2"/>
  <c r="EE302" i="4" s="1"/>
  <c r="AV302" i="2"/>
  <c r="EF302" i="4" s="1"/>
  <c r="AW302" i="2"/>
  <c r="EG302" i="4" s="1"/>
  <c r="AX302" i="2"/>
  <c r="EH302" i="4" s="1"/>
  <c r="AY302" i="2"/>
  <c r="EI302" i="4" s="1"/>
  <c r="AZ302" i="2"/>
  <c r="EJ302" i="4" s="1"/>
  <c r="BA302" i="2"/>
  <c r="EK302" i="4" s="1"/>
  <c r="BB302" i="2"/>
  <c r="EL302" i="4" s="1"/>
  <c r="BC302" i="2"/>
  <c r="EM302" i="4" s="1"/>
  <c r="BD302" i="2"/>
  <c r="EN302" i="4" s="1"/>
  <c r="BE302" i="2"/>
  <c r="EO302" i="4" s="1"/>
  <c r="BF302" i="2"/>
  <c r="EP302" i="4" s="1"/>
  <c r="BG302" i="2"/>
  <c r="EQ302" i="4" s="1"/>
  <c r="BH302" i="2"/>
  <c r="ER302" i="4" s="1"/>
  <c r="BI302" i="2"/>
  <c r="ES302" i="4" s="1"/>
  <c r="BJ302" i="2"/>
  <c r="ET302" i="4" s="1"/>
  <c r="BK302" i="2"/>
  <c r="EU302" i="4" s="1"/>
  <c r="BL302" i="2"/>
  <c r="EV302" i="4" s="1"/>
  <c r="BM302" i="2"/>
  <c r="EW302" i="4" s="1"/>
  <c r="BN302" i="2"/>
  <c r="EX302" i="4" s="1"/>
  <c r="BO302" i="2"/>
  <c r="EY302" i="4" s="1"/>
  <c r="BP302" i="2"/>
  <c r="EZ302" i="4" s="1"/>
  <c r="BQ302" i="2"/>
  <c r="FA302" i="4" s="1"/>
  <c r="Q303" i="2"/>
  <c r="BC303" i="4" s="1"/>
  <c r="R303" i="2"/>
  <c r="BD303" i="4" s="1"/>
  <c r="S303" i="2"/>
  <c r="BE303" i="4" s="1"/>
  <c r="T303" i="2"/>
  <c r="BF303" i="4" s="1"/>
  <c r="U303" i="2"/>
  <c r="BG303" i="4" s="1"/>
  <c r="V303" i="2"/>
  <c r="BH303" i="4" s="1"/>
  <c r="W303" i="2"/>
  <c r="BI303" i="4" s="1"/>
  <c r="X303" i="2"/>
  <c r="BJ303" i="4" s="1"/>
  <c r="Y303" i="2"/>
  <c r="BK303" i="4" s="1"/>
  <c r="Z303" i="2"/>
  <c r="BL303" i="4" s="1"/>
  <c r="AA303" i="2"/>
  <c r="BM303" i="4" s="1"/>
  <c r="AB303" i="2"/>
  <c r="BN303" i="4" s="1"/>
  <c r="AC303" i="2"/>
  <c r="BO303" i="4" s="1"/>
  <c r="AD303" i="2"/>
  <c r="BP303" i="4" s="1"/>
  <c r="AE303" i="2"/>
  <c r="BQ303" i="4" s="1"/>
  <c r="AF303" i="2"/>
  <c r="BR303" i="4" s="1"/>
  <c r="AG303" i="2"/>
  <c r="BS303" i="4" s="1"/>
  <c r="AH303" i="2"/>
  <c r="BT303" i="4" s="1"/>
  <c r="AI303" i="2"/>
  <c r="BU303" i="4" s="1"/>
  <c r="AJ303" i="2"/>
  <c r="BV303" i="4" s="1"/>
  <c r="AK303" i="2"/>
  <c r="BW303" i="4" s="1"/>
  <c r="AL303" i="2"/>
  <c r="BX303" i="4" s="1"/>
  <c r="AM303" i="2"/>
  <c r="BY303" i="4" s="1"/>
  <c r="AN303" i="2"/>
  <c r="BZ303" i="4" s="1"/>
  <c r="AQ303" i="2"/>
  <c r="AT303" i="2"/>
  <c r="ED303" i="4" s="1"/>
  <c r="AU303" i="2"/>
  <c r="EE303" i="4" s="1"/>
  <c r="AV303" i="2"/>
  <c r="EF303" i="4" s="1"/>
  <c r="AW303" i="2"/>
  <c r="EG303" i="4" s="1"/>
  <c r="AX303" i="2"/>
  <c r="EH303" i="4" s="1"/>
  <c r="AY303" i="2"/>
  <c r="EI303" i="4" s="1"/>
  <c r="AZ303" i="2"/>
  <c r="EJ303" i="4" s="1"/>
  <c r="BA303" i="2"/>
  <c r="EK303" i="4" s="1"/>
  <c r="BB303" i="2"/>
  <c r="EL303" i="4" s="1"/>
  <c r="BC303" i="2"/>
  <c r="EM303" i="4" s="1"/>
  <c r="BD303" i="2"/>
  <c r="EN303" i="4" s="1"/>
  <c r="BE303" i="2"/>
  <c r="EO303" i="4" s="1"/>
  <c r="BF303" i="2"/>
  <c r="EP303" i="4" s="1"/>
  <c r="BG303" i="2"/>
  <c r="EQ303" i="4" s="1"/>
  <c r="BH303" i="2"/>
  <c r="ER303" i="4" s="1"/>
  <c r="BI303" i="2"/>
  <c r="ES303" i="4" s="1"/>
  <c r="BJ303" i="2"/>
  <c r="ET303" i="4" s="1"/>
  <c r="BK303" i="2"/>
  <c r="EU303" i="4" s="1"/>
  <c r="BL303" i="2"/>
  <c r="EV303" i="4" s="1"/>
  <c r="BM303" i="2"/>
  <c r="EW303" i="4" s="1"/>
  <c r="BN303" i="2"/>
  <c r="EX303" i="4" s="1"/>
  <c r="BO303" i="2"/>
  <c r="EY303" i="4" s="1"/>
  <c r="BP303" i="2"/>
  <c r="EZ303" i="4" s="1"/>
  <c r="BQ303" i="2"/>
  <c r="FA303" i="4" s="1"/>
  <c r="Q304" i="2"/>
  <c r="BC304" i="4" s="1"/>
  <c r="R304" i="2"/>
  <c r="BD304" i="4" s="1"/>
  <c r="S304" i="2"/>
  <c r="BE304" i="4" s="1"/>
  <c r="T304" i="2"/>
  <c r="BF304" i="4" s="1"/>
  <c r="U304" i="2"/>
  <c r="BG304" i="4" s="1"/>
  <c r="V304" i="2"/>
  <c r="BH304" i="4" s="1"/>
  <c r="W304" i="2"/>
  <c r="BI304" i="4" s="1"/>
  <c r="X304" i="2"/>
  <c r="BJ304" i="4" s="1"/>
  <c r="Y304" i="2"/>
  <c r="BK304" i="4" s="1"/>
  <c r="Z304" i="2"/>
  <c r="BL304" i="4" s="1"/>
  <c r="AA304" i="2"/>
  <c r="BM304" i="4" s="1"/>
  <c r="AB304" i="2"/>
  <c r="BN304" i="4" s="1"/>
  <c r="AC304" i="2"/>
  <c r="BO304" i="4" s="1"/>
  <c r="AD304" i="2"/>
  <c r="BP304" i="4" s="1"/>
  <c r="AE304" i="2"/>
  <c r="BQ304" i="4" s="1"/>
  <c r="AF304" i="2"/>
  <c r="BR304" i="4" s="1"/>
  <c r="AG304" i="2"/>
  <c r="BS304" i="4" s="1"/>
  <c r="AH304" i="2"/>
  <c r="BT304" i="4" s="1"/>
  <c r="AI304" i="2"/>
  <c r="BU304" i="4" s="1"/>
  <c r="AJ304" i="2"/>
  <c r="BV304" i="4" s="1"/>
  <c r="AK304" i="2"/>
  <c r="BW304" i="4" s="1"/>
  <c r="AL304" i="2"/>
  <c r="BX304" i="4" s="1"/>
  <c r="AM304" i="2"/>
  <c r="BY304" i="4" s="1"/>
  <c r="AN304" i="2"/>
  <c r="BZ304" i="4" s="1"/>
  <c r="AQ304" i="2"/>
  <c r="AT304" i="2"/>
  <c r="ED304" i="4" s="1"/>
  <c r="AU304" i="2"/>
  <c r="EE304" i="4" s="1"/>
  <c r="AV304" i="2"/>
  <c r="EF304" i="4" s="1"/>
  <c r="AW304" i="2"/>
  <c r="EG304" i="4" s="1"/>
  <c r="AX304" i="2"/>
  <c r="EH304" i="4" s="1"/>
  <c r="AY304" i="2"/>
  <c r="EI304" i="4" s="1"/>
  <c r="AZ304" i="2"/>
  <c r="EJ304" i="4" s="1"/>
  <c r="BA304" i="2"/>
  <c r="EK304" i="4" s="1"/>
  <c r="BB304" i="2"/>
  <c r="EL304" i="4" s="1"/>
  <c r="BC304" i="2"/>
  <c r="EM304" i="4" s="1"/>
  <c r="BD304" i="2"/>
  <c r="EN304" i="4" s="1"/>
  <c r="BE304" i="2"/>
  <c r="EO304" i="4" s="1"/>
  <c r="BF304" i="2"/>
  <c r="EP304" i="4" s="1"/>
  <c r="BG304" i="2"/>
  <c r="EQ304" i="4" s="1"/>
  <c r="BH304" i="2"/>
  <c r="ER304" i="4" s="1"/>
  <c r="BI304" i="2"/>
  <c r="ES304" i="4" s="1"/>
  <c r="BJ304" i="2"/>
  <c r="ET304" i="4" s="1"/>
  <c r="BK304" i="2"/>
  <c r="EU304" i="4" s="1"/>
  <c r="BL304" i="2"/>
  <c r="EV304" i="4" s="1"/>
  <c r="BM304" i="2"/>
  <c r="EW304" i="4" s="1"/>
  <c r="BN304" i="2"/>
  <c r="EX304" i="4" s="1"/>
  <c r="BO304" i="2"/>
  <c r="EY304" i="4" s="1"/>
  <c r="BP304" i="2"/>
  <c r="EZ304" i="4" s="1"/>
  <c r="BQ304" i="2"/>
  <c r="FA304" i="4" s="1"/>
  <c r="Q305" i="2"/>
  <c r="BC305" i="4" s="1"/>
  <c r="R305" i="2"/>
  <c r="BD305" i="4" s="1"/>
  <c r="S305" i="2"/>
  <c r="BE305" i="4" s="1"/>
  <c r="T305" i="2"/>
  <c r="BF305" i="4" s="1"/>
  <c r="U305" i="2"/>
  <c r="BG305" i="4" s="1"/>
  <c r="V305" i="2"/>
  <c r="BH305" i="4" s="1"/>
  <c r="W305" i="2"/>
  <c r="BI305" i="4" s="1"/>
  <c r="X305" i="2"/>
  <c r="BJ305" i="4" s="1"/>
  <c r="Y305" i="2"/>
  <c r="BK305" i="4" s="1"/>
  <c r="Z305" i="2"/>
  <c r="BL305" i="4" s="1"/>
  <c r="AA305" i="2"/>
  <c r="BM305" i="4" s="1"/>
  <c r="AB305" i="2"/>
  <c r="BN305" i="4" s="1"/>
  <c r="AC305" i="2"/>
  <c r="BO305" i="4" s="1"/>
  <c r="AD305" i="2"/>
  <c r="BP305" i="4" s="1"/>
  <c r="AE305" i="2"/>
  <c r="BQ305" i="4" s="1"/>
  <c r="AF305" i="2"/>
  <c r="BR305" i="4" s="1"/>
  <c r="AG305" i="2"/>
  <c r="BS305" i="4" s="1"/>
  <c r="AH305" i="2"/>
  <c r="BT305" i="4" s="1"/>
  <c r="AI305" i="2"/>
  <c r="BU305" i="4" s="1"/>
  <c r="AJ305" i="2"/>
  <c r="BV305" i="4" s="1"/>
  <c r="AK305" i="2"/>
  <c r="BW305" i="4" s="1"/>
  <c r="AL305" i="2"/>
  <c r="BX305" i="4" s="1"/>
  <c r="AM305" i="2"/>
  <c r="BY305" i="4" s="1"/>
  <c r="AN305" i="2"/>
  <c r="BZ305" i="4" s="1"/>
  <c r="AQ305" i="2"/>
  <c r="AT305" i="2"/>
  <c r="ED305" i="4" s="1"/>
  <c r="AU305" i="2"/>
  <c r="EE305" i="4" s="1"/>
  <c r="AV305" i="2"/>
  <c r="EF305" i="4" s="1"/>
  <c r="AW305" i="2"/>
  <c r="EG305" i="4" s="1"/>
  <c r="AX305" i="2"/>
  <c r="EH305" i="4" s="1"/>
  <c r="AY305" i="2"/>
  <c r="EI305" i="4" s="1"/>
  <c r="AZ305" i="2"/>
  <c r="EJ305" i="4" s="1"/>
  <c r="BA305" i="2"/>
  <c r="EK305" i="4" s="1"/>
  <c r="BB305" i="2"/>
  <c r="EL305" i="4" s="1"/>
  <c r="BC305" i="2"/>
  <c r="EM305" i="4" s="1"/>
  <c r="BD305" i="2"/>
  <c r="EN305" i="4" s="1"/>
  <c r="BE305" i="2"/>
  <c r="EO305" i="4" s="1"/>
  <c r="BF305" i="2"/>
  <c r="EP305" i="4" s="1"/>
  <c r="BG305" i="2"/>
  <c r="EQ305" i="4" s="1"/>
  <c r="BH305" i="2"/>
  <c r="ER305" i="4" s="1"/>
  <c r="BI305" i="2"/>
  <c r="ES305" i="4" s="1"/>
  <c r="BJ305" i="2"/>
  <c r="ET305" i="4" s="1"/>
  <c r="BK305" i="2"/>
  <c r="EU305" i="4" s="1"/>
  <c r="BL305" i="2"/>
  <c r="EV305" i="4" s="1"/>
  <c r="BM305" i="2"/>
  <c r="EW305" i="4" s="1"/>
  <c r="BN305" i="2"/>
  <c r="EX305" i="4" s="1"/>
  <c r="BO305" i="2"/>
  <c r="EY305" i="4" s="1"/>
  <c r="BP305" i="2"/>
  <c r="EZ305" i="4" s="1"/>
  <c r="BQ305" i="2"/>
  <c r="FA305" i="4" s="1"/>
  <c r="Q306" i="2"/>
  <c r="BC306" i="4" s="1"/>
  <c r="R306" i="2"/>
  <c r="BD306" i="4" s="1"/>
  <c r="S306" i="2"/>
  <c r="BE306" i="4" s="1"/>
  <c r="T306" i="2"/>
  <c r="BF306" i="4" s="1"/>
  <c r="U306" i="2"/>
  <c r="BG306" i="4" s="1"/>
  <c r="V306" i="2"/>
  <c r="BH306" i="4" s="1"/>
  <c r="W306" i="2"/>
  <c r="BI306" i="4" s="1"/>
  <c r="X306" i="2"/>
  <c r="BJ306" i="4" s="1"/>
  <c r="Y306" i="2"/>
  <c r="BK306" i="4" s="1"/>
  <c r="Z306" i="2"/>
  <c r="BL306" i="4" s="1"/>
  <c r="AA306" i="2"/>
  <c r="BM306" i="4" s="1"/>
  <c r="AB306" i="2"/>
  <c r="BN306" i="4" s="1"/>
  <c r="AC306" i="2"/>
  <c r="BO306" i="4" s="1"/>
  <c r="AD306" i="2"/>
  <c r="BP306" i="4" s="1"/>
  <c r="AE306" i="2"/>
  <c r="BQ306" i="4" s="1"/>
  <c r="AF306" i="2"/>
  <c r="BR306" i="4" s="1"/>
  <c r="AG306" i="2"/>
  <c r="BS306" i="4" s="1"/>
  <c r="AH306" i="2"/>
  <c r="BT306" i="4" s="1"/>
  <c r="AI306" i="2"/>
  <c r="BU306" i="4" s="1"/>
  <c r="AJ306" i="2"/>
  <c r="BV306" i="4" s="1"/>
  <c r="AK306" i="2"/>
  <c r="BW306" i="4" s="1"/>
  <c r="AL306" i="2"/>
  <c r="BX306" i="4" s="1"/>
  <c r="AM306" i="2"/>
  <c r="BY306" i="4" s="1"/>
  <c r="AN306" i="2"/>
  <c r="BZ306" i="4" s="1"/>
  <c r="AQ306" i="2"/>
  <c r="AT306" i="2"/>
  <c r="ED306" i="4" s="1"/>
  <c r="AU306" i="2"/>
  <c r="EE306" i="4" s="1"/>
  <c r="AV306" i="2"/>
  <c r="EF306" i="4" s="1"/>
  <c r="AW306" i="2"/>
  <c r="EG306" i="4" s="1"/>
  <c r="AX306" i="2"/>
  <c r="EH306" i="4" s="1"/>
  <c r="AY306" i="2"/>
  <c r="EI306" i="4" s="1"/>
  <c r="AZ306" i="2"/>
  <c r="EJ306" i="4" s="1"/>
  <c r="BA306" i="2"/>
  <c r="EK306" i="4" s="1"/>
  <c r="BB306" i="2"/>
  <c r="EL306" i="4" s="1"/>
  <c r="BC306" i="2"/>
  <c r="EM306" i="4" s="1"/>
  <c r="BD306" i="2"/>
  <c r="EN306" i="4" s="1"/>
  <c r="BE306" i="2"/>
  <c r="EO306" i="4" s="1"/>
  <c r="BF306" i="2"/>
  <c r="EP306" i="4" s="1"/>
  <c r="BG306" i="2"/>
  <c r="EQ306" i="4" s="1"/>
  <c r="BH306" i="2"/>
  <c r="ER306" i="4" s="1"/>
  <c r="BI306" i="2"/>
  <c r="ES306" i="4" s="1"/>
  <c r="BJ306" i="2"/>
  <c r="ET306" i="4" s="1"/>
  <c r="BK306" i="2"/>
  <c r="EU306" i="4" s="1"/>
  <c r="BL306" i="2"/>
  <c r="EV306" i="4" s="1"/>
  <c r="BM306" i="2"/>
  <c r="EW306" i="4" s="1"/>
  <c r="BN306" i="2"/>
  <c r="EX306" i="4" s="1"/>
  <c r="BO306" i="2"/>
  <c r="EY306" i="4" s="1"/>
  <c r="BP306" i="2"/>
  <c r="EZ306" i="4" s="1"/>
  <c r="BQ306" i="2"/>
  <c r="FA306" i="4" s="1"/>
  <c r="Q307" i="2"/>
  <c r="BC307" i="4" s="1"/>
  <c r="R307" i="2"/>
  <c r="BD307" i="4" s="1"/>
  <c r="S307" i="2"/>
  <c r="BE307" i="4" s="1"/>
  <c r="T307" i="2"/>
  <c r="BF307" i="4" s="1"/>
  <c r="U307" i="2"/>
  <c r="BG307" i="4" s="1"/>
  <c r="V307" i="2"/>
  <c r="BH307" i="4" s="1"/>
  <c r="W307" i="2"/>
  <c r="BI307" i="4" s="1"/>
  <c r="X307" i="2"/>
  <c r="BJ307" i="4" s="1"/>
  <c r="Y307" i="2"/>
  <c r="BK307" i="4" s="1"/>
  <c r="Z307" i="2"/>
  <c r="BL307" i="4" s="1"/>
  <c r="AA307" i="2"/>
  <c r="BM307" i="4" s="1"/>
  <c r="AB307" i="2"/>
  <c r="BN307" i="4" s="1"/>
  <c r="AC307" i="2"/>
  <c r="BO307" i="4" s="1"/>
  <c r="AD307" i="2"/>
  <c r="BP307" i="4" s="1"/>
  <c r="AE307" i="2"/>
  <c r="BQ307" i="4" s="1"/>
  <c r="AF307" i="2"/>
  <c r="BR307" i="4" s="1"/>
  <c r="AG307" i="2"/>
  <c r="BS307" i="4" s="1"/>
  <c r="AH307" i="2"/>
  <c r="BT307" i="4" s="1"/>
  <c r="AI307" i="2"/>
  <c r="BU307" i="4" s="1"/>
  <c r="AJ307" i="2"/>
  <c r="BV307" i="4" s="1"/>
  <c r="AK307" i="2"/>
  <c r="BW307" i="4" s="1"/>
  <c r="AL307" i="2"/>
  <c r="BX307" i="4" s="1"/>
  <c r="AM307" i="2"/>
  <c r="BY307" i="4" s="1"/>
  <c r="AN307" i="2"/>
  <c r="BZ307" i="4" s="1"/>
  <c r="AQ307" i="2"/>
  <c r="AT307" i="2"/>
  <c r="ED307" i="4" s="1"/>
  <c r="AU307" i="2"/>
  <c r="EE307" i="4" s="1"/>
  <c r="AV307" i="2"/>
  <c r="EF307" i="4" s="1"/>
  <c r="AW307" i="2"/>
  <c r="EG307" i="4" s="1"/>
  <c r="AX307" i="2"/>
  <c r="EH307" i="4" s="1"/>
  <c r="AY307" i="2"/>
  <c r="EI307" i="4" s="1"/>
  <c r="AZ307" i="2"/>
  <c r="EJ307" i="4" s="1"/>
  <c r="BA307" i="2"/>
  <c r="EK307" i="4" s="1"/>
  <c r="BB307" i="2"/>
  <c r="EL307" i="4" s="1"/>
  <c r="BC307" i="2"/>
  <c r="EM307" i="4" s="1"/>
  <c r="BD307" i="2"/>
  <c r="EN307" i="4" s="1"/>
  <c r="BE307" i="2"/>
  <c r="EO307" i="4" s="1"/>
  <c r="BF307" i="2"/>
  <c r="EP307" i="4" s="1"/>
  <c r="BG307" i="2"/>
  <c r="EQ307" i="4" s="1"/>
  <c r="BH307" i="2"/>
  <c r="ER307" i="4" s="1"/>
  <c r="BI307" i="2"/>
  <c r="ES307" i="4" s="1"/>
  <c r="BJ307" i="2"/>
  <c r="ET307" i="4" s="1"/>
  <c r="BK307" i="2"/>
  <c r="EU307" i="4" s="1"/>
  <c r="BL307" i="2"/>
  <c r="EV307" i="4" s="1"/>
  <c r="BM307" i="2"/>
  <c r="EW307" i="4" s="1"/>
  <c r="BN307" i="2"/>
  <c r="EX307" i="4" s="1"/>
  <c r="BO307" i="2"/>
  <c r="EY307" i="4" s="1"/>
  <c r="BP307" i="2"/>
  <c r="EZ307" i="4" s="1"/>
  <c r="BQ307" i="2"/>
  <c r="FA307" i="4" s="1"/>
  <c r="Q308" i="2"/>
  <c r="BC308" i="4" s="1"/>
  <c r="R308" i="2"/>
  <c r="BD308" i="4" s="1"/>
  <c r="S308" i="2"/>
  <c r="BE308" i="4" s="1"/>
  <c r="T308" i="2"/>
  <c r="BF308" i="4" s="1"/>
  <c r="U308" i="2"/>
  <c r="BG308" i="4" s="1"/>
  <c r="V308" i="2"/>
  <c r="BH308" i="4" s="1"/>
  <c r="W308" i="2"/>
  <c r="BI308" i="4" s="1"/>
  <c r="X308" i="2"/>
  <c r="BJ308" i="4" s="1"/>
  <c r="Y308" i="2"/>
  <c r="BK308" i="4" s="1"/>
  <c r="Z308" i="2"/>
  <c r="BL308" i="4" s="1"/>
  <c r="AA308" i="2"/>
  <c r="BM308" i="4" s="1"/>
  <c r="AB308" i="2"/>
  <c r="BN308" i="4" s="1"/>
  <c r="AC308" i="2"/>
  <c r="BO308" i="4" s="1"/>
  <c r="AD308" i="2"/>
  <c r="BP308" i="4" s="1"/>
  <c r="AE308" i="2"/>
  <c r="BQ308" i="4" s="1"/>
  <c r="AF308" i="2"/>
  <c r="BR308" i="4" s="1"/>
  <c r="AG308" i="2"/>
  <c r="BS308" i="4" s="1"/>
  <c r="AH308" i="2"/>
  <c r="BT308" i="4" s="1"/>
  <c r="AI308" i="2"/>
  <c r="BU308" i="4" s="1"/>
  <c r="AJ308" i="2"/>
  <c r="BV308" i="4" s="1"/>
  <c r="AK308" i="2"/>
  <c r="BW308" i="4" s="1"/>
  <c r="AL308" i="2"/>
  <c r="BX308" i="4" s="1"/>
  <c r="AM308" i="2"/>
  <c r="BY308" i="4" s="1"/>
  <c r="AN308" i="2"/>
  <c r="BZ308" i="4" s="1"/>
  <c r="AQ308" i="2"/>
  <c r="AT308" i="2"/>
  <c r="ED308" i="4" s="1"/>
  <c r="AU308" i="2"/>
  <c r="EE308" i="4" s="1"/>
  <c r="AV308" i="2"/>
  <c r="EF308" i="4" s="1"/>
  <c r="AW308" i="2"/>
  <c r="EG308" i="4" s="1"/>
  <c r="AX308" i="2"/>
  <c r="EH308" i="4" s="1"/>
  <c r="AY308" i="2"/>
  <c r="EI308" i="4" s="1"/>
  <c r="AZ308" i="2"/>
  <c r="EJ308" i="4" s="1"/>
  <c r="BA308" i="2"/>
  <c r="EK308" i="4" s="1"/>
  <c r="BB308" i="2"/>
  <c r="EL308" i="4" s="1"/>
  <c r="BC308" i="2"/>
  <c r="EM308" i="4" s="1"/>
  <c r="BD308" i="2"/>
  <c r="EN308" i="4" s="1"/>
  <c r="BE308" i="2"/>
  <c r="EO308" i="4" s="1"/>
  <c r="BF308" i="2"/>
  <c r="EP308" i="4" s="1"/>
  <c r="BG308" i="2"/>
  <c r="EQ308" i="4" s="1"/>
  <c r="BH308" i="2"/>
  <c r="ER308" i="4" s="1"/>
  <c r="BI308" i="2"/>
  <c r="ES308" i="4" s="1"/>
  <c r="BJ308" i="2"/>
  <c r="ET308" i="4" s="1"/>
  <c r="BK308" i="2"/>
  <c r="EU308" i="4" s="1"/>
  <c r="BL308" i="2"/>
  <c r="EV308" i="4" s="1"/>
  <c r="BM308" i="2"/>
  <c r="EW308" i="4" s="1"/>
  <c r="BN308" i="2"/>
  <c r="EX308" i="4" s="1"/>
  <c r="BO308" i="2"/>
  <c r="EY308" i="4" s="1"/>
  <c r="BP308" i="2"/>
  <c r="EZ308" i="4" s="1"/>
  <c r="BQ308" i="2"/>
  <c r="FA308" i="4" s="1"/>
  <c r="Q309" i="2"/>
  <c r="BC309" i="4" s="1"/>
  <c r="R309" i="2"/>
  <c r="BD309" i="4" s="1"/>
  <c r="S309" i="2"/>
  <c r="BE309" i="4" s="1"/>
  <c r="T309" i="2"/>
  <c r="BF309" i="4" s="1"/>
  <c r="U309" i="2"/>
  <c r="BG309" i="4" s="1"/>
  <c r="V309" i="2"/>
  <c r="BH309" i="4" s="1"/>
  <c r="W309" i="2"/>
  <c r="BI309" i="4" s="1"/>
  <c r="X309" i="2"/>
  <c r="BJ309" i="4" s="1"/>
  <c r="Y309" i="2"/>
  <c r="BK309" i="4" s="1"/>
  <c r="Z309" i="2"/>
  <c r="BL309" i="4" s="1"/>
  <c r="AA309" i="2"/>
  <c r="BM309" i="4" s="1"/>
  <c r="AB309" i="2"/>
  <c r="BN309" i="4" s="1"/>
  <c r="AC309" i="2"/>
  <c r="BO309" i="4" s="1"/>
  <c r="AD309" i="2"/>
  <c r="BP309" i="4" s="1"/>
  <c r="AE309" i="2"/>
  <c r="BQ309" i="4" s="1"/>
  <c r="AF309" i="2"/>
  <c r="BR309" i="4" s="1"/>
  <c r="AG309" i="2"/>
  <c r="BS309" i="4" s="1"/>
  <c r="AH309" i="2"/>
  <c r="BT309" i="4" s="1"/>
  <c r="AI309" i="2"/>
  <c r="BU309" i="4" s="1"/>
  <c r="AJ309" i="2"/>
  <c r="BV309" i="4" s="1"/>
  <c r="AK309" i="2"/>
  <c r="BW309" i="4" s="1"/>
  <c r="AL309" i="2"/>
  <c r="BX309" i="4" s="1"/>
  <c r="AM309" i="2"/>
  <c r="BY309" i="4" s="1"/>
  <c r="AN309" i="2"/>
  <c r="BZ309" i="4" s="1"/>
  <c r="AQ309" i="2"/>
  <c r="AT309" i="2"/>
  <c r="ED309" i="4" s="1"/>
  <c r="AU309" i="2"/>
  <c r="EE309" i="4" s="1"/>
  <c r="AV309" i="2"/>
  <c r="EF309" i="4" s="1"/>
  <c r="AW309" i="2"/>
  <c r="EG309" i="4" s="1"/>
  <c r="AX309" i="2"/>
  <c r="EH309" i="4" s="1"/>
  <c r="AY309" i="2"/>
  <c r="EI309" i="4" s="1"/>
  <c r="AZ309" i="2"/>
  <c r="EJ309" i="4" s="1"/>
  <c r="BA309" i="2"/>
  <c r="EK309" i="4" s="1"/>
  <c r="BB309" i="2"/>
  <c r="EL309" i="4" s="1"/>
  <c r="BC309" i="2"/>
  <c r="EM309" i="4" s="1"/>
  <c r="BD309" i="2"/>
  <c r="EN309" i="4" s="1"/>
  <c r="BE309" i="2"/>
  <c r="EO309" i="4" s="1"/>
  <c r="BF309" i="2"/>
  <c r="EP309" i="4" s="1"/>
  <c r="BG309" i="2"/>
  <c r="EQ309" i="4" s="1"/>
  <c r="BH309" i="2"/>
  <c r="ER309" i="4" s="1"/>
  <c r="BI309" i="2"/>
  <c r="ES309" i="4" s="1"/>
  <c r="BJ309" i="2"/>
  <c r="ET309" i="4" s="1"/>
  <c r="BK309" i="2"/>
  <c r="EU309" i="4" s="1"/>
  <c r="BL309" i="2"/>
  <c r="EV309" i="4" s="1"/>
  <c r="BM309" i="2"/>
  <c r="EW309" i="4" s="1"/>
  <c r="BN309" i="2"/>
  <c r="EX309" i="4" s="1"/>
  <c r="BO309" i="2"/>
  <c r="EY309" i="4" s="1"/>
  <c r="BP309" i="2"/>
  <c r="EZ309" i="4" s="1"/>
  <c r="BQ309" i="2"/>
  <c r="FA309" i="4" s="1"/>
  <c r="Q310" i="2"/>
  <c r="BC310" i="4" s="1"/>
  <c r="R310" i="2"/>
  <c r="BD310" i="4" s="1"/>
  <c r="S310" i="2"/>
  <c r="BE310" i="4" s="1"/>
  <c r="T310" i="2"/>
  <c r="BF310" i="4" s="1"/>
  <c r="U310" i="2"/>
  <c r="BG310" i="4" s="1"/>
  <c r="V310" i="2"/>
  <c r="BH310" i="4" s="1"/>
  <c r="W310" i="2"/>
  <c r="BI310" i="4" s="1"/>
  <c r="X310" i="2"/>
  <c r="BJ310" i="4" s="1"/>
  <c r="Y310" i="2"/>
  <c r="BK310" i="4" s="1"/>
  <c r="Z310" i="2"/>
  <c r="BL310" i="4" s="1"/>
  <c r="AA310" i="2"/>
  <c r="BM310" i="4" s="1"/>
  <c r="AB310" i="2"/>
  <c r="BN310" i="4" s="1"/>
  <c r="AC310" i="2"/>
  <c r="BO310" i="4" s="1"/>
  <c r="AD310" i="2"/>
  <c r="BP310" i="4" s="1"/>
  <c r="AE310" i="2"/>
  <c r="BQ310" i="4" s="1"/>
  <c r="AF310" i="2"/>
  <c r="BR310" i="4" s="1"/>
  <c r="AG310" i="2"/>
  <c r="BS310" i="4" s="1"/>
  <c r="AH310" i="2"/>
  <c r="BT310" i="4" s="1"/>
  <c r="AI310" i="2"/>
  <c r="BU310" i="4" s="1"/>
  <c r="AJ310" i="2"/>
  <c r="BV310" i="4" s="1"/>
  <c r="AK310" i="2"/>
  <c r="BW310" i="4" s="1"/>
  <c r="AL310" i="2"/>
  <c r="BX310" i="4" s="1"/>
  <c r="AM310" i="2"/>
  <c r="BY310" i="4" s="1"/>
  <c r="AN310" i="2"/>
  <c r="BZ310" i="4" s="1"/>
  <c r="AQ310" i="2"/>
  <c r="AT310" i="2"/>
  <c r="ED310" i="4" s="1"/>
  <c r="AU310" i="2"/>
  <c r="EE310" i="4" s="1"/>
  <c r="AV310" i="2"/>
  <c r="EF310" i="4" s="1"/>
  <c r="AW310" i="2"/>
  <c r="EG310" i="4" s="1"/>
  <c r="AX310" i="2"/>
  <c r="EH310" i="4" s="1"/>
  <c r="AY310" i="2"/>
  <c r="EI310" i="4" s="1"/>
  <c r="AZ310" i="2"/>
  <c r="EJ310" i="4" s="1"/>
  <c r="BA310" i="2"/>
  <c r="EK310" i="4" s="1"/>
  <c r="BB310" i="2"/>
  <c r="EL310" i="4" s="1"/>
  <c r="BC310" i="2"/>
  <c r="EM310" i="4" s="1"/>
  <c r="BD310" i="2"/>
  <c r="EN310" i="4" s="1"/>
  <c r="BE310" i="2"/>
  <c r="EO310" i="4" s="1"/>
  <c r="BF310" i="2"/>
  <c r="EP310" i="4" s="1"/>
  <c r="BG310" i="2"/>
  <c r="EQ310" i="4" s="1"/>
  <c r="BH310" i="2"/>
  <c r="ER310" i="4" s="1"/>
  <c r="BI310" i="2"/>
  <c r="ES310" i="4" s="1"/>
  <c r="BJ310" i="2"/>
  <c r="ET310" i="4" s="1"/>
  <c r="BK310" i="2"/>
  <c r="EU310" i="4" s="1"/>
  <c r="BL310" i="2"/>
  <c r="EV310" i="4" s="1"/>
  <c r="BM310" i="2"/>
  <c r="EW310" i="4" s="1"/>
  <c r="BN310" i="2"/>
  <c r="EX310" i="4" s="1"/>
  <c r="BO310" i="2"/>
  <c r="EY310" i="4" s="1"/>
  <c r="BP310" i="2"/>
  <c r="EZ310" i="4" s="1"/>
  <c r="BQ310" i="2"/>
  <c r="FA310" i="4" s="1"/>
  <c r="Q311" i="2"/>
  <c r="BC311" i="4" s="1"/>
  <c r="R311" i="2"/>
  <c r="BD311" i="4" s="1"/>
  <c r="S311" i="2"/>
  <c r="BE311" i="4" s="1"/>
  <c r="T311" i="2"/>
  <c r="BF311" i="4" s="1"/>
  <c r="U311" i="2"/>
  <c r="BG311" i="4" s="1"/>
  <c r="V311" i="2"/>
  <c r="BH311" i="4" s="1"/>
  <c r="W311" i="2"/>
  <c r="BI311" i="4" s="1"/>
  <c r="X311" i="2"/>
  <c r="BJ311" i="4" s="1"/>
  <c r="Y311" i="2"/>
  <c r="BK311" i="4" s="1"/>
  <c r="Z311" i="2"/>
  <c r="BL311" i="4" s="1"/>
  <c r="AA311" i="2"/>
  <c r="BM311" i="4" s="1"/>
  <c r="AB311" i="2"/>
  <c r="BN311" i="4" s="1"/>
  <c r="AC311" i="2"/>
  <c r="BO311" i="4" s="1"/>
  <c r="AD311" i="2"/>
  <c r="BP311" i="4" s="1"/>
  <c r="AE311" i="2"/>
  <c r="BQ311" i="4" s="1"/>
  <c r="AF311" i="2"/>
  <c r="BR311" i="4" s="1"/>
  <c r="AG311" i="2"/>
  <c r="BS311" i="4" s="1"/>
  <c r="AH311" i="2"/>
  <c r="BT311" i="4" s="1"/>
  <c r="AI311" i="2"/>
  <c r="BU311" i="4" s="1"/>
  <c r="AJ311" i="2"/>
  <c r="BV311" i="4" s="1"/>
  <c r="AK311" i="2"/>
  <c r="BW311" i="4" s="1"/>
  <c r="AL311" i="2"/>
  <c r="BX311" i="4" s="1"/>
  <c r="AM311" i="2"/>
  <c r="BY311" i="4" s="1"/>
  <c r="AN311" i="2"/>
  <c r="BZ311" i="4" s="1"/>
  <c r="AQ311" i="2"/>
  <c r="AT311" i="2"/>
  <c r="ED311" i="4" s="1"/>
  <c r="AU311" i="2"/>
  <c r="EE311" i="4" s="1"/>
  <c r="AV311" i="2"/>
  <c r="EF311" i="4" s="1"/>
  <c r="AW311" i="2"/>
  <c r="EG311" i="4" s="1"/>
  <c r="AX311" i="2"/>
  <c r="EH311" i="4" s="1"/>
  <c r="AY311" i="2"/>
  <c r="EI311" i="4" s="1"/>
  <c r="AZ311" i="2"/>
  <c r="EJ311" i="4" s="1"/>
  <c r="BA311" i="2"/>
  <c r="EK311" i="4" s="1"/>
  <c r="BB311" i="2"/>
  <c r="EL311" i="4" s="1"/>
  <c r="BC311" i="2"/>
  <c r="EM311" i="4" s="1"/>
  <c r="BD311" i="2"/>
  <c r="EN311" i="4" s="1"/>
  <c r="BE311" i="2"/>
  <c r="EO311" i="4" s="1"/>
  <c r="BF311" i="2"/>
  <c r="EP311" i="4" s="1"/>
  <c r="BG311" i="2"/>
  <c r="EQ311" i="4" s="1"/>
  <c r="BH311" i="2"/>
  <c r="ER311" i="4" s="1"/>
  <c r="BI311" i="2"/>
  <c r="ES311" i="4" s="1"/>
  <c r="BJ311" i="2"/>
  <c r="ET311" i="4" s="1"/>
  <c r="BK311" i="2"/>
  <c r="EU311" i="4" s="1"/>
  <c r="BL311" i="2"/>
  <c r="EV311" i="4" s="1"/>
  <c r="BM311" i="2"/>
  <c r="EW311" i="4" s="1"/>
  <c r="BN311" i="2"/>
  <c r="EX311" i="4" s="1"/>
  <c r="BO311" i="2"/>
  <c r="EY311" i="4" s="1"/>
  <c r="BP311" i="2"/>
  <c r="EZ311" i="4" s="1"/>
  <c r="BQ311" i="2"/>
  <c r="FA311" i="4" s="1"/>
  <c r="Q312" i="2"/>
  <c r="BC312" i="4" s="1"/>
  <c r="R312" i="2"/>
  <c r="BD312" i="4" s="1"/>
  <c r="S312" i="2"/>
  <c r="BE312" i="4" s="1"/>
  <c r="T312" i="2"/>
  <c r="BF312" i="4" s="1"/>
  <c r="U312" i="2"/>
  <c r="BG312" i="4" s="1"/>
  <c r="V312" i="2"/>
  <c r="BH312" i="4" s="1"/>
  <c r="W312" i="2"/>
  <c r="BI312" i="4" s="1"/>
  <c r="X312" i="2"/>
  <c r="BJ312" i="4" s="1"/>
  <c r="Y312" i="2"/>
  <c r="BK312" i="4" s="1"/>
  <c r="Z312" i="2"/>
  <c r="BL312" i="4" s="1"/>
  <c r="AA312" i="2"/>
  <c r="BM312" i="4" s="1"/>
  <c r="AB312" i="2"/>
  <c r="BN312" i="4" s="1"/>
  <c r="AC312" i="2"/>
  <c r="BO312" i="4" s="1"/>
  <c r="AD312" i="2"/>
  <c r="BP312" i="4" s="1"/>
  <c r="AE312" i="2"/>
  <c r="BQ312" i="4" s="1"/>
  <c r="AF312" i="2"/>
  <c r="BR312" i="4" s="1"/>
  <c r="AG312" i="2"/>
  <c r="BS312" i="4" s="1"/>
  <c r="AH312" i="2"/>
  <c r="BT312" i="4" s="1"/>
  <c r="AI312" i="2"/>
  <c r="BU312" i="4" s="1"/>
  <c r="AJ312" i="2"/>
  <c r="BV312" i="4" s="1"/>
  <c r="AK312" i="2"/>
  <c r="BW312" i="4" s="1"/>
  <c r="AL312" i="2"/>
  <c r="BX312" i="4" s="1"/>
  <c r="AM312" i="2"/>
  <c r="BY312" i="4" s="1"/>
  <c r="AN312" i="2"/>
  <c r="BZ312" i="4" s="1"/>
  <c r="AQ312" i="2"/>
  <c r="AT312" i="2"/>
  <c r="ED312" i="4" s="1"/>
  <c r="AU312" i="2"/>
  <c r="EE312" i="4" s="1"/>
  <c r="AV312" i="2"/>
  <c r="EF312" i="4" s="1"/>
  <c r="AW312" i="2"/>
  <c r="EG312" i="4" s="1"/>
  <c r="AX312" i="2"/>
  <c r="EH312" i="4" s="1"/>
  <c r="AY312" i="2"/>
  <c r="EI312" i="4" s="1"/>
  <c r="AZ312" i="2"/>
  <c r="EJ312" i="4" s="1"/>
  <c r="BA312" i="2"/>
  <c r="EK312" i="4" s="1"/>
  <c r="BB312" i="2"/>
  <c r="EL312" i="4" s="1"/>
  <c r="BC312" i="2"/>
  <c r="EM312" i="4" s="1"/>
  <c r="BD312" i="2"/>
  <c r="EN312" i="4" s="1"/>
  <c r="BE312" i="2"/>
  <c r="EO312" i="4" s="1"/>
  <c r="BF312" i="2"/>
  <c r="EP312" i="4" s="1"/>
  <c r="BG312" i="2"/>
  <c r="EQ312" i="4" s="1"/>
  <c r="BH312" i="2"/>
  <c r="ER312" i="4" s="1"/>
  <c r="BI312" i="2"/>
  <c r="ES312" i="4" s="1"/>
  <c r="BJ312" i="2"/>
  <c r="ET312" i="4" s="1"/>
  <c r="BK312" i="2"/>
  <c r="EU312" i="4" s="1"/>
  <c r="BL312" i="2"/>
  <c r="EV312" i="4" s="1"/>
  <c r="BM312" i="2"/>
  <c r="EW312" i="4" s="1"/>
  <c r="BN312" i="2"/>
  <c r="EX312" i="4" s="1"/>
  <c r="BO312" i="2"/>
  <c r="EY312" i="4" s="1"/>
  <c r="BP312" i="2"/>
  <c r="EZ312" i="4" s="1"/>
  <c r="BQ312" i="2"/>
  <c r="FA312" i="4" s="1"/>
  <c r="Q313" i="2"/>
  <c r="BC313" i="4" s="1"/>
  <c r="R313" i="2"/>
  <c r="BD313" i="4" s="1"/>
  <c r="S313" i="2"/>
  <c r="BE313" i="4" s="1"/>
  <c r="T313" i="2"/>
  <c r="BF313" i="4" s="1"/>
  <c r="U313" i="2"/>
  <c r="BG313" i="4" s="1"/>
  <c r="V313" i="2"/>
  <c r="BH313" i="4" s="1"/>
  <c r="W313" i="2"/>
  <c r="BI313" i="4" s="1"/>
  <c r="X313" i="2"/>
  <c r="BJ313" i="4" s="1"/>
  <c r="Y313" i="2"/>
  <c r="BK313" i="4" s="1"/>
  <c r="Z313" i="2"/>
  <c r="BL313" i="4" s="1"/>
  <c r="AA313" i="2"/>
  <c r="BM313" i="4" s="1"/>
  <c r="AB313" i="2"/>
  <c r="BN313" i="4" s="1"/>
  <c r="AC313" i="2"/>
  <c r="BO313" i="4" s="1"/>
  <c r="AD313" i="2"/>
  <c r="BP313" i="4" s="1"/>
  <c r="AE313" i="2"/>
  <c r="BQ313" i="4" s="1"/>
  <c r="AF313" i="2"/>
  <c r="BR313" i="4" s="1"/>
  <c r="AG313" i="2"/>
  <c r="BS313" i="4" s="1"/>
  <c r="AH313" i="2"/>
  <c r="BT313" i="4" s="1"/>
  <c r="AI313" i="2"/>
  <c r="BU313" i="4" s="1"/>
  <c r="AJ313" i="2"/>
  <c r="BV313" i="4" s="1"/>
  <c r="AK313" i="2"/>
  <c r="BW313" i="4" s="1"/>
  <c r="AL313" i="2"/>
  <c r="BX313" i="4" s="1"/>
  <c r="AM313" i="2"/>
  <c r="BY313" i="4" s="1"/>
  <c r="AN313" i="2"/>
  <c r="BZ313" i="4" s="1"/>
  <c r="AQ313" i="2"/>
  <c r="AT313" i="2"/>
  <c r="ED313" i="4" s="1"/>
  <c r="AU313" i="2"/>
  <c r="EE313" i="4" s="1"/>
  <c r="AV313" i="2"/>
  <c r="EF313" i="4" s="1"/>
  <c r="AW313" i="2"/>
  <c r="EG313" i="4" s="1"/>
  <c r="AX313" i="2"/>
  <c r="EH313" i="4" s="1"/>
  <c r="AY313" i="2"/>
  <c r="EI313" i="4" s="1"/>
  <c r="AZ313" i="2"/>
  <c r="EJ313" i="4" s="1"/>
  <c r="BA313" i="2"/>
  <c r="EK313" i="4" s="1"/>
  <c r="BB313" i="2"/>
  <c r="EL313" i="4" s="1"/>
  <c r="BC313" i="2"/>
  <c r="EM313" i="4" s="1"/>
  <c r="BD313" i="2"/>
  <c r="EN313" i="4" s="1"/>
  <c r="BE313" i="2"/>
  <c r="EO313" i="4" s="1"/>
  <c r="BF313" i="2"/>
  <c r="EP313" i="4" s="1"/>
  <c r="BG313" i="2"/>
  <c r="EQ313" i="4" s="1"/>
  <c r="BH313" i="2"/>
  <c r="ER313" i="4" s="1"/>
  <c r="BI313" i="2"/>
  <c r="ES313" i="4" s="1"/>
  <c r="BJ313" i="2"/>
  <c r="ET313" i="4" s="1"/>
  <c r="BK313" i="2"/>
  <c r="EU313" i="4" s="1"/>
  <c r="BL313" i="2"/>
  <c r="EV313" i="4" s="1"/>
  <c r="BM313" i="2"/>
  <c r="EW313" i="4" s="1"/>
  <c r="BN313" i="2"/>
  <c r="EX313" i="4" s="1"/>
  <c r="BO313" i="2"/>
  <c r="EY313" i="4" s="1"/>
  <c r="BP313" i="2"/>
  <c r="EZ313" i="4" s="1"/>
  <c r="BQ313" i="2"/>
  <c r="FA313" i="4" s="1"/>
  <c r="R290" i="2"/>
  <c r="BD290" i="4" s="1"/>
  <c r="S290" i="2"/>
  <c r="BE290" i="4" s="1"/>
  <c r="T290" i="2"/>
  <c r="BF290" i="4" s="1"/>
  <c r="U290" i="2"/>
  <c r="BG290" i="4" s="1"/>
  <c r="V290" i="2"/>
  <c r="BH290" i="4" s="1"/>
  <c r="W290" i="2"/>
  <c r="BI290" i="4" s="1"/>
  <c r="X290" i="2"/>
  <c r="BJ290" i="4" s="1"/>
  <c r="Y290" i="2"/>
  <c r="BK290" i="4" s="1"/>
  <c r="Z290" i="2"/>
  <c r="BL290" i="4" s="1"/>
  <c r="AA290" i="2"/>
  <c r="BM290" i="4" s="1"/>
  <c r="AB290" i="2"/>
  <c r="BN290" i="4" s="1"/>
  <c r="AC290" i="2"/>
  <c r="BO290" i="4" s="1"/>
  <c r="AD290" i="2"/>
  <c r="BP290" i="4" s="1"/>
  <c r="AE290" i="2"/>
  <c r="BQ290" i="4" s="1"/>
  <c r="AF290" i="2"/>
  <c r="BR290" i="4" s="1"/>
  <c r="AG290" i="2"/>
  <c r="BS290" i="4" s="1"/>
  <c r="AH290" i="2"/>
  <c r="BT290" i="4" s="1"/>
  <c r="AI290" i="2"/>
  <c r="BU290" i="4" s="1"/>
  <c r="AJ290" i="2"/>
  <c r="BV290" i="4" s="1"/>
  <c r="AK290" i="2"/>
  <c r="BW290" i="4" s="1"/>
  <c r="AL290" i="2"/>
  <c r="BX290" i="4" s="1"/>
  <c r="AM290" i="2"/>
  <c r="BY290" i="4" s="1"/>
  <c r="AN290" i="2"/>
  <c r="BZ290" i="4" s="1"/>
  <c r="AQ290" i="2"/>
  <c r="AT290" i="2"/>
  <c r="ED290" i="4" s="1"/>
  <c r="AU290" i="2"/>
  <c r="EE290" i="4" s="1"/>
  <c r="AV290" i="2"/>
  <c r="EF290" i="4" s="1"/>
  <c r="AW290" i="2"/>
  <c r="EG290" i="4" s="1"/>
  <c r="AX290" i="2"/>
  <c r="EH290" i="4" s="1"/>
  <c r="AY290" i="2"/>
  <c r="EI290" i="4" s="1"/>
  <c r="AZ290" i="2"/>
  <c r="EJ290" i="4" s="1"/>
  <c r="BA290" i="2"/>
  <c r="EK290" i="4" s="1"/>
  <c r="BB290" i="2"/>
  <c r="EL290" i="4" s="1"/>
  <c r="BC290" i="2"/>
  <c r="EM290" i="4" s="1"/>
  <c r="BD290" i="2"/>
  <c r="EN290" i="4" s="1"/>
  <c r="BE290" i="2"/>
  <c r="EO290" i="4" s="1"/>
  <c r="BF290" i="2"/>
  <c r="EP290" i="4" s="1"/>
  <c r="BG290" i="2"/>
  <c r="EQ290" i="4" s="1"/>
  <c r="BH290" i="2"/>
  <c r="ER290" i="4" s="1"/>
  <c r="BI290" i="2"/>
  <c r="ES290" i="4" s="1"/>
  <c r="BJ290" i="2"/>
  <c r="ET290" i="4" s="1"/>
  <c r="BK290" i="2"/>
  <c r="EU290" i="4" s="1"/>
  <c r="BL290" i="2"/>
  <c r="EV290" i="4" s="1"/>
  <c r="BM290" i="2"/>
  <c r="EW290" i="4" s="1"/>
  <c r="BN290" i="2"/>
  <c r="EX290" i="4" s="1"/>
  <c r="BO290" i="2"/>
  <c r="EY290" i="4" s="1"/>
  <c r="BP290" i="2"/>
  <c r="EZ290" i="4" s="1"/>
  <c r="BQ290" i="2"/>
  <c r="FA290" i="4" s="1"/>
  <c r="Q290" i="2"/>
  <c r="BC290" i="4" s="1"/>
  <c r="Q265" i="2"/>
  <c r="BC265" i="4" s="1"/>
  <c r="R265" i="2"/>
  <c r="BD265" i="4" s="1"/>
  <c r="S265" i="2"/>
  <c r="BE265" i="4" s="1"/>
  <c r="T265" i="2"/>
  <c r="BF265" i="4" s="1"/>
  <c r="U265" i="2"/>
  <c r="BG265" i="4" s="1"/>
  <c r="V265" i="2"/>
  <c r="BH265" i="4" s="1"/>
  <c r="W265" i="2"/>
  <c r="BI265" i="4" s="1"/>
  <c r="X265" i="2"/>
  <c r="BJ265" i="4" s="1"/>
  <c r="Y265" i="2"/>
  <c r="BK265" i="4" s="1"/>
  <c r="Z265" i="2"/>
  <c r="BL265" i="4" s="1"/>
  <c r="AA265" i="2"/>
  <c r="BM265" i="4" s="1"/>
  <c r="AB265" i="2"/>
  <c r="BN265" i="4" s="1"/>
  <c r="AC265" i="2"/>
  <c r="BO265" i="4" s="1"/>
  <c r="AD265" i="2"/>
  <c r="BP265" i="4" s="1"/>
  <c r="AE265" i="2"/>
  <c r="BQ265" i="4" s="1"/>
  <c r="AF265" i="2"/>
  <c r="BR265" i="4" s="1"/>
  <c r="AG265" i="2"/>
  <c r="BS265" i="4" s="1"/>
  <c r="AH265" i="2"/>
  <c r="BT265" i="4" s="1"/>
  <c r="AI265" i="2"/>
  <c r="BU265" i="4" s="1"/>
  <c r="AJ265" i="2"/>
  <c r="BV265" i="4" s="1"/>
  <c r="AK265" i="2"/>
  <c r="BW265" i="4" s="1"/>
  <c r="AL265" i="2"/>
  <c r="BX265" i="4" s="1"/>
  <c r="AM265" i="2"/>
  <c r="BY265" i="4" s="1"/>
  <c r="AN265" i="2"/>
  <c r="BZ265" i="4" s="1"/>
  <c r="AQ265" i="2"/>
  <c r="AT265" i="2"/>
  <c r="ED265" i="4" s="1"/>
  <c r="AU265" i="2"/>
  <c r="EE265" i="4" s="1"/>
  <c r="AV265" i="2"/>
  <c r="EF265" i="4" s="1"/>
  <c r="AW265" i="2"/>
  <c r="EG265" i="4" s="1"/>
  <c r="AX265" i="2"/>
  <c r="EH265" i="4" s="1"/>
  <c r="AY265" i="2"/>
  <c r="EI265" i="4" s="1"/>
  <c r="AZ265" i="2"/>
  <c r="EJ265" i="4" s="1"/>
  <c r="BA265" i="2"/>
  <c r="EK265" i="4" s="1"/>
  <c r="BB265" i="2"/>
  <c r="EL265" i="4" s="1"/>
  <c r="BC265" i="2"/>
  <c r="EM265" i="4" s="1"/>
  <c r="BD265" i="2"/>
  <c r="EN265" i="4" s="1"/>
  <c r="BE265" i="2"/>
  <c r="EO265" i="4" s="1"/>
  <c r="BF265" i="2"/>
  <c r="EP265" i="4" s="1"/>
  <c r="BG265" i="2"/>
  <c r="EQ265" i="4" s="1"/>
  <c r="BH265" i="2"/>
  <c r="ER265" i="4" s="1"/>
  <c r="BI265" i="2"/>
  <c r="ES265" i="4" s="1"/>
  <c r="BJ265" i="2"/>
  <c r="ET265" i="4" s="1"/>
  <c r="BK265" i="2"/>
  <c r="EU265" i="4" s="1"/>
  <c r="BL265" i="2"/>
  <c r="EV265" i="4" s="1"/>
  <c r="BM265" i="2"/>
  <c r="EW265" i="4" s="1"/>
  <c r="BN265" i="2"/>
  <c r="EX265" i="4" s="1"/>
  <c r="BO265" i="2"/>
  <c r="EY265" i="4" s="1"/>
  <c r="BP265" i="2"/>
  <c r="EZ265" i="4" s="1"/>
  <c r="BQ265" i="2"/>
  <c r="FA265" i="4" s="1"/>
  <c r="Q266" i="2"/>
  <c r="BC266" i="4" s="1"/>
  <c r="R266" i="2"/>
  <c r="BD266" i="4" s="1"/>
  <c r="S266" i="2"/>
  <c r="BE266" i="4" s="1"/>
  <c r="T266" i="2"/>
  <c r="BF266" i="4" s="1"/>
  <c r="U266" i="2"/>
  <c r="BG266" i="4" s="1"/>
  <c r="V266" i="2"/>
  <c r="BH266" i="4" s="1"/>
  <c r="W266" i="2"/>
  <c r="BI266" i="4" s="1"/>
  <c r="X266" i="2"/>
  <c r="BJ266" i="4" s="1"/>
  <c r="Y266" i="2"/>
  <c r="BK266" i="4" s="1"/>
  <c r="Z266" i="2"/>
  <c r="BL266" i="4" s="1"/>
  <c r="AA266" i="2"/>
  <c r="BM266" i="4" s="1"/>
  <c r="AB266" i="2"/>
  <c r="BN266" i="4" s="1"/>
  <c r="AC266" i="2"/>
  <c r="BO266" i="4" s="1"/>
  <c r="AD266" i="2"/>
  <c r="BP266" i="4" s="1"/>
  <c r="AE266" i="2"/>
  <c r="BQ266" i="4" s="1"/>
  <c r="AF266" i="2"/>
  <c r="BR266" i="4" s="1"/>
  <c r="AG266" i="2"/>
  <c r="BS266" i="4" s="1"/>
  <c r="AH266" i="2"/>
  <c r="BT266" i="4" s="1"/>
  <c r="AI266" i="2"/>
  <c r="BU266" i="4" s="1"/>
  <c r="AJ266" i="2"/>
  <c r="BV266" i="4" s="1"/>
  <c r="AK266" i="2"/>
  <c r="BW266" i="4" s="1"/>
  <c r="AL266" i="2"/>
  <c r="BX266" i="4" s="1"/>
  <c r="AM266" i="2"/>
  <c r="BY266" i="4" s="1"/>
  <c r="AN266" i="2"/>
  <c r="BZ266" i="4" s="1"/>
  <c r="AQ266" i="2"/>
  <c r="AT266" i="2"/>
  <c r="ED266" i="4" s="1"/>
  <c r="AU266" i="2"/>
  <c r="EE266" i="4" s="1"/>
  <c r="AV266" i="2"/>
  <c r="EF266" i="4" s="1"/>
  <c r="AW266" i="2"/>
  <c r="EG266" i="4" s="1"/>
  <c r="AX266" i="2"/>
  <c r="EH266" i="4" s="1"/>
  <c r="AY266" i="2"/>
  <c r="EI266" i="4" s="1"/>
  <c r="AZ266" i="2"/>
  <c r="EJ266" i="4" s="1"/>
  <c r="BA266" i="2"/>
  <c r="EK266" i="4" s="1"/>
  <c r="BB266" i="2"/>
  <c r="EL266" i="4" s="1"/>
  <c r="BC266" i="2"/>
  <c r="EM266" i="4" s="1"/>
  <c r="BD266" i="2"/>
  <c r="EN266" i="4" s="1"/>
  <c r="BE266" i="2"/>
  <c r="EO266" i="4" s="1"/>
  <c r="BF266" i="2"/>
  <c r="EP266" i="4" s="1"/>
  <c r="BG266" i="2"/>
  <c r="EQ266" i="4" s="1"/>
  <c r="BH266" i="2"/>
  <c r="ER266" i="4" s="1"/>
  <c r="BI266" i="2"/>
  <c r="ES266" i="4" s="1"/>
  <c r="BJ266" i="2"/>
  <c r="ET266" i="4" s="1"/>
  <c r="BK266" i="2"/>
  <c r="EU266" i="4" s="1"/>
  <c r="BL266" i="2"/>
  <c r="EV266" i="4" s="1"/>
  <c r="BM266" i="2"/>
  <c r="EW266" i="4" s="1"/>
  <c r="BN266" i="2"/>
  <c r="EX266" i="4" s="1"/>
  <c r="BO266" i="2"/>
  <c r="EY266" i="4" s="1"/>
  <c r="BP266" i="2"/>
  <c r="EZ266" i="4" s="1"/>
  <c r="BQ266" i="2"/>
  <c r="FA266" i="4" s="1"/>
  <c r="Q267" i="2"/>
  <c r="BC267" i="4" s="1"/>
  <c r="R267" i="2"/>
  <c r="BD267" i="4" s="1"/>
  <c r="S267" i="2"/>
  <c r="BE267" i="4" s="1"/>
  <c r="T267" i="2"/>
  <c r="BF267" i="4" s="1"/>
  <c r="U267" i="2"/>
  <c r="BG267" i="4" s="1"/>
  <c r="V267" i="2"/>
  <c r="BH267" i="4" s="1"/>
  <c r="W267" i="2"/>
  <c r="BI267" i="4" s="1"/>
  <c r="X267" i="2"/>
  <c r="BJ267" i="4" s="1"/>
  <c r="Y267" i="2"/>
  <c r="BK267" i="4" s="1"/>
  <c r="Z267" i="2"/>
  <c r="BL267" i="4" s="1"/>
  <c r="AA267" i="2"/>
  <c r="BM267" i="4" s="1"/>
  <c r="AB267" i="2"/>
  <c r="BN267" i="4" s="1"/>
  <c r="AC267" i="2"/>
  <c r="BO267" i="4" s="1"/>
  <c r="AD267" i="2"/>
  <c r="BP267" i="4" s="1"/>
  <c r="AE267" i="2"/>
  <c r="BQ267" i="4" s="1"/>
  <c r="AF267" i="2"/>
  <c r="BR267" i="4" s="1"/>
  <c r="AG267" i="2"/>
  <c r="BS267" i="4" s="1"/>
  <c r="AH267" i="2"/>
  <c r="BT267" i="4" s="1"/>
  <c r="AI267" i="2"/>
  <c r="BU267" i="4" s="1"/>
  <c r="AJ267" i="2"/>
  <c r="BV267" i="4" s="1"/>
  <c r="AK267" i="2"/>
  <c r="BW267" i="4" s="1"/>
  <c r="AL267" i="2"/>
  <c r="BX267" i="4" s="1"/>
  <c r="AM267" i="2"/>
  <c r="BY267" i="4" s="1"/>
  <c r="AN267" i="2"/>
  <c r="BZ267" i="4" s="1"/>
  <c r="AQ267" i="2"/>
  <c r="AT267" i="2"/>
  <c r="ED267" i="4" s="1"/>
  <c r="AU267" i="2"/>
  <c r="EE267" i="4" s="1"/>
  <c r="AV267" i="2"/>
  <c r="EF267" i="4" s="1"/>
  <c r="AW267" i="2"/>
  <c r="EG267" i="4" s="1"/>
  <c r="AX267" i="2"/>
  <c r="EH267" i="4" s="1"/>
  <c r="AY267" i="2"/>
  <c r="EI267" i="4" s="1"/>
  <c r="AZ267" i="2"/>
  <c r="EJ267" i="4" s="1"/>
  <c r="BA267" i="2"/>
  <c r="EK267" i="4" s="1"/>
  <c r="BB267" i="2"/>
  <c r="EL267" i="4" s="1"/>
  <c r="BC267" i="2"/>
  <c r="EM267" i="4" s="1"/>
  <c r="BD267" i="2"/>
  <c r="EN267" i="4" s="1"/>
  <c r="BE267" i="2"/>
  <c r="EO267" i="4" s="1"/>
  <c r="BF267" i="2"/>
  <c r="EP267" i="4" s="1"/>
  <c r="BG267" i="2"/>
  <c r="EQ267" i="4" s="1"/>
  <c r="BH267" i="2"/>
  <c r="ER267" i="4" s="1"/>
  <c r="BI267" i="2"/>
  <c r="ES267" i="4" s="1"/>
  <c r="BJ267" i="2"/>
  <c r="ET267" i="4" s="1"/>
  <c r="BK267" i="2"/>
  <c r="EU267" i="4" s="1"/>
  <c r="BL267" i="2"/>
  <c r="EV267" i="4" s="1"/>
  <c r="BM267" i="2"/>
  <c r="EW267" i="4" s="1"/>
  <c r="BN267" i="2"/>
  <c r="EX267" i="4" s="1"/>
  <c r="BO267" i="2"/>
  <c r="EY267" i="4" s="1"/>
  <c r="BP267" i="2"/>
  <c r="EZ267" i="4" s="1"/>
  <c r="BQ267" i="2"/>
  <c r="FA267" i="4" s="1"/>
  <c r="Q268" i="2"/>
  <c r="BC268" i="4" s="1"/>
  <c r="R268" i="2"/>
  <c r="BD268" i="4" s="1"/>
  <c r="S268" i="2"/>
  <c r="BE268" i="4" s="1"/>
  <c r="T268" i="2"/>
  <c r="BF268" i="4" s="1"/>
  <c r="U268" i="2"/>
  <c r="BG268" i="4" s="1"/>
  <c r="V268" i="2"/>
  <c r="BH268" i="4" s="1"/>
  <c r="W268" i="2"/>
  <c r="BI268" i="4" s="1"/>
  <c r="X268" i="2"/>
  <c r="BJ268" i="4" s="1"/>
  <c r="Y268" i="2"/>
  <c r="BK268" i="4" s="1"/>
  <c r="Z268" i="2"/>
  <c r="BL268" i="4" s="1"/>
  <c r="AA268" i="2"/>
  <c r="BM268" i="4" s="1"/>
  <c r="AB268" i="2"/>
  <c r="BN268" i="4" s="1"/>
  <c r="AC268" i="2"/>
  <c r="BO268" i="4" s="1"/>
  <c r="AD268" i="2"/>
  <c r="BP268" i="4" s="1"/>
  <c r="AE268" i="2"/>
  <c r="BQ268" i="4" s="1"/>
  <c r="AF268" i="2"/>
  <c r="BR268" i="4" s="1"/>
  <c r="AG268" i="2"/>
  <c r="BS268" i="4" s="1"/>
  <c r="AH268" i="2"/>
  <c r="BT268" i="4" s="1"/>
  <c r="AI268" i="2"/>
  <c r="BU268" i="4" s="1"/>
  <c r="AJ268" i="2"/>
  <c r="BV268" i="4" s="1"/>
  <c r="AK268" i="2"/>
  <c r="BW268" i="4" s="1"/>
  <c r="AL268" i="2"/>
  <c r="BX268" i="4" s="1"/>
  <c r="AM268" i="2"/>
  <c r="BY268" i="4" s="1"/>
  <c r="AN268" i="2"/>
  <c r="BZ268" i="4" s="1"/>
  <c r="AQ268" i="2"/>
  <c r="AT268" i="2"/>
  <c r="ED268" i="4" s="1"/>
  <c r="AU268" i="2"/>
  <c r="EE268" i="4" s="1"/>
  <c r="AV268" i="2"/>
  <c r="EF268" i="4" s="1"/>
  <c r="AW268" i="2"/>
  <c r="EG268" i="4" s="1"/>
  <c r="AX268" i="2"/>
  <c r="EH268" i="4" s="1"/>
  <c r="AY268" i="2"/>
  <c r="EI268" i="4" s="1"/>
  <c r="AZ268" i="2"/>
  <c r="EJ268" i="4" s="1"/>
  <c r="BA268" i="2"/>
  <c r="EK268" i="4" s="1"/>
  <c r="BB268" i="2"/>
  <c r="EL268" i="4" s="1"/>
  <c r="BC268" i="2"/>
  <c r="EM268" i="4" s="1"/>
  <c r="BD268" i="2"/>
  <c r="EN268" i="4" s="1"/>
  <c r="BE268" i="2"/>
  <c r="EO268" i="4" s="1"/>
  <c r="BF268" i="2"/>
  <c r="EP268" i="4" s="1"/>
  <c r="BG268" i="2"/>
  <c r="EQ268" i="4" s="1"/>
  <c r="BH268" i="2"/>
  <c r="ER268" i="4" s="1"/>
  <c r="BI268" i="2"/>
  <c r="ES268" i="4" s="1"/>
  <c r="BJ268" i="2"/>
  <c r="ET268" i="4" s="1"/>
  <c r="BK268" i="2"/>
  <c r="EU268" i="4" s="1"/>
  <c r="BL268" i="2"/>
  <c r="EV268" i="4" s="1"/>
  <c r="BM268" i="2"/>
  <c r="EW268" i="4" s="1"/>
  <c r="BN268" i="2"/>
  <c r="EX268" i="4" s="1"/>
  <c r="BO268" i="2"/>
  <c r="EY268" i="4" s="1"/>
  <c r="BP268" i="2"/>
  <c r="EZ268" i="4" s="1"/>
  <c r="BQ268" i="2"/>
  <c r="FA268" i="4" s="1"/>
  <c r="Q269" i="2"/>
  <c r="BC269" i="4" s="1"/>
  <c r="R269" i="2"/>
  <c r="BD269" i="4" s="1"/>
  <c r="S269" i="2"/>
  <c r="BE269" i="4" s="1"/>
  <c r="T269" i="2"/>
  <c r="BF269" i="4" s="1"/>
  <c r="U269" i="2"/>
  <c r="BG269" i="4" s="1"/>
  <c r="V269" i="2"/>
  <c r="BH269" i="4" s="1"/>
  <c r="W269" i="2"/>
  <c r="BI269" i="4" s="1"/>
  <c r="X269" i="2"/>
  <c r="BJ269" i="4" s="1"/>
  <c r="Y269" i="2"/>
  <c r="BK269" i="4" s="1"/>
  <c r="Z269" i="2"/>
  <c r="BL269" i="4" s="1"/>
  <c r="AA269" i="2"/>
  <c r="BM269" i="4" s="1"/>
  <c r="AB269" i="2"/>
  <c r="BN269" i="4" s="1"/>
  <c r="AC269" i="2"/>
  <c r="BO269" i="4" s="1"/>
  <c r="AD269" i="2"/>
  <c r="BP269" i="4" s="1"/>
  <c r="AE269" i="2"/>
  <c r="BQ269" i="4" s="1"/>
  <c r="AF269" i="2"/>
  <c r="BR269" i="4" s="1"/>
  <c r="AG269" i="2"/>
  <c r="BS269" i="4" s="1"/>
  <c r="AH269" i="2"/>
  <c r="BT269" i="4" s="1"/>
  <c r="AI269" i="2"/>
  <c r="BU269" i="4" s="1"/>
  <c r="AJ269" i="2"/>
  <c r="BV269" i="4" s="1"/>
  <c r="AK269" i="2"/>
  <c r="BW269" i="4" s="1"/>
  <c r="AL269" i="2"/>
  <c r="BX269" i="4" s="1"/>
  <c r="AM269" i="2"/>
  <c r="BY269" i="4" s="1"/>
  <c r="AN269" i="2"/>
  <c r="BZ269" i="4" s="1"/>
  <c r="AQ269" i="2"/>
  <c r="AT269" i="2"/>
  <c r="ED269" i="4" s="1"/>
  <c r="AU269" i="2"/>
  <c r="EE269" i="4" s="1"/>
  <c r="AV269" i="2"/>
  <c r="EF269" i="4" s="1"/>
  <c r="AW269" i="2"/>
  <c r="EG269" i="4" s="1"/>
  <c r="AX269" i="2"/>
  <c r="EH269" i="4" s="1"/>
  <c r="AY269" i="2"/>
  <c r="EI269" i="4" s="1"/>
  <c r="AZ269" i="2"/>
  <c r="EJ269" i="4" s="1"/>
  <c r="BA269" i="2"/>
  <c r="EK269" i="4" s="1"/>
  <c r="BB269" i="2"/>
  <c r="EL269" i="4" s="1"/>
  <c r="BC269" i="2"/>
  <c r="EM269" i="4" s="1"/>
  <c r="BD269" i="2"/>
  <c r="EN269" i="4" s="1"/>
  <c r="BE269" i="2"/>
  <c r="EO269" i="4" s="1"/>
  <c r="BF269" i="2"/>
  <c r="EP269" i="4" s="1"/>
  <c r="BG269" i="2"/>
  <c r="EQ269" i="4" s="1"/>
  <c r="BH269" i="2"/>
  <c r="ER269" i="4" s="1"/>
  <c r="BI269" i="2"/>
  <c r="ES269" i="4" s="1"/>
  <c r="BJ269" i="2"/>
  <c r="ET269" i="4" s="1"/>
  <c r="BK269" i="2"/>
  <c r="EU269" i="4" s="1"/>
  <c r="BL269" i="2"/>
  <c r="EV269" i="4" s="1"/>
  <c r="BM269" i="2"/>
  <c r="EW269" i="4" s="1"/>
  <c r="BN269" i="2"/>
  <c r="EX269" i="4" s="1"/>
  <c r="BO269" i="2"/>
  <c r="EY269" i="4" s="1"/>
  <c r="BP269" i="2"/>
  <c r="EZ269" i="4" s="1"/>
  <c r="BQ269" i="2"/>
  <c r="FA269" i="4" s="1"/>
  <c r="Q270" i="2"/>
  <c r="BC270" i="4" s="1"/>
  <c r="R270" i="2"/>
  <c r="BD270" i="4" s="1"/>
  <c r="S270" i="2"/>
  <c r="BE270" i="4" s="1"/>
  <c r="T270" i="2"/>
  <c r="BF270" i="4" s="1"/>
  <c r="U270" i="2"/>
  <c r="BG270" i="4" s="1"/>
  <c r="V270" i="2"/>
  <c r="BH270" i="4" s="1"/>
  <c r="W270" i="2"/>
  <c r="BI270" i="4" s="1"/>
  <c r="X270" i="2"/>
  <c r="BJ270" i="4" s="1"/>
  <c r="Y270" i="2"/>
  <c r="BK270" i="4" s="1"/>
  <c r="Z270" i="2"/>
  <c r="BL270" i="4" s="1"/>
  <c r="AA270" i="2"/>
  <c r="BM270" i="4" s="1"/>
  <c r="AB270" i="2"/>
  <c r="BN270" i="4" s="1"/>
  <c r="AC270" i="2"/>
  <c r="BO270" i="4" s="1"/>
  <c r="AD270" i="2"/>
  <c r="BP270" i="4" s="1"/>
  <c r="AE270" i="2"/>
  <c r="BQ270" i="4" s="1"/>
  <c r="AF270" i="2"/>
  <c r="BR270" i="4" s="1"/>
  <c r="AG270" i="2"/>
  <c r="BS270" i="4" s="1"/>
  <c r="AH270" i="2"/>
  <c r="BT270" i="4" s="1"/>
  <c r="AI270" i="2"/>
  <c r="BU270" i="4" s="1"/>
  <c r="AJ270" i="2"/>
  <c r="BV270" i="4" s="1"/>
  <c r="AK270" i="2"/>
  <c r="BW270" i="4" s="1"/>
  <c r="AL270" i="2"/>
  <c r="BX270" i="4" s="1"/>
  <c r="AM270" i="2"/>
  <c r="BY270" i="4" s="1"/>
  <c r="AN270" i="2"/>
  <c r="BZ270" i="4" s="1"/>
  <c r="AQ270" i="2"/>
  <c r="AT270" i="2"/>
  <c r="ED270" i="4" s="1"/>
  <c r="AU270" i="2"/>
  <c r="EE270" i="4" s="1"/>
  <c r="AV270" i="2"/>
  <c r="EF270" i="4" s="1"/>
  <c r="AW270" i="2"/>
  <c r="EG270" i="4" s="1"/>
  <c r="AX270" i="2"/>
  <c r="EH270" i="4" s="1"/>
  <c r="AY270" i="2"/>
  <c r="EI270" i="4" s="1"/>
  <c r="AZ270" i="2"/>
  <c r="EJ270" i="4" s="1"/>
  <c r="BA270" i="2"/>
  <c r="EK270" i="4" s="1"/>
  <c r="BB270" i="2"/>
  <c r="EL270" i="4" s="1"/>
  <c r="BC270" i="2"/>
  <c r="EM270" i="4" s="1"/>
  <c r="BD270" i="2"/>
  <c r="EN270" i="4" s="1"/>
  <c r="BE270" i="2"/>
  <c r="EO270" i="4" s="1"/>
  <c r="BF270" i="2"/>
  <c r="EP270" i="4" s="1"/>
  <c r="BG270" i="2"/>
  <c r="EQ270" i="4" s="1"/>
  <c r="BH270" i="2"/>
  <c r="ER270" i="4" s="1"/>
  <c r="BI270" i="2"/>
  <c r="ES270" i="4" s="1"/>
  <c r="BJ270" i="2"/>
  <c r="ET270" i="4" s="1"/>
  <c r="BK270" i="2"/>
  <c r="EU270" i="4" s="1"/>
  <c r="BL270" i="2"/>
  <c r="EV270" i="4" s="1"/>
  <c r="BM270" i="2"/>
  <c r="EW270" i="4" s="1"/>
  <c r="BN270" i="2"/>
  <c r="EX270" i="4" s="1"/>
  <c r="BO270" i="2"/>
  <c r="EY270" i="4" s="1"/>
  <c r="BP270" i="2"/>
  <c r="EZ270" i="4" s="1"/>
  <c r="BQ270" i="2"/>
  <c r="FA270" i="4" s="1"/>
  <c r="Q271" i="2"/>
  <c r="BC271" i="4" s="1"/>
  <c r="R271" i="2"/>
  <c r="BD271" i="4" s="1"/>
  <c r="S271" i="2"/>
  <c r="BE271" i="4" s="1"/>
  <c r="T271" i="2"/>
  <c r="BF271" i="4" s="1"/>
  <c r="U271" i="2"/>
  <c r="BG271" i="4" s="1"/>
  <c r="V271" i="2"/>
  <c r="BH271" i="4" s="1"/>
  <c r="W271" i="2"/>
  <c r="BI271" i="4" s="1"/>
  <c r="X271" i="2"/>
  <c r="BJ271" i="4" s="1"/>
  <c r="Y271" i="2"/>
  <c r="BK271" i="4" s="1"/>
  <c r="Z271" i="2"/>
  <c r="BL271" i="4" s="1"/>
  <c r="AA271" i="2"/>
  <c r="BM271" i="4" s="1"/>
  <c r="AB271" i="2"/>
  <c r="BN271" i="4" s="1"/>
  <c r="AC271" i="2"/>
  <c r="BO271" i="4" s="1"/>
  <c r="AD271" i="2"/>
  <c r="BP271" i="4" s="1"/>
  <c r="AE271" i="2"/>
  <c r="BQ271" i="4" s="1"/>
  <c r="AF271" i="2"/>
  <c r="BR271" i="4" s="1"/>
  <c r="AG271" i="2"/>
  <c r="BS271" i="4" s="1"/>
  <c r="AH271" i="2"/>
  <c r="BT271" i="4" s="1"/>
  <c r="AI271" i="2"/>
  <c r="BU271" i="4" s="1"/>
  <c r="AJ271" i="2"/>
  <c r="BV271" i="4" s="1"/>
  <c r="AK271" i="2"/>
  <c r="BW271" i="4" s="1"/>
  <c r="AL271" i="2"/>
  <c r="BX271" i="4" s="1"/>
  <c r="AM271" i="2"/>
  <c r="BY271" i="4" s="1"/>
  <c r="AN271" i="2"/>
  <c r="BZ271" i="4" s="1"/>
  <c r="AQ271" i="2"/>
  <c r="AT271" i="2"/>
  <c r="ED271" i="4" s="1"/>
  <c r="AU271" i="2"/>
  <c r="EE271" i="4" s="1"/>
  <c r="AV271" i="2"/>
  <c r="EF271" i="4" s="1"/>
  <c r="AW271" i="2"/>
  <c r="EG271" i="4" s="1"/>
  <c r="AX271" i="2"/>
  <c r="EH271" i="4" s="1"/>
  <c r="AY271" i="2"/>
  <c r="EI271" i="4" s="1"/>
  <c r="AZ271" i="2"/>
  <c r="EJ271" i="4" s="1"/>
  <c r="BA271" i="2"/>
  <c r="EK271" i="4" s="1"/>
  <c r="BB271" i="2"/>
  <c r="EL271" i="4" s="1"/>
  <c r="BC271" i="2"/>
  <c r="EM271" i="4" s="1"/>
  <c r="BD271" i="2"/>
  <c r="EN271" i="4" s="1"/>
  <c r="BE271" i="2"/>
  <c r="EO271" i="4" s="1"/>
  <c r="BF271" i="2"/>
  <c r="EP271" i="4" s="1"/>
  <c r="BG271" i="2"/>
  <c r="EQ271" i="4" s="1"/>
  <c r="BH271" i="2"/>
  <c r="ER271" i="4" s="1"/>
  <c r="BI271" i="2"/>
  <c r="ES271" i="4" s="1"/>
  <c r="BJ271" i="2"/>
  <c r="ET271" i="4" s="1"/>
  <c r="BK271" i="2"/>
  <c r="EU271" i="4" s="1"/>
  <c r="BL271" i="2"/>
  <c r="EV271" i="4" s="1"/>
  <c r="BM271" i="2"/>
  <c r="EW271" i="4" s="1"/>
  <c r="BN271" i="2"/>
  <c r="EX271" i="4" s="1"/>
  <c r="BO271" i="2"/>
  <c r="EY271" i="4" s="1"/>
  <c r="BP271" i="2"/>
  <c r="EZ271" i="4" s="1"/>
  <c r="BQ271" i="2"/>
  <c r="FA271" i="4" s="1"/>
  <c r="Q272" i="2"/>
  <c r="BC272" i="4" s="1"/>
  <c r="R272" i="2"/>
  <c r="BD272" i="4" s="1"/>
  <c r="S272" i="2"/>
  <c r="BE272" i="4" s="1"/>
  <c r="T272" i="2"/>
  <c r="BF272" i="4" s="1"/>
  <c r="U272" i="2"/>
  <c r="BG272" i="4" s="1"/>
  <c r="V272" i="2"/>
  <c r="BH272" i="4" s="1"/>
  <c r="W272" i="2"/>
  <c r="BI272" i="4" s="1"/>
  <c r="X272" i="2"/>
  <c r="BJ272" i="4" s="1"/>
  <c r="Y272" i="2"/>
  <c r="BK272" i="4" s="1"/>
  <c r="Z272" i="2"/>
  <c r="BL272" i="4" s="1"/>
  <c r="AA272" i="2"/>
  <c r="BM272" i="4" s="1"/>
  <c r="AB272" i="2"/>
  <c r="BN272" i="4" s="1"/>
  <c r="AC272" i="2"/>
  <c r="BO272" i="4" s="1"/>
  <c r="AD272" i="2"/>
  <c r="BP272" i="4" s="1"/>
  <c r="AE272" i="2"/>
  <c r="BQ272" i="4" s="1"/>
  <c r="AF272" i="2"/>
  <c r="BR272" i="4" s="1"/>
  <c r="AG272" i="2"/>
  <c r="BS272" i="4" s="1"/>
  <c r="AH272" i="2"/>
  <c r="BT272" i="4" s="1"/>
  <c r="AI272" i="2"/>
  <c r="BU272" i="4" s="1"/>
  <c r="AJ272" i="2"/>
  <c r="BV272" i="4" s="1"/>
  <c r="AK272" i="2"/>
  <c r="BW272" i="4" s="1"/>
  <c r="AL272" i="2"/>
  <c r="BX272" i="4" s="1"/>
  <c r="AM272" i="2"/>
  <c r="BY272" i="4" s="1"/>
  <c r="AN272" i="2"/>
  <c r="BZ272" i="4" s="1"/>
  <c r="AQ272" i="2"/>
  <c r="AT272" i="2"/>
  <c r="ED272" i="4" s="1"/>
  <c r="AU272" i="2"/>
  <c r="EE272" i="4" s="1"/>
  <c r="AV272" i="2"/>
  <c r="EF272" i="4" s="1"/>
  <c r="AW272" i="2"/>
  <c r="EG272" i="4" s="1"/>
  <c r="AX272" i="2"/>
  <c r="EH272" i="4" s="1"/>
  <c r="AY272" i="2"/>
  <c r="EI272" i="4" s="1"/>
  <c r="AZ272" i="2"/>
  <c r="EJ272" i="4" s="1"/>
  <c r="BA272" i="2"/>
  <c r="EK272" i="4" s="1"/>
  <c r="BB272" i="2"/>
  <c r="EL272" i="4" s="1"/>
  <c r="BC272" i="2"/>
  <c r="EM272" i="4" s="1"/>
  <c r="BD272" i="2"/>
  <c r="EN272" i="4" s="1"/>
  <c r="BE272" i="2"/>
  <c r="EO272" i="4" s="1"/>
  <c r="BF272" i="2"/>
  <c r="EP272" i="4" s="1"/>
  <c r="BG272" i="2"/>
  <c r="EQ272" i="4" s="1"/>
  <c r="BH272" i="2"/>
  <c r="ER272" i="4" s="1"/>
  <c r="BI272" i="2"/>
  <c r="ES272" i="4" s="1"/>
  <c r="BJ272" i="2"/>
  <c r="ET272" i="4" s="1"/>
  <c r="BK272" i="2"/>
  <c r="EU272" i="4" s="1"/>
  <c r="BL272" i="2"/>
  <c r="EV272" i="4" s="1"/>
  <c r="BM272" i="2"/>
  <c r="EW272" i="4" s="1"/>
  <c r="BN272" i="2"/>
  <c r="EX272" i="4" s="1"/>
  <c r="BO272" i="2"/>
  <c r="EY272" i="4" s="1"/>
  <c r="BP272" i="2"/>
  <c r="EZ272" i="4" s="1"/>
  <c r="BQ272" i="2"/>
  <c r="FA272" i="4" s="1"/>
  <c r="Q273" i="2"/>
  <c r="BC273" i="4" s="1"/>
  <c r="R273" i="2"/>
  <c r="BD273" i="4" s="1"/>
  <c r="S273" i="2"/>
  <c r="BE273" i="4" s="1"/>
  <c r="T273" i="2"/>
  <c r="BF273" i="4" s="1"/>
  <c r="U273" i="2"/>
  <c r="BG273" i="4" s="1"/>
  <c r="V273" i="2"/>
  <c r="BH273" i="4" s="1"/>
  <c r="W273" i="2"/>
  <c r="BI273" i="4" s="1"/>
  <c r="X273" i="2"/>
  <c r="BJ273" i="4" s="1"/>
  <c r="Y273" i="2"/>
  <c r="BK273" i="4" s="1"/>
  <c r="Z273" i="2"/>
  <c r="BL273" i="4" s="1"/>
  <c r="AA273" i="2"/>
  <c r="BM273" i="4" s="1"/>
  <c r="AB273" i="2"/>
  <c r="BN273" i="4" s="1"/>
  <c r="AC273" i="2"/>
  <c r="BO273" i="4" s="1"/>
  <c r="AD273" i="2"/>
  <c r="BP273" i="4" s="1"/>
  <c r="AE273" i="2"/>
  <c r="BQ273" i="4" s="1"/>
  <c r="AF273" i="2"/>
  <c r="BR273" i="4" s="1"/>
  <c r="AG273" i="2"/>
  <c r="BS273" i="4" s="1"/>
  <c r="AH273" i="2"/>
  <c r="BT273" i="4" s="1"/>
  <c r="AI273" i="2"/>
  <c r="BU273" i="4" s="1"/>
  <c r="AJ273" i="2"/>
  <c r="BV273" i="4" s="1"/>
  <c r="AK273" i="2"/>
  <c r="BW273" i="4" s="1"/>
  <c r="AL273" i="2"/>
  <c r="BX273" i="4" s="1"/>
  <c r="AM273" i="2"/>
  <c r="BY273" i="4" s="1"/>
  <c r="AN273" i="2"/>
  <c r="BZ273" i="4" s="1"/>
  <c r="AQ273" i="2"/>
  <c r="AT273" i="2"/>
  <c r="ED273" i="4" s="1"/>
  <c r="AU273" i="2"/>
  <c r="EE273" i="4" s="1"/>
  <c r="AV273" i="2"/>
  <c r="EF273" i="4" s="1"/>
  <c r="AW273" i="2"/>
  <c r="EG273" i="4" s="1"/>
  <c r="AX273" i="2"/>
  <c r="EH273" i="4" s="1"/>
  <c r="AY273" i="2"/>
  <c r="EI273" i="4" s="1"/>
  <c r="AZ273" i="2"/>
  <c r="EJ273" i="4" s="1"/>
  <c r="BA273" i="2"/>
  <c r="EK273" i="4" s="1"/>
  <c r="BB273" i="2"/>
  <c r="EL273" i="4" s="1"/>
  <c r="BC273" i="2"/>
  <c r="EM273" i="4" s="1"/>
  <c r="BD273" i="2"/>
  <c r="EN273" i="4" s="1"/>
  <c r="BE273" i="2"/>
  <c r="EO273" i="4" s="1"/>
  <c r="BF273" i="2"/>
  <c r="EP273" i="4" s="1"/>
  <c r="BG273" i="2"/>
  <c r="EQ273" i="4" s="1"/>
  <c r="BH273" i="2"/>
  <c r="ER273" i="4" s="1"/>
  <c r="BI273" i="2"/>
  <c r="ES273" i="4" s="1"/>
  <c r="BJ273" i="2"/>
  <c r="ET273" i="4" s="1"/>
  <c r="BK273" i="2"/>
  <c r="EU273" i="4" s="1"/>
  <c r="BL273" i="2"/>
  <c r="EV273" i="4" s="1"/>
  <c r="BM273" i="2"/>
  <c r="EW273" i="4" s="1"/>
  <c r="BN273" i="2"/>
  <c r="EX273" i="4" s="1"/>
  <c r="BO273" i="2"/>
  <c r="EY273" i="4" s="1"/>
  <c r="BP273" i="2"/>
  <c r="EZ273" i="4" s="1"/>
  <c r="BQ273" i="2"/>
  <c r="FA273" i="4" s="1"/>
  <c r="Q274" i="2"/>
  <c r="BC274" i="4" s="1"/>
  <c r="R274" i="2"/>
  <c r="BD274" i="4" s="1"/>
  <c r="S274" i="2"/>
  <c r="BE274" i="4" s="1"/>
  <c r="T274" i="2"/>
  <c r="BF274" i="4" s="1"/>
  <c r="U274" i="2"/>
  <c r="BG274" i="4" s="1"/>
  <c r="V274" i="2"/>
  <c r="BH274" i="4" s="1"/>
  <c r="W274" i="2"/>
  <c r="BI274" i="4" s="1"/>
  <c r="X274" i="2"/>
  <c r="BJ274" i="4" s="1"/>
  <c r="Y274" i="2"/>
  <c r="BK274" i="4" s="1"/>
  <c r="Z274" i="2"/>
  <c r="BL274" i="4" s="1"/>
  <c r="AA274" i="2"/>
  <c r="BM274" i="4" s="1"/>
  <c r="AB274" i="2"/>
  <c r="BN274" i="4" s="1"/>
  <c r="AC274" i="2"/>
  <c r="BO274" i="4" s="1"/>
  <c r="AD274" i="2"/>
  <c r="BP274" i="4" s="1"/>
  <c r="AE274" i="2"/>
  <c r="BQ274" i="4" s="1"/>
  <c r="AF274" i="2"/>
  <c r="BR274" i="4" s="1"/>
  <c r="AG274" i="2"/>
  <c r="BS274" i="4" s="1"/>
  <c r="AH274" i="2"/>
  <c r="BT274" i="4" s="1"/>
  <c r="AI274" i="2"/>
  <c r="BU274" i="4" s="1"/>
  <c r="AJ274" i="2"/>
  <c r="BV274" i="4" s="1"/>
  <c r="AK274" i="2"/>
  <c r="BW274" i="4" s="1"/>
  <c r="AL274" i="2"/>
  <c r="BX274" i="4" s="1"/>
  <c r="AM274" i="2"/>
  <c r="BY274" i="4" s="1"/>
  <c r="AN274" i="2"/>
  <c r="BZ274" i="4" s="1"/>
  <c r="AQ274" i="2"/>
  <c r="AT274" i="2"/>
  <c r="ED274" i="4" s="1"/>
  <c r="AU274" i="2"/>
  <c r="EE274" i="4" s="1"/>
  <c r="AV274" i="2"/>
  <c r="EF274" i="4" s="1"/>
  <c r="AW274" i="2"/>
  <c r="EG274" i="4" s="1"/>
  <c r="AX274" i="2"/>
  <c r="EH274" i="4" s="1"/>
  <c r="AY274" i="2"/>
  <c r="EI274" i="4" s="1"/>
  <c r="AZ274" i="2"/>
  <c r="EJ274" i="4" s="1"/>
  <c r="BA274" i="2"/>
  <c r="EK274" i="4" s="1"/>
  <c r="BB274" i="2"/>
  <c r="EL274" i="4" s="1"/>
  <c r="BC274" i="2"/>
  <c r="EM274" i="4" s="1"/>
  <c r="BD274" i="2"/>
  <c r="EN274" i="4" s="1"/>
  <c r="BE274" i="2"/>
  <c r="EO274" i="4" s="1"/>
  <c r="BF274" i="2"/>
  <c r="EP274" i="4" s="1"/>
  <c r="BG274" i="2"/>
  <c r="EQ274" i="4" s="1"/>
  <c r="BH274" i="2"/>
  <c r="ER274" i="4" s="1"/>
  <c r="BI274" i="2"/>
  <c r="ES274" i="4" s="1"/>
  <c r="BJ274" i="2"/>
  <c r="ET274" i="4" s="1"/>
  <c r="BK274" i="2"/>
  <c r="EU274" i="4" s="1"/>
  <c r="BL274" i="2"/>
  <c r="EV274" i="4" s="1"/>
  <c r="BM274" i="2"/>
  <c r="EW274" i="4" s="1"/>
  <c r="BN274" i="2"/>
  <c r="EX274" i="4" s="1"/>
  <c r="BO274" i="2"/>
  <c r="EY274" i="4" s="1"/>
  <c r="BP274" i="2"/>
  <c r="EZ274" i="4" s="1"/>
  <c r="BQ274" i="2"/>
  <c r="FA274" i="4" s="1"/>
  <c r="Q275" i="2"/>
  <c r="BC275" i="4" s="1"/>
  <c r="R275" i="2"/>
  <c r="BD275" i="4" s="1"/>
  <c r="S275" i="2"/>
  <c r="BE275" i="4" s="1"/>
  <c r="T275" i="2"/>
  <c r="BF275" i="4" s="1"/>
  <c r="U275" i="2"/>
  <c r="BG275" i="4" s="1"/>
  <c r="V275" i="2"/>
  <c r="BH275" i="4" s="1"/>
  <c r="W275" i="2"/>
  <c r="BI275" i="4" s="1"/>
  <c r="X275" i="2"/>
  <c r="BJ275" i="4" s="1"/>
  <c r="Y275" i="2"/>
  <c r="BK275" i="4" s="1"/>
  <c r="Z275" i="2"/>
  <c r="BL275" i="4" s="1"/>
  <c r="AA275" i="2"/>
  <c r="BM275" i="4" s="1"/>
  <c r="AB275" i="2"/>
  <c r="BN275" i="4" s="1"/>
  <c r="AC275" i="2"/>
  <c r="BO275" i="4" s="1"/>
  <c r="AD275" i="2"/>
  <c r="BP275" i="4" s="1"/>
  <c r="AE275" i="2"/>
  <c r="BQ275" i="4" s="1"/>
  <c r="AF275" i="2"/>
  <c r="BR275" i="4" s="1"/>
  <c r="AG275" i="2"/>
  <c r="BS275" i="4" s="1"/>
  <c r="AH275" i="2"/>
  <c r="BT275" i="4" s="1"/>
  <c r="AI275" i="2"/>
  <c r="BU275" i="4" s="1"/>
  <c r="AJ275" i="2"/>
  <c r="BV275" i="4" s="1"/>
  <c r="AK275" i="2"/>
  <c r="BW275" i="4" s="1"/>
  <c r="AL275" i="2"/>
  <c r="BX275" i="4" s="1"/>
  <c r="AM275" i="2"/>
  <c r="BY275" i="4" s="1"/>
  <c r="AN275" i="2"/>
  <c r="BZ275" i="4" s="1"/>
  <c r="AQ275" i="2"/>
  <c r="AT275" i="2"/>
  <c r="ED275" i="4" s="1"/>
  <c r="AU275" i="2"/>
  <c r="EE275" i="4" s="1"/>
  <c r="AV275" i="2"/>
  <c r="EF275" i="4" s="1"/>
  <c r="AW275" i="2"/>
  <c r="EG275" i="4" s="1"/>
  <c r="AX275" i="2"/>
  <c r="EH275" i="4" s="1"/>
  <c r="AY275" i="2"/>
  <c r="EI275" i="4" s="1"/>
  <c r="AZ275" i="2"/>
  <c r="EJ275" i="4" s="1"/>
  <c r="BA275" i="2"/>
  <c r="EK275" i="4" s="1"/>
  <c r="BB275" i="2"/>
  <c r="EL275" i="4" s="1"/>
  <c r="BC275" i="2"/>
  <c r="EM275" i="4" s="1"/>
  <c r="BD275" i="2"/>
  <c r="EN275" i="4" s="1"/>
  <c r="BE275" i="2"/>
  <c r="EO275" i="4" s="1"/>
  <c r="BF275" i="2"/>
  <c r="EP275" i="4" s="1"/>
  <c r="BG275" i="2"/>
  <c r="EQ275" i="4" s="1"/>
  <c r="BH275" i="2"/>
  <c r="ER275" i="4" s="1"/>
  <c r="BI275" i="2"/>
  <c r="ES275" i="4" s="1"/>
  <c r="BJ275" i="2"/>
  <c r="ET275" i="4" s="1"/>
  <c r="BK275" i="2"/>
  <c r="EU275" i="4" s="1"/>
  <c r="BL275" i="2"/>
  <c r="EV275" i="4" s="1"/>
  <c r="BM275" i="2"/>
  <c r="EW275" i="4" s="1"/>
  <c r="BN275" i="2"/>
  <c r="EX275" i="4" s="1"/>
  <c r="BO275" i="2"/>
  <c r="EY275" i="4" s="1"/>
  <c r="BP275" i="2"/>
  <c r="EZ275" i="4" s="1"/>
  <c r="BQ275" i="2"/>
  <c r="FA275" i="4" s="1"/>
  <c r="Q276" i="2"/>
  <c r="BC276" i="4" s="1"/>
  <c r="R276" i="2"/>
  <c r="BD276" i="4" s="1"/>
  <c r="S276" i="2"/>
  <c r="BE276" i="4" s="1"/>
  <c r="T276" i="2"/>
  <c r="BF276" i="4" s="1"/>
  <c r="U276" i="2"/>
  <c r="BG276" i="4" s="1"/>
  <c r="V276" i="2"/>
  <c r="BH276" i="4" s="1"/>
  <c r="W276" i="2"/>
  <c r="BI276" i="4" s="1"/>
  <c r="X276" i="2"/>
  <c r="BJ276" i="4" s="1"/>
  <c r="Y276" i="2"/>
  <c r="BK276" i="4" s="1"/>
  <c r="Z276" i="2"/>
  <c r="BL276" i="4" s="1"/>
  <c r="AA276" i="2"/>
  <c r="BM276" i="4" s="1"/>
  <c r="AB276" i="2"/>
  <c r="BN276" i="4" s="1"/>
  <c r="AC276" i="2"/>
  <c r="BO276" i="4" s="1"/>
  <c r="AD276" i="2"/>
  <c r="BP276" i="4" s="1"/>
  <c r="AE276" i="2"/>
  <c r="BQ276" i="4" s="1"/>
  <c r="AF276" i="2"/>
  <c r="BR276" i="4" s="1"/>
  <c r="AG276" i="2"/>
  <c r="BS276" i="4" s="1"/>
  <c r="AH276" i="2"/>
  <c r="BT276" i="4" s="1"/>
  <c r="AI276" i="2"/>
  <c r="BU276" i="4" s="1"/>
  <c r="AJ276" i="2"/>
  <c r="BV276" i="4" s="1"/>
  <c r="AK276" i="2"/>
  <c r="BW276" i="4" s="1"/>
  <c r="AL276" i="2"/>
  <c r="BX276" i="4" s="1"/>
  <c r="AM276" i="2"/>
  <c r="BY276" i="4" s="1"/>
  <c r="AN276" i="2"/>
  <c r="BZ276" i="4" s="1"/>
  <c r="AQ276" i="2"/>
  <c r="AT276" i="2"/>
  <c r="ED276" i="4" s="1"/>
  <c r="AU276" i="2"/>
  <c r="EE276" i="4" s="1"/>
  <c r="AV276" i="2"/>
  <c r="EF276" i="4" s="1"/>
  <c r="AW276" i="2"/>
  <c r="EG276" i="4" s="1"/>
  <c r="AX276" i="2"/>
  <c r="EH276" i="4" s="1"/>
  <c r="AY276" i="2"/>
  <c r="EI276" i="4" s="1"/>
  <c r="AZ276" i="2"/>
  <c r="EJ276" i="4" s="1"/>
  <c r="BA276" i="2"/>
  <c r="EK276" i="4" s="1"/>
  <c r="BB276" i="2"/>
  <c r="EL276" i="4" s="1"/>
  <c r="BC276" i="2"/>
  <c r="EM276" i="4" s="1"/>
  <c r="BD276" i="2"/>
  <c r="EN276" i="4" s="1"/>
  <c r="BE276" i="2"/>
  <c r="EO276" i="4" s="1"/>
  <c r="BF276" i="2"/>
  <c r="EP276" i="4" s="1"/>
  <c r="BG276" i="2"/>
  <c r="EQ276" i="4" s="1"/>
  <c r="BH276" i="2"/>
  <c r="ER276" i="4" s="1"/>
  <c r="BI276" i="2"/>
  <c r="ES276" i="4" s="1"/>
  <c r="BJ276" i="2"/>
  <c r="ET276" i="4" s="1"/>
  <c r="BK276" i="2"/>
  <c r="EU276" i="4" s="1"/>
  <c r="BL276" i="2"/>
  <c r="EV276" i="4" s="1"/>
  <c r="BM276" i="2"/>
  <c r="EW276" i="4" s="1"/>
  <c r="BN276" i="2"/>
  <c r="EX276" i="4" s="1"/>
  <c r="BO276" i="2"/>
  <c r="EY276" i="4" s="1"/>
  <c r="BP276" i="2"/>
  <c r="EZ276" i="4" s="1"/>
  <c r="BQ276" i="2"/>
  <c r="FA276" i="4" s="1"/>
  <c r="Q277" i="2"/>
  <c r="BC277" i="4" s="1"/>
  <c r="R277" i="2"/>
  <c r="BD277" i="4" s="1"/>
  <c r="S277" i="2"/>
  <c r="BE277" i="4" s="1"/>
  <c r="T277" i="2"/>
  <c r="BF277" i="4" s="1"/>
  <c r="U277" i="2"/>
  <c r="BG277" i="4" s="1"/>
  <c r="V277" i="2"/>
  <c r="BH277" i="4" s="1"/>
  <c r="W277" i="2"/>
  <c r="BI277" i="4" s="1"/>
  <c r="X277" i="2"/>
  <c r="BJ277" i="4" s="1"/>
  <c r="Y277" i="2"/>
  <c r="BK277" i="4" s="1"/>
  <c r="Z277" i="2"/>
  <c r="BL277" i="4" s="1"/>
  <c r="AA277" i="2"/>
  <c r="BM277" i="4" s="1"/>
  <c r="AB277" i="2"/>
  <c r="BN277" i="4" s="1"/>
  <c r="AC277" i="2"/>
  <c r="BO277" i="4" s="1"/>
  <c r="AD277" i="2"/>
  <c r="BP277" i="4" s="1"/>
  <c r="AE277" i="2"/>
  <c r="BQ277" i="4" s="1"/>
  <c r="AF277" i="2"/>
  <c r="BR277" i="4" s="1"/>
  <c r="AG277" i="2"/>
  <c r="BS277" i="4" s="1"/>
  <c r="AH277" i="2"/>
  <c r="BT277" i="4" s="1"/>
  <c r="AI277" i="2"/>
  <c r="BU277" i="4" s="1"/>
  <c r="AJ277" i="2"/>
  <c r="BV277" i="4" s="1"/>
  <c r="AK277" i="2"/>
  <c r="BW277" i="4" s="1"/>
  <c r="AL277" i="2"/>
  <c r="BX277" i="4" s="1"/>
  <c r="AM277" i="2"/>
  <c r="BY277" i="4" s="1"/>
  <c r="AN277" i="2"/>
  <c r="BZ277" i="4" s="1"/>
  <c r="AQ277" i="2"/>
  <c r="AT277" i="2"/>
  <c r="ED277" i="4" s="1"/>
  <c r="AU277" i="2"/>
  <c r="EE277" i="4" s="1"/>
  <c r="AV277" i="2"/>
  <c r="EF277" i="4" s="1"/>
  <c r="AW277" i="2"/>
  <c r="EG277" i="4" s="1"/>
  <c r="AX277" i="2"/>
  <c r="EH277" i="4" s="1"/>
  <c r="AY277" i="2"/>
  <c r="EI277" i="4" s="1"/>
  <c r="AZ277" i="2"/>
  <c r="EJ277" i="4" s="1"/>
  <c r="BA277" i="2"/>
  <c r="EK277" i="4" s="1"/>
  <c r="BB277" i="2"/>
  <c r="EL277" i="4" s="1"/>
  <c r="BC277" i="2"/>
  <c r="EM277" i="4" s="1"/>
  <c r="BD277" i="2"/>
  <c r="EN277" i="4" s="1"/>
  <c r="BE277" i="2"/>
  <c r="EO277" i="4" s="1"/>
  <c r="BF277" i="2"/>
  <c r="EP277" i="4" s="1"/>
  <c r="BG277" i="2"/>
  <c r="EQ277" i="4" s="1"/>
  <c r="BH277" i="2"/>
  <c r="ER277" i="4" s="1"/>
  <c r="BI277" i="2"/>
  <c r="ES277" i="4" s="1"/>
  <c r="BJ277" i="2"/>
  <c r="ET277" i="4" s="1"/>
  <c r="BK277" i="2"/>
  <c r="EU277" i="4" s="1"/>
  <c r="BL277" i="2"/>
  <c r="EV277" i="4" s="1"/>
  <c r="BM277" i="2"/>
  <c r="EW277" i="4" s="1"/>
  <c r="BN277" i="2"/>
  <c r="EX277" i="4" s="1"/>
  <c r="BO277" i="2"/>
  <c r="EY277" i="4" s="1"/>
  <c r="BP277" i="2"/>
  <c r="EZ277" i="4" s="1"/>
  <c r="BQ277" i="2"/>
  <c r="FA277" i="4" s="1"/>
  <c r="Q278" i="2"/>
  <c r="BC278" i="4" s="1"/>
  <c r="R278" i="2"/>
  <c r="BD278" i="4" s="1"/>
  <c r="S278" i="2"/>
  <c r="BE278" i="4" s="1"/>
  <c r="T278" i="2"/>
  <c r="BF278" i="4" s="1"/>
  <c r="U278" i="2"/>
  <c r="BG278" i="4" s="1"/>
  <c r="V278" i="2"/>
  <c r="BH278" i="4" s="1"/>
  <c r="W278" i="2"/>
  <c r="BI278" i="4" s="1"/>
  <c r="X278" i="2"/>
  <c r="BJ278" i="4" s="1"/>
  <c r="Y278" i="2"/>
  <c r="BK278" i="4" s="1"/>
  <c r="Z278" i="2"/>
  <c r="BL278" i="4" s="1"/>
  <c r="AA278" i="2"/>
  <c r="BM278" i="4" s="1"/>
  <c r="AB278" i="2"/>
  <c r="BN278" i="4" s="1"/>
  <c r="AC278" i="2"/>
  <c r="BO278" i="4" s="1"/>
  <c r="AD278" i="2"/>
  <c r="BP278" i="4" s="1"/>
  <c r="AE278" i="2"/>
  <c r="BQ278" i="4" s="1"/>
  <c r="AF278" i="2"/>
  <c r="BR278" i="4" s="1"/>
  <c r="AG278" i="2"/>
  <c r="BS278" i="4" s="1"/>
  <c r="AH278" i="2"/>
  <c r="BT278" i="4" s="1"/>
  <c r="AI278" i="2"/>
  <c r="BU278" i="4" s="1"/>
  <c r="AJ278" i="2"/>
  <c r="BV278" i="4" s="1"/>
  <c r="AK278" i="2"/>
  <c r="BW278" i="4" s="1"/>
  <c r="AL278" i="2"/>
  <c r="BX278" i="4" s="1"/>
  <c r="AM278" i="2"/>
  <c r="BY278" i="4" s="1"/>
  <c r="AN278" i="2"/>
  <c r="BZ278" i="4" s="1"/>
  <c r="AQ278" i="2"/>
  <c r="AT278" i="2"/>
  <c r="ED278" i="4" s="1"/>
  <c r="AU278" i="2"/>
  <c r="EE278" i="4" s="1"/>
  <c r="AV278" i="2"/>
  <c r="EF278" i="4" s="1"/>
  <c r="AW278" i="2"/>
  <c r="EG278" i="4" s="1"/>
  <c r="AX278" i="2"/>
  <c r="EH278" i="4" s="1"/>
  <c r="AY278" i="2"/>
  <c r="EI278" i="4" s="1"/>
  <c r="AZ278" i="2"/>
  <c r="EJ278" i="4" s="1"/>
  <c r="BA278" i="2"/>
  <c r="EK278" i="4" s="1"/>
  <c r="BB278" i="2"/>
  <c r="EL278" i="4" s="1"/>
  <c r="BC278" i="2"/>
  <c r="EM278" i="4" s="1"/>
  <c r="BD278" i="2"/>
  <c r="EN278" i="4" s="1"/>
  <c r="BE278" i="2"/>
  <c r="EO278" i="4" s="1"/>
  <c r="BF278" i="2"/>
  <c r="EP278" i="4" s="1"/>
  <c r="BG278" i="2"/>
  <c r="EQ278" i="4" s="1"/>
  <c r="BH278" i="2"/>
  <c r="ER278" i="4" s="1"/>
  <c r="BI278" i="2"/>
  <c r="ES278" i="4" s="1"/>
  <c r="BJ278" i="2"/>
  <c r="ET278" i="4" s="1"/>
  <c r="BK278" i="2"/>
  <c r="EU278" i="4" s="1"/>
  <c r="BL278" i="2"/>
  <c r="EV278" i="4" s="1"/>
  <c r="BM278" i="2"/>
  <c r="EW278" i="4" s="1"/>
  <c r="BN278" i="2"/>
  <c r="EX278" i="4" s="1"/>
  <c r="BO278" i="2"/>
  <c r="EY278" i="4" s="1"/>
  <c r="BP278" i="2"/>
  <c r="EZ278" i="4" s="1"/>
  <c r="BQ278" i="2"/>
  <c r="FA278" i="4" s="1"/>
  <c r="Q279" i="2"/>
  <c r="BC279" i="4" s="1"/>
  <c r="R279" i="2"/>
  <c r="BD279" i="4" s="1"/>
  <c r="S279" i="2"/>
  <c r="BE279" i="4" s="1"/>
  <c r="T279" i="2"/>
  <c r="BF279" i="4" s="1"/>
  <c r="U279" i="2"/>
  <c r="BG279" i="4" s="1"/>
  <c r="V279" i="2"/>
  <c r="BH279" i="4" s="1"/>
  <c r="W279" i="2"/>
  <c r="BI279" i="4" s="1"/>
  <c r="X279" i="2"/>
  <c r="BJ279" i="4" s="1"/>
  <c r="Y279" i="2"/>
  <c r="BK279" i="4" s="1"/>
  <c r="Z279" i="2"/>
  <c r="BL279" i="4" s="1"/>
  <c r="AA279" i="2"/>
  <c r="BM279" i="4" s="1"/>
  <c r="AB279" i="2"/>
  <c r="BN279" i="4" s="1"/>
  <c r="AC279" i="2"/>
  <c r="BO279" i="4" s="1"/>
  <c r="AD279" i="2"/>
  <c r="BP279" i="4" s="1"/>
  <c r="AE279" i="2"/>
  <c r="BQ279" i="4" s="1"/>
  <c r="AF279" i="2"/>
  <c r="BR279" i="4" s="1"/>
  <c r="AG279" i="2"/>
  <c r="BS279" i="4" s="1"/>
  <c r="AH279" i="2"/>
  <c r="BT279" i="4" s="1"/>
  <c r="AI279" i="2"/>
  <c r="BU279" i="4" s="1"/>
  <c r="AJ279" i="2"/>
  <c r="BV279" i="4" s="1"/>
  <c r="AK279" i="2"/>
  <c r="BW279" i="4" s="1"/>
  <c r="AL279" i="2"/>
  <c r="BX279" i="4" s="1"/>
  <c r="AM279" i="2"/>
  <c r="BY279" i="4" s="1"/>
  <c r="AN279" i="2"/>
  <c r="BZ279" i="4" s="1"/>
  <c r="AQ279" i="2"/>
  <c r="AT279" i="2"/>
  <c r="ED279" i="4" s="1"/>
  <c r="AU279" i="2"/>
  <c r="EE279" i="4" s="1"/>
  <c r="AV279" i="2"/>
  <c r="EF279" i="4" s="1"/>
  <c r="AW279" i="2"/>
  <c r="EG279" i="4" s="1"/>
  <c r="AX279" i="2"/>
  <c r="EH279" i="4" s="1"/>
  <c r="AY279" i="2"/>
  <c r="EI279" i="4" s="1"/>
  <c r="AZ279" i="2"/>
  <c r="EJ279" i="4" s="1"/>
  <c r="BA279" i="2"/>
  <c r="EK279" i="4" s="1"/>
  <c r="BB279" i="2"/>
  <c r="EL279" i="4" s="1"/>
  <c r="BC279" i="2"/>
  <c r="EM279" i="4" s="1"/>
  <c r="BD279" i="2"/>
  <c r="EN279" i="4" s="1"/>
  <c r="BE279" i="2"/>
  <c r="EO279" i="4" s="1"/>
  <c r="BF279" i="2"/>
  <c r="EP279" i="4" s="1"/>
  <c r="BG279" i="2"/>
  <c r="EQ279" i="4" s="1"/>
  <c r="BH279" i="2"/>
  <c r="ER279" i="4" s="1"/>
  <c r="BI279" i="2"/>
  <c r="ES279" i="4" s="1"/>
  <c r="BJ279" i="2"/>
  <c r="ET279" i="4" s="1"/>
  <c r="BK279" i="2"/>
  <c r="EU279" i="4" s="1"/>
  <c r="BL279" i="2"/>
  <c r="EV279" i="4" s="1"/>
  <c r="BM279" i="2"/>
  <c r="EW279" i="4" s="1"/>
  <c r="BN279" i="2"/>
  <c r="EX279" i="4" s="1"/>
  <c r="BO279" i="2"/>
  <c r="EY279" i="4" s="1"/>
  <c r="BP279" i="2"/>
  <c r="EZ279" i="4" s="1"/>
  <c r="BQ279" i="2"/>
  <c r="FA279" i="4" s="1"/>
  <c r="Q280" i="2"/>
  <c r="BC280" i="4" s="1"/>
  <c r="R280" i="2"/>
  <c r="BD280" i="4" s="1"/>
  <c r="S280" i="2"/>
  <c r="BE280" i="4" s="1"/>
  <c r="T280" i="2"/>
  <c r="BF280" i="4" s="1"/>
  <c r="U280" i="2"/>
  <c r="BG280" i="4" s="1"/>
  <c r="V280" i="2"/>
  <c r="BH280" i="4" s="1"/>
  <c r="W280" i="2"/>
  <c r="BI280" i="4" s="1"/>
  <c r="X280" i="2"/>
  <c r="BJ280" i="4" s="1"/>
  <c r="Y280" i="2"/>
  <c r="BK280" i="4" s="1"/>
  <c r="Z280" i="2"/>
  <c r="BL280" i="4" s="1"/>
  <c r="AA280" i="2"/>
  <c r="BM280" i="4" s="1"/>
  <c r="AB280" i="2"/>
  <c r="BN280" i="4" s="1"/>
  <c r="AC280" i="2"/>
  <c r="BO280" i="4" s="1"/>
  <c r="AD280" i="2"/>
  <c r="BP280" i="4" s="1"/>
  <c r="AE280" i="2"/>
  <c r="BQ280" i="4" s="1"/>
  <c r="AF280" i="2"/>
  <c r="BR280" i="4" s="1"/>
  <c r="AG280" i="2"/>
  <c r="BS280" i="4" s="1"/>
  <c r="AH280" i="2"/>
  <c r="BT280" i="4" s="1"/>
  <c r="AI280" i="2"/>
  <c r="BU280" i="4" s="1"/>
  <c r="AJ280" i="2"/>
  <c r="BV280" i="4" s="1"/>
  <c r="AK280" i="2"/>
  <c r="BW280" i="4" s="1"/>
  <c r="AL280" i="2"/>
  <c r="BX280" i="4" s="1"/>
  <c r="AM280" i="2"/>
  <c r="BY280" i="4" s="1"/>
  <c r="AN280" i="2"/>
  <c r="BZ280" i="4" s="1"/>
  <c r="AQ280" i="2"/>
  <c r="AT280" i="2"/>
  <c r="ED280" i="4" s="1"/>
  <c r="AU280" i="2"/>
  <c r="EE280" i="4" s="1"/>
  <c r="AV280" i="2"/>
  <c r="EF280" i="4" s="1"/>
  <c r="AW280" i="2"/>
  <c r="EG280" i="4" s="1"/>
  <c r="AX280" i="2"/>
  <c r="EH280" i="4" s="1"/>
  <c r="AY280" i="2"/>
  <c r="EI280" i="4" s="1"/>
  <c r="AZ280" i="2"/>
  <c r="EJ280" i="4" s="1"/>
  <c r="BA280" i="2"/>
  <c r="EK280" i="4" s="1"/>
  <c r="BB280" i="2"/>
  <c r="EL280" i="4" s="1"/>
  <c r="BC280" i="2"/>
  <c r="EM280" i="4" s="1"/>
  <c r="BD280" i="2"/>
  <c r="EN280" i="4" s="1"/>
  <c r="BE280" i="2"/>
  <c r="EO280" i="4" s="1"/>
  <c r="BF280" i="2"/>
  <c r="EP280" i="4" s="1"/>
  <c r="BG280" i="2"/>
  <c r="EQ280" i="4" s="1"/>
  <c r="BH280" i="2"/>
  <c r="ER280" i="4" s="1"/>
  <c r="BI280" i="2"/>
  <c r="ES280" i="4" s="1"/>
  <c r="BJ280" i="2"/>
  <c r="ET280" i="4" s="1"/>
  <c r="BK280" i="2"/>
  <c r="EU280" i="4" s="1"/>
  <c r="BL280" i="2"/>
  <c r="EV280" i="4" s="1"/>
  <c r="BM280" i="2"/>
  <c r="EW280" i="4" s="1"/>
  <c r="BN280" i="2"/>
  <c r="EX280" i="4" s="1"/>
  <c r="BO280" i="2"/>
  <c r="EY280" i="4" s="1"/>
  <c r="BP280" i="2"/>
  <c r="EZ280" i="4" s="1"/>
  <c r="BQ280" i="2"/>
  <c r="FA280" i="4" s="1"/>
  <c r="Q281" i="2"/>
  <c r="BC281" i="4" s="1"/>
  <c r="R281" i="2"/>
  <c r="BD281" i="4" s="1"/>
  <c r="S281" i="2"/>
  <c r="BE281" i="4" s="1"/>
  <c r="T281" i="2"/>
  <c r="BF281" i="4" s="1"/>
  <c r="U281" i="2"/>
  <c r="BG281" i="4" s="1"/>
  <c r="V281" i="2"/>
  <c r="BH281" i="4" s="1"/>
  <c r="W281" i="2"/>
  <c r="BI281" i="4" s="1"/>
  <c r="X281" i="2"/>
  <c r="BJ281" i="4" s="1"/>
  <c r="Y281" i="2"/>
  <c r="BK281" i="4" s="1"/>
  <c r="Z281" i="2"/>
  <c r="BL281" i="4" s="1"/>
  <c r="AA281" i="2"/>
  <c r="BM281" i="4" s="1"/>
  <c r="AB281" i="2"/>
  <c r="BN281" i="4" s="1"/>
  <c r="AC281" i="2"/>
  <c r="BO281" i="4" s="1"/>
  <c r="AD281" i="2"/>
  <c r="BP281" i="4" s="1"/>
  <c r="AE281" i="2"/>
  <c r="BQ281" i="4" s="1"/>
  <c r="AF281" i="2"/>
  <c r="BR281" i="4" s="1"/>
  <c r="AG281" i="2"/>
  <c r="BS281" i="4" s="1"/>
  <c r="AH281" i="2"/>
  <c r="BT281" i="4" s="1"/>
  <c r="AI281" i="2"/>
  <c r="BU281" i="4" s="1"/>
  <c r="AJ281" i="2"/>
  <c r="BV281" i="4" s="1"/>
  <c r="AK281" i="2"/>
  <c r="BW281" i="4" s="1"/>
  <c r="AL281" i="2"/>
  <c r="BX281" i="4" s="1"/>
  <c r="AM281" i="2"/>
  <c r="BY281" i="4" s="1"/>
  <c r="AN281" i="2"/>
  <c r="BZ281" i="4" s="1"/>
  <c r="AQ281" i="2"/>
  <c r="AT281" i="2"/>
  <c r="ED281" i="4" s="1"/>
  <c r="AU281" i="2"/>
  <c r="EE281" i="4" s="1"/>
  <c r="AV281" i="2"/>
  <c r="EF281" i="4" s="1"/>
  <c r="AW281" i="2"/>
  <c r="EG281" i="4" s="1"/>
  <c r="AX281" i="2"/>
  <c r="EH281" i="4" s="1"/>
  <c r="AY281" i="2"/>
  <c r="EI281" i="4" s="1"/>
  <c r="AZ281" i="2"/>
  <c r="EJ281" i="4" s="1"/>
  <c r="BA281" i="2"/>
  <c r="EK281" i="4" s="1"/>
  <c r="BB281" i="2"/>
  <c r="EL281" i="4" s="1"/>
  <c r="BC281" i="2"/>
  <c r="EM281" i="4" s="1"/>
  <c r="BD281" i="2"/>
  <c r="EN281" i="4" s="1"/>
  <c r="BE281" i="2"/>
  <c r="EO281" i="4" s="1"/>
  <c r="BF281" i="2"/>
  <c r="EP281" i="4" s="1"/>
  <c r="BG281" i="2"/>
  <c r="EQ281" i="4" s="1"/>
  <c r="BH281" i="2"/>
  <c r="ER281" i="4" s="1"/>
  <c r="BI281" i="2"/>
  <c r="ES281" i="4" s="1"/>
  <c r="BJ281" i="2"/>
  <c r="ET281" i="4" s="1"/>
  <c r="BK281" i="2"/>
  <c r="EU281" i="4" s="1"/>
  <c r="BL281" i="2"/>
  <c r="EV281" i="4" s="1"/>
  <c r="BM281" i="2"/>
  <c r="EW281" i="4" s="1"/>
  <c r="BN281" i="2"/>
  <c r="EX281" i="4" s="1"/>
  <c r="BO281" i="2"/>
  <c r="EY281" i="4" s="1"/>
  <c r="BP281" i="2"/>
  <c r="EZ281" i="4" s="1"/>
  <c r="BQ281" i="2"/>
  <c r="FA281" i="4" s="1"/>
  <c r="Q282" i="2"/>
  <c r="BC282" i="4" s="1"/>
  <c r="R282" i="2"/>
  <c r="BD282" i="4" s="1"/>
  <c r="S282" i="2"/>
  <c r="BE282" i="4" s="1"/>
  <c r="T282" i="2"/>
  <c r="BF282" i="4" s="1"/>
  <c r="U282" i="2"/>
  <c r="BG282" i="4" s="1"/>
  <c r="V282" i="2"/>
  <c r="BH282" i="4" s="1"/>
  <c r="W282" i="2"/>
  <c r="BI282" i="4" s="1"/>
  <c r="X282" i="2"/>
  <c r="BJ282" i="4" s="1"/>
  <c r="Y282" i="2"/>
  <c r="BK282" i="4" s="1"/>
  <c r="Z282" i="2"/>
  <c r="BL282" i="4" s="1"/>
  <c r="AA282" i="2"/>
  <c r="BM282" i="4" s="1"/>
  <c r="AB282" i="2"/>
  <c r="BN282" i="4" s="1"/>
  <c r="AC282" i="2"/>
  <c r="BO282" i="4" s="1"/>
  <c r="AD282" i="2"/>
  <c r="BP282" i="4" s="1"/>
  <c r="AE282" i="2"/>
  <c r="BQ282" i="4" s="1"/>
  <c r="AF282" i="2"/>
  <c r="BR282" i="4" s="1"/>
  <c r="AG282" i="2"/>
  <c r="BS282" i="4" s="1"/>
  <c r="AH282" i="2"/>
  <c r="BT282" i="4" s="1"/>
  <c r="AI282" i="2"/>
  <c r="BU282" i="4" s="1"/>
  <c r="AJ282" i="2"/>
  <c r="BV282" i="4" s="1"/>
  <c r="AK282" i="2"/>
  <c r="BW282" i="4" s="1"/>
  <c r="AL282" i="2"/>
  <c r="BX282" i="4" s="1"/>
  <c r="AM282" i="2"/>
  <c r="BY282" i="4" s="1"/>
  <c r="AN282" i="2"/>
  <c r="BZ282" i="4" s="1"/>
  <c r="AQ282" i="2"/>
  <c r="AT282" i="2"/>
  <c r="ED282" i="4" s="1"/>
  <c r="AU282" i="2"/>
  <c r="EE282" i="4" s="1"/>
  <c r="AV282" i="2"/>
  <c r="EF282" i="4" s="1"/>
  <c r="AW282" i="2"/>
  <c r="EG282" i="4" s="1"/>
  <c r="AX282" i="2"/>
  <c r="EH282" i="4" s="1"/>
  <c r="AY282" i="2"/>
  <c r="EI282" i="4" s="1"/>
  <c r="AZ282" i="2"/>
  <c r="EJ282" i="4" s="1"/>
  <c r="BA282" i="2"/>
  <c r="EK282" i="4" s="1"/>
  <c r="BB282" i="2"/>
  <c r="EL282" i="4" s="1"/>
  <c r="BC282" i="2"/>
  <c r="EM282" i="4" s="1"/>
  <c r="BD282" i="2"/>
  <c r="EN282" i="4" s="1"/>
  <c r="BE282" i="2"/>
  <c r="EO282" i="4" s="1"/>
  <c r="BF282" i="2"/>
  <c r="EP282" i="4" s="1"/>
  <c r="BG282" i="2"/>
  <c r="EQ282" i="4" s="1"/>
  <c r="BH282" i="2"/>
  <c r="ER282" i="4" s="1"/>
  <c r="BI282" i="2"/>
  <c r="ES282" i="4" s="1"/>
  <c r="BJ282" i="2"/>
  <c r="ET282" i="4" s="1"/>
  <c r="BK282" i="2"/>
  <c r="EU282" i="4" s="1"/>
  <c r="BL282" i="2"/>
  <c r="EV282" i="4" s="1"/>
  <c r="BM282" i="2"/>
  <c r="EW282" i="4" s="1"/>
  <c r="BN282" i="2"/>
  <c r="EX282" i="4" s="1"/>
  <c r="BO282" i="2"/>
  <c r="EY282" i="4" s="1"/>
  <c r="BP282" i="2"/>
  <c r="EZ282" i="4" s="1"/>
  <c r="BQ282" i="2"/>
  <c r="FA282" i="4" s="1"/>
  <c r="Q283" i="2"/>
  <c r="BC283" i="4" s="1"/>
  <c r="R283" i="2"/>
  <c r="BD283" i="4" s="1"/>
  <c r="S283" i="2"/>
  <c r="BE283" i="4" s="1"/>
  <c r="T283" i="2"/>
  <c r="BF283" i="4" s="1"/>
  <c r="U283" i="2"/>
  <c r="BG283" i="4" s="1"/>
  <c r="V283" i="2"/>
  <c r="BH283" i="4" s="1"/>
  <c r="W283" i="2"/>
  <c r="BI283" i="4" s="1"/>
  <c r="X283" i="2"/>
  <c r="BJ283" i="4" s="1"/>
  <c r="Y283" i="2"/>
  <c r="BK283" i="4" s="1"/>
  <c r="Z283" i="2"/>
  <c r="BL283" i="4" s="1"/>
  <c r="AA283" i="2"/>
  <c r="BM283" i="4" s="1"/>
  <c r="AB283" i="2"/>
  <c r="BN283" i="4" s="1"/>
  <c r="AC283" i="2"/>
  <c r="BO283" i="4" s="1"/>
  <c r="AD283" i="2"/>
  <c r="BP283" i="4" s="1"/>
  <c r="AE283" i="2"/>
  <c r="BQ283" i="4" s="1"/>
  <c r="AF283" i="2"/>
  <c r="BR283" i="4" s="1"/>
  <c r="AG283" i="2"/>
  <c r="BS283" i="4" s="1"/>
  <c r="AH283" i="2"/>
  <c r="BT283" i="4" s="1"/>
  <c r="AI283" i="2"/>
  <c r="BU283" i="4" s="1"/>
  <c r="AJ283" i="2"/>
  <c r="BV283" i="4" s="1"/>
  <c r="AK283" i="2"/>
  <c r="BW283" i="4" s="1"/>
  <c r="AL283" i="2"/>
  <c r="BX283" i="4" s="1"/>
  <c r="AM283" i="2"/>
  <c r="BY283" i="4" s="1"/>
  <c r="AN283" i="2"/>
  <c r="BZ283" i="4" s="1"/>
  <c r="AQ283" i="2"/>
  <c r="AT283" i="2"/>
  <c r="ED283" i="4" s="1"/>
  <c r="AU283" i="2"/>
  <c r="EE283" i="4" s="1"/>
  <c r="AV283" i="2"/>
  <c r="EF283" i="4" s="1"/>
  <c r="AW283" i="2"/>
  <c r="EG283" i="4" s="1"/>
  <c r="AX283" i="2"/>
  <c r="EH283" i="4" s="1"/>
  <c r="AY283" i="2"/>
  <c r="EI283" i="4" s="1"/>
  <c r="AZ283" i="2"/>
  <c r="EJ283" i="4" s="1"/>
  <c r="BA283" i="2"/>
  <c r="EK283" i="4" s="1"/>
  <c r="BB283" i="2"/>
  <c r="EL283" i="4" s="1"/>
  <c r="BC283" i="2"/>
  <c r="EM283" i="4" s="1"/>
  <c r="BD283" i="2"/>
  <c r="EN283" i="4" s="1"/>
  <c r="BE283" i="2"/>
  <c r="EO283" i="4" s="1"/>
  <c r="BF283" i="2"/>
  <c r="EP283" i="4" s="1"/>
  <c r="BG283" i="2"/>
  <c r="EQ283" i="4" s="1"/>
  <c r="BH283" i="2"/>
  <c r="ER283" i="4" s="1"/>
  <c r="BI283" i="2"/>
  <c r="ES283" i="4" s="1"/>
  <c r="BJ283" i="2"/>
  <c r="ET283" i="4" s="1"/>
  <c r="BK283" i="2"/>
  <c r="EU283" i="4" s="1"/>
  <c r="BL283" i="2"/>
  <c r="EV283" i="4" s="1"/>
  <c r="BM283" i="2"/>
  <c r="EW283" i="4" s="1"/>
  <c r="BN283" i="2"/>
  <c r="EX283" i="4" s="1"/>
  <c r="BO283" i="2"/>
  <c r="EY283" i="4" s="1"/>
  <c r="BP283" i="2"/>
  <c r="EZ283" i="4" s="1"/>
  <c r="BQ283" i="2"/>
  <c r="FA283" i="4" s="1"/>
  <c r="Q284" i="2"/>
  <c r="BC284" i="4" s="1"/>
  <c r="R284" i="2"/>
  <c r="BD284" i="4" s="1"/>
  <c r="S284" i="2"/>
  <c r="BE284" i="4" s="1"/>
  <c r="T284" i="2"/>
  <c r="BF284" i="4" s="1"/>
  <c r="U284" i="2"/>
  <c r="BG284" i="4" s="1"/>
  <c r="V284" i="2"/>
  <c r="BH284" i="4" s="1"/>
  <c r="W284" i="2"/>
  <c r="BI284" i="4" s="1"/>
  <c r="X284" i="2"/>
  <c r="BJ284" i="4" s="1"/>
  <c r="Y284" i="2"/>
  <c r="BK284" i="4" s="1"/>
  <c r="Z284" i="2"/>
  <c r="BL284" i="4" s="1"/>
  <c r="AA284" i="2"/>
  <c r="BM284" i="4" s="1"/>
  <c r="AB284" i="2"/>
  <c r="BN284" i="4" s="1"/>
  <c r="AC284" i="2"/>
  <c r="BO284" i="4" s="1"/>
  <c r="AD284" i="2"/>
  <c r="BP284" i="4" s="1"/>
  <c r="AE284" i="2"/>
  <c r="BQ284" i="4" s="1"/>
  <c r="AF284" i="2"/>
  <c r="BR284" i="4" s="1"/>
  <c r="AG284" i="2"/>
  <c r="BS284" i="4" s="1"/>
  <c r="AH284" i="2"/>
  <c r="BT284" i="4" s="1"/>
  <c r="AI284" i="2"/>
  <c r="BU284" i="4" s="1"/>
  <c r="AJ284" i="2"/>
  <c r="BV284" i="4" s="1"/>
  <c r="AK284" i="2"/>
  <c r="BW284" i="4" s="1"/>
  <c r="AL284" i="2"/>
  <c r="BX284" i="4" s="1"/>
  <c r="AM284" i="2"/>
  <c r="BY284" i="4" s="1"/>
  <c r="AN284" i="2"/>
  <c r="BZ284" i="4" s="1"/>
  <c r="AQ284" i="2"/>
  <c r="AT284" i="2"/>
  <c r="ED284" i="4" s="1"/>
  <c r="AU284" i="2"/>
  <c r="EE284" i="4" s="1"/>
  <c r="AV284" i="2"/>
  <c r="EF284" i="4" s="1"/>
  <c r="AW284" i="2"/>
  <c r="EG284" i="4" s="1"/>
  <c r="AX284" i="2"/>
  <c r="EH284" i="4" s="1"/>
  <c r="AY284" i="2"/>
  <c r="EI284" i="4" s="1"/>
  <c r="AZ284" i="2"/>
  <c r="EJ284" i="4" s="1"/>
  <c r="BA284" i="2"/>
  <c r="EK284" i="4" s="1"/>
  <c r="BB284" i="2"/>
  <c r="EL284" i="4" s="1"/>
  <c r="BC284" i="2"/>
  <c r="EM284" i="4" s="1"/>
  <c r="BD284" i="2"/>
  <c r="EN284" i="4" s="1"/>
  <c r="BE284" i="2"/>
  <c r="EO284" i="4" s="1"/>
  <c r="BF284" i="2"/>
  <c r="EP284" i="4" s="1"/>
  <c r="BG284" i="2"/>
  <c r="EQ284" i="4" s="1"/>
  <c r="BH284" i="2"/>
  <c r="ER284" i="4" s="1"/>
  <c r="BI284" i="2"/>
  <c r="ES284" i="4" s="1"/>
  <c r="BJ284" i="2"/>
  <c r="ET284" i="4" s="1"/>
  <c r="BK284" i="2"/>
  <c r="EU284" i="4" s="1"/>
  <c r="BL284" i="2"/>
  <c r="EV284" i="4" s="1"/>
  <c r="BM284" i="2"/>
  <c r="EW284" i="4" s="1"/>
  <c r="BN284" i="2"/>
  <c r="EX284" i="4" s="1"/>
  <c r="BO284" i="2"/>
  <c r="EY284" i="4" s="1"/>
  <c r="BP284" i="2"/>
  <c r="EZ284" i="4" s="1"/>
  <c r="BQ284" i="2"/>
  <c r="FA284" i="4" s="1"/>
  <c r="Q285" i="2"/>
  <c r="BC285" i="4" s="1"/>
  <c r="R285" i="2"/>
  <c r="BD285" i="4" s="1"/>
  <c r="S285" i="2"/>
  <c r="BE285" i="4" s="1"/>
  <c r="T285" i="2"/>
  <c r="BF285" i="4" s="1"/>
  <c r="U285" i="2"/>
  <c r="BG285" i="4" s="1"/>
  <c r="V285" i="2"/>
  <c r="BH285" i="4" s="1"/>
  <c r="W285" i="2"/>
  <c r="BI285" i="4" s="1"/>
  <c r="X285" i="2"/>
  <c r="BJ285" i="4" s="1"/>
  <c r="Y285" i="2"/>
  <c r="BK285" i="4" s="1"/>
  <c r="Z285" i="2"/>
  <c r="BL285" i="4" s="1"/>
  <c r="AA285" i="2"/>
  <c r="BM285" i="4" s="1"/>
  <c r="AB285" i="2"/>
  <c r="BN285" i="4" s="1"/>
  <c r="AC285" i="2"/>
  <c r="BO285" i="4" s="1"/>
  <c r="AD285" i="2"/>
  <c r="BP285" i="4" s="1"/>
  <c r="AE285" i="2"/>
  <c r="BQ285" i="4" s="1"/>
  <c r="AF285" i="2"/>
  <c r="BR285" i="4" s="1"/>
  <c r="AG285" i="2"/>
  <c r="BS285" i="4" s="1"/>
  <c r="AH285" i="2"/>
  <c r="BT285" i="4" s="1"/>
  <c r="AI285" i="2"/>
  <c r="BU285" i="4" s="1"/>
  <c r="AJ285" i="2"/>
  <c r="BV285" i="4" s="1"/>
  <c r="AK285" i="2"/>
  <c r="BW285" i="4" s="1"/>
  <c r="AL285" i="2"/>
  <c r="BX285" i="4" s="1"/>
  <c r="AM285" i="2"/>
  <c r="BY285" i="4" s="1"/>
  <c r="AN285" i="2"/>
  <c r="BZ285" i="4" s="1"/>
  <c r="AQ285" i="2"/>
  <c r="AT285" i="2"/>
  <c r="ED285" i="4" s="1"/>
  <c r="AU285" i="2"/>
  <c r="EE285" i="4" s="1"/>
  <c r="AV285" i="2"/>
  <c r="EF285" i="4" s="1"/>
  <c r="AW285" i="2"/>
  <c r="EG285" i="4" s="1"/>
  <c r="AX285" i="2"/>
  <c r="EH285" i="4" s="1"/>
  <c r="AY285" i="2"/>
  <c r="EI285" i="4" s="1"/>
  <c r="AZ285" i="2"/>
  <c r="EJ285" i="4" s="1"/>
  <c r="BA285" i="2"/>
  <c r="EK285" i="4" s="1"/>
  <c r="BB285" i="2"/>
  <c r="EL285" i="4" s="1"/>
  <c r="BC285" i="2"/>
  <c r="EM285" i="4" s="1"/>
  <c r="BD285" i="2"/>
  <c r="EN285" i="4" s="1"/>
  <c r="BE285" i="2"/>
  <c r="EO285" i="4" s="1"/>
  <c r="BF285" i="2"/>
  <c r="EP285" i="4" s="1"/>
  <c r="BG285" i="2"/>
  <c r="EQ285" i="4" s="1"/>
  <c r="BH285" i="2"/>
  <c r="ER285" i="4" s="1"/>
  <c r="BI285" i="2"/>
  <c r="ES285" i="4" s="1"/>
  <c r="BJ285" i="2"/>
  <c r="ET285" i="4" s="1"/>
  <c r="BK285" i="2"/>
  <c r="EU285" i="4" s="1"/>
  <c r="BL285" i="2"/>
  <c r="EV285" i="4" s="1"/>
  <c r="BM285" i="2"/>
  <c r="EW285" i="4" s="1"/>
  <c r="BN285" i="2"/>
  <c r="EX285" i="4" s="1"/>
  <c r="BO285" i="2"/>
  <c r="EY285" i="4" s="1"/>
  <c r="BP285" i="2"/>
  <c r="EZ285" i="4" s="1"/>
  <c r="BQ285" i="2"/>
  <c r="FA285" i="4" s="1"/>
  <c r="Q286" i="2"/>
  <c r="BC286" i="4" s="1"/>
  <c r="R286" i="2"/>
  <c r="BD286" i="4" s="1"/>
  <c r="S286" i="2"/>
  <c r="BE286" i="4" s="1"/>
  <c r="T286" i="2"/>
  <c r="BF286" i="4" s="1"/>
  <c r="U286" i="2"/>
  <c r="BG286" i="4" s="1"/>
  <c r="V286" i="2"/>
  <c r="BH286" i="4" s="1"/>
  <c r="W286" i="2"/>
  <c r="BI286" i="4" s="1"/>
  <c r="X286" i="2"/>
  <c r="BJ286" i="4" s="1"/>
  <c r="Y286" i="2"/>
  <c r="BK286" i="4" s="1"/>
  <c r="Z286" i="2"/>
  <c r="BL286" i="4" s="1"/>
  <c r="AA286" i="2"/>
  <c r="BM286" i="4" s="1"/>
  <c r="AB286" i="2"/>
  <c r="BN286" i="4" s="1"/>
  <c r="AC286" i="2"/>
  <c r="BO286" i="4" s="1"/>
  <c r="AD286" i="2"/>
  <c r="BP286" i="4" s="1"/>
  <c r="AE286" i="2"/>
  <c r="BQ286" i="4" s="1"/>
  <c r="AF286" i="2"/>
  <c r="BR286" i="4" s="1"/>
  <c r="AG286" i="2"/>
  <c r="BS286" i="4" s="1"/>
  <c r="AH286" i="2"/>
  <c r="BT286" i="4" s="1"/>
  <c r="AI286" i="2"/>
  <c r="BU286" i="4" s="1"/>
  <c r="AJ286" i="2"/>
  <c r="BV286" i="4" s="1"/>
  <c r="AK286" i="2"/>
  <c r="BW286" i="4" s="1"/>
  <c r="AL286" i="2"/>
  <c r="BX286" i="4" s="1"/>
  <c r="AM286" i="2"/>
  <c r="BY286" i="4" s="1"/>
  <c r="AN286" i="2"/>
  <c r="BZ286" i="4" s="1"/>
  <c r="AQ286" i="2"/>
  <c r="AT286" i="2"/>
  <c r="ED286" i="4" s="1"/>
  <c r="AU286" i="2"/>
  <c r="EE286" i="4" s="1"/>
  <c r="AV286" i="2"/>
  <c r="EF286" i="4" s="1"/>
  <c r="AW286" i="2"/>
  <c r="EG286" i="4" s="1"/>
  <c r="AX286" i="2"/>
  <c r="EH286" i="4" s="1"/>
  <c r="AY286" i="2"/>
  <c r="EI286" i="4" s="1"/>
  <c r="AZ286" i="2"/>
  <c r="EJ286" i="4" s="1"/>
  <c r="BA286" i="2"/>
  <c r="EK286" i="4" s="1"/>
  <c r="BB286" i="2"/>
  <c r="EL286" i="4" s="1"/>
  <c r="BC286" i="2"/>
  <c r="EM286" i="4" s="1"/>
  <c r="BD286" i="2"/>
  <c r="EN286" i="4" s="1"/>
  <c r="BE286" i="2"/>
  <c r="EO286" i="4" s="1"/>
  <c r="BF286" i="2"/>
  <c r="EP286" i="4" s="1"/>
  <c r="BG286" i="2"/>
  <c r="EQ286" i="4" s="1"/>
  <c r="BH286" i="2"/>
  <c r="ER286" i="4" s="1"/>
  <c r="BI286" i="2"/>
  <c r="ES286" i="4" s="1"/>
  <c r="BJ286" i="2"/>
  <c r="ET286" i="4" s="1"/>
  <c r="BK286" i="2"/>
  <c r="EU286" i="4" s="1"/>
  <c r="BL286" i="2"/>
  <c r="EV286" i="4" s="1"/>
  <c r="BM286" i="2"/>
  <c r="EW286" i="4" s="1"/>
  <c r="BN286" i="2"/>
  <c r="EX286" i="4" s="1"/>
  <c r="BO286" i="2"/>
  <c r="EY286" i="4" s="1"/>
  <c r="BP286" i="2"/>
  <c r="EZ286" i="4" s="1"/>
  <c r="BQ286" i="2"/>
  <c r="FA286" i="4" s="1"/>
  <c r="Q287" i="2"/>
  <c r="BC287" i="4" s="1"/>
  <c r="R287" i="2"/>
  <c r="BD287" i="4" s="1"/>
  <c r="S287" i="2"/>
  <c r="BE287" i="4" s="1"/>
  <c r="T287" i="2"/>
  <c r="BF287" i="4" s="1"/>
  <c r="U287" i="2"/>
  <c r="BG287" i="4" s="1"/>
  <c r="V287" i="2"/>
  <c r="BH287" i="4" s="1"/>
  <c r="W287" i="2"/>
  <c r="BI287" i="4" s="1"/>
  <c r="X287" i="2"/>
  <c r="BJ287" i="4" s="1"/>
  <c r="Y287" i="2"/>
  <c r="BK287" i="4" s="1"/>
  <c r="Z287" i="2"/>
  <c r="BL287" i="4" s="1"/>
  <c r="AA287" i="2"/>
  <c r="BM287" i="4" s="1"/>
  <c r="AB287" i="2"/>
  <c r="BN287" i="4" s="1"/>
  <c r="AC287" i="2"/>
  <c r="BO287" i="4" s="1"/>
  <c r="AD287" i="2"/>
  <c r="BP287" i="4" s="1"/>
  <c r="AE287" i="2"/>
  <c r="BQ287" i="4" s="1"/>
  <c r="AF287" i="2"/>
  <c r="BR287" i="4" s="1"/>
  <c r="AG287" i="2"/>
  <c r="BS287" i="4" s="1"/>
  <c r="AH287" i="2"/>
  <c r="BT287" i="4" s="1"/>
  <c r="AI287" i="2"/>
  <c r="BU287" i="4" s="1"/>
  <c r="AJ287" i="2"/>
  <c r="BV287" i="4" s="1"/>
  <c r="AK287" i="2"/>
  <c r="BW287" i="4" s="1"/>
  <c r="AL287" i="2"/>
  <c r="BX287" i="4" s="1"/>
  <c r="AM287" i="2"/>
  <c r="BY287" i="4" s="1"/>
  <c r="AN287" i="2"/>
  <c r="BZ287" i="4" s="1"/>
  <c r="AQ287" i="2"/>
  <c r="AT287" i="2"/>
  <c r="ED287" i="4" s="1"/>
  <c r="AU287" i="2"/>
  <c r="EE287" i="4" s="1"/>
  <c r="AV287" i="2"/>
  <c r="EF287" i="4" s="1"/>
  <c r="AW287" i="2"/>
  <c r="EG287" i="4" s="1"/>
  <c r="AX287" i="2"/>
  <c r="EH287" i="4" s="1"/>
  <c r="AY287" i="2"/>
  <c r="EI287" i="4" s="1"/>
  <c r="AZ287" i="2"/>
  <c r="EJ287" i="4" s="1"/>
  <c r="BA287" i="2"/>
  <c r="EK287" i="4" s="1"/>
  <c r="BB287" i="2"/>
  <c r="EL287" i="4" s="1"/>
  <c r="BC287" i="2"/>
  <c r="EM287" i="4" s="1"/>
  <c r="BD287" i="2"/>
  <c r="EN287" i="4" s="1"/>
  <c r="BE287" i="2"/>
  <c r="EO287" i="4" s="1"/>
  <c r="BF287" i="2"/>
  <c r="EP287" i="4" s="1"/>
  <c r="BG287" i="2"/>
  <c r="EQ287" i="4" s="1"/>
  <c r="BH287" i="2"/>
  <c r="ER287" i="4" s="1"/>
  <c r="BI287" i="2"/>
  <c r="ES287" i="4" s="1"/>
  <c r="BJ287" i="2"/>
  <c r="ET287" i="4" s="1"/>
  <c r="BK287" i="2"/>
  <c r="EU287" i="4" s="1"/>
  <c r="BL287" i="2"/>
  <c r="EV287" i="4" s="1"/>
  <c r="BM287" i="2"/>
  <c r="EW287" i="4" s="1"/>
  <c r="BN287" i="2"/>
  <c r="EX287" i="4" s="1"/>
  <c r="BO287" i="2"/>
  <c r="EY287" i="4" s="1"/>
  <c r="BP287" i="2"/>
  <c r="EZ287" i="4" s="1"/>
  <c r="BQ287" i="2"/>
  <c r="FA287" i="4" s="1"/>
  <c r="R264" i="2"/>
  <c r="BD264" i="4" s="1"/>
  <c r="S264" i="2"/>
  <c r="BE264" i="4" s="1"/>
  <c r="T264" i="2"/>
  <c r="BF264" i="4" s="1"/>
  <c r="U264" i="2"/>
  <c r="BG264" i="4" s="1"/>
  <c r="V264" i="2"/>
  <c r="BH264" i="4" s="1"/>
  <c r="W264" i="2"/>
  <c r="BI264" i="4" s="1"/>
  <c r="X264" i="2"/>
  <c r="BJ264" i="4" s="1"/>
  <c r="Y264" i="2"/>
  <c r="BK264" i="4" s="1"/>
  <c r="Z264" i="2"/>
  <c r="BL264" i="4" s="1"/>
  <c r="AA264" i="2"/>
  <c r="BM264" i="4" s="1"/>
  <c r="AB264" i="2"/>
  <c r="BN264" i="4" s="1"/>
  <c r="AC264" i="2"/>
  <c r="BO264" i="4" s="1"/>
  <c r="AD264" i="2"/>
  <c r="BP264" i="4" s="1"/>
  <c r="AE264" i="2"/>
  <c r="BQ264" i="4" s="1"/>
  <c r="AF264" i="2"/>
  <c r="BR264" i="4" s="1"/>
  <c r="AG264" i="2"/>
  <c r="BS264" i="4" s="1"/>
  <c r="AH264" i="2"/>
  <c r="BT264" i="4" s="1"/>
  <c r="AI264" i="2"/>
  <c r="BU264" i="4" s="1"/>
  <c r="AJ264" i="2"/>
  <c r="BV264" i="4" s="1"/>
  <c r="AK264" i="2"/>
  <c r="BW264" i="4" s="1"/>
  <c r="AL264" i="2"/>
  <c r="BX264" i="4" s="1"/>
  <c r="AM264" i="2"/>
  <c r="BY264" i="4" s="1"/>
  <c r="AN264" i="2"/>
  <c r="BZ264" i="4" s="1"/>
  <c r="AQ264" i="2"/>
  <c r="AT264" i="2"/>
  <c r="ED264" i="4" s="1"/>
  <c r="AU264" i="2"/>
  <c r="EE264" i="4" s="1"/>
  <c r="AV264" i="2"/>
  <c r="EF264" i="4" s="1"/>
  <c r="AW264" i="2"/>
  <c r="EG264" i="4" s="1"/>
  <c r="AX264" i="2"/>
  <c r="EH264" i="4" s="1"/>
  <c r="AY264" i="2"/>
  <c r="EI264" i="4" s="1"/>
  <c r="AZ264" i="2"/>
  <c r="EJ264" i="4" s="1"/>
  <c r="BA264" i="2"/>
  <c r="EK264" i="4" s="1"/>
  <c r="BB264" i="2"/>
  <c r="EL264" i="4" s="1"/>
  <c r="BC264" i="2"/>
  <c r="EM264" i="4" s="1"/>
  <c r="BD264" i="2"/>
  <c r="EN264" i="4" s="1"/>
  <c r="BE264" i="2"/>
  <c r="EO264" i="4" s="1"/>
  <c r="BF264" i="2"/>
  <c r="EP264" i="4" s="1"/>
  <c r="BG264" i="2"/>
  <c r="EQ264" i="4" s="1"/>
  <c r="BH264" i="2"/>
  <c r="ER264" i="4" s="1"/>
  <c r="BI264" i="2"/>
  <c r="ES264" i="4" s="1"/>
  <c r="BJ264" i="2"/>
  <c r="ET264" i="4" s="1"/>
  <c r="BK264" i="2"/>
  <c r="EU264" i="4" s="1"/>
  <c r="BL264" i="2"/>
  <c r="EV264" i="4" s="1"/>
  <c r="BM264" i="2"/>
  <c r="EW264" i="4" s="1"/>
  <c r="BN264" i="2"/>
  <c r="EX264" i="4" s="1"/>
  <c r="BO264" i="2"/>
  <c r="EY264" i="4" s="1"/>
  <c r="BP264" i="2"/>
  <c r="EZ264" i="4" s="1"/>
  <c r="BQ264" i="2"/>
  <c r="FA264" i="4" s="1"/>
  <c r="Q264" i="2"/>
  <c r="BC264" i="4" s="1"/>
  <c r="Q239" i="2"/>
  <c r="BC239" i="4" s="1"/>
  <c r="R239" i="2"/>
  <c r="BD239" i="4" s="1"/>
  <c r="S239" i="2"/>
  <c r="BE239" i="4" s="1"/>
  <c r="T239" i="2"/>
  <c r="BF239" i="4" s="1"/>
  <c r="U239" i="2"/>
  <c r="BG239" i="4" s="1"/>
  <c r="V239" i="2"/>
  <c r="BH239" i="4" s="1"/>
  <c r="W239" i="2"/>
  <c r="BI239" i="4" s="1"/>
  <c r="X239" i="2"/>
  <c r="BJ239" i="4" s="1"/>
  <c r="Y239" i="2"/>
  <c r="BK239" i="4" s="1"/>
  <c r="Z239" i="2"/>
  <c r="BL239" i="4" s="1"/>
  <c r="AA239" i="2"/>
  <c r="BM239" i="4" s="1"/>
  <c r="AB239" i="2"/>
  <c r="BN239" i="4" s="1"/>
  <c r="AC239" i="2"/>
  <c r="BO239" i="4" s="1"/>
  <c r="AD239" i="2"/>
  <c r="BP239" i="4" s="1"/>
  <c r="AE239" i="2"/>
  <c r="BQ239" i="4" s="1"/>
  <c r="AF239" i="2"/>
  <c r="BR239" i="4" s="1"/>
  <c r="AG239" i="2"/>
  <c r="BS239" i="4" s="1"/>
  <c r="AH239" i="2"/>
  <c r="BT239" i="4" s="1"/>
  <c r="AI239" i="2"/>
  <c r="BU239" i="4" s="1"/>
  <c r="AJ239" i="2"/>
  <c r="BV239" i="4" s="1"/>
  <c r="AK239" i="2"/>
  <c r="BW239" i="4" s="1"/>
  <c r="AL239" i="2"/>
  <c r="BX239" i="4" s="1"/>
  <c r="AM239" i="2"/>
  <c r="BY239" i="4" s="1"/>
  <c r="AN239" i="2"/>
  <c r="BZ239" i="4" s="1"/>
  <c r="AQ239" i="2"/>
  <c r="AT239" i="2"/>
  <c r="ED239" i="4" s="1"/>
  <c r="AU239" i="2"/>
  <c r="EE239" i="4" s="1"/>
  <c r="AV239" i="2"/>
  <c r="EF239" i="4" s="1"/>
  <c r="AW239" i="2"/>
  <c r="EG239" i="4" s="1"/>
  <c r="AX239" i="2"/>
  <c r="EH239" i="4" s="1"/>
  <c r="AY239" i="2"/>
  <c r="EI239" i="4" s="1"/>
  <c r="AZ239" i="2"/>
  <c r="EJ239" i="4" s="1"/>
  <c r="BA239" i="2"/>
  <c r="EK239" i="4" s="1"/>
  <c r="BB239" i="2"/>
  <c r="EL239" i="4" s="1"/>
  <c r="BC239" i="2"/>
  <c r="EM239" i="4" s="1"/>
  <c r="BD239" i="2"/>
  <c r="EN239" i="4" s="1"/>
  <c r="BE239" i="2"/>
  <c r="EO239" i="4" s="1"/>
  <c r="BF239" i="2"/>
  <c r="EP239" i="4" s="1"/>
  <c r="BG239" i="2"/>
  <c r="EQ239" i="4" s="1"/>
  <c r="BH239" i="2"/>
  <c r="ER239" i="4" s="1"/>
  <c r="BI239" i="2"/>
  <c r="ES239" i="4" s="1"/>
  <c r="BJ239" i="2"/>
  <c r="ET239" i="4" s="1"/>
  <c r="BK239" i="2"/>
  <c r="EU239" i="4" s="1"/>
  <c r="BL239" i="2"/>
  <c r="EV239" i="4" s="1"/>
  <c r="BM239" i="2"/>
  <c r="EW239" i="4" s="1"/>
  <c r="BN239" i="2"/>
  <c r="EX239" i="4" s="1"/>
  <c r="BO239" i="2"/>
  <c r="EY239" i="4" s="1"/>
  <c r="BP239" i="2"/>
  <c r="EZ239" i="4" s="1"/>
  <c r="BQ239" i="2"/>
  <c r="FA239" i="4" s="1"/>
  <c r="Q240" i="2"/>
  <c r="BC240" i="4" s="1"/>
  <c r="R240" i="2"/>
  <c r="BD240" i="4" s="1"/>
  <c r="S240" i="2"/>
  <c r="BE240" i="4" s="1"/>
  <c r="T240" i="2"/>
  <c r="BF240" i="4" s="1"/>
  <c r="U240" i="2"/>
  <c r="BG240" i="4" s="1"/>
  <c r="V240" i="2"/>
  <c r="BH240" i="4" s="1"/>
  <c r="W240" i="2"/>
  <c r="BI240" i="4" s="1"/>
  <c r="X240" i="2"/>
  <c r="BJ240" i="4" s="1"/>
  <c r="Y240" i="2"/>
  <c r="BK240" i="4" s="1"/>
  <c r="Z240" i="2"/>
  <c r="BL240" i="4" s="1"/>
  <c r="AA240" i="2"/>
  <c r="BM240" i="4" s="1"/>
  <c r="AB240" i="2"/>
  <c r="BN240" i="4" s="1"/>
  <c r="AC240" i="2"/>
  <c r="BO240" i="4" s="1"/>
  <c r="AD240" i="2"/>
  <c r="BP240" i="4" s="1"/>
  <c r="AE240" i="2"/>
  <c r="BQ240" i="4" s="1"/>
  <c r="AF240" i="2"/>
  <c r="BR240" i="4" s="1"/>
  <c r="AG240" i="2"/>
  <c r="BS240" i="4" s="1"/>
  <c r="AH240" i="2"/>
  <c r="BT240" i="4" s="1"/>
  <c r="AI240" i="2"/>
  <c r="BU240" i="4" s="1"/>
  <c r="AJ240" i="2"/>
  <c r="BV240" i="4" s="1"/>
  <c r="AK240" i="2"/>
  <c r="BW240" i="4" s="1"/>
  <c r="AL240" i="2"/>
  <c r="BX240" i="4" s="1"/>
  <c r="AM240" i="2"/>
  <c r="BY240" i="4" s="1"/>
  <c r="AN240" i="2"/>
  <c r="BZ240" i="4" s="1"/>
  <c r="AQ240" i="2"/>
  <c r="AT240" i="2"/>
  <c r="ED240" i="4" s="1"/>
  <c r="AU240" i="2"/>
  <c r="EE240" i="4" s="1"/>
  <c r="AV240" i="2"/>
  <c r="EF240" i="4" s="1"/>
  <c r="AW240" i="2"/>
  <c r="EG240" i="4" s="1"/>
  <c r="AX240" i="2"/>
  <c r="EH240" i="4" s="1"/>
  <c r="AY240" i="2"/>
  <c r="EI240" i="4" s="1"/>
  <c r="AZ240" i="2"/>
  <c r="EJ240" i="4" s="1"/>
  <c r="BA240" i="2"/>
  <c r="EK240" i="4" s="1"/>
  <c r="BB240" i="2"/>
  <c r="EL240" i="4" s="1"/>
  <c r="BC240" i="2"/>
  <c r="EM240" i="4" s="1"/>
  <c r="BD240" i="2"/>
  <c r="EN240" i="4" s="1"/>
  <c r="BE240" i="2"/>
  <c r="EO240" i="4" s="1"/>
  <c r="BF240" i="2"/>
  <c r="EP240" i="4" s="1"/>
  <c r="BG240" i="2"/>
  <c r="EQ240" i="4" s="1"/>
  <c r="BH240" i="2"/>
  <c r="ER240" i="4" s="1"/>
  <c r="BI240" i="2"/>
  <c r="ES240" i="4" s="1"/>
  <c r="BJ240" i="2"/>
  <c r="ET240" i="4" s="1"/>
  <c r="BK240" i="2"/>
  <c r="EU240" i="4" s="1"/>
  <c r="BL240" i="2"/>
  <c r="EV240" i="4" s="1"/>
  <c r="BM240" i="2"/>
  <c r="EW240" i="4" s="1"/>
  <c r="BN240" i="2"/>
  <c r="EX240" i="4" s="1"/>
  <c r="BO240" i="2"/>
  <c r="EY240" i="4" s="1"/>
  <c r="BP240" i="2"/>
  <c r="EZ240" i="4" s="1"/>
  <c r="BQ240" i="2"/>
  <c r="FA240" i="4" s="1"/>
  <c r="Q241" i="2"/>
  <c r="BC241" i="4" s="1"/>
  <c r="R241" i="2"/>
  <c r="BD241" i="4" s="1"/>
  <c r="S241" i="2"/>
  <c r="BE241" i="4" s="1"/>
  <c r="T241" i="2"/>
  <c r="BF241" i="4" s="1"/>
  <c r="U241" i="2"/>
  <c r="BG241" i="4" s="1"/>
  <c r="V241" i="2"/>
  <c r="BH241" i="4" s="1"/>
  <c r="W241" i="2"/>
  <c r="BI241" i="4" s="1"/>
  <c r="X241" i="2"/>
  <c r="BJ241" i="4" s="1"/>
  <c r="Y241" i="2"/>
  <c r="BK241" i="4" s="1"/>
  <c r="Z241" i="2"/>
  <c r="BL241" i="4" s="1"/>
  <c r="AA241" i="2"/>
  <c r="BM241" i="4" s="1"/>
  <c r="AB241" i="2"/>
  <c r="BN241" i="4" s="1"/>
  <c r="AC241" i="2"/>
  <c r="BO241" i="4" s="1"/>
  <c r="AD241" i="2"/>
  <c r="BP241" i="4" s="1"/>
  <c r="AE241" i="2"/>
  <c r="BQ241" i="4" s="1"/>
  <c r="AF241" i="2"/>
  <c r="BR241" i="4" s="1"/>
  <c r="AG241" i="2"/>
  <c r="BS241" i="4" s="1"/>
  <c r="AH241" i="2"/>
  <c r="BT241" i="4" s="1"/>
  <c r="AI241" i="2"/>
  <c r="BU241" i="4" s="1"/>
  <c r="AJ241" i="2"/>
  <c r="BV241" i="4" s="1"/>
  <c r="AK241" i="2"/>
  <c r="BW241" i="4" s="1"/>
  <c r="AL241" i="2"/>
  <c r="BX241" i="4" s="1"/>
  <c r="AM241" i="2"/>
  <c r="BY241" i="4" s="1"/>
  <c r="AN241" i="2"/>
  <c r="BZ241" i="4" s="1"/>
  <c r="AQ241" i="2"/>
  <c r="AT241" i="2"/>
  <c r="ED241" i="4" s="1"/>
  <c r="AU241" i="2"/>
  <c r="EE241" i="4" s="1"/>
  <c r="AV241" i="2"/>
  <c r="EF241" i="4" s="1"/>
  <c r="AW241" i="2"/>
  <c r="EG241" i="4" s="1"/>
  <c r="AX241" i="2"/>
  <c r="EH241" i="4" s="1"/>
  <c r="AY241" i="2"/>
  <c r="EI241" i="4" s="1"/>
  <c r="AZ241" i="2"/>
  <c r="EJ241" i="4" s="1"/>
  <c r="BA241" i="2"/>
  <c r="EK241" i="4" s="1"/>
  <c r="BB241" i="2"/>
  <c r="EL241" i="4" s="1"/>
  <c r="BC241" i="2"/>
  <c r="EM241" i="4" s="1"/>
  <c r="BD241" i="2"/>
  <c r="EN241" i="4" s="1"/>
  <c r="BE241" i="2"/>
  <c r="EO241" i="4" s="1"/>
  <c r="BF241" i="2"/>
  <c r="EP241" i="4" s="1"/>
  <c r="BG241" i="2"/>
  <c r="EQ241" i="4" s="1"/>
  <c r="BH241" i="2"/>
  <c r="ER241" i="4" s="1"/>
  <c r="BI241" i="2"/>
  <c r="ES241" i="4" s="1"/>
  <c r="BJ241" i="2"/>
  <c r="ET241" i="4" s="1"/>
  <c r="BK241" i="2"/>
  <c r="EU241" i="4" s="1"/>
  <c r="BL241" i="2"/>
  <c r="EV241" i="4" s="1"/>
  <c r="BM241" i="2"/>
  <c r="EW241" i="4" s="1"/>
  <c r="BN241" i="2"/>
  <c r="EX241" i="4" s="1"/>
  <c r="BO241" i="2"/>
  <c r="EY241" i="4" s="1"/>
  <c r="BP241" i="2"/>
  <c r="EZ241" i="4" s="1"/>
  <c r="BQ241" i="2"/>
  <c r="FA241" i="4" s="1"/>
  <c r="Q242" i="2"/>
  <c r="BC242" i="4" s="1"/>
  <c r="R242" i="2"/>
  <c r="BD242" i="4" s="1"/>
  <c r="S242" i="2"/>
  <c r="BE242" i="4" s="1"/>
  <c r="T242" i="2"/>
  <c r="BF242" i="4" s="1"/>
  <c r="U242" i="2"/>
  <c r="BG242" i="4" s="1"/>
  <c r="V242" i="2"/>
  <c r="BH242" i="4" s="1"/>
  <c r="W242" i="2"/>
  <c r="BI242" i="4" s="1"/>
  <c r="X242" i="2"/>
  <c r="BJ242" i="4" s="1"/>
  <c r="Y242" i="2"/>
  <c r="BK242" i="4" s="1"/>
  <c r="Z242" i="2"/>
  <c r="BL242" i="4" s="1"/>
  <c r="AA242" i="2"/>
  <c r="BM242" i="4" s="1"/>
  <c r="AB242" i="2"/>
  <c r="BN242" i="4" s="1"/>
  <c r="AC242" i="2"/>
  <c r="BO242" i="4" s="1"/>
  <c r="AD242" i="2"/>
  <c r="BP242" i="4" s="1"/>
  <c r="AE242" i="2"/>
  <c r="BQ242" i="4" s="1"/>
  <c r="AF242" i="2"/>
  <c r="BR242" i="4" s="1"/>
  <c r="AG242" i="2"/>
  <c r="BS242" i="4" s="1"/>
  <c r="AH242" i="2"/>
  <c r="BT242" i="4" s="1"/>
  <c r="AI242" i="2"/>
  <c r="BU242" i="4" s="1"/>
  <c r="AJ242" i="2"/>
  <c r="BV242" i="4" s="1"/>
  <c r="AK242" i="2"/>
  <c r="BW242" i="4" s="1"/>
  <c r="AL242" i="2"/>
  <c r="BX242" i="4" s="1"/>
  <c r="AM242" i="2"/>
  <c r="BY242" i="4" s="1"/>
  <c r="AN242" i="2"/>
  <c r="BZ242" i="4" s="1"/>
  <c r="AQ242" i="2"/>
  <c r="AT242" i="2"/>
  <c r="ED242" i="4" s="1"/>
  <c r="AU242" i="2"/>
  <c r="EE242" i="4" s="1"/>
  <c r="AV242" i="2"/>
  <c r="EF242" i="4" s="1"/>
  <c r="AW242" i="2"/>
  <c r="EG242" i="4" s="1"/>
  <c r="AX242" i="2"/>
  <c r="EH242" i="4" s="1"/>
  <c r="AY242" i="2"/>
  <c r="EI242" i="4" s="1"/>
  <c r="AZ242" i="2"/>
  <c r="EJ242" i="4" s="1"/>
  <c r="BA242" i="2"/>
  <c r="EK242" i="4" s="1"/>
  <c r="BB242" i="2"/>
  <c r="EL242" i="4" s="1"/>
  <c r="BC242" i="2"/>
  <c r="EM242" i="4" s="1"/>
  <c r="BD242" i="2"/>
  <c r="EN242" i="4" s="1"/>
  <c r="BE242" i="2"/>
  <c r="EO242" i="4" s="1"/>
  <c r="BF242" i="2"/>
  <c r="EP242" i="4" s="1"/>
  <c r="BG242" i="2"/>
  <c r="EQ242" i="4" s="1"/>
  <c r="BH242" i="2"/>
  <c r="ER242" i="4" s="1"/>
  <c r="BI242" i="2"/>
  <c r="ES242" i="4" s="1"/>
  <c r="BJ242" i="2"/>
  <c r="ET242" i="4" s="1"/>
  <c r="BK242" i="2"/>
  <c r="EU242" i="4" s="1"/>
  <c r="BL242" i="2"/>
  <c r="EV242" i="4" s="1"/>
  <c r="BM242" i="2"/>
  <c r="EW242" i="4" s="1"/>
  <c r="BN242" i="2"/>
  <c r="EX242" i="4" s="1"/>
  <c r="BO242" i="2"/>
  <c r="EY242" i="4" s="1"/>
  <c r="BP242" i="2"/>
  <c r="EZ242" i="4" s="1"/>
  <c r="BQ242" i="2"/>
  <c r="FA242" i="4" s="1"/>
  <c r="Q243" i="2"/>
  <c r="BC243" i="4" s="1"/>
  <c r="R243" i="2"/>
  <c r="BD243" i="4" s="1"/>
  <c r="S243" i="2"/>
  <c r="BE243" i="4" s="1"/>
  <c r="T243" i="2"/>
  <c r="BF243" i="4" s="1"/>
  <c r="U243" i="2"/>
  <c r="BG243" i="4" s="1"/>
  <c r="V243" i="2"/>
  <c r="BH243" i="4" s="1"/>
  <c r="W243" i="2"/>
  <c r="BI243" i="4" s="1"/>
  <c r="X243" i="2"/>
  <c r="BJ243" i="4" s="1"/>
  <c r="Y243" i="2"/>
  <c r="BK243" i="4" s="1"/>
  <c r="Z243" i="2"/>
  <c r="BL243" i="4" s="1"/>
  <c r="AA243" i="2"/>
  <c r="BM243" i="4" s="1"/>
  <c r="AB243" i="2"/>
  <c r="BN243" i="4" s="1"/>
  <c r="AC243" i="2"/>
  <c r="BO243" i="4" s="1"/>
  <c r="AD243" i="2"/>
  <c r="BP243" i="4" s="1"/>
  <c r="AE243" i="2"/>
  <c r="BQ243" i="4" s="1"/>
  <c r="AF243" i="2"/>
  <c r="BR243" i="4" s="1"/>
  <c r="AG243" i="2"/>
  <c r="BS243" i="4" s="1"/>
  <c r="AH243" i="2"/>
  <c r="BT243" i="4" s="1"/>
  <c r="AI243" i="2"/>
  <c r="BU243" i="4" s="1"/>
  <c r="AJ243" i="2"/>
  <c r="BV243" i="4" s="1"/>
  <c r="AK243" i="2"/>
  <c r="BW243" i="4" s="1"/>
  <c r="AL243" i="2"/>
  <c r="BX243" i="4" s="1"/>
  <c r="AM243" i="2"/>
  <c r="BY243" i="4" s="1"/>
  <c r="AN243" i="2"/>
  <c r="BZ243" i="4" s="1"/>
  <c r="AQ243" i="2"/>
  <c r="AT243" i="2"/>
  <c r="ED243" i="4" s="1"/>
  <c r="AU243" i="2"/>
  <c r="EE243" i="4" s="1"/>
  <c r="AV243" i="2"/>
  <c r="EF243" i="4" s="1"/>
  <c r="AW243" i="2"/>
  <c r="EG243" i="4" s="1"/>
  <c r="AX243" i="2"/>
  <c r="EH243" i="4" s="1"/>
  <c r="AY243" i="2"/>
  <c r="EI243" i="4" s="1"/>
  <c r="AZ243" i="2"/>
  <c r="EJ243" i="4" s="1"/>
  <c r="BA243" i="2"/>
  <c r="EK243" i="4" s="1"/>
  <c r="BB243" i="2"/>
  <c r="EL243" i="4" s="1"/>
  <c r="BC243" i="2"/>
  <c r="EM243" i="4" s="1"/>
  <c r="BD243" i="2"/>
  <c r="EN243" i="4" s="1"/>
  <c r="BE243" i="2"/>
  <c r="EO243" i="4" s="1"/>
  <c r="BF243" i="2"/>
  <c r="EP243" i="4" s="1"/>
  <c r="BG243" i="2"/>
  <c r="EQ243" i="4" s="1"/>
  <c r="BH243" i="2"/>
  <c r="ER243" i="4" s="1"/>
  <c r="BI243" i="2"/>
  <c r="ES243" i="4" s="1"/>
  <c r="BJ243" i="2"/>
  <c r="ET243" i="4" s="1"/>
  <c r="BK243" i="2"/>
  <c r="EU243" i="4" s="1"/>
  <c r="BL243" i="2"/>
  <c r="EV243" i="4" s="1"/>
  <c r="BM243" i="2"/>
  <c r="EW243" i="4" s="1"/>
  <c r="BN243" i="2"/>
  <c r="EX243" i="4" s="1"/>
  <c r="BO243" i="2"/>
  <c r="EY243" i="4" s="1"/>
  <c r="BP243" i="2"/>
  <c r="EZ243" i="4" s="1"/>
  <c r="BQ243" i="2"/>
  <c r="FA243" i="4" s="1"/>
  <c r="Q244" i="2"/>
  <c r="BC244" i="4" s="1"/>
  <c r="R244" i="2"/>
  <c r="BD244" i="4" s="1"/>
  <c r="S244" i="2"/>
  <c r="BE244" i="4" s="1"/>
  <c r="T244" i="2"/>
  <c r="BF244" i="4" s="1"/>
  <c r="U244" i="2"/>
  <c r="BG244" i="4" s="1"/>
  <c r="V244" i="2"/>
  <c r="BH244" i="4" s="1"/>
  <c r="W244" i="2"/>
  <c r="BI244" i="4" s="1"/>
  <c r="X244" i="2"/>
  <c r="BJ244" i="4" s="1"/>
  <c r="Y244" i="2"/>
  <c r="BK244" i="4" s="1"/>
  <c r="Z244" i="2"/>
  <c r="BL244" i="4" s="1"/>
  <c r="AA244" i="2"/>
  <c r="BM244" i="4" s="1"/>
  <c r="AB244" i="2"/>
  <c r="BN244" i="4" s="1"/>
  <c r="AC244" i="2"/>
  <c r="BO244" i="4" s="1"/>
  <c r="AD244" i="2"/>
  <c r="BP244" i="4" s="1"/>
  <c r="AE244" i="2"/>
  <c r="BQ244" i="4" s="1"/>
  <c r="AF244" i="2"/>
  <c r="BR244" i="4" s="1"/>
  <c r="AG244" i="2"/>
  <c r="BS244" i="4" s="1"/>
  <c r="AH244" i="2"/>
  <c r="BT244" i="4" s="1"/>
  <c r="AI244" i="2"/>
  <c r="BU244" i="4" s="1"/>
  <c r="AJ244" i="2"/>
  <c r="BV244" i="4" s="1"/>
  <c r="AK244" i="2"/>
  <c r="BW244" i="4" s="1"/>
  <c r="AL244" i="2"/>
  <c r="BX244" i="4" s="1"/>
  <c r="AM244" i="2"/>
  <c r="BY244" i="4" s="1"/>
  <c r="AN244" i="2"/>
  <c r="BZ244" i="4" s="1"/>
  <c r="AQ244" i="2"/>
  <c r="AT244" i="2"/>
  <c r="ED244" i="4" s="1"/>
  <c r="AU244" i="2"/>
  <c r="EE244" i="4" s="1"/>
  <c r="AV244" i="2"/>
  <c r="EF244" i="4" s="1"/>
  <c r="AW244" i="2"/>
  <c r="EG244" i="4" s="1"/>
  <c r="AX244" i="2"/>
  <c r="EH244" i="4" s="1"/>
  <c r="AY244" i="2"/>
  <c r="EI244" i="4" s="1"/>
  <c r="AZ244" i="2"/>
  <c r="EJ244" i="4" s="1"/>
  <c r="BA244" i="2"/>
  <c r="EK244" i="4" s="1"/>
  <c r="BB244" i="2"/>
  <c r="EL244" i="4" s="1"/>
  <c r="BC244" i="2"/>
  <c r="EM244" i="4" s="1"/>
  <c r="BD244" i="2"/>
  <c r="EN244" i="4" s="1"/>
  <c r="BE244" i="2"/>
  <c r="EO244" i="4" s="1"/>
  <c r="BF244" i="2"/>
  <c r="EP244" i="4" s="1"/>
  <c r="BG244" i="2"/>
  <c r="EQ244" i="4" s="1"/>
  <c r="BH244" i="2"/>
  <c r="ER244" i="4" s="1"/>
  <c r="BI244" i="2"/>
  <c r="ES244" i="4" s="1"/>
  <c r="BJ244" i="2"/>
  <c r="ET244" i="4" s="1"/>
  <c r="BK244" i="2"/>
  <c r="EU244" i="4" s="1"/>
  <c r="BL244" i="2"/>
  <c r="EV244" i="4" s="1"/>
  <c r="BM244" i="2"/>
  <c r="EW244" i="4" s="1"/>
  <c r="BN244" i="2"/>
  <c r="EX244" i="4" s="1"/>
  <c r="BO244" i="2"/>
  <c r="EY244" i="4" s="1"/>
  <c r="BP244" i="2"/>
  <c r="EZ244" i="4" s="1"/>
  <c r="BQ244" i="2"/>
  <c r="FA244" i="4" s="1"/>
  <c r="Q245" i="2"/>
  <c r="BC245" i="4" s="1"/>
  <c r="R245" i="2"/>
  <c r="BD245" i="4" s="1"/>
  <c r="S245" i="2"/>
  <c r="BE245" i="4" s="1"/>
  <c r="T245" i="2"/>
  <c r="BF245" i="4" s="1"/>
  <c r="U245" i="2"/>
  <c r="BG245" i="4" s="1"/>
  <c r="V245" i="2"/>
  <c r="BH245" i="4" s="1"/>
  <c r="W245" i="2"/>
  <c r="BI245" i="4" s="1"/>
  <c r="X245" i="2"/>
  <c r="BJ245" i="4" s="1"/>
  <c r="Y245" i="2"/>
  <c r="BK245" i="4" s="1"/>
  <c r="Z245" i="2"/>
  <c r="BL245" i="4" s="1"/>
  <c r="AA245" i="2"/>
  <c r="BM245" i="4" s="1"/>
  <c r="AB245" i="2"/>
  <c r="BN245" i="4" s="1"/>
  <c r="AC245" i="2"/>
  <c r="BO245" i="4" s="1"/>
  <c r="AD245" i="2"/>
  <c r="BP245" i="4" s="1"/>
  <c r="AE245" i="2"/>
  <c r="BQ245" i="4" s="1"/>
  <c r="AF245" i="2"/>
  <c r="BR245" i="4" s="1"/>
  <c r="AG245" i="2"/>
  <c r="BS245" i="4" s="1"/>
  <c r="AH245" i="2"/>
  <c r="BT245" i="4" s="1"/>
  <c r="AI245" i="2"/>
  <c r="BU245" i="4" s="1"/>
  <c r="AJ245" i="2"/>
  <c r="BV245" i="4" s="1"/>
  <c r="AK245" i="2"/>
  <c r="BW245" i="4" s="1"/>
  <c r="AL245" i="2"/>
  <c r="BX245" i="4" s="1"/>
  <c r="AM245" i="2"/>
  <c r="BY245" i="4" s="1"/>
  <c r="AN245" i="2"/>
  <c r="BZ245" i="4" s="1"/>
  <c r="AQ245" i="2"/>
  <c r="AT245" i="2"/>
  <c r="ED245" i="4" s="1"/>
  <c r="AU245" i="2"/>
  <c r="EE245" i="4" s="1"/>
  <c r="AV245" i="2"/>
  <c r="EF245" i="4" s="1"/>
  <c r="AW245" i="2"/>
  <c r="EG245" i="4" s="1"/>
  <c r="AX245" i="2"/>
  <c r="EH245" i="4" s="1"/>
  <c r="AY245" i="2"/>
  <c r="EI245" i="4" s="1"/>
  <c r="AZ245" i="2"/>
  <c r="EJ245" i="4" s="1"/>
  <c r="BA245" i="2"/>
  <c r="EK245" i="4" s="1"/>
  <c r="BB245" i="2"/>
  <c r="EL245" i="4" s="1"/>
  <c r="BC245" i="2"/>
  <c r="EM245" i="4" s="1"/>
  <c r="BD245" i="2"/>
  <c r="EN245" i="4" s="1"/>
  <c r="BE245" i="2"/>
  <c r="EO245" i="4" s="1"/>
  <c r="BF245" i="2"/>
  <c r="EP245" i="4" s="1"/>
  <c r="BG245" i="2"/>
  <c r="EQ245" i="4" s="1"/>
  <c r="BH245" i="2"/>
  <c r="ER245" i="4" s="1"/>
  <c r="BI245" i="2"/>
  <c r="ES245" i="4" s="1"/>
  <c r="BJ245" i="2"/>
  <c r="ET245" i="4" s="1"/>
  <c r="BK245" i="2"/>
  <c r="EU245" i="4" s="1"/>
  <c r="BL245" i="2"/>
  <c r="EV245" i="4" s="1"/>
  <c r="BM245" i="2"/>
  <c r="EW245" i="4" s="1"/>
  <c r="BN245" i="2"/>
  <c r="EX245" i="4" s="1"/>
  <c r="BO245" i="2"/>
  <c r="EY245" i="4" s="1"/>
  <c r="BP245" i="2"/>
  <c r="EZ245" i="4" s="1"/>
  <c r="BQ245" i="2"/>
  <c r="FA245" i="4" s="1"/>
  <c r="Q246" i="2"/>
  <c r="BC246" i="4" s="1"/>
  <c r="R246" i="2"/>
  <c r="BD246" i="4" s="1"/>
  <c r="S246" i="2"/>
  <c r="BE246" i="4" s="1"/>
  <c r="T246" i="2"/>
  <c r="BF246" i="4" s="1"/>
  <c r="U246" i="2"/>
  <c r="BG246" i="4" s="1"/>
  <c r="V246" i="2"/>
  <c r="BH246" i="4" s="1"/>
  <c r="W246" i="2"/>
  <c r="BI246" i="4" s="1"/>
  <c r="X246" i="2"/>
  <c r="BJ246" i="4" s="1"/>
  <c r="Y246" i="2"/>
  <c r="BK246" i="4" s="1"/>
  <c r="Z246" i="2"/>
  <c r="BL246" i="4" s="1"/>
  <c r="AA246" i="2"/>
  <c r="BM246" i="4" s="1"/>
  <c r="AB246" i="2"/>
  <c r="BN246" i="4" s="1"/>
  <c r="AC246" i="2"/>
  <c r="BO246" i="4" s="1"/>
  <c r="AD246" i="2"/>
  <c r="BP246" i="4" s="1"/>
  <c r="AE246" i="2"/>
  <c r="BQ246" i="4" s="1"/>
  <c r="AF246" i="2"/>
  <c r="BR246" i="4" s="1"/>
  <c r="AG246" i="2"/>
  <c r="BS246" i="4" s="1"/>
  <c r="AH246" i="2"/>
  <c r="BT246" i="4" s="1"/>
  <c r="AI246" i="2"/>
  <c r="BU246" i="4" s="1"/>
  <c r="AJ246" i="2"/>
  <c r="BV246" i="4" s="1"/>
  <c r="AK246" i="2"/>
  <c r="BW246" i="4" s="1"/>
  <c r="AL246" i="2"/>
  <c r="BX246" i="4" s="1"/>
  <c r="AM246" i="2"/>
  <c r="BY246" i="4" s="1"/>
  <c r="AN246" i="2"/>
  <c r="BZ246" i="4" s="1"/>
  <c r="AQ246" i="2"/>
  <c r="AT246" i="2"/>
  <c r="ED246" i="4" s="1"/>
  <c r="AU246" i="2"/>
  <c r="EE246" i="4" s="1"/>
  <c r="AV246" i="2"/>
  <c r="EF246" i="4" s="1"/>
  <c r="AW246" i="2"/>
  <c r="EG246" i="4" s="1"/>
  <c r="AX246" i="2"/>
  <c r="EH246" i="4" s="1"/>
  <c r="AY246" i="2"/>
  <c r="EI246" i="4" s="1"/>
  <c r="AZ246" i="2"/>
  <c r="EJ246" i="4" s="1"/>
  <c r="BA246" i="2"/>
  <c r="EK246" i="4" s="1"/>
  <c r="BB246" i="2"/>
  <c r="EL246" i="4" s="1"/>
  <c r="BC246" i="2"/>
  <c r="EM246" i="4" s="1"/>
  <c r="BD246" i="2"/>
  <c r="EN246" i="4" s="1"/>
  <c r="BE246" i="2"/>
  <c r="EO246" i="4" s="1"/>
  <c r="BF246" i="2"/>
  <c r="EP246" i="4" s="1"/>
  <c r="BG246" i="2"/>
  <c r="EQ246" i="4" s="1"/>
  <c r="BH246" i="2"/>
  <c r="ER246" i="4" s="1"/>
  <c r="BI246" i="2"/>
  <c r="ES246" i="4" s="1"/>
  <c r="BJ246" i="2"/>
  <c r="ET246" i="4" s="1"/>
  <c r="BK246" i="2"/>
  <c r="EU246" i="4" s="1"/>
  <c r="BL246" i="2"/>
  <c r="EV246" i="4" s="1"/>
  <c r="BM246" i="2"/>
  <c r="EW246" i="4" s="1"/>
  <c r="BN246" i="2"/>
  <c r="EX246" i="4" s="1"/>
  <c r="BO246" i="2"/>
  <c r="EY246" i="4" s="1"/>
  <c r="BP246" i="2"/>
  <c r="EZ246" i="4" s="1"/>
  <c r="BQ246" i="2"/>
  <c r="FA246" i="4" s="1"/>
  <c r="Q247" i="2"/>
  <c r="BC247" i="4" s="1"/>
  <c r="R247" i="2"/>
  <c r="BD247" i="4" s="1"/>
  <c r="S247" i="2"/>
  <c r="BE247" i="4" s="1"/>
  <c r="T247" i="2"/>
  <c r="BF247" i="4" s="1"/>
  <c r="U247" i="2"/>
  <c r="BG247" i="4" s="1"/>
  <c r="V247" i="2"/>
  <c r="BH247" i="4" s="1"/>
  <c r="W247" i="2"/>
  <c r="BI247" i="4" s="1"/>
  <c r="X247" i="2"/>
  <c r="BJ247" i="4" s="1"/>
  <c r="Y247" i="2"/>
  <c r="BK247" i="4" s="1"/>
  <c r="Z247" i="2"/>
  <c r="BL247" i="4" s="1"/>
  <c r="AA247" i="2"/>
  <c r="BM247" i="4" s="1"/>
  <c r="AB247" i="2"/>
  <c r="BN247" i="4" s="1"/>
  <c r="AC247" i="2"/>
  <c r="BO247" i="4" s="1"/>
  <c r="AD247" i="2"/>
  <c r="BP247" i="4" s="1"/>
  <c r="AE247" i="2"/>
  <c r="BQ247" i="4" s="1"/>
  <c r="AF247" i="2"/>
  <c r="BR247" i="4" s="1"/>
  <c r="AG247" i="2"/>
  <c r="BS247" i="4" s="1"/>
  <c r="AH247" i="2"/>
  <c r="BT247" i="4" s="1"/>
  <c r="AI247" i="2"/>
  <c r="BU247" i="4" s="1"/>
  <c r="AJ247" i="2"/>
  <c r="BV247" i="4" s="1"/>
  <c r="AK247" i="2"/>
  <c r="BW247" i="4" s="1"/>
  <c r="AL247" i="2"/>
  <c r="BX247" i="4" s="1"/>
  <c r="AM247" i="2"/>
  <c r="BY247" i="4" s="1"/>
  <c r="AN247" i="2"/>
  <c r="BZ247" i="4" s="1"/>
  <c r="AQ247" i="2"/>
  <c r="AT247" i="2"/>
  <c r="ED247" i="4" s="1"/>
  <c r="AU247" i="2"/>
  <c r="EE247" i="4" s="1"/>
  <c r="AV247" i="2"/>
  <c r="EF247" i="4" s="1"/>
  <c r="AW247" i="2"/>
  <c r="EG247" i="4" s="1"/>
  <c r="AX247" i="2"/>
  <c r="EH247" i="4" s="1"/>
  <c r="AY247" i="2"/>
  <c r="EI247" i="4" s="1"/>
  <c r="AZ247" i="2"/>
  <c r="EJ247" i="4" s="1"/>
  <c r="BA247" i="2"/>
  <c r="EK247" i="4" s="1"/>
  <c r="BB247" i="2"/>
  <c r="EL247" i="4" s="1"/>
  <c r="BC247" i="2"/>
  <c r="EM247" i="4" s="1"/>
  <c r="BD247" i="2"/>
  <c r="EN247" i="4" s="1"/>
  <c r="BE247" i="2"/>
  <c r="EO247" i="4" s="1"/>
  <c r="BF247" i="2"/>
  <c r="EP247" i="4" s="1"/>
  <c r="BG247" i="2"/>
  <c r="EQ247" i="4" s="1"/>
  <c r="BH247" i="2"/>
  <c r="ER247" i="4" s="1"/>
  <c r="BI247" i="2"/>
  <c r="ES247" i="4" s="1"/>
  <c r="BJ247" i="2"/>
  <c r="ET247" i="4" s="1"/>
  <c r="BK247" i="2"/>
  <c r="EU247" i="4" s="1"/>
  <c r="BL247" i="2"/>
  <c r="EV247" i="4" s="1"/>
  <c r="BM247" i="2"/>
  <c r="EW247" i="4" s="1"/>
  <c r="BN247" i="2"/>
  <c r="EX247" i="4" s="1"/>
  <c r="BO247" i="2"/>
  <c r="EY247" i="4" s="1"/>
  <c r="BP247" i="2"/>
  <c r="EZ247" i="4" s="1"/>
  <c r="BQ247" i="2"/>
  <c r="FA247" i="4" s="1"/>
  <c r="Q248" i="2"/>
  <c r="BC248" i="4" s="1"/>
  <c r="R248" i="2"/>
  <c r="BD248" i="4" s="1"/>
  <c r="S248" i="2"/>
  <c r="BE248" i="4" s="1"/>
  <c r="T248" i="2"/>
  <c r="BF248" i="4" s="1"/>
  <c r="U248" i="2"/>
  <c r="BG248" i="4" s="1"/>
  <c r="V248" i="2"/>
  <c r="BH248" i="4" s="1"/>
  <c r="W248" i="2"/>
  <c r="BI248" i="4" s="1"/>
  <c r="X248" i="2"/>
  <c r="BJ248" i="4" s="1"/>
  <c r="Y248" i="2"/>
  <c r="BK248" i="4" s="1"/>
  <c r="Z248" i="2"/>
  <c r="BL248" i="4" s="1"/>
  <c r="AA248" i="2"/>
  <c r="BM248" i="4" s="1"/>
  <c r="AB248" i="2"/>
  <c r="BN248" i="4" s="1"/>
  <c r="AC248" i="2"/>
  <c r="BO248" i="4" s="1"/>
  <c r="AD248" i="2"/>
  <c r="BP248" i="4" s="1"/>
  <c r="AE248" i="2"/>
  <c r="BQ248" i="4" s="1"/>
  <c r="AF248" i="2"/>
  <c r="BR248" i="4" s="1"/>
  <c r="AG248" i="2"/>
  <c r="BS248" i="4" s="1"/>
  <c r="AH248" i="2"/>
  <c r="BT248" i="4" s="1"/>
  <c r="AI248" i="2"/>
  <c r="BU248" i="4" s="1"/>
  <c r="AJ248" i="2"/>
  <c r="BV248" i="4" s="1"/>
  <c r="AK248" i="2"/>
  <c r="BW248" i="4" s="1"/>
  <c r="AL248" i="2"/>
  <c r="BX248" i="4" s="1"/>
  <c r="AM248" i="2"/>
  <c r="BY248" i="4" s="1"/>
  <c r="AN248" i="2"/>
  <c r="BZ248" i="4" s="1"/>
  <c r="AQ248" i="2"/>
  <c r="AT248" i="2"/>
  <c r="ED248" i="4" s="1"/>
  <c r="AU248" i="2"/>
  <c r="EE248" i="4" s="1"/>
  <c r="AV248" i="2"/>
  <c r="EF248" i="4" s="1"/>
  <c r="AW248" i="2"/>
  <c r="EG248" i="4" s="1"/>
  <c r="AX248" i="2"/>
  <c r="EH248" i="4" s="1"/>
  <c r="AY248" i="2"/>
  <c r="EI248" i="4" s="1"/>
  <c r="AZ248" i="2"/>
  <c r="EJ248" i="4" s="1"/>
  <c r="BA248" i="2"/>
  <c r="EK248" i="4" s="1"/>
  <c r="BB248" i="2"/>
  <c r="EL248" i="4" s="1"/>
  <c r="BC248" i="2"/>
  <c r="EM248" i="4" s="1"/>
  <c r="BD248" i="2"/>
  <c r="EN248" i="4" s="1"/>
  <c r="BE248" i="2"/>
  <c r="EO248" i="4" s="1"/>
  <c r="BF248" i="2"/>
  <c r="EP248" i="4" s="1"/>
  <c r="BG248" i="2"/>
  <c r="EQ248" i="4" s="1"/>
  <c r="BH248" i="2"/>
  <c r="ER248" i="4" s="1"/>
  <c r="BI248" i="2"/>
  <c r="ES248" i="4" s="1"/>
  <c r="BJ248" i="2"/>
  <c r="ET248" i="4" s="1"/>
  <c r="BK248" i="2"/>
  <c r="EU248" i="4" s="1"/>
  <c r="BL248" i="2"/>
  <c r="EV248" i="4" s="1"/>
  <c r="BM248" i="2"/>
  <c r="EW248" i="4" s="1"/>
  <c r="BN248" i="2"/>
  <c r="EX248" i="4" s="1"/>
  <c r="BO248" i="2"/>
  <c r="EY248" i="4" s="1"/>
  <c r="BP248" i="2"/>
  <c r="EZ248" i="4" s="1"/>
  <c r="BQ248" i="2"/>
  <c r="FA248" i="4" s="1"/>
  <c r="Q249" i="2"/>
  <c r="BC249" i="4" s="1"/>
  <c r="R249" i="2"/>
  <c r="BD249" i="4" s="1"/>
  <c r="S249" i="2"/>
  <c r="BE249" i="4" s="1"/>
  <c r="T249" i="2"/>
  <c r="BF249" i="4" s="1"/>
  <c r="U249" i="2"/>
  <c r="BG249" i="4" s="1"/>
  <c r="V249" i="2"/>
  <c r="BH249" i="4" s="1"/>
  <c r="W249" i="2"/>
  <c r="BI249" i="4" s="1"/>
  <c r="X249" i="2"/>
  <c r="BJ249" i="4" s="1"/>
  <c r="Y249" i="2"/>
  <c r="BK249" i="4" s="1"/>
  <c r="Z249" i="2"/>
  <c r="BL249" i="4" s="1"/>
  <c r="AA249" i="2"/>
  <c r="BM249" i="4" s="1"/>
  <c r="AB249" i="2"/>
  <c r="BN249" i="4" s="1"/>
  <c r="AC249" i="2"/>
  <c r="BO249" i="4" s="1"/>
  <c r="AD249" i="2"/>
  <c r="BP249" i="4" s="1"/>
  <c r="AE249" i="2"/>
  <c r="BQ249" i="4" s="1"/>
  <c r="AF249" i="2"/>
  <c r="BR249" i="4" s="1"/>
  <c r="AG249" i="2"/>
  <c r="BS249" i="4" s="1"/>
  <c r="AH249" i="2"/>
  <c r="BT249" i="4" s="1"/>
  <c r="AI249" i="2"/>
  <c r="BU249" i="4" s="1"/>
  <c r="AJ249" i="2"/>
  <c r="BV249" i="4" s="1"/>
  <c r="AK249" i="2"/>
  <c r="BW249" i="4" s="1"/>
  <c r="AL249" i="2"/>
  <c r="BX249" i="4" s="1"/>
  <c r="AM249" i="2"/>
  <c r="BY249" i="4" s="1"/>
  <c r="AN249" i="2"/>
  <c r="BZ249" i="4" s="1"/>
  <c r="AQ249" i="2"/>
  <c r="AT249" i="2"/>
  <c r="ED249" i="4" s="1"/>
  <c r="AU249" i="2"/>
  <c r="EE249" i="4" s="1"/>
  <c r="AV249" i="2"/>
  <c r="EF249" i="4" s="1"/>
  <c r="AW249" i="2"/>
  <c r="EG249" i="4" s="1"/>
  <c r="AX249" i="2"/>
  <c r="EH249" i="4" s="1"/>
  <c r="AY249" i="2"/>
  <c r="EI249" i="4" s="1"/>
  <c r="AZ249" i="2"/>
  <c r="EJ249" i="4" s="1"/>
  <c r="BA249" i="2"/>
  <c r="EK249" i="4" s="1"/>
  <c r="BB249" i="2"/>
  <c r="EL249" i="4" s="1"/>
  <c r="BC249" i="2"/>
  <c r="EM249" i="4" s="1"/>
  <c r="BD249" i="2"/>
  <c r="EN249" i="4" s="1"/>
  <c r="BE249" i="2"/>
  <c r="EO249" i="4" s="1"/>
  <c r="BF249" i="2"/>
  <c r="EP249" i="4" s="1"/>
  <c r="BG249" i="2"/>
  <c r="EQ249" i="4" s="1"/>
  <c r="BH249" i="2"/>
  <c r="ER249" i="4" s="1"/>
  <c r="BI249" i="2"/>
  <c r="ES249" i="4" s="1"/>
  <c r="BJ249" i="2"/>
  <c r="ET249" i="4" s="1"/>
  <c r="BK249" i="2"/>
  <c r="EU249" i="4" s="1"/>
  <c r="BL249" i="2"/>
  <c r="EV249" i="4" s="1"/>
  <c r="BM249" i="2"/>
  <c r="EW249" i="4" s="1"/>
  <c r="BN249" i="2"/>
  <c r="EX249" i="4" s="1"/>
  <c r="BO249" i="2"/>
  <c r="EY249" i="4" s="1"/>
  <c r="BP249" i="2"/>
  <c r="EZ249" i="4" s="1"/>
  <c r="BQ249" i="2"/>
  <c r="FA249" i="4" s="1"/>
  <c r="Q250" i="2"/>
  <c r="BC250" i="4" s="1"/>
  <c r="R250" i="2"/>
  <c r="BD250" i="4" s="1"/>
  <c r="S250" i="2"/>
  <c r="BE250" i="4" s="1"/>
  <c r="T250" i="2"/>
  <c r="BF250" i="4" s="1"/>
  <c r="U250" i="2"/>
  <c r="BG250" i="4" s="1"/>
  <c r="V250" i="2"/>
  <c r="BH250" i="4" s="1"/>
  <c r="W250" i="2"/>
  <c r="BI250" i="4" s="1"/>
  <c r="X250" i="2"/>
  <c r="BJ250" i="4" s="1"/>
  <c r="Y250" i="2"/>
  <c r="BK250" i="4" s="1"/>
  <c r="Z250" i="2"/>
  <c r="BL250" i="4" s="1"/>
  <c r="AA250" i="2"/>
  <c r="BM250" i="4" s="1"/>
  <c r="AB250" i="2"/>
  <c r="BN250" i="4" s="1"/>
  <c r="AC250" i="2"/>
  <c r="BO250" i="4" s="1"/>
  <c r="AD250" i="2"/>
  <c r="BP250" i="4" s="1"/>
  <c r="AE250" i="2"/>
  <c r="BQ250" i="4" s="1"/>
  <c r="AF250" i="2"/>
  <c r="BR250" i="4" s="1"/>
  <c r="AG250" i="2"/>
  <c r="BS250" i="4" s="1"/>
  <c r="AH250" i="2"/>
  <c r="BT250" i="4" s="1"/>
  <c r="AI250" i="2"/>
  <c r="BU250" i="4" s="1"/>
  <c r="AJ250" i="2"/>
  <c r="BV250" i="4" s="1"/>
  <c r="AK250" i="2"/>
  <c r="BW250" i="4" s="1"/>
  <c r="AL250" i="2"/>
  <c r="BX250" i="4" s="1"/>
  <c r="AM250" i="2"/>
  <c r="BY250" i="4" s="1"/>
  <c r="AN250" i="2"/>
  <c r="BZ250" i="4" s="1"/>
  <c r="AQ250" i="2"/>
  <c r="AT250" i="2"/>
  <c r="ED250" i="4" s="1"/>
  <c r="AU250" i="2"/>
  <c r="EE250" i="4" s="1"/>
  <c r="AV250" i="2"/>
  <c r="EF250" i="4" s="1"/>
  <c r="AW250" i="2"/>
  <c r="EG250" i="4" s="1"/>
  <c r="AX250" i="2"/>
  <c r="EH250" i="4" s="1"/>
  <c r="AY250" i="2"/>
  <c r="EI250" i="4" s="1"/>
  <c r="AZ250" i="2"/>
  <c r="EJ250" i="4" s="1"/>
  <c r="BA250" i="2"/>
  <c r="EK250" i="4" s="1"/>
  <c r="BB250" i="2"/>
  <c r="EL250" i="4" s="1"/>
  <c r="BC250" i="2"/>
  <c r="EM250" i="4" s="1"/>
  <c r="BD250" i="2"/>
  <c r="EN250" i="4" s="1"/>
  <c r="BE250" i="2"/>
  <c r="EO250" i="4" s="1"/>
  <c r="BF250" i="2"/>
  <c r="EP250" i="4" s="1"/>
  <c r="BG250" i="2"/>
  <c r="EQ250" i="4" s="1"/>
  <c r="BH250" i="2"/>
  <c r="ER250" i="4" s="1"/>
  <c r="BI250" i="2"/>
  <c r="ES250" i="4" s="1"/>
  <c r="BJ250" i="2"/>
  <c r="ET250" i="4" s="1"/>
  <c r="BK250" i="2"/>
  <c r="EU250" i="4" s="1"/>
  <c r="BL250" i="2"/>
  <c r="EV250" i="4" s="1"/>
  <c r="BM250" i="2"/>
  <c r="EW250" i="4" s="1"/>
  <c r="BN250" i="2"/>
  <c r="EX250" i="4" s="1"/>
  <c r="BO250" i="2"/>
  <c r="EY250" i="4" s="1"/>
  <c r="BP250" i="2"/>
  <c r="EZ250" i="4" s="1"/>
  <c r="BQ250" i="2"/>
  <c r="FA250" i="4" s="1"/>
  <c r="Q251" i="2"/>
  <c r="BC251" i="4" s="1"/>
  <c r="R251" i="2"/>
  <c r="BD251" i="4" s="1"/>
  <c r="S251" i="2"/>
  <c r="BE251" i="4" s="1"/>
  <c r="T251" i="2"/>
  <c r="BF251" i="4" s="1"/>
  <c r="U251" i="2"/>
  <c r="BG251" i="4" s="1"/>
  <c r="V251" i="2"/>
  <c r="BH251" i="4" s="1"/>
  <c r="W251" i="2"/>
  <c r="BI251" i="4" s="1"/>
  <c r="X251" i="2"/>
  <c r="BJ251" i="4" s="1"/>
  <c r="Y251" i="2"/>
  <c r="BK251" i="4" s="1"/>
  <c r="Z251" i="2"/>
  <c r="BL251" i="4" s="1"/>
  <c r="AA251" i="2"/>
  <c r="BM251" i="4" s="1"/>
  <c r="AB251" i="2"/>
  <c r="BN251" i="4" s="1"/>
  <c r="AC251" i="2"/>
  <c r="BO251" i="4" s="1"/>
  <c r="AD251" i="2"/>
  <c r="BP251" i="4" s="1"/>
  <c r="AE251" i="2"/>
  <c r="BQ251" i="4" s="1"/>
  <c r="AF251" i="2"/>
  <c r="BR251" i="4" s="1"/>
  <c r="AG251" i="2"/>
  <c r="BS251" i="4" s="1"/>
  <c r="AH251" i="2"/>
  <c r="BT251" i="4" s="1"/>
  <c r="AI251" i="2"/>
  <c r="BU251" i="4" s="1"/>
  <c r="AJ251" i="2"/>
  <c r="BV251" i="4" s="1"/>
  <c r="AK251" i="2"/>
  <c r="BW251" i="4" s="1"/>
  <c r="AL251" i="2"/>
  <c r="BX251" i="4" s="1"/>
  <c r="AM251" i="2"/>
  <c r="BY251" i="4" s="1"/>
  <c r="AN251" i="2"/>
  <c r="BZ251" i="4" s="1"/>
  <c r="AQ251" i="2"/>
  <c r="AT251" i="2"/>
  <c r="ED251" i="4" s="1"/>
  <c r="AU251" i="2"/>
  <c r="EE251" i="4" s="1"/>
  <c r="AV251" i="2"/>
  <c r="EF251" i="4" s="1"/>
  <c r="AW251" i="2"/>
  <c r="EG251" i="4" s="1"/>
  <c r="AX251" i="2"/>
  <c r="EH251" i="4" s="1"/>
  <c r="AY251" i="2"/>
  <c r="EI251" i="4" s="1"/>
  <c r="AZ251" i="2"/>
  <c r="EJ251" i="4" s="1"/>
  <c r="BA251" i="2"/>
  <c r="EK251" i="4" s="1"/>
  <c r="BB251" i="2"/>
  <c r="EL251" i="4" s="1"/>
  <c r="BC251" i="2"/>
  <c r="EM251" i="4" s="1"/>
  <c r="BD251" i="2"/>
  <c r="EN251" i="4" s="1"/>
  <c r="BE251" i="2"/>
  <c r="EO251" i="4" s="1"/>
  <c r="BF251" i="2"/>
  <c r="EP251" i="4" s="1"/>
  <c r="BG251" i="2"/>
  <c r="EQ251" i="4" s="1"/>
  <c r="BH251" i="2"/>
  <c r="ER251" i="4" s="1"/>
  <c r="BI251" i="2"/>
  <c r="ES251" i="4" s="1"/>
  <c r="BJ251" i="2"/>
  <c r="ET251" i="4" s="1"/>
  <c r="BK251" i="2"/>
  <c r="EU251" i="4" s="1"/>
  <c r="BL251" i="2"/>
  <c r="EV251" i="4" s="1"/>
  <c r="BM251" i="2"/>
  <c r="EW251" i="4" s="1"/>
  <c r="BN251" i="2"/>
  <c r="EX251" i="4" s="1"/>
  <c r="BO251" i="2"/>
  <c r="EY251" i="4" s="1"/>
  <c r="BP251" i="2"/>
  <c r="EZ251" i="4" s="1"/>
  <c r="BQ251" i="2"/>
  <c r="FA251" i="4" s="1"/>
  <c r="Q252" i="2"/>
  <c r="BC252" i="4" s="1"/>
  <c r="R252" i="2"/>
  <c r="BD252" i="4" s="1"/>
  <c r="S252" i="2"/>
  <c r="BE252" i="4" s="1"/>
  <c r="T252" i="2"/>
  <c r="BF252" i="4" s="1"/>
  <c r="U252" i="2"/>
  <c r="BG252" i="4" s="1"/>
  <c r="V252" i="2"/>
  <c r="BH252" i="4" s="1"/>
  <c r="W252" i="2"/>
  <c r="BI252" i="4" s="1"/>
  <c r="X252" i="2"/>
  <c r="BJ252" i="4" s="1"/>
  <c r="Y252" i="2"/>
  <c r="BK252" i="4" s="1"/>
  <c r="Z252" i="2"/>
  <c r="BL252" i="4" s="1"/>
  <c r="AA252" i="2"/>
  <c r="BM252" i="4" s="1"/>
  <c r="AB252" i="2"/>
  <c r="BN252" i="4" s="1"/>
  <c r="AC252" i="2"/>
  <c r="BO252" i="4" s="1"/>
  <c r="AD252" i="2"/>
  <c r="BP252" i="4" s="1"/>
  <c r="AE252" i="2"/>
  <c r="BQ252" i="4" s="1"/>
  <c r="AF252" i="2"/>
  <c r="BR252" i="4" s="1"/>
  <c r="AG252" i="2"/>
  <c r="BS252" i="4" s="1"/>
  <c r="AH252" i="2"/>
  <c r="BT252" i="4" s="1"/>
  <c r="AI252" i="2"/>
  <c r="BU252" i="4" s="1"/>
  <c r="AJ252" i="2"/>
  <c r="BV252" i="4" s="1"/>
  <c r="AK252" i="2"/>
  <c r="BW252" i="4" s="1"/>
  <c r="AL252" i="2"/>
  <c r="BX252" i="4" s="1"/>
  <c r="AM252" i="2"/>
  <c r="BY252" i="4" s="1"/>
  <c r="AN252" i="2"/>
  <c r="BZ252" i="4" s="1"/>
  <c r="AQ252" i="2"/>
  <c r="AT252" i="2"/>
  <c r="ED252" i="4" s="1"/>
  <c r="AU252" i="2"/>
  <c r="EE252" i="4" s="1"/>
  <c r="AV252" i="2"/>
  <c r="EF252" i="4" s="1"/>
  <c r="AW252" i="2"/>
  <c r="EG252" i="4" s="1"/>
  <c r="AX252" i="2"/>
  <c r="EH252" i="4" s="1"/>
  <c r="AY252" i="2"/>
  <c r="EI252" i="4" s="1"/>
  <c r="AZ252" i="2"/>
  <c r="EJ252" i="4" s="1"/>
  <c r="BA252" i="2"/>
  <c r="EK252" i="4" s="1"/>
  <c r="BB252" i="2"/>
  <c r="EL252" i="4" s="1"/>
  <c r="BC252" i="2"/>
  <c r="EM252" i="4" s="1"/>
  <c r="BD252" i="2"/>
  <c r="EN252" i="4" s="1"/>
  <c r="BE252" i="2"/>
  <c r="EO252" i="4" s="1"/>
  <c r="BF252" i="2"/>
  <c r="EP252" i="4" s="1"/>
  <c r="BG252" i="2"/>
  <c r="EQ252" i="4" s="1"/>
  <c r="BH252" i="2"/>
  <c r="ER252" i="4" s="1"/>
  <c r="BI252" i="2"/>
  <c r="ES252" i="4" s="1"/>
  <c r="BJ252" i="2"/>
  <c r="ET252" i="4" s="1"/>
  <c r="BK252" i="2"/>
  <c r="EU252" i="4" s="1"/>
  <c r="BL252" i="2"/>
  <c r="EV252" i="4" s="1"/>
  <c r="BM252" i="2"/>
  <c r="EW252" i="4" s="1"/>
  <c r="BN252" i="2"/>
  <c r="EX252" i="4" s="1"/>
  <c r="BO252" i="2"/>
  <c r="EY252" i="4" s="1"/>
  <c r="BP252" i="2"/>
  <c r="EZ252" i="4" s="1"/>
  <c r="BQ252" i="2"/>
  <c r="FA252" i="4" s="1"/>
  <c r="Q253" i="2"/>
  <c r="BC253" i="4" s="1"/>
  <c r="R253" i="2"/>
  <c r="BD253" i="4" s="1"/>
  <c r="S253" i="2"/>
  <c r="BE253" i="4" s="1"/>
  <c r="T253" i="2"/>
  <c r="BF253" i="4" s="1"/>
  <c r="U253" i="2"/>
  <c r="BG253" i="4" s="1"/>
  <c r="V253" i="2"/>
  <c r="BH253" i="4" s="1"/>
  <c r="W253" i="2"/>
  <c r="BI253" i="4" s="1"/>
  <c r="X253" i="2"/>
  <c r="BJ253" i="4" s="1"/>
  <c r="Y253" i="2"/>
  <c r="BK253" i="4" s="1"/>
  <c r="Z253" i="2"/>
  <c r="BL253" i="4" s="1"/>
  <c r="AA253" i="2"/>
  <c r="BM253" i="4" s="1"/>
  <c r="AB253" i="2"/>
  <c r="BN253" i="4" s="1"/>
  <c r="AC253" i="2"/>
  <c r="BO253" i="4" s="1"/>
  <c r="AD253" i="2"/>
  <c r="BP253" i="4" s="1"/>
  <c r="AE253" i="2"/>
  <c r="BQ253" i="4" s="1"/>
  <c r="AF253" i="2"/>
  <c r="BR253" i="4" s="1"/>
  <c r="AG253" i="2"/>
  <c r="BS253" i="4" s="1"/>
  <c r="AH253" i="2"/>
  <c r="BT253" i="4" s="1"/>
  <c r="AI253" i="2"/>
  <c r="BU253" i="4" s="1"/>
  <c r="AJ253" i="2"/>
  <c r="BV253" i="4" s="1"/>
  <c r="AK253" i="2"/>
  <c r="BW253" i="4" s="1"/>
  <c r="AL253" i="2"/>
  <c r="BX253" i="4" s="1"/>
  <c r="AM253" i="2"/>
  <c r="BY253" i="4" s="1"/>
  <c r="AN253" i="2"/>
  <c r="BZ253" i="4" s="1"/>
  <c r="AQ253" i="2"/>
  <c r="AT253" i="2"/>
  <c r="ED253" i="4" s="1"/>
  <c r="AU253" i="2"/>
  <c r="EE253" i="4" s="1"/>
  <c r="AV253" i="2"/>
  <c r="EF253" i="4" s="1"/>
  <c r="AW253" i="2"/>
  <c r="EG253" i="4" s="1"/>
  <c r="AX253" i="2"/>
  <c r="EH253" i="4" s="1"/>
  <c r="AY253" i="2"/>
  <c r="EI253" i="4" s="1"/>
  <c r="AZ253" i="2"/>
  <c r="EJ253" i="4" s="1"/>
  <c r="BA253" i="2"/>
  <c r="EK253" i="4" s="1"/>
  <c r="BB253" i="2"/>
  <c r="EL253" i="4" s="1"/>
  <c r="BC253" i="2"/>
  <c r="EM253" i="4" s="1"/>
  <c r="BD253" i="2"/>
  <c r="EN253" i="4" s="1"/>
  <c r="BE253" i="2"/>
  <c r="EO253" i="4" s="1"/>
  <c r="BF253" i="2"/>
  <c r="EP253" i="4" s="1"/>
  <c r="BG253" i="2"/>
  <c r="EQ253" i="4" s="1"/>
  <c r="BH253" i="2"/>
  <c r="ER253" i="4" s="1"/>
  <c r="BI253" i="2"/>
  <c r="ES253" i="4" s="1"/>
  <c r="BJ253" i="2"/>
  <c r="ET253" i="4" s="1"/>
  <c r="BK253" i="2"/>
  <c r="EU253" i="4" s="1"/>
  <c r="BL253" i="2"/>
  <c r="EV253" i="4" s="1"/>
  <c r="BM253" i="2"/>
  <c r="EW253" i="4" s="1"/>
  <c r="BN253" i="2"/>
  <c r="EX253" i="4" s="1"/>
  <c r="BO253" i="2"/>
  <c r="EY253" i="4" s="1"/>
  <c r="BP253" i="2"/>
  <c r="EZ253" i="4" s="1"/>
  <c r="BQ253" i="2"/>
  <c r="FA253" i="4" s="1"/>
  <c r="Q254" i="2"/>
  <c r="BC254" i="4" s="1"/>
  <c r="R254" i="2"/>
  <c r="BD254" i="4" s="1"/>
  <c r="S254" i="2"/>
  <c r="BE254" i="4" s="1"/>
  <c r="T254" i="2"/>
  <c r="BF254" i="4" s="1"/>
  <c r="U254" i="2"/>
  <c r="BG254" i="4" s="1"/>
  <c r="V254" i="2"/>
  <c r="BH254" i="4" s="1"/>
  <c r="W254" i="2"/>
  <c r="BI254" i="4" s="1"/>
  <c r="X254" i="2"/>
  <c r="BJ254" i="4" s="1"/>
  <c r="Y254" i="2"/>
  <c r="BK254" i="4" s="1"/>
  <c r="Z254" i="2"/>
  <c r="BL254" i="4" s="1"/>
  <c r="AA254" i="2"/>
  <c r="BM254" i="4" s="1"/>
  <c r="AB254" i="2"/>
  <c r="BN254" i="4" s="1"/>
  <c r="AC254" i="2"/>
  <c r="BO254" i="4" s="1"/>
  <c r="AD254" i="2"/>
  <c r="BP254" i="4" s="1"/>
  <c r="AE254" i="2"/>
  <c r="BQ254" i="4" s="1"/>
  <c r="AF254" i="2"/>
  <c r="BR254" i="4" s="1"/>
  <c r="AG254" i="2"/>
  <c r="BS254" i="4" s="1"/>
  <c r="AH254" i="2"/>
  <c r="BT254" i="4" s="1"/>
  <c r="AI254" i="2"/>
  <c r="BU254" i="4" s="1"/>
  <c r="AJ254" i="2"/>
  <c r="BV254" i="4" s="1"/>
  <c r="AK254" i="2"/>
  <c r="BW254" i="4" s="1"/>
  <c r="AL254" i="2"/>
  <c r="BX254" i="4" s="1"/>
  <c r="AM254" i="2"/>
  <c r="BY254" i="4" s="1"/>
  <c r="AN254" i="2"/>
  <c r="BZ254" i="4" s="1"/>
  <c r="AQ254" i="2"/>
  <c r="AT254" i="2"/>
  <c r="ED254" i="4" s="1"/>
  <c r="AU254" i="2"/>
  <c r="EE254" i="4" s="1"/>
  <c r="AV254" i="2"/>
  <c r="EF254" i="4" s="1"/>
  <c r="AW254" i="2"/>
  <c r="EG254" i="4" s="1"/>
  <c r="AX254" i="2"/>
  <c r="EH254" i="4" s="1"/>
  <c r="AY254" i="2"/>
  <c r="EI254" i="4" s="1"/>
  <c r="AZ254" i="2"/>
  <c r="EJ254" i="4" s="1"/>
  <c r="BA254" i="2"/>
  <c r="EK254" i="4" s="1"/>
  <c r="BB254" i="2"/>
  <c r="EL254" i="4" s="1"/>
  <c r="BC254" i="2"/>
  <c r="EM254" i="4" s="1"/>
  <c r="BD254" i="2"/>
  <c r="EN254" i="4" s="1"/>
  <c r="BE254" i="2"/>
  <c r="EO254" i="4" s="1"/>
  <c r="BF254" i="2"/>
  <c r="EP254" i="4" s="1"/>
  <c r="BG254" i="2"/>
  <c r="EQ254" i="4" s="1"/>
  <c r="BH254" i="2"/>
  <c r="ER254" i="4" s="1"/>
  <c r="BI254" i="2"/>
  <c r="ES254" i="4" s="1"/>
  <c r="BJ254" i="2"/>
  <c r="ET254" i="4" s="1"/>
  <c r="BK254" i="2"/>
  <c r="EU254" i="4" s="1"/>
  <c r="BL254" i="2"/>
  <c r="EV254" i="4" s="1"/>
  <c r="BM254" i="2"/>
  <c r="EW254" i="4" s="1"/>
  <c r="BN254" i="2"/>
  <c r="EX254" i="4" s="1"/>
  <c r="BO254" i="2"/>
  <c r="EY254" i="4" s="1"/>
  <c r="BP254" i="2"/>
  <c r="EZ254" i="4" s="1"/>
  <c r="BQ254" i="2"/>
  <c r="FA254" i="4" s="1"/>
  <c r="Q255" i="2"/>
  <c r="BC255" i="4" s="1"/>
  <c r="R255" i="2"/>
  <c r="BD255" i="4" s="1"/>
  <c r="S255" i="2"/>
  <c r="BE255" i="4" s="1"/>
  <c r="T255" i="2"/>
  <c r="BF255" i="4" s="1"/>
  <c r="U255" i="2"/>
  <c r="BG255" i="4" s="1"/>
  <c r="V255" i="2"/>
  <c r="BH255" i="4" s="1"/>
  <c r="W255" i="2"/>
  <c r="BI255" i="4" s="1"/>
  <c r="X255" i="2"/>
  <c r="BJ255" i="4" s="1"/>
  <c r="Y255" i="2"/>
  <c r="BK255" i="4" s="1"/>
  <c r="Z255" i="2"/>
  <c r="BL255" i="4" s="1"/>
  <c r="AA255" i="2"/>
  <c r="BM255" i="4" s="1"/>
  <c r="AB255" i="2"/>
  <c r="BN255" i="4" s="1"/>
  <c r="AC255" i="2"/>
  <c r="BO255" i="4" s="1"/>
  <c r="AD255" i="2"/>
  <c r="BP255" i="4" s="1"/>
  <c r="AE255" i="2"/>
  <c r="BQ255" i="4" s="1"/>
  <c r="AF255" i="2"/>
  <c r="BR255" i="4" s="1"/>
  <c r="AG255" i="2"/>
  <c r="BS255" i="4" s="1"/>
  <c r="AH255" i="2"/>
  <c r="BT255" i="4" s="1"/>
  <c r="AI255" i="2"/>
  <c r="BU255" i="4" s="1"/>
  <c r="AJ255" i="2"/>
  <c r="BV255" i="4" s="1"/>
  <c r="AK255" i="2"/>
  <c r="BW255" i="4" s="1"/>
  <c r="AL255" i="2"/>
  <c r="BX255" i="4" s="1"/>
  <c r="AM255" i="2"/>
  <c r="BY255" i="4" s="1"/>
  <c r="AN255" i="2"/>
  <c r="BZ255" i="4" s="1"/>
  <c r="AQ255" i="2"/>
  <c r="AT255" i="2"/>
  <c r="ED255" i="4" s="1"/>
  <c r="AU255" i="2"/>
  <c r="EE255" i="4" s="1"/>
  <c r="AV255" i="2"/>
  <c r="EF255" i="4" s="1"/>
  <c r="AW255" i="2"/>
  <c r="EG255" i="4" s="1"/>
  <c r="AX255" i="2"/>
  <c r="EH255" i="4" s="1"/>
  <c r="AY255" i="2"/>
  <c r="EI255" i="4" s="1"/>
  <c r="AZ255" i="2"/>
  <c r="EJ255" i="4" s="1"/>
  <c r="BA255" i="2"/>
  <c r="EK255" i="4" s="1"/>
  <c r="BB255" i="2"/>
  <c r="EL255" i="4" s="1"/>
  <c r="BC255" i="2"/>
  <c r="EM255" i="4" s="1"/>
  <c r="BD255" i="2"/>
  <c r="EN255" i="4" s="1"/>
  <c r="BE255" i="2"/>
  <c r="EO255" i="4" s="1"/>
  <c r="BF255" i="2"/>
  <c r="EP255" i="4" s="1"/>
  <c r="BG255" i="2"/>
  <c r="EQ255" i="4" s="1"/>
  <c r="BH255" i="2"/>
  <c r="ER255" i="4" s="1"/>
  <c r="BI255" i="2"/>
  <c r="ES255" i="4" s="1"/>
  <c r="BJ255" i="2"/>
  <c r="ET255" i="4" s="1"/>
  <c r="BK255" i="2"/>
  <c r="EU255" i="4" s="1"/>
  <c r="BL255" i="2"/>
  <c r="EV255" i="4" s="1"/>
  <c r="BM255" i="2"/>
  <c r="EW255" i="4" s="1"/>
  <c r="BN255" i="2"/>
  <c r="EX255" i="4" s="1"/>
  <c r="BO255" i="2"/>
  <c r="EY255" i="4" s="1"/>
  <c r="BP255" i="2"/>
  <c r="EZ255" i="4" s="1"/>
  <c r="BQ255" i="2"/>
  <c r="FA255" i="4" s="1"/>
  <c r="Q256" i="2"/>
  <c r="BC256" i="4" s="1"/>
  <c r="R256" i="2"/>
  <c r="BD256" i="4" s="1"/>
  <c r="S256" i="2"/>
  <c r="BE256" i="4" s="1"/>
  <c r="T256" i="2"/>
  <c r="BF256" i="4" s="1"/>
  <c r="U256" i="2"/>
  <c r="BG256" i="4" s="1"/>
  <c r="V256" i="2"/>
  <c r="BH256" i="4" s="1"/>
  <c r="W256" i="2"/>
  <c r="BI256" i="4" s="1"/>
  <c r="X256" i="2"/>
  <c r="BJ256" i="4" s="1"/>
  <c r="Y256" i="2"/>
  <c r="BK256" i="4" s="1"/>
  <c r="Z256" i="2"/>
  <c r="BL256" i="4" s="1"/>
  <c r="AA256" i="2"/>
  <c r="BM256" i="4" s="1"/>
  <c r="AB256" i="2"/>
  <c r="BN256" i="4" s="1"/>
  <c r="AC256" i="2"/>
  <c r="BO256" i="4" s="1"/>
  <c r="AD256" i="2"/>
  <c r="BP256" i="4" s="1"/>
  <c r="AE256" i="2"/>
  <c r="BQ256" i="4" s="1"/>
  <c r="AF256" i="2"/>
  <c r="BR256" i="4" s="1"/>
  <c r="AG256" i="2"/>
  <c r="BS256" i="4" s="1"/>
  <c r="AH256" i="2"/>
  <c r="BT256" i="4" s="1"/>
  <c r="AI256" i="2"/>
  <c r="BU256" i="4" s="1"/>
  <c r="AJ256" i="2"/>
  <c r="BV256" i="4" s="1"/>
  <c r="AK256" i="2"/>
  <c r="BW256" i="4" s="1"/>
  <c r="AL256" i="2"/>
  <c r="BX256" i="4" s="1"/>
  <c r="AM256" i="2"/>
  <c r="BY256" i="4" s="1"/>
  <c r="AN256" i="2"/>
  <c r="BZ256" i="4" s="1"/>
  <c r="AQ256" i="2"/>
  <c r="AT256" i="2"/>
  <c r="ED256" i="4" s="1"/>
  <c r="AU256" i="2"/>
  <c r="EE256" i="4" s="1"/>
  <c r="AV256" i="2"/>
  <c r="EF256" i="4" s="1"/>
  <c r="AW256" i="2"/>
  <c r="EG256" i="4" s="1"/>
  <c r="AX256" i="2"/>
  <c r="EH256" i="4" s="1"/>
  <c r="AY256" i="2"/>
  <c r="EI256" i="4" s="1"/>
  <c r="AZ256" i="2"/>
  <c r="EJ256" i="4" s="1"/>
  <c r="BA256" i="2"/>
  <c r="EK256" i="4" s="1"/>
  <c r="BB256" i="2"/>
  <c r="EL256" i="4" s="1"/>
  <c r="BC256" i="2"/>
  <c r="EM256" i="4" s="1"/>
  <c r="BD256" i="2"/>
  <c r="EN256" i="4" s="1"/>
  <c r="BE256" i="2"/>
  <c r="EO256" i="4" s="1"/>
  <c r="BF256" i="2"/>
  <c r="EP256" i="4" s="1"/>
  <c r="BG256" i="2"/>
  <c r="EQ256" i="4" s="1"/>
  <c r="BH256" i="2"/>
  <c r="ER256" i="4" s="1"/>
  <c r="BI256" i="2"/>
  <c r="ES256" i="4" s="1"/>
  <c r="BJ256" i="2"/>
  <c r="ET256" i="4" s="1"/>
  <c r="BK256" i="2"/>
  <c r="EU256" i="4" s="1"/>
  <c r="BL256" i="2"/>
  <c r="EV256" i="4" s="1"/>
  <c r="BM256" i="2"/>
  <c r="EW256" i="4" s="1"/>
  <c r="BN256" i="2"/>
  <c r="EX256" i="4" s="1"/>
  <c r="BO256" i="2"/>
  <c r="EY256" i="4" s="1"/>
  <c r="BP256" i="2"/>
  <c r="EZ256" i="4" s="1"/>
  <c r="BQ256" i="2"/>
  <c r="FA256" i="4" s="1"/>
  <c r="Q257" i="2"/>
  <c r="BC257" i="4" s="1"/>
  <c r="R257" i="2"/>
  <c r="BD257" i="4" s="1"/>
  <c r="S257" i="2"/>
  <c r="BE257" i="4" s="1"/>
  <c r="T257" i="2"/>
  <c r="BF257" i="4" s="1"/>
  <c r="U257" i="2"/>
  <c r="BG257" i="4" s="1"/>
  <c r="V257" i="2"/>
  <c r="BH257" i="4" s="1"/>
  <c r="W257" i="2"/>
  <c r="BI257" i="4" s="1"/>
  <c r="X257" i="2"/>
  <c r="BJ257" i="4" s="1"/>
  <c r="Y257" i="2"/>
  <c r="BK257" i="4" s="1"/>
  <c r="Z257" i="2"/>
  <c r="BL257" i="4" s="1"/>
  <c r="AA257" i="2"/>
  <c r="BM257" i="4" s="1"/>
  <c r="AB257" i="2"/>
  <c r="BN257" i="4" s="1"/>
  <c r="AC257" i="2"/>
  <c r="BO257" i="4" s="1"/>
  <c r="AD257" i="2"/>
  <c r="BP257" i="4" s="1"/>
  <c r="AE257" i="2"/>
  <c r="BQ257" i="4" s="1"/>
  <c r="AF257" i="2"/>
  <c r="BR257" i="4" s="1"/>
  <c r="AG257" i="2"/>
  <c r="BS257" i="4" s="1"/>
  <c r="AH257" i="2"/>
  <c r="BT257" i="4" s="1"/>
  <c r="AI257" i="2"/>
  <c r="BU257" i="4" s="1"/>
  <c r="AJ257" i="2"/>
  <c r="BV257" i="4" s="1"/>
  <c r="AK257" i="2"/>
  <c r="BW257" i="4" s="1"/>
  <c r="AL257" i="2"/>
  <c r="BX257" i="4" s="1"/>
  <c r="AM257" i="2"/>
  <c r="BY257" i="4" s="1"/>
  <c r="AN257" i="2"/>
  <c r="BZ257" i="4" s="1"/>
  <c r="AQ257" i="2"/>
  <c r="AT257" i="2"/>
  <c r="ED257" i="4" s="1"/>
  <c r="AU257" i="2"/>
  <c r="EE257" i="4" s="1"/>
  <c r="AV257" i="2"/>
  <c r="EF257" i="4" s="1"/>
  <c r="AW257" i="2"/>
  <c r="EG257" i="4" s="1"/>
  <c r="AX257" i="2"/>
  <c r="EH257" i="4" s="1"/>
  <c r="AY257" i="2"/>
  <c r="EI257" i="4" s="1"/>
  <c r="AZ257" i="2"/>
  <c r="EJ257" i="4" s="1"/>
  <c r="BA257" i="2"/>
  <c r="EK257" i="4" s="1"/>
  <c r="BB257" i="2"/>
  <c r="EL257" i="4" s="1"/>
  <c r="BC257" i="2"/>
  <c r="EM257" i="4" s="1"/>
  <c r="BD257" i="2"/>
  <c r="EN257" i="4" s="1"/>
  <c r="BE257" i="2"/>
  <c r="EO257" i="4" s="1"/>
  <c r="BF257" i="2"/>
  <c r="EP257" i="4" s="1"/>
  <c r="BG257" i="2"/>
  <c r="EQ257" i="4" s="1"/>
  <c r="BH257" i="2"/>
  <c r="ER257" i="4" s="1"/>
  <c r="BI257" i="2"/>
  <c r="ES257" i="4" s="1"/>
  <c r="BJ257" i="2"/>
  <c r="ET257" i="4" s="1"/>
  <c r="BK257" i="2"/>
  <c r="EU257" i="4" s="1"/>
  <c r="BL257" i="2"/>
  <c r="EV257" i="4" s="1"/>
  <c r="BM257" i="2"/>
  <c r="EW257" i="4" s="1"/>
  <c r="BN257" i="2"/>
  <c r="EX257" i="4" s="1"/>
  <c r="BO257" i="2"/>
  <c r="EY257" i="4" s="1"/>
  <c r="BP257" i="2"/>
  <c r="EZ257" i="4" s="1"/>
  <c r="BQ257" i="2"/>
  <c r="FA257" i="4" s="1"/>
  <c r="Q258" i="2"/>
  <c r="BC258" i="4" s="1"/>
  <c r="R258" i="2"/>
  <c r="BD258" i="4" s="1"/>
  <c r="S258" i="2"/>
  <c r="BE258" i="4" s="1"/>
  <c r="T258" i="2"/>
  <c r="BF258" i="4" s="1"/>
  <c r="U258" i="2"/>
  <c r="BG258" i="4" s="1"/>
  <c r="V258" i="2"/>
  <c r="BH258" i="4" s="1"/>
  <c r="W258" i="2"/>
  <c r="BI258" i="4" s="1"/>
  <c r="X258" i="2"/>
  <c r="BJ258" i="4" s="1"/>
  <c r="Y258" i="2"/>
  <c r="BK258" i="4" s="1"/>
  <c r="Z258" i="2"/>
  <c r="BL258" i="4" s="1"/>
  <c r="AA258" i="2"/>
  <c r="BM258" i="4" s="1"/>
  <c r="AB258" i="2"/>
  <c r="BN258" i="4" s="1"/>
  <c r="AC258" i="2"/>
  <c r="BO258" i="4" s="1"/>
  <c r="AD258" i="2"/>
  <c r="BP258" i="4" s="1"/>
  <c r="AE258" i="2"/>
  <c r="BQ258" i="4" s="1"/>
  <c r="AF258" i="2"/>
  <c r="BR258" i="4" s="1"/>
  <c r="AG258" i="2"/>
  <c r="BS258" i="4" s="1"/>
  <c r="AH258" i="2"/>
  <c r="BT258" i="4" s="1"/>
  <c r="AI258" i="2"/>
  <c r="BU258" i="4" s="1"/>
  <c r="AJ258" i="2"/>
  <c r="BV258" i="4" s="1"/>
  <c r="AK258" i="2"/>
  <c r="BW258" i="4" s="1"/>
  <c r="AL258" i="2"/>
  <c r="BX258" i="4" s="1"/>
  <c r="AM258" i="2"/>
  <c r="BY258" i="4" s="1"/>
  <c r="AN258" i="2"/>
  <c r="BZ258" i="4" s="1"/>
  <c r="AQ258" i="2"/>
  <c r="AT258" i="2"/>
  <c r="ED258" i="4" s="1"/>
  <c r="AU258" i="2"/>
  <c r="EE258" i="4" s="1"/>
  <c r="AV258" i="2"/>
  <c r="EF258" i="4" s="1"/>
  <c r="AW258" i="2"/>
  <c r="EG258" i="4" s="1"/>
  <c r="AX258" i="2"/>
  <c r="EH258" i="4" s="1"/>
  <c r="AY258" i="2"/>
  <c r="EI258" i="4" s="1"/>
  <c r="AZ258" i="2"/>
  <c r="EJ258" i="4" s="1"/>
  <c r="BA258" i="2"/>
  <c r="EK258" i="4" s="1"/>
  <c r="BB258" i="2"/>
  <c r="EL258" i="4" s="1"/>
  <c r="BC258" i="2"/>
  <c r="EM258" i="4" s="1"/>
  <c r="BD258" i="2"/>
  <c r="EN258" i="4" s="1"/>
  <c r="BE258" i="2"/>
  <c r="EO258" i="4" s="1"/>
  <c r="BF258" i="2"/>
  <c r="EP258" i="4" s="1"/>
  <c r="BG258" i="2"/>
  <c r="EQ258" i="4" s="1"/>
  <c r="BH258" i="2"/>
  <c r="ER258" i="4" s="1"/>
  <c r="BI258" i="2"/>
  <c r="ES258" i="4" s="1"/>
  <c r="BJ258" i="2"/>
  <c r="ET258" i="4" s="1"/>
  <c r="BK258" i="2"/>
  <c r="EU258" i="4" s="1"/>
  <c r="BL258" i="2"/>
  <c r="EV258" i="4" s="1"/>
  <c r="BM258" i="2"/>
  <c r="EW258" i="4" s="1"/>
  <c r="BN258" i="2"/>
  <c r="EX258" i="4" s="1"/>
  <c r="BO258" i="2"/>
  <c r="EY258" i="4" s="1"/>
  <c r="BP258" i="2"/>
  <c r="EZ258" i="4" s="1"/>
  <c r="BQ258" i="2"/>
  <c r="FA258" i="4" s="1"/>
  <c r="Q259" i="2"/>
  <c r="BC259" i="4" s="1"/>
  <c r="R259" i="2"/>
  <c r="BD259" i="4" s="1"/>
  <c r="S259" i="2"/>
  <c r="BE259" i="4" s="1"/>
  <c r="T259" i="2"/>
  <c r="BF259" i="4" s="1"/>
  <c r="U259" i="2"/>
  <c r="BG259" i="4" s="1"/>
  <c r="V259" i="2"/>
  <c r="BH259" i="4" s="1"/>
  <c r="W259" i="2"/>
  <c r="BI259" i="4" s="1"/>
  <c r="X259" i="2"/>
  <c r="BJ259" i="4" s="1"/>
  <c r="Y259" i="2"/>
  <c r="BK259" i="4" s="1"/>
  <c r="Z259" i="2"/>
  <c r="BL259" i="4" s="1"/>
  <c r="AA259" i="2"/>
  <c r="BM259" i="4" s="1"/>
  <c r="AB259" i="2"/>
  <c r="BN259" i="4" s="1"/>
  <c r="AC259" i="2"/>
  <c r="BO259" i="4" s="1"/>
  <c r="AD259" i="2"/>
  <c r="BP259" i="4" s="1"/>
  <c r="AE259" i="2"/>
  <c r="BQ259" i="4" s="1"/>
  <c r="AF259" i="2"/>
  <c r="BR259" i="4" s="1"/>
  <c r="AG259" i="2"/>
  <c r="BS259" i="4" s="1"/>
  <c r="AH259" i="2"/>
  <c r="BT259" i="4" s="1"/>
  <c r="AI259" i="2"/>
  <c r="BU259" i="4" s="1"/>
  <c r="AJ259" i="2"/>
  <c r="BV259" i="4" s="1"/>
  <c r="AK259" i="2"/>
  <c r="BW259" i="4" s="1"/>
  <c r="AL259" i="2"/>
  <c r="BX259" i="4" s="1"/>
  <c r="AM259" i="2"/>
  <c r="BY259" i="4" s="1"/>
  <c r="AN259" i="2"/>
  <c r="BZ259" i="4" s="1"/>
  <c r="AQ259" i="2"/>
  <c r="AT259" i="2"/>
  <c r="ED259" i="4" s="1"/>
  <c r="AU259" i="2"/>
  <c r="EE259" i="4" s="1"/>
  <c r="AV259" i="2"/>
  <c r="EF259" i="4" s="1"/>
  <c r="AW259" i="2"/>
  <c r="EG259" i="4" s="1"/>
  <c r="AX259" i="2"/>
  <c r="EH259" i="4" s="1"/>
  <c r="AY259" i="2"/>
  <c r="EI259" i="4" s="1"/>
  <c r="AZ259" i="2"/>
  <c r="EJ259" i="4" s="1"/>
  <c r="BA259" i="2"/>
  <c r="EK259" i="4" s="1"/>
  <c r="BB259" i="2"/>
  <c r="EL259" i="4" s="1"/>
  <c r="BC259" i="2"/>
  <c r="EM259" i="4" s="1"/>
  <c r="BD259" i="2"/>
  <c r="EN259" i="4" s="1"/>
  <c r="BE259" i="2"/>
  <c r="EO259" i="4" s="1"/>
  <c r="BF259" i="2"/>
  <c r="EP259" i="4" s="1"/>
  <c r="BG259" i="2"/>
  <c r="EQ259" i="4" s="1"/>
  <c r="BH259" i="2"/>
  <c r="ER259" i="4" s="1"/>
  <c r="BI259" i="2"/>
  <c r="ES259" i="4" s="1"/>
  <c r="BJ259" i="2"/>
  <c r="ET259" i="4" s="1"/>
  <c r="BK259" i="2"/>
  <c r="EU259" i="4" s="1"/>
  <c r="BL259" i="2"/>
  <c r="EV259" i="4" s="1"/>
  <c r="BM259" i="2"/>
  <c r="EW259" i="4" s="1"/>
  <c r="BN259" i="2"/>
  <c r="EX259" i="4" s="1"/>
  <c r="BO259" i="2"/>
  <c r="EY259" i="4" s="1"/>
  <c r="BP259" i="2"/>
  <c r="EZ259" i="4" s="1"/>
  <c r="BQ259" i="2"/>
  <c r="FA259" i="4" s="1"/>
  <c r="Q260" i="2"/>
  <c r="BC260" i="4" s="1"/>
  <c r="R260" i="2"/>
  <c r="BD260" i="4" s="1"/>
  <c r="S260" i="2"/>
  <c r="BE260" i="4" s="1"/>
  <c r="T260" i="2"/>
  <c r="BF260" i="4" s="1"/>
  <c r="U260" i="2"/>
  <c r="BG260" i="4" s="1"/>
  <c r="V260" i="2"/>
  <c r="BH260" i="4" s="1"/>
  <c r="W260" i="2"/>
  <c r="BI260" i="4" s="1"/>
  <c r="X260" i="2"/>
  <c r="BJ260" i="4" s="1"/>
  <c r="Y260" i="2"/>
  <c r="BK260" i="4" s="1"/>
  <c r="Z260" i="2"/>
  <c r="BL260" i="4" s="1"/>
  <c r="AA260" i="2"/>
  <c r="BM260" i="4" s="1"/>
  <c r="AB260" i="2"/>
  <c r="BN260" i="4" s="1"/>
  <c r="AC260" i="2"/>
  <c r="BO260" i="4" s="1"/>
  <c r="AD260" i="2"/>
  <c r="BP260" i="4" s="1"/>
  <c r="AE260" i="2"/>
  <c r="BQ260" i="4" s="1"/>
  <c r="AF260" i="2"/>
  <c r="BR260" i="4" s="1"/>
  <c r="AG260" i="2"/>
  <c r="BS260" i="4" s="1"/>
  <c r="AH260" i="2"/>
  <c r="BT260" i="4" s="1"/>
  <c r="AI260" i="2"/>
  <c r="BU260" i="4" s="1"/>
  <c r="AJ260" i="2"/>
  <c r="BV260" i="4" s="1"/>
  <c r="AK260" i="2"/>
  <c r="BW260" i="4" s="1"/>
  <c r="AL260" i="2"/>
  <c r="BX260" i="4" s="1"/>
  <c r="AM260" i="2"/>
  <c r="BY260" i="4" s="1"/>
  <c r="AN260" i="2"/>
  <c r="BZ260" i="4" s="1"/>
  <c r="AQ260" i="2"/>
  <c r="AT260" i="2"/>
  <c r="ED260" i="4" s="1"/>
  <c r="AU260" i="2"/>
  <c r="EE260" i="4" s="1"/>
  <c r="AV260" i="2"/>
  <c r="EF260" i="4" s="1"/>
  <c r="AW260" i="2"/>
  <c r="EG260" i="4" s="1"/>
  <c r="AX260" i="2"/>
  <c r="EH260" i="4" s="1"/>
  <c r="AY260" i="2"/>
  <c r="EI260" i="4" s="1"/>
  <c r="AZ260" i="2"/>
  <c r="EJ260" i="4" s="1"/>
  <c r="BA260" i="2"/>
  <c r="EK260" i="4" s="1"/>
  <c r="BB260" i="2"/>
  <c r="EL260" i="4" s="1"/>
  <c r="BC260" i="2"/>
  <c r="EM260" i="4" s="1"/>
  <c r="BD260" i="2"/>
  <c r="EN260" i="4" s="1"/>
  <c r="BE260" i="2"/>
  <c r="EO260" i="4" s="1"/>
  <c r="BF260" i="2"/>
  <c r="EP260" i="4" s="1"/>
  <c r="BG260" i="2"/>
  <c r="EQ260" i="4" s="1"/>
  <c r="BH260" i="2"/>
  <c r="ER260" i="4" s="1"/>
  <c r="BI260" i="2"/>
  <c r="ES260" i="4" s="1"/>
  <c r="BJ260" i="2"/>
  <c r="ET260" i="4" s="1"/>
  <c r="BK260" i="2"/>
  <c r="EU260" i="4" s="1"/>
  <c r="BL260" i="2"/>
  <c r="EV260" i="4" s="1"/>
  <c r="BM260" i="2"/>
  <c r="EW260" i="4" s="1"/>
  <c r="BN260" i="2"/>
  <c r="EX260" i="4" s="1"/>
  <c r="BO260" i="2"/>
  <c r="EY260" i="4" s="1"/>
  <c r="BP260" i="2"/>
  <c r="EZ260" i="4" s="1"/>
  <c r="BQ260" i="2"/>
  <c r="FA260" i="4" s="1"/>
  <c r="Q261" i="2"/>
  <c r="BC261" i="4" s="1"/>
  <c r="R261" i="2"/>
  <c r="BD261" i="4" s="1"/>
  <c r="S261" i="2"/>
  <c r="BE261" i="4" s="1"/>
  <c r="T261" i="2"/>
  <c r="BF261" i="4" s="1"/>
  <c r="U261" i="2"/>
  <c r="BG261" i="4" s="1"/>
  <c r="V261" i="2"/>
  <c r="BH261" i="4" s="1"/>
  <c r="W261" i="2"/>
  <c r="BI261" i="4" s="1"/>
  <c r="X261" i="2"/>
  <c r="BJ261" i="4" s="1"/>
  <c r="Y261" i="2"/>
  <c r="BK261" i="4" s="1"/>
  <c r="Z261" i="2"/>
  <c r="BL261" i="4" s="1"/>
  <c r="AA261" i="2"/>
  <c r="BM261" i="4" s="1"/>
  <c r="AB261" i="2"/>
  <c r="BN261" i="4" s="1"/>
  <c r="AC261" i="2"/>
  <c r="BO261" i="4" s="1"/>
  <c r="AD261" i="2"/>
  <c r="BP261" i="4" s="1"/>
  <c r="AE261" i="2"/>
  <c r="BQ261" i="4" s="1"/>
  <c r="AF261" i="2"/>
  <c r="BR261" i="4" s="1"/>
  <c r="AG261" i="2"/>
  <c r="BS261" i="4" s="1"/>
  <c r="AH261" i="2"/>
  <c r="BT261" i="4" s="1"/>
  <c r="AI261" i="2"/>
  <c r="BU261" i="4" s="1"/>
  <c r="AJ261" i="2"/>
  <c r="BV261" i="4" s="1"/>
  <c r="AK261" i="2"/>
  <c r="BW261" i="4" s="1"/>
  <c r="AL261" i="2"/>
  <c r="BX261" i="4" s="1"/>
  <c r="AM261" i="2"/>
  <c r="BY261" i="4" s="1"/>
  <c r="AN261" i="2"/>
  <c r="BZ261" i="4" s="1"/>
  <c r="AQ261" i="2"/>
  <c r="AT261" i="2"/>
  <c r="ED261" i="4" s="1"/>
  <c r="AU261" i="2"/>
  <c r="EE261" i="4" s="1"/>
  <c r="AV261" i="2"/>
  <c r="EF261" i="4" s="1"/>
  <c r="AW261" i="2"/>
  <c r="EG261" i="4" s="1"/>
  <c r="AX261" i="2"/>
  <c r="EH261" i="4" s="1"/>
  <c r="AY261" i="2"/>
  <c r="EI261" i="4" s="1"/>
  <c r="AZ261" i="2"/>
  <c r="EJ261" i="4" s="1"/>
  <c r="BA261" i="2"/>
  <c r="EK261" i="4" s="1"/>
  <c r="BB261" i="2"/>
  <c r="EL261" i="4" s="1"/>
  <c r="BC261" i="2"/>
  <c r="EM261" i="4" s="1"/>
  <c r="BD261" i="2"/>
  <c r="EN261" i="4" s="1"/>
  <c r="BE261" i="2"/>
  <c r="EO261" i="4" s="1"/>
  <c r="BF261" i="2"/>
  <c r="EP261" i="4" s="1"/>
  <c r="BG261" i="2"/>
  <c r="EQ261" i="4" s="1"/>
  <c r="BH261" i="2"/>
  <c r="ER261" i="4" s="1"/>
  <c r="BI261" i="2"/>
  <c r="ES261" i="4" s="1"/>
  <c r="BJ261" i="2"/>
  <c r="ET261" i="4" s="1"/>
  <c r="BK261" i="2"/>
  <c r="EU261" i="4" s="1"/>
  <c r="BL261" i="2"/>
  <c r="EV261" i="4" s="1"/>
  <c r="BM261" i="2"/>
  <c r="EW261" i="4" s="1"/>
  <c r="BN261" i="2"/>
  <c r="EX261" i="4" s="1"/>
  <c r="BO261" i="2"/>
  <c r="EY261" i="4" s="1"/>
  <c r="BP261" i="2"/>
  <c r="EZ261" i="4" s="1"/>
  <c r="BQ261" i="2"/>
  <c r="FA261" i="4" s="1"/>
  <c r="R238" i="2"/>
  <c r="BD238" i="4" s="1"/>
  <c r="S238" i="2"/>
  <c r="BE238" i="4" s="1"/>
  <c r="T238" i="2"/>
  <c r="BF238" i="4" s="1"/>
  <c r="U238" i="2"/>
  <c r="BG238" i="4" s="1"/>
  <c r="V238" i="2"/>
  <c r="BH238" i="4" s="1"/>
  <c r="W238" i="2"/>
  <c r="BI238" i="4" s="1"/>
  <c r="X238" i="2"/>
  <c r="BJ238" i="4" s="1"/>
  <c r="Y238" i="2"/>
  <c r="BK238" i="4" s="1"/>
  <c r="Z238" i="2"/>
  <c r="BL238" i="4" s="1"/>
  <c r="AA238" i="2"/>
  <c r="BM238" i="4" s="1"/>
  <c r="AB238" i="2"/>
  <c r="BN238" i="4" s="1"/>
  <c r="AC238" i="2"/>
  <c r="BO238" i="4" s="1"/>
  <c r="AD238" i="2"/>
  <c r="BP238" i="4" s="1"/>
  <c r="AE238" i="2"/>
  <c r="BQ238" i="4" s="1"/>
  <c r="AF238" i="2"/>
  <c r="BR238" i="4" s="1"/>
  <c r="AG238" i="2"/>
  <c r="BS238" i="4" s="1"/>
  <c r="AH238" i="2"/>
  <c r="BT238" i="4" s="1"/>
  <c r="AI238" i="2"/>
  <c r="BU238" i="4" s="1"/>
  <c r="AJ238" i="2"/>
  <c r="BV238" i="4" s="1"/>
  <c r="AK238" i="2"/>
  <c r="BW238" i="4" s="1"/>
  <c r="AL238" i="2"/>
  <c r="BX238" i="4" s="1"/>
  <c r="AM238" i="2"/>
  <c r="BY238" i="4" s="1"/>
  <c r="AN238" i="2"/>
  <c r="BZ238" i="4" s="1"/>
  <c r="AQ238" i="2"/>
  <c r="AT238" i="2"/>
  <c r="ED238" i="4" s="1"/>
  <c r="AU238" i="2"/>
  <c r="EE238" i="4" s="1"/>
  <c r="AV238" i="2"/>
  <c r="EF238" i="4" s="1"/>
  <c r="AW238" i="2"/>
  <c r="EG238" i="4" s="1"/>
  <c r="AX238" i="2"/>
  <c r="EH238" i="4" s="1"/>
  <c r="AY238" i="2"/>
  <c r="EI238" i="4" s="1"/>
  <c r="AZ238" i="2"/>
  <c r="EJ238" i="4" s="1"/>
  <c r="BA238" i="2"/>
  <c r="EK238" i="4" s="1"/>
  <c r="BB238" i="2"/>
  <c r="EL238" i="4" s="1"/>
  <c r="BC238" i="2"/>
  <c r="EM238" i="4" s="1"/>
  <c r="BD238" i="2"/>
  <c r="EN238" i="4" s="1"/>
  <c r="BE238" i="2"/>
  <c r="EO238" i="4" s="1"/>
  <c r="BF238" i="2"/>
  <c r="EP238" i="4" s="1"/>
  <c r="BG238" i="2"/>
  <c r="EQ238" i="4" s="1"/>
  <c r="BH238" i="2"/>
  <c r="ER238" i="4" s="1"/>
  <c r="BI238" i="2"/>
  <c r="ES238" i="4" s="1"/>
  <c r="BJ238" i="2"/>
  <c r="ET238" i="4" s="1"/>
  <c r="BK238" i="2"/>
  <c r="EU238" i="4" s="1"/>
  <c r="BL238" i="2"/>
  <c r="EV238" i="4" s="1"/>
  <c r="BM238" i="2"/>
  <c r="EW238" i="4" s="1"/>
  <c r="BN238" i="2"/>
  <c r="EX238" i="4" s="1"/>
  <c r="BO238" i="2"/>
  <c r="EY238" i="4" s="1"/>
  <c r="BP238" i="2"/>
  <c r="EZ238" i="4" s="1"/>
  <c r="BQ238" i="2"/>
  <c r="FA238" i="4" s="1"/>
  <c r="Q238" i="2"/>
  <c r="BC238" i="4" s="1"/>
  <c r="Q213" i="2"/>
  <c r="BC213" i="4" s="1"/>
  <c r="R213" i="2"/>
  <c r="BD213" i="4" s="1"/>
  <c r="S213" i="2"/>
  <c r="BE213" i="4" s="1"/>
  <c r="T213" i="2"/>
  <c r="BF213" i="4" s="1"/>
  <c r="U213" i="2"/>
  <c r="BG213" i="4" s="1"/>
  <c r="V213" i="2"/>
  <c r="BH213" i="4" s="1"/>
  <c r="W213" i="2"/>
  <c r="BI213" i="4" s="1"/>
  <c r="X213" i="2"/>
  <c r="BJ213" i="4" s="1"/>
  <c r="Y213" i="2"/>
  <c r="BK213" i="4" s="1"/>
  <c r="Z213" i="2"/>
  <c r="BL213" i="4" s="1"/>
  <c r="AA213" i="2"/>
  <c r="BM213" i="4" s="1"/>
  <c r="AB213" i="2"/>
  <c r="BN213" i="4" s="1"/>
  <c r="AC213" i="2"/>
  <c r="BO213" i="4" s="1"/>
  <c r="AD213" i="2"/>
  <c r="BP213" i="4" s="1"/>
  <c r="AE213" i="2"/>
  <c r="BQ213" i="4" s="1"/>
  <c r="AF213" i="2"/>
  <c r="BR213" i="4" s="1"/>
  <c r="AG213" i="2"/>
  <c r="BS213" i="4" s="1"/>
  <c r="AH213" i="2"/>
  <c r="BT213" i="4" s="1"/>
  <c r="AI213" i="2"/>
  <c r="BU213" i="4" s="1"/>
  <c r="AJ213" i="2"/>
  <c r="BV213" i="4" s="1"/>
  <c r="AK213" i="2"/>
  <c r="BW213" i="4" s="1"/>
  <c r="AL213" i="2"/>
  <c r="BX213" i="4" s="1"/>
  <c r="AM213" i="2"/>
  <c r="BY213" i="4" s="1"/>
  <c r="AN213" i="2"/>
  <c r="BZ213" i="4" s="1"/>
  <c r="AQ213" i="2"/>
  <c r="AT213" i="2"/>
  <c r="ED213" i="4" s="1"/>
  <c r="AU213" i="2"/>
  <c r="EE213" i="4" s="1"/>
  <c r="AV213" i="2"/>
  <c r="EF213" i="4" s="1"/>
  <c r="AW213" i="2"/>
  <c r="EG213" i="4" s="1"/>
  <c r="AX213" i="2"/>
  <c r="EH213" i="4" s="1"/>
  <c r="AY213" i="2"/>
  <c r="EI213" i="4" s="1"/>
  <c r="AZ213" i="2"/>
  <c r="EJ213" i="4" s="1"/>
  <c r="BA213" i="2"/>
  <c r="EK213" i="4" s="1"/>
  <c r="BB213" i="2"/>
  <c r="EL213" i="4" s="1"/>
  <c r="BC213" i="2"/>
  <c r="EM213" i="4" s="1"/>
  <c r="BD213" i="2"/>
  <c r="EN213" i="4" s="1"/>
  <c r="BE213" i="2"/>
  <c r="EO213" i="4" s="1"/>
  <c r="BF213" i="2"/>
  <c r="EP213" i="4" s="1"/>
  <c r="BG213" i="2"/>
  <c r="EQ213" i="4" s="1"/>
  <c r="BH213" i="2"/>
  <c r="ER213" i="4" s="1"/>
  <c r="BI213" i="2"/>
  <c r="ES213" i="4" s="1"/>
  <c r="BJ213" i="2"/>
  <c r="ET213" i="4" s="1"/>
  <c r="BK213" i="2"/>
  <c r="EU213" i="4" s="1"/>
  <c r="BL213" i="2"/>
  <c r="EV213" i="4" s="1"/>
  <c r="BM213" i="2"/>
  <c r="EW213" i="4" s="1"/>
  <c r="BN213" i="2"/>
  <c r="EX213" i="4" s="1"/>
  <c r="BO213" i="2"/>
  <c r="EY213" i="4" s="1"/>
  <c r="BP213" i="2"/>
  <c r="EZ213" i="4" s="1"/>
  <c r="BQ213" i="2"/>
  <c r="FA213" i="4" s="1"/>
  <c r="Q214" i="2"/>
  <c r="BC214" i="4" s="1"/>
  <c r="R214" i="2"/>
  <c r="BD214" i="4" s="1"/>
  <c r="S214" i="2"/>
  <c r="BE214" i="4" s="1"/>
  <c r="T214" i="2"/>
  <c r="BF214" i="4" s="1"/>
  <c r="U214" i="2"/>
  <c r="BG214" i="4" s="1"/>
  <c r="V214" i="2"/>
  <c r="BH214" i="4" s="1"/>
  <c r="W214" i="2"/>
  <c r="BI214" i="4" s="1"/>
  <c r="X214" i="2"/>
  <c r="BJ214" i="4" s="1"/>
  <c r="Y214" i="2"/>
  <c r="BK214" i="4" s="1"/>
  <c r="Z214" i="2"/>
  <c r="BL214" i="4" s="1"/>
  <c r="AA214" i="2"/>
  <c r="BM214" i="4" s="1"/>
  <c r="AB214" i="2"/>
  <c r="BN214" i="4" s="1"/>
  <c r="AC214" i="2"/>
  <c r="BO214" i="4" s="1"/>
  <c r="AD214" i="2"/>
  <c r="BP214" i="4" s="1"/>
  <c r="AE214" i="2"/>
  <c r="BQ214" i="4" s="1"/>
  <c r="AF214" i="2"/>
  <c r="BR214" i="4" s="1"/>
  <c r="AG214" i="2"/>
  <c r="BS214" i="4" s="1"/>
  <c r="AH214" i="2"/>
  <c r="BT214" i="4" s="1"/>
  <c r="AI214" i="2"/>
  <c r="BU214" i="4" s="1"/>
  <c r="AJ214" i="2"/>
  <c r="BV214" i="4" s="1"/>
  <c r="AK214" i="2"/>
  <c r="BW214" i="4" s="1"/>
  <c r="AL214" i="2"/>
  <c r="BX214" i="4" s="1"/>
  <c r="AM214" i="2"/>
  <c r="BY214" i="4" s="1"/>
  <c r="AN214" i="2"/>
  <c r="BZ214" i="4" s="1"/>
  <c r="AQ214" i="2"/>
  <c r="AT214" i="2"/>
  <c r="ED214" i="4" s="1"/>
  <c r="AU214" i="2"/>
  <c r="EE214" i="4" s="1"/>
  <c r="AV214" i="2"/>
  <c r="EF214" i="4" s="1"/>
  <c r="AW214" i="2"/>
  <c r="EG214" i="4" s="1"/>
  <c r="AX214" i="2"/>
  <c r="EH214" i="4" s="1"/>
  <c r="AY214" i="2"/>
  <c r="EI214" i="4" s="1"/>
  <c r="AZ214" i="2"/>
  <c r="EJ214" i="4" s="1"/>
  <c r="BA214" i="2"/>
  <c r="EK214" i="4" s="1"/>
  <c r="BB214" i="2"/>
  <c r="EL214" i="4" s="1"/>
  <c r="BC214" i="2"/>
  <c r="EM214" i="4" s="1"/>
  <c r="BD214" i="2"/>
  <c r="EN214" i="4" s="1"/>
  <c r="BE214" i="2"/>
  <c r="EO214" i="4" s="1"/>
  <c r="BF214" i="2"/>
  <c r="EP214" i="4" s="1"/>
  <c r="BG214" i="2"/>
  <c r="EQ214" i="4" s="1"/>
  <c r="BH214" i="2"/>
  <c r="ER214" i="4" s="1"/>
  <c r="BI214" i="2"/>
  <c r="ES214" i="4" s="1"/>
  <c r="BJ214" i="2"/>
  <c r="ET214" i="4" s="1"/>
  <c r="BK214" i="2"/>
  <c r="EU214" i="4" s="1"/>
  <c r="BL214" i="2"/>
  <c r="EV214" i="4" s="1"/>
  <c r="BM214" i="2"/>
  <c r="EW214" i="4" s="1"/>
  <c r="BN214" i="2"/>
  <c r="EX214" i="4" s="1"/>
  <c r="BO214" i="2"/>
  <c r="EY214" i="4" s="1"/>
  <c r="BP214" i="2"/>
  <c r="EZ214" i="4" s="1"/>
  <c r="BQ214" i="2"/>
  <c r="FA214" i="4" s="1"/>
  <c r="Q215" i="2"/>
  <c r="BC215" i="4" s="1"/>
  <c r="R215" i="2"/>
  <c r="BD215" i="4" s="1"/>
  <c r="S215" i="2"/>
  <c r="BE215" i="4" s="1"/>
  <c r="T215" i="2"/>
  <c r="BF215" i="4" s="1"/>
  <c r="U215" i="2"/>
  <c r="BG215" i="4" s="1"/>
  <c r="V215" i="2"/>
  <c r="BH215" i="4" s="1"/>
  <c r="W215" i="2"/>
  <c r="BI215" i="4" s="1"/>
  <c r="X215" i="2"/>
  <c r="BJ215" i="4" s="1"/>
  <c r="Y215" i="2"/>
  <c r="BK215" i="4" s="1"/>
  <c r="Z215" i="2"/>
  <c r="BL215" i="4" s="1"/>
  <c r="AA215" i="2"/>
  <c r="BM215" i="4" s="1"/>
  <c r="AB215" i="2"/>
  <c r="BN215" i="4" s="1"/>
  <c r="AC215" i="2"/>
  <c r="BO215" i="4" s="1"/>
  <c r="AD215" i="2"/>
  <c r="BP215" i="4" s="1"/>
  <c r="AE215" i="2"/>
  <c r="BQ215" i="4" s="1"/>
  <c r="AF215" i="2"/>
  <c r="BR215" i="4" s="1"/>
  <c r="AG215" i="2"/>
  <c r="BS215" i="4" s="1"/>
  <c r="AH215" i="2"/>
  <c r="BT215" i="4" s="1"/>
  <c r="AI215" i="2"/>
  <c r="BU215" i="4" s="1"/>
  <c r="AJ215" i="2"/>
  <c r="BV215" i="4" s="1"/>
  <c r="AK215" i="2"/>
  <c r="BW215" i="4" s="1"/>
  <c r="AL215" i="2"/>
  <c r="BX215" i="4" s="1"/>
  <c r="AM215" i="2"/>
  <c r="BY215" i="4" s="1"/>
  <c r="AN215" i="2"/>
  <c r="BZ215" i="4" s="1"/>
  <c r="AQ215" i="2"/>
  <c r="AT215" i="2"/>
  <c r="ED215" i="4" s="1"/>
  <c r="AU215" i="2"/>
  <c r="EE215" i="4" s="1"/>
  <c r="AV215" i="2"/>
  <c r="EF215" i="4" s="1"/>
  <c r="AW215" i="2"/>
  <c r="EG215" i="4" s="1"/>
  <c r="AX215" i="2"/>
  <c r="EH215" i="4" s="1"/>
  <c r="AY215" i="2"/>
  <c r="EI215" i="4" s="1"/>
  <c r="AZ215" i="2"/>
  <c r="EJ215" i="4" s="1"/>
  <c r="BA215" i="2"/>
  <c r="EK215" i="4" s="1"/>
  <c r="BB215" i="2"/>
  <c r="EL215" i="4" s="1"/>
  <c r="BC215" i="2"/>
  <c r="EM215" i="4" s="1"/>
  <c r="BD215" i="2"/>
  <c r="EN215" i="4" s="1"/>
  <c r="BE215" i="2"/>
  <c r="EO215" i="4" s="1"/>
  <c r="BF215" i="2"/>
  <c r="EP215" i="4" s="1"/>
  <c r="BG215" i="2"/>
  <c r="EQ215" i="4" s="1"/>
  <c r="BH215" i="2"/>
  <c r="ER215" i="4" s="1"/>
  <c r="BI215" i="2"/>
  <c r="ES215" i="4" s="1"/>
  <c r="BJ215" i="2"/>
  <c r="ET215" i="4" s="1"/>
  <c r="BK215" i="2"/>
  <c r="EU215" i="4" s="1"/>
  <c r="BL215" i="2"/>
  <c r="EV215" i="4" s="1"/>
  <c r="BM215" i="2"/>
  <c r="EW215" i="4" s="1"/>
  <c r="BN215" i="2"/>
  <c r="EX215" i="4" s="1"/>
  <c r="BO215" i="2"/>
  <c r="EY215" i="4" s="1"/>
  <c r="BP215" i="2"/>
  <c r="EZ215" i="4" s="1"/>
  <c r="BQ215" i="2"/>
  <c r="FA215" i="4" s="1"/>
  <c r="Q216" i="2"/>
  <c r="BC216" i="4" s="1"/>
  <c r="R216" i="2"/>
  <c r="BD216" i="4" s="1"/>
  <c r="S216" i="2"/>
  <c r="BE216" i="4" s="1"/>
  <c r="T216" i="2"/>
  <c r="BF216" i="4" s="1"/>
  <c r="U216" i="2"/>
  <c r="BG216" i="4" s="1"/>
  <c r="V216" i="2"/>
  <c r="BH216" i="4" s="1"/>
  <c r="W216" i="2"/>
  <c r="BI216" i="4" s="1"/>
  <c r="X216" i="2"/>
  <c r="BJ216" i="4" s="1"/>
  <c r="Y216" i="2"/>
  <c r="BK216" i="4" s="1"/>
  <c r="Z216" i="2"/>
  <c r="BL216" i="4" s="1"/>
  <c r="AA216" i="2"/>
  <c r="BM216" i="4" s="1"/>
  <c r="AB216" i="2"/>
  <c r="BN216" i="4" s="1"/>
  <c r="AC216" i="2"/>
  <c r="BO216" i="4" s="1"/>
  <c r="AD216" i="2"/>
  <c r="BP216" i="4" s="1"/>
  <c r="AE216" i="2"/>
  <c r="BQ216" i="4" s="1"/>
  <c r="AF216" i="2"/>
  <c r="BR216" i="4" s="1"/>
  <c r="AG216" i="2"/>
  <c r="BS216" i="4" s="1"/>
  <c r="AH216" i="2"/>
  <c r="BT216" i="4" s="1"/>
  <c r="AI216" i="2"/>
  <c r="BU216" i="4" s="1"/>
  <c r="AJ216" i="2"/>
  <c r="BV216" i="4" s="1"/>
  <c r="AK216" i="2"/>
  <c r="BW216" i="4" s="1"/>
  <c r="AL216" i="2"/>
  <c r="BX216" i="4" s="1"/>
  <c r="AM216" i="2"/>
  <c r="BY216" i="4" s="1"/>
  <c r="AN216" i="2"/>
  <c r="BZ216" i="4" s="1"/>
  <c r="AQ216" i="2"/>
  <c r="AT216" i="2"/>
  <c r="ED216" i="4" s="1"/>
  <c r="AU216" i="2"/>
  <c r="EE216" i="4" s="1"/>
  <c r="AV216" i="2"/>
  <c r="EF216" i="4" s="1"/>
  <c r="AW216" i="2"/>
  <c r="EG216" i="4" s="1"/>
  <c r="AX216" i="2"/>
  <c r="EH216" i="4" s="1"/>
  <c r="AY216" i="2"/>
  <c r="EI216" i="4" s="1"/>
  <c r="AZ216" i="2"/>
  <c r="EJ216" i="4" s="1"/>
  <c r="BA216" i="2"/>
  <c r="EK216" i="4" s="1"/>
  <c r="BB216" i="2"/>
  <c r="EL216" i="4" s="1"/>
  <c r="BC216" i="2"/>
  <c r="EM216" i="4" s="1"/>
  <c r="BD216" i="2"/>
  <c r="EN216" i="4" s="1"/>
  <c r="BE216" i="2"/>
  <c r="EO216" i="4" s="1"/>
  <c r="BF216" i="2"/>
  <c r="EP216" i="4" s="1"/>
  <c r="BG216" i="2"/>
  <c r="EQ216" i="4" s="1"/>
  <c r="BH216" i="2"/>
  <c r="ER216" i="4" s="1"/>
  <c r="BI216" i="2"/>
  <c r="ES216" i="4" s="1"/>
  <c r="BJ216" i="2"/>
  <c r="ET216" i="4" s="1"/>
  <c r="BK216" i="2"/>
  <c r="EU216" i="4" s="1"/>
  <c r="BL216" i="2"/>
  <c r="EV216" i="4" s="1"/>
  <c r="BM216" i="2"/>
  <c r="EW216" i="4" s="1"/>
  <c r="BN216" i="2"/>
  <c r="EX216" i="4" s="1"/>
  <c r="BO216" i="2"/>
  <c r="EY216" i="4" s="1"/>
  <c r="BP216" i="2"/>
  <c r="EZ216" i="4" s="1"/>
  <c r="BQ216" i="2"/>
  <c r="FA216" i="4" s="1"/>
  <c r="Q217" i="2"/>
  <c r="BC217" i="4" s="1"/>
  <c r="R217" i="2"/>
  <c r="BD217" i="4" s="1"/>
  <c r="S217" i="2"/>
  <c r="BE217" i="4" s="1"/>
  <c r="T217" i="2"/>
  <c r="BF217" i="4" s="1"/>
  <c r="U217" i="2"/>
  <c r="BG217" i="4" s="1"/>
  <c r="V217" i="2"/>
  <c r="BH217" i="4" s="1"/>
  <c r="W217" i="2"/>
  <c r="BI217" i="4" s="1"/>
  <c r="X217" i="2"/>
  <c r="BJ217" i="4" s="1"/>
  <c r="Y217" i="2"/>
  <c r="BK217" i="4" s="1"/>
  <c r="Z217" i="2"/>
  <c r="BL217" i="4" s="1"/>
  <c r="AA217" i="2"/>
  <c r="BM217" i="4" s="1"/>
  <c r="AB217" i="2"/>
  <c r="BN217" i="4" s="1"/>
  <c r="AC217" i="2"/>
  <c r="BO217" i="4" s="1"/>
  <c r="AD217" i="2"/>
  <c r="BP217" i="4" s="1"/>
  <c r="AE217" i="2"/>
  <c r="BQ217" i="4" s="1"/>
  <c r="AF217" i="2"/>
  <c r="BR217" i="4" s="1"/>
  <c r="AG217" i="2"/>
  <c r="BS217" i="4" s="1"/>
  <c r="AH217" i="2"/>
  <c r="BT217" i="4" s="1"/>
  <c r="AI217" i="2"/>
  <c r="BU217" i="4" s="1"/>
  <c r="AJ217" i="2"/>
  <c r="BV217" i="4" s="1"/>
  <c r="AK217" i="2"/>
  <c r="BW217" i="4" s="1"/>
  <c r="AL217" i="2"/>
  <c r="BX217" i="4" s="1"/>
  <c r="AM217" i="2"/>
  <c r="BY217" i="4" s="1"/>
  <c r="AN217" i="2"/>
  <c r="BZ217" i="4" s="1"/>
  <c r="AQ217" i="2"/>
  <c r="AT217" i="2"/>
  <c r="ED217" i="4" s="1"/>
  <c r="AU217" i="2"/>
  <c r="EE217" i="4" s="1"/>
  <c r="AV217" i="2"/>
  <c r="EF217" i="4" s="1"/>
  <c r="AW217" i="2"/>
  <c r="EG217" i="4" s="1"/>
  <c r="AX217" i="2"/>
  <c r="EH217" i="4" s="1"/>
  <c r="AY217" i="2"/>
  <c r="EI217" i="4" s="1"/>
  <c r="AZ217" i="2"/>
  <c r="EJ217" i="4" s="1"/>
  <c r="BA217" i="2"/>
  <c r="EK217" i="4" s="1"/>
  <c r="BB217" i="2"/>
  <c r="EL217" i="4" s="1"/>
  <c r="BC217" i="2"/>
  <c r="EM217" i="4" s="1"/>
  <c r="BD217" i="2"/>
  <c r="EN217" i="4" s="1"/>
  <c r="BE217" i="2"/>
  <c r="EO217" i="4" s="1"/>
  <c r="BF217" i="2"/>
  <c r="EP217" i="4" s="1"/>
  <c r="BG217" i="2"/>
  <c r="EQ217" i="4" s="1"/>
  <c r="BH217" i="2"/>
  <c r="ER217" i="4" s="1"/>
  <c r="BI217" i="2"/>
  <c r="ES217" i="4" s="1"/>
  <c r="BJ217" i="2"/>
  <c r="ET217" i="4" s="1"/>
  <c r="BK217" i="2"/>
  <c r="EU217" i="4" s="1"/>
  <c r="BL217" i="2"/>
  <c r="EV217" i="4" s="1"/>
  <c r="BM217" i="2"/>
  <c r="EW217" i="4" s="1"/>
  <c r="BN217" i="2"/>
  <c r="EX217" i="4" s="1"/>
  <c r="BO217" i="2"/>
  <c r="EY217" i="4" s="1"/>
  <c r="BP217" i="2"/>
  <c r="EZ217" i="4" s="1"/>
  <c r="BQ217" i="2"/>
  <c r="FA217" i="4" s="1"/>
  <c r="Q218" i="2"/>
  <c r="BC218" i="4" s="1"/>
  <c r="R218" i="2"/>
  <c r="BD218" i="4" s="1"/>
  <c r="S218" i="2"/>
  <c r="BE218" i="4" s="1"/>
  <c r="T218" i="2"/>
  <c r="BF218" i="4" s="1"/>
  <c r="U218" i="2"/>
  <c r="BG218" i="4" s="1"/>
  <c r="V218" i="2"/>
  <c r="BH218" i="4" s="1"/>
  <c r="W218" i="2"/>
  <c r="BI218" i="4" s="1"/>
  <c r="X218" i="2"/>
  <c r="BJ218" i="4" s="1"/>
  <c r="Y218" i="2"/>
  <c r="BK218" i="4" s="1"/>
  <c r="Z218" i="2"/>
  <c r="BL218" i="4" s="1"/>
  <c r="AA218" i="2"/>
  <c r="BM218" i="4" s="1"/>
  <c r="AB218" i="2"/>
  <c r="BN218" i="4" s="1"/>
  <c r="AC218" i="2"/>
  <c r="BO218" i="4" s="1"/>
  <c r="AD218" i="2"/>
  <c r="BP218" i="4" s="1"/>
  <c r="AE218" i="2"/>
  <c r="BQ218" i="4" s="1"/>
  <c r="AF218" i="2"/>
  <c r="BR218" i="4" s="1"/>
  <c r="AG218" i="2"/>
  <c r="BS218" i="4" s="1"/>
  <c r="AH218" i="2"/>
  <c r="BT218" i="4" s="1"/>
  <c r="AI218" i="2"/>
  <c r="BU218" i="4" s="1"/>
  <c r="AJ218" i="2"/>
  <c r="BV218" i="4" s="1"/>
  <c r="AK218" i="2"/>
  <c r="BW218" i="4" s="1"/>
  <c r="AL218" i="2"/>
  <c r="BX218" i="4" s="1"/>
  <c r="AM218" i="2"/>
  <c r="BY218" i="4" s="1"/>
  <c r="AN218" i="2"/>
  <c r="BZ218" i="4" s="1"/>
  <c r="AQ218" i="2"/>
  <c r="AT218" i="2"/>
  <c r="ED218" i="4" s="1"/>
  <c r="AU218" i="2"/>
  <c r="EE218" i="4" s="1"/>
  <c r="AV218" i="2"/>
  <c r="EF218" i="4" s="1"/>
  <c r="AW218" i="2"/>
  <c r="EG218" i="4" s="1"/>
  <c r="AX218" i="2"/>
  <c r="EH218" i="4" s="1"/>
  <c r="AY218" i="2"/>
  <c r="EI218" i="4" s="1"/>
  <c r="AZ218" i="2"/>
  <c r="EJ218" i="4" s="1"/>
  <c r="BA218" i="2"/>
  <c r="EK218" i="4" s="1"/>
  <c r="BB218" i="2"/>
  <c r="EL218" i="4" s="1"/>
  <c r="BC218" i="2"/>
  <c r="EM218" i="4" s="1"/>
  <c r="BD218" i="2"/>
  <c r="EN218" i="4" s="1"/>
  <c r="BE218" i="2"/>
  <c r="EO218" i="4" s="1"/>
  <c r="BF218" i="2"/>
  <c r="EP218" i="4" s="1"/>
  <c r="BG218" i="2"/>
  <c r="EQ218" i="4" s="1"/>
  <c r="BH218" i="2"/>
  <c r="ER218" i="4" s="1"/>
  <c r="BI218" i="2"/>
  <c r="ES218" i="4" s="1"/>
  <c r="BJ218" i="2"/>
  <c r="ET218" i="4" s="1"/>
  <c r="BK218" i="2"/>
  <c r="EU218" i="4" s="1"/>
  <c r="BL218" i="2"/>
  <c r="EV218" i="4" s="1"/>
  <c r="BM218" i="2"/>
  <c r="EW218" i="4" s="1"/>
  <c r="BN218" i="2"/>
  <c r="EX218" i="4" s="1"/>
  <c r="BO218" i="2"/>
  <c r="EY218" i="4" s="1"/>
  <c r="BP218" i="2"/>
  <c r="EZ218" i="4" s="1"/>
  <c r="BQ218" i="2"/>
  <c r="FA218" i="4" s="1"/>
  <c r="Q219" i="2"/>
  <c r="BC219" i="4" s="1"/>
  <c r="R219" i="2"/>
  <c r="BD219" i="4" s="1"/>
  <c r="S219" i="2"/>
  <c r="BE219" i="4" s="1"/>
  <c r="T219" i="2"/>
  <c r="BF219" i="4" s="1"/>
  <c r="U219" i="2"/>
  <c r="BG219" i="4" s="1"/>
  <c r="V219" i="2"/>
  <c r="BH219" i="4" s="1"/>
  <c r="W219" i="2"/>
  <c r="BI219" i="4" s="1"/>
  <c r="X219" i="2"/>
  <c r="BJ219" i="4" s="1"/>
  <c r="Y219" i="2"/>
  <c r="BK219" i="4" s="1"/>
  <c r="Z219" i="2"/>
  <c r="BL219" i="4" s="1"/>
  <c r="AA219" i="2"/>
  <c r="BM219" i="4" s="1"/>
  <c r="AB219" i="2"/>
  <c r="BN219" i="4" s="1"/>
  <c r="AC219" i="2"/>
  <c r="BO219" i="4" s="1"/>
  <c r="AD219" i="2"/>
  <c r="BP219" i="4" s="1"/>
  <c r="AE219" i="2"/>
  <c r="BQ219" i="4" s="1"/>
  <c r="AF219" i="2"/>
  <c r="BR219" i="4" s="1"/>
  <c r="AG219" i="2"/>
  <c r="BS219" i="4" s="1"/>
  <c r="AH219" i="2"/>
  <c r="BT219" i="4" s="1"/>
  <c r="AI219" i="2"/>
  <c r="BU219" i="4" s="1"/>
  <c r="AJ219" i="2"/>
  <c r="BV219" i="4" s="1"/>
  <c r="AK219" i="2"/>
  <c r="BW219" i="4" s="1"/>
  <c r="AL219" i="2"/>
  <c r="BX219" i="4" s="1"/>
  <c r="AM219" i="2"/>
  <c r="BY219" i="4" s="1"/>
  <c r="AN219" i="2"/>
  <c r="BZ219" i="4" s="1"/>
  <c r="AQ219" i="2"/>
  <c r="AT219" i="2"/>
  <c r="ED219" i="4" s="1"/>
  <c r="AU219" i="2"/>
  <c r="EE219" i="4" s="1"/>
  <c r="AV219" i="2"/>
  <c r="EF219" i="4" s="1"/>
  <c r="AW219" i="2"/>
  <c r="EG219" i="4" s="1"/>
  <c r="AX219" i="2"/>
  <c r="EH219" i="4" s="1"/>
  <c r="AY219" i="2"/>
  <c r="EI219" i="4" s="1"/>
  <c r="AZ219" i="2"/>
  <c r="EJ219" i="4" s="1"/>
  <c r="BA219" i="2"/>
  <c r="EK219" i="4" s="1"/>
  <c r="BB219" i="2"/>
  <c r="EL219" i="4" s="1"/>
  <c r="BC219" i="2"/>
  <c r="EM219" i="4" s="1"/>
  <c r="BD219" i="2"/>
  <c r="EN219" i="4" s="1"/>
  <c r="BE219" i="2"/>
  <c r="EO219" i="4" s="1"/>
  <c r="BF219" i="2"/>
  <c r="EP219" i="4" s="1"/>
  <c r="BG219" i="2"/>
  <c r="EQ219" i="4" s="1"/>
  <c r="BH219" i="2"/>
  <c r="ER219" i="4" s="1"/>
  <c r="BI219" i="2"/>
  <c r="ES219" i="4" s="1"/>
  <c r="BJ219" i="2"/>
  <c r="ET219" i="4" s="1"/>
  <c r="BK219" i="2"/>
  <c r="EU219" i="4" s="1"/>
  <c r="BL219" i="2"/>
  <c r="EV219" i="4" s="1"/>
  <c r="BM219" i="2"/>
  <c r="EW219" i="4" s="1"/>
  <c r="BN219" i="2"/>
  <c r="EX219" i="4" s="1"/>
  <c r="BO219" i="2"/>
  <c r="EY219" i="4" s="1"/>
  <c r="BP219" i="2"/>
  <c r="EZ219" i="4" s="1"/>
  <c r="BQ219" i="2"/>
  <c r="FA219" i="4" s="1"/>
  <c r="Q220" i="2"/>
  <c r="BC220" i="4" s="1"/>
  <c r="R220" i="2"/>
  <c r="BD220" i="4" s="1"/>
  <c r="S220" i="2"/>
  <c r="BE220" i="4" s="1"/>
  <c r="T220" i="2"/>
  <c r="BF220" i="4" s="1"/>
  <c r="U220" i="2"/>
  <c r="BG220" i="4" s="1"/>
  <c r="V220" i="2"/>
  <c r="BH220" i="4" s="1"/>
  <c r="W220" i="2"/>
  <c r="BI220" i="4" s="1"/>
  <c r="X220" i="2"/>
  <c r="BJ220" i="4" s="1"/>
  <c r="Y220" i="2"/>
  <c r="BK220" i="4" s="1"/>
  <c r="Z220" i="2"/>
  <c r="BL220" i="4" s="1"/>
  <c r="AA220" i="2"/>
  <c r="BM220" i="4" s="1"/>
  <c r="AB220" i="2"/>
  <c r="BN220" i="4" s="1"/>
  <c r="AC220" i="2"/>
  <c r="BO220" i="4" s="1"/>
  <c r="AD220" i="2"/>
  <c r="BP220" i="4" s="1"/>
  <c r="AE220" i="2"/>
  <c r="BQ220" i="4" s="1"/>
  <c r="AF220" i="2"/>
  <c r="BR220" i="4" s="1"/>
  <c r="AG220" i="2"/>
  <c r="BS220" i="4" s="1"/>
  <c r="AH220" i="2"/>
  <c r="BT220" i="4" s="1"/>
  <c r="AI220" i="2"/>
  <c r="BU220" i="4" s="1"/>
  <c r="AJ220" i="2"/>
  <c r="BV220" i="4" s="1"/>
  <c r="AK220" i="2"/>
  <c r="BW220" i="4" s="1"/>
  <c r="AL220" i="2"/>
  <c r="BX220" i="4" s="1"/>
  <c r="AM220" i="2"/>
  <c r="BY220" i="4" s="1"/>
  <c r="AN220" i="2"/>
  <c r="BZ220" i="4" s="1"/>
  <c r="AQ220" i="2"/>
  <c r="AT220" i="2"/>
  <c r="ED220" i="4" s="1"/>
  <c r="AU220" i="2"/>
  <c r="EE220" i="4" s="1"/>
  <c r="AV220" i="2"/>
  <c r="EF220" i="4" s="1"/>
  <c r="AW220" i="2"/>
  <c r="EG220" i="4" s="1"/>
  <c r="AX220" i="2"/>
  <c r="EH220" i="4" s="1"/>
  <c r="AY220" i="2"/>
  <c r="EI220" i="4" s="1"/>
  <c r="AZ220" i="2"/>
  <c r="EJ220" i="4" s="1"/>
  <c r="BA220" i="2"/>
  <c r="EK220" i="4" s="1"/>
  <c r="BB220" i="2"/>
  <c r="EL220" i="4" s="1"/>
  <c r="BC220" i="2"/>
  <c r="EM220" i="4" s="1"/>
  <c r="BD220" i="2"/>
  <c r="EN220" i="4" s="1"/>
  <c r="BE220" i="2"/>
  <c r="EO220" i="4" s="1"/>
  <c r="BF220" i="2"/>
  <c r="EP220" i="4" s="1"/>
  <c r="BG220" i="2"/>
  <c r="EQ220" i="4" s="1"/>
  <c r="BH220" i="2"/>
  <c r="ER220" i="4" s="1"/>
  <c r="BI220" i="2"/>
  <c r="ES220" i="4" s="1"/>
  <c r="BJ220" i="2"/>
  <c r="ET220" i="4" s="1"/>
  <c r="BK220" i="2"/>
  <c r="EU220" i="4" s="1"/>
  <c r="BL220" i="2"/>
  <c r="EV220" i="4" s="1"/>
  <c r="BM220" i="2"/>
  <c r="EW220" i="4" s="1"/>
  <c r="BN220" i="2"/>
  <c r="EX220" i="4" s="1"/>
  <c r="BO220" i="2"/>
  <c r="EY220" i="4" s="1"/>
  <c r="BP220" i="2"/>
  <c r="EZ220" i="4" s="1"/>
  <c r="BQ220" i="2"/>
  <c r="FA220" i="4" s="1"/>
  <c r="Q221" i="2"/>
  <c r="BC221" i="4" s="1"/>
  <c r="R221" i="2"/>
  <c r="BD221" i="4" s="1"/>
  <c r="S221" i="2"/>
  <c r="BE221" i="4" s="1"/>
  <c r="T221" i="2"/>
  <c r="BF221" i="4" s="1"/>
  <c r="U221" i="2"/>
  <c r="BG221" i="4" s="1"/>
  <c r="V221" i="2"/>
  <c r="BH221" i="4" s="1"/>
  <c r="W221" i="2"/>
  <c r="BI221" i="4" s="1"/>
  <c r="X221" i="2"/>
  <c r="BJ221" i="4" s="1"/>
  <c r="Y221" i="2"/>
  <c r="BK221" i="4" s="1"/>
  <c r="Z221" i="2"/>
  <c r="BL221" i="4" s="1"/>
  <c r="AA221" i="2"/>
  <c r="BM221" i="4" s="1"/>
  <c r="AB221" i="2"/>
  <c r="BN221" i="4" s="1"/>
  <c r="AC221" i="2"/>
  <c r="BO221" i="4" s="1"/>
  <c r="AD221" i="2"/>
  <c r="BP221" i="4" s="1"/>
  <c r="AE221" i="2"/>
  <c r="BQ221" i="4" s="1"/>
  <c r="AF221" i="2"/>
  <c r="BR221" i="4" s="1"/>
  <c r="AG221" i="2"/>
  <c r="BS221" i="4" s="1"/>
  <c r="AH221" i="2"/>
  <c r="BT221" i="4" s="1"/>
  <c r="AI221" i="2"/>
  <c r="BU221" i="4" s="1"/>
  <c r="AJ221" i="2"/>
  <c r="BV221" i="4" s="1"/>
  <c r="AK221" i="2"/>
  <c r="BW221" i="4" s="1"/>
  <c r="AL221" i="2"/>
  <c r="BX221" i="4" s="1"/>
  <c r="AM221" i="2"/>
  <c r="BY221" i="4" s="1"/>
  <c r="AN221" i="2"/>
  <c r="BZ221" i="4" s="1"/>
  <c r="AQ221" i="2"/>
  <c r="AT221" i="2"/>
  <c r="ED221" i="4" s="1"/>
  <c r="AU221" i="2"/>
  <c r="EE221" i="4" s="1"/>
  <c r="AV221" i="2"/>
  <c r="EF221" i="4" s="1"/>
  <c r="AW221" i="2"/>
  <c r="EG221" i="4" s="1"/>
  <c r="AX221" i="2"/>
  <c r="EH221" i="4" s="1"/>
  <c r="AY221" i="2"/>
  <c r="EI221" i="4" s="1"/>
  <c r="AZ221" i="2"/>
  <c r="EJ221" i="4" s="1"/>
  <c r="BA221" i="2"/>
  <c r="EK221" i="4" s="1"/>
  <c r="BB221" i="2"/>
  <c r="EL221" i="4" s="1"/>
  <c r="BC221" i="2"/>
  <c r="EM221" i="4" s="1"/>
  <c r="BD221" i="2"/>
  <c r="EN221" i="4" s="1"/>
  <c r="BE221" i="2"/>
  <c r="EO221" i="4" s="1"/>
  <c r="BF221" i="2"/>
  <c r="EP221" i="4" s="1"/>
  <c r="BG221" i="2"/>
  <c r="EQ221" i="4" s="1"/>
  <c r="BH221" i="2"/>
  <c r="ER221" i="4" s="1"/>
  <c r="BI221" i="2"/>
  <c r="ES221" i="4" s="1"/>
  <c r="BJ221" i="2"/>
  <c r="ET221" i="4" s="1"/>
  <c r="BK221" i="2"/>
  <c r="EU221" i="4" s="1"/>
  <c r="BL221" i="2"/>
  <c r="EV221" i="4" s="1"/>
  <c r="BM221" i="2"/>
  <c r="EW221" i="4" s="1"/>
  <c r="BN221" i="2"/>
  <c r="EX221" i="4" s="1"/>
  <c r="BO221" i="2"/>
  <c r="EY221" i="4" s="1"/>
  <c r="BP221" i="2"/>
  <c r="EZ221" i="4" s="1"/>
  <c r="BQ221" i="2"/>
  <c r="FA221" i="4" s="1"/>
  <c r="Q222" i="2"/>
  <c r="BC222" i="4" s="1"/>
  <c r="R222" i="2"/>
  <c r="BD222" i="4" s="1"/>
  <c r="S222" i="2"/>
  <c r="BE222" i="4" s="1"/>
  <c r="T222" i="2"/>
  <c r="BF222" i="4" s="1"/>
  <c r="U222" i="2"/>
  <c r="BG222" i="4" s="1"/>
  <c r="V222" i="2"/>
  <c r="BH222" i="4" s="1"/>
  <c r="W222" i="2"/>
  <c r="BI222" i="4" s="1"/>
  <c r="X222" i="2"/>
  <c r="BJ222" i="4" s="1"/>
  <c r="Y222" i="2"/>
  <c r="BK222" i="4" s="1"/>
  <c r="Z222" i="2"/>
  <c r="BL222" i="4" s="1"/>
  <c r="AA222" i="2"/>
  <c r="BM222" i="4" s="1"/>
  <c r="AB222" i="2"/>
  <c r="BN222" i="4" s="1"/>
  <c r="AC222" i="2"/>
  <c r="BO222" i="4" s="1"/>
  <c r="AD222" i="2"/>
  <c r="BP222" i="4" s="1"/>
  <c r="AE222" i="2"/>
  <c r="BQ222" i="4" s="1"/>
  <c r="AF222" i="2"/>
  <c r="BR222" i="4" s="1"/>
  <c r="AG222" i="2"/>
  <c r="BS222" i="4" s="1"/>
  <c r="AH222" i="2"/>
  <c r="BT222" i="4" s="1"/>
  <c r="AI222" i="2"/>
  <c r="BU222" i="4" s="1"/>
  <c r="AJ222" i="2"/>
  <c r="BV222" i="4" s="1"/>
  <c r="AK222" i="2"/>
  <c r="BW222" i="4" s="1"/>
  <c r="AL222" i="2"/>
  <c r="BX222" i="4" s="1"/>
  <c r="AM222" i="2"/>
  <c r="BY222" i="4" s="1"/>
  <c r="AN222" i="2"/>
  <c r="BZ222" i="4" s="1"/>
  <c r="AQ222" i="2"/>
  <c r="AT222" i="2"/>
  <c r="ED222" i="4" s="1"/>
  <c r="AU222" i="2"/>
  <c r="EE222" i="4" s="1"/>
  <c r="AV222" i="2"/>
  <c r="EF222" i="4" s="1"/>
  <c r="AW222" i="2"/>
  <c r="EG222" i="4" s="1"/>
  <c r="AX222" i="2"/>
  <c r="EH222" i="4" s="1"/>
  <c r="AY222" i="2"/>
  <c r="EI222" i="4" s="1"/>
  <c r="AZ222" i="2"/>
  <c r="EJ222" i="4" s="1"/>
  <c r="BA222" i="2"/>
  <c r="EK222" i="4" s="1"/>
  <c r="BB222" i="2"/>
  <c r="EL222" i="4" s="1"/>
  <c r="BC222" i="2"/>
  <c r="EM222" i="4" s="1"/>
  <c r="BD222" i="2"/>
  <c r="EN222" i="4" s="1"/>
  <c r="BE222" i="2"/>
  <c r="EO222" i="4" s="1"/>
  <c r="BF222" i="2"/>
  <c r="EP222" i="4" s="1"/>
  <c r="BG222" i="2"/>
  <c r="EQ222" i="4" s="1"/>
  <c r="BH222" i="2"/>
  <c r="ER222" i="4" s="1"/>
  <c r="BI222" i="2"/>
  <c r="ES222" i="4" s="1"/>
  <c r="BJ222" i="2"/>
  <c r="ET222" i="4" s="1"/>
  <c r="BK222" i="2"/>
  <c r="EU222" i="4" s="1"/>
  <c r="BL222" i="2"/>
  <c r="EV222" i="4" s="1"/>
  <c r="BM222" i="2"/>
  <c r="EW222" i="4" s="1"/>
  <c r="BN222" i="2"/>
  <c r="EX222" i="4" s="1"/>
  <c r="BO222" i="2"/>
  <c r="EY222" i="4" s="1"/>
  <c r="BP222" i="2"/>
  <c r="EZ222" i="4" s="1"/>
  <c r="BQ222" i="2"/>
  <c r="FA222" i="4" s="1"/>
  <c r="Q223" i="2"/>
  <c r="BC223" i="4" s="1"/>
  <c r="R223" i="2"/>
  <c r="BD223" i="4" s="1"/>
  <c r="S223" i="2"/>
  <c r="BE223" i="4" s="1"/>
  <c r="T223" i="2"/>
  <c r="BF223" i="4" s="1"/>
  <c r="U223" i="2"/>
  <c r="BG223" i="4" s="1"/>
  <c r="V223" i="2"/>
  <c r="BH223" i="4" s="1"/>
  <c r="W223" i="2"/>
  <c r="BI223" i="4" s="1"/>
  <c r="X223" i="2"/>
  <c r="BJ223" i="4" s="1"/>
  <c r="Y223" i="2"/>
  <c r="BK223" i="4" s="1"/>
  <c r="Z223" i="2"/>
  <c r="BL223" i="4" s="1"/>
  <c r="AA223" i="2"/>
  <c r="BM223" i="4" s="1"/>
  <c r="AB223" i="2"/>
  <c r="BN223" i="4" s="1"/>
  <c r="AC223" i="2"/>
  <c r="BO223" i="4" s="1"/>
  <c r="AD223" i="2"/>
  <c r="BP223" i="4" s="1"/>
  <c r="AE223" i="2"/>
  <c r="BQ223" i="4" s="1"/>
  <c r="AF223" i="2"/>
  <c r="BR223" i="4" s="1"/>
  <c r="AG223" i="2"/>
  <c r="BS223" i="4" s="1"/>
  <c r="AH223" i="2"/>
  <c r="BT223" i="4" s="1"/>
  <c r="AI223" i="2"/>
  <c r="BU223" i="4" s="1"/>
  <c r="AJ223" i="2"/>
  <c r="BV223" i="4" s="1"/>
  <c r="AK223" i="2"/>
  <c r="BW223" i="4" s="1"/>
  <c r="AL223" i="2"/>
  <c r="BX223" i="4" s="1"/>
  <c r="AM223" i="2"/>
  <c r="BY223" i="4" s="1"/>
  <c r="AN223" i="2"/>
  <c r="BZ223" i="4" s="1"/>
  <c r="AQ223" i="2"/>
  <c r="AT223" i="2"/>
  <c r="ED223" i="4" s="1"/>
  <c r="AU223" i="2"/>
  <c r="EE223" i="4" s="1"/>
  <c r="AV223" i="2"/>
  <c r="EF223" i="4" s="1"/>
  <c r="AW223" i="2"/>
  <c r="EG223" i="4" s="1"/>
  <c r="AX223" i="2"/>
  <c r="EH223" i="4" s="1"/>
  <c r="AY223" i="2"/>
  <c r="EI223" i="4" s="1"/>
  <c r="AZ223" i="2"/>
  <c r="EJ223" i="4" s="1"/>
  <c r="BA223" i="2"/>
  <c r="EK223" i="4" s="1"/>
  <c r="BB223" i="2"/>
  <c r="EL223" i="4" s="1"/>
  <c r="BC223" i="2"/>
  <c r="EM223" i="4" s="1"/>
  <c r="BD223" i="2"/>
  <c r="EN223" i="4" s="1"/>
  <c r="BE223" i="2"/>
  <c r="EO223" i="4" s="1"/>
  <c r="BF223" i="2"/>
  <c r="EP223" i="4" s="1"/>
  <c r="BG223" i="2"/>
  <c r="EQ223" i="4" s="1"/>
  <c r="BH223" i="2"/>
  <c r="ER223" i="4" s="1"/>
  <c r="BI223" i="2"/>
  <c r="ES223" i="4" s="1"/>
  <c r="BJ223" i="2"/>
  <c r="ET223" i="4" s="1"/>
  <c r="BK223" i="2"/>
  <c r="EU223" i="4" s="1"/>
  <c r="BL223" i="2"/>
  <c r="EV223" i="4" s="1"/>
  <c r="BM223" i="2"/>
  <c r="EW223" i="4" s="1"/>
  <c r="BN223" i="2"/>
  <c r="EX223" i="4" s="1"/>
  <c r="BO223" i="2"/>
  <c r="EY223" i="4" s="1"/>
  <c r="BP223" i="2"/>
  <c r="EZ223" i="4" s="1"/>
  <c r="BQ223" i="2"/>
  <c r="FA223" i="4" s="1"/>
  <c r="Q224" i="2"/>
  <c r="BC224" i="4" s="1"/>
  <c r="R224" i="2"/>
  <c r="BD224" i="4" s="1"/>
  <c r="S224" i="2"/>
  <c r="BE224" i="4" s="1"/>
  <c r="T224" i="2"/>
  <c r="BF224" i="4" s="1"/>
  <c r="U224" i="2"/>
  <c r="BG224" i="4" s="1"/>
  <c r="V224" i="2"/>
  <c r="BH224" i="4" s="1"/>
  <c r="W224" i="2"/>
  <c r="BI224" i="4" s="1"/>
  <c r="X224" i="2"/>
  <c r="BJ224" i="4" s="1"/>
  <c r="Y224" i="2"/>
  <c r="BK224" i="4" s="1"/>
  <c r="Z224" i="2"/>
  <c r="BL224" i="4" s="1"/>
  <c r="AA224" i="2"/>
  <c r="BM224" i="4" s="1"/>
  <c r="AB224" i="2"/>
  <c r="BN224" i="4" s="1"/>
  <c r="AC224" i="2"/>
  <c r="BO224" i="4" s="1"/>
  <c r="AD224" i="2"/>
  <c r="BP224" i="4" s="1"/>
  <c r="AE224" i="2"/>
  <c r="BQ224" i="4" s="1"/>
  <c r="AF224" i="2"/>
  <c r="BR224" i="4" s="1"/>
  <c r="AG224" i="2"/>
  <c r="BS224" i="4" s="1"/>
  <c r="AH224" i="2"/>
  <c r="BT224" i="4" s="1"/>
  <c r="AI224" i="2"/>
  <c r="BU224" i="4" s="1"/>
  <c r="AJ224" i="2"/>
  <c r="BV224" i="4" s="1"/>
  <c r="AK224" i="2"/>
  <c r="BW224" i="4" s="1"/>
  <c r="AL224" i="2"/>
  <c r="BX224" i="4" s="1"/>
  <c r="AM224" i="2"/>
  <c r="BY224" i="4" s="1"/>
  <c r="AN224" i="2"/>
  <c r="BZ224" i="4" s="1"/>
  <c r="AQ224" i="2"/>
  <c r="AT224" i="2"/>
  <c r="ED224" i="4" s="1"/>
  <c r="AU224" i="2"/>
  <c r="EE224" i="4" s="1"/>
  <c r="AV224" i="2"/>
  <c r="EF224" i="4" s="1"/>
  <c r="AW224" i="2"/>
  <c r="EG224" i="4" s="1"/>
  <c r="AX224" i="2"/>
  <c r="EH224" i="4" s="1"/>
  <c r="AY224" i="2"/>
  <c r="EI224" i="4" s="1"/>
  <c r="AZ224" i="2"/>
  <c r="EJ224" i="4" s="1"/>
  <c r="BA224" i="2"/>
  <c r="EK224" i="4" s="1"/>
  <c r="BB224" i="2"/>
  <c r="EL224" i="4" s="1"/>
  <c r="BC224" i="2"/>
  <c r="EM224" i="4" s="1"/>
  <c r="BD224" i="2"/>
  <c r="EN224" i="4" s="1"/>
  <c r="BE224" i="2"/>
  <c r="EO224" i="4" s="1"/>
  <c r="BF224" i="2"/>
  <c r="EP224" i="4" s="1"/>
  <c r="BG224" i="2"/>
  <c r="EQ224" i="4" s="1"/>
  <c r="BH224" i="2"/>
  <c r="ER224" i="4" s="1"/>
  <c r="BI224" i="2"/>
  <c r="ES224" i="4" s="1"/>
  <c r="BJ224" i="2"/>
  <c r="ET224" i="4" s="1"/>
  <c r="BK224" i="2"/>
  <c r="EU224" i="4" s="1"/>
  <c r="BL224" i="2"/>
  <c r="EV224" i="4" s="1"/>
  <c r="BM224" i="2"/>
  <c r="EW224" i="4" s="1"/>
  <c r="BN224" i="2"/>
  <c r="EX224" i="4" s="1"/>
  <c r="BO224" i="2"/>
  <c r="EY224" i="4" s="1"/>
  <c r="BP224" i="2"/>
  <c r="EZ224" i="4" s="1"/>
  <c r="BQ224" i="2"/>
  <c r="FA224" i="4" s="1"/>
  <c r="Q225" i="2"/>
  <c r="BC225" i="4" s="1"/>
  <c r="R225" i="2"/>
  <c r="BD225" i="4" s="1"/>
  <c r="S225" i="2"/>
  <c r="BE225" i="4" s="1"/>
  <c r="T225" i="2"/>
  <c r="BF225" i="4" s="1"/>
  <c r="U225" i="2"/>
  <c r="BG225" i="4" s="1"/>
  <c r="V225" i="2"/>
  <c r="BH225" i="4" s="1"/>
  <c r="W225" i="2"/>
  <c r="BI225" i="4" s="1"/>
  <c r="X225" i="2"/>
  <c r="BJ225" i="4" s="1"/>
  <c r="Y225" i="2"/>
  <c r="BK225" i="4" s="1"/>
  <c r="Z225" i="2"/>
  <c r="BL225" i="4" s="1"/>
  <c r="AA225" i="2"/>
  <c r="BM225" i="4" s="1"/>
  <c r="AB225" i="2"/>
  <c r="BN225" i="4" s="1"/>
  <c r="AC225" i="2"/>
  <c r="BO225" i="4" s="1"/>
  <c r="AD225" i="2"/>
  <c r="BP225" i="4" s="1"/>
  <c r="AE225" i="2"/>
  <c r="BQ225" i="4" s="1"/>
  <c r="AF225" i="2"/>
  <c r="BR225" i="4" s="1"/>
  <c r="AG225" i="2"/>
  <c r="BS225" i="4" s="1"/>
  <c r="AH225" i="2"/>
  <c r="BT225" i="4" s="1"/>
  <c r="AI225" i="2"/>
  <c r="BU225" i="4" s="1"/>
  <c r="AJ225" i="2"/>
  <c r="BV225" i="4" s="1"/>
  <c r="AK225" i="2"/>
  <c r="BW225" i="4" s="1"/>
  <c r="AL225" i="2"/>
  <c r="BX225" i="4" s="1"/>
  <c r="AM225" i="2"/>
  <c r="BY225" i="4" s="1"/>
  <c r="AN225" i="2"/>
  <c r="BZ225" i="4" s="1"/>
  <c r="AQ225" i="2"/>
  <c r="AT225" i="2"/>
  <c r="ED225" i="4" s="1"/>
  <c r="AU225" i="2"/>
  <c r="EE225" i="4" s="1"/>
  <c r="AV225" i="2"/>
  <c r="EF225" i="4" s="1"/>
  <c r="AW225" i="2"/>
  <c r="EG225" i="4" s="1"/>
  <c r="AX225" i="2"/>
  <c r="EH225" i="4" s="1"/>
  <c r="AY225" i="2"/>
  <c r="EI225" i="4" s="1"/>
  <c r="AZ225" i="2"/>
  <c r="EJ225" i="4" s="1"/>
  <c r="BA225" i="2"/>
  <c r="EK225" i="4" s="1"/>
  <c r="BB225" i="2"/>
  <c r="EL225" i="4" s="1"/>
  <c r="BC225" i="2"/>
  <c r="EM225" i="4" s="1"/>
  <c r="BD225" i="2"/>
  <c r="EN225" i="4" s="1"/>
  <c r="BE225" i="2"/>
  <c r="EO225" i="4" s="1"/>
  <c r="BF225" i="2"/>
  <c r="EP225" i="4" s="1"/>
  <c r="BG225" i="2"/>
  <c r="EQ225" i="4" s="1"/>
  <c r="BH225" i="2"/>
  <c r="ER225" i="4" s="1"/>
  <c r="BI225" i="2"/>
  <c r="ES225" i="4" s="1"/>
  <c r="BJ225" i="2"/>
  <c r="ET225" i="4" s="1"/>
  <c r="BK225" i="2"/>
  <c r="EU225" i="4" s="1"/>
  <c r="BL225" i="2"/>
  <c r="EV225" i="4" s="1"/>
  <c r="BM225" i="2"/>
  <c r="EW225" i="4" s="1"/>
  <c r="BN225" i="2"/>
  <c r="EX225" i="4" s="1"/>
  <c r="BO225" i="2"/>
  <c r="EY225" i="4" s="1"/>
  <c r="BP225" i="2"/>
  <c r="EZ225" i="4" s="1"/>
  <c r="BQ225" i="2"/>
  <c r="FA225" i="4" s="1"/>
  <c r="Q226" i="2"/>
  <c r="BC226" i="4" s="1"/>
  <c r="R226" i="2"/>
  <c r="BD226" i="4" s="1"/>
  <c r="S226" i="2"/>
  <c r="BE226" i="4" s="1"/>
  <c r="T226" i="2"/>
  <c r="BF226" i="4" s="1"/>
  <c r="U226" i="2"/>
  <c r="BG226" i="4" s="1"/>
  <c r="V226" i="2"/>
  <c r="BH226" i="4" s="1"/>
  <c r="W226" i="2"/>
  <c r="BI226" i="4" s="1"/>
  <c r="X226" i="2"/>
  <c r="BJ226" i="4" s="1"/>
  <c r="Y226" i="2"/>
  <c r="BK226" i="4" s="1"/>
  <c r="Z226" i="2"/>
  <c r="BL226" i="4" s="1"/>
  <c r="AA226" i="2"/>
  <c r="BM226" i="4" s="1"/>
  <c r="AB226" i="2"/>
  <c r="BN226" i="4" s="1"/>
  <c r="AC226" i="2"/>
  <c r="BO226" i="4" s="1"/>
  <c r="AD226" i="2"/>
  <c r="BP226" i="4" s="1"/>
  <c r="AE226" i="2"/>
  <c r="BQ226" i="4" s="1"/>
  <c r="AF226" i="2"/>
  <c r="BR226" i="4" s="1"/>
  <c r="AG226" i="2"/>
  <c r="BS226" i="4" s="1"/>
  <c r="AH226" i="2"/>
  <c r="BT226" i="4" s="1"/>
  <c r="AI226" i="2"/>
  <c r="BU226" i="4" s="1"/>
  <c r="AJ226" i="2"/>
  <c r="BV226" i="4" s="1"/>
  <c r="AK226" i="2"/>
  <c r="BW226" i="4" s="1"/>
  <c r="AL226" i="2"/>
  <c r="BX226" i="4" s="1"/>
  <c r="AM226" i="2"/>
  <c r="BY226" i="4" s="1"/>
  <c r="AN226" i="2"/>
  <c r="BZ226" i="4" s="1"/>
  <c r="AQ226" i="2"/>
  <c r="AT226" i="2"/>
  <c r="ED226" i="4" s="1"/>
  <c r="AU226" i="2"/>
  <c r="EE226" i="4" s="1"/>
  <c r="AV226" i="2"/>
  <c r="EF226" i="4" s="1"/>
  <c r="AW226" i="2"/>
  <c r="EG226" i="4" s="1"/>
  <c r="AX226" i="2"/>
  <c r="EH226" i="4" s="1"/>
  <c r="AY226" i="2"/>
  <c r="EI226" i="4" s="1"/>
  <c r="AZ226" i="2"/>
  <c r="EJ226" i="4" s="1"/>
  <c r="BA226" i="2"/>
  <c r="EK226" i="4" s="1"/>
  <c r="BB226" i="2"/>
  <c r="EL226" i="4" s="1"/>
  <c r="BC226" i="2"/>
  <c r="EM226" i="4" s="1"/>
  <c r="BD226" i="2"/>
  <c r="EN226" i="4" s="1"/>
  <c r="BE226" i="2"/>
  <c r="EO226" i="4" s="1"/>
  <c r="BF226" i="2"/>
  <c r="EP226" i="4" s="1"/>
  <c r="BG226" i="2"/>
  <c r="EQ226" i="4" s="1"/>
  <c r="BH226" i="2"/>
  <c r="ER226" i="4" s="1"/>
  <c r="BI226" i="2"/>
  <c r="ES226" i="4" s="1"/>
  <c r="BJ226" i="2"/>
  <c r="ET226" i="4" s="1"/>
  <c r="BK226" i="2"/>
  <c r="EU226" i="4" s="1"/>
  <c r="BL226" i="2"/>
  <c r="EV226" i="4" s="1"/>
  <c r="BM226" i="2"/>
  <c r="EW226" i="4" s="1"/>
  <c r="BN226" i="2"/>
  <c r="EX226" i="4" s="1"/>
  <c r="BO226" i="2"/>
  <c r="EY226" i="4" s="1"/>
  <c r="BP226" i="2"/>
  <c r="EZ226" i="4" s="1"/>
  <c r="BQ226" i="2"/>
  <c r="FA226" i="4" s="1"/>
  <c r="Q227" i="2"/>
  <c r="BC227" i="4" s="1"/>
  <c r="R227" i="2"/>
  <c r="BD227" i="4" s="1"/>
  <c r="S227" i="2"/>
  <c r="BE227" i="4" s="1"/>
  <c r="T227" i="2"/>
  <c r="BF227" i="4" s="1"/>
  <c r="U227" i="2"/>
  <c r="BG227" i="4" s="1"/>
  <c r="V227" i="2"/>
  <c r="BH227" i="4" s="1"/>
  <c r="W227" i="2"/>
  <c r="BI227" i="4" s="1"/>
  <c r="X227" i="2"/>
  <c r="BJ227" i="4" s="1"/>
  <c r="Y227" i="2"/>
  <c r="BK227" i="4" s="1"/>
  <c r="Z227" i="2"/>
  <c r="BL227" i="4" s="1"/>
  <c r="AA227" i="2"/>
  <c r="BM227" i="4" s="1"/>
  <c r="AB227" i="2"/>
  <c r="BN227" i="4" s="1"/>
  <c r="AC227" i="2"/>
  <c r="BO227" i="4" s="1"/>
  <c r="AD227" i="2"/>
  <c r="BP227" i="4" s="1"/>
  <c r="AE227" i="2"/>
  <c r="BQ227" i="4" s="1"/>
  <c r="AF227" i="2"/>
  <c r="BR227" i="4" s="1"/>
  <c r="AG227" i="2"/>
  <c r="BS227" i="4" s="1"/>
  <c r="AH227" i="2"/>
  <c r="BT227" i="4" s="1"/>
  <c r="AI227" i="2"/>
  <c r="BU227" i="4" s="1"/>
  <c r="AJ227" i="2"/>
  <c r="BV227" i="4" s="1"/>
  <c r="AK227" i="2"/>
  <c r="BW227" i="4" s="1"/>
  <c r="AL227" i="2"/>
  <c r="BX227" i="4" s="1"/>
  <c r="AM227" i="2"/>
  <c r="BY227" i="4" s="1"/>
  <c r="AN227" i="2"/>
  <c r="BZ227" i="4" s="1"/>
  <c r="AQ227" i="2"/>
  <c r="AT227" i="2"/>
  <c r="ED227" i="4" s="1"/>
  <c r="AU227" i="2"/>
  <c r="EE227" i="4" s="1"/>
  <c r="AV227" i="2"/>
  <c r="EF227" i="4" s="1"/>
  <c r="AW227" i="2"/>
  <c r="EG227" i="4" s="1"/>
  <c r="AX227" i="2"/>
  <c r="EH227" i="4" s="1"/>
  <c r="AY227" i="2"/>
  <c r="EI227" i="4" s="1"/>
  <c r="AZ227" i="2"/>
  <c r="EJ227" i="4" s="1"/>
  <c r="BA227" i="2"/>
  <c r="EK227" i="4" s="1"/>
  <c r="BB227" i="2"/>
  <c r="EL227" i="4" s="1"/>
  <c r="BC227" i="2"/>
  <c r="EM227" i="4" s="1"/>
  <c r="BD227" i="2"/>
  <c r="EN227" i="4" s="1"/>
  <c r="BE227" i="2"/>
  <c r="EO227" i="4" s="1"/>
  <c r="BF227" i="2"/>
  <c r="EP227" i="4" s="1"/>
  <c r="BG227" i="2"/>
  <c r="EQ227" i="4" s="1"/>
  <c r="BH227" i="2"/>
  <c r="ER227" i="4" s="1"/>
  <c r="BI227" i="2"/>
  <c r="ES227" i="4" s="1"/>
  <c r="BJ227" i="2"/>
  <c r="ET227" i="4" s="1"/>
  <c r="BK227" i="2"/>
  <c r="EU227" i="4" s="1"/>
  <c r="BL227" i="2"/>
  <c r="EV227" i="4" s="1"/>
  <c r="BM227" i="2"/>
  <c r="EW227" i="4" s="1"/>
  <c r="BN227" i="2"/>
  <c r="EX227" i="4" s="1"/>
  <c r="BO227" i="2"/>
  <c r="EY227" i="4" s="1"/>
  <c r="BP227" i="2"/>
  <c r="EZ227" i="4" s="1"/>
  <c r="BQ227" i="2"/>
  <c r="FA227" i="4" s="1"/>
  <c r="Q228" i="2"/>
  <c r="BC228" i="4" s="1"/>
  <c r="R228" i="2"/>
  <c r="BD228" i="4" s="1"/>
  <c r="S228" i="2"/>
  <c r="BE228" i="4" s="1"/>
  <c r="T228" i="2"/>
  <c r="BF228" i="4" s="1"/>
  <c r="U228" i="2"/>
  <c r="BG228" i="4" s="1"/>
  <c r="V228" i="2"/>
  <c r="BH228" i="4" s="1"/>
  <c r="W228" i="2"/>
  <c r="BI228" i="4" s="1"/>
  <c r="X228" i="2"/>
  <c r="BJ228" i="4" s="1"/>
  <c r="Y228" i="2"/>
  <c r="BK228" i="4" s="1"/>
  <c r="Z228" i="2"/>
  <c r="BL228" i="4" s="1"/>
  <c r="AA228" i="2"/>
  <c r="BM228" i="4" s="1"/>
  <c r="AB228" i="2"/>
  <c r="BN228" i="4" s="1"/>
  <c r="AC228" i="2"/>
  <c r="BO228" i="4" s="1"/>
  <c r="AD228" i="2"/>
  <c r="BP228" i="4" s="1"/>
  <c r="AE228" i="2"/>
  <c r="BQ228" i="4" s="1"/>
  <c r="AF228" i="2"/>
  <c r="BR228" i="4" s="1"/>
  <c r="AG228" i="2"/>
  <c r="BS228" i="4" s="1"/>
  <c r="AH228" i="2"/>
  <c r="BT228" i="4" s="1"/>
  <c r="AI228" i="2"/>
  <c r="BU228" i="4" s="1"/>
  <c r="AJ228" i="2"/>
  <c r="BV228" i="4" s="1"/>
  <c r="AK228" i="2"/>
  <c r="BW228" i="4" s="1"/>
  <c r="AL228" i="2"/>
  <c r="BX228" i="4" s="1"/>
  <c r="AM228" i="2"/>
  <c r="BY228" i="4" s="1"/>
  <c r="AN228" i="2"/>
  <c r="BZ228" i="4" s="1"/>
  <c r="AQ228" i="2"/>
  <c r="AT228" i="2"/>
  <c r="ED228" i="4" s="1"/>
  <c r="AU228" i="2"/>
  <c r="EE228" i="4" s="1"/>
  <c r="AV228" i="2"/>
  <c r="EF228" i="4" s="1"/>
  <c r="AW228" i="2"/>
  <c r="EG228" i="4" s="1"/>
  <c r="AX228" i="2"/>
  <c r="EH228" i="4" s="1"/>
  <c r="AY228" i="2"/>
  <c r="EI228" i="4" s="1"/>
  <c r="AZ228" i="2"/>
  <c r="EJ228" i="4" s="1"/>
  <c r="BA228" i="2"/>
  <c r="EK228" i="4" s="1"/>
  <c r="BB228" i="2"/>
  <c r="EL228" i="4" s="1"/>
  <c r="BC228" i="2"/>
  <c r="EM228" i="4" s="1"/>
  <c r="BD228" i="2"/>
  <c r="EN228" i="4" s="1"/>
  <c r="BE228" i="2"/>
  <c r="EO228" i="4" s="1"/>
  <c r="BF228" i="2"/>
  <c r="EP228" i="4" s="1"/>
  <c r="BG228" i="2"/>
  <c r="EQ228" i="4" s="1"/>
  <c r="BH228" i="2"/>
  <c r="ER228" i="4" s="1"/>
  <c r="BI228" i="2"/>
  <c r="ES228" i="4" s="1"/>
  <c r="BJ228" i="2"/>
  <c r="ET228" i="4" s="1"/>
  <c r="BK228" i="2"/>
  <c r="EU228" i="4" s="1"/>
  <c r="BL228" i="2"/>
  <c r="EV228" i="4" s="1"/>
  <c r="BM228" i="2"/>
  <c r="EW228" i="4" s="1"/>
  <c r="BN228" i="2"/>
  <c r="EX228" i="4" s="1"/>
  <c r="BO228" i="2"/>
  <c r="EY228" i="4" s="1"/>
  <c r="BP228" i="2"/>
  <c r="EZ228" i="4" s="1"/>
  <c r="BQ228" i="2"/>
  <c r="FA228" i="4" s="1"/>
  <c r="Q229" i="2"/>
  <c r="BC229" i="4" s="1"/>
  <c r="R229" i="2"/>
  <c r="BD229" i="4" s="1"/>
  <c r="S229" i="2"/>
  <c r="BE229" i="4" s="1"/>
  <c r="T229" i="2"/>
  <c r="BF229" i="4" s="1"/>
  <c r="U229" i="2"/>
  <c r="BG229" i="4" s="1"/>
  <c r="V229" i="2"/>
  <c r="BH229" i="4" s="1"/>
  <c r="W229" i="2"/>
  <c r="BI229" i="4" s="1"/>
  <c r="X229" i="2"/>
  <c r="BJ229" i="4" s="1"/>
  <c r="Y229" i="2"/>
  <c r="BK229" i="4" s="1"/>
  <c r="Z229" i="2"/>
  <c r="BL229" i="4" s="1"/>
  <c r="AA229" i="2"/>
  <c r="BM229" i="4" s="1"/>
  <c r="AB229" i="2"/>
  <c r="BN229" i="4" s="1"/>
  <c r="AC229" i="2"/>
  <c r="BO229" i="4" s="1"/>
  <c r="AD229" i="2"/>
  <c r="BP229" i="4" s="1"/>
  <c r="AE229" i="2"/>
  <c r="BQ229" i="4" s="1"/>
  <c r="AF229" i="2"/>
  <c r="BR229" i="4" s="1"/>
  <c r="AG229" i="2"/>
  <c r="BS229" i="4" s="1"/>
  <c r="AH229" i="2"/>
  <c r="BT229" i="4" s="1"/>
  <c r="AI229" i="2"/>
  <c r="BU229" i="4" s="1"/>
  <c r="AJ229" i="2"/>
  <c r="BV229" i="4" s="1"/>
  <c r="AK229" i="2"/>
  <c r="BW229" i="4" s="1"/>
  <c r="AL229" i="2"/>
  <c r="BX229" i="4" s="1"/>
  <c r="AM229" i="2"/>
  <c r="BY229" i="4" s="1"/>
  <c r="AN229" i="2"/>
  <c r="BZ229" i="4" s="1"/>
  <c r="AQ229" i="2"/>
  <c r="AT229" i="2"/>
  <c r="ED229" i="4" s="1"/>
  <c r="AU229" i="2"/>
  <c r="EE229" i="4" s="1"/>
  <c r="AV229" i="2"/>
  <c r="EF229" i="4" s="1"/>
  <c r="AW229" i="2"/>
  <c r="EG229" i="4" s="1"/>
  <c r="AX229" i="2"/>
  <c r="EH229" i="4" s="1"/>
  <c r="AY229" i="2"/>
  <c r="EI229" i="4" s="1"/>
  <c r="AZ229" i="2"/>
  <c r="EJ229" i="4" s="1"/>
  <c r="BA229" i="2"/>
  <c r="EK229" i="4" s="1"/>
  <c r="BB229" i="2"/>
  <c r="EL229" i="4" s="1"/>
  <c r="BC229" i="2"/>
  <c r="EM229" i="4" s="1"/>
  <c r="BD229" i="2"/>
  <c r="EN229" i="4" s="1"/>
  <c r="BE229" i="2"/>
  <c r="EO229" i="4" s="1"/>
  <c r="BF229" i="2"/>
  <c r="EP229" i="4" s="1"/>
  <c r="BG229" i="2"/>
  <c r="EQ229" i="4" s="1"/>
  <c r="BH229" i="2"/>
  <c r="ER229" i="4" s="1"/>
  <c r="BI229" i="2"/>
  <c r="ES229" i="4" s="1"/>
  <c r="BJ229" i="2"/>
  <c r="ET229" i="4" s="1"/>
  <c r="BK229" i="2"/>
  <c r="EU229" i="4" s="1"/>
  <c r="BL229" i="2"/>
  <c r="EV229" i="4" s="1"/>
  <c r="BM229" i="2"/>
  <c r="EW229" i="4" s="1"/>
  <c r="BN229" i="2"/>
  <c r="EX229" i="4" s="1"/>
  <c r="BO229" i="2"/>
  <c r="EY229" i="4" s="1"/>
  <c r="BP229" i="2"/>
  <c r="EZ229" i="4" s="1"/>
  <c r="BQ229" i="2"/>
  <c r="FA229" i="4" s="1"/>
  <c r="Q230" i="2"/>
  <c r="BC230" i="4" s="1"/>
  <c r="R230" i="2"/>
  <c r="BD230" i="4" s="1"/>
  <c r="S230" i="2"/>
  <c r="BE230" i="4" s="1"/>
  <c r="T230" i="2"/>
  <c r="BF230" i="4" s="1"/>
  <c r="U230" i="2"/>
  <c r="BG230" i="4" s="1"/>
  <c r="V230" i="2"/>
  <c r="BH230" i="4" s="1"/>
  <c r="W230" i="2"/>
  <c r="BI230" i="4" s="1"/>
  <c r="X230" i="2"/>
  <c r="BJ230" i="4" s="1"/>
  <c r="Y230" i="2"/>
  <c r="BK230" i="4" s="1"/>
  <c r="Z230" i="2"/>
  <c r="BL230" i="4" s="1"/>
  <c r="AA230" i="2"/>
  <c r="BM230" i="4" s="1"/>
  <c r="AB230" i="2"/>
  <c r="BN230" i="4" s="1"/>
  <c r="AC230" i="2"/>
  <c r="BO230" i="4" s="1"/>
  <c r="AD230" i="2"/>
  <c r="BP230" i="4" s="1"/>
  <c r="AE230" i="2"/>
  <c r="BQ230" i="4" s="1"/>
  <c r="AF230" i="2"/>
  <c r="BR230" i="4" s="1"/>
  <c r="AG230" i="2"/>
  <c r="BS230" i="4" s="1"/>
  <c r="AH230" i="2"/>
  <c r="BT230" i="4" s="1"/>
  <c r="AI230" i="2"/>
  <c r="BU230" i="4" s="1"/>
  <c r="AJ230" i="2"/>
  <c r="BV230" i="4" s="1"/>
  <c r="AK230" i="2"/>
  <c r="BW230" i="4" s="1"/>
  <c r="AL230" i="2"/>
  <c r="BX230" i="4" s="1"/>
  <c r="AM230" i="2"/>
  <c r="BY230" i="4" s="1"/>
  <c r="AN230" i="2"/>
  <c r="BZ230" i="4" s="1"/>
  <c r="AQ230" i="2"/>
  <c r="AT230" i="2"/>
  <c r="ED230" i="4" s="1"/>
  <c r="AU230" i="2"/>
  <c r="EE230" i="4" s="1"/>
  <c r="AV230" i="2"/>
  <c r="EF230" i="4" s="1"/>
  <c r="AW230" i="2"/>
  <c r="EG230" i="4" s="1"/>
  <c r="AX230" i="2"/>
  <c r="EH230" i="4" s="1"/>
  <c r="AY230" i="2"/>
  <c r="EI230" i="4" s="1"/>
  <c r="AZ230" i="2"/>
  <c r="EJ230" i="4" s="1"/>
  <c r="BA230" i="2"/>
  <c r="EK230" i="4" s="1"/>
  <c r="BB230" i="2"/>
  <c r="EL230" i="4" s="1"/>
  <c r="BC230" i="2"/>
  <c r="EM230" i="4" s="1"/>
  <c r="BD230" i="2"/>
  <c r="EN230" i="4" s="1"/>
  <c r="BE230" i="2"/>
  <c r="EO230" i="4" s="1"/>
  <c r="BF230" i="2"/>
  <c r="EP230" i="4" s="1"/>
  <c r="BG230" i="2"/>
  <c r="EQ230" i="4" s="1"/>
  <c r="BH230" i="2"/>
  <c r="ER230" i="4" s="1"/>
  <c r="BI230" i="2"/>
  <c r="ES230" i="4" s="1"/>
  <c r="BJ230" i="2"/>
  <c r="ET230" i="4" s="1"/>
  <c r="BK230" i="2"/>
  <c r="EU230" i="4" s="1"/>
  <c r="BL230" i="2"/>
  <c r="EV230" i="4" s="1"/>
  <c r="BM230" i="2"/>
  <c r="EW230" i="4" s="1"/>
  <c r="BN230" i="2"/>
  <c r="EX230" i="4" s="1"/>
  <c r="BO230" i="2"/>
  <c r="EY230" i="4" s="1"/>
  <c r="BP230" i="2"/>
  <c r="EZ230" i="4" s="1"/>
  <c r="BQ230" i="2"/>
  <c r="FA230" i="4" s="1"/>
  <c r="Q231" i="2"/>
  <c r="BC231" i="4" s="1"/>
  <c r="R231" i="2"/>
  <c r="BD231" i="4" s="1"/>
  <c r="S231" i="2"/>
  <c r="BE231" i="4" s="1"/>
  <c r="T231" i="2"/>
  <c r="BF231" i="4" s="1"/>
  <c r="U231" i="2"/>
  <c r="BG231" i="4" s="1"/>
  <c r="V231" i="2"/>
  <c r="BH231" i="4" s="1"/>
  <c r="W231" i="2"/>
  <c r="BI231" i="4" s="1"/>
  <c r="X231" i="2"/>
  <c r="BJ231" i="4" s="1"/>
  <c r="Y231" i="2"/>
  <c r="BK231" i="4" s="1"/>
  <c r="Z231" i="2"/>
  <c r="BL231" i="4" s="1"/>
  <c r="AA231" i="2"/>
  <c r="BM231" i="4" s="1"/>
  <c r="AB231" i="2"/>
  <c r="BN231" i="4" s="1"/>
  <c r="AC231" i="2"/>
  <c r="BO231" i="4" s="1"/>
  <c r="AD231" i="2"/>
  <c r="BP231" i="4" s="1"/>
  <c r="AE231" i="2"/>
  <c r="BQ231" i="4" s="1"/>
  <c r="AF231" i="2"/>
  <c r="BR231" i="4" s="1"/>
  <c r="AG231" i="2"/>
  <c r="BS231" i="4" s="1"/>
  <c r="AH231" i="2"/>
  <c r="BT231" i="4" s="1"/>
  <c r="AI231" i="2"/>
  <c r="BU231" i="4" s="1"/>
  <c r="AJ231" i="2"/>
  <c r="BV231" i="4" s="1"/>
  <c r="AK231" i="2"/>
  <c r="BW231" i="4" s="1"/>
  <c r="AL231" i="2"/>
  <c r="BX231" i="4" s="1"/>
  <c r="AM231" i="2"/>
  <c r="BY231" i="4" s="1"/>
  <c r="AN231" i="2"/>
  <c r="BZ231" i="4" s="1"/>
  <c r="AQ231" i="2"/>
  <c r="AT231" i="2"/>
  <c r="ED231" i="4" s="1"/>
  <c r="AU231" i="2"/>
  <c r="EE231" i="4" s="1"/>
  <c r="AV231" i="2"/>
  <c r="EF231" i="4" s="1"/>
  <c r="AW231" i="2"/>
  <c r="EG231" i="4" s="1"/>
  <c r="AX231" i="2"/>
  <c r="EH231" i="4" s="1"/>
  <c r="AY231" i="2"/>
  <c r="EI231" i="4" s="1"/>
  <c r="AZ231" i="2"/>
  <c r="EJ231" i="4" s="1"/>
  <c r="BA231" i="2"/>
  <c r="EK231" i="4" s="1"/>
  <c r="BB231" i="2"/>
  <c r="EL231" i="4" s="1"/>
  <c r="BC231" i="2"/>
  <c r="EM231" i="4" s="1"/>
  <c r="BD231" i="2"/>
  <c r="EN231" i="4" s="1"/>
  <c r="BE231" i="2"/>
  <c r="EO231" i="4" s="1"/>
  <c r="BF231" i="2"/>
  <c r="EP231" i="4" s="1"/>
  <c r="BG231" i="2"/>
  <c r="EQ231" i="4" s="1"/>
  <c r="BH231" i="2"/>
  <c r="ER231" i="4" s="1"/>
  <c r="BI231" i="2"/>
  <c r="ES231" i="4" s="1"/>
  <c r="BJ231" i="2"/>
  <c r="ET231" i="4" s="1"/>
  <c r="BK231" i="2"/>
  <c r="EU231" i="4" s="1"/>
  <c r="BL231" i="2"/>
  <c r="EV231" i="4" s="1"/>
  <c r="BM231" i="2"/>
  <c r="EW231" i="4" s="1"/>
  <c r="BN231" i="2"/>
  <c r="EX231" i="4" s="1"/>
  <c r="BO231" i="2"/>
  <c r="EY231" i="4" s="1"/>
  <c r="BP231" i="2"/>
  <c r="EZ231" i="4" s="1"/>
  <c r="BQ231" i="2"/>
  <c r="FA231" i="4" s="1"/>
  <c r="Q232" i="2"/>
  <c r="BC232" i="4" s="1"/>
  <c r="R232" i="2"/>
  <c r="BD232" i="4" s="1"/>
  <c r="S232" i="2"/>
  <c r="BE232" i="4" s="1"/>
  <c r="T232" i="2"/>
  <c r="BF232" i="4" s="1"/>
  <c r="U232" i="2"/>
  <c r="BG232" i="4" s="1"/>
  <c r="V232" i="2"/>
  <c r="BH232" i="4" s="1"/>
  <c r="W232" i="2"/>
  <c r="BI232" i="4" s="1"/>
  <c r="X232" i="2"/>
  <c r="BJ232" i="4" s="1"/>
  <c r="Y232" i="2"/>
  <c r="BK232" i="4" s="1"/>
  <c r="Z232" i="2"/>
  <c r="BL232" i="4" s="1"/>
  <c r="AA232" i="2"/>
  <c r="BM232" i="4" s="1"/>
  <c r="AB232" i="2"/>
  <c r="BN232" i="4" s="1"/>
  <c r="AC232" i="2"/>
  <c r="BO232" i="4" s="1"/>
  <c r="AD232" i="2"/>
  <c r="BP232" i="4" s="1"/>
  <c r="AE232" i="2"/>
  <c r="BQ232" i="4" s="1"/>
  <c r="AF232" i="2"/>
  <c r="BR232" i="4" s="1"/>
  <c r="AG232" i="2"/>
  <c r="BS232" i="4" s="1"/>
  <c r="AH232" i="2"/>
  <c r="BT232" i="4" s="1"/>
  <c r="AI232" i="2"/>
  <c r="BU232" i="4" s="1"/>
  <c r="AJ232" i="2"/>
  <c r="BV232" i="4" s="1"/>
  <c r="AK232" i="2"/>
  <c r="BW232" i="4" s="1"/>
  <c r="AL232" i="2"/>
  <c r="BX232" i="4" s="1"/>
  <c r="AM232" i="2"/>
  <c r="BY232" i="4" s="1"/>
  <c r="AN232" i="2"/>
  <c r="BZ232" i="4" s="1"/>
  <c r="AQ232" i="2"/>
  <c r="AT232" i="2"/>
  <c r="ED232" i="4" s="1"/>
  <c r="AU232" i="2"/>
  <c r="EE232" i="4" s="1"/>
  <c r="AV232" i="2"/>
  <c r="EF232" i="4" s="1"/>
  <c r="AW232" i="2"/>
  <c r="EG232" i="4" s="1"/>
  <c r="AX232" i="2"/>
  <c r="EH232" i="4" s="1"/>
  <c r="AY232" i="2"/>
  <c r="EI232" i="4" s="1"/>
  <c r="AZ232" i="2"/>
  <c r="EJ232" i="4" s="1"/>
  <c r="BA232" i="2"/>
  <c r="EK232" i="4" s="1"/>
  <c r="BB232" i="2"/>
  <c r="EL232" i="4" s="1"/>
  <c r="BC232" i="2"/>
  <c r="EM232" i="4" s="1"/>
  <c r="BD232" i="2"/>
  <c r="EN232" i="4" s="1"/>
  <c r="BE232" i="2"/>
  <c r="EO232" i="4" s="1"/>
  <c r="BF232" i="2"/>
  <c r="EP232" i="4" s="1"/>
  <c r="BG232" i="2"/>
  <c r="EQ232" i="4" s="1"/>
  <c r="BH232" i="2"/>
  <c r="ER232" i="4" s="1"/>
  <c r="BI232" i="2"/>
  <c r="ES232" i="4" s="1"/>
  <c r="BJ232" i="2"/>
  <c r="ET232" i="4" s="1"/>
  <c r="BK232" i="2"/>
  <c r="EU232" i="4" s="1"/>
  <c r="BL232" i="2"/>
  <c r="EV232" i="4" s="1"/>
  <c r="BM232" i="2"/>
  <c r="EW232" i="4" s="1"/>
  <c r="BN232" i="2"/>
  <c r="EX232" i="4" s="1"/>
  <c r="BO232" i="2"/>
  <c r="EY232" i="4" s="1"/>
  <c r="BP232" i="2"/>
  <c r="EZ232" i="4" s="1"/>
  <c r="BQ232" i="2"/>
  <c r="FA232" i="4" s="1"/>
  <c r="Q233" i="2"/>
  <c r="BC233" i="4" s="1"/>
  <c r="R233" i="2"/>
  <c r="BD233" i="4" s="1"/>
  <c r="S233" i="2"/>
  <c r="BE233" i="4" s="1"/>
  <c r="T233" i="2"/>
  <c r="BF233" i="4" s="1"/>
  <c r="U233" i="2"/>
  <c r="BG233" i="4" s="1"/>
  <c r="V233" i="2"/>
  <c r="BH233" i="4" s="1"/>
  <c r="W233" i="2"/>
  <c r="BI233" i="4" s="1"/>
  <c r="X233" i="2"/>
  <c r="BJ233" i="4" s="1"/>
  <c r="Y233" i="2"/>
  <c r="BK233" i="4" s="1"/>
  <c r="Z233" i="2"/>
  <c r="BL233" i="4" s="1"/>
  <c r="AA233" i="2"/>
  <c r="BM233" i="4" s="1"/>
  <c r="AB233" i="2"/>
  <c r="BN233" i="4" s="1"/>
  <c r="AC233" i="2"/>
  <c r="BO233" i="4" s="1"/>
  <c r="AD233" i="2"/>
  <c r="BP233" i="4" s="1"/>
  <c r="AE233" i="2"/>
  <c r="BQ233" i="4" s="1"/>
  <c r="AF233" i="2"/>
  <c r="BR233" i="4" s="1"/>
  <c r="AG233" i="2"/>
  <c r="BS233" i="4" s="1"/>
  <c r="AH233" i="2"/>
  <c r="BT233" i="4" s="1"/>
  <c r="AI233" i="2"/>
  <c r="BU233" i="4" s="1"/>
  <c r="AJ233" i="2"/>
  <c r="BV233" i="4" s="1"/>
  <c r="AK233" i="2"/>
  <c r="BW233" i="4" s="1"/>
  <c r="AL233" i="2"/>
  <c r="BX233" i="4" s="1"/>
  <c r="AM233" i="2"/>
  <c r="BY233" i="4" s="1"/>
  <c r="AN233" i="2"/>
  <c r="BZ233" i="4" s="1"/>
  <c r="AQ233" i="2"/>
  <c r="AT233" i="2"/>
  <c r="ED233" i="4" s="1"/>
  <c r="AU233" i="2"/>
  <c r="EE233" i="4" s="1"/>
  <c r="AV233" i="2"/>
  <c r="EF233" i="4" s="1"/>
  <c r="AW233" i="2"/>
  <c r="EG233" i="4" s="1"/>
  <c r="AX233" i="2"/>
  <c r="EH233" i="4" s="1"/>
  <c r="AY233" i="2"/>
  <c r="EI233" i="4" s="1"/>
  <c r="AZ233" i="2"/>
  <c r="EJ233" i="4" s="1"/>
  <c r="BA233" i="2"/>
  <c r="EK233" i="4" s="1"/>
  <c r="BB233" i="2"/>
  <c r="EL233" i="4" s="1"/>
  <c r="BC233" i="2"/>
  <c r="EM233" i="4" s="1"/>
  <c r="BD233" i="2"/>
  <c r="EN233" i="4" s="1"/>
  <c r="BE233" i="2"/>
  <c r="EO233" i="4" s="1"/>
  <c r="BF233" i="2"/>
  <c r="EP233" i="4" s="1"/>
  <c r="BG233" i="2"/>
  <c r="EQ233" i="4" s="1"/>
  <c r="BH233" i="2"/>
  <c r="ER233" i="4" s="1"/>
  <c r="BI233" i="2"/>
  <c r="ES233" i="4" s="1"/>
  <c r="BJ233" i="2"/>
  <c r="ET233" i="4" s="1"/>
  <c r="BK233" i="2"/>
  <c r="EU233" i="4" s="1"/>
  <c r="BL233" i="2"/>
  <c r="EV233" i="4" s="1"/>
  <c r="BM233" i="2"/>
  <c r="EW233" i="4" s="1"/>
  <c r="BN233" i="2"/>
  <c r="EX233" i="4" s="1"/>
  <c r="BO233" i="2"/>
  <c r="EY233" i="4" s="1"/>
  <c r="BP233" i="2"/>
  <c r="EZ233" i="4" s="1"/>
  <c r="BQ233" i="2"/>
  <c r="FA233" i="4" s="1"/>
  <c r="Q234" i="2"/>
  <c r="BC234" i="4" s="1"/>
  <c r="R234" i="2"/>
  <c r="BD234" i="4" s="1"/>
  <c r="S234" i="2"/>
  <c r="BE234" i="4" s="1"/>
  <c r="T234" i="2"/>
  <c r="BF234" i="4" s="1"/>
  <c r="U234" i="2"/>
  <c r="BG234" i="4" s="1"/>
  <c r="V234" i="2"/>
  <c r="BH234" i="4" s="1"/>
  <c r="W234" i="2"/>
  <c r="BI234" i="4" s="1"/>
  <c r="X234" i="2"/>
  <c r="BJ234" i="4" s="1"/>
  <c r="Y234" i="2"/>
  <c r="BK234" i="4" s="1"/>
  <c r="Z234" i="2"/>
  <c r="BL234" i="4" s="1"/>
  <c r="AA234" i="2"/>
  <c r="BM234" i="4" s="1"/>
  <c r="AB234" i="2"/>
  <c r="BN234" i="4" s="1"/>
  <c r="AC234" i="2"/>
  <c r="BO234" i="4" s="1"/>
  <c r="AD234" i="2"/>
  <c r="BP234" i="4" s="1"/>
  <c r="AE234" i="2"/>
  <c r="BQ234" i="4" s="1"/>
  <c r="AF234" i="2"/>
  <c r="BR234" i="4" s="1"/>
  <c r="AG234" i="2"/>
  <c r="BS234" i="4" s="1"/>
  <c r="AH234" i="2"/>
  <c r="BT234" i="4" s="1"/>
  <c r="AI234" i="2"/>
  <c r="BU234" i="4" s="1"/>
  <c r="AJ234" i="2"/>
  <c r="BV234" i="4" s="1"/>
  <c r="AK234" i="2"/>
  <c r="BW234" i="4" s="1"/>
  <c r="AL234" i="2"/>
  <c r="BX234" i="4" s="1"/>
  <c r="AM234" i="2"/>
  <c r="BY234" i="4" s="1"/>
  <c r="AN234" i="2"/>
  <c r="BZ234" i="4" s="1"/>
  <c r="AQ234" i="2"/>
  <c r="AT234" i="2"/>
  <c r="ED234" i="4" s="1"/>
  <c r="AU234" i="2"/>
  <c r="EE234" i="4" s="1"/>
  <c r="AV234" i="2"/>
  <c r="EF234" i="4" s="1"/>
  <c r="AW234" i="2"/>
  <c r="EG234" i="4" s="1"/>
  <c r="AX234" i="2"/>
  <c r="EH234" i="4" s="1"/>
  <c r="AY234" i="2"/>
  <c r="EI234" i="4" s="1"/>
  <c r="AZ234" i="2"/>
  <c r="EJ234" i="4" s="1"/>
  <c r="BA234" i="2"/>
  <c r="EK234" i="4" s="1"/>
  <c r="BB234" i="2"/>
  <c r="EL234" i="4" s="1"/>
  <c r="BC234" i="2"/>
  <c r="EM234" i="4" s="1"/>
  <c r="BD234" i="2"/>
  <c r="EN234" i="4" s="1"/>
  <c r="BE234" i="2"/>
  <c r="EO234" i="4" s="1"/>
  <c r="BF234" i="2"/>
  <c r="EP234" i="4" s="1"/>
  <c r="BG234" i="2"/>
  <c r="EQ234" i="4" s="1"/>
  <c r="BH234" i="2"/>
  <c r="ER234" i="4" s="1"/>
  <c r="BI234" i="2"/>
  <c r="ES234" i="4" s="1"/>
  <c r="BJ234" i="2"/>
  <c r="ET234" i="4" s="1"/>
  <c r="BK234" i="2"/>
  <c r="EU234" i="4" s="1"/>
  <c r="BL234" i="2"/>
  <c r="EV234" i="4" s="1"/>
  <c r="BM234" i="2"/>
  <c r="EW234" i="4" s="1"/>
  <c r="BN234" i="2"/>
  <c r="EX234" i="4" s="1"/>
  <c r="BO234" i="2"/>
  <c r="EY234" i="4" s="1"/>
  <c r="BP234" i="2"/>
  <c r="EZ234" i="4" s="1"/>
  <c r="BQ234" i="2"/>
  <c r="FA234" i="4" s="1"/>
  <c r="Q235" i="2"/>
  <c r="BC235" i="4" s="1"/>
  <c r="R235" i="2"/>
  <c r="BD235" i="4" s="1"/>
  <c r="S235" i="2"/>
  <c r="BE235" i="4" s="1"/>
  <c r="T235" i="2"/>
  <c r="BF235" i="4" s="1"/>
  <c r="U235" i="2"/>
  <c r="BG235" i="4" s="1"/>
  <c r="V235" i="2"/>
  <c r="BH235" i="4" s="1"/>
  <c r="W235" i="2"/>
  <c r="BI235" i="4" s="1"/>
  <c r="X235" i="2"/>
  <c r="BJ235" i="4" s="1"/>
  <c r="Y235" i="2"/>
  <c r="BK235" i="4" s="1"/>
  <c r="Z235" i="2"/>
  <c r="BL235" i="4" s="1"/>
  <c r="AA235" i="2"/>
  <c r="BM235" i="4" s="1"/>
  <c r="AB235" i="2"/>
  <c r="BN235" i="4" s="1"/>
  <c r="AC235" i="2"/>
  <c r="BO235" i="4" s="1"/>
  <c r="AD235" i="2"/>
  <c r="BP235" i="4" s="1"/>
  <c r="AE235" i="2"/>
  <c r="BQ235" i="4" s="1"/>
  <c r="AF235" i="2"/>
  <c r="BR235" i="4" s="1"/>
  <c r="AG235" i="2"/>
  <c r="BS235" i="4" s="1"/>
  <c r="AH235" i="2"/>
  <c r="BT235" i="4" s="1"/>
  <c r="AI235" i="2"/>
  <c r="BU235" i="4" s="1"/>
  <c r="AJ235" i="2"/>
  <c r="BV235" i="4" s="1"/>
  <c r="AK235" i="2"/>
  <c r="BW235" i="4" s="1"/>
  <c r="AL235" i="2"/>
  <c r="BX235" i="4" s="1"/>
  <c r="AM235" i="2"/>
  <c r="BY235" i="4" s="1"/>
  <c r="AN235" i="2"/>
  <c r="BZ235" i="4" s="1"/>
  <c r="AQ235" i="2"/>
  <c r="AT235" i="2"/>
  <c r="ED235" i="4" s="1"/>
  <c r="AU235" i="2"/>
  <c r="EE235" i="4" s="1"/>
  <c r="AV235" i="2"/>
  <c r="EF235" i="4" s="1"/>
  <c r="AW235" i="2"/>
  <c r="EG235" i="4" s="1"/>
  <c r="AX235" i="2"/>
  <c r="EH235" i="4" s="1"/>
  <c r="AY235" i="2"/>
  <c r="EI235" i="4" s="1"/>
  <c r="AZ235" i="2"/>
  <c r="EJ235" i="4" s="1"/>
  <c r="BA235" i="2"/>
  <c r="EK235" i="4" s="1"/>
  <c r="BB235" i="2"/>
  <c r="EL235" i="4" s="1"/>
  <c r="BC235" i="2"/>
  <c r="EM235" i="4" s="1"/>
  <c r="BD235" i="2"/>
  <c r="EN235" i="4" s="1"/>
  <c r="BE235" i="2"/>
  <c r="EO235" i="4" s="1"/>
  <c r="BF235" i="2"/>
  <c r="EP235" i="4" s="1"/>
  <c r="BG235" i="2"/>
  <c r="EQ235" i="4" s="1"/>
  <c r="BH235" i="2"/>
  <c r="ER235" i="4" s="1"/>
  <c r="BI235" i="2"/>
  <c r="ES235" i="4" s="1"/>
  <c r="BJ235" i="2"/>
  <c r="ET235" i="4" s="1"/>
  <c r="BK235" i="2"/>
  <c r="EU235" i="4" s="1"/>
  <c r="BL235" i="2"/>
  <c r="EV235" i="4" s="1"/>
  <c r="BM235" i="2"/>
  <c r="EW235" i="4" s="1"/>
  <c r="BN235" i="2"/>
  <c r="EX235" i="4" s="1"/>
  <c r="BO235" i="2"/>
  <c r="EY235" i="4" s="1"/>
  <c r="BP235" i="2"/>
  <c r="EZ235" i="4" s="1"/>
  <c r="BQ235" i="2"/>
  <c r="FA235" i="4" s="1"/>
  <c r="R212" i="2"/>
  <c r="BD212" i="4" s="1"/>
  <c r="S212" i="2"/>
  <c r="BE212" i="4" s="1"/>
  <c r="T212" i="2"/>
  <c r="BF212" i="4" s="1"/>
  <c r="U212" i="2"/>
  <c r="BG212" i="4" s="1"/>
  <c r="V212" i="2"/>
  <c r="BH212" i="4" s="1"/>
  <c r="W212" i="2"/>
  <c r="BI212" i="4" s="1"/>
  <c r="X212" i="2"/>
  <c r="BJ212" i="4" s="1"/>
  <c r="Y212" i="2"/>
  <c r="BK212" i="4" s="1"/>
  <c r="Z212" i="2"/>
  <c r="BL212" i="4" s="1"/>
  <c r="AA212" i="2"/>
  <c r="BM212" i="4" s="1"/>
  <c r="AB212" i="2"/>
  <c r="BN212" i="4" s="1"/>
  <c r="AC212" i="2"/>
  <c r="BO212" i="4" s="1"/>
  <c r="AD212" i="2"/>
  <c r="BP212" i="4" s="1"/>
  <c r="AE212" i="2"/>
  <c r="BQ212" i="4" s="1"/>
  <c r="AF212" i="2"/>
  <c r="BR212" i="4" s="1"/>
  <c r="AG212" i="2"/>
  <c r="BS212" i="4" s="1"/>
  <c r="AH212" i="2"/>
  <c r="BT212" i="4" s="1"/>
  <c r="AI212" i="2"/>
  <c r="BU212" i="4" s="1"/>
  <c r="AJ212" i="2"/>
  <c r="BV212" i="4" s="1"/>
  <c r="AK212" i="2"/>
  <c r="BW212" i="4" s="1"/>
  <c r="AL212" i="2"/>
  <c r="BX212" i="4" s="1"/>
  <c r="AM212" i="2"/>
  <c r="BY212" i="4" s="1"/>
  <c r="AN212" i="2"/>
  <c r="BZ212" i="4" s="1"/>
  <c r="AQ212" i="2"/>
  <c r="AT212" i="2"/>
  <c r="ED212" i="4" s="1"/>
  <c r="AU212" i="2"/>
  <c r="EE212" i="4" s="1"/>
  <c r="AV212" i="2"/>
  <c r="EF212" i="4" s="1"/>
  <c r="AW212" i="2"/>
  <c r="EG212" i="4" s="1"/>
  <c r="AX212" i="2"/>
  <c r="EH212" i="4" s="1"/>
  <c r="AY212" i="2"/>
  <c r="EI212" i="4" s="1"/>
  <c r="AZ212" i="2"/>
  <c r="EJ212" i="4" s="1"/>
  <c r="BA212" i="2"/>
  <c r="EK212" i="4" s="1"/>
  <c r="BB212" i="2"/>
  <c r="EL212" i="4" s="1"/>
  <c r="BC212" i="2"/>
  <c r="EM212" i="4" s="1"/>
  <c r="BD212" i="2"/>
  <c r="EN212" i="4" s="1"/>
  <c r="BE212" i="2"/>
  <c r="EO212" i="4" s="1"/>
  <c r="BF212" i="2"/>
  <c r="EP212" i="4" s="1"/>
  <c r="BG212" i="2"/>
  <c r="EQ212" i="4" s="1"/>
  <c r="BH212" i="2"/>
  <c r="ER212" i="4" s="1"/>
  <c r="BI212" i="2"/>
  <c r="ES212" i="4" s="1"/>
  <c r="BJ212" i="2"/>
  <c r="ET212" i="4" s="1"/>
  <c r="BK212" i="2"/>
  <c r="EU212" i="4" s="1"/>
  <c r="BL212" i="2"/>
  <c r="EV212" i="4" s="1"/>
  <c r="BM212" i="2"/>
  <c r="EW212" i="4" s="1"/>
  <c r="BN212" i="2"/>
  <c r="EX212" i="4" s="1"/>
  <c r="BO212" i="2"/>
  <c r="EY212" i="4" s="1"/>
  <c r="BP212" i="2"/>
  <c r="EZ212" i="4" s="1"/>
  <c r="BQ212" i="2"/>
  <c r="FA212" i="4" s="1"/>
  <c r="Q212" i="2"/>
  <c r="BC212" i="4" s="1"/>
  <c r="Q187" i="2"/>
  <c r="BC187" i="4" s="1"/>
  <c r="R187" i="2"/>
  <c r="BD187" i="4" s="1"/>
  <c r="S187" i="2"/>
  <c r="BE187" i="4" s="1"/>
  <c r="T187" i="2"/>
  <c r="BF187" i="4" s="1"/>
  <c r="U187" i="2"/>
  <c r="BG187" i="4" s="1"/>
  <c r="V187" i="2"/>
  <c r="BH187" i="4" s="1"/>
  <c r="W187" i="2"/>
  <c r="BI187" i="4" s="1"/>
  <c r="X187" i="2"/>
  <c r="BJ187" i="4" s="1"/>
  <c r="Y187" i="2"/>
  <c r="BK187" i="4" s="1"/>
  <c r="Z187" i="2"/>
  <c r="BL187" i="4" s="1"/>
  <c r="AA187" i="2"/>
  <c r="BM187" i="4" s="1"/>
  <c r="AB187" i="2"/>
  <c r="BN187" i="4" s="1"/>
  <c r="AC187" i="2"/>
  <c r="BO187" i="4" s="1"/>
  <c r="AD187" i="2"/>
  <c r="BP187" i="4" s="1"/>
  <c r="AE187" i="2"/>
  <c r="BQ187" i="4" s="1"/>
  <c r="AF187" i="2"/>
  <c r="BR187" i="4" s="1"/>
  <c r="AG187" i="2"/>
  <c r="BS187" i="4" s="1"/>
  <c r="AH187" i="2"/>
  <c r="BT187" i="4" s="1"/>
  <c r="AI187" i="2"/>
  <c r="BU187" i="4" s="1"/>
  <c r="AJ187" i="2"/>
  <c r="BV187" i="4" s="1"/>
  <c r="AK187" i="2"/>
  <c r="BW187" i="4" s="1"/>
  <c r="AL187" i="2"/>
  <c r="BX187" i="4" s="1"/>
  <c r="AM187" i="2"/>
  <c r="BY187" i="4" s="1"/>
  <c r="AN187" i="2"/>
  <c r="BZ187" i="4" s="1"/>
  <c r="AQ187" i="2"/>
  <c r="AT187" i="2"/>
  <c r="ED187" i="4" s="1"/>
  <c r="AU187" i="2"/>
  <c r="EE187" i="4" s="1"/>
  <c r="AV187" i="2"/>
  <c r="EF187" i="4" s="1"/>
  <c r="AW187" i="2"/>
  <c r="EG187" i="4" s="1"/>
  <c r="AX187" i="2"/>
  <c r="EH187" i="4" s="1"/>
  <c r="AY187" i="2"/>
  <c r="EI187" i="4" s="1"/>
  <c r="AZ187" i="2"/>
  <c r="EJ187" i="4" s="1"/>
  <c r="BA187" i="2"/>
  <c r="EK187" i="4" s="1"/>
  <c r="BB187" i="2"/>
  <c r="EL187" i="4" s="1"/>
  <c r="BC187" i="2"/>
  <c r="EM187" i="4" s="1"/>
  <c r="BD187" i="2"/>
  <c r="EN187" i="4" s="1"/>
  <c r="BE187" i="2"/>
  <c r="EO187" i="4" s="1"/>
  <c r="BF187" i="2"/>
  <c r="EP187" i="4" s="1"/>
  <c r="BG187" i="2"/>
  <c r="EQ187" i="4" s="1"/>
  <c r="BH187" i="2"/>
  <c r="ER187" i="4" s="1"/>
  <c r="BI187" i="2"/>
  <c r="ES187" i="4" s="1"/>
  <c r="BJ187" i="2"/>
  <c r="ET187" i="4" s="1"/>
  <c r="BK187" i="2"/>
  <c r="EU187" i="4" s="1"/>
  <c r="BL187" i="2"/>
  <c r="EV187" i="4" s="1"/>
  <c r="BM187" i="2"/>
  <c r="EW187" i="4" s="1"/>
  <c r="BN187" i="2"/>
  <c r="EX187" i="4" s="1"/>
  <c r="BO187" i="2"/>
  <c r="EY187" i="4" s="1"/>
  <c r="BP187" i="2"/>
  <c r="EZ187" i="4" s="1"/>
  <c r="BQ187" i="2"/>
  <c r="FA187" i="4" s="1"/>
  <c r="Q188" i="2"/>
  <c r="BC188" i="4" s="1"/>
  <c r="R188" i="2"/>
  <c r="BD188" i="4" s="1"/>
  <c r="S188" i="2"/>
  <c r="BE188" i="4" s="1"/>
  <c r="T188" i="2"/>
  <c r="BF188" i="4" s="1"/>
  <c r="U188" i="2"/>
  <c r="BG188" i="4" s="1"/>
  <c r="V188" i="2"/>
  <c r="BH188" i="4" s="1"/>
  <c r="W188" i="2"/>
  <c r="BI188" i="4" s="1"/>
  <c r="X188" i="2"/>
  <c r="BJ188" i="4" s="1"/>
  <c r="Y188" i="2"/>
  <c r="BK188" i="4" s="1"/>
  <c r="Z188" i="2"/>
  <c r="BL188" i="4" s="1"/>
  <c r="AA188" i="2"/>
  <c r="BM188" i="4" s="1"/>
  <c r="AB188" i="2"/>
  <c r="BN188" i="4" s="1"/>
  <c r="AC188" i="2"/>
  <c r="BO188" i="4" s="1"/>
  <c r="AD188" i="2"/>
  <c r="BP188" i="4" s="1"/>
  <c r="AE188" i="2"/>
  <c r="BQ188" i="4" s="1"/>
  <c r="AF188" i="2"/>
  <c r="BR188" i="4" s="1"/>
  <c r="AG188" i="2"/>
  <c r="BS188" i="4" s="1"/>
  <c r="AH188" i="2"/>
  <c r="BT188" i="4" s="1"/>
  <c r="AI188" i="2"/>
  <c r="BU188" i="4" s="1"/>
  <c r="AJ188" i="2"/>
  <c r="BV188" i="4" s="1"/>
  <c r="AK188" i="2"/>
  <c r="BW188" i="4" s="1"/>
  <c r="AL188" i="2"/>
  <c r="BX188" i="4" s="1"/>
  <c r="AM188" i="2"/>
  <c r="BY188" i="4" s="1"/>
  <c r="AN188" i="2"/>
  <c r="BZ188" i="4" s="1"/>
  <c r="AQ188" i="2"/>
  <c r="AT188" i="2"/>
  <c r="ED188" i="4" s="1"/>
  <c r="AU188" i="2"/>
  <c r="EE188" i="4" s="1"/>
  <c r="AV188" i="2"/>
  <c r="EF188" i="4" s="1"/>
  <c r="AW188" i="2"/>
  <c r="EG188" i="4" s="1"/>
  <c r="AX188" i="2"/>
  <c r="EH188" i="4" s="1"/>
  <c r="AY188" i="2"/>
  <c r="EI188" i="4" s="1"/>
  <c r="AZ188" i="2"/>
  <c r="EJ188" i="4" s="1"/>
  <c r="BA188" i="2"/>
  <c r="EK188" i="4" s="1"/>
  <c r="BB188" i="2"/>
  <c r="EL188" i="4" s="1"/>
  <c r="BC188" i="2"/>
  <c r="EM188" i="4" s="1"/>
  <c r="BD188" i="2"/>
  <c r="EN188" i="4" s="1"/>
  <c r="BE188" i="2"/>
  <c r="EO188" i="4" s="1"/>
  <c r="BF188" i="2"/>
  <c r="EP188" i="4" s="1"/>
  <c r="BG188" i="2"/>
  <c r="EQ188" i="4" s="1"/>
  <c r="BH188" i="2"/>
  <c r="ER188" i="4" s="1"/>
  <c r="BI188" i="2"/>
  <c r="ES188" i="4" s="1"/>
  <c r="BJ188" i="2"/>
  <c r="ET188" i="4" s="1"/>
  <c r="BK188" i="2"/>
  <c r="EU188" i="4" s="1"/>
  <c r="BL188" i="2"/>
  <c r="EV188" i="4" s="1"/>
  <c r="BM188" i="2"/>
  <c r="EW188" i="4" s="1"/>
  <c r="BN188" i="2"/>
  <c r="EX188" i="4" s="1"/>
  <c r="BO188" i="2"/>
  <c r="EY188" i="4" s="1"/>
  <c r="BP188" i="2"/>
  <c r="EZ188" i="4" s="1"/>
  <c r="BQ188" i="2"/>
  <c r="FA188" i="4" s="1"/>
  <c r="Q189" i="2"/>
  <c r="BC189" i="4" s="1"/>
  <c r="R189" i="2"/>
  <c r="BD189" i="4" s="1"/>
  <c r="S189" i="2"/>
  <c r="BE189" i="4" s="1"/>
  <c r="T189" i="2"/>
  <c r="BF189" i="4" s="1"/>
  <c r="U189" i="2"/>
  <c r="BG189" i="4" s="1"/>
  <c r="V189" i="2"/>
  <c r="BH189" i="4" s="1"/>
  <c r="W189" i="2"/>
  <c r="BI189" i="4" s="1"/>
  <c r="X189" i="2"/>
  <c r="BJ189" i="4" s="1"/>
  <c r="Y189" i="2"/>
  <c r="BK189" i="4" s="1"/>
  <c r="Z189" i="2"/>
  <c r="BL189" i="4" s="1"/>
  <c r="AA189" i="2"/>
  <c r="BM189" i="4" s="1"/>
  <c r="AB189" i="2"/>
  <c r="BN189" i="4" s="1"/>
  <c r="AC189" i="2"/>
  <c r="BO189" i="4" s="1"/>
  <c r="AD189" i="2"/>
  <c r="BP189" i="4" s="1"/>
  <c r="AE189" i="2"/>
  <c r="BQ189" i="4" s="1"/>
  <c r="AF189" i="2"/>
  <c r="BR189" i="4" s="1"/>
  <c r="AG189" i="2"/>
  <c r="BS189" i="4" s="1"/>
  <c r="AH189" i="2"/>
  <c r="BT189" i="4" s="1"/>
  <c r="AI189" i="2"/>
  <c r="BU189" i="4" s="1"/>
  <c r="AJ189" i="2"/>
  <c r="BV189" i="4" s="1"/>
  <c r="AK189" i="2"/>
  <c r="BW189" i="4" s="1"/>
  <c r="AL189" i="2"/>
  <c r="BX189" i="4" s="1"/>
  <c r="AM189" i="2"/>
  <c r="BY189" i="4" s="1"/>
  <c r="AN189" i="2"/>
  <c r="BZ189" i="4" s="1"/>
  <c r="AQ189" i="2"/>
  <c r="AT189" i="2"/>
  <c r="ED189" i="4" s="1"/>
  <c r="AU189" i="2"/>
  <c r="EE189" i="4" s="1"/>
  <c r="AV189" i="2"/>
  <c r="EF189" i="4" s="1"/>
  <c r="AW189" i="2"/>
  <c r="EG189" i="4" s="1"/>
  <c r="AX189" i="2"/>
  <c r="EH189" i="4" s="1"/>
  <c r="AY189" i="2"/>
  <c r="EI189" i="4" s="1"/>
  <c r="AZ189" i="2"/>
  <c r="EJ189" i="4" s="1"/>
  <c r="BA189" i="2"/>
  <c r="EK189" i="4" s="1"/>
  <c r="BB189" i="2"/>
  <c r="EL189" i="4" s="1"/>
  <c r="BC189" i="2"/>
  <c r="EM189" i="4" s="1"/>
  <c r="BD189" i="2"/>
  <c r="EN189" i="4" s="1"/>
  <c r="BE189" i="2"/>
  <c r="EO189" i="4" s="1"/>
  <c r="BF189" i="2"/>
  <c r="EP189" i="4" s="1"/>
  <c r="BG189" i="2"/>
  <c r="EQ189" i="4" s="1"/>
  <c r="BH189" i="2"/>
  <c r="ER189" i="4" s="1"/>
  <c r="BI189" i="2"/>
  <c r="ES189" i="4" s="1"/>
  <c r="BJ189" i="2"/>
  <c r="ET189" i="4" s="1"/>
  <c r="BK189" i="2"/>
  <c r="EU189" i="4" s="1"/>
  <c r="BL189" i="2"/>
  <c r="EV189" i="4" s="1"/>
  <c r="BM189" i="2"/>
  <c r="EW189" i="4" s="1"/>
  <c r="BN189" i="2"/>
  <c r="EX189" i="4" s="1"/>
  <c r="BO189" i="2"/>
  <c r="EY189" i="4" s="1"/>
  <c r="BP189" i="2"/>
  <c r="EZ189" i="4" s="1"/>
  <c r="BQ189" i="2"/>
  <c r="FA189" i="4" s="1"/>
  <c r="Q190" i="2"/>
  <c r="BC190" i="4" s="1"/>
  <c r="R190" i="2"/>
  <c r="BD190" i="4" s="1"/>
  <c r="S190" i="2"/>
  <c r="BE190" i="4" s="1"/>
  <c r="T190" i="2"/>
  <c r="BF190" i="4" s="1"/>
  <c r="U190" i="2"/>
  <c r="BG190" i="4" s="1"/>
  <c r="V190" i="2"/>
  <c r="BH190" i="4" s="1"/>
  <c r="W190" i="2"/>
  <c r="BI190" i="4" s="1"/>
  <c r="X190" i="2"/>
  <c r="BJ190" i="4" s="1"/>
  <c r="Y190" i="2"/>
  <c r="BK190" i="4" s="1"/>
  <c r="Z190" i="2"/>
  <c r="BL190" i="4" s="1"/>
  <c r="AA190" i="2"/>
  <c r="BM190" i="4" s="1"/>
  <c r="AB190" i="2"/>
  <c r="BN190" i="4" s="1"/>
  <c r="AC190" i="2"/>
  <c r="BO190" i="4" s="1"/>
  <c r="AD190" i="2"/>
  <c r="BP190" i="4" s="1"/>
  <c r="AE190" i="2"/>
  <c r="BQ190" i="4" s="1"/>
  <c r="AF190" i="2"/>
  <c r="BR190" i="4" s="1"/>
  <c r="AG190" i="2"/>
  <c r="BS190" i="4" s="1"/>
  <c r="AH190" i="2"/>
  <c r="BT190" i="4" s="1"/>
  <c r="AI190" i="2"/>
  <c r="BU190" i="4" s="1"/>
  <c r="AJ190" i="2"/>
  <c r="BV190" i="4" s="1"/>
  <c r="AK190" i="2"/>
  <c r="BW190" i="4" s="1"/>
  <c r="AL190" i="2"/>
  <c r="BX190" i="4" s="1"/>
  <c r="AM190" i="2"/>
  <c r="BY190" i="4" s="1"/>
  <c r="AN190" i="2"/>
  <c r="BZ190" i="4" s="1"/>
  <c r="AQ190" i="2"/>
  <c r="AT190" i="2"/>
  <c r="ED190" i="4" s="1"/>
  <c r="AU190" i="2"/>
  <c r="EE190" i="4" s="1"/>
  <c r="AV190" i="2"/>
  <c r="EF190" i="4" s="1"/>
  <c r="AW190" i="2"/>
  <c r="EG190" i="4" s="1"/>
  <c r="AX190" i="2"/>
  <c r="EH190" i="4" s="1"/>
  <c r="AY190" i="2"/>
  <c r="EI190" i="4" s="1"/>
  <c r="AZ190" i="2"/>
  <c r="EJ190" i="4" s="1"/>
  <c r="BA190" i="2"/>
  <c r="EK190" i="4" s="1"/>
  <c r="BB190" i="2"/>
  <c r="EL190" i="4" s="1"/>
  <c r="BC190" i="2"/>
  <c r="EM190" i="4" s="1"/>
  <c r="BD190" i="2"/>
  <c r="EN190" i="4" s="1"/>
  <c r="BE190" i="2"/>
  <c r="EO190" i="4" s="1"/>
  <c r="BF190" i="2"/>
  <c r="EP190" i="4" s="1"/>
  <c r="BG190" i="2"/>
  <c r="EQ190" i="4" s="1"/>
  <c r="BH190" i="2"/>
  <c r="ER190" i="4" s="1"/>
  <c r="BI190" i="2"/>
  <c r="ES190" i="4" s="1"/>
  <c r="BJ190" i="2"/>
  <c r="ET190" i="4" s="1"/>
  <c r="BK190" i="2"/>
  <c r="EU190" i="4" s="1"/>
  <c r="BL190" i="2"/>
  <c r="EV190" i="4" s="1"/>
  <c r="BM190" i="2"/>
  <c r="EW190" i="4" s="1"/>
  <c r="BN190" i="2"/>
  <c r="EX190" i="4" s="1"/>
  <c r="BO190" i="2"/>
  <c r="EY190" i="4" s="1"/>
  <c r="BP190" i="2"/>
  <c r="EZ190" i="4" s="1"/>
  <c r="BQ190" i="2"/>
  <c r="FA190" i="4" s="1"/>
  <c r="Q191" i="2"/>
  <c r="BC191" i="4" s="1"/>
  <c r="R191" i="2"/>
  <c r="BD191" i="4" s="1"/>
  <c r="S191" i="2"/>
  <c r="BE191" i="4" s="1"/>
  <c r="T191" i="2"/>
  <c r="BF191" i="4" s="1"/>
  <c r="U191" i="2"/>
  <c r="BG191" i="4" s="1"/>
  <c r="V191" i="2"/>
  <c r="BH191" i="4" s="1"/>
  <c r="W191" i="2"/>
  <c r="BI191" i="4" s="1"/>
  <c r="X191" i="2"/>
  <c r="BJ191" i="4" s="1"/>
  <c r="Y191" i="2"/>
  <c r="BK191" i="4" s="1"/>
  <c r="Z191" i="2"/>
  <c r="BL191" i="4" s="1"/>
  <c r="AA191" i="2"/>
  <c r="BM191" i="4" s="1"/>
  <c r="AB191" i="2"/>
  <c r="BN191" i="4" s="1"/>
  <c r="AC191" i="2"/>
  <c r="BO191" i="4" s="1"/>
  <c r="AD191" i="2"/>
  <c r="BP191" i="4" s="1"/>
  <c r="AE191" i="2"/>
  <c r="BQ191" i="4" s="1"/>
  <c r="AF191" i="2"/>
  <c r="BR191" i="4" s="1"/>
  <c r="AG191" i="2"/>
  <c r="BS191" i="4" s="1"/>
  <c r="AH191" i="2"/>
  <c r="BT191" i="4" s="1"/>
  <c r="AI191" i="2"/>
  <c r="BU191" i="4" s="1"/>
  <c r="AJ191" i="2"/>
  <c r="BV191" i="4" s="1"/>
  <c r="AK191" i="2"/>
  <c r="BW191" i="4" s="1"/>
  <c r="AL191" i="2"/>
  <c r="BX191" i="4" s="1"/>
  <c r="AM191" i="2"/>
  <c r="BY191" i="4" s="1"/>
  <c r="AN191" i="2"/>
  <c r="BZ191" i="4" s="1"/>
  <c r="AQ191" i="2"/>
  <c r="AT191" i="2"/>
  <c r="ED191" i="4" s="1"/>
  <c r="AU191" i="2"/>
  <c r="EE191" i="4" s="1"/>
  <c r="AV191" i="2"/>
  <c r="EF191" i="4" s="1"/>
  <c r="AW191" i="2"/>
  <c r="EG191" i="4" s="1"/>
  <c r="AX191" i="2"/>
  <c r="EH191" i="4" s="1"/>
  <c r="AY191" i="2"/>
  <c r="EI191" i="4" s="1"/>
  <c r="AZ191" i="2"/>
  <c r="EJ191" i="4" s="1"/>
  <c r="BA191" i="2"/>
  <c r="EK191" i="4" s="1"/>
  <c r="BB191" i="2"/>
  <c r="EL191" i="4" s="1"/>
  <c r="BC191" i="2"/>
  <c r="EM191" i="4" s="1"/>
  <c r="BD191" i="2"/>
  <c r="EN191" i="4" s="1"/>
  <c r="BE191" i="2"/>
  <c r="EO191" i="4" s="1"/>
  <c r="BF191" i="2"/>
  <c r="EP191" i="4" s="1"/>
  <c r="BG191" i="2"/>
  <c r="EQ191" i="4" s="1"/>
  <c r="BH191" i="2"/>
  <c r="ER191" i="4" s="1"/>
  <c r="BI191" i="2"/>
  <c r="ES191" i="4" s="1"/>
  <c r="BJ191" i="2"/>
  <c r="ET191" i="4" s="1"/>
  <c r="BK191" i="2"/>
  <c r="EU191" i="4" s="1"/>
  <c r="BL191" i="2"/>
  <c r="EV191" i="4" s="1"/>
  <c r="BM191" i="2"/>
  <c r="EW191" i="4" s="1"/>
  <c r="BN191" i="2"/>
  <c r="EX191" i="4" s="1"/>
  <c r="BO191" i="2"/>
  <c r="EY191" i="4" s="1"/>
  <c r="BP191" i="2"/>
  <c r="EZ191" i="4" s="1"/>
  <c r="BQ191" i="2"/>
  <c r="FA191" i="4" s="1"/>
  <c r="Q192" i="2"/>
  <c r="BC192" i="4" s="1"/>
  <c r="R192" i="2"/>
  <c r="BD192" i="4" s="1"/>
  <c r="S192" i="2"/>
  <c r="BE192" i="4" s="1"/>
  <c r="T192" i="2"/>
  <c r="BF192" i="4" s="1"/>
  <c r="U192" i="2"/>
  <c r="BG192" i="4" s="1"/>
  <c r="V192" i="2"/>
  <c r="BH192" i="4" s="1"/>
  <c r="W192" i="2"/>
  <c r="BI192" i="4" s="1"/>
  <c r="X192" i="2"/>
  <c r="BJ192" i="4" s="1"/>
  <c r="Y192" i="2"/>
  <c r="BK192" i="4" s="1"/>
  <c r="Z192" i="2"/>
  <c r="BL192" i="4" s="1"/>
  <c r="AA192" i="2"/>
  <c r="BM192" i="4" s="1"/>
  <c r="AB192" i="2"/>
  <c r="BN192" i="4" s="1"/>
  <c r="AC192" i="2"/>
  <c r="BO192" i="4" s="1"/>
  <c r="AD192" i="2"/>
  <c r="BP192" i="4" s="1"/>
  <c r="AE192" i="2"/>
  <c r="BQ192" i="4" s="1"/>
  <c r="AF192" i="2"/>
  <c r="BR192" i="4" s="1"/>
  <c r="AG192" i="2"/>
  <c r="BS192" i="4" s="1"/>
  <c r="AH192" i="2"/>
  <c r="BT192" i="4" s="1"/>
  <c r="AI192" i="2"/>
  <c r="BU192" i="4" s="1"/>
  <c r="AJ192" i="2"/>
  <c r="BV192" i="4" s="1"/>
  <c r="AK192" i="2"/>
  <c r="BW192" i="4" s="1"/>
  <c r="AL192" i="2"/>
  <c r="BX192" i="4" s="1"/>
  <c r="AM192" i="2"/>
  <c r="BY192" i="4" s="1"/>
  <c r="AN192" i="2"/>
  <c r="BZ192" i="4" s="1"/>
  <c r="AQ192" i="2"/>
  <c r="AT192" i="2"/>
  <c r="ED192" i="4" s="1"/>
  <c r="AU192" i="2"/>
  <c r="EE192" i="4" s="1"/>
  <c r="AV192" i="2"/>
  <c r="EF192" i="4" s="1"/>
  <c r="AW192" i="2"/>
  <c r="EG192" i="4" s="1"/>
  <c r="AX192" i="2"/>
  <c r="EH192" i="4" s="1"/>
  <c r="AY192" i="2"/>
  <c r="EI192" i="4" s="1"/>
  <c r="AZ192" i="2"/>
  <c r="EJ192" i="4" s="1"/>
  <c r="BA192" i="2"/>
  <c r="EK192" i="4" s="1"/>
  <c r="BB192" i="2"/>
  <c r="EL192" i="4" s="1"/>
  <c r="BC192" i="2"/>
  <c r="EM192" i="4" s="1"/>
  <c r="BD192" i="2"/>
  <c r="EN192" i="4" s="1"/>
  <c r="BE192" i="2"/>
  <c r="EO192" i="4" s="1"/>
  <c r="BF192" i="2"/>
  <c r="EP192" i="4" s="1"/>
  <c r="BG192" i="2"/>
  <c r="EQ192" i="4" s="1"/>
  <c r="BH192" i="2"/>
  <c r="ER192" i="4" s="1"/>
  <c r="BI192" i="2"/>
  <c r="ES192" i="4" s="1"/>
  <c r="BJ192" i="2"/>
  <c r="ET192" i="4" s="1"/>
  <c r="BK192" i="2"/>
  <c r="EU192" i="4" s="1"/>
  <c r="BL192" i="2"/>
  <c r="EV192" i="4" s="1"/>
  <c r="BM192" i="2"/>
  <c r="EW192" i="4" s="1"/>
  <c r="BN192" i="2"/>
  <c r="EX192" i="4" s="1"/>
  <c r="BO192" i="2"/>
  <c r="EY192" i="4" s="1"/>
  <c r="BP192" i="2"/>
  <c r="EZ192" i="4" s="1"/>
  <c r="BQ192" i="2"/>
  <c r="FA192" i="4" s="1"/>
  <c r="Q193" i="2"/>
  <c r="BC193" i="4" s="1"/>
  <c r="R193" i="2"/>
  <c r="BD193" i="4" s="1"/>
  <c r="S193" i="2"/>
  <c r="BE193" i="4" s="1"/>
  <c r="T193" i="2"/>
  <c r="BF193" i="4" s="1"/>
  <c r="U193" i="2"/>
  <c r="BG193" i="4" s="1"/>
  <c r="V193" i="2"/>
  <c r="BH193" i="4" s="1"/>
  <c r="W193" i="2"/>
  <c r="BI193" i="4" s="1"/>
  <c r="X193" i="2"/>
  <c r="BJ193" i="4" s="1"/>
  <c r="Y193" i="2"/>
  <c r="BK193" i="4" s="1"/>
  <c r="Z193" i="2"/>
  <c r="BL193" i="4" s="1"/>
  <c r="AA193" i="2"/>
  <c r="BM193" i="4" s="1"/>
  <c r="AB193" i="2"/>
  <c r="BN193" i="4" s="1"/>
  <c r="AC193" i="2"/>
  <c r="BO193" i="4" s="1"/>
  <c r="AD193" i="2"/>
  <c r="BP193" i="4" s="1"/>
  <c r="AE193" i="2"/>
  <c r="BQ193" i="4" s="1"/>
  <c r="AF193" i="2"/>
  <c r="BR193" i="4" s="1"/>
  <c r="AG193" i="2"/>
  <c r="BS193" i="4" s="1"/>
  <c r="AH193" i="2"/>
  <c r="BT193" i="4" s="1"/>
  <c r="AI193" i="2"/>
  <c r="BU193" i="4" s="1"/>
  <c r="AJ193" i="2"/>
  <c r="BV193" i="4" s="1"/>
  <c r="AK193" i="2"/>
  <c r="BW193" i="4" s="1"/>
  <c r="AL193" i="2"/>
  <c r="BX193" i="4" s="1"/>
  <c r="AM193" i="2"/>
  <c r="BY193" i="4" s="1"/>
  <c r="AN193" i="2"/>
  <c r="BZ193" i="4" s="1"/>
  <c r="AQ193" i="2"/>
  <c r="AT193" i="2"/>
  <c r="ED193" i="4" s="1"/>
  <c r="AU193" i="2"/>
  <c r="EE193" i="4" s="1"/>
  <c r="AV193" i="2"/>
  <c r="EF193" i="4" s="1"/>
  <c r="AW193" i="2"/>
  <c r="EG193" i="4" s="1"/>
  <c r="AX193" i="2"/>
  <c r="EH193" i="4" s="1"/>
  <c r="AY193" i="2"/>
  <c r="EI193" i="4" s="1"/>
  <c r="AZ193" i="2"/>
  <c r="EJ193" i="4" s="1"/>
  <c r="BA193" i="2"/>
  <c r="EK193" i="4" s="1"/>
  <c r="BB193" i="2"/>
  <c r="EL193" i="4" s="1"/>
  <c r="BC193" i="2"/>
  <c r="EM193" i="4" s="1"/>
  <c r="BD193" i="2"/>
  <c r="EN193" i="4" s="1"/>
  <c r="BE193" i="2"/>
  <c r="EO193" i="4" s="1"/>
  <c r="BF193" i="2"/>
  <c r="EP193" i="4" s="1"/>
  <c r="BG193" i="2"/>
  <c r="EQ193" i="4" s="1"/>
  <c r="BH193" i="2"/>
  <c r="ER193" i="4" s="1"/>
  <c r="BI193" i="2"/>
  <c r="ES193" i="4" s="1"/>
  <c r="BJ193" i="2"/>
  <c r="ET193" i="4" s="1"/>
  <c r="BK193" i="2"/>
  <c r="EU193" i="4" s="1"/>
  <c r="BL193" i="2"/>
  <c r="EV193" i="4" s="1"/>
  <c r="BM193" i="2"/>
  <c r="EW193" i="4" s="1"/>
  <c r="BN193" i="2"/>
  <c r="EX193" i="4" s="1"/>
  <c r="BO193" i="2"/>
  <c r="EY193" i="4" s="1"/>
  <c r="BP193" i="2"/>
  <c r="EZ193" i="4" s="1"/>
  <c r="BQ193" i="2"/>
  <c r="FA193" i="4" s="1"/>
  <c r="Q194" i="2"/>
  <c r="BC194" i="4" s="1"/>
  <c r="R194" i="2"/>
  <c r="BD194" i="4" s="1"/>
  <c r="S194" i="2"/>
  <c r="BE194" i="4" s="1"/>
  <c r="T194" i="2"/>
  <c r="BF194" i="4" s="1"/>
  <c r="U194" i="2"/>
  <c r="BG194" i="4" s="1"/>
  <c r="V194" i="2"/>
  <c r="BH194" i="4" s="1"/>
  <c r="W194" i="2"/>
  <c r="BI194" i="4" s="1"/>
  <c r="X194" i="2"/>
  <c r="BJ194" i="4" s="1"/>
  <c r="Y194" i="2"/>
  <c r="BK194" i="4" s="1"/>
  <c r="Z194" i="2"/>
  <c r="BL194" i="4" s="1"/>
  <c r="AA194" i="2"/>
  <c r="BM194" i="4" s="1"/>
  <c r="AB194" i="2"/>
  <c r="BN194" i="4" s="1"/>
  <c r="AC194" i="2"/>
  <c r="BO194" i="4" s="1"/>
  <c r="AD194" i="2"/>
  <c r="BP194" i="4" s="1"/>
  <c r="AE194" i="2"/>
  <c r="BQ194" i="4" s="1"/>
  <c r="AF194" i="2"/>
  <c r="BR194" i="4" s="1"/>
  <c r="AG194" i="2"/>
  <c r="BS194" i="4" s="1"/>
  <c r="AH194" i="2"/>
  <c r="BT194" i="4" s="1"/>
  <c r="AI194" i="2"/>
  <c r="BU194" i="4" s="1"/>
  <c r="AJ194" i="2"/>
  <c r="BV194" i="4" s="1"/>
  <c r="AK194" i="2"/>
  <c r="BW194" i="4" s="1"/>
  <c r="AL194" i="2"/>
  <c r="BX194" i="4" s="1"/>
  <c r="AM194" i="2"/>
  <c r="BY194" i="4" s="1"/>
  <c r="AN194" i="2"/>
  <c r="BZ194" i="4" s="1"/>
  <c r="AQ194" i="2"/>
  <c r="AT194" i="2"/>
  <c r="ED194" i="4" s="1"/>
  <c r="AU194" i="2"/>
  <c r="EE194" i="4" s="1"/>
  <c r="AV194" i="2"/>
  <c r="EF194" i="4" s="1"/>
  <c r="AW194" i="2"/>
  <c r="EG194" i="4" s="1"/>
  <c r="AX194" i="2"/>
  <c r="EH194" i="4" s="1"/>
  <c r="AY194" i="2"/>
  <c r="EI194" i="4" s="1"/>
  <c r="AZ194" i="2"/>
  <c r="EJ194" i="4" s="1"/>
  <c r="BA194" i="2"/>
  <c r="EK194" i="4" s="1"/>
  <c r="BB194" i="2"/>
  <c r="EL194" i="4" s="1"/>
  <c r="BC194" i="2"/>
  <c r="EM194" i="4" s="1"/>
  <c r="BD194" i="2"/>
  <c r="EN194" i="4" s="1"/>
  <c r="BE194" i="2"/>
  <c r="EO194" i="4" s="1"/>
  <c r="BF194" i="2"/>
  <c r="EP194" i="4" s="1"/>
  <c r="BG194" i="2"/>
  <c r="EQ194" i="4" s="1"/>
  <c r="BH194" i="2"/>
  <c r="ER194" i="4" s="1"/>
  <c r="BI194" i="2"/>
  <c r="ES194" i="4" s="1"/>
  <c r="BJ194" i="2"/>
  <c r="ET194" i="4" s="1"/>
  <c r="BK194" i="2"/>
  <c r="EU194" i="4" s="1"/>
  <c r="BL194" i="2"/>
  <c r="EV194" i="4" s="1"/>
  <c r="BM194" i="2"/>
  <c r="EW194" i="4" s="1"/>
  <c r="BN194" i="2"/>
  <c r="EX194" i="4" s="1"/>
  <c r="BO194" i="2"/>
  <c r="EY194" i="4" s="1"/>
  <c r="BP194" i="2"/>
  <c r="EZ194" i="4" s="1"/>
  <c r="BQ194" i="2"/>
  <c r="FA194" i="4" s="1"/>
  <c r="Q195" i="2"/>
  <c r="BC195" i="4" s="1"/>
  <c r="R195" i="2"/>
  <c r="BD195" i="4" s="1"/>
  <c r="S195" i="2"/>
  <c r="BE195" i="4" s="1"/>
  <c r="T195" i="2"/>
  <c r="BF195" i="4" s="1"/>
  <c r="U195" i="2"/>
  <c r="BG195" i="4" s="1"/>
  <c r="V195" i="2"/>
  <c r="BH195" i="4" s="1"/>
  <c r="W195" i="2"/>
  <c r="BI195" i="4" s="1"/>
  <c r="X195" i="2"/>
  <c r="BJ195" i="4" s="1"/>
  <c r="Y195" i="2"/>
  <c r="BK195" i="4" s="1"/>
  <c r="Z195" i="2"/>
  <c r="BL195" i="4" s="1"/>
  <c r="AA195" i="2"/>
  <c r="BM195" i="4" s="1"/>
  <c r="AB195" i="2"/>
  <c r="BN195" i="4" s="1"/>
  <c r="AC195" i="2"/>
  <c r="BO195" i="4" s="1"/>
  <c r="AD195" i="2"/>
  <c r="BP195" i="4" s="1"/>
  <c r="AE195" i="2"/>
  <c r="BQ195" i="4" s="1"/>
  <c r="AF195" i="2"/>
  <c r="BR195" i="4" s="1"/>
  <c r="AG195" i="2"/>
  <c r="BS195" i="4" s="1"/>
  <c r="AH195" i="2"/>
  <c r="BT195" i="4" s="1"/>
  <c r="AI195" i="2"/>
  <c r="BU195" i="4" s="1"/>
  <c r="AJ195" i="2"/>
  <c r="BV195" i="4" s="1"/>
  <c r="AK195" i="2"/>
  <c r="BW195" i="4" s="1"/>
  <c r="AL195" i="2"/>
  <c r="BX195" i="4" s="1"/>
  <c r="AM195" i="2"/>
  <c r="BY195" i="4" s="1"/>
  <c r="AN195" i="2"/>
  <c r="BZ195" i="4" s="1"/>
  <c r="AQ195" i="2"/>
  <c r="AT195" i="2"/>
  <c r="ED195" i="4" s="1"/>
  <c r="AU195" i="2"/>
  <c r="EE195" i="4" s="1"/>
  <c r="AV195" i="2"/>
  <c r="EF195" i="4" s="1"/>
  <c r="AW195" i="2"/>
  <c r="EG195" i="4" s="1"/>
  <c r="AX195" i="2"/>
  <c r="EH195" i="4" s="1"/>
  <c r="AY195" i="2"/>
  <c r="EI195" i="4" s="1"/>
  <c r="AZ195" i="2"/>
  <c r="EJ195" i="4" s="1"/>
  <c r="BA195" i="2"/>
  <c r="EK195" i="4" s="1"/>
  <c r="BB195" i="2"/>
  <c r="EL195" i="4" s="1"/>
  <c r="BC195" i="2"/>
  <c r="EM195" i="4" s="1"/>
  <c r="BD195" i="2"/>
  <c r="EN195" i="4" s="1"/>
  <c r="BE195" i="2"/>
  <c r="EO195" i="4" s="1"/>
  <c r="BF195" i="2"/>
  <c r="EP195" i="4" s="1"/>
  <c r="BG195" i="2"/>
  <c r="EQ195" i="4" s="1"/>
  <c r="BH195" i="2"/>
  <c r="ER195" i="4" s="1"/>
  <c r="BI195" i="2"/>
  <c r="ES195" i="4" s="1"/>
  <c r="BJ195" i="2"/>
  <c r="ET195" i="4" s="1"/>
  <c r="BK195" i="2"/>
  <c r="EU195" i="4" s="1"/>
  <c r="BL195" i="2"/>
  <c r="EV195" i="4" s="1"/>
  <c r="BM195" i="2"/>
  <c r="EW195" i="4" s="1"/>
  <c r="BN195" i="2"/>
  <c r="EX195" i="4" s="1"/>
  <c r="BO195" i="2"/>
  <c r="EY195" i="4" s="1"/>
  <c r="BP195" i="2"/>
  <c r="EZ195" i="4" s="1"/>
  <c r="BQ195" i="2"/>
  <c r="FA195" i="4" s="1"/>
  <c r="Q196" i="2"/>
  <c r="BC196" i="4" s="1"/>
  <c r="R196" i="2"/>
  <c r="BD196" i="4" s="1"/>
  <c r="S196" i="2"/>
  <c r="BE196" i="4" s="1"/>
  <c r="T196" i="2"/>
  <c r="BF196" i="4" s="1"/>
  <c r="U196" i="2"/>
  <c r="BG196" i="4" s="1"/>
  <c r="V196" i="2"/>
  <c r="BH196" i="4" s="1"/>
  <c r="W196" i="2"/>
  <c r="BI196" i="4" s="1"/>
  <c r="X196" i="2"/>
  <c r="BJ196" i="4" s="1"/>
  <c r="Y196" i="2"/>
  <c r="BK196" i="4" s="1"/>
  <c r="Z196" i="2"/>
  <c r="BL196" i="4" s="1"/>
  <c r="AA196" i="2"/>
  <c r="BM196" i="4" s="1"/>
  <c r="AB196" i="2"/>
  <c r="BN196" i="4" s="1"/>
  <c r="AC196" i="2"/>
  <c r="BO196" i="4" s="1"/>
  <c r="AD196" i="2"/>
  <c r="BP196" i="4" s="1"/>
  <c r="AE196" i="2"/>
  <c r="BQ196" i="4" s="1"/>
  <c r="AF196" i="2"/>
  <c r="BR196" i="4" s="1"/>
  <c r="AG196" i="2"/>
  <c r="BS196" i="4" s="1"/>
  <c r="AH196" i="2"/>
  <c r="BT196" i="4" s="1"/>
  <c r="AI196" i="2"/>
  <c r="BU196" i="4" s="1"/>
  <c r="AJ196" i="2"/>
  <c r="BV196" i="4" s="1"/>
  <c r="AK196" i="2"/>
  <c r="BW196" i="4" s="1"/>
  <c r="AL196" i="2"/>
  <c r="BX196" i="4" s="1"/>
  <c r="AM196" i="2"/>
  <c r="BY196" i="4" s="1"/>
  <c r="AN196" i="2"/>
  <c r="BZ196" i="4" s="1"/>
  <c r="AQ196" i="2"/>
  <c r="AT196" i="2"/>
  <c r="ED196" i="4" s="1"/>
  <c r="AU196" i="2"/>
  <c r="EE196" i="4" s="1"/>
  <c r="AV196" i="2"/>
  <c r="EF196" i="4" s="1"/>
  <c r="AW196" i="2"/>
  <c r="EG196" i="4" s="1"/>
  <c r="AX196" i="2"/>
  <c r="EH196" i="4" s="1"/>
  <c r="AY196" i="2"/>
  <c r="EI196" i="4" s="1"/>
  <c r="AZ196" i="2"/>
  <c r="EJ196" i="4" s="1"/>
  <c r="BA196" i="2"/>
  <c r="EK196" i="4" s="1"/>
  <c r="BB196" i="2"/>
  <c r="EL196" i="4" s="1"/>
  <c r="BC196" i="2"/>
  <c r="EM196" i="4" s="1"/>
  <c r="BD196" i="2"/>
  <c r="EN196" i="4" s="1"/>
  <c r="BE196" i="2"/>
  <c r="EO196" i="4" s="1"/>
  <c r="BF196" i="2"/>
  <c r="EP196" i="4" s="1"/>
  <c r="BG196" i="2"/>
  <c r="EQ196" i="4" s="1"/>
  <c r="BH196" i="2"/>
  <c r="ER196" i="4" s="1"/>
  <c r="BI196" i="2"/>
  <c r="ES196" i="4" s="1"/>
  <c r="BJ196" i="2"/>
  <c r="ET196" i="4" s="1"/>
  <c r="BK196" i="2"/>
  <c r="EU196" i="4" s="1"/>
  <c r="BL196" i="2"/>
  <c r="EV196" i="4" s="1"/>
  <c r="BM196" i="2"/>
  <c r="EW196" i="4" s="1"/>
  <c r="BN196" i="2"/>
  <c r="EX196" i="4" s="1"/>
  <c r="BO196" i="2"/>
  <c r="EY196" i="4" s="1"/>
  <c r="BP196" i="2"/>
  <c r="EZ196" i="4" s="1"/>
  <c r="BQ196" i="2"/>
  <c r="FA196" i="4" s="1"/>
  <c r="Q197" i="2"/>
  <c r="BC197" i="4" s="1"/>
  <c r="R197" i="2"/>
  <c r="BD197" i="4" s="1"/>
  <c r="S197" i="2"/>
  <c r="BE197" i="4" s="1"/>
  <c r="T197" i="2"/>
  <c r="BF197" i="4" s="1"/>
  <c r="U197" i="2"/>
  <c r="BG197" i="4" s="1"/>
  <c r="V197" i="2"/>
  <c r="BH197" i="4" s="1"/>
  <c r="W197" i="2"/>
  <c r="BI197" i="4" s="1"/>
  <c r="X197" i="2"/>
  <c r="BJ197" i="4" s="1"/>
  <c r="Y197" i="2"/>
  <c r="BK197" i="4" s="1"/>
  <c r="Z197" i="2"/>
  <c r="BL197" i="4" s="1"/>
  <c r="AA197" i="2"/>
  <c r="BM197" i="4" s="1"/>
  <c r="AB197" i="2"/>
  <c r="BN197" i="4" s="1"/>
  <c r="AC197" i="2"/>
  <c r="BO197" i="4" s="1"/>
  <c r="AD197" i="2"/>
  <c r="BP197" i="4" s="1"/>
  <c r="AE197" i="2"/>
  <c r="BQ197" i="4" s="1"/>
  <c r="AF197" i="2"/>
  <c r="BR197" i="4" s="1"/>
  <c r="AG197" i="2"/>
  <c r="BS197" i="4" s="1"/>
  <c r="AH197" i="2"/>
  <c r="BT197" i="4" s="1"/>
  <c r="AI197" i="2"/>
  <c r="BU197" i="4" s="1"/>
  <c r="AJ197" i="2"/>
  <c r="BV197" i="4" s="1"/>
  <c r="AK197" i="2"/>
  <c r="BW197" i="4" s="1"/>
  <c r="AL197" i="2"/>
  <c r="BX197" i="4" s="1"/>
  <c r="AM197" i="2"/>
  <c r="BY197" i="4" s="1"/>
  <c r="AN197" i="2"/>
  <c r="BZ197" i="4" s="1"/>
  <c r="AQ197" i="2"/>
  <c r="AT197" i="2"/>
  <c r="ED197" i="4" s="1"/>
  <c r="AU197" i="2"/>
  <c r="EE197" i="4" s="1"/>
  <c r="AV197" i="2"/>
  <c r="EF197" i="4" s="1"/>
  <c r="AW197" i="2"/>
  <c r="EG197" i="4" s="1"/>
  <c r="AX197" i="2"/>
  <c r="EH197" i="4" s="1"/>
  <c r="AY197" i="2"/>
  <c r="EI197" i="4" s="1"/>
  <c r="AZ197" i="2"/>
  <c r="EJ197" i="4" s="1"/>
  <c r="BA197" i="2"/>
  <c r="EK197" i="4" s="1"/>
  <c r="BB197" i="2"/>
  <c r="EL197" i="4" s="1"/>
  <c r="BC197" i="2"/>
  <c r="EM197" i="4" s="1"/>
  <c r="BD197" i="2"/>
  <c r="EN197" i="4" s="1"/>
  <c r="BE197" i="2"/>
  <c r="EO197" i="4" s="1"/>
  <c r="BF197" i="2"/>
  <c r="EP197" i="4" s="1"/>
  <c r="BG197" i="2"/>
  <c r="EQ197" i="4" s="1"/>
  <c r="BH197" i="2"/>
  <c r="ER197" i="4" s="1"/>
  <c r="BI197" i="2"/>
  <c r="ES197" i="4" s="1"/>
  <c r="BJ197" i="2"/>
  <c r="ET197" i="4" s="1"/>
  <c r="BK197" i="2"/>
  <c r="EU197" i="4" s="1"/>
  <c r="BL197" i="2"/>
  <c r="EV197" i="4" s="1"/>
  <c r="BM197" i="2"/>
  <c r="EW197" i="4" s="1"/>
  <c r="BN197" i="2"/>
  <c r="EX197" i="4" s="1"/>
  <c r="BO197" i="2"/>
  <c r="EY197" i="4" s="1"/>
  <c r="BP197" i="2"/>
  <c r="EZ197" i="4" s="1"/>
  <c r="BQ197" i="2"/>
  <c r="FA197" i="4" s="1"/>
  <c r="Q198" i="2"/>
  <c r="BC198" i="4" s="1"/>
  <c r="R198" i="2"/>
  <c r="BD198" i="4" s="1"/>
  <c r="S198" i="2"/>
  <c r="BE198" i="4" s="1"/>
  <c r="T198" i="2"/>
  <c r="BF198" i="4" s="1"/>
  <c r="U198" i="2"/>
  <c r="BG198" i="4" s="1"/>
  <c r="V198" i="2"/>
  <c r="BH198" i="4" s="1"/>
  <c r="W198" i="2"/>
  <c r="BI198" i="4" s="1"/>
  <c r="X198" i="2"/>
  <c r="BJ198" i="4" s="1"/>
  <c r="Y198" i="2"/>
  <c r="BK198" i="4" s="1"/>
  <c r="Z198" i="2"/>
  <c r="BL198" i="4" s="1"/>
  <c r="AA198" i="2"/>
  <c r="BM198" i="4" s="1"/>
  <c r="AB198" i="2"/>
  <c r="BN198" i="4" s="1"/>
  <c r="AC198" i="2"/>
  <c r="BO198" i="4" s="1"/>
  <c r="AD198" i="2"/>
  <c r="BP198" i="4" s="1"/>
  <c r="AE198" i="2"/>
  <c r="BQ198" i="4" s="1"/>
  <c r="AF198" i="2"/>
  <c r="BR198" i="4" s="1"/>
  <c r="AG198" i="2"/>
  <c r="BS198" i="4" s="1"/>
  <c r="AH198" i="2"/>
  <c r="BT198" i="4" s="1"/>
  <c r="AI198" i="2"/>
  <c r="BU198" i="4" s="1"/>
  <c r="AJ198" i="2"/>
  <c r="BV198" i="4" s="1"/>
  <c r="AK198" i="2"/>
  <c r="BW198" i="4" s="1"/>
  <c r="AL198" i="2"/>
  <c r="BX198" i="4" s="1"/>
  <c r="AM198" i="2"/>
  <c r="BY198" i="4" s="1"/>
  <c r="AN198" i="2"/>
  <c r="BZ198" i="4" s="1"/>
  <c r="AQ198" i="2"/>
  <c r="AT198" i="2"/>
  <c r="ED198" i="4" s="1"/>
  <c r="AU198" i="2"/>
  <c r="EE198" i="4" s="1"/>
  <c r="AV198" i="2"/>
  <c r="EF198" i="4" s="1"/>
  <c r="AW198" i="2"/>
  <c r="EG198" i="4" s="1"/>
  <c r="AX198" i="2"/>
  <c r="EH198" i="4" s="1"/>
  <c r="AY198" i="2"/>
  <c r="EI198" i="4" s="1"/>
  <c r="AZ198" i="2"/>
  <c r="EJ198" i="4" s="1"/>
  <c r="BA198" i="2"/>
  <c r="EK198" i="4" s="1"/>
  <c r="BB198" i="2"/>
  <c r="EL198" i="4" s="1"/>
  <c r="BC198" i="2"/>
  <c r="EM198" i="4" s="1"/>
  <c r="BD198" i="2"/>
  <c r="EN198" i="4" s="1"/>
  <c r="BE198" i="2"/>
  <c r="EO198" i="4" s="1"/>
  <c r="BF198" i="2"/>
  <c r="EP198" i="4" s="1"/>
  <c r="BG198" i="2"/>
  <c r="EQ198" i="4" s="1"/>
  <c r="BH198" i="2"/>
  <c r="ER198" i="4" s="1"/>
  <c r="BI198" i="2"/>
  <c r="ES198" i="4" s="1"/>
  <c r="BJ198" i="2"/>
  <c r="ET198" i="4" s="1"/>
  <c r="BK198" i="2"/>
  <c r="EU198" i="4" s="1"/>
  <c r="BL198" i="2"/>
  <c r="EV198" i="4" s="1"/>
  <c r="BM198" i="2"/>
  <c r="EW198" i="4" s="1"/>
  <c r="BN198" i="2"/>
  <c r="EX198" i="4" s="1"/>
  <c r="BO198" i="2"/>
  <c r="EY198" i="4" s="1"/>
  <c r="BP198" i="2"/>
  <c r="EZ198" i="4" s="1"/>
  <c r="BQ198" i="2"/>
  <c r="FA198" i="4" s="1"/>
  <c r="Q199" i="2"/>
  <c r="BC199" i="4" s="1"/>
  <c r="R199" i="2"/>
  <c r="BD199" i="4" s="1"/>
  <c r="S199" i="2"/>
  <c r="BE199" i="4" s="1"/>
  <c r="T199" i="2"/>
  <c r="BF199" i="4" s="1"/>
  <c r="U199" i="2"/>
  <c r="BG199" i="4" s="1"/>
  <c r="V199" i="2"/>
  <c r="BH199" i="4" s="1"/>
  <c r="W199" i="2"/>
  <c r="BI199" i="4" s="1"/>
  <c r="X199" i="2"/>
  <c r="BJ199" i="4" s="1"/>
  <c r="Y199" i="2"/>
  <c r="BK199" i="4" s="1"/>
  <c r="Z199" i="2"/>
  <c r="BL199" i="4" s="1"/>
  <c r="AA199" i="2"/>
  <c r="BM199" i="4" s="1"/>
  <c r="AB199" i="2"/>
  <c r="BN199" i="4" s="1"/>
  <c r="AC199" i="2"/>
  <c r="BO199" i="4" s="1"/>
  <c r="AD199" i="2"/>
  <c r="BP199" i="4" s="1"/>
  <c r="AE199" i="2"/>
  <c r="BQ199" i="4" s="1"/>
  <c r="AF199" i="2"/>
  <c r="BR199" i="4" s="1"/>
  <c r="AG199" i="2"/>
  <c r="BS199" i="4" s="1"/>
  <c r="AH199" i="2"/>
  <c r="BT199" i="4" s="1"/>
  <c r="AI199" i="2"/>
  <c r="BU199" i="4" s="1"/>
  <c r="AJ199" i="2"/>
  <c r="BV199" i="4" s="1"/>
  <c r="AK199" i="2"/>
  <c r="BW199" i="4" s="1"/>
  <c r="AL199" i="2"/>
  <c r="BX199" i="4" s="1"/>
  <c r="AM199" i="2"/>
  <c r="BY199" i="4" s="1"/>
  <c r="AN199" i="2"/>
  <c r="BZ199" i="4" s="1"/>
  <c r="AQ199" i="2"/>
  <c r="AT199" i="2"/>
  <c r="ED199" i="4" s="1"/>
  <c r="AU199" i="2"/>
  <c r="EE199" i="4" s="1"/>
  <c r="AV199" i="2"/>
  <c r="EF199" i="4" s="1"/>
  <c r="AW199" i="2"/>
  <c r="EG199" i="4" s="1"/>
  <c r="AX199" i="2"/>
  <c r="EH199" i="4" s="1"/>
  <c r="AY199" i="2"/>
  <c r="EI199" i="4" s="1"/>
  <c r="AZ199" i="2"/>
  <c r="EJ199" i="4" s="1"/>
  <c r="BA199" i="2"/>
  <c r="EK199" i="4" s="1"/>
  <c r="BB199" i="2"/>
  <c r="EL199" i="4" s="1"/>
  <c r="BC199" i="2"/>
  <c r="EM199" i="4" s="1"/>
  <c r="BD199" i="2"/>
  <c r="EN199" i="4" s="1"/>
  <c r="BE199" i="2"/>
  <c r="EO199" i="4" s="1"/>
  <c r="BF199" i="2"/>
  <c r="EP199" i="4" s="1"/>
  <c r="BG199" i="2"/>
  <c r="EQ199" i="4" s="1"/>
  <c r="BH199" i="2"/>
  <c r="ER199" i="4" s="1"/>
  <c r="BI199" i="2"/>
  <c r="ES199" i="4" s="1"/>
  <c r="BJ199" i="2"/>
  <c r="ET199" i="4" s="1"/>
  <c r="BK199" i="2"/>
  <c r="EU199" i="4" s="1"/>
  <c r="BL199" i="2"/>
  <c r="EV199" i="4" s="1"/>
  <c r="BM199" i="2"/>
  <c r="EW199" i="4" s="1"/>
  <c r="BN199" i="2"/>
  <c r="EX199" i="4" s="1"/>
  <c r="BO199" i="2"/>
  <c r="EY199" i="4" s="1"/>
  <c r="BP199" i="2"/>
  <c r="EZ199" i="4" s="1"/>
  <c r="BQ199" i="2"/>
  <c r="FA199" i="4" s="1"/>
  <c r="Q200" i="2"/>
  <c r="BC200" i="4" s="1"/>
  <c r="R200" i="2"/>
  <c r="BD200" i="4" s="1"/>
  <c r="S200" i="2"/>
  <c r="BE200" i="4" s="1"/>
  <c r="T200" i="2"/>
  <c r="BF200" i="4" s="1"/>
  <c r="U200" i="2"/>
  <c r="BG200" i="4" s="1"/>
  <c r="V200" i="2"/>
  <c r="BH200" i="4" s="1"/>
  <c r="W200" i="2"/>
  <c r="BI200" i="4" s="1"/>
  <c r="X200" i="2"/>
  <c r="BJ200" i="4" s="1"/>
  <c r="Y200" i="2"/>
  <c r="BK200" i="4" s="1"/>
  <c r="Z200" i="2"/>
  <c r="BL200" i="4" s="1"/>
  <c r="AA200" i="2"/>
  <c r="BM200" i="4" s="1"/>
  <c r="AB200" i="2"/>
  <c r="BN200" i="4" s="1"/>
  <c r="AC200" i="2"/>
  <c r="BO200" i="4" s="1"/>
  <c r="AD200" i="2"/>
  <c r="BP200" i="4" s="1"/>
  <c r="AE200" i="2"/>
  <c r="BQ200" i="4" s="1"/>
  <c r="AF200" i="2"/>
  <c r="BR200" i="4" s="1"/>
  <c r="AG200" i="2"/>
  <c r="BS200" i="4" s="1"/>
  <c r="AH200" i="2"/>
  <c r="BT200" i="4" s="1"/>
  <c r="AI200" i="2"/>
  <c r="BU200" i="4" s="1"/>
  <c r="AJ200" i="2"/>
  <c r="BV200" i="4" s="1"/>
  <c r="AK200" i="2"/>
  <c r="BW200" i="4" s="1"/>
  <c r="AL200" i="2"/>
  <c r="BX200" i="4" s="1"/>
  <c r="AM200" i="2"/>
  <c r="BY200" i="4" s="1"/>
  <c r="AN200" i="2"/>
  <c r="BZ200" i="4" s="1"/>
  <c r="AQ200" i="2"/>
  <c r="AT200" i="2"/>
  <c r="ED200" i="4" s="1"/>
  <c r="AU200" i="2"/>
  <c r="EE200" i="4" s="1"/>
  <c r="AV200" i="2"/>
  <c r="EF200" i="4" s="1"/>
  <c r="AW200" i="2"/>
  <c r="EG200" i="4" s="1"/>
  <c r="AX200" i="2"/>
  <c r="EH200" i="4" s="1"/>
  <c r="AY200" i="2"/>
  <c r="EI200" i="4" s="1"/>
  <c r="AZ200" i="2"/>
  <c r="EJ200" i="4" s="1"/>
  <c r="BA200" i="2"/>
  <c r="EK200" i="4" s="1"/>
  <c r="BB200" i="2"/>
  <c r="EL200" i="4" s="1"/>
  <c r="BC200" i="2"/>
  <c r="EM200" i="4" s="1"/>
  <c r="BD200" i="2"/>
  <c r="EN200" i="4" s="1"/>
  <c r="BE200" i="2"/>
  <c r="EO200" i="4" s="1"/>
  <c r="BF200" i="2"/>
  <c r="EP200" i="4" s="1"/>
  <c r="BG200" i="2"/>
  <c r="EQ200" i="4" s="1"/>
  <c r="BH200" i="2"/>
  <c r="ER200" i="4" s="1"/>
  <c r="BI200" i="2"/>
  <c r="ES200" i="4" s="1"/>
  <c r="BJ200" i="2"/>
  <c r="ET200" i="4" s="1"/>
  <c r="BK200" i="2"/>
  <c r="EU200" i="4" s="1"/>
  <c r="BL200" i="2"/>
  <c r="EV200" i="4" s="1"/>
  <c r="BM200" i="2"/>
  <c r="EW200" i="4" s="1"/>
  <c r="BN200" i="2"/>
  <c r="EX200" i="4" s="1"/>
  <c r="BO200" i="2"/>
  <c r="EY200" i="4" s="1"/>
  <c r="BP200" i="2"/>
  <c r="EZ200" i="4" s="1"/>
  <c r="BQ200" i="2"/>
  <c r="FA200" i="4" s="1"/>
  <c r="Q201" i="2"/>
  <c r="BC201" i="4" s="1"/>
  <c r="R201" i="2"/>
  <c r="BD201" i="4" s="1"/>
  <c r="S201" i="2"/>
  <c r="BE201" i="4" s="1"/>
  <c r="T201" i="2"/>
  <c r="BF201" i="4" s="1"/>
  <c r="U201" i="2"/>
  <c r="BG201" i="4" s="1"/>
  <c r="V201" i="2"/>
  <c r="BH201" i="4" s="1"/>
  <c r="W201" i="2"/>
  <c r="BI201" i="4" s="1"/>
  <c r="X201" i="2"/>
  <c r="BJ201" i="4" s="1"/>
  <c r="Y201" i="2"/>
  <c r="BK201" i="4" s="1"/>
  <c r="Z201" i="2"/>
  <c r="BL201" i="4" s="1"/>
  <c r="AA201" i="2"/>
  <c r="BM201" i="4" s="1"/>
  <c r="AB201" i="2"/>
  <c r="BN201" i="4" s="1"/>
  <c r="AC201" i="2"/>
  <c r="BO201" i="4" s="1"/>
  <c r="AD201" i="2"/>
  <c r="BP201" i="4" s="1"/>
  <c r="AE201" i="2"/>
  <c r="BQ201" i="4" s="1"/>
  <c r="AF201" i="2"/>
  <c r="BR201" i="4" s="1"/>
  <c r="AG201" i="2"/>
  <c r="BS201" i="4" s="1"/>
  <c r="AH201" i="2"/>
  <c r="BT201" i="4" s="1"/>
  <c r="AI201" i="2"/>
  <c r="BU201" i="4" s="1"/>
  <c r="AJ201" i="2"/>
  <c r="BV201" i="4" s="1"/>
  <c r="AK201" i="2"/>
  <c r="BW201" i="4" s="1"/>
  <c r="AL201" i="2"/>
  <c r="BX201" i="4" s="1"/>
  <c r="AM201" i="2"/>
  <c r="BY201" i="4" s="1"/>
  <c r="AN201" i="2"/>
  <c r="BZ201" i="4" s="1"/>
  <c r="AQ201" i="2"/>
  <c r="AT201" i="2"/>
  <c r="ED201" i="4" s="1"/>
  <c r="AU201" i="2"/>
  <c r="EE201" i="4" s="1"/>
  <c r="AV201" i="2"/>
  <c r="EF201" i="4" s="1"/>
  <c r="AW201" i="2"/>
  <c r="EG201" i="4" s="1"/>
  <c r="AX201" i="2"/>
  <c r="EH201" i="4" s="1"/>
  <c r="AY201" i="2"/>
  <c r="EI201" i="4" s="1"/>
  <c r="AZ201" i="2"/>
  <c r="EJ201" i="4" s="1"/>
  <c r="BA201" i="2"/>
  <c r="EK201" i="4" s="1"/>
  <c r="BB201" i="2"/>
  <c r="EL201" i="4" s="1"/>
  <c r="BC201" i="2"/>
  <c r="EM201" i="4" s="1"/>
  <c r="BD201" i="2"/>
  <c r="EN201" i="4" s="1"/>
  <c r="BE201" i="2"/>
  <c r="EO201" i="4" s="1"/>
  <c r="BF201" i="2"/>
  <c r="EP201" i="4" s="1"/>
  <c r="BG201" i="2"/>
  <c r="EQ201" i="4" s="1"/>
  <c r="BH201" i="2"/>
  <c r="ER201" i="4" s="1"/>
  <c r="BI201" i="2"/>
  <c r="ES201" i="4" s="1"/>
  <c r="BJ201" i="2"/>
  <c r="ET201" i="4" s="1"/>
  <c r="BK201" i="2"/>
  <c r="EU201" i="4" s="1"/>
  <c r="BL201" i="2"/>
  <c r="EV201" i="4" s="1"/>
  <c r="BM201" i="2"/>
  <c r="EW201" i="4" s="1"/>
  <c r="BN201" i="2"/>
  <c r="EX201" i="4" s="1"/>
  <c r="BO201" i="2"/>
  <c r="EY201" i="4" s="1"/>
  <c r="BP201" i="2"/>
  <c r="EZ201" i="4" s="1"/>
  <c r="BQ201" i="2"/>
  <c r="FA201" i="4" s="1"/>
  <c r="Q202" i="2"/>
  <c r="BC202" i="4" s="1"/>
  <c r="R202" i="2"/>
  <c r="BD202" i="4" s="1"/>
  <c r="S202" i="2"/>
  <c r="BE202" i="4" s="1"/>
  <c r="T202" i="2"/>
  <c r="BF202" i="4" s="1"/>
  <c r="U202" i="2"/>
  <c r="BG202" i="4" s="1"/>
  <c r="V202" i="2"/>
  <c r="BH202" i="4" s="1"/>
  <c r="W202" i="2"/>
  <c r="BI202" i="4" s="1"/>
  <c r="X202" i="2"/>
  <c r="BJ202" i="4" s="1"/>
  <c r="Y202" i="2"/>
  <c r="BK202" i="4" s="1"/>
  <c r="Z202" i="2"/>
  <c r="BL202" i="4" s="1"/>
  <c r="AA202" i="2"/>
  <c r="BM202" i="4" s="1"/>
  <c r="AB202" i="2"/>
  <c r="BN202" i="4" s="1"/>
  <c r="AC202" i="2"/>
  <c r="BO202" i="4" s="1"/>
  <c r="AD202" i="2"/>
  <c r="BP202" i="4" s="1"/>
  <c r="AE202" i="2"/>
  <c r="BQ202" i="4" s="1"/>
  <c r="AF202" i="2"/>
  <c r="BR202" i="4" s="1"/>
  <c r="AG202" i="2"/>
  <c r="BS202" i="4" s="1"/>
  <c r="AH202" i="2"/>
  <c r="BT202" i="4" s="1"/>
  <c r="AI202" i="2"/>
  <c r="BU202" i="4" s="1"/>
  <c r="AJ202" i="2"/>
  <c r="BV202" i="4" s="1"/>
  <c r="AK202" i="2"/>
  <c r="BW202" i="4" s="1"/>
  <c r="AL202" i="2"/>
  <c r="BX202" i="4" s="1"/>
  <c r="AM202" i="2"/>
  <c r="BY202" i="4" s="1"/>
  <c r="AN202" i="2"/>
  <c r="BZ202" i="4" s="1"/>
  <c r="AQ202" i="2"/>
  <c r="AT202" i="2"/>
  <c r="ED202" i="4" s="1"/>
  <c r="AU202" i="2"/>
  <c r="EE202" i="4" s="1"/>
  <c r="AV202" i="2"/>
  <c r="EF202" i="4" s="1"/>
  <c r="AW202" i="2"/>
  <c r="EG202" i="4" s="1"/>
  <c r="AX202" i="2"/>
  <c r="EH202" i="4" s="1"/>
  <c r="AY202" i="2"/>
  <c r="EI202" i="4" s="1"/>
  <c r="AZ202" i="2"/>
  <c r="EJ202" i="4" s="1"/>
  <c r="BA202" i="2"/>
  <c r="EK202" i="4" s="1"/>
  <c r="BB202" i="2"/>
  <c r="EL202" i="4" s="1"/>
  <c r="BC202" i="2"/>
  <c r="EM202" i="4" s="1"/>
  <c r="BD202" i="2"/>
  <c r="EN202" i="4" s="1"/>
  <c r="BE202" i="2"/>
  <c r="EO202" i="4" s="1"/>
  <c r="BF202" i="2"/>
  <c r="EP202" i="4" s="1"/>
  <c r="BG202" i="2"/>
  <c r="EQ202" i="4" s="1"/>
  <c r="BH202" i="2"/>
  <c r="ER202" i="4" s="1"/>
  <c r="BI202" i="2"/>
  <c r="ES202" i="4" s="1"/>
  <c r="BJ202" i="2"/>
  <c r="ET202" i="4" s="1"/>
  <c r="BK202" i="2"/>
  <c r="EU202" i="4" s="1"/>
  <c r="BL202" i="2"/>
  <c r="EV202" i="4" s="1"/>
  <c r="BM202" i="2"/>
  <c r="EW202" i="4" s="1"/>
  <c r="BN202" i="2"/>
  <c r="EX202" i="4" s="1"/>
  <c r="BO202" i="2"/>
  <c r="EY202" i="4" s="1"/>
  <c r="BP202" i="2"/>
  <c r="EZ202" i="4" s="1"/>
  <c r="BQ202" i="2"/>
  <c r="FA202" i="4" s="1"/>
  <c r="Q203" i="2"/>
  <c r="BC203" i="4" s="1"/>
  <c r="R203" i="2"/>
  <c r="BD203" i="4" s="1"/>
  <c r="S203" i="2"/>
  <c r="BE203" i="4" s="1"/>
  <c r="T203" i="2"/>
  <c r="BF203" i="4" s="1"/>
  <c r="U203" i="2"/>
  <c r="BG203" i="4" s="1"/>
  <c r="V203" i="2"/>
  <c r="BH203" i="4" s="1"/>
  <c r="W203" i="2"/>
  <c r="BI203" i="4" s="1"/>
  <c r="X203" i="2"/>
  <c r="BJ203" i="4" s="1"/>
  <c r="Y203" i="2"/>
  <c r="BK203" i="4" s="1"/>
  <c r="Z203" i="2"/>
  <c r="BL203" i="4" s="1"/>
  <c r="AA203" i="2"/>
  <c r="BM203" i="4" s="1"/>
  <c r="AB203" i="2"/>
  <c r="BN203" i="4" s="1"/>
  <c r="AC203" i="2"/>
  <c r="BO203" i="4" s="1"/>
  <c r="AD203" i="2"/>
  <c r="BP203" i="4" s="1"/>
  <c r="AE203" i="2"/>
  <c r="BQ203" i="4" s="1"/>
  <c r="AF203" i="2"/>
  <c r="BR203" i="4" s="1"/>
  <c r="AG203" i="2"/>
  <c r="BS203" i="4" s="1"/>
  <c r="AH203" i="2"/>
  <c r="BT203" i="4" s="1"/>
  <c r="AI203" i="2"/>
  <c r="BU203" i="4" s="1"/>
  <c r="AJ203" i="2"/>
  <c r="BV203" i="4" s="1"/>
  <c r="AK203" i="2"/>
  <c r="BW203" i="4" s="1"/>
  <c r="AL203" i="2"/>
  <c r="BX203" i="4" s="1"/>
  <c r="AM203" i="2"/>
  <c r="BY203" i="4" s="1"/>
  <c r="AN203" i="2"/>
  <c r="BZ203" i="4" s="1"/>
  <c r="AQ203" i="2"/>
  <c r="AT203" i="2"/>
  <c r="ED203" i="4" s="1"/>
  <c r="AU203" i="2"/>
  <c r="EE203" i="4" s="1"/>
  <c r="AV203" i="2"/>
  <c r="EF203" i="4" s="1"/>
  <c r="AW203" i="2"/>
  <c r="EG203" i="4" s="1"/>
  <c r="AX203" i="2"/>
  <c r="EH203" i="4" s="1"/>
  <c r="AY203" i="2"/>
  <c r="EI203" i="4" s="1"/>
  <c r="AZ203" i="2"/>
  <c r="EJ203" i="4" s="1"/>
  <c r="BA203" i="2"/>
  <c r="EK203" i="4" s="1"/>
  <c r="BB203" i="2"/>
  <c r="EL203" i="4" s="1"/>
  <c r="BC203" i="2"/>
  <c r="EM203" i="4" s="1"/>
  <c r="BD203" i="2"/>
  <c r="EN203" i="4" s="1"/>
  <c r="BE203" i="2"/>
  <c r="EO203" i="4" s="1"/>
  <c r="BF203" i="2"/>
  <c r="EP203" i="4" s="1"/>
  <c r="BG203" i="2"/>
  <c r="EQ203" i="4" s="1"/>
  <c r="BH203" i="2"/>
  <c r="ER203" i="4" s="1"/>
  <c r="BI203" i="2"/>
  <c r="ES203" i="4" s="1"/>
  <c r="BJ203" i="2"/>
  <c r="ET203" i="4" s="1"/>
  <c r="BK203" i="2"/>
  <c r="EU203" i="4" s="1"/>
  <c r="BL203" i="2"/>
  <c r="EV203" i="4" s="1"/>
  <c r="BM203" i="2"/>
  <c r="EW203" i="4" s="1"/>
  <c r="BN203" i="2"/>
  <c r="EX203" i="4" s="1"/>
  <c r="BO203" i="2"/>
  <c r="EY203" i="4" s="1"/>
  <c r="BP203" i="2"/>
  <c r="EZ203" i="4" s="1"/>
  <c r="BQ203" i="2"/>
  <c r="FA203" i="4" s="1"/>
  <c r="Q204" i="2"/>
  <c r="BC204" i="4" s="1"/>
  <c r="R204" i="2"/>
  <c r="BD204" i="4" s="1"/>
  <c r="S204" i="2"/>
  <c r="BE204" i="4" s="1"/>
  <c r="T204" i="2"/>
  <c r="BF204" i="4" s="1"/>
  <c r="U204" i="2"/>
  <c r="BG204" i="4" s="1"/>
  <c r="V204" i="2"/>
  <c r="BH204" i="4" s="1"/>
  <c r="W204" i="2"/>
  <c r="BI204" i="4" s="1"/>
  <c r="X204" i="2"/>
  <c r="BJ204" i="4" s="1"/>
  <c r="Y204" i="2"/>
  <c r="BK204" i="4" s="1"/>
  <c r="Z204" i="2"/>
  <c r="BL204" i="4" s="1"/>
  <c r="AA204" i="2"/>
  <c r="BM204" i="4" s="1"/>
  <c r="AB204" i="2"/>
  <c r="BN204" i="4" s="1"/>
  <c r="AC204" i="2"/>
  <c r="BO204" i="4" s="1"/>
  <c r="AD204" i="2"/>
  <c r="BP204" i="4" s="1"/>
  <c r="AE204" i="2"/>
  <c r="BQ204" i="4" s="1"/>
  <c r="AF204" i="2"/>
  <c r="BR204" i="4" s="1"/>
  <c r="AG204" i="2"/>
  <c r="BS204" i="4" s="1"/>
  <c r="AH204" i="2"/>
  <c r="BT204" i="4" s="1"/>
  <c r="AI204" i="2"/>
  <c r="BU204" i="4" s="1"/>
  <c r="AJ204" i="2"/>
  <c r="BV204" i="4" s="1"/>
  <c r="AK204" i="2"/>
  <c r="BW204" i="4" s="1"/>
  <c r="AL204" i="2"/>
  <c r="BX204" i="4" s="1"/>
  <c r="AM204" i="2"/>
  <c r="BY204" i="4" s="1"/>
  <c r="AN204" i="2"/>
  <c r="BZ204" i="4" s="1"/>
  <c r="AQ204" i="2"/>
  <c r="AT204" i="2"/>
  <c r="ED204" i="4" s="1"/>
  <c r="AU204" i="2"/>
  <c r="EE204" i="4" s="1"/>
  <c r="AV204" i="2"/>
  <c r="EF204" i="4" s="1"/>
  <c r="AW204" i="2"/>
  <c r="EG204" i="4" s="1"/>
  <c r="AX204" i="2"/>
  <c r="EH204" i="4" s="1"/>
  <c r="AY204" i="2"/>
  <c r="EI204" i="4" s="1"/>
  <c r="AZ204" i="2"/>
  <c r="EJ204" i="4" s="1"/>
  <c r="BA204" i="2"/>
  <c r="EK204" i="4" s="1"/>
  <c r="BB204" i="2"/>
  <c r="EL204" i="4" s="1"/>
  <c r="BC204" i="2"/>
  <c r="EM204" i="4" s="1"/>
  <c r="BD204" i="2"/>
  <c r="EN204" i="4" s="1"/>
  <c r="BE204" i="2"/>
  <c r="EO204" i="4" s="1"/>
  <c r="BF204" i="2"/>
  <c r="EP204" i="4" s="1"/>
  <c r="BG204" i="2"/>
  <c r="EQ204" i="4" s="1"/>
  <c r="BH204" i="2"/>
  <c r="ER204" i="4" s="1"/>
  <c r="BI204" i="2"/>
  <c r="ES204" i="4" s="1"/>
  <c r="BJ204" i="2"/>
  <c r="ET204" i="4" s="1"/>
  <c r="BK204" i="2"/>
  <c r="EU204" i="4" s="1"/>
  <c r="BL204" i="2"/>
  <c r="EV204" i="4" s="1"/>
  <c r="BM204" i="2"/>
  <c r="EW204" i="4" s="1"/>
  <c r="BN204" i="2"/>
  <c r="EX204" i="4" s="1"/>
  <c r="BO204" i="2"/>
  <c r="EY204" i="4" s="1"/>
  <c r="BP204" i="2"/>
  <c r="EZ204" i="4" s="1"/>
  <c r="BQ204" i="2"/>
  <c r="FA204" i="4" s="1"/>
  <c r="Q205" i="2"/>
  <c r="BC205" i="4" s="1"/>
  <c r="R205" i="2"/>
  <c r="BD205" i="4" s="1"/>
  <c r="S205" i="2"/>
  <c r="BE205" i="4" s="1"/>
  <c r="T205" i="2"/>
  <c r="BF205" i="4" s="1"/>
  <c r="U205" i="2"/>
  <c r="BG205" i="4" s="1"/>
  <c r="V205" i="2"/>
  <c r="BH205" i="4" s="1"/>
  <c r="W205" i="2"/>
  <c r="BI205" i="4" s="1"/>
  <c r="X205" i="2"/>
  <c r="BJ205" i="4" s="1"/>
  <c r="Y205" i="2"/>
  <c r="BK205" i="4" s="1"/>
  <c r="Z205" i="2"/>
  <c r="BL205" i="4" s="1"/>
  <c r="AA205" i="2"/>
  <c r="BM205" i="4" s="1"/>
  <c r="AB205" i="2"/>
  <c r="BN205" i="4" s="1"/>
  <c r="AC205" i="2"/>
  <c r="BO205" i="4" s="1"/>
  <c r="AD205" i="2"/>
  <c r="BP205" i="4" s="1"/>
  <c r="AE205" i="2"/>
  <c r="BQ205" i="4" s="1"/>
  <c r="AF205" i="2"/>
  <c r="BR205" i="4" s="1"/>
  <c r="AG205" i="2"/>
  <c r="BS205" i="4" s="1"/>
  <c r="AH205" i="2"/>
  <c r="BT205" i="4" s="1"/>
  <c r="AI205" i="2"/>
  <c r="BU205" i="4" s="1"/>
  <c r="AJ205" i="2"/>
  <c r="BV205" i="4" s="1"/>
  <c r="AK205" i="2"/>
  <c r="BW205" i="4" s="1"/>
  <c r="AL205" i="2"/>
  <c r="BX205" i="4" s="1"/>
  <c r="AM205" i="2"/>
  <c r="BY205" i="4" s="1"/>
  <c r="AN205" i="2"/>
  <c r="BZ205" i="4" s="1"/>
  <c r="AQ205" i="2"/>
  <c r="AT205" i="2"/>
  <c r="ED205" i="4" s="1"/>
  <c r="AU205" i="2"/>
  <c r="EE205" i="4" s="1"/>
  <c r="AV205" i="2"/>
  <c r="EF205" i="4" s="1"/>
  <c r="AW205" i="2"/>
  <c r="EG205" i="4" s="1"/>
  <c r="AX205" i="2"/>
  <c r="EH205" i="4" s="1"/>
  <c r="AY205" i="2"/>
  <c r="EI205" i="4" s="1"/>
  <c r="AZ205" i="2"/>
  <c r="EJ205" i="4" s="1"/>
  <c r="BA205" i="2"/>
  <c r="EK205" i="4" s="1"/>
  <c r="BB205" i="2"/>
  <c r="EL205" i="4" s="1"/>
  <c r="BC205" i="2"/>
  <c r="EM205" i="4" s="1"/>
  <c r="BD205" i="2"/>
  <c r="EN205" i="4" s="1"/>
  <c r="BE205" i="2"/>
  <c r="EO205" i="4" s="1"/>
  <c r="BF205" i="2"/>
  <c r="EP205" i="4" s="1"/>
  <c r="BG205" i="2"/>
  <c r="EQ205" i="4" s="1"/>
  <c r="BH205" i="2"/>
  <c r="ER205" i="4" s="1"/>
  <c r="BI205" i="2"/>
  <c r="ES205" i="4" s="1"/>
  <c r="BJ205" i="2"/>
  <c r="ET205" i="4" s="1"/>
  <c r="BK205" i="2"/>
  <c r="EU205" i="4" s="1"/>
  <c r="BL205" i="2"/>
  <c r="EV205" i="4" s="1"/>
  <c r="BM205" i="2"/>
  <c r="EW205" i="4" s="1"/>
  <c r="BN205" i="2"/>
  <c r="EX205" i="4" s="1"/>
  <c r="BO205" i="2"/>
  <c r="EY205" i="4" s="1"/>
  <c r="BP205" i="2"/>
  <c r="EZ205" i="4" s="1"/>
  <c r="BQ205" i="2"/>
  <c r="FA205" i="4" s="1"/>
  <c r="Q206" i="2"/>
  <c r="BC206" i="4" s="1"/>
  <c r="R206" i="2"/>
  <c r="BD206" i="4" s="1"/>
  <c r="S206" i="2"/>
  <c r="BE206" i="4" s="1"/>
  <c r="T206" i="2"/>
  <c r="BF206" i="4" s="1"/>
  <c r="U206" i="2"/>
  <c r="BG206" i="4" s="1"/>
  <c r="V206" i="2"/>
  <c r="BH206" i="4" s="1"/>
  <c r="W206" i="2"/>
  <c r="BI206" i="4" s="1"/>
  <c r="X206" i="2"/>
  <c r="BJ206" i="4" s="1"/>
  <c r="Y206" i="2"/>
  <c r="BK206" i="4" s="1"/>
  <c r="Z206" i="2"/>
  <c r="BL206" i="4" s="1"/>
  <c r="AA206" i="2"/>
  <c r="BM206" i="4" s="1"/>
  <c r="AB206" i="2"/>
  <c r="BN206" i="4" s="1"/>
  <c r="AC206" i="2"/>
  <c r="BO206" i="4" s="1"/>
  <c r="AD206" i="2"/>
  <c r="BP206" i="4" s="1"/>
  <c r="AE206" i="2"/>
  <c r="BQ206" i="4" s="1"/>
  <c r="AF206" i="2"/>
  <c r="BR206" i="4" s="1"/>
  <c r="AG206" i="2"/>
  <c r="BS206" i="4" s="1"/>
  <c r="AH206" i="2"/>
  <c r="BT206" i="4" s="1"/>
  <c r="AI206" i="2"/>
  <c r="BU206" i="4" s="1"/>
  <c r="AJ206" i="2"/>
  <c r="BV206" i="4" s="1"/>
  <c r="AK206" i="2"/>
  <c r="BW206" i="4" s="1"/>
  <c r="AL206" i="2"/>
  <c r="BX206" i="4" s="1"/>
  <c r="AM206" i="2"/>
  <c r="BY206" i="4" s="1"/>
  <c r="AN206" i="2"/>
  <c r="BZ206" i="4" s="1"/>
  <c r="AQ206" i="2"/>
  <c r="AT206" i="2"/>
  <c r="ED206" i="4" s="1"/>
  <c r="AU206" i="2"/>
  <c r="EE206" i="4" s="1"/>
  <c r="AV206" i="2"/>
  <c r="EF206" i="4" s="1"/>
  <c r="AW206" i="2"/>
  <c r="EG206" i="4" s="1"/>
  <c r="AX206" i="2"/>
  <c r="EH206" i="4" s="1"/>
  <c r="AY206" i="2"/>
  <c r="EI206" i="4" s="1"/>
  <c r="AZ206" i="2"/>
  <c r="EJ206" i="4" s="1"/>
  <c r="BA206" i="2"/>
  <c r="EK206" i="4" s="1"/>
  <c r="BB206" i="2"/>
  <c r="EL206" i="4" s="1"/>
  <c r="BC206" i="2"/>
  <c r="EM206" i="4" s="1"/>
  <c r="BD206" i="2"/>
  <c r="EN206" i="4" s="1"/>
  <c r="BE206" i="2"/>
  <c r="EO206" i="4" s="1"/>
  <c r="BF206" i="2"/>
  <c r="EP206" i="4" s="1"/>
  <c r="BG206" i="2"/>
  <c r="EQ206" i="4" s="1"/>
  <c r="BH206" i="2"/>
  <c r="ER206" i="4" s="1"/>
  <c r="BI206" i="2"/>
  <c r="ES206" i="4" s="1"/>
  <c r="BJ206" i="2"/>
  <c r="ET206" i="4" s="1"/>
  <c r="BK206" i="2"/>
  <c r="EU206" i="4" s="1"/>
  <c r="BL206" i="2"/>
  <c r="EV206" i="4" s="1"/>
  <c r="BM206" i="2"/>
  <c r="EW206" i="4" s="1"/>
  <c r="BN206" i="2"/>
  <c r="EX206" i="4" s="1"/>
  <c r="BO206" i="2"/>
  <c r="EY206" i="4" s="1"/>
  <c r="BP206" i="2"/>
  <c r="EZ206" i="4" s="1"/>
  <c r="BQ206" i="2"/>
  <c r="FA206" i="4" s="1"/>
  <c r="Q207" i="2"/>
  <c r="BC207" i="4" s="1"/>
  <c r="R207" i="2"/>
  <c r="BD207" i="4" s="1"/>
  <c r="S207" i="2"/>
  <c r="BE207" i="4" s="1"/>
  <c r="T207" i="2"/>
  <c r="BF207" i="4" s="1"/>
  <c r="U207" i="2"/>
  <c r="BG207" i="4" s="1"/>
  <c r="V207" i="2"/>
  <c r="BH207" i="4" s="1"/>
  <c r="W207" i="2"/>
  <c r="BI207" i="4" s="1"/>
  <c r="X207" i="2"/>
  <c r="BJ207" i="4" s="1"/>
  <c r="Y207" i="2"/>
  <c r="BK207" i="4" s="1"/>
  <c r="Z207" i="2"/>
  <c r="BL207" i="4" s="1"/>
  <c r="AA207" i="2"/>
  <c r="BM207" i="4" s="1"/>
  <c r="AB207" i="2"/>
  <c r="BN207" i="4" s="1"/>
  <c r="AC207" i="2"/>
  <c r="BO207" i="4" s="1"/>
  <c r="AD207" i="2"/>
  <c r="BP207" i="4" s="1"/>
  <c r="AE207" i="2"/>
  <c r="BQ207" i="4" s="1"/>
  <c r="AF207" i="2"/>
  <c r="BR207" i="4" s="1"/>
  <c r="AG207" i="2"/>
  <c r="BS207" i="4" s="1"/>
  <c r="AH207" i="2"/>
  <c r="BT207" i="4" s="1"/>
  <c r="AI207" i="2"/>
  <c r="BU207" i="4" s="1"/>
  <c r="AJ207" i="2"/>
  <c r="BV207" i="4" s="1"/>
  <c r="AK207" i="2"/>
  <c r="BW207" i="4" s="1"/>
  <c r="AL207" i="2"/>
  <c r="BX207" i="4" s="1"/>
  <c r="AM207" i="2"/>
  <c r="BY207" i="4" s="1"/>
  <c r="AN207" i="2"/>
  <c r="BZ207" i="4" s="1"/>
  <c r="AQ207" i="2"/>
  <c r="AT207" i="2"/>
  <c r="ED207" i="4" s="1"/>
  <c r="AU207" i="2"/>
  <c r="EE207" i="4" s="1"/>
  <c r="AV207" i="2"/>
  <c r="EF207" i="4" s="1"/>
  <c r="AW207" i="2"/>
  <c r="EG207" i="4" s="1"/>
  <c r="AX207" i="2"/>
  <c r="EH207" i="4" s="1"/>
  <c r="AY207" i="2"/>
  <c r="EI207" i="4" s="1"/>
  <c r="AZ207" i="2"/>
  <c r="EJ207" i="4" s="1"/>
  <c r="BA207" i="2"/>
  <c r="EK207" i="4" s="1"/>
  <c r="BB207" i="2"/>
  <c r="EL207" i="4" s="1"/>
  <c r="BC207" i="2"/>
  <c r="EM207" i="4" s="1"/>
  <c r="BD207" i="2"/>
  <c r="EN207" i="4" s="1"/>
  <c r="BE207" i="2"/>
  <c r="EO207" i="4" s="1"/>
  <c r="BF207" i="2"/>
  <c r="EP207" i="4" s="1"/>
  <c r="BG207" i="2"/>
  <c r="EQ207" i="4" s="1"/>
  <c r="BH207" i="2"/>
  <c r="ER207" i="4" s="1"/>
  <c r="BI207" i="2"/>
  <c r="ES207" i="4" s="1"/>
  <c r="BJ207" i="2"/>
  <c r="ET207" i="4" s="1"/>
  <c r="BK207" i="2"/>
  <c r="EU207" i="4" s="1"/>
  <c r="BL207" i="2"/>
  <c r="EV207" i="4" s="1"/>
  <c r="BM207" i="2"/>
  <c r="EW207" i="4" s="1"/>
  <c r="BN207" i="2"/>
  <c r="EX207" i="4" s="1"/>
  <c r="BO207" i="2"/>
  <c r="EY207" i="4" s="1"/>
  <c r="BP207" i="2"/>
  <c r="EZ207" i="4" s="1"/>
  <c r="BQ207" i="2"/>
  <c r="FA207" i="4" s="1"/>
  <c r="Q208" i="2"/>
  <c r="BC208" i="4" s="1"/>
  <c r="R208" i="2"/>
  <c r="BD208" i="4" s="1"/>
  <c r="S208" i="2"/>
  <c r="BE208" i="4" s="1"/>
  <c r="T208" i="2"/>
  <c r="BF208" i="4" s="1"/>
  <c r="U208" i="2"/>
  <c r="BG208" i="4" s="1"/>
  <c r="V208" i="2"/>
  <c r="BH208" i="4" s="1"/>
  <c r="W208" i="2"/>
  <c r="BI208" i="4" s="1"/>
  <c r="X208" i="2"/>
  <c r="BJ208" i="4" s="1"/>
  <c r="Y208" i="2"/>
  <c r="BK208" i="4" s="1"/>
  <c r="Z208" i="2"/>
  <c r="BL208" i="4" s="1"/>
  <c r="AA208" i="2"/>
  <c r="BM208" i="4" s="1"/>
  <c r="AB208" i="2"/>
  <c r="BN208" i="4" s="1"/>
  <c r="AC208" i="2"/>
  <c r="BO208" i="4" s="1"/>
  <c r="AD208" i="2"/>
  <c r="BP208" i="4" s="1"/>
  <c r="AE208" i="2"/>
  <c r="BQ208" i="4" s="1"/>
  <c r="AF208" i="2"/>
  <c r="BR208" i="4" s="1"/>
  <c r="AG208" i="2"/>
  <c r="BS208" i="4" s="1"/>
  <c r="AH208" i="2"/>
  <c r="BT208" i="4" s="1"/>
  <c r="AI208" i="2"/>
  <c r="BU208" i="4" s="1"/>
  <c r="AJ208" i="2"/>
  <c r="BV208" i="4" s="1"/>
  <c r="AK208" i="2"/>
  <c r="BW208" i="4" s="1"/>
  <c r="AL208" i="2"/>
  <c r="BX208" i="4" s="1"/>
  <c r="AM208" i="2"/>
  <c r="BY208" i="4" s="1"/>
  <c r="AN208" i="2"/>
  <c r="BZ208" i="4" s="1"/>
  <c r="AQ208" i="2"/>
  <c r="AT208" i="2"/>
  <c r="ED208" i="4" s="1"/>
  <c r="AU208" i="2"/>
  <c r="EE208" i="4" s="1"/>
  <c r="AV208" i="2"/>
  <c r="EF208" i="4" s="1"/>
  <c r="AW208" i="2"/>
  <c r="EG208" i="4" s="1"/>
  <c r="AX208" i="2"/>
  <c r="EH208" i="4" s="1"/>
  <c r="AY208" i="2"/>
  <c r="EI208" i="4" s="1"/>
  <c r="AZ208" i="2"/>
  <c r="EJ208" i="4" s="1"/>
  <c r="BA208" i="2"/>
  <c r="EK208" i="4" s="1"/>
  <c r="BB208" i="2"/>
  <c r="EL208" i="4" s="1"/>
  <c r="BC208" i="2"/>
  <c r="EM208" i="4" s="1"/>
  <c r="BD208" i="2"/>
  <c r="EN208" i="4" s="1"/>
  <c r="BE208" i="2"/>
  <c r="EO208" i="4" s="1"/>
  <c r="BF208" i="2"/>
  <c r="EP208" i="4" s="1"/>
  <c r="BG208" i="2"/>
  <c r="EQ208" i="4" s="1"/>
  <c r="BH208" i="2"/>
  <c r="ER208" i="4" s="1"/>
  <c r="BI208" i="2"/>
  <c r="ES208" i="4" s="1"/>
  <c r="BJ208" i="2"/>
  <c r="ET208" i="4" s="1"/>
  <c r="BK208" i="2"/>
  <c r="EU208" i="4" s="1"/>
  <c r="BL208" i="2"/>
  <c r="EV208" i="4" s="1"/>
  <c r="BM208" i="2"/>
  <c r="EW208" i="4" s="1"/>
  <c r="BN208" i="2"/>
  <c r="EX208" i="4" s="1"/>
  <c r="BO208" i="2"/>
  <c r="EY208" i="4" s="1"/>
  <c r="BP208" i="2"/>
  <c r="EZ208" i="4" s="1"/>
  <c r="BQ208" i="2"/>
  <c r="FA208" i="4" s="1"/>
  <c r="Q209" i="2"/>
  <c r="BC209" i="4" s="1"/>
  <c r="R209" i="2"/>
  <c r="BD209" i="4" s="1"/>
  <c r="S209" i="2"/>
  <c r="BE209" i="4" s="1"/>
  <c r="T209" i="2"/>
  <c r="BF209" i="4" s="1"/>
  <c r="U209" i="2"/>
  <c r="BG209" i="4" s="1"/>
  <c r="V209" i="2"/>
  <c r="BH209" i="4" s="1"/>
  <c r="W209" i="2"/>
  <c r="BI209" i="4" s="1"/>
  <c r="X209" i="2"/>
  <c r="BJ209" i="4" s="1"/>
  <c r="Y209" i="2"/>
  <c r="BK209" i="4" s="1"/>
  <c r="Z209" i="2"/>
  <c r="BL209" i="4" s="1"/>
  <c r="AA209" i="2"/>
  <c r="BM209" i="4" s="1"/>
  <c r="AB209" i="2"/>
  <c r="BN209" i="4" s="1"/>
  <c r="AC209" i="2"/>
  <c r="BO209" i="4" s="1"/>
  <c r="AD209" i="2"/>
  <c r="BP209" i="4" s="1"/>
  <c r="AE209" i="2"/>
  <c r="BQ209" i="4" s="1"/>
  <c r="AF209" i="2"/>
  <c r="BR209" i="4" s="1"/>
  <c r="AG209" i="2"/>
  <c r="BS209" i="4" s="1"/>
  <c r="AH209" i="2"/>
  <c r="BT209" i="4" s="1"/>
  <c r="AI209" i="2"/>
  <c r="BU209" i="4" s="1"/>
  <c r="AJ209" i="2"/>
  <c r="BV209" i="4" s="1"/>
  <c r="AK209" i="2"/>
  <c r="BW209" i="4" s="1"/>
  <c r="AL209" i="2"/>
  <c r="BX209" i="4" s="1"/>
  <c r="AM209" i="2"/>
  <c r="BY209" i="4" s="1"/>
  <c r="AN209" i="2"/>
  <c r="BZ209" i="4" s="1"/>
  <c r="AQ209" i="2"/>
  <c r="AT209" i="2"/>
  <c r="ED209" i="4" s="1"/>
  <c r="AU209" i="2"/>
  <c r="EE209" i="4" s="1"/>
  <c r="AV209" i="2"/>
  <c r="EF209" i="4" s="1"/>
  <c r="AW209" i="2"/>
  <c r="EG209" i="4" s="1"/>
  <c r="AX209" i="2"/>
  <c r="EH209" i="4" s="1"/>
  <c r="AY209" i="2"/>
  <c r="EI209" i="4" s="1"/>
  <c r="AZ209" i="2"/>
  <c r="EJ209" i="4" s="1"/>
  <c r="BA209" i="2"/>
  <c r="EK209" i="4" s="1"/>
  <c r="BB209" i="2"/>
  <c r="EL209" i="4" s="1"/>
  <c r="BC209" i="2"/>
  <c r="EM209" i="4" s="1"/>
  <c r="BD209" i="2"/>
  <c r="EN209" i="4" s="1"/>
  <c r="BE209" i="2"/>
  <c r="EO209" i="4" s="1"/>
  <c r="BF209" i="2"/>
  <c r="EP209" i="4" s="1"/>
  <c r="BG209" i="2"/>
  <c r="EQ209" i="4" s="1"/>
  <c r="BH209" i="2"/>
  <c r="ER209" i="4" s="1"/>
  <c r="BI209" i="2"/>
  <c r="ES209" i="4" s="1"/>
  <c r="BJ209" i="2"/>
  <c r="ET209" i="4" s="1"/>
  <c r="BK209" i="2"/>
  <c r="EU209" i="4" s="1"/>
  <c r="BL209" i="2"/>
  <c r="EV209" i="4" s="1"/>
  <c r="BM209" i="2"/>
  <c r="EW209" i="4" s="1"/>
  <c r="BN209" i="2"/>
  <c r="EX209" i="4" s="1"/>
  <c r="BO209" i="2"/>
  <c r="EY209" i="4" s="1"/>
  <c r="BP209" i="2"/>
  <c r="EZ209" i="4" s="1"/>
  <c r="BQ209" i="2"/>
  <c r="FA209" i="4" s="1"/>
  <c r="R186" i="2"/>
  <c r="BD186" i="4" s="1"/>
  <c r="S186" i="2"/>
  <c r="BE186" i="4" s="1"/>
  <c r="T186" i="2"/>
  <c r="BF186" i="4" s="1"/>
  <c r="U186" i="2"/>
  <c r="BG186" i="4" s="1"/>
  <c r="V186" i="2"/>
  <c r="BH186" i="4" s="1"/>
  <c r="W186" i="2"/>
  <c r="BI186" i="4" s="1"/>
  <c r="X186" i="2"/>
  <c r="BJ186" i="4" s="1"/>
  <c r="Y186" i="2"/>
  <c r="BK186" i="4" s="1"/>
  <c r="Z186" i="2"/>
  <c r="BL186" i="4" s="1"/>
  <c r="AA186" i="2"/>
  <c r="BM186" i="4" s="1"/>
  <c r="AB186" i="2"/>
  <c r="BN186" i="4" s="1"/>
  <c r="AC186" i="2"/>
  <c r="BO186" i="4" s="1"/>
  <c r="AD186" i="2"/>
  <c r="BP186" i="4" s="1"/>
  <c r="AE186" i="2"/>
  <c r="BQ186" i="4" s="1"/>
  <c r="AF186" i="2"/>
  <c r="BR186" i="4" s="1"/>
  <c r="AG186" i="2"/>
  <c r="BS186" i="4" s="1"/>
  <c r="AH186" i="2"/>
  <c r="BT186" i="4" s="1"/>
  <c r="AI186" i="2"/>
  <c r="BU186" i="4" s="1"/>
  <c r="AJ186" i="2"/>
  <c r="BV186" i="4" s="1"/>
  <c r="AK186" i="2"/>
  <c r="BW186" i="4" s="1"/>
  <c r="AL186" i="2"/>
  <c r="BX186" i="4" s="1"/>
  <c r="AM186" i="2"/>
  <c r="BY186" i="4" s="1"/>
  <c r="AN186" i="2"/>
  <c r="BZ186" i="4" s="1"/>
  <c r="AQ186" i="2"/>
  <c r="AT186" i="2"/>
  <c r="ED186" i="4" s="1"/>
  <c r="AU186" i="2"/>
  <c r="EE186" i="4" s="1"/>
  <c r="AV186" i="2"/>
  <c r="EF186" i="4" s="1"/>
  <c r="AW186" i="2"/>
  <c r="EG186" i="4" s="1"/>
  <c r="AX186" i="2"/>
  <c r="EH186" i="4" s="1"/>
  <c r="AY186" i="2"/>
  <c r="EI186" i="4" s="1"/>
  <c r="AZ186" i="2"/>
  <c r="EJ186" i="4" s="1"/>
  <c r="BA186" i="2"/>
  <c r="EK186" i="4" s="1"/>
  <c r="BB186" i="2"/>
  <c r="EL186" i="4" s="1"/>
  <c r="BC186" i="2"/>
  <c r="EM186" i="4" s="1"/>
  <c r="BD186" i="2"/>
  <c r="EN186" i="4" s="1"/>
  <c r="BE186" i="2"/>
  <c r="EO186" i="4" s="1"/>
  <c r="BF186" i="2"/>
  <c r="EP186" i="4" s="1"/>
  <c r="BG186" i="2"/>
  <c r="EQ186" i="4" s="1"/>
  <c r="BH186" i="2"/>
  <c r="ER186" i="4" s="1"/>
  <c r="BI186" i="2"/>
  <c r="ES186" i="4" s="1"/>
  <c r="BJ186" i="2"/>
  <c r="ET186" i="4" s="1"/>
  <c r="BK186" i="2"/>
  <c r="EU186" i="4" s="1"/>
  <c r="BL186" i="2"/>
  <c r="EV186" i="4" s="1"/>
  <c r="BM186" i="2"/>
  <c r="EW186" i="4" s="1"/>
  <c r="BN186" i="2"/>
  <c r="EX186" i="4" s="1"/>
  <c r="BO186" i="2"/>
  <c r="EY186" i="4" s="1"/>
  <c r="BP186" i="2"/>
  <c r="EZ186" i="4" s="1"/>
  <c r="BQ186" i="2"/>
  <c r="FA186" i="4" s="1"/>
  <c r="Q186" i="2"/>
  <c r="BC186" i="4" s="1"/>
  <c r="Q161" i="2"/>
  <c r="BC161" i="4" s="1"/>
  <c r="R161" i="2"/>
  <c r="BD161" i="4" s="1"/>
  <c r="S161" i="2"/>
  <c r="BE161" i="4" s="1"/>
  <c r="T161" i="2"/>
  <c r="BF161" i="4" s="1"/>
  <c r="U161" i="2"/>
  <c r="BG161" i="4" s="1"/>
  <c r="V161" i="2"/>
  <c r="BH161" i="4" s="1"/>
  <c r="W161" i="2"/>
  <c r="BI161" i="4" s="1"/>
  <c r="X161" i="2"/>
  <c r="BJ161" i="4" s="1"/>
  <c r="Y161" i="2"/>
  <c r="BK161" i="4" s="1"/>
  <c r="Z161" i="2"/>
  <c r="BL161" i="4" s="1"/>
  <c r="AA161" i="2"/>
  <c r="BM161" i="4" s="1"/>
  <c r="AB161" i="2"/>
  <c r="BN161" i="4" s="1"/>
  <c r="AC161" i="2"/>
  <c r="BO161" i="4" s="1"/>
  <c r="AD161" i="2"/>
  <c r="BP161" i="4" s="1"/>
  <c r="AE161" i="2"/>
  <c r="BQ161" i="4" s="1"/>
  <c r="AF161" i="2"/>
  <c r="BR161" i="4" s="1"/>
  <c r="AG161" i="2"/>
  <c r="BS161" i="4" s="1"/>
  <c r="AH161" i="2"/>
  <c r="BT161" i="4" s="1"/>
  <c r="AI161" i="2"/>
  <c r="BU161" i="4" s="1"/>
  <c r="AJ161" i="2"/>
  <c r="BV161" i="4" s="1"/>
  <c r="AK161" i="2"/>
  <c r="BW161" i="4" s="1"/>
  <c r="AL161" i="2"/>
  <c r="BX161" i="4" s="1"/>
  <c r="AM161" i="2"/>
  <c r="BY161" i="4" s="1"/>
  <c r="AN161" i="2"/>
  <c r="BZ161" i="4" s="1"/>
  <c r="AQ161" i="2"/>
  <c r="AT161" i="2"/>
  <c r="ED161" i="4" s="1"/>
  <c r="AU161" i="2"/>
  <c r="EE161" i="4" s="1"/>
  <c r="AV161" i="2"/>
  <c r="EF161" i="4" s="1"/>
  <c r="AW161" i="2"/>
  <c r="EG161" i="4" s="1"/>
  <c r="AX161" i="2"/>
  <c r="EH161" i="4" s="1"/>
  <c r="AY161" i="2"/>
  <c r="EI161" i="4" s="1"/>
  <c r="AZ161" i="2"/>
  <c r="EJ161" i="4" s="1"/>
  <c r="BA161" i="2"/>
  <c r="EK161" i="4" s="1"/>
  <c r="BB161" i="2"/>
  <c r="EL161" i="4" s="1"/>
  <c r="BC161" i="2"/>
  <c r="EM161" i="4" s="1"/>
  <c r="BD161" i="2"/>
  <c r="EN161" i="4" s="1"/>
  <c r="BE161" i="2"/>
  <c r="EO161" i="4" s="1"/>
  <c r="BF161" i="2"/>
  <c r="EP161" i="4" s="1"/>
  <c r="BG161" i="2"/>
  <c r="EQ161" i="4" s="1"/>
  <c r="BH161" i="2"/>
  <c r="ER161" i="4" s="1"/>
  <c r="BI161" i="2"/>
  <c r="ES161" i="4" s="1"/>
  <c r="BJ161" i="2"/>
  <c r="ET161" i="4" s="1"/>
  <c r="BK161" i="2"/>
  <c r="EU161" i="4" s="1"/>
  <c r="BL161" i="2"/>
  <c r="EV161" i="4" s="1"/>
  <c r="BM161" i="2"/>
  <c r="EW161" i="4" s="1"/>
  <c r="BN161" i="2"/>
  <c r="EX161" i="4" s="1"/>
  <c r="BO161" i="2"/>
  <c r="EY161" i="4" s="1"/>
  <c r="BP161" i="2"/>
  <c r="EZ161" i="4" s="1"/>
  <c r="BQ161" i="2"/>
  <c r="FA161" i="4" s="1"/>
  <c r="Q162" i="2"/>
  <c r="BC162" i="4" s="1"/>
  <c r="R162" i="2"/>
  <c r="BD162" i="4" s="1"/>
  <c r="S162" i="2"/>
  <c r="BE162" i="4" s="1"/>
  <c r="T162" i="2"/>
  <c r="BF162" i="4" s="1"/>
  <c r="U162" i="2"/>
  <c r="BG162" i="4" s="1"/>
  <c r="V162" i="2"/>
  <c r="BH162" i="4" s="1"/>
  <c r="W162" i="2"/>
  <c r="BI162" i="4" s="1"/>
  <c r="X162" i="2"/>
  <c r="BJ162" i="4" s="1"/>
  <c r="Y162" i="2"/>
  <c r="BK162" i="4" s="1"/>
  <c r="Z162" i="2"/>
  <c r="BL162" i="4" s="1"/>
  <c r="AA162" i="2"/>
  <c r="BM162" i="4" s="1"/>
  <c r="AB162" i="2"/>
  <c r="BN162" i="4" s="1"/>
  <c r="AC162" i="2"/>
  <c r="BO162" i="4" s="1"/>
  <c r="AD162" i="2"/>
  <c r="BP162" i="4" s="1"/>
  <c r="AE162" i="2"/>
  <c r="BQ162" i="4" s="1"/>
  <c r="AF162" i="2"/>
  <c r="BR162" i="4" s="1"/>
  <c r="AG162" i="2"/>
  <c r="BS162" i="4" s="1"/>
  <c r="AH162" i="2"/>
  <c r="BT162" i="4" s="1"/>
  <c r="AI162" i="2"/>
  <c r="BU162" i="4" s="1"/>
  <c r="AJ162" i="2"/>
  <c r="BV162" i="4" s="1"/>
  <c r="AK162" i="2"/>
  <c r="BW162" i="4" s="1"/>
  <c r="AL162" i="2"/>
  <c r="BX162" i="4" s="1"/>
  <c r="AM162" i="2"/>
  <c r="BY162" i="4" s="1"/>
  <c r="AN162" i="2"/>
  <c r="BZ162" i="4" s="1"/>
  <c r="AQ162" i="2"/>
  <c r="AT162" i="2"/>
  <c r="ED162" i="4" s="1"/>
  <c r="AU162" i="2"/>
  <c r="EE162" i="4" s="1"/>
  <c r="AV162" i="2"/>
  <c r="EF162" i="4" s="1"/>
  <c r="AW162" i="2"/>
  <c r="EG162" i="4" s="1"/>
  <c r="AX162" i="2"/>
  <c r="EH162" i="4" s="1"/>
  <c r="AY162" i="2"/>
  <c r="EI162" i="4" s="1"/>
  <c r="AZ162" i="2"/>
  <c r="EJ162" i="4" s="1"/>
  <c r="BA162" i="2"/>
  <c r="EK162" i="4" s="1"/>
  <c r="BB162" i="2"/>
  <c r="EL162" i="4" s="1"/>
  <c r="BC162" i="2"/>
  <c r="EM162" i="4" s="1"/>
  <c r="BD162" i="2"/>
  <c r="EN162" i="4" s="1"/>
  <c r="BE162" i="2"/>
  <c r="EO162" i="4" s="1"/>
  <c r="BF162" i="2"/>
  <c r="EP162" i="4" s="1"/>
  <c r="BG162" i="2"/>
  <c r="EQ162" i="4" s="1"/>
  <c r="BH162" i="2"/>
  <c r="ER162" i="4" s="1"/>
  <c r="BI162" i="2"/>
  <c r="ES162" i="4" s="1"/>
  <c r="BJ162" i="2"/>
  <c r="ET162" i="4" s="1"/>
  <c r="BK162" i="2"/>
  <c r="EU162" i="4" s="1"/>
  <c r="BL162" i="2"/>
  <c r="EV162" i="4" s="1"/>
  <c r="BM162" i="2"/>
  <c r="EW162" i="4" s="1"/>
  <c r="BN162" i="2"/>
  <c r="EX162" i="4" s="1"/>
  <c r="BO162" i="2"/>
  <c r="EY162" i="4" s="1"/>
  <c r="BP162" i="2"/>
  <c r="EZ162" i="4" s="1"/>
  <c r="BQ162" i="2"/>
  <c r="FA162" i="4" s="1"/>
  <c r="Q163" i="2"/>
  <c r="BC163" i="4" s="1"/>
  <c r="R163" i="2"/>
  <c r="BD163" i="4" s="1"/>
  <c r="S163" i="2"/>
  <c r="BE163" i="4" s="1"/>
  <c r="T163" i="2"/>
  <c r="BF163" i="4" s="1"/>
  <c r="U163" i="2"/>
  <c r="BG163" i="4" s="1"/>
  <c r="V163" i="2"/>
  <c r="BH163" i="4" s="1"/>
  <c r="W163" i="2"/>
  <c r="BI163" i="4" s="1"/>
  <c r="X163" i="2"/>
  <c r="BJ163" i="4" s="1"/>
  <c r="Y163" i="2"/>
  <c r="BK163" i="4" s="1"/>
  <c r="Z163" i="2"/>
  <c r="BL163" i="4" s="1"/>
  <c r="AA163" i="2"/>
  <c r="BM163" i="4" s="1"/>
  <c r="AB163" i="2"/>
  <c r="BN163" i="4" s="1"/>
  <c r="AC163" i="2"/>
  <c r="BO163" i="4" s="1"/>
  <c r="AD163" i="2"/>
  <c r="BP163" i="4" s="1"/>
  <c r="AE163" i="2"/>
  <c r="BQ163" i="4" s="1"/>
  <c r="AF163" i="2"/>
  <c r="BR163" i="4" s="1"/>
  <c r="AG163" i="2"/>
  <c r="BS163" i="4" s="1"/>
  <c r="AH163" i="2"/>
  <c r="BT163" i="4" s="1"/>
  <c r="AI163" i="2"/>
  <c r="BU163" i="4" s="1"/>
  <c r="AJ163" i="2"/>
  <c r="BV163" i="4" s="1"/>
  <c r="AK163" i="2"/>
  <c r="BW163" i="4" s="1"/>
  <c r="AL163" i="2"/>
  <c r="BX163" i="4" s="1"/>
  <c r="AM163" i="2"/>
  <c r="BY163" i="4" s="1"/>
  <c r="AN163" i="2"/>
  <c r="BZ163" i="4" s="1"/>
  <c r="AQ163" i="2"/>
  <c r="AT163" i="2"/>
  <c r="ED163" i="4" s="1"/>
  <c r="AU163" i="2"/>
  <c r="EE163" i="4" s="1"/>
  <c r="AV163" i="2"/>
  <c r="EF163" i="4" s="1"/>
  <c r="AW163" i="2"/>
  <c r="EG163" i="4" s="1"/>
  <c r="AX163" i="2"/>
  <c r="EH163" i="4" s="1"/>
  <c r="AY163" i="2"/>
  <c r="EI163" i="4" s="1"/>
  <c r="AZ163" i="2"/>
  <c r="EJ163" i="4" s="1"/>
  <c r="BA163" i="2"/>
  <c r="EK163" i="4" s="1"/>
  <c r="BB163" i="2"/>
  <c r="EL163" i="4" s="1"/>
  <c r="BC163" i="2"/>
  <c r="EM163" i="4" s="1"/>
  <c r="BD163" i="2"/>
  <c r="EN163" i="4" s="1"/>
  <c r="BE163" i="2"/>
  <c r="EO163" i="4" s="1"/>
  <c r="BF163" i="2"/>
  <c r="EP163" i="4" s="1"/>
  <c r="BG163" i="2"/>
  <c r="EQ163" i="4" s="1"/>
  <c r="BH163" i="2"/>
  <c r="ER163" i="4" s="1"/>
  <c r="BI163" i="2"/>
  <c r="ES163" i="4" s="1"/>
  <c r="BJ163" i="2"/>
  <c r="ET163" i="4" s="1"/>
  <c r="BK163" i="2"/>
  <c r="EU163" i="4" s="1"/>
  <c r="BL163" i="2"/>
  <c r="EV163" i="4" s="1"/>
  <c r="BM163" i="2"/>
  <c r="EW163" i="4" s="1"/>
  <c r="BN163" i="2"/>
  <c r="EX163" i="4" s="1"/>
  <c r="BO163" i="2"/>
  <c r="EY163" i="4" s="1"/>
  <c r="BP163" i="2"/>
  <c r="EZ163" i="4" s="1"/>
  <c r="BQ163" i="2"/>
  <c r="FA163" i="4" s="1"/>
  <c r="Q164" i="2"/>
  <c r="BC164" i="4" s="1"/>
  <c r="R164" i="2"/>
  <c r="BD164" i="4" s="1"/>
  <c r="S164" i="2"/>
  <c r="BE164" i="4" s="1"/>
  <c r="T164" i="2"/>
  <c r="BF164" i="4" s="1"/>
  <c r="U164" i="2"/>
  <c r="BG164" i="4" s="1"/>
  <c r="V164" i="2"/>
  <c r="BH164" i="4" s="1"/>
  <c r="W164" i="2"/>
  <c r="BI164" i="4" s="1"/>
  <c r="X164" i="2"/>
  <c r="BJ164" i="4" s="1"/>
  <c r="Y164" i="2"/>
  <c r="BK164" i="4" s="1"/>
  <c r="Z164" i="2"/>
  <c r="BL164" i="4" s="1"/>
  <c r="AA164" i="2"/>
  <c r="BM164" i="4" s="1"/>
  <c r="AB164" i="2"/>
  <c r="BN164" i="4" s="1"/>
  <c r="AC164" i="2"/>
  <c r="BO164" i="4" s="1"/>
  <c r="AD164" i="2"/>
  <c r="BP164" i="4" s="1"/>
  <c r="AE164" i="2"/>
  <c r="BQ164" i="4" s="1"/>
  <c r="AF164" i="2"/>
  <c r="BR164" i="4" s="1"/>
  <c r="AG164" i="2"/>
  <c r="BS164" i="4" s="1"/>
  <c r="AH164" i="2"/>
  <c r="BT164" i="4" s="1"/>
  <c r="AI164" i="2"/>
  <c r="BU164" i="4" s="1"/>
  <c r="AJ164" i="2"/>
  <c r="BV164" i="4" s="1"/>
  <c r="AK164" i="2"/>
  <c r="BW164" i="4" s="1"/>
  <c r="AL164" i="2"/>
  <c r="BX164" i="4" s="1"/>
  <c r="AM164" i="2"/>
  <c r="BY164" i="4" s="1"/>
  <c r="AN164" i="2"/>
  <c r="BZ164" i="4" s="1"/>
  <c r="AQ164" i="2"/>
  <c r="AT164" i="2"/>
  <c r="ED164" i="4" s="1"/>
  <c r="AU164" i="2"/>
  <c r="EE164" i="4" s="1"/>
  <c r="AV164" i="2"/>
  <c r="EF164" i="4" s="1"/>
  <c r="AW164" i="2"/>
  <c r="EG164" i="4" s="1"/>
  <c r="AX164" i="2"/>
  <c r="EH164" i="4" s="1"/>
  <c r="AY164" i="2"/>
  <c r="EI164" i="4" s="1"/>
  <c r="AZ164" i="2"/>
  <c r="EJ164" i="4" s="1"/>
  <c r="BA164" i="2"/>
  <c r="EK164" i="4" s="1"/>
  <c r="BB164" i="2"/>
  <c r="EL164" i="4" s="1"/>
  <c r="BC164" i="2"/>
  <c r="EM164" i="4" s="1"/>
  <c r="BD164" i="2"/>
  <c r="EN164" i="4" s="1"/>
  <c r="BE164" i="2"/>
  <c r="EO164" i="4" s="1"/>
  <c r="BF164" i="2"/>
  <c r="EP164" i="4" s="1"/>
  <c r="BG164" i="2"/>
  <c r="EQ164" i="4" s="1"/>
  <c r="BH164" i="2"/>
  <c r="ER164" i="4" s="1"/>
  <c r="BI164" i="2"/>
  <c r="ES164" i="4" s="1"/>
  <c r="BJ164" i="2"/>
  <c r="ET164" i="4" s="1"/>
  <c r="BK164" i="2"/>
  <c r="EU164" i="4" s="1"/>
  <c r="BL164" i="2"/>
  <c r="EV164" i="4" s="1"/>
  <c r="BM164" i="2"/>
  <c r="EW164" i="4" s="1"/>
  <c r="BN164" i="2"/>
  <c r="EX164" i="4" s="1"/>
  <c r="BO164" i="2"/>
  <c r="EY164" i="4" s="1"/>
  <c r="BP164" i="2"/>
  <c r="EZ164" i="4" s="1"/>
  <c r="BQ164" i="2"/>
  <c r="FA164" i="4" s="1"/>
  <c r="Q165" i="2"/>
  <c r="BC165" i="4" s="1"/>
  <c r="R165" i="2"/>
  <c r="BD165" i="4" s="1"/>
  <c r="S165" i="2"/>
  <c r="BE165" i="4" s="1"/>
  <c r="T165" i="2"/>
  <c r="BF165" i="4" s="1"/>
  <c r="U165" i="2"/>
  <c r="BG165" i="4" s="1"/>
  <c r="V165" i="2"/>
  <c r="BH165" i="4" s="1"/>
  <c r="W165" i="2"/>
  <c r="BI165" i="4" s="1"/>
  <c r="X165" i="2"/>
  <c r="BJ165" i="4" s="1"/>
  <c r="Y165" i="2"/>
  <c r="BK165" i="4" s="1"/>
  <c r="Z165" i="2"/>
  <c r="BL165" i="4" s="1"/>
  <c r="AA165" i="2"/>
  <c r="BM165" i="4" s="1"/>
  <c r="AB165" i="2"/>
  <c r="BN165" i="4" s="1"/>
  <c r="AC165" i="2"/>
  <c r="BO165" i="4" s="1"/>
  <c r="AD165" i="2"/>
  <c r="BP165" i="4" s="1"/>
  <c r="AE165" i="2"/>
  <c r="BQ165" i="4" s="1"/>
  <c r="AF165" i="2"/>
  <c r="BR165" i="4" s="1"/>
  <c r="AG165" i="2"/>
  <c r="BS165" i="4" s="1"/>
  <c r="AH165" i="2"/>
  <c r="BT165" i="4" s="1"/>
  <c r="AI165" i="2"/>
  <c r="BU165" i="4" s="1"/>
  <c r="AJ165" i="2"/>
  <c r="BV165" i="4" s="1"/>
  <c r="AK165" i="2"/>
  <c r="BW165" i="4" s="1"/>
  <c r="AL165" i="2"/>
  <c r="BX165" i="4" s="1"/>
  <c r="AM165" i="2"/>
  <c r="BY165" i="4" s="1"/>
  <c r="AN165" i="2"/>
  <c r="BZ165" i="4" s="1"/>
  <c r="AQ165" i="2"/>
  <c r="AT165" i="2"/>
  <c r="ED165" i="4" s="1"/>
  <c r="AU165" i="2"/>
  <c r="EE165" i="4" s="1"/>
  <c r="AV165" i="2"/>
  <c r="EF165" i="4" s="1"/>
  <c r="AW165" i="2"/>
  <c r="EG165" i="4" s="1"/>
  <c r="AX165" i="2"/>
  <c r="EH165" i="4" s="1"/>
  <c r="AY165" i="2"/>
  <c r="EI165" i="4" s="1"/>
  <c r="AZ165" i="2"/>
  <c r="EJ165" i="4" s="1"/>
  <c r="BA165" i="2"/>
  <c r="EK165" i="4" s="1"/>
  <c r="BB165" i="2"/>
  <c r="EL165" i="4" s="1"/>
  <c r="BC165" i="2"/>
  <c r="EM165" i="4" s="1"/>
  <c r="BD165" i="2"/>
  <c r="EN165" i="4" s="1"/>
  <c r="BE165" i="2"/>
  <c r="EO165" i="4" s="1"/>
  <c r="BF165" i="2"/>
  <c r="EP165" i="4" s="1"/>
  <c r="BG165" i="2"/>
  <c r="EQ165" i="4" s="1"/>
  <c r="BH165" i="2"/>
  <c r="ER165" i="4" s="1"/>
  <c r="BI165" i="2"/>
  <c r="ES165" i="4" s="1"/>
  <c r="BJ165" i="2"/>
  <c r="ET165" i="4" s="1"/>
  <c r="BK165" i="2"/>
  <c r="EU165" i="4" s="1"/>
  <c r="BL165" i="2"/>
  <c r="EV165" i="4" s="1"/>
  <c r="BM165" i="2"/>
  <c r="EW165" i="4" s="1"/>
  <c r="BN165" i="2"/>
  <c r="EX165" i="4" s="1"/>
  <c r="BO165" i="2"/>
  <c r="EY165" i="4" s="1"/>
  <c r="BP165" i="2"/>
  <c r="EZ165" i="4" s="1"/>
  <c r="BQ165" i="2"/>
  <c r="FA165" i="4" s="1"/>
  <c r="Q166" i="2"/>
  <c r="BC166" i="4" s="1"/>
  <c r="R166" i="2"/>
  <c r="BD166" i="4" s="1"/>
  <c r="S166" i="2"/>
  <c r="BE166" i="4" s="1"/>
  <c r="T166" i="2"/>
  <c r="BF166" i="4" s="1"/>
  <c r="U166" i="2"/>
  <c r="BG166" i="4" s="1"/>
  <c r="V166" i="2"/>
  <c r="BH166" i="4" s="1"/>
  <c r="W166" i="2"/>
  <c r="BI166" i="4" s="1"/>
  <c r="X166" i="2"/>
  <c r="BJ166" i="4" s="1"/>
  <c r="Y166" i="2"/>
  <c r="BK166" i="4" s="1"/>
  <c r="Z166" i="2"/>
  <c r="BL166" i="4" s="1"/>
  <c r="AA166" i="2"/>
  <c r="BM166" i="4" s="1"/>
  <c r="AB166" i="2"/>
  <c r="BN166" i="4" s="1"/>
  <c r="AC166" i="2"/>
  <c r="BO166" i="4" s="1"/>
  <c r="AD166" i="2"/>
  <c r="BP166" i="4" s="1"/>
  <c r="AE166" i="2"/>
  <c r="BQ166" i="4" s="1"/>
  <c r="AF166" i="2"/>
  <c r="BR166" i="4" s="1"/>
  <c r="AG166" i="2"/>
  <c r="BS166" i="4" s="1"/>
  <c r="AH166" i="2"/>
  <c r="BT166" i="4" s="1"/>
  <c r="AI166" i="2"/>
  <c r="BU166" i="4" s="1"/>
  <c r="AJ166" i="2"/>
  <c r="BV166" i="4" s="1"/>
  <c r="AK166" i="2"/>
  <c r="BW166" i="4" s="1"/>
  <c r="AL166" i="2"/>
  <c r="BX166" i="4" s="1"/>
  <c r="AM166" i="2"/>
  <c r="BY166" i="4" s="1"/>
  <c r="AN166" i="2"/>
  <c r="BZ166" i="4" s="1"/>
  <c r="AQ166" i="2"/>
  <c r="AT166" i="2"/>
  <c r="ED166" i="4" s="1"/>
  <c r="AU166" i="2"/>
  <c r="EE166" i="4" s="1"/>
  <c r="AV166" i="2"/>
  <c r="EF166" i="4" s="1"/>
  <c r="AW166" i="2"/>
  <c r="EG166" i="4" s="1"/>
  <c r="AX166" i="2"/>
  <c r="EH166" i="4" s="1"/>
  <c r="AY166" i="2"/>
  <c r="EI166" i="4" s="1"/>
  <c r="AZ166" i="2"/>
  <c r="EJ166" i="4" s="1"/>
  <c r="BA166" i="2"/>
  <c r="EK166" i="4" s="1"/>
  <c r="BB166" i="2"/>
  <c r="EL166" i="4" s="1"/>
  <c r="BC166" i="2"/>
  <c r="EM166" i="4" s="1"/>
  <c r="BD166" i="2"/>
  <c r="EN166" i="4" s="1"/>
  <c r="BE166" i="2"/>
  <c r="EO166" i="4" s="1"/>
  <c r="BF166" i="2"/>
  <c r="EP166" i="4" s="1"/>
  <c r="BG166" i="2"/>
  <c r="EQ166" i="4" s="1"/>
  <c r="BH166" i="2"/>
  <c r="ER166" i="4" s="1"/>
  <c r="BI166" i="2"/>
  <c r="ES166" i="4" s="1"/>
  <c r="BJ166" i="2"/>
  <c r="ET166" i="4" s="1"/>
  <c r="BK166" i="2"/>
  <c r="EU166" i="4" s="1"/>
  <c r="BL166" i="2"/>
  <c r="EV166" i="4" s="1"/>
  <c r="BM166" i="2"/>
  <c r="EW166" i="4" s="1"/>
  <c r="BN166" i="2"/>
  <c r="EX166" i="4" s="1"/>
  <c r="BO166" i="2"/>
  <c r="EY166" i="4" s="1"/>
  <c r="BP166" i="2"/>
  <c r="EZ166" i="4" s="1"/>
  <c r="BQ166" i="2"/>
  <c r="FA166" i="4" s="1"/>
  <c r="Q167" i="2"/>
  <c r="BC167" i="4" s="1"/>
  <c r="R167" i="2"/>
  <c r="BD167" i="4" s="1"/>
  <c r="S167" i="2"/>
  <c r="BE167" i="4" s="1"/>
  <c r="T167" i="2"/>
  <c r="BF167" i="4" s="1"/>
  <c r="U167" i="2"/>
  <c r="BG167" i="4" s="1"/>
  <c r="V167" i="2"/>
  <c r="BH167" i="4" s="1"/>
  <c r="W167" i="2"/>
  <c r="BI167" i="4" s="1"/>
  <c r="X167" i="2"/>
  <c r="BJ167" i="4" s="1"/>
  <c r="Y167" i="2"/>
  <c r="BK167" i="4" s="1"/>
  <c r="Z167" i="2"/>
  <c r="BL167" i="4" s="1"/>
  <c r="AA167" i="2"/>
  <c r="BM167" i="4" s="1"/>
  <c r="AB167" i="2"/>
  <c r="BN167" i="4" s="1"/>
  <c r="AC167" i="2"/>
  <c r="BO167" i="4" s="1"/>
  <c r="AD167" i="2"/>
  <c r="BP167" i="4" s="1"/>
  <c r="AE167" i="2"/>
  <c r="BQ167" i="4" s="1"/>
  <c r="AF167" i="2"/>
  <c r="BR167" i="4" s="1"/>
  <c r="AG167" i="2"/>
  <c r="BS167" i="4" s="1"/>
  <c r="AH167" i="2"/>
  <c r="BT167" i="4" s="1"/>
  <c r="AI167" i="2"/>
  <c r="BU167" i="4" s="1"/>
  <c r="AJ167" i="2"/>
  <c r="BV167" i="4" s="1"/>
  <c r="AK167" i="2"/>
  <c r="BW167" i="4" s="1"/>
  <c r="AL167" i="2"/>
  <c r="BX167" i="4" s="1"/>
  <c r="AM167" i="2"/>
  <c r="BY167" i="4" s="1"/>
  <c r="AN167" i="2"/>
  <c r="BZ167" i="4" s="1"/>
  <c r="AQ167" i="2"/>
  <c r="AT167" i="2"/>
  <c r="ED167" i="4" s="1"/>
  <c r="AU167" i="2"/>
  <c r="EE167" i="4" s="1"/>
  <c r="AV167" i="2"/>
  <c r="EF167" i="4" s="1"/>
  <c r="AW167" i="2"/>
  <c r="EG167" i="4" s="1"/>
  <c r="AX167" i="2"/>
  <c r="EH167" i="4" s="1"/>
  <c r="AY167" i="2"/>
  <c r="EI167" i="4" s="1"/>
  <c r="AZ167" i="2"/>
  <c r="EJ167" i="4" s="1"/>
  <c r="BA167" i="2"/>
  <c r="EK167" i="4" s="1"/>
  <c r="BB167" i="2"/>
  <c r="EL167" i="4" s="1"/>
  <c r="BC167" i="2"/>
  <c r="EM167" i="4" s="1"/>
  <c r="BD167" i="2"/>
  <c r="EN167" i="4" s="1"/>
  <c r="BE167" i="2"/>
  <c r="EO167" i="4" s="1"/>
  <c r="BF167" i="2"/>
  <c r="EP167" i="4" s="1"/>
  <c r="BG167" i="2"/>
  <c r="EQ167" i="4" s="1"/>
  <c r="BH167" i="2"/>
  <c r="ER167" i="4" s="1"/>
  <c r="BI167" i="2"/>
  <c r="ES167" i="4" s="1"/>
  <c r="BJ167" i="2"/>
  <c r="ET167" i="4" s="1"/>
  <c r="BK167" i="2"/>
  <c r="EU167" i="4" s="1"/>
  <c r="BL167" i="2"/>
  <c r="EV167" i="4" s="1"/>
  <c r="BM167" i="2"/>
  <c r="EW167" i="4" s="1"/>
  <c r="BN167" i="2"/>
  <c r="EX167" i="4" s="1"/>
  <c r="BO167" i="2"/>
  <c r="EY167" i="4" s="1"/>
  <c r="BP167" i="2"/>
  <c r="EZ167" i="4" s="1"/>
  <c r="BQ167" i="2"/>
  <c r="FA167" i="4" s="1"/>
  <c r="Q168" i="2"/>
  <c r="BC168" i="4" s="1"/>
  <c r="R168" i="2"/>
  <c r="BD168" i="4" s="1"/>
  <c r="S168" i="2"/>
  <c r="BE168" i="4" s="1"/>
  <c r="T168" i="2"/>
  <c r="BF168" i="4" s="1"/>
  <c r="U168" i="2"/>
  <c r="BG168" i="4" s="1"/>
  <c r="V168" i="2"/>
  <c r="BH168" i="4" s="1"/>
  <c r="W168" i="2"/>
  <c r="BI168" i="4" s="1"/>
  <c r="X168" i="2"/>
  <c r="BJ168" i="4" s="1"/>
  <c r="Y168" i="2"/>
  <c r="BK168" i="4" s="1"/>
  <c r="Z168" i="2"/>
  <c r="BL168" i="4" s="1"/>
  <c r="AA168" i="2"/>
  <c r="BM168" i="4" s="1"/>
  <c r="AB168" i="2"/>
  <c r="BN168" i="4" s="1"/>
  <c r="AC168" i="2"/>
  <c r="BO168" i="4" s="1"/>
  <c r="AD168" i="2"/>
  <c r="BP168" i="4" s="1"/>
  <c r="AE168" i="2"/>
  <c r="BQ168" i="4" s="1"/>
  <c r="AF168" i="2"/>
  <c r="BR168" i="4" s="1"/>
  <c r="AG168" i="2"/>
  <c r="BS168" i="4" s="1"/>
  <c r="AH168" i="2"/>
  <c r="BT168" i="4" s="1"/>
  <c r="AI168" i="2"/>
  <c r="BU168" i="4" s="1"/>
  <c r="AJ168" i="2"/>
  <c r="BV168" i="4" s="1"/>
  <c r="AK168" i="2"/>
  <c r="BW168" i="4" s="1"/>
  <c r="AL168" i="2"/>
  <c r="BX168" i="4" s="1"/>
  <c r="AM168" i="2"/>
  <c r="BY168" i="4" s="1"/>
  <c r="AN168" i="2"/>
  <c r="BZ168" i="4" s="1"/>
  <c r="AQ168" i="2"/>
  <c r="AT168" i="2"/>
  <c r="ED168" i="4" s="1"/>
  <c r="AU168" i="2"/>
  <c r="EE168" i="4" s="1"/>
  <c r="AV168" i="2"/>
  <c r="EF168" i="4" s="1"/>
  <c r="AW168" i="2"/>
  <c r="EG168" i="4" s="1"/>
  <c r="AX168" i="2"/>
  <c r="EH168" i="4" s="1"/>
  <c r="AY168" i="2"/>
  <c r="EI168" i="4" s="1"/>
  <c r="AZ168" i="2"/>
  <c r="EJ168" i="4" s="1"/>
  <c r="BA168" i="2"/>
  <c r="EK168" i="4" s="1"/>
  <c r="BB168" i="2"/>
  <c r="EL168" i="4" s="1"/>
  <c r="BC168" i="2"/>
  <c r="EM168" i="4" s="1"/>
  <c r="BD168" i="2"/>
  <c r="EN168" i="4" s="1"/>
  <c r="BE168" i="2"/>
  <c r="EO168" i="4" s="1"/>
  <c r="BF168" i="2"/>
  <c r="EP168" i="4" s="1"/>
  <c r="BG168" i="2"/>
  <c r="EQ168" i="4" s="1"/>
  <c r="BH168" i="2"/>
  <c r="ER168" i="4" s="1"/>
  <c r="BI168" i="2"/>
  <c r="ES168" i="4" s="1"/>
  <c r="BJ168" i="2"/>
  <c r="ET168" i="4" s="1"/>
  <c r="BK168" i="2"/>
  <c r="EU168" i="4" s="1"/>
  <c r="BL168" i="2"/>
  <c r="EV168" i="4" s="1"/>
  <c r="BM168" i="2"/>
  <c r="EW168" i="4" s="1"/>
  <c r="BN168" i="2"/>
  <c r="EX168" i="4" s="1"/>
  <c r="BO168" i="2"/>
  <c r="EY168" i="4" s="1"/>
  <c r="BP168" i="2"/>
  <c r="EZ168" i="4" s="1"/>
  <c r="BQ168" i="2"/>
  <c r="FA168" i="4" s="1"/>
  <c r="Q169" i="2"/>
  <c r="BC169" i="4" s="1"/>
  <c r="R169" i="2"/>
  <c r="BD169" i="4" s="1"/>
  <c r="S169" i="2"/>
  <c r="BE169" i="4" s="1"/>
  <c r="T169" i="2"/>
  <c r="BF169" i="4" s="1"/>
  <c r="U169" i="2"/>
  <c r="BG169" i="4" s="1"/>
  <c r="V169" i="2"/>
  <c r="BH169" i="4" s="1"/>
  <c r="W169" i="2"/>
  <c r="BI169" i="4" s="1"/>
  <c r="X169" i="2"/>
  <c r="BJ169" i="4" s="1"/>
  <c r="Y169" i="2"/>
  <c r="BK169" i="4" s="1"/>
  <c r="Z169" i="2"/>
  <c r="BL169" i="4" s="1"/>
  <c r="AA169" i="2"/>
  <c r="BM169" i="4" s="1"/>
  <c r="AB169" i="2"/>
  <c r="BN169" i="4" s="1"/>
  <c r="AC169" i="2"/>
  <c r="BO169" i="4" s="1"/>
  <c r="AD169" i="2"/>
  <c r="BP169" i="4" s="1"/>
  <c r="AE169" i="2"/>
  <c r="BQ169" i="4" s="1"/>
  <c r="AF169" i="2"/>
  <c r="BR169" i="4" s="1"/>
  <c r="AG169" i="2"/>
  <c r="BS169" i="4" s="1"/>
  <c r="AH169" i="2"/>
  <c r="BT169" i="4" s="1"/>
  <c r="AI169" i="2"/>
  <c r="BU169" i="4" s="1"/>
  <c r="AJ169" i="2"/>
  <c r="BV169" i="4" s="1"/>
  <c r="AK169" i="2"/>
  <c r="BW169" i="4" s="1"/>
  <c r="AL169" i="2"/>
  <c r="BX169" i="4" s="1"/>
  <c r="AM169" i="2"/>
  <c r="BY169" i="4" s="1"/>
  <c r="AN169" i="2"/>
  <c r="BZ169" i="4" s="1"/>
  <c r="AQ169" i="2"/>
  <c r="AT169" i="2"/>
  <c r="ED169" i="4" s="1"/>
  <c r="AU169" i="2"/>
  <c r="EE169" i="4" s="1"/>
  <c r="AV169" i="2"/>
  <c r="EF169" i="4" s="1"/>
  <c r="AW169" i="2"/>
  <c r="EG169" i="4" s="1"/>
  <c r="AX169" i="2"/>
  <c r="EH169" i="4" s="1"/>
  <c r="AY169" i="2"/>
  <c r="EI169" i="4" s="1"/>
  <c r="AZ169" i="2"/>
  <c r="EJ169" i="4" s="1"/>
  <c r="BA169" i="2"/>
  <c r="EK169" i="4" s="1"/>
  <c r="BB169" i="2"/>
  <c r="EL169" i="4" s="1"/>
  <c r="BC169" i="2"/>
  <c r="EM169" i="4" s="1"/>
  <c r="BD169" i="2"/>
  <c r="EN169" i="4" s="1"/>
  <c r="BE169" i="2"/>
  <c r="EO169" i="4" s="1"/>
  <c r="BF169" i="2"/>
  <c r="EP169" i="4" s="1"/>
  <c r="BG169" i="2"/>
  <c r="EQ169" i="4" s="1"/>
  <c r="BH169" i="2"/>
  <c r="ER169" i="4" s="1"/>
  <c r="BI169" i="2"/>
  <c r="ES169" i="4" s="1"/>
  <c r="BJ169" i="2"/>
  <c r="ET169" i="4" s="1"/>
  <c r="BK169" i="2"/>
  <c r="EU169" i="4" s="1"/>
  <c r="BL169" i="2"/>
  <c r="EV169" i="4" s="1"/>
  <c r="BM169" i="2"/>
  <c r="EW169" i="4" s="1"/>
  <c r="BN169" i="2"/>
  <c r="EX169" i="4" s="1"/>
  <c r="BO169" i="2"/>
  <c r="EY169" i="4" s="1"/>
  <c r="BP169" i="2"/>
  <c r="EZ169" i="4" s="1"/>
  <c r="BQ169" i="2"/>
  <c r="FA169" i="4" s="1"/>
  <c r="Q170" i="2"/>
  <c r="BC170" i="4" s="1"/>
  <c r="R170" i="2"/>
  <c r="BD170" i="4" s="1"/>
  <c r="S170" i="2"/>
  <c r="BE170" i="4" s="1"/>
  <c r="T170" i="2"/>
  <c r="BF170" i="4" s="1"/>
  <c r="U170" i="2"/>
  <c r="BG170" i="4" s="1"/>
  <c r="V170" i="2"/>
  <c r="BH170" i="4" s="1"/>
  <c r="W170" i="2"/>
  <c r="BI170" i="4" s="1"/>
  <c r="X170" i="2"/>
  <c r="BJ170" i="4" s="1"/>
  <c r="Y170" i="2"/>
  <c r="BK170" i="4" s="1"/>
  <c r="Z170" i="2"/>
  <c r="BL170" i="4" s="1"/>
  <c r="AA170" i="2"/>
  <c r="BM170" i="4" s="1"/>
  <c r="AB170" i="2"/>
  <c r="BN170" i="4" s="1"/>
  <c r="AC170" i="2"/>
  <c r="BO170" i="4" s="1"/>
  <c r="AD170" i="2"/>
  <c r="BP170" i="4" s="1"/>
  <c r="AE170" i="2"/>
  <c r="BQ170" i="4" s="1"/>
  <c r="AF170" i="2"/>
  <c r="BR170" i="4" s="1"/>
  <c r="AG170" i="2"/>
  <c r="BS170" i="4" s="1"/>
  <c r="AH170" i="2"/>
  <c r="BT170" i="4" s="1"/>
  <c r="AI170" i="2"/>
  <c r="BU170" i="4" s="1"/>
  <c r="AJ170" i="2"/>
  <c r="BV170" i="4" s="1"/>
  <c r="AK170" i="2"/>
  <c r="BW170" i="4" s="1"/>
  <c r="AL170" i="2"/>
  <c r="BX170" i="4" s="1"/>
  <c r="AM170" i="2"/>
  <c r="BY170" i="4" s="1"/>
  <c r="AN170" i="2"/>
  <c r="BZ170" i="4" s="1"/>
  <c r="AQ170" i="2"/>
  <c r="AT170" i="2"/>
  <c r="ED170" i="4" s="1"/>
  <c r="AU170" i="2"/>
  <c r="EE170" i="4" s="1"/>
  <c r="AV170" i="2"/>
  <c r="EF170" i="4" s="1"/>
  <c r="AW170" i="2"/>
  <c r="EG170" i="4" s="1"/>
  <c r="AX170" i="2"/>
  <c r="EH170" i="4" s="1"/>
  <c r="AY170" i="2"/>
  <c r="EI170" i="4" s="1"/>
  <c r="AZ170" i="2"/>
  <c r="EJ170" i="4" s="1"/>
  <c r="BA170" i="2"/>
  <c r="EK170" i="4" s="1"/>
  <c r="BB170" i="2"/>
  <c r="EL170" i="4" s="1"/>
  <c r="BC170" i="2"/>
  <c r="EM170" i="4" s="1"/>
  <c r="BD170" i="2"/>
  <c r="EN170" i="4" s="1"/>
  <c r="BE170" i="2"/>
  <c r="EO170" i="4" s="1"/>
  <c r="BF170" i="2"/>
  <c r="EP170" i="4" s="1"/>
  <c r="BG170" i="2"/>
  <c r="EQ170" i="4" s="1"/>
  <c r="BH170" i="2"/>
  <c r="ER170" i="4" s="1"/>
  <c r="BI170" i="2"/>
  <c r="ES170" i="4" s="1"/>
  <c r="BJ170" i="2"/>
  <c r="ET170" i="4" s="1"/>
  <c r="BK170" i="2"/>
  <c r="EU170" i="4" s="1"/>
  <c r="BL170" i="2"/>
  <c r="EV170" i="4" s="1"/>
  <c r="BM170" i="2"/>
  <c r="EW170" i="4" s="1"/>
  <c r="BN170" i="2"/>
  <c r="EX170" i="4" s="1"/>
  <c r="BO170" i="2"/>
  <c r="EY170" i="4" s="1"/>
  <c r="BP170" i="2"/>
  <c r="EZ170" i="4" s="1"/>
  <c r="BQ170" i="2"/>
  <c r="FA170" i="4" s="1"/>
  <c r="Q171" i="2"/>
  <c r="BC171" i="4" s="1"/>
  <c r="R171" i="2"/>
  <c r="BD171" i="4" s="1"/>
  <c r="S171" i="2"/>
  <c r="BE171" i="4" s="1"/>
  <c r="T171" i="2"/>
  <c r="BF171" i="4" s="1"/>
  <c r="U171" i="2"/>
  <c r="BG171" i="4" s="1"/>
  <c r="V171" i="2"/>
  <c r="BH171" i="4" s="1"/>
  <c r="W171" i="2"/>
  <c r="BI171" i="4" s="1"/>
  <c r="X171" i="2"/>
  <c r="BJ171" i="4" s="1"/>
  <c r="Y171" i="2"/>
  <c r="BK171" i="4" s="1"/>
  <c r="Z171" i="2"/>
  <c r="BL171" i="4" s="1"/>
  <c r="AA171" i="2"/>
  <c r="BM171" i="4" s="1"/>
  <c r="AB171" i="2"/>
  <c r="BN171" i="4" s="1"/>
  <c r="AC171" i="2"/>
  <c r="BO171" i="4" s="1"/>
  <c r="AD171" i="2"/>
  <c r="BP171" i="4" s="1"/>
  <c r="AE171" i="2"/>
  <c r="BQ171" i="4" s="1"/>
  <c r="AF171" i="2"/>
  <c r="BR171" i="4" s="1"/>
  <c r="AG171" i="2"/>
  <c r="BS171" i="4" s="1"/>
  <c r="AH171" i="2"/>
  <c r="BT171" i="4" s="1"/>
  <c r="AI171" i="2"/>
  <c r="BU171" i="4" s="1"/>
  <c r="AJ171" i="2"/>
  <c r="BV171" i="4" s="1"/>
  <c r="AK171" i="2"/>
  <c r="BW171" i="4" s="1"/>
  <c r="AL171" i="2"/>
  <c r="BX171" i="4" s="1"/>
  <c r="AM171" i="2"/>
  <c r="BY171" i="4" s="1"/>
  <c r="AN171" i="2"/>
  <c r="BZ171" i="4" s="1"/>
  <c r="AQ171" i="2"/>
  <c r="AT171" i="2"/>
  <c r="ED171" i="4" s="1"/>
  <c r="AU171" i="2"/>
  <c r="EE171" i="4" s="1"/>
  <c r="AV171" i="2"/>
  <c r="EF171" i="4" s="1"/>
  <c r="AW171" i="2"/>
  <c r="EG171" i="4" s="1"/>
  <c r="AX171" i="2"/>
  <c r="EH171" i="4" s="1"/>
  <c r="AY171" i="2"/>
  <c r="EI171" i="4" s="1"/>
  <c r="AZ171" i="2"/>
  <c r="EJ171" i="4" s="1"/>
  <c r="BA171" i="2"/>
  <c r="EK171" i="4" s="1"/>
  <c r="BB171" i="2"/>
  <c r="EL171" i="4" s="1"/>
  <c r="BC171" i="2"/>
  <c r="EM171" i="4" s="1"/>
  <c r="BD171" i="2"/>
  <c r="EN171" i="4" s="1"/>
  <c r="BE171" i="2"/>
  <c r="EO171" i="4" s="1"/>
  <c r="BF171" i="2"/>
  <c r="EP171" i="4" s="1"/>
  <c r="BG171" i="2"/>
  <c r="EQ171" i="4" s="1"/>
  <c r="BH171" i="2"/>
  <c r="ER171" i="4" s="1"/>
  <c r="BI171" i="2"/>
  <c r="ES171" i="4" s="1"/>
  <c r="BJ171" i="2"/>
  <c r="ET171" i="4" s="1"/>
  <c r="BK171" i="2"/>
  <c r="EU171" i="4" s="1"/>
  <c r="BL171" i="2"/>
  <c r="EV171" i="4" s="1"/>
  <c r="BM171" i="2"/>
  <c r="EW171" i="4" s="1"/>
  <c r="BN171" i="2"/>
  <c r="EX171" i="4" s="1"/>
  <c r="BO171" i="2"/>
  <c r="EY171" i="4" s="1"/>
  <c r="BP171" i="2"/>
  <c r="EZ171" i="4" s="1"/>
  <c r="BQ171" i="2"/>
  <c r="FA171" i="4" s="1"/>
  <c r="Q172" i="2"/>
  <c r="BC172" i="4" s="1"/>
  <c r="R172" i="2"/>
  <c r="BD172" i="4" s="1"/>
  <c r="S172" i="2"/>
  <c r="BE172" i="4" s="1"/>
  <c r="T172" i="2"/>
  <c r="BF172" i="4" s="1"/>
  <c r="U172" i="2"/>
  <c r="BG172" i="4" s="1"/>
  <c r="V172" i="2"/>
  <c r="BH172" i="4" s="1"/>
  <c r="W172" i="2"/>
  <c r="BI172" i="4" s="1"/>
  <c r="X172" i="2"/>
  <c r="BJ172" i="4" s="1"/>
  <c r="Y172" i="2"/>
  <c r="BK172" i="4" s="1"/>
  <c r="Z172" i="2"/>
  <c r="BL172" i="4" s="1"/>
  <c r="AA172" i="2"/>
  <c r="BM172" i="4" s="1"/>
  <c r="AB172" i="2"/>
  <c r="BN172" i="4" s="1"/>
  <c r="AC172" i="2"/>
  <c r="BO172" i="4" s="1"/>
  <c r="AD172" i="2"/>
  <c r="BP172" i="4" s="1"/>
  <c r="AE172" i="2"/>
  <c r="BQ172" i="4" s="1"/>
  <c r="AF172" i="2"/>
  <c r="BR172" i="4" s="1"/>
  <c r="AG172" i="2"/>
  <c r="BS172" i="4" s="1"/>
  <c r="AH172" i="2"/>
  <c r="BT172" i="4" s="1"/>
  <c r="AI172" i="2"/>
  <c r="BU172" i="4" s="1"/>
  <c r="AJ172" i="2"/>
  <c r="BV172" i="4" s="1"/>
  <c r="AK172" i="2"/>
  <c r="BW172" i="4" s="1"/>
  <c r="AL172" i="2"/>
  <c r="BX172" i="4" s="1"/>
  <c r="AM172" i="2"/>
  <c r="BY172" i="4" s="1"/>
  <c r="AN172" i="2"/>
  <c r="BZ172" i="4" s="1"/>
  <c r="AQ172" i="2"/>
  <c r="AT172" i="2"/>
  <c r="ED172" i="4" s="1"/>
  <c r="AU172" i="2"/>
  <c r="EE172" i="4" s="1"/>
  <c r="AV172" i="2"/>
  <c r="EF172" i="4" s="1"/>
  <c r="AW172" i="2"/>
  <c r="EG172" i="4" s="1"/>
  <c r="AX172" i="2"/>
  <c r="EH172" i="4" s="1"/>
  <c r="AY172" i="2"/>
  <c r="EI172" i="4" s="1"/>
  <c r="AZ172" i="2"/>
  <c r="EJ172" i="4" s="1"/>
  <c r="BA172" i="2"/>
  <c r="EK172" i="4" s="1"/>
  <c r="BB172" i="2"/>
  <c r="EL172" i="4" s="1"/>
  <c r="BC172" i="2"/>
  <c r="EM172" i="4" s="1"/>
  <c r="BD172" i="2"/>
  <c r="EN172" i="4" s="1"/>
  <c r="BE172" i="2"/>
  <c r="EO172" i="4" s="1"/>
  <c r="BF172" i="2"/>
  <c r="EP172" i="4" s="1"/>
  <c r="BG172" i="2"/>
  <c r="EQ172" i="4" s="1"/>
  <c r="BH172" i="2"/>
  <c r="ER172" i="4" s="1"/>
  <c r="BI172" i="2"/>
  <c r="ES172" i="4" s="1"/>
  <c r="BJ172" i="2"/>
  <c r="ET172" i="4" s="1"/>
  <c r="BK172" i="2"/>
  <c r="EU172" i="4" s="1"/>
  <c r="BL172" i="2"/>
  <c r="EV172" i="4" s="1"/>
  <c r="BM172" i="2"/>
  <c r="EW172" i="4" s="1"/>
  <c r="BN172" i="2"/>
  <c r="EX172" i="4" s="1"/>
  <c r="BO172" i="2"/>
  <c r="EY172" i="4" s="1"/>
  <c r="BP172" i="2"/>
  <c r="EZ172" i="4" s="1"/>
  <c r="BQ172" i="2"/>
  <c r="FA172" i="4" s="1"/>
  <c r="Q173" i="2"/>
  <c r="BC173" i="4" s="1"/>
  <c r="R173" i="2"/>
  <c r="BD173" i="4" s="1"/>
  <c r="S173" i="2"/>
  <c r="BE173" i="4" s="1"/>
  <c r="T173" i="2"/>
  <c r="BF173" i="4" s="1"/>
  <c r="U173" i="2"/>
  <c r="BG173" i="4" s="1"/>
  <c r="V173" i="2"/>
  <c r="BH173" i="4" s="1"/>
  <c r="W173" i="2"/>
  <c r="BI173" i="4" s="1"/>
  <c r="X173" i="2"/>
  <c r="BJ173" i="4" s="1"/>
  <c r="Y173" i="2"/>
  <c r="BK173" i="4" s="1"/>
  <c r="Z173" i="2"/>
  <c r="BL173" i="4" s="1"/>
  <c r="AA173" i="2"/>
  <c r="BM173" i="4" s="1"/>
  <c r="AB173" i="2"/>
  <c r="BN173" i="4" s="1"/>
  <c r="AC173" i="2"/>
  <c r="BO173" i="4" s="1"/>
  <c r="AD173" i="2"/>
  <c r="BP173" i="4" s="1"/>
  <c r="AE173" i="2"/>
  <c r="BQ173" i="4" s="1"/>
  <c r="AF173" i="2"/>
  <c r="BR173" i="4" s="1"/>
  <c r="AG173" i="2"/>
  <c r="BS173" i="4" s="1"/>
  <c r="AH173" i="2"/>
  <c r="BT173" i="4" s="1"/>
  <c r="AI173" i="2"/>
  <c r="BU173" i="4" s="1"/>
  <c r="AJ173" i="2"/>
  <c r="BV173" i="4" s="1"/>
  <c r="AK173" i="2"/>
  <c r="BW173" i="4" s="1"/>
  <c r="AL173" i="2"/>
  <c r="BX173" i="4" s="1"/>
  <c r="AM173" i="2"/>
  <c r="BY173" i="4" s="1"/>
  <c r="AN173" i="2"/>
  <c r="BZ173" i="4" s="1"/>
  <c r="AQ173" i="2"/>
  <c r="AT173" i="2"/>
  <c r="ED173" i="4" s="1"/>
  <c r="AU173" i="2"/>
  <c r="EE173" i="4" s="1"/>
  <c r="AV173" i="2"/>
  <c r="EF173" i="4" s="1"/>
  <c r="AW173" i="2"/>
  <c r="EG173" i="4" s="1"/>
  <c r="AX173" i="2"/>
  <c r="EH173" i="4" s="1"/>
  <c r="AY173" i="2"/>
  <c r="EI173" i="4" s="1"/>
  <c r="AZ173" i="2"/>
  <c r="EJ173" i="4" s="1"/>
  <c r="BA173" i="2"/>
  <c r="EK173" i="4" s="1"/>
  <c r="BB173" i="2"/>
  <c r="EL173" i="4" s="1"/>
  <c r="BC173" i="2"/>
  <c r="EM173" i="4" s="1"/>
  <c r="BD173" i="2"/>
  <c r="EN173" i="4" s="1"/>
  <c r="BE173" i="2"/>
  <c r="EO173" i="4" s="1"/>
  <c r="BF173" i="2"/>
  <c r="EP173" i="4" s="1"/>
  <c r="BG173" i="2"/>
  <c r="EQ173" i="4" s="1"/>
  <c r="BH173" i="2"/>
  <c r="ER173" i="4" s="1"/>
  <c r="BI173" i="2"/>
  <c r="ES173" i="4" s="1"/>
  <c r="BJ173" i="2"/>
  <c r="ET173" i="4" s="1"/>
  <c r="BK173" i="2"/>
  <c r="EU173" i="4" s="1"/>
  <c r="BL173" i="2"/>
  <c r="EV173" i="4" s="1"/>
  <c r="BM173" i="2"/>
  <c r="EW173" i="4" s="1"/>
  <c r="BN173" i="2"/>
  <c r="EX173" i="4" s="1"/>
  <c r="BO173" i="2"/>
  <c r="EY173" i="4" s="1"/>
  <c r="BP173" i="2"/>
  <c r="EZ173" i="4" s="1"/>
  <c r="BQ173" i="2"/>
  <c r="FA173" i="4" s="1"/>
  <c r="Q174" i="2"/>
  <c r="BC174" i="4" s="1"/>
  <c r="R174" i="2"/>
  <c r="BD174" i="4" s="1"/>
  <c r="S174" i="2"/>
  <c r="BE174" i="4" s="1"/>
  <c r="T174" i="2"/>
  <c r="BF174" i="4" s="1"/>
  <c r="U174" i="2"/>
  <c r="BG174" i="4" s="1"/>
  <c r="V174" i="2"/>
  <c r="BH174" i="4" s="1"/>
  <c r="W174" i="2"/>
  <c r="BI174" i="4" s="1"/>
  <c r="X174" i="2"/>
  <c r="BJ174" i="4" s="1"/>
  <c r="Y174" i="2"/>
  <c r="BK174" i="4" s="1"/>
  <c r="Z174" i="2"/>
  <c r="BL174" i="4" s="1"/>
  <c r="AA174" i="2"/>
  <c r="BM174" i="4" s="1"/>
  <c r="AB174" i="2"/>
  <c r="BN174" i="4" s="1"/>
  <c r="AC174" i="2"/>
  <c r="BO174" i="4" s="1"/>
  <c r="AD174" i="2"/>
  <c r="BP174" i="4" s="1"/>
  <c r="AE174" i="2"/>
  <c r="BQ174" i="4" s="1"/>
  <c r="AF174" i="2"/>
  <c r="BR174" i="4" s="1"/>
  <c r="AG174" i="2"/>
  <c r="BS174" i="4" s="1"/>
  <c r="AH174" i="2"/>
  <c r="BT174" i="4" s="1"/>
  <c r="AI174" i="2"/>
  <c r="BU174" i="4" s="1"/>
  <c r="AJ174" i="2"/>
  <c r="BV174" i="4" s="1"/>
  <c r="AK174" i="2"/>
  <c r="BW174" i="4" s="1"/>
  <c r="AL174" i="2"/>
  <c r="BX174" i="4" s="1"/>
  <c r="AM174" i="2"/>
  <c r="BY174" i="4" s="1"/>
  <c r="AN174" i="2"/>
  <c r="BZ174" i="4" s="1"/>
  <c r="AQ174" i="2"/>
  <c r="AT174" i="2"/>
  <c r="ED174" i="4" s="1"/>
  <c r="AU174" i="2"/>
  <c r="EE174" i="4" s="1"/>
  <c r="AV174" i="2"/>
  <c r="EF174" i="4" s="1"/>
  <c r="AW174" i="2"/>
  <c r="EG174" i="4" s="1"/>
  <c r="AX174" i="2"/>
  <c r="EH174" i="4" s="1"/>
  <c r="AY174" i="2"/>
  <c r="EI174" i="4" s="1"/>
  <c r="AZ174" i="2"/>
  <c r="EJ174" i="4" s="1"/>
  <c r="BA174" i="2"/>
  <c r="EK174" i="4" s="1"/>
  <c r="BB174" i="2"/>
  <c r="EL174" i="4" s="1"/>
  <c r="BC174" i="2"/>
  <c r="EM174" i="4" s="1"/>
  <c r="BD174" i="2"/>
  <c r="EN174" i="4" s="1"/>
  <c r="BE174" i="2"/>
  <c r="EO174" i="4" s="1"/>
  <c r="BF174" i="2"/>
  <c r="EP174" i="4" s="1"/>
  <c r="BG174" i="2"/>
  <c r="EQ174" i="4" s="1"/>
  <c r="BH174" i="2"/>
  <c r="ER174" i="4" s="1"/>
  <c r="BI174" i="2"/>
  <c r="ES174" i="4" s="1"/>
  <c r="BJ174" i="2"/>
  <c r="ET174" i="4" s="1"/>
  <c r="BK174" i="2"/>
  <c r="EU174" i="4" s="1"/>
  <c r="BL174" i="2"/>
  <c r="EV174" i="4" s="1"/>
  <c r="BM174" i="2"/>
  <c r="EW174" i="4" s="1"/>
  <c r="BN174" i="2"/>
  <c r="EX174" i="4" s="1"/>
  <c r="BO174" i="2"/>
  <c r="EY174" i="4" s="1"/>
  <c r="BP174" i="2"/>
  <c r="EZ174" i="4" s="1"/>
  <c r="BQ174" i="2"/>
  <c r="FA174" i="4" s="1"/>
  <c r="Q175" i="2"/>
  <c r="BC175" i="4" s="1"/>
  <c r="R175" i="2"/>
  <c r="BD175" i="4" s="1"/>
  <c r="S175" i="2"/>
  <c r="BE175" i="4" s="1"/>
  <c r="T175" i="2"/>
  <c r="BF175" i="4" s="1"/>
  <c r="U175" i="2"/>
  <c r="BG175" i="4" s="1"/>
  <c r="V175" i="2"/>
  <c r="BH175" i="4" s="1"/>
  <c r="W175" i="2"/>
  <c r="BI175" i="4" s="1"/>
  <c r="X175" i="2"/>
  <c r="BJ175" i="4" s="1"/>
  <c r="Y175" i="2"/>
  <c r="BK175" i="4" s="1"/>
  <c r="Z175" i="2"/>
  <c r="BL175" i="4" s="1"/>
  <c r="AA175" i="2"/>
  <c r="BM175" i="4" s="1"/>
  <c r="AB175" i="2"/>
  <c r="BN175" i="4" s="1"/>
  <c r="AC175" i="2"/>
  <c r="BO175" i="4" s="1"/>
  <c r="AD175" i="2"/>
  <c r="BP175" i="4" s="1"/>
  <c r="AE175" i="2"/>
  <c r="BQ175" i="4" s="1"/>
  <c r="AF175" i="2"/>
  <c r="BR175" i="4" s="1"/>
  <c r="AG175" i="2"/>
  <c r="BS175" i="4" s="1"/>
  <c r="AH175" i="2"/>
  <c r="BT175" i="4" s="1"/>
  <c r="AI175" i="2"/>
  <c r="BU175" i="4" s="1"/>
  <c r="AJ175" i="2"/>
  <c r="BV175" i="4" s="1"/>
  <c r="AK175" i="2"/>
  <c r="BW175" i="4" s="1"/>
  <c r="AL175" i="2"/>
  <c r="BX175" i="4" s="1"/>
  <c r="AM175" i="2"/>
  <c r="BY175" i="4" s="1"/>
  <c r="AN175" i="2"/>
  <c r="BZ175" i="4" s="1"/>
  <c r="AQ175" i="2"/>
  <c r="AT175" i="2"/>
  <c r="ED175" i="4" s="1"/>
  <c r="AU175" i="2"/>
  <c r="EE175" i="4" s="1"/>
  <c r="AV175" i="2"/>
  <c r="EF175" i="4" s="1"/>
  <c r="AW175" i="2"/>
  <c r="EG175" i="4" s="1"/>
  <c r="AX175" i="2"/>
  <c r="EH175" i="4" s="1"/>
  <c r="AY175" i="2"/>
  <c r="EI175" i="4" s="1"/>
  <c r="AZ175" i="2"/>
  <c r="EJ175" i="4" s="1"/>
  <c r="BA175" i="2"/>
  <c r="EK175" i="4" s="1"/>
  <c r="BB175" i="2"/>
  <c r="EL175" i="4" s="1"/>
  <c r="BC175" i="2"/>
  <c r="EM175" i="4" s="1"/>
  <c r="BD175" i="2"/>
  <c r="EN175" i="4" s="1"/>
  <c r="BE175" i="2"/>
  <c r="EO175" i="4" s="1"/>
  <c r="BF175" i="2"/>
  <c r="EP175" i="4" s="1"/>
  <c r="BG175" i="2"/>
  <c r="EQ175" i="4" s="1"/>
  <c r="BH175" i="2"/>
  <c r="ER175" i="4" s="1"/>
  <c r="BI175" i="2"/>
  <c r="ES175" i="4" s="1"/>
  <c r="BJ175" i="2"/>
  <c r="ET175" i="4" s="1"/>
  <c r="BK175" i="2"/>
  <c r="EU175" i="4" s="1"/>
  <c r="BL175" i="2"/>
  <c r="EV175" i="4" s="1"/>
  <c r="BM175" i="2"/>
  <c r="EW175" i="4" s="1"/>
  <c r="BN175" i="2"/>
  <c r="EX175" i="4" s="1"/>
  <c r="BO175" i="2"/>
  <c r="EY175" i="4" s="1"/>
  <c r="BP175" i="2"/>
  <c r="EZ175" i="4" s="1"/>
  <c r="BQ175" i="2"/>
  <c r="FA175" i="4" s="1"/>
  <c r="Q176" i="2"/>
  <c r="BC176" i="4" s="1"/>
  <c r="R176" i="2"/>
  <c r="BD176" i="4" s="1"/>
  <c r="S176" i="2"/>
  <c r="BE176" i="4" s="1"/>
  <c r="T176" i="2"/>
  <c r="BF176" i="4" s="1"/>
  <c r="U176" i="2"/>
  <c r="BG176" i="4" s="1"/>
  <c r="V176" i="2"/>
  <c r="BH176" i="4" s="1"/>
  <c r="W176" i="2"/>
  <c r="BI176" i="4" s="1"/>
  <c r="X176" i="2"/>
  <c r="BJ176" i="4" s="1"/>
  <c r="Y176" i="2"/>
  <c r="BK176" i="4" s="1"/>
  <c r="Z176" i="2"/>
  <c r="BL176" i="4" s="1"/>
  <c r="AA176" i="2"/>
  <c r="BM176" i="4" s="1"/>
  <c r="AB176" i="2"/>
  <c r="BN176" i="4" s="1"/>
  <c r="AC176" i="2"/>
  <c r="BO176" i="4" s="1"/>
  <c r="AD176" i="2"/>
  <c r="BP176" i="4" s="1"/>
  <c r="AE176" i="2"/>
  <c r="BQ176" i="4" s="1"/>
  <c r="AF176" i="2"/>
  <c r="BR176" i="4" s="1"/>
  <c r="AG176" i="2"/>
  <c r="BS176" i="4" s="1"/>
  <c r="AH176" i="2"/>
  <c r="BT176" i="4" s="1"/>
  <c r="AI176" i="2"/>
  <c r="BU176" i="4" s="1"/>
  <c r="AJ176" i="2"/>
  <c r="BV176" i="4" s="1"/>
  <c r="AK176" i="2"/>
  <c r="BW176" i="4" s="1"/>
  <c r="AL176" i="2"/>
  <c r="BX176" i="4" s="1"/>
  <c r="AM176" i="2"/>
  <c r="BY176" i="4" s="1"/>
  <c r="AN176" i="2"/>
  <c r="BZ176" i="4" s="1"/>
  <c r="AQ176" i="2"/>
  <c r="AT176" i="2"/>
  <c r="ED176" i="4" s="1"/>
  <c r="AU176" i="2"/>
  <c r="EE176" i="4" s="1"/>
  <c r="AV176" i="2"/>
  <c r="EF176" i="4" s="1"/>
  <c r="AW176" i="2"/>
  <c r="EG176" i="4" s="1"/>
  <c r="AX176" i="2"/>
  <c r="EH176" i="4" s="1"/>
  <c r="AY176" i="2"/>
  <c r="EI176" i="4" s="1"/>
  <c r="AZ176" i="2"/>
  <c r="EJ176" i="4" s="1"/>
  <c r="BA176" i="2"/>
  <c r="EK176" i="4" s="1"/>
  <c r="BB176" i="2"/>
  <c r="EL176" i="4" s="1"/>
  <c r="BC176" i="2"/>
  <c r="EM176" i="4" s="1"/>
  <c r="BD176" i="2"/>
  <c r="EN176" i="4" s="1"/>
  <c r="BE176" i="2"/>
  <c r="EO176" i="4" s="1"/>
  <c r="BF176" i="2"/>
  <c r="EP176" i="4" s="1"/>
  <c r="BG176" i="2"/>
  <c r="EQ176" i="4" s="1"/>
  <c r="BH176" i="2"/>
  <c r="ER176" i="4" s="1"/>
  <c r="BI176" i="2"/>
  <c r="ES176" i="4" s="1"/>
  <c r="BJ176" i="2"/>
  <c r="ET176" i="4" s="1"/>
  <c r="BK176" i="2"/>
  <c r="EU176" i="4" s="1"/>
  <c r="BL176" i="2"/>
  <c r="EV176" i="4" s="1"/>
  <c r="BM176" i="2"/>
  <c r="EW176" i="4" s="1"/>
  <c r="BN176" i="2"/>
  <c r="EX176" i="4" s="1"/>
  <c r="BO176" i="2"/>
  <c r="EY176" i="4" s="1"/>
  <c r="BP176" i="2"/>
  <c r="EZ176" i="4" s="1"/>
  <c r="BQ176" i="2"/>
  <c r="FA176" i="4" s="1"/>
  <c r="Q177" i="2"/>
  <c r="BC177" i="4" s="1"/>
  <c r="R177" i="2"/>
  <c r="BD177" i="4" s="1"/>
  <c r="S177" i="2"/>
  <c r="BE177" i="4" s="1"/>
  <c r="T177" i="2"/>
  <c r="BF177" i="4" s="1"/>
  <c r="U177" i="2"/>
  <c r="BG177" i="4" s="1"/>
  <c r="V177" i="2"/>
  <c r="BH177" i="4" s="1"/>
  <c r="W177" i="2"/>
  <c r="BI177" i="4" s="1"/>
  <c r="X177" i="2"/>
  <c r="BJ177" i="4" s="1"/>
  <c r="Y177" i="2"/>
  <c r="BK177" i="4" s="1"/>
  <c r="Z177" i="2"/>
  <c r="BL177" i="4" s="1"/>
  <c r="AA177" i="2"/>
  <c r="BM177" i="4" s="1"/>
  <c r="AB177" i="2"/>
  <c r="BN177" i="4" s="1"/>
  <c r="AC177" i="2"/>
  <c r="BO177" i="4" s="1"/>
  <c r="AD177" i="2"/>
  <c r="BP177" i="4" s="1"/>
  <c r="AE177" i="2"/>
  <c r="BQ177" i="4" s="1"/>
  <c r="AF177" i="2"/>
  <c r="BR177" i="4" s="1"/>
  <c r="AG177" i="2"/>
  <c r="BS177" i="4" s="1"/>
  <c r="AH177" i="2"/>
  <c r="BT177" i="4" s="1"/>
  <c r="AI177" i="2"/>
  <c r="BU177" i="4" s="1"/>
  <c r="AJ177" i="2"/>
  <c r="BV177" i="4" s="1"/>
  <c r="AK177" i="2"/>
  <c r="BW177" i="4" s="1"/>
  <c r="AL177" i="2"/>
  <c r="BX177" i="4" s="1"/>
  <c r="AM177" i="2"/>
  <c r="BY177" i="4" s="1"/>
  <c r="AN177" i="2"/>
  <c r="BZ177" i="4" s="1"/>
  <c r="AQ177" i="2"/>
  <c r="AT177" i="2"/>
  <c r="ED177" i="4" s="1"/>
  <c r="AU177" i="2"/>
  <c r="EE177" i="4" s="1"/>
  <c r="AV177" i="2"/>
  <c r="EF177" i="4" s="1"/>
  <c r="AW177" i="2"/>
  <c r="EG177" i="4" s="1"/>
  <c r="AX177" i="2"/>
  <c r="EH177" i="4" s="1"/>
  <c r="AY177" i="2"/>
  <c r="EI177" i="4" s="1"/>
  <c r="AZ177" i="2"/>
  <c r="EJ177" i="4" s="1"/>
  <c r="BA177" i="2"/>
  <c r="EK177" i="4" s="1"/>
  <c r="BB177" i="2"/>
  <c r="EL177" i="4" s="1"/>
  <c r="BC177" i="2"/>
  <c r="EM177" i="4" s="1"/>
  <c r="BD177" i="2"/>
  <c r="EN177" i="4" s="1"/>
  <c r="BE177" i="2"/>
  <c r="EO177" i="4" s="1"/>
  <c r="BF177" i="2"/>
  <c r="EP177" i="4" s="1"/>
  <c r="BG177" i="2"/>
  <c r="EQ177" i="4" s="1"/>
  <c r="BH177" i="2"/>
  <c r="ER177" i="4" s="1"/>
  <c r="BI177" i="2"/>
  <c r="ES177" i="4" s="1"/>
  <c r="BJ177" i="2"/>
  <c r="ET177" i="4" s="1"/>
  <c r="BK177" i="2"/>
  <c r="EU177" i="4" s="1"/>
  <c r="BL177" i="2"/>
  <c r="EV177" i="4" s="1"/>
  <c r="BM177" i="2"/>
  <c r="EW177" i="4" s="1"/>
  <c r="BN177" i="2"/>
  <c r="EX177" i="4" s="1"/>
  <c r="BO177" i="2"/>
  <c r="EY177" i="4" s="1"/>
  <c r="BP177" i="2"/>
  <c r="EZ177" i="4" s="1"/>
  <c r="BQ177" i="2"/>
  <c r="FA177" i="4" s="1"/>
  <c r="Q178" i="2"/>
  <c r="BC178" i="4" s="1"/>
  <c r="R178" i="2"/>
  <c r="BD178" i="4" s="1"/>
  <c r="S178" i="2"/>
  <c r="BE178" i="4" s="1"/>
  <c r="T178" i="2"/>
  <c r="BF178" i="4" s="1"/>
  <c r="U178" i="2"/>
  <c r="BG178" i="4" s="1"/>
  <c r="V178" i="2"/>
  <c r="BH178" i="4" s="1"/>
  <c r="W178" i="2"/>
  <c r="BI178" i="4" s="1"/>
  <c r="X178" i="2"/>
  <c r="BJ178" i="4" s="1"/>
  <c r="Y178" i="2"/>
  <c r="BK178" i="4" s="1"/>
  <c r="Z178" i="2"/>
  <c r="BL178" i="4" s="1"/>
  <c r="AA178" i="2"/>
  <c r="BM178" i="4" s="1"/>
  <c r="AB178" i="2"/>
  <c r="BN178" i="4" s="1"/>
  <c r="AC178" i="2"/>
  <c r="BO178" i="4" s="1"/>
  <c r="AD178" i="2"/>
  <c r="BP178" i="4" s="1"/>
  <c r="AE178" i="2"/>
  <c r="BQ178" i="4" s="1"/>
  <c r="AF178" i="2"/>
  <c r="BR178" i="4" s="1"/>
  <c r="AG178" i="2"/>
  <c r="BS178" i="4" s="1"/>
  <c r="AH178" i="2"/>
  <c r="BT178" i="4" s="1"/>
  <c r="AI178" i="2"/>
  <c r="BU178" i="4" s="1"/>
  <c r="AJ178" i="2"/>
  <c r="BV178" i="4" s="1"/>
  <c r="AK178" i="2"/>
  <c r="BW178" i="4" s="1"/>
  <c r="AL178" i="2"/>
  <c r="BX178" i="4" s="1"/>
  <c r="AM178" i="2"/>
  <c r="BY178" i="4" s="1"/>
  <c r="AN178" i="2"/>
  <c r="BZ178" i="4" s="1"/>
  <c r="AQ178" i="2"/>
  <c r="AT178" i="2"/>
  <c r="ED178" i="4" s="1"/>
  <c r="AU178" i="2"/>
  <c r="EE178" i="4" s="1"/>
  <c r="AV178" i="2"/>
  <c r="EF178" i="4" s="1"/>
  <c r="AW178" i="2"/>
  <c r="EG178" i="4" s="1"/>
  <c r="AX178" i="2"/>
  <c r="EH178" i="4" s="1"/>
  <c r="AY178" i="2"/>
  <c r="EI178" i="4" s="1"/>
  <c r="AZ178" i="2"/>
  <c r="EJ178" i="4" s="1"/>
  <c r="BA178" i="2"/>
  <c r="EK178" i="4" s="1"/>
  <c r="BB178" i="2"/>
  <c r="EL178" i="4" s="1"/>
  <c r="BC178" i="2"/>
  <c r="EM178" i="4" s="1"/>
  <c r="BD178" i="2"/>
  <c r="EN178" i="4" s="1"/>
  <c r="BE178" i="2"/>
  <c r="EO178" i="4" s="1"/>
  <c r="BF178" i="2"/>
  <c r="EP178" i="4" s="1"/>
  <c r="BG178" i="2"/>
  <c r="EQ178" i="4" s="1"/>
  <c r="BH178" i="2"/>
  <c r="ER178" i="4" s="1"/>
  <c r="BI178" i="2"/>
  <c r="ES178" i="4" s="1"/>
  <c r="BJ178" i="2"/>
  <c r="ET178" i="4" s="1"/>
  <c r="BK178" i="2"/>
  <c r="EU178" i="4" s="1"/>
  <c r="BL178" i="2"/>
  <c r="EV178" i="4" s="1"/>
  <c r="BM178" i="2"/>
  <c r="EW178" i="4" s="1"/>
  <c r="BN178" i="2"/>
  <c r="EX178" i="4" s="1"/>
  <c r="BO178" i="2"/>
  <c r="EY178" i="4" s="1"/>
  <c r="BP178" i="2"/>
  <c r="EZ178" i="4" s="1"/>
  <c r="BQ178" i="2"/>
  <c r="FA178" i="4" s="1"/>
  <c r="Q179" i="2"/>
  <c r="BC179" i="4" s="1"/>
  <c r="R179" i="2"/>
  <c r="BD179" i="4" s="1"/>
  <c r="S179" i="2"/>
  <c r="BE179" i="4" s="1"/>
  <c r="T179" i="2"/>
  <c r="BF179" i="4" s="1"/>
  <c r="U179" i="2"/>
  <c r="BG179" i="4" s="1"/>
  <c r="V179" i="2"/>
  <c r="BH179" i="4" s="1"/>
  <c r="W179" i="2"/>
  <c r="BI179" i="4" s="1"/>
  <c r="X179" i="2"/>
  <c r="BJ179" i="4" s="1"/>
  <c r="Y179" i="2"/>
  <c r="BK179" i="4" s="1"/>
  <c r="Z179" i="2"/>
  <c r="BL179" i="4" s="1"/>
  <c r="AA179" i="2"/>
  <c r="BM179" i="4" s="1"/>
  <c r="AB179" i="2"/>
  <c r="BN179" i="4" s="1"/>
  <c r="AC179" i="2"/>
  <c r="BO179" i="4" s="1"/>
  <c r="AD179" i="2"/>
  <c r="BP179" i="4" s="1"/>
  <c r="AE179" i="2"/>
  <c r="BQ179" i="4" s="1"/>
  <c r="AF179" i="2"/>
  <c r="BR179" i="4" s="1"/>
  <c r="AG179" i="2"/>
  <c r="BS179" i="4" s="1"/>
  <c r="AH179" i="2"/>
  <c r="BT179" i="4" s="1"/>
  <c r="AI179" i="2"/>
  <c r="BU179" i="4" s="1"/>
  <c r="AJ179" i="2"/>
  <c r="BV179" i="4" s="1"/>
  <c r="AK179" i="2"/>
  <c r="BW179" i="4" s="1"/>
  <c r="AL179" i="2"/>
  <c r="BX179" i="4" s="1"/>
  <c r="AM179" i="2"/>
  <c r="BY179" i="4" s="1"/>
  <c r="AN179" i="2"/>
  <c r="BZ179" i="4" s="1"/>
  <c r="AQ179" i="2"/>
  <c r="AT179" i="2"/>
  <c r="ED179" i="4" s="1"/>
  <c r="AU179" i="2"/>
  <c r="EE179" i="4" s="1"/>
  <c r="AV179" i="2"/>
  <c r="EF179" i="4" s="1"/>
  <c r="AW179" i="2"/>
  <c r="EG179" i="4" s="1"/>
  <c r="AX179" i="2"/>
  <c r="EH179" i="4" s="1"/>
  <c r="AY179" i="2"/>
  <c r="EI179" i="4" s="1"/>
  <c r="AZ179" i="2"/>
  <c r="EJ179" i="4" s="1"/>
  <c r="BA179" i="2"/>
  <c r="EK179" i="4" s="1"/>
  <c r="BB179" i="2"/>
  <c r="EL179" i="4" s="1"/>
  <c r="BC179" i="2"/>
  <c r="EM179" i="4" s="1"/>
  <c r="BD179" i="2"/>
  <c r="EN179" i="4" s="1"/>
  <c r="BE179" i="2"/>
  <c r="EO179" i="4" s="1"/>
  <c r="BF179" i="2"/>
  <c r="EP179" i="4" s="1"/>
  <c r="BG179" i="2"/>
  <c r="EQ179" i="4" s="1"/>
  <c r="BH179" i="2"/>
  <c r="ER179" i="4" s="1"/>
  <c r="BI179" i="2"/>
  <c r="ES179" i="4" s="1"/>
  <c r="BJ179" i="2"/>
  <c r="ET179" i="4" s="1"/>
  <c r="BK179" i="2"/>
  <c r="EU179" i="4" s="1"/>
  <c r="BL179" i="2"/>
  <c r="EV179" i="4" s="1"/>
  <c r="BM179" i="2"/>
  <c r="EW179" i="4" s="1"/>
  <c r="BN179" i="2"/>
  <c r="EX179" i="4" s="1"/>
  <c r="BO179" i="2"/>
  <c r="EY179" i="4" s="1"/>
  <c r="BP179" i="2"/>
  <c r="EZ179" i="4" s="1"/>
  <c r="BQ179" i="2"/>
  <c r="FA179" i="4" s="1"/>
  <c r="Q180" i="2"/>
  <c r="BC180" i="4" s="1"/>
  <c r="R180" i="2"/>
  <c r="BD180" i="4" s="1"/>
  <c r="S180" i="2"/>
  <c r="BE180" i="4" s="1"/>
  <c r="T180" i="2"/>
  <c r="BF180" i="4" s="1"/>
  <c r="U180" i="2"/>
  <c r="BG180" i="4" s="1"/>
  <c r="V180" i="2"/>
  <c r="BH180" i="4" s="1"/>
  <c r="W180" i="2"/>
  <c r="BI180" i="4" s="1"/>
  <c r="X180" i="2"/>
  <c r="BJ180" i="4" s="1"/>
  <c r="Y180" i="2"/>
  <c r="BK180" i="4" s="1"/>
  <c r="Z180" i="2"/>
  <c r="BL180" i="4" s="1"/>
  <c r="AA180" i="2"/>
  <c r="BM180" i="4" s="1"/>
  <c r="AB180" i="2"/>
  <c r="BN180" i="4" s="1"/>
  <c r="AC180" i="2"/>
  <c r="BO180" i="4" s="1"/>
  <c r="AD180" i="2"/>
  <c r="BP180" i="4" s="1"/>
  <c r="AE180" i="2"/>
  <c r="BQ180" i="4" s="1"/>
  <c r="AF180" i="2"/>
  <c r="BR180" i="4" s="1"/>
  <c r="AG180" i="2"/>
  <c r="BS180" i="4" s="1"/>
  <c r="AH180" i="2"/>
  <c r="BT180" i="4" s="1"/>
  <c r="AI180" i="2"/>
  <c r="BU180" i="4" s="1"/>
  <c r="AJ180" i="2"/>
  <c r="BV180" i="4" s="1"/>
  <c r="AK180" i="2"/>
  <c r="BW180" i="4" s="1"/>
  <c r="AL180" i="2"/>
  <c r="BX180" i="4" s="1"/>
  <c r="AM180" i="2"/>
  <c r="BY180" i="4" s="1"/>
  <c r="AN180" i="2"/>
  <c r="BZ180" i="4" s="1"/>
  <c r="AQ180" i="2"/>
  <c r="AT180" i="2"/>
  <c r="ED180" i="4" s="1"/>
  <c r="AU180" i="2"/>
  <c r="EE180" i="4" s="1"/>
  <c r="AV180" i="2"/>
  <c r="EF180" i="4" s="1"/>
  <c r="AW180" i="2"/>
  <c r="EG180" i="4" s="1"/>
  <c r="AX180" i="2"/>
  <c r="EH180" i="4" s="1"/>
  <c r="AY180" i="2"/>
  <c r="EI180" i="4" s="1"/>
  <c r="AZ180" i="2"/>
  <c r="EJ180" i="4" s="1"/>
  <c r="BA180" i="2"/>
  <c r="EK180" i="4" s="1"/>
  <c r="BB180" i="2"/>
  <c r="EL180" i="4" s="1"/>
  <c r="BC180" i="2"/>
  <c r="EM180" i="4" s="1"/>
  <c r="BD180" i="2"/>
  <c r="EN180" i="4" s="1"/>
  <c r="BE180" i="2"/>
  <c r="EO180" i="4" s="1"/>
  <c r="BF180" i="2"/>
  <c r="EP180" i="4" s="1"/>
  <c r="BG180" i="2"/>
  <c r="EQ180" i="4" s="1"/>
  <c r="BH180" i="2"/>
  <c r="ER180" i="4" s="1"/>
  <c r="BI180" i="2"/>
  <c r="ES180" i="4" s="1"/>
  <c r="BJ180" i="2"/>
  <c r="ET180" i="4" s="1"/>
  <c r="BK180" i="2"/>
  <c r="EU180" i="4" s="1"/>
  <c r="BL180" i="2"/>
  <c r="EV180" i="4" s="1"/>
  <c r="BM180" i="2"/>
  <c r="EW180" i="4" s="1"/>
  <c r="BN180" i="2"/>
  <c r="EX180" i="4" s="1"/>
  <c r="BO180" i="2"/>
  <c r="EY180" i="4" s="1"/>
  <c r="BP180" i="2"/>
  <c r="EZ180" i="4" s="1"/>
  <c r="BQ180" i="2"/>
  <c r="FA180" i="4" s="1"/>
  <c r="Q181" i="2"/>
  <c r="BC181" i="4" s="1"/>
  <c r="R181" i="2"/>
  <c r="BD181" i="4" s="1"/>
  <c r="S181" i="2"/>
  <c r="BE181" i="4" s="1"/>
  <c r="T181" i="2"/>
  <c r="BF181" i="4" s="1"/>
  <c r="U181" i="2"/>
  <c r="BG181" i="4" s="1"/>
  <c r="V181" i="2"/>
  <c r="BH181" i="4" s="1"/>
  <c r="W181" i="2"/>
  <c r="BI181" i="4" s="1"/>
  <c r="X181" i="2"/>
  <c r="BJ181" i="4" s="1"/>
  <c r="Y181" i="2"/>
  <c r="BK181" i="4" s="1"/>
  <c r="Z181" i="2"/>
  <c r="BL181" i="4" s="1"/>
  <c r="AA181" i="2"/>
  <c r="BM181" i="4" s="1"/>
  <c r="AB181" i="2"/>
  <c r="BN181" i="4" s="1"/>
  <c r="AC181" i="2"/>
  <c r="BO181" i="4" s="1"/>
  <c r="AD181" i="2"/>
  <c r="BP181" i="4" s="1"/>
  <c r="AE181" i="2"/>
  <c r="BQ181" i="4" s="1"/>
  <c r="AF181" i="2"/>
  <c r="BR181" i="4" s="1"/>
  <c r="AG181" i="2"/>
  <c r="BS181" i="4" s="1"/>
  <c r="AH181" i="2"/>
  <c r="BT181" i="4" s="1"/>
  <c r="AI181" i="2"/>
  <c r="BU181" i="4" s="1"/>
  <c r="AJ181" i="2"/>
  <c r="BV181" i="4" s="1"/>
  <c r="AK181" i="2"/>
  <c r="BW181" i="4" s="1"/>
  <c r="AL181" i="2"/>
  <c r="BX181" i="4" s="1"/>
  <c r="AM181" i="2"/>
  <c r="BY181" i="4" s="1"/>
  <c r="AN181" i="2"/>
  <c r="BZ181" i="4" s="1"/>
  <c r="AQ181" i="2"/>
  <c r="AT181" i="2"/>
  <c r="ED181" i="4" s="1"/>
  <c r="AU181" i="2"/>
  <c r="EE181" i="4" s="1"/>
  <c r="AV181" i="2"/>
  <c r="EF181" i="4" s="1"/>
  <c r="AW181" i="2"/>
  <c r="EG181" i="4" s="1"/>
  <c r="AX181" i="2"/>
  <c r="EH181" i="4" s="1"/>
  <c r="AY181" i="2"/>
  <c r="EI181" i="4" s="1"/>
  <c r="AZ181" i="2"/>
  <c r="EJ181" i="4" s="1"/>
  <c r="BA181" i="2"/>
  <c r="EK181" i="4" s="1"/>
  <c r="BB181" i="2"/>
  <c r="EL181" i="4" s="1"/>
  <c r="BC181" i="2"/>
  <c r="EM181" i="4" s="1"/>
  <c r="BD181" i="2"/>
  <c r="EN181" i="4" s="1"/>
  <c r="BE181" i="2"/>
  <c r="EO181" i="4" s="1"/>
  <c r="BF181" i="2"/>
  <c r="EP181" i="4" s="1"/>
  <c r="BG181" i="2"/>
  <c r="EQ181" i="4" s="1"/>
  <c r="BH181" i="2"/>
  <c r="ER181" i="4" s="1"/>
  <c r="BI181" i="2"/>
  <c r="ES181" i="4" s="1"/>
  <c r="BJ181" i="2"/>
  <c r="ET181" i="4" s="1"/>
  <c r="BK181" i="2"/>
  <c r="EU181" i="4" s="1"/>
  <c r="BL181" i="2"/>
  <c r="EV181" i="4" s="1"/>
  <c r="BM181" i="2"/>
  <c r="EW181" i="4" s="1"/>
  <c r="BN181" i="2"/>
  <c r="EX181" i="4" s="1"/>
  <c r="BO181" i="2"/>
  <c r="EY181" i="4" s="1"/>
  <c r="BP181" i="2"/>
  <c r="EZ181" i="4" s="1"/>
  <c r="BQ181" i="2"/>
  <c r="FA181" i="4" s="1"/>
  <c r="Q182" i="2"/>
  <c r="BC182" i="4" s="1"/>
  <c r="R182" i="2"/>
  <c r="BD182" i="4" s="1"/>
  <c r="S182" i="2"/>
  <c r="BE182" i="4" s="1"/>
  <c r="T182" i="2"/>
  <c r="BF182" i="4" s="1"/>
  <c r="U182" i="2"/>
  <c r="BG182" i="4" s="1"/>
  <c r="V182" i="2"/>
  <c r="BH182" i="4" s="1"/>
  <c r="W182" i="2"/>
  <c r="BI182" i="4" s="1"/>
  <c r="X182" i="2"/>
  <c r="BJ182" i="4" s="1"/>
  <c r="Y182" i="2"/>
  <c r="BK182" i="4" s="1"/>
  <c r="Z182" i="2"/>
  <c r="BL182" i="4" s="1"/>
  <c r="AA182" i="2"/>
  <c r="BM182" i="4" s="1"/>
  <c r="AB182" i="2"/>
  <c r="BN182" i="4" s="1"/>
  <c r="AC182" i="2"/>
  <c r="BO182" i="4" s="1"/>
  <c r="AD182" i="2"/>
  <c r="BP182" i="4" s="1"/>
  <c r="AE182" i="2"/>
  <c r="BQ182" i="4" s="1"/>
  <c r="AF182" i="2"/>
  <c r="BR182" i="4" s="1"/>
  <c r="AG182" i="2"/>
  <c r="BS182" i="4" s="1"/>
  <c r="AH182" i="2"/>
  <c r="BT182" i="4" s="1"/>
  <c r="AI182" i="2"/>
  <c r="BU182" i="4" s="1"/>
  <c r="AJ182" i="2"/>
  <c r="BV182" i="4" s="1"/>
  <c r="AK182" i="2"/>
  <c r="BW182" i="4" s="1"/>
  <c r="AL182" i="2"/>
  <c r="BX182" i="4" s="1"/>
  <c r="AM182" i="2"/>
  <c r="BY182" i="4" s="1"/>
  <c r="AN182" i="2"/>
  <c r="BZ182" i="4" s="1"/>
  <c r="AQ182" i="2"/>
  <c r="AT182" i="2"/>
  <c r="ED182" i="4" s="1"/>
  <c r="AU182" i="2"/>
  <c r="EE182" i="4" s="1"/>
  <c r="AV182" i="2"/>
  <c r="EF182" i="4" s="1"/>
  <c r="AW182" i="2"/>
  <c r="EG182" i="4" s="1"/>
  <c r="AX182" i="2"/>
  <c r="EH182" i="4" s="1"/>
  <c r="AY182" i="2"/>
  <c r="EI182" i="4" s="1"/>
  <c r="AZ182" i="2"/>
  <c r="EJ182" i="4" s="1"/>
  <c r="BA182" i="2"/>
  <c r="EK182" i="4" s="1"/>
  <c r="BB182" i="2"/>
  <c r="EL182" i="4" s="1"/>
  <c r="BC182" i="2"/>
  <c r="EM182" i="4" s="1"/>
  <c r="BD182" i="2"/>
  <c r="EN182" i="4" s="1"/>
  <c r="BE182" i="2"/>
  <c r="EO182" i="4" s="1"/>
  <c r="BF182" i="2"/>
  <c r="EP182" i="4" s="1"/>
  <c r="BG182" i="2"/>
  <c r="EQ182" i="4" s="1"/>
  <c r="BH182" i="2"/>
  <c r="ER182" i="4" s="1"/>
  <c r="BI182" i="2"/>
  <c r="ES182" i="4" s="1"/>
  <c r="BJ182" i="2"/>
  <c r="ET182" i="4" s="1"/>
  <c r="BK182" i="2"/>
  <c r="EU182" i="4" s="1"/>
  <c r="BL182" i="2"/>
  <c r="EV182" i="4" s="1"/>
  <c r="BM182" i="2"/>
  <c r="EW182" i="4" s="1"/>
  <c r="BN182" i="2"/>
  <c r="EX182" i="4" s="1"/>
  <c r="BO182" i="2"/>
  <c r="EY182" i="4" s="1"/>
  <c r="BP182" i="2"/>
  <c r="EZ182" i="4" s="1"/>
  <c r="BQ182" i="2"/>
  <c r="FA182" i="4" s="1"/>
  <c r="Q183" i="2"/>
  <c r="BC183" i="4" s="1"/>
  <c r="R183" i="2"/>
  <c r="BD183" i="4" s="1"/>
  <c r="S183" i="2"/>
  <c r="BE183" i="4" s="1"/>
  <c r="T183" i="2"/>
  <c r="BF183" i="4" s="1"/>
  <c r="U183" i="2"/>
  <c r="BG183" i="4" s="1"/>
  <c r="V183" i="2"/>
  <c r="BH183" i="4" s="1"/>
  <c r="W183" i="2"/>
  <c r="BI183" i="4" s="1"/>
  <c r="X183" i="2"/>
  <c r="BJ183" i="4" s="1"/>
  <c r="Y183" i="2"/>
  <c r="BK183" i="4" s="1"/>
  <c r="Z183" i="2"/>
  <c r="BL183" i="4" s="1"/>
  <c r="AA183" i="2"/>
  <c r="BM183" i="4" s="1"/>
  <c r="AB183" i="2"/>
  <c r="BN183" i="4" s="1"/>
  <c r="AC183" i="2"/>
  <c r="BO183" i="4" s="1"/>
  <c r="AD183" i="2"/>
  <c r="BP183" i="4" s="1"/>
  <c r="AE183" i="2"/>
  <c r="BQ183" i="4" s="1"/>
  <c r="AF183" i="2"/>
  <c r="BR183" i="4" s="1"/>
  <c r="AG183" i="2"/>
  <c r="BS183" i="4" s="1"/>
  <c r="AH183" i="2"/>
  <c r="BT183" i="4" s="1"/>
  <c r="AI183" i="2"/>
  <c r="BU183" i="4" s="1"/>
  <c r="AJ183" i="2"/>
  <c r="BV183" i="4" s="1"/>
  <c r="AK183" i="2"/>
  <c r="BW183" i="4" s="1"/>
  <c r="AL183" i="2"/>
  <c r="BX183" i="4" s="1"/>
  <c r="AM183" i="2"/>
  <c r="BY183" i="4" s="1"/>
  <c r="AN183" i="2"/>
  <c r="BZ183" i="4" s="1"/>
  <c r="AQ183" i="2"/>
  <c r="AT183" i="2"/>
  <c r="ED183" i="4" s="1"/>
  <c r="AU183" i="2"/>
  <c r="EE183" i="4" s="1"/>
  <c r="AV183" i="2"/>
  <c r="EF183" i="4" s="1"/>
  <c r="AW183" i="2"/>
  <c r="EG183" i="4" s="1"/>
  <c r="AX183" i="2"/>
  <c r="EH183" i="4" s="1"/>
  <c r="AY183" i="2"/>
  <c r="EI183" i="4" s="1"/>
  <c r="AZ183" i="2"/>
  <c r="EJ183" i="4" s="1"/>
  <c r="BA183" i="2"/>
  <c r="EK183" i="4" s="1"/>
  <c r="BB183" i="2"/>
  <c r="EL183" i="4" s="1"/>
  <c r="BC183" i="2"/>
  <c r="EM183" i="4" s="1"/>
  <c r="BD183" i="2"/>
  <c r="EN183" i="4" s="1"/>
  <c r="BE183" i="2"/>
  <c r="EO183" i="4" s="1"/>
  <c r="BF183" i="2"/>
  <c r="EP183" i="4" s="1"/>
  <c r="BG183" i="2"/>
  <c r="EQ183" i="4" s="1"/>
  <c r="BH183" i="2"/>
  <c r="ER183" i="4" s="1"/>
  <c r="BI183" i="2"/>
  <c r="ES183" i="4" s="1"/>
  <c r="BJ183" i="2"/>
  <c r="ET183" i="4" s="1"/>
  <c r="BK183" i="2"/>
  <c r="EU183" i="4" s="1"/>
  <c r="BL183" i="2"/>
  <c r="EV183" i="4" s="1"/>
  <c r="BM183" i="2"/>
  <c r="EW183" i="4" s="1"/>
  <c r="BN183" i="2"/>
  <c r="EX183" i="4" s="1"/>
  <c r="BO183" i="2"/>
  <c r="EY183" i="4" s="1"/>
  <c r="BP183" i="2"/>
  <c r="EZ183" i="4" s="1"/>
  <c r="BQ183" i="2"/>
  <c r="FA183" i="4" s="1"/>
  <c r="R160" i="2"/>
  <c r="BD160" i="4" s="1"/>
  <c r="S160" i="2"/>
  <c r="BE160" i="4" s="1"/>
  <c r="T160" i="2"/>
  <c r="BF160" i="4" s="1"/>
  <c r="U160" i="2"/>
  <c r="BG160" i="4" s="1"/>
  <c r="V160" i="2"/>
  <c r="BH160" i="4" s="1"/>
  <c r="W160" i="2"/>
  <c r="BI160" i="4" s="1"/>
  <c r="X160" i="2"/>
  <c r="BJ160" i="4" s="1"/>
  <c r="Y160" i="2"/>
  <c r="BK160" i="4" s="1"/>
  <c r="Z160" i="2"/>
  <c r="BL160" i="4" s="1"/>
  <c r="AA160" i="2"/>
  <c r="BM160" i="4" s="1"/>
  <c r="AB160" i="2"/>
  <c r="BN160" i="4" s="1"/>
  <c r="AC160" i="2"/>
  <c r="BO160" i="4" s="1"/>
  <c r="AD160" i="2"/>
  <c r="BP160" i="4" s="1"/>
  <c r="AE160" i="2"/>
  <c r="BQ160" i="4" s="1"/>
  <c r="AF160" i="2"/>
  <c r="BR160" i="4" s="1"/>
  <c r="AG160" i="2"/>
  <c r="BS160" i="4" s="1"/>
  <c r="AH160" i="2"/>
  <c r="BT160" i="4" s="1"/>
  <c r="AI160" i="2"/>
  <c r="BU160" i="4" s="1"/>
  <c r="AJ160" i="2"/>
  <c r="BV160" i="4" s="1"/>
  <c r="AK160" i="2"/>
  <c r="BW160" i="4" s="1"/>
  <c r="AL160" i="2"/>
  <c r="BX160" i="4" s="1"/>
  <c r="AM160" i="2"/>
  <c r="BY160" i="4" s="1"/>
  <c r="AN160" i="2"/>
  <c r="BZ160" i="4" s="1"/>
  <c r="AQ160" i="2"/>
  <c r="AT160" i="2"/>
  <c r="ED160" i="4" s="1"/>
  <c r="AU160" i="2"/>
  <c r="EE160" i="4" s="1"/>
  <c r="AV160" i="2"/>
  <c r="EF160" i="4" s="1"/>
  <c r="AW160" i="2"/>
  <c r="EG160" i="4" s="1"/>
  <c r="AX160" i="2"/>
  <c r="EH160" i="4" s="1"/>
  <c r="AY160" i="2"/>
  <c r="EI160" i="4" s="1"/>
  <c r="AZ160" i="2"/>
  <c r="EJ160" i="4" s="1"/>
  <c r="BA160" i="2"/>
  <c r="EK160" i="4" s="1"/>
  <c r="BB160" i="2"/>
  <c r="EL160" i="4" s="1"/>
  <c r="BC160" i="2"/>
  <c r="EM160" i="4" s="1"/>
  <c r="BD160" i="2"/>
  <c r="EN160" i="4" s="1"/>
  <c r="BE160" i="2"/>
  <c r="EO160" i="4" s="1"/>
  <c r="BF160" i="2"/>
  <c r="EP160" i="4" s="1"/>
  <c r="BG160" i="2"/>
  <c r="EQ160" i="4" s="1"/>
  <c r="BH160" i="2"/>
  <c r="ER160" i="4" s="1"/>
  <c r="BI160" i="2"/>
  <c r="ES160" i="4" s="1"/>
  <c r="BJ160" i="2"/>
  <c r="ET160" i="4" s="1"/>
  <c r="BK160" i="2"/>
  <c r="EU160" i="4" s="1"/>
  <c r="BL160" i="2"/>
  <c r="EV160" i="4" s="1"/>
  <c r="BM160" i="2"/>
  <c r="EW160" i="4" s="1"/>
  <c r="BN160" i="2"/>
  <c r="EX160" i="4" s="1"/>
  <c r="BO160" i="2"/>
  <c r="EY160" i="4" s="1"/>
  <c r="BP160" i="2"/>
  <c r="EZ160" i="4" s="1"/>
  <c r="BQ160" i="2"/>
  <c r="FA160" i="4" s="1"/>
  <c r="Q160" i="2"/>
  <c r="BC160" i="4" s="1"/>
  <c r="Q135" i="2"/>
  <c r="BC135" i="4" s="1"/>
  <c r="R135" i="2"/>
  <c r="BD135" i="4" s="1"/>
  <c r="S135" i="2"/>
  <c r="BE135" i="4" s="1"/>
  <c r="T135" i="2"/>
  <c r="BF135" i="4" s="1"/>
  <c r="U135" i="2"/>
  <c r="BG135" i="4" s="1"/>
  <c r="V135" i="2"/>
  <c r="BH135" i="4" s="1"/>
  <c r="W135" i="2"/>
  <c r="BI135" i="4" s="1"/>
  <c r="X135" i="2"/>
  <c r="BJ135" i="4" s="1"/>
  <c r="Y135" i="2"/>
  <c r="BK135" i="4" s="1"/>
  <c r="Z135" i="2"/>
  <c r="BL135" i="4" s="1"/>
  <c r="AA135" i="2"/>
  <c r="BM135" i="4" s="1"/>
  <c r="AB135" i="2"/>
  <c r="BN135" i="4" s="1"/>
  <c r="AC135" i="2"/>
  <c r="BO135" i="4" s="1"/>
  <c r="AD135" i="2"/>
  <c r="BP135" i="4" s="1"/>
  <c r="AE135" i="2"/>
  <c r="BQ135" i="4" s="1"/>
  <c r="AF135" i="2"/>
  <c r="BR135" i="4" s="1"/>
  <c r="AG135" i="2"/>
  <c r="BS135" i="4" s="1"/>
  <c r="AH135" i="2"/>
  <c r="BT135" i="4" s="1"/>
  <c r="AI135" i="2"/>
  <c r="BU135" i="4" s="1"/>
  <c r="AJ135" i="2"/>
  <c r="BV135" i="4" s="1"/>
  <c r="AK135" i="2"/>
  <c r="BW135" i="4" s="1"/>
  <c r="AL135" i="2"/>
  <c r="BX135" i="4" s="1"/>
  <c r="AM135" i="2"/>
  <c r="BY135" i="4" s="1"/>
  <c r="AN135" i="2"/>
  <c r="BZ135" i="4" s="1"/>
  <c r="AQ135" i="2"/>
  <c r="AT135" i="2"/>
  <c r="ED135" i="4" s="1"/>
  <c r="AU135" i="2"/>
  <c r="EE135" i="4" s="1"/>
  <c r="AV135" i="2"/>
  <c r="EF135" i="4" s="1"/>
  <c r="AW135" i="2"/>
  <c r="EG135" i="4" s="1"/>
  <c r="AX135" i="2"/>
  <c r="EH135" i="4" s="1"/>
  <c r="AY135" i="2"/>
  <c r="EI135" i="4" s="1"/>
  <c r="AZ135" i="2"/>
  <c r="EJ135" i="4" s="1"/>
  <c r="BA135" i="2"/>
  <c r="EK135" i="4" s="1"/>
  <c r="BB135" i="2"/>
  <c r="EL135" i="4" s="1"/>
  <c r="BC135" i="2"/>
  <c r="EM135" i="4" s="1"/>
  <c r="BD135" i="2"/>
  <c r="EN135" i="4" s="1"/>
  <c r="BE135" i="2"/>
  <c r="EO135" i="4" s="1"/>
  <c r="BF135" i="2"/>
  <c r="EP135" i="4" s="1"/>
  <c r="BG135" i="2"/>
  <c r="EQ135" i="4" s="1"/>
  <c r="BH135" i="2"/>
  <c r="ER135" i="4" s="1"/>
  <c r="BI135" i="2"/>
  <c r="ES135" i="4" s="1"/>
  <c r="BJ135" i="2"/>
  <c r="ET135" i="4" s="1"/>
  <c r="BK135" i="2"/>
  <c r="EU135" i="4" s="1"/>
  <c r="BL135" i="2"/>
  <c r="EV135" i="4" s="1"/>
  <c r="BM135" i="2"/>
  <c r="EW135" i="4" s="1"/>
  <c r="BN135" i="2"/>
  <c r="EX135" i="4" s="1"/>
  <c r="BO135" i="2"/>
  <c r="EY135" i="4" s="1"/>
  <c r="BP135" i="2"/>
  <c r="EZ135" i="4" s="1"/>
  <c r="BQ135" i="2"/>
  <c r="FA135" i="4" s="1"/>
  <c r="Q136" i="2"/>
  <c r="BC136" i="4" s="1"/>
  <c r="R136" i="2"/>
  <c r="BD136" i="4" s="1"/>
  <c r="S136" i="2"/>
  <c r="BE136" i="4" s="1"/>
  <c r="T136" i="2"/>
  <c r="BF136" i="4" s="1"/>
  <c r="U136" i="2"/>
  <c r="BG136" i="4" s="1"/>
  <c r="V136" i="2"/>
  <c r="BH136" i="4" s="1"/>
  <c r="W136" i="2"/>
  <c r="BI136" i="4" s="1"/>
  <c r="X136" i="2"/>
  <c r="BJ136" i="4" s="1"/>
  <c r="Y136" i="2"/>
  <c r="BK136" i="4" s="1"/>
  <c r="Z136" i="2"/>
  <c r="BL136" i="4" s="1"/>
  <c r="AA136" i="2"/>
  <c r="BM136" i="4" s="1"/>
  <c r="AB136" i="2"/>
  <c r="BN136" i="4" s="1"/>
  <c r="AC136" i="2"/>
  <c r="BO136" i="4" s="1"/>
  <c r="AD136" i="2"/>
  <c r="BP136" i="4" s="1"/>
  <c r="AE136" i="2"/>
  <c r="BQ136" i="4" s="1"/>
  <c r="AF136" i="2"/>
  <c r="BR136" i="4" s="1"/>
  <c r="AG136" i="2"/>
  <c r="BS136" i="4" s="1"/>
  <c r="AH136" i="2"/>
  <c r="BT136" i="4" s="1"/>
  <c r="AI136" i="2"/>
  <c r="BU136" i="4" s="1"/>
  <c r="AJ136" i="2"/>
  <c r="BV136" i="4" s="1"/>
  <c r="AK136" i="2"/>
  <c r="BW136" i="4" s="1"/>
  <c r="AL136" i="2"/>
  <c r="BX136" i="4" s="1"/>
  <c r="AM136" i="2"/>
  <c r="BY136" i="4" s="1"/>
  <c r="AN136" i="2"/>
  <c r="BZ136" i="4" s="1"/>
  <c r="AQ136" i="2"/>
  <c r="AT136" i="2"/>
  <c r="ED136" i="4" s="1"/>
  <c r="AU136" i="2"/>
  <c r="EE136" i="4" s="1"/>
  <c r="AV136" i="2"/>
  <c r="EF136" i="4" s="1"/>
  <c r="AW136" i="2"/>
  <c r="EG136" i="4" s="1"/>
  <c r="AX136" i="2"/>
  <c r="EH136" i="4" s="1"/>
  <c r="AY136" i="2"/>
  <c r="EI136" i="4" s="1"/>
  <c r="AZ136" i="2"/>
  <c r="EJ136" i="4" s="1"/>
  <c r="BA136" i="2"/>
  <c r="EK136" i="4" s="1"/>
  <c r="BB136" i="2"/>
  <c r="EL136" i="4" s="1"/>
  <c r="BC136" i="2"/>
  <c r="EM136" i="4" s="1"/>
  <c r="BD136" i="2"/>
  <c r="EN136" i="4" s="1"/>
  <c r="BE136" i="2"/>
  <c r="EO136" i="4" s="1"/>
  <c r="BF136" i="2"/>
  <c r="EP136" i="4" s="1"/>
  <c r="BG136" i="2"/>
  <c r="EQ136" i="4" s="1"/>
  <c r="BH136" i="2"/>
  <c r="ER136" i="4" s="1"/>
  <c r="BI136" i="2"/>
  <c r="ES136" i="4" s="1"/>
  <c r="BJ136" i="2"/>
  <c r="ET136" i="4" s="1"/>
  <c r="BK136" i="2"/>
  <c r="EU136" i="4" s="1"/>
  <c r="BL136" i="2"/>
  <c r="EV136" i="4" s="1"/>
  <c r="BM136" i="2"/>
  <c r="EW136" i="4" s="1"/>
  <c r="BN136" i="2"/>
  <c r="EX136" i="4" s="1"/>
  <c r="BO136" i="2"/>
  <c r="EY136" i="4" s="1"/>
  <c r="BP136" i="2"/>
  <c r="EZ136" i="4" s="1"/>
  <c r="BQ136" i="2"/>
  <c r="FA136" i="4" s="1"/>
  <c r="Q137" i="2"/>
  <c r="BC137" i="4" s="1"/>
  <c r="R137" i="2"/>
  <c r="BD137" i="4" s="1"/>
  <c r="S137" i="2"/>
  <c r="BE137" i="4" s="1"/>
  <c r="T137" i="2"/>
  <c r="BF137" i="4" s="1"/>
  <c r="U137" i="2"/>
  <c r="BG137" i="4" s="1"/>
  <c r="V137" i="2"/>
  <c r="BH137" i="4" s="1"/>
  <c r="W137" i="2"/>
  <c r="BI137" i="4" s="1"/>
  <c r="X137" i="2"/>
  <c r="BJ137" i="4" s="1"/>
  <c r="Y137" i="2"/>
  <c r="BK137" i="4" s="1"/>
  <c r="Z137" i="2"/>
  <c r="BL137" i="4" s="1"/>
  <c r="AA137" i="2"/>
  <c r="BM137" i="4" s="1"/>
  <c r="AB137" i="2"/>
  <c r="BN137" i="4" s="1"/>
  <c r="AC137" i="2"/>
  <c r="BO137" i="4" s="1"/>
  <c r="AD137" i="2"/>
  <c r="BP137" i="4" s="1"/>
  <c r="AE137" i="2"/>
  <c r="BQ137" i="4" s="1"/>
  <c r="AF137" i="2"/>
  <c r="BR137" i="4" s="1"/>
  <c r="AG137" i="2"/>
  <c r="BS137" i="4" s="1"/>
  <c r="AH137" i="2"/>
  <c r="BT137" i="4" s="1"/>
  <c r="AI137" i="2"/>
  <c r="BU137" i="4" s="1"/>
  <c r="AJ137" i="2"/>
  <c r="BV137" i="4" s="1"/>
  <c r="AK137" i="2"/>
  <c r="BW137" i="4" s="1"/>
  <c r="AL137" i="2"/>
  <c r="BX137" i="4" s="1"/>
  <c r="AM137" i="2"/>
  <c r="BY137" i="4" s="1"/>
  <c r="AN137" i="2"/>
  <c r="BZ137" i="4" s="1"/>
  <c r="AQ137" i="2"/>
  <c r="AT137" i="2"/>
  <c r="ED137" i="4" s="1"/>
  <c r="AU137" i="2"/>
  <c r="EE137" i="4" s="1"/>
  <c r="AV137" i="2"/>
  <c r="EF137" i="4" s="1"/>
  <c r="AW137" i="2"/>
  <c r="EG137" i="4" s="1"/>
  <c r="AX137" i="2"/>
  <c r="EH137" i="4" s="1"/>
  <c r="AY137" i="2"/>
  <c r="EI137" i="4" s="1"/>
  <c r="AZ137" i="2"/>
  <c r="EJ137" i="4" s="1"/>
  <c r="BA137" i="2"/>
  <c r="EK137" i="4" s="1"/>
  <c r="BB137" i="2"/>
  <c r="EL137" i="4" s="1"/>
  <c r="BC137" i="2"/>
  <c r="EM137" i="4" s="1"/>
  <c r="BD137" i="2"/>
  <c r="EN137" i="4" s="1"/>
  <c r="BE137" i="2"/>
  <c r="EO137" i="4" s="1"/>
  <c r="BF137" i="2"/>
  <c r="EP137" i="4" s="1"/>
  <c r="BG137" i="2"/>
  <c r="EQ137" i="4" s="1"/>
  <c r="BH137" i="2"/>
  <c r="ER137" i="4" s="1"/>
  <c r="BI137" i="2"/>
  <c r="ES137" i="4" s="1"/>
  <c r="BJ137" i="2"/>
  <c r="ET137" i="4" s="1"/>
  <c r="BK137" i="2"/>
  <c r="EU137" i="4" s="1"/>
  <c r="BL137" i="2"/>
  <c r="EV137" i="4" s="1"/>
  <c r="BM137" i="2"/>
  <c r="EW137" i="4" s="1"/>
  <c r="BN137" i="2"/>
  <c r="EX137" i="4" s="1"/>
  <c r="BO137" i="2"/>
  <c r="EY137" i="4" s="1"/>
  <c r="BP137" i="2"/>
  <c r="EZ137" i="4" s="1"/>
  <c r="BQ137" i="2"/>
  <c r="FA137" i="4" s="1"/>
  <c r="Q138" i="2"/>
  <c r="BC138" i="4" s="1"/>
  <c r="R138" i="2"/>
  <c r="BD138" i="4" s="1"/>
  <c r="S138" i="2"/>
  <c r="BE138" i="4" s="1"/>
  <c r="T138" i="2"/>
  <c r="BF138" i="4" s="1"/>
  <c r="U138" i="2"/>
  <c r="BG138" i="4" s="1"/>
  <c r="V138" i="2"/>
  <c r="BH138" i="4" s="1"/>
  <c r="W138" i="2"/>
  <c r="BI138" i="4" s="1"/>
  <c r="X138" i="2"/>
  <c r="BJ138" i="4" s="1"/>
  <c r="Y138" i="2"/>
  <c r="BK138" i="4" s="1"/>
  <c r="Z138" i="2"/>
  <c r="BL138" i="4" s="1"/>
  <c r="AA138" i="2"/>
  <c r="BM138" i="4" s="1"/>
  <c r="AB138" i="2"/>
  <c r="BN138" i="4" s="1"/>
  <c r="AC138" i="2"/>
  <c r="BO138" i="4" s="1"/>
  <c r="AD138" i="2"/>
  <c r="BP138" i="4" s="1"/>
  <c r="AE138" i="2"/>
  <c r="BQ138" i="4" s="1"/>
  <c r="AF138" i="2"/>
  <c r="BR138" i="4" s="1"/>
  <c r="AG138" i="2"/>
  <c r="BS138" i="4" s="1"/>
  <c r="AH138" i="2"/>
  <c r="BT138" i="4" s="1"/>
  <c r="AI138" i="2"/>
  <c r="BU138" i="4" s="1"/>
  <c r="AJ138" i="2"/>
  <c r="BV138" i="4" s="1"/>
  <c r="AK138" i="2"/>
  <c r="BW138" i="4" s="1"/>
  <c r="AL138" i="2"/>
  <c r="BX138" i="4" s="1"/>
  <c r="AM138" i="2"/>
  <c r="BY138" i="4" s="1"/>
  <c r="AN138" i="2"/>
  <c r="BZ138" i="4" s="1"/>
  <c r="AQ138" i="2"/>
  <c r="AT138" i="2"/>
  <c r="ED138" i="4" s="1"/>
  <c r="AU138" i="2"/>
  <c r="EE138" i="4" s="1"/>
  <c r="AV138" i="2"/>
  <c r="EF138" i="4" s="1"/>
  <c r="AW138" i="2"/>
  <c r="EG138" i="4" s="1"/>
  <c r="AX138" i="2"/>
  <c r="EH138" i="4" s="1"/>
  <c r="AY138" i="2"/>
  <c r="EI138" i="4" s="1"/>
  <c r="AZ138" i="2"/>
  <c r="EJ138" i="4" s="1"/>
  <c r="BA138" i="2"/>
  <c r="EK138" i="4" s="1"/>
  <c r="BB138" i="2"/>
  <c r="EL138" i="4" s="1"/>
  <c r="BC138" i="2"/>
  <c r="EM138" i="4" s="1"/>
  <c r="BD138" i="2"/>
  <c r="EN138" i="4" s="1"/>
  <c r="BE138" i="2"/>
  <c r="EO138" i="4" s="1"/>
  <c r="BF138" i="2"/>
  <c r="EP138" i="4" s="1"/>
  <c r="BG138" i="2"/>
  <c r="EQ138" i="4" s="1"/>
  <c r="BH138" i="2"/>
  <c r="ER138" i="4" s="1"/>
  <c r="BI138" i="2"/>
  <c r="ES138" i="4" s="1"/>
  <c r="BJ138" i="2"/>
  <c r="ET138" i="4" s="1"/>
  <c r="BK138" i="2"/>
  <c r="EU138" i="4" s="1"/>
  <c r="BL138" i="2"/>
  <c r="EV138" i="4" s="1"/>
  <c r="BM138" i="2"/>
  <c r="EW138" i="4" s="1"/>
  <c r="BN138" i="2"/>
  <c r="EX138" i="4" s="1"/>
  <c r="BO138" i="2"/>
  <c r="EY138" i="4" s="1"/>
  <c r="BP138" i="2"/>
  <c r="EZ138" i="4" s="1"/>
  <c r="BQ138" i="2"/>
  <c r="FA138" i="4" s="1"/>
  <c r="Q139" i="2"/>
  <c r="BC139" i="4" s="1"/>
  <c r="R139" i="2"/>
  <c r="BD139" i="4" s="1"/>
  <c r="S139" i="2"/>
  <c r="BE139" i="4" s="1"/>
  <c r="T139" i="2"/>
  <c r="BF139" i="4" s="1"/>
  <c r="U139" i="2"/>
  <c r="BG139" i="4" s="1"/>
  <c r="V139" i="2"/>
  <c r="BH139" i="4" s="1"/>
  <c r="W139" i="2"/>
  <c r="BI139" i="4" s="1"/>
  <c r="X139" i="2"/>
  <c r="BJ139" i="4" s="1"/>
  <c r="Y139" i="2"/>
  <c r="BK139" i="4" s="1"/>
  <c r="Z139" i="2"/>
  <c r="BL139" i="4" s="1"/>
  <c r="AA139" i="2"/>
  <c r="BM139" i="4" s="1"/>
  <c r="AB139" i="2"/>
  <c r="BN139" i="4" s="1"/>
  <c r="AC139" i="2"/>
  <c r="BO139" i="4" s="1"/>
  <c r="AD139" i="2"/>
  <c r="BP139" i="4" s="1"/>
  <c r="AE139" i="2"/>
  <c r="BQ139" i="4" s="1"/>
  <c r="AF139" i="2"/>
  <c r="BR139" i="4" s="1"/>
  <c r="AG139" i="2"/>
  <c r="BS139" i="4" s="1"/>
  <c r="AH139" i="2"/>
  <c r="BT139" i="4" s="1"/>
  <c r="AI139" i="2"/>
  <c r="BU139" i="4" s="1"/>
  <c r="AJ139" i="2"/>
  <c r="BV139" i="4" s="1"/>
  <c r="AK139" i="2"/>
  <c r="BW139" i="4" s="1"/>
  <c r="AL139" i="2"/>
  <c r="BX139" i="4" s="1"/>
  <c r="AM139" i="2"/>
  <c r="BY139" i="4" s="1"/>
  <c r="AN139" i="2"/>
  <c r="BZ139" i="4" s="1"/>
  <c r="AQ139" i="2"/>
  <c r="AT139" i="2"/>
  <c r="ED139" i="4" s="1"/>
  <c r="AU139" i="2"/>
  <c r="EE139" i="4" s="1"/>
  <c r="AV139" i="2"/>
  <c r="EF139" i="4" s="1"/>
  <c r="AW139" i="2"/>
  <c r="EG139" i="4" s="1"/>
  <c r="AX139" i="2"/>
  <c r="EH139" i="4" s="1"/>
  <c r="AY139" i="2"/>
  <c r="EI139" i="4" s="1"/>
  <c r="AZ139" i="2"/>
  <c r="EJ139" i="4" s="1"/>
  <c r="BA139" i="2"/>
  <c r="EK139" i="4" s="1"/>
  <c r="BB139" i="2"/>
  <c r="EL139" i="4" s="1"/>
  <c r="BC139" i="2"/>
  <c r="EM139" i="4" s="1"/>
  <c r="BD139" i="2"/>
  <c r="EN139" i="4" s="1"/>
  <c r="BE139" i="2"/>
  <c r="EO139" i="4" s="1"/>
  <c r="BF139" i="2"/>
  <c r="EP139" i="4" s="1"/>
  <c r="BG139" i="2"/>
  <c r="EQ139" i="4" s="1"/>
  <c r="BH139" i="2"/>
  <c r="ER139" i="4" s="1"/>
  <c r="BI139" i="2"/>
  <c r="ES139" i="4" s="1"/>
  <c r="BJ139" i="2"/>
  <c r="ET139" i="4" s="1"/>
  <c r="BK139" i="2"/>
  <c r="EU139" i="4" s="1"/>
  <c r="BL139" i="2"/>
  <c r="EV139" i="4" s="1"/>
  <c r="BM139" i="2"/>
  <c r="EW139" i="4" s="1"/>
  <c r="BN139" i="2"/>
  <c r="EX139" i="4" s="1"/>
  <c r="BO139" i="2"/>
  <c r="EY139" i="4" s="1"/>
  <c r="BP139" i="2"/>
  <c r="EZ139" i="4" s="1"/>
  <c r="BQ139" i="2"/>
  <c r="FA139" i="4" s="1"/>
  <c r="Q140" i="2"/>
  <c r="BC140" i="4" s="1"/>
  <c r="R140" i="2"/>
  <c r="BD140" i="4" s="1"/>
  <c r="S140" i="2"/>
  <c r="BE140" i="4" s="1"/>
  <c r="T140" i="2"/>
  <c r="BF140" i="4" s="1"/>
  <c r="U140" i="2"/>
  <c r="BG140" i="4" s="1"/>
  <c r="V140" i="2"/>
  <c r="BH140" i="4" s="1"/>
  <c r="W140" i="2"/>
  <c r="BI140" i="4" s="1"/>
  <c r="X140" i="2"/>
  <c r="BJ140" i="4" s="1"/>
  <c r="Y140" i="2"/>
  <c r="BK140" i="4" s="1"/>
  <c r="Z140" i="2"/>
  <c r="BL140" i="4" s="1"/>
  <c r="AA140" i="2"/>
  <c r="BM140" i="4" s="1"/>
  <c r="AB140" i="2"/>
  <c r="BN140" i="4" s="1"/>
  <c r="AC140" i="2"/>
  <c r="BO140" i="4" s="1"/>
  <c r="AD140" i="2"/>
  <c r="BP140" i="4" s="1"/>
  <c r="AE140" i="2"/>
  <c r="BQ140" i="4" s="1"/>
  <c r="AF140" i="2"/>
  <c r="BR140" i="4" s="1"/>
  <c r="AG140" i="2"/>
  <c r="BS140" i="4" s="1"/>
  <c r="AH140" i="2"/>
  <c r="BT140" i="4" s="1"/>
  <c r="AI140" i="2"/>
  <c r="BU140" i="4" s="1"/>
  <c r="AJ140" i="2"/>
  <c r="BV140" i="4" s="1"/>
  <c r="AK140" i="2"/>
  <c r="BW140" i="4" s="1"/>
  <c r="AL140" i="2"/>
  <c r="BX140" i="4" s="1"/>
  <c r="AM140" i="2"/>
  <c r="BY140" i="4" s="1"/>
  <c r="AN140" i="2"/>
  <c r="BZ140" i="4" s="1"/>
  <c r="AQ140" i="2"/>
  <c r="AT140" i="2"/>
  <c r="ED140" i="4" s="1"/>
  <c r="AU140" i="2"/>
  <c r="EE140" i="4" s="1"/>
  <c r="AV140" i="2"/>
  <c r="EF140" i="4" s="1"/>
  <c r="AW140" i="2"/>
  <c r="EG140" i="4" s="1"/>
  <c r="AX140" i="2"/>
  <c r="EH140" i="4" s="1"/>
  <c r="AY140" i="2"/>
  <c r="EI140" i="4" s="1"/>
  <c r="AZ140" i="2"/>
  <c r="EJ140" i="4" s="1"/>
  <c r="BA140" i="2"/>
  <c r="EK140" i="4" s="1"/>
  <c r="BB140" i="2"/>
  <c r="EL140" i="4" s="1"/>
  <c r="BC140" i="2"/>
  <c r="EM140" i="4" s="1"/>
  <c r="BD140" i="2"/>
  <c r="EN140" i="4" s="1"/>
  <c r="BE140" i="2"/>
  <c r="EO140" i="4" s="1"/>
  <c r="BF140" i="2"/>
  <c r="EP140" i="4" s="1"/>
  <c r="BG140" i="2"/>
  <c r="EQ140" i="4" s="1"/>
  <c r="BH140" i="2"/>
  <c r="ER140" i="4" s="1"/>
  <c r="BI140" i="2"/>
  <c r="ES140" i="4" s="1"/>
  <c r="BJ140" i="2"/>
  <c r="ET140" i="4" s="1"/>
  <c r="BK140" i="2"/>
  <c r="EU140" i="4" s="1"/>
  <c r="BL140" i="2"/>
  <c r="EV140" i="4" s="1"/>
  <c r="BM140" i="2"/>
  <c r="EW140" i="4" s="1"/>
  <c r="BN140" i="2"/>
  <c r="EX140" i="4" s="1"/>
  <c r="BO140" i="2"/>
  <c r="EY140" i="4" s="1"/>
  <c r="BP140" i="2"/>
  <c r="EZ140" i="4" s="1"/>
  <c r="BQ140" i="2"/>
  <c r="FA140" i="4" s="1"/>
  <c r="Q141" i="2"/>
  <c r="BC141" i="4" s="1"/>
  <c r="R141" i="2"/>
  <c r="BD141" i="4" s="1"/>
  <c r="S141" i="2"/>
  <c r="BE141" i="4" s="1"/>
  <c r="T141" i="2"/>
  <c r="BF141" i="4" s="1"/>
  <c r="U141" i="2"/>
  <c r="BG141" i="4" s="1"/>
  <c r="V141" i="2"/>
  <c r="BH141" i="4" s="1"/>
  <c r="W141" i="2"/>
  <c r="BI141" i="4" s="1"/>
  <c r="X141" i="2"/>
  <c r="BJ141" i="4" s="1"/>
  <c r="Y141" i="2"/>
  <c r="BK141" i="4" s="1"/>
  <c r="Z141" i="2"/>
  <c r="BL141" i="4" s="1"/>
  <c r="AA141" i="2"/>
  <c r="BM141" i="4" s="1"/>
  <c r="AB141" i="2"/>
  <c r="BN141" i="4" s="1"/>
  <c r="AC141" i="2"/>
  <c r="BO141" i="4" s="1"/>
  <c r="AD141" i="2"/>
  <c r="BP141" i="4" s="1"/>
  <c r="AE141" i="2"/>
  <c r="BQ141" i="4" s="1"/>
  <c r="AF141" i="2"/>
  <c r="BR141" i="4" s="1"/>
  <c r="AG141" i="2"/>
  <c r="BS141" i="4" s="1"/>
  <c r="AH141" i="2"/>
  <c r="BT141" i="4" s="1"/>
  <c r="AI141" i="2"/>
  <c r="BU141" i="4" s="1"/>
  <c r="AJ141" i="2"/>
  <c r="BV141" i="4" s="1"/>
  <c r="AK141" i="2"/>
  <c r="BW141" i="4" s="1"/>
  <c r="AL141" i="2"/>
  <c r="BX141" i="4" s="1"/>
  <c r="AM141" i="2"/>
  <c r="BY141" i="4" s="1"/>
  <c r="AN141" i="2"/>
  <c r="BZ141" i="4" s="1"/>
  <c r="AQ141" i="2"/>
  <c r="AT141" i="2"/>
  <c r="ED141" i="4" s="1"/>
  <c r="AU141" i="2"/>
  <c r="EE141" i="4" s="1"/>
  <c r="AV141" i="2"/>
  <c r="EF141" i="4" s="1"/>
  <c r="AW141" i="2"/>
  <c r="EG141" i="4" s="1"/>
  <c r="AX141" i="2"/>
  <c r="EH141" i="4" s="1"/>
  <c r="AY141" i="2"/>
  <c r="EI141" i="4" s="1"/>
  <c r="AZ141" i="2"/>
  <c r="EJ141" i="4" s="1"/>
  <c r="BA141" i="2"/>
  <c r="EK141" i="4" s="1"/>
  <c r="BB141" i="2"/>
  <c r="EL141" i="4" s="1"/>
  <c r="BC141" i="2"/>
  <c r="EM141" i="4" s="1"/>
  <c r="BD141" i="2"/>
  <c r="EN141" i="4" s="1"/>
  <c r="BE141" i="2"/>
  <c r="EO141" i="4" s="1"/>
  <c r="BF141" i="2"/>
  <c r="EP141" i="4" s="1"/>
  <c r="BG141" i="2"/>
  <c r="EQ141" i="4" s="1"/>
  <c r="BH141" i="2"/>
  <c r="ER141" i="4" s="1"/>
  <c r="BI141" i="2"/>
  <c r="ES141" i="4" s="1"/>
  <c r="BJ141" i="2"/>
  <c r="ET141" i="4" s="1"/>
  <c r="BK141" i="2"/>
  <c r="EU141" i="4" s="1"/>
  <c r="BL141" i="2"/>
  <c r="EV141" i="4" s="1"/>
  <c r="BM141" i="2"/>
  <c r="EW141" i="4" s="1"/>
  <c r="BN141" i="2"/>
  <c r="EX141" i="4" s="1"/>
  <c r="BO141" i="2"/>
  <c r="EY141" i="4" s="1"/>
  <c r="BP141" i="2"/>
  <c r="EZ141" i="4" s="1"/>
  <c r="BQ141" i="2"/>
  <c r="FA141" i="4" s="1"/>
  <c r="Q142" i="2"/>
  <c r="BC142" i="4" s="1"/>
  <c r="R142" i="2"/>
  <c r="BD142" i="4" s="1"/>
  <c r="S142" i="2"/>
  <c r="BE142" i="4" s="1"/>
  <c r="T142" i="2"/>
  <c r="BF142" i="4" s="1"/>
  <c r="U142" i="2"/>
  <c r="BG142" i="4" s="1"/>
  <c r="V142" i="2"/>
  <c r="BH142" i="4" s="1"/>
  <c r="W142" i="2"/>
  <c r="BI142" i="4" s="1"/>
  <c r="X142" i="2"/>
  <c r="BJ142" i="4" s="1"/>
  <c r="Y142" i="2"/>
  <c r="BK142" i="4" s="1"/>
  <c r="Z142" i="2"/>
  <c r="BL142" i="4" s="1"/>
  <c r="AA142" i="2"/>
  <c r="BM142" i="4" s="1"/>
  <c r="AB142" i="2"/>
  <c r="BN142" i="4" s="1"/>
  <c r="AC142" i="2"/>
  <c r="BO142" i="4" s="1"/>
  <c r="AD142" i="2"/>
  <c r="BP142" i="4" s="1"/>
  <c r="AE142" i="2"/>
  <c r="BQ142" i="4" s="1"/>
  <c r="AF142" i="2"/>
  <c r="BR142" i="4" s="1"/>
  <c r="AG142" i="2"/>
  <c r="BS142" i="4" s="1"/>
  <c r="AH142" i="2"/>
  <c r="BT142" i="4" s="1"/>
  <c r="AI142" i="2"/>
  <c r="BU142" i="4" s="1"/>
  <c r="AJ142" i="2"/>
  <c r="BV142" i="4" s="1"/>
  <c r="AK142" i="2"/>
  <c r="BW142" i="4" s="1"/>
  <c r="AL142" i="2"/>
  <c r="BX142" i="4" s="1"/>
  <c r="AM142" i="2"/>
  <c r="BY142" i="4" s="1"/>
  <c r="AN142" i="2"/>
  <c r="BZ142" i="4" s="1"/>
  <c r="AQ142" i="2"/>
  <c r="AT142" i="2"/>
  <c r="ED142" i="4" s="1"/>
  <c r="AU142" i="2"/>
  <c r="EE142" i="4" s="1"/>
  <c r="AV142" i="2"/>
  <c r="EF142" i="4" s="1"/>
  <c r="AW142" i="2"/>
  <c r="EG142" i="4" s="1"/>
  <c r="AX142" i="2"/>
  <c r="EH142" i="4" s="1"/>
  <c r="AY142" i="2"/>
  <c r="EI142" i="4" s="1"/>
  <c r="AZ142" i="2"/>
  <c r="EJ142" i="4" s="1"/>
  <c r="BA142" i="2"/>
  <c r="EK142" i="4" s="1"/>
  <c r="BB142" i="2"/>
  <c r="EL142" i="4" s="1"/>
  <c r="BC142" i="2"/>
  <c r="EM142" i="4" s="1"/>
  <c r="BD142" i="2"/>
  <c r="EN142" i="4" s="1"/>
  <c r="BE142" i="2"/>
  <c r="EO142" i="4" s="1"/>
  <c r="BF142" i="2"/>
  <c r="EP142" i="4" s="1"/>
  <c r="BG142" i="2"/>
  <c r="EQ142" i="4" s="1"/>
  <c r="BH142" i="2"/>
  <c r="ER142" i="4" s="1"/>
  <c r="BI142" i="2"/>
  <c r="ES142" i="4" s="1"/>
  <c r="BJ142" i="2"/>
  <c r="ET142" i="4" s="1"/>
  <c r="BK142" i="2"/>
  <c r="EU142" i="4" s="1"/>
  <c r="BL142" i="2"/>
  <c r="EV142" i="4" s="1"/>
  <c r="BM142" i="2"/>
  <c r="EW142" i="4" s="1"/>
  <c r="BN142" i="2"/>
  <c r="EX142" i="4" s="1"/>
  <c r="BO142" i="2"/>
  <c r="EY142" i="4" s="1"/>
  <c r="BP142" i="2"/>
  <c r="EZ142" i="4" s="1"/>
  <c r="BQ142" i="2"/>
  <c r="FA142" i="4" s="1"/>
  <c r="Q143" i="2"/>
  <c r="BC143" i="4" s="1"/>
  <c r="R143" i="2"/>
  <c r="BD143" i="4" s="1"/>
  <c r="S143" i="2"/>
  <c r="BE143" i="4" s="1"/>
  <c r="T143" i="2"/>
  <c r="BF143" i="4" s="1"/>
  <c r="U143" i="2"/>
  <c r="BG143" i="4" s="1"/>
  <c r="V143" i="2"/>
  <c r="BH143" i="4" s="1"/>
  <c r="W143" i="2"/>
  <c r="BI143" i="4" s="1"/>
  <c r="X143" i="2"/>
  <c r="BJ143" i="4" s="1"/>
  <c r="Y143" i="2"/>
  <c r="BK143" i="4" s="1"/>
  <c r="Z143" i="2"/>
  <c r="BL143" i="4" s="1"/>
  <c r="AA143" i="2"/>
  <c r="BM143" i="4" s="1"/>
  <c r="AB143" i="2"/>
  <c r="BN143" i="4" s="1"/>
  <c r="AC143" i="2"/>
  <c r="BO143" i="4" s="1"/>
  <c r="AD143" i="2"/>
  <c r="BP143" i="4" s="1"/>
  <c r="AE143" i="2"/>
  <c r="BQ143" i="4" s="1"/>
  <c r="AF143" i="2"/>
  <c r="BR143" i="4" s="1"/>
  <c r="AG143" i="2"/>
  <c r="BS143" i="4" s="1"/>
  <c r="AH143" i="2"/>
  <c r="BT143" i="4" s="1"/>
  <c r="AI143" i="2"/>
  <c r="BU143" i="4" s="1"/>
  <c r="AJ143" i="2"/>
  <c r="BV143" i="4" s="1"/>
  <c r="AK143" i="2"/>
  <c r="BW143" i="4" s="1"/>
  <c r="AL143" i="2"/>
  <c r="BX143" i="4" s="1"/>
  <c r="AM143" i="2"/>
  <c r="BY143" i="4" s="1"/>
  <c r="AN143" i="2"/>
  <c r="BZ143" i="4" s="1"/>
  <c r="AQ143" i="2"/>
  <c r="AT143" i="2"/>
  <c r="ED143" i="4" s="1"/>
  <c r="AU143" i="2"/>
  <c r="EE143" i="4" s="1"/>
  <c r="AV143" i="2"/>
  <c r="EF143" i="4" s="1"/>
  <c r="AW143" i="2"/>
  <c r="EG143" i="4" s="1"/>
  <c r="AX143" i="2"/>
  <c r="EH143" i="4" s="1"/>
  <c r="AY143" i="2"/>
  <c r="EI143" i="4" s="1"/>
  <c r="AZ143" i="2"/>
  <c r="EJ143" i="4" s="1"/>
  <c r="BA143" i="2"/>
  <c r="EK143" i="4" s="1"/>
  <c r="BB143" i="2"/>
  <c r="EL143" i="4" s="1"/>
  <c r="BC143" i="2"/>
  <c r="EM143" i="4" s="1"/>
  <c r="BD143" i="2"/>
  <c r="EN143" i="4" s="1"/>
  <c r="BE143" i="2"/>
  <c r="EO143" i="4" s="1"/>
  <c r="BF143" i="2"/>
  <c r="EP143" i="4" s="1"/>
  <c r="BG143" i="2"/>
  <c r="EQ143" i="4" s="1"/>
  <c r="BH143" i="2"/>
  <c r="ER143" i="4" s="1"/>
  <c r="BI143" i="2"/>
  <c r="ES143" i="4" s="1"/>
  <c r="BJ143" i="2"/>
  <c r="ET143" i="4" s="1"/>
  <c r="BK143" i="2"/>
  <c r="EU143" i="4" s="1"/>
  <c r="BL143" i="2"/>
  <c r="EV143" i="4" s="1"/>
  <c r="BM143" i="2"/>
  <c r="EW143" i="4" s="1"/>
  <c r="BN143" i="2"/>
  <c r="EX143" i="4" s="1"/>
  <c r="BO143" i="2"/>
  <c r="EY143" i="4" s="1"/>
  <c r="BP143" i="2"/>
  <c r="EZ143" i="4" s="1"/>
  <c r="BQ143" i="2"/>
  <c r="FA143" i="4" s="1"/>
  <c r="Q144" i="2"/>
  <c r="BC144" i="4" s="1"/>
  <c r="R144" i="2"/>
  <c r="BD144" i="4" s="1"/>
  <c r="S144" i="2"/>
  <c r="BE144" i="4" s="1"/>
  <c r="T144" i="2"/>
  <c r="BF144" i="4" s="1"/>
  <c r="U144" i="2"/>
  <c r="BG144" i="4" s="1"/>
  <c r="V144" i="2"/>
  <c r="BH144" i="4" s="1"/>
  <c r="W144" i="2"/>
  <c r="BI144" i="4" s="1"/>
  <c r="X144" i="2"/>
  <c r="BJ144" i="4" s="1"/>
  <c r="Y144" i="2"/>
  <c r="BK144" i="4" s="1"/>
  <c r="Z144" i="2"/>
  <c r="BL144" i="4" s="1"/>
  <c r="AA144" i="2"/>
  <c r="BM144" i="4" s="1"/>
  <c r="AB144" i="2"/>
  <c r="BN144" i="4" s="1"/>
  <c r="AC144" i="2"/>
  <c r="BO144" i="4" s="1"/>
  <c r="AD144" i="2"/>
  <c r="BP144" i="4" s="1"/>
  <c r="AE144" i="2"/>
  <c r="BQ144" i="4" s="1"/>
  <c r="AF144" i="2"/>
  <c r="BR144" i="4" s="1"/>
  <c r="AG144" i="2"/>
  <c r="BS144" i="4" s="1"/>
  <c r="AH144" i="2"/>
  <c r="BT144" i="4" s="1"/>
  <c r="AI144" i="2"/>
  <c r="BU144" i="4" s="1"/>
  <c r="AJ144" i="2"/>
  <c r="BV144" i="4" s="1"/>
  <c r="AK144" i="2"/>
  <c r="BW144" i="4" s="1"/>
  <c r="AL144" i="2"/>
  <c r="BX144" i="4" s="1"/>
  <c r="AM144" i="2"/>
  <c r="BY144" i="4" s="1"/>
  <c r="AN144" i="2"/>
  <c r="BZ144" i="4" s="1"/>
  <c r="AQ144" i="2"/>
  <c r="AT144" i="2"/>
  <c r="ED144" i="4" s="1"/>
  <c r="AU144" i="2"/>
  <c r="EE144" i="4" s="1"/>
  <c r="AV144" i="2"/>
  <c r="EF144" i="4" s="1"/>
  <c r="AW144" i="2"/>
  <c r="EG144" i="4" s="1"/>
  <c r="AX144" i="2"/>
  <c r="EH144" i="4" s="1"/>
  <c r="AY144" i="2"/>
  <c r="EI144" i="4" s="1"/>
  <c r="AZ144" i="2"/>
  <c r="EJ144" i="4" s="1"/>
  <c r="BA144" i="2"/>
  <c r="EK144" i="4" s="1"/>
  <c r="BB144" i="2"/>
  <c r="EL144" i="4" s="1"/>
  <c r="BC144" i="2"/>
  <c r="EM144" i="4" s="1"/>
  <c r="BD144" i="2"/>
  <c r="EN144" i="4" s="1"/>
  <c r="BE144" i="2"/>
  <c r="EO144" i="4" s="1"/>
  <c r="BF144" i="2"/>
  <c r="EP144" i="4" s="1"/>
  <c r="BG144" i="2"/>
  <c r="EQ144" i="4" s="1"/>
  <c r="BH144" i="2"/>
  <c r="ER144" i="4" s="1"/>
  <c r="BI144" i="2"/>
  <c r="ES144" i="4" s="1"/>
  <c r="BJ144" i="2"/>
  <c r="ET144" i="4" s="1"/>
  <c r="BK144" i="2"/>
  <c r="EU144" i="4" s="1"/>
  <c r="BL144" i="2"/>
  <c r="EV144" i="4" s="1"/>
  <c r="BM144" i="2"/>
  <c r="EW144" i="4" s="1"/>
  <c r="BN144" i="2"/>
  <c r="EX144" i="4" s="1"/>
  <c r="BO144" i="2"/>
  <c r="EY144" i="4" s="1"/>
  <c r="BP144" i="2"/>
  <c r="EZ144" i="4" s="1"/>
  <c r="BQ144" i="2"/>
  <c r="FA144" i="4" s="1"/>
  <c r="Q145" i="2"/>
  <c r="BC145" i="4" s="1"/>
  <c r="R145" i="2"/>
  <c r="BD145" i="4" s="1"/>
  <c r="S145" i="2"/>
  <c r="BE145" i="4" s="1"/>
  <c r="T145" i="2"/>
  <c r="BF145" i="4" s="1"/>
  <c r="U145" i="2"/>
  <c r="BG145" i="4" s="1"/>
  <c r="V145" i="2"/>
  <c r="BH145" i="4" s="1"/>
  <c r="W145" i="2"/>
  <c r="BI145" i="4" s="1"/>
  <c r="X145" i="2"/>
  <c r="BJ145" i="4" s="1"/>
  <c r="Y145" i="2"/>
  <c r="BK145" i="4" s="1"/>
  <c r="Z145" i="2"/>
  <c r="BL145" i="4" s="1"/>
  <c r="AA145" i="2"/>
  <c r="BM145" i="4" s="1"/>
  <c r="AB145" i="2"/>
  <c r="BN145" i="4" s="1"/>
  <c r="AC145" i="2"/>
  <c r="BO145" i="4" s="1"/>
  <c r="AD145" i="2"/>
  <c r="BP145" i="4" s="1"/>
  <c r="AE145" i="2"/>
  <c r="BQ145" i="4" s="1"/>
  <c r="AF145" i="2"/>
  <c r="BR145" i="4" s="1"/>
  <c r="AG145" i="2"/>
  <c r="BS145" i="4" s="1"/>
  <c r="AH145" i="2"/>
  <c r="BT145" i="4" s="1"/>
  <c r="AI145" i="2"/>
  <c r="BU145" i="4" s="1"/>
  <c r="AJ145" i="2"/>
  <c r="BV145" i="4" s="1"/>
  <c r="AK145" i="2"/>
  <c r="BW145" i="4" s="1"/>
  <c r="AL145" i="2"/>
  <c r="BX145" i="4" s="1"/>
  <c r="AM145" i="2"/>
  <c r="BY145" i="4" s="1"/>
  <c r="AN145" i="2"/>
  <c r="BZ145" i="4" s="1"/>
  <c r="AQ145" i="2"/>
  <c r="AT145" i="2"/>
  <c r="ED145" i="4" s="1"/>
  <c r="AU145" i="2"/>
  <c r="EE145" i="4" s="1"/>
  <c r="AV145" i="2"/>
  <c r="EF145" i="4" s="1"/>
  <c r="AW145" i="2"/>
  <c r="EG145" i="4" s="1"/>
  <c r="AX145" i="2"/>
  <c r="EH145" i="4" s="1"/>
  <c r="AY145" i="2"/>
  <c r="EI145" i="4" s="1"/>
  <c r="AZ145" i="2"/>
  <c r="EJ145" i="4" s="1"/>
  <c r="BA145" i="2"/>
  <c r="EK145" i="4" s="1"/>
  <c r="BB145" i="2"/>
  <c r="EL145" i="4" s="1"/>
  <c r="BC145" i="2"/>
  <c r="EM145" i="4" s="1"/>
  <c r="BD145" i="2"/>
  <c r="EN145" i="4" s="1"/>
  <c r="BE145" i="2"/>
  <c r="EO145" i="4" s="1"/>
  <c r="BF145" i="2"/>
  <c r="EP145" i="4" s="1"/>
  <c r="BG145" i="2"/>
  <c r="EQ145" i="4" s="1"/>
  <c r="BH145" i="2"/>
  <c r="ER145" i="4" s="1"/>
  <c r="BI145" i="2"/>
  <c r="ES145" i="4" s="1"/>
  <c r="BJ145" i="2"/>
  <c r="ET145" i="4" s="1"/>
  <c r="BK145" i="2"/>
  <c r="EU145" i="4" s="1"/>
  <c r="BL145" i="2"/>
  <c r="EV145" i="4" s="1"/>
  <c r="BM145" i="2"/>
  <c r="EW145" i="4" s="1"/>
  <c r="BN145" i="2"/>
  <c r="EX145" i="4" s="1"/>
  <c r="BO145" i="2"/>
  <c r="EY145" i="4" s="1"/>
  <c r="BP145" i="2"/>
  <c r="EZ145" i="4" s="1"/>
  <c r="BQ145" i="2"/>
  <c r="FA145" i="4" s="1"/>
  <c r="Q146" i="2"/>
  <c r="BC146" i="4" s="1"/>
  <c r="R146" i="2"/>
  <c r="BD146" i="4" s="1"/>
  <c r="S146" i="2"/>
  <c r="BE146" i="4" s="1"/>
  <c r="T146" i="2"/>
  <c r="BF146" i="4" s="1"/>
  <c r="U146" i="2"/>
  <c r="BG146" i="4" s="1"/>
  <c r="V146" i="2"/>
  <c r="BH146" i="4" s="1"/>
  <c r="W146" i="2"/>
  <c r="BI146" i="4" s="1"/>
  <c r="X146" i="2"/>
  <c r="BJ146" i="4" s="1"/>
  <c r="Y146" i="2"/>
  <c r="BK146" i="4" s="1"/>
  <c r="Z146" i="2"/>
  <c r="BL146" i="4" s="1"/>
  <c r="AA146" i="2"/>
  <c r="BM146" i="4" s="1"/>
  <c r="AB146" i="2"/>
  <c r="BN146" i="4" s="1"/>
  <c r="AC146" i="2"/>
  <c r="BO146" i="4" s="1"/>
  <c r="AD146" i="2"/>
  <c r="BP146" i="4" s="1"/>
  <c r="AE146" i="2"/>
  <c r="BQ146" i="4" s="1"/>
  <c r="AF146" i="2"/>
  <c r="BR146" i="4" s="1"/>
  <c r="AG146" i="2"/>
  <c r="BS146" i="4" s="1"/>
  <c r="AH146" i="2"/>
  <c r="BT146" i="4" s="1"/>
  <c r="AI146" i="2"/>
  <c r="BU146" i="4" s="1"/>
  <c r="AJ146" i="2"/>
  <c r="BV146" i="4" s="1"/>
  <c r="AK146" i="2"/>
  <c r="BW146" i="4" s="1"/>
  <c r="AL146" i="2"/>
  <c r="BX146" i="4" s="1"/>
  <c r="AM146" i="2"/>
  <c r="BY146" i="4" s="1"/>
  <c r="AN146" i="2"/>
  <c r="BZ146" i="4" s="1"/>
  <c r="AQ146" i="2"/>
  <c r="AT146" i="2"/>
  <c r="ED146" i="4" s="1"/>
  <c r="AU146" i="2"/>
  <c r="EE146" i="4" s="1"/>
  <c r="AV146" i="2"/>
  <c r="EF146" i="4" s="1"/>
  <c r="AW146" i="2"/>
  <c r="EG146" i="4" s="1"/>
  <c r="AX146" i="2"/>
  <c r="EH146" i="4" s="1"/>
  <c r="AY146" i="2"/>
  <c r="EI146" i="4" s="1"/>
  <c r="AZ146" i="2"/>
  <c r="EJ146" i="4" s="1"/>
  <c r="BA146" i="2"/>
  <c r="EK146" i="4" s="1"/>
  <c r="BB146" i="2"/>
  <c r="EL146" i="4" s="1"/>
  <c r="BC146" i="2"/>
  <c r="EM146" i="4" s="1"/>
  <c r="BD146" i="2"/>
  <c r="EN146" i="4" s="1"/>
  <c r="BE146" i="2"/>
  <c r="EO146" i="4" s="1"/>
  <c r="BF146" i="2"/>
  <c r="EP146" i="4" s="1"/>
  <c r="BG146" i="2"/>
  <c r="EQ146" i="4" s="1"/>
  <c r="BH146" i="2"/>
  <c r="ER146" i="4" s="1"/>
  <c r="BI146" i="2"/>
  <c r="ES146" i="4" s="1"/>
  <c r="BJ146" i="2"/>
  <c r="ET146" i="4" s="1"/>
  <c r="BK146" i="2"/>
  <c r="EU146" i="4" s="1"/>
  <c r="BL146" i="2"/>
  <c r="EV146" i="4" s="1"/>
  <c r="BM146" i="2"/>
  <c r="EW146" i="4" s="1"/>
  <c r="BN146" i="2"/>
  <c r="EX146" i="4" s="1"/>
  <c r="BO146" i="2"/>
  <c r="EY146" i="4" s="1"/>
  <c r="BP146" i="2"/>
  <c r="EZ146" i="4" s="1"/>
  <c r="BQ146" i="2"/>
  <c r="FA146" i="4" s="1"/>
  <c r="Q147" i="2"/>
  <c r="BC147" i="4" s="1"/>
  <c r="R147" i="2"/>
  <c r="BD147" i="4" s="1"/>
  <c r="S147" i="2"/>
  <c r="BE147" i="4" s="1"/>
  <c r="T147" i="2"/>
  <c r="BF147" i="4" s="1"/>
  <c r="U147" i="2"/>
  <c r="BG147" i="4" s="1"/>
  <c r="V147" i="2"/>
  <c r="BH147" i="4" s="1"/>
  <c r="W147" i="2"/>
  <c r="BI147" i="4" s="1"/>
  <c r="X147" i="2"/>
  <c r="BJ147" i="4" s="1"/>
  <c r="Y147" i="2"/>
  <c r="BK147" i="4" s="1"/>
  <c r="Z147" i="2"/>
  <c r="BL147" i="4" s="1"/>
  <c r="AA147" i="2"/>
  <c r="BM147" i="4" s="1"/>
  <c r="AB147" i="2"/>
  <c r="BN147" i="4" s="1"/>
  <c r="AC147" i="2"/>
  <c r="BO147" i="4" s="1"/>
  <c r="AD147" i="2"/>
  <c r="BP147" i="4" s="1"/>
  <c r="AE147" i="2"/>
  <c r="BQ147" i="4" s="1"/>
  <c r="AF147" i="2"/>
  <c r="BR147" i="4" s="1"/>
  <c r="AG147" i="2"/>
  <c r="BS147" i="4" s="1"/>
  <c r="AH147" i="2"/>
  <c r="BT147" i="4" s="1"/>
  <c r="AI147" i="2"/>
  <c r="BU147" i="4" s="1"/>
  <c r="AJ147" i="2"/>
  <c r="BV147" i="4" s="1"/>
  <c r="AK147" i="2"/>
  <c r="BW147" i="4" s="1"/>
  <c r="AL147" i="2"/>
  <c r="BX147" i="4" s="1"/>
  <c r="AM147" i="2"/>
  <c r="BY147" i="4" s="1"/>
  <c r="AN147" i="2"/>
  <c r="BZ147" i="4" s="1"/>
  <c r="AQ147" i="2"/>
  <c r="AT147" i="2"/>
  <c r="ED147" i="4" s="1"/>
  <c r="AU147" i="2"/>
  <c r="EE147" i="4" s="1"/>
  <c r="AV147" i="2"/>
  <c r="EF147" i="4" s="1"/>
  <c r="AW147" i="2"/>
  <c r="EG147" i="4" s="1"/>
  <c r="AX147" i="2"/>
  <c r="EH147" i="4" s="1"/>
  <c r="AY147" i="2"/>
  <c r="EI147" i="4" s="1"/>
  <c r="AZ147" i="2"/>
  <c r="EJ147" i="4" s="1"/>
  <c r="BA147" i="2"/>
  <c r="EK147" i="4" s="1"/>
  <c r="BB147" i="2"/>
  <c r="EL147" i="4" s="1"/>
  <c r="BC147" i="2"/>
  <c r="EM147" i="4" s="1"/>
  <c r="BD147" i="2"/>
  <c r="EN147" i="4" s="1"/>
  <c r="BE147" i="2"/>
  <c r="EO147" i="4" s="1"/>
  <c r="BF147" i="2"/>
  <c r="EP147" i="4" s="1"/>
  <c r="BG147" i="2"/>
  <c r="EQ147" i="4" s="1"/>
  <c r="BH147" i="2"/>
  <c r="ER147" i="4" s="1"/>
  <c r="BI147" i="2"/>
  <c r="ES147" i="4" s="1"/>
  <c r="BJ147" i="2"/>
  <c r="ET147" i="4" s="1"/>
  <c r="BK147" i="2"/>
  <c r="EU147" i="4" s="1"/>
  <c r="BL147" i="2"/>
  <c r="EV147" i="4" s="1"/>
  <c r="BM147" i="2"/>
  <c r="EW147" i="4" s="1"/>
  <c r="BN147" i="2"/>
  <c r="EX147" i="4" s="1"/>
  <c r="BO147" i="2"/>
  <c r="EY147" i="4" s="1"/>
  <c r="BP147" i="2"/>
  <c r="EZ147" i="4" s="1"/>
  <c r="BQ147" i="2"/>
  <c r="FA147" i="4" s="1"/>
  <c r="Q148" i="2"/>
  <c r="BC148" i="4" s="1"/>
  <c r="R148" i="2"/>
  <c r="BD148" i="4" s="1"/>
  <c r="S148" i="2"/>
  <c r="BE148" i="4" s="1"/>
  <c r="T148" i="2"/>
  <c r="BF148" i="4" s="1"/>
  <c r="U148" i="2"/>
  <c r="BG148" i="4" s="1"/>
  <c r="V148" i="2"/>
  <c r="BH148" i="4" s="1"/>
  <c r="W148" i="2"/>
  <c r="BI148" i="4" s="1"/>
  <c r="X148" i="2"/>
  <c r="BJ148" i="4" s="1"/>
  <c r="Y148" i="2"/>
  <c r="BK148" i="4" s="1"/>
  <c r="Z148" i="2"/>
  <c r="BL148" i="4" s="1"/>
  <c r="AA148" i="2"/>
  <c r="BM148" i="4" s="1"/>
  <c r="AB148" i="2"/>
  <c r="BN148" i="4" s="1"/>
  <c r="AC148" i="2"/>
  <c r="BO148" i="4" s="1"/>
  <c r="AD148" i="2"/>
  <c r="BP148" i="4" s="1"/>
  <c r="AE148" i="2"/>
  <c r="BQ148" i="4" s="1"/>
  <c r="AF148" i="2"/>
  <c r="BR148" i="4" s="1"/>
  <c r="AG148" i="2"/>
  <c r="BS148" i="4" s="1"/>
  <c r="AH148" i="2"/>
  <c r="BT148" i="4" s="1"/>
  <c r="AI148" i="2"/>
  <c r="BU148" i="4" s="1"/>
  <c r="AJ148" i="2"/>
  <c r="BV148" i="4" s="1"/>
  <c r="AK148" i="2"/>
  <c r="BW148" i="4" s="1"/>
  <c r="AL148" i="2"/>
  <c r="BX148" i="4" s="1"/>
  <c r="AM148" i="2"/>
  <c r="BY148" i="4" s="1"/>
  <c r="AN148" i="2"/>
  <c r="BZ148" i="4" s="1"/>
  <c r="AQ148" i="2"/>
  <c r="AT148" i="2"/>
  <c r="ED148" i="4" s="1"/>
  <c r="AU148" i="2"/>
  <c r="EE148" i="4" s="1"/>
  <c r="AV148" i="2"/>
  <c r="EF148" i="4" s="1"/>
  <c r="AW148" i="2"/>
  <c r="EG148" i="4" s="1"/>
  <c r="AX148" i="2"/>
  <c r="EH148" i="4" s="1"/>
  <c r="AY148" i="2"/>
  <c r="EI148" i="4" s="1"/>
  <c r="AZ148" i="2"/>
  <c r="EJ148" i="4" s="1"/>
  <c r="BA148" i="2"/>
  <c r="EK148" i="4" s="1"/>
  <c r="BB148" i="2"/>
  <c r="EL148" i="4" s="1"/>
  <c r="BC148" i="2"/>
  <c r="EM148" i="4" s="1"/>
  <c r="BD148" i="2"/>
  <c r="EN148" i="4" s="1"/>
  <c r="BE148" i="2"/>
  <c r="EO148" i="4" s="1"/>
  <c r="BF148" i="2"/>
  <c r="EP148" i="4" s="1"/>
  <c r="BG148" i="2"/>
  <c r="EQ148" i="4" s="1"/>
  <c r="BH148" i="2"/>
  <c r="ER148" i="4" s="1"/>
  <c r="BI148" i="2"/>
  <c r="ES148" i="4" s="1"/>
  <c r="BJ148" i="2"/>
  <c r="ET148" i="4" s="1"/>
  <c r="BK148" i="2"/>
  <c r="EU148" i="4" s="1"/>
  <c r="BL148" i="2"/>
  <c r="EV148" i="4" s="1"/>
  <c r="BM148" i="2"/>
  <c r="EW148" i="4" s="1"/>
  <c r="BN148" i="2"/>
  <c r="EX148" i="4" s="1"/>
  <c r="BO148" i="2"/>
  <c r="EY148" i="4" s="1"/>
  <c r="BP148" i="2"/>
  <c r="EZ148" i="4" s="1"/>
  <c r="BQ148" i="2"/>
  <c r="FA148" i="4" s="1"/>
  <c r="Q149" i="2"/>
  <c r="BC149" i="4" s="1"/>
  <c r="R149" i="2"/>
  <c r="BD149" i="4" s="1"/>
  <c r="S149" i="2"/>
  <c r="BE149" i="4" s="1"/>
  <c r="T149" i="2"/>
  <c r="BF149" i="4" s="1"/>
  <c r="U149" i="2"/>
  <c r="BG149" i="4" s="1"/>
  <c r="V149" i="2"/>
  <c r="BH149" i="4" s="1"/>
  <c r="W149" i="2"/>
  <c r="BI149" i="4" s="1"/>
  <c r="X149" i="2"/>
  <c r="BJ149" i="4" s="1"/>
  <c r="Y149" i="2"/>
  <c r="BK149" i="4" s="1"/>
  <c r="Z149" i="2"/>
  <c r="BL149" i="4" s="1"/>
  <c r="AA149" i="2"/>
  <c r="BM149" i="4" s="1"/>
  <c r="AB149" i="2"/>
  <c r="BN149" i="4" s="1"/>
  <c r="AC149" i="2"/>
  <c r="BO149" i="4" s="1"/>
  <c r="AD149" i="2"/>
  <c r="BP149" i="4" s="1"/>
  <c r="AE149" i="2"/>
  <c r="BQ149" i="4" s="1"/>
  <c r="AF149" i="2"/>
  <c r="BR149" i="4" s="1"/>
  <c r="AG149" i="2"/>
  <c r="BS149" i="4" s="1"/>
  <c r="AH149" i="2"/>
  <c r="BT149" i="4" s="1"/>
  <c r="AI149" i="2"/>
  <c r="BU149" i="4" s="1"/>
  <c r="AJ149" i="2"/>
  <c r="BV149" i="4" s="1"/>
  <c r="AK149" i="2"/>
  <c r="BW149" i="4" s="1"/>
  <c r="AL149" i="2"/>
  <c r="BX149" i="4" s="1"/>
  <c r="AM149" i="2"/>
  <c r="BY149" i="4" s="1"/>
  <c r="AN149" i="2"/>
  <c r="BZ149" i="4" s="1"/>
  <c r="AQ149" i="2"/>
  <c r="AT149" i="2"/>
  <c r="ED149" i="4" s="1"/>
  <c r="AU149" i="2"/>
  <c r="EE149" i="4" s="1"/>
  <c r="AV149" i="2"/>
  <c r="EF149" i="4" s="1"/>
  <c r="AW149" i="2"/>
  <c r="EG149" i="4" s="1"/>
  <c r="AX149" i="2"/>
  <c r="EH149" i="4" s="1"/>
  <c r="AY149" i="2"/>
  <c r="EI149" i="4" s="1"/>
  <c r="AZ149" i="2"/>
  <c r="EJ149" i="4" s="1"/>
  <c r="BA149" i="2"/>
  <c r="EK149" i="4" s="1"/>
  <c r="BB149" i="2"/>
  <c r="EL149" i="4" s="1"/>
  <c r="BC149" i="2"/>
  <c r="EM149" i="4" s="1"/>
  <c r="BD149" i="2"/>
  <c r="EN149" i="4" s="1"/>
  <c r="BE149" i="2"/>
  <c r="EO149" i="4" s="1"/>
  <c r="BF149" i="2"/>
  <c r="EP149" i="4" s="1"/>
  <c r="BG149" i="2"/>
  <c r="EQ149" i="4" s="1"/>
  <c r="BH149" i="2"/>
  <c r="ER149" i="4" s="1"/>
  <c r="BI149" i="2"/>
  <c r="ES149" i="4" s="1"/>
  <c r="BJ149" i="2"/>
  <c r="ET149" i="4" s="1"/>
  <c r="BK149" i="2"/>
  <c r="EU149" i="4" s="1"/>
  <c r="BL149" i="2"/>
  <c r="EV149" i="4" s="1"/>
  <c r="BM149" i="2"/>
  <c r="EW149" i="4" s="1"/>
  <c r="BN149" i="2"/>
  <c r="EX149" i="4" s="1"/>
  <c r="BO149" i="2"/>
  <c r="EY149" i="4" s="1"/>
  <c r="BP149" i="2"/>
  <c r="EZ149" i="4" s="1"/>
  <c r="BQ149" i="2"/>
  <c r="FA149" i="4" s="1"/>
  <c r="Q150" i="2"/>
  <c r="BC150" i="4" s="1"/>
  <c r="R150" i="2"/>
  <c r="BD150" i="4" s="1"/>
  <c r="S150" i="2"/>
  <c r="BE150" i="4" s="1"/>
  <c r="T150" i="2"/>
  <c r="BF150" i="4" s="1"/>
  <c r="U150" i="2"/>
  <c r="BG150" i="4" s="1"/>
  <c r="V150" i="2"/>
  <c r="BH150" i="4" s="1"/>
  <c r="W150" i="2"/>
  <c r="BI150" i="4" s="1"/>
  <c r="X150" i="2"/>
  <c r="BJ150" i="4" s="1"/>
  <c r="Y150" i="2"/>
  <c r="BK150" i="4" s="1"/>
  <c r="Z150" i="2"/>
  <c r="BL150" i="4" s="1"/>
  <c r="AA150" i="2"/>
  <c r="BM150" i="4" s="1"/>
  <c r="AB150" i="2"/>
  <c r="BN150" i="4" s="1"/>
  <c r="AC150" i="2"/>
  <c r="BO150" i="4" s="1"/>
  <c r="AD150" i="2"/>
  <c r="BP150" i="4" s="1"/>
  <c r="AE150" i="2"/>
  <c r="BQ150" i="4" s="1"/>
  <c r="AF150" i="2"/>
  <c r="BR150" i="4" s="1"/>
  <c r="AG150" i="2"/>
  <c r="BS150" i="4" s="1"/>
  <c r="AH150" i="2"/>
  <c r="BT150" i="4" s="1"/>
  <c r="AI150" i="2"/>
  <c r="BU150" i="4" s="1"/>
  <c r="AJ150" i="2"/>
  <c r="BV150" i="4" s="1"/>
  <c r="AK150" i="2"/>
  <c r="BW150" i="4" s="1"/>
  <c r="AL150" i="2"/>
  <c r="BX150" i="4" s="1"/>
  <c r="AM150" i="2"/>
  <c r="BY150" i="4" s="1"/>
  <c r="AN150" i="2"/>
  <c r="BZ150" i="4" s="1"/>
  <c r="AQ150" i="2"/>
  <c r="AT150" i="2"/>
  <c r="ED150" i="4" s="1"/>
  <c r="AU150" i="2"/>
  <c r="EE150" i="4" s="1"/>
  <c r="AV150" i="2"/>
  <c r="EF150" i="4" s="1"/>
  <c r="AW150" i="2"/>
  <c r="EG150" i="4" s="1"/>
  <c r="AX150" i="2"/>
  <c r="EH150" i="4" s="1"/>
  <c r="AY150" i="2"/>
  <c r="EI150" i="4" s="1"/>
  <c r="AZ150" i="2"/>
  <c r="EJ150" i="4" s="1"/>
  <c r="BA150" i="2"/>
  <c r="EK150" i="4" s="1"/>
  <c r="BB150" i="2"/>
  <c r="EL150" i="4" s="1"/>
  <c r="BC150" i="2"/>
  <c r="EM150" i="4" s="1"/>
  <c r="BD150" i="2"/>
  <c r="EN150" i="4" s="1"/>
  <c r="BE150" i="2"/>
  <c r="EO150" i="4" s="1"/>
  <c r="BF150" i="2"/>
  <c r="EP150" i="4" s="1"/>
  <c r="BG150" i="2"/>
  <c r="EQ150" i="4" s="1"/>
  <c r="BH150" i="2"/>
  <c r="ER150" i="4" s="1"/>
  <c r="BI150" i="2"/>
  <c r="ES150" i="4" s="1"/>
  <c r="BJ150" i="2"/>
  <c r="ET150" i="4" s="1"/>
  <c r="BK150" i="2"/>
  <c r="EU150" i="4" s="1"/>
  <c r="BL150" i="2"/>
  <c r="EV150" i="4" s="1"/>
  <c r="BM150" i="2"/>
  <c r="EW150" i="4" s="1"/>
  <c r="BN150" i="2"/>
  <c r="EX150" i="4" s="1"/>
  <c r="BO150" i="2"/>
  <c r="EY150" i="4" s="1"/>
  <c r="BP150" i="2"/>
  <c r="EZ150" i="4" s="1"/>
  <c r="BQ150" i="2"/>
  <c r="FA150" i="4" s="1"/>
  <c r="Q151" i="2"/>
  <c r="BC151" i="4" s="1"/>
  <c r="R151" i="2"/>
  <c r="BD151" i="4" s="1"/>
  <c r="S151" i="2"/>
  <c r="BE151" i="4" s="1"/>
  <c r="T151" i="2"/>
  <c r="BF151" i="4" s="1"/>
  <c r="U151" i="2"/>
  <c r="BG151" i="4" s="1"/>
  <c r="V151" i="2"/>
  <c r="BH151" i="4" s="1"/>
  <c r="W151" i="2"/>
  <c r="BI151" i="4" s="1"/>
  <c r="X151" i="2"/>
  <c r="BJ151" i="4" s="1"/>
  <c r="Y151" i="2"/>
  <c r="BK151" i="4" s="1"/>
  <c r="Z151" i="2"/>
  <c r="BL151" i="4" s="1"/>
  <c r="AA151" i="2"/>
  <c r="BM151" i="4" s="1"/>
  <c r="AB151" i="2"/>
  <c r="BN151" i="4" s="1"/>
  <c r="AC151" i="2"/>
  <c r="BO151" i="4" s="1"/>
  <c r="AD151" i="2"/>
  <c r="BP151" i="4" s="1"/>
  <c r="AE151" i="2"/>
  <c r="BQ151" i="4" s="1"/>
  <c r="AF151" i="2"/>
  <c r="BR151" i="4" s="1"/>
  <c r="AG151" i="2"/>
  <c r="BS151" i="4" s="1"/>
  <c r="AH151" i="2"/>
  <c r="BT151" i="4" s="1"/>
  <c r="AI151" i="2"/>
  <c r="BU151" i="4" s="1"/>
  <c r="AJ151" i="2"/>
  <c r="BV151" i="4" s="1"/>
  <c r="AK151" i="2"/>
  <c r="BW151" i="4" s="1"/>
  <c r="AL151" i="2"/>
  <c r="BX151" i="4" s="1"/>
  <c r="AM151" i="2"/>
  <c r="BY151" i="4" s="1"/>
  <c r="AN151" i="2"/>
  <c r="BZ151" i="4" s="1"/>
  <c r="AQ151" i="2"/>
  <c r="AT151" i="2"/>
  <c r="ED151" i="4" s="1"/>
  <c r="AU151" i="2"/>
  <c r="EE151" i="4" s="1"/>
  <c r="AV151" i="2"/>
  <c r="EF151" i="4" s="1"/>
  <c r="AW151" i="2"/>
  <c r="EG151" i="4" s="1"/>
  <c r="AX151" i="2"/>
  <c r="EH151" i="4" s="1"/>
  <c r="AY151" i="2"/>
  <c r="EI151" i="4" s="1"/>
  <c r="AZ151" i="2"/>
  <c r="EJ151" i="4" s="1"/>
  <c r="BA151" i="2"/>
  <c r="EK151" i="4" s="1"/>
  <c r="BB151" i="2"/>
  <c r="EL151" i="4" s="1"/>
  <c r="BC151" i="2"/>
  <c r="EM151" i="4" s="1"/>
  <c r="BD151" i="2"/>
  <c r="EN151" i="4" s="1"/>
  <c r="BE151" i="2"/>
  <c r="EO151" i="4" s="1"/>
  <c r="BF151" i="2"/>
  <c r="EP151" i="4" s="1"/>
  <c r="BG151" i="2"/>
  <c r="EQ151" i="4" s="1"/>
  <c r="BH151" i="2"/>
  <c r="ER151" i="4" s="1"/>
  <c r="BI151" i="2"/>
  <c r="ES151" i="4" s="1"/>
  <c r="BJ151" i="2"/>
  <c r="ET151" i="4" s="1"/>
  <c r="BK151" i="2"/>
  <c r="EU151" i="4" s="1"/>
  <c r="BL151" i="2"/>
  <c r="EV151" i="4" s="1"/>
  <c r="BM151" i="2"/>
  <c r="EW151" i="4" s="1"/>
  <c r="BN151" i="2"/>
  <c r="EX151" i="4" s="1"/>
  <c r="BO151" i="2"/>
  <c r="EY151" i="4" s="1"/>
  <c r="BP151" i="2"/>
  <c r="EZ151" i="4" s="1"/>
  <c r="BQ151" i="2"/>
  <c r="FA151" i="4" s="1"/>
  <c r="Q152" i="2"/>
  <c r="BC152" i="4" s="1"/>
  <c r="R152" i="2"/>
  <c r="BD152" i="4" s="1"/>
  <c r="S152" i="2"/>
  <c r="BE152" i="4" s="1"/>
  <c r="T152" i="2"/>
  <c r="BF152" i="4" s="1"/>
  <c r="U152" i="2"/>
  <c r="BG152" i="4" s="1"/>
  <c r="V152" i="2"/>
  <c r="BH152" i="4" s="1"/>
  <c r="W152" i="2"/>
  <c r="BI152" i="4" s="1"/>
  <c r="X152" i="2"/>
  <c r="BJ152" i="4" s="1"/>
  <c r="Y152" i="2"/>
  <c r="BK152" i="4" s="1"/>
  <c r="Z152" i="2"/>
  <c r="BL152" i="4" s="1"/>
  <c r="AA152" i="2"/>
  <c r="BM152" i="4" s="1"/>
  <c r="AB152" i="2"/>
  <c r="BN152" i="4" s="1"/>
  <c r="AC152" i="2"/>
  <c r="BO152" i="4" s="1"/>
  <c r="AD152" i="2"/>
  <c r="BP152" i="4" s="1"/>
  <c r="AE152" i="2"/>
  <c r="BQ152" i="4" s="1"/>
  <c r="AF152" i="2"/>
  <c r="BR152" i="4" s="1"/>
  <c r="AG152" i="2"/>
  <c r="BS152" i="4" s="1"/>
  <c r="AH152" i="2"/>
  <c r="BT152" i="4" s="1"/>
  <c r="AI152" i="2"/>
  <c r="BU152" i="4" s="1"/>
  <c r="AJ152" i="2"/>
  <c r="BV152" i="4" s="1"/>
  <c r="AK152" i="2"/>
  <c r="BW152" i="4" s="1"/>
  <c r="AL152" i="2"/>
  <c r="BX152" i="4" s="1"/>
  <c r="AM152" i="2"/>
  <c r="BY152" i="4" s="1"/>
  <c r="AN152" i="2"/>
  <c r="BZ152" i="4" s="1"/>
  <c r="AQ152" i="2"/>
  <c r="AT152" i="2"/>
  <c r="ED152" i="4" s="1"/>
  <c r="AU152" i="2"/>
  <c r="EE152" i="4" s="1"/>
  <c r="AV152" i="2"/>
  <c r="EF152" i="4" s="1"/>
  <c r="AW152" i="2"/>
  <c r="EG152" i="4" s="1"/>
  <c r="AX152" i="2"/>
  <c r="EH152" i="4" s="1"/>
  <c r="AY152" i="2"/>
  <c r="EI152" i="4" s="1"/>
  <c r="AZ152" i="2"/>
  <c r="EJ152" i="4" s="1"/>
  <c r="BA152" i="2"/>
  <c r="EK152" i="4" s="1"/>
  <c r="BB152" i="2"/>
  <c r="EL152" i="4" s="1"/>
  <c r="BC152" i="2"/>
  <c r="EM152" i="4" s="1"/>
  <c r="BD152" i="2"/>
  <c r="EN152" i="4" s="1"/>
  <c r="BE152" i="2"/>
  <c r="EO152" i="4" s="1"/>
  <c r="BF152" i="2"/>
  <c r="EP152" i="4" s="1"/>
  <c r="BG152" i="2"/>
  <c r="EQ152" i="4" s="1"/>
  <c r="BH152" i="2"/>
  <c r="ER152" i="4" s="1"/>
  <c r="BI152" i="2"/>
  <c r="ES152" i="4" s="1"/>
  <c r="BJ152" i="2"/>
  <c r="ET152" i="4" s="1"/>
  <c r="BK152" i="2"/>
  <c r="EU152" i="4" s="1"/>
  <c r="BL152" i="2"/>
  <c r="EV152" i="4" s="1"/>
  <c r="BM152" i="2"/>
  <c r="EW152" i="4" s="1"/>
  <c r="BN152" i="2"/>
  <c r="EX152" i="4" s="1"/>
  <c r="BO152" i="2"/>
  <c r="EY152" i="4" s="1"/>
  <c r="BP152" i="2"/>
  <c r="EZ152" i="4" s="1"/>
  <c r="BQ152" i="2"/>
  <c r="FA152" i="4" s="1"/>
  <c r="Q153" i="2"/>
  <c r="BC153" i="4" s="1"/>
  <c r="R153" i="2"/>
  <c r="BD153" i="4" s="1"/>
  <c r="S153" i="2"/>
  <c r="BE153" i="4" s="1"/>
  <c r="T153" i="2"/>
  <c r="BF153" i="4" s="1"/>
  <c r="U153" i="2"/>
  <c r="BG153" i="4" s="1"/>
  <c r="V153" i="2"/>
  <c r="BH153" i="4" s="1"/>
  <c r="W153" i="2"/>
  <c r="BI153" i="4" s="1"/>
  <c r="X153" i="2"/>
  <c r="BJ153" i="4" s="1"/>
  <c r="Y153" i="2"/>
  <c r="BK153" i="4" s="1"/>
  <c r="Z153" i="2"/>
  <c r="BL153" i="4" s="1"/>
  <c r="AA153" i="2"/>
  <c r="BM153" i="4" s="1"/>
  <c r="AB153" i="2"/>
  <c r="BN153" i="4" s="1"/>
  <c r="AC153" i="2"/>
  <c r="BO153" i="4" s="1"/>
  <c r="AD153" i="2"/>
  <c r="BP153" i="4" s="1"/>
  <c r="AE153" i="2"/>
  <c r="BQ153" i="4" s="1"/>
  <c r="AF153" i="2"/>
  <c r="BR153" i="4" s="1"/>
  <c r="AG153" i="2"/>
  <c r="BS153" i="4" s="1"/>
  <c r="AH153" i="2"/>
  <c r="BT153" i="4" s="1"/>
  <c r="AI153" i="2"/>
  <c r="BU153" i="4" s="1"/>
  <c r="AJ153" i="2"/>
  <c r="BV153" i="4" s="1"/>
  <c r="AK153" i="2"/>
  <c r="BW153" i="4" s="1"/>
  <c r="AL153" i="2"/>
  <c r="BX153" i="4" s="1"/>
  <c r="AM153" i="2"/>
  <c r="BY153" i="4" s="1"/>
  <c r="AN153" i="2"/>
  <c r="BZ153" i="4" s="1"/>
  <c r="AQ153" i="2"/>
  <c r="AT153" i="2"/>
  <c r="ED153" i="4" s="1"/>
  <c r="AU153" i="2"/>
  <c r="EE153" i="4" s="1"/>
  <c r="AV153" i="2"/>
  <c r="EF153" i="4" s="1"/>
  <c r="AW153" i="2"/>
  <c r="EG153" i="4" s="1"/>
  <c r="AX153" i="2"/>
  <c r="EH153" i="4" s="1"/>
  <c r="AY153" i="2"/>
  <c r="EI153" i="4" s="1"/>
  <c r="AZ153" i="2"/>
  <c r="EJ153" i="4" s="1"/>
  <c r="BA153" i="2"/>
  <c r="EK153" i="4" s="1"/>
  <c r="BB153" i="2"/>
  <c r="EL153" i="4" s="1"/>
  <c r="BC153" i="2"/>
  <c r="EM153" i="4" s="1"/>
  <c r="BD153" i="2"/>
  <c r="EN153" i="4" s="1"/>
  <c r="BE153" i="2"/>
  <c r="EO153" i="4" s="1"/>
  <c r="BF153" i="2"/>
  <c r="EP153" i="4" s="1"/>
  <c r="BG153" i="2"/>
  <c r="EQ153" i="4" s="1"/>
  <c r="BH153" i="2"/>
  <c r="ER153" i="4" s="1"/>
  <c r="BI153" i="2"/>
  <c r="ES153" i="4" s="1"/>
  <c r="BJ153" i="2"/>
  <c r="ET153" i="4" s="1"/>
  <c r="BK153" i="2"/>
  <c r="EU153" i="4" s="1"/>
  <c r="BL153" i="2"/>
  <c r="EV153" i="4" s="1"/>
  <c r="BM153" i="2"/>
  <c r="EW153" i="4" s="1"/>
  <c r="BN153" i="2"/>
  <c r="EX153" i="4" s="1"/>
  <c r="BO153" i="2"/>
  <c r="EY153" i="4" s="1"/>
  <c r="BP153" i="2"/>
  <c r="EZ153" i="4" s="1"/>
  <c r="BQ153" i="2"/>
  <c r="FA153" i="4" s="1"/>
  <c r="Q154" i="2"/>
  <c r="BC154" i="4" s="1"/>
  <c r="R154" i="2"/>
  <c r="BD154" i="4" s="1"/>
  <c r="S154" i="2"/>
  <c r="BE154" i="4" s="1"/>
  <c r="T154" i="2"/>
  <c r="BF154" i="4" s="1"/>
  <c r="U154" i="2"/>
  <c r="BG154" i="4" s="1"/>
  <c r="V154" i="2"/>
  <c r="BH154" i="4" s="1"/>
  <c r="W154" i="2"/>
  <c r="BI154" i="4" s="1"/>
  <c r="X154" i="2"/>
  <c r="BJ154" i="4" s="1"/>
  <c r="Y154" i="2"/>
  <c r="BK154" i="4" s="1"/>
  <c r="Z154" i="2"/>
  <c r="BL154" i="4" s="1"/>
  <c r="AA154" i="2"/>
  <c r="BM154" i="4" s="1"/>
  <c r="AB154" i="2"/>
  <c r="BN154" i="4" s="1"/>
  <c r="AC154" i="2"/>
  <c r="BO154" i="4" s="1"/>
  <c r="AD154" i="2"/>
  <c r="BP154" i="4" s="1"/>
  <c r="AE154" i="2"/>
  <c r="BQ154" i="4" s="1"/>
  <c r="AF154" i="2"/>
  <c r="BR154" i="4" s="1"/>
  <c r="AG154" i="2"/>
  <c r="BS154" i="4" s="1"/>
  <c r="AH154" i="2"/>
  <c r="BT154" i="4" s="1"/>
  <c r="AI154" i="2"/>
  <c r="BU154" i="4" s="1"/>
  <c r="AJ154" i="2"/>
  <c r="BV154" i="4" s="1"/>
  <c r="AK154" i="2"/>
  <c r="BW154" i="4" s="1"/>
  <c r="AL154" i="2"/>
  <c r="BX154" i="4" s="1"/>
  <c r="AM154" i="2"/>
  <c r="BY154" i="4" s="1"/>
  <c r="AN154" i="2"/>
  <c r="BZ154" i="4" s="1"/>
  <c r="AQ154" i="2"/>
  <c r="AT154" i="2"/>
  <c r="ED154" i="4" s="1"/>
  <c r="AU154" i="2"/>
  <c r="EE154" i="4" s="1"/>
  <c r="AV154" i="2"/>
  <c r="EF154" i="4" s="1"/>
  <c r="AW154" i="2"/>
  <c r="EG154" i="4" s="1"/>
  <c r="AX154" i="2"/>
  <c r="EH154" i="4" s="1"/>
  <c r="AY154" i="2"/>
  <c r="EI154" i="4" s="1"/>
  <c r="AZ154" i="2"/>
  <c r="EJ154" i="4" s="1"/>
  <c r="BA154" i="2"/>
  <c r="EK154" i="4" s="1"/>
  <c r="BB154" i="2"/>
  <c r="EL154" i="4" s="1"/>
  <c r="BC154" i="2"/>
  <c r="EM154" i="4" s="1"/>
  <c r="BD154" i="2"/>
  <c r="EN154" i="4" s="1"/>
  <c r="BE154" i="2"/>
  <c r="EO154" i="4" s="1"/>
  <c r="BF154" i="2"/>
  <c r="EP154" i="4" s="1"/>
  <c r="BG154" i="2"/>
  <c r="EQ154" i="4" s="1"/>
  <c r="BH154" i="2"/>
  <c r="ER154" i="4" s="1"/>
  <c r="BI154" i="2"/>
  <c r="ES154" i="4" s="1"/>
  <c r="BJ154" i="2"/>
  <c r="ET154" i="4" s="1"/>
  <c r="BK154" i="2"/>
  <c r="EU154" i="4" s="1"/>
  <c r="BL154" i="2"/>
  <c r="EV154" i="4" s="1"/>
  <c r="BM154" i="2"/>
  <c r="EW154" i="4" s="1"/>
  <c r="BN154" i="2"/>
  <c r="EX154" i="4" s="1"/>
  <c r="BO154" i="2"/>
  <c r="EY154" i="4" s="1"/>
  <c r="BP154" i="2"/>
  <c r="EZ154" i="4" s="1"/>
  <c r="BQ154" i="2"/>
  <c r="FA154" i="4" s="1"/>
  <c r="Q155" i="2"/>
  <c r="BC155" i="4" s="1"/>
  <c r="R155" i="2"/>
  <c r="BD155" i="4" s="1"/>
  <c r="S155" i="2"/>
  <c r="BE155" i="4" s="1"/>
  <c r="T155" i="2"/>
  <c r="BF155" i="4" s="1"/>
  <c r="U155" i="2"/>
  <c r="BG155" i="4" s="1"/>
  <c r="V155" i="2"/>
  <c r="BH155" i="4" s="1"/>
  <c r="W155" i="2"/>
  <c r="BI155" i="4" s="1"/>
  <c r="X155" i="2"/>
  <c r="BJ155" i="4" s="1"/>
  <c r="Y155" i="2"/>
  <c r="BK155" i="4" s="1"/>
  <c r="Z155" i="2"/>
  <c r="BL155" i="4" s="1"/>
  <c r="AA155" i="2"/>
  <c r="BM155" i="4" s="1"/>
  <c r="AB155" i="2"/>
  <c r="BN155" i="4" s="1"/>
  <c r="AC155" i="2"/>
  <c r="BO155" i="4" s="1"/>
  <c r="AD155" i="2"/>
  <c r="BP155" i="4" s="1"/>
  <c r="AE155" i="2"/>
  <c r="BQ155" i="4" s="1"/>
  <c r="AF155" i="2"/>
  <c r="BR155" i="4" s="1"/>
  <c r="AG155" i="2"/>
  <c r="BS155" i="4" s="1"/>
  <c r="AH155" i="2"/>
  <c r="BT155" i="4" s="1"/>
  <c r="AI155" i="2"/>
  <c r="BU155" i="4" s="1"/>
  <c r="AJ155" i="2"/>
  <c r="BV155" i="4" s="1"/>
  <c r="AK155" i="2"/>
  <c r="BW155" i="4" s="1"/>
  <c r="AL155" i="2"/>
  <c r="BX155" i="4" s="1"/>
  <c r="AM155" i="2"/>
  <c r="BY155" i="4" s="1"/>
  <c r="AN155" i="2"/>
  <c r="BZ155" i="4" s="1"/>
  <c r="AQ155" i="2"/>
  <c r="AT155" i="2"/>
  <c r="ED155" i="4" s="1"/>
  <c r="AU155" i="2"/>
  <c r="EE155" i="4" s="1"/>
  <c r="AV155" i="2"/>
  <c r="EF155" i="4" s="1"/>
  <c r="AW155" i="2"/>
  <c r="EG155" i="4" s="1"/>
  <c r="AX155" i="2"/>
  <c r="EH155" i="4" s="1"/>
  <c r="AY155" i="2"/>
  <c r="EI155" i="4" s="1"/>
  <c r="AZ155" i="2"/>
  <c r="EJ155" i="4" s="1"/>
  <c r="BA155" i="2"/>
  <c r="EK155" i="4" s="1"/>
  <c r="BB155" i="2"/>
  <c r="EL155" i="4" s="1"/>
  <c r="BC155" i="2"/>
  <c r="EM155" i="4" s="1"/>
  <c r="BD155" i="2"/>
  <c r="EN155" i="4" s="1"/>
  <c r="BE155" i="2"/>
  <c r="EO155" i="4" s="1"/>
  <c r="BF155" i="2"/>
  <c r="EP155" i="4" s="1"/>
  <c r="BG155" i="2"/>
  <c r="EQ155" i="4" s="1"/>
  <c r="BH155" i="2"/>
  <c r="ER155" i="4" s="1"/>
  <c r="BI155" i="2"/>
  <c r="ES155" i="4" s="1"/>
  <c r="BJ155" i="2"/>
  <c r="ET155" i="4" s="1"/>
  <c r="BK155" i="2"/>
  <c r="EU155" i="4" s="1"/>
  <c r="BL155" i="2"/>
  <c r="EV155" i="4" s="1"/>
  <c r="BM155" i="2"/>
  <c r="EW155" i="4" s="1"/>
  <c r="BN155" i="2"/>
  <c r="EX155" i="4" s="1"/>
  <c r="BO155" i="2"/>
  <c r="EY155" i="4" s="1"/>
  <c r="BP155" i="2"/>
  <c r="EZ155" i="4" s="1"/>
  <c r="BQ155" i="2"/>
  <c r="FA155" i="4" s="1"/>
  <c r="Q156" i="2"/>
  <c r="BC156" i="4" s="1"/>
  <c r="R156" i="2"/>
  <c r="BD156" i="4" s="1"/>
  <c r="S156" i="2"/>
  <c r="BE156" i="4" s="1"/>
  <c r="T156" i="2"/>
  <c r="BF156" i="4" s="1"/>
  <c r="U156" i="2"/>
  <c r="BG156" i="4" s="1"/>
  <c r="V156" i="2"/>
  <c r="BH156" i="4" s="1"/>
  <c r="W156" i="2"/>
  <c r="BI156" i="4" s="1"/>
  <c r="X156" i="2"/>
  <c r="BJ156" i="4" s="1"/>
  <c r="Y156" i="2"/>
  <c r="BK156" i="4" s="1"/>
  <c r="Z156" i="2"/>
  <c r="BL156" i="4" s="1"/>
  <c r="AA156" i="2"/>
  <c r="BM156" i="4" s="1"/>
  <c r="AB156" i="2"/>
  <c r="BN156" i="4" s="1"/>
  <c r="AC156" i="2"/>
  <c r="BO156" i="4" s="1"/>
  <c r="AD156" i="2"/>
  <c r="BP156" i="4" s="1"/>
  <c r="AE156" i="2"/>
  <c r="BQ156" i="4" s="1"/>
  <c r="AF156" i="2"/>
  <c r="BR156" i="4" s="1"/>
  <c r="AG156" i="2"/>
  <c r="BS156" i="4" s="1"/>
  <c r="AH156" i="2"/>
  <c r="BT156" i="4" s="1"/>
  <c r="AI156" i="2"/>
  <c r="BU156" i="4" s="1"/>
  <c r="AJ156" i="2"/>
  <c r="BV156" i="4" s="1"/>
  <c r="AK156" i="2"/>
  <c r="BW156" i="4" s="1"/>
  <c r="AL156" i="2"/>
  <c r="BX156" i="4" s="1"/>
  <c r="AM156" i="2"/>
  <c r="BY156" i="4" s="1"/>
  <c r="AN156" i="2"/>
  <c r="BZ156" i="4" s="1"/>
  <c r="AQ156" i="2"/>
  <c r="AT156" i="2"/>
  <c r="ED156" i="4" s="1"/>
  <c r="AU156" i="2"/>
  <c r="EE156" i="4" s="1"/>
  <c r="AV156" i="2"/>
  <c r="EF156" i="4" s="1"/>
  <c r="AW156" i="2"/>
  <c r="EG156" i="4" s="1"/>
  <c r="AX156" i="2"/>
  <c r="EH156" i="4" s="1"/>
  <c r="AY156" i="2"/>
  <c r="EI156" i="4" s="1"/>
  <c r="AZ156" i="2"/>
  <c r="EJ156" i="4" s="1"/>
  <c r="BA156" i="2"/>
  <c r="EK156" i="4" s="1"/>
  <c r="BB156" i="2"/>
  <c r="EL156" i="4" s="1"/>
  <c r="BC156" i="2"/>
  <c r="EM156" i="4" s="1"/>
  <c r="BD156" i="2"/>
  <c r="EN156" i="4" s="1"/>
  <c r="BE156" i="2"/>
  <c r="EO156" i="4" s="1"/>
  <c r="BF156" i="2"/>
  <c r="EP156" i="4" s="1"/>
  <c r="BG156" i="2"/>
  <c r="EQ156" i="4" s="1"/>
  <c r="BH156" i="2"/>
  <c r="ER156" i="4" s="1"/>
  <c r="BI156" i="2"/>
  <c r="ES156" i="4" s="1"/>
  <c r="BJ156" i="2"/>
  <c r="ET156" i="4" s="1"/>
  <c r="BK156" i="2"/>
  <c r="EU156" i="4" s="1"/>
  <c r="BL156" i="2"/>
  <c r="EV156" i="4" s="1"/>
  <c r="BM156" i="2"/>
  <c r="EW156" i="4" s="1"/>
  <c r="BN156" i="2"/>
  <c r="EX156" i="4" s="1"/>
  <c r="BO156" i="2"/>
  <c r="EY156" i="4" s="1"/>
  <c r="BP156" i="2"/>
  <c r="EZ156" i="4" s="1"/>
  <c r="BQ156" i="2"/>
  <c r="FA156" i="4" s="1"/>
  <c r="Q157" i="2"/>
  <c r="BC157" i="4" s="1"/>
  <c r="R157" i="2"/>
  <c r="BD157" i="4" s="1"/>
  <c r="S157" i="2"/>
  <c r="BE157" i="4" s="1"/>
  <c r="T157" i="2"/>
  <c r="BF157" i="4" s="1"/>
  <c r="U157" i="2"/>
  <c r="BG157" i="4" s="1"/>
  <c r="V157" i="2"/>
  <c r="BH157" i="4" s="1"/>
  <c r="W157" i="2"/>
  <c r="BI157" i="4" s="1"/>
  <c r="X157" i="2"/>
  <c r="BJ157" i="4" s="1"/>
  <c r="Y157" i="2"/>
  <c r="BK157" i="4" s="1"/>
  <c r="Z157" i="2"/>
  <c r="BL157" i="4" s="1"/>
  <c r="AA157" i="2"/>
  <c r="BM157" i="4" s="1"/>
  <c r="AB157" i="2"/>
  <c r="BN157" i="4" s="1"/>
  <c r="AC157" i="2"/>
  <c r="BO157" i="4" s="1"/>
  <c r="AD157" i="2"/>
  <c r="BP157" i="4" s="1"/>
  <c r="AE157" i="2"/>
  <c r="BQ157" i="4" s="1"/>
  <c r="AF157" i="2"/>
  <c r="BR157" i="4" s="1"/>
  <c r="AG157" i="2"/>
  <c r="BS157" i="4" s="1"/>
  <c r="AH157" i="2"/>
  <c r="BT157" i="4" s="1"/>
  <c r="AI157" i="2"/>
  <c r="BU157" i="4" s="1"/>
  <c r="AJ157" i="2"/>
  <c r="BV157" i="4" s="1"/>
  <c r="AK157" i="2"/>
  <c r="BW157" i="4" s="1"/>
  <c r="AL157" i="2"/>
  <c r="BX157" i="4" s="1"/>
  <c r="AM157" i="2"/>
  <c r="BY157" i="4" s="1"/>
  <c r="AN157" i="2"/>
  <c r="BZ157" i="4" s="1"/>
  <c r="AQ157" i="2"/>
  <c r="AT157" i="2"/>
  <c r="ED157" i="4" s="1"/>
  <c r="AU157" i="2"/>
  <c r="EE157" i="4" s="1"/>
  <c r="AV157" i="2"/>
  <c r="EF157" i="4" s="1"/>
  <c r="AW157" i="2"/>
  <c r="EG157" i="4" s="1"/>
  <c r="AX157" i="2"/>
  <c r="EH157" i="4" s="1"/>
  <c r="AY157" i="2"/>
  <c r="EI157" i="4" s="1"/>
  <c r="AZ157" i="2"/>
  <c r="EJ157" i="4" s="1"/>
  <c r="BA157" i="2"/>
  <c r="EK157" i="4" s="1"/>
  <c r="BB157" i="2"/>
  <c r="EL157" i="4" s="1"/>
  <c r="BC157" i="2"/>
  <c r="EM157" i="4" s="1"/>
  <c r="BD157" i="2"/>
  <c r="EN157" i="4" s="1"/>
  <c r="BE157" i="2"/>
  <c r="EO157" i="4" s="1"/>
  <c r="BF157" i="2"/>
  <c r="EP157" i="4" s="1"/>
  <c r="BG157" i="2"/>
  <c r="EQ157" i="4" s="1"/>
  <c r="BH157" i="2"/>
  <c r="ER157" i="4" s="1"/>
  <c r="BI157" i="2"/>
  <c r="ES157" i="4" s="1"/>
  <c r="BJ157" i="2"/>
  <c r="ET157" i="4" s="1"/>
  <c r="BK157" i="2"/>
  <c r="EU157" i="4" s="1"/>
  <c r="BL157" i="2"/>
  <c r="EV157" i="4" s="1"/>
  <c r="BM157" i="2"/>
  <c r="EW157" i="4" s="1"/>
  <c r="BN157" i="2"/>
  <c r="EX157" i="4" s="1"/>
  <c r="BO157" i="2"/>
  <c r="EY157" i="4" s="1"/>
  <c r="BP157" i="2"/>
  <c r="EZ157" i="4" s="1"/>
  <c r="BQ157" i="2"/>
  <c r="FA157" i="4" s="1"/>
  <c r="AQ134" i="2"/>
  <c r="AT134" i="2"/>
  <c r="ED134" i="4" s="1"/>
  <c r="AU134" i="2"/>
  <c r="EE134" i="4" s="1"/>
  <c r="AV134" i="2"/>
  <c r="EF134" i="4" s="1"/>
  <c r="AW134" i="2"/>
  <c r="EG134" i="4" s="1"/>
  <c r="AX134" i="2"/>
  <c r="EH134" i="4" s="1"/>
  <c r="AY134" i="2"/>
  <c r="EI134" i="4" s="1"/>
  <c r="AZ134" i="2"/>
  <c r="EJ134" i="4" s="1"/>
  <c r="BA134" i="2"/>
  <c r="EK134" i="4" s="1"/>
  <c r="BB134" i="2"/>
  <c r="EL134" i="4" s="1"/>
  <c r="BC134" i="2"/>
  <c r="EM134" i="4" s="1"/>
  <c r="BD134" i="2"/>
  <c r="EN134" i="4" s="1"/>
  <c r="BE134" i="2"/>
  <c r="EO134" i="4" s="1"/>
  <c r="BF134" i="2"/>
  <c r="EP134" i="4" s="1"/>
  <c r="BG134" i="2"/>
  <c r="EQ134" i="4" s="1"/>
  <c r="BH134" i="2"/>
  <c r="ER134" i="4" s="1"/>
  <c r="BI134" i="2"/>
  <c r="ES134" i="4" s="1"/>
  <c r="BJ134" i="2"/>
  <c r="ET134" i="4" s="1"/>
  <c r="BK134" i="2"/>
  <c r="EU134" i="4" s="1"/>
  <c r="BL134" i="2"/>
  <c r="EV134" i="4" s="1"/>
  <c r="BM134" i="2"/>
  <c r="EW134" i="4" s="1"/>
  <c r="BN134" i="2"/>
  <c r="EX134" i="4" s="1"/>
  <c r="BO134" i="2"/>
  <c r="EY134" i="4" s="1"/>
  <c r="BP134" i="2"/>
  <c r="EZ134" i="4" s="1"/>
  <c r="BQ134" i="2"/>
  <c r="FA134" i="4" s="1"/>
  <c r="R134" i="2"/>
  <c r="BD134" i="4" s="1"/>
  <c r="S134" i="2"/>
  <c r="BE134" i="4" s="1"/>
  <c r="T134" i="2"/>
  <c r="BF134" i="4" s="1"/>
  <c r="U134" i="2"/>
  <c r="BG134" i="4" s="1"/>
  <c r="V134" i="2"/>
  <c r="BH134" i="4" s="1"/>
  <c r="W134" i="2"/>
  <c r="BI134" i="4" s="1"/>
  <c r="X134" i="2"/>
  <c r="BJ134" i="4" s="1"/>
  <c r="Y134" i="2"/>
  <c r="BK134" i="4" s="1"/>
  <c r="Z134" i="2"/>
  <c r="BL134" i="4" s="1"/>
  <c r="AA134" i="2"/>
  <c r="BM134" i="4" s="1"/>
  <c r="AB134" i="2"/>
  <c r="BN134" i="4" s="1"/>
  <c r="AC134" i="2"/>
  <c r="BO134" i="4" s="1"/>
  <c r="AD134" i="2"/>
  <c r="BP134" i="4" s="1"/>
  <c r="AE134" i="2"/>
  <c r="BQ134" i="4" s="1"/>
  <c r="AF134" i="2"/>
  <c r="BR134" i="4" s="1"/>
  <c r="AG134" i="2"/>
  <c r="BS134" i="4" s="1"/>
  <c r="AH134" i="2"/>
  <c r="BT134" i="4" s="1"/>
  <c r="AI134" i="2"/>
  <c r="BU134" i="4" s="1"/>
  <c r="AJ134" i="2"/>
  <c r="BV134" i="4" s="1"/>
  <c r="AK134" i="2"/>
  <c r="BW134" i="4" s="1"/>
  <c r="AL134" i="2"/>
  <c r="BX134" i="4" s="1"/>
  <c r="AM134" i="2"/>
  <c r="BY134" i="4" s="1"/>
  <c r="AN134" i="2"/>
  <c r="BZ134" i="4" s="1"/>
  <c r="Q134" i="2"/>
  <c r="BC134" i="4" s="1"/>
  <c r="Q109" i="2"/>
  <c r="BC109" i="4" s="1"/>
  <c r="R109" i="2"/>
  <c r="BD109" i="4" s="1"/>
  <c r="S109" i="2"/>
  <c r="BE109" i="4" s="1"/>
  <c r="T109" i="2"/>
  <c r="BF109" i="4" s="1"/>
  <c r="U109" i="2"/>
  <c r="BG109" i="4" s="1"/>
  <c r="V109" i="2"/>
  <c r="BH109" i="4" s="1"/>
  <c r="W109" i="2"/>
  <c r="BI109" i="4" s="1"/>
  <c r="X109" i="2"/>
  <c r="BJ109" i="4" s="1"/>
  <c r="Y109" i="2"/>
  <c r="BK109" i="4" s="1"/>
  <c r="Z109" i="2"/>
  <c r="BL109" i="4" s="1"/>
  <c r="AA109" i="2"/>
  <c r="BM109" i="4" s="1"/>
  <c r="AB109" i="2"/>
  <c r="BN109" i="4" s="1"/>
  <c r="AC109" i="2"/>
  <c r="BO109" i="4" s="1"/>
  <c r="AD109" i="2"/>
  <c r="BP109" i="4" s="1"/>
  <c r="AE109" i="2"/>
  <c r="BQ109" i="4" s="1"/>
  <c r="AF109" i="2"/>
  <c r="BR109" i="4" s="1"/>
  <c r="AG109" i="2"/>
  <c r="BS109" i="4" s="1"/>
  <c r="AH109" i="2"/>
  <c r="BT109" i="4" s="1"/>
  <c r="AI109" i="2"/>
  <c r="BU109" i="4" s="1"/>
  <c r="AJ109" i="2"/>
  <c r="BV109" i="4" s="1"/>
  <c r="AK109" i="2"/>
  <c r="BW109" i="4" s="1"/>
  <c r="AL109" i="2"/>
  <c r="BX109" i="4" s="1"/>
  <c r="AM109" i="2"/>
  <c r="BY109" i="4" s="1"/>
  <c r="AN109" i="2"/>
  <c r="BZ109" i="4" s="1"/>
  <c r="AQ109" i="2"/>
  <c r="AT109" i="2"/>
  <c r="ED109" i="4" s="1"/>
  <c r="AU109" i="2"/>
  <c r="EE109" i="4" s="1"/>
  <c r="AV109" i="2"/>
  <c r="EF109" i="4" s="1"/>
  <c r="AW109" i="2"/>
  <c r="EG109" i="4" s="1"/>
  <c r="AX109" i="2"/>
  <c r="EH109" i="4" s="1"/>
  <c r="AY109" i="2"/>
  <c r="EI109" i="4" s="1"/>
  <c r="AZ109" i="2"/>
  <c r="EJ109" i="4" s="1"/>
  <c r="BA109" i="2"/>
  <c r="EK109" i="4" s="1"/>
  <c r="BB109" i="2"/>
  <c r="EL109" i="4" s="1"/>
  <c r="BC109" i="2"/>
  <c r="EM109" i="4" s="1"/>
  <c r="BD109" i="2"/>
  <c r="EN109" i="4" s="1"/>
  <c r="BE109" i="2"/>
  <c r="EO109" i="4" s="1"/>
  <c r="BF109" i="2"/>
  <c r="EP109" i="4" s="1"/>
  <c r="BG109" i="2"/>
  <c r="EQ109" i="4" s="1"/>
  <c r="BH109" i="2"/>
  <c r="ER109" i="4" s="1"/>
  <c r="BI109" i="2"/>
  <c r="ES109" i="4" s="1"/>
  <c r="BJ109" i="2"/>
  <c r="ET109" i="4" s="1"/>
  <c r="BK109" i="2"/>
  <c r="EU109" i="4" s="1"/>
  <c r="BL109" i="2"/>
  <c r="EV109" i="4" s="1"/>
  <c r="BM109" i="2"/>
  <c r="EW109" i="4" s="1"/>
  <c r="BN109" i="2"/>
  <c r="EX109" i="4" s="1"/>
  <c r="BO109" i="2"/>
  <c r="EY109" i="4" s="1"/>
  <c r="BP109" i="2"/>
  <c r="EZ109" i="4" s="1"/>
  <c r="BQ109" i="2"/>
  <c r="FA109" i="4" s="1"/>
  <c r="Q110" i="2"/>
  <c r="BC110" i="4" s="1"/>
  <c r="R110" i="2"/>
  <c r="BD110" i="4" s="1"/>
  <c r="S110" i="2"/>
  <c r="BE110" i="4" s="1"/>
  <c r="T110" i="2"/>
  <c r="BF110" i="4" s="1"/>
  <c r="U110" i="2"/>
  <c r="BG110" i="4" s="1"/>
  <c r="V110" i="2"/>
  <c r="BH110" i="4" s="1"/>
  <c r="W110" i="2"/>
  <c r="BI110" i="4" s="1"/>
  <c r="X110" i="2"/>
  <c r="BJ110" i="4" s="1"/>
  <c r="Y110" i="2"/>
  <c r="BK110" i="4" s="1"/>
  <c r="Z110" i="2"/>
  <c r="BL110" i="4" s="1"/>
  <c r="AA110" i="2"/>
  <c r="BM110" i="4" s="1"/>
  <c r="AB110" i="2"/>
  <c r="BN110" i="4" s="1"/>
  <c r="AC110" i="2"/>
  <c r="BO110" i="4" s="1"/>
  <c r="AD110" i="2"/>
  <c r="BP110" i="4" s="1"/>
  <c r="AE110" i="2"/>
  <c r="BQ110" i="4" s="1"/>
  <c r="AF110" i="2"/>
  <c r="BR110" i="4" s="1"/>
  <c r="AG110" i="2"/>
  <c r="BS110" i="4" s="1"/>
  <c r="AH110" i="2"/>
  <c r="BT110" i="4" s="1"/>
  <c r="AI110" i="2"/>
  <c r="BU110" i="4" s="1"/>
  <c r="AJ110" i="2"/>
  <c r="BV110" i="4" s="1"/>
  <c r="AK110" i="2"/>
  <c r="BW110" i="4" s="1"/>
  <c r="AL110" i="2"/>
  <c r="BX110" i="4" s="1"/>
  <c r="AM110" i="2"/>
  <c r="BY110" i="4" s="1"/>
  <c r="AN110" i="2"/>
  <c r="BZ110" i="4" s="1"/>
  <c r="AQ110" i="2"/>
  <c r="AT110" i="2"/>
  <c r="ED110" i="4" s="1"/>
  <c r="AU110" i="2"/>
  <c r="EE110" i="4" s="1"/>
  <c r="AV110" i="2"/>
  <c r="EF110" i="4" s="1"/>
  <c r="AW110" i="2"/>
  <c r="EG110" i="4" s="1"/>
  <c r="AX110" i="2"/>
  <c r="EH110" i="4" s="1"/>
  <c r="AY110" i="2"/>
  <c r="EI110" i="4" s="1"/>
  <c r="AZ110" i="2"/>
  <c r="EJ110" i="4" s="1"/>
  <c r="BA110" i="2"/>
  <c r="EK110" i="4" s="1"/>
  <c r="BB110" i="2"/>
  <c r="EL110" i="4" s="1"/>
  <c r="BC110" i="2"/>
  <c r="EM110" i="4" s="1"/>
  <c r="BD110" i="2"/>
  <c r="EN110" i="4" s="1"/>
  <c r="BE110" i="2"/>
  <c r="EO110" i="4" s="1"/>
  <c r="BF110" i="2"/>
  <c r="EP110" i="4" s="1"/>
  <c r="BG110" i="2"/>
  <c r="EQ110" i="4" s="1"/>
  <c r="BH110" i="2"/>
  <c r="ER110" i="4" s="1"/>
  <c r="BI110" i="2"/>
  <c r="ES110" i="4" s="1"/>
  <c r="BJ110" i="2"/>
  <c r="ET110" i="4" s="1"/>
  <c r="BK110" i="2"/>
  <c r="EU110" i="4" s="1"/>
  <c r="BL110" i="2"/>
  <c r="EV110" i="4" s="1"/>
  <c r="BM110" i="2"/>
  <c r="EW110" i="4" s="1"/>
  <c r="BN110" i="2"/>
  <c r="EX110" i="4" s="1"/>
  <c r="BO110" i="2"/>
  <c r="EY110" i="4" s="1"/>
  <c r="BP110" i="2"/>
  <c r="EZ110" i="4" s="1"/>
  <c r="BQ110" i="2"/>
  <c r="FA110" i="4" s="1"/>
  <c r="Q111" i="2"/>
  <c r="BC111" i="4" s="1"/>
  <c r="R111" i="2"/>
  <c r="BD111" i="4" s="1"/>
  <c r="S111" i="2"/>
  <c r="BE111" i="4" s="1"/>
  <c r="T111" i="2"/>
  <c r="BF111" i="4" s="1"/>
  <c r="U111" i="2"/>
  <c r="BG111" i="4" s="1"/>
  <c r="V111" i="2"/>
  <c r="BH111" i="4" s="1"/>
  <c r="W111" i="2"/>
  <c r="BI111" i="4" s="1"/>
  <c r="X111" i="2"/>
  <c r="BJ111" i="4" s="1"/>
  <c r="Y111" i="2"/>
  <c r="BK111" i="4" s="1"/>
  <c r="Z111" i="2"/>
  <c r="BL111" i="4" s="1"/>
  <c r="AA111" i="2"/>
  <c r="BM111" i="4" s="1"/>
  <c r="AB111" i="2"/>
  <c r="BN111" i="4" s="1"/>
  <c r="AC111" i="2"/>
  <c r="BO111" i="4" s="1"/>
  <c r="AD111" i="2"/>
  <c r="BP111" i="4" s="1"/>
  <c r="AE111" i="2"/>
  <c r="BQ111" i="4" s="1"/>
  <c r="AF111" i="2"/>
  <c r="BR111" i="4" s="1"/>
  <c r="AG111" i="2"/>
  <c r="BS111" i="4" s="1"/>
  <c r="AH111" i="2"/>
  <c r="BT111" i="4" s="1"/>
  <c r="AI111" i="2"/>
  <c r="BU111" i="4" s="1"/>
  <c r="AJ111" i="2"/>
  <c r="BV111" i="4" s="1"/>
  <c r="AK111" i="2"/>
  <c r="BW111" i="4" s="1"/>
  <c r="AL111" i="2"/>
  <c r="BX111" i="4" s="1"/>
  <c r="AM111" i="2"/>
  <c r="BY111" i="4" s="1"/>
  <c r="AN111" i="2"/>
  <c r="BZ111" i="4" s="1"/>
  <c r="AQ111" i="2"/>
  <c r="AT111" i="2"/>
  <c r="ED111" i="4" s="1"/>
  <c r="AU111" i="2"/>
  <c r="EE111" i="4" s="1"/>
  <c r="AV111" i="2"/>
  <c r="EF111" i="4" s="1"/>
  <c r="AW111" i="2"/>
  <c r="EG111" i="4" s="1"/>
  <c r="AX111" i="2"/>
  <c r="EH111" i="4" s="1"/>
  <c r="AY111" i="2"/>
  <c r="EI111" i="4" s="1"/>
  <c r="AZ111" i="2"/>
  <c r="EJ111" i="4" s="1"/>
  <c r="BA111" i="2"/>
  <c r="EK111" i="4" s="1"/>
  <c r="BB111" i="2"/>
  <c r="EL111" i="4" s="1"/>
  <c r="BC111" i="2"/>
  <c r="EM111" i="4" s="1"/>
  <c r="BD111" i="2"/>
  <c r="EN111" i="4" s="1"/>
  <c r="BE111" i="2"/>
  <c r="EO111" i="4" s="1"/>
  <c r="BF111" i="2"/>
  <c r="EP111" i="4" s="1"/>
  <c r="BG111" i="2"/>
  <c r="EQ111" i="4" s="1"/>
  <c r="BH111" i="2"/>
  <c r="ER111" i="4" s="1"/>
  <c r="BI111" i="2"/>
  <c r="ES111" i="4" s="1"/>
  <c r="BJ111" i="2"/>
  <c r="ET111" i="4" s="1"/>
  <c r="BK111" i="2"/>
  <c r="EU111" i="4" s="1"/>
  <c r="BL111" i="2"/>
  <c r="EV111" i="4" s="1"/>
  <c r="BM111" i="2"/>
  <c r="EW111" i="4" s="1"/>
  <c r="BN111" i="2"/>
  <c r="EX111" i="4" s="1"/>
  <c r="BO111" i="2"/>
  <c r="EY111" i="4" s="1"/>
  <c r="BP111" i="2"/>
  <c r="EZ111" i="4" s="1"/>
  <c r="BQ111" i="2"/>
  <c r="FA111" i="4" s="1"/>
  <c r="Q112" i="2"/>
  <c r="BC112" i="4" s="1"/>
  <c r="R112" i="2"/>
  <c r="BD112" i="4" s="1"/>
  <c r="S112" i="2"/>
  <c r="BE112" i="4" s="1"/>
  <c r="T112" i="2"/>
  <c r="BF112" i="4" s="1"/>
  <c r="U112" i="2"/>
  <c r="BG112" i="4" s="1"/>
  <c r="V112" i="2"/>
  <c r="BH112" i="4" s="1"/>
  <c r="W112" i="2"/>
  <c r="BI112" i="4" s="1"/>
  <c r="X112" i="2"/>
  <c r="BJ112" i="4" s="1"/>
  <c r="Y112" i="2"/>
  <c r="BK112" i="4" s="1"/>
  <c r="Z112" i="2"/>
  <c r="BL112" i="4" s="1"/>
  <c r="AA112" i="2"/>
  <c r="BM112" i="4" s="1"/>
  <c r="AB112" i="2"/>
  <c r="BN112" i="4" s="1"/>
  <c r="AC112" i="2"/>
  <c r="BO112" i="4" s="1"/>
  <c r="AD112" i="2"/>
  <c r="BP112" i="4" s="1"/>
  <c r="AE112" i="2"/>
  <c r="BQ112" i="4" s="1"/>
  <c r="AF112" i="2"/>
  <c r="BR112" i="4" s="1"/>
  <c r="AG112" i="2"/>
  <c r="BS112" i="4" s="1"/>
  <c r="AH112" i="2"/>
  <c r="BT112" i="4" s="1"/>
  <c r="AI112" i="2"/>
  <c r="BU112" i="4" s="1"/>
  <c r="AJ112" i="2"/>
  <c r="BV112" i="4" s="1"/>
  <c r="AK112" i="2"/>
  <c r="BW112" i="4" s="1"/>
  <c r="AL112" i="2"/>
  <c r="BX112" i="4" s="1"/>
  <c r="AM112" i="2"/>
  <c r="BY112" i="4" s="1"/>
  <c r="AN112" i="2"/>
  <c r="BZ112" i="4" s="1"/>
  <c r="AQ112" i="2"/>
  <c r="AT112" i="2"/>
  <c r="ED112" i="4" s="1"/>
  <c r="AU112" i="2"/>
  <c r="EE112" i="4" s="1"/>
  <c r="AV112" i="2"/>
  <c r="EF112" i="4" s="1"/>
  <c r="AW112" i="2"/>
  <c r="EG112" i="4" s="1"/>
  <c r="AX112" i="2"/>
  <c r="EH112" i="4" s="1"/>
  <c r="AY112" i="2"/>
  <c r="EI112" i="4" s="1"/>
  <c r="AZ112" i="2"/>
  <c r="EJ112" i="4" s="1"/>
  <c r="BA112" i="2"/>
  <c r="EK112" i="4" s="1"/>
  <c r="BB112" i="2"/>
  <c r="EL112" i="4" s="1"/>
  <c r="BC112" i="2"/>
  <c r="EM112" i="4" s="1"/>
  <c r="BD112" i="2"/>
  <c r="EN112" i="4" s="1"/>
  <c r="BE112" i="2"/>
  <c r="EO112" i="4" s="1"/>
  <c r="BF112" i="2"/>
  <c r="EP112" i="4" s="1"/>
  <c r="BG112" i="2"/>
  <c r="EQ112" i="4" s="1"/>
  <c r="BH112" i="2"/>
  <c r="ER112" i="4" s="1"/>
  <c r="BI112" i="2"/>
  <c r="ES112" i="4" s="1"/>
  <c r="BJ112" i="2"/>
  <c r="ET112" i="4" s="1"/>
  <c r="BK112" i="2"/>
  <c r="EU112" i="4" s="1"/>
  <c r="BL112" i="2"/>
  <c r="EV112" i="4" s="1"/>
  <c r="BM112" i="2"/>
  <c r="EW112" i="4" s="1"/>
  <c r="BN112" i="2"/>
  <c r="EX112" i="4" s="1"/>
  <c r="BO112" i="2"/>
  <c r="EY112" i="4" s="1"/>
  <c r="BP112" i="2"/>
  <c r="EZ112" i="4" s="1"/>
  <c r="BQ112" i="2"/>
  <c r="FA112" i="4" s="1"/>
  <c r="Q113" i="2"/>
  <c r="BC113" i="4" s="1"/>
  <c r="R113" i="2"/>
  <c r="BD113" i="4" s="1"/>
  <c r="S113" i="2"/>
  <c r="BE113" i="4" s="1"/>
  <c r="T113" i="2"/>
  <c r="BF113" i="4" s="1"/>
  <c r="U113" i="2"/>
  <c r="BG113" i="4" s="1"/>
  <c r="V113" i="2"/>
  <c r="BH113" i="4" s="1"/>
  <c r="W113" i="2"/>
  <c r="BI113" i="4" s="1"/>
  <c r="X113" i="2"/>
  <c r="BJ113" i="4" s="1"/>
  <c r="Y113" i="2"/>
  <c r="BK113" i="4" s="1"/>
  <c r="Z113" i="2"/>
  <c r="BL113" i="4" s="1"/>
  <c r="AA113" i="2"/>
  <c r="BM113" i="4" s="1"/>
  <c r="AB113" i="2"/>
  <c r="BN113" i="4" s="1"/>
  <c r="AC113" i="2"/>
  <c r="BO113" i="4" s="1"/>
  <c r="AD113" i="2"/>
  <c r="BP113" i="4" s="1"/>
  <c r="AE113" i="2"/>
  <c r="BQ113" i="4" s="1"/>
  <c r="AF113" i="2"/>
  <c r="BR113" i="4" s="1"/>
  <c r="AG113" i="2"/>
  <c r="BS113" i="4" s="1"/>
  <c r="AH113" i="2"/>
  <c r="BT113" i="4" s="1"/>
  <c r="AI113" i="2"/>
  <c r="BU113" i="4" s="1"/>
  <c r="AJ113" i="2"/>
  <c r="BV113" i="4" s="1"/>
  <c r="AK113" i="2"/>
  <c r="BW113" i="4" s="1"/>
  <c r="AL113" i="2"/>
  <c r="BX113" i="4" s="1"/>
  <c r="AM113" i="2"/>
  <c r="BY113" i="4" s="1"/>
  <c r="AN113" i="2"/>
  <c r="BZ113" i="4" s="1"/>
  <c r="AQ113" i="2"/>
  <c r="AT113" i="2"/>
  <c r="ED113" i="4" s="1"/>
  <c r="AU113" i="2"/>
  <c r="EE113" i="4" s="1"/>
  <c r="AV113" i="2"/>
  <c r="EF113" i="4" s="1"/>
  <c r="AW113" i="2"/>
  <c r="EG113" i="4" s="1"/>
  <c r="AX113" i="2"/>
  <c r="EH113" i="4" s="1"/>
  <c r="AY113" i="2"/>
  <c r="EI113" i="4" s="1"/>
  <c r="AZ113" i="2"/>
  <c r="EJ113" i="4" s="1"/>
  <c r="BA113" i="2"/>
  <c r="EK113" i="4" s="1"/>
  <c r="BB113" i="2"/>
  <c r="EL113" i="4" s="1"/>
  <c r="BC113" i="2"/>
  <c r="EM113" i="4" s="1"/>
  <c r="BD113" i="2"/>
  <c r="EN113" i="4" s="1"/>
  <c r="BE113" i="2"/>
  <c r="EO113" i="4" s="1"/>
  <c r="BF113" i="2"/>
  <c r="EP113" i="4" s="1"/>
  <c r="BG113" i="2"/>
  <c r="EQ113" i="4" s="1"/>
  <c r="BH113" i="2"/>
  <c r="ER113" i="4" s="1"/>
  <c r="BI113" i="2"/>
  <c r="ES113" i="4" s="1"/>
  <c r="BJ113" i="2"/>
  <c r="ET113" i="4" s="1"/>
  <c r="BK113" i="2"/>
  <c r="EU113" i="4" s="1"/>
  <c r="BL113" i="2"/>
  <c r="EV113" i="4" s="1"/>
  <c r="BM113" i="2"/>
  <c r="EW113" i="4" s="1"/>
  <c r="BN113" i="2"/>
  <c r="EX113" i="4" s="1"/>
  <c r="BO113" i="2"/>
  <c r="EY113" i="4" s="1"/>
  <c r="BP113" i="2"/>
  <c r="EZ113" i="4" s="1"/>
  <c r="BQ113" i="2"/>
  <c r="FA113" i="4" s="1"/>
  <c r="Q114" i="2"/>
  <c r="BC114" i="4" s="1"/>
  <c r="R114" i="2"/>
  <c r="BD114" i="4" s="1"/>
  <c r="S114" i="2"/>
  <c r="BE114" i="4" s="1"/>
  <c r="T114" i="2"/>
  <c r="BF114" i="4" s="1"/>
  <c r="U114" i="2"/>
  <c r="BG114" i="4" s="1"/>
  <c r="V114" i="2"/>
  <c r="BH114" i="4" s="1"/>
  <c r="W114" i="2"/>
  <c r="BI114" i="4" s="1"/>
  <c r="X114" i="2"/>
  <c r="BJ114" i="4" s="1"/>
  <c r="Y114" i="2"/>
  <c r="BK114" i="4" s="1"/>
  <c r="Z114" i="2"/>
  <c r="BL114" i="4" s="1"/>
  <c r="AA114" i="2"/>
  <c r="BM114" i="4" s="1"/>
  <c r="AB114" i="2"/>
  <c r="BN114" i="4" s="1"/>
  <c r="AC114" i="2"/>
  <c r="BO114" i="4" s="1"/>
  <c r="AD114" i="2"/>
  <c r="BP114" i="4" s="1"/>
  <c r="AE114" i="2"/>
  <c r="BQ114" i="4" s="1"/>
  <c r="AF114" i="2"/>
  <c r="BR114" i="4" s="1"/>
  <c r="AG114" i="2"/>
  <c r="BS114" i="4" s="1"/>
  <c r="AH114" i="2"/>
  <c r="BT114" i="4" s="1"/>
  <c r="AI114" i="2"/>
  <c r="BU114" i="4" s="1"/>
  <c r="AJ114" i="2"/>
  <c r="BV114" i="4" s="1"/>
  <c r="AK114" i="2"/>
  <c r="BW114" i="4" s="1"/>
  <c r="AL114" i="2"/>
  <c r="BX114" i="4" s="1"/>
  <c r="AM114" i="2"/>
  <c r="BY114" i="4" s="1"/>
  <c r="AN114" i="2"/>
  <c r="BZ114" i="4" s="1"/>
  <c r="AQ114" i="2"/>
  <c r="AT114" i="2"/>
  <c r="ED114" i="4" s="1"/>
  <c r="AU114" i="2"/>
  <c r="EE114" i="4" s="1"/>
  <c r="AV114" i="2"/>
  <c r="EF114" i="4" s="1"/>
  <c r="AW114" i="2"/>
  <c r="EG114" i="4" s="1"/>
  <c r="AX114" i="2"/>
  <c r="EH114" i="4" s="1"/>
  <c r="AY114" i="2"/>
  <c r="EI114" i="4" s="1"/>
  <c r="AZ114" i="2"/>
  <c r="EJ114" i="4" s="1"/>
  <c r="BA114" i="2"/>
  <c r="EK114" i="4" s="1"/>
  <c r="BB114" i="2"/>
  <c r="EL114" i="4" s="1"/>
  <c r="BC114" i="2"/>
  <c r="EM114" i="4" s="1"/>
  <c r="BD114" i="2"/>
  <c r="EN114" i="4" s="1"/>
  <c r="BE114" i="2"/>
  <c r="EO114" i="4" s="1"/>
  <c r="BF114" i="2"/>
  <c r="EP114" i="4" s="1"/>
  <c r="BG114" i="2"/>
  <c r="EQ114" i="4" s="1"/>
  <c r="BH114" i="2"/>
  <c r="ER114" i="4" s="1"/>
  <c r="BI114" i="2"/>
  <c r="ES114" i="4" s="1"/>
  <c r="BJ114" i="2"/>
  <c r="ET114" i="4" s="1"/>
  <c r="BK114" i="2"/>
  <c r="EU114" i="4" s="1"/>
  <c r="BL114" i="2"/>
  <c r="EV114" i="4" s="1"/>
  <c r="BM114" i="2"/>
  <c r="EW114" i="4" s="1"/>
  <c r="BN114" i="2"/>
  <c r="EX114" i="4" s="1"/>
  <c r="BO114" i="2"/>
  <c r="EY114" i="4" s="1"/>
  <c r="BP114" i="2"/>
  <c r="EZ114" i="4" s="1"/>
  <c r="BQ114" i="2"/>
  <c r="FA114" i="4" s="1"/>
  <c r="Q115" i="2"/>
  <c r="BC115" i="4" s="1"/>
  <c r="R115" i="2"/>
  <c r="BD115" i="4" s="1"/>
  <c r="S115" i="2"/>
  <c r="BE115" i="4" s="1"/>
  <c r="T115" i="2"/>
  <c r="BF115" i="4" s="1"/>
  <c r="U115" i="2"/>
  <c r="BG115" i="4" s="1"/>
  <c r="V115" i="2"/>
  <c r="BH115" i="4" s="1"/>
  <c r="W115" i="2"/>
  <c r="BI115" i="4" s="1"/>
  <c r="X115" i="2"/>
  <c r="BJ115" i="4" s="1"/>
  <c r="Y115" i="2"/>
  <c r="BK115" i="4" s="1"/>
  <c r="Z115" i="2"/>
  <c r="BL115" i="4" s="1"/>
  <c r="AA115" i="2"/>
  <c r="BM115" i="4" s="1"/>
  <c r="AB115" i="2"/>
  <c r="BN115" i="4" s="1"/>
  <c r="AC115" i="2"/>
  <c r="BO115" i="4" s="1"/>
  <c r="AD115" i="2"/>
  <c r="BP115" i="4" s="1"/>
  <c r="AE115" i="2"/>
  <c r="BQ115" i="4" s="1"/>
  <c r="AF115" i="2"/>
  <c r="BR115" i="4" s="1"/>
  <c r="AG115" i="2"/>
  <c r="BS115" i="4" s="1"/>
  <c r="AH115" i="2"/>
  <c r="BT115" i="4" s="1"/>
  <c r="AI115" i="2"/>
  <c r="BU115" i="4" s="1"/>
  <c r="AJ115" i="2"/>
  <c r="BV115" i="4" s="1"/>
  <c r="AK115" i="2"/>
  <c r="BW115" i="4" s="1"/>
  <c r="AL115" i="2"/>
  <c r="BX115" i="4" s="1"/>
  <c r="AM115" i="2"/>
  <c r="BY115" i="4" s="1"/>
  <c r="AN115" i="2"/>
  <c r="BZ115" i="4" s="1"/>
  <c r="AQ115" i="2"/>
  <c r="AT115" i="2"/>
  <c r="ED115" i="4" s="1"/>
  <c r="AU115" i="2"/>
  <c r="EE115" i="4" s="1"/>
  <c r="AV115" i="2"/>
  <c r="EF115" i="4" s="1"/>
  <c r="AW115" i="2"/>
  <c r="EG115" i="4" s="1"/>
  <c r="AX115" i="2"/>
  <c r="EH115" i="4" s="1"/>
  <c r="AY115" i="2"/>
  <c r="EI115" i="4" s="1"/>
  <c r="AZ115" i="2"/>
  <c r="EJ115" i="4" s="1"/>
  <c r="BA115" i="2"/>
  <c r="EK115" i="4" s="1"/>
  <c r="BB115" i="2"/>
  <c r="EL115" i="4" s="1"/>
  <c r="BC115" i="2"/>
  <c r="EM115" i="4" s="1"/>
  <c r="BD115" i="2"/>
  <c r="EN115" i="4" s="1"/>
  <c r="BE115" i="2"/>
  <c r="EO115" i="4" s="1"/>
  <c r="BF115" i="2"/>
  <c r="EP115" i="4" s="1"/>
  <c r="BG115" i="2"/>
  <c r="EQ115" i="4" s="1"/>
  <c r="BH115" i="2"/>
  <c r="ER115" i="4" s="1"/>
  <c r="BI115" i="2"/>
  <c r="ES115" i="4" s="1"/>
  <c r="BJ115" i="2"/>
  <c r="ET115" i="4" s="1"/>
  <c r="BK115" i="2"/>
  <c r="EU115" i="4" s="1"/>
  <c r="BL115" i="2"/>
  <c r="EV115" i="4" s="1"/>
  <c r="BM115" i="2"/>
  <c r="EW115" i="4" s="1"/>
  <c r="BN115" i="2"/>
  <c r="EX115" i="4" s="1"/>
  <c r="BO115" i="2"/>
  <c r="EY115" i="4" s="1"/>
  <c r="BP115" i="2"/>
  <c r="EZ115" i="4" s="1"/>
  <c r="BQ115" i="2"/>
  <c r="FA115" i="4" s="1"/>
  <c r="Q116" i="2"/>
  <c r="BC116" i="4" s="1"/>
  <c r="R116" i="2"/>
  <c r="BD116" i="4" s="1"/>
  <c r="S116" i="2"/>
  <c r="BE116" i="4" s="1"/>
  <c r="T116" i="2"/>
  <c r="BF116" i="4" s="1"/>
  <c r="U116" i="2"/>
  <c r="BG116" i="4" s="1"/>
  <c r="V116" i="2"/>
  <c r="BH116" i="4" s="1"/>
  <c r="W116" i="2"/>
  <c r="BI116" i="4" s="1"/>
  <c r="X116" i="2"/>
  <c r="BJ116" i="4" s="1"/>
  <c r="Y116" i="2"/>
  <c r="BK116" i="4" s="1"/>
  <c r="Z116" i="2"/>
  <c r="BL116" i="4" s="1"/>
  <c r="AA116" i="2"/>
  <c r="BM116" i="4" s="1"/>
  <c r="AB116" i="2"/>
  <c r="BN116" i="4" s="1"/>
  <c r="AC116" i="2"/>
  <c r="BO116" i="4" s="1"/>
  <c r="AD116" i="2"/>
  <c r="BP116" i="4" s="1"/>
  <c r="AE116" i="2"/>
  <c r="BQ116" i="4" s="1"/>
  <c r="AF116" i="2"/>
  <c r="BR116" i="4" s="1"/>
  <c r="AG116" i="2"/>
  <c r="BS116" i="4" s="1"/>
  <c r="AH116" i="2"/>
  <c r="BT116" i="4" s="1"/>
  <c r="AI116" i="2"/>
  <c r="BU116" i="4" s="1"/>
  <c r="AJ116" i="2"/>
  <c r="BV116" i="4" s="1"/>
  <c r="AK116" i="2"/>
  <c r="BW116" i="4" s="1"/>
  <c r="AL116" i="2"/>
  <c r="BX116" i="4" s="1"/>
  <c r="AM116" i="2"/>
  <c r="BY116" i="4" s="1"/>
  <c r="AN116" i="2"/>
  <c r="BZ116" i="4" s="1"/>
  <c r="AQ116" i="2"/>
  <c r="AT116" i="2"/>
  <c r="ED116" i="4" s="1"/>
  <c r="AU116" i="2"/>
  <c r="EE116" i="4" s="1"/>
  <c r="AV116" i="2"/>
  <c r="EF116" i="4" s="1"/>
  <c r="AW116" i="2"/>
  <c r="EG116" i="4" s="1"/>
  <c r="AX116" i="2"/>
  <c r="EH116" i="4" s="1"/>
  <c r="AY116" i="2"/>
  <c r="EI116" i="4" s="1"/>
  <c r="AZ116" i="2"/>
  <c r="EJ116" i="4" s="1"/>
  <c r="BA116" i="2"/>
  <c r="EK116" i="4" s="1"/>
  <c r="BB116" i="2"/>
  <c r="EL116" i="4" s="1"/>
  <c r="BC116" i="2"/>
  <c r="EM116" i="4" s="1"/>
  <c r="BD116" i="2"/>
  <c r="EN116" i="4" s="1"/>
  <c r="BE116" i="2"/>
  <c r="EO116" i="4" s="1"/>
  <c r="BF116" i="2"/>
  <c r="EP116" i="4" s="1"/>
  <c r="BG116" i="2"/>
  <c r="EQ116" i="4" s="1"/>
  <c r="BH116" i="2"/>
  <c r="ER116" i="4" s="1"/>
  <c r="BI116" i="2"/>
  <c r="ES116" i="4" s="1"/>
  <c r="BJ116" i="2"/>
  <c r="ET116" i="4" s="1"/>
  <c r="BK116" i="2"/>
  <c r="EU116" i="4" s="1"/>
  <c r="BL116" i="2"/>
  <c r="EV116" i="4" s="1"/>
  <c r="BM116" i="2"/>
  <c r="EW116" i="4" s="1"/>
  <c r="BN116" i="2"/>
  <c r="EX116" i="4" s="1"/>
  <c r="BO116" i="2"/>
  <c r="EY116" i="4" s="1"/>
  <c r="BP116" i="2"/>
  <c r="EZ116" i="4" s="1"/>
  <c r="BQ116" i="2"/>
  <c r="FA116" i="4" s="1"/>
  <c r="Q117" i="2"/>
  <c r="BC117" i="4" s="1"/>
  <c r="R117" i="2"/>
  <c r="BD117" i="4" s="1"/>
  <c r="S117" i="2"/>
  <c r="BE117" i="4" s="1"/>
  <c r="T117" i="2"/>
  <c r="BF117" i="4" s="1"/>
  <c r="U117" i="2"/>
  <c r="BG117" i="4" s="1"/>
  <c r="V117" i="2"/>
  <c r="BH117" i="4" s="1"/>
  <c r="W117" i="2"/>
  <c r="BI117" i="4" s="1"/>
  <c r="X117" i="2"/>
  <c r="BJ117" i="4" s="1"/>
  <c r="Y117" i="2"/>
  <c r="BK117" i="4" s="1"/>
  <c r="Z117" i="2"/>
  <c r="BL117" i="4" s="1"/>
  <c r="AA117" i="2"/>
  <c r="BM117" i="4" s="1"/>
  <c r="AB117" i="2"/>
  <c r="BN117" i="4" s="1"/>
  <c r="AC117" i="2"/>
  <c r="BO117" i="4" s="1"/>
  <c r="AD117" i="2"/>
  <c r="BP117" i="4" s="1"/>
  <c r="AE117" i="2"/>
  <c r="BQ117" i="4" s="1"/>
  <c r="AF117" i="2"/>
  <c r="BR117" i="4" s="1"/>
  <c r="AG117" i="2"/>
  <c r="BS117" i="4" s="1"/>
  <c r="AH117" i="2"/>
  <c r="BT117" i="4" s="1"/>
  <c r="AI117" i="2"/>
  <c r="BU117" i="4" s="1"/>
  <c r="AJ117" i="2"/>
  <c r="BV117" i="4" s="1"/>
  <c r="AK117" i="2"/>
  <c r="BW117" i="4" s="1"/>
  <c r="AL117" i="2"/>
  <c r="BX117" i="4" s="1"/>
  <c r="AM117" i="2"/>
  <c r="BY117" i="4" s="1"/>
  <c r="AN117" i="2"/>
  <c r="BZ117" i="4" s="1"/>
  <c r="AQ117" i="2"/>
  <c r="AT117" i="2"/>
  <c r="ED117" i="4" s="1"/>
  <c r="AU117" i="2"/>
  <c r="EE117" i="4" s="1"/>
  <c r="AV117" i="2"/>
  <c r="EF117" i="4" s="1"/>
  <c r="AW117" i="2"/>
  <c r="EG117" i="4" s="1"/>
  <c r="AX117" i="2"/>
  <c r="EH117" i="4" s="1"/>
  <c r="AY117" i="2"/>
  <c r="EI117" i="4" s="1"/>
  <c r="AZ117" i="2"/>
  <c r="EJ117" i="4" s="1"/>
  <c r="BA117" i="2"/>
  <c r="EK117" i="4" s="1"/>
  <c r="BB117" i="2"/>
  <c r="EL117" i="4" s="1"/>
  <c r="BC117" i="2"/>
  <c r="EM117" i="4" s="1"/>
  <c r="BD117" i="2"/>
  <c r="EN117" i="4" s="1"/>
  <c r="BE117" i="2"/>
  <c r="EO117" i="4" s="1"/>
  <c r="BF117" i="2"/>
  <c r="EP117" i="4" s="1"/>
  <c r="BG117" i="2"/>
  <c r="EQ117" i="4" s="1"/>
  <c r="BH117" i="2"/>
  <c r="ER117" i="4" s="1"/>
  <c r="BI117" i="2"/>
  <c r="ES117" i="4" s="1"/>
  <c r="BJ117" i="2"/>
  <c r="ET117" i="4" s="1"/>
  <c r="BK117" i="2"/>
  <c r="EU117" i="4" s="1"/>
  <c r="BL117" i="2"/>
  <c r="EV117" i="4" s="1"/>
  <c r="BM117" i="2"/>
  <c r="EW117" i="4" s="1"/>
  <c r="BN117" i="2"/>
  <c r="EX117" i="4" s="1"/>
  <c r="BO117" i="2"/>
  <c r="EY117" i="4" s="1"/>
  <c r="BP117" i="2"/>
  <c r="EZ117" i="4" s="1"/>
  <c r="BQ117" i="2"/>
  <c r="FA117" i="4" s="1"/>
  <c r="Q118" i="2"/>
  <c r="BC118" i="4" s="1"/>
  <c r="R118" i="2"/>
  <c r="BD118" i="4" s="1"/>
  <c r="S118" i="2"/>
  <c r="BE118" i="4" s="1"/>
  <c r="T118" i="2"/>
  <c r="BF118" i="4" s="1"/>
  <c r="U118" i="2"/>
  <c r="BG118" i="4" s="1"/>
  <c r="V118" i="2"/>
  <c r="BH118" i="4" s="1"/>
  <c r="W118" i="2"/>
  <c r="BI118" i="4" s="1"/>
  <c r="X118" i="2"/>
  <c r="BJ118" i="4" s="1"/>
  <c r="Y118" i="2"/>
  <c r="BK118" i="4" s="1"/>
  <c r="Z118" i="2"/>
  <c r="BL118" i="4" s="1"/>
  <c r="AA118" i="2"/>
  <c r="BM118" i="4" s="1"/>
  <c r="AB118" i="2"/>
  <c r="BN118" i="4" s="1"/>
  <c r="AC118" i="2"/>
  <c r="BO118" i="4" s="1"/>
  <c r="AD118" i="2"/>
  <c r="BP118" i="4" s="1"/>
  <c r="AE118" i="2"/>
  <c r="BQ118" i="4" s="1"/>
  <c r="AF118" i="2"/>
  <c r="BR118" i="4" s="1"/>
  <c r="AG118" i="2"/>
  <c r="BS118" i="4" s="1"/>
  <c r="AH118" i="2"/>
  <c r="BT118" i="4" s="1"/>
  <c r="AI118" i="2"/>
  <c r="BU118" i="4" s="1"/>
  <c r="AJ118" i="2"/>
  <c r="BV118" i="4" s="1"/>
  <c r="AK118" i="2"/>
  <c r="BW118" i="4" s="1"/>
  <c r="AL118" i="2"/>
  <c r="BX118" i="4" s="1"/>
  <c r="AM118" i="2"/>
  <c r="BY118" i="4" s="1"/>
  <c r="AN118" i="2"/>
  <c r="BZ118" i="4" s="1"/>
  <c r="AQ118" i="2"/>
  <c r="AT118" i="2"/>
  <c r="ED118" i="4" s="1"/>
  <c r="AU118" i="2"/>
  <c r="EE118" i="4" s="1"/>
  <c r="AV118" i="2"/>
  <c r="EF118" i="4" s="1"/>
  <c r="AW118" i="2"/>
  <c r="EG118" i="4" s="1"/>
  <c r="AX118" i="2"/>
  <c r="EH118" i="4" s="1"/>
  <c r="AY118" i="2"/>
  <c r="EI118" i="4" s="1"/>
  <c r="AZ118" i="2"/>
  <c r="EJ118" i="4" s="1"/>
  <c r="BA118" i="2"/>
  <c r="EK118" i="4" s="1"/>
  <c r="BB118" i="2"/>
  <c r="EL118" i="4" s="1"/>
  <c r="BC118" i="2"/>
  <c r="EM118" i="4" s="1"/>
  <c r="BD118" i="2"/>
  <c r="EN118" i="4" s="1"/>
  <c r="BE118" i="2"/>
  <c r="EO118" i="4" s="1"/>
  <c r="BF118" i="2"/>
  <c r="EP118" i="4" s="1"/>
  <c r="BG118" i="2"/>
  <c r="EQ118" i="4" s="1"/>
  <c r="BH118" i="2"/>
  <c r="ER118" i="4" s="1"/>
  <c r="BI118" i="2"/>
  <c r="ES118" i="4" s="1"/>
  <c r="BJ118" i="2"/>
  <c r="ET118" i="4" s="1"/>
  <c r="BK118" i="2"/>
  <c r="EU118" i="4" s="1"/>
  <c r="BL118" i="2"/>
  <c r="EV118" i="4" s="1"/>
  <c r="BM118" i="2"/>
  <c r="EW118" i="4" s="1"/>
  <c r="BN118" i="2"/>
  <c r="EX118" i="4" s="1"/>
  <c r="BO118" i="2"/>
  <c r="EY118" i="4" s="1"/>
  <c r="BP118" i="2"/>
  <c r="EZ118" i="4" s="1"/>
  <c r="BQ118" i="2"/>
  <c r="FA118" i="4" s="1"/>
  <c r="Q119" i="2"/>
  <c r="BC119" i="4" s="1"/>
  <c r="R119" i="2"/>
  <c r="BD119" i="4" s="1"/>
  <c r="S119" i="2"/>
  <c r="BE119" i="4" s="1"/>
  <c r="T119" i="2"/>
  <c r="BF119" i="4" s="1"/>
  <c r="U119" i="2"/>
  <c r="BG119" i="4" s="1"/>
  <c r="V119" i="2"/>
  <c r="BH119" i="4" s="1"/>
  <c r="W119" i="2"/>
  <c r="BI119" i="4" s="1"/>
  <c r="X119" i="2"/>
  <c r="BJ119" i="4" s="1"/>
  <c r="Y119" i="2"/>
  <c r="BK119" i="4" s="1"/>
  <c r="Z119" i="2"/>
  <c r="BL119" i="4" s="1"/>
  <c r="AA119" i="2"/>
  <c r="BM119" i="4" s="1"/>
  <c r="AB119" i="2"/>
  <c r="BN119" i="4" s="1"/>
  <c r="AC119" i="2"/>
  <c r="BO119" i="4" s="1"/>
  <c r="AD119" i="2"/>
  <c r="BP119" i="4" s="1"/>
  <c r="AE119" i="2"/>
  <c r="BQ119" i="4" s="1"/>
  <c r="AF119" i="2"/>
  <c r="BR119" i="4" s="1"/>
  <c r="AG119" i="2"/>
  <c r="BS119" i="4" s="1"/>
  <c r="AH119" i="2"/>
  <c r="BT119" i="4" s="1"/>
  <c r="AI119" i="2"/>
  <c r="BU119" i="4" s="1"/>
  <c r="AJ119" i="2"/>
  <c r="BV119" i="4" s="1"/>
  <c r="AK119" i="2"/>
  <c r="BW119" i="4" s="1"/>
  <c r="AL119" i="2"/>
  <c r="BX119" i="4" s="1"/>
  <c r="AM119" i="2"/>
  <c r="BY119" i="4" s="1"/>
  <c r="AN119" i="2"/>
  <c r="BZ119" i="4" s="1"/>
  <c r="AQ119" i="2"/>
  <c r="AT119" i="2"/>
  <c r="ED119" i="4" s="1"/>
  <c r="AU119" i="2"/>
  <c r="EE119" i="4" s="1"/>
  <c r="AV119" i="2"/>
  <c r="EF119" i="4" s="1"/>
  <c r="AW119" i="2"/>
  <c r="EG119" i="4" s="1"/>
  <c r="AX119" i="2"/>
  <c r="EH119" i="4" s="1"/>
  <c r="AY119" i="2"/>
  <c r="EI119" i="4" s="1"/>
  <c r="AZ119" i="2"/>
  <c r="EJ119" i="4" s="1"/>
  <c r="BA119" i="2"/>
  <c r="EK119" i="4" s="1"/>
  <c r="BB119" i="2"/>
  <c r="EL119" i="4" s="1"/>
  <c r="BC119" i="2"/>
  <c r="EM119" i="4" s="1"/>
  <c r="BD119" i="2"/>
  <c r="EN119" i="4" s="1"/>
  <c r="BE119" i="2"/>
  <c r="EO119" i="4" s="1"/>
  <c r="BF119" i="2"/>
  <c r="EP119" i="4" s="1"/>
  <c r="BG119" i="2"/>
  <c r="EQ119" i="4" s="1"/>
  <c r="BH119" i="2"/>
  <c r="ER119" i="4" s="1"/>
  <c r="BI119" i="2"/>
  <c r="ES119" i="4" s="1"/>
  <c r="BJ119" i="2"/>
  <c r="ET119" i="4" s="1"/>
  <c r="BK119" i="2"/>
  <c r="EU119" i="4" s="1"/>
  <c r="BL119" i="2"/>
  <c r="EV119" i="4" s="1"/>
  <c r="BM119" i="2"/>
  <c r="EW119" i="4" s="1"/>
  <c r="BN119" i="2"/>
  <c r="EX119" i="4" s="1"/>
  <c r="BO119" i="2"/>
  <c r="EY119" i="4" s="1"/>
  <c r="BP119" i="2"/>
  <c r="EZ119" i="4" s="1"/>
  <c r="BQ119" i="2"/>
  <c r="FA119" i="4" s="1"/>
  <c r="Q120" i="2"/>
  <c r="BC120" i="4" s="1"/>
  <c r="R120" i="2"/>
  <c r="BD120" i="4" s="1"/>
  <c r="S120" i="2"/>
  <c r="BE120" i="4" s="1"/>
  <c r="T120" i="2"/>
  <c r="BF120" i="4" s="1"/>
  <c r="U120" i="2"/>
  <c r="BG120" i="4" s="1"/>
  <c r="V120" i="2"/>
  <c r="BH120" i="4" s="1"/>
  <c r="W120" i="2"/>
  <c r="BI120" i="4" s="1"/>
  <c r="X120" i="2"/>
  <c r="BJ120" i="4" s="1"/>
  <c r="Y120" i="2"/>
  <c r="BK120" i="4" s="1"/>
  <c r="Z120" i="2"/>
  <c r="BL120" i="4" s="1"/>
  <c r="AA120" i="2"/>
  <c r="BM120" i="4" s="1"/>
  <c r="AB120" i="2"/>
  <c r="BN120" i="4" s="1"/>
  <c r="AC120" i="2"/>
  <c r="BO120" i="4" s="1"/>
  <c r="AD120" i="2"/>
  <c r="BP120" i="4" s="1"/>
  <c r="AE120" i="2"/>
  <c r="BQ120" i="4" s="1"/>
  <c r="AF120" i="2"/>
  <c r="BR120" i="4" s="1"/>
  <c r="AG120" i="2"/>
  <c r="BS120" i="4" s="1"/>
  <c r="AH120" i="2"/>
  <c r="BT120" i="4" s="1"/>
  <c r="AI120" i="2"/>
  <c r="BU120" i="4" s="1"/>
  <c r="AJ120" i="2"/>
  <c r="BV120" i="4" s="1"/>
  <c r="AK120" i="2"/>
  <c r="BW120" i="4" s="1"/>
  <c r="AL120" i="2"/>
  <c r="BX120" i="4" s="1"/>
  <c r="AM120" i="2"/>
  <c r="BY120" i="4" s="1"/>
  <c r="AN120" i="2"/>
  <c r="BZ120" i="4" s="1"/>
  <c r="AQ120" i="2"/>
  <c r="AT120" i="2"/>
  <c r="ED120" i="4" s="1"/>
  <c r="AU120" i="2"/>
  <c r="EE120" i="4" s="1"/>
  <c r="AV120" i="2"/>
  <c r="EF120" i="4" s="1"/>
  <c r="AW120" i="2"/>
  <c r="EG120" i="4" s="1"/>
  <c r="AX120" i="2"/>
  <c r="EH120" i="4" s="1"/>
  <c r="AY120" i="2"/>
  <c r="EI120" i="4" s="1"/>
  <c r="AZ120" i="2"/>
  <c r="EJ120" i="4" s="1"/>
  <c r="BA120" i="2"/>
  <c r="EK120" i="4" s="1"/>
  <c r="BB120" i="2"/>
  <c r="EL120" i="4" s="1"/>
  <c r="BC120" i="2"/>
  <c r="EM120" i="4" s="1"/>
  <c r="BD120" i="2"/>
  <c r="EN120" i="4" s="1"/>
  <c r="BE120" i="2"/>
  <c r="EO120" i="4" s="1"/>
  <c r="BF120" i="2"/>
  <c r="EP120" i="4" s="1"/>
  <c r="BG120" i="2"/>
  <c r="EQ120" i="4" s="1"/>
  <c r="BH120" i="2"/>
  <c r="ER120" i="4" s="1"/>
  <c r="BI120" i="2"/>
  <c r="ES120" i="4" s="1"/>
  <c r="BJ120" i="2"/>
  <c r="ET120" i="4" s="1"/>
  <c r="BK120" i="2"/>
  <c r="EU120" i="4" s="1"/>
  <c r="BL120" i="2"/>
  <c r="EV120" i="4" s="1"/>
  <c r="BM120" i="2"/>
  <c r="EW120" i="4" s="1"/>
  <c r="BN120" i="2"/>
  <c r="EX120" i="4" s="1"/>
  <c r="BO120" i="2"/>
  <c r="EY120" i="4" s="1"/>
  <c r="BP120" i="2"/>
  <c r="EZ120" i="4" s="1"/>
  <c r="BQ120" i="2"/>
  <c r="FA120" i="4" s="1"/>
  <c r="Q121" i="2"/>
  <c r="BC121" i="4" s="1"/>
  <c r="R121" i="2"/>
  <c r="BD121" i="4" s="1"/>
  <c r="S121" i="2"/>
  <c r="BE121" i="4" s="1"/>
  <c r="T121" i="2"/>
  <c r="BF121" i="4" s="1"/>
  <c r="U121" i="2"/>
  <c r="BG121" i="4" s="1"/>
  <c r="V121" i="2"/>
  <c r="BH121" i="4" s="1"/>
  <c r="W121" i="2"/>
  <c r="BI121" i="4" s="1"/>
  <c r="X121" i="2"/>
  <c r="BJ121" i="4" s="1"/>
  <c r="Y121" i="2"/>
  <c r="BK121" i="4" s="1"/>
  <c r="Z121" i="2"/>
  <c r="BL121" i="4" s="1"/>
  <c r="AA121" i="2"/>
  <c r="BM121" i="4" s="1"/>
  <c r="AB121" i="2"/>
  <c r="BN121" i="4" s="1"/>
  <c r="AC121" i="2"/>
  <c r="BO121" i="4" s="1"/>
  <c r="AD121" i="2"/>
  <c r="BP121" i="4" s="1"/>
  <c r="AE121" i="2"/>
  <c r="BQ121" i="4" s="1"/>
  <c r="AF121" i="2"/>
  <c r="BR121" i="4" s="1"/>
  <c r="AG121" i="2"/>
  <c r="BS121" i="4" s="1"/>
  <c r="AH121" i="2"/>
  <c r="BT121" i="4" s="1"/>
  <c r="AI121" i="2"/>
  <c r="BU121" i="4" s="1"/>
  <c r="AJ121" i="2"/>
  <c r="BV121" i="4" s="1"/>
  <c r="AK121" i="2"/>
  <c r="BW121" i="4" s="1"/>
  <c r="AL121" i="2"/>
  <c r="BX121" i="4" s="1"/>
  <c r="AM121" i="2"/>
  <c r="BY121" i="4" s="1"/>
  <c r="AN121" i="2"/>
  <c r="BZ121" i="4" s="1"/>
  <c r="AQ121" i="2"/>
  <c r="AT121" i="2"/>
  <c r="ED121" i="4" s="1"/>
  <c r="AU121" i="2"/>
  <c r="EE121" i="4" s="1"/>
  <c r="AV121" i="2"/>
  <c r="EF121" i="4" s="1"/>
  <c r="AW121" i="2"/>
  <c r="EG121" i="4" s="1"/>
  <c r="AX121" i="2"/>
  <c r="EH121" i="4" s="1"/>
  <c r="AY121" i="2"/>
  <c r="EI121" i="4" s="1"/>
  <c r="AZ121" i="2"/>
  <c r="EJ121" i="4" s="1"/>
  <c r="BA121" i="2"/>
  <c r="EK121" i="4" s="1"/>
  <c r="BB121" i="2"/>
  <c r="EL121" i="4" s="1"/>
  <c r="BC121" i="2"/>
  <c r="EM121" i="4" s="1"/>
  <c r="BD121" i="2"/>
  <c r="EN121" i="4" s="1"/>
  <c r="BE121" i="2"/>
  <c r="EO121" i="4" s="1"/>
  <c r="BF121" i="2"/>
  <c r="EP121" i="4" s="1"/>
  <c r="BG121" i="2"/>
  <c r="EQ121" i="4" s="1"/>
  <c r="BH121" i="2"/>
  <c r="ER121" i="4" s="1"/>
  <c r="BI121" i="2"/>
  <c r="ES121" i="4" s="1"/>
  <c r="BJ121" i="2"/>
  <c r="ET121" i="4" s="1"/>
  <c r="BK121" i="2"/>
  <c r="EU121" i="4" s="1"/>
  <c r="BL121" i="2"/>
  <c r="EV121" i="4" s="1"/>
  <c r="BM121" i="2"/>
  <c r="EW121" i="4" s="1"/>
  <c r="BN121" i="2"/>
  <c r="EX121" i="4" s="1"/>
  <c r="BO121" i="2"/>
  <c r="EY121" i="4" s="1"/>
  <c r="BP121" i="2"/>
  <c r="EZ121" i="4" s="1"/>
  <c r="BQ121" i="2"/>
  <c r="FA121" i="4" s="1"/>
  <c r="Q122" i="2"/>
  <c r="BC122" i="4" s="1"/>
  <c r="R122" i="2"/>
  <c r="BD122" i="4" s="1"/>
  <c r="S122" i="2"/>
  <c r="BE122" i="4" s="1"/>
  <c r="T122" i="2"/>
  <c r="BF122" i="4" s="1"/>
  <c r="U122" i="2"/>
  <c r="BG122" i="4" s="1"/>
  <c r="V122" i="2"/>
  <c r="BH122" i="4" s="1"/>
  <c r="W122" i="2"/>
  <c r="BI122" i="4" s="1"/>
  <c r="X122" i="2"/>
  <c r="BJ122" i="4" s="1"/>
  <c r="Y122" i="2"/>
  <c r="BK122" i="4" s="1"/>
  <c r="Z122" i="2"/>
  <c r="BL122" i="4" s="1"/>
  <c r="AA122" i="2"/>
  <c r="BM122" i="4" s="1"/>
  <c r="AB122" i="2"/>
  <c r="BN122" i="4" s="1"/>
  <c r="AC122" i="2"/>
  <c r="BO122" i="4" s="1"/>
  <c r="AD122" i="2"/>
  <c r="BP122" i="4" s="1"/>
  <c r="AE122" i="2"/>
  <c r="BQ122" i="4" s="1"/>
  <c r="AF122" i="2"/>
  <c r="BR122" i="4" s="1"/>
  <c r="AG122" i="2"/>
  <c r="BS122" i="4" s="1"/>
  <c r="AH122" i="2"/>
  <c r="BT122" i="4" s="1"/>
  <c r="AI122" i="2"/>
  <c r="BU122" i="4" s="1"/>
  <c r="AJ122" i="2"/>
  <c r="BV122" i="4" s="1"/>
  <c r="AK122" i="2"/>
  <c r="BW122" i="4" s="1"/>
  <c r="AL122" i="2"/>
  <c r="BX122" i="4" s="1"/>
  <c r="AM122" i="2"/>
  <c r="BY122" i="4" s="1"/>
  <c r="AN122" i="2"/>
  <c r="BZ122" i="4" s="1"/>
  <c r="AQ122" i="2"/>
  <c r="AT122" i="2"/>
  <c r="ED122" i="4" s="1"/>
  <c r="AU122" i="2"/>
  <c r="EE122" i="4" s="1"/>
  <c r="AV122" i="2"/>
  <c r="EF122" i="4" s="1"/>
  <c r="AW122" i="2"/>
  <c r="EG122" i="4" s="1"/>
  <c r="AX122" i="2"/>
  <c r="EH122" i="4" s="1"/>
  <c r="AY122" i="2"/>
  <c r="EI122" i="4" s="1"/>
  <c r="AZ122" i="2"/>
  <c r="EJ122" i="4" s="1"/>
  <c r="BA122" i="2"/>
  <c r="EK122" i="4" s="1"/>
  <c r="BB122" i="2"/>
  <c r="EL122" i="4" s="1"/>
  <c r="BC122" i="2"/>
  <c r="EM122" i="4" s="1"/>
  <c r="BD122" i="2"/>
  <c r="EN122" i="4" s="1"/>
  <c r="BE122" i="2"/>
  <c r="EO122" i="4" s="1"/>
  <c r="BF122" i="2"/>
  <c r="EP122" i="4" s="1"/>
  <c r="BG122" i="2"/>
  <c r="EQ122" i="4" s="1"/>
  <c r="BH122" i="2"/>
  <c r="ER122" i="4" s="1"/>
  <c r="BI122" i="2"/>
  <c r="ES122" i="4" s="1"/>
  <c r="BJ122" i="2"/>
  <c r="ET122" i="4" s="1"/>
  <c r="BK122" i="2"/>
  <c r="EU122" i="4" s="1"/>
  <c r="BL122" i="2"/>
  <c r="EV122" i="4" s="1"/>
  <c r="BM122" i="2"/>
  <c r="EW122" i="4" s="1"/>
  <c r="BN122" i="2"/>
  <c r="EX122" i="4" s="1"/>
  <c r="BO122" i="2"/>
  <c r="EY122" i="4" s="1"/>
  <c r="BP122" i="2"/>
  <c r="EZ122" i="4" s="1"/>
  <c r="BQ122" i="2"/>
  <c r="FA122" i="4" s="1"/>
  <c r="Q123" i="2"/>
  <c r="BC123" i="4" s="1"/>
  <c r="R123" i="2"/>
  <c r="BD123" i="4" s="1"/>
  <c r="S123" i="2"/>
  <c r="BE123" i="4" s="1"/>
  <c r="T123" i="2"/>
  <c r="BF123" i="4" s="1"/>
  <c r="U123" i="2"/>
  <c r="BG123" i="4" s="1"/>
  <c r="V123" i="2"/>
  <c r="BH123" i="4" s="1"/>
  <c r="W123" i="2"/>
  <c r="BI123" i="4" s="1"/>
  <c r="X123" i="2"/>
  <c r="BJ123" i="4" s="1"/>
  <c r="Y123" i="2"/>
  <c r="BK123" i="4" s="1"/>
  <c r="Z123" i="2"/>
  <c r="BL123" i="4" s="1"/>
  <c r="AA123" i="2"/>
  <c r="BM123" i="4" s="1"/>
  <c r="AB123" i="2"/>
  <c r="BN123" i="4" s="1"/>
  <c r="AC123" i="2"/>
  <c r="BO123" i="4" s="1"/>
  <c r="AD123" i="2"/>
  <c r="BP123" i="4" s="1"/>
  <c r="AE123" i="2"/>
  <c r="BQ123" i="4" s="1"/>
  <c r="AF123" i="2"/>
  <c r="BR123" i="4" s="1"/>
  <c r="AG123" i="2"/>
  <c r="BS123" i="4" s="1"/>
  <c r="AH123" i="2"/>
  <c r="BT123" i="4" s="1"/>
  <c r="AI123" i="2"/>
  <c r="BU123" i="4" s="1"/>
  <c r="AJ123" i="2"/>
  <c r="BV123" i="4" s="1"/>
  <c r="AK123" i="2"/>
  <c r="BW123" i="4" s="1"/>
  <c r="AL123" i="2"/>
  <c r="BX123" i="4" s="1"/>
  <c r="AM123" i="2"/>
  <c r="BY123" i="4" s="1"/>
  <c r="AN123" i="2"/>
  <c r="BZ123" i="4" s="1"/>
  <c r="AQ123" i="2"/>
  <c r="AT123" i="2"/>
  <c r="ED123" i="4" s="1"/>
  <c r="AU123" i="2"/>
  <c r="EE123" i="4" s="1"/>
  <c r="AV123" i="2"/>
  <c r="EF123" i="4" s="1"/>
  <c r="AW123" i="2"/>
  <c r="EG123" i="4" s="1"/>
  <c r="AX123" i="2"/>
  <c r="EH123" i="4" s="1"/>
  <c r="AY123" i="2"/>
  <c r="EI123" i="4" s="1"/>
  <c r="AZ123" i="2"/>
  <c r="EJ123" i="4" s="1"/>
  <c r="BA123" i="2"/>
  <c r="EK123" i="4" s="1"/>
  <c r="BB123" i="2"/>
  <c r="EL123" i="4" s="1"/>
  <c r="BC123" i="2"/>
  <c r="EM123" i="4" s="1"/>
  <c r="BD123" i="2"/>
  <c r="EN123" i="4" s="1"/>
  <c r="BE123" i="2"/>
  <c r="EO123" i="4" s="1"/>
  <c r="BF123" i="2"/>
  <c r="EP123" i="4" s="1"/>
  <c r="BG123" i="2"/>
  <c r="EQ123" i="4" s="1"/>
  <c r="BH123" i="2"/>
  <c r="ER123" i="4" s="1"/>
  <c r="BI123" i="2"/>
  <c r="ES123" i="4" s="1"/>
  <c r="BJ123" i="2"/>
  <c r="ET123" i="4" s="1"/>
  <c r="BK123" i="2"/>
  <c r="EU123" i="4" s="1"/>
  <c r="BL123" i="2"/>
  <c r="EV123" i="4" s="1"/>
  <c r="BM123" i="2"/>
  <c r="EW123" i="4" s="1"/>
  <c r="BN123" i="2"/>
  <c r="EX123" i="4" s="1"/>
  <c r="BO123" i="2"/>
  <c r="EY123" i="4" s="1"/>
  <c r="BP123" i="2"/>
  <c r="EZ123" i="4" s="1"/>
  <c r="BQ123" i="2"/>
  <c r="FA123" i="4" s="1"/>
  <c r="Q124" i="2"/>
  <c r="BC124" i="4" s="1"/>
  <c r="R124" i="2"/>
  <c r="BD124" i="4" s="1"/>
  <c r="S124" i="2"/>
  <c r="BE124" i="4" s="1"/>
  <c r="T124" i="2"/>
  <c r="BF124" i="4" s="1"/>
  <c r="U124" i="2"/>
  <c r="BG124" i="4" s="1"/>
  <c r="V124" i="2"/>
  <c r="BH124" i="4" s="1"/>
  <c r="W124" i="2"/>
  <c r="BI124" i="4" s="1"/>
  <c r="X124" i="2"/>
  <c r="BJ124" i="4" s="1"/>
  <c r="Y124" i="2"/>
  <c r="BK124" i="4" s="1"/>
  <c r="Z124" i="2"/>
  <c r="BL124" i="4" s="1"/>
  <c r="AA124" i="2"/>
  <c r="BM124" i="4" s="1"/>
  <c r="AB124" i="2"/>
  <c r="BN124" i="4" s="1"/>
  <c r="AC124" i="2"/>
  <c r="BO124" i="4" s="1"/>
  <c r="AD124" i="2"/>
  <c r="BP124" i="4" s="1"/>
  <c r="AE124" i="2"/>
  <c r="BQ124" i="4" s="1"/>
  <c r="AF124" i="2"/>
  <c r="BR124" i="4" s="1"/>
  <c r="AG124" i="2"/>
  <c r="BS124" i="4" s="1"/>
  <c r="AH124" i="2"/>
  <c r="BT124" i="4" s="1"/>
  <c r="AI124" i="2"/>
  <c r="BU124" i="4" s="1"/>
  <c r="AJ124" i="2"/>
  <c r="BV124" i="4" s="1"/>
  <c r="AK124" i="2"/>
  <c r="BW124" i="4" s="1"/>
  <c r="AL124" i="2"/>
  <c r="BX124" i="4" s="1"/>
  <c r="AM124" i="2"/>
  <c r="BY124" i="4" s="1"/>
  <c r="AN124" i="2"/>
  <c r="BZ124" i="4" s="1"/>
  <c r="AQ124" i="2"/>
  <c r="AT124" i="2"/>
  <c r="ED124" i="4" s="1"/>
  <c r="AU124" i="2"/>
  <c r="EE124" i="4" s="1"/>
  <c r="AV124" i="2"/>
  <c r="EF124" i="4" s="1"/>
  <c r="AW124" i="2"/>
  <c r="EG124" i="4" s="1"/>
  <c r="AX124" i="2"/>
  <c r="EH124" i="4" s="1"/>
  <c r="AY124" i="2"/>
  <c r="EI124" i="4" s="1"/>
  <c r="AZ124" i="2"/>
  <c r="EJ124" i="4" s="1"/>
  <c r="BA124" i="2"/>
  <c r="EK124" i="4" s="1"/>
  <c r="BB124" i="2"/>
  <c r="EL124" i="4" s="1"/>
  <c r="BC124" i="2"/>
  <c r="EM124" i="4" s="1"/>
  <c r="BD124" i="2"/>
  <c r="EN124" i="4" s="1"/>
  <c r="BE124" i="2"/>
  <c r="EO124" i="4" s="1"/>
  <c r="BF124" i="2"/>
  <c r="EP124" i="4" s="1"/>
  <c r="BG124" i="2"/>
  <c r="EQ124" i="4" s="1"/>
  <c r="BH124" i="2"/>
  <c r="ER124" i="4" s="1"/>
  <c r="BI124" i="2"/>
  <c r="ES124" i="4" s="1"/>
  <c r="BJ124" i="2"/>
  <c r="ET124" i="4" s="1"/>
  <c r="BK124" i="2"/>
  <c r="EU124" i="4" s="1"/>
  <c r="BL124" i="2"/>
  <c r="EV124" i="4" s="1"/>
  <c r="BM124" i="2"/>
  <c r="EW124" i="4" s="1"/>
  <c r="BN124" i="2"/>
  <c r="EX124" i="4" s="1"/>
  <c r="BO124" i="2"/>
  <c r="EY124" i="4" s="1"/>
  <c r="BP124" i="2"/>
  <c r="EZ124" i="4" s="1"/>
  <c r="BQ124" i="2"/>
  <c r="FA124" i="4" s="1"/>
  <c r="Q125" i="2"/>
  <c r="BC125" i="4" s="1"/>
  <c r="R125" i="2"/>
  <c r="BD125" i="4" s="1"/>
  <c r="S125" i="2"/>
  <c r="BE125" i="4" s="1"/>
  <c r="T125" i="2"/>
  <c r="BF125" i="4" s="1"/>
  <c r="U125" i="2"/>
  <c r="BG125" i="4" s="1"/>
  <c r="V125" i="2"/>
  <c r="BH125" i="4" s="1"/>
  <c r="W125" i="2"/>
  <c r="BI125" i="4" s="1"/>
  <c r="X125" i="2"/>
  <c r="BJ125" i="4" s="1"/>
  <c r="Y125" i="2"/>
  <c r="BK125" i="4" s="1"/>
  <c r="Z125" i="2"/>
  <c r="BL125" i="4" s="1"/>
  <c r="AA125" i="2"/>
  <c r="BM125" i="4" s="1"/>
  <c r="AB125" i="2"/>
  <c r="BN125" i="4" s="1"/>
  <c r="AC125" i="2"/>
  <c r="BO125" i="4" s="1"/>
  <c r="AD125" i="2"/>
  <c r="BP125" i="4" s="1"/>
  <c r="AE125" i="2"/>
  <c r="BQ125" i="4" s="1"/>
  <c r="AF125" i="2"/>
  <c r="BR125" i="4" s="1"/>
  <c r="AG125" i="2"/>
  <c r="BS125" i="4" s="1"/>
  <c r="AH125" i="2"/>
  <c r="BT125" i="4" s="1"/>
  <c r="AI125" i="2"/>
  <c r="BU125" i="4" s="1"/>
  <c r="AJ125" i="2"/>
  <c r="BV125" i="4" s="1"/>
  <c r="AK125" i="2"/>
  <c r="BW125" i="4" s="1"/>
  <c r="AL125" i="2"/>
  <c r="BX125" i="4" s="1"/>
  <c r="AM125" i="2"/>
  <c r="BY125" i="4" s="1"/>
  <c r="AN125" i="2"/>
  <c r="BZ125" i="4" s="1"/>
  <c r="AQ125" i="2"/>
  <c r="AT125" i="2"/>
  <c r="ED125" i="4" s="1"/>
  <c r="AU125" i="2"/>
  <c r="EE125" i="4" s="1"/>
  <c r="AV125" i="2"/>
  <c r="EF125" i="4" s="1"/>
  <c r="AW125" i="2"/>
  <c r="EG125" i="4" s="1"/>
  <c r="AX125" i="2"/>
  <c r="EH125" i="4" s="1"/>
  <c r="AY125" i="2"/>
  <c r="EI125" i="4" s="1"/>
  <c r="AZ125" i="2"/>
  <c r="EJ125" i="4" s="1"/>
  <c r="BA125" i="2"/>
  <c r="EK125" i="4" s="1"/>
  <c r="BB125" i="2"/>
  <c r="EL125" i="4" s="1"/>
  <c r="BC125" i="2"/>
  <c r="EM125" i="4" s="1"/>
  <c r="BD125" i="2"/>
  <c r="EN125" i="4" s="1"/>
  <c r="BE125" i="2"/>
  <c r="EO125" i="4" s="1"/>
  <c r="BF125" i="2"/>
  <c r="EP125" i="4" s="1"/>
  <c r="BG125" i="2"/>
  <c r="EQ125" i="4" s="1"/>
  <c r="BH125" i="2"/>
  <c r="ER125" i="4" s="1"/>
  <c r="BI125" i="2"/>
  <c r="ES125" i="4" s="1"/>
  <c r="BJ125" i="2"/>
  <c r="ET125" i="4" s="1"/>
  <c r="BK125" i="2"/>
  <c r="EU125" i="4" s="1"/>
  <c r="BL125" i="2"/>
  <c r="EV125" i="4" s="1"/>
  <c r="BM125" i="2"/>
  <c r="EW125" i="4" s="1"/>
  <c r="BN125" i="2"/>
  <c r="EX125" i="4" s="1"/>
  <c r="BO125" i="2"/>
  <c r="EY125" i="4" s="1"/>
  <c r="BP125" i="2"/>
  <c r="EZ125" i="4" s="1"/>
  <c r="BQ125" i="2"/>
  <c r="FA125" i="4" s="1"/>
  <c r="Q126" i="2"/>
  <c r="BC126" i="4" s="1"/>
  <c r="R126" i="2"/>
  <c r="BD126" i="4" s="1"/>
  <c r="S126" i="2"/>
  <c r="BE126" i="4" s="1"/>
  <c r="T126" i="2"/>
  <c r="BF126" i="4" s="1"/>
  <c r="U126" i="2"/>
  <c r="BG126" i="4" s="1"/>
  <c r="V126" i="2"/>
  <c r="BH126" i="4" s="1"/>
  <c r="W126" i="2"/>
  <c r="BI126" i="4" s="1"/>
  <c r="X126" i="2"/>
  <c r="BJ126" i="4" s="1"/>
  <c r="Y126" i="2"/>
  <c r="BK126" i="4" s="1"/>
  <c r="Z126" i="2"/>
  <c r="BL126" i="4" s="1"/>
  <c r="AA126" i="2"/>
  <c r="BM126" i="4" s="1"/>
  <c r="AB126" i="2"/>
  <c r="BN126" i="4" s="1"/>
  <c r="AC126" i="2"/>
  <c r="BO126" i="4" s="1"/>
  <c r="AD126" i="2"/>
  <c r="BP126" i="4" s="1"/>
  <c r="AE126" i="2"/>
  <c r="BQ126" i="4" s="1"/>
  <c r="AF126" i="2"/>
  <c r="BR126" i="4" s="1"/>
  <c r="AG126" i="2"/>
  <c r="BS126" i="4" s="1"/>
  <c r="AH126" i="2"/>
  <c r="BT126" i="4" s="1"/>
  <c r="AI126" i="2"/>
  <c r="BU126" i="4" s="1"/>
  <c r="AJ126" i="2"/>
  <c r="BV126" i="4" s="1"/>
  <c r="AK126" i="2"/>
  <c r="BW126" i="4" s="1"/>
  <c r="AL126" i="2"/>
  <c r="BX126" i="4" s="1"/>
  <c r="AM126" i="2"/>
  <c r="BY126" i="4" s="1"/>
  <c r="AN126" i="2"/>
  <c r="BZ126" i="4" s="1"/>
  <c r="AQ126" i="2"/>
  <c r="AT126" i="2"/>
  <c r="ED126" i="4" s="1"/>
  <c r="AU126" i="2"/>
  <c r="EE126" i="4" s="1"/>
  <c r="AV126" i="2"/>
  <c r="EF126" i="4" s="1"/>
  <c r="AW126" i="2"/>
  <c r="EG126" i="4" s="1"/>
  <c r="AX126" i="2"/>
  <c r="EH126" i="4" s="1"/>
  <c r="AY126" i="2"/>
  <c r="EI126" i="4" s="1"/>
  <c r="AZ126" i="2"/>
  <c r="EJ126" i="4" s="1"/>
  <c r="BA126" i="2"/>
  <c r="EK126" i="4" s="1"/>
  <c r="BB126" i="2"/>
  <c r="EL126" i="4" s="1"/>
  <c r="BC126" i="2"/>
  <c r="EM126" i="4" s="1"/>
  <c r="BD126" i="2"/>
  <c r="EN126" i="4" s="1"/>
  <c r="BE126" i="2"/>
  <c r="EO126" i="4" s="1"/>
  <c r="BF126" i="2"/>
  <c r="EP126" i="4" s="1"/>
  <c r="BG126" i="2"/>
  <c r="EQ126" i="4" s="1"/>
  <c r="BH126" i="2"/>
  <c r="ER126" i="4" s="1"/>
  <c r="BI126" i="2"/>
  <c r="ES126" i="4" s="1"/>
  <c r="BJ126" i="2"/>
  <c r="ET126" i="4" s="1"/>
  <c r="BK126" i="2"/>
  <c r="EU126" i="4" s="1"/>
  <c r="BL126" i="2"/>
  <c r="EV126" i="4" s="1"/>
  <c r="BM126" i="2"/>
  <c r="EW126" i="4" s="1"/>
  <c r="BN126" i="2"/>
  <c r="EX126" i="4" s="1"/>
  <c r="BO126" i="2"/>
  <c r="EY126" i="4" s="1"/>
  <c r="BP126" i="2"/>
  <c r="EZ126" i="4" s="1"/>
  <c r="BQ126" i="2"/>
  <c r="FA126" i="4" s="1"/>
  <c r="Q127" i="2"/>
  <c r="BC127" i="4" s="1"/>
  <c r="R127" i="2"/>
  <c r="BD127" i="4" s="1"/>
  <c r="S127" i="2"/>
  <c r="BE127" i="4" s="1"/>
  <c r="T127" i="2"/>
  <c r="BF127" i="4" s="1"/>
  <c r="U127" i="2"/>
  <c r="BG127" i="4" s="1"/>
  <c r="V127" i="2"/>
  <c r="BH127" i="4" s="1"/>
  <c r="W127" i="2"/>
  <c r="BI127" i="4" s="1"/>
  <c r="X127" i="2"/>
  <c r="BJ127" i="4" s="1"/>
  <c r="Y127" i="2"/>
  <c r="BK127" i="4" s="1"/>
  <c r="Z127" i="2"/>
  <c r="BL127" i="4" s="1"/>
  <c r="AA127" i="2"/>
  <c r="BM127" i="4" s="1"/>
  <c r="AB127" i="2"/>
  <c r="BN127" i="4" s="1"/>
  <c r="AC127" i="2"/>
  <c r="BO127" i="4" s="1"/>
  <c r="AD127" i="2"/>
  <c r="BP127" i="4" s="1"/>
  <c r="AE127" i="2"/>
  <c r="BQ127" i="4" s="1"/>
  <c r="AF127" i="2"/>
  <c r="BR127" i="4" s="1"/>
  <c r="AG127" i="2"/>
  <c r="BS127" i="4" s="1"/>
  <c r="AH127" i="2"/>
  <c r="BT127" i="4" s="1"/>
  <c r="AI127" i="2"/>
  <c r="BU127" i="4" s="1"/>
  <c r="AJ127" i="2"/>
  <c r="BV127" i="4" s="1"/>
  <c r="AK127" i="2"/>
  <c r="BW127" i="4" s="1"/>
  <c r="AL127" i="2"/>
  <c r="BX127" i="4" s="1"/>
  <c r="AM127" i="2"/>
  <c r="BY127" i="4" s="1"/>
  <c r="AN127" i="2"/>
  <c r="BZ127" i="4" s="1"/>
  <c r="AQ127" i="2"/>
  <c r="AT127" i="2"/>
  <c r="ED127" i="4" s="1"/>
  <c r="AU127" i="2"/>
  <c r="EE127" i="4" s="1"/>
  <c r="AV127" i="2"/>
  <c r="EF127" i="4" s="1"/>
  <c r="AW127" i="2"/>
  <c r="EG127" i="4" s="1"/>
  <c r="AX127" i="2"/>
  <c r="EH127" i="4" s="1"/>
  <c r="AY127" i="2"/>
  <c r="EI127" i="4" s="1"/>
  <c r="AZ127" i="2"/>
  <c r="EJ127" i="4" s="1"/>
  <c r="BA127" i="2"/>
  <c r="EK127" i="4" s="1"/>
  <c r="BB127" i="2"/>
  <c r="EL127" i="4" s="1"/>
  <c r="BC127" i="2"/>
  <c r="EM127" i="4" s="1"/>
  <c r="BD127" i="2"/>
  <c r="EN127" i="4" s="1"/>
  <c r="BE127" i="2"/>
  <c r="EO127" i="4" s="1"/>
  <c r="BF127" i="2"/>
  <c r="EP127" i="4" s="1"/>
  <c r="BG127" i="2"/>
  <c r="EQ127" i="4" s="1"/>
  <c r="BH127" i="2"/>
  <c r="ER127" i="4" s="1"/>
  <c r="BI127" i="2"/>
  <c r="ES127" i="4" s="1"/>
  <c r="BJ127" i="2"/>
  <c r="ET127" i="4" s="1"/>
  <c r="BK127" i="2"/>
  <c r="EU127" i="4" s="1"/>
  <c r="BL127" i="2"/>
  <c r="EV127" i="4" s="1"/>
  <c r="BM127" i="2"/>
  <c r="EW127" i="4" s="1"/>
  <c r="BN127" i="2"/>
  <c r="EX127" i="4" s="1"/>
  <c r="BO127" i="2"/>
  <c r="EY127" i="4" s="1"/>
  <c r="BP127" i="2"/>
  <c r="EZ127" i="4" s="1"/>
  <c r="BQ127" i="2"/>
  <c r="FA127" i="4" s="1"/>
  <c r="Q128" i="2"/>
  <c r="BC128" i="4" s="1"/>
  <c r="R128" i="2"/>
  <c r="BD128" i="4" s="1"/>
  <c r="S128" i="2"/>
  <c r="BE128" i="4" s="1"/>
  <c r="T128" i="2"/>
  <c r="BF128" i="4" s="1"/>
  <c r="U128" i="2"/>
  <c r="BG128" i="4" s="1"/>
  <c r="V128" i="2"/>
  <c r="BH128" i="4" s="1"/>
  <c r="W128" i="2"/>
  <c r="BI128" i="4" s="1"/>
  <c r="X128" i="2"/>
  <c r="BJ128" i="4" s="1"/>
  <c r="Y128" i="2"/>
  <c r="BK128" i="4" s="1"/>
  <c r="Z128" i="2"/>
  <c r="BL128" i="4" s="1"/>
  <c r="AA128" i="2"/>
  <c r="BM128" i="4" s="1"/>
  <c r="AB128" i="2"/>
  <c r="BN128" i="4" s="1"/>
  <c r="AC128" i="2"/>
  <c r="BO128" i="4" s="1"/>
  <c r="AD128" i="2"/>
  <c r="BP128" i="4" s="1"/>
  <c r="AE128" i="2"/>
  <c r="BQ128" i="4" s="1"/>
  <c r="AF128" i="2"/>
  <c r="BR128" i="4" s="1"/>
  <c r="AG128" i="2"/>
  <c r="BS128" i="4" s="1"/>
  <c r="AH128" i="2"/>
  <c r="BT128" i="4" s="1"/>
  <c r="AI128" i="2"/>
  <c r="BU128" i="4" s="1"/>
  <c r="AJ128" i="2"/>
  <c r="BV128" i="4" s="1"/>
  <c r="AK128" i="2"/>
  <c r="BW128" i="4" s="1"/>
  <c r="AL128" i="2"/>
  <c r="BX128" i="4" s="1"/>
  <c r="AM128" i="2"/>
  <c r="BY128" i="4" s="1"/>
  <c r="AN128" i="2"/>
  <c r="BZ128" i="4" s="1"/>
  <c r="AQ128" i="2"/>
  <c r="AT128" i="2"/>
  <c r="ED128" i="4" s="1"/>
  <c r="AU128" i="2"/>
  <c r="EE128" i="4" s="1"/>
  <c r="AV128" i="2"/>
  <c r="EF128" i="4" s="1"/>
  <c r="AW128" i="2"/>
  <c r="EG128" i="4" s="1"/>
  <c r="AX128" i="2"/>
  <c r="EH128" i="4" s="1"/>
  <c r="AY128" i="2"/>
  <c r="EI128" i="4" s="1"/>
  <c r="AZ128" i="2"/>
  <c r="EJ128" i="4" s="1"/>
  <c r="BA128" i="2"/>
  <c r="EK128" i="4" s="1"/>
  <c r="BB128" i="2"/>
  <c r="EL128" i="4" s="1"/>
  <c r="BC128" i="2"/>
  <c r="EM128" i="4" s="1"/>
  <c r="BD128" i="2"/>
  <c r="EN128" i="4" s="1"/>
  <c r="BE128" i="2"/>
  <c r="EO128" i="4" s="1"/>
  <c r="BF128" i="2"/>
  <c r="EP128" i="4" s="1"/>
  <c r="BG128" i="2"/>
  <c r="EQ128" i="4" s="1"/>
  <c r="BH128" i="2"/>
  <c r="ER128" i="4" s="1"/>
  <c r="BI128" i="2"/>
  <c r="ES128" i="4" s="1"/>
  <c r="BJ128" i="2"/>
  <c r="ET128" i="4" s="1"/>
  <c r="BK128" i="2"/>
  <c r="EU128" i="4" s="1"/>
  <c r="BL128" i="2"/>
  <c r="EV128" i="4" s="1"/>
  <c r="BM128" i="2"/>
  <c r="EW128" i="4" s="1"/>
  <c r="BN128" i="2"/>
  <c r="EX128" i="4" s="1"/>
  <c r="BO128" i="2"/>
  <c r="EY128" i="4" s="1"/>
  <c r="BP128" i="2"/>
  <c r="EZ128" i="4" s="1"/>
  <c r="BQ128" i="2"/>
  <c r="FA128" i="4" s="1"/>
  <c r="Q129" i="2"/>
  <c r="BC129" i="4" s="1"/>
  <c r="R129" i="2"/>
  <c r="BD129" i="4" s="1"/>
  <c r="S129" i="2"/>
  <c r="BE129" i="4" s="1"/>
  <c r="T129" i="2"/>
  <c r="BF129" i="4" s="1"/>
  <c r="U129" i="2"/>
  <c r="BG129" i="4" s="1"/>
  <c r="V129" i="2"/>
  <c r="BH129" i="4" s="1"/>
  <c r="W129" i="2"/>
  <c r="BI129" i="4" s="1"/>
  <c r="X129" i="2"/>
  <c r="BJ129" i="4" s="1"/>
  <c r="Y129" i="2"/>
  <c r="BK129" i="4" s="1"/>
  <c r="Z129" i="2"/>
  <c r="BL129" i="4" s="1"/>
  <c r="AA129" i="2"/>
  <c r="BM129" i="4" s="1"/>
  <c r="AB129" i="2"/>
  <c r="BN129" i="4" s="1"/>
  <c r="AC129" i="2"/>
  <c r="BO129" i="4" s="1"/>
  <c r="AD129" i="2"/>
  <c r="BP129" i="4" s="1"/>
  <c r="AE129" i="2"/>
  <c r="BQ129" i="4" s="1"/>
  <c r="AF129" i="2"/>
  <c r="BR129" i="4" s="1"/>
  <c r="AG129" i="2"/>
  <c r="BS129" i="4" s="1"/>
  <c r="AH129" i="2"/>
  <c r="BT129" i="4" s="1"/>
  <c r="AI129" i="2"/>
  <c r="BU129" i="4" s="1"/>
  <c r="AJ129" i="2"/>
  <c r="BV129" i="4" s="1"/>
  <c r="AK129" i="2"/>
  <c r="BW129" i="4" s="1"/>
  <c r="AL129" i="2"/>
  <c r="BX129" i="4" s="1"/>
  <c r="AM129" i="2"/>
  <c r="BY129" i="4" s="1"/>
  <c r="AN129" i="2"/>
  <c r="BZ129" i="4" s="1"/>
  <c r="AQ129" i="2"/>
  <c r="AT129" i="2"/>
  <c r="ED129" i="4" s="1"/>
  <c r="AU129" i="2"/>
  <c r="EE129" i="4" s="1"/>
  <c r="AV129" i="2"/>
  <c r="EF129" i="4" s="1"/>
  <c r="AW129" i="2"/>
  <c r="EG129" i="4" s="1"/>
  <c r="AX129" i="2"/>
  <c r="EH129" i="4" s="1"/>
  <c r="AY129" i="2"/>
  <c r="EI129" i="4" s="1"/>
  <c r="AZ129" i="2"/>
  <c r="EJ129" i="4" s="1"/>
  <c r="BA129" i="2"/>
  <c r="EK129" i="4" s="1"/>
  <c r="BB129" i="2"/>
  <c r="EL129" i="4" s="1"/>
  <c r="BC129" i="2"/>
  <c r="EM129" i="4" s="1"/>
  <c r="BD129" i="2"/>
  <c r="EN129" i="4" s="1"/>
  <c r="BE129" i="2"/>
  <c r="EO129" i="4" s="1"/>
  <c r="BF129" i="2"/>
  <c r="EP129" i="4" s="1"/>
  <c r="BG129" i="2"/>
  <c r="EQ129" i="4" s="1"/>
  <c r="BH129" i="2"/>
  <c r="ER129" i="4" s="1"/>
  <c r="BI129" i="2"/>
  <c r="ES129" i="4" s="1"/>
  <c r="BJ129" i="2"/>
  <c r="ET129" i="4" s="1"/>
  <c r="BK129" i="2"/>
  <c r="EU129" i="4" s="1"/>
  <c r="BL129" i="2"/>
  <c r="EV129" i="4" s="1"/>
  <c r="BM129" i="2"/>
  <c r="EW129" i="4" s="1"/>
  <c r="BN129" i="2"/>
  <c r="EX129" i="4" s="1"/>
  <c r="BO129" i="2"/>
  <c r="EY129" i="4" s="1"/>
  <c r="BP129" i="2"/>
  <c r="EZ129" i="4" s="1"/>
  <c r="BQ129" i="2"/>
  <c r="FA129" i="4" s="1"/>
  <c r="Q130" i="2"/>
  <c r="BC130" i="4" s="1"/>
  <c r="R130" i="2"/>
  <c r="BD130" i="4" s="1"/>
  <c r="S130" i="2"/>
  <c r="BE130" i="4" s="1"/>
  <c r="T130" i="2"/>
  <c r="BF130" i="4" s="1"/>
  <c r="U130" i="2"/>
  <c r="BG130" i="4" s="1"/>
  <c r="V130" i="2"/>
  <c r="BH130" i="4" s="1"/>
  <c r="W130" i="2"/>
  <c r="BI130" i="4" s="1"/>
  <c r="X130" i="2"/>
  <c r="BJ130" i="4" s="1"/>
  <c r="Y130" i="2"/>
  <c r="BK130" i="4" s="1"/>
  <c r="Z130" i="2"/>
  <c r="BL130" i="4" s="1"/>
  <c r="AA130" i="2"/>
  <c r="BM130" i="4" s="1"/>
  <c r="AB130" i="2"/>
  <c r="BN130" i="4" s="1"/>
  <c r="AC130" i="2"/>
  <c r="BO130" i="4" s="1"/>
  <c r="AD130" i="2"/>
  <c r="BP130" i="4" s="1"/>
  <c r="AE130" i="2"/>
  <c r="BQ130" i="4" s="1"/>
  <c r="AF130" i="2"/>
  <c r="BR130" i="4" s="1"/>
  <c r="AG130" i="2"/>
  <c r="BS130" i="4" s="1"/>
  <c r="AH130" i="2"/>
  <c r="BT130" i="4" s="1"/>
  <c r="AI130" i="2"/>
  <c r="BU130" i="4" s="1"/>
  <c r="AJ130" i="2"/>
  <c r="BV130" i="4" s="1"/>
  <c r="AK130" i="2"/>
  <c r="BW130" i="4" s="1"/>
  <c r="AL130" i="2"/>
  <c r="BX130" i="4" s="1"/>
  <c r="AM130" i="2"/>
  <c r="BY130" i="4" s="1"/>
  <c r="AN130" i="2"/>
  <c r="BZ130" i="4" s="1"/>
  <c r="AQ130" i="2"/>
  <c r="AT130" i="2"/>
  <c r="ED130" i="4" s="1"/>
  <c r="AU130" i="2"/>
  <c r="EE130" i="4" s="1"/>
  <c r="AV130" i="2"/>
  <c r="EF130" i="4" s="1"/>
  <c r="AW130" i="2"/>
  <c r="EG130" i="4" s="1"/>
  <c r="AX130" i="2"/>
  <c r="EH130" i="4" s="1"/>
  <c r="AY130" i="2"/>
  <c r="EI130" i="4" s="1"/>
  <c r="AZ130" i="2"/>
  <c r="EJ130" i="4" s="1"/>
  <c r="BA130" i="2"/>
  <c r="EK130" i="4" s="1"/>
  <c r="BB130" i="2"/>
  <c r="EL130" i="4" s="1"/>
  <c r="BC130" i="2"/>
  <c r="EM130" i="4" s="1"/>
  <c r="BD130" i="2"/>
  <c r="EN130" i="4" s="1"/>
  <c r="BE130" i="2"/>
  <c r="EO130" i="4" s="1"/>
  <c r="BF130" i="2"/>
  <c r="EP130" i="4" s="1"/>
  <c r="BG130" i="2"/>
  <c r="EQ130" i="4" s="1"/>
  <c r="BH130" i="2"/>
  <c r="ER130" i="4" s="1"/>
  <c r="BI130" i="2"/>
  <c r="ES130" i="4" s="1"/>
  <c r="BJ130" i="2"/>
  <c r="ET130" i="4" s="1"/>
  <c r="BK130" i="2"/>
  <c r="EU130" i="4" s="1"/>
  <c r="BL130" i="2"/>
  <c r="EV130" i="4" s="1"/>
  <c r="BM130" i="2"/>
  <c r="EW130" i="4" s="1"/>
  <c r="BN130" i="2"/>
  <c r="EX130" i="4" s="1"/>
  <c r="BO130" i="2"/>
  <c r="EY130" i="4" s="1"/>
  <c r="BP130" i="2"/>
  <c r="EZ130" i="4" s="1"/>
  <c r="BQ130" i="2"/>
  <c r="FA130" i="4" s="1"/>
  <c r="Q131" i="2"/>
  <c r="BC131" i="4" s="1"/>
  <c r="R131" i="2"/>
  <c r="BD131" i="4" s="1"/>
  <c r="S131" i="2"/>
  <c r="BE131" i="4" s="1"/>
  <c r="T131" i="2"/>
  <c r="BF131" i="4" s="1"/>
  <c r="U131" i="2"/>
  <c r="BG131" i="4" s="1"/>
  <c r="V131" i="2"/>
  <c r="BH131" i="4" s="1"/>
  <c r="W131" i="2"/>
  <c r="BI131" i="4" s="1"/>
  <c r="X131" i="2"/>
  <c r="BJ131" i="4" s="1"/>
  <c r="Y131" i="2"/>
  <c r="BK131" i="4" s="1"/>
  <c r="Z131" i="2"/>
  <c r="BL131" i="4" s="1"/>
  <c r="AA131" i="2"/>
  <c r="BM131" i="4" s="1"/>
  <c r="AB131" i="2"/>
  <c r="BN131" i="4" s="1"/>
  <c r="AC131" i="2"/>
  <c r="BO131" i="4" s="1"/>
  <c r="AD131" i="2"/>
  <c r="BP131" i="4" s="1"/>
  <c r="AE131" i="2"/>
  <c r="BQ131" i="4" s="1"/>
  <c r="AF131" i="2"/>
  <c r="BR131" i="4" s="1"/>
  <c r="AG131" i="2"/>
  <c r="BS131" i="4" s="1"/>
  <c r="AH131" i="2"/>
  <c r="BT131" i="4" s="1"/>
  <c r="AI131" i="2"/>
  <c r="BU131" i="4" s="1"/>
  <c r="AJ131" i="2"/>
  <c r="BV131" i="4" s="1"/>
  <c r="AK131" i="2"/>
  <c r="BW131" i="4" s="1"/>
  <c r="AL131" i="2"/>
  <c r="BX131" i="4" s="1"/>
  <c r="AM131" i="2"/>
  <c r="BY131" i="4" s="1"/>
  <c r="AN131" i="2"/>
  <c r="BZ131" i="4" s="1"/>
  <c r="AQ131" i="2"/>
  <c r="AT131" i="2"/>
  <c r="ED131" i="4" s="1"/>
  <c r="AU131" i="2"/>
  <c r="EE131" i="4" s="1"/>
  <c r="AV131" i="2"/>
  <c r="EF131" i="4" s="1"/>
  <c r="AW131" i="2"/>
  <c r="EG131" i="4" s="1"/>
  <c r="AX131" i="2"/>
  <c r="EH131" i="4" s="1"/>
  <c r="AY131" i="2"/>
  <c r="EI131" i="4" s="1"/>
  <c r="AZ131" i="2"/>
  <c r="EJ131" i="4" s="1"/>
  <c r="BA131" i="2"/>
  <c r="EK131" i="4" s="1"/>
  <c r="BB131" i="2"/>
  <c r="EL131" i="4" s="1"/>
  <c r="BC131" i="2"/>
  <c r="EM131" i="4" s="1"/>
  <c r="BD131" i="2"/>
  <c r="EN131" i="4" s="1"/>
  <c r="BE131" i="2"/>
  <c r="EO131" i="4" s="1"/>
  <c r="BF131" i="2"/>
  <c r="EP131" i="4" s="1"/>
  <c r="BG131" i="2"/>
  <c r="EQ131" i="4" s="1"/>
  <c r="BH131" i="2"/>
  <c r="ER131" i="4" s="1"/>
  <c r="BI131" i="2"/>
  <c r="ES131" i="4" s="1"/>
  <c r="BJ131" i="2"/>
  <c r="ET131" i="4" s="1"/>
  <c r="BK131" i="2"/>
  <c r="EU131" i="4" s="1"/>
  <c r="BL131" i="2"/>
  <c r="EV131" i="4" s="1"/>
  <c r="BM131" i="2"/>
  <c r="EW131" i="4" s="1"/>
  <c r="BN131" i="2"/>
  <c r="EX131" i="4" s="1"/>
  <c r="BO131" i="2"/>
  <c r="EY131" i="4" s="1"/>
  <c r="BP131" i="2"/>
  <c r="EZ131" i="4" s="1"/>
  <c r="BQ131" i="2"/>
  <c r="FA131" i="4" s="1"/>
  <c r="R108" i="2"/>
  <c r="BD108" i="4" s="1"/>
  <c r="S108" i="2"/>
  <c r="BE108" i="4" s="1"/>
  <c r="T108" i="2"/>
  <c r="BF108" i="4" s="1"/>
  <c r="U108" i="2"/>
  <c r="BG108" i="4" s="1"/>
  <c r="V108" i="2"/>
  <c r="BH108" i="4" s="1"/>
  <c r="W108" i="2"/>
  <c r="BI108" i="4" s="1"/>
  <c r="X108" i="2"/>
  <c r="BJ108" i="4" s="1"/>
  <c r="Y108" i="2"/>
  <c r="BK108" i="4" s="1"/>
  <c r="Z108" i="2"/>
  <c r="BL108" i="4" s="1"/>
  <c r="AA108" i="2"/>
  <c r="BM108" i="4" s="1"/>
  <c r="AB108" i="2"/>
  <c r="BN108" i="4" s="1"/>
  <c r="AC108" i="2"/>
  <c r="BO108" i="4" s="1"/>
  <c r="AD108" i="2"/>
  <c r="BP108" i="4" s="1"/>
  <c r="AE108" i="2"/>
  <c r="BQ108" i="4" s="1"/>
  <c r="AF108" i="2"/>
  <c r="BR108" i="4" s="1"/>
  <c r="AG108" i="2"/>
  <c r="BS108" i="4" s="1"/>
  <c r="AH108" i="2"/>
  <c r="BT108" i="4" s="1"/>
  <c r="AI108" i="2"/>
  <c r="BU108" i="4" s="1"/>
  <c r="AJ108" i="2"/>
  <c r="BV108" i="4" s="1"/>
  <c r="AK108" i="2"/>
  <c r="BW108" i="4" s="1"/>
  <c r="AL108" i="2"/>
  <c r="BX108" i="4" s="1"/>
  <c r="AM108" i="2"/>
  <c r="BY108" i="4" s="1"/>
  <c r="AN108" i="2"/>
  <c r="BZ108" i="4" s="1"/>
  <c r="AQ108" i="2"/>
  <c r="AT108" i="2"/>
  <c r="ED108" i="4" s="1"/>
  <c r="AU108" i="2"/>
  <c r="EE108" i="4" s="1"/>
  <c r="AV108" i="2"/>
  <c r="EF108" i="4" s="1"/>
  <c r="AW108" i="2"/>
  <c r="EG108" i="4" s="1"/>
  <c r="AX108" i="2"/>
  <c r="EH108" i="4" s="1"/>
  <c r="AY108" i="2"/>
  <c r="EI108" i="4" s="1"/>
  <c r="AZ108" i="2"/>
  <c r="EJ108" i="4" s="1"/>
  <c r="BA108" i="2"/>
  <c r="EK108" i="4" s="1"/>
  <c r="BB108" i="2"/>
  <c r="EL108" i="4" s="1"/>
  <c r="BC108" i="2"/>
  <c r="EM108" i="4" s="1"/>
  <c r="BD108" i="2"/>
  <c r="EN108" i="4" s="1"/>
  <c r="BE108" i="2"/>
  <c r="EO108" i="4" s="1"/>
  <c r="BF108" i="2"/>
  <c r="EP108" i="4" s="1"/>
  <c r="BG108" i="2"/>
  <c r="EQ108" i="4" s="1"/>
  <c r="BH108" i="2"/>
  <c r="ER108" i="4" s="1"/>
  <c r="BI108" i="2"/>
  <c r="ES108" i="4" s="1"/>
  <c r="BJ108" i="2"/>
  <c r="ET108" i="4" s="1"/>
  <c r="BK108" i="2"/>
  <c r="EU108" i="4" s="1"/>
  <c r="BL108" i="2"/>
  <c r="EV108" i="4" s="1"/>
  <c r="BM108" i="2"/>
  <c r="EW108" i="4" s="1"/>
  <c r="BN108" i="2"/>
  <c r="EX108" i="4" s="1"/>
  <c r="BO108" i="2"/>
  <c r="EY108" i="4" s="1"/>
  <c r="BP108" i="2"/>
  <c r="EZ108" i="4" s="1"/>
  <c r="BQ108" i="2"/>
  <c r="FA108" i="4" s="1"/>
  <c r="Q108" i="2"/>
  <c r="BC108" i="4" s="1"/>
  <c r="Q105" i="2"/>
  <c r="BC105" i="4" s="1"/>
  <c r="R105" i="2"/>
  <c r="BD105" i="4" s="1"/>
  <c r="S105" i="2"/>
  <c r="BE105" i="4" s="1"/>
  <c r="T105" i="2"/>
  <c r="BF105" i="4" s="1"/>
  <c r="U105" i="2"/>
  <c r="BG105" i="4" s="1"/>
  <c r="V105" i="2"/>
  <c r="BH105" i="4" s="1"/>
  <c r="W105" i="2"/>
  <c r="BI105" i="4" s="1"/>
  <c r="X105" i="2"/>
  <c r="BJ105" i="4" s="1"/>
  <c r="Y105" i="2"/>
  <c r="BK105" i="4" s="1"/>
  <c r="Z105" i="2"/>
  <c r="BL105" i="4" s="1"/>
  <c r="AA105" i="2"/>
  <c r="BM105" i="4" s="1"/>
  <c r="AB105" i="2"/>
  <c r="BN105" i="4" s="1"/>
  <c r="AC105" i="2"/>
  <c r="BO105" i="4" s="1"/>
  <c r="AD105" i="2"/>
  <c r="BP105" i="4" s="1"/>
  <c r="AE105" i="2"/>
  <c r="BQ105" i="4" s="1"/>
  <c r="AF105" i="2"/>
  <c r="BR105" i="4" s="1"/>
  <c r="AG105" i="2"/>
  <c r="BS105" i="4" s="1"/>
  <c r="AH105" i="2"/>
  <c r="BT105" i="4" s="1"/>
  <c r="AI105" i="2"/>
  <c r="BU105" i="4" s="1"/>
  <c r="AJ105" i="2"/>
  <c r="BV105" i="4" s="1"/>
  <c r="AK105" i="2"/>
  <c r="BW105" i="4" s="1"/>
  <c r="AL105" i="2"/>
  <c r="BX105" i="4" s="1"/>
  <c r="AM105" i="2"/>
  <c r="BY105" i="4" s="1"/>
  <c r="AN105" i="2"/>
  <c r="BZ105" i="4" s="1"/>
  <c r="AQ105" i="2"/>
  <c r="AT105" i="2"/>
  <c r="ED105" i="4" s="1"/>
  <c r="AU105" i="2"/>
  <c r="EE105" i="4" s="1"/>
  <c r="AV105" i="2"/>
  <c r="EF105" i="4" s="1"/>
  <c r="AW105" i="2"/>
  <c r="EG105" i="4" s="1"/>
  <c r="AX105" i="2"/>
  <c r="EH105" i="4" s="1"/>
  <c r="AY105" i="2"/>
  <c r="EI105" i="4" s="1"/>
  <c r="AZ105" i="2"/>
  <c r="EJ105" i="4" s="1"/>
  <c r="BA105" i="2"/>
  <c r="EK105" i="4" s="1"/>
  <c r="BB105" i="2"/>
  <c r="EL105" i="4" s="1"/>
  <c r="BC105" i="2"/>
  <c r="EM105" i="4" s="1"/>
  <c r="BD105" i="2"/>
  <c r="EN105" i="4" s="1"/>
  <c r="BE105" i="2"/>
  <c r="EO105" i="4" s="1"/>
  <c r="BF105" i="2"/>
  <c r="EP105" i="4" s="1"/>
  <c r="BG105" i="2"/>
  <c r="EQ105" i="4" s="1"/>
  <c r="BH105" i="2"/>
  <c r="ER105" i="4" s="1"/>
  <c r="BI105" i="2"/>
  <c r="ES105" i="4" s="1"/>
  <c r="BJ105" i="2"/>
  <c r="ET105" i="4" s="1"/>
  <c r="BK105" i="2"/>
  <c r="EU105" i="4" s="1"/>
  <c r="BL105" i="2"/>
  <c r="EV105" i="4" s="1"/>
  <c r="BM105" i="2"/>
  <c r="EW105" i="4" s="1"/>
  <c r="BN105" i="2"/>
  <c r="EX105" i="4" s="1"/>
  <c r="BO105" i="2"/>
  <c r="EY105" i="4" s="1"/>
  <c r="BP105" i="2"/>
  <c r="EZ105" i="4" s="1"/>
  <c r="BQ105" i="2"/>
  <c r="FA105" i="4" s="1"/>
  <c r="Q83" i="2"/>
  <c r="BC83" i="4" s="1"/>
  <c r="R83" i="2"/>
  <c r="BD83" i="4" s="1"/>
  <c r="S83" i="2"/>
  <c r="BE83" i="4" s="1"/>
  <c r="T83" i="2"/>
  <c r="BF83" i="4" s="1"/>
  <c r="U83" i="2"/>
  <c r="BG83" i="4" s="1"/>
  <c r="V83" i="2"/>
  <c r="BH83" i="4" s="1"/>
  <c r="W83" i="2"/>
  <c r="BI83" i="4" s="1"/>
  <c r="X83" i="2"/>
  <c r="BJ83" i="4" s="1"/>
  <c r="Y83" i="2"/>
  <c r="BK83" i="4" s="1"/>
  <c r="Z83" i="2"/>
  <c r="BL83" i="4" s="1"/>
  <c r="AA83" i="2"/>
  <c r="BM83" i="4" s="1"/>
  <c r="AB83" i="2"/>
  <c r="BN83" i="4" s="1"/>
  <c r="AC83" i="2"/>
  <c r="BO83" i="4" s="1"/>
  <c r="AD83" i="2"/>
  <c r="BP83" i="4" s="1"/>
  <c r="AE83" i="2"/>
  <c r="BQ83" i="4" s="1"/>
  <c r="AF83" i="2"/>
  <c r="BR83" i="4" s="1"/>
  <c r="AG83" i="2"/>
  <c r="BS83" i="4" s="1"/>
  <c r="AH83" i="2"/>
  <c r="BT83" i="4" s="1"/>
  <c r="AI83" i="2"/>
  <c r="BU83" i="4" s="1"/>
  <c r="AJ83" i="2"/>
  <c r="BV83" i="4" s="1"/>
  <c r="AK83" i="2"/>
  <c r="BW83" i="4" s="1"/>
  <c r="AL83" i="2"/>
  <c r="BX83" i="4" s="1"/>
  <c r="AM83" i="2"/>
  <c r="BY83" i="4" s="1"/>
  <c r="AN83" i="2"/>
  <c r="BZ83" i="4" s="1"/>
  <c r="AQ83" i="2"/>
  <c r="AT83" i="2"/>
  <c r="ED83" i="4" s="1"/>
  <c r="AU83" i="2"/>
  <c r="EE83" i="4" s="1"/>
  <c r="AV83" i="2"/>
  <c r="EF83" i="4" s="1"/>
  <c r="AW83" i="2"/>
  <c r="EG83" i="4" s="1"/>
  <c r="AX83" i="2"/>
  <c r="EH83" i="4" s="1"/>
  <c r="AY83" i="2"/>
  <c r="EI83" i="4" s="1"/>
  <c r="AZ83" i="2"/>
  <c r="EJ83" i="4" s="1"/>
  <c r="BA83" i="2"/>
  <c r="EK83" i="4" s="1"/>
  <c r="BB83" i="2"/>
  <c r="EL83" i="4" s="1"/>
  <c r="BC83" i="2"/>
  <c r="EM83" i="4" s="1"/>
  <c r="BD83" i="2"/>
  <c r="EN83" i="4" s="1"/>
  <c r="BE83" i="2"/>
  <c r="EO83" i="4" s="1"/>
  <c r="BF83" i="2"/>
  <c r="EP83" i="4" s="1"/>
  <c r="BG83" i="2"/>
  <c r="EQ83" i="4" s="1"/>
  <c r="BH83" i="2"/>
  <c r="ER83" i="4" s="1"/>
  <c r="BI83" i="2"/>
  <c r="ES83" i="4" s="1"/>
  <c r="BJ83" i="2"/>
  <c r="ET83" i="4" s="1"/>
  <c r="BK83" i="2"/>
  <c r="EU83" i="4" s="1"/>
  <c r="BL83" i="2"/>
  <c r="EV83" i="4" s="1"/>
  <c r="BM83" i="2"/>
  <c r="EW83" i="4" s="1"/>
  <c r="BN83" i="2"/>
  <c r="EX83" i="4" s="1"/>
  <c r="BO83" i="2"/>
  <c r="EY83" i="4" s="1"/>
  <c r="BP83" i="2"/>
  <c r="EZ83" i="4" s="1"/>
  <c r="BQ83" i="2"/>
  <c r="FA83" i="4" s="1"/>
  <c r="Q84" i="2"/>
  <c r="BC84" i="4" s="1"/>
  <c r="R84" i="2"/>
  <c r="BD84" i="4" s="1"/>
  <c r="S84" i="2"/>
  <c r="BE84" i="4" s="1"/>
  <c r="T84" i="2"/>
  <c r="BF84" i="4" s="1"/>
  <c r="U84" i="2"/>
  <c r="BG84" i="4" s="1"/>
  <c r="V84" i="2"/>
  <c r="BH84" i="4" s="1"/>
  <c r="W84" i="2"/>
  <c r="BI84" i="4" s="1"/>
  <c r="X84" i="2"/>
  <c r="BJ84" i="4" s="1"/>
  <c r="Y84" i="2"/>
  <c r="BK84" i="4" s="1"/>
  <c r="Z84" i="2"/>
  <c r="BL84" i="4" s="1"/>
  <c r="AA84" i="2"/>
  <c r="BM84" i="4" s="1"/>
  <c r="AB84" i="2"/>
  <c r="BN84" i="4" s="1"/>
  <c r="AC84" i="2"/>
  <c r="BO84" i="4" s="1"/>
  <c r="AD84" i="2"/>
  <c r="BP84" i="4" s="1"/>
  <c r="AE84" i="2"/>
  <c r="BQ84" i="4" s="1"/>
  <c r="AF84" i="2"/>
  <c r="BR84" i="4" s="1"/>
  <c r="AG84" i="2"/>
  <c r="BS84" i="4" s="1"/>
  <c r="AH84" i="2"/>
  <c r="BT84" i="4" s="1"/>
  <c r="AI84" i="2"/>
  <c r="BU84" i="4" s="1"/>
  <c r="AJ84" i="2"/>
  <c r="BV84" i="4" s="1"/>
  <c r="AK84" i="2"/>
  <c r="BW84" i="4" s="1"/>
  <c r="AL84" i="2"/>
  <c r="BX84" i="4" s="1"/>
  <c r="AM84" i="2"/>
  <c r="BY84" i="4" s="1"/>
  <c r="AN84" i="2"/>
  <c r="BZ84" i="4" s="1"/>
  <c r="AQ84" i="2"/>
  <c r="AT84" i="2"/>
  <c r="ED84" i="4" s="1"/>
  <c r="AU84" i="2"/>
  <c r="EE84" i="4" s="1"/>
  <c r="AV84" i="2"/>
  <c r="EF84" i="4" s="1"/>
  <c r="AW84" i="2"/>
  <c r="EG84" i="4" s="1"/>
  <c r="AX84" i="2"/>
  <c r="EH84" i="4" s="1"/>
  <c r="AY84" i="2"/>
  <c r="EI84" i="4" s="1"/>
  <c r="AZ84" i="2"/>
  <c r="EJ84" i="4" s="1"/>
  <c r="BA84" i="2"/>
  <c r="EK84" i="4" s="1"/>
  <c r="BB84" i="2"/>
  <c r="EL84" i="4" s="1"/>
  <c r="BC84" i="2"/>
  <c r="EM84" i="4" s="1"/>
  <c r="BD84" i="2"/>
  <c r="EN84" i="4" s="1"/>
  <c r="BE84" i="2"/>
  <c r="EO84" i="4" s="1"/>
  <c r="BF84" i="2"/>
  <c r="EP84" i="4" s="1"/>
  <c r="BG84" i="2"/>
  <c r="EQ84" i="4" s="1"/>
  <c r="BH84" i="2"/>
  <c r="ER84" i="4" s="1"/>
  <c r="BI84" i="2"/>
  <c r="ES84" i="4" s="1"/>
  <c r="BJ84" i="2"/>
  <c r="ET84" i="4" s="1"/>
  <c r="BK84" i="2"/>
  <c r="EU84" i="4" s="1"/>
  <c r="BL84" i="2"/>
  <c r="EV84" i="4" s="1"/>
  <c r="BM84" i="2"/>
  <c r="EW84" i="4" s="1"/>
  <c r="BN84" i="2"/>
  <c r="EX84" i="4" s="1"/>
  <c r="BO84" i="2"/>
  <c r="EY84" i="4" s="1"/>
  <c r="BP84" i="2"/>
  <c r="EZ84" i="4" s="1"/>
  <c r="BQ84" i="2"/>
  <c r="FA84" i="4" s="1"/>
  <c r="Q85" i="2"/>
  <c r="BC85" i="4" s="1"/>
  <c r="R85" i="2"/>
  <c r="BD85" i="4" s="1"/>
  <c r="S85" i="2"/>
  <c r="BE85" i="4" s="1"/>
  <c r="T85" i="2"/>
  <c r="BF85" i="4" s="1"/>
  <c r="U85" i="2"/>
  <c r="BG85" i="4" s="1"/>
  <c r="V85" i="2"/>
  <c r="BH85" i="4" s="1"/>
  <c r="W85" i="2"/>
  <c r="BI85" i="4" s="1"/>
  <c r="X85" i="2"/>
  <c r="BJ85" i="4" s="1"/>
  <c r="Y85" i="2"/>
  <c r="BK85" i="4" s="1"/>
  <c r="Z85" i="2"/>
  <c r="BL85" i="4" s="1"/>
  <c r="AA85" i="2"/>
  <c r="BM85" i="4" s="1"/>
  <c r="AB85" i="2"/>
  <c r="BN85" i="4" s="1"/>
  <c r="AC85" i="2"/>
  <c r="BO85" i="4" s="1"/>
  <c r="AD85" i="2"/>
  <c r="BP85" i="4" s="1"/>
  <c r="AE85" i="2"/>
  <c r="BQ85" i="4" s="1"/>
  <c r="AF85" i="2"/>
  <c r="BR85" i="4" s="1"/>
  <c r="AG85" i="2"/>
  <c r="BS85" i="4" s="1"/>
  <c r="AH85" i="2"/>
  <c r="BT85" i="4" s="1"/>
  <c r="AI85" i="2"/>
  <c r="BU85" i="4" s="1"/>
  <c r="AJ85" i="2"/>
  <c r="BV85" i="4" s="1"/>
  <c r="AK85" i="2"/>
  <c r="BW85" i="4" s="1"/>
  <c r="AL85" i="2"/>
  <c r="BX85" i="4" s="1"/>
  <c r="AM85" i="2"/>
  <c r="BY85" i="4" s="1"/>
  <c r="AN85" i="2"/>
  <c r="BZ85" i="4" s="1"/>
  <c r="AQ85" i="2"/>
  <c r="AT85" i="2"/>
  <c r="ED85" i="4" s="1"/>
  <c r="AU85" i="2"/>
  <c r="EE85" i="4" s="1"/>
  <c r="AV85" i="2"/>
  <c r="EF85" i="4" s="1"/>
  <c r="AW85" i="2"/>
  <c r="EG85" i="4" s="1"/>
  <c r="AX85" i="2"/>
  <c r="EH85" i="4" s="1"/>
  <c r="AY85" i="2"/>
  <c r="EI85" i="4" s="1"/>
  <c r="AZ85" i="2"/>
  <c r="EJ85" i="4" s="1"/>
  <c r="BA85" i="2"/>
  <c r="EK85" i="4" s="1"/>
  <c r="BB85" i="2"/>
  <c r="EL85" i="4" s="1"/>
  <c r="BC85" i="2"/>
  <c r="EM85" i="4" s="1"/>
  <c r="BD85" i="2"/>
  <c r="EN85" i="4" s="1"/>
  <c r="BE85" i="2"/>
  <c r="EO85" i="4" s="1"/>
  <c r="BF85" i="2"/>
  <c r="EP85" i="4" s="1"/>
  <c r="BG85" i="2"/>
  <c r="EQ85" i="4" s="1"/>
  <c r="BH85" i="2"/>
  <c r="ER85" i="4" s="1"/>
  <c r="BI85" i="2"/>
  <c r="ES85" i="4" s="1"/>
  <c r="BJ85" i="2"/>
  <c r="ET85" i="4" s="1"/>
  <c r="BK85" i="2"/>
  <c r="EU85" i="4" s="1"/>
  <c r="BL85" i="2"/>
  <c r="EV85" i="4" s="1"/>
  <c r="BM85" i="2"/>
  <c r="EW85" i="4" s="1"/>
  <c r="BN85" i="2"/>
  <c r="EX85" i="4" s="1"/>
  <c r="BO85" i="2"/>
  <c r="EY85" i="4" s="1"/>
  <c r="BP85" i="2"/>
  <c r="EZ85" i="4" s="1"/>
  <c r="BQ85" i="2"/>
  <c r="FA85" i="4" s="1"/>
  <c r="Q86" i="2"/>
  <c r="BC86" i="4" s="1"/>
  <c r="R86" i="2"/>
  <c r="BD86" i="4" s="1"/>
  <c r="S86" i="2"/>
  <c r="BE86" i="4" s="1"/>
  <c r="T86" i="2"/>
  <c r="BF86" i="4" s="1"/>
  <c r="U86" i="2"/>
  <c r="BG86" i="4" s="1"/>
  <c r="V86" i="2"/>
  <c r="BH86" i="4" s="1"/>
  <c r="W86" i="2"/>
  <c r="BI86" i="4" s="1"/>
  <c r="X86" i="2"/>
  <c r="BJ86" i="4" s="1"/>
  <c r="Y86" i="2"/>
  <c r="BK86" i="4" s="1"/>
  <c r="Z86" i="2"/>
  <c r="BL86" i="4" s="1"/>
  <c r="AA86" i="2"/>
  <c r="BM86" i="4" s="1"/>
  <c r="AB86" i="2"/>
  <c r="BN86" i="4" s="1"/>
  <c r="AC86" i="2"/>
  <c r="BO86" i="4" s="1"/>
  <c r="AD86" i="2"/>
  <c r="BP86" i="4" s="1"/>
  <c r="AE86" i="2"/>
  <c r="BQ86" i="4" s="1"/>
  <c r="AF86" i="2"/>
  <c r="BR86" i="4" s="1"/>
  <c r="AG86" i="2"/>
  <c r="BS86" i="4" s="1"/>
  <c r="AH86" i="2"/>
  <c r="BT86" i="4" s="1"/>
  <c r="AI86" i="2"/>
  <c r="BU86" i="4" s="1"/>
  <c r="AJ86" i="2"/>
  <c r="BV86" i="4" s="1"/>
  <c r="AK86" i="2"/>
  <c r="BW86" i="4" s="1"/>
  <c r="AL86" i="2"/>
  <c r="BX86" i="4" s="1"/>
  <c r="AM86" i="2"/>
  <c r="BY86" i="4" s="1"/>
  <c r="AN86" i="2"/>
  <c r="BZ86" i="4" s="1"/>
  <c r="AQ86" i="2"/>
  <c r="AT86" i="2"/>
  <c r="ED86" i="4" s="1"/>
  <c r="AU86" i="2"/>
  <c r="EE86" i="4" s="1"/>
  <c r="AV86" i="2"/>
  <c r="EF86" i="4" s="1"/>
  <c r="AW86" i="2"/>
  <c r="EG86" i="4" s="1"/>
  <c r="AX86" i="2"/>
  <c r="EH86" i="4" s="1"/>
  <c r="AY86" i="2"/>
  <c r="EI86" i="4" s="1"/>
  <c r="AZ86" i="2"/>
  <c r="EJ86" i="4" s="1"/>
  <c r="BA86" i="2"/>
  <c r="EK86" i="4" s="1"/>
  <c r="BB86" i="2"/>
  <c r="EL86" i="4" s="1"/>
  <c r="BC86" i="2"/>
  <c r="EM86" i="4" s="1"/>
  <c r="BD86" i="2"/>
  <c r="EN86" i="4" s="1"/>
  <c r="BE86" i="2"/>
  <c r="EO86" i="4" s="1"/>
  <c r="BF86" i="2"/>
  <c r="EP86" i="4" s="1"/>
  <c r="BG86" i="2"/>
  <c r="EQ86" i="4" s="1"/>
  <c r="BH86" i="2"/>
  <c r="ER86" i="4" s="1"/>
  <c r="BI86" i="2"/>
  <c r="ES86" i="4" s="1"/>
  <c r="BJ86" i="2"/>
  <c r="ET86" i="4" s="1"/>
  <c r="BK86" i="2"/>
  <c r="EU86" i="4" s="1"/>
  <c r="BL86" i="2"/>
  <c r="EV86" i="4" s="1"/>
  <c r="BM86" i="2"/>
  <c r="EW86" i="4" s="1"/>
  <c r="BN86" i="2"/>
  <c r="EX86" i="4" s="1"/>
  <c r="BO86" i="2"/>
  <c r="EY86" i="4" s="1"/>
  <c r="BP86" i="2"/>
  <c r="EZ86" i="4" s="1"/>
  <c r="BQ86" i="2"/>
  <c r="FA86" i="4" s="1"/>
  <c r="Q87" i="2"/>
  <c r="BC87" i="4" s="1"/>
  <c r="R87" i="2"/>
  <c r="BD87" i="4" s="1"/>
  <c r="S87" i="2"/>
  <c r="BE87" i="4" s="1"/>
  <c r="T87" i="2"/>
  <c r="BF87" i="4" s="1"/>
  <c r="U87" i="2"/>
  <c r="BG87" i="4" s="1"/>
  <c r="V87" i="2"/>
  <c r="BH87" i="4" s="1"/>
  <c r="W87" i="2"/>
  <c r="BI87" i="4" s="1"/>
  <c r="X87" i="2"/>
  <c r="BJ87" i="4" s="1"/>
  <c r="Y87" i="2"/>
  <c r="BK87" i="4" s="1"/>
  <c r="Z87" i="2"/>
  <c r="BL87" i="4" s="1"/>
  <c r="AA87" i="2"/>
  <c r="BM87" i="4" s="1"/>
  <c r="AB87" i="2"/>
  <c r="BN87" i="4" s="1"/>
  <c r="AC87" i="2"/>
  <c r="BO87" i="4" s="1"/>
  <c r="AD87" i="2"/>
  <c r="BP87" i="4" s="1"/>
  <c r="AE87" i="2"/>
  <c r="BQ87" i="4" s="1"/>
  <c r="AF87" i="2"/>
  <c r="BR87" i="4" s="1"/>
  <c r="AG87" i="2"/>
  <c r="BS87" i="4" s="1"/>
  <c r="AH87" i="2"/>
  <c r="BT87" i="4" s="1"/>
  <c r="AI87" i="2"/>
  <c r="BU87" i="4" s="1"/>
  <c r="AJ87" i="2"/>
  <c r="BV87" i="4" s="1"/>
  <c r="AK87" i="2"/>
  <c r="BW87" i="4" s="1"/>
  <c r="AL87" i="2"/>
  <c r="BX87" i="4" s="1"/>
  <c r="AM87" i="2"/>
  <c r="BY87" i="4" s="1"/>
  <c r="AN87" i="2"/>
  <c r="BZ87" i="4" s="1"/>
  <c r="AQ87" i="2"/>
  <c r="AT87" i="2"/>
  <c r="ED87" i="4" s="1"/>
  <c r="AU87" i="2"/>
  <c r="EE87" i="4" s="1"/>
  <c r="AV87" i="2"/>
  <c r="EF87" i="4" s="1"/>
  <c r="AW87" i="2"/>
  <c r="EG87" i="4" s="1"/>
  <c r="AX87" i="2"/>
  <c r="EH87" i="4" s="1"/>
  <c r="AY87" i="2"/>
  <c r="EI87" i="4" s="1"/>
  <c r="AZ87" i="2"/>
  <c r="EJ87" i="4" s="1"/>
  <c r="BA87" i="2"/>
  <c r="EK87" i="4" s="1"/>
  <c r="BB87" i="2"/>
  <c r="EL87" i="4" s="1"/>
  <c r="BC87" i="2"/>
  <c r="EM87" i="4" s="1"/>
  <c r="BD87" i="2"/>
  <c r="EN87" i="4" s="1"/>
  <c r="BE87" i="2"/>
  <c r="EO87" i="4" s="1"/>
  <c r="BF87" i="2"/>
  <c r="EP87" i="4" s="1"/>
  <c r="BG87" i="2"/>
  <c r="EQ87" i="4" s="1"/>
  <c r="BH87" i="2"/>
  <c r="ER87" i="4" s="1"/>
  <c r="BI87" i="2"/>
  <c r="ES87" i="4" s="1"/>
  <c r="BJ87" i="2"/>
  <c r="ET87" i="4" s="1"/>
  <c r="BK87" i="2"/>
  <c r="EU87" i="4" s="1"/>
  <c r="BL87" i="2"/>
  <c r="EV87" i="4" s="1"/>
  <c r="BM87" i="2"/>
  <c r="EW87" i="4" s="1"/>
  <c r="BN87" i="2"/>
  <c r="EX87" i="4" s="1"/>
  <c r="BO87" i="2"/>
  <c r="EY87" i="4" s="1"/>
  <c r="BP87" i="2"/>
  <c r="EZ87" i="4" s="1"/>
  <c r="BQ87" i="2"/>
  <c r="FA87" i="4" s="1"/>
  <c r="Q88" i="2"/>
  <c r="BC88" i="4" s="1"/>
  <c r="R88" i="2"/>
  <c r="BD88" i="4" s="1"/>
  <c r="S88" i="2"/>
  <c r="BE88" i="4" s="1"/>
  <c r="T88" i="2"/>
  <c r="BF88" i="4" s="1"/>
  <c r="U88" i="2"/>
  <c r="BG88" i="4" s="1"/>
  <c r="V88" i="2"/>
  <c r="BH88" i="4" s="1"/>
  <c r="W88" i="2"/>
  <c r="BI88" i="4" s="1"/>
  <c r="X88" i="2"/>
  <c r="BJ88" i="4" s="1"/>
  <c r="Y88" i="2"/>
  <c r="BK88" i="4" s="1"/>
  <c r="Z88" i="2"/>
  <c r="BL88" i="4" s="1"/>
  <c r="AA88" i="2"/>
  <c r="BM88" i="4" s="1"/>
  <c r="AB88" i="2"/>
  <c r="BN88" i="4" s="1"/>
  <c r="AC88" i="2"/>
  <c r="BO88" i="4" s="1"/>
  <c r="AD88" i="2"/>
  <c r="BP88" i="4" s="1"/>
  <c r="AE88" i="2"/>
  <c r="BQ88" i="4" s="1"/>
  <c r="AF88" i="2"/>
  <c r="BR88" i="4" s="1"/>
  <c r="AG88" i="2"/>
  <c r="BS88" i="4" s="1"/>
  <c r="AH88" i="2"/>
  <c r="BT88" i="4" s="1"/>
  <c r="AI88" i="2"/>
  <c r="BU88" i="4" s="1"/>
  <c r="AJ88" i="2"/>
  <c r="BV88" i="4" s="1"/>
  <c r="AK88" i="2"/>
  <c r="BW88" i="4" s="1"/>
  <c r="AL88" i="2"/>
  <c r="BX88" i="4" s="1"/>
  <c r="AM88" i="2"/>
  <c r="BY88" i="4" s="1"/>
  <c r="AN88" i="2"/>
  <c r="BZ88" i="4" s="1"/>
  <c r="AQ88" i="2"/>
  <c r="AT88" i="2"/>
  <c r="ED88" i="4" s="1"/>
  <c r="AU88" i="2"/>
  <c r="EE88" i="4" s="1"/>
  <c r="AV88" i="2"/>
  <c r="EF88" i="4" s="1"/>
  <c r="AW88" i="2"/>
  <c r="EG88" i="4" s="1"/>
  <c r="AX88" i="2"/>
  <c r="EH88" i="4" s="1"/>
  <c r="AY88" i="2"/>
  <c r="EI88" i="4" s="1"/>
  <c r="AZ88" i="2"/>
  <c r="EJ88" i="4" s="1"/>
  <c r="BA88" i="2"/>
  <c r="EK88" i="4" s="1"/>
  <c r="BB88" i="2"/>
  <c r="EL88" i="4" s="1"/>
  <c r="BC88" i="2"/>
  <c r="EM88" i="4" s="1"/>
  <c r="BD88" i="2"/>
  <c r="EN88" i="4" s="1"/>
  <c r="BE88" i="2"/>
  <c r="EO88" i="4" s="1"/>
  <c r="BF88" i="2"/>
  <c r="EP88" i="4" s="1"/>
  <c r="BG88" i="2"/>
  <c r="EQ88" i="4" s="1"/>
  <c r="BH88" i="2"/>
  <c r="ER88" i="4" s="1"/>
  <c r="BI88" i="2"/>
  <c r="ES88" i="4" s="1"/>
  <c r="BJ88" i="2"/>
  <c r="ET88" i="4" s="1"/>
  <c r="BK88" i="2"/>
  <c r="EU88" i="4" s="1"/>
  <c r="BL88" i="2"/>
  <c r="EV88" i="4" s="1"/>
  <c r="BM88" i="2"/>
  <c r="EW88" i="4" s="1"/>
  <c r="BN88" i="2"/>
  <c r="EX88" i="4" s="1"/>
  <c r="BO88" i="2"/>
  <c r="EY88" i="4" s="1"/>
  <c r="BP88" i="2"/>
  <c r="EZ88" i="4" s="1"/>
  <c r="BQ88" i="2"/>
  <c r="FA88" i="4" s="1"/>
  <c r="Q89" i="2"/>
  <c r="BC89" i="4" s="1"/>
  <c r="R89" i="2"/>
  <c r="BD89" i="4" s="1"/>
  <c r="S89" i="2"/>
  <c r="BE89" i="4" s="1"/>
  <c r="T89" i="2"/>
  <c r="BF89" i="4" s="1"/>
  <c r="U89" i="2"/>
  <c r="BG89" i="4" s="1"/>
  <c r="V89" i="2"/>
  <c r="BH89" i="4" s="1"/>
  <c r="W89" i="2"/>
  <c r="BI89" i="4" s="1"/>
  <c r="X89" i="2"/>
  <c r="BJ89" i="4" s="1"/>
  <c r="Y89" i="2"/>
  <c r="BK89" i="4" s="1"/>
  <c r="Z89" i="2"/>
  <c r="BL89" i="4" s="1"/>
  <c r="AA89" i="2"/>
  <c r="BM89" i="4" s="1"/>
  <c r="AB89" i="2"/>
  <c r="BN89" i="4" s="1"/>
  <c r="AC89" i="2"/>
  <c r="BO89" i="4" s="1"/>
  <c r="AD89" i="2"/>
  <c r="BP89" i="4" s="1"/>
  <c r="AE89" i="2"/>
  <c r="BQ89" i="4" s="1"/>
  <c r="AF89" i="2"/>
  <c r="BR89" i="4" s="1"/>
  <c r="AG89" i="2"/>
  <c r="BS89" i="4" s="1"/>
  <c r="AH89" i="2"/>
  <c r="BT89" i="4" s="1"/>
  <c r="AI89" i="2"/>
  <c r="BU89" i="4" s="1"/>
  <c r="AJ89" i="2"/>
  <c r="BV89" i="4" s="1"/>
  <c r="AK89" i="2"/>
  <c r="BW89" i="4" s="1"/>
  <c r="AL89" i="2"/>
  <c r="BX89" i="4" s="1"/>
  <c r="AM89" i="2"/>
  <c r="BY89" i="4" s="1"/>
  <c r="AN89" i="2"/>
  <c r="BZ89" i="4" s="1"/>
  <c r="AQ89" i="2"/>
  <c r="AT89" i="2"/>
  <c r="ED89" i="4" s="1"/>
  <c r="AU89" i="2"/>
  <c r="EE89" i="4" s="1"/>
  <c r="AV89" i="2"/>
  <c r="EF89" i="4" s="1"/>
  <c r="AW89" i="2"/>
  <c r="EG89" i="4" s="1"/>
  <c r="AX89" i="2"/>
  <c r="EH89" i="4" s="1"/>
  <c r="AY89" i="2"/>
  <c r="EI89" i="4" s="1"/>
  <c r="AZ89" i="2"/>
  <c r="EJ89" i="4" s="1"/>
  <c r="BA89" i="2"/>
  <c r="EK89" i="4" s="1"/>
  <c r="BB89" i="2"/>
  <c r="EL89" i="4" s="1"/>
  <c r="BC89" i="2"/>
  <c r="EM89" i="4" s="1"/>
  <c r="BD89" i="2"/>
  <c r="EN89" i="4" s="1"/>
  <c r="BE89" i="2"/>
  <c r="EO89" i="4" s="1"/>
  <c r="BF89" i="2"/>
  <c r="EP89" i="4" s="1"/>
  <c r="BG89" i="2"/>
  <c r="EQ89" i="4" s="1"/>
  <c r="BH89" i="2"/>
  <c r="ER89" i="4" s="1"/>
  <c r="BI89" i="2"/>
  <c r="ES89" i="4" s="1"/>
  <c r="BJ89" i="2"/>
  <c r="ET89" i="4" s="1"/>
  <c r="BK89" i="2"/>
  <c r="EU89" i="4" s="1"/>
  <c r="BL89" i="2"/>
  <c r="EV89" i="4" s="1"/>
  <c r="BM89" i="2"/>
  <c r="EW89" i="4" s="1"/>
  <c r="BN89" i="2"/>
  <c r="EX89" i="4" s="1"/>
  <c r="BO89" i="2"/>
  <c r="EY89" i="4" s="1"/>
  <c r="BP89" i="2"/>
  <c r="EZ89" i="4" s="1"/>
  <c r="BQ89" i="2"/>
  <c r="FA89" i="4" s="1"/>
  <c r="Q90" i="2"/>
  <c r="BC90" i="4" s="1"/>
  <c r="R90" i="2"/>
  <c r="BD90" i="4" s="1"/>
  <c r="S90" i="2"/>
  <c r="BE90" i="4" s="1"/>
  <c r="T90" i="2"/>
  <c r="BF90" i="4" s="1"/>
  <c r="U90" i="2"/>
  <c r="BG90" i="4" s="1"/>
  <c r="V90" i="2"/>
  <c r="BH90" i="4" s="1"/>
  <c r="W90" i="2"/>
  <c r="BI90" i="4" s="1"/>
  <c r="X90" i="2"/>
  <c r="BJ90" i="4" s="1"/>
  <c r="Y90" i="2"/>
  <c r="BK90" i="4" s="1"/>
  <c r="Z90" i="2"/>
  <c r="BL90" i="4" s="1"/>
  <c r="AA90" i="2"/>
  <c r="BM90" i="4" s="1"/>
  <c r="AB90" i="2"/>
  <c r="BN90" i="4" s="1"/>
  <c r="AC90" i="2"/>
  <c r="BO90" i="4" s="1"/>
  <c r="AD90" i="2"/>
  <c r="BP90" i="4" s="1"/>
  <c r="AE90" i="2"/>
  <c r="BQ90" i="4" s="1"/>
  <c r="AF90" i="2"/>
  <c r="BR90" i="4" s="1"/>
  <c r="AG90" i="2"/>
  <c r="BS90" i="4" s="1"/>
  <c r="AH90" i="2"/>
  <c r="BT90" i="4" s="1"/>
  <c r="AI90" i="2"/>
  <c r="BU90" i="4" s="1"/>
  <c r="AJ90" i="2"/>
  <c r="BV90" i="4" s="1"/>
  <c r="AK90" i="2"/>
  <c r="BW90" i="4" s="1"/>
  <c r="AL90" i="2"/>
  <c r="BX90" i="4" s="1"/>
  <c r="AM90" i="2"/>
  <c r="BY90" i="4" s="1"/>
  <c r="AN90" i="2"/>
  <c r="BZ90" i="4" s="1"/>
  <c r="AQ90" i="2"/>
  <c r="AT90" i="2"/>
  <c r="ED90" i="4" s="1"/>
  <c r="AU90" i="2"/>
  <c r="EE90" i="4" s="1"/>
  <c r="AV90" i="2"/>
  <c r="EF90" i="4" s="1"/>
  <c r="AW90" i="2"/>
  <c r="EG90" i="4" s="1"/>
  <c r="AX90" i="2"/>
  <c r="EH90" i="4" s="1"/>
  <c r="AY90" i="2"/>
  <c r="EI90" i="4" s="1"/>
  <c r="AZ90" i="2"/>
  <c r="EJ90" i="4" s="1"/>
  <c r="BA90" i="2"/>
  <c r="EK90" i="4" s="1"/>
  <c r="BB90" i="2"/>
  <c r="EL90" i="4" s="1"/>
  <c r="BC90" i="2"/>
  <c r="EM90" i="4" s="1"/>
  <c r="BD90" i="2"/>
  <c r="EN90" i="4" s="1"/>
  <c r="BE90" i="2"/>
  <c r="EO90" i="4" s="1"/>
  <c r="BF90" i="2"/>
  <c r="EP90" i="4" s="1"/>
  <c r="BG90" i="2"/>
  <c r="EQ90" i="4" s="1"/>
  <c r="BH90" i="2"/>
  <c r="ER90" i="4" s="1"/>
  <c r="BI90" i="2"/>
  <c r="ES90" i="4" s="1"/>
  <c r="BJ90" i="2"/>
  <c r="ET90" i="4" s="1"/>
  <c r="BK90" i="2"/>
  <c r="EU90" i="4" s="1"/>
  <c r="BL90" i="2"/>
  <c r="EV90" i="4" s="1"/>
  <c r="BM90" i="2"/>
  <c r="EW90" i="4" s="1"/>
  <c r="BN90" i="2"/>
  <c r="EX90" i="4" s="1"/>
  <c r="BO90" i="2"/>
  <c r="EY90" i="4" s="1"/>
  <c r="BP90" i="2"/>
  <c r="EZ90" i="4" s="1"/>
  <c r="BQ90" i="2"/>
  <c r="FA90" i="4" s="1"/>
  <c r="Q91" i="2"/>
  <c r="BC91" i="4" s="1"/>
  <c r="R91" i="2"/>
  <c r="BD91" i="4" s="1"/>
  <c r="S91" i="2"/>
  <c r="BE91" i="4" s="1"/>
  <c r="T91" i="2"/>
  <c r="BF91" i="4" s="1"/>
  <c r="U91" i="2"/>
  <c r="BG91" i="4" s="1"/>
  <c r="V91" i="2"/>
  <c r="BH91" i="4" s="1"/>
  <c r="W91" i="2"/>
  <c r="BI91" i="4" s="1"/>
  <c r="X91" i="2"/>
  <c r="BJ91" i="4" s="1"/>
  <c r="Y91" i="2"/>
  <c r="BK91" i="4" s="1"/>
  <c r="Z91" i="2"/>
  <c r="BL91" i="4" s="1"/>
  <c r="AA91" i="2"/>
  <c r="BM91" i="4" s="1"/>
  <c r="AB91" i="2"/>
  <c r="BN91" i="4" s="1"/>
  <c r="AC91" i="2"/>
  <c r="BO91" i="4" s="1"/>
  <c r="AD91" i="2"/>
  <c r="BP91" i="4" s="1"/>
  <c r="AE91" i="2"/>
  <c r="BQ91" i="4" s="1"/>
  <c r="AF91" i="2"/>
  <c r="BR91" i="4" s="1"/>
  <c r="AG91" i="2"/>
  <c r="BS91" i="4" s="1"/>
  <c r="AH91" i="2"/>
  <c r="BT91" i="4" s="1"/>
  <c r="AI91" i="2"/>
  <c r="BU91" i="4" s="1"/>
  <c r="AJ91" i="2"/>
  <c r="BV91" i="4" s="1"/>
  <c r="AK91" i="2"/>
  <c r="BW91" i="4" s="1"/>
  <c r="AL91" i="2"/>
  <c r="BX91" i="4" s="1"/>
  <c r="AM91" i="2"/>
  <c r="BY91" i="4" s="1"/>
  <c r="AN91" i="2"/>
  <c r="BZ91" i="4" s="1"/>
  <c r="AQ91" i="2"/>
  <c r="AT91" i="2"/>
  <c r="ED91" i="4" s="1"/>
  <c r="AU91" i="2"/>
  <c r="EE91" i="4" s="1"/>
  <c r="AV91" i="2"/>
  <c r="EF91" i="4" s="1"/>
  <c r="AW91" i="2"/>
  <c r="EG91" i="4" s="1"/>
  <c r="AX91" i="2"/>
  <c r="EH91" i="4" s="1"/>
  <c r="AY91" i="2"/>
  <c r="EI91" i="4" s="1"/>
  <c r="AZ91" i="2"/>
  <c r="EJ91" i="4" s="1"/>
  <c r="BA91" i="2"/>
  <c r="EK91" i="4" s="1"/>
  <c r="BB91" i="2"/>
  <c r="EL91" i="4" s="1"/>
  <c r="BC91" i="2"/>
  <c r="EM91" i="4" s="1"/>
  <c r="BD91" i="2"/>
  <c r="EN91" i="4" s="1"/>
  <c r="BE91" i="2"/>
  <c r="EO91" i="4" s="1"/>
  <c r="BF91" i="2"/>
  <c r="EP91" i="4" s="1"/>
  <c r="BG91" i="2"/>
  <c r="EQ91" i="4" s="1"/>
  <c r="BH91" i="2"/>
  <c r="ER91" i="4" s="1"/>
  <c r="BI91" i="2"/>
  <c r="ES91" i="4" s="1"/>
  <c r="BJ91" i="2"/>
  <c r="ET91" i="4" s="1"/>
  <c r="BK91" i="2"/>
  <c r="EU91" i="4" s="1"/>
  <c r="BL91" i="2"/>
  <c r="EV91" i="4" s="1"/>
  <c r="BM91" i="2"/>
  <c r="EW91" i="4" s="1"/>
  <c r="BN91" i="2"/>
  <c r="EX91" i="4" s="1"/>
  <c r="BO91" i="2"/>
  <c r="EY91" i="4" s="1"/>
  <c r="BP91" i="2"/>
  <c r="EZ91" i="4" s="1"/>
  <c r="BQ91" i="2"/>
  <c r="FA91" i="4" s="1"/>
  <c r="Q92" i="2"/>
  <c r="BC92" i="4" s="1"/>
  <c r="R92" i="2"/>
  <c r="BD92" i="4" s="1"/>
  <c r="S92" i="2"/>
  <c r="BE92" i="4" s="1"/>
  <c r="T92" i="2"/>
  <c r="BF92" i="4" s="1"/>
  <c r="U92" i="2"/>
  <c r="BG92" i="4" s="1"/>
  <c r="V92" i="2"/>
  <c r="BH92" i="4" s="1"/>
  <c r="W92" i="2"/>
  <c r="BI92" i="4" s="1"/>
  <c r="X92" i="2"/>
  <c r="BJ92" i="4" s="1"/>
  <c r="Y92" i="2"/>
  <c r="BK92" i="4" s="1"/>
  <c r="Z92" i="2"/>
  <c r="BL92" i="4" s="1"/>
  <c r="AA92" i="2"/>
  <c r="BM92" i="4" s="1"/>
  <c r="AB92" i="2"/>
  <c r="BN92" i="4" s="1"/>
  <c r="AC92" i="2"/>
  <c r="BO92" i="4" s="1"/>
  <c r="AD92" i="2"/>
  <c r="BP92" i="4" s="1"/>
  <c r="AE92" i="2"/>
  <c r="BQ92" i="4" s="1"/>
  <c r="AF92" i="2"/>
  <c r="BR92" i="4" s="1"/>
  <c r="AG92" i="2"/>
  <c r="BS92" i="4" s="1"/>
  <c r="AH92" i="2"/>
  <c r="BT92" i="4" s="1"/>
  <c r="AI92" i="2"/>
  <c r="BU92" i="4" s="1"/>
  <c r="AJ92" i="2"/>
  <c r="BV92" i="4" s="1"/>
  <c r="AK92" i="2"/>
  <c r="BW92" i="4" s="1"/>
  <c r="AL92" i="2"/>
  <c r="BX92" i="4" s="1"/>
  <c r="AM92" i="2"/>
  <c r="BY92" i="4" s="1"/>
  <c r="AN92" i="2"/>
  <c r="BZ92" i="4" s="1"/>
  <c r="AQ92" i="2"/>
  <c r="AT92" i="2"/>
  <c r="ED92" i="4" s="1"/>
  <c r="AU92" i="2"/>
  <c r="EE92" i="4" s="1"/>
  <c r="AV92" i="2"/>
  <c r="EF92" i="4" s="1"/>
  <c r="AW92" i="2"/>
  <c r="EG92" i="4" s="1"/>
  <c r="AX92" i="2"/>
  <c r="EH92" i="4" s="1"/>
  <c r="AY92" i="2"/>
  <c r="EI92" i="4" s="1"/>
  <c r="AZ92" i="2"/>
  <c r="EJ92" i="4" s="1"/>
  <c r="BA92" i="2"/>
  <c r="EK92" i="4" s="1"/>
  <c r="BB92" i="2"/>
  <c r="EL92" i="4" s="1"/>
  <c r="BC92" i="2"/>
  <c r="EM92" i="4" s="1"/>
  <c r="BD92" i="2"/>
  <c r="EN92" i="4" s="1"/>
  <c r="BE92" i="2"/>
  <c r="EO92" i="4" s="1"/>
  <c r="BF92" i="2"/>
  <c r="EP92" i="4" s="1"/>
  <c r="BG92" i="2"/>
  <c r="EQ92" i="4" s="1"/>
  <c r="BH92" i="2"/>
  <c r="ER92" i="4" s="1"/>
  <c r="BI92" i="2"/>
  <c r="ES92" i="4" s="1"/>
  <c r="BJ92" i="2"/>
  <c r="ET92" i="4" s="1"/>
  <c r="BK92" i="2"/>
  <c r="EU92" i="4" s="1"/>
  <c r="BL92" i="2"/>
  <c r="EV92" i="4" s="1"/>
  <c r="BM92" i="2"/>
  <c r="EW92" i="4" s="1"/>
  <c r="BN92" i="2"/>
  <c r="EX92" i="4" s="1"/>
  <c r="BO92" i="2"/>
  <c r="EY92" i="4" s="1"/>
  <c r="BP92" i="2"/>
  <c r="EZ92" i="4" s="1"/>
  <c r="BQ92" i="2"/>
  <c r="FA92" i="4" s="1"/>
  <c r="Q93" i="2"/>
  <c r="BC93" i="4" s="1"/>
  <c r="R93" i="2"/>
  <c r="BD93" i="4" s="1"/>
  <c r="S93" i="2"/>
  <c r="BE93" i="4" s="1"/>
  <c r="T93" i="2"/>
  <c r="BF93" i="4" s="1"/>
  <c r="U93" i="2"/>
  <c r="BG93" i="4" s="1"/>
  <c r="V93" i="2"/>
  <c r="BH93" i="4" s="1"/>
  <c r="W93" i="2"/>
  <c r="BI93" i="4" s="1"/>
  <c r="X93" i="2"/>
  <c r="BJ93" i="4" s="1"/>
  <c r="Y93" i="2"/>
  <c r="BK93" i="4" s="1"/>
  <c r="Z93" i="2"/>
  <c r="BL93" i="4" s="1"/>
  <c r="AA93" i="2"/>
  <c r="BM93" i="4" s="1"/>
  <c r="AB93" i="2"/>
  <c r="BN93" i="4" s="1"/>
  <c r="AC93" i="2"/>
  <c r="BO93" i="4" s="1"/>
  <c r="AD93" i="2"/>
  <c r="BP93" i="4" s="1"/>
  <c r="AE93" i="2"/>
  <c r="BQ93" i="4" s="1"/>
  <c r="AF93" i="2"/>
  <c r="BR93" i="4" s="1"/>
  <c r="AG93" i="2"/>
  <c r="BS93" i="4" s="1"/>
  <c r="AH93" i="2"/>
  <c r="BT93" i="4" s="1"/>
  <c r="AI93" i="2"/>
  <c r="BU93" i="4" s="1"/>
  <c r="AJ93" i="2"/>
  <c r="BV93" i="4" s="1"/>
  <c r="AK93" i="2"/>
  <c r="BW93" i="4" s="1"/>
  <c r="AL93" i="2"/>
  <c r="BX93" i="4" s="1"/>
  <c r="AM93" i="2"/>
  <c r="BY93" i="4" s="1"/>
  <c r="AN93" i="2"/>
  <c r="BZ93" i="4" s="1"/>
  <c r="AQ93" i="2"/>
  <c r="AT93" i="2"/>
  <c r="ED93" i="4" s="1"/>
  <c r="AU93" i="2"/>
  <c r="EE93" i="4" s="1"/>
  <c r="AV93" i="2"/>
  <c r="EF93" i="4" s="1"/>
  <c r="AW93" i="2"/>
  <c r="EG93" i="4" s="1"/>
  <c r="AX93" i="2"/>
  <c r="EH93" i="4" s="1"/>
  <c r="AY93" i="2"/>
  <c r="EI93" i="4" s="1"/>
  <c r="AZ93" i="2"/>
  <c r="EJ93" i="4" s="1"/>
  <c r="BA93" i="2"/>
  <c r="EK93" i="4" s="1"/>
  <c r="BB93" i="2"/>
  <c r="EL93" i="4" s="1"/>
  <c r="BC93" i="2"/>
  <c r="EM93" i="4" s="1"/>
  <c r="BD93" i="2"/>
  <c r="EN93" i="4" s="1"/>
  <c r="BE93" i="2"/>
  <c r="EO93" i="4" s="1"/>
  <c r="BF93" i="2"/>
  <c r="EP93" i="4" s="1"/>
  <c r="BG93" i="2"/>
  <c r="EQ93" i="4" s="1"/>
  <c r="BH93" i="2"/>
  <c r="ER93" i="4" s="1"/>
  <c r="BI93" i="2"/>
  <c r="ES93" i="4" s="1"/>
  <c r="BJ93" i="2"/>
  <c r="ET93" i="4" s="1"/>
  <c r="BK93" i="2"/>
  <c r="EU93" i="4" s="1"/>
  <c r="BL93" i="2"/>
  <c r="EV93" i="4" s="1"/>
  <c r="BM93" i="2"/>
  <c r="EW93" i="4" s="1"/>
  <c r="BN93" i="2"/>
  <c r="EX93" i="4" s="1"/>
  <c r="BO93" i="2"/>
  <c r="EY93" i="4" s="1"/>
  <c r="BP93" i="2"/>
  <c r="EZ93" i="4" s="1"/>
  <c r="BQ93" i="2"/>
  <c r="FA93" i="4" s="1"/>
  <c r="Q94" i="2"/>
  <c r="BC94" i="4" s="1"/>
  <c r="R94" i="2"/>
  <c r="BD94" i="4" s="1"/>
  <c r="S94" i="2"/>
  <c r="BE94" i="4" s="1"/>
  <c r="T94" i="2"/>
  <c r="BF94" i="4" s="1"/>
  <c r="U94" i="2"/>
  <c r="BG94" i="4" s="1"/>
  <c r="V94" i="2"/>
  <c r="BH94" i="4" s="1"/>
  <c r="W94" i="2"/>
  <c r="BI94" i="4" s="1"/>
  <c r="X94" i="2"/>
  <c r="BJ94" i="4" s="1"/>
  <c r="Y94" i="2"/>
  <c r="BK94" i="4" s="1"/>
  <c r="Z94" i="2"/>
  <c r="BL94" i="4" s="1"/>
  <c r="AA94" i="2"/>
  <c r="BM94" i="4" s="1"/>
  <c r="AB94" i="2"/>
  <c r="BN94" i="4" s="1"/>
  <c r="AC94" i="2"/>
  <c r="BO94" i="4" s="1"/>
  <c r="AD94" i="2"/>
  <c r="BP94" i="4" s="1"/>
  <c r="AE94" i="2"/>
  <c r="BQ94" i="4" s="1"/>
  <c r="AF94" i="2"/>
  <c r="BR94" i="4" s="1"/>
  <c r="AG94" i="2"/>
  <c r="BS94" i="4" s="1"/>
  <c r="AH94" i="2"/>
  <c r="BT94" i="4" s="1"/>
  <c r="AI94" i="2"/>
  <c r="BU94" i="4" s="1"/>
  <c r="AJ94" i="2"/>
  <c r="BV94" i="4" s="1"/>
  <c r="AK94" i="2"/>
  <c r="BW94" i="4" s="1"/>
  <c r="AL94" i="2"/>
  <c r="BX94" i="4" s="1"/>
  <c r="AM94" i="2"/>
  <c r="BY94" i="4" s="1"/>
  <c r="AN94" i="2"/>
  <c r="BZ94" i="4" s="1"/>
  <c r="AQ94" i="2"/>
  <c r="AT94" i="2"/>
  <c r="ED94" i="4" s="1"/>
  <c r="AU94" i="2"/>
  <c r="EE94" i="4" s="1"/>
  <c r="AV94" i="2"/>
  <c r="EF94" i="4" s="1"/>
  <c r="AW94" i="2"/>
  <c r="EG94" i="4" s="1"/>
  <c r="AX94" i="2"/>
  <c r="EH94" i="4" s="1"/>
  <c r="AY94" i="2"/>
  <c r="EI94" i="4" s="1"/>
  <c r="AZ94" i="2"/>
  <c r="EJ94" i="4" s="1"/>
  <c r="BA94" i="2"/>
  <c r="EK94" i="4" s="1"/>
  <c r="BB94" i="2"/>
  <c r="EL94" i="4" s="1"/>
  <c r="BC94" i="2"/>
  <c r="EM94" i="4" s="1"/>
  <c r="BD94" i="2"/>
  <c r="EN94" i="4" s="1"/>
  <c r="BE94" i="2"/>
  <c r="EO94" i="4" s="1"/>
  <c r="BF94" i="2"/>
  <c r="EP94" i="4" s="1"/>
  <c r="BG94" i="2"/>
  <c r="EQ94" i="4" s="1"/>
  <c r="BH94" i="2"/>
  <c r="ER94" i="4" s="1"/>
  <c r="BI94" i="2"/>
  <c r="ES94" i="4" s="1"/>
  <c r="BJ94" i="2"/>
  <c r="ET94" i="4" s="1"/>
  <c r="BK94" i="2"/>
  <c r="EU94" i="4" s="1"/>
  <c r="BL94" i="2"/>
  <c r="EV94" i="4" s="1"/>
  <c r="BM94" i="2"/>
  <c r="EW94" i="4" s="1"/>
  <c r="BN94" i="2"/>
  <c r="EX94" i="4" s="1"/>
  <c r="BO94" i="2"/>
  <c r="EY94" i="4" s="1"/>
  <c r="BP94" i="2"/>
  <c r="EZ94" i="4" s="1"/>
  <c r="BQ94" i="2"/>
  <c r="FA94" i="4" s="1"/>
  <c r="Q95" i="2"/>
  <c r="BC95" i="4" s="1"/>
  <c r="R95" i="2"/>
  <c r="BD95" i="4" s="1"/>
  <c r="S95" i="2"/>
  <c r="BE95" i="4" s="1"/>
  <c r="T95" i="2"/>
  <c r="BF95" i="4" s="1"/>
  <c r="U95" i="2"/>
  <c r="BG95" i="4" s="1"/>
  <c r="V95" i="2"/>
  <c r="BH95" i="4" s="1"/>
  <c r="W95" i="2"/>
  <c r="BI95" i="4" s="1"/>
  <c r="X95" i="2"/>
  <c r="BJ95" i="4" s="1"/>
  <c r="Y95" i="2"/>
  <c r="BK95" i="4" s="1"/>
  <c r="Z95" i="2"/>
  <c r="BL95" i="4" s="1"/>
  <c r="AA95" i="2"/>
  <c r="BM95" i="4" s="1"/>
  <c r="AB95" i="2"/>
  <c r="BN95" i="4" s="1"/>
  <c r="AC95" i="2"/>
  <c r="BO95" i="4" s="1"/>
  <c r="AD95" i="2"/>
  <c r="BP95" i="4" s="1"/>
  <c r="AE95" i="2"/>
  <c r="BQ95" i="4" s="1"/>
  <c r="AF95" i="2"/>
  <c r="BR95" i="4" s="1"/>
  <c r="AG95" i="2"/>
  <c r="BS95" i="4" s="1"/>
  <c r="AH95" i="2"/>
  <c r="BT95" i="4" s="1"/>
  <c r="AI95" i="2"/>
  <c r="BU95" i="4" s="1"/>
  <c r="AJ95" i="2"/>
  <c r="BV95" i="4" s="1"/>
  <c r="AK95" i="2"/>
  <c r="BW95" i="4" s="1"/>
  <c r="AL95" i="2"/>
  <c r="BX95" i="4" s="1"/>
  <c r="AM95" i="2"/>
  <c r="BY95" i="4" s="1"/>
  <c r="AN95" i="2"/>
  <c r="BZ95" i="4" s="1"/>
  <c r="AQ95" i="2"/>
  <c r="AT95" i="2"/>
  <c r="ED95" i="4" s="1"/>
  <c r="AU95" i="2"/>
  <c r="EE95" i="4" s="1"/>
  <c r="AV95" i="2"/>
  <c r="EF95" i="4" s="1"/>
  <c r="AW95" i="2"/>
  <c r="EG95" i="4" s="1"/>
  <c r="AX95" i="2"/>
  <c r="EH95" i="4" s="1"/>
  <c r="AY95" i="2"/>
  <c r="EI95" i="4" s="1"/>
  <c r="AZ95" i="2"/>
  <c r="EJ95" i="4" s="1"/>
  <c r="BA95" i="2"/>
  <c r="EK95" i="4" s="1"/>
  <c r="BB95" i="2"/>
  <c r="EL95" i="4" s="1"/>
  <c r="BC95" i="2"/>
  <c r="EM95" i="4" s="1"/>
  <c r="BD95" i="2"/>
  <c r="EN95" i="4" s="1"/>
  <c r="BE95" i="2"/>
  <c r="EO95" i="4" s="1"/>
  <c r="BF95" i="2"/>
  <c r="EP95" i="4" s="1"/>
  <c r="BG95" i="2"/>
  <c r="EQ95" i="4" s="1"/>
  <c r="BH95" i="2"/>
  <c r="ER95" i="4" s="1"/>
  <c r="BI95" i="2"/>
  <c r="ES95" i="4" s="1"/>
  <c r="BJ95" i="2"/>
  <c r="ET95" i="4" s="1"/>
  <c r="BK95" i="2"/>
  <c r="EU95" i="4" s="1"/>
  <c r="BL95" i="2"/>
  <c r="EV95" i="4" s="1"/>
  <c r="BM95" i="2"/>
  <c r="EW95" i="4" s="1"/>
  <c r="BN95" i="2"/>
  <c r="EX95" i="4" s="1"/>
  <c r="BO95" i="2"/>
  <c r="EY95" i="4" s="1"/>
  <c r="BP95" i="2"/>
  <c r="EZ95" i="4" s="1"/>
  <c r="BQ95" i="2"/>
  <c r="FA95" i="4" s="1"/>
  <c r="Q96" i="2"/>
  <c r="BC96" i="4" s="1"/>
  <c r="R96" i="2"/>
  <c r="BD96" i="4" s="1"/>
  <c r="S96" i="2"/>
  <c r="BE96" i="4" s="1"/>
  <c r="T96" i="2"/>
  <c r="BF96" i="4" s="1"/>
  <c r="U96" i="2"/>
  <c r="BG96" i="4" s="1"/>
  <c r="V96" i="2"/>
  <c r="BH96" i="4" s="1"/>
  <c r="W96" i="2"/>
  <c r="BI96" i="4" s="1"/>
  <c r="X96" i="2"/>
  <c r="BJ96" i="4" s="1"/>
  <c r="Y96" i="2"/>
  <c r="BK96" i="4" s="1"/>
  <c r="Z96" i="2"/>
  <c r="BL96" i="4" s="1"/>
  <c r="AA96" i="2"/>
  <c r="BM96" i="4" s="1"/>
  <c r="AB96" i="2"/>
  <c r="BN96" i="4" s="1"/>
  <c r="AC96" i="2"/>
  <c r="BO96" i="4" s="1"/>
  <c r="AD96" i="2"/>
  <c r="BP96" i="4" s="1"/>
  <c r="AE96" i="2"/>
  <c r="BQ96" i="4" s="1"/>
  <c r="AF96" i="2"/>
  <c r="BR96" i="4" s="1"/>
  <c r="AG96" i="2"/>
  <c r="BS96" i="4" s="1"/>
  <c r="AH96" i="2"/>
  <c r="BT96" i="4" s="1"/>
  <c r="AI96" i="2"/>
  <c r="BU96" i="4" s="1"/>
  <c r="AJ96" i="2"/>
  <c r="BV96" i="4" s="1"/>
  <c r="AK96" i="2"/>
  <c r="BW96" i="4" s="1"/>
  <c r="AL96" i="2"/>
  <c r="BX96" i="4" s="1"/>
  <c r="AM96" i="2"/>
  <c r="BY96" i="4" s="1"/>
  <c r="AN96" i="2"/>
  <c r="BZ96" i="4" s="1"/>
  <c r="AQ96" i="2"/>
  <c r="AT96" i="2"/>
  <c r="ED96" i="4" s="1"/>
  <c r="AU96" i="2"/>
  <c r="EE96" i="4" s="1"/>
  <c r="AV96" i="2"/>
  <c r="EF96" i="4" s="1"/>
  <c r="AW96" i="2"/>
  <c r="EG96" i="4" s="1"/>
  <c r="AX96" i="2"/>
  <c r="EH96" i="4" s="1"/>
  <c r="AY96" i="2"/>
  <c r="EI96" i="4" s="1"/>
  <c r="AZ96" i="2"/>
  <c r="EJ96" i="4" s="1"/>
  <c r="BA96" i="2"/>
  <c r="EK96" i="4" s="1"/>
  <c r="BB96" i="2"/>
  <c r="EL96" i="4" s="1"/>
  <c r="BC96" i="2"/>
  <c r="EM96" i="4" s="1"/>
  <c r="BD96" i="2"/>
  <c r="EN96" i="4" s="1"/>
  <c r="BE96" i="2"/>
  <c r="EO96" i="4" s="1"/>
  <c r="BF96" i="2"/>
  <c r="EP96" i="4" s="1"/>
  <c r="BG96" i="2"/>
  <c r="EQ96" i="4" s="1"/>
  <c r="BH96" i="2"/>
  <c r="ER96" i="4" s="1"/>
  <c r="BI96" i="2"/>
  <c r="ES96" i="4" s="1"/>
  <c r="BJ96" i="2"/>
  <c r="ET96" i="4" s="1"/>
  <c r="BK96" i="2"/>
  <c r="EU96" i="4" s="1"/>
  <c r="BL96" i="2"/>
  <c r="EV96" i="4" s="1"/>
  <c r="BM96" i="2"/>
  <c r="EW96" i="4" s="1"/>
  <c r="BN96" i="2"/>
  <c r="EX96" i="4" s="1"/>
  <c r="BO96" i="2"/>
  <c r="EY96" i="4" s="1"/>
  <c r="BP96" i="2"/>
  <c r="EZ96" i="4" s="1"/>
  <c r="BQ96" i="2"/>
  <c r="FA96" i="4" s="1"/>
  <c r="Q97" i="2"/>
  <c r="BC97" i="4" s="1"/>
  <c r="R97" i="2"/>
  <c r="BD97" i="4" s="1"/>
  <c r="S97" i="2"/>
  <c r="BE97" i="4" s="1"/>
  <c r="T97" i="2"/>
  <c r="BF97" i="4" s="1"/>
  <c r="U97" i="2"/>
  <c r="BG97" i="4" s="1"/>
  <c r="V97" i="2"/>
  <c r="BH97" i="4" s="1"/>
  <c r="W97" i="2"/>
  <c r="BI97" i="4" s="1"/>
  <c r="X97" i="2"/>
  <c r="BJ97" i="4" s="1"/>
  <c r="Y97" i="2"/>
  <c r="BK97" i="4" s="1"/>
  <c r="Z97" i="2"/>
  <c r="BL97" i="4" s="1"/>
  <c r="AA97" i="2"/>
  <c r="BM97" i="4" s="1"/>
  <c r="AB97" i="2"/>
  <c r="BN97" i="4" s="1"/>
  <c r="AC97" i="2"/>
  <c r="BO97" i="4" s="1"/>
  <c r="AD97" i="2"/>
  <c r="BP97" i="4" s="1"/>
  <c r="AE97" i="2"/>
  <c r="BQ97" i="4" s="1"/>
  <c r="AF97" i="2"/>
  <c r="BR97" i="4" s="1"/>
  <c r="AG97" i="2"/>
  <c r="BS97" i="4" s="1"/>
  <c r="AH97" i="2"/>
  <c r="BT97" i="4" s="1"/>
  <c r="AI97" i="2"/>
  <c r="BU97" i="4" s="1"/>
  <c r="AJ97" i="2"/>
  <c r="BV97" i="4" s="1"/>
  <c r="AK97" i="2"/>
  <c r="BW97" i="4" s="1"/>
  <c r="AL97" i="2"/>
  <c r="BX97" i="4" s="1"/>
  <c r="AM97" i="2"/>
  <c r="BY97" i="4" s="1"/>
  <c r="AN97" i="2"/>
  <c r="BZ97" i="4" s="1"/>
  <c r="AQ97" i="2"/>
  <c r="AT97" i="2"/>
  <c r="ED97" i="4" s="1"/>
  <c r="AU97" i="2"/>
  <c r="EE97" i="4" s="1"/>
  <c r="AV97" i="2"/>
  <c r="EF97" i="4" s="1"/>
  <c r="AW97" i="2"/>
  <c r="EG97" i="4" s="1"/>
  <c r="AX97" i="2"/>
  <c r="EH97" i="4" s="1"/>
  <c r="AY97" i="2"/>
  <c r="EI97" i="4" s="1"/>
  <c r="AZ97" i="2"/>
  <c r="EJ97" i="4" s="1"/>
  <c r="BA97" i="2"/>
  <c r="EK97" i="4" s="1"/>
  <c r="BB97" i="2"/>
  <c r="EL97" i="4" s="1"/>
  <c r="BC97" i="2"/>
  <c r="EM97" i="4" s="1"/>
  <c r="BD97" i="2"/>
  <c r="EN97" i="4" s="1"/>
  <c r="BE97" i="2"/>
  <c r="EO97" i="4" s="1"/>
  <c r="BF97" i="2"/>
  <c r="EP97" i="4" s="1"/>
  <c r="BG97" i="2"/>
  <c r="EQ97" i="4" s="1"/>
  <c r="BH97" i="2"/>
  <c r="ER97" i="4" s="1"/>
  <c r="BI97" i="2"/>
  <c r="ES97" i="4" s="1"/>
  <c r="BJ97" i="2"/>
  <c r="ET97" i="4" s="1"/>
  <c r="BK97" i="2"/>
  <c r="EU97" i="4" s="1"/>
  <c r="BL97" i="2"/>
  <c r="EV97" i="4" s="1"/>
  <c r="BM97" i="2"/>
  <c r="EW97" i="4" s="1"/>
  <c r="BN97" i="2"/>
  <c r="EX97" i="4" s="1"/>
  <c r="BO97" i="2"/>
  <c r="EY97" i="4" s="1"/>
  <c r="BP97" i="2"/>
  <c r="EZ97" i="4" s="1"/>
  <c r="BQ97" i="2"/>
  <c r="FA97" i="4" s="1"/>
  <c r="Q98" i="2"/>
  <c r="BC98" i="4" s="1"/>
  <c r="R98" i="2"/>
  <c r="BD98" i="4" s="1"/>
  <c r="S98" i="2"/>
  <c r="BE98" i="4" s="1"/>
  <c r="T98" i="2"/>
  <c r="BF98" i="4" s="1"/>
  <c r="U98" i="2"/>
  <c r="BG98" i="4" s="1"/>
  <c r="V98" i="2"/>
  <c r="BH98" i="4" s="1"/>
  <c r="W98" i="2"/>
  <c r="BI98" i="4" s="1"/>
  <c r="X98" i="2"/>
  <c r="BJ98" i="4" s="1"/>
  <c r="Y98" i="2"/>
  <c r="BK98" i="4" s="1"/>
  <c r="Z98" i="2"/>
  <c r="BL98" i="4" s="1"/>
  <c r="AA98" i="2"/>
  <c r="BM98" i="4" s="1"/>
  <c r="AB98" i="2"/>
  <c r="BN98" i="4" s="1"/>
  <c r="AC98" i="2"/>
  <c r="BO98" i="4" s="1"/>
  <c r="AD98" i="2"/>
  <c r="BP98" i="4" s="1"/>
  <c r="AE98" i="2"/>
  <c r="BQ98" i="4" s="1"/>
  <c r="AF98" i="2"/>
  <c r="BR98" i="4" s="1"/>
  <c r="AG98" i="2"/>
  <c r="BS98" i="4" s="1"/>
  <c r="AH98" i="2"/>
  <c r="BT98" i="4" s="1"/>
  <c r="AI98" i="2"/>
  <c r="BU98" i="4" s="1"/>
  <c r="AJ98" i="2"/>
  <c r="BV98" i="4" s="1"/>
  <c r="AK98" i="2"/>
  <c r="BW98" i="4" s="1"/>
  <c r="AL98" i="2"/>
  <c r="BX98" i="4" s="1"/>
  <c r="AM98" i="2"/>
  <c r="BY98" i="4" s="1"/>
  <c r="AN98" i="2"/>
  <c r="BZ98" i="4" s="1"/>
  <c r="AQ98" i="2"/>
  <c r="AT98" i="2"/>
  <c r="ED98" i="4" s="1"/>
  <c r="AU98" i="2"/>
  <c r="EE98" i="4" s="1"/>
  <c r="AV98" i="2"/>
  <c r="EF98" i="4" s="1"/>
  <c r="AW98" i="2"/>
  <c r="EG98" i="4" s="1"/>
  <c r="AX98" i="2"/>
  <c r="EH98" i="4" s="1"/>
  <c r="AY98" i="2"/>
  <c r="EI98" i="4" s="1"/>
  <c r="AZ98" i="2"/>
  <c r="EJ98" i="4" s="1"/>
  <c r="BA98" i="2"/>
  <c r="EK98" i="4" s="1"/>
  <c r="BB98" i="2"/>
  <c r="EL98" i="4" s="1"/>
  <c r="BC98" i="2"/>
  <c r="EM98" i="4" s="1"/>
  <c r="BD98" i="2"/>
  <c r="EN98" i="4" s="1"/>
  <c r="BE98" i="2"/>
  <c r="EO98" i="4" s="1"/>
  <c r="BF98" i="2"/>
  <c r="EP98" i="4" s="1"/>
  <c r="BG98" i="2"/>
  <c r="EQ98" i="4" s="1"/>
  <c r="BH98" i="2"/>
  <c r="ER98" i="4" s="1"/>
  <c r="BI98" i="2"/>
  <c r="ES98" i="4" s="1"/>
  <c r="BJ98" i="2"/>
  <c r="ET98" i="4" s="1"/>
  <c r="BK98" i="2"/>
  <c r="EU98" i="4" s="1"/>
  <c r="BL98" i="2"/>
  <c r="EV98" i="4" s="1"/>
  <c r="BM98" i="2"/>
  <c r="EW98" i="4" s="1"/>
  <c r="BN98" i="2"/>
  <c r="EX98" i="4" s="1"/>
  <c r="BO98" i="2"/>
  <c r="EY98" i="4" s="1"/>
  <c r="BP98" i="2"/>
  <c r="EZ98" i="4" s="1"/>
  <c r="BQ98" i="2"/>
  <c r="FA98" i="4" s="1"/>
  <c r="Q99" i="2"/>
  <c r="BC99" i="4" s="1"/>
  <c r="R99" i="2"/>
  <c r="BD99" i="4" s="1"/>
  <c r="S99" i="2"/>
  <c r="BE99" i="4" s="1"/>
  <c r="T99" i="2"/>
  <c r="BF99" i="4" s="1"/>
  <c r="U99" i="2"/>
  <c r="BG99" i="4" s="1"/>
  <c r="V99" i="2"/>
  <c r="BH99" i="4" s="1"/>
  <c r="W99" i="2"/>
  <c r="BI99" i="4" s="1"/>
  <c r="X99" i="2"/>
  <c r="BJ99" i="4" s="1"/>
  <c r="Y99" i="2"/>
  <c r="BK99" i="4" s="1"/>
  <c r="Z99" i="2"/>
  <c r="BL99" i="4" s="1"/>
  <c r="AA99" i="2"/>
  <c r="BM99" i="4" s="1"/>
  <c r="AB99" i="2"/>
  <c r="BN99" i="4" s="1"/>
  <c r="AC99" i="2"/>
  <c r="BO99" i="4" s="1"/>
  <c r="AD99" i="2"/>
  <c r="BP99" i="4" s="1"/>
  <c r="AE99" i="2"/>
  <c r="BQ99" i="4" s="1"/>
  <c r="AF99" i="2"/>
  <c r="BR99" i="4" s="1"/>
  <c r="AG99" i="2"/>
  <c r="BS99" i="4" s="1"/>
  <c r="AH99" i="2"/>
  <c r="BT99" i="4" s="1"/>
  <c r="AI99" i="2"/>
  <c r="BU99" i="4" s="1"/>
  <c r="AJ99" i="2"/>
  <c r="BV99" i="4" s="1"/>
  <c r="AK99" i="2"/>
  <c r="BW99" i="4" s="1"/>
  <c r="AL99" i="2"/>
  <c r="BX99" i="4" s="1"/>
  <c r="AM99" i="2"/>
  <c r="BY99" i="4" s="1"/>
  <c r="AN99" i="2"/>
  <c r="BZ99" i="4" s="1"/>
  <c r="AQ99" i="2"/>
  <c r="AT99" i="2"/>
  <c r="ED99" i="4" s="1"/>
  <c r="AU99" i="2"/>
  <c r="EE99" i="4" s="1"/>
  <c r="AV99" i="2"/>
  <c r="EF99" i="4" s="1"/>
  <c r="AW99" i="2"/>
  <c r="EG99" i="4" s="1"/>
  <c r="AX99" i="2"/>
  <c r="EH99" i="4" s="1"/>
  <c r="AY99" i="2"/>
  <c r="EI99" i="4" s="1"/>
  <c r="AZ99" i="2"/>
  <c r="EJ99" i="4" s="1"/>
  <c r="BA99" i="2"/>
  <c r="EK99" i="4" s="1"/>
  <c r="BB99" i="2"/>
  <c r="EL99" i="4" s="1"/>
  <c r="BC99" i="2"/>
  <c r="EM99" i="4" s="1"/>
  <c r="BD99" i="2"/>
  <c r="EN99" i="4" s="1"/>
  <c r="BE99" i="2"/>
  <c r="EO99" i="4" s="1"/>
  <c r="BF99" i="2"/>
  <c r="EP99" i="4" s="1"/>
  <c r="BG99" i="2"/>
  <c r="EQ99" i="4" s="1"/>
  <c r="BH99" i="2"/>
  <c r="ER99" i="4" s="1"/>
  <c r="BI99" i="2"/>
  <c r="ES99" i="4" s="1"/>
  <c r="BJ99" i="2"/>
  <c r="ET99" i="4" s="1"/>
  <c r="BK99" i="2"/>
  <c r="EU99" i="4" s="1"/>
  <c r="BL99" i="2"/>
  <c r="EV99" i="4" s="1"/>
  <c r="BM99" i="2"/>
  <c r="EW99" i="4" s="1"/>
  <c r="BN99" i="2"/>
  <c r="EX99" i="4" s="1"/>
  <c r="BO99" i="2"/>
  <c r="EY99" i="4" s="1"/>
  <c r="BP99" i="2"/>
  <c r="EZ99" i="4" s="1"/>
  <c r="BQ99" i="2"/>
  <c r="FA99" i="4" s="1"/>
  <c r="Q100" i="2"/>
  <c r="BC100" i="4" s="1"/>
  <c r="R100" i="2"/>
  <c r="BD100" i="4" s="1"/>
  <c r="S100" i="2"/>
  <c r="BE100" i="4" s="1"/>
  <c r="T100" i="2"/>
  <c r="BF100" i="4" s="1"/>
  <c r="U100" i="2"/>
  <c r="BG100" i="4" s="1"/>
  <c r="V100" i="2"/>
  <c r="BH100" i="4" s="1"/>
  <c r="W100" i="2"/>
  <c r="BI100" i="4" s="1"/>
  <c r="X100" i="2"/>
  <c r="BJ100" i="4" s="1"/>
  <c r="Y100" i="2"/>
  <c r="BK100" i="4" s="1"/>
  <c r="Z100" i="2"/>
  <c r="BL100" i="4" s="1"/>
  <c r="AA100" i="2"/>
  <c r="BM100" i="4" s="1"/>
  <c r="AB100" i="2"/>
  <c r="BN100" i="4" s="1"/>
  <c r="AC100" i="2"/>
  <c r="BO100" i="4" s="1"/>
  <c r="AD100" i="2"/>
  <c r="BP100" i="4" s="1"/>
  <c r="AE100" i="2"/>
  <c r="BQ100" i="4" s="1"/>
  <c r="AF100" i="2"/>
  <c r="BR100" i="4" s="1"/>
  <c r="AG100" i="2"/>
  <c r="BS100" i="4" s="1"/>
  <c r="AH100" i="2"/>
  <c r="BT100" i="4" s="1"/>
  <c r="AI100" i="2"/>
  <c r="BU100" i="4" s="1"/>
  <c r="AJ100" i="2"/>
  <c r="BV100" i="4" s="1"/>
  <c r="AK100" i="2"/>
  <c r="BW100" i="4" s="1"/>
  <c r="AL100" i="2"/>
  <c r="BX100" i="4" s="1"/>
  <c r="AM100" i="2"/>
  <c r="BY100" i="4" s="1"/>
  <c r="AN100" i="2"/>
  <c r="BZ100" i="4" s="1"/>
  <c r="AQ100" i="2"/>
  <c r="AT100" i="2"/>
  <c r="ED100" i="4" s="1"/>
  <c r="AU100" i="2"/>
  <c r="EE100" i="4" s="1"/>
  <c r="AV100" i="2"/>
  <c r="EF100" i="4" s="1"/>
  <c r="AW100" i="2"/>
  <c r="EG100" i="4" s="1"/>
  <c r="AX100" i="2"/>
  <c r="EH100" i="4" s="1"/>
  <c r="AY100" i="2"/>
  <c r="EI100" i="4" s="1"/>
  <c r="AZ100" i="2"/>
  <c r="EJ100" i="4" s="1"/>
  <c r="BA100" i="2"/>
  <c r="EK100" i="4" s="1"/>
  <c r="BB100" i="2"/>
  <c r="EL100" i="4" s="1"/>
  <c r="BC100" i="2"/>
  <c r="EM100" i="4" s="1"/>
  <c r="BD100" i="2"/>
  <c r="EN100" i="4" s="1"/>
  <c r="BE100" i="2"/>
  <c r="EO100" i="4" s="1"/>
  <c r="BF100" i="2"/>
  <c r="EP100" i="4" s="1"/>
  <c r="BG100" i="2"/>
  <c r="EQ100" i="4" s="1"/>
  <c r="BH100" i="2"/>
  <c r="ER100" i="4" s="1"/>
  <c r="BI100" i="2"/>
  <c r="ES100" i="4" s="1"/>
  <c r="BJ100" i="2"/>
  <c r="ET100" i="4" s="1"/>
  <c r="BK100" i="2"/>
  <c r="EU100" i="4" s="1"/>
  <c r="BL100" i="2"/>
  <c r="EV100" i="4" s="1"/>
  <c r="BM100" i="2"/>
  <c r="EW100" i="4" s="1"/>
  <c r="BN100" i="2"/>
  <c r="EX100" i="4" s="1"/>
  <c r="BO100" i="2"/>
  <c r="EY100" i="4" s="1"/>
  <c r="BP100" i="2"/>
  <c r="EZ100" i="4" s="1"/>
  <c r="BQ100" i="2"/>
  <c r="FA100" i="4" s="1"/>
  <c r="Q101" i="2"/>
  <c r="BC101" i="4" s="1"/>
  <c r="R101" i="2"/>
  <c r="BD101" i="4" s="1"/>
  <c r="S101" i="2"/>
  <c r="BE101" i="4" s="1"/>
  <c r="T101" i="2"/>
  <c r="BF101" i="4" s="1"/>
  <c r="U101" i="2"/>
  <c r="BG101" i="4" s="1"/>
  <c r="V101" i="2"/>
  <c r="BH101" i="4" s="1"/>
  <c r="W101" i="2"/>
  <c r="BI101" i="4" s="1"/>
  <c r="X101" i="2"/>
  <c r="BJ101" i="4" s="1"/>
  <c r="Y101" i="2"/>
  <c r="BK101" i="4" s="1"/>
  <c r="Z101" i="2"/>
  <c r="BL101" i="4" s="1"/>
  <c r="AA101" i="2"/>
  <c r="BM101" i="4" s="1"/>
  <c r="AB101" i="2"/>
  <c r="BN101" i="4" s="1"/>
  <c r="AC101" i="2"/>
  <c r="BO101" i="4" s="1"/>
  <c r="AD101" i="2"/>
  <c r="BP101" i="4" s="1"/>
  <c r="AE101" i="2"/>
  <c r="BQ101" i="4" s="1"/>
  <c r="AF101" i="2"/>
  <c r="BR101" i="4" s="1"/>
  <c r="AG101" i="2"/>
  <c r="BS101" i="4" s="1"/>
  <c r="AH101" i="2"/>
  <c r="BT101" i="4" s="1"/>
  <c r="AI101" i="2"/>
  <c r="BU101" i="4" s="1"/>
  <c r="AJ101" i="2"/>
  <c r="BV101" i="4" s="1"/>
  <c r="AK101" i="2"/>
  <c r="BW101" i="4" s="1"/>
  <c r="AL101" i="2"/>
  <c r="BX101" i="4" s="1"/>
  <c r="AM101" i="2"/>
  <c r="BY101" i="4" s="1"/>
  <c r="AN101" i="2"/>
  <c r="BZ101" i="4" s="1"/>
  <c r="AQ101" i="2"/>
  <c r="AT101" i="2"/>
  <c r="ED101" i="4" s="1"/>
  <c r="AU101" i="2"/>
  <c r="EE101" i="4" s="1"/>
  <c r="AV101" i="2"/>
  <c r="EF101" i="4" s="1"/>
  <c r="AW101" i="2"/>
  <c r="EG101" i="4" s="1"/>
  <c r="AX101" i="2"/>
  <c r="EH101" i="4" s="1"/>
  <c r="AY101" i="2"/>
  <c r="EI101" i="4" s="1"/>
  <c r="AZ101" i="2"/>
  <c r="EJ101" i="4" s="1"/>
  <c r="BA101" i="2"/>
  <c r="EK101" i="4" s="1"/>
  <c r="BB101" i="2"/>
  <c r="EL101" i="4" s="1"/>
  <c r="BC101" i="2"/>
  <c r="EM101" i="4" s="1"/>
  <c r="BD101" i="2"/>
  <c r="EN101" i="4" s="1"/>
  <c r="BE101" i="2"/>
  <c r="EO101" i="4" s="1"/>
  <c r="BF101" i="2"/>
  <c r="EP101" i="4" s="1"/>
  <c r="BG101" i="2"/>
  <c r="EQ101" i="4" s="1"/>
  <c r="BH101" i="2"/>
  <c r="ER101" i="4" s="1"/>
  <c r="BI101" i="2"/>
  <c r="ES101" i="4" s="1"/>
  <c r="BJ101" i="2"/>
  <c r="ET101" i="4" s="1"/>
  <c r="BK101" i="2"/>
  <c r="EU101" i="4" s="1"/>
  <c r="BL101" i="2"/>
  <c r="EV101" i="4" s="1"/>
  <c r="BM101" i="2"/>
  <c r="EW101" i="4" s="1"/>
  <c r="BN101" i="2"/>
  <c r="EX101" i="4" s="1"/>
  <c r="BO101" i="2"/>
  <c r="EY101" i="4" s="1"/>
  <c r="BP101" i="2"/>
  <c r="EZ101" i="4" s="1"/>
  <c r="BQ101" i="2"/>
  <c r="FA101" i="4" s="1"/>
  <c r="Q102" i="2"/>
  <c r="BC102" i="4" s="1"/>
  <c r="R102" i="2"/>
  <c r="BD102" i="4" s="1"/>
  <c r="S102" i="2"/>
  <c r="BE102" i="4" s="1"/>
  <c r="T102" i="2"/>
  <c r="BF102" i="4" s="1"/>
  <c r="U102" i="2"/>
  <c r="BG102" i="4" s="1"/>
  <c r="V102" i="2"/>
  <c r="BH102" i="4" s="1"/>
  <c r="W102" i="2"/>
  <c r="BI102" i="4" s="1"/>
  <c r="X102" i="2"/>
  <c r="BJ102" i="4" s="1"/>
  <c r="Y102" i="2"/>
  <c r="BK102" i="4" s="1"/>
  <c r="Z102" i="2"/>
  <c r="BL102" i="4" s="1"/>
  <c r="AA102" i="2"/>
  <c r="BM102" i="4" s="1"/>
  <c r="AB102" i="2"/>
  <c r="BN102" i="4" s="1"/>
  <c r="AC102" i="2"/>
  <c r="BO102" i="4" s="1"/>
  <c r="AD102" i="2"/>
  <c r="BP102" i="4" s="1"/>
  <c r="AE102" i="2"/>
  <c r="BQ102" i="4" s="1"/>
  <c r="AF102" i="2"/>
  <c r="BR102" i="4" s="1"/>
  <c r="AG102" i="2"/>
  <c r="BS102" i="4" s="1"/>
  <c r="AH102" i="2"/>
  <c r="BT102" i="4" s="1"/>
  <c r="AI102" i="2"/>
  <c r="BU102" i="4" s="1"/>
  <c r="AJ102" i="2"/>
  <c r="BV102" i="4" s="1"/>
  <c r="AK102" i="2"/>
  <c r="BW102" i="4" s="1"/>
  <c r="AL102" i="2"/>
  <c r="BX102" i="4" s="1"/>
  <c r="AM102" i="2"/>
  <c r="BY102" i="4" s="1"/>
  <c r="AN102" i="2"/>
  <c r="BZ102" i="4" s="1"/>
  <c r="AQ102" i="2"/>
  <c r="AT102" i="2"/>
  <c r="ED102" i="4" s="1"/>
  <c r="AU102" i="2"/>
  <c r="EE102" i="4" s="1"/>
  <c r="AV102" i="2"/>
  <c r="EF102" i="4" s="1"/>
  <c r="AW102" i="2"/>
  <c r="EG102" i="4" s="1"/>
  <c r="AX102" i="2"/>
  <c r="EH102" i="4" s="1"/>
  <c r="AY102" i="2"/>
  <c r="EI102" i="4" s="1"/>
  <c r="AZ102" i="2"/>
  <c r="EJ102" i="4" s="1"/>
  <c r="BA102" i="2"/>
  <c r="EK102" i="4" s="1"/>
  <c r="BB102" i="2"/>
  <c r="EL102" i="4" s="1"/>
  <c r="BC102" i="2"/>
  <c r="EM102" i="4" s="1"/>
  <c r="BD102" i="2"/>
  <c r="EN102" i="4" s="1"/>
  <c r="BE102" i="2"/>
  <c r="EO102" i="4" s="1"/>
  <c r="BF102" i="2"/>
  <c r="EP102" i="4" s="1"/>
  <c r="BG102" i="2"/>
  <c r="EQ102" i="4" s="1"/>
  <c r="BH102" i="2"/>
  <c r="ER102" i="4" s="1"/>
  <c r="BI102" i="2"/>
  <c r="ES102" i="4" s="1"/>
  <c r="BJ102" i="2"/>
  <c r="ET102" i="4" s="1"/>
  <c r="BK102" i="2"/>
  <c r="EU102" i="4" s="1"/>
  <c r="BL102" i="2"/>
  <c r="EV102" i="4" s="1"/>
  <c r="BM102" i="2"/>
  <c r="EW102" i="4" s="1"/>
  <c r="BN102" i="2"/>
  <c r="EX102" i="4" s="1"/>
  <c r="BO102" i="2"/>
  <c r="EY102" i="4" s="1"/>
  <c r="BP102" i="2"/>
  <c r="EZ102" i="4" s="1"/>
  <c r="BQ102" i="2"/>
  <c r="FA102" i="4" s="1"/>
  <c r="Q103" i="2"/>
  <c r="BC103" i="4" s="1"/>
  <c r="R103" i="2"/>
  <c r="BD103" i="4" s="1"/>
  <c r="S103" i="2"/>
  <c r="BE103" i="4" s="1"/>
  <c r="T103" i="2"/>
  <c r="BF103" i="4" s="1"/>
  <c r="U103" i="2"/>
  <c r="BG103" i="4" s="1"/>
  <c r="V103" i="2"/>
  <c r="BH103" i="4" s="1"/>
  <c r="W103" i="2"/>
  <c r="BI103" i="4" s="1"/>
  <c r="X103" i="2"/>
  <c r="BJ103" i="4" s="1"/>
  <c r="Y103" i="2"/>
  <c r="BK103" i="4" s="1"/>
  <c r="Z103" i="2"/>
  <c r="BL103" i="4" s="1"/>
  <c r="AA103" i="2"/>
  <c r="BM103" i="4" s="1"/>
  <c r="AB103" i="2"/>
  <c r="BN103" i="4" s="1"/>
  <c r="AC103" i="2"/>
  <c r="BO103" i="4" s="1"/>
  <c r="AD103" i="2"/>
  <c r="BP103" i="4" s="1"/>
  <c r="AE103" i="2"/>
  <c r="BQ103" i="4" s="1"/>
  <c r="AF103" i="2"/>
  <c r="BR103" i="4" s="1"/>
  <c r="AG103" i="2"/>
  <c r="BS103" i="4" s="1"/>
  <c r="AH103" i="2"/>
  <c r="BT103" i="4" s="1"/>
  <c r="AI103" i="2"/>
  <c r="BU103" i="4" s="1"/>
  <c r="AJ103" i="2"/>
  <c r="BV103" i="4" s="1"/>
  <c r="AK103" i="2"/>
  <c r="BW103" i="4" s="1"/>
  <c r="AL103" i="2"/>
  <c r="BX103" i="4" s="1"/>
  <c r="AM103" i="2"/>
  <c r="BY103" i="4" s="1"/>
  <c r="AN103" i="2"/>
  <c r="BZ103" i="4" s="1"/>
  <c r="AQ103" i="2"/>
  <c r="AT103" i="2"/>
  <c r="ED103" i="4" s="1"/>
  <c r="AU103" i="2"/>
  <c r="EE103" i="4" s="1"/>
  <c r="AV103" i="2"/>
  <c r="EF103" i="4" s="1"/>
  <c r="AW103" i="2"/>
  <c r="EG103" i="4" s="1"/>
  <c r="AX103" i="2"/>
  <c r="EH103" i="4" s="1"/>
  <c r="AY103" i="2"/>
  <c r="EI103" i="4" s="1"/>
  <c r="AZ103" i="2"/>
  <c r="EJ103" i="4" s="1"/>
  <c r="BA103" i="2"/>
  <c r="EK103" i="4" s="1"/>
  <c r="BB103" i="2"/>
  <c r="EL103" i="4" s="1"/>
  <c r="BC103" i="2"/>
  <c r="EM103" i="4" s="1"/>
  <c r="BD103" i="2"/>
  <c r="EN103" i="4" s="1"/>
  <c r="BE103" i="2"/>
  <c r="EO103" i="4" s="1"/>
  <c r="BF103" i="2"/>
  <c r="EP103" i="4" s="1"/>
  <c r="BG103" i="2"/>
  <c r="EQ103" i="4" s="1"/>
  <c r="BH103" i="2"/>
  <c r="ER103" i="4" s="1"/>
  <c r="BI103" i="2"/>
  <c r="ES103" i="4" s="1"/>
  <c r="BJ103" i="2"/>
  <c r="ET103" i="4" s="1"/>
  <c r="BK103" i="2"/>
  <c r="EU103" i="4" s="1"/>
  <c r="BL103" i="2"/>
  <c r="EV103" i="4" s="1"/>
  <c r="BM103" i="2"/>
  <c r="EW103" i="4" s="1"/>
  <c r="BN103" i="2"/>
  <c r="EX103" i="4" s="1"/>
  <c r="BO103" i="2"/>
  <c r="EY103" i="4" s="1"/>
  <c r="BP103" i="2"/>
  <c r="EZ103" i="4" s="1"/>
  <c r="BQ103" i="2"/>
  <c r="FA103" i="4" s="1"/>
  <c r="Q104" i="2"/>
  <c r="BC104" i="4" s="1"/>
  <c r="R104" i="2"/>
  <c r="BD104" i="4" s="1"/>
  <c r="S104" i="2"/>
  <c r="BE104" i="4" s="1"/>
  <c r="T104" i="2"/>
  <c r="BF104" i="4" s="1"/>
  <c r="U104" i="2"/>
  <c r="BG104" i="4" s="1"/>
  <c r="V104" i="2"/>
  <c r="BH104" i="4" s="1"/>
  <c r="W104" i="2"/>
  <c r="BI104" i="4" s="1"/>
  <c r="X104" i="2"/>
  <c r="BJ104" i="4" s="1"/>
  <c r="Y104" i="2"/>
  <c r="BK104" i="4" s="1"/>
  <c r="Z104" i="2"/>
  <c r="BL104" i="4" s="1"/>
  <c r="AA104" i="2"/>
  <c r="BM104" i="4" s="1"/>
  <c r="AB104" i="2"/>
  <c r="BN104" i="4" s="1"/>
  <c r="AC104" i="2"/>
  <c r="BO104" i="4" s="1"/>
  <c r="AD104" i="2"/>
  <c r="BP104" i="4" s="1"/>
  <c r="AE104" i="2"/>
  <c r="BQ104" i="4" s="1"/>
  <c r="AF104" i="2"/>
  <c r="BR104" i="4" s="1"/>
  <c r="AG104" i="2"/>
  <c r="BS104" i="4" s="1"/>
  <c r="AH104" i="2"/>
  <c r="BT104" i="4" s="1"/>
  <c r="AI104" i="2"/>
  <c r="BU104" i="4" s="1"/>
  <c r="AJ104" i="2"/>
  <c r="BV104" i="4" s="1"/>
  <c r="AK104" i="2"/>
  <c r="BW104" i="4" s="1"/>
  <c r="AL104" i="2"/>
  <c r="BX104" i="4" s="1"/>
  <c r="AM104" i="2"/>
  <c r="BY104" i="4" s="1"/>
  <c r="AN104" i="2"/>
  <c r="BZ104" i="4" s="1"/>
  <c r="AQ104" i="2"/>
  <c r="AT104" i="2"/>
  <c r="ED104" i="4" s="1"/>
  <c r="AU104" i="2"/>
  <c r="EE104" i="4" s="1"/>
  <c r="AV104" i="2"/>
  <c r="EF104" i="4" s="1"/>
  <c r="AW104" i="2"/>
  <c r="EG104" i="4" s="1"/>
  <c r="AX104" i="2"/>
  <c r="EH104" i="4" s="1"/>
  <c r="AY104" i="2"/>
  <c r="EI104" i="4" s="1"/>
  <c r="AZ104" i="2"/>
  <c r="EJ104" i="4" s="1"/>
  <c r="BA104" i="2"/>
  <c r="EK104" i="4" s="1"/>
  <c r="BB104" i="2"/>
  <c r="EL104" i="4" s="1"/>
  <c r="BC104" i="2"/>
  <c r="EM104" i="4" s="1"/>
  <c r="BD104" i="2"/>
  <c r="EN104" i="4" s="1"/>
  <c r="BE104" i="2"/>
  <c r="EO104" i="4" s="1"/>
  <c r="BF104" i="2"/>
  <c r="EP104" i="4" s="1"/>
  <c r="BG104" i="2"/>
  <c r="EQ104" i="4" s="1"/>
  <c r="BH104" i="2"/>
  <c r="ER104" i="4" s="1"/>
  <c r="BI104" i="2"/>
  <c r="ES104" i="4" s="1"/>
  <c r="BJ104" i="2"/>
  <c r="ET104" i="4" s="1"/>
  <c r="BK104" i="2"/>
  <c r="EU104" i="4" s="1"/>
  <c r="BL104" i="2"/>
  <c r="EV104" i="4" s="1"/>
  <c r="BM104" i="2"/>
  <c r="EW104" i="4" s="1"/>
  <c r="BN104" i="2"/>
  <c r="EX104" i="4" s="1"/>
  <c r="BO104" i="2"/>
  <c r="EY104" i="4" s="1"/>
  <c r="BP104" i="2"/>
  <c r="EZ104" i="4" s="1"/>
  <c r="BQ104" i="2"/>
  <c r="FA104" i="4" s="1"/>
  <c r="R82" i="2"/>
  <c r="BD82" i="4" s="1"/>
  <c r="S82" i="2"/>
  <c r="BE82" i="4" s="1"/>
  <c r="T82" i="2"/>
  <c r="BF82" i="4" s="1"/>
  <c r="U82" i="2"/>
  <c r="BG82" i="4" s="1"/>
  <c r="V82" i="2"/>
  <c r="BH82" i="4" s="1"/>
  <c r="W82" i="2"/>
  <c r="BI82" i="4" s="1"/>
  <c r="X82" i="2"/>
  <c r="BJ82" i="4" s="1"/>
  <c r="Y82" i="2"/>
  <c r="BK82" i="4" s="1"/>
  <c r="Z82" i="2"/>
  <c r="BL82" i="4" s="1"/>
  <c r="AA82" i="2"/>
  <c r="BM82" i="4" s="1"/>
  <c r="AB82" i="2"/>
  <c r="BN82" i="4" s="1"/>
  <c r="AC82" i="2"/>
  <c r="BO82" i="4" s="1"/>
  <c r="AD82" i="2"/>
  <c r="BP82" i="4" s="1"/>
  <c r="AE82" i="2"/>
  <c r="BQ82" i="4" s="1"/>
  <c r="AF82" i="2"/>
  <c r="BR82" i="4" s="1"/>
  <c r="AG82" i="2"/>
  <c r="BS82" i="4" s="1"/>
  <c r="AH82" i="2"/>
  <c r="BT82" i="4" s="1"/>
  <c r="AI82" i="2"/>
  <c r="BU82" i="4" s="1"/>
  <c r="AJ82" i="2"/>
  <c r="BV82" i="4" s="1"/>
  <c r="AK82" i="2"/>
  <c r="BW82" i="4" s="1"/>
  <c r="AL82" i="2"/>
  <c r="BX82" i="4" s="1"/>
  <c r="AM82" i="2"/>
  <c r="BY82" i="4" s="1"/>
  <c r="AN82" i="2"/>
  <c r="BZ82" i="4" s="1"/>
  <c r="AQ82" i="2"/>
  <c r="AT82" i="2"/>
  <c r="ED82" i="4" s="1"/>
  <c r="AU82" i="2"/>
  <c r="EE82" i="4" s="1"/>
  <c r="AV82" i="2"/>
  <c r="EF82" i="4" s="1"/>
  <c r="AW82" i="2"/>
  <c r="EG82" i="4" s="1"/>
  <c r="AX82" i="2"/>
  <c r="EH82" i="4" s="1"/>
  <c r="AY82" i="2"/>
  <c r="EI82" i="4" s="1"/>
  <c r="AZ82" i="2"/>
  <c r="EJ82" i="4" s="1"/>
  <c r="BA82" i="2"/>
  <c r="EK82" i="4" s="1"/>
  <c r="BB82" i="2"/>
  <c r="EL82" i="4" s="1"/>
  <c r="BC82" i="2"/>
  <c r="EM82" i="4" s="1"/>
  <c r="BD82" i="2"/>
  <c r="EN82" i="4" s="1"/>
  <c r="BE82" i="2"/>
  <c r="EO82" i="4" s="1"/>
  <c r="BF82" i="2"/>
  <c r="EP82" i="4" s="1"/>
  <c r="BG82" i="2"/>
  <c r="EQ82" i="4" s="1"/>
  <c r="BH82" i="2"/>
  <c r="ER82" i="4" s="1"/>
  <c r="BI82" i="2"/>
  <c r="ES82" i="4" s="1"/>
  <c r="BJ82" i="2"/>
  <c r="ET82" i="4" s="1"/>
  <c r="BK82" i="2"/>
  <c r="EU82" i="4" s="1"/>
  <c r="BL82" i="2"/>
  <c r="EV82" i="4" s="1"/>
  <c r="BM82" i="2"/>
  <c r="EW82" i="4" s="1"/>
  <c r="BN82" i="2"/>
  <c r="EX82" i="4" s="1"/>
  <c r="BO82" i="2"/>
  <c r="EY82" i="4" s="1"/>
  <c r="BP82" i="2"/>
  <c r="EZ82" i="4" s="1"/>
  <c r="BQ82" i="2"/>
  <c r="FA82" i="4" s="1"/>
  <c r="Q82" i="2"/>
  <c r="BC82" i="4" s="1"/>
  <c r="Q57" i="2"/>
  <c r="BC57" i="4" s="1"/>
  <c r="R57" i="2"/>
  <c r="BD57" i="4" s="1"/>
  <c r="S57" i="2"/>
  <c r="BE57" i="4" s="1"/>
  <c r="T57" i="2"/>
  <c r="BF57" i="4" s="1"/>
  <c r="U57" i="2"/>
  <c r="BG57" i="4" s="1"/>
  <c r="V57" i="2"/>
  <c r="BH57" i="4" s="1"/>
  <c r="W57" i="2"/>
  <c r="BI57" i="4" s="1"/>
  <c r="X57" i="2"/>
  <c r="BJ57" i="4" s="1"/>
  <c r="Y57" i="2"/>
  <c r="BK57" i="4" s="1"/>
  <c r="Z57" i="2"/>
  <c r="BL57" i="4" s="1"/>
  <c r="AA57" i="2"/>
  <c r="BM57" i="4" s="1"/>
  <c r="AB57" i="2"/>
  <c r="BN57" i="4" s="1"/>
  <c r="AC57" i="2"/>
  <c r="BO57" i="4" s="1"/>
  <c r="AD57" i="2"/>
  <c r="BP57" i="4" s="1"/>
  <c r="AE57" i="2"/>
  <c r="BQ57" i="4" s="1"/>
  <c r="AF57" i="2"/>
  <c r="BR57" i="4" s="1"/>
  <c r="AG57" i="2"/>
  <c r="BS57" i="4" s="1"/>
  <c r="AH57" i="2"/>
  <c r="BT57" i="4" s="1"/>
  <c r="AI57" i="2"/>
  <c r="BU57" i="4" s="1"/>
  <c r="AJ57" i="2"/>
  <c r="BV57" i="4" s="1"/>
  <c r="AK57" i="2"/>
  <c r="BW57" i="4" s="1"/>
  <c r="AL57" i="2"/>
  <c r="BX57" i="4" s="1"/>
  <c r="AM57" i="2"/>
  <c r="BY57" i="4" s="1"/>
  <c r="AN57" i="2"/>
  <c r="BZ57" i="4" s="1"/>
  <c r="AQ57" i="2"/>
  <c r="AT57" i="2"/>
  <c r="ED57" i="4" s="1"/>
  <c r="AU57" i="2"/>
  <c r="EE57" i="4" s="1"/>
  <c r="AV57" i="2"/>
  <c r="EF57" i="4" s="1"/>
  <c r="AW57" i="2"/>
  <c r="EG57" i="4" s="1"/>
  <c r="AX57" i="2"/>
  <c r="EH57" i="4" s="1"/>
  <c r="AY57" i="2"/>
  <c r="EI57" i="4" s="1"/>
  <c r="AZ57" i="2"/>
  <c r="EJ57" i="4" s="1"/>
  <c r="BA57" i="2"/>
  <c r="EK57" i="4" s="1"/>
  <c r="BB57" i="2"/>
  <c r="EL57" i="4" s="1"/>
  <c r="BC57" i="2"/>
  <c r="EM57" i="4" s="1"/>
  <c r="BD57" i="2"/>
  <c r="EN57" i="4" s="1"/>
  <c r="BE57" i="2"/>
  <c r="EO57" i="4" s="1"/>
  <c r="BF57" i="2"/>
  <c r="EP57" i="4" s="1"/>
  <c r="BG57" i="2"/>
  <c r="EQ57" i="4" s="1"/>
  <c r="BH57" i="2"/>
  <c r="ER57" i="4" s="1"/>
  <c r="BI57" i="2"/>
  <c r="ES57" i="4" s="1"/>
  <c r="BJ57" i="2"/>
  <c r="ET57" i="4" s="1"/>
  <c r="BK57" i="2"/>
  <c r="EU57" i="4" s="1"/>
  <c r="BL57" i="2"/>
  <c r="EV57" i="4" s="1"/>
  <c r="BM57" i="2"/>
  <c r="EW57" i="4" s="1"/>
  <c r="BN57" i="2"/>
  <c r="EX57" i="4" s="1"/>
  <c r="BO57" i="2"/>
  <c r="EY57" i="4" s="1"/>
  <c r="BP57" i="2"/>
  <c r="EZ57" i="4" s="1"/>
  <c r="BQ57" i="2"/>
  <c r="FA57" i="4" s="1"/>
  <c r="Q58" i="2"/>
  <c r="BC58" i="4" s="1"/>
  <c r="R58" i="2"/>
  <c r="BD58" i="4" s="1"/>
  <c r="S58" i="2"/>
  <c r="BE58" i="4" s="1"/>
  <c r="T58" i="2"/>
  <c r="BF58" i="4" s="1"/>
  <c r="U58" i="2"/>
  <c r="BG58" i="4" s="1"/>
  <c r="V58" i="2"/>
  <c r="BH58" i="4" s="1"/>
  <c r="W58" i="2"/>
  <c r="BI58" i="4" s="1"/>
  <c r="X58" i="2"/>
  <c r="BJ58" i="4" s="1"/>
  <c r="Y58" i="2"/>
  <c r="BK58" i="4" s="1"/>
  <c r="Z58" i="2"/>
  <c r="BL58" i="4" s="1"/>
  <c r="AA58" i="2"/>
  <c r="BM58" i="4" s="1"/>
  <c r="AB58" i="2"/>
  <c r="BN58" i="4" s="1"/>
  <c r="AC58" i="2"/>
  <c r="BO58" i="4" s="1"/>
  <c r="AD58" i="2"/>
  <c r="BP58" i="4" s="1"/>
  <c r="AE58" i="2"/>
  <c r="BQ58" i="4" s="1"/>
  <c r="AF58" i="2"/>
  <c r="BR58" i="4" s="1"/>
  <c r="AG58" i="2"/>
  <c r="BS58" i="4" s="1"/>
  <c r="AH58" i="2"/>
  <c r="BT58" i="4" s="1"/>
  <c r="AI58" i="2"/>
  <c r="BU58" i="4" s="1"/>
  <c r="AJ58" i="2"/>
  <c r="BV58" i="4" s="1"/>
  <c r="AK58" i="2"/>
  <c r="BW58" i="4" s="1"/>
  <c r="AL58" i="2"/>
  <c r="BX58" i="4" s="1"/>
  <c r="AM58" i="2"/>
  <c r="BY58" i="4" s="1"/>
  <c r="AN58" i="2"/>
  <c r="BZ58" i="4" s="1"/>
  <c r="AQ58" i="2"/>
  <c r="AT58" i="2"/>
  <c r="ED58" i="4" s="1"/>
  <c r="AU58" i="2"/>
  <c r="EE58" i="4" s="1"/>
  <c r="AV58" i="2"/>
  <c r="EF58" i="4" s="1"/>
  <c r="AW58" i="2"/>
  <c r="EG58" i="4" s="1"/>
  <c r="AX58" i="2"/>
  <c r="EH58" i="4" s="1"/>
  <c r="AY58" i="2"/>
  <c r="EI58" i="4" s="1"/>
  <c r="AZ58" i="2"/>
  <c r="EJ58" i="4" s="1"/>
  <c r="BA58" i="2"/>
  <c r="EK58" i="4" s="1"/>
  <c r="BB58" i="2"/>
  <c r="EL58" i="4" s="1"/>
  <c r="BC58" i="2"/>
  <c r="EM58" i="4" s="1"/>
  <c r="BD58" i="2"/>
  <c r="EN58" i="4" s="1"/>
  <c r="BE58" i="2"/>
  <c r="EO58" i="4" s="1"/>
  <c r="BF58" i="2"/>
  <c r="EP58" i="4" s="1"/>
  <c r="BG58" i="2"/>
  <c r="EQ58" i="4" s="1"/>
  <c r="BH58" i="2"/>
  <c r="ER58" i="4" s="1"/>
  <c r="BI58" i="2"/>
  <c r="ES58" i="4" s="1"/>
  <c r="BJ58" i="2"/>
  <c r="ET58" i="4" s="1"/>
  <c r="BK58" i="2"/>
  <c r="EU58" i="4" s="1"/>
  <c r="BL58" i="2"/>
  <c r="EV58" i="4" s="1"/>
  <c r="BM58" i="2"/>
  <c r="EW58" i="4" s="1"/>
  <c r="BN58" i="2"/>
  <c r="EX58" i="4" s="1"/>
  <c r="BO58" i="2"/>
  <c r="EY58" i="4" s="1"/>
  <c r="BP58" i="2"/>
  <c r="EZ58" i="4" s="1"/>
  <c r="BQ58" i="2"/>
  <c r="FA58" i="4" s="1"/>
  <c r="Q59" i="2"/>
  <c r="BC59" i="4" s="1"/>
  <c r="R59" i="2"/>
  <c r="BD59" i="4" s="1"/>
  <c r="S59" i="2"/>
  <c r="BE59" i="4" s="1"/>
  <c r="T59" i="2"/>
  <c r="BF59" i="4" s="1"/>
  <c r="U59" i="2"/>
  <c r="BG59" i="4" s="1"/>
  <c r="V59" i="2"/>
  <c r="BH59" i="4" s="1"/>
  <c r="W59" i="2"/>
  <c r="BI59" i="4" s="1"/>
  <c r="X59" i="2"/>
  <c r="BJ59" i="4" s="1"/>
  <c r="Y59" i="2"/>
  <c r="BK59" i="4" s="1"/>
  <c r="Z59" i="2"/>
  <c r="BL59" i="4" s="1"/>
  <c r="AA59" i="2"/>
  <c r="BM59" i="4" s="1"/>
  <c r="AB59" i="2"/>
  <c r="BN59" i="4" s="1"/>
  <c r="AC59" i="2"/>
  <c r="BO59" i="4" s="1"/>
  <c r="AD59" i="2"/>
  <c r="BP59" i="4" s="1"/>
  <c r="AE59" i="2"/>
  <c r="BQ59" i="4" s="1"/>
  <c r="AF59" i="2"/>
  <c r="BR59" i="4" s="1"/>
  <c r="AG59" i="2"/>
  <c r="BS59" i="4" s="1"/>
  <c r="AH59" i="2"/>
  <c r="BT59" i="4" s="1"/>
  <c r="AI59" i="2"/>
  <c r="BU59" i="4" s="1"/>
  <c r="AJ59" i="2"/>
  <c r="BV59" i="4" s="1"/>
  <c r="AK59" i="2"/>
  <c r="BW59" i="4" s="1"/>
  <c r="AL59" i="2"/>
  <c r="BX59" i="4" s="1"/>
  <c r="AM59" i="2"/>
  <c r="BY59" i="4" s="1"/>
  <c r="AN59" i="2"/>
  <c r="BZ59" i="4" s="1"/>
  <c r="AQ59" i="2"/>
  <c r="AT59" i="2"/>
  <c r="ED59" i="4" s="1"/>
  <c r="AU59" i="2"/>
  <c r="EE59" i="4" s="1"/>
  <c r="AV59" i="2"/>
  <c r="EF59" i="4" s="1"/>
  <c r="AW59" i="2"/>
  <c r="EG59" i="4" s="1"/>
  <c r="AX59" i="2"/>
  <c r="EH59" i="4" s="1"/>
  <c r="AY59" i="2"/>
  <c r="EI59" i="4" s="1"/>
  <c r="AZ59" i="2"/>
  <c r="EJ59" i="4" s="1"/>
  <c r="BA59" i="2"/>
  <c r="EK59" i="4" s="1"/>
  <c r="BB59" i="2"/>
  <c r="EL59" i="4" s="1"/>
  <c r="BC59" i="2"/>
  <c r="EM59" i="4" s="1"/>
  <c r="BD59" i="2"/>
  <c r="EN59" i="4" s="1"/>
  <c r="BE59" i="2"/>
  <c r="EO59" i="4" s="1"/>
  <c r="BF59" i="2"/>
  <c r="EP59" i="4" s="1"/>
  <c r="BG59" i="2"/>
  <c r="EQ59" i="4" s="1"/>
  <c r="BH59" i="2"/>
  <c r="ER59" i="4" s="1"/>
  <c r="BI59" i="2"/>
  <c r="ES59" i="4" s="1"/>
  <c r="BJ59" i="2"/>
  <c r="ET59" i="4" s="1"/>
  <c r="BK59" i="2"/>
  <c r="EU59" i="4" s="1"/>
  <c r="BL59" i="2"/>
  <c r="EV59" i="4" s="1"/>
  <c r="BM59" i="2"/>
  <c r="EW59" i="4" s="1"/>
  <c r="BN59" i="2"/>
  <c r="EX59" i="4" s="1"/>
  <c r="BO59" i="2"/>
  <c r="EY59" i="4" s="1"/>
  <c r="BP59" i="2"/>
  <c r="EZ59" i="4" s="1"/>
  <c r="BQ59" i="2"/>
  <c r="FA59" i="4" s="1"/>
  <c r="Q60" i="2"/>
  <c r="BC60" i="4" s="1"/>
  <c r="R60" i="2"/>
  <c r="BD60" i="4" s="1"/>
  <c r="S60" i="2"/>
  <c r="BE60" i="4" s="1"/>
  <c r="T60" i="2"/>
  <c r="BF60" i="4" s="1"/>
  <c r="U60" i="2"/>
  <c r="BG60" i="4" s="1"/>
  <c r="V60" i="2"/>
  <c r="BH60" i="4" s="1"/>
  <c r="W60" i="2"/>
  <c r="BI60" i="4" s="1"/>
  <c r="X60" i="2"/>
  <c r="BJ60" i="4" s="1"/>
  <c r="Y60" i="2"/>
  <c r="BK60" i="4" s="1"/>
  <c r="Z60" i="2"/>
  <c r="BL60" i="4" s="1"/>
  <c r="AA60" i="2"/>
  <c r="BM60" i="4" s="1"/>
  <c r="AB60" i="2"/>
  <c r="BN60" i="4" s="1"/>
  <c r="AC60" i="2"/>
  <c r="BO60" i="4" s="1"/>
  <c r="AD60" i="2"/>
  <c r="BP60" i="4" s="1"/>
  <c r="AE60" i="2"/>
  <c r="BQ60" i="4" s="1"/>
  <c r="AF60" i="2"/>
  <c r="BR60" i="4" s="1"/>
  <c r="AG60" i="2"/>
  <c r="BS60" i="4" s="1"/>
  <c r="AH60" i="2"/>
  <c r="BT60" i="4" s="1"/>
  <c r="AI60" i="2"/>
  <c r="BU60" i="4" s="1"/>
  <c r="AJ60" i="2"/>
  <c r="BV60" i="4" s="1"/>
  <c r="AK60" i="2"/>
  <c r="BW60" i="4" s="1"/>
  <c r="AL60" i="2"/>
  <c r="BX60" i="4" s="1"/>
  <c r="AM60" i="2"/>
  <c r="BY60" i="4" s="1"/>
  <c r="AN60" i="2"/>
  <c r="BZ60" i="4" s="1"/>
  <c r="AQ60" i="2"/>
  <c r="AT60" i="2"/>
  <c r="ED60" i="4" s="1"/>
  <c r="AU60" i="2"/>
  <c r="EE60" i="4" s="1"/>
  <c r="AV60" i="2"/>
  <c r="EF60" i="4" s="1"/>
  <c r="AW60" i="2"/>
  <c r="EG60" i="4" s="1"/>
  <c r="AX60" i="2"/>
  <c r="EH60" i="4" s="1"/>
  <c r="AY60" i="2"/>
  <c r="EI60" i="4" s="1"/>
  <c r="AZ60" i="2"/>
  <c r="EJ60" i="4" s="1"/>
  <c r="BA60" i="2"/>
  <c r="EK60" i="4" s="1"/>
  <c r="BB60" i="2"/>
  <c r="EL60" i="4" s="1"/>
  <c r="BC60" i="2"/>
  <c r="EM60" i="4" s="1"/>
  <c r="BD60" i="2"/>
  <c r="EN60" i="4" s="1"/>
  <c r="BE60" i="2"/>
  <c r="EO60" i="4" s="1"/>
  <c r="BF60" i="2"/>
  <c r="EP60" i="4" s="1"/>
  <c r="BG60" i="2"/>
  <c r="EQ60" i="4" s="1"/>
  <c r="BH60" i="2"/>
  <c r="ER60" i="4" s="1"/>
  <c r="BI60" i="2"/>
  <c r="ES60" i="4" s="1"/>
  <c r="BJ60" i="2"/>
  <c r="ET60" i="4" s="1"/>
  <c r="BK60" i="2"/>
  <c r="EU60" i="4" s="1"/>
  <c r="BL60" i="2"/>
  <c r="EV60" i="4" s="1"/>
  <c r="BM60" i="2"/>
  <c r="EW60" i="4" s="1"/>
  <c r="BN60" i="2"/>
  <c r="EX60" i="4" s="1"/>
  <c r="BO60" i="2"/>
  <c r="EY60" i="4" s="1"/>
  <c r="BP60" i="2"/>
  <c r="EZ60" i="4" s="1"/>
  <c r="BQ60" i="2"/>
  <c r="FA60" i="4" s="1"/>
  <c r="Q61" i="2"/>
  <c r="BC61" i="4" s="1"/>
  <c r="R61" i="2"/>
  <c r="BD61" i="4" s="1"/>
  <c r="S61" i="2"/>
  <c r="BE61" i="4" s="1"/>
  <c r="T61" i="2"/>
  <c r="BF61" i="4" s="1"/>
  <c r="U61" i="2"/>
  <c r="BG61" i="4" s="1"/>
  <c r="V61" i="2"/>
  <c r="BH61" i="4" s="1"/>
  <c r="W61" i="2"/>
  <c r="BI61" i="4" s="1"/>
  <c r="X61" i="2"/>
  <c r="BJ61" i="4" s="1"/>
  <c r="Y61" i="2"/>
  <c r="BK61" i="4" s="1"/>
  <c r="Z61" i="2"/>
  <c r="BL61" i="4" s="1"/>
  <c r="AA61" i="2"/>
  <c r="BM61" i="4" s="1"/>
  <c r="AB61" i="2"/>
  <c r="BN61" i="4" s="1"/>
  <c r="AC61" i="2"/>
  <c r="BO61" i="4" s="1"/>
  <c r="AD61" i="2"/>
  <c r="BP61" i="4" s="1"/>
  <c r="AE61" i="2"/>
  <c r="BQ61" i="4" s="1"/>
  <c r="AF61" i="2"/>
  <c r="BR61" i="4" s="1"/>
  <c r="AG61" i="2"/>
  <c r="BS61" i="4" s="1"/>
  <c r="AH61" i="2"/>
  <c r="BT61" i="4" s="1"/>
  <c r="AI61" i="2"/>
  <c r="BU61" i="4" s="1"/>
  <c r="AJ61" i="2"/>
  <c r="BV61" i="4" s="1"/>
  <c r="AK61" i="2"/>
  <c r="BW61" i="4" s="1"/>
  <c r="AL61" i="2"/>
  <c r="BX61" i="4" s="1"/>
  <c r="AM61" i="2"/>
  <c r="BY61" i="4" s="1"/>
  <c r="AN61" i="2"/>
  <c r="BZ61" i="4" s="1"/>
  <c r="AQ61" i="2"/>
  <c r="AT61" i="2"/>
  <c r="ED61" i="4" s="1"/>
  <c r="AU61" i="2"/>
  <c r="EE61" i="4" s="1"/>
  <c r="AV61" i="2"/>
  <c r="EF61" i="4" s="1"/>
  <c r="AW61" i="2"/>
  <c r="EG61" i="4" s="1"/>
  <c r="AX61" i="2"/>
  <c r="EH61" i="4" s="1"/>
  <c r="AY61" i="2"/>
  <c r="EI61" i="4" s="1"/>
  <c r="AZ61" i="2"/>
  <c r="EJ61" i="4" s="1"/>
  <c r="BA61" i="2"/>
  <c r="EK61" i="4" s="1"/>
  <c r="BB61" i="2"/>
  <c r="EL61" i="4" s="1"/>
  <c r="BC61" i="2"/>
  <c r="EM61" i="4" s="1"/>
  <c r="BD61" i="2"/>
  <c r="EN61" i="4" s="1"/>
  <c r="BE61" i="2"/>
  <c r="EO61" i="4" s="1"/>
  <c r="BF61" i="2"/>
  <c r="EP61" i="4" s="1"/>
  <c r="BG61" i="2"/>
  <c r="EQ61" i="4" s="1"/>
  <c r="BH61" i="2"/>
  <c r="ER61" i="4" s="1"/>
  <c r="BI61" i="2"/>
  <c r="ES61" i="4" s="1"/>
  <c r="BJ61" i="2"/>
  <c r="ET61" i="4" s="1"/>
  <c r="BK61" i="2"/>
  <c r="EU61" i="4" s="1"/>
  <c r="BL61" i="2"/>
  <c r="EV61" i="4" s="1"/>
  <c r="BM61" i="2"/>
  <c r="EW61" i="4" s="1"/>
  <c r="BN61" i="2"/>
  <c r="EX61" i="4" s="1"/>
  <c r="BO61" i="2"/>
  <c r="EY61" i="4" s="1"/>
  <c r="BP61" i="2"/>
  <c r="EZ61" i="4" s="1"/>
  <c r="BQ61" i="2"/>
  <c r="FA61" i="4" s="1"/>
  <c r="Q62" i="2"/>
  <c r="BC62" i="4" s="1"/>
  <c r="R62" i="2"/>
  <c r="BD62" i="4" s="1"/>
  <c r="S62" i="2"/>
  <c r="BE62" i="4" s="1"/>
  <c r="T62" i="2"/>
  <c r="BF62" i="4" s="1"/>
  <c r="U62" i="2"/>
  <c r="BG62" i="4" s="1"/>
  <c r="V62" i="2"/>
  <c r="BH62" i="4" s="1"/>
  <c r="W62" i="2"/>
  <c r="BI62" i="4" s="1"/>
  <c r="X62" i="2"/>
  <c r="BJ62" i="4" s="1"/>
  <c r="Y62" i="2"/>
  <c r="BK62" i="4" s="1"/>
  <c r="Z62" i="2"/>
  <c r="BL62" i="4" s="1"/>
  <c r="AA62" i="2"/>
  <c r="BM62" i="4" s="1"/>
  <c r="AB62" i="2"/>
  <c r="BN62" i="4" s="1"/>
  <c r="AC62" i="2"/>
  <c r="BO62" i="4" s="1"/>
  <c r="AD62" i="2"/>
  <c r="BP62" i="4" s="1"/>
  <c r="AE62" i="2"/>
  <c r="BQ62" i="4" s="1"/>
  <c r="AF62" i="2"/>
  <c r="BR62" i="4" s="1"/>
  <c r="AG62" i="2"/>
  <c r="BS62" i="4" s="1"/>
  <c r="AH62" i="2"/>
  <c r="BT62" i="4" s="1"/>
  <c r="AI62" i="2"/>
  <c r="BU62" i="4" s="1"/>
  <c r="AJ62" i="2"/>
  <c r="BV62" i="4" s="1"/>
  <c r="AK62" i="2"/>
  <c r="BW62" i="4" s="1"/>
  <c r="AL62" i="2"/>
  <c r="BX62" i="4" s="1"/>
  <c r="AM62" i="2"/>
  <c r="BY62" i="4" s="1"/>
  <c r="AN62" i="2"/>
  <c r="BZ62" i="4" s="1"/>
  <c r="AQ62" i="2"/>
  <c r="AT62" i="2"/>
  <c r="ED62" i="4" s="1"/>
  <c r="AU62" i="2"/>
  <c r="EE62" i="4" s="1"/>
  <c r="AV62" i="2"/>
  <c r="EF62" i="4" s="1"/>
  <c r="AW62" i="2"/>
  <c r="EG62" i="4" s="1"/>
  <c r="AX62" i="2"/>
  <c r="EH62" i="4" s="1"/>
  <c r="AY62" i="2"/>
  <c r="EI62" i="4" s="1"/>
  <c r="AZ62" i="2"/>
  <c r="EJ62" i="4" s="1"/>
  <c r="BA62" i="2"/>
  <c r="EK62" i="4" s="1"/>
  <c r="BB62" i="2"/>
  <c r="EL62" i="4" s="1"/>
  <c r="BC62" i="2"/>
  <c r="EM62" i="4" s="1"/>
  <c r="BD62" i="2"/>
  <c r="EN62" i="4" s="1"/>
  <c r="BE62" i="2"/>
  <c r="EO62" i="4" s="1"/>
  <c r="BF62" i="2"/>
  <c r="EP62" i="4" s="1"/>
  <c r="BG62" i="2"/>
  <c r="EQ62" i="4" s="1"/>
  <c r="BH62" i="2"/>
  <c r="ER62" i="4" s="1"/>
  <c r="BI62" i="2"/>
  <c r="ES62" i="4" s="1"/>
  <c r="BJ62" i="2"/>
  <c r="ET62" i="4" s="1"/>
  <c r="BK62" i="2"/>
  <c r="EU62" i="4" s="1"/>
  <c r="BL62" i="2"/>
  <c r="EV62" i="4" s="1"/>
  <c r="BM62" i="2"/>
  <c r="EW62" i="4" s="1"/>
  <c r="BN62" i="2"/>
  <c r="EX62" i="4" s="1"/>
  <c r="BO62" i="2"/>
  <c r="EY62" i="4" s="1"/>
  <c r="BP62" i="2"/>
  <c r="EZ62" i="4" s="1"/>
  <c r="BQ62" i="2"/>
  <c r="FA62" i="4" s="1"/>
  <c r="Q63" i="2"/>
  <c r="BC63" i="4" s="1"/>
  <c r="R63" i="2"/>
  <c r="BD63" i="4" s="1"/>
  <c r="S63" i="2"/>
  <c r="BE63" i="4" s="1"/>
  <c r="T63" i="2"/>
  <c r="BF63" i="4" s="1"/>
  <c r="U63" i="2"/>
  <c r="BG63" i="4" s="1"/>
  <c r="V63" i="2"/>
  <c r="BH63" i="4" s="1"/>
  <c r="W63" i="2"/>
  <c r="BI63" i="4" s="1"/>
  <c r="X63" i="2"/>
  <c r="BJ63" i="4" s="1"/>
  <c r="Y63" i="2"/>
  <c r="BK63" i="4" s="1"/>
  <c r="Z63" i="2"/>
  <c r="BL63" i="4" s="1"/>
  <c r="AA63" i="2"/>
  <c r="BM63" i="4" s="1"/>
  <c r="AB63" i="2"/>
  <c r="BN63" i="4" s="1"/>
  <c r="AC63" i="2"/>
  <c r="BO63" i="4" s="1"/>
  <c r="AD63" i="2"/>
  <c r="BP63" i="4" s="1"/>
  <c r="AE63" i="2"/>
  <c r="BQ63" i="4" s="1"/>
  <c r="AF63" i="2"/>
  <c r="BR63" i="4" s="1"/>
  <c r="AG63" i="2"/>
  <c r="BS63" i="4" s="1"/>
  <c r="AH63" i="2"/>
  <c r="BT63" i="4" s="1"/>
  <c r="AI63" i="2"/>
  <c r="BU63" i="4" s="1"/>
  <c r="AJ63" i="2"/>
  <c r="BV63" i="4" s="1"/>
  <c r="AK63" i="2"/>
  <c r="BW63" i="4" s="1"/>
  <c r="AL63" i="2"/>
  <c r="BX63" i="4" s="1"/>
  <c r="AM63" i="2"/>
  <c r="BY63" i="4" s="1"/>
  <c r="AN63" i="2"/>
  <c r="BZ63" i="4" s="1"/>
  <c r="AQ63" i="2"/>
  <c r="AT63" i="2"/>
  <c r="ED63" i="4" s="1"/>
  <c r="AU63" i="2"/>
  <c r="EE63" i="4" s="1"/>
  <c r="AV63" i="2"/>
  <c r="EF63" i="4" s="1"/>
  <c r="AW63" i="2"/>
  <c r="EG63" i="4" s="1"/>
  <c r="AX63" i="2"/>
  <c r="EH63" i="4" s="1"/>
  <c r="AY63" i="2"/>
  <c r="EI63" i="4" s="1"/>
  <c r="AZ63" i="2"/>
  <c r="EJ63" i="4" s="1"/>
  <c r="BA63" i="2"/>
  <c r="EK63" i="4" s="1"/>
  <c r="BB63" i="2"/>
  <c r="EL63" i="4" s="1"/>
  <c r="BC63" i="2"/>
  <c r="EM63" i="4" s="1"/>
  <c r="BD63" i="2"/>
  <c r="EN63" i="4" s="1"/>
  <c r="BE63" i="2"/>
  <c r="EO63" i="4" s="1"/>
  <c r="BF63" i="2"/>
  <c r="EP63" i="4" s="1"/>
  <c r="BG63" i="2"/>
  <c r="EQ63" i="4" s="1"/>
  <c r="BH63" i="2"/>
  <c r="ER63" i="4" s="1"/>
  <c r="BI63" i="2"/>
  <c r="ES63" i="4" s="1"/>
  <c r="BJ63" i="2"/>
  <c r="ET63" i="4" s="1"/>
  <c r="BK63" i="2"/>
  <c r="EU63" i="4" s="1"/>
  <c r="BL63" i="2"/>
  <c r="EV63" i="4" s="1"/>
  <c r="BM63" i="2"/>
  <c r="EW63" i="4" s="1"/>
  <c r="BN63" i="2"/>
  <c r="EX63" i="4" s="1"/>
  <c r="BO63" i="2"/>
  <c r="EY63" i="4" s="1"/>
  <c r="BP63" i="2"/>
  <c r="EZ63" i="4" s="1"/>
  <c r="BQ63" i="2"/>
  <c r="FA63" i="4" s="1"/>
  <c r="Q64" i="2"/>
  <c r="BC64" i="4" s="1"/>
  <c r="R64" i="2"/>
  <c r="BD64" i="4" s="1"/>
  <c r="S64" i="2"/>
  <c r="BE64" i="4" s="1"/>
  <c r="T64" i="2"/>
  <c r="BF64" i="4" s="1"/>
  <c r="U64" i="2"/>
  <c r="BG64" i="4" s="1"/>
  <c r="V64" i="2"/>
  <c r="BH64" i="4" s="1"/>
  <c r="W64" i="2"/>
  <c r="BI64" i="4" s="1"/>
  <c r="X64" i="2"/>
  <c r="BJ64" i="4" s="1"/>
  <c r="Y64" i="2"/>
  <c r="BK64" i="4" s="1"/>
  <c r="Z64" i="2"/>
  <c r="BL64" i="4" s="1"/>
  <c r="AA64" i="2"/>
  <c r="BM64" i="4" s="1"/>
  <c r="AB64" i="2"/>
  <c r="BN64" i="4" s="1"/>
  <c r="AC64" i="2"/>
  <c r="BO64" i="4" s="1"/>
  <c r="AD64" i="2"/>
  <c r="BP64" i="4" s="1"/>
  <c r="AE64" i="2"/>
  <c r="BQ64" i="4" s="1"/>
  <c r="AF64" i="2"/>
  <c r="BR64" i="4" s="1"/>
  <c r="AG64" i="2"/>
  <c r="BS64" i="4" s="1"/>
  <c r="AH64" i="2"/>
  <c r="BT64" i="4" s="1"/>
  <c r="AI64" i="2"/>
  <c r="BU64" i="4" s="1"/>
  <c r="AJ64" i="2"/>
  <c r="BV64" i="4" s="1"/>
  <c r="AK64" i="2"/>
  <c r="BW64" i="4" s="1"/>
  <c r="AL64" i="2"/>
  <c r="BX64" i="4" s="1"/>
  <c r="AM64" i="2"/>
  <c r="BY64" i="4" s="1"/>
  <c r="AN64" i="2"/>
  <c r="BZ64" i="4" s="1"/>
  <c r="AQ64" i="2"/>
  <c r="AT64" i="2"/>
  <c r="ED64" i="4" s="1"/>
  <c r="AU64" i="2"/>
  <c r="EE64" i="4" s="1"/>
  <c r="AV64" i="2"/>
  <c r="EF64" i="4" s="1"/>
  <c r="AW64" i="2"/>
  <c r="EG64" i="4" s="1"/>
  <c r="AX64" i="2"/>
  <c r="EH64" i="4" s="1"/>
  <c r="AY64" i="2"/>
  <c r="EI64" i="4" s="1"/>
  <c r="AZ64" i="2"/>
  <c r="EJ64" i="4" s="1"/>
  <c r="BA64" i="2"/>
  <c r="EK64" i="4" s="1"/>
  <c r="BB64" i="2"/>
  <c r="EL64" i="4" s="1"/>
  <c r="BC64" i="2"/>
  <c r="EM64" i="4" s="1"/>
  <c r="BD64" i="2"/>
  <c r="EN64" i="4" s="1"/>
  <c r="BE64" i="2"/>
  <c r="EO64" i="4" s="1"/>
  <c r="BF64" i="2"/>
  <c r="EP64" i="4" s="1"/>
  <c r="BG64" i="2"/>
  <c r="EQ64" i="4" s="1"/>
  <c r="BH64" i="2"/>
  <c r="ER64" i="4" s="1"/>
  <c r="BI64" i="2"/>
  <c r="ES64" i="4" s="1"/>
  <c r="BJ64" i="2"/>
  <c r="ET64" i="4" s="1"/>
  <c r="BK64" i="2"/>
  <c r="EU64" i="4" s="1"/>
  <c r="BL64" i="2"/>
  <c r="EV64" i="4" s="1"/>
  <c r="BM64" i="2"/>
  <c r="EW64" i="4" s="1"/>
  <c r="BN64" i="2"/>
  <c r="EX64" i="4" s="1"/>
  <c r="BO64" i="2"/>
  <c r="EY64" i="4" s="1"/>
  <c r="BP64" i="2"/>
  <c r="EZ64" i="4" s="1"/>
  <c r="BQ64" i="2"/>
  <c r="FA64" i="4" s="1"/>
  <c r="Q65" i="2"/>
  <c r="BC65" i="4" s="1"/>
  <c r="R65" i="2"/>
  <c r="BD65" i="4" s="1"/>
  <c r="S65" i="2"/>
  <c r="BE65" i="4" s="1"/>
  <c r="T65" i="2"/>
  <c r="BF65" i="4" s="1"/>
  <c r="U65" i="2"/>
  <c r="BG65" i="4" s="1"/>
  <c r="V65" i="2"/>
  <c r="BH65" i="4" s="1"/>
  <c r="W65" i="2"/>
  <c r="BI65" i="4" s="1"/>
  <c r="X65" i="2"/>
  <c r="BJ65" i="4" s="1"/>
  <c r="Y65" i="2"/>
  <c r="BK65" i="4" s="1"/>
  <c r="Z65" i="2"/>
  <c r="BL65" i="4" s="1"/>
  <c r="AA65" i="2"/>
  <c r="BM65" i="4" s="1"/>
  <c r="AB65" i="2"/>
  <c r="BN65" i="4" s="1"/>
  <c r="AC65" i="2"/>
  <c r="BO65" i="4" s="1"/>
  <c r="AD65" i="2"/>
  <c r="BP65" i="4" s="1"/>
  <c r="AE65" i="2"/>
  <c r="BQ65" i="4" s="1"/>
  <c r="AF65" i="2"/>
  <c r="BR65" i="4" s="1"/>
  <c r="AG65" i="2"/>
  <c r="BS65" i="4" s="1"/>
  <c r="AH65" i="2"/>
  <c r="BT65" i="4" s="1"/>
  <c r="AI65" i="2"/>
  <c r="BU65" i="4" s="1"/>
  <c r="AJ65" i="2"/>
  <c r="BV65" i="4" s="1"/>
  <c r="AK65" i="2"/>
  <c r="BW65" i="4" s="1"/>
  <c r="AL65" i="2"/>
  <c r="BX65" i="4" s="1"/>
  <c r="AM65" i="2"/>
  <c r="BY65" i="4" s="1"/>
  <c r="AN65" i="2"/>
  <c r="BZ65" i="4" s="1"/>
  <c r="AQ65" i="2"/>
  <c r="AT65" i="2"/>
  <c r="ED65" i="4" s="1"/>
  <c r="AU65" i="2"/>
  <c r="EE65" i="4" s="1"/>
  <c r="AV65" i="2"/>
  <c r="EF65" i="4" s="1"/>
  <c r="AW65" i="2"/>
  <c r="EG65" i="4" s="1"/>
  <c r="AX65" i="2"/>
  <c r="EH65" i="4" s="1"/>
  <c r="AY65" i="2"/>
  <c r="EI65" i="4" s="1"/>
  <c r="AZ65" i="2"/>
  <c r="EJ65" i="4" s="1"/>
  <c r="BA65" i="2"/>
  <c r="EK65" i="4" s="1"/>
  <c r="BB65" i="2"/>
  <c r="EL65" i="4" s="1"/>
  <c r="BC65" i="2"/>
  <c r="EM65" i="4" s="1"/>
  <c r="BD65" i="2"/>
  <c r="EN65" i="4" s="1"/>
  <c r="BE65" i="2"/>
  <c r="EO65" i="4" s="1"/>
  <c r="BF65" i="2"/>
  <c r="EP65" i="4" s="1"/>
  <c r="BG65" i="2"/>
  <c r="EQ65" i="4" s="1"/>
  <c r="BH65" i="2"/>
  <c r="ER65" i="4" s="1"/>
  <c r="BI65" i="2"/>
  <c r="ES65" i="4" s="1"/>
  <c r="BJ65" i="2"/>
  <c r="ET65" i="4" s="1"/>
  <c r="BK65" i="2"/>
  <c r="EU65" i="4" s="1"/>
  <c r="BL65" i="2"/>
  <c r="EV65" i="4" s="1"/>
  <c r="BM65" i="2"/>
  <c r="EW65" i="4" s="1"/>
  <c r="BN65" i="2"/>
  <c r="EX65" i="4" s="1"/>
  <c r="BO65" i="2"/>
  <c r="EY65" i="4" s="1"/>
  <c r="BP65" i="2"/>
  <c r="EZ65" i="4" s="1"/>
  <c r="BQ65" i="2"/>
  <c r="FA65" i="4" s="1"/>
  <c r="Q66" i="2"/>
  <c r="BC66" i="4" s="1"/>
  <c r="R66" i="2"/>
  <c r="BD66" i="4" s="1"/>
  <c r="S66" i="2"/>
  <c r="BE66" i="4" s="1"/>
  <c r="T66" i="2"/>
  <c r="BF66" i="4" s="1"/>
  <c r="U66" i="2"/>
  <c r="BG66" i="4" s="1"/>
  <c r="V66" i="2"/>
  <c r="BH66" i="4" s="1"/>
  <c r="W66" i="2"/>
  <c r="BI66" i="4" s="1"/>
  <c r="X66" i="2"/>
  <c r="BJ66" i="4" s="1"/>
  <c r="Y66" i="2"/>
  <c r="BK66" i="4" s="1"/>
  <c r="Z66" i="2"/>
  <c r="BL66" i="4" s="1"/>
  <c r="AA66" i="2"/>
  <c r="BM66" i="4" s="1"/>
  <c r="AB66" i="2"/>
  <c r="BN66" i="4" s="1"/>
  <c r="AC66" i="2"/>
  <c r="BO66" i="4" s="1"/>
  <c r="AD66" i="2"/>
  <c r="BP66" i="4" s="1"/>
  <c r="AE66" i="2"/>
  <c r="BQ66" i="4" s="1"/>
  <c r="AF66" i="2"/>
  <c r="BR66" i="4" s="1"/>
  <c r="AG66" i="2"/>
  <c r="BS66" i="4" s="1"/>
  <c r="AH66" i="2"/>
  <c r="BT66" i="4" s="1"/>
  <c r="AI66" i="2"/>
  <c r="BU66" i="4" s="1"/>
  <c r="AJ66" i="2"/>
  <c r="BV66" i="4" s="1"/>
  <c r="AK66" i="2"/>
  <c r="BW66" i="4" s="1"/>
  <c r="AL66" i="2"/>
  <c r="BX66" i="4" s="1"/>
  <c r="AM66" i="2"/>
  <c r="BY66" i="4" s="1"/>
  <c r="AN66" i="2"/>
  <c r="BZ66" i="4" s="1"/>
  <c r="AQ66" i="2"/>
  <c r="AT66" i="2"/>
  <c r="ED66" i="4" s="1"/>
  <c r="AU66" i="2"/>
  <c r="EE66" i="4" s="1"/>
  <c r="AV66" i="2"/>
  <c r="EF66" i="4" s="1"/>
  <c r="AW66" i="2"/>
  <c r="EG66" i="4" s="1"/>
  <c r="AX66" i="2"/>
  <c r="EH66" i="4" s="1"/>
  <c r="AY66" i="2"/>
  <c r="EI66" i="4" s="1"/>
  <c r="AZ66" i="2"/>
  <c r="EJ66" i="4" s="1"/>
  <c r="BA66" i="2"/>
  <c r="EK66" i="4" s="1"/>
  <c r="BB66" i="2"/>
  <c r="EL66" i="4" s="1"/>
  <c r="BC66" i="2"/>
  <c r="EM66" i="4" s="1"/>
  <c r="BD66" i="2"/>
  <c r="EN66" i="4" s="1"/>
  <c r="BE66" i="2"/>
  <c r="EO66" i="4" s="1"/>
  <c r="BF66" i="2"/>
  <c r="EP66" i="4" s="1"/>
  <c r="BG66" i="2"/>
  <c r="EQ66" i="4" s="1"/>
  <c r="BH66" i="2"/>
  <c r="ER66" i="4" s="1"/>
  <c r="BI66" i="2"/>
  <c r="ES66" i="4" s="1"/>
  <c r="BJ66" i="2"/>
  <c r="ET66" i="4" s="1"/>
  <c r="BK66" i="2"/>
  <c r="EU66" i="4" s="1"/>
  <c r="BL66" i="2"/>
  <c r="EV66" i="4" s="1"/>
  <c r="BM66" i="2"/>
  <c r="EW66" i="4" s="1"/>
  <c r="BN66" i="2"/>
  <c r="EX66" i="4" s="1"/>
  <c r="BO66" i="2"/>
  <c r="EY66" i="4" s="1"/>
  <c r="BP66" i="2"/>
  <c r="EZ66" i="4" s="1"/>
  <c r="BQ66" i="2"/>
  <c r="FA66" i="4" s="1"/>
  <c r="Q67" i="2"/>
  <c r="BC67" i="4" s="1"/>
  <c r="R67" i="2"/>
  <c r="BD67" i="4" s="1"/>
  <c r="S67" i="2"/>
  <c r="BE67" i="4" s="1"/>
  <c r="T67" i="2"/>
  <c r="BF67" i="4" s="1"/>
  <c r="U67" i="2"/>
  <c r="BG67" i="4" s="1"/>
  <c r="V67" i="2"/>
  <c r="BH67" i="4" s="1"/>
  <c r="W67" i="2"/>
  <c r="BI67" i="4" s="1"/>
  <c r="X67" i="2"/>
  <c r="BJ67" i="4" s="1"/>
  <c r="Y67" i="2"/>
  <c r="BK67" i="4" s="1"/>
  <c r="Z67" i="2"/>
  <c r="BL67" i="4" s="1"/>
  <c r="AA67" i="2"/>
  <c r="BM67" i="4" s="1"/>
  <c r="AB67" i="2"/>
  <c r="BN67" i="4" s="1"/>
  <c r="AC67" i="2"/>
  <c r="BO67" i="4" s="1"/>
  <c r="AD67" i="2"/>
  <c r="BP67" i="4" s="1"/>
  <c r="AE67" i="2"/>
  <c r="BQ67" i="4" s="1"/>
  <c r="AF67" i="2"/>
  <c r="BR67" i="4" s="1"/>
  <c r="AG67" i="2"/>
  <c r="BS67" i="4" s="1"/>
  <c r="AH67" i="2"/>
  <c r="BT67" i="4" s="1"/>
  <c r="AI67" i="2"/>
  <c r="BU67" i="4" s="1"/>
  <c r="AJ67" i="2"/>
  <c r="BV67" i="4" s="1"/>
  <c r="AK67" i="2"/>
  <c r="BW67" i="4" s="1"/>
  <c r="AL67" i="2"/>
  <c r="BX67" i="4" s="1"/>
  <c r="AM67" i="2"/>
  <c r="BY67" i="4" s="1"/>
  <c r="AN67" i="2"/>
  <c r="BZ67" i="4" s="1"/>
  <c r="AQ67" i="2"/>
  <c r="AT67" i="2"/>
  <c r="ED67" i="4" s="1"/>
  <c r="AU67" i="2"/>
  <c r="EE67" i="4" s="1"/>
  <c r="AV67" i="2"/>
  <c r="EF67" i="4" s="1"/>
  <c r="AW67" i="2"/>
  <c r="EG67" i="4" s="1"/>
  <c r="AX67" i="2"/>
  <c r="EH67" i="4" s="1"/>
  <c r="AY67" i="2"/>
  <c r="EI67" i="4" s="1"/>
  <c r="AZ67" i="2"/>
  <c r="EJ67" i="4" s="1"/>
  <c r="BA67" i="2"/>
  <c r="EK67" i="4" s="1"/>
  <c r="BB67" i="2"/>
  <c r="EL67" i="4" s="1"/>
  <c r="BC67" i="2"/>
  <c r="EM67" i="4" s="1"/>
  <c r="BD67" i="2"/>
  <c r="EN67" i="4" s="1"/>
  <c r="BE67" i="2"/>
  <c r="EO67" i="4" s="1"/>
  <c r="BF67" i="2"/>
  <c r="EP67" i="4" s="1"/>
  <c r="BG67" i="2"/>
  <c r="EQ67" i="4" s="1"/>
  <c r="BH67" i="2"/>
  <c r="ER67" i="4" s="1"/>
  <c r="BI67" i="2"/>
  <c r="ES67" i="4" s="1"/>
  <c r="BJ67" i="2"/>
  <c r="ET67" i="4" s="1"/>
  <c r="BK67" i="2"/>
  <c r="EU67" i="4" s="1"/>
  <c r="BL67" i="2"/>
  <c r="EV67" i="4" s="1"/>
  <c r="BM67" i="2"/>
  <c r="EW67" i="4" s="1"/>
  <c r="BN67" i="2"/>
  <c r="EX67" i="4" s="1"/>
  <c r="BO67" i="2"/>
  <c r="EY67" i="4" s="1"/>
  <c r="BP67" i="2"/>
  <c r="EZ67" i="4" s="1"/>
  <c r="BQ67" i="2"/>
  <c r="FA67" i="4" s="1"/>
  <c r="Q68" i="2"/>
  <c r="BC68" i="4" s="1"/>
  <c r="R68" i="2"/>
  <c r="BD68" i="4" s="1"/>
  <c r="S68" i="2"/>
  <c r="BE68" i="4" s="1"/>
  <c r="T68" i="2"/>
  <c r="BF68" i="4" s="1"/>
  <c r="U68" i="2"/>
  <c r="BG68" i="4" s="1"/>
  <c r="V68" i="2"/>
  <c r="BH68" i="4" s="1"/>
  <c r="W68" i="2"/>
  <c r="BI68" i="4" s="1"/>
  <c r="X68" i="2"/>
  <c r="BJ68" i="4" s="1"/>
  <c r="Y68" i="2"/>
  <c r="BK68" i="4" s="1"/>
  <c r="Z68" i="2"/>
  <c r="BL68" i="4" s="1"/>
  <c r="AA68" i="2"/>
  <c r="BM68" i="4" s="1"/>
  <c r="AB68" i="2"/>
  <c r="BN68" i="4" s="1"/>
  <c r="AC68" i="2"/>
  <c r="BO68" i="4" s="1"/>
  <c r="AD68" i="2"/>
  <c r="BP68" i="4" s="1"/>
  <c r="AE68" i="2"/>
  <c r="BQ68" i="4" s="1"/>
  <c r="AF68" i="2"/>
  <c r="BR68" i="4" s="1"/>
  <c r="AG68" i="2"/>
  <c r="BS68" i="4" s="1"/>
  <c r="AH68" i="2"/>
  <c r="BT68" i="4" s="1"/>
  <c r="AI68" i="2"/>
  <c r="BU68" i="4" s="1"/>
  <c r="AJ68" i="2"/>
  <c r="BV68" i="4" s="1"/>
  <c r="AK68" i="2"/>
  <c r="BW68" i="4" s="1"/>
  <c r="AL68" i="2"/>
  <c r="BX68" i="4" s="1"/>
  <c r="AM68" i="2"/>
  <c r="BY68" i="4" s="1"/>
  <c r="AN68" i="2"/>
  <c r="BZ68" i="4" s="1"/>
  <c r="AQ68" i="2"/>
  <c r="AT68" i="2"/>
  <c r="ED68" i="4" s="1"/>
  <c r="AU68" i="2"/>
  <c r="EE68" i="4" s="1"/>
  <c r="AV68" i="2"/>
  <c r="EF68" i="4" s="1"/>
  <c r="AW68" i="2"/>
  <c r="EG68" i="4" s="1"/>
  <c r="AX68" i="2"/>
  <c r="EH68" i="4" s="1"/>
  <c r="AY68" i="2"/>
  <c r="EI68" i="4" s="1"/>
  <c r="AZ68" i="2"/>
  <c r="EJ68" i="4" s="1"/>
  <c r="BA68" i="2"/>
  <c r="EK68" i="4" s="1"/>
  <c r="BB68" i="2"/>
  <c r="EL68" i="4" s="1"/>
  <c r="BC68" i="2"/>
  <c r="EM68" i="4" s="1"/>
  <c r="BD68" i="2"/>
  <c r="EN68" i="4" s="1"/>
  <c r="BE68" i="2"/>
  <c r="EO68" i="4" s="1"/>
  <c r="BF68" i="2"/>
  <c r="EP68" i="4" s="1"/>
  <c r="BG68" i="2"/>
  <c r="EQ68" i="4" s="1"/>
  <c r="BH68" i="2"/>
  <c r="ER68" i="4" s="1"/>
  <c r="BI68" i="2"/>
  <c r="ES68" i="4" s="1"/>
  <c r="BJ68" i="2"/>
  <c r="ET68" i="4" s="1"/>
  <c r="BK68" i="2"/>
  <c r="EU68" i="4" s="1"/>
  <c r="BL68" i="2"/>
  <c r="EV68" i="4" s="1"/>
  <c r="BM68" i="2"/>
  <c r="EW68" i="4" s="1"/>
  <c r="BN68" i="2"/>
  <c r="EX68" i="4" s="1"/>
  <c r="BO68" i="2"/>
  <c r="EY68" i="4" s="1"/>
  <c r="BP68" i="2"/>
  <c r="EZ68" i="4" s="1"/>
  <c r="BQ68" i="2"/>
  <c r="FA68" i="4" s="1"/>
  <c r="Q69" i="2"/>
  <c r="BC69" i="4" s="1"/>
  <c r="R69" i="2"/>
  <c r="BD69" i="4" s="1"/>
  <c r="S69" i="2"/>
  <c r="BE69" i="4" s="1"/>
  <c r="T69" i="2"/>
  <c r="BF69" i="4" s="1"/>
  <c r="U69" i="2"/>
  <c r="BG69" i="4" s="1"/>
  <c r="V69" i="2"/>
  <c r="BH69" i="4" s="1"/>
  <c r="W69" i="2"/>
  <c r="BI69" i="4" s="1"/>
  <c r="X69" i="2"/>
  <c r="BJ69" i="4" s="1"/>
  <c r="Y69" i="2"/>
  <c r="BK69" i="4" s="1"/>
  <c r="Z69" i="2"/>
  <c r="BL69" i="4" s="1"/>
  <c r="AA69" i="2"/>
  <c r="BM69" i="4" s="1"/>
  <c r="AB69" i="2"/>
  <c r="BN69" i="4" s="1"/>
  <c r="AC69" i="2"/>
  <c r="BO69" i="4" s="1"/>
  <c r="AD69" i="2"/>
  <c r="BP69" i="4" s="1"/>
  <c r="AE69" i="2"/>
  <c r="BQ69" i="4" s="1"/>
  <c r="AF69" i="2"/>
  <c r="BR69" i="4" s="1"/>
  <c r="AG69" i="2"/>
  <c r="BS69" i="4" s="1"/>
  <c r="AH69" i="2"/>
  <c r="BT69" i="4" s="1"/>
  <c r="AI69" i="2"/>
  <c r="BU69" i="4" s="1"/>
  <c r="AJ69" i="2"/>
  <c r="BV69" i="4" s="1"/>
  <c r="AK69" i="2"/>
  <c r="BW69" i="4" s="1"/>
  <c r="AL69" i="2"/>
  <c r="BX69" i="4" s="1"/>
  <c r="AM69" i="2"/>
  <c r="BY69" i="4" s="1"/>
  <c r="AN69" i="2"/>
  <c r="BZ69" i="4" s="1"/>
  <c r="AQ69" i="2"/>
  <c r="AT69" i="2"/>
  <c r="ED69" i="4" s="1"/>
  <c r="AU69" i="2"/>
  <c r="EE69" i="4" s="1"/>
  <c r="AV69" i="2"/>
  <c r="EF69" i="4" s="1"/>
  <c r="AW69" i="2"/>
  <c r="EG69" i="4" s="1"/>
  <c r="AX69" i="2"/>
  <c r="EH69" i="4" s="1"/>
  <c r="AY69" i="2"/>
  <c r="EI69" i="4" s="1"/>
  <c r="AZ69" i="2"/>
  <c r="EJ69" i="4" s="1"/>
  <c r="BA69" i="2"/>
  <c r="EK69" i="4" s="1"/>
  <c r="BB69" i="2"/>
  <c r="EL69" i="4" s="1"/>
  <c r="BC69" i="2"/>
  <c r="EM69" i="4" s="1"/>
  <c r="BD69" i="2"/>
  <c r="EN69" i="4" s="1"/>
  <c r="BE69" i="2"/>
  <c r="EO69" i="4" s="1"/>
  <c r="BF69" i="2"/>
  <c r="EP69" i="4" s="1"/>
  <c r="BG69" i="2"/>
  <c r="EQ69" i="4" s="1"/>
  <c r="BH69" i="2"/>
  <c r="ER69" i="4" s="1"/>
  <c r="BI69" i="2"/>
  <c r="ES69" i="4" s="1"/>
  <c r="BJ69" i="2"/>
  <c r="ET69" i="4" s="1"/>
  <c r="BK69" i="2"/>
  <c r="EU69" i="4" s="1"/>
  <c r="BL69" i="2"/>
  <c r="EV69" i="4" s="1"/>
  <c r="BM69" i="2"/>
  <c r="EW69" i="4" s="1"/>
  <c r="BN69" i="2"/>
  <c r="EX69" i="4" s="1"/>
  <c r="BO69" i="2"/>
  <c r="EY69" i="4" s="1"/>
  <c r="BP69" i="2"/>
  <c r="EZ69" i="4" s="1"/>
  <c r="BQ69" i="2"/>
  <c r="FA69" i="4" s="1"/>
  <c r="Q70" i="2"/>
  <c r="BC70" i="4" s="1"/>
  <c r="R70" i="2"/>
  <c r="BD70" i="4" s="1"/>
  <c r="S70" i="2"/>
  <c r="BE70" i="4" s="1"/>
  <c r="T70" i="2"/>
  <c r="BF70" i="4" s="1"/>
  <c r="U70" i="2"/>
  <c r="BG70" i="4" s="1"/>
  <c r="V70" i="2"/>
  <c r="BH70" i="4" s="1"/>
  <c r="W70" i="2"/>
  <c r="BI70" i="4" s="1"/>
  <c r="X70" i="2"/>
  <c r="BJ70" i="4" s="1"/>
  <c r="Y70" i="2"/>
  <c r="BK70" i="4" s="1"/>
  <c r="Z70" i="2"/>
  <c r="BL70" i="4" s="1"/>
  <c r="AA70" i="2"/>
  <c r="BM70" i="4" s="1"/>
  <c r="AB70" i="2"/>
  <c r="BN70" i="4" s="1"/>
  <c r="AC70" i="2"/>
  <c r="BO70" i="4" s="1"/>
  <c r="AD70" i="2"/>
  <c r="BP70" i="4" s="1"/>
  <c r="AE70" i="2"/>
  <c r="BQ70" i="4" s="1"/>
  <c r="AF70" i="2"/>
  <c r="BR70" i="4" s="1"/>
  <c r="AG70" i="2"/>
  <c r="BS70" i="4" s="1"/>
  <c r="AH70" i="2"/>
  <c r="BT70" i="4" s="1"/>
  <c r="AI70" i="2"/>
  <c r="BU70" i="4" s="1"/>
  <c r="AJ70" i="2"/>
  <c r="BV70" i="4" s="1"/>
  <c r="AK70" i="2"/>
  <c r="BW70" i="4" s="1"/>
  <c r="AL70" i="2"/>
  <c r="BX70" i="4" s="1"/>
  <c r="AM70" i="2"/>
  <c r="BY70" i="4" s="1"/>
  <c r="AN70" i="2"/>
  <c r="BZ70" i="4" s="1"/>
  <c r="AQ70" i="2"/>
  <c r="AT70" i="2"/>
  <c r="ED70" i="4" s="1"/>
  <c r="AU70" i="2"/>
  <c r="EE70" i="4" s="1"/>
  <c r="AV70" i="2"/>
  <c r="EF70" i="4" s="1"/>
  <c r="AW70" i="2"/>
  <c r="EG70" i="4" s="1"/>
  <c r="AX70" i="2"/>
  <c r="EH70" i="4" s="1"/>
  <c r="AY70" i="2"/>
  <c r="EI70" i="4" s="1"/>
  <c r="AZ70" i="2"/>
  <c r="EJ70" i="4" s="1"/>
  <c r="BA70" i="2"/>
  <c r="EK70" i="4" s="1"/>
  <c r="BB70" i="2"/>
  <c r="EL70" i="4" s="1"/>
  <c r="BC70" i="2"/>
  <c r="EM70" i="4" s="1"/>
  <c r="BD70" i="2"/>
  <c r="EN70" i="4" s="1"/>
  <c r="BE70" i="2"/>
  <c r="EO70" i="4" s="1"/>
  <c r="BF70" i="2"/>
  <c r="EP70" i="4" s="1"/>
  <c r="BG70" i="2"/>
  <c r="EQ70" i="4" s="1"/>
  <c r="BH70" i="2"/>
  <c r="ER70" i="4" s="1"/>
  <c r="BI70" i="2"/>
  <c r="ES70" i="4" s="1"/>
  <c r="BJ70" i="2"/>
  <c r="ET70" i="4" s="1"/>
  <c r="BK70" i="2"/>
  <c r="EU70" i="4" s="1"/>
  <c r="BL70" i="2"/>
  <c r="EV70" i="4" s="1"/>
  <c r="BM70" i="2"/>
  <c r="EW70" i="4" s="1"/>
  <c r="BN70" i="2"/>
  <c r="EX70" i="4" s="1"/>
  <c r="BO70" i="2"/>
  <c r="EY70" i="4" s="1"/>
  <c r="BP70" i="2"/>
  <c r="EZ70" i="4" s="1"/>
  <c r="BQ70" i="2"/>
  <c r="FA70" i="4" s="1"/>
  <c r="Q71" i="2"/>
  <c r="BC71" i="4" s="1"/>
  <c r="R71" i="2"/>
  <c r="BD71" i="4" s="1"/>
  <c r="S71" i="2"/>
  <c r="BE71" i="4" s="1"/>
  <c r="T71" i="2"/>
  <c r="BF71" i="4" s="1"/>
  <c r="U71" i="2"/>
  <c r="BG71" i="4" s="1"/>
  <c r="V71" i="2"/>
  <c r="BH71" i="4" s="1"/>
  <c r="W71" i="2"/>
  <c r="BI71" i="4" s="1"/>
  <c r="X71" i="2"/>
  <c r="BJ71" i="4" s="1"/>
  <c r="Y71" i="2"/>
  <c r="BK71" i="4" s="1"/>
  <c r="Z71" i="2"/>
  <c r="BL71" i="4" s="1"/>
  <c r="AA71" i="2"/>
  <c r="BM71" i="4" s="1"/>
  <c r="AB71" i="2"/>
  <c r="BN71" i="4" s="1"/>
  <c r="AC71" i="2"/>
  <c r="BO71" i="4" s="1"/>
  <c r="AD71" i="2"/>
  <c r="BP71" i="4" s="1"/>
  <c r="AE71" i="2"/>
  <c r="BQ71" i="4" s="1"/>
  <c r="AF71" i="2"/>
  <c r="BR71" i="4" s="1"/>
  <c r="AG71" i="2"/>
  <c r="BS71" i="4" s="1"/>
  <c r="AH71" i="2"/>
  <c r="BT71" i="4" s="1"/>
  <c r="AI71" i="2"/>
  <c r="BU71" i="4" s="1"/>
  <c r="AJ71" i="2"/>
  <c r="BV71" i="4" s="1"/>
  <c r="AK71" i="2"/>
  <c r="BW71" i="4" s="1"/>
  <c r="AL71" i="2"/>
  <c r="BX71" i="4" s="1"/>
  <c r="AM71" i="2"/>
  <c r="BY71" i="4" s="1"/>
  <c r="AN71" i="2"/>
  <c r="BZ71" i="4" s="1"/>
  <c r="AQ71" i="2"/>
  <c r="AT71" i="2"/>
  <c r="ED71" i="4" s="1"/>
  <c r="AU71" i="2"/>
  <c r="EE71" i="4" s="1"/>
  <c r="AV71" i="2"/>
  <c r="EF71" i="4" s="1"/>
  <c r="AW71" i="2"/>
  <c r="EG71" i="4" s="1"/>
  <c r="AX71" i="2"/>
  <c r="EH71" i="4" s="1"/>
  <c r="AY71" i="2"/>
  <c r="EI71" i="4" s="1"/>
  <c r="AZ71" i="2"/>
  <c r="EJ71" i="4" s="1"/>
  <c r="BA71" i="2"/>
  <c r="EK71" i="4" s="1"/>
  <c r="BB71" i="2"/>
  <c r="EL71" i="4" s="1"/>
  <c r="BC71" i="2"/>
  <c r="EM71" i="4" s="1"/>
  <c r="BD71" i="2"/>
  <c r="EN71" i="4" s="1"/>
  <c r="BE71" i="2"/>
  <c r="EO71" i="4" s="1"/>
  <c r="BF71" i="2"/>
  <c r="EP71" i="4" s="1"/>
  <c r="BG71" i="2"/>
  <c r="EQ71" i="4" s="1"/>
  <c r="BH71" i="2"/>
  <c r="ER71" i="4" s="1"/>
  <c r="BI71" i="2"/>
  <c r="ES71" i="4" s="1"/>
  <c r="BJ71" i="2"/>
  <c r="ET71" i="4" s="1"/>
  <c r="BK71" i="2"/>
  <c r="EU71" i="4" s="1"/>
  <c r="BL71" i="2"/>
  <c r="EV71" i="4" s="1"/>
  <c r="BM71" i="2"/>
  <c r="EW71" i="4" s="1"/>
  <c r="BN71" i="2"/>
  <c r="EX71" i="4" s="1"/>
  <c r="BO71" i="2"/>
  <c r="EY71" i="4" s="1"/>
  <c r="BP71" i="2"/>
  <c r="EZ71" i="4" s="1"/>
  <c r="BQ71" i="2"/>
  <c r="FA71" i="4" s="1"/>
  <c r="Q72" i="2"/>
  <c r="BC72" i="4" s="1"/>
  <c r="R72" i="2"/>
  <c r="BD72" i="4" s="1"/>
  <c r="S72" i="2"/>
  <c r="BE72" i="4" s="1"/>
  <c r="T72" i="2"/>
  <c r="BF72" i="4" s="1"/>
  <c r="U72" i="2"/>
  <c r="BG72" i="4" s="1"/>
  <c r="V72" i="2"/>
  <c r="BH72" i="4" s="1"/>
  <c r="W72" i="2"/>
  <c r="BI72" i="4" s="1"/>
  <c r="X72" i="2"/>
  <c r="BJ72" i="4" s="1"/>
  <c r="Y72" i="2"/>
  <c r="BK72" i="4" s="1"/>
  <c r="Z72" i="2"/>
  <c r="BL72" i="4" s="1"/>
  <c r="AA72" i="2"/>
  <c r="BM72" i="4" s="1"/>
  <c r="AB72" i="2"/>
  <c r="BN72" i="4" s="1"/>
  <c r="AC72" i="2"/>
  <c r="BO72" i="4" s="1"/>
  <c r="AD72" i="2"/>
  <c r="BP72" i="4" s="1"/>
  <c r="AE72" i="2"/>
  <c r="BQ72" i="4" s="1"/>
  <c r="AF72" i="2"/>
  <c r="BR72" i="4" s="1"/>
  <c r="AG72" i="2"/>
  <c r="BS72" i="4" s="1"/>
  <c r="AH72" i="2"/>
  <c r="BT72" i="4" s="1"/>
  <c r="AI72" i="2"/>
  <c r="BU72" i="4" s="1"/>
  <c r="AJ72" i="2"/>
  <c r="BV72" i="4" s="1"/>
  <c r="AK72" i="2"/>
  <c r="BW72" i="4" s="1"/>
  <c r="AL72" i="2"/>
  <c r="BX72" i="4" s="1"/>
  <c r="AM72" i="2"/>
  <c r="BY72" i="4" s="1"/>
  <c r="AN72" i="2"/>
  <c r="BZ72" i="4" s="1"/>
  <c r="AQ72" i="2"/>
  <c r="AT72" i="2"/>
  <c r="ED72" i="4" s="1"/>
  <c r="AU72" i="2"/>
  <c r="EE72" i="4" s="1"/>
  <c r="AV72" i="2"/>
  <c r="EF72" i="4" s="1"/>
  <c r="AW72" i="2"/>
  <c r="EG72" i="4" s="1"/>
  <c r="AX72" i="2"/>
  <c r="EH72" i="4" s="1"/>
  <c r="AY72" i="2"/>
  <c r="EI72" i="4" s="1"/>
  <c r="AZ72" i="2"/>
  <c r="EJ72" i="4" s="1"/>
  <c r="BA72" i="2"/>
  <c r="EK72" i="4" s="1"/>
  <c r="BB72" i="2"/>
  <c r="EL72" i="4" s="1"/>
  <c r="BC72" i="2"/>
  <c r="EM72" i="4" s="1"/>
  <c r="BD72" i="2"/>
  <c r="EN72" i="4" s="1"/>
  <c r="BE72" i="2"/>
  <c r="EO72" i="4" s="1"/>
  <c r="BF72" i="2"/>
  <c r="EP72" i="4" s="1"/>
  <c r="BG72" i="2"/>
  <c r="EQ72" i="4" s="1"/>
  <c r="BH72" i="2"/>
  <c r="ER72" i="4" s="1"/>
  <c r="BI72" i="2"/>
  <c r="ES72" i="4" s="1"/>
  <c r="BJ72" i="2"/>
  <c r="ET72" i="4" s="1"/>
  <c r="BK72" i="2"/>
  <c r="EU72" i="4" s="1"/>
  <c r="BL72" i="2"/>
  <c r="EV72" i="4" s="1"/>
  <c r="BM72" i="2"/>
  <c r="EW72" i="4" s="1"/>
  <c r="BN72" i="2"/>
  <c r="EX72" i="4" s="1"/>
  <c r="BO72" i="2"/>
  <c r="EY72" i="4" s="1"/>
  <c r="BP72" i="2"/>
  <c r="EZ72" i="4" s="1"/>
  <c r="BQ72" i="2"/>
  <c r="FA72" i="4" s="1"/>
  <c r="Q73" i="2"/>
  <c r="BC73" i="4" s="1"/>
  <c r="R73" i="2"/>
  <c r="BD73" i="4" s="1"/>
  <c r="S73" i="2"/>
  <c r="BE73" i="4" s="1"/>
  <c r="T73" i="2"/>
  <c r="BF73" i="4" s="1"/>
  <c r="U73" i="2"/>
  <c r="BG73" i="4" s="1"/>
  <c r="V73" i="2"/>
  <c r="BH73" i="4" s="1"/>
  <c r="W73" i="2"/>
  <c r="BI73" i="4" s="1"/>
  <c r="X73" i="2"/>
  <c r="BJ73" i="4" s="1"/>
  <c r="Y73" i="2"/>
  <c r="BK73" i="4" s="1"/>
  <c r="Z73" i="2"/>
  <c r="BL73" i="4" s="1"/>
  <c r="AA73" i="2"/>
  <c r="BM73" i="4" s="1"/>
  <c r="AB73" i="2"/>
  <c r="BN73" i="4" s="1"/>
  <c r="AC73" i="2"/>
  <c r="BO73" i="4" s="1"/>
  <c r="AD73" i="2"/>
  <c r="BP73" i="4" s="1"/>
  <c r="AE73" i="2"/>
  <c r="BQ73" i="4" s="1"/>
  <c r="AF73" i="2"/>
  <c r="BR73" i="4" s="1"/>
  <c r="AG73" i="2"/>
  <c r="BS73" i="4" s="1"/>
  <c r="AH73" i="2"/>
  <c r="BT73" i="4" s="1"/>
  <c r="AI73" i="2"/>
  <c r="BU73" i="4" s="1"/>
  <c r="AJ73" i="2"/>
  <c r="BV73" i="4" s="1"/>
  <c r="AK73" i="2"/>
  <c r="BW73" i="4" s="1"/>
  <c r="AL73" i="2"/>
  <c r="BX73" i="4" s="1"/>
  <c r="AM73" i="2"/>
  <c r="BY73" i="4" s="1"/>
  <c r="AN73" i="2"/>
  <c r="BZ73" i="4" s="1"/>
  <c r="AQ73" i="2"/>
  <c r="AT73" i="2"/>
  <c r="ED73" i="4" s="1"/>
  <c r="AU73" i="2"/>
  <c r="EE73" i="4" s="1"/>
  <c r="AV73" i="2"/>
  <c r="EF73" i="4" s="1"/>
  <c r="AW73" i="2"/>
  <c r="EG73" i="4" s="1"/>
  <c r="AX73" i="2"/>
  <c r="EH73" i="4" s="1"/>
  <c r="AY73" i="2"/>
  <c r="EI73" i="4" s="1"/>
  <c r="AZ73" i="2"/>
  <c r="EJ73" i="4" s="1"/>
  <c r="BA73" i="2"/>
  <c r="EK73" i="4" s="1"/>
  <c r="BB73" i="2"/>
  <c r="EL73" i="4" s="1"/>
  <c r="BC73" i="2"/>
  <c r="EM73" i="4" s="1"/>
  <c r="BD73" i="2"/>
  <c r="EN73" i="4" s="1"/>
  <c r="BE73" i="2"/>
  <c r="EO73" i="4" s="1"/>
  <c r="BF73" i="2"/>
  <c r="EP73" i="4" s="1"/>
  <c r="BG73" i="2"/>
  <c r="EQ73" i="4" s="1"/>
  <c r="BH73" i="2"/>
  <c r="ER73" i="4" s="1"/>
  <c r="BI73" i="2"/>
  <c r="ES73" i="4" s="1"/>
  <c r="BJ73" i="2"/>
  <c r="ET73" i="4" s="1"/>
  <c r="BK73" i="2"/>
  <c r="EU73" i="4" s="1"/>
  <c r="BL73" i="2"/>
  <c r="EV73" i="4" s="1"/>
  <c r="BM73" i="2"/>
  <c r="EW73" i="4" s="1"/>
  <c r="BN73" i="2"/>
  <c r="EX73" i="4" s="1"/>
  <c r="BO73" i="2"/>
  <c r="EY73" i="4" s="1"/>
  <c r="BP73" i="2"/>
  <c r="EZ73" i="4" s="1"/>
  <c r="BQ73" i="2"/>
  <c r="FA73" i="4" s="1"/>
  <c r="Q74" i="2"/>
  <c r="BC74" i="4" s="1"/>
  <c r="R74" i="2"/>
  <c r="BD74" i="4" s="1"/>
  <c r="S74" i="2"/>
  <c r="BE74" i="4" s="1"/>
  <c r="T74" i="2"/>
  <c r="BF74" i="4" s="1"/>
  <c r="U74" i="2"/>
  <c r="BG74" i="4" s="1"/>
  <c r="V74" i="2"/>
  <c r="BH74" i="4" s="1"/>
  <c r="W74" i="2"/>
  <c r="BI74" i="4" s="1"/>
  <c r="X74" i="2"/>
  <c r="BJ74" i="4" s="1"/>
  <c r="Y74" i="2"/>
  <c r="BK74" i="4" s="1"/>
  <c r="Z74" i="2"/>
  <c r="BL74" i="4" s="1"/>
  <c r="AA74" i="2"/>
  <c r="BM74" i="4" s="1"/>
  <c r="AB74" i="2"/>
  <c r="BN74" i="4" s="1"/>
  <c r="AC74" i="2"/>
  <c r="BO74" i="4" s="1"/>
  <c r="AD74" i="2"/>
  <c r="BP74" i="4" s="1"/>
  <c r="AE74" i="2"/>
  <c r="BQ74" i="4" s="1"/>
  <c r="AF74" i="2"/>
  <c r="BR74" i="4" s="1"/>
  <c r="AG74" i="2"/>
  <c r="BS74" i="4" s="1"/>
  <c r="AH74" i="2"/>
  <c r="BT74" i="4" s="1"/>
  <c r="AI74" i="2"/>
  <c r="BU74" i="4" s="1"/>
  <c r="AJ74" i="2"/>
  <c r="BV74" i="4" s="1"/>
  <c r="AK74" i="2"/>
  <c r="BW74" i="4" s="1"/>
  <c r="AL74" i="2"/>
  <c r="BX74" i="4" s="1"/>
  <c r="AM74" i="2"/>
  <c r="BY74" i="4" s="1"/>
  <c r="AN74" i="2"/>
  <c r="BZ74" i="4" s="1"/>
  <c r="AQ74" i="2"/>
  <c r="AT74" i="2"/>
  <c r="ED74" i="4" s="1"/>
  <c r="AU74" i="2"/>
  <c r="EE74" i="4" s="1"/>
  <c r="AV74" i="2"/>
  <c r="EF74" i="4" s="1"/>
  <c r="AW74" i="2"/>
  <c r="EG74" i="4" s="1"/>
  <c r="AX74" i="2"/>
  <c r="EH74" i="4" s="1"/>
  <c r="AY74" i="2"/>
  <c r="EI74" i="4" s="1"/>
  <c r="AZ74" i="2"/>
  <c r="EJ74" i="4" s="1"/>
  <c r="BA74" i="2"/>
  <c r="EK74" i="4" s="1"/>
  <c r="BB74" i="2"/>
  <c r="EL74" i="4" s="1"/>
  <c r="BC74" i="2"/>
  <c r="EM74" i="4" s="1"/>
  <c r="BD74" i="2"/>
  <c r="EN74" i="4" s="1"/>
  <c r="BE74" i="2"/>
  <c r="EO74" i="4" s="1"/>
  <c r="BF74" i="2"/>
  <c r="EP74" i="4" s="1"/>
  <c r="BG74" i="2"/>
  <c r="EQ74" i="4" s="1"/>
  <c r="BH74" i="2"/>
  <c r="ER74" i="4" s="1"/>
  <c r="BI74" i="2"/>
  <c r="ES74" i="4" s="1"/>
  <c r="BJ74" i="2"/>
  <c r="ET74" i="4" s="1"/>
  <c r="BK74" i="2"/>
  <c r="EU74" i="4" s="1"/>
  <c r="BL74" i="2"/>
  <c r="EV74" i="4" s="1"/>
  <c r="BM74" i="2"/>
  <c r="EW74" i="4" s="1"/>
  <c r="BN74" i="2"/>
  <c r="EX74" i="4" s="1"/>
  <c r="BO74" i="2"/>
  <c r="EY74" i="4" s="1"/>
  <c r="BP74" i="2"/>
  <c r="EZ74" i="4" s="1"/>
  <c r="BQ74" i="2"/>
  <c r="FA74" i="4" s="1"/>
  <c r="Q75" i="2"/>
  <c r="BC75" i="4" s="1"/>
  <c r="R75" i="2"/>
  <c r="BD75" i="4" s="1"/>
  <c r="S75" i="2"/>
  <c r="BE75" i="4" s="1"/>
  <c r="T75" i="2"/>
  <c r="BF75" i="4" s="1"/>
  <c r="U75" i="2"/>
  <c r="BG75" i="4" s="1"/>
  <c r="V75" i="2"/>
  <c r="BH75" i="4" s="1"/>
  <c r="W75" i="2"/>
  <c r="BI75" i="4" s="1"/>
  <c r="X75" i="2"/>
  <c r="BJ75" i="4" s="1"/>
  <c r="Y75" i="2"/>
  <c r="BK75" i="4" s="1"/>
  <c r="Z75" i="2"/>
  <c r="BL75" i="4" s="1"/>
  <c r="AA75" i="2"/>
  <c r="BM75" i="4" s="1"/>
  <c r="AB75" i="2"/>
  <c r="BN75" i="4" s="1"/>
  <c r="AC75" i="2"/>
  <c r="BO75" i="4" s="1"/>
  <c r="AD75" i="2"/>
  <c r="BP75" i="4" s="1"/>
  <c r="AE75" i="2"/>
  <c r="BQ75" i="4" s="1"/>
  <c r="AF75" i="2"/>
  <c r="BR75" i="4" s="1"/>
  <c r="AG75" i="2"/>
  <c r="BS75" i="4" s="1"/>
  <c r="AH75" i="2"/>
  <c r="BT75" i="4" s="1"/>
  <c r="AI75" i="2"/>
  <c r="BU75" i="4" s="1"/>
  <c r="AJ75" i="2"/>
  <c r="BV75" i="4" s="1"/>
  <c r="AK75" i="2"/>
  <c r="BW75" i="4" s="1"/>
  <c r="AL75" i="2"/>
  <c r="BX75" i="4" s="1"/>
  <c r="AM75" i="2"/>
  <c r="BY75" i="4" s="1"/>
  <c r="AN75" i="2"/>
  <c r="BZ75" i="4" s="1"/>
  <c r="AQ75" i="2"/>
  <c r="AT75" i="2"/>
  <c r="ED75" i="4" s="1"/>
  <c r="AU75" i="2"/>
  <c r="EE75" i="4" s="1"/>
  <c r="AV75" i="2"/>
  <c r="EF75" i="4" s="1"/>
  <c r="AW75" i="2"/>
  <c r="EG75" i="4" s="1"/>
  <c r="AX75" i="2"/>
  <c r="EH75" i="4" s="1"/>
  <c r="AY75" i="2"/>
  <c r="EI75" i="4" s="1"/>
  <c r="AZ75" i="2"/>
  <c r="EJ75" i="4" s="1"/>
  <c r="BA75" i="2"/>
  <c r="EK75" i="4" s="1"/>
  <c r="BB75" i="2"/>
  <c r="EL75" i="4" s="1"/>
  <c r="BC75" i="2"/>
  <c r="EM75" i="4" s="1"/>
  <c r="BD75" i="2"/>
  <c r="EN75" i="4" s="1"/>
  <c r="BE75" i="2"/>
  <c r="EO75" i="4" s="1"/>
  <c r="BF75" i="2"/>
  <c r="EP75" i="4" s="1"/>
  <c r="BG75" i="2"/>
  <c r="EQ75" i="4" s="1"/>
  <c r="BH75" i="2"/>
  <c r="ER75" i="4" s="1"/>
  <c r="BI75" i="2"/>
  <c r="ES75" i="4" s="1"/>
  <c r="BJ75" i="2"/>
  <c r="ET75" i="4" s="1"/>
  <c r="BK75" i="2"/>
  <c r="EU75" i="4" s="1"/>
  <c r="BL75" i="2"/>
  <c r="EV75" i="4" s="1"/>
  <c r="BM75" i="2"/>
  <c r="EW75" i="4" s="1"/>
  <c r="BN75" i="2"/>
  <c r="EX75" i="4" s="1"/>
  <c r="BO75" i="2"/>
  <c r="EY75" i="4" s="1"/>
  <c r="BP75" i="2"/>
  <c r="EZ75" i="4" s="1"/>
  <c r="BQ75" i="2"/>
  <c r="FA75" i="4" s="1"/>
  <c r="Q76" i="2"/>
  <c r="BC76" i="4" s="1"/>
  <c r="R76" i="2"/>
  <c r="BD76" i="4" s="1"/>
  <c r="S76" i="2"/>
  <c r="BE76" i="4" s="1"/>
  <c r="T76" i="2"/>
  <c r="BF76" i="4" s="1"/>
  <c r="U76" i="2"/>
  <c r="BG76" i="4" s="1"/>
  <c r="V76" i="2"/>
  <c r="BH76" i="4" s="1"/>
  <c r="W76" i="2"/>
  <c r="BI76" i="4" s="1"/>
  <c r="X76" i="2"/>
  <c r="BJ76" i="4" s="1"/>
  <c r="Y76" i="2"/>
  <c r="BK76" i="4" s="1"/>
  <c r="Z76" i="2"/>
  <c r="BL76" i="4" s="1"/>
  <c r="AA76" i="2"/>
  <c r="BM76" i="4" s="1"/>
  <c r="AB76" i="2"/>
  <c r="BN76" i="4" s="1"/>
  <c r="AC76" i="2"/>
  <c r="BO76" i="4" s="1"/>
  <c r="AD76" i="2"/>
  <c r="BP76" i="4" s="1"/>
  <c r="AE76" i="2"/>
  <c r="BQ76" i="4" s="1"/>
  <c r="AF76" i="2"/>
  <c r="BR76" i="4" s="1"/>
  <c r="AG76" i="2"/>
  <c r="BS76" i="4" s="1"/>
  <c r="AH76" i="2"/>
  <c r="BT76" i="4" s="1"/>
  <c r="AI76" i="2"/>
  <c r="BU76" i="4" s="1"/>
  <c r="AJ76" i="2"/>
  <c r="BV76" i="4" s="1"/>
  <c r="AK76" i="2"/>
  <c r="BW76" i="4" s="1"/>
  <c r="AL76" i="2"/>
  <c r="BX76" i="4" s="1"/>
  <c r="AM76" i="2"/>
  <c r="BY76" i="4" s="1"/>
  <c r="AN76" i="2"/>
  <c r="BZ76" i="4" s="1"/>
  <c r="AQ76" i="2"/>
  <c r="AT76" i="2"/>
  <c r="ED76" i="4" s="1"/>
  <c r="AU76" i="2"/>
  <c r="EE76" i="4" s="1"/>
  <c r="AV76" i="2"/>
  <c r="EF76" i="4" s="1"/>
  <c r="AW76" i="2"/>
  <c r="EG76" i="4" s="1"/>
  <c r="AX76" i="2"/>
  <c r="EH76" i="4" s="1"/>
  <c r="AY76" i="2"/>
  <c r="EI76" i="4" s="1"/>
  <c r="AZ76" i="2"/>
  <c r="EJ76" i="4" s="1"/>
  <c r="BA76" i="2"/>
  <c r="EK76" i="4" s="1"/>
  <c r="BB76" i="2"/>
  <c r="EL76" i="4" s="1"/>
  <c r="BC76" i="2"/>
  <c r="EM76" i="4" s="1"/>
  <c r="BD76" i="2"/>
  <c r="EN76" i="4" s="1"/>
  <c r="BE76" i="2"/>
  <c r="EO76" i="4" s="1"/>
  <c r="BF76" i="2"/>
  <c r="EP76" i="4" s="1"/>
  <c r="BG76" i="2"/>
  <c r="EQ76" i="4" s="1"/>
  <c r="BH76" i="2"/>
  <c r="ER76" i="4" s="1"/>
  <c r="BI76" i="2"/>
  <c r="ES76" i="4" s="1"/>
  <c r="BJ76" i="2"/>
  <c r="ET76" i="4" s="1"/>
  <c r="BK76" i="2"/>
  <c r="EU76" i="4" s="1"/>
  <c r="BL76" i="2"/>
  <c r="EV76" i="4" s="1"/>
  <c r="BM76" i="2"/>
  <c r="EW76" i="4" s="1"/>
  <c r="BN76" i="2"/>
  <c r="EX76" i="4" s="1"/>
  <c r="BO76" i="2"/>
  <c r="EY76" i="4" s="1"/>
  <c r="BP76" i="2"/>
  <c r="EZ76" i="4" s="1"/>
  <c r="BQ76" i="2"/>
  <c r="FA76" i="4" s="1"/>
  <c r="Q77" i="2"/>
  <c r="BC77" i="4" s="1"/>
  <c r="R77" i="2"/>
  <c r="BD77" i="4" s="1"/>
  <c r="S77" i="2"/>
  <c r="BE77" i="4" s="1"/>
  <c r="T77" i="2"/>
  <c r="BF77" i="4" s="1"/>
  <c r="U77" i="2"/>
  <c r="BG77" i="4" s="1"/>
  <c r="V77" i="2"/>
  <c r="BH77" i="4" s="1"/>
  <c r="W77" i="2"/>
  <c r="BI77" i="4" s="1"/>
  <c r="X77" i="2"/>
  <c r="BJ77" i="4" s="1"/>
  <c r="Y77" i="2"/>
  <c r="BK77" i="4" s="1"/>
  <c r="Z77" i="2"/>
  <c r="BL77" i="4" s="1"/>
  <c r="AA77" i="2"/>
  <c r="BM77" i="4" s="1"/>
  <c r="AB77" i="2"/>
  <c r="BN77" i="4" s="1"/>
  <c r="AC77" i="2"/>
  <c r="BO77" i="4" s="1"/>
  <c r="AD77" i="2"/>
  <c r="BP77" i="4" s="1"/>
  <c r="AE77" i="2"/>
  <c r="BQ77" i="4" s="1"/>
  <c r="AF77" i="2"/>
  <c r="BR77" i="4" s="1"/>
  <c r="AG77" i="2"/>
  <c r="BS77" i="4" s="1"/>
  <c r="AH77" i="2"/>
  <c r="BT77" i="4" s="1"/>
  <c r="AI77" i="2"/>
  <c r="BU77" i="4" s="1"/>
  <c r="AJ77" i="2"/>
  <c r="BV77" i="4" s="1"/>
  <c r="AK77" i="2"/>
  <c r="BW77" i="4" s="1"/>
  <c r="AL77" i="2"/>
  <c r="BX77" i="4" s="1"/>
  <c r="AM77" i="2"/>
  <c r="BY77" i="4" s="1"/>
  <c r="AN77" i="2"/>
  <c r="BZ77" i="4" s="1"/>
  <c r="AQ77" i="2"/>
  <c r="AT77" i="2"/>
  <c r="ED77" i="4" s="1"/>
  <c r="AU77" i="2"/>
  <c r="EE77" i="4" s="1"/>
  <c r="AV77" i="2"/>
  <c r="EF77" i="4" s="1"/>
  <c r="AW77" i="2"/>
  <c r="EG77" i="4" s="1"/>
  <c r="AX77" i="2"/>
  <c r="EH77" i="4" s="1"/>
  <c r="AY77" i="2"/>
  <c r="EI77" i="4" s="1"/>
  <c r="AZ77" i="2"/>
  <c r="EJ77" i="4" s="1"/>
  <c r="BA77" i="2"/>
  <c r="EK77" i="4" s="1"/>
  <c r="BB77" i="2"/>
  <c r="EL77" i="4" s="1"/>
  <c r="BC77" i="2"/>
  <c r="EM77" i="4" s="1"/>
  <c r="BD77" i="2"/>
  <c r="EN77" i="4" s="1"/>
  <c r="BE77" i="2"/>
  <c r="EO77" i="4" s="1"/>
  <c r="BF77" i="2"/>
  <c r="EP77" i="4" s="1"/>
  <c r="BG77" i="2"/>
  <c r="EQ77" i="4" s="1"/>
  <c r="BH77" i="2"/>
  <c r="ER77" i="4" s="1"/>
  <c r="BI77" i="2"/>
  <c r="ES77" i="4" s="1"/>
  <c r="BJ77" i="2"/>
  <c r="ET77" i="4" s="1"/>
  <c r="BK77" i="2"/>
  <c r="EU77" i="4" s="1"/>
  <c r="BL77" i="2"/>
  <c r="EV77" i="4" s="1"/>
  <c r="BM77" i="2"/>
  <c r="EW77" i="4" s="1"/>
  <c r="BN77" i="2"/>
  <c r="EX77" i="4" s="1"/>
  <c r="BO77" i="2"/>
  <c r="EY77" i="4" s="1"/>
  <c r="BP77" i="2"/>
  <c r="EZ77" i="4" s="1"/>
  <c r="BQ77" i="2"/>
  <c r="FA77" i="4" s="1"/>
  <c r="Q78" i="2"/>
  <c r="BC78" i="4" s="1"/>
  <c r="R78" i="2"/>
  <c r="BD78" i="4" s="1"/>
  <c r="S78" i="2"/>
  <c r="BE78" i="4" s="1"/>
  <c r="T78" i="2"/>
  <c r="BF78" i="4" s="1"/>
  <c r="U78" i="2"/>
  <c r="BG78" i="4" s="1"/>
  <c r="V78" i="2"/>
  <c r="BH78" i="4" s="1"/>
  <c r="W78" i="2"/>
  <c r="BI78" i="4" s="1"/>
  <c r="X78" i="2"/>
  <c r="BJ78" i="4" s="1"/>
  <c r="Y78" i="2"/>
  <c r="BK78" i="4" s="1"/>
  <c r="Z78" i="2"/>
  <c r="BL78" i="4" s="1"/>
  <c r="AA78" i="2"/>
  <c r="BM78" i="4" s="1"/>
  <c r="AB78" i="2"/>
  <c r="BN78" i="4" s="1"/>
  <c r="AC78" i="2"/>
  <c r="BO78" i="4" s="1"/>
  <c r="AD78" i="2"/>
  <c r="BP78" i="4" s="1"/>
  <c r="AE78" i="2"/>
  <c r="BQ78" i="4" s="1"/>
  <c r="AF78" i="2"/>
  <c r="BR78" i="4" s="1"/>
  <c r="AG78" i="2"/>
  <c r="BS78" i="4" s="1"/>
  <c r="AH78" i="2"/>
  <c r="BT78" i="4" s="1"/>
  <c r="AI78" i="2"/>
  <c r="BU78" i="4" s="1"/>
  <c r="AJ78" i="2"/>
  <c r="BV78" i="4" s="1"/>
  <c r="AK78" i="2"/>
  <c r="BW78" i="4" s="1"/>
  <c r="AL78" i="2"/>
  <c r="BX78" i="4" s="1"/>
  <c r="AM78" i="2"/>
  <c r="BY78" i="4" s="1"/>
  <c r="AN78" i="2"/>
  <c r="BZ78" i="4" s="1"/>
  <c r="AQ78" i="2"/>
  <c r="AT78" i="2"/>
  <c r="ED78" i="4" s="1"/>
  <c r="AU78" i="2"/>
  <c r="EE78" i="4" s="1"/>
  <c r="AV78" i="2"/>
  <c r="EF78" i="4" s="1"/>
  <c r="AW78" i="2"/>
  <c r="EG78" i="4" s="1"/>
  <c r="AX78" i="2"/>
  <c r="EH78" i="4" s="1"/>
  <c r="AY78" i="2"/>
  <c r="EI78" i="4" s="1"/>
  <c r="AZ78" i="2"/>
  <c r="EJ78" i="4" s="1"/>
  <c r="BA78" i="2"/>
  <c r="EK78" i="4" s="1"/>
  <c r="BB78" i="2"/>
  <c r="EL78" i="4" s="1"/>
  <c r="BC78" i="2"/>
  <c r="EM78" i="4" s="1"/>
  <c r="BD78" i="2"/>
  <c r="EN78" i="4" s="1"/>
  <c r="BE78" i="2"/>
  <c r="EO78" i="4" s="1"/>
  <c r="BF78" i="2"/>
  <c r="EP78" i="4" s="1"/>
  <c r="BG78" i="2"/>
  <c r="EQ78" i="4" s="1"/>
  <c r="BH78" i="2"/>
  <c r="ER78" i="4" s="1"/>
  <c r="BI78" i="2"/>
  <c r="ES78" i="4" s="1"/>
  <c r="BJ78" i="2"/>
  <c r="ET78" i="4" s="1"/>
  <c r="BK78" i="2"/>
  <c r="EU78" i="4" s="1"/>
  <c r="BL78" i="2"/>
  <c r="EV78" i="4" s="1"/>
  <c r="BM78" i="2"/>
  <c r="EW78" i="4" s="1"/>
  <c r="BN78" i="2"/>
  <c r="EX78" i="4" s="1"/>
  <c r="BO78" i="2"/>
  <c r="EY78" i="4" s="1"/>
  <c r="BP78" i="2"/>
  <c r="EZ78" i="4" s="1"/>
  <c r="BQ78" i="2"/>
  <c r="FA78" i="4" s="1"/>
  <c r="Q79" i="2"/>
  <c r="BC79" i="4" s="1"/>
  <c r="R79" i="2"/>
  <c r="BD79" i="4" s="1"/>
  <c r="S79" i="2"/>
  <c r="BE79" i="4" s="1"/>
  <c r="T79" i="2"/>
  <c r="BF79" i="4" s="1"/>
  <c r="U79" i="2"/>
  <c r="BG79" i="4" s="1"/>
  <c r="V79" i="2"/>
  <c r="BH79" i="4" s="1"/>
  <c r="W79" i="2"/>
  <c r="BI79" i="4" s="1"/>
  <c r="X79" i="2"/>
  <c r="BJ79" i="4" s="1"/>
  <c r="Y79" i="2"/>
  <c r="BK79" i="4" s="1"/>
  <c r="Z79" i="2"/>
  <c r="BL79" i="4" s="1"/>
  <c r="AA79" i="2"/>
  <c r="BM79" i="4" s="1"/>
  <c r="AB79" i="2"/>
  <c r="BN79" i="4" s="1"/>
  <c r="AC79" i="2"/>
  <c r="BO79" i="4" s="1"/>
  <c r="AD79" i="2"/>
  <c r="BP79" i="4" s="1"/>
  <c r="AE79" i="2"/>
  <c r="BQ79" i="4" s="1"/>
  <c r="AF79" i="2"/>
  <c r="BR79" i="4" s="1"/>
  <c r="AG79" i="2"/>
  <c r="BS79" i="4" s="1"/>
  <c r="AH79" i="2"/>
  <c r="BT79" i="4" s="1"/>
  <c r="AI79" i="2"/>
  <c r="BU79" i="4" s="1"/>
  <c r="AJ79" i="2"/>
  <c r="BV79" i="4" s="1"/>
  <c r="AK79" i="2"/>
  <c r="BW79" i="4" s="1"/>
  <c r="AL79" i="2"/>
  <c r="BX79" i="4" s="1"/>
  <c r="AM79" i="2"/>
  <c r="BY79" i="4" s="1"/>
  <c r="AN79" i="2"/>
  <c r="BZ79" i="4" s="1"/>
  <c r="AQ79" i="2"/>
  <c r="AT79" i="2"/>
  <c r="ED79" i="4" s="1"/>
  <c r="AU79" i="2"/>
  <c r="EE79" i="4" s="1"/>
  <c r="AV79" i="2"/>
  <c r="EF79" i="4" s="1"/>
  <c r="AW79" i="2"/>
  <c r="EG79" i="4" s="1"/>
  <c r="AX79" i="2"/>
  <c r="EH79" i="4" s="1"/>
  <c r="AY79" i="2"/>
  <c r="EI79" i="4" s="1"/>
  <c r="AZ79" i="2"/>
  <c r="EJ79" i="4" s="1"/>
  <c r="BA79" i="2"/>
  <c r="EK79" i="4" s="1"/>
  <c r="BB79" i="2"/>
  <c r="EL79" i="4" s="1"/>
  <c r="BC79" i="2"/>
  <c r="EM79" i="4" s="1"/>
  <c r="BD79" i="2"/>
  <c r="EN79" i="4" s="1"/>
  <c r="BE79" i="2"/>
  <c r="EO79" i="4" s="1"/>
  <c r="BF79" i="2"/>
  <c r="EP79" i="4" s="1"/>
  <c r="BG79" i="2"/>
  <c r="EQ79" i="4" s="1"/>
  <c r="BH79" i="2"/>
  <c r="ER79" i="4" s="1"/>
  <c r="BI79" i="2"/>
  <c r="ES79" i="4" s="1"/>
  <c r="BJ79" i="2"/>
  <c r="ET79" i="4" s="1"/>
  <c r="BK79" i="2"/>
  <c r="EU79" i="4" s="1"/>
  <c r="BL79" i="2"/>
  <c r="EV79" i="4" s="1"/>
  <c r="BM79" i="2"/>
  <c r="EW79" i="4" s="1"/>
  <c r="BN79" i="2"/>
  <c r="EX79" i="4" s="1"/>
  <c r="BO79" i="2"/>
  <c r="EY79" i="4" s="1"/>
  <c r="BP79" i="2"/>
  <c r="EZ79" i="4" s="1"/>
  <c r="BQ79" i="2"/>
  <c r="FA79" i="4" s="1"/>
  <c r="R56" i="2"/>
  <c r="BD56" i="4" s="1"/>
  <c r="S56" i="2"/>
  <c r="BE56" i="4" s="1"/>
  <c r="T56" i="2"/>
  <c r="BF56" i="4" s="1"/>
  <c r="U56" i="2"/>
  <c r="BG56" i="4" s="1"/>
  <c r="V56" i="2"/>
  <c r="BH56" i="4" s="1"/>
  <c r="W56" i="2"/>
  <c r="BI56" i="4" s="1"/>
  <c r="X56" i="2"/>
  <c r="BJ56" i="4" s="1"/>
  <c r="Y56" i="2"/>
  <c r="BK56" i="4" s="1"/>
  <c r="Z56" i="2"/>
  <c r="BL56" i="4" s="1"/>
  <c r="AA56" i="2"/>
  <c r="BM56" i="4" s="1"/>
  <c r="AB56" i="2"/>
  <c r="BN56" i="4" s="1"/>
  <c r="AC56" i="2"/>
  <c r="BO56" i="4" s="1"/>
  <c r="AD56" i="2"/>
  <c r="BP56" i="4" s="1"/>
  <c r="AE56" i="2"/>
  <c r="BQ56" i="4" s="1"/>
  <c r="AF56" i="2"/>
  <c r="BR56" i="4" s="1"/>
  <c r="AG56" i="2"/>
  <c r="BS56" i="4" s="1"/>
  <c r="AH56" i="2"/>
  <c r="BT56" i="4" s="1"/>
  <c r="AI56" i="2"/>
  <c r="BU56" i="4" s="1"/>
  <c r="AJ56" i="2"/>
  <c r="BV56" i="4" s="1"/>
  <c r="AK56" i="2"/>
  <c r="BW56" i="4" s="1"/>
  <c r="AL56" i="2"/>
  <c r="BX56" i="4" s="1"/>
  <c r="AM56" i="2"/>
  <c r="BY56" i="4" s="1"/>
  <c r="AN56" i="2"/>
  <c r="BZ56" i="4" s="1"/>
  <c r="AQ56" i="2"/>
  <c r="AT56" i="2"/>
  <c r="ED56" i="4" s="1"/>
  <c r="AU56" i="2"/>
  <c r="EE56" i="4" s="1"/>
  <c r="AV56" i="2"/>
  <c r="EF56" i="4" s="1"/>
  <c r="AW56" i="2"/>
  <c r="EG56" i="4" s="1"/>
  <c r="AX56" i="2"/>
  <c r="EH56" i="4" s="1"/>
  <c r="AY56" i="2"/>
  <c r="EI56" i="4" s="1"/>
  <c r="AZ56" i="2"/>
  <c r="EJ56" i="4" s="1"/>
  <c r="BA56" i="2"/>
  <c r="EK56" i="4" s="1"/>
  <c r="BB56" i="2"/>
  <c r="EL56" i="4" s="1"/>
  <c r="BC56" i="2"/>
  <c r="EM56" i="4" s="1"/>
  <c r="BD56" i="2"/>
  <c r="EN56" i="4" s="1"/>
  <c r="BE56" i="2"/>
  <c r="EO56" i="4" s="1"/>
  <c r="BF56" i="2"/>
  <c r="EP56" i="4" s="1"/>
  <c r="BG56" i="2"/>
  <c r="EQ56" i="4" s="1"/>
  <c r="BH56" i="2"/>
  <c r="ER56" i="4" s="1"/>
  <c r="BI56" i="2"/>
  <c r="ES56" i="4" s="1"/>
  <c r="BJ56" i="2"/>
  <c r="ET56" i="4" s="1"/>
  <c r="BK56" i="2"/>
  <c r="EU56" i="4" s="1"/>
  <c r="BL56" i="2"/>
  <c r="EV56" i="4" s="1"/>
  <c r="BM56" i="2"/>
  <c r="EW56" i="4" s="1"/>
  <c r="BN56" i="2"/>
  <c r="EX56" i="4" s="1"/>
  <c r="BO56" i="2"/>
  <c r="EY56" i="4" s="1"/>
  <c r="BP56" i="2"/>
  <c r="EZ56" i="4" s="1"/>
  <c r="BQ56" i="2"/>
  <c r="FA56" i="4" s="1"/>
  <c r="Q56" i="2"/>
  <c r="BC56" i="4" s="1"/>
  <c r="Q31" i="2"/>
  <c r="BC31" i="4" s="1"/>
  <c r="R31" i="2"/>
  <c r="BD31" i="4" s="1"/>
  <c r="S31" i="2"/>
  <c r="BE31" i="4" s="1"/>
  <c r="T31" i="2"/>
  <c r="BF31" i="4" s="1"/>
  <c r="U31" i="2"/>
  <c r="BG31" i="4" s="1"/>
  <c r="V31" i="2"/>
  <c r="BH31" i="4" s="1"/>
  <c r="W31" i="2"/>
  <c r="BI31" i="4" s="1"/>
  <c r="X31" i="2"/>
  <c r="BJ31" i="4" s="1"/>
  <c r="Y31" i="2"/>
  <c r="BK31" i="4" s="1"/>
  <c r="Z31" i="2"/>
  <c r="BL31" i="4" s="1"/>
  <c r="AA31" i="2"/>
  <c r="BM31" i="4" s="1"/>
  <c r="AB31" i="2"/>
  <c r="BN31" i="4" s="1"/>
  <c r="AC31" i="2"/>
  <c r="BO31" i="4" s="1"/>
  <c r="AD31" i="2"/>
  <c r="BP31" i="4" s="1"/>
  <c r="AE31" i="2"/>
  <c r="BQ31" i="4" s="1"/>
  <c r="AF31" i="2"/>
  <c r="BR31" i="4" s="1"/>
  <c r="AG31" i="2"/>
  <c r="BS31" i="4" s="1"/>
  <c r="AH31" i="2"/>
  <c r="BT31" i="4" s="1"/>
  <c r="AI31" i="2"/>
  <c r="BU31" i="4" s="1"/>
  <c r="AJ31" i="2"/>
  <c r="BV31" i="4" s="1"/>
  <c r="AK31" i="2"/>
  <c r="BW31" i="4" s="1"/>
  <c r="AL31" i="2"/>
  <c r="BX31" i="4" s="1"/>
  <c r="AM31" i="2"/>
  <c r="BY31" i="4" s="1"/>
  <c r="AN31" i="2"/>
  <c r="BZ31" i="4" s="1"/>
  <c r="AQ31" i="2"/>
  <c r="AT31" i="2"/>
  <c r="ED31" i="4" s="1"/>
  <c r="AU31" i="2"/>
  <c r="EE31" i="4" s="1"/>
  <c r="AV31" i="2"/>
  <c r="EF31" i="4" s="1"/>
  <c r="AW31" i="2"/>
  <c r="EG31" i="4" s="1"/>
  <c r="AX31" i="2"/>
  <c r="EH31" i="4" s="1"/>
  <c r="AY31" i="2"/>
  <c r="EI31" i="4" s="1"/>
  <c r="AZ31" i="2"/>
  <c r="EJ31" i="4" s="1"/>
  <c r="BA31" i="2"/>
  <c r="EK31" i="4" s="1"/>
  <c r="BB31" i="2"/>
  <c r="EL31" i="4" s="1"/>
  <c r="BC31" i="2"/>
  <c r="EM31" i="4" s="1"/>
  <c r="BD31" i="2"/>
  <c r="EN31" i="4" s="1"/>
  <c r="BE31" i="2"/>
  <c r="EO31" i="4" s="1"/>
  <c r="BF31" i="2"/>
  <c r="EP31" i="4" s="1"/>
  <c r="BG31" i="2"/>
  <c r="EQ31" i="4" s="1"/>
  <c r="BH31" i="2"/>
  <c r="ER31" i="4" s="1"/>
  <c r="BI31" i="2"/>
  <c r="ES31" i="4" s="1"/>
  <c r="BJ31" i="2"/>
  <c r="ET31" i="4" s="1"/>
  <c r="BK31" i="2"/>
  <c r="EU31" i="4" s="1"/>
  <c r="BL31" i="2"/>
  <c r="EV31" i="4" s="1"/>
  <c r="BM31" i="2"/>
  <c r="EW31" i="4" s="1"/>
  <c r="BN31" i="2"/>
  <c r="EX31" i="4" s="1"/>
  <c r="BO31" i="2"/>
  <c r="EY31" i="4" s="1"/>
  <c r="BP31" i="2"/>
  <c r="EZ31" i="4" s="1"/>
  <c r="BQ31" i="2"/>
  <c r="FA31" i="4" s="1"/>
  <c r="Q32" i="2"/>
  <c r="BC32" i="4" s="1"/>
  <c r="R32" i="2"/>
  <c r="BD32" i="4" s="1"/>
  <c r="S32" i="2"/>
  <c r="BE32" i="4" s="1"/>
  <c r="T32" i="2"/>
  <c r="BF32" i="4" s="1"/>
  <c r="U32" i="2"/>
  <c r="BG32" i="4" s="1"/>
  <c r="V32" i="2"/>
  <c r="BH32" i="4" s="1"/>
  <c r="W32" i="2"/>
  <c r="BI32" i="4" s="1"/>
  <c r="X32" i="2"/>
  <c r="BJ32" i="4" s="1"/>
  <c r="Y32" i="2"/>
  <c r="BK32" i="4" s="1"/>
  <c r="Z32" i="2"/>
  <c r="BL32" i="4" s="1"/>
  <c r="AA32" i="2"/>
  <c r="BM32" i="4" s="1"/>
  <c r="AB32" i="2"/>
  <c r="BN32" i="4" s="1"/>
  <c r="AC32" i="2"/>
  <c r="BO32" i="4" s="1"/>
  <c r="AD32" i="2"/>
  <c r="BP32" i="4" s="1"/>
  <c r="AE32" i="2"/>
  <c r="BQ32" i="4" s="1"/>
  <c r="AF32" i="2"/>
  <c r="BR32" i="4" s="1"/>
  <c r="AG32" i="2"/>
  <c r="BS32" i="4" s="1"/>
  <c r="AH32" i="2"/>
  <c r="BT32" i="4" s="1"/>
  <c r="AI32" i="2"/>
  <c r="BU32" i="4" s="1"/>
  <c r="AJ32" i="2"/>
  <c r="BV32" i="4" s="1"/>
  <c r="AK32" i="2"/>
  <c r="BW32" i="4" s="1"/>
  <c r="AL32" i="2"/>
  <c r="BX32" i="4" s="1"/>
  <c r="AM32" i="2"/>
  <c r="BY32" i="4" s="1"/>
  <c r="AN32" i="2"/>
  <c r="BZ32" i="4" s="1"/>
  <c r="AQ32" i="2"/>
  <c r="AT32" i="2"/>
  <c r="ED32" i="4" s="1"/>
  <c r="AU32" i="2"/>
  <c r="EE32" i="4" s="1"/>
  <c r="AV32" i="2"/>
  <c r="EF32" i="4" s="1"/>
  <c r="AW32" i="2"/>
  <c r="EG32" i="4" s="1"/>
  <c r="AX32" i="2"/>
  <c r="EH32" i="4" s="1"/>
  <c r="AY32" i="2"/>
  <c r="EI32" i="4" s="1"/>
  <c r="AZ32" i="2"/>
  <c r="EJ32" i="4" s="1"/>
  <c r="BA32" i="2"/>
  <c r="EK32" i="4" s="1"/>
  <c r="BB32" i="2"/>
  <c r="EL32" i="4" s="1"/>
  <c r="BC32" i="2"/>
  <c r="EM32" i="4" s="1"/>
  <c r="BD32" i="2"/>
  <c r="EN32" i="4" s="1"/>
  <c r="BE32" i="2"/>
  <c r="EO32" i="4" s="1"/>
  <c r="BF32" i="2"/>
  <c r="EP32" i="4" s="1"/>
  <c r="BG32" i="2"/>
  <c r="EQ32" i="4" s="1"/>
  <c r="BH32" i="2"/>
  <c r="ER32" i="4" s="1"/>
  <c r="BI32" i="2"/>
  <c r="ES32" i="4" s="1"/>
  <c r="BJ32" i="2"/>
  <c r="ET32" i="4" s="1"/>
  <c r="BK32" i="2"/>
  <c r="EU32" i="4" s="1"/>
  <c r="BL32" i="2"/>
  <c r="EV32" i="4" s="1"/>
  <c r="BM32" i="2"/>
  <c r="EW32" i="4" s="1"/>
  <c r="BN32" i="2"/>
  <c r="EX32" i="4" s="1"/>
  <c r="BO32" i="2"/>
  <c r="EY32" i="4" s="1"/>
  <c r="BP32" i="2"/>
  <c r="EZ32" i="4" s="1"/>
  <c r="BQ32" i="2"/>
  <c r="FA32" i="4" s="1"/>
  <c r="Q33" i="2"/>
  <c r="BC33" i="4" s="1"/>
  <c r="R33" i="2"/>
  <c r="BD33" i="4" s="1"/>
  <c r="S33" i="2"/>
  <c r="BE33" i="4" s="1"/>
  <c r="T33" i="2"/>
  <c r="BF33" i="4" s="1"/>
  <c r="U33" i="2"/>
  <c r="BG33" i="4" s="1"/>
  <c r="V33" i="2"/>
  <c r="BH33" i="4" s="1"/>
  <c r="W33" i="2"/>
  <c r="BI33" i="4" s="1"/>
  <c r="X33" i="2"/>
  <c r="BJ33" i="4" s="1"/>
  <c r="Y33" i="2"/>
  <c r="BK33" i="4" s="1"/>
  <c r="Z33" i="2"/>
  <c r="BL33" i="4" s="1"/>
  <c r="AA33" i="2"/>
  <c r="BM33" i="4" s="1"/>
  <c r="AB33" i="2"/>
  <c r="BN33" i="4" s="1"/>
  <c r="AC33" i="2"/>
  <c r="BO33" i="4" s="1"/>
  <c r="AD33" i="2"/>
  <c r="BP33" i="4" s="1"/>
  <c r="AE33" i="2"/>
  <c r="BQ33" i="4" s="1"/>
  <c r="AF33" i="2"/>
  <c r="BR33" i="4" s="1"/>
  <c r="AG33" i="2"/>
  <c r="BS33" i="4" s="1"/>
  <c r="AH33" i="2"/>
  <c r="BT33" i="4" s="1"/>
  <c r="AI33" i="2"/>
  <c r="BU33" i="4" s="1"/>
  <c r="AJ33" i="2"/>
  <c r="BV33" i="4" s="1"/>
  <c r="AK33" i="2"/>
  <c r="BW33" i="4" s="1"/>
  <c r="AL33" i="2"/>
  <c r="BX33" i="4" s="1"/>
  <c r="AM33" i="2"/>
  <c r="BY33" i="4" s="1"/>
  <c r="AN33" i="2"/>
  <c r="BZ33" i="4" s="1"/>
  <c r="AQ33" i="2"/>
  <c r="AT33" i="2"/>
  <c r="ED33" i="4" s="1"/>
  <c r="AU33" i="2"/>
  <c r="EE33" i="4" s="1"/>
  <c r="AV33" i="2"/>
  <c r="EF33" i="4" s="1"/>
  <c r="AW33" i="2"/>
  <c r="EG33" i="4" s="1"/>
  <c r="AX33" i="2"/>
  <c r="EH33" i="4" s="1"/>
  <c r="AY33" i="2"/>
  <c r="EI33" i="4" s="1"/>
  <c r="AZ33" i="2"/>
  <c r="EJ33" i="4" s="1"/>
  <c r="BA33" i="2"/>
  <c r="EK33" i="4" s="1"/>
  <c r="BB33" i="2"/>
  <c r="EL33" i="4" s="1"/>
  <c r="BC33" i="2"/>
  <c r="EM33" i="4" s="1"/>
  <c r="BD33" i="2"/>
  <c r="EN33" i="4" s="1"/>
  <c r="BE33" i="2"/>
  <c r="EO33" i="4" s="1"/>
  <c r="BF33" i="2"/>
  <c r="EP33" i="4" s="1"/>
  <c r="BG33" i="2"/>
  <c r="EQ33" i="4" s="1"/>
  <c r="BH33" i="2"/>
  <c r="ER33" i="4" s="1"/>
  <c r="BI33" i="2"/>
  <c r="ES33" i="4" s="1"/>
  <c r="BJ33" i="2"/>
  <c r="ET33" i="4" s="1"/>
  <c r="BK33" i="2"/>
  <c r="EU33" i="4" s="1"/>
  <c r="BL33" i="2"/>
  <c r="EV33" i="4" s="1"/>
  <c r="BM33" i="2"/>
  <c r="EW33" i="4" s="1"/>
  <c r="BN33" i="2"/>
  <c r="EX33" i="4" s="1"/>
  <c r="BO33" i="2"/>
  <c r="EY33" i="4" s="1"/>
  <c r="BP33" i="2"/>
  <c r="EZ33" i="4" s="1"/>
  <c r="BQ33" i="2"/>
  <c r="FA33" i="4" s="1"/>
  <c r="Q34" i="2"/>
  <c r="BC34" i="4" s="1"/>
  <c r="R34" i="2"/>
  <c r="BD34" i="4" s="1"/>
  <c r="S34" i="2"/>
  <c r="BE34" i="4" s="1"/>
  <c r="T34" i="2"/>
  <c r="BF34" i="4" s="1"/>
  <c r="U34" i="2"/>
  <c r="BG34" i="4" s="1"/>
  <c r="V34" i="2"/>
  <c r="BH34" i="4" s="1"/>
  <c r="W34" i="2"/>
  <c r="BI34" i="4" s="1"/>
  <c r="X34" i="2"/>
  <c r="BJ34" i="4" s="1"/>
  <c r="Y34" i="2"/>
  <c r="BK34" i="4" s="1"/>
  <c r="Z34" i="2"/>
  <c r="BL34" i="4" s="1"/>
  <c r="AA34" i="2"/>
  <c r="BM34" i="4" s="1"/>
  <c r="AB34" i="2"/>
  <c r="BN34" i="4" s="1"/>
  <c r="AC34" i="2"/>
  <c r="BO34" i="4" s="1"/>
  <c r="AD34" i="2"/>
  <c r="BP34" i="4" s="1"/>
  <c r="AE34" i="2"/>
  <c r="BQ34" i="4" s="1"/>
  <c r="AF34" i="2"/>
  <c r="BR34" i="4" s="1"/>
  <c r="AG34" i="2"/>
  <c r="BS34" i="4" s="1"/>
  <c r="AH34" i="2"/>
  <c r="BT34" i="4" s="1"/>
  <c r="AI34" i="2"/>
  <c r="BU34" i="4" s="1"/>
  <c r="AJ34" i="2"/>
  <c r="BV34" i="4" s="1"/>
  <c r="AK34" i="2"/>
  <c r="BW34" i="4" s="1"/>
  <c r="AL34" i="2"/>
  <c r="BX34" i="4" s="1"/>
  <c r="AM34" i="2"/>
  <c r="BY34" i="4" s="1"/>
  <c r="AN34" i="2"/>
  <c r="BZ34" i="4" s="1"/>
  <c r="AQ34" i="2"/>
  <c r="AT34" i="2"/>
  <c r="ED34" i="4" s="1"/>
  <c r="AU34" i="2"/>
  <c r="EE34" i="4" s="1"/>
  <c r="AV34" i="2"/>
  <c r="EF34" i="4" s="1"/>
  <c r="AW34" i="2"/>
  <c r="EG34" i="4" s="1"/>
  <c r="AX34" i="2"/>
  <c r="EH34" i="4" s="1"/>
  <c r="AY34" i="2"/>
  <c r="EI34" i="4" s="1"/>
  <c r="AZ34" i="2"/>
  <c r="EJ34" i="4" s="1"/>
  <c r="BA34" i="2"/>
  <c r="EK34" i="4" s="1"/>
  <c r="BB34" i="2"/>
  <c r="EL34" i="4" s="1"/>
  <c r="BC34" i="2"/>
  <c r="EM34" i="4" s="1"/>
  <c r="BD34" i="2"/>
  <c r="EN34" i="4" s="1"/>
  <c r="BE34" i="2"/>
  <c r="EO34" i="4" s="1"/>
  <c r="BF34" i="2"/>
  <c r="EP34" i="4" s="1"/>
  <c r="BG34" i="2"/>
  <c r="EQ34" i="4" s="1"/>
  <c r="BH34" i="2"/>
  <c r="ER34" i="4" s="1"/>
  <c r="BI34" i="2"/>
  <c r="ES34" i="4" s="1"/>
  <c r="BJ34" i="2"/>
  <c r="ET34" i="4" s="1"/>
  <c r="BK34" i="2"/>
  <c r="EU34" i="4" s="1"/>
  <c r="BL34" i="2"/>
  <c r="EV34" i="4" s="1"/>
  <c r="BM34" i="2"/>
  <c r="EW34" i="4" s="1"/>
  <c r="BN34" i="2"/>
  <c r="EX34" i="4" s="1"/>
  <c r="BO34" i="2"/>
  <c r="EY34" i="4" s="1"/>
  <c r="BP34" i="2"/>
  <c r="EZ34" i="4" s="1"/>
  <c r="BQ34" i="2"/>
  <c r="FA34" i="4" s="1"/>
  <c r="Q35" i="2"/>
  <c r="BC35" i="4" s="1"/>
  <c r="R35" i="2"/>
  <c r="BD35" i="4" s="1"/>
  <c r="S35" i="2"/>
  <c r="BE35" i="4" s="1"/>
  <c r="T35" i="2"/>
  <c r="BF35" i="4" s="1"/>
  <c r="U35" i="2"/>
  <c r="BG35" i="4" s="1"/>
  <c r="V35" i="2"/>
  <c r="BH35" i="4" s="1"/>
  <c r="W35" i="2"/>
  <c r="BI35" i="4" s="1"/>
  <c r="X35" i="2"/>
  <c r="BJ35" i="4" s="1"/>
  <c r="Y35" i="2"/>
  <c r="BK35" i="4" s="1"/>
  <c r="Z35" i="2"/>
  <c r="BL35" i="4" s="1"/>
  <c r="AA35" i="2"/>
  <c r="BM35" i="4" s="1"/>
  <c r="AB35" i="2"/>
  <c r="BN35" i="4" s="1"/>
  <c r="AC35" i="2"/>
  <c r="BO35" i="4" s="1"/>
  <c r="AD35" i="2"/>
  <c r="BP35" i="4" s="1"/>
  <c r="AE35" i="2"/>
  <c r="BQ35" i="4" s="1"/>
  <c r="AF35" i="2"/>
  <c r="BR35" i="4" s="1"/>
  <c r="AG35" i="2"/>
  <c r="BS35" i="4" s="1"/>
  <c r="AH35" i="2"/>
  <c r="BT35" i="4" s="1"/>
  <c r="AI35" i="2"/>
  <c r="BU35" i="4" s="1"/>
  <c r="AJ35" i="2"/>
  <c r="BV35" i="4" s="1"/>
  <c r="AK35" i="2"/>
  <c r="BW35" i="4" s="1"/>
  <c r="AL35" i="2"/>
  <c r="BX35" i="4" s="1"/>
  <c r="AM35" i="2"/>
  <c r="BY35" i="4" s="1"/>
  <c r="AN35" i="2"/>
  <c r="BZ35" i="4" s="1"/>
  <c r="AQ35" i="2"/>
  <c r="AT35" i="2"/>
  <c r="ED35" i="4" s="1"/>
  <c r="AU35" i="2"/>
  <c r="EE35" i="4" s="1"/>
  <c r="AV35" i="2"/>
  <c r="EF35" i="4" s="1"/>
  <c r="AW35" i="2"/>
  <c r="EG35" i="4" s="1"/>
  <c r="AX35" i="2"/>
  <c r="EH35" i="4" s="1"/>
  <c r="AY35" i="2"/>
  <c r="EI35" i="4" s="1"/>
  <c r="AZ35" i="2"/>
  <c r="EJ35" i="4" s="1"/>
  <c r="BA35" i="2"/>
  <c r="EK35" i="4" s="1"/>
  <c r="BB35" i="2"/>
  <c r="EL35" i="4" s="1"/>
  <c r="BC35" i="2"/>
  <c r="EM35" i="4" s="1"/>
  <c r="BD35" i="2"/>
  <c r="EN35" i="4" s="1"/>
  <c r="BE35" i="2"/>
  <c r="EO35" i="4" s="1"/>
  <c r="BF35" i="2"/>
  <c r="EP35" i="4" s="1"/>
  <c r="BG35" i="2"/>
  <c r="EQ35" i="4" s="1"/>
  <c r="BH35" i="2"/>
  <c r="ER35" i="4" s="1"/>
  <c r="BI35" i="2"/>
  <c r="ES35" i="4" s="1"/>
  <c r="BJ35" i="2"/>
  <c r="ET35" i="4" s="1"/>
  <c r="BK35" i="2"/>
  <c r="EU35" i="4" s="1"/>
  <c r="BL35" i="2"/>
  <c r="EV35" i="4" s="1"/>
  <c r="BM35" i="2"/>
  <c r="EW35" i="4" s="1"/>
  <c r="BN35" i="2"/>
  <c r="EX35" i="4" s="1"/>
  <c r="BO35" i="2"/>
  <c r="EY35" i="4" s="1"/>
  <c r="BP35" i="2"/>
  <c r="EZ35" i="4" s="1"/>
  <c r="BQ35" i="2"/>
  <c r="FA35" i="4" s="1"/>
  <c r="Q36" i="2"/>
  <c r="BC36" i="4" s="1"/>
  <c r="R36" i="2"/>
  <c r="BD36" i="4" s="1"/>
  <c r="S36" i="2"/>
  <c r="BE36" i="4" s="1"/>
  <c r="T36" i="2"/>
  <c r="BF36" i="4" s="1"/>
  <c r="U36" i="2"/>
  <c r="BG36" i="4" s="1"/>
  <c r="V36" i="2"/>
  <c r="BH36" i="4" s="1"/>
  <c r="W36" i="2"/>
  <c r="BI36" i="4" s="1"/>
  <c r="X36" i="2"/>
  <c r="BJ36" i="4" s="1"/>
  <c r="Y36" i="2"/>
  <c r="BK36" i="4" s="1"/>
  <c r="Z36" i="2"/>
  <c r="BL36" i="4" s="1"/>
  <c r="AA36" i="2"/>
  <c r="BM36" i="4" s="1"/>
  <c r="AB36" i="2"/>
  <c r="BN36" i="4" s="1"/>
  <c r="AC36" i="2"/>
  <c r="BO36" i="4" s="1"/>
  <c r="AD36" i="2"/>
  <c r="BP36" i="4" s="1"/>
  <c r="AE36" i="2"/>
  <c r="BQ36" i="4" s="1"/>
  <c r="AF36" i="2"/>
  <c r="BR36" i="4" s="1"/>
  <c r="AG36" i="2"/>
  <c r="BS36" i="4" s="1"/>
  <c r="AH36" i="2"/>
  <c r="BT36" i="4" s="1"/>
  <c r="AI36" i="2"/>
  <c r="BU36" i="4" s="1"/>
  <c r="AJ36" i="2"/>
  <c r="BV36" i="4" s="1"/>
  <c r="AK36" i="2"/>
  <c r="BW36" i="4" s="1"/>
  <c r="AL36" i="2"/>
  <c r="BX36" i="4" s="1"/>
  <c r="AM36" i="2"/>
  <c r="BY36" i="4" s="1"/>
  <c r="AN36" i="2"/>
  <c r="BZ36" i="4" s="1"/>
  <c r="AQ36" i="2"/>
  <c r="AT36" i="2"/>
  <c r="ED36" i="4" s="1"/>
  <c r="AU36" i="2"/>
  <c r="EE36" i="4" s="1"/>
  <c r="AV36" i="2"/>
  <c r="EF36" i="4" s="1"/>
  <c r="AW36" i="2"/>
  <c r="EG36" i="4" s="1"/>
  <c r="AX36" i="2"/>
  <c r="EH36" i="4" s="1"/>
  <c r="AY36" i="2"/>
  <c r="EI36" i="4" s="1"/>
  <c r="AZ36" i="2"/>
  <c r="EJ36" i="4" s="1"/>
  <c r="BA36" i="2"/>
  <c r="EK36" i="4" s="1"/>
  <c r="BB36" i="2"/>
  <c r="EL36" i="4" s="1"/>
  <c r="BC36" i="2"/>
  <c r="EM36" i="4" s="1"/>
  <c r="BD36" i="2"/>
  <c r="EN36" i="4" s="1"/>
  <c r="BE36" i="2"/>
  <c r="EO36" i="4" s="1"/>
  <c r="BF36" i="2"/>
  <c r="EP36" i="4" s="1"/>
  <c r="BG36" i="2"/>
  <c r="EQ36" i="4" s="1"/>
  <c r="BH36" i="2"/>
  <c r="ER36" i="4" s="1"/>
  <c r="BI36" i="2"/>
  <c r="ES36" i="4" s="1"/>
  <c r="BJ36" i="2"/>
  <c r="ET36" i="4" s="1"/>
  <c r="BK36" i="2"/>
  <c r="EU36" i="4" s="1"/>
  <c r="BL36" i="2"/>
  <c r="EV36" i="4" s="1"/>
  <c r="BM36" i="2"/>
  <c r="EW36" i="4" s="1"/>
  <c r="BN36" i="2"/>
  <c r="EX36" i="4" s="1"/>
  <c r="BO36" i="2"/>
  <c r="EY36" i="4" s="1"/>
  <c r="BP36" i="2"/>
  <c r="EZ36" i="4" s="1"/>
  <c r="BQ36" i="2"/>
  <c r="FA36" i="4" s="1"/>
  <c r="Q37" i="2"/>
  <c r="BC37" i="4" s="1"/>
  <c r="R37" i="2"/>
  <c r="BD37" i="4" s="1"/>
  <c r="S37" i="2"/>
  <c r="BE37" i="4" s="1"/>
  <c r="T37" i="2"/>
  <c r="BF37" i="4" s="1"/>
  <c r="U37" i="2"/>
  <c r="BG37" i="4" s="1"/>
  <c r="V37" i="2"/>
  <c r="BH37" i="4" s="1"/>
  <c r="W37" i="2"/>
  <c r="BI37" i="4" s="1"/>
  <c r="X37" i="2"/>
  <c r="BJ37" i="4" s="1"/>
  <c r="Y37" i="2"/>
  <c r="BK37" i="4" s="1"/>
  <c r="Z37" i="2"/>
  <c r="BL37" i="4" s="1"/>
  <c r="AA37" i="2"/>
  <c r="BM37" i="4" s="1"/>
  <c r="AB37" i="2"/>
  <c r="BN37" i="4" s="1"/>
  <c r="AC37" i="2"/>
  <c r="BO37" i="4" s="1"/>
  <c r="AD37" i="2"/>
  <c r="BP37" i="4" s="1"/>
  <c r="AE37" i="2"/>
  <c r="BQ37" i="4" s="1"/>
  <c r="AF37" i="2"/>
  <c r="BR37" i="4" s="1"/>
  <c r="AG37" i="2"/>
  <c r="BS37" i="4" s="1"/>
  <c r="AH37" i="2"/>
  <c r="BT37" i="4" s="1"/>
  <c r="AI37" i="2"/>
  <c r="BU37" i="4" s="1"/>
  <c r="AJ37" i="2"/>
  <c r="BV37" i="4" s="1"/>
  <c r="AK37" i="2"/>
  <c r="BW37" i="4" s="1"/>
  <c r="AL37" i="2"/>
  <c r="BX37" i="4" s="1"/>
  <c r="AM37" i="2"/>
  <c r="BY37" i="4" s="1"/>
  <c r="AN37" i="2"/>
  <c r="BZ37" i="4" s="1"/>
  <c r="AQ37" i="2"/>
  <c r="AT37" i="2"/>
  <c r="ED37" i="4" s="1"/>
  <c r="AU37" i="2"/>
  <c r="EE37" i="4" s="1"/>
  <c r="AV37" i="2"/>
  <c r="EF37" i="4" s="1"/>
  <c r="AW37" i="2"/>
  <c r="EG37" i="4" s="1"/>
  <c r="AX37" i="2"/>
  <c r="EH37" i="4" s="1"/>
  <c r="AY37" i="2"/>
  <c r="EI37" i="4" s="1"/>
  <c r="AZ37" i="2"/>
  <c r="EJ37" i="4" s="1"/>
  <c r="BA37" i="2"/>
  <c r="EK37" i="4" s="1"/>
  <c r="BB37" i="2"/>
  <c r="EL37" i="4" s="1"/>
  <c r="BC37" i="2"/>
  <c r="EM37" i="4" s="1"/>
  <c r="BD37" i="2"/>
  <c r="EN37" i="4" s="1"/>
  <c r="BE37" i="2"/>
  <c r="EO37" i="4" s="1"/>
  <c r="BF37" i="2"/>
  <c r="EP37" i="4" s="1"/>
  <c r="BG37" i="2"/>
  <c r="EQ37" i="4" s="1"/>
  <c r="BH37" i="2"/>
  <c r="ER37" i="4" s="1"/>
  <c r="BI37" i="2"/>
  <c r="ES37" i="4" s="1"/>
  <c r="BJ37" i="2"/>
  <c r="ET37" i="4" s="1"/>
  <c r="BK37" i="2"/>
  <c r="EU37" i="4" s="1"/>
  <c r="BL37" i="2"/>
  <c r="EV37" i="4" s="1"/>
  <c r="BM37" i="2"/>
  <c r="EW37" i="4" s="1"/>
  <c r="BN37" i="2"/>
  <c r="EX37" i="4" s="1"/>
  <c r="BO37" i="2"/>
  <c r="EY37" i="4" s="1"/>
  <c r="BP37" i="2"/>
  <c r="EZ37" i="4" s="1"/>
  <c r="BQ37" i="2"/>
  <c r="FA37" i="4" s="1"/>
  <c r="Q38" i="2"/>
  <c r="BC38" i="4" s="1"/>
  <c r="R38" i="2"/>
  <c r="BD38" i="4" s="1"/>
  <c r="S38" i="2"/>
  <c r="BE38" i="4" s="1"/>
  <c r="T38" i="2"/>
  <c r="BF38" i="4" s="1"/>
  <c r="U38" i="2"/>
  <c r="BG38" i="4" s="1"/>
  <c r="V38" i="2"/>
  <c r="BH38" i="4" s="1"/>
  <c r="W38" i="2"/>
  <c r="BI38" i="4" s="1"/>
  <c r="X38" i="2"/>
  <c r="BJ38" i="4" s="1"/>
  <c r="Y38" i="2"/>
  <c r="BK38" i="4" s="1"/>
  <c r="Z38" i="2"/>
  <c r="BL38" i="4" s="1"/>
  <c r="AA38" i="2"/>
  <c r="BM38" i="4" s="1"/>
  <c r="AB38" i="2"/>
  <c r="BN38" i="4" s="1"/>
  <c r="AC38" i="2"/>
  <c r="BO38" i="4" s="1"/>
  <c r="AD38" i="2"/>
  <c r="BP38" i="4" s="1"/>
  <c r="AE38" i="2"/>
  <c r="BQ38" i="4" s="1"/>
  <c r="AF38" i="2"/>
  <c r="BR38" i="4" s="1"/>
  <c r="AG38" i="2"/>
  <c r="BS38" i="4" s="1"/>
  <c r="AH38" i="2"/>
  <c r="BT38" i="4" s="1"/>
  <c r="AI38" i="2"/>
  <c r="BU38" i="4" s="1"/>
  <c r="AJ38" i="2"/>
  <c r="BV38" i="4" s="1"/>
  <c r="AK38" i="2"/>
  <c r="BW38" i="4" s="1"/>
  <c r="AL38" i="2"/>
  <c r="BX38" i="4" s="1"/>
  <c r="AM38" i="2"/>
  <c r="BY38" i="4" s="1"/>
  <c r="AN38" i="2"/>
  <c r="BZ38" i="4" s="1"/>
  <c r="AQ38" i="2"/>
  <c r="AT38" i="2"/>
  <c r="ED38" i="4" s="1"/>
  <c r="AU38" i="2"/>
  <c r="EE38" i="4" s="1"/>
  <c r="AV38" i="2"/>
  <c r="EF38" i="4" s="1"/>
  <c r="AW38" i="2"/>
  <c r="EG38" i="4" s="1"/>
  <c r="AX38" i="2"/>
  <c r="EH38" i="4" s="1"/>
  <c r="AY38" i="2"/>
  <c r="EI38" i="4" s="1"/>
  <c r="AZ38" i="2"/>
  <c r="EJ38" i="4" s="1"/>
  <c r="BA38" i="2"/>
  <c r="EK38" i="4" s="1"/>
  <c r="BB38" i="2"/>
  <c r="EL38" i="4" s="1"/>
  <c r="BC38" i="2"/>
  <c r="EM38" i="4" s="1"/>
  <c r="BD38" i="2"/>
  <c r="EN38" i="4" s="1"/>
  <c r="BE38" i="2"/>
  <c r="EO38" i="4" s="1"/>
  <c r="BF38" i="2"/>
  <c r="EP38" i="4" s="1"/>
  <c r="BG38" i="2"/>
  <c r="EQ38" i="4" s="1"/>
  <c r="BH38" i="2"/>
  <c r="ER38" i="4" s="1"/>
  <c r="BI38" i="2"/>
  <c r="ES38" i="4" s="1"/>
  <c r="BJ38" i="2"/>
  <c r="ET38" i="4" s="1"/>
  <c r="BK38" i="2"/>
  <c r="EU38" i="4" s="1"/>
  <c r="BL38" i="2"/>
  <c r="EV38" i="4" s="1"/>
  <c r="BM38" i="2"/>
  <c r="EW38" i="4" s="1"/>
  <c r="BN38" i="2"/>
  <c r="EX38" i="4" s="1"/>
  <c r="BO38" i="2"/>
  <c r="EY38" i="4" s="1"/>
  <c r="BP38" i="2"/>
  <c r="EZ38" i="4" s="1"/>
  <c r="BQ38" i="2"/>
  <c r="FA38" i="4" s="1"/>
  <c r="Q39" i="2"/>
  <c r="BC39" i="4" s="1"/>
  <c r="R39" i="2"/>
  <c r="BD39" i="4" s="1"/>
  <c r="S39" i="2"/>
  <c r="BE39" i="4" s="1"/>
  <c r="T39" i="2"/>
  <c r="BF39" i="4" s="1"/>
  <c r="U39" i="2"/>
  <c r="BG39" i="4" s="1"/>
  <c r="V39" i="2"/>
  <c r="BH39" i="4" s="1"/>
  <c r="W39" i="2"/>
  <c r="BI39" i="4" s="1"/>
  <c r="X39" i="2"/>
  <c r="BJ39" i="4" s="1"/>
  <c r="Y39" i="2"/>
  <c r="BK39" i="4" s="1"/>
  <c r="Z39" i="2"/>
  <c r="BL39" i="4" s="1"/>
  <c r="AA39" i="2"/>
  <c r="BM39" i="4" s="1"/>
  <c r="AB39" i="2"/>
  <c r="BN39" i="4" s="1"/>
  <c r="AC39" i="2"/>
  <c r="BO39" i="4" s="1"/>
  <c r="AD39" i="2"/>
  <c r="BP39" i="4" s="1"/>
  <c r="AE39" i="2"/>
  <c r="BQ39" i="4" s="1"/>
  <c r="AF39" i="2"/>
  <c r="BR39" i="4" s="1"/>
  <c r="AG39" i="2"/>
  <c r="BS39" i="4" s="1"/>
  <c r="AH39" i="2"/>
  <c r="BT39" i="4" s="1"/>
  <c r="AI39" i="2"/>
  <c r="BU39" i="4" s="1"/>
  <c r="AJ39" i="2"/>
  <c r="BV39" i="4" s="1"/>
  <c r="AK39" i="2"/>
  <c r="BW39" i="4" s="1"/>
  <c r="AL39" i="2"/>
  <c r="BX39" i="4" s="1"/>
  <c r="AM39" i="2"/>
  <c r="BY39" i="4" s="1"/>
  <c r="AN39" i="2"/>
  <c r="BZ39" i="4" s="1"/>
  <c r="AQ39" i="2"/>
  <c r="AT39" i="2"/>
  <c r="ED39" i="4" s="1"/>
  <c r="AU39" i="2"/>
  <c r="EE39" i="4" s="1"/>
  <c r="AV39" i="2"/>
  <c r="EF39" i="4" s="1"/>
  <c r="AW39" i="2"/>
  <c r="EG39" i="4" s="1"/>
  <c r="AX39" i="2"/>
  <c r="EH39" i="4" s="1"/>
  <c r="AY39" i="2"/>
  <c r="EI39" i="4" s="1"/>
  <c r="AZ39" i="2"/>
  <c r="EJ39" i="4" s="1"/>
  <c r="BA39" i="2"/>
  <c r="EK39" i="4" s="1"/>
  <c r="BB39" i="2"/>
  <c r="EL39" i="4" s="1"/>
  <c r="BC39" i="2"/>
  <c r="EM39" i="4" s="1"/>
  <c r="BD39" i="2"/>
  <c r="EN39" i="4" s="1"/>
  <c r="BE39" i="2"/>
  <c r="EO39" i="4" s="1"/>
  <c r="BF39" i="2"/>
  <c r="EP39" i="4" s="1"/>
  <c r="BG39" i="2"/>
  <c r="EQ39" i="4" s="1"/>
  <c r="BH39" i="2"/>
  <c r="ER39" i="4" s="1"/>
  <c r="BI39" i="2"/>
  <c r="ES39" i="4" s="1"/>
  <c r="BJ39" i="2"/>
  <c r="ET39" i="4" s="1"/>
  <c r="BK39" i="2"/>
  <c r="EU39" i="4" s="1"/>
  <c r="BL39" i="2"/>
  <c r="EV39" i="4" s="1"/>
  <c r="BM39" i="2"/>
  <c r="EW39" i="4" s="1"/>
  <c r="BN39" i="2"/>
  <c r="EX39" i="4" s="1"/>
  <c r="BO39" i="2"/>
  <c r="EY39" i="4" s="1"/>
  <c r="BP39" i="2"/>
  <c r="EZ39" i="4" s="1"/>
  <c r="BQ39" i="2"/>
  <c r="FA39" i="4" s="1"/>
  <c r="Q40" i="2"/>
  <c r="BC40" i="4" s="1"/>
  <c r="R40" i="2"/>
  <c r="BD40" i="4" s="1"/>
  <c r="S40" i="2"/>
  <c r="BE40" i="4" s="1"/>
  <c r="T40" i="2"/>
  <c r="BF40" i="4" s="1"/>
  <c r="U40" i="2"/>
  <c r="BG40" i="4" s="1"/>
  <c r="V40" i="2"/>
  <c r="BH40" i="4" s="1"/>
  <c r="W40" i="2"/>
  <c r="BI40" i="4" s="1"/>
  <c r="X40" i="2"/>
  <c r="BJ40" i="4" s="1"/>
  <c r="Y40" i="2"/>
  <c r="BK40" i="4" s="1"/>
  <c r="Z40" i="2"/>
  <c r="BL40" i="4" s="1"/>
  <c r="AA40" i="2"/>
  <c r="BM40" i="4" s="1"/>
  <c r="AB40" i="2"/>
  <c r="BN40" i="4" s="1"/>
  <c r="AC40" i="2"/>
  <c r="BO40" i="4" s="1"/>
  <c r="AD40" i="2"/>
  <c r="BP40" i="4" s="1"/>
  <c r="AE40" i="2"/>
  <c r="BQ40" i="4" s="1"/>
  <c r="AF40" i="2"/>
  <c r="BR40" i="4" s="1"/>
  <c r="AG40" i="2"/>
  <c r="BS40" i="4" s="1"/>
  <c r="AH40" i="2"/>
  <c r="BT40" i="4" s="1"/>
  <c r="AI40" i="2"/>
  <c r="BU40" i="4" s="1"/>
  <c r="AJ40" i="2"/>
  <c r="BV40" i="4" s="1"/>
  <c r="AK40" i="2"/>
  <c r="BW40" i="4" s="1"/>
  <c r="AL40" i="2"/>
  <c r="BX40" i="4" s="1"/>
  <c r="AM40" i="2"/>
  <c r="BY40" i="4" s="1"/>
  <c r="AN40" i="2"/>
  <c r="BZ40" i="4" s="1"/>
  <c r="AQ40" i="2"/>
  <c r="AT40" i="2"/>
  <c r="ED40" i="4" s="1"/>
  <c r="AU40" i="2"/>
  <c r="EE40" i="4" s="1"/>
  <c r="AV40" i="2"/>
  <c r="EF40" i="4" s="1"/>
  <c r="AW40" i="2"/>
  <c r="EG40" i="4" s="1"/>
  <c r="AX40" i="2"/>
  <c r="EH40" i="4" s="1"/>
  <c r="AY40" i="2"/>
  <c r="EI40" i="4" s="1"/>
  <c r="AZ40" i="2"/>
  <c r="EJ40" i="4" s="1"/>
  <c r="BA40" i="2"/>
  <c r="EK40" i="4" s="1"/>
  <c r="BB40" i="2"/>
  <c r="EL40" i="4" s="1"/>
  <c r="BC40" i="2"/>
  <c r="EM40" i="4" s="1"/>
  <c r="BD40" i="2"/>
  <c r="EN40" i="4" s="1"/>
  <c r="BE40" i="2"/>
  <c r="EO40" i="4" s="1"/>
  <c r="BF40" i="2"/>
  <c r="EP40" i="4" s="1"/>
  <c r="BG40" i="2"/>
  <c r="EQ40" i="4" s="1"/>
  <c r="BH40" i="2"/>
  <c r="ER40" i="4" s="1"/>
  <c r="BI40" i="2"/>
  <c r="ES40" i="4" s="1"/>
  <c r="BJ40" i="2"/>
  <c r="ET40" i="4" s="1"/>
  <c r="BK40" i="2"/>
  <c r="EU40" i="4" s="1"/>
  <c r="BL40" i="2"/>
  <c r="EV40" i="4" s="1"/>
  <c r="BM40" i="2"/>
  <c r="EW40" i="4" s="1"/>
  <c r="BN40" i="2"/>
  <c r="EX40" i="4" s="1"/>
  <c r="BO40" i="2"/>
  <c r="EY40" i="4" s="1"/>
  <c r="BP40" i="2"/>
  <c r="EZ40" i="4" s="1"/>
  <c r="BQ40" i="2"/>
  <c r="FA40" i="4" s="1"/>
  <c r="Q41" i="2"/>
  <c r="BC41" i="4" s="1"/>
  <c r="R41" i="2"/>
  <c r="BD41" i="4" s="1"/>
  <c r="S41" i="2"/>
  <c r="BE41" i="4" s="1"/>
  <c r="T41" i="2"/>
  <c r="BF41" i="4" s="1"/>
  <c r="U41" i="2"/>
  <c r="BG41" i="4" s="1"/>
  <c r="V41" i="2"/>
  <c r="BH41" i="4" s="1"/>
  <c r="W41" i="2"/>
  <c r="BI41" i="4" s="1"/>
  <c r="X41" i="2"/>
  <c r="BJ41" i="4" s="1"/>
  <c r="Y41" i="2"/>
  <c r="BK41" i="4" s="1"/>
  <c r="Z41" i="2"/>
  <c r="BL41" i="4" s="1"/>
  <c r="AA41" i="2"/>
  <c r="BM41" i="4" s="1"/>
  <c r="AB41" i="2"/>
  <c r="BN41" i="4" s="1"/>
  <c r="AC41" i="2"/>
  <c r="BO41" i="4" s="1"/>
  <c r="AD41" i="2"/>
  <c r="BP41" i="4" s="1"/>
  <c r="AE41" i="2"/>
  <c r="BQ41" i="4" s="1"/>
  <c r="AF41" i="2"/>
  <c r="BR41" i="4" s="1"/>
  <c r="AG41" i="2"/>
  <c r="BS41" i="4" s="1"/>
  <c r="AH41" i="2"/>
  <c r="BT41" i="4" s="1"/>
  <c r="AI41" i="2"/>
  <c r="BU41" i="4" s="1"/>
  <c r="AJ41" i="2"/>
  <c r="BV41" i="4" s="1"/>
  <c r="AK41" i="2"/>
  <c r="BW41" i="4" s="1"/>
  <c r="AL41" i="2"/>
  <c r="BX41" i="4" s="1"/>
  <c r="AM41" i="2"/>
  <c r="BY41" i="4" s="1"/>
  <c r="AN41" i="2"/>
  <c r="BZ41" i="4" s="1"/>
  <c r="AQ41" i="2"/>
  <c r="AT41" i="2"/>
  <c r="ED41" i="4" s="1"/>
  <c r="AU41" i="2"/>
  <c r="EE41" i="4" s="1"/>
  <c r="AV41" i="2"/>
  <c r="EF41" i="4" s="1"/>
  <c r="AW41" i="2"/>
  <c r="EG41" i="4" s="1"/>
  <c r="AX41" i="2"/>
  <c r="EH41" i="4" s="1"/>
  <c r="AY41" i="2"/>
  <c r="EI41" i="4" s="1"/>
  <c r="AZ41" i="2"/>
  <c r="EJ41" i="4" s="1"/>
  <c r="BA41" i="2"/>
  <c r="EK41" i="4" s="1"/>
  <c r="BB41" i="2"/>
  <c r="EL41" i="4" s="1"/>
  <c r="BC41" i="2"/>
  <c r="EM41" i="4" s="1"/>
  <c r="BD41" i="2"/>
  <c r="EN41" i="4" s="1"/>
  <c r="BE41" i="2"/>
  <c r="EO41" i="4" s="1"/>
  <c r="BF41" i="2"/>
  <c r="EP41" i="4" s="1"/>
  <c r="BG41" i="2"/>
  <c r="EQ41" i="4" s="1"/>
  <c r="BH41" i="2"/>
  <c r="ER41" i="4" s="1"/>
  <c r="BI41" i="2"/>
  <c r="ES41" i="4" s="1"/>
  <c r="BJ41" i="2"/>
  <c r="ET41" i="4" s="1"/>
  <c r="BK41" i="2"/>
  <c r="EU41" i="4" s="1"/>
  <c r="BL41" i="2"/>
  <c r="EV41" i="4" s="1"/>
  <c r="BM41" i="2"/>
  <c r="EW41" i="4" s="1"/>
  <c r="BN41" i="2"/>
  <c r="EX41" i="4" s="1"/>
  <c r="BO41" i="2"/>
  <c r="EY41" i="4" s="1"/>
  <c r="BP41" i="2"/>
  <c r="EZ41" i="4" s="1"/>
  <c r="BQ41" i="2"/>
  <c r="FA41" i="4" s="1"/>
  <c r="Q42" i="2"/>
  <c r="BC42" i="4" s="1"/>
  <c r="R42" i="2"/>
  <c r="BD42" i="4" s="1"/>
  <c r="S42" i="2"/>
  <c r="BE42" i="4" s="1"/>
  <c r="T42" i="2"/>
  <c r="BF42" i="4" s="1"/>
  <c r="U42" i="2"/>
  <c r="BG42" i="4" s="1"/>
  <c r="V42" i="2"/>
  <c r="BH42" i="4" s="1"/>
  <c r="W42" i="2"/>
  <c r="BI42" i="4" s="1"/>
  <c r="X42" i="2"/>
  <c r="BJ42" i="4" s="1"/>
  <c r="Y42" i="2"/>
  <c r="BK42" i="4" s="1"/>
  <c r="Z42" i="2"/>
  <c r="BL42" i="4" s="1"/>
  <c r="AA42" i="2"/>
  <c r="BM42" i="4" s="1"/>
  <c r="AB42" i="2"/>
  <c r="BN42" i="4" s="1"/>
  <c r="AC42" i="2"/>
  <c r="BO42" i="4" s="1"/>
  <c r="AD42" i="2"/>
  <c r="BP42" i="4" s="1"/>
  <c r="AE42" i="2"/>
  <c r="BQ42" i="4" s="1"/>
  <c r="AF42" i="2"/>
  <c r="BR42" i="4" s="1"/>
  <c r="AG42" i="2"/>
  <c r="BS42" i="4" s="1"/>
  <c r="AH42" i="2"/>
  <c r="BT42" i="4" s="1"/>
  <c r="AI42" i="2"/>
  <c r="BU42" i="4" s="1"/>
  <c r="AJ42" i="2"/>
  <c r="BV42" i="4" s="1"/>
  <c r="AK42" i="2"/>
  <c r="BW42" i="4" s="1"/>
  <c r="AL42" i="2"/>
  <c r="BX42" i="4" s="1"/>
  <c r="AM42" i="2"/>
  <c r="BY42" i="4" s="1"/>
  <c r="AN42" i="2"/>
  <c r="BZ42" i="4" s="1"/>
  <c r="AQ42" i="2"/>
  <c r="AT42" i="2"/>
  <c r="ED42" i="4" s="1"/>
  <c r="AU42" i="2"/>
  <c r="EE42" i="4" s="1"/>
  <c r="AV42" i="2"/>
  <c r="EF42" i="4" s="1"/>
  <c r="AW42" i="2"/>
  <c r="EG42" i="4" s="1"/>
  <c r="AX42" i="2"/>
  <c r="EH42" i="4" s="1"/>
  <c r="AY42" i="2"/>
  <c r="EI42" i="4" s="1"/>
  <c r="AZ42" i="2"/>
  <c r="EJ42" i="4" s="1"/>
  <c r="BA42" i="2"/>
  <c r="EK42" i="4" s="1"/>
  <c r="BB42" i="2"/>
  <c r="EL42" i="4" s="1"/>
  <c r="BC42" i="2"/>
  <c r="EM42" i="4" s="1"/>
  <c r="BD42" i="2"/>
  <c r="EN42" i="4" s="1"/>
  <c r="BE42" i="2"/>
  <c r="EO42" i="4" s="1"/>
  <c r="BF42" i="2"/>
  <c r="EP42" i="4" s="1"/>
  <c r="BG42" i="2"/>
  <c r="EQ42" i="4" s="1"/>
  <c r="BH42" i="2"/>
  <c r="ER42" i="4" s="1"/>
  <c r="BI42" i="2"/>
  <c r="ES42" i="4" s="1"/>
  <c r="BJ42" i="2"/>
  <c r="ET42" i="4" s="1"/>
  <c r="BK42" i="2"/>
  <c r="EU42" i="4" s="1"/>
  <c r="BL42" i="2"/>
  <c r="EV42" i="4" s="1"/>
  <c r="BM42" i="2"/>
  <c r="EW42" i="4" s="1"/>
  <c r="BN42" i="2"/>
  <c r="EX42" i="4" s="1"/>
  <c r="BO42" i="2"/>
  <c r="EY42" i="4" s="1"/>
  <c r="BP42" i="2"/>
  <c r="EZ42" i="4" s="1"/>
  <c r="BQ42" i="2"/>
  <c r="FA42" i="4" s="1"/>
  <c r="Q43" i="2"/>
  <c r="BC43" i="4" s="1"/>
  <c r="R43" i="2"/>
  <c r="BD43" i="4" s="1"/>
  <c r="S43" i="2"/>
  <c r="BE43" i="4" s="1"/>
  <c r="T43" i="2"/>
  <c r="BF43" i="4" s="1"/>
  <c r="U43" i="2"/>
  <c r="BG43" i="4" s="1"/>
  <c r="V43" i="2"/>
  <c r="BH43" i="4" s="1"/>
  <c r="W43" i="2"/>
  <c r="BI43" i="4" s="1"/>
  <c r="X43" i="2"/>
  <c r="BJ43" i="4" s="1"/>
  <c r="Y43" i="2"/>
  <c r="BK43" i="4" s="1"/>
  <c r="Z43" i="2"/>
  <c r="BL43" i="4" s="1"/>
  <c r="AA43" i="2"/>
  <c r="BM43" i="4" s="1"/>
  <c r="AB43" i="2"/>
  <c r="BN43" i="4" s="1"/>
  <c r="AC43" i="2"/>
  <c r="BO43" i="4" s="1"/>
  <c r="AD43" i="2"/>
  <c r="BP43" i="4" s="1"/>
  <c r="AE43" i="2"/>
  <c r="BQ43" i="4" s="1"/>
  <c r="AF43" i="2"/>
  <c r="BR43" i="4" s="1"/>
  <c r="AG43" i="2"/>
  <c r="BS43" i="4" s="1"/>
  <c r="AH43" i="2"/>
  <c r="BT43" i="4" s="1"/>
  <c r="AI43" i="2"/>
  <c r="BU43" i="4" s="1"/>
  <c r="AJ43" i="2"/>
  <c r="BV43" i="4" s="1"/>
  <c r="AK43" i="2"/>
  <c r="BW43" i="4" s="1"/>
  <c r="AL43" i="2"/>
  <c r="BX43" i="4" s="1"/>
  <c r="AM43" i="2"/>
  <c r="BY43" i="4" s="1"/>
  <c r="AN43" i="2"/>
  <c r="BZ43" i="4" s="1"/>
  <c r="AQ43" i="2"/>
  <c r="AT43" i="2"/>
  <c r="ED43" i="4" s="1"/>
  <c r="AU43" i="2"/>
  <c r="EE43" i="4" s="1"/>
  <c r="AV43" i="2"/>
  <c r="EF43" i="4" s="1"/>
  <c r="AW43" i="2"/>
  <c r="EG43" i="4" s="1"/>
  <c r="AX43" i="2"/>
  <c r="EH43" i="4" s="1"/>
  <c r="AY43" i="2"/>
  <c r="EI43" i="4" s="1"/>
  <c r="AZ43" i="2"/>
  <c r="EJ43" i="4" s="1"/>
  <c r="BA43" i="2"/>
  <c r="EK43" i="4" s="1"/>
  <c r="BB43" i="2"/>
  <c r="EL43" i="4" s="1"/>
  <c r="BC43" i="2"/>
  <c r="EM43" i="4" s="1"/>
  <c r="BD43" i="2"/>
  <c r="EN43" i="4" s="1"/>
  <c r="BE43" i="2"/>
  <c r="EO43" i="4" s="1"/>
  <c r="BF43" i="2"/>
  <c r="EP43" i="4" s="1"/>
  <c r="BG43" i="2"/>
  <c r="EQ43" i="4" s="1"/>
  <c r="BH43" i="2"/>
  <c r="ER43" i="4" s="1"/>
  <c r="BI43" i="2"/>
  <c r="ES43" i="4" s="1"/>
  <c r="BJ43" i="2"/>
  <c r="ET43" i="4" s="1"/>
  <c r="BK43" i="2"/>
  <c r="EU43" i="4" s="1"/>
  <c r="BL43" i="2"/>
  <c r="EV43" i="4" s="1"/>
  <c r="BM43" i="2"/>
  <c r="EW43" i="4" s="1"/>
  <c r="BN43" i="2"/>
  <c r="EX43" i="4" s="1"/>
  <c r="BO43" i="2"/>
  <c r="EY43" i="4" s="1"/>
  <c r="BP43" i="2"/>
  <c r="EZ43" i="4" s="1"/>
  <c r="BQ43" i="2"/>
  <c r="FA43" i="4" s="1"/>
  <c r="Q44" i="2"/>
  <c r="BC44" i="4" s="1"/>
  <c r="R44" i="2"/>
  <c r="BD44" i="4" s="1"/>
  <c r="S44" i="2"/>
  <c r="BE44" i="4" s="1"/>
  <c r="T44" i="2"/>
  <c r="BF44" i="4" s="1"/>
  <c r="U44" i="2"/>
  <c r="BG44" i="4" s="1"/>
  <c r="V44" i="2"/>
  <c r="BH44" i="4" s="1"/>
  <c r="W44" i="2"/>
  <c r="BI44" i="4" s="1"/>
  <c r="X44" i="2"/>
  <c r="BJ44" i="4" s="1"/>
  <c r="Y44" i="2"/>
  <c r="BK44" i="4" s="1"/>
  <c r="Z44" i="2"/>
  <c r="BL44" i="4" s="1"/>
  <c r="AA44" i="2"/>
  <c r="BM44" i="4" s="1"/>
  <c r="AB44" i="2"/>
  <c r="BN44" i="4" s="1"/>
  <c r="AC44" i="2"/>
  <c r="BO44" i="4" s="1"/>
  <c r="AD44" i="2"/>
  <c r="BP44" i="4" s="1"/>
  <c r="AE44" i="2"/>
  <c r="BQ44" i="4" s="1"/>
  <c r="AF44" i="2"/>
  <c r="BR44" i="4" s="1"/>
  <c r="AG44" i="2"/>
  <c r="BS44" i="4" s="1"/>
  <c r="AH44" i="2"/>
  <c r="BT44" i="4" s="1"/>
  <c r="AI44" i="2"/>
  <c r="BU44" i="4" s="1"/>
  <c r="AJ44" i="2"/>
  <c r="BV44" i="4" s="1"/>
  <c r="AK44" i="2"/>
  <c r="BW44" i="4" s="1"/>
  <c r="AL44" i="2"/>
  <c r="BX44" i="4" s="1"/>
  <c r="AM44" i="2"/>
  <c r="BY44" i="4" s="1"/>
  <c r="AN44" i="2"/>
  <c r="BZ44" i="4" s="1"/>
  <c r="AQ44" i="2"/>
  <c r="AT44" i="2"/>
  <c r="ED44" i="4" s="1"/>
  <c r="AU44" i="2"/>
  <c r="EE44" i="4" s="1"/>
  <c r="AV44" i="2"/>
  <c r="EF44" i="4" s="1"/>
  <c r="AW44" i="2"/>
  <c r="EG44" i="4" s="1"/>
  <c r="AX44" i="2"/>
  <c r="EH44" i="4" s="1"/>
  <c r="AY44" i="2"/>
  <c r="EI44" i="4" s="1"/>
  <c r="AZ44" i="2"/>
  <c r="EJ44" i="4" s="1"/>
  <c r="BA44" i="2"/>
  <c r="EK44" i="4" s="1"/>
  <c r="BB44" i="2"/>
  <c r="EL44" i="4" s="1"/>
  <c r="BC44" i="2"/>
  <c r="EM44" i="4" s="1"/>
  <c r="BD44" i="2"/>
  <c r="EN44" i="4" s="1"/>
  <c r="BE44" i="2"/>
  <c r="EO44" i="4" s="1"/>
  <c r="BF44" i="2"/>
  <c r="EP44" i="4" s="1"/>
  <c r="BG44" i="2"/>
  <c r="EQ44" i="4" s="1"/>
  <c r="BH44" i="2"/>
  <c r="ER44" i="4" s="1"/>
  <c r="BI44" i="2"/>
  <c r="ES44" i="4" s="1"/>
  <c r="BJ44" i="2"/>
  <c r="ET44" i="4" s="1"/>
  <c r="BK44" i="2"/>
  <c r="EU44" i="4" s="1"/>
  <c r="BL44" i="2"/>
  <c r="EV44" i="4" s="1"/>
  <c r="BM44" i="2"/>
  <c r="EW44" i="4" s="1"/>
  <c r="BN44" i="2"/>
  <c r="EX44" i="4" s="1"/>
  <c r="BO44" i="2"/>
  <c r="EY44" i="4" s="1"/>
  <c r="BP44" i="2"/>
  <c r="EZ44" i="4" s="1"/>
  <c r="BQ44" i="2"/>
  <c r="FA44" i="4" s="1"/>
  <c r="Q45" i="2"/>
  <c r="BC45" i="4" s="1"/>
  <c r="R45" i="2"/>
  <c r="BD45" i="4" s="1"/>
  <c r="S45" i="2"/>
  <c r="BE45" i="4" s="1"/>
  <c r="T45" i="2"/>
  <c r="BF45" i="4" s="1"/>
  <c r="U45" i="2"/>
  <c r="BG45" i="4" s="1"/>
  <c r="V45" i="2"/>
  <c r="BH45" i="4" s="1"/>
  <c r="W45" i="2"/>
  <c r="BI45" i="4" s="1"/>
  <c r="X45" i="2"/>
  <c r="BJ45" i="4" s="1"/>
  <c r="Y45" i="2"/>
  <c r="BK45" i="4" s="1"/>
  <c r="Z45" i="2"/>
  <c r="BL45" i="4" s="1"/>
  <c r="AA45" i="2"/>
  <c r="BM45" i="4" s="1"/>
  <c r="AB45" i="2"/>
  <c r="BN45" i="4" s="1"/>
  <c r="AC45" i="2"/>
  <c r="BO45" i="4" s="1"/>
  <c r="AD45" i="2"/>
  <c r="BP45" i="4" s="1"/>
  <c r="AE45" i="2"/>
  <c r="BQ45" i="4" s="1"/>
  <c r="AF45" i="2"/>
  <c r="BR45" i="4" s="1"/>
  <c r="AG45" i="2"/>
  <c r="BS45" i="4" s="1"/>
  <c r="AH45" i="2"/>
  <c r="BT45" i="4" s="1"/>
  <c r="AI45" i="2"/>
  <c r="BU45" i="4" s="1"/>
  <c r="AJ45" i="2"/>
  <c r="BV45" i="4" s="1"/>
  <c r="AK45" i="2"/>
  <c r="BW45" i="4" s="1"/>
  <c r="AL45" i="2"/>
  <c r="BX45" i="4" s="1"/>
  <c r="AM45" i="2"/>
  <c r="BY45" i="4" s="1"/>
  <c r="AN45" i="2"/>
  <c r="BZ45" i="4" s="1"/>
  <c r="AQ45" i="2"/>
  <c r="AT45" i="2"/>
  <c r="ED45" i="4" s="1"/>
  <c r="AU45" i="2"/>
  <c r="EE45" i="4" s="1"/>
  <c r="AV45" i="2"/>
  <c r="EF45" i="4" s="1"/>
  <c r="AW45" i="2"/>
  <c r="EG45" i="4" s="1"/>
  <c r="AX45" i="2"/>
  <c r="EH45" i="4" s="1"/>
  <c r="AY45" i="2"/>
  <c r="EI45" i="4" s="1"/>
  <c r="AZ45" i="2"/>
  <c r="EJ45" i="4" s="1"/>
  <c r="BA45" i="2"/>
  <c r="EK45" i="4" s="1"/>
  <c r="BB45" i="2"/>
  <c r="EL45" i="4" s="1"/>
  <c r="BC45" i="2"/>
  <c r="EM45" i="4" s="1"/>
  <c r="BD45" i="2"/>
  <c r="EN45" i="4" s="1"/>
  <c r="BE45" i="2"/>
  <c r="EO45" i="4" s="1"/>
  <c r="BF45" i="2"/>
  <c r="EP45" i="4" s="1"/>
  <c r="BG45" i="2"/>
  <c r="EQ45" i="4" s="1"/>
  <c r="BH45" i="2"/>
  <c r="ER45" i="4" s="1"/>
  <c r="BI45" i="2"/>
  <c r="ES45" i="4" s="1"/>
  <c r="BJ45" i="2"/>
  <c r="ET45" i="4" s="1"/>
  <c r="BK45" i="2"/>
  <c r="EU45" i="4" s="1"/>
  <c r="BL45" i="2"/>
  <c r="EV45" i="4" s="1"/>
  <c r="BM45" i="2"/>
  <c r="EW45" i="4" s="1"/>
  <c r="BN45" i="2"/>
  <c r="EX45" i="4" s="1"/>
  <c r="BO45" i="2"/>
  <c r="EY45" i="4" s="1"/>
  <c r="BP45" i="2"/>
  <c r="EZ45" i="4" s="1"/>
  <c r="BQ45" i="2"/>
  <c r="FA45" i="4" s="1"/>
  <c r="Q46" i="2"/>
  <c r="BC46" i="4" s="1"/>
  <c r="R46" i="2"/>
  <c r="BD46" i="4" s="1"/>
  <c r="S46" i="2"/>
  <c r="BE46" i="4" s="1"/>
  <c r="T46" i="2"/>
  <c r="BF46" i="4" s="1"/>
  <c r="U46" i="2"/>
  <c r="BG46" i="4" s="1"/>
  <c r="V46" i="2"/>
  <c r="BH46" i="4" s="1"/>
  <c r="W46" i="2"/>
  <c r="BI46" i="4" s="1"/>
  <c r="X46" i="2"/>
  <c r="BJ46" i="4" s="1"/>
  <c r="Y46" i="2"/>
  <c r="BK46" i="4" s="1"/>
  <c r="Z46" i="2"/>
  <c r="BL46" i="4" s="1"/>
  <c r="AA46" i="2"/>
  <c r="BM46" i="4" s="1"/>
  <c r="AB46" i="2"/>
  <c r="BN46" i="4" s="1"/>
  <c r="AC46" i="2"/>
  <c r="BO46" i="4" s="1"/>
  <c r="AD46" i="2"/>
  <c r="BP46" i="4" s="1"/>
  <c r="AE46" i="2"/>
  <c r="BQ46" i="4" s="1"/>
  <c r="AF46" i="2"/>
  <c r="BR46" i="4" s="1"/>
  <c r="AG46" i="2"/>
  <c r="BS46" i="4" s="1"/>
  <c r="AH46" i="2"/>
  <c r="BT46" i="4" s="1"/>
  <c r="AI46" i="2"/>
  <c r="BU46" i="4" s="1"/>
  <c r="AJ46" i="2"/>
  <c r="BV46" i="4" s="1"/>
  <c r="AK46" i="2"/>
  <c r="BW46" i="4" s="1"/>
  <c r="AL46" i="2"/>
  <c r="BX46" i="4" s="1"/>
  <c r="AM46" i="2"/>
  <c r="BY46" i="4" s="1"/>
  <c r="AN46" i="2"/>
  <c r="BZ46" i="4" s="1"/>
  <c r="AQ46" i="2"/>
  <c r="AT46" i="2"/>
  <c r="ED46" i="4" s="1"/>
  <c r="AU46" i="2"/>
  <c r="EE46" i="4" s="1"/>
  <c r="AV46" i="2"/>
  <c r="EF46" i="4" s="1"/>
  <c r="AW46" i="2"/>
  <c r="EG46" i="4" s="1"/>
  <c r="AX46" i="2"/>
  <c r="EH46" i="4" s="1"/>
  <c r="AY46" i="2"/>
  <c r="EI46" i="4" s="1"/>
  <c r="AZ46" i="2"/>
  <c r="EJ46" i="4" s="1"/>
  <c r="BA46" i="2"/>
  <c r="EK46" i="4" s="1"/>
  <c r="BB46" i="2"/>
  <c r="EL46" i="4" s="1"/>
  <c r="BC46" i="2"/>
  <c r="EM46" i="4" s="1"/>
  <c r="BD46" i="2"/>
  <c r="EN46" i="4" s="1"/>
  <c r="BE46" i="2"/>
  <c r="EO46" i="4" s="1"/>
  <c r="BF46" i="2"/>
  <c r="EP46" i="4" s="1"/>
  <c r="BG46" i="2"/>
  <c r="EQ46" i="4" s="1"/>
  <c r="BH46" i="2"/>
  <c r="ER46" i="4" s="1"/>
  <c r="BI46" i="2"/>
  <c r="ES46" i="4" s="1"/>
  <c r="BJ46" i="2"/>
  <c r="ET46" i="4" s="1"/>
  <c r="BK46" i="2"/>
  <c r="EU46" i="4" s="1"/>
  <c r="BL46" i="2"/>
  <c r="EV46" i="4" s="1"/>
  <c r="BM46" i="2"/>
  <c r="EW46" i="4" s="1"/>
  <c r="BN46" i="2"/>
  <c r="EX46" i="4" s="1"/>
  <c r="BO46" i="2"/>
  <c r="EY46" i="4" s="1"/>
  <c r="BP46" i="2"/>
  <c r="EZ46" i="4" s="1"/>
  <c r="BQ46" i="2"/>
  <c r="FA46" i="4" s="1"/>
  <c r="Q47" i="2"/>
  <c r="BC47" i="4" s="1"/>
  <c r="R47" i="2"/>
  <c r="BD47" i="4" s="1"/>
  <c r="S47" i="2"/>
  <c r="BE47" i="4" s="1"/>
  <c r="T47" i="2"/>
  <c r="BF47" i="4" s="1"/>
  <c r="U47" i="2"/>
  <c r="BG47" i="4" s="1"/>
  <c r="V47" i="2"/>
  <c r="BH47" i="4" s="1"/>
  <c r="W47" i="2"/>
  <c r="BI47" i="4" s="1"/>
  <c r="X47" i="2"/>
  <c r="BJ47" i="4" s="1"/>
  <c r="Y47" i="2"/>
  <c r="BK47" i="4" s="1"/>
  <c r="Z47" i="2"/>
  <c r="BL47" i="4" s="1"/>
  <c r="AA47" i="2"/>
  <c r="BM47" i="4" s="1"/>
  <c r="AB47" i="2"/>
  <c r="BN47" i="4" s="1"/>
  <c r="AC47" i="2"/>
  <c r="BO47" i="4" s="1"/>
  <c r="AD47" i="2"/>
  <c r="BP47" i="4" s="1"/>
  <c r="AE47" i="2"/>
  <c r="BQ47" i="4" s="1"/>
  <c r="AF47" i="2"/>
  <c r="BR47" i="4" s="1"/>
  <c r="AG47" i="2"/>
  <c r="BS47" i="4" s="1"/>
  <c r="AH47" i="2"/>
  <c r="BT47" i="4" s="1"/>
  <c r="AI47" i="2"/>
  <c r="BU47" i="4" s="1"/>
  <c r="AJ47" i="2"/>
  <c r="BV47" i="4" s="1"/>
  <c r="AK47" i="2"/>
  <c r="BW47" i="4" s="1"/>
  <c r="AL47" i="2"/>
  <c r="BX47" i="4" s="1"/>
  <c r="AM47" i="2"/>
  <c r="BY47" i="4" s="1"/>
  <c r="AN47" i="2"/>
  <c r="BZ47" i="4" s="1"/>
  <c r="AQ47" i="2"/>
  <c r="AT47" i="2"/>
  <c r="ED47" i="4" s="1"/>
  <c r="AU47" i="2"/>
  <c r="EE47" i="4" s="1"/>
  <c r="AV47" i="2"/>
  <c r="EF47" i="4" s="1"/>
  <c r="AW47" i="2"/>
  <c r="EG47" i="4" s="1"/>
  <c r="AX47" i="2"/>
  <c r="EH47" i="4" s="1"/>
  <c r="AY47" i="2"/>
  <c r="EI47" i="4" s="1"/>
  <c r="AZ47" i="2"/>
  <c r="EJ47" i="4" s="1"/>
  <c r="BA47" i="2"/>
  <c r="EK47" i="4" s="1"/>
  <c r="BB47" i="2"/>
  <c r="EL47" i="4" s="1"/>
  <c r="BC47" i="2"/>
  <c r="EM47" i="4" s="1"/>
  <c r="BD47" i="2"/>
  <c r="EN47" i="4" s="1"/>
  <c r="BE47" i="2"/>
  <c r="EO47" i="4" s="1"/>
  <c r="BF47" i="2"/>
  <c r="EP47" i="4" s="1"/>
  <c r="BG47" i="2"/>
  <c r="EQ47" i="4" s="1"/>
  <c r="BH47" i="2"/>
  <c r="ER47" i="4" s="1"/>
  <c r="BI47" i="2"/>
  <c r="ES47" i="4" s="1"/>
  <c r="BJ47" i="2"/>
  <c r="ET47" i="4" s="1"/>
  <c r="BK47" i="2"/>
  <c r="EU47" i="4" s="1"/>
  <c r="BL47" i="2"/>
  <c r="EV47" i="4" s="1"/>
  <c r="BM47" i="2"/>
  <c r="EW47" i="4" s="1"/>
  <c r="BN47" i="2"/>
  <c r="EX47" i="4" s="1"/>
  <c r="BO47" i="2"/>
  <c r="EY47" i="4" s="1"/>
  <c r="BP47" i="2"/>
  <c r="EZ47" i="4" s="1"/>
  <c r="BQ47" i="2"/>
  <c r="FA47" i="4" s="1"/>
  <c r="Q48" i="2"/>
  <c r="BC48" i="4" s="1"/>
  <c r="R48" i="2"/>
  <c r="BD48" i="4" s="1"/>
  <c r="S48" i="2"/>
  <c r="BE48" i="4" s="1"/>
  <c r="T48" i="2"/>
  <c r="BF48" i="4" s="1"/>
  <c r="U48" i="2"/>
  <c r="BG48" i="4" s="1"/>
  <c r="V48" i="2"/>
  <c r="BH48" i="4" s="1"/>
  <c r="W48" i="2"/>
  <c r="BI48" i="4" s="1"/>
  <c r="X48" i="2"/>
  <c r="BJ48" i="4" s="1"/>
  <c r="Y48" i="2"/>
  <c r="BK48" i="4" s="1"/>
  <c r="Z48" i="2"/>
  <c r="BL48" i="4" s="1"/>
  <c r="AA48" i="2"/>
  <c r="BM48" i="4" s="1"/>
  <c r="AB48" i="2"/>
  <c r="BN48" i="4" s="1"/>
  <c r="AC48" i="2"/>
  <c r="BO48" i="4" s="1"/>
  <c r="AD48" i="2"/>
  <c r="BP48" i="4" s="1"/>
  <c r="AE48" i="2"/>
  <c r="BQ48" i="4" s="1"/>
  <c r="AF48" i="2"/>
  <c r="BR48" i="4" s="1"/>
  <c r="AG48" i="2"/>
  <c r="BS48" i="4" s="1"/>
  <c r="AH48" i="2"/>
  <c r="BT48" i="4" s="1"/>
  <c r="AI48" i="2"/>
  <c r="BU48" i="4" s="1"/>
  <c r="AJ48" i="2"/>
  <c r="BV48" i="4" s="1"/>
  <c r="AK48" i="2"/>
  <c r="BW48" i="4" s="1"/>
  <c r="AL48" i="2"/>
  <c r="BX48" i="4" s="1"/>
  <c r="AM48" i="2"/>
  <c r="BY48" i="4" s="1"/>
  <c r="AN48" i="2"/>
  <c r="BZ48" i="4" s="1"/>
  <c r="AQ48" i="2"/>
  <c r="AT48" i="2"/>
  <c r="ED48" i="4" s="1"/>
  <c r="AU48" i="2"/>
  <c r="EE48" i="4" s="1"/>
  <c r="AV48" i="2"/>
  <c r="EF48" i="4" s="1"/>
  <c r="AW48" i="2"/>
  <c r="EG48" i="4" s="1"/>
  <c r="AX48" i="2"/>
  <c r="EH48" i="4" s="1"/>
  <c r="AY48" i="2"/>
  <c r="EI48" i="4" s="1"/>
  <c r="AZ48" i="2"/>
  <c r="EJ48" i="4" s="1"/>
  <c r="BA48" i="2"/>
  <c r="EK48" i="4" s="1"/>
  <c r="BB48" i="2"/>
  <c r="EL48" i="4" s="1"/>
  <c r="BC48" i="2"/>
  <c r="EM48" i="4" s="1"/>
  <c r="BD48" i="2"/>
  <c r="EN48" i="4" s="1"/>
  <c r="BE48" i="2"/>
  <c r="EO48" i="4" s="1"/>
  <c r="BF48" i="2"/>
  <c r="EP48" i="4" s="1"/>
  <c r="BG48" i="2"/>
  <c r="EQ48" i="4" s="1"/>
  <c r="BH48" i="2"/>
  <c r="ER48" i="4" s="1"/>
  <c r="BI48" i="2"/>
  <c r="ES48" i="4" s="1"/>
  <c r="BJ48" i="2"/>
  <c r="ET48" i="4" s="1"/>
  <c r="BK48" i="2"/>
  <c r="EU48" i="4" s="1"/>
  <c r="BL48" i="2"/>
  <c r="EV48" i="4" s="1"/>
  <c r="BM48" i="2"/>
  <c r="EW48" i="4" s="1"/>
  <c r="BN48" i="2"/>
  <c r="EX48" i="4" s="1"/>
  <c r="BO48" i="2"/>
  <c r="EY48" i="4" s="1"/>
  <c r="BP48" i="2"/>
  <c r="EZ48" i="4" s="1"/>
  <c r="BQ48" i="2"/>
  <c r="FA48" i="4" s="1"/>
  <c r="Q49" i="2"/>
  <c r="BC49" i="4" s="1"/>
  <c r="R49" i="2"/>
  <c r="BD49" i="4" s="1"/>
  <c r="S49" i="2"/>
  <c r="BE49" i="4" s="1"/>
  <c r="T49" i="2"/>
  <c r="BF49" i="4" s="1"/>
  <c r="U49" i="2"/>
  <c r="BG49" i="4" s="1"/>
  <c r="V49" i="2"/>
  <c r="BH49" i="4" s="1"/>
  <c r="W49" i="2"/>
  <c r="BI49" i="4" s="1"/>
  <c r="X49" i="2"/>
  <c r="BJ49" i="4" s="1"/>
  <c r="Y49" i="2"/>
  <c r="BK49" i="4" s="1"/>
  <c r="Z49" i="2"/>
  <c r="BL49" i="4" s="1"/>
  <c r="AA49" i="2"/>
  <c r="BM49" i="4" s="1"/>
  <c r="AB49" i="2"/>
  <c r="BN49" i="4" s="1"/>
  <c r="AC49" i="2"/>
  <c r="BO49" i="4" s="1"/>
  <c r="AD49" i="2"/>
  <c r="BP49" i="4" s="1"/>
  <c r="AE49" i="2"/>
  <c r="BQ49" i="4" s="1"/>
  <c r="AF49" i="2"/>
  <c r="BR49" i="4" s="1"/>
  <c r="AG49" i="2"/>
  <c r="BS49" i="4" s="1"/>
  <c r="AH49" i="2"/>
  <c r="BT49" i="4" s="1"/>
  <c r="AI49" i="2"/>
  <c r="BU49" i="4" s="1"/>
  <c r="AJ49" i="2"/>
  <c r="BV49" i="4" s="1"/>
  <c r="AK49" i="2"/>
  <c r="BW49" i="4" s="1"/>
  <c r="AL49" i="2"/>
  <c r="BX49" i="4" s="1"/>
  <c r="AM49" i="2"/>
  <c r="BY49" i="4" s="1"/>
  <c r="AN49" i="2"/>
  <c r="BZ49" i="4" s="1"/>
  <c r="AQ49" i="2"/>
  <c r="AT49" i="2"/>
  <c r="ED49" i="4" s="1"/>
  <c r="AU49" i="2"/>
  <c r="EE49" i="4" s="1"/>
  <c r="AV49" i="2"/>
  <c r="EF49" i="4" s="1"/>
  <c r="AW49" i="2"/>
  <c r="EG49" i="4" s="1"/>
  <c r="AX49" i="2"/>
  <c r="EH49" i="4" s="1"/>
  <c r="AY49" i="2"/>
  <c r="EI49" i="4" s="1"/>
  <c r="AZ49" i="2"/>
  <c r="EJ49" i="4" s="1"/>
  <c r="BA49" i="2"/>
  <c r="EK49" i="4" s="1"/>
  <c r="BB49" i="2"/>
  <c r="EL49" i="4" s="1"/>
  <c r="BC49" i="2"/>
  <c r="EM49" i="4" s="1"/>
  <c r="BD49" i="2"/>
  <c r="EN49" i="4" s="1"/>
  <c r="BE49" i="2"/>
  <c r="EO49" i="4" s="1"/>
  <c r="BF49" i="2"/>
  <c r="EP49" i="4" s="1"/>
  <c r="BG49" i="2"/>
  <c r="EQ49" i="4" s="1"/>
  <c r="BH49" i="2"/>
  <c r="ER49" i="4" s="1"/>
  <c r="BI49" i="2"/>
  <c r="ES49" i="4" s="1"/>
  <c r="BJ49" i="2"/>
  <c r="ET49" i="4" s="1"/>
  <c r="BK49" i="2"/>
  <c r="EU49" i="4" s="1"/>
  <c r="BL49" i="2"/>
  <c r="EV49" i="4" s="1"/>
  <c r="BM49" i="2"/>
  <c r="EW49" i="4" s="1"/>
  <c r="BN49" i="2"/>
  <c r="EX49" i="4" s="1"/>
  <c r="BO49" i="2"/>
  <c r="EY49" i="4" s="1"/>
  <c r="BP49" i="2"/>
  <c r="EZ49" i="4" s="1"/>
  <c r="BQ49" i="2"/>
  <c r="FA49" i="4" s="1"/>
  <c r="Q50" i="2"/>
  <c r="BC50" i="4" s="1"/>
  <c r="R50" i="2"/>
  <c r="BD50" i="4" s="1"/>
  <c r="S50" i="2"/>
  <c r="BE50" i="4" s="1"/>
  <c r="T50" i="2"/>
  <c r="BF50" i="4" s="1"/>
  <c r="U50" i="2"/>
  <c r="BG50" i="4" s="1"/>
  <c r="V50" i="2"/>
  <c r="BH50" i="4" s="1"/>
  <c r="W50" i="2"/>
  <c r="BI50" i="4" s="1"/>
  <c r="X50" i="2"/>
  <c r="BJ50" i="4" s="1"/>
  <c r="Y50" i="2"/>
  <c r="BK50" i="4" s="1"/>
  <c r="Z50" i="2"/>
  <c r="BL50" i="4" s="1"/>
  <c r="AA50" i="2"/>
  <c r="BM50" i="4" s="1"/>
  <c r="AB50" i="2"/>
  <c r="BN50" i="4" s="1"/>
  <c r="AC50" i="2"/>
  <c r="BO50" i="4" s="1"/>
  <c r="AD50" i="2"/>
  <c r="BP50" i="4" s="1"/>
  <c r="AE50" i="2"/>
  <c r="BQ50" i="4" s="1"/>
  <c r="AF50" i="2"/>
  <c r="BR50" i="4" s="1"/>
  <c r="AG50" i="2"/>
  <c r="BS50" i="4" s="1"/>
  <c r="AH50" i="2"/>
  <c r="BT50" i="4" s="1"/>
  <c r="AI50" i="2"/>
  <c r="BU50" i="4" s="1"/>
  <c r="AJ50" i="2"/>
  <c r="BV50" i="4" s="1"/>
  <c r="AK50" i="2"/>
  <c r="BW50" i="4" s="1"/>
  <c r="AL50" i="2"/>
  <c r="BX50" i="4" s="1"/>
  <c r="AM50" i="2"/>
  <c r="BY50" i="4" s="1"/>
  <c r="AN50" i="2"/>
  <c r="BZ50" i="4" s="1"/>
  <c r="AQ50" i="2"/>
  <c r="AT50" i="2"/>
  <c r="ED50" i="4" s="1"/>
  <c r="AU50" i="2"/>
  <c r="EE50" i="4" s="1"/>
  <c r="AV50" i="2"/>
  <c r="EF50" i="4" s="1"/>
  <c r="AW50" i="2"/>
  <c r="EG50" i="4" s="1"/>
  <c r="AX50" i="2"/>
  <c r="EH50" i="4" s="1"/>
  <c r="AY50" i="2"/>
  <c r="EI50" i="4" s="1"/>
  <c r="AZ50" i="2"/>
  <c r="EJ50" i="4" s="1"/>
  <c r="BA50" i="2"/>
  <c r="EK50" i="4" s="1"/>
  <c r="BB50" i="2"/>
  <c r="EL50" i="4" s="1"/>
  <c r="BC50" i="2"/>
  <c r="EM50" i="4" s="1"/>
  <c r="BD50" i="2"/>
  <c r="EN50" i="4" s="1"/>
  <c r="BE50" i="2"/>
  <c r="EO50" i="4" s="1"/>
  <c r="BF50" i="2"/>
  <c r="EP50" i="4" s="1"/>
  <c r="BG50" i="2"/>
  <c r="EQ50" i="4" s="1"/>
  <c r="BH50" i="2"/>
  <c r="ER50" i="4" s="1"/>
  <c r="BI50" i="2"/>
  <c r="ES50" i="4" s="1"/>
  <c r="BJ50" i="2"/>
  <c r="ET50" i="4" s="1"/>
  <c r="BK50" i="2"/>
  <c r="EU50" i="4" s="1"/>
  <c r="BL50" i="2"/>
  <c r="EV50" i="4" s="1"/>
  <c r="BM50" i="2"/>
  <c r="EW50" i="4" s="1"/>
  <c r="BN50" i="2"/>
  <c r="EX50" i="4" s="1"/>
  <c r="BO50" i="2"/>
  <c r="EY50" i="4" s="1"/>
  <c r="BP50" i="2"/>
  <c r="EZ50" i="4" s="1"/>
  <c r="BQ50" i="2"/>
  <c r="FA50" i="4" s="1"/>
  <c r="Q51" i="2"/>
  <c r="BC51" i="4" s="1"/>
  <c r="R51" i="2"/>
  <c r="BD51" i="4" s="1"/>
  <c r="S51" i="2"/>
  <c r="BE51" i="4" s="1"/>
  <c r="T51" i="2"/>
  <c r="BF51" i="4" s="1"/>
  <c r="U51" i="2"/>
  <c r="BG51" i="4" s="1"/>
  <c r="V51" i="2"/>
  <c r="BH51" i="4" s="1"/>
  <c r="W51" i="2"/>
  <c r="BI51" i="4" s="1"/>
  <c r="X51" i="2"/>
  <c r="BJ51" i="4" s="1"/>
  <c r="Y51" i="2"/>
  <c r="BK51" i="4" s="1"/>
  <c r="Z51" i="2"/>
  <c r="BL51" i="4" s="1"/>
  <c r="AA51" i="2"/>
  <c r="BM51" i="4" s="1"/>
  <c r="AB51" i="2"/>
  <c r="BN51" i="4" s="1"/>
  <c r="AC51" i="2"/>
  <c r="BO51" i="4" s="1"/>
  <c r="AD51" i="2"/>
  <c r="BP51" i="4" s="1"/>
  <c r="AE51" i="2"/>
  <c r="BQ51" i="4" s="1"/>
  <c r="AF51" i="2"/>
  <c r="BR51" i="4" s="1"/>
  <c r="AG51" i="2"/>
  <c r="BS51" i="4" s="1"/>
  <c r="AH51" i="2"/>
  <c r="BT51" i="4" s="1"/>
  <c r="AI51" i="2"/>
  <c r="BU51" i="4" s="1"/>
  <c r="AJ51" i="2"/>
  <c r="BV51" i="4" s="1"/>
  <c r="AK51" i="2"/>
  <c r="BW51" i="4" s="1"/>
  <c r="AL51" i="2"/>
  <c r="BX51" i="4" s="1"/>
  <c r="AM51" i="2"/>
  <c r="BY51" i="4" s="1"/>
  <c r="AN51" i="2"/>
  <c r="BZ51" i="4" s="1"/>
  <c r="AQ51" i="2"/>
  <c r="AT51" i="2"/>
  <c r="ED51" i="4" s="1"/>
  <c r="AU51" i="2"/>
  <c r="EE51" i="4" s="1"/>
  <c r="AV51" i="2"/>
  <c r="EF51" i="4" s="1"/>
  <c r="AW51" i="2"/>
  <c r="EG51" i="4" s="1"/>
  <c r="AX51" i="2"/>
  <c r="EH51" i="4" s="1"/>
  <c r="AY51" i="2"/>
  <c r="EI51" i="4" s="1"/>
  <c r="AZ51" i="2"/>
  <c r="EJ51" i="4" s="1"/>
  <c r="BA51" i="2"/>
  <c r="EK51" i="4" s="1"/>
  <c r="BB51" i="2"/>
  <c r="EL51" i="4" s="1"/>
  <c r="BC51" i="2"/>
  <c r="EM51" i="4" s="1"/>
  <c r="BD51" i="2"/>
  <c r="EN51" i="4" s="1"/>
  <c r="BE51" i="2"/>
  <c r="EO51" i="4" s="1"/>
  <c r="BF51" i="2"/>
  <c r="EP51" i="4" s="1"/>
  <c r="BG51" i="2"/>
  <c r="EQ51" i="4" s="1"/>
  <c r="BH51" i="2"/>
  <c r="ER51" i="4" s="1"/>
  <c r="BI51" i="2"/>
  <c r="ES51" i="4" s="1"/>
  <c r="BJ51" i="2"/>
  <c r="ET51" i="4" s="1"/>
  <c r="BK51" i="2"/>
  <c r="EU51" i="4" s="1"/>
  <c r="BL51" i="2"/>
  <c r="EV51" i="4" s="1"/>
  <c r="BM51" i="2"/>
  <c r="EW51" i="4" s="1"/>
  <c r="BN51" i="2"/>
  <c r="EX51" i="4" s="1"/>
  <c r="BO51" i="2"/>
  <c r="EY51" i="4" s="1"/>
  <c r="BP51" i="2"/>
  <c r="EZ51" i="4" s="1"/>
  <c r="BQ51" i="2"/>
  <c r="FA51" i="4" s="1"/>
  <c r="Q52" i="2"/>
  <c r="BC52" i="4" s="1"/>
  <c r="R52" i="2"/>
  <c r="BD52" i="4" s="1"/>
  <c r="S52" i="2"/>
  <c r="BE52" i="4" s="1"/>
  <c r="T52" i="2"/>
  <c r="BF52" i="4" s="1"/>
  <c r="U52" i="2"/>
  <c r="BG52" i="4" s="1"/>
  <c r="V52" i="2"/>
  <c r="BH52" i="4" s="1"/>
  <c r="W52" i="2"/>
  <c r="BI52" i="4" s="1"/>
  <c r="X52" i="2"/>
  <c r="BJ52" i="4" s="1"/>
  <c r="Y52" i="2"/>
  <c r="BK52" i="4" s="1"/>
  <c r="Z52" i="2"/>
  <c r="BL52" i="4" s="1"/>
  <c r="AA52" i="2"/>
  <c r="BM52" i="4" s="1"/>
  <c r="AB52" i="2"/>
  <c r="BN52" i="4" s="1"/>
  <c r="AC52" i="2"/>
  <c r="BO52" i="4" s="1"/>
  <c r="AD52" i="2"/>
  <c r="BP52" i="4" s="1"/>
  <c r="AE52" i="2"/>
  <c r="BQ52" i="4" s="1"/>
  <c r="AF52" i="2"/>
  <c r="BR52" i="4" s="1"/>
  <c r="AG52" i="2"/>
  <c r="BS52" i="4" s="1"/>
  <c r="AH52" i="2"/>
  <c r="BT52" i="4" s="1"/>
  <c r="AI52" i="2"/>
  <c r="BU52" i="4" s="1"/>
  <c r="AJ52" i="2"/>
  <c r="BV52" i="4" s="1"/>
  <c r="AK52" i="2"/>
  <c r="BW52" i="4" s="1"/>
  <c r="AL52" i="2"/>
  <c r="BX52" i="4" s="1"/>
  <c r="AM52" i="2"/>
  <c r="BY52" i="4" s="1"/>
  <c r="AN52" i="2"/>
  <c r="BZ52" i="4" s="1"/>
  <c r="AQ52" i="2"/>
  <c r="AT52" i="2"/>
  <c r="ED52" i="4" s="1"/>
  <c r="AU52" i="2"/>
  <c r="EE52" i="4" s="1"/>
  <c r="AV52" i="2"/>
  <c r="EF52" i="4" s="1"/>
  <c r="AW52" i="2"/>
  <c r="EG52" i="4" s="1"/>
  <c r="AX52" i="2"/>
  <c r="EH52" i="4" s="1"/>
  <c r="AY52" i="2"/>
  <c r="EI52" i="4" s="1"/>
  <c r="AZ52" i="2"/>
  <c r="EJ52" i="4" s="1"/>
  <c r="BA52" i="2"/>
  <c r="EK52" i="4" s="1"/>
  <c r="BB52" i="2"/>
  <c r="EL52" i="4" s="1"/>
  <c r="BC52" i="2"/>
  <c r="EM52" i="4" s="1"/>
  <c r="BD52" i="2"/>
  <c r="EN52" i="4" s="1"/>
  <c r="BE52" i="2"/>
  <c r="EO52" i="4" s="1"/>
  <c r="BF52" i="2"/>
  <c r="EP52" i="4" s="1"/>
  <c r="BG52" i="2"/>
  <c r="EQ52" i="4" s="1"/>
  <c r="BH52" i="2"/>
  <c r="ER52" i="4" s="1"/>
  <c r="BI52" i="2"/>
  <c r="ES52" i="4" s="1"/>
  <c r="BJ52" i="2"/>
  <c r="ET52" i="4" s="1"/>
  <c r="BK52" i="2"/>
  <c r="EU52" i="4" s="1"/>
  <c r="BL52" i="2"/>
  <c r="EV52" i="4" s="1"/>
  <c r="BM52" i="2"/>
  <c r="EW52" i="4" s="1"/>
  <c r="BN52" i="2"/>
  <c r="EX52" i="4" s="1"/>
  <c r="BO52" i="2"/>
  <c r="EY52" i="4" s="1"/>
  <c r="BP52" i="2"/>
  <c r="EZ52" i="4" s="1"/>
  <c r="BQ52" i="2"/>
  <c r="FA52" i="4" s="1"/>
  <c r="Q53" i="2"/>
  <c r="BC53" i="4" s="1"/>
  <c r="R53" i="2"/>
  <c r="BD53" i="4" s="1"/>
  <c r="S53" i="2"/>
  <c r="BE53" i="4" s="1"/>
  <c r="T53" i="2"/>
  <c r="BF53" i="4" s="1"/>
  <c r="U53" i="2"/>
  <c r="BG53" i="4" s="1"/>
  <c r="V53" i="2"/>
  <c r="BH53" i="4" s="1"/>
  <c r="W53" i="2"/>
  <c r="BI53" i="4" s="1"/>
  <c r="X53" i="2"/>
  <c r="BJ53" i="4" s="1"/>
  <c r="Y53" i="2"/>
  <c r="BK53" i="4" s="1"/>
  <c r="Z53" i="2"/>
  <c r="BL53" i="4" s="1"/>
  <c r="AA53" i="2"/>
  <c r="BM53" i="4" s="1"/>
  <c r="AB53" i="2"/>
  <c r="BN53" i="4" s="1"/>
  <c r="AC53" i="2"/>
  <c r="BO53" i="4" s="1"/>
  <c r="AD53" i="2"/>
  <c r="BP53" i="4" s="1"/>
  <c r="AE53" i="2"/>
  <c r="BQ53" i="4" s="1"/>
  <c r="AF53" i="2"/>
  <c r="BR53" i="4" s="1"/>
  <c r="AG53" i="2"/>
  <c r="BS53" i="4" s="1"/>
  <c r="AH53" i="2"/>
  <c r="BT53" i="4" s="1"/>
  <c r="AI53" i="2"/>
  <c r="BU53" i="4" s="1"/>
  <c r="AJ53" i="2"/>
  <c r="BV53" i="4" s="1"/>
  <c r="AK53" i="2"/>
  <c r="BW53" i="4" s="1"/>
  <c r="AL53" i="2"/>
  <c r="BX53" i="4" s="1"/>
  <c r="AM53" i="2"/>
  <c r="BY53" i="4" s="1"/>
  <c r="AN53" i="2"/>
  <c r="BZ53" i="4" s="1"/>
  <c r="AQ53" i="2"/>
  <c r="AT53" i="2"/>
  <c r="ED53" i="4" s="1"/>
  <c r="AU53" i="2"/>
  <c r="EE53" i="4" s="1"/>
  <c r="AV53" i="2"/>
  <c r="EF53" i="4" s="1"/>
  <c r="AW53" i="2"/>
  <c r="EG53" i="4" s="1"/>
  <c r="AX53" i="2"/>
  <c r="EH53" i="4" s="1"/>
  <c r="AY53" i="2"/>
  <c r="EI53" i="4" s="1"/>
  <c r="AZ53" i="2"/>
  <c r="EJ53" i="4" s="1"/>
  <c r="BA53" i="2"/>
  <c r="EK53" i="4" s="1"/>
  <c r="BB53" i="2"/>
  <c r="EL53" i="4" s="1"/>
  <c r="BC53" i="2"/>
  <c r="EM53" i="4" s="1"/>
  <c r="BD53" i="2"/>
  <c r="EN53" i="4" s="1"/>
  <c r="BE53" i="2"/>
  <c r="EO53" i="4" s="1"/>
  <c r="BF53" i="2"/>
  <c r="EP53" i="4" s="1"/>
  <c r="BG53" i="2"/>
  <c r="EQ53" i="4" s="1"/>
  <c r="BH53" i="2"/>
  <c r="ER53" i="4" s="1"/>
  <c r="BI53" i="2"/>
  <c r="ES53" i="4" s="1"/>
  <c r="BJ53" i="2"/>
  <c r="ET53" i="4" s="1"/>
  <c r="BK53" i="2"/>
  <c r="EU53" i="4" s="1"/>
  <c r="BL53" i="2"/>
  <c r="EV53" i="4" s="1"/>
  <c r="BM53" i="2"/>
  <c r="EW53" i="4" s="1"/>
  <c r="BN53" i="2"/>
  <c r="EX53" i="4" s="1"/>
  <c r="BO53" i="2"/>
  <c r="EY53" i="4" s="1"/>
  <c r="BP53" i="2"/>
  <c r="EZ53" i="4" s="1"/>
  <c r="BQ53" i="2"/>
  <c r="FA53" i="4" s="1"/>
  <c r="R30" i="2"/>
  <c r="BD30" i="4" s="1"/>
  <c r="S30" i="2"/>
  <c r="BE30" i="4" s="1"/>
  <c r="T30" i="2"/>
  <c r="BF30" i="4" s="1"/>
  <c r="U30" i="2"/>
  <c r="BG30" i="4" s="1"/>
  <c r="V30" i="2"/>
  <c r="BH30" i="4" s="1"/>
  <c r="W30" i="2"/>
  <c r="BI30" i="4" s="1"/>
  <c r="X30" i="2"/>
  <c r="BJ30" i="4" s="1"/>
  <c r="Y30" i="2"/>
  <c r="BK30" i="4" s="1"/>
  <c r="Z30" i="2"/>
  <c r="BL30" i="4" s="1"/>
  <c r="AA30" i="2"/>
  <c r="BM30" i="4" s="1"/>
  <c r="AB30" i="2"/>
  <c r="BN30" i="4" s="1"/>
  <c r="AC30" i="2"/>
  <c r="BO30" i="4" s="1"/>
  <c r="AD30" i="2"/>
  <c r="BP30" i="4" s="1"/>
  <c r="AE30" i="2"/>
  <c r="BQ30" i="4" s="1"/>
  <c r="AF30" i="2"/>
  <c r="BR30" i="4" s="1"/>
  <c r="AG30" i="2"/>
  <c r="BS30" i="4" s="1"/>
  <c r="AH30" i="2"/>
  <c r="BT30" i="4" s="1"/>
  <c r="AI30" i="2"/>
  <c r="BU30" i="4" s="1"/>
  <c r="AJ30" i="2"/>
  <c r="BV30" i="4" s="1"/>
  <c r="AK30" i="2"/>
  <c r="BW30" i="4" s="1"/>
  <c r="AL30" i="2"/>
  <c r="BX30" i="4" s="1"/>
  <c r="AM30" i="2"/>
  <c r="BY30" i="4" s="1"/>
  <c r="AN30" i="2"/>
  <c r="BZ30" i="4" s="1"/>
  <c r="AQ30" i="2"/>
  <c r="AT30" i="2"/>
  <c r="ED30" i="4" s="1"/>
  <c r="AU30" i="2"/>
  <c r="EE30" i="4" s="1"/>
  <c r="AV30" i="2"/>
  <c r="EF30" i="4" s="1"/>
  <c r="AW30" i="2"/>
  <c r="EG30" i="4" s="1"/>
  <c r="AX30" i="2"/>
  <c r="EH30" i="4" s="1"/>
  <c r="AY30" i="2"/>
  <c r="EI30" i="4" s="1"/>
  <c r="AZ30" i="2"/>
  <c r="EJ30" i="4" s="1"/>
  <c r="BA30" i="2"/>
  <c r="EK30" i="4" s="1"/>
  <c r="BB30" i="2"/>
  <c r="EL30" i="4" s="1"/>
  <c r="BC30" i="2"/>
  <c r="EM30" i="4" s="1"/>
  <c r="BD30" i="2"/>
  <c r="EN30" i="4" s="1"/>
  <c r="BE30" i="2"/>
  <c r="EO30" i="4" s="1"/>
  <c r="BF30" i="2"/>
  <c r="EP30" i="4" s="1"/>
  <c r="BG30" i="2"/>
  <c r="EQ30" i="4" s="1"/>
  <c r="BH30" i="2"/>
  <c r="ER30" i="4" s="1"/>
  <c r="BI30" i="2"/>
  <c r="ES30" i="4" s="1"/>
  <c r="BJ30" i="2"/>
  <c r="ET30" i="4" s="1"/>
  <c r="BK30" i="2"/>
  <c r="EU30" i="4" s="1"/>
  <c r="BL30" i="2"/>
  <c r="EV30" i="4" s="1"/>
  <c r="BM30" i="2"/>
  <c r="EW30" i="4" s="1"/>
  <c r="BN30" i="2"/>
  <c r="EX30" i="4" s="1"/>
  <c r="BO30" i="2"/>
  <c r="EY30" i="4" s="1"/>
  <c r="BP30" i="2"/>
  <c r="EZ30" i="4" s="1"/>
  <c r="BQ30" i="2"/>
  <c r="FA30" i="4" s="1"/>
  <c r="Q30" i="2"/>
  <c r="BC30" i="4" s="1"/>
  <c r="H499" i="2"/>
  <c r="I499" i="2"/>
  <c r="J499" i="2"/>
  <c r="K499" i="2"/>
  <c r="L499" i="2"/>
  <c r="M499" i="2"/>
  <c r="N499" i="2"/>
  <c r="H500" i="2"/>
  <c r="I500" i="2"/>
  <c r="J500" i="2"/>
  <c r="K500" i="2"/>
  <c r="L500" i="2"/>
  <c r="M500" i="2"/>
  <c r="N500" i="2"/>
  <c r="H501" i="2"/>
  <c r="I501" i="2"/>
  <c r="J501" i="2"/>
  <c r="K501" i="2"/>
  <c r="L501" i="2"/>
  <c r="M501" i="2"/>
  <c r="N501" i="2"/>
  <c r="H502" i="2"/>
  <c r="I502" i="2"/>
  <c r="J502" i="2"/>
  <c r="K502" i="2"/>
  <c r="L502" i="2"/>
  <c r="M502" i="2"/>
  <c r="N502" i="2"/>
  <c r="H503" i="2"/>
  <c r="I503" i="2"/>
  <c r="J503" i="2"/>
  <c r="K503" i="2"/>
  <c r="L503" i="2"/>
  <c r="M503" i="2"/>
  <c r="N503" i="2"/>
  <c r="H504" i="2"/>
  <c r="I504" i="2"/>
  <c r="J504" i="2"/>
  <c r="K504" i="2"/>
  <c r="L504" i="2"/>
  <c r="M504" i="2"/>
  <c r="N504" i="2"/>
  <c r="H505" i="2"/>
  <c r="I505" i="2"/>
  <c r="J505" i="2"/>
  <c r="K505" i="2"/>
  <c r="L505" i="2"/>
  <c r="M505" i="2"/>
  <c r="N505" i="2"/>
  <c r="H506" i="2"/>
  <c r="I506" i="2"/>
  <c r="J506" i="2"/>
  <c r="K506" i="2"/>
  <c r="L506" i="2"/>
  <c r="M506" i="2"/>
  <c r="N506" i="2"/>
  <c r="H507" i="2"/>
  <c r="I507" i="2"/>
  <c r="J507" i="2"/>
  <c r="K507" i="2"/>
  <c r="L507" i="2"/>
  <c r="M507" i="2"/>
  <c r="N507" i="2"/>
  <c r="H508" i="2"/>
  <c r="I508" i="2"/>
  <c r="J508" i="2"/>
  <c r="K508" i="2"/>
  <c r="L508" i="2"/>
  <c r="M508" i="2"/>
  <c r="N508" i="2"/>
  <c r="H509" i="2"/>
  <c r="I509" i="2"/>
  <c r="J509" i="2"/>
  <c r="K509" i="2"/>
  <c r="L509" i="2"/>
  <c r="M509" i="2"/>
  <c r="N509" i="2"/>
  <c r="H510" i="2"/>
  <c r="I510" i="2"/>
  <c r="J510" i="2"/>
  <c r="K510" i="2"/>
  <c r="L510" i="2"/>
  <c r="M510" i="2"/>
  <c r="N510" i="2"/>
  <c r="H511" i="2"/>
  <c r="I511" i="2"/>
  <c r="J511" i="2"/>
  <c r="K511" i="2"/>
  <c r="L511" i="2"/>
  <c r="M511" i="2"/>
  <c r="N511" i="2"/>
  <c r="H512" i="2"/>
  <c r="I512" i="2"/>
  <c r="J512" i="2"/>
  <c r="K512" i="2"/>
  <c r="L512" i="2"/>
  <c r="M512" i="2"/>
  <c r="N512" i="2"/>
  <c r="H513" i="2"/>
  <c r="I513" i="2"/>
  <c r="J513" i="2"/>
  <c r="K513" i="2"/>
  <c r="L513" i="2"/>
  <c r="M513" i="2"/>
  <c r="N513" i="2"/>
  <c r="H514" i="2"/>
  <c r="I514" i="2"/>
  <c r="J514" i="2"/>
  <c r="K514" i="2"/>
  <c r="L514" i="2"/>
  <c r="M514" i="2"/>
  <c r="N514" i="2"/>
  <c r="H515" i="2"/>
  <c r="I515" i="2"/>
  <c r="J515" i="2"/>
  <c r="K515" i="2"/>
  <c r="L515" i="2"/>
  <c r="M515" i="2"/>
  <c r="N515" i="2"/>
  <c r="H516" i="2"/>
  <c r="I516" i="2"/>
  <c r="J516" i="2"/>
  <c r="K516" i="2"/>
  <c r="L516" i="2"/>
  <c r="M516" i="2"/>
  <c r="N516" i="2"/>
  <c r="H517" i="2"/>
  <c r="I517" i="2"/>
  <c r="J517" i="2"/>
  <c r="K517" i="2"/>
  <c r="L517" i="2"/>
  <c r="M517" i="2"/>
  <c r="N517" i="2"/>
  <c r="H518" i="2"/>
  <c r="I518" i="2"/>
  <c r="J518" i="2"/>
  <c r="K518" i="2"/>
  <c r="L518" i="2"/>
  <c r="M518" i="2"/>
  <c r="N518" i="2"/>
  <c r="H519" i="2"/>
  <c r="I519" i="2"/>
  <c r="J519" i="2"/>
  <c r="K519" i="2"/>
  <c r="L519" i="2"/>
  <c r="M519" i="2"/>
  <c r="N519" i="2"/>
  <c r="H520" i="2"/>
  <c r="I520" i="2"/>
  <c r="J520" i="2"/>
  <c r="K520" i="2"/>
  <c r="L520" i="2"/>
  <c r="M520" i="2"/>
  <c r="N520" i="2"/>
  <c r="H521" i="2"/>
  <c r="I521" i="2"/>
  <c r="J521" i="2"/>
  <c r="K521" i="2"/>
  <c r="L521" i="2"/>
  <c r="M521" i="2"/>
  <c r="N521" i="2"/>
  <c r="I498" i="2"/>
  <c r="J498" i="2"/>
  <c r="K498" i="2"/>
  <c r="L498" i="2"/>
  <c r="M498" i="2"/>
  <c r="N498" i="2"/>
  <c r="H498" i="2"/>
  <c r="H473" i="2"/>
  <c r="I473" i="2"/>
  <c r="J473" i="2"/>
  <c r="K473" i="2"/>
  <c r="L473" i="2"/>
  <c r="M473" i="2"/>
  <c r="N473" i="2"/>
  <c r="H474" i="2"/>
  <c r="I474" i="2"/>
  <c r="J474" i="2"/>
  <c r="K474" i="2"/>
  <c r="L474" i="2"/>
  <c r="M474" i="2"/>
  <c r="N474" i="2"/>
  <c r="H475" i="2"/>
  <c r="I475" i="2"/>
  <c r="J475" i="2"/>
  <c r="K475" i="2"/>
  <c r="L475" i="2"/>
  <c r="M475" i="2"/>
  <c r="N475" i="2"/>
  <c r="H476" i="2"/>
  <c r="I476" i="2"/>
  <c r="J476" i="2"/>
  <c r="K476" i="2"/>
  <c r="L476" i="2"/>
  <c r="M476" i="2"/>
  <c r="N476" i="2"/>
  <c r="H477" i="2"/>
  <c r="I477" i="2"/>
  <c r="J477" i="2"/>
  <c r="K477" i="2"/>
  <c r="L477" i="2"/>
  <c r="M477" i="2"/>
  <c r="N477" i="2"/>
  <c r="H478" i="2"/>
  <c r="I478" i="2"/>
  <c r="J478" i="2"/>
  <c r="K478" i="2"/>
  <c r="L478" i="2"/>
  <c r="M478" i="2"/>
  <c r="N478" i="2"/>
  <c r="H479" i="2"/>
  <c r="I479" i="2"/>
  <c r="J479" i="2"/>
  <c r="K479" i="2"/>
  <c r="L479" i="2"/>
  <c r="M479" i="2"/>
  <c r="N479" i="2"/>
  <c r="H480" i="2"/>
  <c r="I480" i="2"/>
  <c r="J480" i="2"/>
  <c r="K480" i="2"/>
  <c r="L480" i="2"/>
  <c r="M480" i="2"/>
  <c r="N480" i="2"/>
  <c r="H481" i="2"/>
  <c r="I481" i="2"/>
  <c r="J481" i="2"/>
  <c r="K481" i="2"/>
  <c r="L481" i="2"/>
  <c r="M481" i="2"/>
  <c r="N481" i="2"/>
  <c r="H482" i="2"/>
  <c r="I482" i="2"/>
  <c r="J482" i="2"/>
  <c r="K482" i="2"/>
  <c r="L482" i="2"/>
  <c r="M482" i="2"/>
  <c r="N482" i="2"/>
  <c r="H483" i="2"/>
  <c r="I483" i="2"/>
  <c r="J483" i="2"/>
  <c r="K483" i="2"/>
  <c r="L483" i="2"/>
  <c r="M483" i="2"/>
  <c r="N483" i="2"/>
  <c r="H484" i="2"/>
  <c r="I484" i="2"/>
  <c r="J484" i="2"/>
  <c r="K484" i="2"/>
  <c r="L484" i="2"/>
  <c r="M484" i="2"/>
  <c r="N484" i="2"/>
  <c r="H485" i="2"/>
  <c r="I485" i="2"/>
  <c r="J485" i="2"/>
  <c r="K485" i="2"/>
  <c r="L485" i="2"/>
  <c r="M485" i="2"/>
  <c r="N485" i="2"/>
  <c r="H486" i="2"/>
  <c r="I486" i="2"/>
  <c r="J486" i="2"/>
  <c r="K486" i="2"/>
  <c r="L486" i="2"/>
  <c r="M486" i="2"/>
  <c r="N486" i="2"/>
  <c r="H487" i="2"/>
  <c r="I487" i="2"/>
  <c r="J487" i="2"/>
  <c r="K487" i="2"/>
  <c r="L487" i="2"/>
  <c r="M487" i="2"/>
  <c r="N487" i="2"/>
  <c r="H488" i="2"/>
  <c r="I488" i="2"/>
  <c r="J488" i="2"/>
  <c r="K488" i="2"/>
  <c r="L488" i="2"/>
  <c r="M488" i="2"/>
  <c r="N488" i="2"/>
  <c r="H489" i="2"/>
  <c r="I489" i="2"/>
  <c r="J489" i="2"/>
  <c r="K489" i="2"/>
  <c r="L489" i="2"/>
  <c r="M489" i="2"/>
  <c r="N489" i="2"/>
  <c r="H490" i="2"/>
  <c r="I490" i="2"/>
  <c r="J490" i="2"/>
  <c r="K490" i="2"/>
  <c r="L490" i="2"/>
  <c r="M490" i="2"/>
  <c r="N490" i="2"/>
  <c r="H491" i="2"/>
  <c r="I491" i="2"/>
  <c r="J491" i="2"/>
  <c r="K491" i="2"/>
  <c r="L491" i="2"/>
  <c r="M491" i="2"/>
  <c r="N491" i="2"/>
  <c r="H492" i="2"/>
  <c r="I492" i="2"/>
  <c r="J492" i="2"/>
  <c r="K492" i="2"/>
  <c r="L492" i="2"/>
  <c r="M492" i="2"/>
  <c r="N492" i="2"/>
  <c r="H493" i="2"/>
  <c r="I493" i="2"/>
  <c r="J493" i="2"/>
  <c r="K493" i="2"/>
  <c r="L493" i="2"/>
  <c r="M493" i="2"/>
  <c r="N493" i="2"/>
  <c r="H494" i="2"/>
  <c r="I494" i="2"/>
  <c r="J494" i="2"/>
  <c r="K494" i="2"/>
  <c r="L494" i="2"/>
  <c r="M494" i="2"/>
  <c r="N494" i="2"/>
  <c r="H495" i="2"/>
  <c r="I495" i="2"/>
  <c r="J495" i="2"/>
  <c r="K495" i="2"/>
  <c r="L495" i="2"/>
  <c r="M495" i="2"/>
  <c r="N495" i="2"/>
  <c r="I472" i="2"/>
  <c r="J472" i="2"/>
  <c r="K472" i="2"/>
  <c r="L472" i="2"/>
  <c r="M472" i="2"/>
  <c r="N472" i="2"/>
  <c r="H472" i="2"/>
  <c r="H447" i="2"/>
  <c r="I447" i="2"/>
  <c r="J447" i="2"/>
  <c r="K447" i="2"/>
  <c r="L447" i="2"/>
  <c r="M447" i="2"/>
  <c r="N447" i="2"/>
  <c r="H448" i="2"/>
  <c r="I448" i="2"/>
  <c r="J448" i="2"/>
  <c r="K448" i="2"/>
  <c r="L448" i="2"/>
  <c r="M448" i="2"/>
  <c r="N448" i="2"/>
  <c r="H449" i="2"/>
  <c r="I449" i="2"/>
  <c r="J449" i="2"/>
  <c r="K449" i="2"/>
  <c r="L449" i="2"/>
  <c r="M449" i="2"/>
  <c r="N449" i="2"/>
  <c r="H450" i="2"/>
  <c r="I450" i="2"/>
  <c r="J450" i="2"/>
  <c r="K450" i="2"/>
  <c r="L450" i="2"/>
  <c r="M450" i="2"/>
  <c r="N450" i="2"/>
  <c r="H451" i="2"/>
  <c r="I451" i="2"/>
  <c r="J451" i="2"/>
  <c r="K451" i="2"/>
  <c r="L451" i="2"/>
  <c r="M451" i="2"/>
  <c r="N451" i="2"/>
  <c r="H452" i="2"/>
  <c r="I452" i="2"/>
  <c r="J452" i="2"/>
  <c r="K452" i="2"/>
  <c r="L452" i="2"/>
  <c r="M452" i="2"/>
  <c r="N452" i="2"/>
  <c r="H453" i="2"/>
  <c r="I453" i="2"/>
  <c r="J453" i="2"/>
  <c r="K453" i="2"/>
  <c r="L453" i="2"/>
  <c r="M453" i="2"/>
  <c r="N453" i="2"/>
  <c r="H454" i="2"/>
  <c r="I454" i="2"/>
  <c r="J454" i="2"/>
  <c r="K454" i="2"/>
  <c r="L454" i="2"/>
  <c r="M454" i="2"/>
  <c r="N454" i="2"/>
  <c r="H455" i="2"/>
  <c r="I455" i="2"/>
  <c r="J455" i="2"/>
  <c r="K455" i="2"/>
  <c r="L455" i="2"/>
  <c r="M455" i="2"/>
  <c r="N455" i="2"/>
  <c r="H456" i="2"/>
  <c r="I456" i="2"/>
  <c r="J456" i="2"/>
  <c r="K456" i="2"/>
  <c r="L456" i="2"/>
  <c r="M456" i="2"/>
  <c r="N456" i="2"/>
  <c r="H457" i="2"/>
  <c r="I457" i="2"/>
  <c r="J457" i="2"/>
  <c r="K457" i="2"/>
  <c r="L457" i="2"/>
  <c r="M457" i="2"/>
  <c r="N457" i="2"/>
  <c r="H458" i="2"/>
  <c r="I458" i="2"/>
  <c r="J458" i="2"/>
  <c r="K458" i="2"/>
  <c r="L458" i="2"/>
  <c r="M458" i="2"/>
  <c r="N458" i="2"/>
  <c r="H459" i="2"/>
  <c r="I459" i="2"/>
  <c r="J459" i="2"/>
  <c r="K459" i="2"/>
  <c r="L459" i="2"/>
  <c r="M459" i="2"/>
  <c r="N459" i="2"/>
  <c r="H460" i="2"/>
  <c r="I460" i="2"/>
  <c r="J460" i="2"/>
  <c r="K460" i="2"/>
  <c r="L460" i="2"/>
  <c r="M460" i="2"/>
  <c r="N460" i="2"/>
  <c r="H461" i="2"/>
  <c r="I461" i="2"/>
  <c r="J461" i="2"/>
  <c r="K461" i="2"/>
  <c r="L461" i="2"/>
  <c r="M461" i="2"/>
  <c r="N461" i="2"/>
  <c r="H462" i="2"/>
  <c r="I462" i="2"/>
  <c r="J462" i="2"/>
  <c r="K462" i="2"/>
  <c r="L462" i="2"/>
  <c r="M462" i="2"/>
  <c r="N462" i="2"/>
  <c r="H463" i="2"/>
  <c r="I463" i="2"/>
  <c r="J463" i="2"/>
  <c r="K463" i="2"/>
  <c r="L463" i="2"/>
  <c r="M463" i="2"/>
  <c r="N463" i="2"/>
  <c r="H464" i="2"/>
  <c r="I464" i="2"/>
  <c r="J464" i="2"/>
  <c r="K464" i="2"/>
  <c r="L464" i="2"/>
  <c r="M464" i="2"/>
  <c r="N464" i="2"/>
  <c r="H465" i="2"/>
  <c r="I465" i="2"/>
  <c r="J465" i="2"/>
  <c r="K465" i="2"/>
  <c r="L465" i="2"/>
  <c r="M465" i="2"/>
  <c r="N465" i="2"/>
  <c r="H466" i="2"/>
  <c r="I466" i="2"/>
  <c r="J466" i="2"/>
  <c r="K466" i="2"/>
  <c r="L466" i="2"/>
  <c r="M466" i="2"/>
  <c r="N466" i="2"/>
  <c r="H467" i="2"/>
  <c r="I467" i="2"/>
  <c r="J467" i="2"/>
  <c r="K467" i="2"/>
  <c r="L467" i="2"/>
  <c r="M467" i="2"/>
  <c r="N467" i="2"/>
  <c r="H468" i="2"/>
  <c r="I468" i="2"/>
  <c r="J468" i="2"/>
  <c r="K468" i="2"/>
  <c r="L468" i="2"/>
  <c r="M468" i="2"/>
  <c r="N468" i="2"/>
  <c r="H469" i="2"/>
  <c r="I469" i="2"/>
  <c r="J469" i="2"/>
  <c r="K469" i="2"/>
  <c r="L469" i="2"/>
  <c r="M469" i="2"/>
  <c r="N469" i="2"/>
  <c r="I446" i="2"/>
  <c r="J446" i="2"/>
  <c r="K446" i="2"/>
  <c r="L446" i="2"/>
  <c r="M446" i="2"/>
  <c r="N446" i="2"/>
  <c r="H446" i="2"/>
  <c r="H421" i="2"/>
  <c r="I421" i="2"/>
  <c r="J421" i="2"/>
  <c r="K421" i="2"/>
  <c r="L421" i="2"/>
  <c r="M421" i="2"/>
  <c r="N421" i="2"/>
  <c r="H422" i="2"/>
  <c r="I422" i="2"/>
  <c r="J422" i="2"/>
  <c r="K422" i="2"/>
  <c r="L422" i="2"/>
  <c r="M422" i="2"/>
  <c r="N422" i="2"/>
  <c r="H423" i="2"/>
  <c r="I423" i="2"/>
  <c r="J423" i="2"/>
  <c r="K423" i="2"/>
  <c r="L423" i="2"/>
  <c r="M423" i="2"/>
  <c r="N423" i="2"/>
  <c r="H424" i="2"/>
  <c r="I424" i="2"/>
  <c r="J424" i="2"/>
  <c r="K424" i="2"/>
  <c r="L424" i="2"/>
  <c r="M424" i="2"/>
  <c r="N424" i="2"/>
  <c r="H425" i="2"/>
  <c r="I425" i="2"/>
  <c r="J425" i="2"/>
  <c r="K425" i="2"/>
  <c r="L425" i="2"/>
  <c r="M425" i="2"/>
  <c r="N425" i="2"/>
  <c r="H426" i="2"/>
  <c r="I426" i="2"/>
  <c r="J426" i="2"/>
  <c r="K426" i="2"/>
  <c r="L426" i="2"/>
  <c r="M426" i="2"/>
  <c r="N426" i="2"/>
  <c r="H427" i="2"/>
  <c r="I427" i="2"/>
  <c r="J427" i="2"/>
  <c r="K427" i="2"/>
  <c r="L427" i="2"/>
  <c r="M427" i="2"/>
  <c r="N427" i="2"/>
  <c r="H428" i="2"/>
  <c r="I428" i="2"/>
  <c r="J428" i="2"/>
  <c r="K428" i="2"/>
  <c r="L428" i="2"/>
  <c r="M428" i="2"/>
  <c r="N428" i="2"/>
  <c r="H429" i="2"/>
  <c r="I429" i="2"/>
  <c r="J429" i="2"/>
  <c r="K429" i="2"/>
  <c r="L429" i="2"/>
  <c r="M429" i="2"/>
  <c r="N429" i="2"/>
  <c r="H430" i="2"/>
  <c r="I430" i="2"/>
  <c r="J430" i="2"/>
  <c r="K430" i="2"/>
  <c r="L430" i="2"/>
  <c r="M430" i="2"/>
  <c r="N430" i="2"/>
  <c r="H431" i="2"/>
  <c r="I431" i="2"/>
  <c r="J431" i="2"/>
  <c r="K431" i="2"/>
  <c r="L431" i="2"/>
  <c r="M431" i="2"/>
  <c r="N431" i="2"/>
  <c r="H432" i="2"/>
  <c r="I432" i="2"/>
  <c r="J432" i="2"/>
  <c r="K432" i="2"/>
  <c r="L432" i="2"/>
  <c r="M432" i="2"/>
  <c r="N432" i="2"/>
  <c r="H433" i="2"/>
  <c r="I433" i="2"/>
  <c r="J433" i="2"/>
  <c r="K433" i="2"/>
  <c r="L433" i="2"/>
  <c r="M433" i="2"/>
  <c r="N433" i="2"/>
  <c r="H434" i="2"/>
  <c r="I434" i="2"/>
  <c r="J434" i="2"/>
  <c r="K434" i="2"/>
  <c r="L434" i="2"/>
  <c r="M434" i="2"/>
  <c r="N434" i="2"/>
  <c r="H435" i="2"/>
  <c r="I435" i="2"/>
  <c r="J435" i="2"/>
  <c r="K435" i="2"/>
  <c r="L435" i="2"/>
  <c r="M435" i="2"/>
  <c r="N435" i="2"/>
  <c r="H436" i="2"/>
  <c r="I436" i="2"/>
  <c r="J436" i="2"/>
  <c r="K436" i="2"/>
  <c r="L436" i="2"/>
  <c r="M436" i="2"/>
  <c r="N436" i="2"/>
  <c r="H437" i="2"/>
  <c r="I437" i="2"/>
  <c r="J437" i="2"/>
  <c r="K437" i="2"/>
  <c r="L437" i="2"/>
  <c r="M437" i="2"/>
  <c r="N437" i="2"/>
  <c r="H438" i="2"/>
  <c r="I438" i="2"/>
  <c r="J438" i="2"/>
  <c r="K438" i="2"/>
  <c r="L438" i="2"/>
  <c r="M438" i="2"/>
  <c r="N438" i="2"/>
  <c r="H439" i="2"/>
  <c r="I439" i="2"/>
  <c r="J439" i="2"/>
  <c r="K439" i="2"/>
  <c r="L439" i="2"/>
  <c r="M439" i="2"/>
  <c r="N439" i="2"/>
  <c r="H440" i="2"/>
  <c r="I440" i="2"/>
  <c r="J440" i="2"/>
  <c r="K440" i="2"/>
  <c r="L440" i="2"/>
  <c r="M440" i="2"/>
  <c r="N440" i="2"/>
  <c r="H441" i="2"/>
  <c r="I441" i="2"/>
  <c r="J441" i="2"/>
  <c r="K441" i="2"/>
  <c r="L441" i="2"/>
  <c r="M441" i="2"/>
  <c r="N441" i="2"/>
  <c r="H442" i="2"/>
  <c r="I442" i="2"/>
  <c r="J442" i="2"/>
  <c r="K442" i="2"/>
  <c r="L442" i="2"/>
  <c r="M442" i="2"/>
  <c r="N442" i="2"/>
  <c r="H443" i="2"/>
  <c r="I443" i="2"/>
  <c r="J443" i="2"/>
  <c r="K443" i="2"/>
  <c r="L443" i="2"/>
  <c r="M443" i="2"/>
  <c r="N443" i="2"/>
  <c r="I420" i="2"/>
  <c r="J420" i="2"/>
  <c r="K420" i="2"/>
  <c r="L420" i="2"/>
  <c r="M420" i="2"/>
  <c r="N420" i="2"/>
  <c r="H420" i="2"/>
  <c r="H395" i="2"/>
  <c r="I395" i="2"/>
  <c r="J395" i="2"/>
  <c r="K395" i="2"/>
  <c r="L395" i="2"/>
  <c r="M395" i="2"/>
  <c r="N395" i="2"/>
  <c r="H396" i="2"/>
  <c r="I396" i="2"/>
  <c r="J396" i="2"/>
  <c r="K396" i="2"/>
  <c r="L396" i="2"/>
  <c r="M396" i="2"/>
  <c r="N396" i="2"/>
  <c r="H397" i="2"/>
  <c r="I397" i="2"/>
  <c r="J397" i="2"/>
  <c r="K397" i="2"/>
  <c r="L397" i="2"/>
  <c r="M397" i="2"/>
  <c r="N397" i="2"/>
  <c r="H398" i="2"/>
  <c r="I398" i="2"/>
  <c r="J398" i="2"/>
  <c r="K398" i="2"/>
  <c r="L398" i="2"/>
  <c r="M398" i="2"/>
  <c r="N398" i="2"/>
  <c r="H399" i="2"/>
  <c r="I399" i="2"/>
  <c r="J399" i="2"/>
  <c r="K399" i="2"/>
  <c r="L399" i="2"/>
  <c r="M399" i="2"/>
  <c r="N399" i="2"/>
  <c r="H400" i="2"/>
  <c r="I400" i="2"/>
  <c r="J400" i="2"/>
  <c r="K400" i="2"/>
  <c r="L400" i="2"/>
  <c r="M400" i="2"/>
  <c r="N400" i="2"/>
  <c r="H401" i="2"/>
  <c r="I401" i="2"/>
  <c r="J401" i="2"/>
  <c r="K401" i="2"/>
  <c r="L401" i="2"/>
  <c r="M401" i="2"/>
  <c r="N401" i="2"/>
  <c r="H402" i="2"/>
  <c r="I402" i="2"/>
  <c r="J402" i="2"/>
  <c r="K402" i="2"/>
  <c r="L402" i="2"/>
  <c r="M402" i="2"/>
  <c r="N402" i="2"/>
  <c r="H403" i="2"/>
  <c r="I403" i="2"/>
  <c r="J403" i="2"/>
  <c r="K403" i="2"/>
  <c r="L403" i="2"/>
  <c r="M403" i="2"/>
  <c r="N403" i="2"/>
  <c r="H404" i="2"/>
  <c r="I404" i="2"/>
  <c r="J404" i="2"/>
  <c r="K404" i="2"/>
  <c r="L404" i="2"/>
  <c r="M404" i="2"/>
  <c r="N404" i="2"/>
  <c r="H405" i="2"/>
  <c r="I405" i="2"/>
  <c r="J405" i="2"/>
  <c r="K405" i="2"/>
  <c r="L405" i="2"/>
  <c r="M405" i="2"/>
  <c r="N405" i="2"/>
  <c r="H406" i="2"/>
  <c r="I406" i="2"/>
  <c r="J406" i="2"/>
  <c r="K406" i="2"/>
  <c r="L406" i="2"/>
  <c r="M406" i="2"/>
  <c r="N406" i="2"/>
  <c r="H407" i="2"/>
  <c r="I407" i="2"/>
  <c r="J407" i="2"/>
  <c r="K407" i="2"/>
  <c r="L407" i="2"/>
  <c r="M407" i="2"/>
  <c r="N407" i="2"/>
  <c r="H408" i="2"/>
  <c r="I408" i="2"/>
  <c r="J408" i="2"/>
  <c r="K408" i="2"/>
  <c r="L408" i="2"/>
  <c r="M408" i="2"/>
  <c r="N408" i="2"/>
  <c r="H409" i="2"/>
  <c r="I409" i="2"/>
  <c r="J409" i="2"/>
  <c r="K409" i="2"/>
  <c r="L409" i="2"/>
  <c r="M409" i="2"/>
  <c r="N409" i="2"/>
  <c r="H410" i="2"/>
  <c r="I410" i="2"/>
  <c r="J410" i="2"/>
  <c r="K410" i="2"/>
  <c r="L410" i="2"/>
  <c r="M410" i="2"/>
  <c r="N410" i="2"/>
  <c r="H411" i="2"/>
  <c r="I411" i="2"/>
  <c r="J411" i="2"/>
  <c r="K411" i="2"/>
  <c r="L411" i="2"/>
  <c r="M411" i="2"/>
  <c r="N411" i="2"/>
  <c r="H412" i="2"/>
  <c r="I412" i="2"/>
  <c r="J412" i="2"/>
  <c r="K412" i="2"/>
  <c r="L412" i="2"/>
  <c r="M412" i="2"/>
  <c r="N412" i="2"/>
  <c r="H413" i="2"/>
  <c r="I413" i="2"/>
  <c r="J413" i="2"/>
  <c r="K413" i="2"/>
  <c r="L413" i="2"/>
  <c r="M413" i="2"/>
  <c r="N413" i="2"/>
  <c r="H414" i="2"/>
  <c r="I414" i="2"/>
  <c r="J414" i="2"/>
  <c r="K414" i="2"/>
  <c r="L414" i="2"/>
  <c r="M414" i="2"/>
  <c r="N414" i="2"/>
  <c r="H415" i="2"/>
  <c r="I415" i="2"/>
  <c r="J415" i="2"/>
  <c r="K415" i="2"/>
  <c r="L415" i="2"/>
  <c r="M415" i="2"/>
  <c r="N415" i="2"/>
  <c r="H416" i="2"/>
  <c r="I416" i="2"/>
  <c r="J416" i="2"/>
  <c r="K416" i="2"/>
  <c r="L416" i="2"/>
  <c r="M416" i="2"/>
  <c r="N416" i="2"/>
  <c r="H417" i="2"/>
  <c r="I417" i="2"/>
  <c r="J417" i="2"/>
  <c r="K417" i="2"/>
  <c r="L417" i="2"/>
  <c r="M417" i="2"/>
  <c r="N417" i="2"/>
  <c r="I394" i="2"/>
  <c r="J394" i="2"/>
  <c r="K394" i="2"/>
  <c r="L394" i="2"/>
  <c r="M394" i="2"/>
  <c r="N394" i="2"/>
  <c r="H394" i="2"/>
  <c r="H369" i="2"/>
  <c r="I369" i="2"/>
  <c r="J369" i="2"/>
  <c r="K369" i="2"/>
  <c r="L369" i="2"/>
  <c r="M369" i="2"/>
  <c r="N369" i="2"/>
  <c r="H370" i="2"/>
  <c r="I370" i="2"/>
  <c r="J370" i="2"/>
  <c r="K370" i="2"/>
  <c r="L370" i="2"/>
  <c r="M370" i="2"/>
  <c r="N370" i="2"/>
  <c r="H371" i="2"/>
  <c r="I371" i="2"/>
  <c r="J371" i="2"/>
  <c r="K371" i="2"/>
  <c r="L371" i="2"/>
  <c r="M371" i="2"/>
  <c r="N371" i="2"/>
  <c r="H372" i="2"/>
  <c r="I372" i="2"/>
  <c r="J372" i="2"/>
  <c r="K372" i="2"/>
  <c r="L372" i="2"/>
  <c r="M372" i="2"/>
  <c r="N372" i="2"/>
  <c r="H373" i="2"/>
  <c r="I373" i="2"/>
  <c r="J373" i="2"/>
  <c r="K373" i="2"/>
  <c r="L373" i="2"/>
  <c r="M373" i="2"/>
  <c r="N373" i="2"/>
  <c r="H374" i="2"/>
  <c r="I374" i="2"/>
  <c r="J374" i="2"/>
  <c r="K374" i="2"/>
  <c r="L374" i="2"/>
  <c r="M374" i="2"/>
  <c r="N374" i="2"/>
  <c r="H375" i="2"/>
  <c r="I375" i="2"/>
  <c r="J375" i="2"/>
  <c r="K375" i="2"/>
  <c r="L375" i="2"/>
  <c r="M375" i="2"/>
  <c r="N375" i="2"/>
  <c r="H376" i="2"/>
  <c r="I376" i="2"/>
  <c r="J376" i="2"/>
  <c r="K376" i="2"/>
  <c r="L376" i="2"/>
  <c r="M376" i="2"/>
  <c r="N376" i="2"/>
  <c r="H377" i="2"/>
  <c r="I377" i="2"/>
  <c r="J377" i="2"/>
  <c r="K377" i="2"/>
  <c r="L377" i="2"/>
  <c r="M377" i="2"/>
  <c r="N377" i="2"/>
  <c r="H378" i="2"/>
  <c r="I378" i="2"/>
  <c r="J378" i="2"/>
  <c r="K378" i="2"/>
  <c r="L378" i="2"/>
  <c r="M378" i="2"/>
  <c r="N378" i="2"/>
  <c r="H379" i="2"/>
  <c r="I379" i="2"/>
  <c r="J379" i="2"/>
  <c r="K379" i="2"/>
  <c r="L379" i="2"/>
  <c r="M379" i="2"/>
  <c r="N379" i="2"/>
  <c r="H380" i="2"/>
  <c r="I380" i="2"/>
  <c r="J380" i="2"/>
  <c r="K380" i="2"/>
  <c r="L380" i="2"/>
  <c r="M380" i="2"/>
  <c r="N380" i="2"/>
  <c r="H381" i="2"/>
  <c r="I381" i="2"/>
  <c r="J381" i="2"/>
  <c r="K381" i="2"/>
  <c r="L381" i="2"/>
  <c r="M381" i="2"/>
  <c r="N381" i="2"/>
  <c r="H382" i="2"/>
  <c r="I382" i="2"/>
  <c r="J382" i="2"/>
  <c r="K382" i="2"/>
  <c r="L382" i="2"/>
  <c r="M382" i="2"/>
  <c r="N382" i="2"/>
  <c r="H383" i="2"/>
  <c r="I383" i="2"/>
  <c r="J383" i="2"/>
  <c r="K383" i="2"/>
  <c r="L383" i="2"/>
  <c r="M383" i="2"/>
  <c r="N383" i="2"/>
  <c r="H384" i="2"/>
  <c r="I384" i="2"/>
  <c r="J384" i="2"/>
  <c r="K384" i="2"/>
  <c r="L384" i="2"/>
  <c r="M384" i="2"/>
  <c r="N384" i="2"/>
  <c r="H385" i="2"/>
  <c r="I385" i="2"/>
  <c r="J385" i="2"/>
  <c r="K385" i="2"/>
  <c r="L385" i="2"/>
  <c r="M385" i="2"/>
  <c r="N385" i="2"/>
  <c r="H386" i="2"/>
  <c r="I386" i="2"/>
  <c r="J386" i="2"/>
  <c r="K386" i="2"/>
  <c r="L386" i="2"/>
  <c r="M386" i="2"/>
  <c r="N386" i="2"/>
  <c r="H387" i="2"/>
  <c r="I387" i="2"/>
  <c r="J387" i="2"/>
  <c r="K387" i="2"/>
  <c r="L387" i="2"/>
  <c r="M387" i="2"/>
  <c r="N387" i="2"/>
  <c r="H388" i="2"/>
  <c r="I388" i="2"/>
  <c r="J388" i="2"/>
  <c r="K388" i="2"/>
  <c r="L388" i="2"/>
  <c r="M388" i="2"/>
  <c r="N388" i="2"/>
  <c r="H389" i="2"/>
  <c r="I389" i="2"/>
  <c r="J389" i="2"/>
  <c r="K389" i="2"/>
  <c r="L389" i="2"/>
  <c r="M389" i="2"/>
  <c r="N389" i="2"/>
  <c r="H390" i="2"/>
  <c r="I390" i="2"/>
  <c r="J390" i="2"/>
  <c r="K390" i="2"/>
  <c r="L390" i="2"/>
  <c r="M390" i="2"/>
  <c r="N390" i="2"/>
  <c r="H391" i="2"/>
  <c r="I391" i="2"/>
  <c r="J391" i="2"/>
  <c r="K391" i="2"/>
  <c r="L391" i="2"/>
  <c r="M391" i="2"/>
  <c r="N391" i="2"/>
  <c r="I368" i="2"/>
  <c r="J368" i="2"/>
  <c r="K368" i="2"/>
  <c r="L368" i="2"/>
  <c r="M368" i="2"/>
  <c r="N368" i="2"/>
  <c r="H368" i="2"/>
  <c r="H343" i="2"/>
  <c r="I343" i="2"/>
  <c r="J343" i="2"/>
  <c r="K343" i="2"/>
  <c r="L343" i="2"/>
  <c r="M343" i="2"/>
  <c r="N343" i="2"/>
  <c r="H344" i="2"/>
  <c r="I344" i="2"/>
  <c r="J344" i="2"/>
  <c r="K344" i="2"/>
  <c r="L344" i="2"/>
  <c r="M344" i="2"/>
  <c r="N344" i="2"/>
  <c r="H345" i="2"/>
  <c r="I345" i="2"/>
  <c r="J345" i="2"/>
  <c r="K345" i="2"/>
  <c r="L345" i="2"/>
  <c r="M345" i="2"/>
  <c r="N345" i="2"/>
  <c r="H346" i="2"/>
  <c r="I346" i="2"/>
  <c r="J346" i="2"/>
  <c r="K346" i="2"/>
  <c r="L346" i="2"/>
  <c r="M346" i="2"/>
  <c r="N346" i="2"/>
  <c r="H347" i="2"/>
  <c r="I347" i="2"/>
  <c r="J347" i="2"/>
  <c r="K347" i="2"/>
  <c r="L347" i="2"/>
  <c r="M347" i="2"/>
  <c r="N347" i="2"/>
  <c r="H348" i="2"/>
  <c r="I348" i="2"/>
  <c r="J348" i="2"/>
  <c r="K348" i="2"/>
  <c r="L348" i="2"/>
  <c r="M348" i="2"/>
  <c r="N348" i="2"/>
  <c r="H349" i="2"/>
  <c r="I349" i="2"/>
  <c r="J349" i="2"/>
  <c r="K349" i="2"/>
  <c r="L349" i="2"/>
  <c r="M349" i="2"/>
  <c r="N349" i="2"/>
  <c r="H350" i="2"/>
  <c r="I350" i="2"/>
  <c r="J350" i="2"/>
  <c r="K350" i="2"/>
  <c r="L350" i="2"/>
  <c r="M350" i="2"/>
  <c r="N350" i="2"/>
  <c r="H351" i="2"/>
  <c r="I351" i="2"/>
  <c r="J351" i="2"/>
  <c r="K351" i="2"/>
  <c r="L351" i="2"/>
  <c r="M351" i="2"/>
  <c r="N351" i="2"/>
  <c r="H352" i="2"/>
  <c r="I352" i="2"/>
  <c r="J352" i="2"/>
  <c r="K352" i="2"/>
  <c r="L352" i="2"/>
  <c r="M352" i="2"/>
  <c r="N352" i="2"/>
  <c r="H353" i="2"/>
  <c r="I353" i="2"/>
  <c r="J353" i="2"/>
  <c r="K353" i="2"/>
  <c r="L353" i="2"/>
  <c r="M353" i="2"/>
  <c r="N353" i="2"/>
  <c r="H354" i="2"/>
  <c r="I354" i="2"/>
  <c r="J354" i="2"/>
  <c r="K354" i="2"/>
  <c r="L354" i="2"/>
  <c r="M354" i="2"/>
  <c r="N354" i="2"/>
  <c r="H355" i="2"/>
  <c r="I355" i="2"/>
  <c r="J355" i="2"/>
  <c r="K355" i="2"/>
  <c r="L355" i="2"/>
  <c r="M355" i="2"/>
  <c r="N355" i="2"/>
  <c r="H356" i="2"/>
  <c r="I356" i="2"/>
  <c r="J356" i="2"/>
  <c r="K356" i="2"/>
  <c r="L356" i="2"/>
  <c r="M356" i="2"/>
  <c r="N356" i="2"/>
  <c r="H357" i="2"/>
  <c r="I357" i="2"/>
  <c r="J357" i="2"/>
  <c r="K357" i="2"/>
  <c r="L357" i="2"/>
  <c r="M357" i="2"/>
  <c r="N357" i="2"/>
  <c r="H358" i="2"/>
  <c r="I358" i="2"/>
  <c r="J358" i="2"/>
  <c r="K358" i="2"/>
  <c r="L358" i="2"/>
  <c r="M358" i="2"/>
  <c r="N358" i="2"/>
  <c r="H359" i="2"/>
  <c r="I359" i="2"/>
  <c r="J359" i="2"/>
  <c r="K359" i="2"/>
  <c r="L359" i="2"/>
  <c r="M359" i="2"/>
  <c r="N359" i="2"/>
  <c r="H360" i="2"/>
  <c r="I360" i="2"/>
  <c r="J360" i="2"/>
  <c r="K360" i="2"/>
  <c r="L360" i="2"/>
  <c r="M360" i="2"/>
  <c r="N360" i="2"/>
  <c r="H361" i="2"/>
  <c r="I361" i="2"/>
  <c r="J361" i="2"/>
  <c r="K361" i="2"/>
  <c r="L361" i="2"/>
  <c r="M361" i="2"/>
  <c r="N361" i="2"/>
  <c r="H362" i="2"/>
  <c r="I362" i="2"/>
  <c r="J362" i="2"/>
  <c r="K362" i="2"/>
  <c r="L362" i="2"/>
  <c r="M362" i="2"/>
  <c r="N362" i="2"/>
  <c r="H363" i="2"/>
  <c r="I363" i="2"/>
  <c r="J363" i="2"/>
  <c r="K363" i="2"/>
  <c r="L363" i="2"/>
  <c r="M363" i="2"/>
  <c r="N363" i="2"/>
  <c r="H364" i="2"/>
  <c r="I364" i="2"/>
  <c r="J364" i="2"/>
  <c r="K364" i="2"/>
  <c r="L364" i="2"/>
  <c r="M364" i="2"/>
  <c r="N364" i="2"/>
  <c r="H365" i="2"/>
  <c r="I365" i="2"/>
  <c r="J365" i="2"/>
  <c r="K365" i="2"/>
  <c r="L365" i="2"/>
  <c r="M365" i="2"/>
  <c r="N365" i="2"/>
  <c r="I342" i="2"/>
  <c r="J342" i="2"/>
  <c r="K342" i="2"/>
  <c r="L342" i="2"/>
  <c r="M342" i="2"/>
  <c r="N342" i="2"/>
  <c r="H342" i="2"/>
  <c r="H317" i="2"/>
  <c r="I317" i="2"/>
  <c r="J317" i="2"/>
  <c r="K317" i="2"/>
  <c r="L317" i="2"/>
  <c r="M317" i="2"/>
  <c r="N317" i="2"/>
  <c r="H318" i="2"/>
  <c r="I318" i="2"/>
  <c r="J318" i="2"/>
  <c r="K318" i="2"/>
  <c r="L318" i="2"/>
  <c r="M318" i="2"/>
  <c r="N318" i="2"/>
  <c r="H319" i="2"/>
  <c r="I319" i="2"/>
  <c r="J319" i="2"/>
  <c r="K319" i="2"/>
  <c r="L319" i="2"/>
  <c r="M319" i="2"/>
  <c r="N319" i="2"/>
  <c r="H320" i="2"/>
  <c r="I320" i="2"/>
  <c r="J320" i="2"/>
  <c r="K320" i="2"/>
  <c r="L320" i="2"/>
  <c r="M320" i="2"/>
  <c r="N320" i="2"/>
  <c r="H321" i="2"/>
  <c r="I321" i="2"/>
  <c r="J321" i="2"/>
  <c r="K321" i="2"/>
  <c r="L321" i="2"/>
  <c r="M321" i="2"/>
  <c r="N321" i="2"/>
  <c r="H322" i="2"/>
  <c r="I322" i="2"/>
  <c r="J322" i="2"/>
  <c r="K322" i="2"/>
  <c r="L322" i="2"/>
  <c r="M322" i="2"/>
  <c r="N322" i="2"/>
  <c r="H323" i="2"/>
  <c r="I323" i="2"/>
  <c r="J323" i="2"/>
  <c r="K323" i="2"/>
  <c r="L323" i="2"/>
  <c r="M323" i="2"/>
  <c r="N323" i="2"/>
  <c r="H324" i="2"/>
  <c r="I324" i="2"/>
  <c r="J324" i="2"/>
  <c r="K324" i="2"/>
  <c r="L324" i="2"/>
  <c r="M324" i="2"/>
  <c r="N324" i="2"/>
  <c r="H325" i="2"/>
  <c r="I325" i="2"/>
  <c r="J325" i="2"/>
  <c r="K325" i="2"/>
  <c r="L325" i="2"/>
  <c r="M325" i="2"/>
  <c r="N325" i="2"/>
  <c r="H326" i="2"/>
  <c r="I326" i="2"/>
  <c r="J326" i="2"/>
  <c r="K326" i="2"/>
  <c r="L326" i="2"/>
  <c r="M326" i="2"/>
  <c r="N326" i="2"/>
  <c r="H327" i="2"/>
  <c r="I327" i="2"/>
  <c r="J327" i="2"/>
  <c r="K327" i="2"/>
  <c r="L327" i="2"/>
  <c r="M327" i="2"/>
  <c r="N327" i="2"/>
  <c r="H328" i="2"/>
  <c r="I328" i="2"/>
  <c r="J328" i="2"/>
  <c r="K328" i="2"/>
  <c r="L328" i="2"/>
  <c r="M328" i="2"/>
  <c r="N328" i="2"/>
  <c r="H329" i="2"/>
  <c r="I329" i="2"/>
  <c r="J329" i="2"/>
  <c r="K329" i="2"/>
  <c r="L329" i="2"/>
  <c r="M329" i="2"/>
  <c r="N329" i="2"/>
  <c r="H330" i="2"/>
  <c r="I330" i="2"/>
  <c r="J330" i="2"/>
  <c r="K330" i="2"/>
  <c r="L330" i="2"/>
  <c r="M330" i="2"/>
  <c r="N330" i="2"/>
  <c r="H331" i="2"/>
  <c r="I331" i="2"/>
  <c r="J331" i="2"/>
  <c r="K331" i="2"/>
  <c r="L331" i="2"/>
  <c r="M331" i="2"/>
  <c r="N331" i="2"/>
  <c r="H332" i="2"/>
  <c r="I332" i="2"/>
  <c r="J332" i="2"/>
  <c r="K332" i="2"/>
  <c r="L332" i="2"/>
  <c r="M332" i="2"/>
  <c r="N332" i="2"/>
  <c r="H333" i="2"/>
  <c r="I333" i="2"/>
  <c r="J333" i="2"/>
  <c r="K333" i="2"/>
  <c r="L333" i="2"/>
  <c r="M333" i="2"/>
  <c r="N333" i="2"/>
  <c r="H334" i="2"/>
  <c r="I334" i="2"/>
  <c r="J334" i="2"/>
  <c r="K334" i="2"/>
  <c r="L334" i="2"/>
  <c r="M334" i="2"/>
  <c r="N334" i="2"/>
  <c r="H335" i="2"/>
  <c r="I335" i="2"/>
  <c r="J335" i="2"/>
  <c r="K335" i="2"/>
  <c r="L335" i="2"/>
  <c r="M335" i="2"/>
  <c r="N335" i="2"/>
  <c r="H336" i="2"/>
  <c r="I336" i="2"/>
  <c r="J336" i="2"/>
  <c r="K336" i="2"/>
  <c r="L336" i="2"/>
  <c r="M336" i="2"/>
  <c r="N336" i="2"/>
  <c r="H337" i="2"/>
  <c r="I337" i="2"/>
  <c r="J337" i="2"/>
  <c r="K337" i="2"/>
  <c r="L337" i="2"/>
  <c r="M337" i="2"/>
  <c r="N337" i="2"/>
  <c r="H338" i="2"/>
  <c r="I338" i="2"/>
  <c r="J338" i="2"/>
  <c r="K338" i="2"/>
  <c r="L338" i="2"/>
  <c r="M338" i="2"/>
  <c r="N338" i="2"/>
  <c r="H339" i="2"/>
  <c r="I339" i="2"/>
  <c r="J339" i="2"/>
  <c r="K339" i="2"/>
  <c r="L339" i="2"/>
  <c r="M339" i="2"/>
  <c r="N339" i="2"/>
  <c r="I316" i="2"/>
  <c r="J316" i="2"/>
  <c r="K316" i="2"/>
  <c r="L316" i="2"/>
  <c r="M316" i="2"/>
  <c r="N316" i="2"/>
  <c r="H316" i="2"/>
  <c r="H291" i="2"/>
  <c r="I291" i="2"/>
  <c r="J291" i="2"/>
  <c r="K291" i="2"/>
  <c r="L291" i="2"/>
  <c r="M291" i="2"/>
  <c r="N291" i="2"/>
  <c r="H292" i="2"/>
  <c r="I292" i="2"/>
  <c r="J292" i="2"/>
  <c r="K292" i="2"/>
  <c r="L292" i="2"/>
  <c r="M292" i="2"/>
  <c r="N292" i="2"/>
  <c r="H293" i="2"/>
  <c r="I293" i="2"/>
  <c r="J293" i="2"/>
  <c r="K293" i="2"/>
  <c r="L293" i="2"/>
  <c r="M293" i="2"/>
  <c r="N293" i="2"/>
  <c r="H294" i="2"/>
  <c r="I294" i="2"/>
  <c r="J294" i="2"/>
  <c r="K294" i="2"/>
  <c r="L294" i="2"/>
  <c r="M294" i="2"/>
  <c r="N294" i="2"/>
  <c r="H295" i="2"/>
  <c r="I295" i="2"/>
  <c r="J295" i="2"/>
  <c r="K295" i="2"/>
  <c r="L295" i="2"/>
  <c r="M295" i="2"/>
  <c r="N295" i="2"/>
  <c r="H296" i="2"/>
  <c r="I296" i="2"/>
  <c r="J296" i="2"/>
  <c r="K296" i="2"/>
  <c r="L296" i="2"/>
  <c r="M296" i="2"/>
  <c r="N296" i="2"/>
  <c r="H297" i="2"/>
  <c r="I297" i="2"/>
  <c r="J297" i="2"/>
  <c r="K297" i="2"/>
  <c r="L297" i="2"/>
  <c r="M297" i="2"/>
  <c r="N297" i="2"/>
  <c r="H298" i="2"/>
  <c r="I298" i="2"/>
  <c r="J298" i="2"/>
  <c r="K298" i="2"/>
  <c r="L298" i="2"/>
  <c r="M298" i="2"/>
  <c r="N298" i="2"/>
  <c r="H299" i="2"/>
  <c r="I299" i="2"/>
  <c r="J299" i="2"/>
  <c r="K299" i="2"/>
  <c r="L299" i="2"/>
  <c r="M299" i="2"/>
  <c r="N299" i="2"/>
  <c r="H300" i="2"/>
  <c r="I300" i="2"/>
  <c r="J300" i="2"/>
  <c r="K300" i="2"/>
  <c r="L300" i="2"/>
  <c r="M300" i="2"/>
  <c r="N300" i="2"/>
  <c r="H301" i="2"/>
  <c r="I301" i="2"/>
  <c r="J301" i="2"/>
  <c r="K301" i="2"/>
  <c r="L301" i="2"/>
  <c r="M301" i="2"/>
  <c r="N301" i="2"/>
  <c r="H302" i="2"/>
  <c r="I302" i="2"/>
  <c r="J302" i="2"/>
  <c r="K302" i="2"/>
  <c r="L302" i="2"/>
  <c r="M302" i="2"/>
  <c r="N302" i="2"/>
  <c r="H303" i="2"/>
  <c r="I303" i="2"/>
  <c r="J303" i="2"/>
  <c r="K303" i="2"/>
  <c r="L303" i="2"/>
  <c r="M303" i="2"/>
  <c r="N303" i="2"/>
  <c r="H304" i="2"/>
  <c r="I304" i="2"/>
  <c r="J304" i="2"/>
  <c r="K304" i="2"/>
  <c r="L304" i="2"/>
  <c r="M304" i="2"/>
  <c r="N304" i="2"/>
  <c r="H305" i="2"/>
  <c r="I305" i="2"/>
  <c r="J305" i="2"/>
  <c r="K305" i="2"/>
  <c r="L305" i="2"/>
  <c r="M305" i="2"/>
  <c r="N305" i="2"/>
  <c r="H306" i="2"/>
  <c r="I306" i="2"/>
  <c r="J306" i="2"/>
  <c r="K306" i="2"/>
  <c r="L306" i="2"/>
  <c r="M306" i="2"/>
  <c r="N306" i="2"/>
  <c r="H307" i="2"/>
  <c r="I307" i="2"/>
  <c r="J307" i="2"/>
  <c r="K307" i="2"/>
  <c r="L307" i="2"/>
  <c r="M307" i="2"/>
  <c r="N307" i="2"/>
  <c r="H308" i="2"/>
  <c r="I308" i="2"/>
  <c r="J308" i="2"/>
  <c r="K308" i="2"/>
  <c r="L308" i="2"/>
  <c r="M308" i="2"/>
  <c r="N308" i="2"/>
  <c r="H309" i="2"/>
  <c r="I309" i="2"/>
  <c r="J309" i="2"/>
  <c r="K309" i="2"/>
  <c r="L309" i="2"/>
  <c r="M309" i="2"/>
  <c r="N309" i="2"/>
  <c r="H310" i="2"/>
  <c r="I310" i="2"/>
  <c r="J310" i="2"/>
  <c r="K310" i="2"/>
  <c r="L310" i="2"/>
  <c r="M310" i="2"/>
  <c r="N310" i="2"/>
  <c r="H311" i="2"/>
  <c r="I311" i="2"/>
  <c r="J311" i="2"/>
  <c r="K311" i="2"/>
  <c r="L311" i="2"/>
  <c r="M311" i="2"/>
  <c r="N311" i="2"/>
  <c r="H312" i="2"/>
  <c r="I312" i="2"/>
  <c r="J312" i="2"/>
  <c r="K312" i="2"/>
  <c r="L312" i="2"/>
  <c r="M312" i="2"/>
  <c r="N312" i="2"/>
  <c r="H313" i="2"/>
  <c r="I313" i="2"/>
  <c r="J313" i="2"/>
  <c r="K313" i="2"/>
  <c r="L313" i="2"/>
  <c r="M313" i="2"/>
  <c r="N313" i="2"/>
  <c r="I290" i="2"/>
  <c r="J290" i="2"/>
  <c r="K290" i="2"/>
  <c r="L290" i="2"/>
  <c r="M290" i="2"/>
  <c r="N290" i="2"/>
  <c r="H290" i="2"/>
  <c r="H265" i="2"/>
  <c r="I265" i="2"/>
  <c r="J265" i="2"/>
  <c r="K265" i="2"/>
  <c r="L265" i="2"/>
  <c r="M265" i="2"/>
  <c r="N265" i="2"/>
  <c r="H266" i="2"/>
  <c r="I266" i="2"/>
  <c r="J266" i="2"/>
  <c r="K266" i="2"/>
  <c r="L266" i="2"/>
  <c r="M266" i="2"/>
  <c r="N266" i="2"/>
  <c r="H267" i="2"/>
  <c r="I267" i="2"/>
  <c r="J267" i="2"/>
  <c r="K267" i="2"/>
  <c r="L267" i="2"/>
  <c r="M267" i="2"/>
  <c r="N267" i="2"/>
  <c r="H268" i="2"/>
  <c r="I268" i="2"/>
  <c r="J268" i="2"/>
  <c r="K268" i="2"/>
  <c r="L268" i="2"/>
  <c r="M268" i="2"/>
  <c r="N268" i="2"/>
  <c r="H269" i="2"/>
  <c r="I269" i="2"/>
  <c r="J269" i="2"/>
  <c r="K269" i="2"/>
  <c r="L269" i="2"/>
  <c r="M269" i="2"/>
  <c r="N269" i="2"/>
  <c r="H270" i="2"/>
  <c r="I270" i="2"/>
  <c r="J270" i="2"/>
  <c r="K270" i="2"/>
  <c r="L270" i="2"/>
  <c r="M270" i="2"/>
  <c r="N270" i="2"/>
  <c r="H271" i="2"/>
  <c r="I271" i="2"/>
  <c r="J271" i="2"/>
  <c r="K271" i="2"/>
  <c r="L271" i="2"/>
  <c r="M271" i="2"/>
  <c r="N271" i="2"/>
  <c r="H272" i="2"/>
  <c r="I272" i="2"/>
  <c r="J272" i="2"/>
  <c r="K272" i="2"/>
  <c r="L272" i="2"/>
  <c r="M272" i="2"/>
  <c r="N272" i="2"/>
  <c r="H273" i="2"/>
  <c r="I273" i="2"/>
  <c r="J273" i="2"/>
  <c r="K273" i="2"/>
  <c r="L273" i="2"/>
  <c r="M273" i="2"/>
  <c r="N273" i="2"/>
  <c r="H274" i="2"/>
  <c r="I274" i="2"/>
  <c r="J274" i="2"/>
  <c r="K274" i="2"/>
  <c r="L274" i="2"/>
  <c r="M274" i="2"/>
  <c r="N274" i="2"/>
  <c r="H275" i="2"/>
  <c r="I275" i="2"/>
  <c r="J275" i="2"/>
  <c r="K275" i="2"/>
  <c r="L275" i="2"/>
  <c r="M275" i="2"/>
  <c r="N275" i="2"/>
  <c r="H276" i="2"/>
  <c r="I276" i="2"/>
  <c r="J276" i="2"/>
  <c r="K276" i="2"/>
  <c r="L276" i="2"/>
  <c r="M276" i="2"/>
  <c r="N276" i="2"/>
  <c r="H277" i="2"/>
  <c r="I277" i="2"/>
  <c r="J277" i="2"/>
  <c r="K277" i="2"/>
  <c r="L277" i="2"/>
  <c r="M277" i="2"/>
  <c r="N277" i="2"/>
  <c r="H278" i="2"/>
  <c r="I278" i="2"/>
  <c r="J278" i="2"/>
  <c r="K278" i="2"/>
  <c r="L278" i="2"/>
  <c r="M278" i="2"/>
  <c r="N278" i="2"/>
  <c r="H279" i="2"/>
  <c r="I279" i="2"/>
  <c r="J279" i="2"/>
  <c r="K279" i="2"/>
  <c r="L279" i="2"/>
  <c r="M279" i="2"/>
  <c r="N279" i="2"/>
  <c r="H280" i="2"/>
  <c r="I280" i="2"/>
  <c r="J280" i="2"/>
  <c r="K280" i="2"/>
  <c r="L280" i="2"/>
  <c r="M280" i="2"/>
  <c r="N280" i="2"/>
  <c r="H281" i="2"/>
  <c r="I281" i="2"/>
  <c r="J281" i="2"/>
  <c r="K281" i="2"/>
  <c r="L281" i="2"/>
  <c r="M281" i="2"/>
  <c r="N281" i="2"/>
  <c r="H282" i="2"/>
  <c r="I282" i="2"/>
  <c r="J282" i="2"/>
  <c r="K282" i="2"/>
  <c r="L282" i="2"/>
  <c r="M282" i="2"/>
  <c r="N282" i="2"/>
  <c r="H283" i="2"/>
  <c r="I283" i="2"/>
  <c r="J283" i="2"/>
  <c r="K283" i="2"/>
  <c r="L283" i="2"/>
  <c r="M283" i="2"/>
  <c r="N283" i="2"/>
  <c r="H284" i="2"/>
  <c r="I284" i="2"/>
  <c r="J284" i="2"/>
  <c r="K284" i="2"/>
  <c r="L284" i="2"/>
  <c r="M284" i="2"/>
  <c r="N284" i="2"/>
  <c r="H285" i="2"/>
  <c r="I285" i="2"/>
  <c r="J285" i="2"/>
  <c r="K285" i="2"/>
  <c r="L285" i="2"/>
  <c r="M285" i="2"/>
  <c r="N285" i="2"/>
  <c r="H286" i="2"/>
  <c r="I286" i="2"/>
  <c r="J286" i="2"/>
  <c r="K286" i="2"/>
  <c r="L286" i="2"/>
  <c r="M286" i="2"/>
  <c r="N286" i="2"/>
  <c r="H287" i="2"/>
  <c r="I287" i="2"/>
  <c r="J287" i="2"/>
  <c r="K287" i="2"/>
  <c r="L287" i="2"/>
  <c r="M287" i="2"/>
  <c r="N287" i="2"/>
  <c r="I264" i="2"/>
  <c r="J264" i="2"/>
  <c r="K264" i="2"/>
  <c r="L264" i="2"/>
  <c r="M264" i="2"/>
  <c r="N264" i="2"/>
  <c r="H264" i="2"/>
  <c r="H239" i="2"/>
  <c r="I239" i="2"/>
  <c r="J239" i="2"/>
  <c r="K239" i="2"/>
  <c r="L239" i="2"/>
  <c r="M239" i="2"/>
  <c r="N239" i="2"/>
  <c r="H240" i="2"/>
  <c r="I240" i="2"/>
  <c r="J240" i="2"/>
  <c r="K240" i="2"/>
  <c r="L240" i="2"/>
  <c r="M240" i="2"/>
  <c r="N240" i="2"/>
  <c r="H241" i="2"/>
  <c r="I241" i="2"/>
  <c r="J241" i="2"/>
  <c r="K241" i="2"/>
  <c r="L241" i="2"/>
  <c r="M241" i="2"/>
  <c r="N241" i="2"/>
  <c r="H242" i="2"/>
  <c r="I242" i="2"/>
  <c r="J242" i="2"/>
  <c r="K242" i="2"/>
  <c r="L242" i="2"/>
  <c r="M242" i="2"/>
  <c r="N242" i="2"/>
  <c r="H243" i="2"/>
  <c r="I243" i="2"/>
  <c r="J243" i="2"/>
  <c r="K243" i="2"/>
  <c r="L243" i="2"/>
  <c r="M243" i="2"/>
  <c r="N243" i="2"/>
  <c r="H244" i="2"/>
  <c r="I244" i="2"/>
  <c r="J244" i="2"/>
  <c r="K244" i="2"/>
  <c r="L244" i="2"/>
  <c r="M244" i="2"/>
  <c r="N244" i="2"/>
  <c r="H245" i="2"/>
  <c r="I245" i="2"/>
  <c r="J245" i="2"/>
  <c r="K245" i="2"/>
  <c r="L245" i="2"/>
  <c r="M245" i="2"/>
  <c r="N245" i="2"/>
  <c r="H246" i="2"/>
  <c r="I246" i="2"/>
  <c r="J246" i="2"/>
  <c r="K246" i="2"/>
  <c r="L246" i="2"/>
  <c r="M246" i="2"/>
  <c r="N246" i="2"/>
  <c r="H247" i="2"/>
  <c r="I247" i="2"/>
  <c r="J247" i="2"/>
  <c r="K247" i="2"/>
  <c r="L247" i="2"/>
  <c r="M247" i="2"/>
  <c r="N247" i="2"/>
  <c r="H248" i="2"/>
  <c r="I248" i="2"/>
  <c r="J248" i="2"/>
  <c r="K248" i="2"/>
  <c r="L248" i="2"/>
  <c r="M248" i="2"/>
  <c r="N248" i="2"/>
  <c r="H249" i="2"/>
  <c r="I249" i="2"/>
  <c r="J249" i="2"/>
  <c r="K249" i="2"/>
  <c r="L249" i="2"/>
  <c r="M249" i="2"/>
  <c r="N249" i="2"/>
  <c r="H250" i="2"/>
  <c r="I250" i="2"/>
  <c r="J250" i="2"/>
  <c r="K250" i="2"/>
  <c r="L250" i="2"/>
  <c r="M250" i="2"/>
  <c r="N250" i="2"/>
  <c r="H251" i="2"/>
  <c r="I251" i="2"/>
  <c r="J251" i="2"/>
  <c r="K251" i="2"/>
  <c r="L251" i="2"/>
  <c r="M251" i="2"/>
  <c r="N251" i="2"/>
  <c r="H252" i="2"/>
  <c r="I252" i="2"/>
  <c r="J252" i="2"/>
  <c r="K252" i="2"/>
  <c r="L252" i="2"/>
  <c r="M252" i="2"/>
  <c r="N252" i="2"/>
  <c r="H253" i="2"/>
  <c r="I253" i="2"/>
  <c r="J253" i="2"/>
  <c r="K253" i="2"/>
  <c r="L253" i="2"/>
  <c r="M253" i="2"/>
  <c r="N253" i="2"/>
  <c r="H254" i="2"/>
  <c r="I254" i="2"/>
  <c r="J254" i="2"/>
  <c r="K254" i="2"/>
  <c r="L254" i="2"/>
  <c r="M254" i="2"/>
  <c r="N254" i="2"/>
  <c r="H255" i="2"/>
  <c r="I255" i="2"/>
  <c r="J255" i="2"/>
  <c r="K255" i="2"/>
  <c r="L255" i="2"/>
  <c r="M255" i="2"/>
  <c r="N255" i="2"/>
  <c r="H256" i="2"/>
  <c r="I256" i="2"/>
  <c r="J256" i="2"/>
  <c r="K256" i="2"/>
  <c r="L256" i="2"/>
  <c r="M256" i="2"/>
  <c r="N256" i="2"/>
  <c r="H257" i="2"/>
  <c r="I257" i="2"/>
  <c r="J257" i="2"/>
  <c r="K257" i="2"/>
  <c r="L257" i="2"/>
  <c r="M257" i="2"/>
  <c r="N257" i="2"/>
  <c r="H258" i="2"/>
  <c r="I258" i="2"/>
  <c r="J258" i="2"/>
  <c r="K258" i="2"/>
  <c r="L258" i="2"/>
  <c r="M258" i="2"/>
  <c r="N258" i="2"/>
  <c r="H259" i="2"/>
  <c r="I259" i="2"/>
  <c r="J259" i="2"/>
  <c r="K259" i="2"/>
  <c r="L259" i="2"/>
  <c r="M259" i="2"/>
  <c r="N259" i="2"/>
  <c r="H260" i="2"/>
  <c r="I260" i="2"/>
  <c r="J260" i="2"/>
  <c r="K260" i="2"/>
  <c r="L260" i="2"/>
  <c r="M260" i="2"/>
  <c r="N260" i="2"/>
  <c r="H261" i="2"/>
  <c r="I261" i="2"/>
  <c r="J261" i="2"/>
  <c r="K261" i="2"/>
  <c r="L261" i="2"/>
  <c r="M261" i="2"/>
  <c r="N261" i="2"/>
  <c r="I238" i="2"/>
  <c r="J238" i="2"/>
  <c r="K238" i="2"/>
  <c r="L238" i="2"/>
  <c r="M238" i="2"/>
  <c r="N238" i="2"/>
  <c r="H238" i="2"/>
  <c r="H235" i="2"/>
  <c r="I235" i="2"/>
  <c r="J235" i="2"/>
  <c r="K235" i="2"/>
  <c r="L235" i="2"/>
  <c r="M235" i="2"/>
  <c r="N235" i="2"/>
  <c r="H213" i="2"/>
  <c r="I213" i="2"/>
  <c r="J213" i="2"/>
  <c r="K213" i="2"/>
  <c r="L213" i="2"/>
  <c r="M213" i="2"/>
  <c r="N213" i="2"/>
  <c r="H214" i="2"/>
  <c r="I214" i="2"/>
  <c r="J214" i="2"/>
  <c r="K214" i="2"/>
  <c r="L214" i="2"/>
  <c r="M214" i="2"/>
  <c r="N214" i="2"/>
  <c r="H215" i="2"/>
  <c r="I215" i="2"/>
  <c r="J215" i="2"/>
  <c r="K215" i="2"/>
  <c r="L215" i="2"/>
  <c r="M215" i="2"/>
  <c r="N215" i="2"/>
  <c r="H216" i="2"/>
  <c r="I216" i="2"/>
  <c r="J216" i="2"/>
  <c r="K216" i="2"/>
  <c r="L216" i="2"/>
  <c r="M216" i="2"/>
  <c r="N216" i="2"/>
  <c r="H217" i="2"/>
  <c r="I217" i="2"/>
  <c r="J217" i="2"/>
  <c r="K217" i="2"/>
  <c r="L217" i="2"/>
  <c r="M217" i="2"/>
  <c r="N217" i="2"/>
  <c r="H218" i="2"/>
  <c r="I218" i="2"/>
  <c r="J218" i="2"/>
  <c r="K218" i="2"/>
  <c r="L218" i="2"/>
  <c r="M218" i="2"/>
  <c r="N218" i="2"/>
  <c r="H219" i="2"/>
  <c r="I219" i="2"/>
  <c r="J219" i="2"/>
  <c r="K219" i="2"/>
  <c r="L219" i="2"/>
  <c r="M219" i="2"/>
  <c r="N219" i="2"/>
  <c r="H220" i="2"/>
  <c r="I220" i="2"/>
  <c r="J220" i="2"/>
  <c r="K220" i="2"/>
  <c r="L220" i="2"/>
  <c r="M220" i="2"/>
  <c r="N220" i="2"/>
  <c r="H221" i="2"/>
  <c r="I221" i="2"/>
  <c r="J221" i="2"/>
  <c r="K221" i="2"/>
  <c r="L221" i="2"/>
  <c r="M221" i="2"/>
  <c r="N221" i="2"/>
  <c r="H222" i="2"/>
  <c r="I222" i="2"/>
  <c r="J222" i="2"/>
  <c r="K222" i="2"/>
  <c r="L222" i="2"/>
  <c r="M222" i="2"/>
  <c r="N222" i="2"/>
  <c r="H223" i="2"/>
  <c r="I223" i="2"/>
  <c r="J223" i="2"/>
  <c r="K223" i="2"/>
  <c r="L223" i="2"/>
  <c r="M223" i="2"/>
  <c r="N223" i="2"/>
  <c r="H224" i="2"/>
  <c r="I224" i="2"/>
  <c r="J224" i="2"/>
  <c r="K224" i="2"/>
  <c r="L224" i="2"/>
  <c r="M224" i="2"/>
  <c r="N224" i="2"/>
  <c r="H225" i="2"/>
  <c r="I225" i="2"/>
  <c r="J225" i="2"/>
  <c r="K225" i="2"/>
  <c r="L225" i="2"/>
  <c r="M225" i="2"/>
  <c r="N225" i="2"/>
  <c r="H226" i="2"/>
  <c r="I226" i="2"/>
  <c r="J226" i="2"/>
  <c r="K226" i="2"/>
  <c r="L226" i="2"/>
  <c r="M226" i="2"/>
  <c r="N226" i="2"/>
  <c r="H227" i="2"/>
  <c r="I227" i="2"/>
  <c r="J227" i="2"/>
  <c r="K227" i="2"/>
  <c r="L227" i="2"/>
  <c r="M227" i="2"/>
  <c r="N227" i="2"/>
  <c r="H228" i="2"/>
  <c r="I228" i="2"/>
  <c r="J228" i="2"/>
  <c r="K228" i="2"/>
  <c r="L228" i="2"/>
  <c r="M228" i="2"/>
  <c r="N228" i="2"/>
  <c r="H229" i="2"/>
  <c r="I229" i="2"/>
  <c r="J229" i="2"/>
  <c r="K229" i="2"/>
  <c r="L229" i="2"/>
  <c r="M229" i="2"/>
  <c r="N229" i="2"/>
  <c r="H230" i="2"/>
  <c r="I230" i="2"/>
  <c r="J230" i="2"/>
  <c r="K230" i="2"/>
  <c r="L230" i="2"/>
  <c r="M230" i="2"/>
  <c r="N230" i="2"/>
  <c r="H231" i="2"/>
  <c r="I231" i="2"/>
  <c r="J231" i="2"/>
  <c r="K231" i="2"/>
  <c r="L231" i="2"/>
  <c r="M231" i="2"/>
  <c r="N231" i="2"/>
  <c r="H232" i="2"/>
  <c r="I232" i="2"/>
  <c r="J232" i="2"/>
  <c r="K232" i="2"/>
  <c r="L232" i="2"/>
  <c r="M232" i="2"/>
  <c r="N232" i="2"/>
  <c r="H233" i="2"/>
  <c r="I233" i="2"/>
  <c r="J233" i="2"/>
  <c r="K233" i="2"/>
  <c r="L233" i="2"/>
  <c r="M233" i="2"/>
  <c r="N233" i="2"/>
  <c r="H234" i="2"/>
  <c r="I234" i="2"/>
  <c r="J234" i="2"/>
  <c r="K234" i="2"/>
  <c r="L234" i="2"/>
  <c r="M234" i="2"/>
  <c r="N234" i="2"/>
  <c r="I212" i="2"/>
  <c r="J212" i="2"/>
  <c r="K212" i="2"/>
  <c r="L212" i="2"/>
  <c r="M212" i="2"/>
  <c r="N212" i="2"/>
  <c r="H212" i="2"/>
  <c r="H187" i="2"/>
  <c r="I187" i="2"/>
  <c r="J187" i="2"/>
  <c r="K187" i="2"/>
  <c r="L187" i="2"/>
  <c r="M187" i="2"/>
  <c r="N187" i="2"/>
  <c r="H188" i="2"/>
  <c r="I188" i="2"/>
  <c r="J188" i="2"/>
  <c r="K188" i="2"/>
  <c r="L188" i="2"/>
  <c r="M188" i="2"/>
  <c r="N188" i="2"/>
  <c r="H189" i="2"/>
  <c r="I189" i="2"/>
  <c r="J189" i="2"/>
  <c r="K189" i="2"/>
  <c r="L189" i="2"/>
  <c r="M189" i="2"/>
  <c r="N189" i="2"/>
  <c r="H190" i="2"/>
  <c r="I190" i="2"/>
  <c r="J190" i="2"/>
  <c r="K190" i="2"/>
  <c r="L190" i="2"/>
  <c r="M190" i="2"/>
  <c r="N190" i="2"/>
  <c r="H191" i="2"/>
  <c r="I191" i="2"/>
  <c r="J191" i="2"/>
  <c r="K191" i="2"/>
  <c r="L191" i="2"/>
  <c r="M191" i="2"/>
  <c r="N191" i="2"/>
  <c r="H192" i="2"/>
  <c r="I192" i="2"/>
  <c r="J192" i="2"/>
  <c r="K192" i="2"/>
  <c r="L192" i="2"/>
  <c r="M192" i="2"/>
  <c r="N192" i="2"/>
  <c r="H193" i="2"/>
  <c r="I193" i="2"/>
  <c r="J193" i="2"/>
  <c r="K193" i="2"/>
  <c r="L193" i="2"/>
  <c r="M193" i="2"/>
  <c r="N193" i="2"/>
  <c r="H194" i="2"/>
  <c r="I194" i="2"/>
  <c r="J194" i="2"/>
  <c r="K194" i="2"/>
  <c r="L194" i="2"/>
  <c r="M194" i="2"/>
  <c r="N194" i="2"/>
  <c r="H195" i="2"/>
  <c r="I195" i="2"/>
  <c r="J195" i="2"/>
  <c r="K195" i="2"/>
  <c r="L195" i="2"/>
  <c r="M195" i="2"/>
  <c r="N195" i="2"/>
  <c r="H196" i="2"/>
  <c r="I196" i="2"/>
  <c r="J196" i="2"/>
  <c r="K196" i="2"/>
  <c r="L196" i="2"/>
  <c r="M196" i="2"/>
  <c r="N196" i="2"/>
  <c r="H197" i="2"/>
  <c r="I197" i="2"/>
  <c r="J197" i="2"/>
  <c r="K197" i="2"/>
  <c r="L197" i="2"/>
  <c r="M197" i="2"/>
  <c r="N197" i="2"/>
  <c r="H198" i="2"/>
  <c r="I198" i="2"/>
  <c r="J198" i="2"/>
  <c r="K198" i="2"/>
  <c r="L198" i="2"/>
  <c r="M198" i="2"/>
  <c r="N198" i="2"/>
  <c r="H199" i="2"/>
  <c r="I199" i="2"/>
  <c r="J199" i="2"/>
  <c r="K199" i="2"/>
  <c r="L199" i="2"/>
  <c r="M199" i="2"/>
  <c r="N199" i="2"/>
  <c r="H200" i="2"/>
  <c r="I200" i="2"/>
  <c r="J200" i="2"/>
  <c r="K200" i="2"/>
  <c r="L200" i="2"/>
  <c r="M200" i="2"/>
  <c r="N200" i="2"/>
  <c r="H201" i="2"/>
  <c r="I201" i="2"/>
  <c r="J201" i="2"/>
  <c r="K201" i="2"/>
  <c r="L201" i="2"/>
  <c r="M201" i="2"/>
  <c r="N201" i="2"/>
  <c r="H202" i="2"/>
  <c r="I202" i="2"/>
  <c r="J202" i="2"/>
  <c r="K202" i="2"/>
  <c r="L202" i="2"/>
  <c r="M202" i="2"/>
  <c r="N202" i="2"/>
  <c r="H203" i="2"/>
  <c r="I203" i="2"/>
  <c r="J203" i="2"/>
  <c r="K203" i="2"/>
  <c r="L203" i="2"/>
  <c r="M203" i="2"/>
  <c r="N203" i="2"/>
  <c r="H204" i="2"/>
  <c r="I204" i="2"/>
  <c r="J204" i="2"/>
  <c r="K204" i="2"/>
  <c r="L204" i="2"/>
  <c r="M204" i="2"/>
  <c r="N204" i="2"/>
  <c r="H205" i="2"/>
  <c r="I205" i="2"/>
  <c r="J205" i="2"/>
  <c r="K205" i="2"/>
  <c r="L205" i="2"/>
  <c r="M205" i="2"/>
  <c r="N205" i="2"/>
  <c r="H206" i="2"/>
  <c r="I206" i="2"/>
  <c r="J206" i="2"/>
  <c r="K206" i="2"/>
  <c r="L206" i="2"/>
  <c r="M206" i="2"/>
  <c r="N206" i="2"/>
  <c r="H207" i="2"/>
  <c r="I207" i="2"/>
  <c r="J207" i="2"/>
  <c r="K207" i="2"/>
  <c r="L207" i="2"/>
  <c r="M207" i="2"/>
  <c r="N207" i="2"/>
  <c r="H208" i="2"/>
  <c r="I208" i="2"/>
  <c r="J208" i="2"/>
  <c r="K208" i="2"/>
  <c r="L208" i="2"/>
  <c r="M208" i="2"/>
  <c r="N208" i="2"/>
  <c r="H209" i="2"/>
  <c r="I209" i="2"/>
  <c r="J209" i="2"/>
  <c r="K209" i="2"/>
  <c r="L209" i="2"/>
  <c r="M209" i="2"/>
  <c r="N209" i="2"/>
  <c r="I186" i="2"/>
  <c r="J186" i="2"/>
  <c r="K186" i="2"/>
  <c r="L186" i="2"/>
  <c r="M186" i="2"/>
  <c r="N186" i="2"/>
  <c r="H186" i="2"/>
  <c r="H161" i="2"/>
  <c r="I161" i="2"/>
  <c r="J161" i="2"/>
  <c r="K161" i="2"/>
  <c r="L161" i="2"/>
  <c r="M161" i="2"/>
  <c r="N161" i="2"/>
  <c r="H162" i="2"/>
  <c r="I162" i="2"/>
  <c r="J162" i="2"/>
  <c r="K162" i="2"/>
  <c r="L162" i="2"/>
  <c r="M162" i="2"/>
  <c r="N162" i="2"/>
  <c r="H163" i="2"/>
  <c r="I163" i="2"/>
  <c r="J163" i="2"/>
  <c r="K163" i="2"/>
  <c r="L163" i="2"/>
  <c r="M163" i="2"/>
  <c r="N163" i="2"/>
  <c r="H164" i="2"/>
  <c r="I164" i="2"/>
  <c r="J164" i="2"/>
  <c r="K164" i="2"/>
  <c r="L164" i="2"/>
  <c r="M164" i="2"/>
  <c r="N164" i="2"/>
  <c r="H165" i="2"/>
  <c r="I165" i="2"/>
  <c r="J165" i="2"/>
  <c r="K165" i="2"/>
  <c r="L165" i="2"/>
  <c r="M165" i="2"/>
  <c r="N165" i="2"/>
  <c r="H166" i="2"/>
  <c r="I166" i="2"/>
  <c r="J166" i="2"/>
  <c r="K166" i="2"/>
  <c r="L166" i="2"/>
  <c r="M166" i="2"/>
  <c r="N166" i="2"/>
  <c r="H167" i="2"/>
  <c r="I167" i="2"/>
  <c r="J167" i="2"/>
  <c r="K167" i="2"/>
  <c r="L167" i="2"/>
  <c r="M167" i="2"/>
  <c r="N167" i="2"/>
  <c r="H168" i="2"/>
  <c r="I168" i="2"/>
  <c r="J168" i="2"/>
  <c r="K168" i="2"/>
  <c r="L168" i="2"/>
  <c r="M168" i="2"/>
  <c r="N168" i="2"/>
  <c r="H169" i="2"/>
  <c r="I169" i="2"/>
  <c r="J169" i="2"/>
  <c r="K169" i="2"/>
  <c r="L169" i="2"/>
  <c r="M169" i="2"/>
  <c r="N169" i="2"/>
  <c r="H170" i="2"/>
  <c r="I170" i="2"/>
  <c r="J170" i="2"/>
  <c r="K170" i="2"/>
  <c r="L170" i="2"/>
  <c r="M170" i="2"/>
  <c r="N170" i="2"/>
  <c r="H171" i="2"/>
  <c r="I171" i="2"/>
  <c r="J171" i="2"/>
  <c r="K171" i="2"/>
  <c r="L171" i="2"/>
  <c r="M171" i="2"/>
  <c r="N171" i="2"/>
  <c r="H172" i="2"/>
  <c r="I172" i="2"/>
  <c r="J172" i="2"/>
  <c r="K172" i="2"/>
  <c r="L172" i="2"/>
  <c r="M172" i="2"/>
  <c r="N172" i="2"/>
  <c r="H173" i="2"/>
  <c r="I173" i="2"/>
  <c r="J173" i="2"/>
  <c r="K173" i="2"/>
  <c r="L173" i="2"/>
  <c r="M173" i="2"/>
  <c r="N173" i="2"/>
  <c r="H174" i="2"/>
  <c r="I174" i="2"/>
  <c r="J174" i="2"/>
  <c r="K174" i="2"/>
  <c r="L174" i="2"/>
  <c r="M174" i="2"/>
  <c r="N174" i="2"/>
  <c r="H175" i="2"/>
  <c r="I175" i="2"/>
  <c r="J175" i="2"/>
  <c r="K175" i="2"/>
  <c r="L175" i="2"/>
  <c r="M175" i="2"/>
  <c r="N175" i="2"/>
  <c r="H176" i="2"/>
  <c r="I176" i="2"/>
  <c r="J176" i="2"/>
  <c r="K176" i="2"/>
  <c r="L176" i="2"/>
  <c r="M176" i="2"/>
  <c r="N176" i="2"/>
  <c r="H177" i="2"/>
  <c r="I177" i="2"/>
  <c r="J177" i="2"/>
  <c r="K177" i="2"/>
  <c r="L177" i="2"/>
  <c r="M177" i="2"/>
  <c r="N177" i="2"/>
  <c r="H178" i="2"/>
  <c r="I178" i="2"/>
  <c r="J178" i="2"/>
  <c r="K178" i="2"/>
  <c r="L178" i="2"/>
  <c r="M178" i="2"/>
  <c r="N178" i="2"/>
  <c r="H179" i="2"/>
  <c r="I179" i="2"/>
  <c r="J179" i="2"/>
  <c r="K179" i="2"/>
  <c r="L179" i="2"/>
  <c r="M179" i="2"/>
  <c r="N179" i="2"/>
  <c r="H180" i="2"/>
  <c r="I180" i="2"/>
  <c r="J180" i="2"/>
  <c r="K180" i="2"/>
  <c r="L180" i="2"/>
  <c r="M180" i="2"/>
  <c r="N180" i="2"/>
  <c r="H181" i="2"/>
  <c r="I181" i="2"/>
  <c r="J181" i="2"/>
  <c r="K181" i="2"/>
  <c r="L181" i="2"/>
  <c r="M181" i="2"/>
  <c r="N181" i="2"/>
  <c r="H182" i="2"/>
  <c r="I182" i="2"/>
  <c r="J182" i="2"/>
  <c r="K182" i="2"/>
  <c r="L182" i="2"/>
  <c r="M182" i="2"/>
  <c r="N182" i="2"/>
  <c r="H183" i="2"/>
  <c r="I183" i="2"/>
  <c r="J183" i="2"/>
  <c r="K183" i="2"/>
  <c r="L183" i="2"/>
  <c r="M183" i="2"/>
  <c r="N183" i="2"/>
  <c r="I160" i="2"/>
  <c r="J160" i="2"/>
  <c r="K160" i="2"/>
  <c r="L160" i="2"/>
  <c r="M160" i="2"/>
  <c r="N160" i="2"/>
  <c r="H160" i="2"/>
  <c r="H135" i="2"/>
  <c r="I135" i="2"/>
  <c r="J135" i="2"/>
  <c r="K135" i="2"/>
  <c r="L135" i="2"/>
  <c r="M135" i="2"/>
  <c r="N135" i="2"/>
  <c r="H136" i="2"/>
  <c r="I136" i="2"/>
  <c r="J136" i="2"/>
  <c r="K136" i="2"/>
  <c r="L136" i="2"/>
  <c r="M136" i="2"/>
  <c r="N136" i="2"/>
  <c r="H137" i="2"/>
  <c r="I137" i="2"/>
  <c r="J137" i="2"/>
  <c r="K137" i="2"/>
  <c r="L137" i="2"/>
  <c r="M137" i="2"/>
  <c r="N137" i="2"/>
  <c r="H138" i="2"/>
  <c r="I138" i="2"/>
  <c r="J138" i="2"/>
  <c r="K138" i="2"/>
  <c r="L138" i="2"/>
  <c r="M138" i="2"/>
  <c r="N138" i="2"/>
  <c r="H139" i="2"/>
  <c r="I139" i="2"/>
  <c r="J139" i="2"/>
  <c r="K139" i="2"/>
  <c r="L139" i="2"/>
  <c r="M139" i="2"/>
  <c r="N139" i="2"/>
  <c r="H140" i="2"/>
  <c r="I140" i="2"/>
  <c r="J140" i="2"/>
  <c r="K140" i="2"/>
  <c r="L140" i="2"/>
  <c r="M140" i="2"/>
  <c r="N140" i="2"/>
  <c r="H141" i="2"/>
  <c r="I141" i="2"/>
  <c r="J141" i="2"/>
  <c r="K141" i="2"/>
  <c r="L141" i="2"/>
  <c r="M141" i="2"/>
  <c r="N141" i="2"/>
  <c r="H142" i="2"/>
  <c r="I142" i="2"/>
  <c r="J142" i="2"/>
  <c r="K142" i="2"/>
  <c r="L142" i="2"/>
  <c r="M142" i="2"/>
  <c r="N142" i="2"/>
  <c r="H143" i="2"/>
  <c r="I143" i="2"/>
  <c r="J143" i="2"/>
  <c r="K143" i="2"/>
  <c r="L143" i="2"/>
  <c r="M143" i="2"/>
  <c r="N143" i="2"/>
  <c r="H144" i="2"/>
  <c r="I144" i="2"/>
  <c r="J144" i="2"/>
  <c r="K144" i="2"/>
  <c r="L144" i="2"/>
  <c r="M144" i="2"/>
  <c r="N144" i="2"/>
  <c r="H145" i="2"/>
  <c r="I145" i="2"/>
  <c r="J145" i="2"/>
  <c r="K145" i="2"/>
  <c r="L145" i="2"/>
  <c r="M145" i="2"/>
  <c r="N145" i="2"/>
  <c r="H146" i="2"/>
  <c r="I146" i="2"/>
  <c r="J146" i="2"/>
  <c r="K146" i="2"/>
  <c r="L146" i="2"/>
  <c r="M146" i="2"/>
  <c r="N146" i="2"/>
  <c r="H147" i="2"/>
  <c r="I147" i="2"/>
  <c r="J147" i="2"/>
  <c r="K147" i="2"/>
  <c r="L147" i="2"/>
  <c r="M147" i="2"/>
  <c r="N147" i="2"/>
  <c r="H148" i="2"/>
  <c r="I148" i="2"/>
  <c r="J148" i="2"/>
  <c r="K148" i="2"/>
  <c r="L148" i="2"/>
  <c r="M148" i="2"/>
  <c r="N148" i="2"/>
  <c r="H149" i="2"/>
  <c r="I149" i="2"/>
  <c r="J149" i="2"/>
  <c r="K149" i="2"/>
  <c r="L149" i="2"/>
  <c r="M149" i="2"/>
  <c r="N149" i="2"/>
  <c r="H150" i="2"/>
  <c r="I150" i="2"/>
  <c r="J150" i="2"/>
  <c r="K150" i="2"/>
  <c r="L150" i="2"/>
  <c r="M150" i="2"/>
  <c r="N150" i="2"/>
  <c r="H151" i="2"/>
  <c r="I151" i="2"/>
  <c r="J151" i="2"/>
  <c r="K151" i="2"/>
  <c r="L151" i="2"/>
  <c r="M151" i="2"/>
  <c r="N151" i="2"/>
  <c r="H152" i="2"/>
  <c r="I152" i="2"/>
  <c r="J152" i="2"/>
  <c r="K152" i="2"/>
  <c r="L152" i="2"/>
  <c r="M152" i="2"/>
  <c r="N152" i="2"/>
  <c r="H153" i="2"/>
  <c r="I153" i="2"/>
  <c r="J153" i="2"/>
  <c r="K153" i="2"/>
  <c r="L153" i="2"/>
  <c r="M153" i="2"/>
  <c r="N153" i="2"/>
  <c r="H154" i="2"/>
  <c r="I154" i="2"/>
  <c r="J154" i="2"/>
  <c r="K154" i="2"/>
  <c r="L154" i="2"/>
  <c r="M154" i="2"/>
  <c r="N154" i="2"/>
  <c r="H155" i="2"/>
  <c r="I155" i="2"/>
  <c r="J155" i="2"/>
  <c r="K155" i="2"/>
  <c r="L155" i="2"/>
  <c r="M155" i="2"/>
  <c r="N155" i="2"/>
  <c r="H156" i="2"/>
  <c r="I156" i="2"/>
  <c r="J156" i="2"/>
  <c r="K156" i="2"/>
  <c r="L156" i="2"/>
  <c r="M156" i="2"/>
  <c r="N156" i="2"/>
  <c r="H157" i="2"/>
  <c r="I157" i="2"/>
  <c r="J157" i="2"/>
  <c r="K157" i="2"/>
  <c r="L157" i="2"/>
  <c r="M157" i="2"/>
  <c r="N157" i="2"/>
  <c r="I134" i="2"/>
  <c r="J134" i="2"/>
  <c r="K134" i="2"/>
  <c r="L134" i="2"/>
  <c r="M134" i="2"/>
  <c r="N134" i="2"/>
  <c r="H134" i="2"/>
  <c r="H109" i="2"/>
  <c r="I109" i="2"/>
  <c r="J109" i="2"/>
  <c r="K109" i="2"/>
  <c r="L109" i="2"/>
  <c r="M109" i="2"/>
  <c r="N109" i="2"/>
  <c r="H110" i="2"/>
  <c r="I110" i="2"/>
  <c r="J110" i="2"/>
  <c r="K110" i="2"/>
  <c r="L110" i="2"/>
  <c r="M110" i="2"/>
  <c r="N110" i="2"/>
  <c r="H111" i="2"/>
  <c r="I111" i="2"/>
  <c r="J111" i="2"/>
  <c r="K111" i="2"/>
  <c r="L111" i="2"/>
  <c r="M111" i="2"/>
  <c r="N111" i="2"/>
  <c r="H112" i="2"/>
  <c r="I112" i="2"/>
  <c r="J112" i="2"/>
  <c r="K112" i="2"/>
  <c r="L112" i="2"/>
  <c r="M112" i="2"/>
  <c r="N112" i="2"/>
  <c r="H113" i="2"/>
  <c r="I113" i="2"/>
  <c r="J113" i="2"/>
  <c r="K113" i="2"/>
  <c r="L113" i="2"/>
  <c r="M113" i="2"/>
  <c r="N113" i="2"/>
  <c r="H114" i="2"/>
  <c r="I114" i="2"/>
  <c r="J114" i="2"/>
  <c r="K114" i="2"/>
  <c r="L114" i="2"/>
  <c r="M114" i="2"/>
  <c r="N114" i="2"/>
  <c r="H115" i="2"/>
  <c r="I115" i="2"/>
  <c r="J115" i="2"/>
  <c r="K115" i="2"/>
  <c r="L115" i="2"/>
  <c r="M115" i="2"/>
  <c r="N115" i="2"/>
  <c r="H116" i="2"/>
  <c r="I116" i="2"/>
  <c r="J116" i="2"/>
  <c r="K116" i="2"/>
  <c r="L116" i="2"/>
  <c r="M116" i="2"/>
  <c r="N116" i="2"/>
  <c r="H117" i="2"/>
  <c r="I117" i="2"/>
  <c r="J117" i="2"/>
  <c r="K117" i="2"/>
  <c r="L117" i="2"/>
  <c r="M117" i="2"/>
  <c r="N117" i="2"/>
  <c r="H118" i="2"/>
  <c r="I118" i="2"/>
  <c r="J118" i="2"/>
  <c r="K118" i="2"/>
  <c r="L118" i="2"/>
  <c r="M118" i="2"/>
  <c r="N118" i="2"/>
  <c r="H119" i="2"/>
  <c r="I119" i="2"/>
  <c r="J119" i="2"/>
  <c r="K119" i="2"/>
  <c r="L119" i="2"/>
  <c r="M119" i="2"/>
  <c r="N119" i="2"/>
  <c r="H120" i="2"/>
  <c r="I120" i="2"/>
  <c r="J120" i="2"/>
  <c r="K120" i="2"/>
  <c r="L120" i="2"/>
  <c r="M120" i="2"/>
  <c r="N120" i="2"/>
  <c r="H121" i="2"/>
  <c r="I121" i="2"/>
  <c r="J121" i="2"/>
  <c r="K121" i="2"/>
  <c r="L121" i="2"/>
  <c r="M121" i="2"/>
  <c r="N121" i="2"/>
  <c r="H122" i="2"/>
  <c r="I122" i="2"/>
  <c r="J122" i="2"/>
  <c r="K122" i="2"/>
  <c r="L122" i="2"/>
  <c r="M122" i="2"/>
  <c r="N122" i="2"/>
  <c r="H123" i="2"/>
  <c r="I123" i="2"/>
  <c r="J123" i="2"/>
  <c r="K123" i="2"/>
  <c r="L123" i="2"/>
  <c r="M123" i="2"/>
  <c r="N123" i="2"/>
  <c r="H124" i="2"/>
  <c r="I124" i="2"/>
  <c r="J124" i="2"/>
  <c r="K124" i="2"/>
  <c r="L124" i="2"/>
  <c r="M124" i="2"/>
  <c r="N124" i="2"/>
  <c r="H125" i="2"/>
  <c r="I125" i="2"/>
  <c r="J125" i="2"/>
  <c r="K125" i="2"/>
  <c r="L125" i="2"/>
  <c r="M125" i="2"/>
  <c r="N125" i="2"/>
  <c r="H126" i="2"/>
  <c r="I126" i="2"/>
  <c r="J126" i="2"/>
  <c r="K126" i="2"/>
  <c r="L126" i="2"/>
  <c r="M126" i="2"/>
  <c r="N126" i="2"/>
  <c r="H127" i="2"/>
  <c r="I127" i="2"/>
  <c r="J127" i="2"/>
  <c r="K127" i="2"/>
  <c r="L127" i="2"/>
  <c r="M127" i="2"/>
  <c r="N127" i="2"/>
  <c r="H128" i="2"/>
  <c r="I128" i="2"/>
  <c r="J128" i="2"/>
  <c r="K128" i="2"/>
  <c r="L128" i="2"/>
  <c r="M128" i="2"/>
  <c r="N128" i="2"/>
  <c r="H129" i="2"/>
  <c r="I129" i="2"/>
  <c r="J129" i="2"/>
  <c r="K129" i="2"/>
  <c r="L129" i="2"/>
  <c r="M129" i="2"/>
  <c r="N129" i="2"/>
  <c r="H130" i="2"/>
  <c r="I130" i="2"/>
  <c r="J130" i="2"/>
  <c r="K130" i="2"/>
  <c r="L130" i="2"/>
  <c r="M130" i="2"/>
  <c r="N130" i="2"/>
  <c r="H131" i="2"/>
  <c r="I131" i="2"/>
  <c r="J131" i="2"/>
  <c r="K131" i="2"/>
  <c r="L131" i="2"/>
  <c r="M131" i="2"/>
  <c r="N131" i="2"/>
  <c r="I108" i="2"/>
  <c r="J108" i="2"/>
  <c r="K108" i="2"/>
  <c r="L108" i="2"/>
  <c r="M108" i="2"/>
  <c r="N108" i="2"/>
  <c r="H108" i="2"/>
  <c r="H83" i="2"/>
  <c r="I83" i="2"/>
  <c r="J83" i="2"/>
  <c r="K83" i="2"/>
  <c r="L83" i="2"/>
  <c r="M83" i="2"/>
  <c r="N83" i="2"/>
  <c r="H84" i="2"/>
  <c r="I84" i="2"/>
  <c r="J84" i="2"/>
  <c r="K84" i="2"/>
  <c r="L84" i="2"/>
  <c r="M84" i="2"/>
  <c r="N84" i="2"/>
  <c r="H85" i="2"/>
  <c r="I85" i="2"/>
  <c r="J85" i="2"/>
  <c r="K85" i="2"/>
  <c r="L85" i="2"/>
  <c r="M85" i="2"/>
  <c r="N85" i="2"/>
  <c r="H86" i="2"/>
  <c r="I86" i="2"/>
  <c r="J86" i="2"/>
  <c r="K86" i="2"/>
  <c r="L86" i="2"/>
  <c r="M86" i="2"/>
  <c r="N86" i="2"/>
  <c r="H87" i="2"/>
  <c r="I87" i="2"/>
  <c r="J87" i="2"/>
  <c r="K87" i="2"/>
  <c r="L87" i="2"/>
  <c r="M87" i="2"/>
  <c r="N87" i="2"/>
  <c r="H88" i="2"/>
  <c r="I88" i="2"/>
  <c r="J88" i="2"/>
  <c r="K88" i="2"/>
  <c r="L88" i="2"/>
  <c r="M88" i="2"/>
  <c r="N88" i="2"/>
  <c r="H89" i="2"/>
  <c r="I89" i="2"/>
  <c r="J89" i="2"/>
  <c r="K89" i="2"/>
  <c r="L89" i="2"/>
  <c r="M89" i="2"/>
  <c r="N89" i="2"/>
  <c r="H90" i="2"/>
  <c r="I90" i="2"/>
  <c r="J90" i="2"/>
  <c r="K90" i="2"/>
  <c r="L90" i="2"/>
  <c r="M90" i="2"/>
  <c r="N90" i="2"/>
  <c r="H91" i="2"/>
  <c r="I91" i="2"/>
  <c r="J91" i="2"/>
  <c r="K91" i="2"/>
  <c r="L91" i="2"/>
  <c r="M91" i="2"/>
  <c r="N91" i="2"/>
  <c r="H92" i="2"/>
  <c r="I92" i="2"/>
  <c r="J92" i="2"/>
  <c r="K92" i="2"/>
  <c r="L92" i="2"/>
  <c r="M92" i="2"/>
  <c r="N92" i="2"/>
  <c r="H93" i="2"/>
  <c r="I93" i="2"/>
  <c r="J93" i="2"/>
  <c r="K93" i="2"/>
  <c r="L93" i="2"/>
  <c r="M93" i="2"/>
  <c r="N93" i="2"/>
  <c r="H94" i="2"/>
  <c r="I94" i="2"/>
  <c r="J94" i="2"/>
  <c r="K94" i="2"/>
  <c r="L94" i="2"/>
  <c r="M94" i="2"/>
  <c r="N94" i="2"/>
  <c r="H95" i="2"/>
  <c r="I95" i="2"/>
  <c r="J95" i="2"/>
  <c r="K95" i="2"/>
  <c r="L95" i="2"/>
  <c r="M95" i="2"/>
  <c r="N95" i="2"/>
  <c r="H96" i="2"/>
  <c r="I96" i="2"/>
  <c r="J96" i="2"/>
  <c r="K96" i="2"/>
  <c r="L96" i="2"/>
  <c r="M96" i="2"/>
  <c r="N96" i="2"/>
  <c r="H97" i="2"/>
  <c r="I97" i="2"/>
  <c r="J97" i="2"/>
  <c r="K97" i="2"/>
  <c r="L97" i="2"/>
  <c r="M97" i="2"/>
  <c r="N97" i="2"/>
  <c r="H98" i="2"/>
  <c r="I98" i="2"/>
  <c r="J98" i="2"/>
  <c r="K98" i="2"/>
  <c r="L98" i="2"/>
  <c r="M98" i="2"/>
  <c r="N98" i="2"/>
  <c r="H99" i="2"/>
  <c r="I99" i="2"/>
  <c r="J99" i="2"/>
  <c r="K99" i="2"/>
  <c r="L99" i="2"/>
  <c r="M99" i="2"/>
  <c r="N99" i="2"/>
  <c r="H100" i="2"/>
  <c r="I100" i="2"/>
  <c r="J100" i="2"/>
  <c r="K100" i="2"/>
  <c r="L100" i="2"/>
  <c r="M100" i="2"/>
  <c r="N100" i="2"/>
  <c r="H101" i="2"/>
  <c r="I101" i="2"/>
  <c r="J101" i="2"/>
  <c r="K101" i="2"/>
  <c r="L101" i="2"/>
  <c r="M101" i="2"/>
  <c r="N101" i="2"/>
  <c r="H102" i="2"/>
  <c r="I102" i="2"/>
  <c r="J102" i="2"/>
  <c r="K102" i="2"/>
  <c r="L102" i="2"/>
  <c r="M102" i="2"/>
  <c r="N102" i="2"/>
  <c r="H103" i="2"/>
  <c r="I103" i="2"/>
  <c r="J103" i="2"/>
  <c r="K103" i="2"/>
  <c r="L103" i="2"/>
  <c r="M103" i="2"/>
  <c r="N103" i="2"/>
  <c r="H104" i="2"/>
  <c r="I104" i="2"/>
  <c r="J104" i="2"/>
  <c r="K104" i="2"/>
  <c r="L104" i="2"/>
  <c r="M104" i="2"/>
  <c r="N104" i="2"/>
  <c r="H105" i="2"/>
  <c r="I105" i="2"/>
  <c r="J105" i="2"/>
  <c r="K105" i="2"/>
  <c r="L105" i="2"/>
  <c r="M105" i="2"/>
  <c r="N105" i="2"/>
  <c r="I82" i="2"/>
  <c r="J82" i="2"/>
  <c r="K82" i="2"/>
  <c r="L82" i="2"/>
  <c r="M82" i="2"/>
  <c r="N82" i="2"/>
  <c r="H82" i="2"/>
  <c r="H57" i="2"/>
  <c r="I57" i="2"/>
  <c r="J57" i="2"/>
  <c r="K57" i="2"/>
  <c r="L57" i="2"/>
  <c r="M57" i="2"/>
  <c r="N57" i="2"/>
  <c r="H58" i="2"/>
  <c r="I58" i="2"/>
  <c r="J58" i="2"/>
  <c r="K58" i="2"/>
  <c r="L58" i="2"/>
  <c r="M58" i="2"/>
  <c r="N58" i="2"/>
  <c r="H59" i="2"/>
  <c r="I59" i="2"/>
  <c r="J59" i="2"/>
  <c r="K59" i="2"/>
  <c r="L59" i="2"/>
  <c r="M59" i="2"/>
  <c r="N59" i="2"/>
  <c r="H60" i="2"/>
  <c r="I60" i="2"/>
  <c r="J60" i="2"/>
  <c r="K60" i="2"/>
  <c r="L60" i="2"/>
  <c r="M60" i="2"/>
  <c r="N60" i="2"/>
  <c r="H61" i="2"/>
  <c r="I61" i="2"/>
  <c r="J61" i="2"/>
  <c r="K61" i="2"/>
  <c r="L61" i="2"/>
  <c r="M61" i="2"/>
  <c r="N61" i="2"/>
  <c r="H62" i="2"/>
  <c r="I62" i="2"/>
  <c r="J62" i="2"/>
  <c r="K62" i="2"/>
  <c r="L62" i="2"/>
  <c r="M62" i="2"/>
  <c r="N62" i="2"/>
  <c r="H63" i="2"/>
  <c r="I63" i="2"/>
  <c r="J63" i="2"/>
  <c r="K63" i="2"/>
  <c r="L63" i="2"/>
  <c r="M63" i="2"/>
  <c r="N63" i="2"/>
  <c r="H64" i="2"/>
  <c r="I64" i="2"/>
  <c r="J64" i="2"/>
  <c r="K64" i="2"/>
  <c r="L64" i="2"/>
  <c r="M64" i="2"/>
  <c r="N64" i="2"/>
  <c r="H65" i="2"/>
  <c r="I65" i="2"/>
  <c r="J65" i="2"/>
  <c r="K65" i="2"/>
  <c r="L65" i="2"/>
  <c r="M65" i="2"/>
  <c r="N65" i="2"/>
  <c r="H66" i="2"/>
  <c r="I66" i="2"/>
  <c r="J66" i="2"/>
  <c r="K66" i="2"/>
  <c r="L66" i="2"/>
  <c r="M66" i="2"/>
  <c r="N66" i="2"/>
  <c r="H67" i="2"/>
  <c r="I67" i="2"/>
  <c r="J67" i="2"/>
  <c r="K67" i="2"/>
  <c r="L67" i="2"/>
  <c r="M67" i="2"/>
  <c r="N67" i="2"/>
  <c r="H68" i="2"/>
  <c r="I68" i="2"/>
  <c r="J68" i="2"/>
  <c r="K68" i="2"/>
  <c r="L68" i="2"/>
  <c r="M68" i="2"/>
  <c r="N68" i="2"/>
  <c r="H69" i="2"/>
  <c r="I69" i="2"/>
  <c r="J69" i="2"/>
  <c r="K69" i="2"/>
  <c r="L69" i="2"/>
  <c r="M69" i="2"/>
  <c r="N69" i="2"/>
  <c r="H70" i="2"/>
  <c r="I70" i="2"/>
  <c r="J70" i="2"/>
  <c r="K70" i="2"/>
  <c r="L70" i="2"/>
  <c r="M70" i="2"/>
  <c r="N70" i="2"/>
  <c r="H71" i="2"/>
  <c r="I71" i="2"/>
  <c r="J71" i="2"/>
  <c r="K71" i="2"/>
  <c r="L71" i="2"/>
  <c r="M71" i="2"/>
  <c r="N71" i="2"/>
  <c r="H72" i="2"/>
  <c r="I72" i="2"/>
  <c r="J72" i="2"/>
  <c r="K72" i="2"/>
  <c r="L72" i="2"/>
  <c r="M72" i="2"/>
  <c r="N72" i="2"/>
  <c r="H73" i="2"/>
  <c r="I73" i="2"/>
  <c r="J73" i="2"/>
  <c r="K73" i="2"/>
  <c r="L73" i="2"/>
  <c r="M73" i="2"/>
  <c r="N73" i="2"/>
  <c r="H74" i="2"/>
  <c r="I74" i="2"/>
  <c r="J74" i="2"/>
  <c r="K74" i="2"/>
  <c r="L74" i="2"/>
  <c r="M74" i="2"/>
  <c r="N74" i="2"/>
  <c r="H75" i="2"/>
  <c r="I75" i="2"/>
  <c r="J75" i="2"/>
  <c r="K75" i="2"/>
  <c r="L75" i="2"/>
  <c r="M75" i="2"/>
  <c r="N75" i="2"/>
  <c r="H76" i="2"/>
  <c r="I76" i="2"/>
  <c r="J76" i="2"/>
  <c r="K76" i="2"/>
  <c r="L76" i="2"/>
  <c r="M76" i="2"/>
  <c r="N76" i="2"/>
  <c r="H77" i="2"/>
  <c r="I77" i="2"/>
  <c r="J77" i="2"/>
  <c r="K77" i="2"/>
  <c r="L77" i="2"/>
  <c r="M77" i="2"/>
  <c r="N77" i="2"/>
  <c r="H78" i="2"/>
  <c r="I78" i="2"/>
  <c r="J78" i="2"/>
  <c r="K78" i="2"/>
  <c r="L78" i="2"/>
  <c r="M78" i="2"/>
  <c r="N78" i="2"/>
  <c r="H79" i="2"/>
  <c r="I79" i="2"/>
  <c r="J79" i="2"/>
  <c r="K79" i="2"/>
  <c r="L79" i="2"/>
  <c r="M79" i="2"/>
  <c r="N79" i="2"/>
  <c r="I56" i="2"/>
  <c r="J56" i="2"/>
  <c r="K56" i="2"/>
  <c r="L56" i="2"/>
  <c r="M56" i="2"/>
  <c r="N56" i="2"/>
  <c r="H56" i="2"/>
  <c r="H31" i="2"/>
  <c r="I31" i="2"/>
  <c r="J31" i="2"/>
  <c r="K31" i="2"/>
  <c r="L31" i="2"/>
  <c r="M31" i="2"/>
  <c r="N31" i="2"/>
  <c r="H32" i="2"/>
  <c r="I32" i="2"/>
  <c r="J32" i="2"/>
  <c r="K32" i="2"/>
  <c r="L32" i="2"/>
  <c r="M32" i="2"/>
  <c r="N32" i="2"/>
  <c r="H33" i="2"/>
  <c r="I33" i="2"/>
  <c r="J33" i="2"/>
  <c r="K33" i="2"/>
  <c r="L33" i="2"/>
  <c r="M33" i="2"/>
  <c r="N33" i="2"/>
  <c r="H34" i="2"/>
  <c r="I34" i="2"/>
  <c r="J34" i="2"/>
  <c r="K34" i="2"/>
  <c r="L34" i="2"/>
  <c r="M34" i="2"/>
  <c r="N34" i="2"/>
  <c r="H35" i="2"/>
  <c r="I35" i="2"/>
  <c r="J35" i="2"/>
  <c r="K35" i="2"/>
  <c r="L35" i="2"/>
  <c r="M35" i="2"/>
  <c r="N35" i="2"/>
  <c r="H36" i="2"/>
  <c r="I36" i="2"/>
  <c r="J36" i="2"/>
  <c r="K36" i="2"/>
  <c r="L36" i="2"/>
  <c r="M36" i="2"/>
  <c r="N36" i="2"/>
  <c r="H37" i="2"/>
  <c r="I37" i="2"/>
  <c r="J37" i="2"/>
  <c r="K37" i="2"/>
  <c r="L37" i="2"/>
  <c r="M37" i="2"/>
  <c r="N37" i="2"/>
  <c r="H38" i="2"/>
  <c r="I38" i="2"/>
  <c r="J38" i="2"/>
  <c r="K38" i="2"/>
  <c r="L38" i="2"/>
  <c r="M38" i="2"/>
  <c r="N38" i="2"/>
  <c r="H39" i="2"/>
  <c r="I39" i="2"/>
  <c r="J39" i="2"/>
  <c r="K39" i="2"/>
  <c r="L39" i="2"/>
  <c r="M39" i="2"/>
  <c r="N39" i="2"/>
  <c r="H40" i="2"/>
  <c r="I40" i="2"/>
  <c r="J40" i="2"/>
  <c r="K40" i="2"/>
  <c r="L40" i="2"/>
  <c r="M40" i="2"/>
  <c r="N40" i="2"/>
  <c r="H41" i="2"/>
  <c r="I41" i="2"/>
  <c r="J41" i="2"/>
  <c r="K41" i="2"/>
  <c r="L41" i="2"/>
  <c r="M41" i="2"/>
  <c r="N41" i="2"/>
  <c r="H42" i="2"/>
  <c r="I42" i="2"/>
  <c r="J42" i="2"/>
  <c r="K42" i="2"/>
  <c r="L42" i="2"/>
  <c r="M42" i="2"/>
  <c r="N42" i="2"/>
  <c r="H43" i="2"/>
  <c r="I43" i="2"/>
  <c r="J43" i="2"/>
  <c r="K43" i="2"/>
  <c r="L43" i="2"/>
  <c r="M43" i="2"/>
  <c r="N43" i="2"/>
  <c r="H44" i="2"/>
  <c r="I44" i="2"/>
  <c r="J44" i="2"/>
  <c r="K44" i="2"/>
  <c r="L44" i="2"/>
  <c r="M44" i="2"/>
  <c r="N44" i="2"/>
  <c r="H45" i="2"/>
  <c r="I45" i="2"/>
  <c r="J45" i="2"/>
  <c r="K45" i="2"/>
  <c r="L45" i="2"/>
  <c r="M45" i="2"/>
  <c r="N45" i="2"/>
  <c r="H46" i="2"/>
  <c r="I46" i="2"/>
  <c r="J46" i="2"/>
  <c r="K46" i="2"/>
  <c r="L46" i="2"/>
  <c r="M46" i="2"/>
  <c r="N46" i="2"/>
  <c r="H47" i="2"/>
  <c r="I47" i="2"/>
  <c r="J47" i="2"/>
  <c r="K47" i="2"/>
  <c r="L47" i="2"/>
  <c r="M47" i="2"/>
  <c r="N47" i="2"/>
  <c r="H48" i="2"/>
  <c r="I48" i="2"/>
  <c r="J48" i="2"/>
  <c r="K48" i="2"/>
  <c r="L48" i="2"/>
  <c r="M48" i="2"/>
  <c r="N48" i="2"/>
  <c r="H49" i="2"/>
  <c r="I49" i="2"/>
  <c r="J49" i="2"/>
  <c r="K49" i="2"/>
  <c r="L49" i="2"/>
  <c r="M49" i="2"/>
  <c r="N49" i="2"/>
  <c r="H50" i="2"/>
  <c r="I50" i="2"/>
  <c r="J50" i="2"/>
  <c r="K50" i="2"/>
  <c r="L50" i="2"/>
  <c r="M50" i="2"/>
  <c r="N50" i="2"/>
  <c r="H51" i="2"/>
  <c r="I51" i="2"/>
  <c r="J51" i="2"/>
  <c r="K51" i="2"/>
  <c r="L51" i="2"/>
  <c r="M51" i="2"/>
  <c r="N51" i="2"/>
  <c r="H52" i="2"/>
  <c r="I52" i="2"/>
  <c r="J52" i="2"/>
  <c r="K52" i="2"/>
  <c r="L52" i="2"/>
  <c r="M52" i="2"/>
  <c r="N52" i="2"/>
  <c r="H53" i="2"/>
  <c r="I53" i="2"/>
  <c r="J53" i="2"/>
  <c r="K53" i="2"/>
  <c r="L53" i="2"/>
  <c r="M53" i="2"/>
  <c r="N53" i="2"/>
  <c r="I30" i="2"/>
  <c r="J30" i="2"/>
  <c r="K30" i="2"/>
  <c r="L30" i="2"/>
  <c r="M30" i="2"/>
  <c r="N30" i="2"/>
  <c r="H30" i="2"/>
  <c r="CA196" i="4" l="1"/>
  <c r="CA515" i="4"/>
  <c r="FN3" i="4"/>
  <c r="FN5" i="4" s="1"/>
  <c r="CA47" i="4"/>
  <c r="FB46" i="4"/>
  <c r="CA39" i="4"/>
  <c r="FB38" i="4"/>
  <c r="CA31" i="4"/>
  <c r="CA57" i="4"/>
  <c r="CA98" i="4"/>
  <c r="FB116" i="4"/>
  <c r="CA109" i="4"/>
  <c r="FB150" i="4"/>
  <c r="CA143" i="4"/>
  <c r="CA135" i="4"/>
  <c r="CA229" i="4"/>
  <c r="FB220" i="4"/>
  <c r="CA247" i="4"/>
  <c r="FB246" i="4"/>
  <c r="FB280" i="4"/>
  <c r="FB272" i="4"/>
  <c r="CA265" i="4"/>
  <c r="CA333" i="4"/>
  <c r="CA325" i="4"/>
  <c r="CA317" i="4"/>
  <c r="FB334" i="4"/>
  <c r="FB332" i="4"/>
  <c r="FB328" i="4"/>
  <c r="FB321" i="4"/>
  <c r="FB318" i="4"/>
  <c r="FB316" i="4"/>
  <c r="CA359" i="4"/>
  <c r="CA351" i="4"/>
  <c r="CA343" i="4"/>
  <c r="FB355" i="4"/>
  <c r="FB349" i="4"/>
  <c r="CA385" i="4"/>
  <c r="CA377" i="4"/>
  <c r="CA5" i="4"/>
  <c r="CA6" i="4"/>
  <c r="FB5" i="4"/>
  <c r="CA48" i="4"/>
  <c r="CA58" i="4"/>
  <c r="CA126" i="4"/>
  <c r="CA118" i="4"/>
  <c r="CA188" i="4"/>
  <c r="CA73" i="4"/>
  <c r="FB64" i="4"/>
  <c r="FB97" i="4"/>
  <c r="CA90" i="4"/>
  <c r="CA117" i="4"/>
  <c r="FB142" i="4"/>
  <c r="CA177" i="4"/>
  <c r="CA169" i="4"/>
  <c r="CA195" i="4"/>
  <c r="FB194" i="4"/>
  <c r="CA187" i="4"/>
  <c r="FB254" i="4"/>
  <c r="CA273" i="4"/>
  <c r="CA299" i="4"/>
  <c r="FB338" i="4"/>
  <c r="FB337" i="4"/>
  <c r="FB336" i="4"/>
  <c r="CA334" i="4"/>
  <c r="FB331" i="4"/>
  <c r="FB329" i="4"/>
  <c r="CA326" i="4"/>
  <c r="FB324" i="4"/>
  <c r="FB320" i="4"/>
  <c r="FB364" i="4"/>
  <c r="FB362" i="4"/>
  <c r="FB359" i="4"/>
  <c r="FB356" i="4"/>
  <c r="FB353" i="4"/>
  <c r="FB345" i="4"/>
  <c r="FB344" i="4"/>
  <c r="FB402" i="4"/>
  <c r="CA395" i="4"/>
  <c r="CA437" i="4"/>
  <c r="FB436" i="4"/>
  <c r="CA429" i="4"/>
  <c r="FB428" i="4"/>
  <c r="CA421" i="4"/>
  <c r="CA463" i="4"/>
  <c r="FB462" i="4"/>
  <c r="CA455" i="4"/>
  <c r="FB454" i="4"/>
  <c r="CA447" i="4"/>
  <c r="CA489" i="4"/>
  <c r="FB488" i="4"/>
  <c r="CA481" i="4"/>
  <c r="FB480" i="4"/>
  <c r="CA473" i="4"/>
  <c r="FB514" i="4"/>
  <c r="CA507" i="4"/>
  <c r="FB506" i="4"/>
  <c r="CA501" i="4"/>
  <c r="CA499" i="4"/>
  <c r="FB499" i="4"/>
  <c r="FB25" i="4"/>
  <c r="CA25" i="4"/>
  <c r="CA22" i="4"/>
  <c r="FB21" i="4"/>
  <c r="CA17" i="4"/>
  <c r="CA14" i="4"/>
  <c r="FB13" i="4"/>
  <c r="FB9" i="4"/>
  <c r="CA9" i="4"/>
  <c r="FB89" i="4"/>
  <c r="CA125" i="4"/>
  <c r="FB176" i="4"/>
  <c r="FB168" i="4"/>
  <c r="CA161" i="4"/>
  <c r="CA203" i="4"/>
  <c r="FB202" i="4"/>
  <c r="FB228" i="4"/>
  <c r="CA221" i="4"/>
  <c r="CA281" i="4"/>
  <c r="FB306" i="4"/>
  <c r="FB339" i="4"/>
  <c r="FB333" i="4"/>
  <c r="FB330" i="4"/>
  <c r="FB326" i="4"/>
  <c r="FB325" i="4"/>
  <c r="FB323" i="4"/>
  <c r="FB319" i="4"/>
  <c r="FB317" i="4"/>
  <c r="FB365" i="4"/>
  <c r="FB363" i="4"/>
  <c r="FB360" i="4"/>
  <c r="FB358" i="4"/>
  <c r="FB354" i="4"/>
  <c r="FB351" i="4"/>
  <c r="FB350" i="4"/>
  <c r="FB348" i="4"/>
  <c r="FB343" i="4"/>
  <c r="FB384" i="4"/>
  <c r="FB45" i="4"/>
  <c r="CA38" i="4"/>
  <c r="FB37" i="4"/>
  <c r="FB56" i="4"/>
  <c r="FB79" i="4"/>
  <c r="FB63" i="4"/>
  <c r="FB82" i="4"/>
  <c r="FB104" i="4"/>
  <c r="CA89" i="4"/>
  <c r="FB88" i="4"/>
  <c r="CA108" i="4"/>
  <c r="FB131" i="4"/>
  <c r="CA124" i="4"/>
  <c r="FB115" i="4"/>
  <c r="CA134" i="4"/>
  <c r="CA142" i="4"/>
  <c r="CA168" i="4"/>
  <c r="CA202" i="4"/>
  <c r="CA194" i="4"/>
  <c r="CA212" i="4"/>
  <c r="FB212" i="4"/>
  <c r="CA220" i="4"/>
  <c r="FB219" i="4"/>
  <c r="CA238" i="4"/>
  <c r="FB261" i="4"/>
  <c r="CA256" i="4"/>
  <c r="FB253" i="4"/>
  <c r="CA246" i="4"/>
  <c r="CA264" i="4"/>
  <c r="CA280" i="4"/>
  <c r="FB279" i="4"/>
  <c r="CA272" i="4"/>
  <c r="FB271" i="4"/>
  <c r="CA266" i="4"/>
  <c r="CA290" i="4"/>
  <c r="FB290" i="4"/>
  <c r="FB313" i="4"/>
  <c r="CA306" i="4"/>
  <c r="FB305" i="4"/>
  <c r="CA298" i="4"/>
  <c r="FB297" i="4"/>
  <c r="CA316" i="4"/>
  <c r="CA417" i="4"/>
  <c r="CA407" i="4"/>
  <c r="FB72" i="4"/>
  <c r="CA65" i="4"/>
  <c r="CA105" i="4"/>
  <c r="FB124" i="4"/>
  <c r="FB134" i="4"/>
  <c r="CA151" i="4"/>
  <c r="CA213" i="4"/>
  <c r="CA255" i="4"/>
  <c r="CA239" i="4"/>
  <c r="CA307" i="4"/>
  <c r="FB298" i="4"/>
  <c r="CA291" i="4"/>
  <c r="FB335" i="4"/>
  <c r="FB327" i="4"/>
  <c r="FB322" i="4"/>
  <c r="FB361" i="4"/>
  <c r="FB357" i="4"/>
  <c r="FB352" i="4"/>
  <c r="FB347" i="4"/>
  <c r="FB346" i="4"/>
  <c r="FB342" i="4"/>
  <c r="FB376" i="4"/>
  <c r="CA369" i="4"/>
  <c r="CA411" i="4"/>
  <c r="FB410" i="4"/>
  <c r="CA403" i="4"/>
  <c r="CA30" i="4"/>
  <c r="FB30" i="4"/>
  <c r="FB53" i="4"/>
  <c r="CA46" i="4"/>
  <c r="CA56" i="4"/>
  <c r="CA72" i="4"/>
  <c r="FB71" i="4"/>
  <c r="CA64" i="4"/>
  <c r="CA82" i="4"/>
  <c r="CA97" i="4"/>
  <c r="FB96" i="4"/>
  <c r="FB108" i="4"/>
  <c r="FB123" i="4"/>
  <c r="CA116" i="4"/>
  <c r="FB157" i="4"/>
  <c r="CA150" i="4"/>
  <c r="FB149" i="4"/>
  <c r="FB141" i="4"/>
  <c r="CA160" i="4"/>
  <c r="FB160" i="4"/>
  <c r="FB183" i="4"/>
  <c r="CA176" i="4"/>
  <c r="FB175" i="4"/>
  <c r="FB167" i="4"/>
  <c r="FB163" i="4"/>
  <c r="CA186" i="4"/>
  <c r="FB186" i="4"/>
  <c r="FB209" i="4"/>
  <c r="FB201" i="4"/>
  <c r="FB193" i="4"/>
  <c r="FB235" i="4"/>
  <c r="CA228" i="4"/>
  <c r="FB227" i="4"/>
  <c r="FB238" i="4"/>
  <c r="CA254" i="4"/>
  <c r="FB245" i="4"/>
  <c r="FB264" i="4"/>
  <c r="FB287" i="4"/>
  <c r="CA332" i="4"/>
  <c r="CA358" i="4"/>
  <c r="FB368" i="4"/>
  <c r="FB391" i="4"/>
  <c r="CA384" i="4"/>
  <c r="FB394" i="4"/>
  <c r="FB420" i="4"/>
  <c r="FB427" i="4"/>
  <c r="CA462" i="4"/>
  <c r="FB461" i="4"/>
  <c r="CA454" i="4"/>
  <c r="FB453" i="4"/>
  <c r="CA21" i="4"/>
  <c r="CA13" i="4"/>
  <c r="CA53" i="4"/>
  <c r="FB52" i="4"/>
  <c r="CA45" i="4"/>
  <c r="FB44" i="4"/>
  <c r="CA37" i="4"/>
  <c r="FB36" i="4"/>
  <c r="CA79" i="4"/>
  <c r="FB78" i="4"/>
  <c r="CA71" i="4"/>
  <c r="FB70" i="4"/>
  <c r="CA63" i="4"/>
  <c r="FB62" i="4"/>
  <c r="CA104" i="4"/>
  <c r="FB103" i="4"/>
  <c r="CA96" i="4"/>
  <c r="FB95" i="4"/>
  <c r="CA88" i="4"/>
  <c r="FB87" i="4"/>
  <c r="CA131" i="4"/>
  <c r="FB130" i="4"/>
  <c r="CA123" i="4"/>
  <c r="FB122" i="4"/>
  <c r="CA115" i="4"/>
  <c r="CA383" i="4"/>
  <c r="CA453" i="4"/>
  <c r="CA487" i="4"/>
  <c r="CA44" i="4"/>
  <c r="CA36" i="4"/>
  <c r="CA78" i="4"/>
  <c r="CA70" i="4"/>
  <c r="FB69" i="4"/>
  <c r="CA62" i="4"/>
  <c r="FB61" i="4"/>
  <c r="CA103" i="4"/>
  <c r="FB102" i="4"/>
  <c r="CA95" i="4"/>
  <c r="FB94" i="4"/>
  <c r="CA87" i="4"/>
  <c r="FB86" i="4"/>
  <c r="CA130" i="4"/>
  <c r="FB129" i="4"/>
  <c r="CA122" i="4"/>
  <c r="FB121" i="4"/>
  <c r="CA114" i="4"/>
  <c r="FB113" i="4"/>
  <c r="CA156" i="4"/>
  <c r="FB155" i="4"/>
  <c r="CA148" i="4"/>
  <c r="FB147" i="4"/>
  <c r="CA140" i="4"/>
  <c r="FB139" i="4"/>
  <c r="CA182" i="4"/>
  <c r="FB181" i="4"/>
  <c r="CA174" i="4"/>
  <c r="FB173" i="4"/>
  <c r="CA166" i="4"/>
  <c r="FB165" i="4"/>
  <c r="CA208" i="4"/>
  <c r="FB207" i="4"/>
  <c r="CA200" i="4"/>
  <c r="FB199" i="4"/>
  <c r="CA192" i="4"/>
  <c r="FB191" i="4"/>
  <c r="CA234" i="4"/>
  <c r="FB233" i="4"/>
  <c r="CA226" i="4"/>
  <c r="FB225" i="4"/>
  <c r="CA52" i="4"/>
  <c r="FB43" i="4"/>
  <c r="FB42" i="4"/>
  <c r="CA35" i="4"/>
  <c r="FB34" i="4"/>
  <c r="CA77" i="4"/>
  <c r="CA69" i="4"/>
  <c r="FB68" i="4"/>
  <c r="FB60" i="4"/>
  <c r="CA102" i="4"/>
  <c r="FB101" i="4"/>
  <c r="FB93" i="4"/>
  <c r="CA86" i="4"/>
  <c r="FB128" i="4"/>
  <c r="CA121" i="4"/>
  <c r="FB120" i="4"/>
  <c r="CA113" i="4"/>
  <c r="FB112" i="4"/>
  <c r="CA155" i="4"/>
  <c r="FB154" i="4"/>
  <c r="CA147" i="4"/>
  <c r="FB146" i="4"/>
  <c r="CA139" i="4"/>
  <c r="FB138" i="4"/>
  <c r="CA181" i="4"/>
  <c r="FB180" i="4"/>
  <c r="CA173" i="4"/>
  <c r="FB172" i="4"/>
  <c r="CA165" i="4"/>
  <c r="FB164" i="4"/>
  <c r="CA207" i="4"/>
  <c r="FB206" i="4"/>
  <c r="CA199" i="4"/>
  <c r="FB198" i="4"/>
  <c r="CA191" i="4"/>
  <c r="FB190" i="4"/>
  <c r="CA233" i="4"/>
  <c r="FB232" i="4"/>
  <c r="CA373" i="4"/>
  <c r="CA441" i="4"/>
  <c r="FB491" i="4"/>
  <c r="CA477" i="4"/>
  <c r="FB51" i="4"/>
  <c r="FB35" i="4"/>
  <c r="FB77" i="4"/>
  <c r="CA51" i="4"/>
  <c r="FB50" i="4"/>
  <c r="CA43" i="4"/>
  <c r="FB76" i="4"/>
  <c r="CA61" i="4"/>
  <c r="CA94" i="4"/>
  <c r="FB85" i="4"/>
  <c r="CA129" i="4"/>
  <c r="CA50" i="4"/>
  <c r="FB49" i="4"/>
  <c r="CA42" i="4"/>
  <c r="FB41" i="4"/>
  <c r="CA34" i="4"/>
  <c r="FB33" i="4"/>
  <c r="CA76" i="4"/>
  <c r="FB75" i="4"/>
  <c r="CA68" i="4"/>
  <c r="FB67" i="4"/>
  <c r="CA60" i="4"/>
  <c r="FB59" i="4"/>
  <c r="CA101" i="4"/>
  <c r="FB100" i="4"/>
  <c r="CA93" i="4"/>
  <c r="FB92" i="4"/>
  <c r="CA85" i="4"/>
  <c r="FB84" i="4"/>
  <c r="FB127" i="4"/>
  <c r="FB197" i="4"/>
  <c r="FB231" i="4"/>
  <c r="FB283" i="4"/>
  <c r="FB423" i="4"/>
  <c r="FB375" i="4"/>
  <c r="CA436" i="4"/>
  <c r="FB48" i="4"/>
  <c r="CA33" i="4"/>
  <c r="CA59" i="4"/>
  <c r="FB58" i="4"/>
  <c r="CA100" i="4"/>
  <c r="FB99" i="4"/>
  <c r="CA92" i="4"/>
  <c r="FB91" i="4"/>
  <c r="CA84" i="4"/>
  <c r="FB83" i="4"/>
  <c r="CA127" i="4"/>
  <c r="FB126" i="4"/>
  <c r="CA119" i="4"/>
  <c r="FB118" i="4"/>
  <c r="CA111" i="4"/>
  <c r="FB110" i="4"/>
  <c r="CA153" i="4"/>
  <c r="FB152" i="4"/>
  <c r="CA145" i="4"/>
  <c r="FB144" i="4"/>
  <c r="CA137" i="4"/>
  <c r="FB136" i="4"/>
  <c r="CA179" i="4"/>
  <c r="FB178" i="4"/>
  <c r="CA171" i="4"/>
  <c r="FB170" i="4"/>
  <c r="CA163" i="4"/>
  <c r="FB162" i="4"/>
  <c r="CA205" i="4"/>
  <c r="FB204" i="4"/>
  <c r="CA197" i="4"/>
  <c r="FB196" i="4"/>
  <c r="CA189" i="4"/>
  <c r="FB188" i="4"/>
  <c r="CA231" i="4"/>
  <c r="FB230" i="4"/>
  <c r="CA223" i="4"/>
  <c r="FB222" i="4"/>
  <c r="CA215" i="4"/>
  <c r="FB214" i="4"/>
  <c r="CA257" i="4"/>
  <c r="FB256" i="4"/>
  <c r="CA249" i="4"/>
  <c r="FB248" i="4"/>
  <c r="CA241" i="4"/>
  <c r="FB240" i="4"/>
  <c r="CA283" i="4"/>
  <c r="FB282" i="4"/>
  <c r="FB22" i="4"/>
  <c r="CA324" i="4"/>
  <c r="CA342" i="4"/>
  <c r="CA350" i="4"/>
  <c r="CA368" i="4"/>
  <c r="FB383" i="4"/>
  <c r="CA376" i="4"/>
  <c r="CA394" i="4"/>
  <c r="FB417" i="4"/>
  <c r="CA410" i="4"/>
  <c r="FB409" i="4"/>
  <c r="CA402" i="4"/>
  <c r="FB401" i="4"/>
  <c r="CA420" i="4"/>
  <c r="FB443" i="4"/>
  <c r="FB435" i="4"/>
  <c r="CA428" i="4"/>
  <c r="CA446" i="4"/>
  <c r="FB446" i="4"/>
  <c r="FB469" i="4"/>
  <c r="CA49" i="4"/>
  <c r="CA41" i="4"/>
  <c r="FB40" i="4"/>
  <c r="FB32" i="4"/>
  <c r="CA75" i="4"/>
  <c r="FB74" i="4"/>
  <c r="CA67" i="4"/>
  <c r="FB66" i="4"/>
  <c r="FB47" i="4"/>
  <c r="CA40" i="4"/>
  <c r="FB39" i="4"/>
  <c r="CA32" i="4"/>
  <c r="FB31" i="4"/>
  <c r="CA74" i="4"/>
  <c r="FB73" i="4"/>
  <c r="CA66" i="4"/>
  <c r="FB65" i="4"/>
  <c r="FB57" i="4"/>
  <c r="CA99" i="4"/>
  <c r="FB98" i="4"/>
  <c r="CA91" i="4"/>
  <c r="FB90" i="4"/>
  <c r="CA83" i="4"/>
  <c r="FB105" i="4"/>
  <c r="FB125" i="4"/>
  <c r="FB117" i="4"/>
  <c r="CA110" i="4"/>
  <c r="FB109" i="4"/>
  <c r="CA152" i="4"/>
  <c r="FB151" i="4"/>
  <c r="CA144" i="4"/>
  <c r="FB143" i="4"/>
  <c r="CA136" i="4"/>
  <c r="FB135" i="4"/>
  <c r="CA178" i="4"/>
  <c r="FB177" i="4"/>
  <c r="CA170" i="4"/>
  <c r="FB169" i="4"/>
  <c r="CA162" i="4"/>
  <c r="FB161" i="4"/>
  <c r="CA204" i="4"/>
  <c r="FB203" i="4"/>
  <c r="FB195" i="4"/>
  <c r="FB187" i="4"/>
  <c r="CA230" i="4"/>
  <c r="FB229" i="4"/>
  <c r="CA222" i="4"/>
  <c r="FB221" i="4"/>
  <c r="CA214" i="4"/>
  <c r="FB213" i="4"/>
  <c r="CA248" i="4"/>
  <c r="CA240" i="4"/>
  <c r="CA282" i="4"/>
  <c r="CA274" i="4"/>
  <c r="CA308" i="4"/>
  <c r="CA300" i="4"/>
  <c r="CA292" i="4"/>
  <c r="CA318" i="4"/>
  <c r="CA360" i="4"/>
  <c r="CA352" i="4"/>
  <c r="CA344" i="4"/>
  <c r="CA396" i="4"/>
  <c r="CA430" i="4"/>
  <c r="CA464" i="4"/>
  <c r="FB255" i="4"/>
  <c r="FB247" i="4"/>
  <c r="FB239" i="4"/>
  <c r="FB281" i="4"/>
  <c r="FB273" i="4"/>
  <c r="FB265" i="4"/>
  <c r="FB307" i="4"/>
  <c r="FB299" i="4"/>
  <c r="FB291" i="4"/>
  <c r="CA386" i="4"/>
  <c r="FB385" i="4"/>
  <c r="CA378" i="4"/>
  <c r="FB377" i="4"/>
  <c r="CA370" i="4"/>
  <c r="FB369" i="4"/>
  <c r="CA412" i="4"/>
  <c r="FB411" i="4"/>
  <c r="CA404" i="4"/>
  <c r="FB403" i="4"/>
  <c r="FB395" i="4"/>
  <c r="CA438" i="4"/>
  <c r="FB437" i="4"/>
  <c r="FB429" i="4"/>
  <c r="CA422" i="4"/>
  <c r="FB421" i="4"/>
  <c r="FB463" i="4"/>
  <c r="CA456" i="4"/>
  <c r="FB455" i="4"/>
  <c r="CA448" i="4"/>
  <c r="FB447" i="4"/>
  <c r="CA490" i="4"/>
  <c r="FB489" i="4"/>
  <c r="CA482" i="4"/>
  <c r="FB481" i="4"/>
  <c r="CA474" i="4"/>
  <c r="FB473" i="4"/>
  <c r="CA516" i="4"/>
  <c r="CA508" i="4"/>
  <c r="CA500" i="4"/>
  <c r="FB14" i="4"/>
  <c r="FB6" i="4"/>
  <c r="FB114" i="4"/>
  <c r="CA157" i="4"/>
  <c r="FB156" i="4"/>
  <c r="CA149" i="4"/>
  <c r="FB148" i="4"/>
  <c r="CA141" i="4"/>
  <c r="FB140" i="4"/>
  <c r="CA183" i="4"/>
  <c r="FB182" i="4"/>
  <c r="CA175" i="4"/>
  <c r="FB174" i="4"/>
  <c r="CA167" i="4"/>
  <c r="FB166" i="4"/>
  <c r="CA209" i="4"/>
  <c r="FB208" i="4"/>
  <c r="CA201" i="4"/>
  <c r="FB200" i="4"/>
  <c r="CA193" i="4"/>
  <c r="FB192" i="4"/>
  <c r="CA235" i="4"/>
  <c r="FB234" i="4"/>
  <c r="CA227" i="4"/>
  <c r="FB226" i="4"/>
  <c r="CA219" i="4"/>
  <c r="FB218" i="4"/>
  <c r="CA261" i="4"/>
  <c r="FB260" i="4"/>
  <c r="CA253" i="4"/>
  <c r="FB252" i="4"/>
  <c r="CA245" i="4"/>
  <c r="FB244" i="4"/>
  <c r="CA287" i="4"/>
  <c r="FB286" i="4"/>
  <c r="CA279" i="4"/>
  <c r="FB278" i="4"/>
  <c r="CA271" i="4"/>
  <c r="FB270" i="4"/>
  <c r="CA313" i="4"/>
  <c r="FB312" i="4"/>
  <c r="CA305" i="4"/>
  <c r="FB304" i="4"/>
  <c r="CA297" i="4"/>
  <c r="FB296" i="4"/>
  <c r="CA339" i="4"/>
  <c r="CA331" i="4"/>
  <c r="CA323" i="4"/>
  <c r="CA365" i="4"/>
  <c r="CA357" i="4"/>
  <c r="CA349" i="4"/>
  <c r="CA391" i="4"/>
  <c r="FB390" i="4"/>
  <c r="FB382" i="4"/>
  <c r="CA375" i="4"/>
  <c r="FB374" i="4"/>
  <c r="FB416" i="4"/>
  <c r="CA409" i="4"/>
  <c r="FB408" i="4"/>
  <c r="CA401" i="4"/>
  <c r="FB400" i="4"/>
  <c r="CA443" i="4"/>
  <c r="FB442" i="4"/>
  <c r="CA435" i="4"/>
  <c r="FB434" i="4"/>
  <c r="CA427" i="4"/>
  <c r="FB426" i="4"/>
  <c r="CA469" i="4"/>
  <c r="FB468" i="4"/>
  <c r="CA461" i="4"/>
  <c r="FB460" i="4"/>
  <c r="FB452" i="4"/>
  <c r="CA495" i="4"/>
  <c r="FB494" i="4"/>
  <c r="FB486" i="4"/>
  <c r="CA479" i="4"/>
  <c r="FB478" i="4"/>
  <c r="CA521" i="4"/>
  <c r="FB520" i="4"/>
  <c r="CA513" i="4"/>
  <c r="FB512" i="4"/>
  <c r="CA505" i="4"/>
  <c r="FB27" i="4"/>
  <c r="CA20" i="4"/>
  <c r="FB19" i="4"/>
  <c r="CA12" i="4"/>
  <c r="FB11" i="4"/>
  <c r="CA218" i="4"/>
  <c r="FB217" i="4"/>
  <c r="CA260" i="4"/>
  <c r="FB259" i="4"/>
  <c r="CA252" i="4"/>
  <c r="FB251" i="4"/>
  <c r="CA244" i="4"/>
  <c r="FB243" i="4"/>
  <c r="CA286" i="4"/>
  <c r="FB285" i="4"/>
  <c r="CA278" i="4"/>
  <c r="FB277" i="4"/>
  <c r="CA270" i="4"/>
  <c r="FB269" i="4"/>
  <c r="CA312" i="4"/>
  <c r="FB311" i="4"/>
  <c r="CA304" i="4"/>
  <c r="FB303" i="4"/>
  <c r="CA296" i="4"/>
  <c r="FB295" i="4"/>
  <c r="CA338" i="4"/>
  <c r="CA330" i="4"/>
  <c r="CA322" i="4"/>
  <c r="CA364" i="4"/>
  <c r="CA356" i="4"/>
  <c r="CA348" i="4"/>
  <c r="CA390" i="4"/>
  <c r="FB389" i="4"/>
  <c r="CA382" i="4"/>
  <c r="FB381" i="4"/>
  <c r="CA374" i="4"/>
  <c r="FB373" i="4"/>
  <c r="CA416" i="4"/>
  <c r="FB415" i="4"/>
  <c r="CA408" i="4"/>
  <c r="FB407" i="4"/>
  <c r="CA400" i="4"/>
  <c r="FB399" i="4"/>
  <c r="CA442" i="4"/>
  <c r="FB441" i="4"/>
  <c r="CA434" i="4"/>
  <c r="FB433" i="4"/>
  <c r="CA426" i="4"/>
  <c r="FB425" i="4"/>
  <c r="CA468" i="4"/>
  <c r="FB467" i="4"/>
  <c r="CA460" i="4"/>
  <c r="FB459" i="4"/>
  <c r="CA452" i="4"/>
  <c r="FB451" i="4"/>
  <c r="CA494" i="4"/>
  <c r="FB493" i="4"/>
  <c r="CA486" i="4"/>
  <c r="FB485" i="4"/>
  <c r="CA478" i="4"/>
  <c r="FB477" i="4"/>
  <c r="CA520" i="4"/>
  <c r="FB519" i="4"/>
  <c r="CA512" i="4"/>
  <c r="FB511" i="4"/>
  <c r="CA27" i="4"/>
  <c r="CA19" i="4"/>
  <c r="CA11" i="4"/>
  <c r="CA225" i="4"/>
  <c r="FB224" i="4"/>
  <c r="CA217" i="4"/>
  <c r="FB216" i="4"/>
  <c r="CA259" i="4"/>
  <c r="FB258" i="4"/>
  <c r="CA251" i="4"/>
  <c r="FB250" i="4"/>
  <c r="CA243" i="4"/>
  <c r="FB242" i="4"/>
  <c r="CA285" i="4"/>
  <c r="FB284" i="4"/>
  <c r="CA277" i="4"/>
  <c r="FB276" i="4"/>
  <c r="CA269" i="4"/>
  <c r="FB268" i="4"/>
  <c r="CA311" i="4"/>
  <c r="FB310" i="4"/>
  <c r="CA303" i="4"/>
  <c r="FB302" i="4"/>
  <c r="CA295" i="4"/>
  <c r="FB294" i="4"/>
  <c r="CA337" i="4"/>
  <c r="CA329" i="4"/>
  <c r="CA321" i="4"/>
  <c r="CA363" i="4"/>
  <c r="CA355" i="4"/>
  <c r="CA347" i="4"/>
  <c r="CA389" i="4"/>
  <c r="FB388" i="4"/>
  <c r="CA381" i="4"/>
  <c r="FB380" i="4"/>
  <c r="FB372" i="4"/>
  <c r="CA415" i="4"/>
  <c r="FB414" i="4"/>
  <c r="FB406" i="4"/>
  <c r="CA399" i="4"/>
  <c r="FB398" i="4"/>
  <c r="FB440" i="4"/>
  <c r="CA433" i="4"/>
  <c r="FB432" i="4"/>
  <c r="CA425" i="4"/>
  <c r="FB424" i="4"/>
  <c r="CA467" i="4"/>
  <c r="FB466" i="4"/>
  <c r="CA459" i="4"/>
  <c r="FB458" i="4"/>
  <c r="CA451" i="4"/>
  <c r="FB450" i="4"/>
  <c r="CA493" i="4"/>
  <c r="FB492" i="4"/>
  <c r="CA485" i="4"/>
  <c r="FB484" i="4"/>
  <c r="FB476" i="4"/>
  <c r="CA519" i="4"/>
  <c r="FB518" i="4"/>
  <c r="CA511" i="4"/>
  <c r="FB509" i="4"/>
  <c r="CA503" i="4"/>
  <c r="CA4" i="4"/>
  <c r="CA26" i="4"/>
  <c r="CA18" i="4"/>
  <c r="FB17" i="4"/>
  <c r="CA10" i="4"/>
  <c r="CA128" i="4"/>
  <c r="CA120" i="4"/>
  <c r="FB119" i="4"/>
  <c r="CA112" i="4"/>
  <c r="FB111" i="4"/>
  <c r="CA154" i="4"/>
  <c r="FB153" i="4"/>
  <c r="CA146" i="4"/>
  <c r="FB145" i="4"/>
  <c r="CA138" i="4"/>
  <c r="FB137" i="4"/>
  <c r="CA180" i="4"/>
  <c r="FB179" i="4"/>
  <c r="CA172" i="4"/>
  <c r="FB171" i="4"/>
  <c r="CA164" i="4"/>
  <c r="CA206" i="4"/>
  <c r="FB205" i="4"/>
  <c r="CA198" i="4"/>
  <c r="CA190" i="4"/>
  <c r="FB189" i="4"/>
  <c r="CA232" i="4"/>
  <c r="CA224" i="4"/>
  <c r="FB223" i="4"/>
  <c r="CA216" i="4"/>
  <c r="FB215" i="4"/>
  <c r="CA258" i="4"/>
  <c r="FB257" i="4"/>
  <c r="CA250" i="4"/>
  <c r="FB249" i="4"/>
  <c r="CA242" i="4"/>
  <c r="FB241" i="4"/>
  <c r="CA284" i="4"/>
  <c r="CA276" i="4"/>
  <c r="FB275" i="4"/>
  <c r="CA268" i="4"/>
  <c r="FB267" i="4"/>
  <c r="CA310" i="4"/>
  <c r="FB309" i="4"/>
  <c r="CA302" i="4"/>
  <c r="FB301" i="4"/>
  <c r="CA294" i="4"/>
  <c r="FB293" i="4"/>
  <c r="CA336" i="4"/>
  <c r="CA328" i="4"/>
  <c r="CA320" i="4"/>
  <c r="CA362" i="4"/>
  <c r="CA354" i="4"/>
  <c r="CA346" i="4"/>
  <c r="CA388" i="4"/>
  <c r="FB387" i="4"/>
  <c r="CA380" i="4"/>
  <c r="FB379" i="4"/>
  <c r="CA372" i="4"/>
  <c r="FB371" i="4"/>
  <c r="CA414" i="4"/>
  <c r="FB413" i="4"/>
  <c r="CA406" i="4"/>
  <c r="FB405" i="4"/>
  <c r="CA398" i="4"/>
  <c r="FB397" i="4"/>
  <c r="CA440" i="4"/>
  <c r="FB439" i="4"/>
  <c r="CA432" i="4"/>
  <c r="FB431" i="4"/>
  <c r="CA424" i="4"/>
  <c r="CA466" i="4"/>
  <c r="FB465" i="4"/>
  <c r="CA458" i="4"/>
  <c r="FB457" i="4"/>
  <c r="CA450" i="4"/>
  <c r="FB449" i="4"/>
  <c r="FB483" i="4"/>
  <c r="FB475" i="4"/>
  <c r="FB517" i="4"/>
  <c r="FB501" i="4"/>
  <c r="CA275" i="4"/>
  <c r="FB274" i="4"/>
  <c r="CA267" i="4"/>
  <c r="FB266" i="4"/>
  <c r="CA309" i="4"/>
  <c r="FB308" i="4"/>
  <c r="CA301" i="4"/>
  <c r="FB300" i="4"/>
  <c r="CA293" i="4"/>
  <c r="FB292" i="4"/>
  <c r="CA335" i="4"/>
  <c r="CA327" i="4"/>
  <c r="CA319" i="4"/>
  <c r="CA361" i="4"/>
  <c r="CA353" i="4"/>
  <c r="CA345" i="4"/>
  <c r="CA387" i="4"/>
  <c r="FB386" i="4"/>
  <c r="CA379" i="4"/>
  <c r="FB378" i="4"/>
  <c r="CA371" i="4"/>
  <c r="FB370" i="4"/>
  <c r="CA413" i="4"/>
  <c r="FB412" i="4"/>
  <c r="CA405" i="4"/>
  <c r="FB404" i="4"/>
  <c r="CA397" i="4"/>
  <c r="FB396" i="4"/>
  <c r="CA439" i="4"/>
  <c r="FB438" i="4"/>
  <c r="CA431" i="4"/>
  <c r="FB430" i="4"/>
  <c r="CA423" i="4"/>
  <c r="FB422" i="4"/>
  <c r="CA465" i="4"/>
  <c r="FB464" i="4"/>
  <c r="CA457" i="4"/>
  <c r="FB456" i="4"/>
  <c r="CA449" i="4"/>
  <c r="FB448" i="4"/>
  <c r="CA491" i="4"/>
  <c r="FB490" i="4"/>
  <c r="CA483" i="4"/>
  <c r="FB482" i="4"/>
  <c r="CA475" i="4"/>
  <c r="FB474" i="4"/>
  <c r="CA517" i="4"/>
  <c r="FB516" i="4"/>
  <c r="CA509" i="4"/>
  <c r="FB508" i="4"/>
  <c r="FB500" i="4"/>
  <c r="CA24" i="4"/>
  <c r="FB23" i="4"/>
  <c r="CA23" i="4"/>
  <c r="CA16" i="4"/>
  <c r="FB15" i="4"/>
  <c r="CA15" i="4"/>
  <c r="CA8" i="4"/>
  <c r="FB7" i="4"/>
  <c r="CA7" i="4"/>
  <c r="FB515" i="4"/>
  <c r="FB507" i="4"/>
  <c r="CA472" i="4"/>
  <c r="FB472" i="4"/>
  <c r="FB495" i="4"/>
  <c r="CA488" i="4"/>
  <c r="FB487" i="4"/>
  <c r="CA480" i="4"/>
  <c r="FB479" i="4"/>
  <c r="CA498" i="4"/>
  <c r="FB498" i="4"/>
  <c r="FB521" i="4"/>
  <c r="CA514" i="4"/>
  <c r="FB513" i="4"/>
  <c r="CA506" i="4"/>
  <c r="FB505" i="4"/>
  <c r="FB20" i="4"/>
  <c r="FB12" i="4"/>
  <c r="FB504" i="4"/>
  <c r="FN2" i="4"/>
  <c r="CA504" i="4"/>
  <c r="FB503" i="4"/>
  <c r="FB4" i="4"/>
  <c r="FB26" i="4"/>
  <c r="FB18" i="4"/>
  <c r="FB10" i="4"/>
  <c r="FB510" i="4"/>
  <c r="FB502" i="4"/>
  <c r="CA492" i="4"/>
  <c r="CA484" i="4"/>
  <c r="CA476" i="4"/>
  <c r="CA518" i="4"/>
  <c r="CA510" i="4"/>
  <c r="CA502" i="4"/>
  <c r="FB24" i="4"/>
  <c r="FB16" i="4"/>
  <c r="FB8" i="4"/>
  <c r="BW11" i="5"/>
  <c r="BX8" i="5"/>
  <c r="BX24" i="5"/>
  <c r="AO5" i="5"/>
  <c r="BR7" i="5"/>
  <c r="BR15" i="5"/>
  <c r="BX15" i="5" s="1"/>
  <c r="BR19" i="5"/>
  <c r="BR23" i="5"/>
  <c r="AO71" i="5"/>
  <c r="BW19" i="5" s="1"/>
  <c r="O106" i="5"/>
  <c r="BR106" i="5"/>
  <c r="BR97" i="5"/>
  <c r="BR98" i="5"/>
  <c r="BX20" i="5" s="1"/>
  <c r="AO113" i="5"/>
  <c r="AO132" i="5" s="1"/>
  <c r="AO114" i="5"/>
  <c r="AO129" i="5"/>
  <c r="BR139" i="5"/>
  <c r="BR158" i="5" s="1"/>
  <c r="BR13" i="5"/>
  <c r="AO36" i="5"/>
  <c r="BW10" i="5" s="1"/>
  <c r="AO44" i="5"/>
  <c r="BW18" i="5" s="1"/>
  <c r="O80" i="5"/>
  <c r="BR70" i="5"/>
  <c r="AO86" i="5"/>
  <c r="AO106" i="5" s="1"/>
  <c r="AO102" i="5"/>
  <c r="BR112" i="5"/>
  <c r="BR132" i="5" s="1"/>
  <c r="BR128" i="5"/>
  <c r="AO144" i="5"/>
  <c r="AO151" i="5"/>
  <c r="CD2" i="5"/>
  <c r="AO17" i="5"/>
  <c r="AO21" i="5"/>
  <c r="AO25" i="5"/>
  <c r="BR35" i="5"/>
  <c r="BR54" i="5" s="1"/>
  <c r="BR36" i="5"/>
  <c r="BX10" i="5" s="1"/>
  <c r="BR43" i="5"/>
  <c r="BR44" i="5"/>
  <c r="BX18" i="5" s="1"/>
  <c r="BR45" i="5"/>
  <c r="AO59" i="5"/>
  <c r="AO80" i="5" s="1"/>
  <c r="AO60" i="5"/>
  <c r="BW8" i="5" s="1"/>
  <c r="AO61" i="5"/>
  <c r="BW9" i="5" s="1"/>
  <c r="AO75" i="5"/>
  <c r="AO76" i="5"/>
  <c r="BW24" i="5" s="1"/>
  <c r="AO77" i="5"/>
  <c r="BR85" i="5"/>
  <c r="BR86" i="5"/>
  <c r="BR87" i="5"/>
  <c r="BR101" i="5"/>
  <c r="BR102" i="5"/>
  <c r="BR103" i="5"/>
  <c r="AO117" i="5"/>
  <c r="AO118" i="5"/>
  <c r="AO119" i="5"/>
  <c r="BR143" i="5"/>
  <c r="BR144" i="5"/>
  <c r="BX14" i="5" s="1"/>
  <c r="BR145" i="5"/>
  <c r="BR146" i="5"/>
  <c r="BR147" i="5"/>
  <c r="BR150" i="5"/>
  <c r="BR151" i="5"/>
  <c r="BR154" i="5"/>
  <c r="BR155" i="5"/>
  <c r="AO4" i="5"/>
  <c r="AR28" i="5"/>
  <c r="BR11" i="5"/>
  <c r="BR17" i="5"/>
  <c r="BR21" i="5"/>
  <c r="BR25" i="5"/>
  <c r="O54" i="5"/>
  <c r="AO48" i="5"/>
  <c r="BW22" i="5" s="1"/>
  <c r="AO49" i="5"/>
  <c r="BW23" i="5" s="1"/>
  <c r="BR58" i="5"/>
  <c r="BR80" i="5" s="1"/>
  <c r="BR59" i="5"/>
  <c r="BR74" i="5"/>
  <c r="BR75" i="5"/>
  <c r="AO90" i="5"/>
  <c r="AO91" i="5"/>
  <c r="BR116" i="5"/>
  <c r="BR117" i="5"/>
  <c r="AR158" i="5"/>
  <c r="AO166" i="5"/>
  <c r="BR48" i="5"/>
  <c r="BX22" i="5" s="1"/>
  <c r="BR49" i="5"/>
  <c r="AO64" i="5"/>
  <c r="BW12" i="5" s="1"/>
  <c r="AO65" i="5"/>
  <c r="BW13" i="5" s="1"/>
  <c r="BR91" i="5"/>
  <c r="AO122" i="5"/>
  <c r="AO123" i="5"/>
  <c r="O158" i="5"/>
  <c r="BR161" i="5"/>
  <c r="BX5" i="5" s="1"/>
  <c r="BR162" i="5"/>
  <c r="BR165" i="5"/>
  <c r="BR9" i="5"/>
  <c r="AO27" i="5"/>
  <c r="AO32" i="5"/>
  <c r="AO54" i="5" s="1"/>
  <c r="AO33" i="5"/>
  <c r="BW7" i="5" s="1"/>
  <c r="AO40" i="5"/>
  <c r="BW14" i="5" s="1"/>
  <c r="AO41" i="5"/>
  <c r="BW15" i="5" s="1"/>
  <c r="AO52" i="5"/>
  <c r="BW26" i="5" s="1"/>
  <c r="AO53" i="5"/>
  <c r="BR62" i="5"/>
  <c r="BR63" i="5"/>
  <c r="BR64" i="5"/>
  <c r="BX12" i="5" s="1"/>
  <c r="BR78" i="5"/>
  <c r="BX26" i="5" s="1"/>
  <c r="BR79" i="5"/>
  <c r="AO94" i="5"/>
  <c r="BW16" i="5" s="1"/>
  <c r="AO95" i="5"/>
  <c r="AO96" i="5"/>
  <c r="BR120" i="5"/>
  <c r="BX16" i="5" s="1"/>
  <c r="BR121" i="5"/>
  <c r="BR122" i="5"/>
  <c r="AO136" i="5"/>
  <c r="AO158" i="5" s="1"/>
  <c r="AO137" i="5"/>
  <c r="AO138" i="5"/>
  <c r="O184" i="5"/>
  <c r="BR160" i="5"/>
  <c r="BR170" i="5"/>
  <c r="BR171" i="5"/>
  <c r="BR172" i="5"/>
  <c r="AO248" i="5"/>
  <c r="AO249" i="5"/>
  <c r="AO250" i="5"/>
  <c r="AO149" i="5"/>
  <c r="AO150" i="5"/>
  <c r="AO157" i="5"/>
  <c r="AO175" i="5"/>
  <c r="AO176" i="5"/>
  <c r="AO177" i="5"/>
  <c r="AO178" i="5"/>
  <c r="AO179" i="5"/>
  <c r="AO180" i="5"/>
  <c r="AO181" i="5"/>
  <c r="AO182" i="5"/>
  <c r="AO183" i="5"/>
  <c r="BR247" i="5"/>
  <c r="BR248" i="5"/>
  <c r="BR249" i="5"/>
  <c r="BR148" i="5"/>
  <c r="BR149" i="5"/>
  <c r="BR156" i="5"/>
  <c r="BR157" i="5"/>
  <c r="BR175" i="5"/>
  <c r="BR177" i="5"/>
  <c r="BR179" i="5"/>
  <c r="BR181" i="5"/>
  <c r="BR183" i="5"/>
  <c r="AO145" i="5"/>
  <c r="AO164" i="5"/>
  <c r="AO184" i="5" s="1"/>
  <c r="AO165" i="5"/>
  <c r="BR163" i="5"/>
  <c r="BR164" i="5"/>
  <c r="O210" i="5"/>
  <c r="BR187" i="5"/>
  <c r="BR189" i="5"/>
  <c r="BR191" i="5"/>
  <c r="BR210" i="5" s="1"/>
  <c r="BR193" i="5"/>
  <c r="BR195" i="5"/>
  <c r="BR197" i="5"/>
  <c r="BR199" i="5"/>
  <c r="BR200" i="5"/>
  <c r="BR201" i="5"/>
  <c r="BR203" i="5"/>
  <c r="BR204" i="5"/>
  <c r="BR205" i="5"/>
  <c r="BR207" i="5"/>
  <c r="BR208" i="5"/>
  <c r="BR209" i="5"/>
  <c r="AO154" i="5"/>
  <c r="AO167" i="5"/>
  <c r="AO168" i="5"/>
  <c r="AO169" i="5"/>
  <c r="AO212" i="5"/>
  <c r="AO214" i="5"/>
  <c r="AO216" i="5"/>
  <c r="AO218" i="5"/>
  <c r="AO220" i="5"/>
  <c r="AO221" i="5"/>
  <c r="AO222" i="5"/>
  <c r="AO224" i="5"/>
  <c r="AO225" i="5"/>
  <c r="AO226" i="5"/>
  <c r="AO228" i="5"/>
  <c r="AO229" i="5"/>
  <c r="AO230" i="5"/>
  <c r="AO231" i="5"/>
  <c r="AO232" i="5"/>
  <c r="AO233" i="5"/>
  <c r="AO234" i="5"/>
  <c r="BR152" i="5"/>
  <c r="BR153" i="5"/>
  <c r="BR166" i="5"/>
  <c r="BR167" i="5"/>
  <c r="BR168" i="5"/>
  <c r="O236" i="5"/>
  <c r="BR213" i="5"/>
  <c r="BR236" i="5" s="1"/>
  <c r="BR215" i="5"/>
  <c r="BR217" i="5"/>
  <c r="BR219" i="5"/>
  <c r="BR221" i="5"/>
  <c r="BR223" i="5"/>
  <c r="BR225" i="5"/>
  <c r="BR227" i="5"/>
  <c r="BR229" i="5"/>
  <c r="BR231" i="5"/>
  <c r="BR233" i="5"/>
  <c r="BR234" i="5"/>
  <c r="O262" i="5"/>
  <c r="AR262" i="5"/>
  <c r="AO247" i="5"/>
  <c r="AO262" i="5" s="1"/>
  <c r="AO256" i="5"/>
  <c r="O470" i="5"/>
  <c r="BR246" i="5"/>
  <c r="BR262" i="5" s="1"/>
  <c r="BR254" i="5"/>
  <c r="BR255" i="5"/>
  <c r="BR256" i="5"/>
  <c r="AO258" i="5"/>
  <c r="AO259" i="5"/>
  <c r="AO260" i="5"/>
  <c r="AO261" i="5"/>
  <c r="AO317" i="5"/>
  <c r="AO318" i="5"/>
  <c r="AO319" i="5"/>
  <c r="AO321" i="5"/>
  <c r="AO322" i="5"/>
  <c r="AO323" i="5"/>
  <c r="AO325" i="5"/>
  <c r="AO326" i="5"/>
  <c r="AO340" i="5" s="1"/>
  <c r="AO327" i="5"/>
  <c r="AO329" i="5"/>
  <c r="AO330" i="5"/>
  <c r="AO331" i="5"/>
  <c r="AO332" i="5"/>
  <c r="AO333" i="5"/>
  <c r="AO334" i="5"/>
  <c r="AO335" i="5"/>
  <c r="AO336" i="5"/>
  <c r="AO337" i="5"/>
  <c r="AO338" i="5"/>
  <c r="AO339" i="5"/>
  <c r="O340" i="5"/>
  <c r="AO264" i="5"/>
  <c r="AO265" i="5"/>
  <c r="AO266" i="5"/>
  <c r="AO268" i="5"/>
  <c r="AO269" i="5"/>
  <c r="AO270" i="5"/>
  <c r="AO272" i="5"/>
  <c r="AO273" i="5"/>
  <c r="AO274" i="5"/>
  <c r="AO276" i="5"/>
  <c r="AO277" i="5"/>
  <c r="AO278" i="5"/>
  <c r="AO280" i="5"/>
  <c r="AO281" i="5"/>
  <c r="AO282" i="5"/>
  <c r="AO284" i="5"/>
  <c r="AO285" i="5"/>
  <c r="AO286" i="5"/>
  <c r="AO287" i="5"/>
  <c r="AO342" i="5"/>
  <c r="AO343" i="5"/>
  <c r="AO345" i="5"/>
  <c r="AO346" i="5"/>
  <c r="AO347" i="5"/>
  <c r="AO349" i="5"/>
  <c r="AO350" i="5"/>
  <c r="AO351" i="5"/>
  <c r="AO353" i="5"/>
  <c r="AO357" i="5"/>
  <c r="AO358" i="5"/>
  <c r="AO359" i="5"/>
  <c r="AO361" i="5"/>
  <c r="AO362" i="5"/>
  <c r="AO363" i="5"/>
  <c r="AO365" i="5"/>
  <c r="AO420" i="5"/>
  <c r="AO436" i="5"/>
  <c r="AO251" i="5"/>
  <c r="AO252" i="5"/>
  <c r="AO253" i="5"/>
  <c r="AO292" i="5"/>
  <c r="AO314" i="5" s="1"/>
  <c r="AO293" i="5"/>
  <c r="AO296" i="5"/>
  <c r="AO297" i="5"/>
  <c r="AO300" i="5"/>
  <c r="AO301" i="5"/>
  <c r="AO304" i="5"/>
  <c r="AO305" i="5"/>
  <c r="AO308" i="5"/>
  <c r="AO309" i="5"/>
  <c r="AO310" i="5"/>
  <c r="AO312" i="5"/>
  <c r="AO313" i="5"/>
  <c r="BR250" i="5"/>
  <c r="BR251" i="5"/>
  <c r="BR252" i="5"/>
  <c r="O314" i="5"/>
  <c r="BR290" i="5"/>
  <c r="BR291" i="5"/>
  <c r="BR292" i="5"/>
  <c r="BR293" i="5"/>
  <c r="BR294" i="5"/>
  <c r="BR295" i="5"/>
  <c r="BR296" i="5"/>
  <c r="BR297" i="5"/>
  <c r="BR298" i="5"/>
  <c r="BR299" i="5"/>
  <c r="BR300" i="5"/>
  <c r="BR301" i="5"/>
  <c r="BR302" i="5"/>
  <c r="BR303" i="5"/>
  <c r="BR304" i="5"/>
  <c r="BR305" i="5"/>
  <c r="BR306" i="5"/>
  <c r="BR307" i="5"/>
  <c r="BR308" i="5"/>
  <c r="BR309" i="5"/>
  <c r="BR310" i="5"/>
  <c r="BR311" i="5"/>
  <c r="BR312" i="5"/>
  <c r="BR313" i="5"/>
  <c r="BR372" i="5"/>
  <c r="BR373" i="5"/>
  <c r="BR380" i="5"/>
  <c r="BR355" i="5"/>
  <c r="BR370" i="5"/>
  <c r="BR371" i="5"/>
  <c r="BR392" i="5" s="1"/>
  <c r="BR378" i="5"/>
  <c r="BR379" i="5"/>
  <c r="AO381" i="5"/>
  <c r="AO406" i="5"/>
  <c r="AO407" i="5"/>
  <c r="AO408" i="5"/>
  <c r="BR432" i="5"/>
  <c r="BR433" i="5"/>
  <c r="BR434" i="5"/>
  <c r="AO448" i="5"/>
  <c r="AO449" i="5"/>
  <c r="AO450" i="5"/>
  <c r="AO464" i="5"/>
  <c r="AO465" i="5"/>
  <c r="AO466" i="5"/>
  <c r="AO467" i="5"/>
  <c r="AO468" i="5"/>
  <c r="AO469" i="5"/>
  <c r="AR366" i="5"/>
  <c r="AO352" i="5"/>
  <c r="BR405" i="5"/>
  <c r="BR406" i="5"/>
  <c r="BR407" i="5"/>
  <c r="O444" i="5"/>
  <c r="AO421" i="5"/>
  <c r="AR444" i="5"/>
  <c r="AO422" i="5"/>
  <c r="AO437" i="5"/>
  <c r="AO438" i="5"/>
  <c r="AO439" i="5"/>
  <c r="BR447" i="5"/>
  <c r="BR470" i="5" s="1"/>
  <c r="BR448" i="5"/>
  <c r="BR449" i="5"/>
  <c r="BR463" i="5"/>
  <c r="BR464" i="5"/>
  <c r="BR465" i="5"/>
  <c r="BR467" i="5"/>
  <c r="BR468" i="5"/>
  <c r="BR469" i="5"/>
  <c r="BR351" i="5"/>
  <c r="AO383" i="5"/>
  <c r="AO384" i="5"/>
  <c r="AO385" i="5"/>
  <c r="AO394" i="5"/>
  <c r="AR418" i="5"/>
  <c r="AO395" i="5"/>
  <c r="AO396" i="5"/>
  <c r="AO410" i="5"/>
  <c r="AO411" i="5"/>
  <c r="AO412" i="5"/>
  <c r="BR420" i="5"/>
  <c r="BR421" i="5"/>
  <c r="BR422" i="5"/>
  <c r="BR436" i="5"/>
  <c r="BR437" i="5"/>
  <c r="BR438" i="5"/>
  <c r="AO452" i="5"/>
  <c r="AO453" i="5"/>
  <c r="AO454" i="5"/>
  <c r="AO348" i="5"/>
  <c r="AO364" i="5"/>
  <c r="O392" i="5"/>
  <c r="AO375" i="5"/>
  <c r="AO392" i="5" s="1"/>
  <c r="AO376" i="5"/>
  <c r="BR382" i="5"/>
  <c r="BR383" i="5"/>
  <c r="BR384" i="5"/>
  <c r="O418" i="5"/>
  <c r="BR394" i="5"/>
  <c r="BR395" i="5"/>
  <c r="BR409" i="5"/>
  <c r="BR410" i="5"/>
  <c r="BR411" i="5"/>
  <c r="AO425" i="5"/>
  <c r="AO426" i="5"/>
  <c r="AO427" i="5"/>
  <c r="AO442" i="5"/>
  <c r="AO443" i="5"/>
  <c r="BR452" i="5"/>
  <c r="BR453" i="5"/>
  <c r="AO472" i="5"/>
  <c r="AO496" i="5" s="1"/>
  <c r="AO473" i="5"/>
  <c r="AO476" i="5"/>
  <c r="AO477" i="5"/>
  <c r="AO480" i="5"/>
  <c r="AO481" i="5"/>
  <c r="AO484" i="5"/>
  <c r="AO485" i="5"/>
  <c r="AO488" i="5"/>
  <c r="AO489" i="5"/>
  <c r="AO492" i="5"/>
  <c r="AO493" i="5"/>
  <c r="AO494" i="5"/>
  <c r="BR347" i="5"/>
  <c r="BR366" i="5" s="1"/>
  <c r="BR363" i="5"/>
  <c r="BR374" i="5"/>
  <c r="BR375" i="5"/>
  <c r="AO388" i="5"/>
  <c r="AO399" i="5"/>
  <c r="AO400" i="5"/>
  <c r="AO415" i="5"/>
  <c r="AO416" i="5"/>
  <c r="BR425" i="5"/>
  <c r="BR426" i="5"/>
  <c r="BR441" i="5"/>
  <c r="BR442" i="5"/>
  <c r="AO457" i="5"/>
  <c r="O496" i="5"/>
  <c r="BR475" i="5"/>
  <c r="BR496" i="5" s="1"/>
  <c r="BR479" i="5"/>
  <c r="BR483" i="5"/>
  <c r="BR487" i="5"/>
  <c r="BR491" i="5"/>
  <c r="BR494" i="5"/>
  <c r="BR495" i="5"/>
  <c r="AO360" i="5"/>
  <c r="BR386" i="5"/>
  <c r="BR387" i="5"/>
  <c r="BR388" i="5"/>
  <c r="BR397" i="5"/>
  <c r="BR398" i="5"/>
  <c r="BR399" i="5"/>
  <c r="BR413" i="5"/>
  <c r="BR414" i="5"/>
  <c r="BR415" i="5"/>
  <c r="AO429" i="5"/>
  <c r="AO430" i="5"/>
  <c r="AO431" i="5"/>
  <c r="BR455" i="5"/>
  <c r="BR456" i="5"/>
  <c r="BR457" i="5"/>
  <c r="BR359" i="5"/>
  <c r="AO404" i="5"/>
  <c r="BR430" i="5"/>
  <c r="AO446" i="5"/>
  <c r="AO462" i="5"/>
  <c r="BW20" i="5" s="1"/>
  <c r="AO500" i="5"/>
  <c r="AO522" i="5" s="1"/>
  <c r="AO504" i="5"/>
  <c r="AO508" i="5"/>
  <c r="AO512" i="5"/>
  <c r="AO516" i="5"/>
  <c r="AO520" i="5"/>
  <c r="AO521" i="5"/>
  <c r="FG5" i="4" l="1"/>
  <c r="FB340" i="4"/>
  <c r="FH26" i="4"/>
  <c r="FG7" i="4"/>
  <c r="FG24" i="4"/>
  <c r="FG10" i="4"/>
  <c r="FG11" i="4"/>
  <c r="FH5" i="4"/>
  <c r="FB314" i="4"/>
  <c r="FH17" i="4"/>
  <c r="FG6" i="4"/>
  <c r="FG12" i="4"/>
  <c r="FB28" i="4"/>
  <c r="FH4" i="4"/>
  <c r="FB444" i="4"/>
  <c r="FB288" i="4"/>
  <c r="FH21" i="4"/>
  <c r="FG17" i="4"/>
  <c r="FH7" i="4"/>
  <c r="FG8" i="4"/>
  <c r="FG18" i="4"/>
  <c r="FG27" i="4"/>
  <c r="FG20" i="4"/>
  <c r="FG13" i="4"/>
  <c r="FB418" i="4"/>
  <c r="FB184" i="4"/>
  <c r="FB132" i="4"/>
  <c r="FG22" i="4"/>
  <c r="FG19" i="4"/>
  <c r="FH19" i="4"/>
  <c r="FH8" i="4"/>
  <c r="FG15" i="4"/>
  <c r="FG26" i="4"/>
  <c r="FH27" i="4"/>
  <c r="FG21" i="4"/>
  <c r="FB210" i="4"/>
  <c r="FB366" i="4"/>
  <c r="FB158" i="4"/>
  <c r="FG25" i="4"/>
  <c r="FB80" i="4"/>
  <c r="FB496" i="4"/>
  <c r="FG4" i="4"/>
  <c r="FH6" i="4"/>
  <c r="FB262" i="4"/>
  <c r="FB54" i="4"/>
  <c r="FG9" i="4"/>
  <c r="FH25" i="4"/>
  <c r="FH16" i="4"/>
  <c r="FH24" i="4"/>
  <c r="FB522" i="4"/>
  <c r="FG16" i="4"/>
  <c r="FH14" i="4"/>
  <c r="FB392" i="4"/>
  <c r="FB106" i="4"/>
  <c r="FH9" i="4"/>
  <c r="FH10" i="4"/>
  <c r="FH12" i="4"/>
  <c r="CA522" i="4"/>
  <c r="FG23" i="4"/>
  <c r="FB470" i="4"/>
  <c r="FH13" i="4"/>
  <c r="FH22" i="4"/>
  <c r="FH15" i="4"/>
  <c r="FH18" i="4"/>
  <c r="FH20" i="4"/>
  <c r="FH23" i="4"/>
  <c r="FH11" i="4"/>
  <c r="FB236" i="4"/>
  <c r="FG14" i="4"/>
  <c r="AO236" i="5"/>
  <c r="BX27" i="5"/>
  <c r="BX21" i="5"/>
  <c r="BX13" i="5"/>
  <c r="BX7" i="5"/>
  <c r="BX6" i="5"/>
  <c r="AO288" i="5"/>
  <c r="BX17" i="5"/>
  <c r="BW5" i="5"/>
  <c r="BX11" i="5"/>
  <c r="BW25" i="5"/>
  <c r="BX25" i="5"/>
  <c r="BR418" i="5"/>
  <c r="BW27" i="5"/>
  <c r="BW21" i="5"/>
  <c r="AO418" i="5"/>
  <c r="BX9" i="5"/>
  <c r="BW4" i="5"/>
  <c r="AO28" i="5"/>
  <c r="BW17" i="5"/>
  <c r="BW6" i="5"/>
  <c r="BR444" i="5"/>
  <c r="BR184" i="5"/>
  <c r="BX23" i="5"/>
  <c r="BX4" i="5"/>
  <c r="AO470" i="5"/>
  <c r="BR314" i="5"/>
  <c r="AO444" i="5"/>
  <c r="AO366" i="5"/>
  <c r="BX19" i="5"/>
  <c r="BR28" i="5"/>
  <c r="BX28" i="5" s="1"/>
  <c r="FG28" i="4" l="1"/>
  <c r="FH28" i="4"/>
  <c r="BW28" i="5"/>
</calcChain>
</file>

<file path=xl/sharedStrings.xml><?xml version="1.0" encoding="utf-8"?>
<sst xmlns="http://schemas.openxmlformats.org/spreadsheetml/2006/main" count="947" uniqueCount="31">
  <si>
    <t>Sol. Obj:</t>
  </si>
  <si>
    <t>CCPO-POT</t>
  </si>
  <si>
    <t>T\I</t>
  </si>
  <si>
    <t>Cota</t>
  </si>
  <si>
    <t>Preço</t>
  </si>
  <si>
    <t>Fun. Ob.</t>
  </si>
  <si>
    <t>AP</t>
  </si>
  <si>
    <t>Lucro</t>
  </si>
  <si>
    <t>PEM</t>
  </si>
  <si>
    <t>K\B</t>
  </si>
  <si>
    <t>CCPO – Other</t>
  </si>
  <si>
    <t>CCPO-Price</t>
  </si>
  <si>
    <t>T\K</t>
  </si>
  <si>
    <t>Cota Total</t>
  </si>
  <si>
    <t/>
  </si>
  <si>
    <t>Resumo</t>
  </si>
  <si>
    <t>Media</t>
  </si>
  <si>
    <t>Média</t>
  </si>
  <si>
    <t>Erro Lucro</t>
  </si>
  <si>
    <t>T</t>
  </si>
  <si>
    <t>Lucro PEM</t>
  </si>
  <si>
    <t>Lucro Medio</t>
  </si>
  <si>
    <t>Lucro Esperado</t>
  </si>
  <si>
    <t>Media de Erro Lucros</t>
  </si>
  <si>
    <t>Erro com Lucro Medio</t>
  </si>
  <si>
    <t>COTA AP</t>
  </si>
  <si>
    <t>COTA PEM</t>
  </si>
  <si>
    <t>Erro Cota</t>
  </si>
  <si>
    <t>PREÇO AP</t>
  </si>
  <si>
    <t>PREÇO PEM</t>
  </si>
  <si>
    <t>Erro Preço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</si>
</sst>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FFFFFF"/>
      <name val="Arial"/>
      <family val="2"/>
      <charset val="1"/>
    </font>
    <font>
      <b/>
      <sz val="10"/>
      <name val="Arial"/>
      <family val="2"/>
      <charset val="1"/>
    </font>
    <font>
      <b/>
      <sz val="11"/>
      <color rgb="FFFFFFFF"/>
      <name val="Calibri"/>
      <family val="2"/>
      <charset val="1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</cellStyleXfs>
  <cellXfs count="40">
    <xf numFmtId="0" fontId="0" fillId="0" borderId="0" xfId="0"/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5" xfId="0" applyNumberFormat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4" fontId="0" fillId="0" borderId="7" xfId="0" applyNumberFormat="1" applyBorder="1" applyAlignment="1">
      <alignment horizontal="center"/>
    </xf>
    <xf numFmtId="4" fontId="0" fillId="0" borderId="8" xfId="0" applyNumberFormat="1" applyBorder="1" applyAlignment="1">
      <alignment horizontal="center"/>
    </xf>
    <xf numFmtId="0" fontId="3" fillId="0" borderId="0" xfId="0" applyFont="1"/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0" fillId="0" borderId="9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3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0" xfId="0" quotePrefix="1"/>
    <xf numFmtId="10" fontId="0" fillId="0" borderId="0" xfId="1" applyNumberFormat="1" applyFont="1"/>
    <xf numFmtId="10" fontId="4" fillId="2" borderId="0" xfId="1" applyNumberFormat="1" applyFont="1" applyFill="1"/>
    <xf numFmtId="10" fontId="4" fillId="2" borderId="0" xfId="1" applyNumberFormat="1" applyFont="1" applyFill="1" applyAlignment="1">
      <alignment horizontal="center"/>
    </xf>
    <xf numFmtId="10" fontId="0" fillId="0" borderId="1" xfId="1" applyNumberFormat="1" applyFont="1" applyBorder="1"/>
    <xf numFmtId="0" fontId="0" fillId="0" borderId="0" xfId="1" applyNumberFormat="1" applyFont="1"/>
    <xf numFmtId="0" fontId="4" fillId="2" borderId="0" xfId="1" applyNumberFormat="1" applyFont="1" applyFill="1"/>
    <xf numFmtId="0" fontId="4" fillId="2" borderId="0" xfId="1" applyNumberFormat="1" applyFont="1" applyFill="1" applyAlignment="1">
      <alignment horizontal="center"/>
    </xf>
    <xf numFmtId="0" fontId="1" fillId="3" borderId="0" xfId="1" applyNumberFormat="1" applyFont="1" applyFill="1"/>
    <xf numFmtId="0" fontId="1" fillId="3" borderId="0" xfId="0" applyFont="1" applyFill="1"/>
    <xf numFmtId="10" fontId="0" fillId="0" borderId="0" xfId="0" applyNumberFormat="1"/>
    <xf numFmtId="44" fontId="0" fillId="0" borderId="0" xfId="2" applyFont="1"/>
    <xf numFmtId="4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3">
    <cellStyle name="Moeda" xfId="2" builtinId="4"/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O648"/>
  <sheetViews>
    <sheetView topLeftCell="X1" workbookViewId="0">
      <selection activeCell="AH2" sqref="AH2"/>
    </sheetView>
  </sheetViews>
  <sheetFormatPr defaultRowHeight="15" x14ac:dyDescent="0.25"/>
  <cols>
    <col min="1" max="1" width="16" customWidth="1"/>
    <col min="2" max="2" width="6.5703125" bestFit="1" customWidth="1"/>
    <col min="32" max="32" width="12.140625" bestFit="1" customWidth="1"/>
    <col min="33" max="33" width="6.5703125" bestFit="1" customWidth="1"/>
    <col min="63" max="63" width="11" bestFit="1" customWidth="1"/>
    <col min="64" max="64" width="6.5703125" bestFit="1" customWidth="1"/>
  </cols>
  <sheetData>
    <row r="2" spans="1:93" x14ac:dyDescent="0.25">
      <c r="A2" t="s">
        <v>1</v>
      </c>
      <c r="B2" s="23">
        <v>1</v>
      </c>
      <c r="AF2" t="s">
        <v>10</v>
      </c>
      <c r="AG2" s="23">
        <v>1</v>
      </c>
      <c r="BK2" t="s">
        <v>11</v>
      </c>
      <c r="BL2" s="23">
        <v>1</v>
      </c>
    </row>
    <row r="3" spans="1:93" x14ac:dyDescent="0.25">
      <c r="A3" s="1" t="s">
        <v>0</v>
      </c>
      <c r="B3" s="2" t="s">
        <v>9</v>
      </c>
      <c r="C3" s="3">
        <v>1</v>
      </c>
      <c r="D3" s="3">
        <v>2</v>
      </c>
      <c r="E3" s="3">
        <v>3</v>
      </c>
      <c r="F3" s="3">
        <v>4</v>
      </c>
      <c r="G3" s="3">
        <v>5</v>
      </c>
      <c r="H3" s="3">
        <v>6</v>
      </c>
      <c r="I3" s="3">
        <v>7</v>
      </c>
      <c r="J3" s="3">
        <v>8</v>
      </c>
      <c r="K3" s="3">
        <v>9</v>
      </c>
      <c r="L3" s="3">
        <v>10</v>
      </c>
      <c r="M3" s="3">
        <v>11</v>
      </c>
      <c r="N3" s="3">
        <v>12</v>
      </c>
      <c r="O3" s="3">
        <v>13</v>
      </c>
      <c r="P3" s="3">
        <v>14</v>
      </c>
      <c r="Q3" s="3">
        <v>15</v>
      </c>
      <c r="R3" s="3">
        <v>16</v>
      </c>
      <c r="S3" s="3">
        <v>17</v>
      </c>
      <c r="T3" s="3">
        <v>18</v>
      </c>
      <c r="U3" s="3">
        <v>19</v>
      </c>
      <c r="V3" s="3">
        <v>20</v>
      </c>
      <c r="W3" s="3">
        <v>21</v>
      </c>
      <c r="X3" s="3">
        <v>22</v>
      </c>
      <c r="Y3" s="3">
        <v>23</v>
      </c>
      <c r="Z3" s="3">
        <v>24</v>
      </c>
      <c r="AA3" s="3">
        <v>25</v>
      </c>
      <c r="AB3" s="3">
        <v>26</v>
      </c>
      <c r="AC3" s="3">
        <v>27</v>
      </c>
      <c r="AD3" s="3">
        <v>28</v>
      </c>
      <c r="AE3" s="4">
        <v>29</v>
      </c>
      <c r="AG3" s="2" t="s">
        <v>9</v>
      </c>
      <c r="AH3" s="3">
        <v>1</v>
      </c>
      <c r="AI3" s="3">
        <v>2</v>
      </c>
      <c r="AJ3" s="3">
        <v>3</v>
      </c>
      <c r="AK3" s="3">
        <v>4</v>
      </c>
      <c r="AL3" s="3">
        <v>5</v>
      </c>
      <c r="AM3" s="3">
        <v>6</v>
      </c>
      <c r="AN3" s="3">
        <v>7</v>
      </c>
      <c r="AO3" s="3">
        <v>8</v>
      </c>
      <c r="AP3" s="3">
        <v>9</v>
      </c>
      <c r="AQ3" s="3">
        <v>10</v>
      </c>
      <c r="AR3" s="3">
        <v>11</v>
      </c>
      <c r="AS3" s="3">
        <v>12</v>
      </c>
      <c r="AT3" s="3">
        <v>13</v>
      </c>
      <c r="AU3" s="3">
        <v>14</v>
      </c>
      <c r="AV3" s="3">
        <v>15</v>
      </c>
      <c r="AW3" s="3">
        <v>16</v>
      </c>
      <c r="AX3" s="3">
        <v>17</v>
      </c>
      <c r="AY3" s="3">
        <v>18</v>
      </c>
      <c r="AZ3" s="3">
        <v>19</v>
      </c>
      <c r="BA3" s="3">
        <v>20</v>
      </c>
      <c r="BB3" s="3">
        <v>21</v>
      </c>
      <c r="BC3" s="3">
        <v>22</v>
      </c>
      <c r="BD3" s="3">
        <v>23</v>
      </c>
      <c r="BE3" s="3">
        <v>24</v>
      </c>
      <c r="BF3" s="3">
        <v>25</v>
      </c>
      <c r="BG3" s="3">
        <v>26</v>
      </c>
      <c r="BH3" s="3">
        <v>27</v>
      </c>
      <c r="BI3" s="3">
        <v>28</v>
      </c>
      <c r="BJ3" s="4">
        <v>29</v>
      </c>
      <c r="BL3" s="2" t="s">
        <v>9</v>
      </c>
      <c r="BM3" s="3">
        <v>1</v>
      </c>
      <c r="BN3" s="3">
        <v>2</v>
      </c>
      <c r="BO3" s="3">
        <v>3</v>
      </c>
      <c r="BP3" s="3">
        <v>4</v>
      </c>
      <c r="BQ3" s="3">
        <v>5</v>
      </c>
      <c r="BR3" s="3">
        <v>6</v>
      </c>
      <c r="BS3" s="3">
        <v>7</v>
      </c>
      <c r="BT3" s="3">
        <v>8</v>
      </c>
      <c r="BU3" s="3">
        <v>9</v>
      </c>
      <c r="BV3" s="3">
        <v>10</v>
      </c>
      <c r="BW3" s="3">
        <v>11</v>
      </c>
      <c r="BX3" s="3">
        <v>12</v>
      </c>
      <c r="BY3" s="3">
        <v>13</v>
      </c>
      <c r="BZ3" s="3">
        <v>14</v>
      </c>
      <c r="CA3" s="3">
        <v>15</v>
      </c>
      <c r="CB3" s="3">
        <v>16</v>
      </c>
      <c r="CC3" s="3">
        <v>17</v>
      </c>
      <c r="CD3" s="3">
        <v>18</v>
      </c>
      <c r="CE3" s="3">
        <v>19</v>
      </c>
      <c r="CF3" s="3">
        <v>20</v>
      </c>
      <c r="CG3" s="3">
        <v>21</v>
      </c>
      <c r="CH3" s="3">
        <v>22</v>
      </c>
      <c r="CI3" s="3">
        <v>23</v>
      </c>
      <c r="CJ3" s="3">
        <v>24</v>
      </c>
      <c r="CK3" s="3">
        <v>25</v>
      </c>
      <c r="CL3" s="3">
        <v>26</v>
      </c>
      <c r="CM3" s="3">
        <v>27</v>
      </c>
      <c r="CN3" s="3">
        <v>28</v>
      </c>
      <c r="CO3" s="4">
        <v>29</v>
      </c>
    </row>
    <row r="4" spans="1:93" x14ac:dyDescent="0.25">
      <c r="A4" s="1">
        <v>20920502.455317155</v>
      </c>
      <c r="B4" s="5">
        <v>1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7">
        <v>0</v>
      </c>
      <c r="AG4" s="5">
        <v>1</v>
      </c>
      <c r="AH4" s="6">
        <v>60.8</v>
      </c>
      <c r="AI4" s="6">
        <v>60.8</v>
      </c>
      <c r="AJ4" s="6">
        <v>60.8</v>
      </c>
      <c r="AK4" s="6">
        <v>60.8</v>
      </c>
      <c r="AL4" s="6">
        <v>60.8</v>
      </c>
      <c r="AM4" s="6">
        <v>60.8</v>
      </c>
      <c r="AN4" s="6">
        <v>60.8</v>
      </c>
      <c r="AO4" s="6">
        <v>60.8</v>
      </c>
      <c r="AP4" s="6">
        <v>60.8</v>
      </c>
      <c r="AQ4" s="6">
        <v>60.8</v>
      </c>
      <c r="AR4" s="6">
        <v>60.8</v>
      </c>
      <c r="AS4" s="6">
        <v>60.8</v>
      </c>
      <c r="AT4" s="6">
        <v>60.8</v>
      </c>
      <c r="AU4" s="6">
        <v>60.8</v>
      </c>
      <c r="AV4" s="6">
        <v>60.8</v>
      </c>
      <c r="AW4" s="6">
        <v>60.8</v>
      </c>
      <c r="AX4" s="6">
        <v>60.8</v>
      </c>
      <c r="AY4" s="6">
        <v>60.8</v>
      </c>
      <c r="AZ4" s="6">
        <v>60.8</v>
      </c>
      <c r="BA4" s="6">
        <v>60.8</v>
      </c>
      <c r="BB4" s="6">
        <v>28.319004076963349</v>
      </c>
      <c r="BC4" s="6">
        <v>28.319004076963349</v>
      </c>
      <c r="BD4" s="6">
        <v>16.900410080555979</v>
      </c>
      <c r="BE4" s="6">
        <v>11.922347199999997</v>
      </c>
      <c r="BF4" s="6">
        <v>11.922347199999997</v>
      </c>
      <c r="BG4" s="6">
        <v>11.922347199999997</v>
      </c>
      <c r="BH4" s="6">
        <v>11.922347199999997</v>
      </c>
      <c r="BI4" s="6">
        <v>4.5824255495218269</v>
      </c>
      <c r="BJ4" s="7">
        <v>-0.78827417028687141</v>
      </c>
      <c r="BL4" s="5">
        <v>1</v>
      </c>
      <c r="BM4" s="6">
        <v>30.070041390513644</v>
      </c>
      <c r="BN4" s="6">
        <v>28.756863171547202</v>
      </c>
      <c r="BO4" s="6">
        <v>28.756863171547202</v>
      </c>
      <c r="BP4" s="6">
        <v>28.756863171547202</v>
      </c>
      <c r="BQ4" s="6">
        <v>28.756863171547202</v>
      </c>
      <c r="BR4" s="6">
        <v>28.229331914315473</v>
      </c>
      <c r="BS4" s="6">
        <v>27.788163118785661</v>
      </c>
      <c r="BT4" s="6">
        <v>27.275739083924115</v>
      </c>
      <c r="BU4" s="6">
        <v>26.63161482451202</v>
      </c>
      <c r="BV4" s="6">
        <v>26.63161482451202</v>
      </c>
      <c r="BW4" s="6">
        <v>26.63161482451202</v>
      </c>
      <c r="BX4" s="6">
        <v>26.63161482451202</v>
      </c>
      <c r="BY4" s="6">
        <v>26.63161482451202</v>
      </c>
      <c r="BZ4" s="6">
        <v>26.63161482451202</v>
      </c>
      <c r="CA4" s="6">
        <v>26.550935593107109</v>
      </c>
      <c r="CB4" s="6">
        <v>26.04539260110834</v>
      </c>
      <c r="CC4" s="6">
        <v>25.271517644241932</v>
      </c>
      <c r="CD4" s="6">
        <v>25.271517644241932</v>
      </c>
      <c r="CE4" s="6">
        <v>25.037130114500911</v>
      </c>
      <c r="CF4" s="6">
        <v>24.83477421624778</v>
      </c>
      <c r="CG4" s="6">
        <v>23.906704000000005</v>
      </c>
      <c r="CH4" s="6">
        <v>23.906704000000005</v>
      </c>
      <c r="CI4" s="6">
        <v>23.5476104148226</v>
      </c>
      <c r="CJ4" s="6">
        <v>22.91015879119346</v>
      </c>
      <c r="CK4" s="6">
        <v>22.205195343305078</v>
      </c>
      <c r="CL4" s="6">
        <v>22.205195343305078</v>
      </c>
      <c r="CM4" s="6">
        <v>22.205195343305078</v>
      </c>
      <c r="CN4" s="6">
        <v>21.034861965984017</v>
      </c>
      <c r="CO4" s="7">
        <v>20.5981083587521</v>
      </c>
    </row>
    <row r="5" spans="1:93" x14ac:dyDescent="0.25">
      <c r="A5" s="1"/>
      <c r="B5" s="5">
        <v>2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7">
        <v>0</v>
      </c>
      <c r="AG5" s="5">
        <v>2</v>
      </c>
      <c r="AH5" s="6">
        <v>46.815672214573155</v>
      </c>
      <c r="AI5" s="6">
        <v>18.305996537147333</v>
      </c>
      <c r="AJ5" s="6">
        <v>18.305996537147333</v>
      </c>
      <c r="AK5" s="6">
        <v>18.305996537147333</v>
      </c>
      <c r="AL5" s="6">
        <v>18.305996537147333</v>
      </c>
      <c r="AM5" s="6">
        <v>17.524745599999999</v>
      </c>
      <c r="AN5" s="6">
        <v>17.524745599999999</v>
      </c>
      <c r="AO5" s="6">
        <v>17.524745599999999</v>
      </c>
      <c r="AP5" s="6">
        <v>17.524745599999999</v>
      </c>
      <c r="AQ5" s="6">
        <v>17.524745599999999</v>
      </c>
      <c r="AR5" s="6">
        <v>17.524745599999999</v>
      </c>
      <c r="AS5" s="6">
        <v>17.524745599999999</v>
      </c>
      <c r="AT5" s="6">
        <v>17.524745599999999</v>
      </c>
      <c r="AU5" s="6">
        <v>17.524745599999999</v>
      </c>
      <c r="AV5" s="6">
        <v>17.524745599999999</v>
      </c>
      <c r="AW5" s="6">
        <v>17.524745599999999</v>
      </c>
      <c r="AX5" s="6">
        <v>17.524745599999999</v>
      </c>
      <c r="AY5" s="6">
        <v>17.524745599999999</v>
      </c>
      <c r="AZ5" s="6">
        <v>17.524745599999999</v>
      </c>
      <c r="BA5" s="6">
        <v>17.524745599999999</v>
      </c>
      <c r="BB5" s="6">
        <v>17.524745599999999</v>
      </c>
      <c r="BC5" s="6">
        <v>17.524745599999999</v>
      </c>
      <c r="BD5" s="6">
        <v>17.524745599999999</v>
      </c>
      <c r="BE5" s="6">
        <v>17.524745599999999</v>
      </c>
      <c r="BF5" s="6">
        <v>17.524745599999999</v>
      </c>
      <c r="BG5" s="6">
        <v>17.524745599999999</v>
      </c>
      <c r="BH5" s="6">
        <v>17.524745599999999</v>
      </c>
      <c r="BI5" s="6">
        <v>17.524745599999999</v>
      </c>
      <c r="BJ5" s="7">
        <v>16.841108667645827</v>
      </c>
      <c r="BL5" s="5">
        <v>2</v>
      </c>
      <c r="BM5" s="6">
        <v>29.898732792830796</v>
      </c>
      <c r="BN5" s="6">
        <v>29.027520641880347</v>
      </c>
      <c r="BO5" s="6">
        <v>29.027520641880347</v>
      </c>
      <c r="BP5" s="6">
        <v>29.027520641880347</v>
      </c>
      <c r="BQ5" s="6">
        <v>29.027520641880347</v>
      </c>
      <c r="BR5" s="6">
        <v>28.494836672438488</v>
      </c>
      <c r="BS5" s="6">
        <v>28.04341658138846</v>
      </c>
      <c r="BT5" s="6">
        <v>27.518881283346701</v>
      </c>
      <c r="BU5" s="6">
        <v>26.882716553159113</v>
      </c>
      <c r="BV5" s="6">
        <v>26.882716553159113</v>
      </c>
      <c r="BW5" s="6">
        <v>26.882716553159113</v>
      </c>
      <c r="BX5" s="6">
        <v>26.882716553159113</v>
      </c>
      <c r="BY5" s="6">
        <v>26.882716553159113</v>
      </c>
      <c r="BZ5" s="6">
        <v>26.882716553159113</v>
      </c>
      <c r="CA5" s="6">
        <v>26.802628150715964</v>
      </c>
      <c r="CB5" s="6">
        <v>26.272595080377144</v>
      </c>
      <c r="CC5" s="6">
        <v>25.488667491814233</v>
      </c>
      <c r="CD5" s="6">
        <v>25.488667491814233</v>
      </c>
      <c r="CE5" s="6">
        <v>25.252762810203816</v>
      </c>
      <c r="CF5" s="6">
        <v>25.05263875389317</v>
      </c>
      <c r="CG5" s="6">
        <v>24.115672350202395</v>
      </c>
      <c r="CH5" s="6">
        <v>24.115672350202395</v>
      </c>
      <c r="CI5" s="6">
        <v>23.748846698319007</v>
      </c>
      <c r="CJ5" s="6">
        <v>23.117816836874113</v>
      </c>
      <c r="CK5" s="6">
        <v>22.406373047461226</v>
      </c>
      <c r="CL5" s="6">
        <v>22.406373047461226</v>
      </c>
      <c r="CM5" s="6">
        <v>22.406373047461226</v>
      </c>
      <c r="CN5" s="6">
        <v>21.226227021731631</v>
      </c>
      <c r="CO5" s="7">
        <v>20.780810286212322</v>
      </c>
    </row>
    <row r="6" spans="1:93" x14ac:dyDescent="0.25">
      <c r="A6" s="1"/>
      <c r="B6" s="5">
        <v>3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7">
        <v>0</v>
      </c>
      <c r="AG6" s="5">
        <v>3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-7.1549683959961401</v>
      </c>
      <c r="AO6" s="6">
        <v>-30.713610074818654</v>
      </c>
      <c r="AP6" s="6">
        <v>-34.491058165870278</v>
      </c>
      <c r="AQ6" s="6">
        <v>-34.491058165870278</v>
      </c>
      <c r="AR6" s="6">
        <v>-34.491058165870278</v>
      </c>
      <c r="AS6" s="6">
        <v>-34.491058165870278</v>
      </c>
      <c r="AT6" s="6">
        <v>-34.491058165870278</v>
      </c>
      <c r="AU6" s="6">
        <v>-34.491058165870278</v>
      </c>
      <c r="AV6" s="6">
        <v>-38.025461602477861</v>
      </c>
      <c r="AW6" s="6">
        <v>-75.939970400941661</v>
      </c>
      <c r="AX6" s="6">
        <v>-79.295031000000009</v>
      </c>
      <c r="AY6" s="6">
        <v>-79.295031000000009</v>
      </c>
      <c r="AZ6" s="6">
        <v>-79.295031000000009</v>
      </c>
      <c r="BA6" s="6">
        <v>-79.295031000000009</v>
      </c>
      <c r="BB6" s="6">
        <v>-79.295031000000009</v>
      </c>
      <c r="BC6" s="6">
        <v>-79.295031000000009</v>
      </c>
      <c r="BD6" s="6">
        <v>-79.295031000000009</v>
      </c>
      <c r="BE6" s="6">
        <v>-79.295031000000009</v>
      </c>
      <c r="BF6" s="6">
        <v>-79.295031000000009</v>
      </c>
      <c r="BG6" s="6">
        <v>-79.295031000000009</v>
      </c>
      <c r="BH6" s="6">
        <v>-79.295031000000009</v>
      </c>
      <c r="BI6" s="6">
        <v>-79.295031000000009</v>
      </c>
      <c r="BJ6" s="7">
        <v>-79.295031000000009</v>
      </c>
      <c r="BL6" s="5">
        <v>3</v>
      </c>
      <c r="BM6" s="6">
        <v>30.927960196471187</v>
      </c>
      <c r="BN6" s="6">
        <v>29.216868495583146</v>
      </c>
      <c r="BO6" s="6">
        <v>29.216868495583146</v>
      </c>
      <c r="BP6" s="6">
        <v>29.216868495583146</v>
      </c>
      <c r="BQ6" s="6">
        <v>29.216868495583146</v>
      </c>
      <c r="BR6" s="6">
        <v>28.639661605718818</v>
      </c>
      <c r="BS6" s="6">
        <v>28.105980221713725</v>
      </c>
      <c r="BT6" s="6">
        <v>27.495498124116356</v>
      </c>
      <c r="BU6" s="6">
        <v>26.641882008441677</v>
      </c>
      <c r="BV6" s="6">
        <v>26.641882008441677</v>
      </c>
      <c r="BW6" s="6">
        <v>26.641882008441677</v>
      </c>
      <c r="BX6" s="6">
        <v>26.641882008441677</v>
      </c>
      <c r="BY6" s="6">
        <v>26.641882008441677</v>
      </c>
      <c r="BZ6" s="6">
        <v>26.641882008441677</v>
      </c>
      <c r="CA6" s="6">
        <v>26.531896888632403</v>
      </c>
      <c r="CB6" s="6">
        <v>26.200508573170623</v>
      </c>
      <c r="CC6" s="6">
        <v>25.42064708557184</v>
      </c>
      <c r="CD6" s="6">
        <v>25.42064708557184</v>
      </c>
      <c r="CE6" s="6">
        <v>25.172343732836826</v>
      </c>
      <c r="CF6" s="6">
        <v>24.854036934437218</v>
      </c>
      <c r="CG6" s="6">
        <v>23.856380341389279</v>
      </c>
      <c r="CH6" s="6">
        <v>23.856380341389279</v>
      </c>
      <c r="CI6" s="6">
        <v>23.2423790446013</v>
      </c>
      <c r="CJ6" s="6">
        <v>22.182074650573607</v>
      </c>
      <c r="CK6" s="6">
        <v>21.502511183321179</v>
      </c>
      <c r="CL6" s="6">
        <v>21.502511183321179</v>
      </c>
      <c r="CM6" s="6">
        <v>21.502511183321179</v>
      </c>
      <c r="CN6" s="6">
        <v>20.344577289542919</v>
      </c>
      <c r="CO6" s="7">
        <v>20.078391908366669</v>
      </c>
    </row>
    <row r="7" spans="1:93" x14ac:dyDescent="0.25">
      <c r="A7" s="1"/>
      <c r="B7" s="5">
        <v>4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7">
        <v>0</v>
      </c>
      <c r="AG7" s="5">
        <v>4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-2.1694124287332857</v>
      </c>
      <c r="BC7" s="6">
        <v>-2.1694124287332857</v>
      </c>
      <c r="BD7" s="6">
        <v>-2.8586336988249261</v>
      </c>
      <c r="BE7" s="6">
        <v>-28.619032031449088</v>
      </c>
      <c r="BF7" s="6">
        <v>-36.746986200000009</v>
      </c>
      <c r="BG7" s="6">
        <v>-36.746986200000009</v>
      </c>
      <c r="BH7" s="6">
        <v>-36.746986200000009</v>
      </c>
      <c r="BI7" s="6">
        <v>-40.091380608954324</v>
      </c>
      <c r="BJ7" s="7">
        <v>-45.184683200000009</v>
      </c>
      <c r="BL7" s="5">
        <v>4</v>
      </c>
      <c r="BM7" s="6">
        <v>30.402371328659989</v>
      </c>
      <c r="BN7" s="6">
        <v>29.273784863900609</v>
      </c>
      <c r="BO7" s="6">
        <v>29.273784863900609</v>
      </c>
      <c r="BP7" s="6">
        <v>29.273784863900609</v>
      </c>
      <c r="BQ7" s="6">
        <v>29.273784863900609</v>
      </c>
      <c r="BR7" s="6">
        <v>28.716465097768307</v>
      </c>
      <c r="BS7" s="6">
        <v>28.268615240107259</v>
      </c>
      <c r="BT7" s="6">
        <v>27.704037984734086</v>
      </c>
      <c r="BU7" s="6">
        <v>27.176633736058392</v>
      </c>
      <c r="BV7" s="6">
        <v>27.176633736058392</v>
      </c>
      <c r="BW7" s="6">
        <v>27.176633736058392</v>
      </c>
      <c r="BX7" s="6">
        <v>27.176633736058392</v>
      </c>
      <c r="BY7" s="6">
        <v>27.176633736058392</v>
      </c>
      <c r="BZ7" s="6">
        <v>27.176633736058392</v>
      </c>
      <c r="CA7" s="6">
        <v>27.101849476284663</v>
      </c>
      <c r="CB7" s="6">
        <v>26.480261421173051</v>
      </c>
      <c r="CC7" s="6">
        <v>25.630197900302768</v>
      </c>
      <c r="CD7" s="6">
        <v>25.630197900302768</v>
      </c>
      <c r="CE7" s="6">
        <v>25.395910527555998</v>
      </c>
      <c r="CF7" s="6">
        <v>25.211922988151173</v>
      </c>
      <c r="CG7" s="6">
        <v>24.191445920844895</v>
      </c>
      <c r="CH7" s="6">
        <v>24.191445920844895</v>
      </c>
      <c r="CI7" s="6">
        <v>23.793448000000001</v>
      </c>
      <c r="CJ7" s="6">
        <v>23.266468612177199</v>
      </c>
      <c r="CK7" s="6">
        <v>22.550232408192954</v>
      </c>
      <c r="CL7" s="6">
        <v>22.550232408192954</v>
      </c>
      <c r="CM7" s="6">
        <v>22.550232408192954</v>
      </c>
      <c r="CN7" s="6">
        <v>21.365057118352958</v>
      </c>
      <c r="CO7" s="7">
        <v>20.905892622303984</v>
      </c>
    </row>
    <row r="8" spans="1:93" x14ac:dyDescent="0.25">
      <c r="A8" s="1"/>
      <c r="B8" s="5">
        <v>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7">
        <v>0</v>
      </c>
      <c r="AG8" s="5">
        <v>5</v>
      </c>
      <c r="AH8" s="6">
        <v>-11.312587713520218</v>
      </c>
      <c r="AI8" s="6">
        <v>-18.922403600000003</v>
      </c>
      <c r="AJ8" s="6">
        <v>-18.922403600000003</v>
      </c>
      <c r="AK8" s="6">
        <v>-18.922403600000003</v>
      </c>
      <c r="AL8" s="6">
        <v>-18.922403600000003</v>
      </c>
      <c r="AM8" s="6">
        <v>-25.536864575764657</v>
      </c>
      <c r="AN8" s="6">
        <v>-31.6797124</v>
      </c>
      <c r="AO8" s="6">
        <v>-31.6797124</v>
      </c>
      <c r="AP8" s="6">
        <v>-31.6797124</v>
      </c>
      <c r="AQ8" s="6">
        <v>-31.6797124</v>
      </c>
      <c r="AR8" s="6">
        <v>-31.6797124</v>
      </c>
      <c r="AS8" s="6">
        <v>-31.6797124</v>
      </c>
      <c r="AT8" s="6">
        <v>-31.6797124</v>
      </c>
      <c r="AU8" s="6">
        <v>-31.6797124</v>
      </c>
      <c r="AV8" s="6">
        <v>-31.6797124</v>
      </c>
      <c r="AW8" s="6">
        <v>-31.6797124</v>
      </c>
      <c r="AX8" s="6">
        <v>-31.6797124</v>
      </c>
      <c r="AY8" s="6">
        <v>-31.6797124</v>
      </c>
      <c r="AZ8" s="6">
        <v>-31.6797124</v>
      </c>
      <c r="BA8" s="6">
        <v>-31.6797124</v>
      </c>
      <c r="BB8" s="6">
        <v>-31.6797124</v>
      </c>
      <c r="BC8" s="6">
        <v>-31.6797124</v>
      </c>
      <c r="BD8" s="6">
        <v>-31.6797124</v>
      </c>
      <c r="BE8" s="6">
        <v>-31.6797124</v>
      </c>
      <c r="BF8" s="6">
        <v>-31.6797124</v>
      </c>
      <c r="BG8" s="6">
        <v>-31.6797124</v>
      </c>
      <c r="BH8" s="6">
        <v>-31.6797124</v>
      </c>
      <c r="BI8" s="6">
        <v>-31.6797124</v>
      </c>
      <c r="BJ8" s="7">
        <v>-31.6797124</v>
      </c>
      <c r="BL8" s="5">
        <v>5</v>
      </c>
      <c r="BM8" s="6">
        <v>30.44695940364614</v>
      </c>
      <c r="BN8" s="6">
        <v>29.15480588256332</v>
      </c>
      <c r="BO8" s="6">
        <v>29.15480588256332</v>
      </c>
      <c r="BP8" s="6">
        <v>29.15480588256332</v>
      </c>
      <c r="BQ8" s="6">
        <v>29.15480588256332</v>
      </c>
      <c r="BR8" s="6">
        <v>28.637748245064014</v>
      </c>
      <c r="BS8" s="6">
        <v>28.209357944563386</v>
      </c>
      <c r="BT8" s="6">
        <v>27.669428478251838</v>
      </c>
      <c r="BU8" s="6">
        <v>27.286365098951492</v>
      </c>
      <c r="BV8" s="6">
        <v>27.286365098951492</v>
      </c>
      <c r="BW8" s="6">
        <v>27.286365098951492</v>
      </c>
      <c r="BX8" s="6">
        <v>27.286365098951492</v>
      </c>
      <c r="BY8" s="6">
        <v>27.286365098951492</v>
      </c>
      <c r="BZ8" s="6">
        <v>27.286365098951492</v>
      </c>
      <c r="CA8" s="6">
        <v>27.21405283975912</v>
      </c>
      <c r="CB8" s="6">
        <v>26.423433062795407</v>
      </c>
      <c r="CC8" s="6">
        <v>25.612274766013538</v>
      </c>
      <c r="CD8" s="6">
        <v>25.612274766013538</v>
      </c>
      <c r="CE8" s="6">
        <v>25.376689532630863</v>
      </c>
      <c r="CF8" s="6">
        <v>25.19323444246924</v>
      </c>
      <c r="CG8" s="6">
        <v>24.226785906754397</v>
      </c>
      <c r="CH8" s="6">
        <v>24.226785906754397</v>
      </c>
      <c r="CI8" s="6">
        <v>23.922471068071829</v>
      </c>
      <c r="CJ8" s="6">
        <v>23.225192589476126</v>
      </c>
      <c r="CK8" s="6">
        <v>22.509869216751586</v>
      </c>
      <c r="CL8" s="6">
        <v>22.509869216751586</v>
      </c>
      <c r="CM8" s="6">
        <v>22.509869216751586</v>
      </c>
      <c r="CN8" s="6">
        <v>21.328663657534925</v>
      </c>
      <c r="CO8" s="7">
        <v>20.850879201129356</v>
      </c>
    </row>
    <row r="9" spans="1:93" x14ac:dyDescent="0.25">
      <c r="A9" s="1"/>
      <c r="B9" s="5">
        <v>6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7">
        <v>0</v>
      </c>
      <c r="AG9" s="5">
        <v>6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-5.3617519137587113</v>
      </c>
      <c r="AO9" s="6">
        <v>-28.871296526572515</v>
      </c>
      <c r="AP9" s="6">
        <v>-42.822473791383274</v>
      </c>
      <c r="AQ9" s="6">
        <v>-42.822473791383274</v>
      </c>
      <c r="AR9" s="6">
        <v>-42.822473791383274</v>
      </c>
      <c r="AS9" s="6">
        <v>-42.822473791383274</v>
      </c>
      <c r="AT9" s="6">
        <v>-42.822473791383274</v>
      </c>
      <c r="AU9" s="6">
        <v>-42.822473791383274</v>
      </c>
      <c r="AV9" s="6">
        <v>-49.408987000000003</v>
      </c>
      <c r="AW9" s="6">
        <v>-53.485454450704637</v>
      </c>
      <c r="AX9" s="6">
        <v>-61.946878000000005</v>
      </c>
      <c r="AY9" s="6">
        <v>-61.946878000000005</v>
      </c>
      <c r="AZ9" s="6">
        <v>-61.946878000000005</v>
      </c>
      <c r="BA9" s="6">
        <v>-61.946878000000005</v>
      </c>
      <c r="BB9" s="6">
        <v>-61.946878000000005</v>
      </c>
      <c r="BC9" s="6">
        <v>-61.946878000000005</v>
      </c>
      <c r="BD9" s="6">
        <v>-61.946878000000005</v>
      </c>
      <c r="BE9" s="6">
        <v>-61.946878000000005</v>
      </c>
      <c r="BF9" s="6">
        <v>-61.946878000000005</v>
      </c>
      <c r="BG9" s="6">
        <v>-61.946878000000005</v>
      </c>
      <c r="BH9" s="6">
        <v>-61.946878000000005</v>
      </c>
      <c r="BI9" s="6">
        <v>-61.946878000000005</v>
      </c>
      <c r="BJ9" s="7">
        <v>-61.946878000000005</v>
      </c>
      <c r="BL9" s="5">
        <v>6</v>
      </c>
      <c r="BM9" s="6">
        <v>30.543656669891753</v>
      </c>
      <c r="BN9" s="6">
        <v>29.280398846923575</v>
      </c>
      <c r="BO9" s="6">
        <v>29.280398846923575</v>
      </c>
      <c r="BP9" s="6">
        <v>29.280398846923575</v>
      </c>
      <c r="BQ9" s="6">
        <v>29.280398846923575</v>
      </c>
      <c r="BR9" s="6">
        <v>28.770812338725808</v>
      </c>
      <c r="BS9" s="6">
        <v>28.390021986323017</v>
      </c>
      <c r="BT9" s="6">
        <v>28.302304541313489</v>
      </c>
      <c r="BU9" s="6">
        <v>27.859127176904799</v>
      </c>
      <c r="BV9" s="6">
        <v>27.859127176904799</v>
      </c>
      <c r="BW9" s="6">
        <v>27.859127176904799</v>
      </c>
      <c r="BX9" s="6">
        <v>27.859127176904799</v>
      </c>
      <c r="BY9" s="6">
        <v>27.859127176904799</v>
      </c>
      <c r="BZ9" s="6">
        <v>27.859127176904799</v>
      </c>
      <c r="CA9" s="6">
        <v>27.786259670414431</v>
      </c>
      <c r="CB9" s="6">
        <v>27.082352822298784</v>
      </c>
      <c r="CC9" s="6">
        <v>26.318342963664875</v>
      </c>
      <c r="CD9" s="6">
        <v>26.318342963664875</v>
      </c>
      <c r="CE9" s="6">
        <v>26.077483043088193</v>
      </c>
      <c r="CF9" s="6">
        <v>25.902046396691926</v>
      </c>
      <c r="CG9" s="6">
        <v>24.771092386024023</v>
      </c>
      <c r="CH9" s="6">
        <v>24.771092386024023</v>
      </c>
      <c r="CI9" s="6">
        <v>24.262836518702528</v>
      </c>
      <c r="CJ9" s="6">
        <v>23.27706063581936</v>
      </c>
      <c r="CK9" s="6">
        <v>22.559750606982611</v>
      </c>
      <c r="CL9" s="6">
        <v>22.559750606982611</v>
      </c>
      <c r="CM9" s="6">
        <v>22.559750606982611</v>
      </c>
      <c r="CN9" s="6">
        <v>21.378977755594974</v>
      </c>
      <c r="CO9" s="7">
        <v>20.879677133610286</v>
      </c>
    </row>
    <row r="10" spans="1:93" x14ac:dyDescent="0.25">
      <c r="A10" s="1"/>
      <c r="B10" s="5">
        <v>7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7">
        <v>0</v>
      </c>
      <c r="AG10" s="5">
        <v>7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-28.608514995501643</v>
      </c>
      <c r="AY10" s="6">
        <v>-28.608514995501643</v>
      </c>
      <c r="AZ10" s="6">
        <v>-33.253168755169298</v>
      </c>
      <c r="BA10" s="6">
        <v>-48.295263509935765</v>
      </c>
      <c r="BB10" s="6">
        <v>-55.771663200000006</v>
      </c>
      <c r="BC10" s="6">
        <v>-55.771663200000006</v>
      </c>
      <c r="BD10" s="6">
        <v>-55.771663200000006</v>
      </c>
      <c r="BE10" s="6">
        <v>-55.771663200000006</v>
      </c>
      <c r="BF10" s="6">
        <v>-55.771663200000006</v>
      </c>
      <c r="BG10" s="6">
        <v>-55.771663200000006</v>
      </c>
      <c r="BH10" s="6">
        <v>-55.771663200000006</v>
      </c>
      <c r="BI10" s="6">
        <v>-61.868219801171591</v>
      </c>
      <c r="BJ10" s="7">
        <v>-66.869730454237811</v>
      </c>
      <c r="BL10" s="5">
        <v>7</v>
      </c>
      <c r="BM10" s="6">
        <v>30.858178293925924</v>
      </c>
      <c r="BN10" s="6">
        <v>29.551189275527058</v>
      </c>
      <c r="BO10" s="6">
        <v>29.551189275527058</v>
      </c>
      <c r="BP10" s="6">
        <v>29.551189275527058</v>
      </c>
      <c r="BQ10" s="6">
        <v>29.551189275527058</v>
      </c>
      <c r="BR10" s="6">
        <v>29.078495018646041</v>
      </c>
      <c r="BS10" s="6">
        <v>28.867923944859921</v>
      </c>
      <c r="BT10" s="6">
        <v>28.568864317783774</v>
      </c>
      <c r="BU10" s="6">
        <v>28.33986894670312</v>
      </c>
      <c r="BV10" s="6">
        <v>28.33986894670312</v>
      </c>
      <c r="BW10" s="6">
        <v>28.33986894670312</v>
      </c>
      <c r="BX10" s="6">
        <v>28.33986894670312</v>
      </c>
      <c r="BY10" s="6">
        <v>28.33986894670312</v>
      </c>
      <c r="BZ10" s="6">
        <v>28.33986894670312</v>
      </c>
      <c r="CA10" s="6">
        <v>28.298714327087296</v>
      </c>
      <c r="CB10" s="6">
        <v>27.781724623970888</v>
      </c>
      <c r="CC10" s="6">
        <v>27.486502032848342</v>
      </c>
      <c r="CD10" s="6">
        <v>27.486502032848342</v>
      </c>
      <c r="CE10" s="6">
        <v>27.284609448620714</v>
      </c>
      <c r="CF10" s="6">
        <v>27.228150166698772</v>
      </c>
      <c r="CG10" s="6">
        <v>26.173176264711152</v>
      </c>
      <c r="CH10" s="6">
        <v>26.173176264711152</v>
      </c>
      <c r="CI10" s="6">
        <v>25.505133058871007</v>
      </c>
      <c r="CJ10" s="6">
        <v>24.663972136073582</v>
      </c>
      <c r="CK10" s="6">
        <v>23.904067263762418</v>
      </c>
      <c r="CL10" s="6">
        <v>23.904067263762418</v>
      </c>
      <c r="CM10" s="6">
        <v>23.904067263762418</v>
      </c>
      <c r="CN10" s="6">
        <v>22.714049825651603</v>
      </c>
      <c r="CO10" s="7">
        <v>22.477056000000005</v>
      </c>
    </row>
    <row r="11" spans="1:93" x14ac:dyDescent="0.25">
      <c r="A11" s="1"/>
      <c r="B11" s="5">
        <v>8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7">
        <v>0</v>
      </c>
      <c r="AG11" s="5">
        <v>8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-7.0715113622804671</v>
      </c>
      <c r="AN11" s="6">
        <v>-23.289177609752031</v>
      </c>
      <c r="AO11" s="6">
        <v>-38.98236412560717</v>
      </c>
      <c r="AP11" s="6">
        <v>-51.507789073542867</v>
      </c>
      <c r="AQ11" s="6">
        <v>-51.507789073542867</v>
      </c>
      <c r="AR11" s="6">
        <v>-51.507789073542867</v>
      </c>
      <c r="AS11" s="6">
        <v>-51.507789073542867</v>
      </c>
      <c r="AT11" s="6">
        <v>-51.507789073542867</v>
      </c>
      <c r="AU11" s="6">
        <v>-51.507789073542867</v>
      </c>
      <c r="AV11" s="6">
        <v>-54.115959848948393</v>
      </c>
      <c r="AW11" s="6">
        <v>-69.710336621278188</v>
      </c>
      <c r="AX11" s="6">
        <v>-78.441596799999999</v>
      </c>
      <c r="AY11" s="6">
        <v>-78.441596799999999</v>
      </c>
      <c r="AZ11" s="6">
        <v>-78.441596799999999</v>
      </c>
      <c r="BA11" s="6">
        <v>-78.441596799999999</v>
      </c>
      <c r="BB11" s="6">
        <v>-78.441596799999999</v>
      </c>
      <c r="BC11" s="6">
        <v>-78.441596799999999</v>
      </c>
      <c r="BD11" s="6">
        <v>-78.441596799999999</v>
      </c>
      <c r="BE11" s="6">
        <v>-78.441596799999999</v>
      </c>
      <c r="BF11" s="6">
        <v>-78.441596799999999</v>
      </c>
      <c r="BG11" s="6">
        <v>-78.441596799999999</v>
      </c>
      <c r="BH11" s="6">
        <v>-78.441596799999999</v>
      </c>
      <c r="BI11" s="6">
        <v>-78.441596799999999</v>
      </c>
      <c r="BJ11" s="7">
        <v>-78.441596799999999</v>
      </c>
      <c r="BL11" s="5">
        <v>8</v>
      </c>
      <c r="BM11" s="6">
        <v>30.858178293925924</v>
      </c>
      <c r="BN11" s="6">
        <v>29.551189275527058</v>
      </c>
      <c r="BO11" s="6">
        <v>29.551189275527058</v>
      </c>
      <c r="BP11" s="6">
        <v>29.551189275527058</v>
      </c>
      <c r="BQ11" s="6">
        <v>29.551189275527058</v>
      </c>
      <c r="BR11" s="6">
        <v>29.078495018646041</v>
      </c>
      <c r="BS11" s="6">
        <v>28.867923944859921</v>
      </c>
      <c r="BT11" s="6">
        <v>28.568864317783774</v>
      </c>
      <c r="BU11" s="6">
        <v>28.33986894670312</v>
      </c>
      <c r="BV11" s="6">
        <v>28.33986894670312</v>
      </c>
      <c r="BW11" s="6">
        <v>28.33986894670312</v>
      </c>
      <c r="BX11" s="6">
        <v>28.33986894670312</v>
      </c>
      <c r="BY11" s="6">
        <v>28.33986894670312</v>
      </c>
      <c r="BZ11" s="6">
        <v>28.33986894670312</v>
      </c>
      <c r="CA11" s="6">
        <v>28.298714327087296</v>
      </c>
      <c r="CB11" s="6">
        <v>27.781724623970888</v>
      </c>
      <c r="CC11" s="6">
        <v>27.242620697662208</v>
      </c>
      <c r="CD11" s="6">
        <v>27.242620697662208</v>
      </c>
      <c r="CE11" s="6">
        <v>26.978057351726761</v>
      </c>
      <c r="CF11" s="6">
        <v>26.906662445106456</v>
      </c>
      <c r="CG11" s="6">
        <v>25.864144811870585</v>
      </c>
      <c r="CH11" s="6">
        <v>25.864144811870585</v>
      </c>
      <c r="CI11" s="6">
        <v>25.203989313673297</v>
      </c>
      <c r="CJ11" s="6">
        <v>24.372760130891521</v>
      </c>
      <c r="CK11" s="6">
        <v>23.621827593628112</v>
      </c>
      <c r="CL11" s="6">
        <v>23.621827593628112</v>
      </c>
      <c r="CM11" s="6">
        <v>23.621827593628112</v>
      </c>
      <c r="CN11" s="6">
        <v>22.385199676646383</v>
      </c>
      <c r="CO11" s="7">
        <v>21.982343918284737</v>
      </c>
    </row>
    <row r="12" spans="1:93" x14ac:dyDescent="0.25">
      <c r="A12" s="1"/>
      <c r="B12" s="5">
        <v>9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7">
        <v>0</v>
      </c>
      <c r="AG12" s="5">
        <v>9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-3.4274602427283143</v>
      </c>
      <c r="AX12" s="6">
        <v>-30.314712999999998</v>
      </c>
      <c r="AY12" s="6">
        <v>-30.314712999999998</v>
      </c>
      <c r="AZ12" s="6">
        <v>-34.194877624654076</v>
      </c>
      <c r="BA12" s="6">
        <v>-62.134101220632893</v>
      </c>
      <c r="BB12" s="6">
        <v>-77.163306000000006</v>
      </c>
      <c r="BC12" s="6">
        <v>-77.163306000000006</v>
      </c>
      <c r="BD12" s="6">
        <v>-77.163306000000006</v>
      </c>
      <c r="BE12" s="6">
        <v>-77.163306000000006</v>
      </c>
      <c r="BF12" s="6">
        <v>-77.163306000000006</v>
      </c>
      <c r="BG12" s="6">
        <v>-77.163306000000006</v>
      </c>
      <c r="BH12" s="6">
        <v>-77.163306000000006</v>
      </c>
      <c r="BI12" s="6">
        <v>-77.163306000000006</v>
      </c>
      <c r="BJ12" s="7">
        <v>-77.163306000000006</v>
      </c>
      <c r="BL12" s="5">
        <v>9</v>
      </c>
      <c r="BM12" s="6">
        <v>30.884691807791611</v>
      </c>
      <c r="BN12" s="6">
        <v>29.540518945447989</v>
      </c>
      <c r="BO12" s="6">
        <v>29.540518945447989</v>
      </c>
      <c r="BP12" s="6">
        <v>29.540518945447989</v>
      </c>
      <c r="BQ12" s="6">
        <v>29.540518945447989</v>
      </c>
      <c r="BR12" s="6">
        <v>28.961599930445825</v>
      </c>
      <c r="BS12" s="6">
        <v>28.515746777771799</v>
      </c>
      <c r="BT12" s="6">
        <v>27.916794787620802</v>
      </c>
      <c r="BU12" s="6">
        <v>27.478338926263696</v>
      </c>
      <c r="BV12" s="6">
        <v>27.478338926263696</v>
      </c>
      <c r="BW12" s="6">
        <v>27.478338926263696</v>
      </c>
      <c r="BX12" s="6">
        <v>27.478338926263696</v>
      </c>
      <c r="BY12" s="6">
        <v>27.478338926263696</v>
      </c>
      <c r="BZ12" s="6">
        <v>27.478338926263696</v>
      </c>
      <c r="CA12" s="6">
        <v>27.407787390272929</v>
      </c>
      <c r="CB12" s="6">
        <v>26.709037455106728</v>
      </c>
      <c r="CC12" s="6">
        <v>25.802375106430148</v>
      </c>
      <c r="CD12" s="6">
        <v>25.802375106430148</v>
      </c>
      <c r="CE12" s="6">
        <v>25.56892488248441</v>
      </c>
      <c r="CF12" s="6">
        <v>25.397907664628345</v>
      </c>
      <c r="CG12" s="6">
        <v>24.258317365789914</v>
      </c>
      <c r="CH12" s="6">
        <v>24.258317365789914</v>
      </c>
      <c r="CI12" s="6">
        <v>23.601779891493905</v>
      </c>
      <c r="CJ12" s="6">
        <v>22.892825661395836</v>
      </c>
      <c r="CK12" s="6">
        <v>22.187914642771453</v>
      </c>
      <c r="CL12" s="6">
        <v>22.187914642771453</v>
      </c>
      <c r="CM12" s="6">
        <v>22.187914642771453</v>
      </c>
      <c r="CN12" s="6">
        <v>21.023853926254297</v>
      </c>
      <c r="CO12" s="7">
        <v>20.517389004931108</v>
      </c>
    </row>
    <row r="13" spans="1:93" x14ac:dyDescent="0.25">
      <c r="A13" s="1"/>
      <c r="B13" s="5">
        <v>10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7">
        <v>0</v>
      </c>
      <c r="AG13" s="5">
        <v>10</v>
      </c>
      <c r="AH13" s="6">
        <v>-12.547353771386801</v>
      </c>
      <c r="AI13" s="6">
        <v>-43.708899519647105</v>
      </c>
      <c r="AJ13" s="6">
        <v>-43.708899519647105</v>
      </c>
      <c r="AK13" s="6">
        <v>-43.708899519647105</v>
      </c>
      <c r="AL13" s="6">
        <v>-43.708899519647105</v>
      </c>
      <c r="AM13" s="6">
        <v>-65.833450726516077</v>
      </c>
      <c r="AN13" s="6">
        <v>-82.869785926319395</v>
      </c>
      <c r="AO13" s="6">
        <v>-86.324464800000001</v>
      </c>
      <c r="AP13" s="6">
        <v>-86.324464800000001</v>
      </c>
      <c r="AQ13" s="6">
        <v>-86.324464800000001</v>
      </c>
      <c r="AR13" s="6">
        <v>-86.324464800000001</v>
      </c>
      <c r="AS13" s="6">
        <v>-86.324464800000001</v>
      </c>
      <c r="AT13" s="6">
        <v>-86.324464800000001</v>
      </c>
      <c r="AU13" s="6">
        <v>-86.324464800000001</v>
      </c>
      <c r="AV13" s="6">
        <v>-86.324464800000001</v>
      </c>
      <c r="AW13" s="6">
        <v>-86.324464800000001</v>
      </c>
      <c r="AX13" s="6">
        <v>-86.324464800000001</v>
      </c>
      <c r="AY13" s="6">
        <v>-86.324464800000001</v>
      </c>
      <c r="AZ13" s="6">
        <v>-86.324464800000001</v>
      </c>
      <c r="BA13" s="6">
        <v>-86.324464800000001</v>
      </c>
      <c r="BB13" s="6">
        <v>-93.512496800000008</v>
      </c>
      <c r="BC13" s="6">
        <v>-93.512496800000008</v>
      </c>
      <c r="BD13" s="6">
        <v>-93.512496800000008</v>
      </c>
      <c r="BE13" s="6">
        <v>-101.03384480000001</v>
      </c>
      <c r="BF13" s="6">
        <v>-121.66009621673174</v>
      </c>
      <c r="BG13" s="6">
        <v>-121.66009621673174</v>
      </c>
      <c r="BH13" s="6">
        <v>-121.66009621673174</v>
      </c>
      <c r="BI13" s="6">
        <v>-122.7131522</v>
      </c>
      <c r="BJ13" s="7">
        <v>-122.7131522</v>
      </c>
      <c r="BL13" s="5">
        <v>10</v>
      </c>
      <c r="BM13" s="6">
        <v>30.832311231297489</v>
      </c>
      <c r="BN13" s="6">
        <v>29.562664462016848</v>
      </c>
      <c r="BO13" s="6">
        <v>29.562664462016848</v>
      </c>
      <c r="BP13" s="6">
        <v>29.562664462016848</v>
      </c>
      <c r="BQ13" s="6">
        <v>29.562664462016848</v>
      </c>
      <c r="BR13" s="6">
        <v>29.056775902424782</v>
      </c>
      <c r="BS13" s="6">
        <v>28.641944116110253</v>
      </c>
      <c r="BT13" s="6">
        <v>28.073324811922337</v>
      </c>
      <c r="BU13" s="6">
        <v>27.627504147341057</v>
      </c>
      <c r="BV13" s="6">
        <v>27.627504147341057</v>
      </c>
      <c r="BW13" s="6">
        <v>27.627504147341057</v>
      </c>
      <c r="BX13" s="6">
        <v>27.627504147341057</v>
      </c>
      <c r="BY13" s="6">
        <v>27.627504147341057</v>
      </c>
      <c r="BZ13" s="6">
        <v>27.627504147341057</v>
      </c>
      <c r="CA13" s="6">
        <v>27.557834247057944</v>
      </c>
      <c r="CB13" s="6">
        <v>26.811324182940286</v>
      </c>
      <c r="CC13" s="6">
        <v>25.961303916606624</v>
      </c>
      <c r="CD13" s="6">
        <v>25.961303916606624</v>
      </c>
      <c r="CE13" s="6">
        <v>25.72454114487747</v>
      </c>
      <c r="CF13" s="6">
        <v>25.560988312436073</v>
      </c>
      <c r="CG13" s="6">
        <v>24.440561990347771</v>
      </c>
      <c r="CH13" s="6">
        <v>24.440561990347771</v>
      </c>
      <c r="CI13" s="6">
        <v>23.854776851981576</v>
      </c>
      <c r="CJ13" s="6">
        <v>22.997373655177491</v>
      </c>
      <c r="CK13" s="6">
        <v>22.288385391753671</v>
      </c>
      <c r="CL13" s="6">
        <v>22.288385391753671</v>
      </c>
      <c r="CM13" s="6">
        <v>22.288385391753671</v>
      </c>
      <c r="CN13" s="6">
        <v>21.12410881187613</v>
      </c>
      <c r="CO13" s="7">
        <v>20.615170767139332</v>
      </c>
    </row>
    <row r="14" spans="1:93" x14ac:dyDescent="0.25">
      <c r="A14" s="1"/>
      <c r="B14" s="5">
        <v>11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7">
        <v>0</v>
      </c>
      <c r="AG14" s="5">
        <v>11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7">
        <v>0</v>
      </c>
      <c r="BL14" s="5">
        <v>11</v>
      </c>
      <c r="BM14" s="6">
        <v>30.899863994348003</v>
      </c>
      <c r="BN14" s="6">
        <v>29.513307812905978</v>
      </c>
      <c r="BO14" s="6">
        <v>29.513307812905978</v>
      </c>
      <c r="BP14" s="6">
        <v>29.513307812905978</v>
      </c>
      <c r="BQ14" s="6">
        <v>29.513307812905978</v>
      </c>
      <c r="BR14" s="6">
        <v>28.896899636338791</v>
      </c>
      <c r="BS14" s="6">
        <v>28.460901238516819</v>
      </c>
      <c r="BT14" s="6">
        <v>27.910814695466055</v>
      </c>
      <c r="BU14" s="6">
        <v>27.421320829654054</v>
      </c>
      <c r="BV14" s="6">
        <v>27.421320829654054</v>
      </c>
      <c r="BW14" s="6">
        <v>27.421320829654054</v>
      </c>
      <c r="BX14" s="6">
        <v>27.421320829654054</v>
      </c>
      <c r="BY14" s="6">
        <v>27.421320829654054</v>
      </c>
      <c r="BZ14" s="6">
        <v>27.421320829654054</v>
      </c>
      <c r="CA14" s="6">
        <v>27.352540439709465</v>
      </c>
      <c r="CB14" s="6">
        <v>26.665521977149702</v>
      </c>
      <c r="CC14" s="6">
        <v>25.786240699253497</v>
      </c>
      <c r="CD14" s="6">
        <v>25.786240699253497</v>
      </c>
      <c r="CE14" s="6">
        <v>25.556739835694195</v>
      </c>
      <c r="CF14" s="6">
        <v>25.362994706339734</v>
      </c>
      <c r="CG14" s="6">
        <v>24.24482830454216</v>
      </c>
      <c r="CH14" s="6">
        <v>24.24482830454216</v>
      </c>
      <c r="CI14" s="6">
        <v>23.677995645600948</v>
      </c>
      <c r="CJ14" s="6">
        <v>22.854627318457965</v>
      </c>
      <c r="CK14" s="6">
        <v>22.149338773764494</v>
      </c>
      <c r="CL14" s="6">
        <v>22.149338773764494</v>
      </c>
      <c r="CM14" s="6">
        <v>22.149338773764494</v>
      </c>
      <c r="CN14" s="6">
        <v>20.970365224437508</v>
      </c>
      <c r="CO14" s="7">
        <v>20.476609519314668</v>
      </c>
    </row>
    <row r="15" spans="1:93" x14ac:dyDescent="0.25">
      <c r="A15" s="1"/>
      <c r="B15" s="5">
        <v>12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7">
        <v>0</v>
      </c>
      <c r="AG15" s="5">
        <v>12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7">
        <v>0</v>
      </c>
      <c r="BL15" s="5">
        <v>12</v>
      </c>
      <c r="BM15" s="6">
        <v>30.869648435085466</v>
      </c>
      <c r="BN15" s="6">
        <v>29.589486905545968</v>
      </c>
      <c r="BO15" s="6">
        <v>29.589486905545968</v>
      </c>
      <c r="BP15" s="6">
        <v>29.589486905545968</v>
      </c>
      <c r="BQ15" s="6">
        <v>29.589486905545968</v>
      </c>
      <c r="BR15" s="6">
        <v>29.116048097158494</v>
      </c>
      <c r="BS15" s="6">
        <v>28.679328800663598</v>
      </c>
      <c r="BT15" s="6">
        <v>28.059792281920128</v>
      </c>
      <c r="BU15" s="6">
        <v>27.593992180895754</v>
      </c>
      <c r="BV15" s="6">
        <v>27.593992180895754</v>
      </c>
      <c r="BW15" s="6">
        <v>27.593992180895754</v>
      </c>
      <c r="BX15" s="6">
        <v>27.593992180895754</v>
      </c>
      <c r="BY15" s="6">
        <v>27.593992180895754</v>
      </c>
      <c r="BZ15" s="6">
        <v>27.593992180895754</v>
      </c>
      <c r="CA15" s="6">
        <v>27.534407416561422</v>
      </c>
      <c r="CB15" s="6">
        <v>26.746513266660585</v>
      </c>
      <c r="CC15" s="6">
        <v>25.787065801228568</v>
      </c>
      <c r="CD15" s="6">
        <v>25.787065801228568</v>
      </c>
      <c r="CE15" s="6">
        <v>25.556055810388067</v>
      </c>
      <c r="CF15" s="6">
        <v>25.411484495841741</v>
      </c>
      <c r="CG15" s="6">
        <v>24.217014013162419</v>
      </c>
      <c r="CH15" s="6">
        <v>24.217014013162419</v>
      </c>
      <c r="CI15" s="6">
        <v>23.586047430031361</v>
      </c>
      <c r="CJ15" s="6">
        <v>22.776456609712497</v>
      </c>
      <c r="CK15" s="6">
        <v>22.073829615492119</v>
      </c>
      <c r="CL15" s="6">
        <v>22.073829615492119</v>
      </c>
      <c r="CM15" s="6">
        <v>22.073829615492119</v>
      </c>
      <c r="CN15" s="6">
        <v>20.951271576504531</v>
      </c>
      <c r="CO15" s="7">
        <v>20.444122923655335</v>
      </c>
    </row>
    <row r="16" spans="1:93" x14ac:dyDescent="0.25">
      <c r="A16" s="1"/>
      <c r="B16" s="5">
        <v>13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7">
        <v>0</v>
      </c>
      <c r="AG16" s="5">
        <v>13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-18.730035124712725</v>
      </c>
      <c r="AN16" s="6">
        <v>-24.697607000000001</v>
      </c>
      <c r="AO16" s="6">
        <v>-46.593261677661957</v>
      </c>
      <c r="AP16" s="6">
        <v>-80.868897926493801</v>
      </c>
      <c r="AQ16" s="6">
        <v>-80.868897926493801</v>
      </c>
      <c r="AR16" s="6">
        <v>-80.868897926493801</v>
      </c>
      <c r="AS16" s="6">
        <v>-80.868897926493801</v>
      </c>
      <c r="AT16" s="6">
        <v>-80.868897926493801</v>
      </c>
      <c r="AU16" s="6">
        <v>-80.868897926493801</v>
      </c>
      <c r="AV16" s="6">
        <v>-91.437316026872338</v>
      </c>
      <c r="AW16" s="6">
        <v>-116.0605649748956</v>
      </c>
      <c r="AX16" s="6">
        <v>-119.04555739999999</v>
      </c>
      <c r="AY16" s="6">
        <v>-119.04555739999999</v>
      </c>
      <c r="AZ16" s="6">
        <v>-119.04555739999999</v>
      </c>
      <c r="BA16" s="6">
        <v>-119.04555739999999</v>
      </c>
      <c r="BB16" s="6">
        <v>-121.54109096235986</v>
      </c>
      <c r="BC16" s="6">
        <v>-121.54109096235986</v>
      </c>
      <c r="BD16" s="6">
        <v>-124.58774352979202</v>
      </c>
      <c r="BE16" s="6">
        <v>-139.62486868779584</v>
      </c>
      <c r="BF16" s="6">
        <v>-155.9302260211845</v>
      </c>
      <c r="BG16" s="6">
        <v>-155.9302260211845</v>
      </c>
      <c r="BH16" s="6">
        <v>-155.9302260211845</v>
      </c>
      <c r="BI16" s="6">
        <v>-169.13961640000002</v>
      </c>
      <c r="BJ16" s="7">
        <v>-169.13961640000002</v>
      </c>
      <c r="BL16" s="5">
        <v>13</v>
      </c>
      <c r="BM16" s="6">
        <v>31.027485659579035</v>
      </c>
      <c r="BN16" s="6">
        <v>29.60555576137606</v>
      </c>
      <c r="BO16" s="6">
        <v>29.60555576137606</v>
      </c>
      <c r="BP16" s="6">
        <v>29.60555576137606</v>
      </c>
      <c r="BQ16" s="6">
        <v>29.60555576137606</v>
      </c>
      <c r="BR16" s="6">
        <v>29.058685671087339</v>
      </c>
      <c r="BS16" s="6">
        <v>28.633302574429948</v>
      </c>
      <c r="BT16" s="6">
        <v>28.066920542826988</v>
      </c>
      <c r="BU16" s="6">
        <v>27.631488115820279</v>
      </c>
      <c r="BV16" s="6">
        <v>27.631488115820279</v>
      </c>
      <c r="BW16" s="6">
        <v>27.631488115820279</v>
      </c>
      <c r="BX16" s="6">
        <v>27.631488115820279</v>
      </c>
      <c r="BY16" s="6">
        <v>27.631488115820279</v>
      </c>
      <c r="BZ16" s="6">
        <v>27.631488115820279</v>
      </c>
      <c r="CA16" s="6">
        <v>27.57009864062826</v>
      </c>
      <c r="CB16" s="6">
        <v>26.870877635007119</v>
      </c>
      <c r="CC16" s="6">
        <v>25.804811580844678</v>
      </c>
      <c r="CD16" s="6">
        <v>25.804811580844678</v>
      </c>
      <c r="CE16" s="6">
        <v>25.506572856663126</v>
      </c>
      <c r="CF16" s="6">
        <v>25.272600465387228</v>
      </c>
      <c r="CG16" s="6">
        <v>24.093453137867307</v>
      </c>
      <c r="CH16" s="6">
        <v>24.093453137867307</v>
      </c>
      <c r="CI16" s="6">
        <v>23.478613526901849</v>
      </c>
      <c r="CJ16" s="6">
        <v>22.658627478812015</v>
      </c>
      <c r="CK16" s="6">
        <v>21.959252659156224</v>
      </c>
      <c r="CL16" s="6">
        <v>21.959252659156224</v>
      </c>
      <c r="CM16" s="6">
        <v>21.959252659156224</v>
      </c>
      <c r="CN16" s="6">
        <v>20.829809881362898</v>
      </c>
      <c r="CO16" s="7">
        <v>20.339559832832883</v>
      </c>
    </row>
    <row r="17" spans="1:93" x14ac:dyDescent="0.25">
      <c r="A17" s="1"/>
      <c r="B17" s="5">
        <v>14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7">
        <v>0</v>
      </c>
      <c r="AG17" s="5">
        <v>14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-43.934764849266202</v>
      </c>
      <c r="AY17" s="6">
        <v>-43.934764849266202</v>
      </c>
      <c r="AZ17" s="6">
        <v>-69.659394950004383</v>
      </c>
      <c r="BA17" s="6">
        <v>-84.767775229081735</v>
      </c>
      <c r="BB17" s="6">
        <v>-88.059787200000002</v>
      </c>
      <c r="BC17" s="6">
        <v>-88.059787200000002</v>
      </c>
      <c r="BD17" s="6">
        <v>-88.059787200000002</v>
      </c>
      <c r="BE17" s="6">
        <v>-88.059787200000002</v>
      </c>
      <c r="BF17" s="6">
        <v>-88.059787200000002</v>
      </c>
      <c r="BG17" s="6">
        <v>-88.059787200000002</v>
      </c>
      <c r="BH17" s="6">
        <v>-88.059787200000002</v>
      </c>
      <c r="BI17" s="6">
        <v>-88.059787200000002</v>
      </c>
      <c r="BJ17" s="7">
        <v>-88.059787200000002</v>
      </c>
      <c r="BL17" s="5">
        <v>14</v>
      </c>
      <c r="BM17" s="6">
        <v>31.103715335811739</v>
      </c>
      <c r="BN17" s="6">
        <v>29.501176259495146</v>
      </c>
      <c r="BO17" s="6">
        <v>29.501176259495146</v>
      </c>
      <c r="BP17" s="6">
        <v>29.501176259495146</v>
      </c>
      <c r="BQ17" s="6">
        <v>29.501176259495146</v>
      </c>
      <c r="BR17" s="6">
        <v>28.620596964524172</v>
      </c>
      <c r="BS17" s="6">
        <v>28.19000907665977</v>
      </c>
      <c r="BT17" s="6">
        <v>27.652770792498742</v>
      </c>
      <c r="BU17" s="6">
        <v>27.063132696438959</v>
      </c>
      <c r="BV17" s="6">
        <v>27.063132696438959</v>
      </c>
      <c r="BW17" s="6">
        <v>27.063132696438959</v>
      </c>
      <c r="BX17" s="6">
        <v>27.063132696438959</v>
      </c>
      <c r="BY17" s="6">
        <v>27.063132696438959</v>
      </c>
      <c r="BZ17" s="6">
        <v>27.063132696438959</v>
      </c>
      <c r="CA17" s="6">
        <v>26.846819945466095</v>
      </c>
      <c r="CB17" s="6">
        <v>26.065676491412798</v>
      </c>
      <c r="CC17" s="6">
        <v>25.427153000000004</v>
      </c>
      <c r="CD17" s="6">
        <v>25.427153000000004</v>
      </c>
      <c r="CE17" s="6">
        <v>25.205333933451332</v>
      </c>
      <c r="CF17" s="6">
        <v>24.969602369038505</v>
      </c>
      <c r="CG17" s="6">
        <v>23.939712660426469</v>
      </c>
      <c r="CH17" s="6">
        <v>23.939712660426469</v>
      </c>
      <c r="CI17" s="6">
        <v>23.273012501237524</v>
      </c>
      <c r="CJ17" s="6">
        <v>22.451842148047131</v>
      </c>
      <c r="CK17" s="6">
        <v>21.757952009676949</v>
      </c>
      <c r="CL17" s="6">
        <v>21.757952009676949</v>
      </c>
      <c r="CM17" s="6">
        <v>21.757952009676949</v>
      </c>
      <c r="CN17" s="6">
        <v>20.545864736246457</v>
      </c>
      <c r="CO17" s="7">
        <v>20.073615959285355</v>
      </c>
    </row>
    <row r="18" spans="1:93" x14ac:dyDescent="0.25">
      <c r="A18" s="1"/>
      <c r="B18" s="5">
        <v>15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7">
        <v>0</v>
      </c>
      <c r="AG18" s="5">
        <v>15</v>
      </c>
      <c r="AH18" s="6">
        <v>0</v>
      </c>
      <c r="AI18" s="6">
        <v>-97.697193925549684</v>
      </c>
      <c r="AJ18" s="6">
        <v>-97.697193925549684</v>
      </c>
      <c r="AK18" s="6">
        <v>-97.697193925549684</v>
      </c>
      <c r="AL18" s="6">
        <v>-97.697193925549684</v>
      </c>
      <c r="AM18" s="6">
        <v>-137.60847039999999</v>
      </c>
      <c r="AN18" s="6">
        <v>-137.60847039999999</v>
      </c>
      <c r="AO18" s="6">
        <v>-137.60847039999999</v>
      </c>
      <c r="AP18" s="6">
        <v>-137.60847039999999</v>
      </c>
      <c r="AQ18" s="6">
        <v>-137.60847039999999</v>
      </c>
      <c r="AR18" s="6">
        <v>-137.60847039999999</v>
      </c>
      <c r="AS18" s="6">
        <v>-137.60847039999999</v>
      </c>
      <c r="AT18" s="6">
        <v>-137.60847039999999</v>
      </c>
      <c r="AU18" s="6">
        <v>-137.60847039999999</v>
      </c>
      <c r="AV18" s="6">
        <v>-137.60847039999999</v>
      </c>
      <c r="AW18" s="6">
        <v>-137.60847039999999</v>
      </c>
      <c r="AX18" s="6">
        <v>-137.60847039999999</v>
      </c>
      <c r="AY18" s="6">
        <v>-137.60847039999999</v>
      </c>
      <c r="AZ18" s="6">
        <v>-137.60847039999999</v>
      </c>
      <c r="BA18" s="6">
        <v>-137.60847039999999</v>
      </c>
      <c r="BB18" s="6">
        <v>-137.60847039999999</v>
      </c>
      <c r="BC18" s="6">
        <v>-137.60847039999999</v>
      </c>
      <c r="BD18" s="6">
        <v>-137.60847039999999</v>
      </c>
      <c r="BE18" s="6">
        <v>-137.60847039999999</v>
      </c>
      <c r="BF18" s="6">
        <v>-137.60847039999999</v>
      </c>
      <c r="BG18" s="6">
        <v>-137.60847039999999</v>
      </c>
      <c r="BH18" s="6">
        <v>-137.60847039999999</v>
      </c>
      <c r="BI18" s="6">
        <v>-153.2362578322797</v>
      </c>
      <c r="BJ18" s="7">
        <v>-182.42562415903689</v>
      </c>
      <c r="BL18" s="5">
        <v>15</v>
      </c>
      <c r="BM18" s="6">
        <v>31.177408258539479</v>
      </c>
      <c r="BN18" s="6">
        <v>29.530584579842692</v>
      </c>
      <c r="BO18" s="6">
        <v>29.530584579842692</v>
      </c>
      <c r="BP18" s="6">
        <v>29.530584579842692</v>
      </c>
      <c r="BQ18" s="6">
        <v>29.530584579842692</v>
      </c>
      <c r="BR18" s="6">
        <v>28.485141572041616</v>
      </c>
      <c r="BS18" s="6">
        <v>27.88700814157913</v>
      </c>
      <c r="BT18" s="6">
        <v>27.187615543622599</v>
      </c>
      <c r="BU18" s="6">
        <v>26.388560198515744</v>
      </c>
      <c r="BV18" s="6">
        <v>26.388560198515744</v>
      </c>
      <c r="BW18" s="6">
        <v>26.388560198515744</v>
      </c>
      <c r="BX18" s="6">
        <v>26.388560198515744</v>
      </c>
      <c r="BY18" s="6">
        <v>26.388560198515744</v>
      </c>
      <c r="BZ18" s="6">
        <v>26.388560198515744</v>
      </c>
      <c r="CA18" s="6">
        <v>26.195455157344757</v>
      </c>
      <c r="CB18" s="6">
        <v>25.500202985258177</v>
      </c>
      <c r="CC18" s="6">
        <v>24.918292482786434</v>
      </c>
      <c r="CD18" s="6">
        <v>24.918292482786434</v>
      </c>
      <c r="CE18" s="6">
        <v>24.649336196719332</v>
      </c>
      <c r="CF18" s="6">
        <v>24.354388030835771</v>
      </c>
      <c r="CG18" s="6">
        <v>23.438724479209011</v>
      </c>
      <c r="CH18" s="6">
        <v>23.438724479209011</v>
      </c>
      <c r="CI18" s="6">
        <v>22.70661815577008</v>
      </c>
      <c r="CJ18" s="6">
        <v>21.819492774444484</v>
      </c>
      <c r="CK18" s="6">
        <v>21.143048819330144</v>
      </c>
      <c r="CL18" s="6">
        <v>21.143048819330144</v>
      </c>
      <c r="CM18" s="6">
        <v>21.143048819330144</v>
      </c>
      <c r="CN18" s="6">
        <v>19.93225704479806</v>
      </c>
      <c r="CO18" s="7">
        <v>19.654299758731995</v>
      </c>
    </row>
    <row r="19" spans="1:93" x14ac:dyDescent="0.25">
      <c r="A19" s="1"/>
      <c r="B19" s="5">
        <v>16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54.250000000000007</v>
      </c>
      <c r="R19" s="6">
        <v>54.250000000000007</v>
      </c>
      <c r="S19" s="6">
        <v>54.250000000000007</v>
      </c>
      <c r="T19" s="6">
        <v>54.250000000000007</v>
      </c>
      <c r="U19" s="6">
        <v>93</v>
      </c>
      <c r="V19" s="6">
        <v>93</v>
      </c>
      <c r="W19" s="6">
        <v>93</v>
      </c>
      <c r="X19" s="6">
        <v>93</v>
      </c>
      <c r="Y19" s="6">
        <v>108.50000000000001</v>
      </c>
      <c r="Z19" s="6">
        <v>108.50000000000001</v>
      </c>
      <c r="AA19" s="6">
        <v>108.50000000000001</v>
      </c>
      <c r="AB19" s="6">
        <v>108.50000000000001</v>
      </c>
      <c r="AC19" s="6">
        <v>108.50000000000001</v>
      </c>
      <c r="AD19" s="6">
        <v>108.50000000000001</v>
      </c>
      <c r="AE19" s="7">
        <v>108.50000000000001</v>
      </c>
      <c r="AG19" s="5">
        <v>16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-9.5030690599809038</v>
      </c>
      <c r="AQ19" s="6">
        <v>-9.5030690599809038</v>
      </c>
      <c r="AR19" s="6">
        <v>-9.5030690599809038</v>
      </c>
      <c r="AS19" s="6">
        <v>-9.5030690599809038</v>
      </c>
      <c r="AT19" s="6">
        <v>-9.5030690599809038</v>
      </c>
      <c r="AU19" s="6">
        <v>-9.5030690599809038</v>
      </c>
      <c r="AV19" s="6">
        <v>-27.188310000000001</v>
      </c>
      <c r="AW19" s="6">
        <v>-48.524590000000003</v>
      </c>
      <c r="AX19" s="6">
        <v>-48.524590000000003</v>
      </c>
      <c r="AY19" s="6">
        <v>-48.524590000000003</v>
      </c>
      <c r="AZ19" s="6">
        <v>-52.086367000000003</v>
      </c>
      <c r="BA19" s="6">
        <v>-52.086367000000003</v>
      </c>
      <c r="BB19" s="6">
        <v>-63.186474000000004</v>
      </c>
      <c r="BC19" s="6">
        <v>-63.186474000000004</v>
      </c>
      <c r="BD19" s="6">
        <v>-63.186474000000004</v>
      </c>
      <c r="BE19" s="6">
        <v>-63.186474000000004</v>
      </c>
      <c r="BF19" s="6">
        <v>-63.186474000000004</v>
      </c>
      <c r="BG19" s="6">
        <v>-63.186474000000004</v>
      </c>
      <c r="BH19" s="6">
        <v>-63.186474000000004</v>
      </c>
      <c r="BI19" s="6">
        <v>-63.186474000000004</v>
      </c>
      <c r="BJ19" s="7">
        <v>-63.186474000000004</v>
      </c>
      <c r="BL19" s="5">
        <v>16</v>
      </c>
      <c r="BM19" s="6">
        <v>31.286071631909728</v>
      </c>
      <c r="BN19" s="6">
        <v>29.505705719196854</v>
      </c>
      <c r="BO19" s="6">
        <v>29.505705719196854</v>
      </c>
      <c r="BP19" s="6">
        <v>29.505705719196854</v>
      </c>
      <c r="BQ19" s="6">
        <v>29.505705719196854</v>
      </c>
      <c r="BR19" s="6">
        <v>28.348121097272749</v>
      </c>
      <c r="BS19" s="6">
        <v>27.923360544476296</v>
      </c>
      <c r="BT19" s="6">
        <v>27.28692753369576</v>
      </c>
      <c r="BU19" s="6">
        <v>26.500904565038539</v>
      </c>
      <c r="BV19" s="6">
        <v>26.500904565038539</v>
      </c>
      <c r="BW19" s="6">
        <v>26.500904565038539</v>
      </c>
      <c r="BX19" s="6">
        <v>26.500904565038539</v>
      </c>
      <c r="BY19" s="6">
        <v>26.500904565038539</v>
      </c>
      <c r="BZ19" s="6">
        <v>26.500904565038539</v>
      </c>
      <c r="CA19" s="6">
        <v>26.300817335348462</v>
      </c>
      <c r="CB19" s="6">
        <v>25.599744695152637</v>
      </c>
      <c r="CC19" s="6">
        <v>25.03431665419663</v>
      </c>
      <c r="CD19" s="6">
        <v>25.03431665419663</v>
      </c>
      <c r="CE19" s="6">
        <v>24.761420736035269</v>
      </c>
      <c r="CF19" s="6">
        <v>24.466893778709295</v>
      </c>
      <c r="CG19" s="6">
        <v>23.553514510806544</v>
      </c>
      <c r="CH19" s="6">
        <v>23.553514510806544</v>
      </c>
      <c r="CI19" s="6">
        <v>22.804306259161976</v>
      </c>
      <c r="CJ19" s="6">
        <v>21.929055034115322</v>
      </c>
      <c r="CK19" s="6">
        <v>21.249901633903136</v>
      </c>
      <c r="CL19" s="6">
        <v>21.249901633903136</v>
      </c>
      <c r="CM19" s="6">
        <v>21.249901633903136</v>
      </c>
      <c r="CN19" s="6">
        <v>19.991825551813747</v>
      </c>
      <c r="CO19" s="7">
        <v>19.564669034382206</v>
      </c>
    </row>
    <row r="20" spans="1:93" x14ac:dyDescent="0.25">
      <c r="A20" s="1"/>
      <c r="B20" s="5">
        <v>17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7">
        <v>0</v>
      </c>
      <c r="AG20" s="5">
        <v>17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7">
        <v>0</v>
      </c>
      <c r="BL20" s="5">
        <v>17</v>
      </c>
      <c r="BM20" s="6">
        <v>31.503620971064382</v>
      </c>
      <c r="BN20" s="6">
        <v>29.327196309213985</v>
      </c>
      <c r="BO20" s="6">
        <v>29.327196309213985</v>
      </c>
      <c r="BP20" s="6">
        <v>29.327196309213985</v>
      </c>
      <c r="BQ20" s="6">
        <v>29.327196309213985</v>
      </c>
      <c r="BR20" s="6">
        <v>28.215117148447643</v>
      </c>
      <c r="BS20" s="6">
        <v>27.587100853170003</v>
      </c>
      <c r="BT20" s="6">
        <v>26.685789485037652</v>
      </c>
      <c r="BU20" s="6">
        <v>25.91179665318576</v>
      </c>
      <c r="BV20" s="6">
        <v>25.91179665318576</v>
      </c>
      <c r="BW20" s="6">
        <v>25.91179665318576</v>
      </c>
      <c r="BX20" s="6">
        <v>25.91179665318576</v>
      </c>
      <c r="BY20" s="6">
        <v>25.91179665318576</v>
      </c>
      <c r="BZ20" s="6">
        <v>25.91179665318576</v>
      </c>
      <c r="CA20" s="6">
        <v>25.718197501062352</v>
      </c>
      <c r="CB20" s="6">
        <v>25.033656921435149</v>
      </c>
      <c r="CC20" s="6">
        <v>24.474518773332548</v>
      </c>
      <c r="CD20" s="6">
        <v>24.474518773332548</v>
      </c>
      <c r="CE20" s="6">
        <v>24.208614817510608</v>
      </c>
      <c r="CF20" s="6">
        <v>23.920079733731708</v>
      </c>
      <c r="CG20" s="6">
        <v>23.024957004023765</v>
      </c>
      <c r="CH20" s="6">
        <v>23.024957004023765</v>
      </c>
      <c r="CI20" s="6">
        <v>22.297035262580899</v>
      </c>
      <c r="CJ20" s="6">
        <v>21.436057112803791</v>
      </c>
      <c r="CK20" s="6">
        <v>20.77194467621775</v>
      </c>
      <c r="CL20" s="6">
        <v>20.77194467621775</v>
      </c>
      <c r="CM20" s="6">
        <v>20.77194467621775</v>
      </c>
      <c r="CN20" s="6">
        <v>19.555788427699525</v>
      </c>
      <c r="CO20" s="7">
        <v>19.187149726420785</v>
      </c>
    </row>
    <row r="21" spans="1:93" x14ac:dyDescent="0.25">
      <c r="A21" s="1"/>
      <c r="B21" s="5">
        <v>18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100</v>
      </c>
      <c r="I21" s="6">
        <v>100</v>
      </c>
      <c r="J21" s="6">
        <v>200</v>
      </c>
      <c r="K21" s="6">
        <v>200</v>
      </c>
      <c r="L21" s="6">
        <v>200</v>
      </c>
      <c r="M21" s="6">
        <v>200</v>
      </c>
      <c r="N21" s="6">
        <v>200</v>
      </c>
      <c r="O21" s="6">
        <v>200</v>
      </c>
      <c r="P21" s="6">
        <v>200</v>
      </c>
      <c r="Q21" s="6">
        <v>200</v>
      </c>
      <c r="R21" s="6">
        <v>200</v>
      </c>
      <c r="S21" s="6">
        <v>200</v>
      </c>
      <c r="T21" s="6">
        <v>200</v>
      </c>
      <c r="U21" s="6">
        <v>200</v>
      </c>
      <c r="V21" s="6">
        <v>200</v>
      </c>
      <c r="W21" s="6">
        <v>200</v>
      </c>
      <c r="X21" s="6">
        <v>200</v>
      </c>
      <c r="Y21" s="6">
        <v>200</v>
      </c>
      <c r="Z21" s="6">
        <v>200</v>
      </c>
      <c r="AA21" s="6">
        <v>200</v>
      </c>
      <c r="AB21" s="6">
        <v>200</v>
      </c>
      <c r="AC21" s="6">
        <v>200</v>
      </c>
      <c r="AD21" s="6">
        <v>200</v>
      </c>
      <c r="AE21" s="7">
        <v>200</v>
      </c>
      <c r="AG21" s="5">
        <v>18</v>
      </c>
      <c r="AH21" s="6">
        <v>-46.507431787548114</v>
      </c>
      <c r="AI21" s="6">
        <v>-149.923136</v>
      </c>
      <c r="AJ21" s="6">
        <v>-149.923136</v>
      </c>
      <c r="AK21" s="6">
        <v>-149.923136</v>
      </c>
      <c r="AL21" s="6">
        <v>-149.923136</v>
      </c>
      <c r="AM21" s="6">
        <v>-149.923136</v>
      </c>
      <c r="AN21" s="6">
        <v>-149.923136</v>
      </c>
      <c r="AO21" s="6">
        <v>-149.923136</v>
      </c>
      <c r="AP21" s="6">
        <v>-149.923136</v>
      </c>
      <c r="AQ21" s="6">
        <v>-149.923136</v>
      </c>
      <c r="AR21" s="6">
        <v>-149.923136</v>
      </c>
      <c r="AS21" s="6">
        <v>-149.923136</v>
      </c>
      <c r="AT21" s="6">
        <v>-149.923136</v>
      </c>
      <c r="AU21" s="6">
        <v>-149.923136</v>
      </c>
      <c r="AV21" s="6">
        <v>-149.923136</v>
      </c>
      <c r="AW21" s="6">
        <v>-149.923136</v>
      </c>
      <c r="AX21" s="6">
        <v>-149.923136</v>
      </c>
      <c r="AY21" s="6">
        <v>-149.923136</v>
      </c>
      <c r="AZ21" s="6">
        <v>-149.923136</v>
      </c>
      <c r="BA21" s="6">
        <v>-149.923136</v>
      </c>
      <c r="BB21" s="6">
        <v>-149.923136</v>
      </c>
      <c r="BC21" s="6">
        <v>-149.923136</v>
      </c>
      <c r="BD21" s="6">
        <v>-149.923136</v>
      </c>
      <c r="BE21" s="6">
        <v>-149.923136</v>
      </c>
      <c r="BF21" s="6">
        <v>-149.923136</v>
      </c>
      <c r="BG21" s="6">
        <v>-149.923136</v>
      </c>
      <c r="BH21" s="6">
        <v>-149.923136</v>
      </c>
      <c r="BI21" s="6">
        <v>-149.923136</v>
      </c>
      <c r="BJ21" s="7">
        <v>-172.25927653526563</v>
      </c>
      <c r="BL21" s="5">
        <v>18</v>
      </c>
      <c r="BM21" s="6">
        <v>31.708403667163612</v>
      </c>
      <c r="BN21" s="6">
        <v>29.526718677333783</v>
      </c>
      <c r="BO21" s="6">
        <v>29.526718677333783</v>
      </c>
      <c r="BP21" s="6">
        <v>29.526718677333783</v>
      </c>
      <c r="BQ21" s="6">
        <v>29.526718677333783</v>
      </c>
      <c r="BR21" s="6">
        <v>28.425445290850643</v>
      </c>
      <c r="BS21" s="6">
        <v>27.311046631160046</v>
      </c>
      <c r="BT21" s="6">
        <v>26.469610381528369</v>
      </c>
      <c r="BU21" s="6">
        <v>25.699363595044627</v>
      </c>
      <c r="BV21" s="6">
        <v>25.699363595044627</v>
      </c>
      <c r="BW21" s="6">
        <v>25.699363595044627</v>
      </c>
      <c r="BX21" s="6">
        <v>25.699363595044627</v>
      </c>
      <c r="BY21" s="6">
        <v>25.699363595044627</v>
      </c>
      <c r="BZ21" s="6">
        <v>25.699363595044627</v>
      </c>
      <c r="CA21" s="6">
        <v>25.508325966876086</v>
      </c>
      <c r="CB21" s="6">
        <v>24.829849920058447</v>
      </c>
      <c r="CC21" s="6">
        <v>24.27229689300011</v>
      </c>
      <c r="CD21" s="6">
        <v>24.27229689300011</v>
      </c>
      <c r="CE21" s="6">
        <v>24.009014922278556</v>
      </c>
      <c r="CF21" s="6">
        <v>23.72258010604385</v>
      </c>
      <c r="CG21" s="6">
        <v>22.833817982633185</v>
      </c>
      <c r="CH21" s="6">
        <v>22.833817982633185</v>
      </c>
      <c r="CI21" s="6">
        <v>22.114075993410388</v>
      </c>
      <c r="CJ21" s="6">
        <v>21.257680912812901</v>
      </c>
      <c r="CK21" s="6">
        <v>20.598986128534339</v>
      </c>
      <c r="CL21" s="6">
        <v>20.598986128534339</v>
      </c>
      <c r="CM21" s="6">
        <v>20.598986128534339</v>
      </c>
      <c r="CN21" s="6">
        <v>19.399463930430443</v>
      </c>
      <c r="CO21" s="7">
        <v>19.057259054113093</v>
      </c>
    </row>
    <row r="22" spans="1:93" x14ac:dyDescent="0.25">
      <c r="A22" s="1"/>
      <c r="B22" s="5">
        <v>19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7">
        <v>0</v>
      </c>
      <c r="AG22" s="5">
        <v>19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-4.1139014338280333</v>
      </c>
      <c r="AN22" s="6">
        <v>-42.839654969691914</v>
      </c>
      <c r="AO22" s="6">
        <v>-49.850836000000001</v>
      </c>
      <c r="AP22" s="6">
        <v>-68.83646677358783</v>
      </c>
      <c r="AQ22" s="6">
        <v>-68.83646677358783</v>
      </c>
      <c r="AR22" s="6">
        <v>-68.83646677358783</v>
      </c>
      <c r="AS22" s="6">
        <v>-68.83646677358783</v>
      </c>
      <c r="AT22" s="6">
        <v>-68.83646677358783</v>
      </c>
      <c r="AU22" s="6">
        <v>-68.83646677358783</v>
      </c>
      <c r="AV22" s="6">
        <v>-80.882931310567088</v>
      </c>
      <c r="AW22" s="6">
        <v>-83.206380600000003</v>
      </c>
      <c r="AX22" s="6">
        <v>-96.831376599999999</v>
      </c>
      <c r="AY22" s="6">
        <v>-96.831376599999999</v>
      </c>
      <c r="AZ22" s="6">
        <v>-96.831376599999999</v>
      </c>
      <c r="BA22" s="6">
        <v>-113.8902929013952</v>
      </c>
      <c r="BB22" s="6">
        <v>-116.9135486</v>
      </c>
      <c r="BC22" s="6">
        <v>-116.9135486</v>
      </c>
      <c r="BD22" s="6">
        <v>-116.9135486</v>
      </c>
      <c r="BE22" s="6">
        <v>-116.9135486</v>
      </c>
      <c r="BF22" s="6">
        <v>-116.9135486</v>
      </c>
      <c r="BG22" s="6">
        <v>-116.9135486</v>
      </c>
      <c r="BH22" s="6">
        <v>-116.9135486</v>
      </c>
      <c r="BI22" s="6">
        <v>-116.9135486</v>
      </c>
      <c r="BJ22" s="7">
        <v>-116.9135486</v>
      </c>
      <c r="BL22" s="5">
        <v>19</v>
      </c>
      <c r="BM22" s="6">
        <v>31.365931718229668</v>
      </c>
      <c r="BN22" s="6">
        <v>29.715954980248984</v>
      </c>
      <c r="BO22" s="6">
        <v>29.715954980248984</v>
      </c>
      <c r="BP22" s="6">
        <v>29.715954980248984</v>
      </c>
      <c r="BQ22" s="6">
        <v>29.715954980248984</v>
      </c>
      <c r="BR22" s="6">
        <v>28.472813354919598</v>
      </c>
      <c r="BS22" s="6">
        <v>28.035124272296542</v>
      </c>
      <c r="BT22" s="6">
        <v>27.389509543558109</v>
      </c>
      <c r="BU22" s="6">
        <v>26.872189746094339</v>
      </c>
      <c r="BV22" s="6">
        <v>26.872189746094339</v>
      </c>
      <c r="BW22" s="6">
        <v>26.872189746094339</v>
      </c>
      <c r="BX22" s="6">
        <v>26.872189746094339</v>
      </c>
      <c r="BY22" s="6">
        <v>26.872189746094339</v>
      </c>
      <c r="BZ22" s="6">
        <v>26.872189746094339</v>
      </c>
      <c r="CA22" s="6">
        <v>26.830591866376125</v>
      </c>
      <c r="CB22" s="6">
        <v>25.722619494395275</v>
      </c>
      <c r="CC22" s="6">
        <v>25.210602259571786</v>
      </c>
      <c r="CD22" s="6">
        <v>25.210602259571786</v>
      </c>
      <c r="CE22" s="6">
        <v>24.909390349933801</v>
      </c>
      <c r="CF22" s="6">
        <v>24.590669253703307</v>
      </c>
      <c r="CG22" s="6">
        <v>23.722219260174661</v>
      </c>
      <c r="CH22" s="6">
        <v>23.722219260174661</v>
      </c>
      <c r="CI22" s="6">
        <v>23.000191619707579</v>
      </c>
      <c r="CJ22" s="6">
        <v>22.137073905467318</v>
      </c>
      <c r="CK22" s="6">
        <v>21.452050018756346</v>
      </c>
      <c r="CL22" s="6">
        <v>21.452050018756346</v>
      </c>
      <c r="CM22" s="6">
        <v>21.452050018756346</v>
      </c>
      <c r="CN22" s="6">
        <v>20.14464253428293</v>
      </c>
      <c r="CO22" s="7">
        <v>19.621330873048802</v>
      </c>
    </row>
    <row r="23" spans="1:93" x14ac:dyDescent="0.25">
      <c r="A23" s="1"/>
      <c r="B23" s="5">
        <v>20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7">
        <v>0</v>
      </c>
      <c r="AG23" s="5">
        <v>20</v>
      </c>
      <c r="AH23" s="6">
        <v>-32.490459462724552</v>
      </c>
      <c r="AI23" s="6">
        <v>-58.02218520000001</v>
      </c>
      <c r="AJ23" s="6">
        <v>-58.02218520000001</v>
      </c>
      <c r="AK23" s="6">
        <v>-58.02218520000001</v>
      </c>
      <c r="AL23" s="6">
        <v>-58.02218520000001</v>
      </c>
      <c r="AM23" s="6">
        <v>-58.02218520000001</v>
      </c>
      <c r="AN23" s="6">
        <v>-58.02218520000001</v>
      </c>
      <c r="AO23" s="6">
        <v>-58.02218520000001</v>
      </c>
      <c r="AP23" s="6">
        <v>-58.02218520000001</v>
      </c>
      <c r="AQ23" s="6">
        <v>-58.02218520000001</v>
      </c>
      <c r="AR23" s="6">
        <v>-58.02218520000001</v>
      </c>
      <c r="AS23" s="6">
        <v>-58.02218520000001</v>
      </c>
      <c r="AT23" s="6">
        <v>-58.02218520000001</v>
      </c>
      <c r="AU23" s="6">
        <v>-58.02218520000001</v>
      </c>
      <c r="AV23" s="6">
        <v>-58.02218520000001</v>
      </c>
      <c r="AW23" s="6">
        <v>-58.02218520000001</v>
      </c>
      <c r="AX23" s="6">
        <v>-58.02218520000001</v>
      </c>
      <c r="AY23" s="6">
        <v>-58.02218520000001</v>
      </c>
      <c r="AZ23" s="6">
        <v>-58.02218520000001</v>
      </c>
      <c r="BA23" s="6">
        <v>-58.02218520000001</v>
      </c>
      <c r="BB23" s="6">
        <v>-58.02218520000001</v>
      </c>
      <c r="BC23" s="6">
        <v>-58.02218520000001</v>
      </c>
      <c r="BD23" s="6">
        <v>-58.02218520000001</v>
      </c>
      <c r="BE23" s="6">
        <v>-63.541160732925675</v>
      </c>
      <c r="BF23" s="6">
        <v>-68.373354604069362</v>
      </c>
      <c r="BG23" s="6">
        <v>-68.373354604069362</v>
      </c>
      <c r="BH23" s="6">
        <v>-68.373354604069362</v>
      </c>
      <c r="BI23" s="6">
        <v>-81.025911249286054</v>
      </c>
      <c r="BJ23" s="7">
        <v>-81.402523200000005</v>
      </c>
      <c r="BL23" s="5">
        <v>20</v>
      </c>
      <c r="BM23" s="6">
        <v>31.450661202530547</v>
      </c>
      <c r="BN23" s="6">
        <v>30.096471375328321</v>
      </c>
      <c r="BO23" s="6">
        <v>30.096471375328321</v>
      </c>
      <c r="BP23" s="6">
        <v>30.096471375328321</v>
      </c>
      <c r="BQ23" s="6">
        <v>30.096471375328321</v>
      </c>
      <c r="BR23" s="6">
        <v>28.767287708652049</v>
      </c>
      <c r="BS23" s="6">
        <v>28.315012416104324</v>
      </c>
      <c r="BT23" s="6">
        <v>27.656915690319277</v>
      </c>
      <c r="BU23" s="6">
        <v>27.145590770552342</v>
      </c>
      <c r="BV23" s="6">
        <v>27.145590770552342</v>
      </c>
      <c r="BW23" s="6">
        <v>27.145590770552342</v>
      </c>
      <c r="BX23" s="6">
        <v>27.145590770552342</v>
      </c>
      <c r="BY23" s="6">
        <v>27.145590770552342</v>
      </c>
      <c r="BZ23" s="6">
        <v>27.145590770552342</v>
      </c>
      <c r="CA23" s="6">
        <v>27.098851301039009</v>
      </c>
      <c r="CB23" s="6">
        <v>25.997992764162753</v>
      </c>
      <c r="CC23" s="6">
        <v>25.531520597659192</v>
      </c>
      <c r="CD23" s="6">
        <v>25.531520597659192</v>
      </c>
      <c r="CE23" s="6">
        <v>25.202531138788835</v>
      </c>
      <c r="CF23" s="6">
        <v>24.741362861496629</v>
      </c>
      <c r="CG23" s="6">
        <v>23.460921844819794</v>
      </c>
      <c r="CH23" s="6">
        <v>23.460921844819794</v>
      </c>
      <c r="CI23" s="6">
        <v>22.776018373905615</v>
      </c>
      <c r="CJ23" s="6">
        <v>21.938901670245716</v>
      </c>
      <c r="CK23" s="6">
        <v>21.260521607493068</v>
      </c>
      <c r="CL23" s="6">
        <v>21.260521607493068</v>
      </c>
      <c r="CM23" s="6">
        <v>21.260521607493068</v>
      </c>
      <c r="CN23" s="6">
        <v>19.931376811726221</v>
      </c>
      <c r="CO23" s="7">
        <v>19.414798761061036</v>
      </c>
    </row>
    <row r="24" spans="1:93" x14ac:dyDescent="0.25">
      <c r="A24" s="1"/>
      <c r="B24" s="5">
        <v>21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100</v>
      </c>
      <c r="J24" s="6">
        <v>100</v>
      </c>
      <c r="K24" s="6">
        <v>200</v>
      </c>
      <c r="L24" s="6">
        <v>200</v>
      </c>
      <c r="M24" s="6">
        <v>200</v>
      </c>
      <c r="N24" s="6">
        <v>200</v>
      </c>
      <c r="O24" s="6">
        <v>200</v>
      </c>
      <c r="P24" s="6">
        <v>200</v>
      </c>
      <c r="Q24" s="6">
        <v>200</v>
      </c>
      <c r="R24" s="6">
        <v>200</v>
      </c>
      <c r="S24" s="6">
        <v>200</v>
      </c>
      <c r="T24" s="6">
        <v>200</v>
      </c>
      <c r="U24" s="6">
        <v>200</v>
      </c>
      <c r="V24" s="6">
        <v>200</v>
      </c>
      <c r="W24" s="6">
        <v>200</v>
      </c>
      <c r="X24" s="6">
        <v>200</v>
      </c>
      <c r="Y24" s="6">
        <v>200</v>
      </c>
      <c r="Z24" s="6">
        <v>200</v>
      </c>
      <c r="AA24" s="6">
        <v>200</v>
      </c>
      <c r="AB24" s="6">
        <v>200</v>
      </c>
      <c r="AC24" s="6">
        <v>200</v>
      </c>
      <c r="AD24" s="6">
        <v>200</v>
      </c>
      <c r="AE24" s="7">
        <v>200</v>
      </c>
      <c r="AG24" s="5">
        <v>21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7">
        <v>0</v>
      </c>
      <c r="BL24" s="5">
        <v>21</v>
      </c>
      <c r="BM24" s="6">
        <v>31.431647286249476</v>
      </c>
      <c r="BN24" s="6">
        <v>29.204008645736721</v>
      </c>
      <c r="BO24" s="6">
        <v>29.204008645736721</v>
      </c>
      <c r="BP24" s="6">
        <v>29.204008645736721</v>
      </c>
      <c r="BQ24" s="6">
        <v>29.204008645736721</v>
      </c>
      <c r="BR24" s="6">
        <v>28.132108985712591</v>
      </c>
      <c r="BS24" s="6">
        <v>26.926813147957137</v>
      </c>
      <c r="BT24" s="6">
        <v>26.1456937907708</v>
      </c>
      <c r="BU24" s="6">
        <v>25.382471347183394</v>
      </c>
      <c r="BV24" s="6">
        <v>25.382471347183394</v>
      </c>
      <c r="BW24" s="6">
        <v>25.382471347183394</v>
      </c>
      <c r="BX24" s="6">
        <v>25.382471347183394</v>
      </c>
      <c r="BY24" s="6">
        <v>25.382471347183394</v>
      </c>
      <c r="BZ24" s="6">
        <v>25.382471347183394</v>
      </c>
      <c r="CA24" s="6">
        <v>25.194716456068591</v>
      </c>
      <c r="CB24" s="6">
        <v>24.525037041817665</v>
      </c>
      <c r="CC24" s="6">
        <v>23.971505574290031</v>
      </c>
      <c r="CD24" s="6">
        <v>23.971505574290031</v>
      </c>
      <c r="CE24" s="6">
        <v>23.711890657472964</v>
      </c>
      <c r="CF24" s="6">
        <v>23.428735420117004</v>
      </c>
      <c r="CG24" s="6">
        <v>22.550001911055741</v>
      </c>
      <c r="CH24" s="6">
        <v>22.550001911055741</v>
      </c>
      <c r="CI24" s="6">
        <v>21.841239656973674</v>
      </c>
      <c r="CJ24" s="6">
        <v>20.993049076314396</v>
      </c>
      <c r="CK24" s="6">
        <v>20.342450844386395</v>
      </c>
      <c r="CL24" s="6">
        <v>20.342450844386395</v>
      </c>
      <c r="CM24" s="6">
        <v>20.342450844386395</v>
      </c>
      <c r="CN24" s="6">
        <v>19.16406021166776</v>
      </c>
      <c r="CO24" s="7">
        <v>18.848351585215219</v>
      </c>
    </row>
    <row r="25" spans="1:93" x14ac:dyDescent="0.25">
      <c r="A25" s="1"/>
      <c r="B25" s="5">
        <v>22</v>
      </c>
      <c r="C25" s="6">
        <v>0</v>
      </c>
      <c r="D25" s="6">
        <v>300</v>
      </c>
      <c r="E25" s="6">
        <v>300</v>
      </c>
      <c r="F25" s="6">
        <v>300</v>
      </c>
      <c r="G25" s="6">
        <v>300</v>
      </c>
      <c r="H25" s="6">
        <v>300</v>
      </c>
      <c r="I25" s="6">
        <v>300</v>
      </c>
      <c r="J25" s="6">
        <v>300</v>
      </c>
      <c r="K25" s="6">
        <v>300</v>
      </c>
      <c r="L25" s="6">
        <v>300</v>
      </c>
      <c r="M25" s="6">
        <v>300</v>
      </c>
      <c r="N25" s="6">
        <v>300</v>
      </c>
      <c r="O25" s="6">
        <v>300</v>
      </c>
      <c r="P25" s="6">
        <v>300</v>
      </c>
      <c r="Q25" s="6">
        <v>300</v>
      </c>
      <c r="R25" s="6">
        <v>300</v>
      </c>
      <c r="S25" s="6">
        <v>300</v>
      </c>
      <c r="T25" s="6">
        <v>300</v>
      </c>
      <c r="U25" s="6">
        <v>300</v>
      </c>
      <c r="V25" s="6">
        <v>300</v>
      </c>
      <c r="W25" s="6">
        <v>300</v>
      </c>
      <c r="X25" s="6">
        <v>300</v>
      </c>
      <c r="Y25" s="6">
        <v>300</v>
      </c>
      <c r="Z25" s="6">
        <v>300</v>
      </c>
      <c r="AA25" s="6">
        <v>300</v>
      </c>
      <c r="AB25" s="6">
        <v>300</v>
      </c>
      <c r="AC25" s="6">
        <v>300</v>
      </c>
      <c r="AD25" s="6">
        <v>300</v>
      </c>
      <c r="AE25" s="7">
        <v>300</v>
      </c>
      <c r="AG25" s="5">
        <v>22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7">
        <v>0</v>
      </c>
      <c r="BL25" s="5">
        <v>22</v>
      </c>
      <c r="BM25" s="6">
        <v>31.450907213232842</v>
      </c>
      <c r="BN25" s="6">
        <v>28.049630836690582</v>
      </c>
      <c r="BO25" s="6">
        <v>28.049630836690582</v>
      </c>
      <c r="BP25" s="6">
        <v>28.049630836690582</v>
      </c>
      <c r="BQ25" s="6">
        <v>28.049630836690582</v>
      </c>
      <c r="BR25" s="6">
        <v>27.006668408328999</v>
      </c>
      <c r="BS25" s="6">
        <v>26.375704180351434</v>
      </c>
      <c r="BT25" s="6">
        <v>25.57228888805917</v>
      </c>
      <c r="BU25" s="6">
        <v>24.827697615386015</v>
      </c>
      <c r="BV25" s="6">
        <v>24.827697615386015</v>
      </c>
      <c r="BW25" s="6">
        <v>24.827697615386015</v>
      </c>
      <c r="BX25" s="6">
        <v>24.827697615386015</v>
      </c>
      <c r="BY25" s="6">
        <v>24.827697615386015</v>
      </c>
      <c r="BZ25" s="6">
        <v>24.827697615386015</v>
      </c>
      <c r="CA25" s="6">
        <v>24.643315572744122</v>
      </c>
      <c r="CB25" s="6">
        <v>23.987933676871801</v>
      </c>
      <c r="CC25" s="6">
        <v>23.448749894838585</v>
      </c>
      <c r="CD25" s="6">
        <v>23.448749894838585</v>
      </c>
      <c r="CE25" s="6">
        <v>23.194477719064317</v>
      </c>
      <c r="CF25" s="6">
        <v>22.917710229775537</v>
      </c>
      <c r="CG25" s="6">
        <v>22.05891631523393</v>
      </c>
      <c r="CH25" s="6">
        <v>22.05891631523393</v>
      </c>
      <c r="CI25" s="6">
        <v>21.363985983245424</v>
      </c>
      <c r="CJ25" s="6">
        <v>20.536190757618577</v>
      </c>
      <c r="CK25" s="6">
        <v>19.899832585562734</v>
      </c>
      <c r="CL25" s="6">
        <v>19.899832585562734</v>
      </c>
      <c r="CM25" s="6">
        <v>19.899832585562734</v>
      </c>
      <c r="CN25" s="6">
        <v>18.742199292642344</v>
      </c>
      <c r="CO25" s="7">
        <v>18.415830433170481</v>
      </c>
    </row>
    <row r="26" spans="1:93" x14ac:dyDescent="0.25">
      <c r="A26" s="1"/>
      <c r="B26" s="5">
        <v>23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108.50000000000001</v>
      </c>
      <c r="S26" s="6">
        <v>248.5</v>
      </c>
      <c r="T26" s="6">
        <v>248.5</v>
      </c>
      <c r="U26" s="6">
        <v>248.5</v>
      </c>
      <c r="V26" s="6">
        <v>326</v>
      </c>
      <c r="W26" s="6">
        <v>413.5</v>
      </c>
      <c r="X26" s="6">
        <v>413.5</v>
      </c>
      <c r="Y26" s="6">
        <v>413.5</v>
      </c>
      <c r="Z26" s="6">
        <v>475.50000000000006</v>
      </c>
      <c r="AA26" s="6">
        <v>528</v>
      </c>
      <c r="AB26" s="6">
        <v>528</v>
      </c>
      <c r="AC26" s="6">
        <v>528</v>
      </c>
      <c r="AD26" s="6">
        <v>590</v>
      </c>
      <c r="AE26" s="7">
        <v>660</v>
      </c>
      <c r="AG26" s="5">
        <v>23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7">
        <v>0</v>
      </c>
      <c r="BL26" s="5">
        <v>23</v>
      </c>
      <c r="BM26" s="6">
        <v>31.064110937097283</v>
      </c>
      <c r="BN26" s="6">
        <v>29.722098008498662</v>
      </c>
      <c r="BO26" s="6">
        <v>29.722098008498662</v>
      </c>
      <c r="BP26" s="6">
        <v>29.722098008498662</v>
      </c>
      <c r="BQ26" s="6">
        <v>29.722098008498662</v>
      </c>
      <c r="BR26" s="6">
        <v>29.088941800140756</v>
      </c>
      <c r="BS26" s="6">
        <v>28.653072816287743</v>
      </c>
      <c r="BT26" s="6">
        <v>27.983745150081806</v>
      </c>
      <c r="BU26" s="6">
        <v>27.472552341871751</v>
      </c>
      <c r="BV26" s="6">
        <v>27.472552341871751</v>
      </c>
      <c r="BW26" s="6">
        <v>27.472552341871751</v>
      </c>
      <c r="BX26" s="6">
        <v>27.472552341871751</v>
      </c>
      <c r="BY26" s="6">
        <v>27.472552341871751</v>
      </c>
      <c r="BZ26" s="6">
        <v>27.472552341871751</v>
      </c>
      <c r="CA26" s="6">
        <v>27.42261335474344</v>
      </c>
      <c r="CB26" s="6">
        <v>26.318769354422674</v>
      </c>
      <c r="CC26" s="6">
        <v>25.212882309605398</v>
      </c>
      <c r="CD26" s="6">
        <v>25.212882309605398</v>
      </c>
      <c r="CE26" s="6">
        <v>25.004276856467285</v>
      </c>
      <c r="CF26" s="6">
        <v>24.40841958184539</v>
      </c>
      <c r="CG26" s="6">
        <v>23.16977245013436</v>
      </c>
      <c r="CH26" s="6">
        <v>23.16977245013436</v>
      </c>
      <c r="CI26" s="6">
        <v>22.509609005728713</v>
      </c>
      <c r="CJ26" s="6">
        <v>21.692063505177536</v>
      </c>
      <c r="CK26" s="6">
        <v>21.021600155906381</v>
      </c>
      <c r="CL26" s="6">
        <v>21.021600155906381</v>
      </c>
      <c r="CM26" s="6">
        <v>21.021600155906381</v>
      </c>
      <c r="CN26" s="6">
        <v>19.688830819049436</v>
      </c>
      <c r="CO26" s="7">
        <v>19.179203177588938</v>
      </c>
    </row>
    <row r="27" spans="1:93" x14ac:dyDescent="0.25">
      <c r="A27" s="1"/>
      <c r="B27" s="8">
        <v>24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10">
        <v>0</v>
      </c>
      <c r="AG27" s="8">
        <v>24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10">
        <v>0</v>
      </c>
      <c r="BL27" s="8">
        <v>24</v>
      </c>
      <c r="BM27" s="9">
        <v>30.972624658982699</v>
      </c>
      <c r="BN27" s="9">
        <v>29.306418243072059</v>
      </c>
      <c r="BO27" s="9">
        <v>29.306418243072059</v>
      </c>
      <c r="BP27" s="9">
        <v>29.306418243072059</v>
      </c>
      <c r="BQ27" s="9">
        <v>29.306418243072059</v>
      </c>
      <c r="BR27" s="9">
        <v>28.644102533007199</v>
      </c>
      <c r="BS27" s="9">
        <v>28.069090629388153</v>
      </c>
      <c r="BT27" s="9">
        <v>27.389222741641994</v>
      </c>
      <c r="BU27" s="9">
        <v>26.611560502973205</v>
      </c>
      <c r="BV27" s="9">
        <v>26.611560502973205</v>
      </c>
      <c r="BW27" s="9">
        <v>26.611560502973205</v>
      </c>
      <c r="BX27" s="9">
        <v>26.611560502973205</v>
      </c>
      <c r="BY27" s="9">
        <v>26.611560502973205</v>
      </c>
      <c r="BZ27" s="9">
        <v>26.611560502973205</v>
      </c>
      <c r="CA27" s="9">
        <v>26.439354047285285</v>
      </c>
      <c r="CB27" s="9">
        <v>26.091172026255791</v>
      </c>
      <c r="CC27" s="9">
        <v>25.424440427601031</v>
      </c>
      <c r="CD27" s="9">
        <v>25.424440427601031</v>
      </c>
      <c r="CE27" s="9">
        <v>25.160242891721587</v>
      </c>
      <c r="CF27" s="9">
        <v>24.852477680126967</v>
      </c>
      <c r="CG27" s="9">
        <v>23.893308834634077</v>
      </c>
      <c r="CH27" s="9">
        <v>23.893308834634077</v>
      </c>
      <c r="CI27" s="9">
        <v>23.198416750049365</v>
      </c>
      <c r="CJ27" s="9">
        <v>22.232393812698014</v>
      </c>
      <c r="CK27" s="9">
        <v>21.540535305004035</v>
      </c>
      <c r="CL27" s="9">
        <v>21.540535305004035</v>
      </c>
      <c r="CM27" s="9">
        <v>21.540535305004035</v>
      </c>
      <c r="CN27" s="9">
        <v>20.32412855332835</v>
      </c>
      <c r="CO27" s="10">
        <v>20.053153190319065</v>
      </c>
    </row>
    <row r="29" spans="1:93" x14ac:dyDescent="0.25">
      <c r="B29" s="24">
        <v>2</v>
      </c>
      <c r="AG29" s="24">
        <v>2</v>
      </c>
      <c r="BL29" s="24">
        <v>2</v>
      </c>
    </row>
    <row r="30" spans="1:93" x14ac:dyDescent="0.25">
      <c r="A30" s="11"/>
      <c r="B30" s="2" t="s">
        <v>9</v>
      </c>
      <c r="C30" s="3">
        <v>1</v>
      </c>
      <c r="D30" s="3">
        <v>2</v>
      </c>
      <c r="E30" s="3">
        <v>3</v>
      </c>
      <c r="F30" s="3">
        <v>4</v>
      </c>
      <c r="G30" s="3">
        <v>5</v>
      </c>
      <c r="H30" s="3">
        <v>6</v>
      </c>
      <c r="I30" s="3">
        <v>7</v>
      </c>
      <c r="J30" s="3">
        <v>8</v>
      </c>
      <c r="K30" s="3">
        <v>9</v>
      </c>
      <c r="L30" s="3">
        <v>10</v>
      </c>
      <c r="M30" s="3">
        <v>11</v>
      </c>
      <c r="N30" s="3">
        <v>12</v>
      </c>
      <c r="O30" s="3">
        <v>13</v>
      </c>
      <c r="P30" s="3">
        <v>14</v>
      </c>
      <c r="Q30" s="3">
        <v>15</v>
      </c>
      <c r="R30" s="3">
        <v>16</v>
      </c>
      <c r="S30" s="3">
        <v>17</v>
      </c>
      <c r="T30" s="3">
        <v>18</v>
      </c>
      <c r="U30" s="3">
        <v>19</v>
      </c>
      <c r="V30" s="3">
        <v>20</v>
      </c>
      <c r="W30" s="3">
        <v>21</v>
      </c>
      <c r="X30" s="3">
        <v>22</v>
      </c>
      <c r="Y30" s="3">
        <v>23</v>
      </c>
      <c r="Z30" s="3">
        <v>24</v>
      </c>
      <c r="AA30" s="3">
        <v>25</v>
      </c>
      <c r="AB30" s="3">
        <v>26</v>
      </c>
      <c r="AC30" s="3">
        <v>27</v>
      </c>
      <c r="AD30" s="3">
        <v>28</v>
      </c>
      <c r="AE30" s="4">
        <v>29</v>
      </c>
      <c r="AG30" s="2" t="s">
        <v>9</v>
      </c>
      <c r="AH30" s="3">
        <v>1</v>
      </c>
      <c r="AI30" s="3">
        <v>2</v>
      </c>
      <c r="AJ30" s="3">
        <v>3</v>
      </c>
      <c r="AK30" s="3">
        <v>4</v>
      </c>
      <c r="AL30" s="3">
        <v>5</v>
      </c>
      <c r="AM30" s="3">
        <v>6</v>
      </c>
      <c r="AN30" s="3">
        <v>7</v>
      </c>
      <c r="AO30" s="3">
        <v>8</v>
      </c>
      <c r="AP30" s="3">
        <v>9</v>
      </c>
      <c r="AQ30" s="3">
        <v>10</v>
      </c>
      <c r="AR30" s="3">
        <v>11</v>
      </c>
      <c r="AS30" s="3">
        <v>12</v>
      </c>
      <c r="AT30" s="3">
        <v>13</v>
      </c>
      <c r="AU30" s="3">
        <v>14</v>
      </c>
      <c r="AV30" s="3">
        <v>15</v>
      </c>
      <c r="AW30" s="3">
        <v>16</v>
      </c>
      <c r="AX30" s="3">
        <v>17</v>
      </c>
      <c r="AY30" s="3">
        <v>18</v>
      </c>
      <c r="AZ30" s="3">
        <v>19</v>
      </c>
      <c r="BA30" s="3">
        <v>20</v>
      </c>
      <c r="BB30" s="3">
        <v>21</v>
      </c>
      <c r="BC30" s="3">
        <v>22</v>
      </c>
      <c r="BD30" s="3">
        <v>23</v>
      </c>
      <c r="BE30" s="3">
        <v>24</v>
      </c>
      <c r="BF30" s="3">
        <v>25</v>
      </c>
      <c r="BG30" s="3">
        <v>26</v>
      </c>
      <c r="BH30" s="3">
        <v>27</v>
      </c>
      <c r="BI30" s="3">
        <v>28</v>
      </c>
      <c r="BJ30" s="4">
        <v>29</v>
      </c>
      <c r="BL30" s="2" t="s">
        <v>9</v>
      </c>
      <c r="BM30" s="3">
        <v>1</v>
      </c>
      <c r="BN30" s="3">
        <v>2</v>
      </c>
      <c r="BO30" s="3">
        <v>3</v>
      </c>
      <c r="BP30" s="3">
        <v>4</v>
      </c>
      <c r="BQ30" s="3">
        <v>5</v>
      </c>
      <c r="BR30" s="3">
        <v>6</v>
      </c>
      <c r="BS30" s="3">
        <v>7</v>
      </c>
      <c r="BT30" s="3">
        <v>8</v>
      </c>
      <c r="BU30" s="3">
        <v>9</v>
      </c>
      <c r="BV30" s="3">
        <v>10</v>
      </c>
      <c r="BW30" s="3">
        <v>11</v>
      </c>
      <c r="BX30" s="3">
        <v>12</v>
      </c>
      <c r="BY30" s="3">
        <v>13</v>
      </c>
      <c r="BZ30" s="3">
        <v>14</v>
      </c>
      <c r="CA30" s="3">
        <v>15</v>
      </c>
      <c r="CB30" s="3">
        <v>16</v>
      </c>
      <c r="CC30" s="3">
        <v>17</v>
      </c>
      <c r="CD30" s="3">
        <v>18</v>
      </c>
      <c r="CE30" s="3">
        <v>19</v>
      </c>
      <c r="CF30" s="3">
        <v>20</v>
      </c>
      <c r="CG30" s="3">
        <v>21</v>
      </c>
      <c r="CH30" s="3">
        <v>22</v>
      </c>
      <c r="CI30" s="3">
        <v>23</v>
      </c>
      <c r="CJ30" s="3">
        <v>24</v>
      </c>
      <c r="CK30" s="3">
        <v>25</v>
      </c>
      <c r="CL30" s="3">
        <v>26</v>
      </c>
      <c r="CM30" s="3">
        <v>27</v>
      </c>
      <c r="CN30" s="3">
        <v>28</v>
      </c>
      <c r="CO30" s="4">
        <v>29</v>
      </c>
    </row>
    <row r="31" spans="1:93" x14ac:dyDescent="0.25">
      <c r="B31" s="5">
        <v>1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7">
        <v>0</v>
      </c>
      <c r="AG31" s="5">
        <v>1</v>
      </c>
      <c r="AH31" s="6">
        <v>143.69602389370206</v>
      </c>
      <c r="AI31" s="6">
        <v>120.75920460467641</v>
      </c>
      <c r="AJ31" s="6">
        <v>120.75920460467641</v>
      </c>
      <c r="AK31" s="6">
        <v>120.75920460467641</v>
      </c>
      <c r="AL31" s="6">
        <v>120.75920460467641</v>
      </c>
      <c r="AM31" s="6">
        <v>107.93440985813554</v>
      </c>
      <c r="AN31" s="6">
        <v>105.241647</v>
      </c>
      <c r="AO31" s="6">
        <v>105.241647</v>
      </c>
      <c r="AP31" s="6">
        <v>91.685351429995137</v>
      </c>
      <c r="AQ31" s="6">
        <v>85.722600599999993</v>
      </c>
      <c r="AR31" s="6">
        <v>85.722600599999993</v>
      </c>
      <c r="AS31" s="6">
        <v>97.431439000000012</v>
      </c>
      <c r="AT31" s="6">
        <v>102.02364937226564</v>
      </c>
      <c r="AU31" s="6">
        <v>102.02364937226564</v>
      </c>
      <c r="AV31" s="6">
        <v>98.485834037799052</v>
      </c>
      <c r="AW31" s="6">
        <v>85.722600599999993</v>
      </c>
      <c r="AX31" s="6">
        <v>81.412940947798177</v>
      </c>
      <c r="AY31" s="6">
        <v>81.412940947798177</v>
      </c>
      <c r="AZ31" s="6">
        <v>80.245736599999987</v>
      </c>
      <c r="BA31" s="6">
        <v>64.33274457859838</v>
      </c>
      <c r="BB31" s="6">
        <v>56.199640600000009</v>
      </c>
      <c r="BC31" s="6">
        <v>56.199640600000009</v>
      </c>
      <c r="BD31" s="6">
        <v>56.199640600000009</v>
      </c>
      <c r="BE31" s="6">
        <v>48.410251542393368</v>
      </c>
      <c r="BF31" s="6">
        <v>30.568660059017343</v>
      </c>
      <c r="BG31" s="6">
        <v>30.568660059017343</v>
      </c>
      <c r="BH31" s="6">
        <v>24.686305275935645</v>
      </c>
      <c r="BI31" s="6">
        <v>9.5648175954399441</v>
      </c>
      <c r="BJ31" s="7">
        <v>7.2553109999999998</v>
      </c>
      <c r="BL31" s="5">
        <v>1</v>
      </c>
      <c r="BM31" s="6">
        <v>25.242398602020085</v>
      </c>
      <c r="BN31" s="6">
        <v>24.66857286036598</v>
      </c>
      <c r="BO31" s="6">
        <v>24.66857286036598</v>
      </c>
      <c r="BP31" s="6">
        <v>24.66857286036598</v>
      </c>
      <c r="BQ31" s="6">
        <v>24.66857286036598</v>
      </c>
      <c r="BR31" s="6">
        <v>24.338001547475397</v>
      </c>
      <c r="BS31" s="6">
        <v>23.268780723521807</v>
      </c>
      <c r="BT31" s="6">
        <v>22.178590243788129</v>
      </c>
      <c r="BU31" s="6">
        <v>20.492505968840618</v>
      </c>
      <c r="BV31" s="6">
        <v>19.671379081719643</v>
      </c>
      <c r="BW31" s="6">
        <v>19.31245601992563</v>
      </c>
      <c r="BX31" s="6">
        <v>20.626714903240387</v>
      </c>
      <c r="BY31" s="6">
        <v>21.631560341080601</v>
      </c>
      <c r="BZ31" s="6">
        <v>21.631560341080601</v>
      </c>
      <c r="CA31" s="6">
        <v>21.164082136277838</v>
      </c>
      <c r="CB31" s="6">
        <v>19.288849013190344</v>
      </c>
      <c r="CC31" s="6">
        <v>17.113232374417834</v>
      </c>
      <c r="CD31" s="6">
        <v>17.113232374417834</v>
      </c>
      <c r="CE31" s="6">
        <v>16.619797787981383</v>
      </c>
      <c r="CF31" s="6">
        <v>16.102908313431396</v>
      </c>
      <c r="CG31" s="6">
        <v>15.139451012293419</v>
      </c>
      <c r="CH31" s="6">
        <v>15.139451012293419</v>
      </c>
      <c r="CI31" s="6">
        <v>14.947066843136852</v>
      </c>
      <c r="CJ31" s="6">
        <v>14.026502358960354</v>
      </c>
      <c r="CK31" s="6">
        <v>13.772236367246418</v>
      </c>
      <c r="CL31" s="6">
        <v>13.772236367246418</v>
      </c>
      <c r="CM31" s="6">
        <v>13.366970005968099</v>
      </c>
      <c r="CN31" s="6">
        <v>12.914656105599626</v>
      </c>
      <c r="CO31" s="7">
        <v>12.728185168978689</v>
      </c>
    </row>
    <row r="32" spans="1:93" x14ac:dyDescent="0.25">
      <c r="B32" s="5">
        <v>2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7">
        <v>0</v>
      </c>
      <c r="AG32" s="5">
        <v>2</v>
      </c>
      <c r="AH32" s="6">
        <v>110.1553648</v>
      </c>
      <c r="AI32" s="6">
        <v>110.1553648</v>
      </c>
      <c r="AJ32" s="6">
        <v>110.1553648</v>
      </c>
      <c r="AK32" s="6">
        <v>110.1553648</v>
      </c>
      <c r="AL32" s="6">
        <v>110.1553648</v>
      </c>
      <c r="AM32" s="6">
        <v>110.1553648</v>
      </c>
      <c r="AN32" s="6">
        <v>110.1553648</v>
      </c>
      <c r="AO32" s="6">
        <v>110.1553648</v>
      </c>
      <c r="AP32" s="6">
        <v>107.00300323684343</v>
      </c>
      <c r="AQ32" s="6">
        <v>98.960957600630081</v>
      </c>
      <c r="AR32" s="6">
        <v>95.83966928992254</v>
      </c>
      <c r="AS32" s="6">
        <v>103.41727499999999</v>
      </c>
      <c r="AT32" s="6">
        <v>110.1553648</v>
      </c>
      <c r="AU32" s="6">
        <v>110.1553648</v>
      </c>
      <c r="AV32" s="6">
        <v>110.1553648</v>
      </c>
      <c r="AW32" s="6">
        <v>93.216305000000006</v>
      </c>
      <c r="AX32" s="6">
        <v>90.866273315343022</v>
      </c>
      <c r="AY32" s="6">
        <v>90.866273315343022</v>
      </c>
      <c r="AZ32" s="6">
        <v>86.201839127089102</v>
      </c>
      <c r="BA32" s="6">
        <v>74.293445458262866</v>
      </c>
      <c r="BB32" s="6">
        <v>62.702001000000003</v>
      </c>
      <c r="BC32" s="6">
        <v>62.702001000000003</v>
      </c>
      <c r="BD32" s="6">
        <v>60.845862675826609</v>
      </c>
      <c r="BE32" s="6">
        <v>44.312259319825266</v>
      </c>
      <c r="BF32" s="6">
        <v>26.475771046094593</v>
      </c>
      <c r="BG32" s="6">
        <v>26.475771046094593</v>
      </c>
      <c r="BH32" s="6">
        <v>16.196218815228026</v>
      </c>
      <c r="BI32" s="6">
        <v>10.7088786</v>
      </c>
      <c r="BJ32" s="7">
        <v>10.7088786</v>
      </c>
      <c r="BL32" s="5">
        <v>2</v>
      </c>
      <c r="BM32" s="6">
        <v>25.280627666826948</v>
      </c>
      <c r="BN32" s="6">
        <v>24.442067090626324</v>
      </c>
      <c r="BO32" s="6">
        <v>24.442067090626324</v>
      </c>
      <c r="BP32" s="6">
        <v>24.442067090626324</v>
      </c>
      <c r="BQ32" s="6">
        <v>24.442067090626324</v>
      </c>
      <c r="BR32" s="6">
        <v>24.110631070184073</v>
      </c>
      <c r="BS32" s="6">
        <v>23.05007982774432</v>
      </c>
      <c r="BT32" s="6">
        <v>21.983078980216828</v>
      </c>
      <c r="BU32" s="6">
        <v>20.451347199963852</v>
      </c>
      <c r="BV32" s="6">
        <v>19.710329857394616</v>
      </c>
      <c r="BW32" s="6">
        <v>19.474544709945178</v>
      </c>
      <c r="BX32" s="6">
        <v>20.823103296377315</v>
      </c>
      <c r="BY32" s="6">
        <v>21.824538109258434</v>
      </c>
      <c r="BZ32" s="6">
        <v>21.824538109258434</v>
      </c>
      <c r="CA32" s="6">
        <v>21.357774348289077</v>
      </c>
      <c r="CB32" s="6">
        <v>19.462393455888627</v>
      </c>
      <c r="CC32" s="6">
        <v>17.238904814402062</v>
      </c>
      <c r="CD32" s="6">
        <v>17.238904814402062</v>
      </c>
      <c r="CE32" s="6">
        <v>16.726098097185051</v>
      </c>
      <c r="CF32" s="6">
        <v>16.184273685805817</v>
      </c>
      <c r="CG32" s="6">
        <v>15.278188992792503</v>
      </c>
      <c r="CH32" s="6">
        <v>15.278188992792503</v>
      </c>
      <c r="CI32" s="6">
        <v>15.08912400684879</v>
      </c>
      <c r="CJ32" s="6">
        <v>14.149251864019433</v>
      </c>
      <c r="CK32" s="6">
        <v>13.873008645121374</v>
      </c>
      <c r="CL32" s="6">
        <v>13.873008645121374</v>
      </c>
      <c r="CM32" s="6">
        <v>13.465064737457098</v>
      </c>
      <c r="CN32" s="6">
        <v>13.011601390372686</v>
      </c>
      <c r="CO32" s="7">
        <v>12.826026373498506</v>
      </c>
    </row>
    <row r="33" spans="2:93" x14ac:dyDescent="0.25">
      <c r="B33" s="5">
        <v>3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7">
        <v>0</v>
      </c>
      <c r="AG33" s="5">
        <v>3</v>
      </c>
      <c r="AH33" s="6">
        <v>0</v>
      </c>
      <c r="AI33" s="6">
        <v>-74.23881180917185</v>
      </c>
      <c r="AJ33" s="6">
        <v>-74.23881180917185</v>
      </c>
      <c r="AK33" s="6">
        <v>-74.23881180917185</v>
      </c>
      <c r="AL33" s="6">
        <v>-74.23881180917185</v>
      </c>
      <c r="AM33" s="6">
        <v>-76.468618800000016</v>
      </c>
      <c r="AN33" s="6">
        <v>-76.468618800000016</v>
      </c>
      <c r="AO33" s="6">
        <v>-76.468618800000016</v>
      </c>
      <c r="AP33" s="6">
        <v>-76.468618800000016</v>
      </c>
      <c r="AQ33" s="6">
        <v>-76.468618800000016</v>
      </c>
      <c r="AR33" s="6">
        <v>-76.468618800000016</v>
      </c>
      <c r="AS33" s="6">
        <v>-76.468618800000016</v>
      </c>
      <c r="AT33" s="6">
        <v>-76.468618800000016</v>
      </c>
      <c r="AU33" s="6">
        <v>-76.468618800000016</v>
      </c>
      <c r="AV33" s="6">
        <v>-76.468618800000016</v>
      </c>
      <c r="AW33" s="6">
        <v>-76.468618800000016</v>
      </c>
      <c r="AX33" s="6">
        <v>-76.468618800000016</v>
      </c>
      <c r="AY33" s="6">
        <v>-76.468618800000016</v>
      </c>
      <c r="AZ33" s="6">
        <v>-77.456289419299623</v>
      </c>
      <c r="BA33" s="6">
        <v>-88.788380400000008</v>
      </c>
      <c r="BB33" s="6">
        <v>-99.992092186929042</v>
      </c>
      <c r="BC33" s="6">
        <v>-99.992092186929042</v>
      </c>
      <c r="BD33" s="6">
        <v>-114.36426331830293</v>
      </c>
      <c r="BE33" s="6">
        <v>-120.52915400000001</v>
      </c>
      <c r="BF33" s="6">
        <v>-120.52915400000001</v>
      </c>
      <c r="BG33" s="6">
        <v>-120.52915400000001</v>
      </c>
      <c r="BH33" s="6">
        <v>-120.52915400000001</v>
      </c>
      <c r="BI33" s="6">
        <v>-120.52915400000001</v>
      </c>
      <c r="BJ33" s="7">
        <v>-120.52915400000001</v>
      </c>
      <c r="BL33" s="5">
        <v>3</v>
      </c>
      <c r="BM33" s="6">
        <v>27.642626848828566</v>
      </c>
      <c r="BN33" s="6">
        <v>26.416180399559792</v>
      </c>
      <c r="BO33" s="6">
        <v>26.416180399559792</v>
      </c>
      <c r="BP33" s="6">
        <v>26.416180399559792</v>
      </c>
      <c r="BQ33" s="6">
        <v>26.416180399559792</v>
      </c>
      <c r="BR33" s="6">
        <v>25.743788020618513</v>
      </c>
      <c r="BS33" s="6">
        <v>24.348487982126951</v>
      </c>
      <c r="BT33" s="6">
        <v>22.981991772510771</v>
      </c>
      <c r="BU33" s="6">
        <v>21.196047474143192</v>
      </c>
      <c r="BV33" s="6">
        <v>20.17448099903428</v>
      </c>
      <c r="BW33" s="6">
        <v>19.643370797798624</v>
      </c>
      <c r="BX33" s="6">
        <v>21.089946485632911</v>
      </c>
      <c r="BY33" s="6">
        <v>22.628053611996368</v>
      </c>
      <c r="BZ33" s="6">
        <v>22.628053611996368</v>
      </c>
      <c r="CA33" s="6">
        <v>21.9978349487305</v>
      </c>
      <c r="CB33" s="6">
        <v>19.71920254108209</v>
      </c>
      <c r="CC33" s="6">
        <v>17.864454894417364</v>
      </c>
      <c r="CD33" s="6">
        <v>17.864454894417364</v>
      </c>
      <c r="CE33" s="6">
        <v>17.336395599604167</v>
      </c>
      <c r="CF33" s="6">
        <v>16.724681814533337</v>
      </c>
      <c r="CG33" s="6">
        <v>15.682787141571694</v>
      </c>
      <c r="CH33" s="6">
        <v>15.682787141571694</v>
      </c>
      <c r="CI33" s="6">
        <v>15.439374770418521</v>
      </c>
      <c r="CJ33" s="6">
        <v>14.238032052171519</v>
      </c>
      <c r="CK33" s="6">
        <v>13.82698708525859</v>
      </c>
      <c r="CL33" s="6">
        <v>13.82698708525859</v>
      </c>
      <c r="CM33" s="6">
        <v>13.386586214605849</v>
      </c>
      <c r="CN33" s="6">
        <v>12.890313109264083</v>
      </c>
      <c r="CO33" s="7">
        <v>12.682823653596792</v>
      </c>
    </row>
    <row r="34" spans="2:93" x14ac:dyDescent="0.25">
      <c r="B34" s="5">
        <v>4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7">
        <v>0</v>
      </c>
      <c r="AG34" s="5">
        <v>4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-0.27076081857716189</v>
      </c>
      <c r="AO34" s="6">
        <v>-25.031757600000002</v>
      </c>
      <c r="AP34" s="6">
        <v>-39.009283200000006</v>
      </c>
      <c r="AQ34" s="6">
        <v>-44.243844000000003</v>
      </c>
      <c r="AR34" s="6">
        <v>-44.243844000000003</v>
      </c>
      <c r="AS34" s="6">
        <v>-31.771390475055824</v>
      </c>
      <c r="AT34" s="6">
        <v>-26.607730251036571</v>
      </c>
      <c r="AU34" s="6">
        <v>-26.607730251036571</v>
      </c>
      <c r="AV34" s="6">
        <v>-33.8327916</v>
      </c>
      <c r="AW34" s="6">
        <v>-44.243844000000003</v>
      </c>
      <c r="AX34" s="6">
        <v>-44.243844000000003</v>
      </c>
      <c r="AY34" s="6">
        <v>-44.243844000000003</v>
      </c>
      <c r="AZ34" s="6">
        <v>-44.243844000000003</v>
      </c>
      <c r="BA34" s="6">
        <v>-44.243844000000003</v>
      </c>
      <c r="BB34" s="6">
        <v>-44.243844000000003</v>
      </c>
      <c r="BC34" s="6">
        <v>-44.243844000000003</v>
      </c>
      <c r="BD34" s="6">
        <v>-44.243844000000003</v>
      </c>
      <c r="BE34" s="6">
        <v>-44.243844000000003</v>
      </c>
      <c r="BF34" s="6">
        <v>-45.300953</v>
      </c>
      <c r="BG34" s="6">
        <v>-45.300953</v>
      </c>
      <c r="BH34" s="6">
        <v>-46.531968950458086</v>
      </c>
      <c r="BI34" s="6">
        <v>-48.466132199999997</v>
      </c>
      <c r="BJ34" s="7">
        <v>-48.466132199999997</v>
      </c>
      <c r="BL34" s="5">
        <v>4</v>
      </c>
      <c r="BM34" s="6">
        <v>26.267844341520956</v>
      </c>
      <c r="BN34" s="6">
        <v>25.425336337782454</v>
      </c>
      <c r="BO34" s="6">
        <v>25.425336337782454</v>
      </c>
      <c r="BP34" s="6">
        <v>25.425336337782454</v>
      </c>
      <c r="BQ34" s="6">
        <v>25.425336337782454</v>
      </c>
      <c r="BR34" s="6">
        <v>25.030040248204415</v>
      </c>
      <c r="BS34" s="6">
        <v>23.871313628269707</v>
      </c>
      <c r="BT34" s="6">
        <v>22.891422685008983</v>
      </c>
      <c r="BU34" s="6">
        <v>21.256870909390965</v>
      </c>
      <c r="BV34" s="6">
        <v>20.397799383459134</v>
      </c>
      <c r="BW34" s="6">
        <v>20.150742294141867</v>
      </c>
      <c r="BX34" s="6">
        <v>21.701524681048063</v>
      </c>
      <c r="BY34" s="6">
        <v>22.787101891716869</v>
      </c>
      <c r="BZ34" s="6">
        <v>22.787101891716869</v>
      </c>
      <c r="CA34" s="6">
        <v>22.298256774451772</v>
      </c>
      <c r="CB34" s="6">
        <v>20.071034456336918</v>
      </c>
      <c r="CC34" s="6">
        <v>17.744147366237893</v>
      </c>
      <c r="CD34" s="6">
        <v>17.744147366237893</v>
      </c>
      <c r="CE34" s="6">
        <v>17.261269273997801</v>
      </c>
      <c r="CF34" s="6">
        <v>16.812022189493334</v>
      </c>
      <c r="CG34" s="6">
        <v>15.678236739293705</v>
      </c>
      <c r="CH34" s="6">
        <v>15.678236739293705</v>
      </c>
      <c r="CI34" s="6">
        <v>15.372069120199804</v>
      </c>
      <c r="CJ34" s="6">
        <v>14.35649365416023</v>
      </c>
      <c r="CK34" s="6">
        <v>13.990259546216695</v>
      </c>
      <c r="CL34" s="6">
        <v>13.990259546216695</v>
      </c>
      <c r="CM34" s="6">
        <v>13.56951652434133</v>
      </c>
      <c r="CN34" s="6">
        <v>13.129927705254978</v>
      </c>
      <c r="CO34" s="7">
        <v>12.971316351428868</v>
      </c>
    </row>
    <row r="35" spans="2:93" x14ac:dyDescent="0.25">
      <c r="B35" s="5">
        <v>5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7">
        <v>0</v>
      </c>
      <c r="AG35" s="5">
        <v>5</v>
      </c>
      <c r="AH35" s="6">
        <v>-30.131542800000002</v>
      </c>
      <c r="AI35" s="6">
        <v>-30.131542800000002</v>
      </c>
      <c r="AJ35" s="6">
        <v>-30.131542800000002</v>
      </c>
      <c r="AK35" s="6">
        <v>-30.131542800000002</v>
      </c>
      <c r="AL35" s="6">
        <v>-30.131542800000002</v>
      </c>
      <c r="AM35" s="6">
        <v>-30.131542800000002</v>
      </c>
      <c r="AN35" s="6">
        <v>-30.131542800000002</v>
      </c>
      <c r="AO35" s="6">
        <v>-30.131542800000002</v>
      </c>
      <c r="AP35" s="6">
        <v>-30.131542800000002</v>
      </c>
      <c r="AQ35" s="6">
        <v>-32.662335600000006</v>
      </c>
      <c r="AR35" s="6">
        <v>-32.662335600000006</v>
      </c>
      <c r="AS35" s="6">
        <v>-30.131542800000002</v>
      </c>
      <c r="AT35" s="6">
        <v>-30.131542800000002</v>
      </c>
      <c r="AU35" s="6">
        <v>-30.131542800000002</v>
      </c>
      <c r="AV35" s="6">
        <v>-30.131542800000002</v>
      </c>
      <c r="AW35" s="6">
        <v>-33.088133816555583</v>
      </c>
      <c r="AX35" s="6">
        <v>-42.688351599999997</v>
      </c>
      <c r="AY35" s="6">
        <v>-42.688351599999997</v>
      </c>
      <c r="AZ35" s="6">
        <v>-42.688351599999997</v>
      </c>
      <c r="BA35" s="6">
        <v>-45.727618</v>
      </c>
      <c r="BB35" s="6">
        <v>-46.688135199999998</v>
      </c>
      <c r="BC35" s="6">
        <v>-46.688135199999998</v>
      </c>
      <c r="BD35" s="6">
        <v>-46.688135199999998</v>
      </c>
      <c r="BE35" s="6">
        <v>-47.700555999999999</v>
      </c>
      <c r="BF35" s="6">
        <v>-47.700555999999999</v>
      </c>
      <c r="BG35" s="6">
        <v>-47.700555999999999</v>
      </c>
      <c r="BH35" s="6">
        <v>-47.700555999999999</v>
      </c>
      <c r="BI35" s="6">
        <v>-47.700555999999999</v>
      </c>
      <c r="BJ35" s="7">
        <v>-47.700555999999999</v>
      </c>
      <c r="BL35" s="5">
        <v>5</v>
      </c>
      <c r="BM35" s="6">
        <v>26.265420368847991</v>
      </c>
      <c r="BN35" s="6">
        <v>25.660315261524868</v>
      </c>
      <c r="BO35" s="6">
        <v>25.660315261524868</v>
      </c>
      <c r="BP35" s="6">
        <v>25.660315261524868</v>
      </c>
      <c r="BQ35" s="6">
        <v>25.660315261524868</v>
      </c>
      <c r="BR35" s="6">
        <v>25.224739228580965</v>
      </c>
      <c r="BS35" s="6">
        <v>24.159039832127764</v>
      </c>
      <c r="BT35" s="6">
        <v>23.034078414864446</v>
      </c>
      <c r="BU35" s="6">
        <v>21.32677510218679</v>
      </c>
      <c r="BV35" s="6">
        <v>20.455823322593503</v>
      </c>
      <c r="BW35" s="6">
        <v>20.121625374617039</v>
      </c>
      <c r="BX35" s="6">
        <v>21.483386082688874</v>
      </c>
      <c r="BY35" s="6">
        <v>22.404606474192697</v>
      </c>
      <c r="BZ35" s="6">
        <v>22.404606474192697</v>
      </c>
      <c r="CA35" s="6">
        <v>21.946766573191788</v>
      </c>
      <c r="CB35" s="6">
        <v>20.024339559604691</v>
      </c>
      <c r="CC35" s="6">
        <v>17.652861409395982</v>
      </c>
      <c r="CD35" s="6">
        <v>17.652861409395982</v>
      </c>
      <c r="CE35" s="6">
        <v>17.125941515438338</v>
      </c>
      <c r="CF35" s="6">
        <v>16.563065494955705</v>
      </c>
      <c r="CG35" s="6">
        <v>15.531836662867537</v>
      </c>
      <c r="CH35" s="6">
        <v>15.531836662867537</v>
      </c>
      <c r="CI35" s="6">
        <v>15.319920629766811</v>
      </c>
      <c r="CJ35" s="6">
        <v>14.319728338033697</v>
      </c>
      <c r="CK35" s="6">
        <v>13.910130097046322</v>
      </c>
      <c r="CL35" s="6">
        <v>13.910130097046322</v>
      </c>
      <c r="CM35" s="6">
        <v>13.512839644618611</v>
      </c>
      <c r="CN35" s="6">
        <v>13.059771921279014</v>
      </c>
      <c r="CO35" s="7">
        <v>12.865533754658365</v>
      </c>
    </row>
    <row r="36" spans="2:93" x14ac:dyDescent="0.25">
      <c r="B36" s="5">
        <v>6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7">
        <v>0</v>
      </c>
      <c r="AG36" s="5">
        <v>6</v>
      </c>
      <c r="AH36" s="6">
        <v>-51.676974949633703</v>
      </c>
      <c r="AI36" s="6">
        <v>-58.110507400000003</v>
      </c>
      <c r="AJ36" s="6">
        <v>-58.110507400000003</v>
      </c>
      <c r="AK36" s="6">
        <v>-58.110507400000003</v>
      </c>
      <c r="AL36" s="6">
        <v>-58.110507400000003</v>
      </c>
      <c r="AM36" s="6">
        <v>-58.110507400000003</v>
      </c>
      <c r="AN36" s="6">
        <v>-58.110507400000003</v>
      </c>
      <c r="AO36" s="6">
        <v>-58.110507400000003</v>
      </c>
      <c r="AP36" s="6">
        <v>-58.110507400000003</v>
      </c>
      <c r="AQ36" s="6">
        <v>-58.110507400000003</v>
      </c>
      <c r="AR36" s="6">
        <v>-58.110507400000003</v>
      </c>
      <c r="AS36" s="6">
        <v>-58.110507400000003</v>
      </c>
      <c r="AT36" s="6">
        <v>-58.110507400000003</v>
      </c>
      <c r="AU36" s="6">
        <v>-58.110507400000003</v>
      </c>
      <c r="AV36" s="6">
        <v>-58.110507400000003</v>
      </c>
      <c r="AW36" s="6">
        <v>-58.110507400000003</v>
      </c>
      <c r="AX36" s="6">
        <v>-58.110507400000003</v>
      </c>
      <c r="AY36" s="6">
        <v>-58.110507400000003</v>
      </c>
      <c r="AZ36" s="6">
        <v>-58.110507400000003</v>
      </c>
      <c r="BA36" s="6">
        <v>-58.110507400000003</v>
      </c>
      <c r="BB36" s="6">
        <v>-77.830227890853436</v>
      </c>
      <c r="BC36" s="6">
        <v>-77.830227890853436</v>
      </c>
      <c r="BD36" s="6">
        <v>-86.089100220413911</v>
      </c>
      <c r="BE36" s="6">
        <v>-92.53529260000002</v>
      </c>
      <c r="BF36" s="6">
        <v>-92.53529260000002</v>
      </c>
      <c r="BG36" s="6">
        <v>-92.53529260000002</v>
      </c>
      <c r="BH36" s="6">
        <v>-92.53529260000002</v>
      </c>
      <c r="BI36" s="6">
        <v>-92.53529260000002</v>
      </c>
      <c r="BJ36" s="7">
        <v>-92.53529260000002</v>
      </c>
      <c r="BL36" s="5">
        <v>6</v>
      </c>
      <c r="BM36" s="6">
        <v>27.059072412507575</v>
      </c>
      <c r="BN36" s="6">
        <v>25.956205721325048</v>
      </c>
      <c r="BO36" s="6">
        <v>25.956205721325048</v>
      </c>
      <c r="BP36" s="6">
        <v>25.956205721325048</v>
      </c>
      <c r="BQ36" s="6">
        <v>25.956205721325048</v>
      </c>
      <c r="BR36" s="6">
        <v>25.522051596308312</v>
      </c>
      <c r="BS36" s="6">
        <v>24.467402147702785</v>
      </c>
      <c r="BT36" s="6">
        <v>23.335137965934031</v>
      </c>
      <c r="BU36" s="6">
        <v>21.664131979356171</v>
      </c>
      <c r="BV36" s="6">
        <v>20.78934533361852</v>
      </c>
      <c r="BW36" s="6">
        <v>20.501687272353426</v>
      </c>
      <c r="BX36" s="6">
        <v>22.108569068326627</v>
      </c>
      <c r="BY36" s="6">
        <v>23.178699313095102</v>
      </c>
      <c r="BZ36" s="6">
        <v>23.178699313095102</v>
      </c>
      <c r="CA36" s="6">
        <v>22.803906698216316</v>
      </c>
      <c r="CB36" s="6">
        <v>20.364965242977092</v>
      </c>
      <c r="CC36" s="6">
        <v>17.883231874074077</v>
      </c>
      <c r="CD36" s="6">
        <v>17.883231874074077</v>
      </c>
      <c r="CE36" s="6">
        <v>17.335522203187441</v>
      </c>
      <c r="CF36" s="6">
        <v>16.743462247149861</v>
      </c>
      <c r="CG36" s="6">
        <v>15.693456946755251</v>
      </c>
      <c r="CH36" s="6">
        <v>15.693456946755251</v>
      </c>
      <c r="CI36" s="6">
        <v>15.472358650544532</v>
      </c>
      <c r="CJ36" s="6">
        <v>14.444540041393953</v>
      </c>
      <c r="CK36" s="6">
        <v>14.007585190852886</v>
      </c>
      <c r="CL36" s="6">
        <v>14.007585190852886</v>
      </c>
      <c r="CM36" s="6">
        <v>13.614230900031448</v>
      </c>
      <c r="CN36" s="6">
        <v>13.1606011425676</v>
      </c>
      <c r="CO36" s="7">
        <v>12.962292468361849</v>
      </c>
    </row>
    <row r="37" spans="2:93" x14ac:dyDescent="0.25">
      <c r="B37" s="5">
        <v>7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7">
        <v>0</v>
      </c>
      <c r="AG37" s="5">
        <v>7</v>
      </c>
      <c r="AH37" s="6">
        <v>0</v>
      </c>
      <c r="AI37" s="6">
        <v>-9.4823308488589806</v>
      </c>
      <c r="AJ37" s="6">
        <v>-9.4823308488589806</v>
      </c>
      <c r="AK37" s="6">
        <v>-9.4823308488589806</v>
      </c>
      <c r="AL37" s="6">
        <v>-9.4823308488589806</v>
      </c>
      <c r="AM37" s="6">
        <v>-22.682125650741195</v>
      </c>
      <c r="AN37" s="6">
        <v>-52.617514</v>
      </c>
      <c r="AO37" s="6">
        <v>-52.617514</v>
      </c>
      <c r="AP37" s="6">
        <v>-52.617514</v>
      </c>
      <c r="AQ37" s="6">
        <v>-55.01399423168192</v>
      </c>
      <c r="AR37" s="6">
        <v>-61.843484677942492</v>
      </c>
      <c r="AS37" s="6">
        <v>-60.175864077059543</v>
      </c>
      <c r="AT37" s="6">
        <v>-52.617514</v>
      </c>
      <c r="AU37" s="6">
        <v>-52.617514</v>
      </c>
      <c r="AV37" s="6">
        <v>-52.617514</v>
      </c>
      <c r="AW37" s="6">
        <v>-61.730267567921167</v>
      </c>
      <c r="AX37" s="6">
        <v>-74.318098000000006</v>
      </c>
      <c r="AY37" s="6">
        <v>-74.318098000000006</v>
      </c>
      <c r="AZ37" s="6">
        <v>-74.318098000000006</v>
      </c>
      <c r="BA37" s="6">
        <v>-74.318098000000006</v>
      </c>
      <c r="BB37" s="6">
        <v>-74.318098000000006</v>
      </c>
      <c r="BC37" s="6">
        <v>-74.318098000000006</v>
      </c>
      <c r="BD37" s="6">
        <v>-74.318098000000006</v>
      </c>
      <c r="BE37" s="6">
        <v>-74.318098000000006</v>
      </c>
      <c r="BF37" s="6">
        <v>-77.668754887696551</v>
      </c>
      <c r="BG37" s="6">
        <v>-77.668754887696551</v>
      </c>
      <c r="BH37" s="6">
        <v>-80.959275242911474</v>
      </c>
      <c r="BI37" s="6">
        <v>-81.304772799999995</v>
      </c>
      <c r="BJ37" s="7">
        <v>-83.070889600000001</v>
      </c>
      <c r="BL37" s="5">
        <v>7</v>
      </c>
      <c r="BM37" s="6">
        <v>28.503628725648152</v>
      </c>
      <c r="BN37" s="6">
        <v>27.155970731431914</v>
      </c>
      <c r="BO37" s="6">
        <v>27.155970731431914</v>
      </c>
      <c r="BP37" s="6">
        <v>27.155970731431914</v>
      </c>
      <c r="BQ37" s="6">
        <v>27.155970731431914</v>
      </c>
      <c r="BR37" s="6">
        <v>26.724869024935671</v>
      </c>
      <c r="BS37" s="6">
        <v>25.752362998528199</v>
      </c>
      <c r="BT37" s="6">
        <v>24.734727021198566</v>
      </c>
      <c r="BU37" s="6">
        <v>22.935502617655814</v>
      </c>
      <c r="BV37" s="6">
        <v>22.037093273062709</v>
      </c>
      <c r="BW37" s="6">
        <v>21.89364212060093</v>
      </c>
      <c r="BX37" s="6">
        <v>23.874014741170097</v>
      </c>
      <c r="BY37" s="6">
        <v>24.791181121210613</v>
      </c>
      <c r="BZ37" s="6">
        <v>24.791181121210613</v>
      </c>
      <c r="CA37" s="6">
        <v>24.371965052018421</v>
      </c>
      <c r="CB37" s="6">
        <v>21.775462963330156</v>
      </c>
      <c r="CC37" s="6">
        <v>19.854379077761127</v>
      </c>
      <c r="CD37" s="6">
        <v>19.854379077761127</v>
      </c>
      <c r="CE37" s="6">
        <v>19.319898271841588</v>
      </c>
      <c r="CF37" s="6">
        <v>18.716499636943869</v>
      </c>
      <c r="CG37" s="6">
        <v>17.483627260333908</v>
      </c>
      <c r="CH37" s="6">
        <v>17.483627260333908</v>
      </c>
      <c r="CI37" s="6">
        <v>17.215060686856283</v>
      </c>
      <c r="CJ37" s="6">
        <v>16.037180783972929</v>
      </c>
      <c r="CK37" s="6">
        <v>15.574655433733533</v>
      </c>
      <c r="CL37" s="6">
        <v>15.574655433733533</v>
      </c>
      <c r="CM37" s="6">
        <v>15.221920693185785</v>
      </c>
      <c r="CN37" s="6">
        <v>14.810009676457344</v>
      </c>
      <c r="CO37" s="7">
        <v>14.577716961177263</v>
      </c>
    </row>
    <row r="38" spans="2:93" x14ac:dyDescent="0.25">
      <c r="B38" s="5">
        <v>8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7">
        <v>0</v>
      </c>
      <c r="AG38" s="5">
        <v>8</v>
      </c>
      <c r="AH38" s="6">
        <v>-68.302073776680118</v>
      </c>
      <c r="AI38" s="6">
        <v>-71.443127599999997</v>
      </c>
      <c r="AJ38" s="6">
        <v>-71.443127599999997</v>
      </c>
      <c r="AK38" s="6">
        <v>-71.443127599999997</v>
      </c>
      <c r="AL38" s="6">
        <v>-71.443127599999997</v>
      </c>
      <c r="AM38" s="6">
        <v>-71.443127599999997</v>
      </c>
      <c r="AN38" s="6">
        <v>-71.443127599999997</v>
      </c>
      <c r="AO38" s="6">
        <v>-71.443127599999997</v>
      </c>
      <c r="AP38" s="6">
        <v>-71.443127599999997</v>
      </c>
      <c r="AQ38" s="6">
        <v>-71.443127599999997</v>
      </c>
      <c r="AR38" s="6">
        <v>-71.443127599999997</v>
      </c>
      <c r="AS38" s="6">
        <v>-71.443127599999997</v>
      </c>
      <c r="AT38" s="6">
        <v>-71.443127599999997</v>
      </c>
      <c r="AU38" s="6">
        <v>-71.443127599999997</v>
      </c>
      <c r="AV38" s="6">
        <v>-71.443127599999997</v>
      </c>
      <c r="AW38" s="6">
        <v>-71.443127599999997</v>
      </c>
      <c r="AX38" s="6">
        <v>-74.507587090784739</v>
      </c>
      <c r="AY38" s="6">
        <v>-74.507587090784739</v>
      </c>
      <c r="AZ38" s="6">
        <v>-81.95832442172636</v>
      </c>
      <c r="BA38" s="6">
        <v>-93.137213074510129</v>
      </c>
      <c r="BB38" s="6">
        <v>-101.6822852</v>
      </c>
      <c r="BC38" s="6">
        <v>-101.6822852</v>
      </c>
      <c r="BD38" s="6">
        <v>-101.6822852</v>
      </c>
      <c r="BE38" s="6">
        <v>-101.6822852</v>
      </c>
      <c r="BF38" s="6">
        <v>-102.64808546851781</v>
      </c>
      <c r="BG38" s="6">
        <v>-102.64808546851781</v>
      </c>
      <c r="BH38" s="6">
        <v>-105.8670347718876</v>
      </c>
      <c r="BI38" s="6">
        <v>-112.10968005780882</v>
      </c>
      <c r="BJ38" s="7">
        <v>-113.71526680000001</v>
      </c>
      <c r="BL38" s="5">
        <v>8</v>
      </c>
      <c r="BM38" s="6">
        <v>28.503628725648152</v>
      </c>
      <c r="BN38" s="6">
        <v>27.058666969156036</v>
      </c>
      <c r="BO38" s="6">
        <v>27.058666969156036</v>
      </c>
      <c r="BP38" s="6">
        <v>27.058666969156036</v>
      </c>
      <c r="BQ38" s="6">
        <v>27.058666969156036</v>
      </c>
      <c r="BR38" s="6">
        <v>26.536795363347878</v>
      </c>
      <c r="BS38" s="6">
        <v>25.448300164463891</v>
      </c>
      <c r="BT38" s="6">
        <v>24.442679600218106</v>
      </c>
      <c r="BU38" s="6">
        <v>22.664698966471946</v>
      </c>
      <c r="BV38" s="6">
        <v>21.776897304423638</v>
      </c>
      <c r="BW38" s="6">
        <v>21.588092191517223</v>
      </c>
      <c r="BX38" s="6">
        <v>23.412553415299541</v>
      </c>
      <c r="BY38" s="6">
        <v>24.498467136402784</v>
      </c>
      <c r="BZ38" s="6">
        <v>24.498467136402784</v>
      </c>
      <c r="CA38" s="6">
        <v>24.084200827591463</v>
      </c>
      <c r="CB38" s="6">
        <v>21.401883155813632</v>
      </c>
      <c r="CC38" s="6">
        <v>19.029936172641971</v>
      </c>
      <c r="CD38" s="6">
        <v>19.029936172641971</v>
      </c>
      <c r="CE38" s="6">
        <v>18.517649407978364</v>
      </c>
      <c r="CF38" s="6">
        <v>17.939306591827314</v>
      </c>
      <c r="CG38" s="6">
        <v>16.757628608143591</v>
      </c>
      <c r="CH38" s="6">
        <v>16.757628608143591</v>
      </c>
      <c r="CI38" s="6">
        <v>16.500214123844309</v>
      </c>
      <c r="CJ38" s="6">
        <v>15.371245079629022</v>
      </c>
      <c r="CK38" s="6">
        <v>14.927925857264448</v>
      </c>
      <c r="CL38" s="6">
        <v>14.927925857264448</v>
      </c>
      <c r="CM38" s="6">
        <v>14.589838245851015</v>
      </c>
      <c r="CN38" s="6">
        <v>14.195031622765516</v>
      </c>
      <c r="CO38" s="7">
        <v>13.972384743312054</v>
      </c>
    </row>
    <row r="39" spans="2:93" x14ac:dyDescent="0.25">
      <c r="B39" s="5">
        <v>9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7">
        <v>0</v>
      </c>
      <c r="AG39" s="5">
        <v>9</v>
      </c>
      <c r="AH39" s="6">
        <v>0</v>
      </c>
      <c r="AI39" s="6">
        <v>-55.238394965303613</v>
      </c>
      <c r="AJ39" s="6">
        <v>-55.238394965303613</v>
      </c>
      <c r="AK39" s="6">
        <v>-55.238394965303613</v>
      </c>
      <c r="AL39" s="6">
        <v>-55.238394965303613</v>
      </c>
      <c r="AM39" s="6">
        <v>-57.004248400000009</v>
      </c>
      <c r="AN39" s="6">
        <v>-71.672708083816843</v>
      </c>
      <c r="AO39" s="6">
        <v>-72.3381756</v>
      </c>
      <c r="AP39" s="6">
        <v>-72.3381756</v>
      </c>
      <c r="AQ39" s="6">
        <v>-72.3381756</v>
      </c>
      <c r="AR39" s="6">
        <v>-72.3381756</v>
      </c>
      <c r="AS39" s="6">
        <v>-72.3381756</v>
      </c>
      <c r="AT39" s="6">
        <v>-72.3381756</v>
      </c>
      <c r="AU39" s="6">
        <v>-72.3381756</v>
      </c>
      <c r="AV39" s="6">
        <v>-72.3381756</v>
      </c>
      <c r="AW39" s="6">
        <v>-72.3381756</v>
      </c>
      <c r="AX39" s="6">
        <v>-78.735129664026246</v>
      </c>
      <c r="AY39" s="6">
        <v>-78.735129664026246</v>
      </c>
      <c r="AZ39" s="6">
        <v>-95.56371981304892</v>
      </c>
      <c r="BA39" s="6">
        <v>-103.308902</v>
      </c>
      <c r="BB39" s="6">
        <v>-103.308902</v>
      </c>
      <c r="BC39" s="6">
        <v>-103.308902</v>
      </c>
      <c r="BD39" s="6">
        <v>-103.308902</v>
      </c>
      <c r="BE39" s="6">
        <v>-103.308902</v>
      </c>
      <c r="BF39" s="6">
        <v>-103.308902</v>
      </c>
      <c r="BG39" s="6">
        <v>-103.308902</v>
      </c>
      <c r="BH39" s="6">
        <v>-103.308902</v>
      </c>
      <c r="BI39" s="6">
        <v>-105.77440919999999</v>
      </c>
      <c r="BJ39" s="7">
        <v>-108.16170839999999</v>
      </c>
      <c r="BL39" s="5">
        <v>9</v>
      </c>
      <c r="BM39" s="6">
        <v>27.314821231167951</v>
      </c>
      <c r="BN39" s="6">
        <v>25.980480718063074</v>
      </c>
      <c r="BO39" s="6">
        <v>25.980480718063074</v>
      </c>
      <c r="BP39" s="6">
        <v>25.980480718063074</v>
      </c>
      <c r="BQ39" s="6">
        <v>25.980480718063074</v>
      </c>
      <c r="BR39" s="6">
        <v>25.387223263838152</v>
      </c>
      <c r="BS39" s="6">
        <v>24.430643666841949</v>
      </c>
      <c r="BT39" s="6">
        <v>23.13352536660193</v>
      </c>
      <c r="BU39" s="6">
        <v>21.449773325630193</v>
      </c>
      <c r="BV39" s="6">
        <v>20.511026212760925</v>
      </c>
      <c r="BW39" s="6">
        <v>20.260121576277818</v>
      </c>
      <c r="BX39" s="6">
        <v>21.945581437999099</v>
      </c>
      <c r="BY39" s="6">
        <v>23.077164099868867</v>
      </c>
      <c r="BZ39" s="6">
        <v>23.077164099868867</v>
      </c>
      <c r="CA39" s="6">
        <v>22.580892688273963</v>
      </c>
      <c r="CB39" s="6">
        <v>20.125434995069469</v>
      </c>
      <c r="CC39" s="6">
        <v>17.764634979478309</v>
      </c>
      <c r="CD39" s="6">
        <v>17.764634979478309</v>
      </c>
      <c r="CE39" s="6">
        <v>17.236584252180528</v>
      </c>
      <c r="CF39" s="6">
        <v>16.640448352126967</v>
      </c>
      <c r="CG39" s="6">
        <v>15.526347690109397</v>
      </c>
      <c r="CH39" s="6">
        <v>15.526347690109397</v>
      </c>
      <c r="CI39" s="6">
        <v>15.276414955710113</v>
      </c>
      <c r="CJ39" s="6">
        <v>14.220493799862517</v>
      </c>
      <c r="CK39" s="6">
        <v>13.788395188354333</v>
      </c>
      <c r="CL39" s="6">
        <v>13.788395188354333</v>
      </c>
      <c r="CM39" s="6">
        <v>13.366132772513588</v>
      </c>
      <c r="CN39" s="6">
        <v>12.871211259997995</v>
      </c>
      <c r="CO39" s="7">
        <v>12.659860286469158</v>
      </c>
    </row>
    <row r="40" spans="2:93" x14ac:dyDescent="0.25">
      <c r="B40" s="5">
        <v>10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7">
        <v>0</v>
      </c>
      <c r="AG40" s="5">
        <v>10</v>
      </c>
      <c r="AH40" s="6">
        <v>-80.134619999999998</v>
      </c>
      <c r="AI40" s="6">
        <v>-80.134619999999998</v>
      </c>
      <c r="AJ40" s="6">
        <v>-80.134619999999998</v>
      </c>
      <c r="AK40" s="6">
        <v>-80.134619999999998</v>
      </c>
      <c r="AL40" s="6">
        <v>-80.134619999999998</v>
      </c>
      <c r="AM40" s="6">
        <v>-80.134619999999998</v>
      </c>
      <c r="AN40" s="6">
        <v>-83.569246003004906</v>
      </c>
      <c r="AO40" s="6">
        <v>-109.14852652661008</v>
      </c>
      <c r="AP40" s="6">
        <v>-114.06723560000002</v>
      </c>
      <c r="AQ40" s="6">
        <v>-114.06723560000002</v>
      </c>
      <c r="AR40" s="6">
        <v>-114.06723560000002</v>
      </c>
      <c r="AS40" s="6">
        <v>-106.56194396212085</v>
      </c>
      <c r="AT40" s="6">
        <v>-105.68797473266243</v>
      </c>
      <c r="AU40" s="6">
        <v>-105.68797473266243</v>
      </c>
      <c r="AV40" s="6">
        <v>-114.06723560000002</v>
      </c>
      <c r="AW40" s="6">
        <v>-114.06723560000002</v>
      </c>
      <c r="AX40" s="6">
        <v>-116.84257620000001</v>
      </c>
      <c r="AY40" s="6">
        <v>-116.84257620000001</v>
      </c>
      <c r="AZ40" s="6">
        <v>-116.84257620000001</v>
      </c>
      <c r="BA40" s="6">
        <v>-119.05997322388995</v>
      </c>
      <c r="BB40" s="6">
        <v>-127.98755460000001</v>
      </c>
      <c r="BC40" s="6">
        <v>-127.98755460000001</v>
      </c>
      <c r="BD40" s="6">
        <v>-127.98755460000001</v>
      </c>
      <c r="BE40" s="6">
        <v>-127.98755460000001</v>
      </c>
      <c r="BF40" s="6">
        <v>-127.98755460000001</v>
      </c>
      <c r="BG40" s="6">
        <v>-127.98755460000001</v>
      </c>
      <c r="BH40" s="6">
        <v>-127.98755460000001</v>
      </c>
      <c r="BI40" s="6">
        <v>-127.98755460000001</v>
      </c>
      <c r="BJ40" s="7">
        <v>-127.98755460000001</v>
      </c>
      <c r="BL40" s="5">
        <v>10</v>
      </c>
      <c r="BM40" s="6">
        <v>27.340126614020086</v>
      </c>
      <c r="BN40" s="6">
        <v>25.900263584301339</v>
      </c>
      <c r="BO40" s="6">
        <v>25.900263584301339</v>
      </c>
      <c r="BP40" s="6">
        <v>25.900263584301339</v>
      </c>
      <c r="BQ40" s="6">
        <v>25.900263584301339</v>
      </c>
      <c r="BR40" s="6">
        <v>25.366673950805215</v>
      </c>
      <c r="BS40" s="6">
        <v>24.338644809714555</v>
      </c>
      <c r="BT40" s="6">
        <v>23.21244136583903</v>
      </c>
      <c r="BU40" s="6">
        <v>21.536869226604104</v>
      </c>
      <c r="BV40" s="6">
        <v>20.640551801147321</v>
      </c>
      <c r="BW40" s="6">
        <v>20.343333746364411</v>
      </c>
      <c r="BX40" s="6">
        <v>22.137502601545858</v>
      </c>
      <c r="BY40" s="6">
        <v>23.21357162266462</v>
      </c>
      <c r="BZ40" s="6">
        <v>23.21357162266462</v>
      </c>
      <c r="CA40" s="6">
        <v>22.766722014165047</v>
      </c>
      <c r="CB40" s="6">
        <v>20.170643513099538</v>
      </c>
      <c r="CC40" s="6">
        <v>17.66596338338335</v>
      </c>
      <c r="CD40" s="6">
        <v>17.66596338338335</v>
      </c>
      <c r="CE40" s="6">
        <v>17.120137167153981</v>
      </c>
      <c r="CF40" s="6">
        <v>16.526179821770974</v>
      </c>
      <c r="CG40" s="6">
        <v>15.45556536642864</v>
      </c>
      <c r="CH40" s="6">
        <v>15.45556536642864</v>
      </c>
      <c r="CI40" s="6">
        <v>15.229583915202737</v>
      </c>
      <c r="CJ40" s="6">
        <v>14.198239528334879</v>
      </c>
      <c r="CK40" s="6">
        <v>13.72099961263535</v>
      </c>
      <c r="CL40" s="6">
        <v>13.72099961263535</v>
      </c>
      <c r="CM40" s="6">
        <v>13.341470201974332</v>
      </c>
      <c r="CN40" s="6">
        <v>12.898439752827796</v>
      </c>
      <c r="CO40" s="7">
        <v>12.700782706466226</v>
      </c>
    </row>
    <row r="41" spans="2:93" x14ac:dyDescent="0.25">
      <c r="B41" s="5">
        <v>11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7">
        <v>0</v>
      </c>
      <c r="AG41" s="5">
        <v>11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7">
        <v>0</v>
      </c>
      <c r="BL41" s="5">
        <v>11</v>
      </c>
      <c r="BM41" s="6">
        <v>27.405728202694139</v>
      </c>
      <c r="BN41" s="6">
        <v>25.936519791829951</v>
      </c>
      <c r="BO41" s="6">
        <v>25.936519791829951</v>
      </c>
      <c r="BP41" s="6">
        <v>25.936519791829951</v>
      </c>
      <c r="BQ41" s="6">
        <v>25.936519791829951</v>
      </c>
      <c r="BR41" s="6">
        <v>25.361495694871586</v>
      </c>
      <c r="BS41" s="6">
        <v>24.337984599239451</v>
      </c>
      <c r="BT41" s="6">
        <v>23.092920493572056</v>
      </c>
      <c r="BU41" s="6">
        <v>21.439071574670333</v>
      </c>
      <c r="BV41" s="6">
        <v>20.480475613373383</v>
      </c>
      <c r="BW41" s="6">
        <v>20.157595506716561</v>
      </c>
      <c r="BX41" s="6">
        <v>21.916667519922605</v>
      </c>
      <c r="BY41" s="6">
        <v>22.882266730404869</v>
      </c>
      <c r="BZ41" s="6">
        <v>22.882266730404869</v>
      </c>
      <c r="CA41" s="6">
        <v>22.425157268553583</v>
      </c>
      <c r="CB41" s="6">
        <v>19.939069949597016</v>
      </c>
      <c r="CC41" s="6">
        <v>17.379976049894783</v>
      </c>
      <c r="CD41" s="6">
        <v>17.379976049894783</v>
      </c>
      <c r="CE41" s="6">
        <v>16.808505912720697</v>
      </c>
      <c r="CF41" s="6">
        <v>16.257091901641864</v>
      </c>
      <c r="CG41" s="6">
        <v>15.208871446939781</v>
      </c>
      <c r="CH41" s="6">
        <v>15.208871446939781</v>
      </c>
      <c r="CI41" s="6">
        <v>14.97785580467618</v>
      </c>
      <c r="CJ41" s="6">
        <v>13.950525245488402</v>
      </c>
      <c r="CK41" s="6">
        <v>13.513060362654969</v>
      </c>
      <c r="CL41" s="6">
        <v>13.513060362654969</v>
      </c>
      <c r="CM41" s="6">
        <v>13.126403188112027</v>
      </c>
      <c r="CN41" s="6">
        <v>12.665420397434682</v>
      </c>
      <c r="CO41" s="7">
        <v>12.468595009618671</v>
      </c>
    </row>
    <row r="42" spans="2:93" x14ac:dyDescent="0.25">
      <c r="B42" s="5">
        <v>12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7">
        <v>0</v>
      </c>
      <c r="AG42" s="5">
        <v>12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7">
        <v>0</v>
      </c>
      <c r="BL42" s="5">
        <v>12</v>
      </c>
      <c r="BM42" s="6">
        <v>27.160009055321151</v>
      </c>
      <c r="BN42" s="6">
        <v>25.866347661041075</v>
      </c>
      <c r="BO42" s="6">
        <v>25.866347661041075</v>
      </c>
      <c r="BP42" s="6">
        <v>25.866347661041075</v>
      </c>
      <c r="BQ42" s="6">
        <v>25.866347661041075</v>
      </c>
      <c r="BR42" s="6">
        <v>25.287801240652353</v>
      </c>
      <c r="BS42" s="6">
        <v>24.268917891304689</v>
      </c>
      <c r="BT42" s="6">
        <v>23.126409771036212</v>
      </c>
      <c r="BU42" s="6">
        <v>21.458643840490026</v>
      </c>
      <c r="BV42" s="6">
        <v>20.560184728422325</v>
      </c>
      <c r="BW42" s="6">
        <v>20.276425755147109</v>
      </c>
      <c r="BX42" s="6">
        <v>22.024331726611916</v>
      </c>
      <c r="BY42" s="6">
        <v>23.038078994848934</v>
      </c>
      <c r="BZ42" s="6">
        <v>23.038078994848934</v>
      </c>
      <c r="CA42" s="6">
        <v>22.623817321144475</v>
      </c>
      <c r="CB42" s="6">
        <v>20.024473817387818</v>
      </c>
      <c r="CC42" s="6">
        <v>17.52401351026802</v>
      </c>
      <c r="CD42" s="6">
        <v>17.52401351026802</v>
      </c>
      <c r="CE42" s="6">
        <v>17.018336302048812</v>
      </c>
      <c r="CF42" s="6">
        <v>16.38485991053653</v>
      </c>
      <c r="CG42" s="6">
        <v>15.248454799556171</v>
      </c>
      <c r="CH42" s="6">
        <v>15.248454799556171</v>
      </c>
      <c r="CI42" s="6">
        <v>15.016263705430767</v>
      </c>
      <c r="CJ42" s="6">
        <v>14.017407983444912</v>
      </c>
      <c r="CK42" s="6">
        <v>13.573319496029347</v>
      </c>
      <c r="CL42" s="6">
        <v>13.573319496029347</v>
      </c>
      <c r="CM42" s="6">
        <v>13.168197627934198</v>
      </c>
      <c r="CN42" s="6">
        <v>12.70487716172272</v>
      </c>
      <c r="CO42" s="7">
        <v>12.496947785410036</v>
      </c>
    </row>
    <row r="43" spans="2:93" x14ac:dyDescent="0.25">
      <c r="B43" s="5">
        <v>13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7">
        <v>0</v>
      </c>
      <c r="AG43" s="5">
        <v>13</v>
      </c>
      <c r="AH43" s="6">
        <v>302.87840039999998</v>
      </c>
      <c r="AI43" s="6">
        <v>302.87840039999998</v>
      </c>
      <c r="AJ43" s="6">
        <v>302.87840039999998</v>
      </c>
      <c r="AK43" s="6">
        <v>302.87840039999998</v>
      </c>
      <c r="AL43" s="6">
        <v>302.87840039999998</v>
      </c>
      <c r="AM43" s="6">
        <v>302.87840039999998</v>
      </c>
      <c r="AN43" s="6">
        <v>302.87840039999998</v>
      </c>
      <c r="AO43" s="6">
        <v>282.32146952025647</v>
      </c>
      <c r="AP43" s="6">
        <v>233.1364175924989</v>
      </c>
      <c r="AQ43" s="6">
        <v>187.78191057823597</v>
      </c>
      <c r="AR43" s="6">
        <v>109.2940838203469</v>
      </c>
      <c r="AS43" s="6">
        <v>-39.309519053730874</v>
      </c>
      <c r="AT43" s="6">
        <v>-120.54772800000001</v>
      </c>
      <c r="AU43" s="6">
        <v>-120.54772800000001</v>
      </c>
      <c r="AV43" s="6">
        <v>-148.68940460259989</v>
      </c>
      <c r="AW43" s="6">
        <v>-158.00049720000001</v>
      </c>
      <c r="AX43" s="6">
        <v>-158.00049720000001</v>
      </c>
      <c r="AY43" s="6">
        <v>-158.00049720000001</v>
      </c>
      <c r="AZ43" s="6">
        <v>-158.00049720000001</v>
      </c>
      <c r="BA43" s="6">
        <v>-158.00049720000001</v>
      </c>
      <c r="BB43" s="6">
        <v>-161.65095480000002</v>
      </c>
      <c r="BC43" s="6">
        <v>-161.65095480000002</v>
      </c>
      <c r="BD43" s="6">
        <v>-161.65095480000002</v>
      </c>
      <c r="BE43" s="6">
        <v>-172.64109880000001</v>
      </c>
      <c r="BF43" s="6">
        <v>-176.28223640000002</v>
      </c>
      <c r="BG43" s="6">
        <v>-176.28223640000002</v>
      </c>
      <c r="BH43" s="6">
        <v>-176.28223640000002</v>
      </c>
      <c r="BI43" s="6">
        <v>-176.28223640000002</v>
      </c>
      <c r="BJ43" s="7">
        <v>-176.28223640000002</v>
      </c>
      <c r="BL43" s="5">
        <v>13</v>
      </c>
      <c r="BM43" s="6">
        <v>26.877317032871016</v>
      </c>
      <c r="BN43" s="6">
        <v>25.347405821237018</v>
      </c>
      <c r="BO43" s="6">
        <v>25.347405821237018</v>
      </c>
      <c r="BP43" s="6">
        <v>25.347405821237018</v>
      </c>
      <c r="BQ43" s="6">
        <v>25.347405821237018</v>
      </c>
      <c r="BR43" s="6">
        <v>24.775920021666899</v>
      </c>
      <c r="BS43" s="6">
        <v>23.7655639850881</v>
      </c>
      <c r="BT43" s="6">
        <v>22.668150590730221</v>
      </c>
      <c r="BU43" s="6">
        <v>21.154516566885803</v>
      </c>
      <c r="BV43" s="6">
        <v>20.411925172072866</v>
      </c>
      <c r="BW43" s="6">
        <v>20.127684800000001</v>
      </c>
      <c r="BX43" s="6">
        <v>22.016482373340974</v>
      </c>
      <c r="BY43" s="6">
        <v>23.020780897456831</v>
      </c>
      <c r="BZ43" s="6">
        <v>23.020780897456831</v>
      </c>
      <c r="CA43" s="6">
        <v>22.677005354915046</v>
      </c>
      <c r="CB43" s="6">
        <v>20.078590241767671</v>
      </c>
      <c r="CC43" s="6">
        <v>17.523441845657057</v>
      </c>
      <c r="CD43" s="6">
        <v>17.523441845657057</v>
      </c>
      <c r="CE43" s="6">
        <v>16.913876647761168</v>
      </c>
      <c r="CF43" s="6">
        <v>16.222438954208258</v>
      </c>
      <c r="CG43" s="6">
        <v>15.098206407711277</v>
      </c>
      <c r="CH43" s="6">
        <v>15.098206407711277</v>
      </c>
      <c r="CI43" s="6">
        <v>14.869200580966668</v>
      </c>
      <c r="CJ43" s="6">
        <v>13.882661767473516</v>
      </c>
      <c r="CK43" s="6">
        <v>13.447455305939359</v>
      </c>
      <c r="CL43" s="6">
        <v>13.447455305939359</v>
      </c>
      <c r="CM43" s="6">
        <v>13.052229176516946</v>
      </c>
      <c r="CN43" s="6">
        <v>12.594534706846972</v>
      </c>
      <c r="CO43" s="7">
        <v>12.38898316383626</v>
      </c>
    </row>
    <row r="44" spans="2:93" x14ac:dyDescent="0.25">
      <c r="B44" s="5">
        <v>14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7">
        <v>0</v>
      </c>
      <c r="AG44" s="5">
        <v>14</v>
      </c>
      <c r="AH44" s="6">
        <v>0</v>
      </c>
      <c r="AI44" s="6">
        <v>-15.958435343649834</v>
      </c>
      <c r="AJ44" s="6">
        <v>-15.958435343649834</v>
      </c>
      <c r="AK44" s="6">
        <v>-15.958435343649834</v>
      </c>
      <c r="AL44" s="6">
        <v>-15.958435343649834</v>
      </c>
      <c r="AM44" s="6">
        <v>-47.764399346610304</v>
      </c>
      <c r="AN44" s="6">
        <v>-74.017827038850896</v>
      </c>
      <c r="AO44" s="6">
        <v>-81.911865000000006</v>
      </c>
      <c r="AP44" s="6">
        <v>-81.911865000000006</v>
      </c>
      <c r="AQ44" s="6">
        <v>-81.911865000000006</v>
      </c>
      <c r="AR44" s="6">
        <v>-81.911865000000006</v>
      </c>
      <c r="AS44" s="6">
        <v>-81.911865000000006</v>
      </c>
      <c r="AT44" s="6">
        <v>-81.911865000000006</v>
      </c>
      <c r="AU44" s="6">
        <v>-81.911865000000006</v>
      </c>
      <c r="AV44" s="6">
        <v>-81.911865000000006</v>
      </c>
      <c r="AW44" s="6">
        <v>-81.911865000000006</v>
      </c>
      <c r="AX44" s="6">
        <v>-115.8485678</v>
      </c>
      <c r="AY44" s="6">
        <v>-115.8485678</v>
      </c>
      <c r="AZ44" s="6">
        <v>-115.8485678</v>
      </c>
      <c r="BA44" s="6">
        <v>-123.9218894</v>
      </c>
      <c r="BB44" s="6">
        <v>-129.53172480000001</v>
      </c>
      <c r="BC44" s="6">
        <v>-129.53172480000001</v>
      </c>
      <c r="BD44" s="6">
        <v>-129.53172480000001</v>
      </c>
      <c r="BE44" s="6">
        <v>-129.53172480000001</v>
      </c>
      <c r="BF44" s="6">
        <v>-129.53172480000001</v>
      </c>
      <c r="BG44" s="6">
        <v>-129.53172480000001</v>
      </c>
      <c r="BH44" s="6">
        <v>-129.53172480000001</v>
      </c>
      <c r="BI44" s="6">
        <v>-129.53172480000001</v>
      </c>
      <c r="BJ44" s="7">
        <v>-129.53172480000001</v>
      </c>
      <c r="BL44" s="5">
        <v>14</v>
      </c>
      <c r="BM44" s="6">
        <v>27.600342513678463</v>
      </c>
      <c r="BN44" s="6">
        <v>26.149868430034154</v>
      </c>
      <c r="BO44" s="6">
        <v>26.149868430034154</v>
      </c>
      <c r="BP44" s="6">
        <v>26.149868430034154</v>
      </c>
      <c r="BQ44" s="6">
        <v>26.149868430034154</v>
      </c>
      <c r="BR44" s="6">
        <v>25.566491535444616</v>
      </c>
      <c r="BS44" s="6">
        <v>24.518628464991679</v>
      </c>
      <c r="BT44" s="6">
        <v>23.144232903451307</v>
      </c>
      <c r="BU44" s="6">
        <v>21.300321544041765</v>
      </c>
      <c r="BV44" s="6">
        <v>20.282201437652727</v>
      </c>
      <c r="BW44" s="6">
        <v>19.884120071354957</v>
      </c>
      <c r="BX44" s="6">
        <v>21.46012290752067</v>
      </c>
      <c r="BY44" s="6">
        <v>22.208407545961549</v>
      </c>
      <c r="BZ44" s="6">
        <v>22.208407545961549</v>
      </c>
      <c r="CA44" s="6">
        <v>21.680879926152492</v>
      </c>
      <c r="CB44" s="6">
        <v>19.362199050721557</v>
      </c>
      <c r="CC44" s="6">
        <v>16.702660690770966</v>
      </c>
      <c r="CD44" s="6">
        <v>16.702660690770966</v>
      </c>
      <c r="CE44" s="6">
        <v>16.156459187857529</v>
      </c>
      <c r="CF44" s="6">
        <v>15.614028169904849</v>
      </c>
      <c r="CG44" s="6">
        <v>14.698457912510225</v>
      </c>
      <c r="CH44" s="6">
        <v>14.698457912510225</v>
      </c>
      <c r="CI44" s="6">
        <v>14.477607810551685</v>
      </c>
      <c r="CJ44" s="6">
        <v>13.453121364911249</v>
      </c>
      <c r="CK44" s="6">
        <v>13.04036768816329</v>
      </c>
      <c r="CL44" s="6">
        <v>13.04036768816329</v>
      </c>
      <c r="CM44" s="6">
        <v>12.68371473237991</v>
      </c>
      <c r="CN44" s="6">
        <v>12.24229850335202</v>
      </c>
      <c r="CO44" s="7">
        <v>12.069532088463085</v>
      </c>
    </row>
    <row r="45" spans="2:93" x14ac:dyDescent="0.25">
      <c r="B45" s="5">
        <v>15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7">
        <v>0</v>
      </c>
      <c r="AG45" s="5">
        <v>15</v>
      </c>
      <c r="AH45" s="6">
        <v>-107.245406</v>
      </c>
      <c r="AI45" s="6">
        <v>-131.245406</v>
      </c>
      <c r="AJ45" s="6">
        <v>-131.245406</v>
      </c>
      <c r="AK45" s="6">
        <v>-131.245406</v>
      </c>
      <c r="AL45" s="6">
        <v>-131.245406</v>
      </c>
      <c r="AM45" s="6">
        <v>-131.245406</v>
      </c>
      <c r="AN45" s="6">
        <v>-131.245406</v>
      </c>
      <c r="AO45" s="6">
        <v>-131.245406</v>
      </c>
      <c r="AP45" s="6">
        <v>-131.245406</v>
      </c>
      <c r="AQ45" s="6">
        <v>-165.34790039100417</v>
      </c>
      <c r="AR45" s="6">
        <v>-175.64756600000001</v>
      </c>
      <c r="AS45" s="6">
        <v>-152.55355</v>
      </c>
      <c r="AT45" s="6">
        <v>-131.245406</v>
      </c>
      <c r="AU45" s="6">
        <v>-131.245406</v>
      </c>
      <c r="AV45" s="6">
        <v>-131.245406</v>
      </c>
      <c r="AW45" s="6">
        <v>-147.15404935363324</v>
      </c>
      <c r="AX45" s="6">
        <v>-184.62791865122648</v>
      </c>
      <c r="AY45" s="6">
        <v>-184.62791865122648</v>
      </c>
      <c r="AZ45" s="6">
        <v>-186.28384600000001</v>
      </c>
      <c r="BA45" s="6">
        <v>-186.28384600000001</v>
      </c>
      <c r="BB45" s="6">
        <v>-186.28384600000001</v>
      </c>
      <c r="BC45" s="6">
        <v>-186.28384600000001</v>
      </c>
      <c r="BD45" s="6">
        <v>-186.28384600000001</v>
      </c>
      <c r="BE45" s="6">
        <v>-186.28384600000001</v>
      </c>
      <c r="BF45" s="6">
        <v>-186.28384600000001</v>
      </c>
      <c r="BG45" s="6">
        <v>-186.28384600000001</v>
      </c>
      <c r="BH45" s="6">
        <v>-186.28384600000001</v>
      </c>
      <c r="BI45" s="6">
        <v>-205.77522007371323</v>
      </c>
      <c r="BJ45" s="7">
        <v>-208.30767320000001</v>
      </c>
      <c r="BL45" s="5">
        <v>15</v>
      </c>
      <c r="BM45" s="6">
        <v>28.125810637869385</v>
      </c>
      <c r="BN45" s="6">
        <v>26.43125302094608</v>
      </c>
      <c r="BO45" s="6">
        <v>26.43125302094608</v>
      </c>
      <c r="BP45" s="6">
        <v>26.43125302094608</v>
      </c>
      <c r="BQ45" s="6">
        <v>26.43125302094608</v>
      </c>
      <c r="BR45" s="6">
        <v>25.700631705785582</v>
      </c>
      <c r="BS45" s="6">
        <v>24.417985084548398</v>
      </c>
      <c r="BT45" s="6">
        <v>22.846184246928516</v>
      </c>
      <c r="BU45" s="6">
        <v>20.895307929262536</v>
      </c>
      <c r="BV45" s="6">
        <v>19.813204165109973</v>
      </c>
      <c r="BW45" s="6">
        <v>19.284445276448803</v>
      </c>
      <c r="BX45" s="6">
        <v>20.702758593929879</v>
      </c>
      <c r="BY45" s="6">
        <v>22.958036660509684</v>
      </c>
      <c r="BZ45" s="6">
        <v>22.958036660509684</v>
      </c>
      <c r="CA45" s="6">
        <v>22.09778989251771</v>
      </c>
      <c r="CB45" s="6">
        <v>19.910475237487269</v>
      </c>
      <c r="CC45" s="6">
        <v>18.78537864543209</v>
      </c>
      <c r="CD45" s="6">
        <v>18.78537864543209</v>
      </c>
      <c r="CE45" s="6">
        <v>18.164748485466401</v>
      </c>
      <c r="CF45" s="6">
        <v>17.472862944535763</v>
      </c>
      <c r="CG45" s="6">
        <v>16.490895833466563</v>
      </c>
      <c r="CH45" s="6">
        <v>16.490895833466563</v>
      </c>
      <c r="CI45" s="6">
        <v>16.220173482142098</v>
      </c>
      <c r="CJ45" s="6">
        <v>14.885858778206284</v>
      </c>
      <c r="CK45" s="6">
        <v>14.39383817640539</v>
      </c>
      <c r="CL45" s="6">
        <v>14.39383817640539</v>
      </c>
      <c r="CM45" s="6">
        <v>13.900290399934565</v>
      </c>
      <c r="CN45" s="6">
        <v>13.360449280172254</v>
      </c>
      <c r="CO45" s="7">
        <v>13.137628496399218</v>
      </c>
    </row>
    <row r="46" spans="2:93" x14ac:dyDescent="0.25">
      <c r="B46" s="5">
        <v>16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54.250000000000007</v>
      </c>
      <c r="R46" s="6">
        <v>54.250000000000007</v>
      </c>
      <c r="S46" s="6">
        <v>54.250000000000007</v>
      </c>
      <c r="T46" s="6">
        <v>54.250000000000007</v>
      </c>
      <c r="U46" s="6">
        <v>93</v>
      </c>
      <c r="V46" s="6">
        <v>93</v>
      </c>
      <c r="W46" s="6">
        <v>93</v>
      </c>
      <c r="X46" s="6">
        <v>93</v>
      </c>
      <c r="Y46" s="6">
        <v>124</v>
      </c>
      <c r="Z46" s="6">
        <v>124</v>
      </c>
      <c r="AA46" s="6">
        <v>124</v>
      </c>
      <c r="AB46" s="6">
        <v>124</v>
      </c>
      <c r="AC46" s="6">
        <v>155</v>
      </c>
      <c r="AD46" s="6">
        <v>154.00391308923946</v>
      </c>
      <c r="AE46" s="7">
        <v>154.00391308923946</v>
      </c>
      <c r="AG46" s="5">
        <v>16</v>
      </c>
      <c r="AH46" s="6">
        <v>-1.2444431965938805</v>
      </c>
      <c r="AI46" s="6">
        <v>-27.947177956048506</v>
      </c>
      <c r="AJ46" s="6">
        <v>-27.947177956048506</v>
      </c>
      <c r="AK46" s="6">
        <v>-27.947177956048506</v>
      </c>
      <c r="AL46" s="6">
        <v>-27.947177956048506</v>
      </c>
      <c r="AM46" s="6">
        <v>-45.067521400000004</v>
      </c>
      <c r="AN46" s="6">
        <v>-53.885105929226796</v>
      </c>
      <c r="AO46" s="6">
        <v>-57.291924336304845</v>
      </c>
      <c r="AP46" s="6">
        <v>-59.310997</v>
      </c>
      <c r="AQ46" s="6">
        <v>-59.310997</v>
      </c>
      <c r="AR46" s="6">
        <v>-59.310997</v>
      </c>
      <c r="AS46" s="6">
        <v>-59.310997</v>
      </c>
      <c r="AT46" s="6">
        <v>-59.310997</v>
      </c>
      <c r="AU46" s="6">
        <v>-59.310997</v>
      </c>
      <c r="AV46" s="6">
        <v>-59.310997</v>
      </c>
      <c r="AW46" s="6">
        <v>-59.310997</v>
      </c>
      <c r="AX46" s="6">
        <v>-59.310997</v>
      </c>
      <c r="AY46" s="6">
        <v>-59.310997</v>
      </c>
      <c r="AZ46" s="6">
        <v>-59.310997</v>
      </c>
      <c r="BA46" s="6">
        <v>-59.310997</v>
      </c>
      <c r="BB46" s="6">
        <v>-59.310997</v>
      </c>
      <c r="BC46" s="6">
        <v>-59.310997</v>
      </c>
      <c r="BD46" s="6">
        <v>-59.310997</v>
      </c>
      <c r="BE46" s="6">
        <v>-61.904713904544437</v>
      </c>
      <c r="BF46" s="6">
        <v>-63.88619019104032</v>
      </c>
      <c r="BG46" s="6">
        <v>-63.88619019104032</v>
      </c>
      <c r="BH46" s="6">
        <v>-66.297583599999996</v>
      </c>
      <c r="BI46" s="6">
        <v>-66.297583599999996</v>
      </c>
      <c r="BJ46" s="7">
        <v>-66.297583599999996</v>
      </c>
      <c r="BL46" s="5">
        <v>16</v>
      </c>
      <c r="BM46" s="6">
        <v>28.058290191705282</v>
      </c>
      <c r="BN46" s="6">
        <v>26.304369847767475</v>
      </c>
      <c r="BO46" s="6">
        <v>26.304369847767475</v>
      </c>
      <c r="BP46" s="6">
        <v>26.304369847767475</v>
      </c>
      <c r="BQ46" s="6">
        <v>26.304369847767475</v>
      </c>
      <c r="BR46" s="6">
        <v>25.586906739271871</v>
      </c>
      <c r="BS46" s="6">
        <v>24.47682351880465</v>
      </c>
      <c r="BT46" s="6">
        <v>22.939519886855656</v>
      </c>
      <c r="BU46" s="6">
        <v>20.968870957989676</v>
      </c>
      <c r="BV46" s="6">
        <v>19.875876545733675</v>
      </c>
      <c r="BW46" s="6">
        <v>19.377313611674907</v>
      </c>
      <c r="BX46" s="6">
        <v>20.802264963798955</v>
      </c>
      <c r="BY46" s="6">
        <v>21.318674720130293</v>
      </c>
      <c r="BZ46" s="6">
        <v>21.318674720130293</v>
      </c>
      <c r="CA46" s="6">
        <v>20.695366963870121</v>
      </c>
      <c r="CB46" s="6">
        <v>18.600869813957448</v>
      </c>
      <c r="CC46" s="6">
        <v>15.802833776909702</v>
      </c>
      <c r="CD46" s="6">
        <v>15.802833776909702</v>
      </c>
      <c r="CE46" s="6">
        <v>15.290277864686082</v>
      </c>
      <c r="CF46" s="6">
        <v>14.759465100898055</v>
      </c>
      <c r="CG46" s="6">
        <v>14.022441582050991</v>
      </c>
      <c r="CH46" s="6">
        <v>14.022441582050991</v>
      </c>
      <c r="CI46" s="6">
        <v>13.815125963322712</v>
      </c>
      <c r="CJ46" s="6">
        <v>12.793478732662255</v>
      </c>
      <c r="CK46" s="6">
        <v>12.413747899343102</v>
      </c>
      <c r="CL46" s="6">
        <v>12.413747899343102</v>
      </c>
      <c r="CM46" s="6">
        <v>12.035479585277754</v>
      </c>
      <c r="CN46" s="6">
        <v>11.623100660765639</v>
      </c>
      <c r="CO46" s="7">
        <v>11.453139612875537</v>
      </c>
    </row>
    <row r="47" spans="2:93" x14ac:dyDescent="0.25">
      <c r="B47" s="5">
        <v>17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7">
        <v>0</v>
      </c>
      <c r="AG47" s="5">
        <v>17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7">
        <v>0</v>
      </c>
      <c r="BL47" s="5">
        <v>17</v>
      </c>
      <c r="BM47" s="6">
        <v>28.31569099780161</v>
      </c>
      <c r="BN47" s="6">
        <v>26.180866685373349</v>
      </c>
      <c r="BO47" s="6">
        <v>26.180866685373349</v>
      </c>
      <c r="BP47" s="6">
        <v>26.180866685373349</v>
      </c>
      <c r="BQ47" s="6">
        <v>26.180866685373349</v>
      </c>
      <c r="BR47" s="6">
        <v>25.463471452333835</v>
      </c>
      <c r="BS47" s="6">
        <v>24.173054718585426</v>
      </c>
      <c r="BT47" s="6">
        <v>22.430881434617284</v>
      </c>
      <c r="BU47" s="6">
        <v>20.507837358531891</v>
      </c>
      <c r="BV47" s="6">
        <v>19.415887284475062</v>
      </c>
      <c r="BW47" s="6">
        <v>18.942994739311324</v>
      </c>
      <c r="BX47" s="6">
        <v>20.336071148448113</v>
      </c>
      <c r="BY47" s="6">
        <v>18.051080033398318</v>
      </c>
      <c r="BZ47" s="6">
        <v>18.051080033398318</v>
      </c>
      <c r="CA47" s="6">
        <v>17.852997839440285</v>
      </c>
      <c r="CB47" s="6">
        <v>15.949462919273191</v>
      </c>
      <c r="CC47" s="6">
        <v>10.560835241586322</v>
      </c>
      <c r="CD47" s="6">
        <v>10.560835241586322</v>
      </c>
      <c r="CE47" s="6">
        <v>10.235522861040732</v>
      </c>
      <c r="CF47" s="6">
        <v>9.9832978842107192</v>
      </c>
      <c r="CG47" s="6">
        <v>9.6330882573023953</v>
      </c>
      <c r="CH47" s="6">
        <v>9.6330882573023953</v>
      </c>
      <c r="CI47" s="6">
        <v>9.5345786119105185</v>
      </c>
      <c r="CJ47" s="6">
        <v>9.0491250458679957</v>
      </c>
      <c r="CK47" s="6">
        <v>8.8686892930573933</v>
      </c>
      <c r="CL47" s="6">
        <v>8.8686892930573933</v>
      </c>
      <c r="CM47" s="6">
        <v>8.6889484818722984</v>
      </c>
      <c r="CN47" s="6">
        <v>8.4929994170118466</v>
      </c>
      <c r="CO47" s="7">
        <v>8.412239449862291</v>
      </c>
    </row>
    <row r="48" spans="2:93" x14ac:dyDescent="0.25">
      <c r="B48" s="5">
        <v>18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100</v>
      </c>
      <c r="I48" s="6">
        <v>100</v>
      </c>
      <c r="J48" s="6">
        <v>200</v>
      </c>
      <c r="K48" s="6">
        <v>200</v>
      </c>
      <c r="L48" s="6">
        <v>320</v>
      </c>
      <c r="M48" s="6">
        <v>320</v>
      </c>
      <c r="N48" s="6">
        <v>400</v>
      </c>
      <c r="O48" s="6">
        <v>400</v>
      </c>
      <c r="P48" s="6">
        <v>400</v>
      </c>
      <c r="Q48" s="6">
        <v>400</v>
      </c>
      <c r="R48" s="6">
        <v>400</v>
      </c>
      <c r="S48" s="6">
        <v>400</v>
      </c>
      <c r="T48" s="6">
        <v>400</v>
      </c>
      <c r="U48" s="6">
        <v>400</v>
      </c>
      <c r="V48" s="6">
        <v>400</v>
      </c>
      <c r="W48" s="6">
        <v>400</v>
      </c>
      <c r="X48" s="6">
        <v>400</v>
      </c>
      <c r="Y48" s="6">
        <v>400</v>
      </c>
      <c r="Z48" s="6">
        <v>400</v>
      </c>
      <c r="AA48" s="6">
        <v>400</v>
      </c>
      <c r="AB48" s="6">
        <v>400</v>
      </c>
      <c r="AC48" s="6">
        <v>400</v>
      </c>
      <c r="AD48" s="6">
        <v>400</v>
      </c>
      <c r="AE48" s="7">
        <v>400</v>
      </c>
      <c r="AG48" s="5">
        <v>18</v>
      </c>
      <c r="AH48" s="6">
        <v>-142.43681520000001</v>
      </c>
      <c r="AI48" s="6">
        <v>-142.43681520000001</v>
      </c>
      <c r="AJ48" s="6">
        <v>-142.43681520000001</v>
      </c>
      <c r="AK48" s="6">
        <v>-142.43681520000001</v>
      </c>
      <c r="AL48" s="6">
        <v>-142.43681520000001</v>
      </c>
      <c r="AM48" s="6">
        <v>-142.43681520000001</v>
      </c>
      <c r="AN48" s="6">
        <v>-142.43681520000001</v>
      </c>
      <c r="AO48" s="6">
        <v>-142.43681520000001</v>
      </c>
      <c r="AP48" s="6">
        <v>-142.43681520000001</v>
      </c>
      <c r="AQ48" s="6">
        <v>-142.82215019100255</v>
      </c>
      <c r="AR48" s="6">
        <v>-153.89389800000004</v>
      </c>
      <c r="AS48" s="6">
        <v>-157.69754645837372</v>
      </c>
      <c r="AT48" s="6">
        <v>-206.8665270336177</v>
      </c>
      <c r="AU48" s="6">
        <v>-206.8665270336177</v>
      </c>
      <c r="AV48" s="6">
        <v>-211.03518924226188</v>
      </c>
      <c r="AW48" s="6">
        <v>-221.32919468945559</v>
      </c>
      <c r="AX48" s="6">
        <v>-235.22331819999999</v>
      </c>
      <c r="AY48" s="6">
        <v>-235.22331819999999</v>
      </c>
      <c r="AZ48" s="6">
        <v>-235.22331819999999</v>
      </c>
      <c r="BA48" s="6">
        <v>-235.22331819999999</v>
      </c>
      <c r="BB48" s="6">
        <v>-235.22331819999999</v>
      </c>
      <c r="BC48" s="6">
        <v>-235.22331819999999</v>
      </c>
      <c r="BD48" s="6">
        <v>-235.22331819999999</v>
      </c>
      <c r="BE48" s="6">
        <v>-235.22331819999999</v>
      </c>
      <c r="BF48" s="6">
        <v>-235.22331819999999</v>
      </c>
      <c r="BG48" s="6">
        <v>-235.22331819999999</v>
      </c>
      <c r="BH48" s="6">
        <v>-235.22331819999999</v>
      </c>
      <c r="BI48" s="6">
        <v>-235.22331819999999</v>
      </c>
      <c r="BJ48" s="7">
        <v>-235.22331819999999</v>
      </c>
      <c r="BL48" s="5">
        <v>18</v>
      </c>
      <c r="BM48" s="6">
        <v>28.589956831909038</v>
      </c>
      <c r="BN48" s="6">
        <v>26.375988630569886</v>
      </c>
      <c r="BO48" s="6">
        <v>26.375988630569886</v>
      </c>
      <c r="BP48" s="6">
        <v>26.375988630569886</v>
      </c>
      <c r="BQ48" s="6">
        <v>26.375988630569886</v>
      </c>
      <c r="BR48" s="6">
        <v>25.651673934809789</v>
      </c>
      <c r="BS48" s="6">
        <v>23.926873084921489</v>
      </c>
      <c r="BT48" s="6">
        <v>22.247607260388968</v>
      </c>
      <c r="BU48" s="6">
        <v>20.342142653877822</v>
      </c>
      <c r="BV48" s="6">
        <v>19.242144700291675</v>
      </c>
      <c r="BW48" s="6">
        <v>18.785990875901462</v>
      </c>
      <c r="BX48" s="6">
        <v>20.167551531568357</v>
      </c>
      <c r="BY48" s="6">
        <v>16.568907600000003</v>
      </c>
      <c r="BZ48" s="6">
        <v>16.568907600000003</v>
      </c>
      <c r="CA48" s="6">
        <v>16.568907600000003</v>
      </c>
      <c r="CB48" s="6">
        <v>14.749940747851838</v>
      </c>
      <c r="CC48" s="6">
        <v>8.1385941747402359</v>
      </c>
      <c r="CD48" s="6">
        <v>8.1385941747402359</v>
      </c>
      <c r="CE48" s="6">
        <v>7.8999294809744276</v>
      </c>
      <c r="CF48" s="6">
        <v>7.777182558830777</v>
      </c>
      <c r="CG48" s="6">
        <v>7.6067507707170954</v>
      </c>
      <c r="CH48" s="6">
        <v>7.6067507707170954</v>
      </c>
      <c r="CI48" s="6">
        <v>7.5588104123700148</v>
      </c>
      <c r="CJ48" s="6">
        <v>7.3225612834205975</v>
      </c>
      <c r="CK48" s="6">
        <v>7.2347510531233024</v>
      </c>
      <c r="CL48" s="6">
        <v>7.2347510531233024</v>
      </c>
      <c r="CM48" s="6">
        <v>7.1472790206788632</v>
      </c>
      <c r="CN48" s="6">
        <v>7.0519191363770153</v>
      </c>
      <c r="CO48" s="7">
        <v>7.0126167741581034</v>
      </c>
    </row>
    <row r="49" spans="1:93" x14ac:dyDescent="0.25">
      <c r="B49" s="5">
        <v>19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7">
        <v>0</v>
      </c>
      <c r="AG49" s="5">
        <v>19</v>
      </c>
      <c r="AH49" s="6">
        <v>0</v>
      </c>
      <c r="AI49" s="6">
        <v>-60.536565000000003</v>
      </c>
      <c r="AJ49" s="6">
        <v>-60.536565000000003</v>
      </c>
      <c r="AK49" s="6">
        <v>-60.536565000000003</v>
      </c>
      <c r="AL49" s="6">
        <v>-60.536565000000003</v>
      </c>
      <c r="AM49" s="6">
        <v>-82.02292460000001</v>
      </c>
      <c r="AN49" s="6">
        <v>-92.717936292888666</v>
      </c>
      <c r="AO49" s="6">
        <v>-107.55294380000001</v>
      </c>
      <c r="AP49" s="6">
        <v>-107.55294380000001</v>
      </c>
      <c r="AQ49" s="6">
        <v>-107.55294380000001</v>
      </c>
      <c r="AR49" s="6">
        <v>-107.55294380000001</v>
      </c>
      <c r="AS49" s="6">
        <v>-107.55294380000001</v>
      </c>
      <c r="AT49" s="6">
        <v>-107.55294380000001</v>
      </c>
      <c r="AU49" s="6">
        <v>-107.55294380000001</v>
      </c>
      <c r="AV49" s="6">
        <v>-107.55294380000001</v>
      </c>
      <c r="AW49" s="6">
        <v>-107.55294380000001</v>
      </c>
      <c r="AX49" s="6">
        <v>-120.47806780000002</v>
      </c>
      <c r="AY49" s="6">
        <v>-120.47806780000002</v>
      </c>
      <c r="AZ49" s="6">
        <v>-120.47806780000002</v>
      </c>
      <c r="BA49" s="6">
        <v>-120.47806780000002</v>
      </c>
      <c r="BB49" s="6">
        <v>-120.47806780000002</v>
      </c>
      <c r="BC49" s="6">
        <v>-120.47806780000002</v>
      </c>
      <c r="BD49" s="6">
        <v>-120.47806780000002</v>
      </c>
      <c r="BE49" s="6">
        <v>-120.47806780000002</v>
      </c>
      <c r="BF49" s="6">
        <v>-120.47806780000002</v>
      </c>
      <c r="BG49" s="6">
        <v>-120.47806780000002</v>
      </c>
      <c r="BH49" s="6">
        <v>-120.47806780000002</v>
      </c>
      <c r="BI49" s="6">
        <v>-120.47806780000002</v>
      </c>
      <c r="BJ49" s="7">
        <v>-120.47806780000002</v>
      </c>
      <c r="BL49" s="5">
        <v>19</v>
      </c>
      <c r="BM49" s="6">
        <v>27.938410379137459</v>
      </c>
      <c r="BN49" s="6">
        <v>26.448888902278924</v>
      </c>
      <c r="BO49" s="6">
        <v>26.448888902278924</v>
      </c>
      <c r="BP49" s="6">
        <v>26.448888902278924</v>
      </c>
      <c r="BQ49" s="6">
        <v>26.448888902278924</v>
      </c>
      <c r="BR49" s="6">
        <v>25.805720647136173</v>
      </c>
      <c r="BS49" s="6">
        <v>24.696298908092807</v>
      </c>
      <c r="BT49" s="6">
        <v>23.044574078950895</v>
      </c>
      <c r="BU49" s="6">
        <v>21.076053344697655</v>
      </c>
      <c r="BV49" s="6">
        <v>20.144042280420479</v>
      </c>
      <c r="BW49" s="6">
        <v>19.751615575788325</v>
      </c>
      <c r="BX49" s="6">
        <v>21.22625552528136</v>
      </c>
      <c r="BY49" s="6">
        <v>21.841490400833216</v>
      </c>
      <c r="BZ49" s="6">
        <v>21.841490400833216</v>
      </c>
      <c r="CA49" s="6">
        <v>21.115536561296778</v>
      </c>
      <c r="CB49" s="6">
        <v>19.048074150891043</v>
      </c>
      <c r="CC49" s="6">
        <v>16.220558470992724</v>
      </c>
      <c r="CD49" s="6">
        <v>16.220558470992724</v>
      </c>
      <c r="CE49" s="6">
        <v>15.696207704793796</v>
      </c>
      <c r="CF49" s="6">
        <v>15.13477553540546</v>
      </c>
      <c r="CG49" s="6">
        <v>14.22136835034401</v>
      </c>
      <c r="CH49" s="6">
        <v>14.22136835034401</v>
      </c>
      <c r="CI49" s="6">
        <v>14.00972905924464</v>
      </c>
      <c r="CJ49" s="6">
        <v>12.94192593857894</v>
      </c>
      <c r="CK49" s="6">
        <v>12.552231087019219</v>
      </c>
      <c r="CL49" s="6">
        <v>12.552231087019219</v>
      </c>
      <c r="CM49" s="6">
        <v>12.172291285543244</v>
      </c>
      <c r="CN49" s="6">
        <v>11.752766418252232</v>
      </c>
      <c r="CO49" s="7">
        <v>11.589157594362765</v>
      </c>
    </row>
    <row r="50" spans="1:93" x14ac:dyDescent="0.25">
      <c r="B50" s="5">
        <v>20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7">
        <v>0</v>
      </c>
      <c r="AG50" s="5">
        <v>20</v>
      </c>
      <c r="AH50" s="6">
        <v>-54.291514000000006</v>
      </c>
      <c r="AI50" s="6">
        <v>-54.291514000000006</v>
      </c>
      <c r="AJ50" s="6">
        <v>-54.291514000000006</v>
      </c>
      <c r="AK50" s="6">
        <v>-54.291514000000006</v>
      </c>
      <c r="AL50" s="6">
        <v>-54.291514000000006</v>
      </c>
      <c r="AM50" s="6">
        <v>-54.291514000000006</v>
      </c>
      <c r="AN50" s="6">
        <v>-54.291514000000006</v>
      </c>
      <c r="AO50" s="6">
        <v>-54.291514000000006</v>
      </c>
      <c r="AP50" s="6">
        <v>-63.610000800000009</v>
      </c>
      <c r="AQ50" s="6">
        <v>-75.059416068932507</v>
      </c>
      <c r="AR50" s="6">
        <v>-76.897330800000006</v>
      </c>
      <c r="AS50" s="6">
        <v>-63.179486800000006</v>
      </c>
      <c r="AT50" s="6">
        <v>-54.291514000000006</v>
      </c>
      <c r="AU50" s="6">
        <v>-54.291514000000006</v>
      </c>
      <c r="AV50" s="6">
        <v>-54.291514000000006</v>
      </c>
      <c r="AW50" s="6">
        <v>-76.897330800000006</v>
      </c>
      <c r="AX50" s="6">
        <v>-76.897330800000006</v>
      </c>
      <c r="AY50" s="6">
        <v>-76.897330800000006</v>
      </c>
      <c r="AZ50" s="6">
        <v>-76.897330800000006</v>
      </c>
      <c r="BA50" s="6">
        <v>-76.897330800000006</v>
      </c>
      <c r="BB50" s="6">
        <v>-78.452924064230132</v>
      </c>
      <c r="BC50" s="6">
        <v>-78.452924064230132</v>
      </c>
      <c r="BD50" s="6">
        <v>-80.569913999999997</v>
      </c>
      <c r="BE50" s="6">
        <v>-86.00229920000001</v>
      </c>
      <c r="BF50" s="6">
        <v>-86.00229920000001</v>
      </c>
      <c r="BG50" s="6">
        <v>-86.00229920000001</v>
      </c>
      <c r="BH50" s="6">
        <v>-86.00229920000001</v>
      </c>
      <c r="BI50" s="6">
        <v>-86.00229920000001</v>
      </c>
      <c r="BJ50" s="7">
        <v>-86.00229920000001</v>
      </c>
      <c r="BL50" s="5">
        <v>20</v>
      </c>
      <c r="BM50" s="6">
        <v>27.655788151040337</v>
      </c>
      <c r="BN50" s="6">
        <v>26.177106893447103</v>
      </c>
      <c r="BO50" s="6">
        <v>26.177106893447103</v>
      </c>
      <c r="BP50" s="6">
        <v>26.177106893447103</v>
      </c>
      <c r="BQ50" s="6">
        <v>26.177106893447103</v>
      </c>
      <c r="BR50" s="6">
        <v>25.553331747320563</v>
      </c>
      <c r="BS50" s="6">
        <v>24.463849435358444</v>
      </c>
      <c r="BT50" s="6">
        <v>23.286684529068676</v>
      </c>
      <c r="BU50" s="6">
        <v>21.307624267555589</v>
      </c>
      <c r="BV50" s="6">
        <v>20.342496506579348</v>
      </c>
      <c r="BW50" s="6">
        <v>19.934643919807581</v>
      </c>
      <c r="BX50" s="6">
        <v>21.442969766664056</v>
      </c>
      <c r="BY50" s="6">
        <v>22.14416718866152</v>
      </c>
      <c r="BZ50" s="6">
        <v>22.14416718866152</v>
      </c>
      <c r="CA50" s="6">
        <v>21.994046064431043</v>
      </c>
      <c r="CB50" s="6">
        <v>19.303987030578966</v>
      </c>
      <c r="CC50" s="6">
        <v>16.472463954277465</v>
      </c>
      <c r="CD50" s="6">
        <v>16.472463954277465</v>
      </c>
      <c r="CE50" s="6">
        <v>15.94154331063217</v>
      </c>
      <c r="CF50" s="6">
        <v>15.356511287592427</v>
      </c>
      <c r="CG50" s="6">
        <v>14.493279988195342</v>
      </c>
      <c r="CH50" s="6">
        <v>14.493279988195342</v>
      </c>
      <c r="CI50" s="6">
        <v>14.276348770175911</v>
      </c>
      <c r="CJ50" s="6">
        <v>13.159609447272361</v>
      </c>
      <c r="CK50" s="6">
        <v>12.758340904263409</v>
      </c>
      <c r="CL50" s="6">
        <v>12.758340904263409</v>
      </c>
      <c r="CM50" s="6">
        <v>12.374464708775958</v>
      </c>
      <c r="CN50" s="6">
        <v>11.945751360654134</v>
      </c>
      <c r="CO50" s="7">
        <v>11.730015897086123</v>
      </c>
    </row>
    <row r="51" spans="1:93" x14ac:dyDescent="0.25">
      <c r="B51" s="5">
        <v>21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100</v>
      </c>
      <c r="J51" s="6">
        <v>100</v>
      </c>
      <c r="K51" s="6">
        <v>200</v>
      </c>
      <c r="L51" s="6">
        <v>200</v>
      </c>
      <c r="M51" s="6">
        <v>320</v>
      </c>
      <c r="N51" s="6">
        <v>320</v>
      </c>
      <c r="O51" s="6">
        <v>400</v>
      </c>
      <c r="P51" s="6">
        <v>400</v>
      </c>
      <c r="Q51" s="6">
        <v>400</v>
      </c>
      <c r="R51" s="6">
        <v>400</v>
      </c>
      <c r="S51" s="6">
        <v>397.84181298613356</v>
      </c>
      <c r="T51" s="6">
        <v>397.84181298613356</v>
      </c>
      <c r="U51" s="6">
        <v>394.2926285217377</v>
      </c>
      <c r="V51" s="6">
        <v>389.28920908381576</v>
      </c>
      <c r="W51" s="6">
        <v>384.29162648303941</v>
      </c>
      <c r="X51" s="6">
        <v>384.29162648303941</v>
      </c>
      <c r="Y51" s="6">
        <v>380.68680568214313</v>
      </c>
      <c r="Z51" s="6">
        <v>377.52402948695965</v>
      </c>
      <c r="AA51" s="6">
        <v>374.59444251266632</v>
      </c>
      <c r="AB51" s="6">
        <v>374.59444251266632</v>
      </c>
      <c r="AC51" s="6">
        <v>372.12353283485527</v>
      </c>
      <c r="AD51" s="6">
        <v>364.39458430638535</v>
      </c>
      <c r="AE51" s="7">
        <v>363.16721850743988</v>
      </c>
      <c r="AG51" s="5">
        <v>21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7">
        <v>0</v>
      </c>
      <c r="BL51" s="5">
        <v>21</v>
      </c>
      <c r="BM51" s="6">
        <v>28.354515336096387</v>
      </c>
      <c r="BN51" s="6">
        <v>26.103762095101182</v>
      </c>
      <c r="BO51" s="6">
        <v>26.103762095101182</v>
      </c>
      <c r="BP51" s="6">
        <v>26.103762095101182</v>
      </c>
      <c r="BQ51" s="6">
        <v>26.103762095101182</v>
      </c>
      <c r="BR51" s="6">
        <v>25.385439716682129</v>
      </c>
      <c r="BS51" s="6">
        <v>23.586160844239586</v>
      </c>
      <c r="BT51" s="6">
        <v>21.97386886087714</v>
      </c>
      <c r="BU51" s="6">
        <v>20.093625867244594</v>
      </c>
      <c r="BV51" s="6">
        <v>19.075508631382846</v>
      </c>
      <c r="BW51" s="6">
        <v>18.552724988480925</v>
      </c>
      <c r="BX51" s="6">
        <v>19.917159699364955</v>
      </c>
      <c r="BY51" s="6">
        <v>15.095098162836939</v>
      </c>
      <c r="BZ51" s="6">
        <v>15.095098162836939</v>
      </c>
      <c r="CA51" s="6">
        <v>15.28203208133491</v>
      </c>
      <c r="CB51" s="6">
        <v>13.551113426480496</v>
      </c>
      <c r="CC51" s="6">
        <v>5.8158125069968065</v>
      </c>
      <c r="CD51" s="6">
        <v>5.8158125069968065</v>
      </c>
      <c r="CE51" s="6">
        <v>5.66</v>
      </c>
      <c r="CF51" s="6">
        <v>5.66</v>
      </c>
      <c r="CG51" s="6">
        <v>5.66</v>
      </c>
      <c r="CH51" s="6">
        <v>5.66</v>
      </c>
      <c r="CI51" s="6">
        <v>5.66</v>
      </c>
      <c r="CJ51" s="6">
        <v>5.66</v>
      </c>
      <c r="CK51" s="6">
        <v>5.66</v>
      </c>
      <c r="CL51" s="6">
        <v>5.66</v>
      </c>
      <c r="CM51" s="6">
        <v>5.66</v>
      </c>
      <c r="CN51" s="6">
        <v>5.66</v>
      </c>
      <c r="CO51" s="7">
        <v>5.66</v>
      </c>
    </row>
    <row r="52" spans="1:93" x14ac:dyDescent="0.25">
      <c r="B52" s="5">
        <v>22</v>
      </c>
      <c r="C52" s="6">
        <v>0</v>
      </c>
      <c r="D52" s="6">
        <v>300</v>
      </c>
      <c r="E52" s="6">
        <v>300</v>
      </c>
      <c r="F52" s="6">
        <v>300</v>
      </c>
      <c r="G52" s="6">
        <v>300</v>
      </c>
      <c r="H52" s="6">
        <v>300</v>
      </c>
      <c r="I52" s="6">
        <v>300</v>
      </c>
      <c r="J52" s="6">
        <v>300</v>
      </c>
      <c r="K52" s="6">
        <v>300</v>
      </c>
      <c r="L52" s="6">
        <v>300</v>
      </c>
      <c r="M52" s="6">
        <v>300</v>
      </c>
      <c r="N52" s="6">
        <v>300</v>
      </c>
      <c r="O52" s="6">
        <v>300</v>
      </c>
      <c r="P52" s="6">
        <v>300</v>
      </c>
      <c r="Q52" s="6">
        <v>300</v>
      </c>
      <c r="R52" s="6">
        <v>300</v>
      </c>
      <c r="S52" s="6">
        <v>300</v>
      </c>
      <c r="T52" s="6">
        <v>300</v>
      </c>
      <c r="U52" s="6">
        <v>300</v>
      </c>
      <c r="V52" s="6">
        <v>300</v>
      </c>
      <c r="W52" s="6">
        <v>300</v>
      </c>
      <c r="X52" s="6">
        <v>300</v>
      </c>
      <c r="Y52" s="6">
        <v>300</v>
      </c>
      <c r="Z52" s="6">
        <v>300</v>
      </c>
      <c r="AA52" s="6">
        <v>300</v>
      </c>
      <c r="AB52" s="6">
        <v>300</v>
      </c>
      <c r="AC52" s="6">
        <v>300</v>
      </c>
      <c r="AD52" s="6">
        <v>300</v>
      </c>
      <c r="AE52" s="7">
        <v>300</v>
      </c>
      <c r="AG52" s="5">
        <v>22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7">
        <v>0</v>
      </c>
      <c r="BL52" s="5">
        <v>22</v>
      </c>
      <c r="BM52" s="6">
        <v>28.301505850522609</v>
      </c>
      <c r="BN52" s="6">
        <v>25.059497313948469</v>
      </c>
      <c r="BO52" s="6">
        <v>25.059497313948469</v>
      </c>
      <c r="BP52" s="6">
        <v>25.059497313948469</v>
      </c>
      <c r="BQ52" s="6">
        <v>25.059497313948469</v>
      </c>
      <c r="BR52" s="6">
        <v>24.371059541743485</v>
      </c>
      <c r="BS52" s="6">
        <v>23.10665455279792</v>
      </c>
      <c r="BT52" s="6">
        <v>21.493129500581155</v>
      </c>
      <c r="BU52" s="6">
        <v>19.65262171319501</v>
      </c>
      <c r="BV52" s="6">
        <v>18.636826569381348</v>
      </c>
      <c r="BW52" s="6">
        <v>18.148503637657321</v>
      </c>
      <c r="BX52" s="6">
        <v>19.483187651026757</v>
      </c>
      <c r="BY52" s="6">
        <v>15.765913607632045</v>
      </c>
      <c r="BZ52" s="6">
        <v>15.765913607632045</v>
      </c>
      <c r="CA52" s="6">
        <v>15.801402714849537</v>
      </c>
      <c r="CB52" s="6">
        <v>14.056588883918883</v>
      </c>
      <c r="CC52" s="6">
        <v>7.4406267460722759</v>
      </c>
      <c r="CD52" s="6">
        <v>7.4406267460722759</v>
      </c>
      <c r="CE52" s="6">
        <v>7.2252276832082467</v>
      </c>
      <c r="CF52" s="6">
        <v>7.1296600280318732</v>
      </c>
      <c r="CG52" s="6">
        <v>6.9969661398830949</v>
      </c>
      <c r="CH52" s="6">
        <v>6.9969661398830949</v>
      </c>
      <c r="CI52" s="6">
        <v>6.9596409869950779</v>
      </c>
      <c r="CJ52" s="6">
        <v>6.7757033786473126</v>
      </c>
      <c r="CK52" s="6">
        <v>6.7073365498629176</v>
      </c>
      <c r="CL52" s="6">
        <v>6.7073365498629176</v>
      </c>
      <c r="CM52" s="6">
        <v>6.6392330333898713</v>
      </c>
      <c r="CN52" s="6">
        <v>6.5649882345675392</v>
      </c>
      <c r="CO52" s="7">
        <v>6.5343884074227203</v>
      </c>
    </row>
    <row r="53" spans="1:93" x14ac:dyDescent="0.25">
      <c r="B53" s="5">
        <v>23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108.50000000000001</v>
      </c>
      <c r="S53" s="6">
        <v>248.5</v>
      </c>
      <c r="T53" s="6">
        <v>248.5</v>
      </c>
      <c r="U53" s="6">
        <v>248.5</v>
      </c>
      <c r="V53" s="6">
        <v>326</v>
      </c>
      <c r="W53" s="6">
        <v>413.5</v>
      </c>
      <c r="X53" s="6">
        <v>413.5</v>
      </c>
      <c r="Y53" s="6">
        <v>413.5</v>
      </c>
      <c r="Z53" s="6">
        <v>475.50000000000006</v>
      </c>
      <c r="AA53" s="6">
        <v>528</v>
      </c>
      <c r="AB53" s="6">
        <v>528</v>
      </c>
      <c r="AC53" s="6">
        <v>528</v>
      </c>
      <c r="AD53" s="6">
        <v>590</v>
      </c>
      <c r="AE53" s="7">
        <v>602.72361677249353</v>
      </c>
      <c r="AG53" s="5">
        <v>23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7">
        <v>0</v>
      </c>
      <c r="BL53" s="5">
        <v>23</v>
      </c>
      <c r="BM53" s="6">
        <v>27.326563389211469</v>
      </c>
      <c r="BN53" s="6">
        <v>25.863133395005775</v>
      </c>
      <c r="BO53" s="6">
        <v>25.863133395005775</v>
      </c>
      <c r="BP53" s="6">
        <v>25.863133395005775</v>
      </c>
      <c r="BQ53" s="6">
        <v>25.863133395005775</v>
      </c>
      <c r="BR53" s="6">
        <v>25.253951877818118</v>
      </c>
      <c r="BS53" s="6">
        <v>24.182287553636183</v>
      </c>
      <c r="BT53" s="6">
        <v>22.967872718497198</v>
      </c>
      <c r="BU53" s="6">
        <v>21.352393965249238</v>
      </c>
      <c r="BV53" s="6">
        <v>20.583887950900905</v>
      </c>
      <c r="BW53" s="6">
        <v>20.164734139115737</v>
      </c>
      <c r="BX53" s="6">
        <v>21.701667003935519</v>
      </c>
      <c r="BY53" s="6">
        <v>22.455847041884908</v>
      </c>
      <c r="BZ53" s="6">
        <v>22.455847041884908</v>
      </c>
      <c r="CA53" s="6">
        <v>22.259217763837004</v>
      </c>
      <c r="CB53" s="6">
        <v>19.571207670460005</v>
      </c>
      <c r="CC53" s="6">
        <v>16.719415208567337</v>
      </c>
      <c r="CD53" s="6">
        <v>16.719415208567337</v>
      </c>
      <c r="CE53" s="6">
        <v>16.181409627148568</v>
      </c>
      <c r="CF53" s="6">
        <v>15.579335627777152</v>
      </c>
      <c r="CG53" s="6">
        <v>14.362403247250526</v>
      </c>
      <c r="CH53" s="6">
        <v>14.362403247250526</v>
      </c>
      <c r="CI53" s="6">
        <v>14.14675003890178</v>
      </c>
      <c r="CJ53" s="6">
        <v>13.024501943880722</v>
      </c>
      <c r="CK53" s="6">
        <v>12.624602827060702</v>
      </c>
      <c r="CL53" s="6">
        <v>12.624602827060702</v>
      </c>
      <c r="CM53" s="6">
        <v>12.24601268348194</v>
      </c>
      <c r="CN53" s="6">
        <v>11.820532531183165</v>
      </c>
      <c r="CO53" s="7">
        <v>11.611280030123032</v>
      </c>
    </row>
    <row r="54" spans="1:93" x14ac:dyDescent="0.25">
      <c r="B54" s="8">
        <v>24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10">
        <v>0</v>
      </c>
      <c r="AG54" s="8">
        <v>24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10">
        <v>0</v>
      </c>
      <c r="BL54" s="8">
        <v>24</v>
      </c>
      <c r="BM54" s="9">
        <v>27.872445539545296</v>
      </c>
      <c r="BN54" s="9">
        <v>26.443085206046291</v>
      </c>
      <c r="BO54" s="9">
        <v>26.443085206046291</v>
      </c>
      <c r="BP54" s="9">
        <v>26.443085206046291</v>
      </c>
      <c r="BQ54" s="9">
        <v>26.443085206046291</v>
      </c>
      <c r="BR54" s="9">
        <v>25.806430724346413</v>
      </c>
      <c r="BS54" s="9">
        <v>24.475314939972083</v>
      </c>
      <c r="BT54" s="9">
        <v>22.978319033154332</v>
      </c>
      <c r="BU54" s="9">
        <v>21.060682490601128</v>
      </c>
      <c r="BV54" s="9">
        <v>20.084864726792119</v>
      </c>
      <c r="BW54" s="9">
        <v>19.66445498980011</v>
      </c>
      <c r="BX54" s="9">
        <v>21.111447789250867</v>
      </c>
      <c r="BY54" s="9">
        <v>23.113569317799097</v>
      </c>
      <c r="BZ54" s="9">
        <v>23.113569317799097</v>
      </c>
      <c r="CA54" s="9">
        <v>22.332822350357308</v>
      </c>
      <c r="CB54" s="9">
        <v>20.077118452952075</v>
      </c>
      <c r="CC54" s="9">
        <v>18.657473389032663</v>
      </c>
      <c r="CD54" s="9">
        <v>18.657473389032663</v>
      </c>
      <c r="CE54" s="9">
        <v>18.04076378686354</v>
      </c>
      <c r="CF54" s="9">
        <v>17.372613530720528</v>
      </c>
      <c r="CG54" s="9">
        <v>16.35640342189151</v>
      </c>
      <c r="CH54" s="9">
        <v>16.35640342189151</v>
      </c>
      <c r="CI54" s="9">
        <v>16.09338069569931</v>
      </c>
      <c r="CJ54" s="9">
        <v>14.796377389312591</v>
      </c>
      <c r="CK54" s="9">
        <v>14.330606344311132</v>
      </c>
      <c r="CL54" s="9">
        <v>14.330606344311132</v>
      </c>
      <c r="CM54" s="9">
        <v>13.852408987841782</v>
      </c>
      <c r="CN54" s="9">
        <v>13.323662944226642</v>
      </c>
      <c r="CO54" s="10">
        <v>13.104384829242958</v>
      </c>
    </row>
    <row r="56" spans="1:93" x14ac:dyDescent="0.25">
      <c r="B56" s="24">
        <v>3</v>
      </c>
      <c r="AG56" s="24">
        <v>3</v>
      </c>
      <c r="BL56" s="24">
        <v>3</v>
      </c>
    </row>
    <row r="57" spans="1:93" x14ac:dyDescent="0.25">
      <c r="A57" s="11"/>
      <c r="B57" s="2" t="s">
        <v>9</v>
      </c>
      <c r="C57" s="3">
        <v>1</v>
      </c>
      <c r="D57" s="3">
        <v>2</v>
      </c>
      <c r="E57" s="3">
        <v>3</v>
      </c>
      <c r="F57" s="3">
        <v>4</v>
      </c>
      <c r="G57" s="3">
        <v>5</v>
      </c>
      <c r="H57" s="3">
        <v>6</v>
      </c>
      <c r="I57" s="3">
        <v>7</v>
      </c>
      <c r="J57" s="3">
        <v>8</v>
      </c>
      <c r="K57" s="3">
        <v>9</v>
      </c>
      <c r="L57" s="3">
        <v>10</v>
      </c>
      <c r="M57" s="3">
        <v>11</v>
      </c>
      <c r="N57" s="3">
        <v>12</v>
      </c>
      <c r="O57" s="3">
        <v>13</v>
      </c>
      <c r="P57" s="3">
        <v>14</v>
      </c>
      <c r="Q57" s="3">
        <v>15</v>
      </c>
      <c r="R57" s="3">
        <v>16</v>
      </c>
      <c r="S57" s="3">
        <v>17</v>
      </c>
      <c r="T57" s="3">
        <v>18</v>
      </c>
      <c r="U57" s="3">
        <v>19</v>
      </c>
      <c r="V57" s="3">
        <v>20</v>
      </c>
      <c r="W57" s="3">
        <v>21</v>
      </c>
      <c r="X57" s="3">
        <v>22</v>
      </c>
      <c r="Y57" s="3">
        <v>23</v>
      </c>
      <c r="Z57" s="3">
        <v>24</v>
      </c>
      <c r="AA57" s="3">
        <v>25</v>
      </c>
      <c r="AB57" s="3">
        <v>26</v>
      </c>
      <c r="AC57" s="3">
        <v>27</v>
      </c>
      <c r="AD57" s="3">
        <v>28</v>
      </c>
      <c r="AE57" s="4">
        <v>29</v>
      </c>
      <c r="AG57" s="2" t="s">
        <v>9</v>
      </c>
      <c r="AH57" s="3">
        <v>1</v>
      </c>
      <c r="AI57" s="3">
        <v>2</v>
      </c>
      <c r="AJ57" s="3">
        <v>3</v>
      </c>
      <c r="AK57" s="3">
        <v>4</v>
      </c>
      <c r="AL57" s="3">
        <v>5</v>
      </c>
      <c r="AM57" s="3">
        <v>6</v>
      </c>
      <c r="AN57" s="3">
        <v>7</v>
      </c>
      <c r="AO57" s="3">
        <v>8</v>
      </c>
      <c r="AP57" s="3">
        <v>9</v>
      </c>
      <c r="AQ57" s="3">
        <v>10</v>
      </c>
      <c r="AR57" s="3">
        <v>11</v>
      </c>
      <c r="AS57" s="3">
        <v>12</v>
      </c>
      <c r="AT57" s="3">
        <v>13</v>
      </c>
      <c r="AU57" s="3">
        <v>14</v>
      </c>
      <c r="AV57" s="3">
        <v>15</v>
      </c>
      <c r="AW57" s="3">
        <v>16</v>
      </c>
      <c r="AX57" s="3">
        <v>17</v>
      </c>
      <c r="AY57" s="3">
        <v>18</v>
      </c>
      <c r="AZ57" s="3">
        <v>19</v>
      </c>
      <c r="BA57" s="3">
        <v>20</v>
      </c>
      <c r="BB57" s="3">
        <v>21</v>
      </c>
      <c r="BC57" s="3">
        <v>22</v>
      </c>
      <c r="BD57" s="3">
        <v>23</v>
      </c>
      <c r="BE57" s="3">
        <v>24</v>
      </c>
      <c r="BF57" s="3">
        <v>25</v>
      </c>
      <c r="BG57" s="3">
        <v>26</v>
      </c>
      <c r="BH57" s="3">
        <v>27</v>
      </c>
      <c r="BI57" s="3">
        <v>28</v>
      </c>
      <c r="BJ57" s="4">
        <v>29</v>
      </c>
      <c r="BL57" s="2" t="s">
        <v>9</v>
      </c>
      <c r="BM57" s="3">
        <v>1</v>
      </c>
      <c r="BN57" s="3">
        <v>2</v>
      </c>
      <c r="BO57" s="3">
        <v>3</v>
      </c>
      <c r="BP57" s="3">
        <v>4</v>
      </c>
      <c r="BQ57" s="3">
        <v>5</v>
      </c>
      <c r="BR57" s="3">
        <v>6</v>
      </c>
      <c r="BS57" s="3">
        <v>7</v>
      </c>
      <c r="BT57" s="3">
        <v>8</v>
      </c>
      <c r="BU57" s="3">
        <v>9</v>
      </c>
      <c r="BV57" s="3">
        <v>10</v>
      </c>
      <c r="BW57" s="3">
        <v>11</v>
      </c>
      <c r="BX57" s="3">
        <v>12</v>
      </c>
      <c r="BY57" s="3">
        <v>13</v>
      </c>
      <c r="BZ57" s="3">
        <v>14</v>
      </c>
      <c r="CA57" s="3">
        <v>15</v>
      </c>
      <c r="CB57" s="3">
        <v>16</v>
      </c>
      <c r="CC57" s="3">
        <v>17</v>
      </c>
      <c r="CD57" s="3">
        <v>18</v>
      </c>
      <c r="CE57" s="3">
        <v>19</v>
      </c>
      <c r="CF57" s="3">
        <v>20</v>
      </c>
      <c r="CG57" s="3">
        <v>21</v>
      </c>
      <c r="CH57" s="3">
        <v>22</v>
      </c>
      <c r="CI57" s="3">
        <v>23</v>
      </c>
      <c r="CJ57" s="3">
        <v>24</v>
      </c>
      <c r="CK57" s="3">
        <v>25</v>
      </c>
      <c r="CL57" s="3">
        <v>26</v>
      </c>
      <c r="CM57" s="3">
        <v>27</v>
      </c>
      <c r="CN57" s="3">
        <v>28</v>
      </c>
      <c r="CO57" s="4">
        <v>29</v>
      </c>
    </row>
    <row r="58" spans="1:93" x14ac:dyDescent="0.25">
      <c r="B58" s="5">
        <v>1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7">
        <v>0</v>
      </c>
      <c r="AG58" s="5">
        <v>1</v>
      </c>
      <c r="AH58" s="6">
        <v>107.46232040000001</v>
      </c>
      <c r="AI58" s="6">
        <v>104.91765922537326</v>
      </c>
      <c r="AJ58" s="6">
        <v>104.91765922537326</v>
      </c>
      <c r="AK58" s="6">
        <v>104.91765922537326</v>
      </c>
      <c r="AL58" s="6">
        <v>104.91765922537326</v>
      </c>
      <c r="AM58" s="6">
        <v>103.72754040000001</v>
      </c>
      <c r="AN58" s="6">
        <v>102.2558124890849</v>
      </c>
      <c r="AO58" s="6">
        <v>88.996915400000006</v>
      </c>
      <c r="AP58" s="6">
        <v>88.996915400000006</v>
      </c>
      <c r="AQ58" s="6">
        <v>88.996915400000006</v>
      </c>
      <c r="AR58" s="6">
        <v>88.996915400000006</v>
      </c>
      <c r="AS58" s="6">
        <v>88.996915400000006</v>
      </c>
      <c r="AT58" s="6">
        <v>96.430577999999997</v>
      </c>
      <c r="AU58" s="6">
        <v>90.684495458566516</v>
      </c>
      <c r="AV58" s="6">
        <v>88.996915400000006</v>
      </c>
      <c r="AW58" s="6">
        <v>88.996915400000006</v>
      </c>
      <c r="AX58" s="6">
        <v>71.415987400000006</v>
      </c>
      <c r="AY58" s="6">
        <v>66.79366189376978</v>
      </c>
      <c r="AZ58" s="6">
        <v>61.372654272481199</v>
      </c>
      <c r="BA58" s="6">
        <v>51.121694441487058</v>
      </c>
      <c r="BB58" s="6">
        <v>15.798329533433604</v>
      </c>
      <c r="BC58" s="6">
        <v>15.772594601882458</v>
      </c>
      <c r="BD58" s="6">
        <v>10.051307400000006</v>
      </c>
      <c r="BE58" s="6">
        <v>-3.2885321461598949</v>
      </c>
      <c r="BF58" s="6">
        <v>-3.2885321461598949</v>
      </c>
      <c r="BG58" s="6">
        <v>-3.2885321461598949</v>
      </c>
      <c r="BH58" s="6">
        <v>-3.2885321461598949</v>
      </c>
      <c r="BI58" s="6">
        <v>-3.2885321461598949</v>
      </c>
      <c r="BJ58" s="7">
        <v>-3.2885321461598949</v>
      </c>
      <c r="BL58" s="5">
        <v>1</v>
      </c>
      <c r="BM58" s="6">
        <v>23.809033920769316</v>
      </c>
      <c r="BN58" s="6">
        <v>22.127802467816068</v>
      </c>
      <c r="BO58" s="6">
        <v>22.127802467816068</v>
      </c>
      <c r="BP58" s="6">
        <v>22.127802467816068</v>
      </c>
      <c r="BQ58" s="6">
        <v>22.127802467816068</v>
      </c>
      <c r="BR58" s="6">
        <v>21.430009054496214</v>
      </c>
      <c r="BS58" s="6">
        <v>20.604554903619178</v>
      </c>
      <c r="BT58" s="6">
        <v>19.889093045199171</v>
      </c>
      <c r="BU58" s="6">
        <v>19.580206462744503</v>
      </c>
      <c r="BV58" s="6">
        <v>18.956684390761851</v>
      </c>
      <c r="BW58" s="6">
        <v>17.917525676430884</v>
      </c>
      <c r="BX58" s="6">
        <v>18.567145555538048</v>
      </c>
      <c r="BY58" s="6">
        <v>19.74948994744517</v>
      </c>
      <c r="BZ58" s="6">
        <v>19.69407408284221</v>
      </c>
      <c r="CA58" s="6">
        <v>19.069600428380472</v>
      </c>
      <c r="CB58" s="6">
        <v>17.116030313820776</v>
      </c>
      <c r="CC58" s="6">
        <v>15.692861173534771</v>
      </c>
      <c r="CD58" s="6">
        <v>15.367571249374572</v>
      </c>
      <c r="CE58" s="6">
        <v>14.746979989181174</v>
      </c>
      <c r="CF58" s="6">
        <v>14.00281338960632</v>
      </c>
      <c r="CG58" s="6">
        <v>13.400796486033713</v>
      </c>
      <c r="CH58" s="6">
        <v>13.340450285768341</v>
      </c>
      <c r="CI58" s="6">
        <v>12.443372880685015</v>
      </c>
      <c r="CJ58" s="6">
        <v>12.149075368006526</v>
      </c>
      <c r="CK58" s="6">
        <v>12.148624624427896</v>
      </c>
      <c r="CL58" s="6">
        <v>12.148624624427896</v>
      </c>
      <c r="CM58" s="6">
        <v>12.148624624427896</v>
      </c>
      <c r="CN58" s="6">
        <v>12.148624624427896</v>
      </c>
      <c r="CO58" s="7">
        <v>12.148624624427896</v>
      </c>
    </row>
    <row r="59" spans="1:93" x14ac:dyDescent="0.25">
      <c r="B59" s="5">
        <v>2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7">
        <v>0</v>
      </c>
      <c r="AG59" s="5">
        <v>2</v>
      </c>
      <c r="AH59" s="6">
        <v>111.61803200000001</v>
      </c>
      <c r="AI59" s="6">
        <v>111.61803200000001</v>
      </c>
      <c r="AJ59" s="6">
        <v>111.61803200000001</v>
      </c>
      <c r="AK59" s="6">
        <v>111.61803200000001</v>
      </c>
      <c r="AL59" s="6">
        <v>111.61803200000001</v>
      </c>
      <c r="AM59" s="6">
        <v>108.3617048</v>
      </c>
      <c r="AN59" s="6">
        <v>108.3617048</v>
      </c>
      <c r="AO59" s="6">
        <v>105.09175280000001</v>
      </c>
      <c r="AP59" s="6">
        <v>105.09175280000001</v>
      </c>
      <c r="AQ59" s="6">
        <v>97.074977222752466</v>
      </c>
      <c r="AR59" s="6">
        <v>95.536226400000032</v>
      </c>
      <c r="AS59" s="6">
        <v>104.34622376598288</v>
      </c>
      <c r="AT59" s="6">
        <v>105.09175280000001</v>
      </c>
      <c r="AU59" s="6">
        <v>105.09175280000001</v>
      </c>
      <c r="AV59" s="6">
        <v>99.388698817852088</v>
      </c>
      <c r="AW59" s="6">
        <v>95.536226400000032</v>
      </c>
      <c r="AX59" s="6">
        <v>68.510875414836221</v>
      </c>
      <c r="AY59" s="6">
        <v>66.346630762387605</v>
      </c>
      <c r="AZ59" s="6">
        <v>62.431795716049848</v>
      </c>
      <c r="BA59" s="6">
        <v>37.558988767339187</v>
      </c>
      <c r="BB59" s="6">
        <v>18.392501658803223</v>
      </c>
      <c r="BC59" s="6">
        <v>14.949290882241911</v>
      </c>
      <c r="BD59" s="6">
        <v>10.769728089021822</v>
      </c>
      <c r="BE59" s="6">
        <v>-4.5580223392715524</v>
      </c>
      <c r="BF59" s="6">
        <v>-4.5239013733646019</v>
      </c>
      <c r="BG59" s="6">
        <v>-4.5239013733646019</v>
      </c>
      <c r="BH59" s="6">
        <v>-4.5239013733646019</v>
      </c>
      <c r="BI59" s="6">
        <v>-4.5239013733646019</v>
      </c>
      <c r="BJ59" s="7">
        <v>-4.5239013733646019</v>
      </c>
      <c r="BL59" s="5">
        <v>2</v>
      </c>
      <c r="BM59" s="6">
        <v>23.593319042658891</v>
      </c>
      <c r="BN59" s="6">
        <v>21.937879656287688</v>
      </c>
      <c r="BO59" s="6">
        <v>21.937879656287688</v>
      </c>
      <c r="BP59" s="6">
        <v>21.937879656287688</v>
      </c>
      <c r="BQ59" s="6">
        <v>21.937879656287688</v>
      </c>
      <c r="BR59" s="6">
        <v>21.23089341515249</v>
      </c>
      <c r="BS59" s="6">
        <v>20.489138538089822</v>
      </c>
      <c r="BT59" s="6">
        <v>19.787239581355209</v>
      </c>
      <c r="BU59" s="6">
        <v>19.554230979623476</v>
      </c>
      <c r="BV59" s="6">
        <v>19.143966605687069</v>
      </c>
      <c r="BW59" s="6">
        <v>18.087542975100028</v>
      </c>
      <c r="BX59" s="6">
        <v>18.748400363128457</v>
      </c>
      <c r="BY59" s="6">
        <v>19.929466905129726</v>
      </c>
      <c r="BZ59" s="6">
        <v>19.895229645120324</v>
      </c>
      <c r="CA59" s="6">
        <v>19.25232138216133</v>
      </c>
      <c r="CB59" s="6">
        <v>17.274900407476132</v>
      </c>
      <c r="CC59" s="6">
        <v>15.839886009619493</v>
      </c>
      <c r="CD59" s="6">
        <v>15.522157076003992</v>
      </c>
      <c r="CE59" s="6">
        <v>14.890328972311352</v>
      </c>
      <c r="CF59" s="6">
        <v>14.134105931832359</v>
      </c>
      <c r="CG59" s="6">
        <v>13.502674638011817</v>
      </c>
      <c r="CH59" s="6">
        <v>13.443380495484178</v>
      </c>
      <c r="CI59" s="6">
        <v>12.538525061701641</v>
      </c>
      <c r="CJ59" s="6">
        <v>12.256619679330136</v>
      </c>
      <c r="CK59" s="6">
        <v>12.256619679330136</v>
      </c>
      <c r="CL59" s="6">
        <v>12.256619679330136</v>
      </c>
      <c r="CM59" s="6">
        <v>12.256619679330136</v>
      </c>
      <c r="CN59" s="6">
        <v>12.256619679330136</v>
      </c>
      <c r="CO59" s="7">
        <v>12.256619679330136</v>
      </c>
    </row>
    <row r="60" spans="1:93" x14ac:dyDescent="0.25">
      <c r="B60" s="5">
        <v>3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7">
        <v>0</v>
      </c>
      <c r="AG60" s="5">
        <v>3</v>
      </c>
      <c r="AH60" s="6">
        <v>-65.907044150330904</v>
      </c>
      <c r="AI60" s="6">
        <v>-72.639208800000006</v>
      </c>
      <c r="AJ60" s="6">
        <v>-72.639208800000006</v>
      </c>
      <c r="AK60" s="6">
        <v>-72.639208800000006</v>
      </c>
      <c r="AL60" s="6">
        <v>-72.639208800000006</v>
      </c>
      <c r="AM60" s="6">
        <v>-72.639208800000006</v>
      </c>
      <c r="AN60" s="6">
        <v>-72.639208800000006</v>
      </c>
      <c r="AO60" s="6">
        <v>-72.639208800000006</v>
      </c>
      <c r="AP60" s="6">
        <v>-72.639208800000006</v>
      </c>
      <c r="AQ60" s="6">
        <v>-72.639208800000006</v>
      </c>
      <c r="AR60" s="6">
        <v>-72.639208800000006</v>
      </c>
      <c r="AS60" s="6">
        <v>-72.639208800000006</v>
      </c>
      <c r="AT60" s="6">
        <v>-72.639208800000006</v>
      </c>
      <c r="AU60" s="6">
        <v>-72.639208800000006</v>
      </c>
      <c r="AV60" s="6">
        <v>-72.639208800000006</v>
      </c>
      <c r="AW60" s="6">
        <v>-72.639208800000006</v>
      </c>
      <c r="AX60" s="6">
        <v>-89.223286474606539</v>
      </c>
      <c r="AY60" s="6">
        <v>-104.60461296980168</v>
      </c>
      <c r="AZ60" s="6">
        <v>-114.14081200000001</v>
      </c>
      <c r="BA60" s="6">
        <v>-114.14081200000001</v>
      </c>
      <c r="BB60" s="6">
        <v>-114.14081200000001</v>
      </c>
      <c r="BC60" s="6">
        <v>-114.14081200000001</v>
      </c>
      <c r="BD60" s="6">
        <v>-115.14173642422911</v>
      </c>
      <c r="BE60" s="6">
        <v>-116.73028268352189</v>
      </c>
      <c r="BF60" s="6">
        <v>-116.73028268352189</v>
      </c>
      <c r="BG60" s="6">
        <v>-116.73028268352189</v>
      </c>
      <c r="BH60" s="6">
        <v>-116.73028268352189</v>
      </c>
      <c r="BI60" s="6">
        <v>-116.73028268352189</v>
      </c>
      <c r="BJ60" s="7">
        <v>-116.73028268352189</v>
      </c>
      <c r="BL60" s="5">
        <v>3</v>
      </c>
      <c r="BM60" s="6">
        <v>25.811747511859728</v>
      </c>
      <c r="BN60" s="6">
        <v>23.539627306279883</v>
      </c>
      <c r="BO60" s="6">
        <v>23.539627306279883</v>
      </c>
      <c r="BP60" s="6">
        <v>23.539627306279883</v>
      </c>
      <c r="BQ60" s="6">
        <v>23.539627306279883</v>
      </c>
      <c r="BR60" s="6">
        <v>22.536474498207763</v>
      </c>
      <c r="BS60" s="6">
        <v>21.695854297894652</v>
      </c>
      <c r="BT60" s="6">
        <v>20.678388287178123</v>
      </c>
      <c r="BU60" s="6">
        <v>20.30296860729965</v>
      </c>
      <c r="BV60" s="6">
        <v>19.571492715902838</v>
      </c>
      <c r="BW60" s="6">
        <v>18.382613018579036</v>
      </c>
      <c r="BX60" s="6">
        <v>18.865913641054405</v>
      </c>
      <c r="BY60" s="6">
        <v>20.440463919963076</v>
      </c>
      <c r="BZ60" s="6">
        <v>20.100580818117486</v>
      </c>
      <c r="CA60" s="6">
        <v>19.379051001825758</v>
      </c>
      <c r="CB60" s="6">
        <v>17.215120162558687</v>
      </c>
      <c r="CC60" s="6">
        <v>16.004912103807975</v>
      </c>
      <c r="CD60" s="6">
        <v>15.394841493274491</v>
      </c>
      <c r="CE60" s="6">
        <v>14.902673577299538</v>
      </c>
      <c r="CF60" s="6">
        <v>13.808402725884115</v>
      </c>
      <c r="CG60" s="6">
        <v>13.332039583024589</v>
      </c>
      <c r="CH60" s="6">
        <v>13.224498291515179</v>
      </c>
      <c r="CI60" s="6">
        <v>12.348974576608777</v>
      </c>
      <c r="CJ60" s="6">
        <v>11.900901795111059</v>
      </c>
      <c r="CK60" s="6">
        <v>11.896818081739449</v>
      </c>
      <c r="CL60" s="6">
        <v>11.896818081739449</v>
      </c>
      <c r="CM60" s="6">
        <v>11.896818081739449</v>
      </c>
      <c r="CN60" s="6">
        <v>11.896818081739449</v>
      </c>
      <c r="CO60" s="7">
        <v>11.896818081739449</v>
      </c>
    </row>
    <row r="61" spans="1:93" x14ac:dyDescent="0.25">
      <c r="B61" s="5">
        <v>4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7">
        <v>0</v>
      </c>
      <c r="AG61" s="5">
        <v>4</v>
      </c>
      <c r="AH61" s="6">
        <v>-11.6710308</v>
      </c>
      <c r="AI61" s="6">
        <v>-32.3997204</v>
      </c>
      <c r="AJ61" s="6">
        <v>-32.3997204</v>
      </c>
      <c r="AK61" s="6">
        <v>-32.3997204</v>
      </c>
      <c r="AL61" s="6">
        <v>-32.3997204</v>
      </c>
      <c r="AM61" s="6">
        <v>-32.3997204</v>
      </c>
      <c r="AN61" s="6">
        <v>-35.758972460659045</v>
      </c>
      <c r="AO61" s="6">
        <v>-42.348240400000009</v>
      </c>
      <c r="AP61" s="6">
        <v>-42.348240400000009</v>
      </c>
      <c r="AQ61" s="6">
        <v>-42.348240400000009</v>
      </c>
      <c r="AR61" s="6">
        <v>-42.348240400000009</v>
      </c>
      <c r="AS61" s="6">
        <v>-42.348240400000009</v>
      </c>
      <c r="AT61" s="6">
        <v>-39.899488400000003</v>
      </c>
      <c r="AU61" s="6">
        <v>-42.348240400000009</v>
      </c>
      <c r="AV61" s="6">
        <v>-42.348240400000009</v>
      </c>
      <c r="AW61" s="6">
        <v>-42.348240400000009</v>
      </c>
      <c r="AX61" s="6">
        <v>-42.348240400000009</v>
      </c>
      <c r="AY61" s="6">
        <v>-42.348240400000009</v>
      </c>
      <c r="AZ61" s="6">
        <v>-42.348240400000009</v>
      </c>
      <c r="BA61" s="6">
        <v>-42.348240400000009</v>
      </c>
      <c r="BB61" s="6">
        <v>-44.773694659862137</v>
      </c>
      <c r="BC61" s="6">
        <v>-44.98206631304506</v>
      </c>
      <c r="BD61" s="6">
        <v>-47.321334800000002</v>
      </c>
      <c r="BE61" s="6">
        <v>-47.321334800000002</v>
      </c>
      <c r="BF61" s="6">
        <v>-47.321334800000002</v>
      </c>
      <c r="BG61" s="6">
        <v>-47.321334800000002</v>
      </c>
      <c r="BH61" s="6">
        <v>-47.321334800000002</v>
      </c>
      <c r="BI61" s="6">
        <v>-47.321334800000002</v>
      </c>
      <c r="BJ61" s="7">
        <v>-47.321334800000002</v>
      </c>
      <c r="BL61" s="5">
        <v>4</v>
      </c>
      <c r="BM61" s="6">
        <v>24.560487808057292</v>
      </c>
      <c r="BN61" s="6">
        <v>22.901678008740106</v>
      </c>
      <c r="BO61" s="6">
        <v>22.901678008740106</v>
      </c>
      <c r="BP61" s="6">
        <v>22.901678008740106</v>
      </c>
      <c r="BQ61" s="6">
        <v>22.901678008740106</v>
      </c>
      <c r="BR61" s="6">
        <v>22.073359585616654</v>
      </c>
      <c r="BS61" s="6">
        <v>21.2782455267795</v>
      </c>
      <c r="BT61" s="6">
        <v>20.607595537078215</v>
      </c>
      <c r="BU61" s="6">
        <v>20.340489053460679</v>
      </c>
      <c r="BV61" s="6">
        <v>19.819613485837948</v>
      </c>
      <c r="BW61" s="6">
        <v>18.701815333687339</v>
      </c>
      <c r="BX61" s="6">
        <v>19.4365188597145</v>
      </c>
      <c r="BY61" s="6">
        <v>20.720963464472426</v>
      </c>
      <c r="BZ61" s="6">
        <v>20.681232352659137</v>
      </c>
      <c r="CA61" s="6">
        <v>19.930391452251286</v>
      </c>
      <c r="CB61" s="6">
        <v>17.828766293946895</v>
      </c>
      <c r="CC61" s="6">
        <v>16.465920061720698</v>
      </c>
      <c r="CD61" s="6">
        <v>16.194115753279526</v>
      </c>
      <c r="CE61" s="6">
        <v>15.438532747420576</v>
      </c>
      <c r="CF61" s="6">
        <v>14.365853943734535</v>
      </c>
      <c r="CG61" s="6">
        <v>13.628247516714351</v>
      </c>
      <c r="CH61" s="6">
        <v>13.573224482716681</v>
      </c>
      <c r="CI61" s="6">
        <v>12.639742353961239</v>
      </c>
      <c r="CJ61" s="6">
        <v>12.371001029960636</v>
      </c>
      <c r="CK61" s="6">
        <v>12.369650038405767</v>
      </c>
      <c r="CL61" s="6">
        <v>12.369650038405767</v>
      </c>
      <c r="CM61" s="6">
        <v>12.369650038405767</v>
      </c>
      <c r="CN61" s="6">
        <v>12.369650038405767</v>
      </c>
      <c r="CO61" s="7">
        <v>12.369650038405767</v>
      </c>
    </row>
    <row r="62" spans="1:93" x14ac:dyDescent="0.25">
      <c r="B62" s="5">
        <v>5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7">
        <v>0</v>
      </c>
      <c r="AG62" s="5">
        <v>5</v>
      </c>
      <c r="AH62" s="6">
        <v>-28.640879400000003</v>
      </c>
      <c r="AI62" s="6">
        <v>-28.640879400000003</v>
      </c>
      <c r="AJ62" s="6">
        <v>-28.640879400000003</v>
      </c>
      <c r="AK62" s="6">
        <v>-28.640879400000003</v>
      </c>
      <c r="AL62" s="6">
        <v>-28.640879400000003</v>
      </c>
      <c r="AM62" s="6">
        <v>-28.640879400000003</v>
      </c>
      <c r="AN62" s="6">
        <v>-28.640879400000003</v>
      </c>
      <c r="AO62" s="6">
        <v>-28.640879400000003</v>
      </c>
      <c r="AP62" s="6">
        <v>-28.640879400000003</v>
      </c>
      <c r="AQ62" s="6">
        <v>-30.997054400000003</v>
      </c>
      <c r="AR62" s="6">
        <v>-38.709947562224841</v>
      </c>
      <c r="AS62" s="6">
        <v>-33.501161400000001</v>
      </c>
      <c r="AT62" s="6">
        <v>-28.640879400000003</v>
      </c>
      <c r="AU62" s="6">
        <v>-28.640879400000003</v>
      </c>
      <c r="AV62" s="6">
        <v>-30.944085200000007</v>
      </c>
      <c r="AW62" s="6">
        <v>-40.517433000000004</v>
      </c>
      <c r="AX62" s="6">
        <v>-42.375824999999999</v>
      </c>
      <c r="AY62" s="6">
        <v>-44.269610400000005</v>
      </c>
      <c r="AZ62" s="6">
        <v>-45.203385600000004</v>
      </c>
      <c r="BA62" s="6">
        <v>-45.203385600000004</v>
      </c>
      <c r="BB62" s="6">
        <v>-45.203385600000004</v>
      </c>
      <c r="BC62" s="6">
        <v>-45.203385600000004</v>
      </c>
      <c r="BD62" s="6">
        <v>-45.203385600000004</v>
      </c>
      <c r="BE62" s="6">
        <v>-45.203385600000004</v>
      </c>
      <c r="BF62" s="6">
        <v>-45.203385600000004</v>
      </c>
      <c r="BG62" s="6">
        <v>-45.203385600000004</v>
      </c>
      <c r="BH62" s="6">
        <v>-45.203385600000004</v>
      </c>
      <c r="BI62" s="6">
        <v>-45.203385600000004</v>
      </c>
      <c r="BJ62" s="7">
        <v>-45.203385600000004</v>
      </c>
      <c r="BL62" s="5">
        <v>5</v>
      </c>
      <c r="BM62" s="6">
        <v>24.677605107552111</v>
      </c>
      <c r="BN62" s="6">
        <v>22.976739679087331</v>
      </c>
      <c r="BO62" s="6">
        <v>22.976739679087331</v>
      </c>
      <c r="BP62" s="6">
        <v>22.976739679087331</v>
      </c>
      <c r="BQ62" s="6">
        <v>22.976739679087331</v>
      </c>
      <c r="BR62" s="6">
        <v>22.189916243480788</v>
      </c>
      <c r="BS62" s="6">
        <v>21.35405031839176</v>
      </c>
      <c r="BT62" s="6">
        <v>20.654223438525829</v>
      </c>
      <c r="BU62" s="6">
        <v>20.371477528293767</v>
      </c>
      <c r="BV62" s="6">
        <v>19.768356873848738</v>
      </c>
      <c r="BW62" s="6">
        <v>18.639767417027127</v>
      </c>
      <c r="BX62" s="6">
        <v>19.357854613487852</v>
      </c>
      <c r="BY62" s="6">
        <v>20.520350844618935</v>
      </c>
      <c r="BZ62" s="6">
        <v>20.399915150959046</v>
      </c>
      <c r="CA62" s="6">
        <v>19.826815918037266</v>
      </c>
      <c r="CB62" s="6">
        <v>17.803010295480064</v>
      </c>
      <c r="CC62" s="6">
        <v>16.222539899687856</v>
      </c>
      <c r="CD62" s="6">
        <v>15.933256043164002</v>
      </c>
      <c r="CE62" s="6">
        <v>15.233055399794761</v>
      </c>
      <c r="CF62" s="6">
        <v>14.236381855643714</v>
      </c>
      <c r="CG62" s="6">
        <v>13.561239287937305</v>
      </c>
      <c r="CH62" s="6">
        <v>13.510255341584728</v>
      </c>
      <c r="CI62" s="6">
        <v>12.60148579933364</v>
      </c>
      <c r="CJ62" s="6">
        <v>12.194435749923517</v>
      </c>
      <c r="CK62" s="6">
        <v>12.192646072845301</v>
      </c>
      <c r="CL62" s="6">
        <v>12.192646072845301</v>
      </c>
      <c r="CM62" s="6">
        <v>12.192646072845301</v>
      </c>
      <c r="CN62" s="6">
        <v>12.192646072845301</v>
      </c>
      <c r="CO62" s="7">
        <v>12.192646072845301</v>
      </c>
    </row>
    <row r="63" spans="1:93" x14ac:dyDescent="0.25">
      <c r="B63" s="5">
        <v>6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7">
        <v>0</v>
      </c>
      <c r="AG63" s="5">
        <v>6</v>
      </c>
      <c r="AH63" s="6">
        <v>-54.715977600000002</v>
      </c>
      <c r="AI63" s="6">
        <v>-54.715977600000002</v>
      </c>
      <c r="AJ63" s="6">
        <v>-54.715977600000002</v>
      </c>
      <c r="AK63" s="6">
        <v>-54.715977600000002</v>
      </c>
      <c r="AL63" s="6">
        <v>-54.715977600000002</v>
      </c>
      <c r="AM63" s="6">
        <v>-54.715977600000002</v>
      </c>
      <c r="AN63" s="6">
        <v>-54.715977600000002</v>
      </c>
      <c r="AO63" s="6">
        <v>-54.715977600000002</v>
      </c>
      <c r="AP63" s="6">
        <v>-54.715977600000002</v>
      </c>
      <c r="AQ63" s="6">
        <v>-54.715977600000002</v>
      </c>
      <c r="AR63" s="6">
        <v>-54.715977600000002</v>
      </c>
      <c r="AS63" s="6">
        <v>-54.715977600000002</v>
      </c>
      <c r="AT63" s="6">
        <v>-54.715977600000002</v>
      </c>
      <c r="AU63" s="6">
        <v>-54.715977600000002</v>
      </c>
      <c r="AV63" s="6">
        <v>-54.715977600000002</v>
      </c>
      <c r="AW63" s="6">
        <v>-54.715977600000002</v>
      </c>
      <c r="AX63" s="6">
        <v>-60.535806051486361</v>
      </c>
      <c r="AY63" s="6">
        <v>-70.999171399723295</v>
      </c>
      <c r="AZ63" s="6">
        <v>-80.972970167191022</v>
      </c>
      <c r="BA63" s="6">
        <v>-86.960002000000003</v>
      </c>
      <c r="BB63" s="6">
        <v>-86.960002000000003</v>
      </c>
      <c r="BC63" s="6">
        <v>-86.960002000000003</v>
      </c>
      <c r="BD63" s="6">
        <v>-86.960002000000003</v>
      </c>
      <c r="BE63" s="6">
        <v>-86.960002000000003</v>
      </c>
      <c r="BF63" s="6">
        <v>-86.960002000000003</v>
      </c>
      <c r="BG63" s="6">
        <v>-86.960002000000003</v>
      </c>
      <c r="BH63" s="6">
        <v>-86.960002000000003</v>
      </c>
      <c r="BI63" s="6">
        <v>-86.960002000000003</v>
      </c>
      <c r="BJ63" s="7">
        <v>-86.960002000000003</v>
      </c>
      <c r="BL63" s="5">
        <v>6</v>
      </c>
      <c r="BM63" s="6">
        <v>24.970727395622351</v>
      </c>
      <c r="BN63" s="6">
        <v>23.275720907725955</v>
      </c>
      <c r="BO63" s="6">
        <v>23.275720907725955</v>
      </c>
      <c r="BP63" s="6">
        <v>23.275720907725955</v>
      </c>
      <c r="BQ63" s="6">
        <v>23.275720907725955</v>
      </c>
      <c r="BR63" s="6">
        <v>22.439959686489626</v>
      </c>
      <c r="BS63" s="6">
        <v>21.623831541543819</v>
      </c>
      <c r="BT63" s="6">
        <v>20.940927285288367</v>
      </c>
      <c r="BU63" s="6">
        <v>20.693698961399566</v>
      </c>
      <c r="BV63" s="6">
        <v>20.158296013416052</v>
      </c>
      <c r="BW63" s="6">
        <v>18.980778733544689</v>
      </c>
      <c r="BX63" s="6">
        <v>19.670181710549585</v>
      </c>
      <c r="BY63" s="6">
        <v>20.951593046646551</v>
      </c>
      <c r="BZ63" s="6">
        <v>20.918172502865065</v>
      </c>
      <c r="CA63" s="6">
        <v>20.192139168244019</v>
      </c>
      <c r="CB63" s="6">
        <v>18.126205305728451</v>
      </c>
      <c r="CC63" s="6">
        <v>16.461571291781876</v>
      </c>
      <c r="CD63" s="6">
        <v>16.196942812470784</v>
      </c>
      <c r="CE63" s="6">
        <v>15.452226023481607</v>
      </c>
      <c r="CF63" s="6">
        <v>14.518215592697182</v>
      </c>
      <c r="CG63" s="6">
        <v>13.671696648670993</v>
      </c>
      <c r="CH63" s="6">
        <v>13.626226595801286</v>
      </c>
      <c r="CI63" s="6">
        <v>12.703856895036218</v>
      </c>
      <c r="CJ63" s="6">
        <v>12.161066377313729</v>
      </c>
      <c r="CK63" s="6">
        <v>12.169637714520325</v>
      </c>
      <c r="CL63" s="6">
        <v>12.169637714520325</v>
      </c>
      <c r="CM63" s="6">
        <v>12.169637714520325</v>
      </c>
      <c r="CN63" s="6">
        <v>12.169637714520325</v>
      </c>
      <c r="CO63" s="7">
        <v>12.169637714520325</v>
      </c>
    </row>
    <row r="64" spans="1:93" x14ac:dyDescent="0.25">
      <c r="B64" s="5">
        <v>7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7">
        <v>0</v>
      </c>
      <c r="AG64" s="5">
        <v>7</v>
      </c>
      <c r="AH64" s="6">
        <v>99.170610400000015</v>
      </c>
      <c r="AI64" s="6">
        <v>81.257920520220452</v>
      </c>
      <c r="AJ64" s="6">
        <v>81.257920520220452</v>
      </c>
      <c r="AK64" s="6">
        <v>81.257920520220452</v>
      </c>
      <c r="AL64" s="6">
        <v>81.257920520220452</v>
      </c>
      <c r="AM64" s="6">
        <v>76.973245320220443</v>
      </c>
      <c r="AN64" s="6">
        <v>76.20327842575341</v>
      </c>
      <c r="AO64" s="6">
        <v>70.893588530614679</v>
      </c>
      <c r="AP64" s="6">
        <v>63.010911799069234</v>
      </c>
      <c r="AQ64" s="6">
        <v>43.19453504938047</v>
      </c>
      <c r="AR64" s="6">
        <v>5.1730421001764659</v>
      </c>
      <c r="AS64" s="6">
        <v>21.921142890278563</v>
      </c>
      <c r="AT64" s="6">
        <v>3.3638361546164912</v>
      </c>
      <c r="AU64" s="6">
        <v>-45.632517855325382</v>
      </c>
      <c r="AV64" s="6">
        <v>-51.7898083314237</v>
      </c>
      <c r="AW64" s="6">
        <v>-71.428555800000012</v>
      </c>
      <c r="AX64" s="6">
        <v>-71.428555800000012</v>
      </c>
      <c r="AY64" s="6">
        <v>-71.428555800000012</v>
      </c>
      <c r="AZ64" s="6">
        <v>-71.428555800000012</v>
      </c>
      <c r="BA64" s="6">
        <v>-71.428555800000012</v>
      </c>
      <c r="BB64" s="6">
        <v>-77.98206780000001</v>
      </c>
      <c r="BC64" s="6">
        <v>-77.98206780000001</v>
      </c>
      <c r="BD64" s="6">
        <v>-79.662907800000013</v>
      </c>
      <c r="BE64" s="6">
        <v>-79.662907800000013</v>
      </c>
      <c r="BF64" s="6">
        <v>-79.662907800000013</v>
      </c>
      <c r="BG64" s="6">
        <v>-79.662907800000013</v>
      </c>
      <c r="BH64" s="6">
        <v>-79.662907800000013</v>
      </c>
      <c r="BI64" s="6">
        <v>-79.662907800000013</v>
      </c>
      <c r="BJ64" s="7">
        <v>-79.662907800000013</v>
      </c>
      <c r="BL64" s="5">
        <v>7</v>
      </c>
      <c r="BM64" s="6">
        <v>23.506051386811968</v>
      </c>
      <c r="BN64" s="6">
        <v>22.006525862092307</v>
      </c>
      <c r="BO64" s="6">
        <v>22.006525862092307</v>
      </c>
      <c r="BP64" s="6">
        <v>22.006525862092307</v>
      </c>
      <c r="BQ64" s="6">
        <v>22.006525862092307</v>
      </c>
      <c r="BR64" s="6">
        <v>21.174188179223037</v>
      </c>
      <c r="BS64" s="6">
        <v>20.525109465203201</v>
      </c>
      <c r="BT64" s="6">
        <v>20.28983577417241</v>
      </c>
      <c r="BU64" s="6">
        <v>20.135389361005402</v>
      </c>
      <c r="BV64" s="6">
        <v>19.8641516</v>
      </c>
      <c r="BW64" s="6">
        <v>19.32399760834674</v>
      </c>
      <c r="BX64" s="6">
        <v>19.866436623511945</v>
      </c>
      <c r="BY64" s="6">
        <v>21.470097023095104</v>
      </c>
      <c r="BZ64" s="6">
        <v>22.345751939839698</v>
      </c>
      <c r="CA64" s="6">
        <v>21.644988458309541</v>
      </c>
      <c r="CB64" s="6">
        <v>19.823944006304409</v>
      </c>
      <c r="CC64" s="6">
        <v>18.278759316704583</v>
      </c>
      <c r="CD64" s="6">
        <v>17.970572894268539</v>
      </c>
      <c r="CE64" s="6">
        <v>17.130763804301704</v>
      </c>
      <c r="CF64" s="6">
        <v>16.012317424879747</v>
      </c>
      <c r="CG64" s="6">
        <v>15.219614637370226</v>
      </c>
      <c r="CH64" s="6">
        <v>15.168216291137455</v>
      </c>
      <c r="CI64" s="6">
        <v>14.293860661004512</v>
      </c>
      <c r="CJ64" s="6">
        <v>13.700341793405194</v>
      </c>
      <c r="CK64" s="6">
        <v>13.697172147303888</v>
      </c>
      <c r="CL64" s="6">
        <v>13.697172147303888</v>
      </c>
      <c r="CM64" s="6">
        <v>13.697172147303888</v>
      </c>
      <c r="CN64" s="6">
        <v>13.697172147303888</v>
      </c>
      <c r="CO64" s="7">
        <v>13.697172147303888</v>
      </c>
    </row>
    <row r="65" spans="2:93" x14ac:dyDescent="0.25">
      <c r="B65" s="5">
        <v>8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7">
        <v>0</v>
      </c>
      <c r="AG65" s="5">
        <v>8</v>
      </c>
      <c r="AH65" s="6">
        <v>-68.972052000000005</v>
      </c>
      <c r="AI65" s="6">
        <v>-68.972052000000005</v>
      </c>
      <c r="AJ65" s="6">
        <v>-68.972052000000005</v>
      </c>
      <c r="AK65" s="6">
        <v>-68.972052000000005</v>
      </c>
      <c r="AL65" s="6">
        <v>-68.972052000000005</v>
      </c>
      <c r="AM65" s="6">
        <v>-68.972052000000005</v>
      </c>
      <c r="AN65" s="6">
        <v>-68.972052000000005</v>
      </c>
      <c r="AO65" s="6">
        <v>-68.972052000000005</v>
      </c>
      <c r="AP65" s="6">
        <v>-68.972052000000005</v>
      </c>
      <c r="AQ65" s="6">
        <v>-68.972052000000005</v>
      </c>
      <c r="AR65" s="6">
        <v>-73.176381536803731</v>
      </c>
      <c r="AS65" s="6">
        <v>-69.210266711384989</v>
      </c>
      <c r="AT65" s="6">
        <v>-68.972052000000005</v>
      </c>
      <c r="AU65" s="6">
        <v>-68.972052000000005</v>
      </c>
      <c r="AV65" s="6">
        <v>-68.972052000000005</v>
      </c>
      <c r="AW65" s="6">
        <v>-74.841676628805118</v>
      </c>
      <c r="AX65" s="6">
        <v>-96.09179062318016</v>
      </c>
      <c r="AY65" s="6">
        <v>-97.847697400000015</v>
      </c>
      <c r="AZ65" s="6">
        <v>-97.847697400000015</v>
      </c>
      <c r="BA65" s="6">
        <v>-97.847697400000015</v>
      </c>
      <c r="BB65" s="6">
        <v>-104.10083431770157</v>
      </c>
      <c r="BC65" s="6">
        <v>-104.89489221827843</v>
      </c>
      <c r="BD65" s="6">
        <v>-108.19926303365858</v>
      </c>
      <c r="BE65" s="6">
        <v>-109.52486540000001</v>
      </c>
      <c r="BF65" s="6">
        <v>-109.52486540000001</v>
      </c>
      <c r="BG65" s="6">
        <v>-109.52486540000001</v>
      </c>
      <c r="BH65" s="6">
        <v>-109.52486540000001</v>
      </c>
      <c r="BI65" s="6">
        <v>-109.52486540000001</v>
      </c>
      <c r="BJ65" s="7">
        <v>-109.52486540000001</v>
      </c>
      <c r="BL65" s="5">
        <v>8</v>
      </c>
      <c r="BM65" s="6">
        <v>24.524415143653354</v>
      </c>
      <c r="BN65" s="6">
        <v>22.897989628010819</v>
      </c>
      <c r="BO65" s="6">
        <v>22.897989628010819</v>
      </c>
      <c r="BP65" s="6">
        <v>22.897989628010819</v>
      </c>
      <c r="BQ65" s="6">
        <v>22.897989628010819</v>
      </c>
      <c r="BR65" s="6">
        <v>22.077414381324246</v>
      </c>
      <c r="BS65" s="6">
        <v>21.283267228319659</v>
      </c>
      <c r="BT65" s="6">
        <v>20.781425253244876</v>
      </c>
      <c r="BU65" s="6">
        <v>20.620535504473956</v>
      </c>
      <c r="BV65" s="6">
        <v>20.201190954053612</v>
      </c>
      <c r="BW65" s="6">
        <v>19.554885700685841</v>
      </c>
      <c r="BX65" s="6">
        <v>20.009383264032095</v>
      </c>
      <c r="BY65" s="6">
        <v>21.622676630962946</v>
      </c>
      <c r="BZ65" s="6">
        <v>22.105336041819267</v>
      </c>
      <c r="CA65" s="6">
        <v>21.209661069357924</v>
      </c>
      <c r="CB65" s="6">
        <v>19.113883319579699</v>
      </c>
      <c r="CC65" s="6">
        <v>17.626530340856124</v>
      </c>
      <c r="CD65" s="6">
        <v>17.328610187555849</v>
      </c>
      <c r="CE65" s="6">
        <v>16.515763548030101</v>
      </c>
      <c r="CF65" s="6">
        <v>15.44107381220315</v>
      </c>
      <c r="CG65" s="6">
        <v>14.587627947820099</v>
      </c>
      <c r="CH65" s="6">
        <v>14.538363891545252</v>
      </c>
      <c r="CI65" s="6">
        <v>13.700315430374422</v>
      </c>
      <c r="CJ65" s="6">
        <v>13.131442129253418</v>
      </c>
      <c r="CK65" s="6">
        <v>13.128404101080314</v>
      </c>
      <c r="CL65" s="6">
        <v>13.128404101080314</v>
      </c>
      <c r="CM65" s="6">
        <v>13.128404101080314</v>
      </c>
      <c r="CN65" s="6">
        <v>13.128404101080314</v>
      </c>
      <c r="CO65" s="7">
        <v>13.128404101080314</v>
      </c>
    </row>
    <row r="66" spans="2:93" x14ac:dyDescent="0.25">
      <c r="B66" s="5">
        <v>9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7">
        <v>0</v>
      </c>
      <c r="AG66" s="5">
        <v>9</v>
      </c>
      <c r="AH66" s="6">
        <v>-61.266490415012356</v>
      </c>
      <c r="AI66" s="6">
        <v>-67.451351000000003</v>
      </c>
      <c r="AJ66" s="6">
        <v>-67.451351000000003</v>
      </c>
      <c r="AK66" s="6">
        <v>-67.451351000000003</v>
      </c>
      <c r="AL66" s="6">
        <v>-67.451351000000003</v>
      </c>
      <c r="AM66" s="6">
        <v>-67.451351000000003</v>
      </c>
      <c r="AN66" s="6">
        <v>-67.451351000000003</v>
      </c>
      <c r="AO66" s="6">
        <v>-67.451351000000003</v>
      </c>
      <c r="AP66" s="6">
        <v>-67.451351000000003</v>
      </c>
      <c r="AQ66" s="6">
        <v>-67.451351000000003</v>
      </c>
      <c r="AR66" s="6">
        <v>-67.451351000000003</v>
      </c>
      <c r="AS66" s="6">
        <v>-67.451351000000003</v>
      </c>
      <c r="AT66" s="6">
        <v>-67.451351000000003</v>
      </c>
      <c r="AU66" s="6">
        <v>-67.451351000000003</v>
      </c>
      <c r="AV66" s="6">
        <v>-67.451351000000003</v>
      </c>
      <c r="AW66" s="6">
        <v>-77.618794731756395</v>
      </c>
      <c r="AX66" s="6">
        <v>-96.291197000000011</v>
      </c>
      <c r="AY66" s="6">
        <v>-96.291197000000011</v>
      </c>
      <c r="AZ66" s="6">
        <v>-96.291197000000011</v>
      </c>
      <c r="BA66" s="6">
        <v>-96.291197000000011</v>
      </c>
      <c r="BB66" s="6">
        <v>-96.291197000000011</v>
      </c>
      <c r="BC66" s="6">
        <v>-96.291197000000011</v>
      </c>
      <c r="BD66" s="6">
        <v>-100.41839815797195</v>
      </c>
      <c r="BE66" s="6">
        <v>-108.032465</v>
      </c>
      <c r="BF66" s="6">
        <v>-108.032465</v>
      </c>
      <c r="BG66" s="6">
        <v>-108.032465</v>
      </c>
      <c r="BH66" s="6">
        <v>-108.032465</v>
      </c>
      <c r="BI66" s="6">
        <v>-108.032465</v>
      </c>
      <c r="BJ66" s="7">
        <v>-108.032465</v>
      </c>
      <c r="BL66" s="5">
        <v>9</v>
      </c>
      <c r="BM66" s="6">
        <v>24.814017935100821</v>
      </c>
      <c r="BN66" s="6">
        <v>23.190167702835108</v>
      </c>
      <c r="BO66" s="6">
        <v>23.190167702835108</v>
      </c>
      <c r="BP66" s="6">
        <v>23.190167702835108</v>
      </c>
      <c r="BQ66" s="6">
        <v>23.190167702835108</v>
      </c>
      <c r="BR66" s="6">
        <v>22.278717227423961</v>
      </c>
      <c r="BS66" s="6">
        <v>21.456859440588808</v>
      </c>
      <c r="BT66" s="6">
        <v>20.82776000634674</v>
      </c>
      <c r="BU66" s="6">
        <v>20.538073022840521</v>
      </c>
      <c r="BV66" s="6">
        <v>19.936073980344702</v>
      </c>
      <c r="BW66" s="6">
        <v>18.792145403397782</v>
      </c>
      <c r="BX66" s="6">
        <v>19.572192367218243</v>
      </c>
      <c r="BY66" s="6">
        <v>20.914282981321737</v>
      </c>
      <c r="BZ66" s="6">
        <v>20.870838397906741</v>
      </c>
      <c r="CA66" s="6">
        <v>20.046365238392447</v>
      </c>
      <c r="CB66" s="6">
        <v>17.888203598063605</v>
      </c>
      <c r="CC66" s="6">
        <v>16.317796127650833</v>
      </c>
      <c r="CD66" s="6">
        <v>16.008708287587634</v>
      </c>
      <c r="CE66" s="6">
        <v>15.268632165602819</v>
      </c>
      <c r="CF66" s="6">
        <v>14.249714176322007</v>
      </c>
      <c r="CG66" s="6">
        <v>13.440901928123093</v>
      </c>
      <c r="CH66" s="6">
        <v>13.390546360633541</v>
      </c>
      <c r="CI66" s="6">
        <v>12.453505026116762</v>
      </c>
      <c r="CJ66" s="6">
        <v>11.884241180919069</v>
      </c>
      <c r="CK66" s="6">
        <v>11.881856350096152</v>
      </c>
      <c r="CL66" s="6">
        <v>11.881856350096152</v>
      </c>
      <c r="CM66" s="6">
        <v>11.881856350096152</v>
      </c>
      <c r="CN66" s="6">
        <v>11.881856350096152</v>
      </c>
      <c r="CO66" s="7">
        <v>11.881856350096152</v>
      </c>
    </row>
    <row r="67" spans="2:93" x14ac:dyDescent="0.25">
      <c r="B67" s="5">
        <v>10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7">
        <v>0</v>
      </c>
      <c r="AG67" s="5">
        <v>10</v>
      </c>
      <c r="AH67" s="6">
        <v>-76.539494399999995</v>
      </c>
      <c r="AI67" s="6">
        <v>-95.9710544</v>
      </c>
      <c r="AJ67" s="6">
        <v>-95.9710544</v>
      </c>
      <c r="AK67" s="6">
        <v>-95.9710544</v>
      </c>
      <c r="AL67" s="6">
        <v>-95.9710544</v>
      </c>
      <c r="AM67" s="6">
        <v>-108.72516480000002</v>
      </c>
      <c r="AN67" s="6">
        <v>-108.72516480000002</v>
      </c>
      <c r="AO67" s="6">
        <v>-108.72516480000002</v>
      </c>
      <c r="AP67" s="6">
        <v>-108.72516480000002</v>
      </c>
      <c r="AQ67" s="6">
        <v>-108.72516480000002</v>
      </c>
      <c r="AR67" s="6">
        <v>-108.72516480000002</v>
      </c>
      <c r="AS67" s="6">
        <v>-108.72516480000002</v>
      </c>
      <c r="AT67" s="6">
        <v>-108.72516480000002</v>
      </c>
      <c r="AU67" s="6">
        <v>-108.72516480000002</v>
      </c>
      <c r="AV67" s="6">
        <v>-108.72516480000002</v>
      </c>
      <c r="AW67" s="6">
        <v>-108.72516480000002</v>
      </c>
      <c r="AX67" s="6">
        <v>-113.90366560000001</v>
      </c>
      <c r="AY67" s="6">
        <v>-117.79777295570443</v>
      </c>
      <c r="AZ67" s="6">
        <v>-120.70705882158317</v>
      </c>
      <c r="BA67" s="6">
        <v>-121.6799836</v>
      </c>
      <c r="BB67" s="6">
        <v>-121.6799836</v>
      </c>
      <c r="BC67" s="6">
        <v>-121.6799836</v>
      </c>
      <c r="BD67" s="6">
        <v>-121.6799836</v>
      </c>
      <c r="BE67" s="6">
        <v>-121.6799836</v>
      </c>
      <c r="BF67" s="6">
        <v>-121.6799836</v>
      </c>
      <c r="BG67" s="6">
        <v>-121.6799836</v>
      </c>
      <c r="BH67" s="6">
        <v>-121.6799836</v>
      </c>
      <c r="BI67" s="6">
        <v>-121.6799836</v>
      </c>
      <c r="BJ67" s="7">
        <v>-121.6799836</v>
      </c>
      <c r="BL67" s="5">
        <v>10</v>
      </c>
      <c r="BM67" s="6">
        <v>24.817598235286837</v>
      </c>
      <c r="BN67" s="6">
        <v>23.149947877252607</v>
      </c>
      <c r="BO67" s="6">
        <v>23.149947877252607</v>
      </c>
      <c r="BP67" s="6">
        <v>23.149947877252607</v>
      </c>
      <c r="BQ67" s="6">
        <v>23.149947877252607</v>
      </c>
      <c r="BR67" s="6">
        <v>22.293310280162647</v>
      </c>
      <c r="BS67" s="6">
        <v>21.472954555648972</v>
      </c>
      <c r="BT67" s="6">
        <v>20.812059516339531</v>
      </c>
      <c r="BU67" s="6">
        <v>20.566164118895237</v>
      </c>
      <c r="BV67" s="6">
        <v>20.00397578580619</v>
      </c>
      <c r="BW67" s="6">
        <v>18.816022721640493</v>
      </c>
      <c r="BX67" s="6">
        <v>19.584203325942894</v>
      </c>
      <c r="BY67" s="6">
        <v>20.955804149499208</v>
      </c>
      <c r="BZ67" s="6">
        <v>21.014333408558262</v>
      </c>
      <c r="CA67" s="6">
        <v>20.131147524748151</v>
      </c>
      <c r="CB67" s="6">
        <v>17.968327856890546</v>
      </c>
      <c r="CC67" s="6">
        <v>16.270563674251441</v>
      </c>
      <c r="CD67" s="6">
        <v>16.028849458536055</v>
      </c>
      <c r="CE67" s="6">
        <v>15.26611486052153</v>
      </c>
      <c r="CF67" s="6">
        <v>14.298120218144906</v>
      </c>
      <c r="CG67" s="6">
        <v>13.403831434067579</v>
      </c>
      <c r="CH67" s="6">
        <v>13.363776853278249</v>
      </c>
      <c r="CI67" s="6">
        <v>12.464579949264813</v>
      </c>
      <c r="CJ67" s="6">
        <v>11.950287173545426</v>
      </c>
      <c r="CK67" s="6">
        <v>11.947151300412241</v>
      </c>
      <c r="CL67" s="6">
        <v>11.947151300412241</v>
      </c>
      <c r="CM67" s="6">
        <v>11.947151300412241</v>
      </c>
      <c r="CN67" s="6">
        <v>11.947151300412241</v>
      </c>
      <c r="CO67" s="7">
        <v>11.947151300412241</v>
      </c>
    </row>
    <row r="68" spans="2:93" x14ac:dyDescent="0.25">
      <c r="B68" s="5">
        <v>11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7">
        <v>0</v>
      </c>
      <c r="AG68" s="5">
        <v>11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7">
        <v>0</v>
      </c>
      <c r="BL68" s="5">
        <v>11</v>
      </c>
      <c r="BM68" s="6">
        <v>24.82522839090494</v>
      </c>
      <c r="BN68" s="6">
        <v>23.177731903196879</v>
      </c>
      <c r="BO68" s="6">
        <v>23.177731903196879</v>
      </c>
      <c r="BP68" s="6">
        <v>23.177731903196879</v>
      </c>
      <c r="BQ68" s="6">
        <v>23.177731903196879</v>
      </c>
      <c r="BR68" s="6">
        <v>22.281179518476712</v>
      </c>
      <c r="BS68" s="6">
        <v>21.470224280636753</v>
      </c>
      <c r="BT68" s="6">
        <v>20.769306882916027</v>
      </c>
      <c r="BU68" s="6">
        <v>20.528403163569649</v>
      </c>
      <c r="BV68" s="6">
        <v>19.922839334444227</v>
      </c>
      <c r="BW68" s="6">
        <v>18.710717801837134</v>
      </c>
      <c r="BX68" s="6">
        <v>19.471999937292292</v>
      </c>
      <c r="BY68" s="6">
        <v>20.751377979633698</v>
      </c>
      <c r="BZ68" s="6">
        <v>20.782526930440696</v>
      </c>
      <c r="CA68" s="6">
        <v>19.91879177634922</v>
      </c>
      <c r="CB68" s="6">
        <v>17.813548713874507</v>
      </c>
      <c r="CC68" s="6">
        <v>16.058024270307243</v>
      </c>
      <c r="CD68" s="6">
        <v>15.876237879921392</v>
      </c>
      <c r="CE68" s="6">
        <v>15.078709845757876</v>
      </c>
      <c r="CF68" s="6">
        <v>14.115028683708688</v>
      </c>
      <c r="CG68" s="6">
        <v>13.19754299400388</v>
      </c>
      <c r="CH68" s="6">
        <v>13.168267820526916</v>
      </c>
      <c r="CI68" s="6">
        <v>12.257618728770057</v>
      </c>
      <c r="CJ68" s="6">
        <v>11.701984528367808</v>
      </c>
      <c r="CK68" s="6">
        <v>11.700000010852019</v>
      </c>
      <c r="CL68" s="6">
        <v>11.700000010852019</v>
      </c>
      <c r="CM68" s="6">
        <v>11.700000010852019</v>
      </c>
      <c r="CN68" s="6">
        <v>11.700000010852019</v>
      </c>
      <c r="CO68" s="7">
        <v>11.700000010852019</v>
      </c>
    </row>
    <row r="69" spans="2:93" x14ac:dyDescent="0.25">
      <c r="B69" s="5">
        <v>12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7">
        <v>0</v>
      </c>
      <c r="AG69" s="5">
        <v>12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7">
        <v>0</v>
      </c>
      <c r="BL69" s="5">
        <v>12</v>
      </c>
      <c r="BM69" s="6">
        <v>24.761446789282381</v>
      </c>
      <c r="BN69" s="6">
        <v>23.124513850440465</v>
      </c>
      <c r="BO69" s="6">
        <v>23.124513850440465</v>
      </c>
      <c r="BP69" s="6">
        <v>23.124513850440465</v>
      </c>
      <c r="BQ69" s="6">
        <v>23.124513850440465</v>
      </c>
      <c r="BR69" s="6">
        <v>22.210107882352403</v>
      </c>
      <c r="BS69" s="6">
        <v>21.380018155126876</v>
      </c>
      <c r="BT69" s="6">
        <v>20.80440651072151</v>
      </c>
      <c r="BU69" s="6">
        <v>20.547474408521502</v>
      </c>
      <c r="BV69" s="6">
        <v>20.000298774808034</v>
      </c>
      <c r="BW69" s="6">
        <v>18.806792039510498</v>
      </c>
      <c r="BX69" s="6">
        <v>19.58662426672797</v>
      </c>
      <c r="BY69" s="6">
        <v>20.858199587283302</v>
      </c>
      <c r="BZ69" s="6">
        <v>20.95111897970127</v>
      </c>
      <c r="CA69" s="6">
        <v>20.084839711419058</v>
      </c>
      <c r="CB69" s="6">
        <v>17.87477589522117</v>
      </c>
      <c r="CC69" s="6">
        <v>16.194131271309153</v>
      </c>
      <c r="CD69" s="6">
        <v>15.978143296416544</v>
      </c>
      <c r="CE69" s="6">
        <v>15.173429605725804</v>
      </c>
      <c r="CF69" s="6">
        <v>14.199995120104166</v>
      </c>
      <c r="CG69" s="6">
        <v>13.308193860167716</v>
      </c>
      <c r="CH69" s="6">
        <v>13.275188639816665</v>
      </c>
      <c r="CI69" s="6">
        <v>12.35265743410859</v>
      </c>
      <c r="CJ69" s="6">
        <v>11.750788920378614</v>
      </c>
      <c r="CK69" s="6">
        <v>11.748525762549967</v>
      </c>
      <c r="CL69" s="6">
        <v>11.748525762549967</v>
      </c>
      <c r="CM69" s="6">
        <v>11.748525762549967</v>
      </c>
      <c r="CN69" s="6">
        <v>11.748525762549967</v>
      </c>
      <c r="CO69" s="7">
        <v>11.748525762549967</v>
      </c>
    </row>
    <row r="70" spans="2:93" x14ac:dyDescent="0.25">
      <c r="B70" s="5">
        <v>13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7">
        <v>0</v>
      </c>
      <c r="AG70" s="5">
        <v>13</v>
      </c>
      <c r="AH70" s="6">
        <v>479.89864880000005</v>
      </c>
      <c r="AI70" s="6">
        <v>398.71465425956416</v>
      </c>
      <c r="AJ70" s="6">
        <v>398.71465425956416</v>
      </c>
      <c r="AK70" s="6">
        <v>398.71465425956416</v>
      </c>
      <c r="AL70" s="6">
        <v>398.71465425956416</v>
      </c>
      <c r="AM70" s="6">
        <v>320.01660423621564</v>
      </c>
      <c r="AN70" s="6">
        <v>225.80851288733078</v>
      </c>
      <c r="AO70" s="6">
        <v>173.69094280532002</v>
      </c>
      <c r="AP70" s="6">
        <v>112.18284650957239</v>
      </c>
      <c r="AQ70" s="6">
        <v>71.084422921731289</v>
      </c>
      <c r="AR70" s="6">
        <v>56.862371599999996</v>
      </c>
      <c r="AS70" s="6">
        <v>-68.401851400000012</v>
      </c>
      <c r="AT70" s="6">
        <v>-150.49224324719543</v>
      </c>
      <c r="AU70" s="6">
        <v>-151.14185140000001</v>
      </c>
      <c r="AV70" s="6">
        <v>-151.14185140000001</v>
      </c>
      <c r="AW70" s="6">
        <v>-151.14185140000001</v>
      </c>
      <c r="AX70" s="6">
        <v>-151.14185140000001</v>
      </c>
      <c r="AY70" s="6">
        <v>-151.14185140000001</v>
      </c>
      <c r="AZ70" s="6">
        <v>-151.41645943294316</v>
      </c>
      <c r="BA70" s="6">
        <v>-168.30397140000002</v>
      </c>
      <c r="BB70" s="6">
        <v>-168.30397140000002</v>
      </c>
      <c r="BC70" s="6">
        <v>-168.30397140000002</v>
      </c>
      <c r="BD70" s="6">
        <v>-168.30397140000002</v>
      </c>
      <c r="BE70" s="6">
        <v>-168.30397140000002</v>
      </c>
      <c r="BF70" s="6">
        <v>-168.30397140000002</v>
      </c>
      <c r="BG70" s="6">
        <v>-168.30397140000002</v>
      </c>
      <c r="BH70" s="6">
        <v>-168.30397140000002</v>
      </c>
      <c r="BI70" s="6">
        <v>-168.30397140000002</v>
      </c>
      <c r="BJ70" s="7">
        <v>-168.30397140000002</v>
      </c>
      <c r="BL70" s="5">
        <v>13</v>
      </c>
      <c r="BM70" s="6">
        <v>24.257158884051986</v>
      </c>
      <c r="BN70" s="6">
        <v>22.665299823012116</v>
      </c>
      <c r="BO70" s="6">
        <v>22.665299823012116</v>
      </c>
      <c r="BP70" s="6">
        <v>22.665299823012116</v>
      </c>
      <c r="BQ70" s="6">
        <v>22.665299823012116</v>
      </c>
      <c r="BR70" s="6">
        <v>21.763067400000001</v>
      </c>
      <c r="BS70" s="6">
        <v>21.234980467770878</v>
      </c>
      <c r="BT70" s="6">
        <v>20.655888101646624</v>
      </c>
      <c r="BU70" s="6">
        <v>20.408818188689224</v>
      </c>
      <c r="BV70" s="6">
        <v>19.890563259257533</v>
      </c>
      <c r="BW70" s="6">
        <v>18.694911757008391</v>
      </c>
      <c r="BX70" s="6">
        <v>19.583844173387895</v>
      </c>
      <c r="BY70" s="6">
        <v>20.915496506582191</v>
      </c>
      <c r="BZ70" s="6">
        <v>21.024308461046527</v>
      </c>
      <c r="CA70" s="6">
        <v>20.149438334344655</v>
      </c>
      <c r="CB70" s="6">
        <v>17.947617612406191</v>
      </c>
      <c r="CC70" s="6">
        <v>16.086250530402918</v>
      </c>
      <c r="CD70" s="6">
        <v>15.891053282748736</v>
      </c>
      <c r="CE70" s="6">
        <v>15.061570961217997</v>
      </c>
      <c r="CF70" s="6">
        <v>14.10131855849461</v>
      </c>
      <c r="CG70" s="6">
        <v>13.175945958350416</v>
      </c>
      <c r="CH70" s="6">
        <v>13.149952420904619</v>
      </c>
      <c r="CI70" s="6">
        <v>12.246565093484259</v>
      </c>
      <c r="CJ70" s="6">
        <v>11.64537042937955</v>
      </c>
      <c r="CK70" s="6">
        <v>11.643367288285354</v>
      </c>
      <c r="CL70" s="6">
        <v>11.643367288285354</v>
      </c>
      <c r="CM70" s="6">
        <v>11.643367288285354</v>
      </c>
      <c r="CN70" s="6">
        <v>11.643367288285354</v>
      </c>
      <c r="CO70" s="7">
        <v>11.643367288285354</v>
      </c>
    </row>
    <row r="71" spans="2:93" x14ac:dyDescent="0.25">
      <c r="B71" s="5">
        <v>14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7">
        <v>0</v>
      </c>
      <c r="AG71" s="5">
        <v>14</v>
      </c>
      <c r="AH71" s="6">
        <v>0</v>
      </c>
      <c r="AI71" s="6">
        <v>-78.616799200000003</v>
      </c>
      <c r="AJ71" s="6">
        <v>-78.616799200000003</v>
      </c>
      <c r="AK71" s="6">
        <v>-78.616799200000003</v>
      </c>
      <c r="AL71" s="6">
        <v>-78.616799200000003</v>
      </c>
      <c r="AM71" s="6">
        <v>-78.616799200000003</v>
      </c>
      <c r="AN71" s="6">
        <v>-78.616799200000003</v>
      </c>
      <c r="AO71" s="6">
        <v>-78.616799200000003</v>
      </c>
      <c r="AP71" s="6">
        <v>-78.616799200000003</v>
      </c>
      <c r="AQ71" s="6">
        <v>-78.616799200000003</v>
      </c>
      <c r="AR71" s="6">
        <v>-80.712121349269808</v>
      </c>
      <c r="AS71" s="6">
        <v>-84.809595200000018</v>
      </c>
      <c r="AT71" s="6">
        <v>-78.616799200000003</v>
      </c>
      <c r="AU71" s="6">
        <v>-78.616799200000003</v>
      </c>
      <c r="AV71" s="6">
        <v>-83.095097367844829</v>
      </c>
      <c r="AW71" s="6">
        <v>-111.5609168</v>
      </c>
      <c r="AX71" s="6">
        <v>-121.79331040000001</v>
      </c>
      <c r="AY71" s="6">
        <v>-124.42487560000002</v>
      </c>
      <c r="AZ71" s="6">
        <v>-124.42487560000002</v>
      </c>
      <c r="BA71" s="6">
        <v>-124.42487560000002</v>
      </c>
      <c r="BB71" s="6">
        <v>-124.42487560000002</v>
      </c>
      <c r="BC71" s="6">
        <v>-124.42487560000002</v>
      </c>
      <c r="BD71" s="6">
        <v>-124.42487560000002</v>
      </c>
      <c r="BE71" s="6">
        <v>-124.42487560000002</v>
      </c>
      <c r="BF71" s="6">
        <v>-124.42487560000002</v>
      </c>
      <c r="BG71" s="6">
        <v>-124.42487560000002</v>
      </c>
      <c r="BH71" s="6">
        <v>-124.42487560000002</v>
      </c>
      <c r="BI71" s="6">
        <v>-124.42487560000002</v>
      </c>
      <c r="BJ71" s="7">
        <v>-124.42487560000002</v>
      </c>
      <c r="BL71" s="5">
        <v>14</v>
      </c>
      <c r="BM71" s="6">
        <v>25.414463189275889</v>
      </c>
      <c r="BN71" s="6">
        <v>23.367450298735523</v>
      </c>
      <c r="BO71" s="6">
        <v>23.367450298735523</v>
      </c>
      <c r="BP71" s="6">
        <v>23.367450298735523</v>
      </c>
      <c r="BQ71" s="6">
        <v>23.367450298735523</v>
      </c>
      <c r="BR71" s="6">
        <v>22.47351387281067</v>
      </c>
      <c r="BS71" s="6">
        <v>21.662103457362132</v>
      </c>
      <c r="BT71" s="6">
        <v>20.803015492145263</v>
      </c>
      <c r="BU71" s="6">
        <v>20.41014044849609</v>
      </c>
      <c r="BV71" s="6">
        <v>19.716342469001482</v>
      </c>
      <c r="BW71" s="6">
        <v>18.476663171857169</v>
      </c>
      <c r="BX71" s="6">
        <v>19.075810137897381</v>
      </c>
      <c r="BY71" s="6">
        <v>20.150978402020542</v>
      </c>
      <c r="BZ71" s="6">
        <v>20.153359629858439</v>
      </c>
      <c r="CA71" s="6">
        <v>19.303401870999728</v>
      </c>
      <c r="CB71" s="6">
        <v>17.363209637768726</v>
      </c>
      <c r="CC71" s="6">
        <v>15.522420000076522</v>
      </c>
      <c r="CD71" s="6">
        <v>15.417864905747869</v>
      </c>
      <c r="CE71" s="6">
        <v>14.584923466629027</v>
      </c>
      <c r="CF71" s="6">
        <v>13.668768513921313</v>
      </c>
      <c r="CG71" s="6">
        <v>12.710461169632802</v>
      </c>
      <c r="CH71" s="6">
        <v>12.695134060404225</v>
      </c>
      <c r="CI71" s="6">
        <v>11.804932468586561</v>
      </c>
      <c r="CJ71" s="6">
        <v>11.307708377068986</v>
      </c>
      <c r="CK71" s="6">
        <v>11.306564766431546</v>
      </c>
      <c r="CL71" s="6">
        <v>11.306564766431546</v>
      </c>
      <c r="CM71" s="6">
        <v>11.306564766431546</v>
      </c>
      <c r="CN71" s="6">
        <v>11.306564766431546</v>
      </c>
      <c r="CO71" s="7">
        <v>11.306564766431546</v>
      </c>
    </row>
    <row r="72" spans="2:93" x14ac:dyDescent="0.25">
      <c r="B72" s="5">
        <v>15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54.250000000000007</v>
      </c>
      <c r="Q72" s="6">
        <v>54.250000000000007</v>
      </c>
      <c r="R72" s="6">
        <v>54.250000000000007</v>
      </c>
      <c r="S72" s="6">
        <v>54.250000000000007</v>
      </c>
      <c r="T72" s="6">
        <v>93</v>
      </c>
      <c r="U72" s="6">
        <v>93</v>
      </c>
      <c r="V72" s="6">
        <v>93</v>
      </c>
      <c r="W72" s="6">
        <v>93</v>
      </c>
      <c r="X72" s="6">
        <v>108.50000000000001</v>
      </c>
      <c r="Y72" s="6">
        <v>108.50000000000001</v>
      </c>
      <c r="Z72" s="6">
        <v>108.50000000000001</v>
      </c>
      <c r="AA72" s="6">
        <v>108.50000000000001</v>
      </c>
      <c r="AB72" s="6">
        <v>108.50000000000001</v>
      </c>
      <c r="AC72" s="6">
        <v>108.50000000000001</v>
      </c>
      <c r="AD72" s="6">
        <v>108.50000000000001</v>
      </c>
      <c r="AE72" s="7">
        <v>108.50000000000001</v>
      </c>
      <c r="AG72" s="5">
        <v>15</v>
      </c>
      <c r="AH72" s="6">
        <v>-96.444888167694685</v>
      </c>
      <c r="AI72" s="6">
        <v>-128.43963400000001</v>
      </c>
      <c r="AJ72" s="6">
        <v>-128.43963400000001</v>
      </c>
      <c r="AK72" s="6">
        <v>-128.43963400000001</v>
      </c>
      <c r="AL72" s="6">
        <v>-128.43963400000001</v>
      </c>
      <c r="AM72" s="6">
        <v>-128.43963400000001</v>
      </c>
      <c r="AN72" s="6">
        <v>-128.43963400000001</v>
      </c>
      <c r="AO72" s="6">
        <v>-138.59842120000002</v>
      </c>
      <c r="AP72" s="6">
        <v>-138.59842120000002</v>
      </c>
      <c r="AQ72" s="6">
        <v>-162.38931377794393</v>
      </c>
      <c r="AR72" s="6">
        <v>-180.19002760000001</v>
      </c>
      <c r="AS72" s="6">
        <v>-163.25263154968491</v>
      </c>
      <c r="AT72" s="6">
        <v>-144.56158768486711</v>
      </c>
      <c r="AU72" s="6">
        <v>-146.74711248069534</v>
      </c>
      <c r="AV72" s="6">
        <v>-165.99282950761923</v>
      </c>
      <c r="AW72" s="6">
        <v>-180.19002760000001</v>
      </c>
      <c r="AX72" s="6">
        <v>-180.19002760000001</v>
      </c>
      <c r="AY72" s="6">
        <v>-180.19002760000001</v>
      </c>
      <c r="AZ72" s="6">
        <v>-180.19002760000001</v>
      </c>
      <c r="BA72" s="6">
        <v>-184.3468144</v>
      </c>
      <c r="BB72" s="6">
        <v>-187.74224053541116</v>
      </c>
      <c r="BC72" s="6">
        <v>-199.16065897100802</v>
      </c>
      <c r="BD72" s="6">
        <v>-200.14319610936809</v>
      </c>
      <c r="BE72" s="6">
        <v>-201.59368840000002</v>
      </c>
      <c r="BF72" s="6">
        <v>-201.59368840000002</v>
      </c>
      <c r="BG72" s="6">
        <v>-201.59368840000002</v>
      </c>
      <c r="BH72" s="6">
        <v>-201.59368840000002</v>
      </c>
      <c r="BI72" s="6">
        <v>-201.59368840000002</v>
      </c>
      <c r="BJ72" s="7">
        <v>-201.59368840000002</v>
      </c>
      <c r="BL72" s="5">
        <v>15</v>
      </c>
      <c r="BM72" s="6">
        <v>25.982670518476407</v>
      </c>
      <c r="BN72" s="6">
        <v>23.667022147876612</v>
      </c>
      <c r="BO72" s="6">
        <v>23.667022147876612</v>
      </c>
      <c r="BP72" s="6">
        <v>23.667022147876612</v>
      </c>
      <c r="BQ72" s="6">
        <v>23.667022147876612</v>
      </c>
      <c r="BR72" s="6">
        <v>22.462811389493055</v>
      </c>
      <c r="BS72" s="6">
        <v>21.630879574118627</v>
      </c>
      <c r="BT72" s="6">
        <v>20.581962944409604</v>
      </c>
      <c r="BU72" s="6">
        <v>20.04068656194228</v>
      </c>
      <c r="BV72" s="6">
        <v>19.252477265174868</v>
      </c>
      <c r="BW72" s="6">
        <v>17.956266050749814</v>
      </c>
      <c r="BX72" s="6">
        <v>18.511804746992521</v>
      </c>
      <c r="BY72" s="6">
        <v>20.552424106403993</v>
      </c>
      <c r="BZ72" s="6">
        <v>19.810074515727464</v>
      </c>
      <c r="CA72" s="6">
        <v>19.178536954117995</v>
      </c>
      <c r="CB72" s="6">
        <v>16.982594431094626</v>
      </c>
      <c r="CC72" s="6">
        <v>16.175444289286503</v>
      </c>
      <c r="CD72" s="6">
        <v>15.098204854144795</v>
      </c>
      <c r="CE72" s="6">
        <v>14.960904976716272</v>
      </c>
      <c r="CF72" s="6">
        <v>13.765448047629441</v>
      </c>
      <c r="CG72" s="6">
        <v>13.66787884543082</v>
      </c>
      <c r="CH72" s="6">
        <v>13.474180240314507</v>
      </c>
      <c r="CI72" s="6">
        <v>12.639414645340491</v>
      </c>
      <c r="CJ72" s="6">
        <v>12.07611802603196</v>
      </c>
      <c r="CK72" s="6">
        <v>12.076632454786136</v>
      </c>
      <c r="CL72" s="6">
        <v>12.076632454786136</v>
      </c>
      <c r="CM72" s="6">
        <v>12.076632454786136</v>
      </c>
      <c r="CN72" s="6">
        <v>12.076632454786136</v>
      </c>
      <c r="CO72" s="7">
        <v>12.076632454786136</v>
      </c>
    </row>
    <row r="73" spans="2:93" x14ac:dyDescent="0.25">
      <c r="B73" s="5">
        <v>16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54.250000000000007</v>
      </c>
      <c r="R73" s="6">
        <v>54.250000000000007</v>
      </c>
      <c r="S73" s="6">
        <v>54.250000000000007</v>
      </c>
      <c r="T73" s="6">
        <v>54.250000000000007</v>
      </c>
      <c r="U73" s="6">
        <v>93</v>
      </c>
      <c r="V73" s="6">
        <v>93</v>
      </c>
      <c r="W73" s="6">
        <v>93</v>
      </c>
      <c r="X73" s="6">
        <v>93</v>
      </c>
      <c r="Y73" s="6">
        <v>121.31850188711358</v>
      </c>
      <c r="Z73" s="6">
        <v>104.2369461080509</v>
      </c>
      <c r="AA73" s="6">
        <v>103.29223663216952</v>
      </c>
      <c r="AB73" s="6">
        <v>103.29223663216952</v>
      </c>
      <c r="AC73" s="6">
        <v>103.29223663216952</v>
      </c>
      <c r="AD73" s="6">
        <v>103.29223663216952</v>
      </c>
      <c r="AE73" s="7">
        <v>103.29223663216952</v>
      </c>
      <c r="AG73" s="5">
        <v>16</v>
      </c>
      <c r="AH73" s="6">
        <v>-33.829115181634492</v>
      </c>
      <c r="AI73" s="6">
        <v>-54.014146000000004</v>
      </c>
      <c r="AJ73" s="6">
        <v>-54.014146000000004</v>
      </c>
      <c r="AK73" s="6">
        <v>-54.014146000000004</v>
      </c>
      <c r="AL73" s="6">
        <v>-54.014146000000004</v>
      </c>
      <c r="AM73" s="6">
        <v>-57.449670000000005</v>
      </c>
      <c r="AN73" s="6">
        <v>-57.449670000000005</v>
      </c>
      <c r="AO73" s="6">
        <v>-57.449670000000005</v>
      </c>
      <c r="AP73" s="6">
        <v>-57.449670000000005</v>
      </c>
      <c r="AQ73" s="6">
        <v>-57.449670000000005</v>
      </c>
      <c r="AR73" s="6">
        <v>-57.449670000000005</v>
      </c>
      <c r="AS73" s="6">
        <v>-57.449670000000005</v>
      </c>
      <c r="AT73" s="6">
        <v>-57.449670000000005</v>
      </c>
      <c r="AU73" s="6">
        <v>-57.449670000000005</v>
      </c>
      <c r="AV73" s="6">
        <v>-57.449670000000005</v>
      </c>
      <c r="AW73" s="6">
        <v>-57.449670000000005</v>
      </c>
      <c r="AX73" s="6">
        <v>-57.449670000000005</v>
      </c>
      <c r="AY73" s="6">
        <v>-57.449670000000005</v>
      </c>
      <c r="AZ73" s="6">
        <v>-57.449670000000005</v>
      </c>
      <c r="BA73" s="6">
        <v>-58.776852400000003</v>
      </c>
      <c r="BB73" s="6">
        <v>-64.008628400000021</v>
      </c>
      <c r="BC73" s="6">
        <v>-64.008628400000021</v>
      </c>
      <c r="BD73" s="6">
        <v>-64.008628400000021</v>
      </c>
      <c r="BE73" s="6">
        <v>-64.008628400000021</v>
      </c>
      <c r="BF73" s="6">
        <v>-64.008628400000021</v>
      </c>
      <c r="BG73" s="6">
        <v>-64.008628400000021</v>
      </c>
      <c r="BH73" s="6">
        <v>-64.008628400000021</v>
      </c>
      <c r="BI73" s="6">
        <v>-64.008628400000021</v>
      </c>
      <c r="BJ73" s="7">
        <v>-64.008628400000021</v>
      </c>
      <c r="BL73" s="5">
        <v>16</v>
      </c>
      <c r="BM73" s="6">
        <v>25.898128947033236</v>
      </c>
      <c r="BN73" s="6">
        <v>23.542672333146179</v>
      </c>
      <c r="BO73" s="6">
        <v>23.542672333146179</v>
      </c>
      <c r="BP73" s="6">
        <v>23.542672333146179</v>
      </c>
      <c r="BQ73" s="6">
        <v>23.542672333146179</v>
      </c>
      <c r="BR73" s="6">
        <v>22.472289988795019</v>
      </c>
      <c r="BS73" s="6">
        <v>21.669919422007933</v>
      </c>
      <c r="BT73" s="6">
        <v>20.668734206767709</v>
      </c>
      <c r="BU73" s="6">
        <v>20.112683777275802</v>
      </c>
      <c r="BV73" s="6">
        <v>19.302492940021953</v>
      </c>
      <c r="BW73" s="6">
        <v>18.033242054113082</v>
      </c>
      <c r="BX73" s="6">
        <v>18.599966605170394</v>
      </c>
      <c r="BY73" s="6">
        <v>19.452900530474544</v>
      </c>
      <c r="BZ73" s="6">
        <v>19.32206299965075</v>
      </c>
      <c r="CA73" s="6">
        <v>18.489906652978739</v>
      </c>
      <c r="CB73" s="6">
        <v>16.771083993084719</v>
      </c>
      <c r="CC73" s="6">
        <v>14.813136823787893</v>
      </c>
      <c r="CD73" s="6">
        <v>14.812956529746893</v>
      </c>
      <c r="CE73" s="6">
        <v>13.931288442746261</v>
      </c>
      <c r="CF73" s="6">
        <v>13.078524800296261</v>
      </c>
      <c r="CG73" s="6">
        <v>11.940701742283263</v>
      </c>
      <c r="CH73" s="6">
        <v>11.944301828851341</v>
      </c>
      <c r="CI73" s="6">
        <v>11.060881405730631</v>
      </c>
      <c r="CJ73" s="6">
        <v>10.647888080902035</v>
      </c>
      <c r="CK73" s="6">
        <v>10.647888080902035</v>
      </c>
      <c r="CL73" s="6">
        <v>10.647888080902035</v>
      </c>
      <c r="CM73" s="6">
        <v>10.647888080902035</v>
      </c>
      <c r="CN73" s="6">
        <v>10.647888080902035</v>
      </c>
      <c r="CO73" s="7">
        <v>10.647888080902035</v>
      </c>
    </row>
    <row r="74" spans="2:93" x14ac:dyDescent="0.25">
      <c r="B74" s="5">
        <v>17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7">
        <v>0</v>
      </c>
      <c r="AG74" s="5">
        <v>17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7">
        <v>0</v>
      </c>
      <c r="BL74" s="5">
        <v>17</v>
      </c>
      <c r="BM74" s="6">
        <v>26.14345148873776</v>
      </c>
      <c r="BN74" s="6">
        <v>23.435807746829731</v>
      </c>
      <c r="BO74" s="6">
        <v>23.435807746829731</v>
      </c>
      <c r="BP74" s="6">
        <v>23.435807746829731</v>
      </c>
      <c r="BQ74" s="6">
        <v>23.435807746829731</v>
      </c>
      <c r="BR74" s="6">
        <v>22.380597303196176</v>
      </c>
      <c r="BS74" s="6">
        <v>21.405346732382593</v>
      </c>
      <c r="BT74" s="6">
        <v>20.209556236030917</v>
      </c>
      <c r="BU74" s="6">
        <v>19.669996557317916</v>
      </c>
      <c r="BV74" s="6">
        <v>18.859234343314824</v>
      </c>
      <c r="BW74" s="6">
        <v>17.632192263013625</v>
      </c>
      <c r="BX74" s="6">
        <v>18.183397284702767</v>
      </c>
      <c r="BY74" s="6">
        <v>17.110806025285697</v>
      </c>
      <c r="BZ74" s="6">
        <v>17.991997427481682</v>
      </c>
      <c r="CA74" s="6">
        <v>16.864890301285325</v>
      </c>
      <c r="CB74" s="6">
        <v>15.933471350495259</v>
      </c>
      <c r="CC74" s="6">
        <v>12.203011330731853</v>
      </c>
      <c r="CD74" s="6">
        <v>13.932273893859627</v>
      </c>
      <c r="CE74" s="6">
        <v>11.879205493969792</v>
      </c>
      <c r="CF74" s="6">
        <v>11.596630956495854</v>
      </c>
      <c r="CG74" s="6">
        <v>8.8407730245937053</v>
      </c>
      <c r="CH74" s="6">
        <v>9.1611639699190963</v>
      </c>
      <c r="CI74" s="6">
        <v>8.225851096081076</v>
      </c>
      <c r="CJ74" s="6">
        <v>8.0296100881548895</v>
      </c>
      <c r="CK74" s="6">
        <v>8.0296100881548895</v>
      </c>
      <c r="CL74" s="6">
        <v>8.0296100881548895</v>
      </c>
      <c r="CM74" s="6">
        <v>8.0296100881548895</v>
      </c>
      <c r="CN74" s="6">
        <v>8.0296100881548895</v>
      </c>
      <c r="CO74" s="7">
        <v>8.0296100881548895</v>
      </c>
    </row>
    <row r="75" spans="2:93" x14ac:dyDescent="0.25">
      <c r="B75" s="5">
        <v>18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100</v>
      </c>
      <c r="I75" s="6">
        <v>100</v>
      </c>
      <c r="J75" s="6">
        <v>200</v>
      </c>
      <c r="K75" s="6">
        <v>200</v>
      </c>
      <c r="L75" s="6">
        <v>320</v>
      </c>
      <c r="M75" s="6">
        <v>320</v>
      </c>
      <c r="N75" s="6">
        <v>400</v>
      </c>
      <c r="O75" s="6">
        <v>400</v>
      </c>
      <c r="P75" s="6">
        <v>400</v>
      </c>
      <c r="Q75" s="6">
        <v>400</v>
      </c>
      <c r="R75" s="6">
        <v>400</v>
      </c>
      <c r="S75" s="6">
        <v>400</v>
      </c>
      <c r="T75" s="6">
        <v>400</v>
      </c>
      <c r="U75" s="6">
        <v>400</v>
      </c>
      <c r="V75" s="6">
        <v>400</v>
      </c>
      <c r="W75" s="6">
        <v>400</v>
      </c>
      <c r="X75" s="6">
        <v>400</v>
      </c>
      <c r="Y75" s="6">
        <v>400</v>
      </c>
      <c r="Z75" s="6">
        <v>400</v>
      </c>
      <c r="AA75" s="6">
        <v>400</v>
      </c>
      <c r="AB75" s="6">
        <v>400</v>
      </c>
      <c r="AC75" s="6">
        <v>400</v>
      </c>
      <c r="AD75" s="6">
        <v>400</v>
      </c>
      <c r="AE75" s="7">
        <v>400</v>
      </c>
      <c r="AG75" s="5">
        <v>18</v>
      </c>
      <c r="AH75" s="6">
        <v>-135.13821840000003</v>
      </c>
      <c r="AI75" s="6">
        <v>-135.13821840000003</v>
      </c>
      <c r="AJ75" s="6">
        <v>-135.13821840000003</v>
      </c>
      <c r="AK75" s="6">
        <v>-135.13821840000003</v>
      </c>
      <c r="AL75" s="6">
        <v>-135.13821840000003</v>
      </c>
      <c r="AM75" s="6">
        <v>-135.13821840000003</v>
      </c>
      <c r="AN75" s="6">
        <v>-135.13821840000003</v>
      </c>
      <c r="AO75" s="6">
        <v>-135.13821840000003</v>
      </c>
      <c r="AP75" s="6">
        <v>-148.4297660222548</v>
      </c>
      <c r="AQ75" s="6">
        <v>-169.4463068</v>
      </c>
      <c r="AR75" s="6">
        <v>-196.9498354562227</v>
      </c>
      <c r="AS75" s="6">
        <v>-188.77967531916607</v>
      </c>
      <c r="AT75" s="6">
        <v>-209.61868684374812</v>
      </c>
      <c r="AU75" s="6">
        <v>-195.63681198999376</v>
      </c>
      <c r="AV75" s="6">
        <v>-204.6323347085189</v>
      </c>
      <c r="AW75" s="6">
        <v>-216.75516137301625</v>
      </c>
      <c r="AX75" s="6">
        <v>-222.58138613022942</v>
      </c>
      <c r="AY75" s="6">
        <v>-216.96056419852843</v>
      </c>
      <c r="AZ75" s="6">
        <v>-219.0625527438749</v>
      </c>
      <c r="BA75" s="6">
        <v>-223.66377468342671</v>
      </c>
      <c r="BB75" s="6">
        <v>-226.68495160000003</v>
      </c>
      <c r="BC75" s="6">
        <v>-226.68495160000003</v>
      </c>
      <c r="BD75" s="6">
        <v>-226.68495160000003</v>
      </c>
      <c r="BE75" s="6">
        <v>-226.68495160000003</v>
      </c>
      <c r="BF75" s="6">
        <v>-226.68495160000003</v>
      </c>
      <c r="BG75" s="6">
        <v>-226.68495160000003</v>
      </c>
      <c r="BH75" s="6">
        <v>-226.68495160000003</v>
      </c>
      <c r="BI75" s="6">
        <v>-226.68495160000003</v>
      </c>
      <c r="BJ75" s="7">
        <v>-226.68495160000003</v>
      </c>
      <c r="BL75" s="5">
        <v>18</v>
      </c>
      <c r="BM75" s="6">
        <v>26.400327050387599</v>
      </c>
      <c r="BN75" s="6">
        <v>23.612220921226054</v>
      </c>
      <c r="BO75" s="6">
        <v>23.612220921226054</v>
      </c>
      <c r="BP75" s="6">
        <v>23.612220921226054</v>
      </c>
      <c r="BQ75" s="6">
        <v>23.612220921226054</v>
      </c>
      <c r="BR75" s="6">
        <v>22.383658148354108</v>
      </c>
      <c r="BS75" s="6">
        <v>21.189428621831993</v>
      </c>
      <c r="BT75" s="6">
        <v>20.044006793679056</v>
      </c>
      <c r="BU75" s="6">
        <v>19.510842916352729</v>
      </c>
      <c r="BV75" s="6">
        <v>18.692093989849457</v>
      </c>
      <c r="BW75" s="6">
        <v>17.487554088024556</v>
      </c>
      <c r="BX75" s="6">
        <v>18.032844982902301</v>
      </c>
      <c r="BY75" s="6">
        <v>16.058526866133583</v>
      </c>
      <c r="BZ75" s="6">
        <v>17.414420799999998</v>
      </c>
      <c r="CA75" s="6">
        <v>16.146859666638935</v>
      </c>
      <c r="CB75" s="6">
        <v>15.580870580270034</v>
      </c>
      <c r="CC75" s="6">
        <v>11.013706931515234</v>
      </c>
      <c r="CD75" s="6">
        <v>13.554722559849953</v>
      </c>
      <c r="CE75" s="6">
        <v>10.949698830868089</v>
      </c>
      <c r="CF75" s="6">
        <v>10.932693620976833</v>
      </c>
      <c r="CG75" s="6">
        <v>7.4146228556439997</v>
      </c>
      <c r="CH75" s="6">
        <v>7.8837155301105257</v>
      </c>
      <c r="CI75" s="6">
        <v>6.9219096719606661</v>
      </c>
      <c r="CJ75" s="6">
        <v>6.8264077116709032</v>
      </c>
      <c r="CK75" s="6">
        <v>6.8264077116709032</v>
      </c>
      <c r="CL75" s="6">
        <v>6.8264077116709032</v>
      </c>
      <c r="CM75" s="6">
        <v>6.8264077116709032</v>
      </c>
      <c r="CN75" s="6">
        <v>6.8264077116709032</v>
      </c>
      <c r="CO75" s="7">
        <v>6.8264077116709032</v>
      </c>
    </row>
    <row r="76" spans="2:93" x14ac:dyDescent="0.25">
      <c r="B76" s="5">
        <v>19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7">
        <v>0</v>
      </c>
      <c r="AG76" s="5">
        <v>19</v>
      </c>
      <c r="AH76" s="6">
        <v>-85.051675799999998</v>
      </c>
      <c r="AI76" s="6">
        <v>-103.64139280000001</v>
      </c>
      <c r="AJ76" s="6">
        <v>-103.64139280000001</v>
      </c>
      <c r="AK76" s="6">
        <v>-103.64139280000001</v>
      </c>
      <c r="AL76" s="6">
        <v>-103.64139280000001</v>
      </c>
      <c r="AM76" s="6">
        <v>-103.64139280000001</v>
      </c>
      <c r="AN76" s="6">
        <v>-103.64139280000001</v>
      </c>
      <c r="AO76" s="6">
        <v>-103.64139280000001</v>
      </c>
      <c r="AP76" s="6">
        <v>-103.64139280000001</v>
      </c>
      <c r="AQ76" s="6">
        <v>-103.64139280000001</v>
      </c>
      <c r="AR76" s="6">
        <v>-103.64139280000001</v>
      </c>
      <c r="AS76" s="6">
        <v>-106.0687408</v>
      </c>
      <c r="AT76" s="6">
        <v>-103.64139280000001</v>
      </c>
      <c r="AU76" s="6">
        <v>-103.64139280000001</v>
      </c>
      <c r="AV76" s="6">
        <v>-103.64139280000001</v>
      </c>
      <c r="AW76" s="6">
        <v>-108.56730590397834</v>
      </c>
      <c r="AX76" s="6">
        <v>-115.8513928</v>
      </c>
      <c r="AY76" s="6">
        <v>-115.8513928</v>
      </c>
      <c r="AZ76" s="6">
        <v>-115.8513928</v>
      </c>
      <c r="BA76" s="6">
        <v>-115.8513928</v>
      </c>
      <c r="BB76" s="6">
        <v>-115.8513928</v>
      </c>
      <c r="BC76" s="6">
        <v>-115.8513928</v>
      </c>
      <c r="BD76" s="6">
        <v>-115.8513928</v>
      </c>
      <c r="BE76" s="6">
        <v>-115.8513928</v>
      </c>
      <c r="BF76" s="6">
        <v>-115.8513928</v>
      </c>
      <c r="BG76" s="6">
        <v>-115.8513928</v>
      </c>
      <c r="BH76" s="6">
        <v>-115.8513928</v>
      </c>
      <c r="BI76" s="6">
        <v>-115.8513928</v>
      </c>
      <c r="BJ76" s="7">
        <v>-115.8513928</v>
      </c>
      <c r="BL76" s="5">
        <v>19</v>
      </c>
      <c r="BM76" s="6">
        <v>25.774817565645542</v>
      </c>
      <c r="BN76" s="6">
        <v>23.712179637243782</v>
      </c>
      <c r="BO76" s="6">
        <v>23.712179637243782</v>
      </c>
      <c r="BP76" s="6">
        <v>23.712179637243782</v>
      </c>
      <c r="BQ76" s="6">
        <v>23.712179637243782</v>
      </c>
      <c r="BR76" s="6">
        <v>22.664899549777392</v>
      </c>
      <c r="BS76" s="6">
        <v>21.86023958945071</v>
      </c>
      <c r="BT76" s="6">
        <v>20.787832588753773</v>
      </c>
      <c r="BU76" s="6">
        <v>20.225996639639092</v>
      </c>
      <c r="BV76" s="6">
        <v>19.59960162059129</v>
      </c>
      <c r="BW76" s="6">
        <v>18.376908211519048</v>
      </c>
      <c r="BX76" s="6">
        <v>18.96184173123649</v>
      </c>
      <c r="BY76" s="6">
        <v>19.902030542186651</v>
      </c>
      <c r="BZ76" s="6">
        <v>19.679223470293227</v>
      </c>
      <c r="CA76" s="6">
        <v>18.839012186544966</v>
      </c>
      <c r="CB76" s="6">
        <v>17.136974928270401</v>
      </c>
      <c r="CC76" s="6">
        <v>15.141126429173003</v>
      </c>
      <c r="CD76" s="6">
        <v>15.095871706370566</v>
      </c>
      <c r="CE76" s="6">
        <v>14.226084445639941</v>
      </c>
      <c r="CF76" s="6">
        <v>13.346188627377117</v>
      </c>
      <c r="CG76" s="6">
        <v>12.214456200185332</v>
      </c>
      <c r="CH76" s="6">
        <v>12.209733382512713</v>
      </c>
      <c r="CI76" s="6">
        <v>11.310309661730205</v>
      </c>
      <c r="CJ76" s="6">
        <v>10.762904540121369</v>
      </c>
      <c r="CK76" s="6">
        <v>10.762645534170327</v>
      </c>
      <c r="CL76" s="6">
        <v>10.762645534170327</v>
      </c>
      <c r="CM76" s="6">
        <v>10.762645534170327</v>
      </c>
      <c r="CN76" s="6">
        <v>10.762645534170327</v>
      </c>
      <c r="CO76" s="7">
        <v>10.762645534170327</v>
      </c>
    </row>
    <row r="77" spans="2:93" x14ac:dyDescent="0.25">
      <c r="B77" s="5">
        <v>20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7">
        <v>0</v>
      </c>
      <c r="AG77" s="5">
        <v>20</v>
      </c>
      <c r="AH77" s="6">
        <v>-51.316665800000003</v>
      </c>
      <c r="AI77" s="6">
        <v>-51.316665800000003</v>
      </c>
      <c r="AJ77" s="6">
        <v>-51.316665800000003</v>
      </c>
      <c r="AK77" s="6">
        <v>-51.316665800000003</v>
      </c>
      <c r="AL77" s="6">
        <v>-51.316665800000003</v>
      </c>
      <c r="AM77" s="6">
        <v>-51.316665800000003</v>
      </c>
      <c r="AN77" s="6">
        <v>-52.023850239124549</v>
      </c>
      <c r="AO77" s="6">
        <v>-59.765540199999997</v>
      </c>
      <c r="AP77" s="6">
        <v>-72.486944599999987</v>
      </c>
      <c r="AQ77" s="6">
        <v>-72.486944599999987</v>
      </c>
      <c r="AR77" s="6">
        <v>-72.486944599999987</v>
      </c>
      <c r="AS77" s="6">
        <v>-72.486944599999987</v>
      </c>
      <c r="AT77" s="6">
        <v>-66.017264948535257</v>
      </c>
      <c r="AU77" s="6">
        <v>-68.09632959999999</v>
      </c>
      <c r="AV77" s="6">
        <v>-72.486944599999987</v>
      </c>
      <c r="AW77" s="6">
        <v>-72.486944599999987</v>
      </c>
      <c r="AX77" s="6">
        <v>-72.486944599999987</v>
      </c>
      <c r="AY77" s="6">
        <v>-72.486944599999987</v>
      </c>
      <c r="AZ77" s="6">
        <v>-74.13602703460262</v>
      </c>
      <c r="BA77" s="6">
        <v>-81.104767856516418</v>
      </c>
      <c r="BB77" s="6">
        <v>-81.130889800000006</v>
      </c>
      <c r="BC77" s="6">
        <v>-81.130889800000006</v>
      </c>
      <c r="BD77" s="6">
        <v>-81.130889800000006</v>
      </c>
      <c r="BE77" s="6">
        <v>-81.130889800000006</v>
      </c>
      <c r="BF77" s="6">
        <v>-81.130889800000006</v>
      </c>
      <c r="BG77" s="6">
        <v>-81.130889800000006</v>
      </c>
      <c r="BH77" s="6">
        <v>-81.130889800000006</v>
      </c>
      <c r="BI77" s="6">
        <v>-81.130889800000006</v>
      </c>
      <c r="BJ77" s="7">
        <v>-81.130889800000006</v>
      </c>
      <c r="BL77" s="5">
        <v>20</v>
      </c>
      <c r="BM77" s="6">
        <v>25.502674993206341</v>
      </c>
      <c r="BN77" s="6">
        <v>23.451781724092335</v>
      </c>
      <c r="BO77" s="6">
        <v>23.451781724092335</v>
      </c>
      <c r="BP77" s="6">
        <v>23.451781724092335</v>
      </c>
      <c r="BQ77" s="6">
        <v>23.451781724092335</v>
      </c>
      <c r="BR77" s="6">
        <v>22.443614920530258</v>
      </c>
      <c r="BS77" s="6">
        <v>21.650917239394801</v>
      </c>
      <c r="BT77" s="6">
        <v>21.028461273612905</v>
      </c>
      <c r="BU77" s="6">
        <v>20.457777135951851</v>
      </c>
      <c r="BV77" s="6">
        <v>19.769493088458919</v>
      </c>
      <c r="BW77" s="6">
        <v>18.542976493377484</v>
      </c>
      <c r="BX77" s="6">
        <v>19.139890187111465</v>
      </c>
      <c r="BY77" s="6">
        <v>20.152728777878345</v>
      </c>
      <c r="BZ77" s="6">
        <v>20.465777767977453</v>
      </c>
      <c r="CA77" s="6">
        <v>19.598712251811556</v>
      </c>
      <c r="CB77" s="6">
        <v>17.333653666489255</v>
      </c>
      <c r="CC77" s="6">
        <v>15.319237797118662</v>
      </c>
      <c r="CD77" s="6">
        <v>15.232849426913338</v>
      </c>
      <c r="CE77" s="6">
        <v>14.381119201591797</v>
      </c>
      <c r="CF77" s="6">
        <v>13.483440460588318</v>
      </c>
      <c r="CG77" s="6">
        <v>12.366576983692003</v>
      </c>
      <c r="CH77" s="6">
        <v>12.354229187958945</v>
      </c>
      <c r="CI77" s="6">
        <v>11.44742966703029</v>
      </c>
      <c r="CJ77" s="6">
        <v>10.936229616303471</v>
      </c>
      <c r="CK77" s="6">
        <v>10.935732359413237</v>
      </c>
      <c r="CL77" s="6">
        <v>10.935732359413237</v>
      </c>
      <c r="CM77" s="6">
        <v>10.935732359413237</v>
      </c>
      <c r="CN77" s="6">
        <v>10.935732359413237</v>
      </c>
      <c r="CO77" s="7">
        <v>10.935732359413237</v>
      </c>
    </row>
    <row r="78" spans="2:93" x14ac:dyDescent="0.25">
      <c r="B78" s="5">
        <v>21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100</v>
      </c>
      <c r="J78" s="6">
        <v>100</v>
      </c>
      <c r="K78" s="6">
        <v>200</v>
      </c>
      <c r="L78" s="6">
        <v>200</v>
      </c>
      <c r="M78" s="6">
        <v>320</v>
      </c>
      <c r="N78" s="6">
        <v>320</v>
      </c>
      <c r="O78" s="6">
        <v>400</v>
      </c>
      <c r="P78" s="6">
        <v>400</v>
      </c>
      <c r="Q78" s="6">
        <v>400</v>
      </c>
      <c r="R78" s="6">
        <v>400</v>
      </c>
      <c r="S78" s="6">
        <v>398.8407321640463</v>
      </c>
      <c r="T78" s="6">
        <v>400</v>
      </c>
      <c r="U78" s="6">
        <v>399.69644501336597</v>
      </c>
      <c r="V78" s="6">
        <v>398.94354548572664</v>
      </c>
      <c r="W78" s="6">
        <v>395.61733538439586</v>
      </c>
      <c r="X78" s="6">
        <v>396.48647266510972</v>
      </c>
      <c r="Y78" s="6">
        <v>393.82330299803277</v>
      </c>
      <c r="Z78" s="6">
        <v>391.01862807243344</v>
      </c>
      <c r="AA78" s="6">
        <v>391.04982776960298</v>
      </c>
      <c r="AB78" s="6">
        <v>391.04982776960298</v>
      </c>
      <c r="AC78" s="6">
        <v>391.04982776960298</v>
      </c>
      <c r="AD78" s="6">
        <v>391.04982776960298</v>
      </c>
      <c r="AE78" s="7">
        <v>391.04982776960298</v>
      </c>
      <c r="AG78" s="5">
        <v>21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7">
        <v>0</v>
      </c>
      <c r="BL78" s="5">
        <v>21</v>
      </c>
      <c r="BM78" s="6">
        <v>26.186352143709613</v>
      </c>
      <c r="BN78" s="6">
        <v>23.370169396792004</v>
      </c>
      <c r="BO78" s="6">
        <v>23.370169396792004</v>
      </c>
      <c r="BP78" s="6">
        <v>23.370169396792004</v>
      </c>
      <c r="BQ78" s="6">
        <v>23.370169396792004</v>
      </c>
      <c r="BR78" s="6">
        <v>22.170774072539672</v>
      </c>
      <c r="BS78" s="6">
        <v>20.88967694821212</v>
      </c>
      <c r="BT78" s="6">
        <v>19.796977614823</v>
      </c>
      <c r="BU78" s="6">
        <v>19.272264747160467</v>
      </c>
      <c r="BV78" s="6">
        <v>18.53223488679151</v>
      </c>
      <c r="BW78" s="6">
        <v>17.27183970358503</v>
      </c>
      <c r="BX78" s="6">
        <v>17.809079220231538</v>
      </c>
      <c r="BY78" s="6">
        <v>14.99272782062606</v>
      </c>
      <c r="BZ78" s="6">
        <v>16.790465482594474</v>
      </c>
      <c r="CA78" s="6">
        <v>15.396097147643207</v>
      </c>
      <c r="CB78" s="6">
        <v>15.177535011426475</v>
      </c>
      <c r="CC78" s="6">
        <v>9.8414470227079374</v>
      </c>
      <c r="CD78" s="6">
        <v>13.137018887720911</v>
      </c>
      <c r="CE78" s="6">
        <v>10.022904916002407</v>
      </c>
      <c r="CF78" s="6">
        <v>10.25659954258302</v>
      </c>
      <c r="CG78" s="6">
        <v>6.0351505425389469</v>
      </c>
      <c r="CH78" s="6">
        <v>6.6424509198921307</v>
      </c>
      <c r="CI78" s="6">
        <v>5.66</v>
      </c>
      <c r="CJ78" s="6">
        <v>5.66</v>
      </c>
      <c r="CK78" s="6">
        <v>5.66</v>
      </c>
      <c r="CL78" s="6">
        <v>5.66</v>
      </c>
      <c r="CM78" s="6">
        <v>5.66</v>
      </c>
      <c r="CN78" s="6">
        <v>5.66</v>
      </c>
      <c r="CO78" s="7">
        <v>5.66</v>
      </c>
    </row>
    <row r="79" spans="2:93" x14ac:dyDescent="0.25">
      <c r="B79" s="5">
        <v>22</v>
      </c>
      <c r="C79" s="6">
        <v>0</v>
      </c>
      <c r="D79" s="6">
        <v>300</v>
      </c>
      <c r="E79" s="6">
        <v>300</v>
      </c>
      <c r="F79" s="6">
        <v>300</v>
      </c>
      <c r="G79" s="6">
        <v>300</v>
      </c>
      <c r="H79" s="6">
        <v>300</v>
      </c>
      <c r="I79" s="6">
        <v>300</v>
      </c>
      <c r="J79" s="6">
        <v>300</v>
      </c>
      <c r="K79" s="6">
        <v>300</v>
      </c>
      <c r="L79" s="6">
        <v>300</v>
      </c>
      <c r="M79" s="6">
        <v>300</v>
      </c>
      <c r="N79" s="6">
        <v>300</v>
      </c>
      <c r="O79" s="6">
        <v>300</v>
      </c>
      <c r="P79" s="6">
        <v>300</v>
      </c>
      <c r="Q79" s="6">
        <v>300</v>
      </c>
      <c r="R79" s="6">
        <v>300</v>
      </c>
      <c r="S79" s="6">
        <v>300</v>
      </c>
      <c r="T79" s="6">
        <v>300</v>
      </c>
      <c r="U79" s="6">
        <v>300</v>
      </c>
      <c r="V79" s="6">
        <v>300</v>
      </c>
      <c r="W79" s="6">
        <v>300</v>
      </c>
      <c r="X79" s="6">
        <v>300</v>
      </c>
      <c r="Y79" s="6">
        <v>300</v>
      </c>
      <c r="Z79" s="6">
        <v>300</v>
      </c>
      <c r="AA79" s="6">
        <v>300</v>
      </c>
      <c r="AB79" s="6">
        <v>300</v>
      </c>
      <c r="AC79" s="6">
        <v>300</v>
      </c>
      <c r="AD79" s="6">
        <v>300</v>
      </c>
      <c r="AE79" s="7">
        <v>300</v>
      </c>
      <c r="AG79" s="5">
        <v>22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7">
        <v>0</v>
      </c>
      <c r="BL79" s="5">
        <v>22</v>
      </c>
      <c r="BM79" s="6">
        <v>26.134621139306788</v>
      </c>
      <c r="BN79" s="6">
        <v>22.433982543845076</v>
      </c>
      <c r="BO79" s="6">
        <v>22.433982543845076</v>
      </c>
      <c r="BP79" s="6">
        <v>22.433982543845076</v>
      </c>
      <c r="BQ79" s="6">
        <v>22.433982543845076</v>
      </c>
      <c r="BR79" s="6">
        <v>21.338219348152382</v>
      </c>
      <c r="BS79" s="6">
        <v>20.463426212532973</v>
      </c>
      <c r="BT79" s="6">
        <v>19.364182458978696</v>
      </c>
      <c r="BU79" s="6">
        <v>18.849458618655778</v>
      </c>
      <c r="BV79" s="6">
        <v>18.104650265540418</v>
      </c>
      <c r="BW79" s="6">
        <v>16.894399495205505</v>
      </c>
      <c r="BX79" s="6">
        <v>17.420943289674405</v>
      </c>
      <c r="BY79" s="6">
        <v>15.349109204677513</v>
      </c>
      <c r="BZ79" s="6">
        <v>16.746071632685904</v>
      </c>
      <c r="CA79" s="6">
        <v>15.494461918845673</v>
      </c>
      <c r="CB79" s="6">
        <v>15.012303428954159</v>
      </c>
      <c r="CC79" s="6">
        <v>10.443377276655742</v>
      </c>
      <c r="CD79" s="6">
        <v>13.047406982892239</v>
      </c>
      <c r="CE79" s="6">
        <v>10.427991677737388</v>
      </c>
      <c r="CF79" s="6">
        <v>10.459118403866654</v>
      </c>
      <c r="CG79" s="6">
        <v>6.9186019289850229</v>
      </c>
      <c r="CH79" s="6">
        <v>7.3991206554681384</v>
      </c>
      <c r="CI79" s="6">
        <v>6.4637661473003361</v>
      </c>
      <c r="CJ79" s="6">
        <v>6.389410731700143</v>
      </c>
      <c r="CK79" s="6">
        <v>6.389410731700143</v>
      </c>
      <c r="CL79" s="6">
        <v>6.389410731700143</v>
      </c>
      <c r="CM79" s="6">
        <v>6.389410731700143</v>
      </c>
      <c r="CN79" s="6">
        <v>6.389410731700143</v>
      </c>
      <c r="CO79" s="7">
        <v>6.389410731700143</v>
      </c>
    </row>
    <row r="80" spans="2:93" x14ac:dyDescent="0.25">
      <c r="B80" s="5">
        <v>23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108.50000000000001</v>
      </c>
      <c r="S80" s="6">
        <v>248.5</v>
      </c>
      <c r="T80" s="6">
        <v>248.5</v>
      </c>
      <c r="U80" s="6">
        <v>248.5</v>
      </c>
      <c r="V80" s="6">
        <v>326</v>
      </c>
      <c r="W80" s="6">
        <v>413.5</v>
      </c>
      <c r="X80" s="6">
        <v>413.5</v>
      </c>
      <c r="Y80" s="6">
        <v>413.5</v>
      </c>
      <c r="Z80" s="6">
        <v>475.50000000000006</v>
      </c>
      <c r="AA80" s="6">
        <v>476.35487015008545</v>
      </c>
      <c r="AB80" s="6">
        <v>476.35487015008545</v>
      </c>
      <c r="AC80" s="6">
        <v>476.35487015008545</v>
      </c>
      <c r="AD80" s="6">
        <v>476.35487015008545</v>
      </c>
      <c r="AE80" s="7">
        <v>476.35487015008545</v>
      </c>
      <c r="AG80" s="5">
        <v>23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  <c r="AW80" s="6">
        <v>0</v>
      </c>
      <c r="AX80" s="6">
        <v>0</v>
      </c>
      <c r="AY80" s="6">
        <v>0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7">
        <v>0</v>
      </c>
      <c r="BL80" s="5">
        <v>23</v>
      </c>
      <c r="BM80" s="6">
        <v>25.192736834079966</v>
      </c>
      <c r="BN80" s="6">
        <v>23.161184970571608</v>
      </c>
      <c r="BO80" s="6">
        <v>23.161184970571608</v>
      </c>
      <c r="BP80" s="6">
        <v>23.161184970571608</v>
      </c>
      <c r="BQ80" s="6">
        <v>23.161184970571608</v>
      </c>
      <c r="BR80" s="6">
        <v>22.180882734367238</v>
      </c>
      <c r="BS80" s="6">
        <v>21.399747736583457</v>
      </c>
      <c r="BT80" s="6">
        <v>20.752822834655195</v>
      </c>
      <c r="BU80" s="6">
        <v>20.50561355405685</v>
      </c>
      <c r="BV80" s="6">
        <v>19.991117642208611</v>
      </c>
      <c r="BW80" s="6">
        <v>18.754642828412088</v>
      </c>
      <c r="BX80" s="6">
        <v>19.362115099381267</v>
      </c>
      <c r="BY80" s="6">
        <v>20.422403557990879</v>
      </c>
      <c r="BZ80" s="6">
        <v>20.694809521388905</v>
      </c>
      <c r="CA80" s="6">
        <v>19.821748106311247</v>
      </c>
      <c r="CB80" s="6">
        <v>17.554907889534931</v>
      </c>
      <c r="CC80" s="6">
        <v>15.517200432807037</v>
      </c>
      <c r="CD80" s="6">
        <v>15.407043953992511</v>
      </c>
      <c r="CE80" s="6">
        <v>14.560089728842335</v>
      </c>
      <c r="CF80" s="6">
        <v>13.646664189633416</v>
      </c>
      <c r="CG80" s="6">
        <v>12.531090995021108</v>
      </c>
      <c r="CH80" s="6">
        <v>12.514360600259888</v>
      </c>
      <c r="CI80" s="6">
        <v>11.5976307861719</v>
      </c>
      <c r="CJ80" s="6">
        <v>10.939418663632631</v>
      </c>
      <c r="CK80" s="6">
        <v>10.937911708469819</v>
      </c>
      <c r="CL80" s="6">
        <v>10.937911708469819</v>
      </c>
      <c r="CM80" s="6">
        <v>10.937911708469819</v>
      </c>
      <c r="CN80" s="6">
        <v>10.937911708469819</v>
      </c>
      <c r="CO80" s="7">
        <v>10.937911708469819</v>
      </c>
    </row>
    <row r="81" spans="1:93" x14ac:dyDescent="0.25">
      <c r="B81" s="8">
        <v>24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10">
        <v>0</v>
      </c>
      <c r="AG81" s="8">
        <v>24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10">
        <v>0</v>
      </c>
      <c r="BL81" s="8">
        <v>24</v>
      </c>
      <c r="BM81" s="9">
        <v>25.832406534310159</v>
      </c>
      <c r="BN81" s="9">
        <v>23.535732040328249</v>
      </c>
      <c r="BO81" s="9">
        <v>23.535732040328249</v>
      </c>
      <c r="BP81" s="9">
        <v>23.535732040328249</v>
      </c>
      <c r="BQ81" s="9">
        <v>23.535732040328249</v>
      </c>
      <c r="BR81" s="9">
        <v>22.569330308937253</v>
      </c>
      <c r="BS81" s="9">
        <v>21.73112390448745</v>
      </c>
      <c r="BT81" s="9">
        <v>20.690870282187923</v>
      </c>
      <c r="BU81" s="9">
        <v>20.193854082476701</v>
      </c>
      <c r="BV81" s="9">
        <v>19.421200783678067</v>
      </c>
      <c r="BW81" s="9">
        <v>18.346224404390341</v>
      </c>
      <c r="BX81" s="9">
        <v>18.880338393458867</v>
      </c>
      <c r="BY81" s="9">
        <v>20.763573520781822</v>
      </c>
      <c r="BZ81" s="9">
        <v>20.169785422555428</v>
      </c>
      <c r="CA81" s="9">
        <v>19.495132527295791</v>
      </c>
      <c r="CB81" s="9">
        <v>17.279595472406449</v>
      </c>
      <c r="CC81" s="9">
        <v>16.286801757840813</v>
      </c>
      <c r="CD81" s="9">
        <v>15.380389858342312</v>
      </c>
      <c r="CE81" s="9">
        <v>15.102808812974482</v>
      </c>
      <c r="CF81" s="9">
        <v>13.933761923986172</v>
      </c>
      <c r="CG81" s="9">
        <v>13.686992729970239</v>
      </c>
      <c r="CH81" s="9">
        <v>13.52485359599118</v>
      </c>
      <c r="CI81" s="9">
        <v>12.664961396911913</v>
      </c>
      <c r="CJ81" s="9">
        <v>12.284396527363691</v>
      </c>
      <c r="CK81" s="9">
        <v>12.286560872357205</v>
      </c>
      <c r="CL81" s="9">
        <v>12.286560872357205</v>
      </c>
      <c r="CM81" s="9">
        <v>12.286560872357205</v>
      </c>
      <c r="CN81" s="9">
        <v>12.286560872357205</v>
      </c>
      <c r="CO81" s="10">
        <v>12.286560872357205</v>
      </c>
    </row>
    <row r="83" spans="1:93" x14ac:dyDescent="0.25">
      <c r="B83" s="24">
        <v>4</v>
      </c>
      <c r="AG83" s="24">
        <v>4</v>
      </c>
      <c r="BL83" s="24">
        <v>4</v>
      </c>
    </row>
    <row r="84" spans="1:93" x14ac:dyDescent="0.25">
      <c r="A84" s="11"/>
      <c r="B84" s="2" t="s">
        <v>9</v>
      </c>
      <c r="C84" s="3">
        <v>1</v>
      </c>
      <c r="D84" s="3">
        <v>2</v>
      </c>
      <c r="E84" s="3">
        <v>3</v>
      </c>
      <c r="F84" s="3">
        <v>4</v>
      </c>
      <c r="G84" s="3">
        <v>5</v>
      </c>
      <c r="H84" s="3">
        <v>6</v>
      </c>
      <c r="I84" s="3">
        <v>7</v>
      </c>
      <c r="J84" s="3">
        <v>8</v>
      </c>
      <c r="K84" s="3">
        <v>9</v>
      </c>
      <c r="L84" s="3">
        <v>10</v>
      </c>
      <c r="M84" s="3">
        <v>11</v>
      </c>
      <c r="N84" s="3">
        <v>12</v>
      </c>
      <c r="O84" s="3">
        <v>13</v>
      </c>
      <c r="P84" s="3">
        <v>14</v>
      </c>
      <c r="Q84" s="3">
        <v>15</v>
      </c>
      <c r="R84" s="3">
        <v>16</v>
      </c>
      <c r="S84" s="3">
        <v>17</v>
      </c>
      <c r="T84" s="3">
        <v>18</v>
      </c>
      <c r="U84" s="3">
        <v>19</v>
      </c>
      <c r="V84" s="3">
        <v>20</v>
      </c>
      <c r="W84" s="3">
        <v>21</v>
      </c>
      <c r="X84" s="3">
        <v>22</v>
      </c>
      <c r="Y84" s="3">
        <v>23</v>
      </c>
      <c r="Z84" s="3">
        <v>24</v>
      </c>
      <c r="AA84" s="3">
        <v>25</v>
      </c>
      <c r="AB84" s="3">
        <v>26</v>
      </c>
      <c r="AC84" s="3">
        <v>27</v>
      </c>
      <c r="AD84" s="3">
        <v>28</v>
      </c>
      <c r="AE84" s="4">
        <v>29</v>
      </c>
      <c r="AG84" s="2" t="s">
        <v>9</v>
      </c>
      <c r="AH84" s="3">
        <v>1</v>
      </c>
      <c r="AI84" s="3">
        <v>2</v>
      </c>
      <c r="AJ84" s="3">
        <v>3</v>
      </c>
      <c r="AK84" s="3">
        <v>4</v>
      </c>
      <c r="AL84" s="3">
        <v>5</v>
      </c>
      <c r="AM84" s="3">
        <v>6</v>
      </c>
      <c r="AN84" s="3">
        <v>7</v>
      </c>
      <c r="AO84" s="3">
        <v>8</v>
      </c>
      <c r="AP84" s="3">
        <v>9</v>
      </c>
      <c r="AQ84" s="3">
        <v>10</v>
      </c>
      <c r="AR84" s="3">
        <v>11</v>
      </c>
      <c r="AS84" s="3">
        <v>12</v>
      </c>
      <c r="AT84" s="3">
        <v>13</v>
      </c>
      <c r="AU84" s="3">
        <v>14</v>
      </c>
      <c r="AV84" s="3">
        <v>15</v>
      </c>
      <c r="AW84" s="3">
        <v>16</v>
      </c>
      <c r="AX84" s="3">
        <v>17</v>
      </c>
      <c r="AY84" s="3">
        <v>18</v>
      </c>
      <c r="AZ84" s="3">
        <v>19</v>
      </c>
      <c r="BA84" s="3">
        <v>20</v>
      </c>
      <c r="BB84" s="3">
        <v>21</v>
      </c>
      <c r="BC84" s="3">
        <v>22</v>
      </c>
      <c r="BD84" s="3">
        <v>23</v>
      </c>
      <c r="BE84" s="3">
        <v>24</v>
      </c>
      <c r="BF84" s="3">
        <v>25</v>
      </c>
      <c r="BG84" s="3">
        <v>26</v>
      </c>
      <c r="BH84" s="3">
        <v>27</v>
      </c>
      <c r="BI84" s="3">
        <v>28</v>
      </c>
      <c r="BJ84" s="4">
        <v>29</v>
      </c>
      <c r="BL84" s="2" t="s">
        <v>9</v>
      </c>
      <c r="BM84" s="3">
        <v>1</v>
      </c>
      <c r="BN84" s="3">
        <v>2</v>
      </c>
      <c r="BO84" s="3">
        <v>3</v>
      </c>
      <c r="BP84" s="3">
        <v>4</v>
      </c>
      <c r="BQ84" s="3">
        <v>5</v>
      </c>
      <c r="BR84" s="3">
        <v>6</v>
      </c>
      <c r="BS84" s="3">
        <v>7</v>
      </c>
      <c r="BT84" s="3">
        <v>8</v>
      </c>
      <c r="BU84" s="3">
        <v>9</v>
      </c>
      <c r="BV84" s="3">
        <v>10</v>
      </c>
      <c r="BW84" s="3">
        <v>11</v>
      </c>
      <c r="BX84" s="3">
        <v>12</v>
      </c>
      <c r="BY84" s="3">
        <v>13</v>
      </c>
      <c r="BZ84" s="3">
        <v>14</v>
      </c>
      <c r="CA84" s="3">
        <v>15</v>
      </c>
      <c r="CB84" s="3">
        <v>16</v>
      </c>
      <c r="CC84" s="3">
        <v>17</v>
      </c>
      <c r="CD84" s="3">
        <v>18</v>
      </c>
      <c r="CE84" s="3">
        <v>19</v>
      </c>
      <c r="CF84" s="3">
        <v>20</v>
      </c>
      <c r="CG84" s="3">
        <v>21</v>
      </c>
      <c r="CH84" s="3">
        <v>22</v>
      </c>
      <c r="CI84" s="3">
        <v>23</v>
      </c>
      <c r="CJ84" s="3">
        <v>24</v>
      </c>
      <c r="CK84" s="3">
        <v>25</v>
      </c>
      <c r="CL84" s="3">
        <v>26</v>
      </c>
      <c r="CM84" s="3">
        <v>27</v>
      </c>
      <c r="CN84" s="3">
        <v>28</v>
      </c>
      <c r="CO84" s="4">
        <v>29</v>
      </c>
    </row>
    <row r="85" spans="1:93" x14ac:dyDescent="0.25">
      <c r="B85" s="5">
        <v>1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7">
        <v>0</v>
      </c>
      <c r="AG85" s="5">
        <v>1</v>
      </c>
      <c r="AH85" s="6">
        <v>108.44811460000001</v>
      </c>
      <c r="AI85" s="6">
        <v>104.8828278</v>
      </c>
      <c r="AJ85" s="6">
        <v>104.8828278</v>
      </c>
      <c r="AK85" s="6">
        <v>104.8828278</v>
      </c>
      <c r="AL85" s="6">
        <v>104.8828278</v>
      </c>
      <c r="AM85" s="6">
        <v>99.347002165566082</v>
      </c>
      <c r="AN85" s="6">
        <v>93.345216423077247</v>
      </c>
      <c r="AO85" s="6">
        <v>91.003242599999993</v>
      </c>
      <c r="AP85" s="6">
        <v>91.003242599999993</v>
      </c>
      <c r="AQ85" s="6">
        <v>91.003242599999993</v>
      </c>
      <c r="AR85" s="6">
        <v>91.003242599999993</v>
      </c>
      <c r="AS85" s="6">
        <v>91.003242599999993</v>
      </c>
      <c r="AT85" s="6">
        <v>91.003242599999993</v>
      </c>
      <c r="AU85" s="6">
        <v>91.003242599999993</v>
      </c>
      <c r="AV85" s="6">
        <v>91.003242599999993</v>
      </c>
      <c r="AW85" s="6">
        <v>91.003242599999993</v>
      </c>
      <c r="AX85" s="6">
        <v>68.396787020109343</v>
      </c>
      <c r="AY85" s="6">
        <v>62.034778600000003</v>
      </c>
      <c r="AZ85" s="6">
        <v>61.321117716948137</v>
      </c>
      <c r="BA85" s="6">
        <v>41.436663623266391</v>
      </c>
      <c r="BB85" s="6">
        <v>12.559226393306908</v>
      </c>
      <c r="BC85" s="6">
        <v>8.1007092244487318</v>
      </c>
      <c r="BD85" s="6">
        <v>3.9620635406867457</v>
      </c>
      <c r="BE85" s="6">
        <v>-10.073911165573936</v>
      </c>
      <c r="BF85" s="6">
        <v>-10.073911165573936</v>
      </c>
      <c r="BG85" s="6">
        <v>-11.683721841255299</v>
      </c>
      <c r="BH85" s="6">
        <v>-11.683721841255299</v>
      </c>
      <c r="BI85" s="6">
        <v>-11.683721841255299</v>
      </c>
      <c r="BJ85" s="7">
        <v>-11.683721841255299</v>
      </c>
      <c r="BL85" s="5">
        <v>1</v>
      </c>
      <c r="BM85" s="6">
        <v>23.091855606651492</v>
      </c>
      <c r="BN85" s="6">
        <v>21.520148818525975</v>
      </c>
      <c r="BO85" s="6">
        <v>21.520148818525975</v>
      </c>
      <c r="BP85" s="6">
        <v>21.520148818525975</v>
      </c>
      <c r="BQ85" s="6">
        <v>21.520148818525975</v>
      </c>
      <c r="BR85" s="6">
        <v>21.303497969930888</v>
      </c>
      <c r="BS85" s="6">
        <v>20.846037713791365</v>
      </c>
      <c r="BT85" s="6">
        <v>19.887769705667104</v>
      </c>
      <c r="BU85" s="6">
        <v>19.586863296480473</v>
      </c>
      <c r="BV85" s="6">
        <v>19.034304769386264</v>
      </c>
      <c r="BW85" s="6">
        <v>17.262341192125426</v>
      </c>
      <c r="BX85" s="6">
        <v>18.554472163525599</v>
      </c>
      <c r="BY85" s="6">
        <v>19.461531070543558</v>
      </c>
      <c r="BZ85" s="6">
        <v>19.000045215584162</v>
      </c>
      <c r="CA85" s="6">
        <v>18.913256245243506</v>
      </c>
      <c r="CB85" s="6">
        <v>16.552909907811767</v>
      </c>
      <c r="CC85" s="6">
        <v>15.611104848675843</v>
      </c>
      <c r="CD85" s="6">
        <v>15.094835965802121</v>
      </c>
      <c r="CE85" s="6">
        <v>14.091489897508392</v>
      </c>
      <c r="CF85" s="6">
        <v>13.710010068795032</v>
      </c>
      <c r="CG85" s="6">
        <v>12.889954682960447</v>
      </c>
      <c r="CH85" s="6">
        <v>11.994605407214788</v>
      </c>
      <c r="CI85" s="6">
        <v>11.966850272712232</v>
      </c>
      <c r="CJ85" s="6">
        <v>11.768449720508404</v>
      </c>
      <c r="CK85" s="6">
        <v>11.768449720508404</v>
      </c>
      <c r="CL85" s="6">
        <v>11.75779330875292</v>
      </c>
      <c r="CM85" s="6">
        <v>11.75779330875292</v>
      </c>
      <c r="CN85" s="6">
        <v>11.75779330875292</v>
      </c>
      <c r="CO85" s="7">
        <v>11.75779330875292</v>
      </c>
    </row>
    <row r="86" spans="1:93" x14ac:dyDescent="0.25">
      <c r="B86" s="5">
        <v>2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7">
        <v>0</v>
      </c>
      <c r="AG86" s="5">
        <v>2</v>
      </c>
      <c r="AH86" s="6">
        <v>112.84662400000002</v>
      </c>
      <c r="AI86" s="6">
        <v>112.84662400000002</v>
      </c>
      <c r="AJ86" s="6">
        <v>112.84662400000002</v>
      </c>
      <c r="AK86" s="6">
        <v>112.84662400000002</v>
      </c>
      <c r="AL86" s="6">
        <v>112.84662400000002</v>
      </c>
      <c r="AM86" s="6">
        <v>112.84662400000002</v>
      </c>
      <c r="AN86" s="6">
        <v>110.16269270029703</v>
      </c>
      <c r="AO86" s="6">
        <v>106.40505700000001</v>
      </c>
      <c r="AP86" s="6">
        <v>101.23856504334941</v>
      </c>
      <c r="AQ86" s="6">
        <v>97.821566886229704</v>
      </c>
      <c r="AR86" s="6">
        <v>96.768386000000007</v>
      </c>
      <c r="AS86" s="6">
        <v>102.41850133300883</v>
      </c>
      <c r="AT86" s="6">
        <v>102.76825809695886</v>
      </c>
      <c r="AU86" s="6">
        <v>101.60841800118965</v>
      </c>
      <c r="AV86" s="6">
        <v>97.829089095507257</v>
      </c>
      <c r="AW86" s="6">
        <v>96.768386000000007</v>
      </c>
      <c r="AX86" s="6">
        <v>73.289858000000009</v>
      </c>
      <c r="AY86" s="6">
        <v>66.779103537610439</v>
      </c>
      <c r="AZ86" s="6">
        <v>59.361509406846672</v>
      </c>
      <c r="BA86" s="6">
        <v>33.97781562654049</v>
      </c>
      <c r="BB86" s="6">
        <v>15.529758800000003</v>
      </c>
      <c r="BC86" s="6">
        <v>7.0293433446890514</v>
      </c>
      <c r="BD86" s="6">
        <v>4.0295111621942485</v>
      </c>
      <c r="BE86" s="6">
        <v>-2.9576971999999979</v>
      </c>
      <c r="BF86" s="6">
        <v>-2.9576971999999979</v>
      </c>
      <c r="BG86" s="6">
        <v>-6.3897004155091635</v>
      </c>
      <c r="BH86" s="6">
        <v>-6.3897004155091635</v>
      </c>
      <c r="BI86" s="6">
        <v>-6.3897004155091635</v>
      </c>
      <c r="BJ86" s="7">
        <v>-6.3897004155091635</v>
      </c>
      <c r="BL86" s="5">
        <v>2</v>
      </c>
      <c r="BM86" s="6">
        <v>22.882726592873354</v>
      </c>
      <c r="BN86" s="6">
        <v>21.335293761239956</v>
      </c>
      <c r="BO86" s="6">
        <v>21.335293761239956</v>
      </c>
      <c r="BP86" s="6">
        <v>21.335293761239956</v>
      </c>
      <c r="BQ86" s="6">
        <v>21.335293761239956</v>
      </c>
      <c r="BR86" s="6">
        <v>21.105589889430849</v>
      </c>
      <c r="BS86" s="6">
        <v>20.654219613971247</v>
      </c>
      <c r="BT86" s="6">
        <v>19.785913681112646</v>
      </c>
      <c r="BU86" s="6">
        <v>19.562747597144668</v>
      </c>
      <c r="BV86" s="6">
        <v>19.218009444039275</v>
      </c>
      <c r="BW86" s="6">
        <v>17.424522306220055</v>
      </c>
      <c r="BX86" s="6">
        <v>18.738281776266724</v>
      </c>
      <c r="BY86" s="6">
        <v>19.558617841901206</v>
      </c>
      <c r="BZ86" s="6">
        <v>19.184215658529027</v>
      </c>
      <c r="CA86" s="6">
        <v>19.091039661517787</v>
      </c>
      <c r="CB86" s="6">
        <v>16.695307937098811</v>
      </c>
      <c r="CC86" s="6">
        <v>15.74836890062657</v>
      </c>
      <c r="CD86" s="6">
        <v>15.239883709557759</v>
      </c>
      <c r="CE86" s="6">
        <v>14.234541917721423</v>
      </c>
      <c r="CF86" s="6">
        <v>13.820879807791917</v>
      </c>
      <c r="CG86" s="6">
        <v>12.987092351111038</v>
      </c>
      <c r="CH86" s="6">
        <v>12.091091207769573</v>
      </c>
      <c r="CI86" s="6">
        <v>12.06370131875541</v>
      </c>
      <c r="CJ86" s="6">
        <v>11.873961767714126</v>
      </c>
      <c r="CK86" s="6">
        <v>11.873961767714126</v>
      </c>
      <c r="CL86" s="6">
        <v>11.863674441759397</v>
      </c>
      <c r="CM86" s="6">
        <v>11.863674441759397</v>
      </c>
      <c r="CN86" s="6">
        <v>11.863674441759397</v>
      </c>
      <c r="CO86" s="7">
        <v>11.863674441759397</v>
      </c>
    </row>
    <row r="87" spans="1:93" x14ac:dyDescent="0.25">
      <c r="B87" s="5">
        <v>3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7">
        <v>0</v>
      </c>
      <c r="AG87" s="5">
        <v>3</v>
      </c>
      <c r="AH87" s="6">
        <v>-71.9216014</v>
      </c>
      <c r="AI87" s="6">
        <v>-71.9216014</v>
      </c>
      <c r="AJ87" s="6">
        <v>-71.9216014</v>
      </c>
      <c r="AK87" s="6">
        <v>-71.9216014</v>
      </c>
      <c r="AL87" s="6">
        <v>-71.9216014</v>
      </c>
      <c r="AM87" s="6">
        <v>-71.9216014</v>
      </c>
      <c r="AN87" s="6">
        <v>-71.9216014</v>
      </c>
      <c r="AO87" s="6">
        <v>-71.9216014</v>
      </c>
      <c r="AP87" s="6">
        <v>-71.9216014</v>
      </c>
      <c r="AQ87" s="6">
        <v>-71.9216014</v>
      </c>
      <c r="AR87" s="6">
        <v>-71.9216014</v>
      </c>
      <c r="AS87" s="6">
        <v>-71.9216014</v>
      </c>
      <c r="AT87" s="6">
        <v>-71.9216014</v>
      </c>
      <c r="AU87" s="6">
        <v>-71.9216014</v>
      </c>
      <c r="AV87" s="6">
        <v>-71.9216014</v>
      </c>
      <c r="AW87" s="6">
        <v>-71.9216014</v>
      </c>
      <c r="AX87" s="6">
        <v>-91.18827626523067</v>
      </c>
      <c r="AY87" s="6">
        <v>-111.60438219305425</v>
      </c>
      <c r="AZ87" s="6">
        <v>-112.55729020000001</v>
      </c>
      <c r="BA87" s="6">
        <v>-112.55729020000001</v>
      </c>
      <c r="BB87" s="6">
        <v>-112.55729020000001</v>
      </c>
      <c r="BC87" s="6">
        <v>-114.9017872</v>
      </c>
      <c r="BD87" s="6">
        <v>-114.9017872</v>
      </c>
      <c r="BE87" s="6">
        <v>-117.2620048</v>
      </c>
      <c r="BF87" s="6">
        <v>-117.2620048</v>
      </c>
      <c r="BG87" s="6">
        <v>-118.4958946</v>
      </c>
      <c r="BH87" s="6">
        <v>-118.4958946</v>
      </c>
      <c r="BI87" s="6">
        <v>-118.4958946</v>
      </c>
      <c r="BJ87" s="7">
        <v>-118.4958946</v>
      </c>
      <c r="BL87" s="5">
        <v>3</v>
      </c>
      <c r="BM87" s="6">
        <v>25.04373142479232</v>
      </c>
      <c r="BN87" s="6">
        <v>22.889579366947856</v>
      </c>
      <c r="BO87" s="6">
        <v>22.889579366947856</v>
      </c>
      <c r="BP87" s="6">
        <v>22.889579366947856</v>
      </c>
      <c r="BQ87" s="6">
        <v>22.889579366947856</v>
      </c>
      <c r="BR87" s="6">
        <v>22.401384576038215</v>
      </c>
      <c r="BS87" s="6">
        <v>21.868088967336448</v>
      </c>
      <c r="BT87" s="6">
        <v>20.641776743615274</v>
      </c>
      <c r="BU87" s="6">
        <v>20.304217413973202</v>
      </c>
      <c r="BV87" s="6">
        <v>19.557620827982745</v>
      </c>
      <c r="BW87" s="6">
        <v>17.74561270665945</v>
      </c>
      <c r="BX87" s="6">
        <v>18.840820415377994</v>
      </c>
      <c r="BY87" s="6">
        <v>20.209936817116649</v>
      </c>
      <c r="BZ87" s="6">
        <v>19.425035679929465</v>
      </c>
      <c r="CA87" s="6">
        <v>19.395065351689873</v>
      </c>
      <c r="CB87" s="6">
        <v>17.037151474832871</v>
      </c>
      <c r="CC87" s="6">
        <v>16.214421916314105</v>
      </c>
      <c r="CD87" s="6">
        <v>15.336387705900352</v>
      </c>
      <c r="CE87" s="6">
        <v>14.270016318483469</v>
      </c>
      <c r="CF87" s="6">
        <v>13.79082330908286</v>
      </c>
      <c r="CG87" s="6">
        <v>12.835298039924654</v>
      </c>
      <c r="CH87" s="6">
        <v>11.888552924184889</v>
      </c>
      <c r="CI87" s="6">
        <v>11.808302925722082</v>
      </c>
      <c r="CJ87" s="6">
        <v>11.454628605959172</v>
      </c>
      <c r="CK87" s="6">
        <v>11.454628605959172</v>
      </c>
      <c r="CL87" s="6">
        <v>11.37388984756265</v>
      </c>
      <c r="CM87" s="6">
        <v>11.37388984756265</v>
      </c>
      <c r="CN87" s="6">
        <v>11.37388984756265</v>
      </c>
      <c r="CO87" s="7">
        <v>11.37388984756265</v>
      </c>
    </row>
    <row r="88" spans="1:93" x14ac:dyDescent="0.25">
      <c r="B88" s="5">
        <v>4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7">
        <v>0</v>
      </c>
      <c r="AG88" s="5">
        <v>4</v>
      </c>
      <c r="AH88" s="6">
        <v>-6.495395770217872</v>
      </c>
      <c r="AI88" s="6">
        <v>-31.330297399999999</v>
      </c>
      <c r="AJ88" s="6">
        <v>-31.330297399999999</v>
      </c>
      <c r="AK88" s="6">
        <v>-31.330297399999999</v>
      </c>
      <c r="AL88" s="6">
        <v>-31.330297399999999</v>
      </c>
      <c r="AM88" s="6">
        <v>-33.662937400000004</v>
      </c>
      <c r="AN88" s="6">
        <v>-33.848484330146235</v>
      </c>
      <c r="AO88" s="6">
        <v>-38.502433400000001</v>
      </c>
      <c r="AP88" s="6">
        <v>-40.850201400000003</v>
      </c>
      <c r="AQ88" s="6">
        <v>-40.850201400000003</v>
      </c>
      <c r="AR88" s="6">
        <v>-40.850201400000003</v>
      </c>
      <c r="AS88" s="6">
        <v>-40.850201400000003</v>
      </c>
      <c r="AT88" s="6">
        <v>-38.517561400000005</v>
      </c>
      <c r="AU88" s="6">
        <v>-40.850201400000003</v>
      </c>
      <c r="AV88" s="6">
        <v>-40.850201400000003</v>
      </c>
      <c r="AW88" s="6">
        <v>-40.850201400000003</v>
      </c>
      <c r="AX88" s="6">
        <v>-40.850201400000003</v>
      </c>
      <c r="AY88" s="6">
        <v>-40.850201400000003</v>
      </c>
      <c r="AZ88" s="6">
        <v>-40.850201400000003</v>
      </c>
      <c r="BA88" s="6">
        <v>-41.444004728958376</v>
      </c>
      <c r="BB88" s="6">
        <v>-43.730865400000006</v>
      </c>
      <c r="BC88" s="6">
        <v>-45.695358200000008</v>
      </c>
      <c r="BD88" s="6">
        <v>-45.695358200000008</v>
      </c>
      <c r="BE88" s="6">
        <v>-45.695358200000008</v>
      </c>
      <c r="BF88" s="6">
        <v>-45.695358200000008</v>
      </c>
      <c r="BG88" s="6">
        <v>-45.695358200000008</v>
      </c>
      <c r="BH88" s="6">
        <v>-45.695358200000008</v>
      </c>
      <c r="BI88" s="6">
        <v>-45.695358200000008</v>
      </c>
      <c r="BJ88" s="7">
        <v>-45.695358200000008</v>
      </c>
      <c r="BL88" s="5">
        <v>4</v>
      </c>
      <c r="BM88" s="6">
        <v>23.82616174668755</v>
      </c>
      <c r="BN88" s="6">
        <v>22.269731228858692</v>
      </c>
      <c r="BO88" s="6">
        <v>22.269731228858692</v>
      </c>
      <c r="BP88" s="6">
        <v>22.269731228858692</v>
      </c>
      <c r="BQ88" s="6">
        <v>22.269731228858692</v>
      </c>
      <c r="BR88" s="6">
        <v>21.942770834091199</v>
      </c>
      <c r="BS88" s="6">
        <v>21.482829131989835</v>
      </c>
      <c r="BT88" s="6">
        <v>20.599861080535216</v>
      </c>
      <c r="BU88" s="6">
        <v>20.355779614377219</v>
      </c>
      <c r="BV88" s="6">
        <v>19.873185629972017</v>
      </c>
      <c r="BW88" s="6">
        <v>18.004026588495119</v>
      </c>
      <c r="BX88" s="6">
        <v>19.421845085919912</v>
      </c>
      <c r="BY88" s="6">
        <v>20.298649752812192</v>
      </c>
      <c r="BZ88" s="6">
        <v>19.911793816437399</v>
      </c>
      <c r="CA88" s="6">
        <v>19.772973360069876</v>
      </c>
      <c r="CB88" s="6">
        <v>17.208726163046983</v>
      </c>
      <c r="CC88" s="6">
        <v>16.345704320449517</v>
      </c>
      <c r="CD88" s="6">
        <v>15.877911432022991</v>
      </c>
      <c r="CE88" s="6">
        <v>14.530445528909482</v>
      </c>
      <c r="CF88" s="6">
        <v>13.98440936101963</v>
      </c>
      <c r="CG88" s="6">
        <v>13.098646460243314</v>
      </c>
      <c r="CH88" s="6">
        <v>12.195643516879974</v>
      </c>
      <c r="CI88" s="6">
        <v>12.158421003582754</v>
      </c>
      <c r="CJ88" s="6">
        <v>11.895841986225525</v>
      </c>
      <c r="CK88" s="6">
        <v>11.895841986225525</v>
      </c>
      <c r="CL88" s="6">
        <v>11.872497456113262</v>
      </c>
      <c r="CM88" s="6">
        <v>11.872497456113262</v>
      </c>
      <c r="CN88" s="6">
        <v>11.872497456113262</v>
      </c>
      <c r="CO88" s="7">
        <v>11.872497456113262</v>
      </c>
    </row>
    <row r="89" spans="1:93" x14ac:dyDescent="0.25">
      <c r="B89" s="5">
        <v>5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7">
        <v>0</v>
      </c>
      <c r="AG89" s="5">
        <v>5</v>
      </c>
      <c r="AH89" s="6">
        <v>-28.228820000000002</v>
      </c>
      <c r="AI89" s="6">
        <v>-28.228820000000002</v>
      </c>
      <c r="AJ89" s="6">
        <v>-28.228820000000002</v>
      </c>
      <c r="AK89" s="6">
        <v>-28.228820000000002</v>
      </c>
      <c r="AL89" s="6">
        <v>-28.228820000000002</v>
      </c>
      <c r="AM89" s="6">
        <v>-28.228820000000002</v>
      </c>
      <c r="AN89" s="6">
        <v>-28.228820000000002</v>
      </c>
      <c r="AO89" s="6">
        <v>-28.228820000000002</v>
      </c>
      <c r="AP89" s="6">
        <v>-28.228820000000002</v>
      </c>
      <c r="AQ89" s="6">
        <v>-28.228820000000002</v>
      </c>
      <c r="AR89" s="6">
        <v>-39.927852799999997</v>
      </c>
      <c r="AS89" s="6">
        <v>-32.8912604</v>
      </c>
      <c r="AT89" s="6">
        <v>-28.228820000000002</v>
      </c>
      <c r="AU89" s="6">
        <v>-30.526023200000004</v>
      </c>
      <c r="AV89" s="6">
        <v>-30.526023200000004</v>
      </c>
      <c r="AW89" s="6">
        <v>-39.927852799999997</v>
      </c>
      <c r="AX89" s="6">
        <v>-43.6351102</v>
      </c>
      <c r="AY89" s="6">
        <v>-44.571140400000004</v>
      </c>
      <c r="AZ89" s="6">
        <v>-44.571140400000004</v>
      </c>
      <c r="BA89" s="6">
        <v>-44.571140400000004</v>
      </c>
      <c r="BB89" s="6">
        <v>-44.571140400000004</v>
      </c>
      <c r="BC89" s="6">
        <v>-44.571140400000004</v>
      </c>
      <c r="BD89" s="6">
        <v>-44.571140400000004</v>
      </c>
      <c r="BE89" s="6">
        <v>-44.571140400000004</v>
      </c>
      <c r="BF89" s="6">
        <v>-44.571140400000004</v>
      </c>
      <c r="BG89" s="6">
        <v>-44.571140400000004</v>
      </c>
      <c r="BH89" s="6">
        <v>-44.571140400000004</v>
      </c>
      <c r="BI89" s="6">
        <v>-44.571140400000004</v>
      </c>
      <c r="BJ89" s="7">
        <v>-44.571140400000004</v>
      </c>
      <c r="BL89" s="5">
        <v>5</v>
      </c>
      <c r="BM89" s="6">
        <v>23.929947505715635</v>
      </c>
      <c r="BN89" s="6">
        <v>22.347096181014503</v>
      </c>
      <c r="BO89" s="6">
        <v>22.347096181014503</v>
      </c>
      <c r="BP89" s="6">
        <v>22.347096181014503</v>
      </c>
      <c r="BQ89" s="6">
        <v>22.347096181014503</v>
      </c>
      <c r="BR89" s="6">
        <v>22.059534507228488</v>
      </c>
      <c r="BS89" s="6">
        <v>21.594938253457165</v>
      </c>
      <c r="BT89" s="6">
        <v>20.663705890213222</v>
      </c>
      <c r="BU89" s="6">
        <v>20.377600502354941</v>
      </c>
      <c r="BV89" s="6">
        <v>19.829210900265839</v>
      </c>
      <c r="BW89" s="6">
        <v>17.954184839068134</v>
      </c>
      <c r="BX89" s="6">
        <v>19.332450221426488</v>
      </c>
      <c r="BY89" s="6">
        <v>20.163024810098619</v>
      </c>
      <c r="BZ89" s="6">
        <v>19.730166938181444</v>
      </c>
      <c r="CA89" s="6">
        <v>19.652420112643263</v>
      </c>
      <c r="CB89" s="6">
        <v>17.128879289700709</v>
      </c>
      <c r="CC89" s="6">
        <v>16.074661036102366</v>
      </c>
      <c r="CD89" s="6">
        <v>15.60529659500088</v>
      </c>
      <c r="CE89" s="6">
        <v>14.503374869253959</v>
      </c>
      <c r="CF89" s="6">
        <v>13.783345035237465</v>
      </c>
      <c r="CG89" s="6">
        <v>13.044951032316211</v>
      </c>
      <c r="CH89" s="6">
        <v>12.123135804339004</v>
      </c>
      <c r="CI89" s="6">
        <v>12.072953444936692</v>
      </c>
      <c r="CJ89" s="6">
        <v>11.809417714333422</v>
      </c>
      <c r="CK89" s="6">
        <v>11.809417714333422</v>
      </c>
      <c r="CL89" s="6">
        <v>11.791360613394993</v>
      </c>
      <c r="CM89" s="6">
        <v>11.791360613394993</v>
      </c>
      <c r="CN89" s="6">
        <v>11.791360613394993</v>
      </c>
      <c r="CO89" s="7">
        <v>11.791360613394993</v>
      </c>
    </row>
    <row r="90" spans="1:93" x14ac:dyDescent="0.25">
      <c r="B90" s="5">
        <v>6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7">
        <v>0</v>
      </c>
      <c r="AG90" s="5">
        <v>6</v>
      </c>
      <c r="AH90" s="6">
        <v>-54.4117952</v>
      </c>
      <c r="AI90" s="6">
        <v>-54.4117952</v>
      </c>
      <c r="AJ90" s="6">
        <v>-54.4117952</v>
      </c>
      <c r="AK90" s="6">
        <v>-54.4117952</v>
      </c>
      <c r="AL90" s="6">
        <v>-54.4117952</v>
      </c>
      <c r="AM90" s="6">
        <v>-54.4117952</v>
      </c>
      <c r="AN90" s="6">
        <v>-54.4117952</v>
      </c>
      <c r="AO90" s="6">
        <v>-54.4117952</v>
      </c>
      <c r="AP90" s="6">
        <v>-54.4117952</v>
      </c>
      <c r="AQ90" s="6">
        <v>-54.4117952</v>
      </c>
      <c r="AR90" s="6">
        <v>-54.4117952</v>
      </c>
      <c r="AS90" s="6">
        <v>-54.4117952</v>
      </c>
      <c r="AT90" s="6">
        <v>-54.4117952</v>
      </c>
      <c r="AU90" s="6">
        <v>-54.4117952</v>
      </c>
      <c r="AV90" s="6">
        <v>-54.4117952</v>
      </c>
      <c r="AW90" s="6">
        <v>-54.4117952</v>
      </c>
      <c r="AX90" s="6">
        <v>-71.719465500120577</v>
      </c>
      <c r="AY90" s="6">
        <v>-77.965703101072094</v>
      </c>
      <c r="AZ90" s="6">
        <v>-85.657235200000002</v>
      </c>
      <c r="BA90" s="6">
        <v>-85.657235200000002</v>
      </c>
      <c r="BB90" s="6">
        <v>-85.657235200000002</v>
      </c>
      <c r="BC90" s="6">
        <v>-85.657235200000002</v>
      </c>
      <c r="BD90" s="6">
        <v>-85.657235200000002</v>
      </c>
      <c r="BE90" s="6">
        <v>-85.657235200000002</v>
      </c>
      <c r="BF90" s="6">
        <v>-85.657235200000002</v>
      </c>
      <c r="BG90" s="6">
        <v>-85.657235200000002</v>
      </c>
      <c r="BH90" s="6">
        <v>-85.657235200000002</v>
      </c>
      <c r="BI90" s="6">
        <v>-85.657235200000002</v>
      </c>
      <c r="BJ90" s="7">
        <v>-85.657235200000002</v>
      </c>
      <c r="BL90" s="5">
        <v>6</v>
      </c>
      <c r="BM90" s="6">
        <v>24.211779200497553</v>
      </c>
      <c r="BN90" s="6">
        <v>22.638591989514879</v>
      </c>
      <c r="BO90" s="6">
        <v>22.638591989514879</v>
      </c>
      <c r="BP90" s="6">
        <v>22.638591989514879</v>
      </c>
      <c r="BQ90" s="6">
        <v>22.638591989514879</v>
      </c>
      <c r="BR90" s="6">
        <v>22.308463636319356</v>
      </c>
      <c r="BS90" s="6">
        <v>21.844203837999967</v>
      </c>
      <c r="BT90" s="6">
        <v>20.95663309041959</v>
      </c>
      <c r="BU90" s="6">
        <v>20.699924890536799</v>
      </c>
      <c r="BV90" s="6">
        <v>20.208132802808883</v>
      </c>
      <c r="BW90" s="6">
        <v>18.280038109437442</v>
      </c>
      <c r="BX90" s="6">
        <v>19.704762854064171</v>
      </c>
      <c r="BY90" s="6">
        <v>20.534842286250502</v>
      </c>
      <c r="BZ90" s="6">
        <v>20.084019036718267</v>
      </c>
      <c r="CA90" s="6">
        <v>19.958629428531541</v>
      </c>
      <c r="CB90" s="6">
        <v>17.387849473100388</v>
      </c>
      <c r="CC90" s="6">
        <v>16.273809882107408</v>
      </c>
      <c r="CD90" s="6">
        <v>15.836658411774009</v>
      </c>
      <c r="CE90" s="6">
        <v>14.684036982860416</v>
      </c>
      <c r="CF90" s="6">
        <v>14.036718958202187</v>
      </c>
      <c r="CG90" s="6">
        <v>13.151363723224563</v>
      </c>
      <c r="CH90" s="6">
        <v>12.179277636903134</v>
      </c>
      <c r="CI90" s="6">
        <v>12.098971779091704</v>
      </c>
      <c r="CJ90" s="6">
        <v>11.834870999860865</v>
      </c>
      <c r="CK90" s="6">
        <v>11.834870999860865</v>
      </c>
      <c r="CL90" s="6">
        <v>11.85130017912015</v>
      </c>
      <c r="CM90" s="6">
        <v>11.85130017912015</v>
      </c>
      <c r="CN90" s="6">
        <v>11.85130017912015</v>
      </c>
      <c r="CO90" s="7">
        <v>11.85130017912015</v>
      </c>
    </row>
    <row r="91" spans="1:93" x14ac:dyDescent="0.25">
      <c r="B91" s="5">
        <v>7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7">
        <v>0</v>
      </c>
      <c r="AG91" s="5">
        <v>7</v>
      </c>
      <c r="AH91" s="6">
        <v>173.10417240000001</v>
      </c>
      <c r="AI91" s="6">
        <v>108.41987856575277</v>
      </c>
      <c r="AJ91" s="6">
        <v>108.41987856575277</v>
      </c>
      <c r="AK91" s="6">
        <v>108.41987856575277</v>
      </c>
      <c r="AL91" s="6">
        <v>108.41987856575277</v>
      </c>
      <c r="AM91" s="6">
        <v>91.161087415858873</v>
      </c>
      <c r="AN91" s="6">
        <v>85.72823621240704</v>
      </c>
      <c r="AO91" s="6">
        <v>64.364858401211933</v>
      </c>
      <c r="AP91" s="6">
        <v>53.064674682779717</v>
      </c>
      <c r="AQ91" s="6">
        <v>16.466035073900546</v>
      </c>
      <c r="AR91" s="6">
        <v>6.1722641848156155</v>
      </c>
      <c r="AS91" s="6">
        <v>0.78913009224741737</v>
      </c>
      <c r="AT91" s="6">
        <v>-0.90243855414451213</v>
      </c>
      <c r="AU91" s="6">
        <v>-48.058817813419338</v>
      </c>
      <c r="AV91" s="6">
        <v>-53.87121535411913</v>
      </c>
      <c r="AW91" s="6">
        <v>-69.846690800000005</v>
      </c>
      <c r="AX91" s="6">
        <v>-69.846690800000005</v>
      </c>
      <c r="AY91" s="6">
        <v>-69.846690800000005</v>
      </c>
      <c r="AZ91" s="6">
        <v>-70.274392477059564</v>
      </c>
      <c r="BA91" s="6">
        <v>-75.094714048466003</v>
      </c>
      <c r="BB91" s="6">
        <v>-77.9984848</v>
      </c>
      <c r="BC91" s="6">
        <v>-77.9984848</v>
      </c>
      <c r="BD91" s="6">
        <v>-77.9984848</v>
      </c>
      <c r="BE91" s="6">
        <v>-77.9984848</v>
      </c>
      <c r="BF91" s="6">
        <v>-77.9984848</v>
      </c>
      <c r="BG91" s="6">
        <v>-77.9984848</v>
      </c>
      <c r="BH91" s="6">
        <v>-77.9984848</v>
      </c>
      <c r="BI91" s="6">
        <v>-77.9984848</v>
      </c>
      <c r="BJ91" s="7">
        <v>-77.9984848</v>
      </c>
      <c r="BL91" s="5">
        <v>7</v>
      </c>
      <c r="BM91" s="6">
        <v>21.950570708408755</v>
      </c>
      <c r="BN91" s="6">
        <v>21.219428863507375</v>
      </c>
      <c r="BO91" s="6">
        <v>21.219428863507375</v>
      </c>
      <c r="BP91" s="6">
        <v>21.219428863507375</v>
      </c>
      <c r="BQ91" s="6">
        <v>21.219428863507375</v>
      </c>
      <c r="BR91" s="6">
        <v>20.930148413898603</v>
      </c>
      <c r="BS91" s="6">
        <v>20.634525383085101</v>
      </c>
      <c r="BT91" s="6">
        <v>20.389738800000003</v>
      </c>
      <c r="BU91" s="6">
        <v>20.342296918769126</v>
      </c>
      <c r="BV91" s="6">
        <v>20.266824614014418</v>
      </c>
      <c r="BW91" s="6">
        <v>18.565010838662356</v>
      </c>
      <c r="BX91" s="6">
        <v>20.127279354446181</v>
      </c>
      <c r="BY91" s="6">
        <v>20.873444190659729</v>
      </c>
      <c r="BZ91" s="6">
        <v>21.483410771869238</v>
      </c>
      <c r="CA91" s="6">
        <v>21.454778772926772</v>
      </c>
      <c r="CB91" s="6">
        <v>19.100397604476456</v>
      </c>
      <c r="CC91" s="6">
        <v>17.962980825288099</v>
      </c>
      <c r="CD91" s="6">
        <v>17.466677528907738</v>
      </c>
      <c r="CE91" s="6">
        <v>16.199566393239845</v>
      </c>
      <c r="CF91" s="6">
        <v>15.53114939586518</v>
      </c>
      <c r="CG91" s="6">
        <v>14.715799800721314</v>
      </c>
      <c r="CH91" s="6">
        <v>13.664429130974886</v>
      </c>
      <c r="CI91" s="6">
        <v>13.578015994617783</v>
      </c>
      <c r="CJ91" s="6">
        <v>13.172817735982132</v>
      </c>
      <c r="CK91" s="6">
        <v>13.172817735982132</v>
      </c>
      <c r="CL91" s="6">
        <v>13.139395941539847</v>
      </c>
      <c r="CM91" s="6">
        <v>13.139395941539847</v>
      </c>
      <c r="CN91" s="6">
        <v>13.139395941539847</v>
      </c>
      <c r="CO91" s="7">
        <v>13.139395941539847</v>
      </c>
    </row>
    <row r="92" spans="1:93" x14ac:dyDescent="0.25">
      <c r="B92" s="5">
        <v>8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7">
        <v>0</v>
      </c>
      <c r="AG92" s="5">
        <v>8</v>
      </c>
      <c r="AH92" s="6">
        <v>-66.170966399999998</v>
      </c>
      <c r="AI92" s="6">
        <v>-66.170966399999998</v>
      </c>
      <c r="AJ92" s="6">
        <v>-66.170966399999998</v>
      </c>
      <c r="AK92" s="6">
        <v>-66.170966399999998</v>
      </c>
      <c r="AL92" s="6">
        <v>-66.170966399999998</v>
      </c>
      <c r="AM92" s="6">
        <v>-66.170966399999998</v>
      </c>
      <c r="AN92" s="6">
        <v>-66.170966399999998</v>
      </c>
      <c r="AO92" s="6">
        <v>-66.170966399999998</v>
      </c>
      <c r="AP92" s="6">
        <v>-66.170966399999998</v>
      </c>
      <c r="AQ92" s="6">
        <v>-66.170966399999998</v>
      </c>
      <c r="AR92" s="6">
        <v>-71.487567064372371</v>
      </c>
      <c r="AS92" s="6">
        <v>-71.782387400000005</v>
      </c>
      <c r="AT92" s="6">
        <v>-66.170966399999998</v>
      </c>
      <c r="AU92" s="6">
        <v>-66.416096230729494</v>
      </c>
      <c r="AV92" s="6">
        <v>-70.33979734893849</v>
      </c>
      <c r="AW92" s="6">
        <v>-77.715838540233904</v>
      </c>
      <c r="AX92" s="6">
        <v>-94.892411400000015</v>
      </c>
      <c r="AY92" s="6">
        <v>-94.892411400000015</v>
      </c>
      <c r="AZ92" s="6">
        <v>-94.892411400000015</v>
      </c>
      <c r="BA92" s="6">
        <v>-94.892411400000015</v>
      </c>
      <c r="BB92" s="6">
        <v>-105.77870464348391</v>
      </c>
      <c r="BC92" s="6">
        <v>-106.3499118</v>
      </c>
      <c r="BD92" s="6">
        <v>-106.3499118</v>
      </c>
      <c r="BE92" s="6">
        <v>-106.3499118</v>
      </c>
      <c r="BF92" s="6">
        <v>-106.3499118</v>
      </c>
      <c r="BG92" s="6">
        <v>-106.3499118</v>
      </c>
      <c r="BH92" s="6">
        <v>-106.3499118</v>
      </c>
      <c r="BI92" s="6">
        <v>-106.3499118</v>
      </c>
      <c r="BJ92" s="7">
        <v>-106.3499118</v>
      </c>
      <c r="BL92" s="5">
        <v>8</v>
      </c>
      <c r="BM92" s="6">
        <v>23.074834881725209</v>
      </c>
      <c r="BN92" s="6">
        <v>22.13872819370426</v>
      </c>
      <c r="BO92" s="6">
        <v>22.13872819370426</v>
      </c>
      <c r="BP92" s="6">
        <v>22.13872819370426</v>
      </c>
      <c r="BQ92" s="6">
        <v>22.13872819370426</v>
      </c>
      <c r="BR92" s="6">
        <v>21.836915110664357</v>
      </c>
      <c r="BS92" s="6">
        <v>21.503619877396183</v>
      </c>
      <c r="BT92" s="6">
        <v>20.861697614694673</v>
      </c>
      <c r="BU92" s="6">
        <v>20.773380441103786</v>
      </c>
      <c r="BV92" s="6">
        <v>20.508977845852932</v>
      </c>
      <c r="BW92" s="6">
        <v>18.786830361913694</v>
      </c>
      <c r="BX92" s="6">
        <v>20.14630435246907</v>
      </c>
      <c r="BY92" s="6">
        <v>21.008854518884711</v>
      </c>
      <c r="BZ92" s="6">
        <v>21.155367515063759</v>
      </c>
      <c r="CA92" s="6">
        <v>21.086316007010673</v>
      </c>
      <c r="CB92" s="6">
        <v>18.532528535977406</v>
      </c>
      <c r="CC92" s="6">
        <v>17.428794495201497</v>
      </c>
      <c r="CD92" s="6">
        <v>16.946619187887823</v>
      </c>
      <c r="CE92" s="6">
        <v>15.655314610842709</v>
      </c>
      <c r="CF92" s="6">
        <v>14.926002305303724</v>
      </c>
      <c r="CG92" s="6">
        <v>14.104733763786015</v>
      </c>
      <c r="CH92" s="6">
        <v>13.097020721705908</v>
      </c>
      <c r="CI92" s="6">
        <v>13.014195846502663</v>
      </c>
      <c r="CJ92" s="6">
        <v>12.62582323767406</v>
      </c>
      <c r="CK92" s="6">
        <v>12.62582323767406</v>
      </c>
      <c r="CL92" s="6">
        <v>12.593789266099282</v>
      </c>
      <c r="CM92" s="6">
        <v>12.593789266099282</v>
      </c>
      <c r="CN92" s="6">
        <v>12.593789266099282</v>
      </c>
      <c r="CO92" s="7">
        <v>12.593789266099282</v>
      </c>
    </row>
    <row r="93" spans="1:93" x14ac:dyDescent="0.25">
      <c r="B93" s="5">
        <v>9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7">
        <v>0</v>
      </c>
      <c r="AG93" s="5">
        <v>9</v>
      </c>
      <c r="AH93" s="6">
        <v>-68.638791999999995</v>
      </c>
      <c r="AI93" s="6">
        <v>-68.638791999999995</v>
      </c>
      <c r="AJ93" s="6">
        <v>-68.638791999999995</v>
      </c>
      <c r="AK93" s="6">
        <v>-68.638791999999995</v>
      </c>
      <c r="AL93" s="6">
        <v>-68.638791999999995</v>
      </c>
      <c r="AM93" s="6">
        <v>-68.638791999999995</v>
      </c>
      <c r="AN93" s="6">
        <v>-68.638791999999995</v>
      </c>
      <c r="AO93" s="6">
        <v>-68.638791999999995</v>
      </c>
      <c r="AP93" s="6">
        <v>-68.638791999999995</v>
      </c>
      <c r="AQ93" s="6">
        <v>-68.638791999999995</v>
      </c>
      <c r="AR93" s="6">
        <v>-68.638791999999995</v>
      </c>
      <c r="AS93" s="6">
        <v>-74.320434400000011</v>
      </c>
      <c r="AT93" s="6">
        <v>-68.638791999999995</v>
      </c>
      <c r="AU93" s="6">
        <v>-68.638791999999995</v>
      </c>
      <c r="AV93" s="6">
        <v>-68.638791999999995</v>
      </c>
      <c r="AW93" s="6">
        <v>-90.083332364605567</v>
      </c>
      <c r="AX93" s="6">
        <v>-97.301722000000026</v>
      </c>
      <c r="AY93" s="6">
        <v>-97.301722000000026</v>
      </c>
      <c r="AZ93" s="6">
        <v>-97.301722000000026</v>
      </c>
      <c r="BA93" s="6">
        <v>-97.301722000000026</v>
      </c>
      <c r="BB93" s="6">
        <v>-97.301722000000026</v>
      </c>
      <c r="BC93" s="6">
        <v>-108.52747192218445</v>
      </c>
      <c r="BD93" s="6">
        <v>-108.941563</v>
      </c>
      <c r="BE93" s="6">
        <v>-108.941563</v>
      </c>
      <c r="BF93" s="6">
        <v>-108.941563</v>
      </c>
      <c r="BG93" s="6">
        <v>-108.941563</v>
      </c>
      <c r="BH93" s="6">
        <v>-108.941563</v>
      </c>
      <c r="BI93" s="6">
        <v>-108.941563</v>
      </c>
      <c r="BJ93" s="7">
        <v>-108.941563</v>
      </c>
      <c r="BL93" s="5">
        <v>9</v>
      </c>
      <c r="BM93" s="6">
        <v>24.076469382591554</v>
      </c>
      <c r="BN93" s="6">
        <v>22.547935057084327</v>
      </c>
      <c r="BO93" s="6">
        <v>22.547935057084327</v>
      </c>
      <c r="BP93" s="6">
        <v>22.547935057084327</v>
      </c>
      <c r="BQ93" s="6">
        <v>22.547935057084327</v>
      </c>
      <c r="BR93" s="6">
        <v>22.146660427786099</v>
      </c>
      <c r="BS93" s="6">
        <v>21.689991700960167</v>
      </c>
      <c r="BT93" s="6">
        <v>20.814814099499046</v>
      </c>
      <c r="BU93" s="6">
        <v>20.558710062020698</v>
      </c>
      <c r="BV93" s="6">
        <v>19.971215886816825</v>
      </c>
      <c r="BW93" s="6">
        <v>18.081025065940185</v>
      </c>
      <c r="BX93" s="6">
        <v>19.554023368896061</v>
      </c>
      <c r="BY93" s="6">
        <v>20.458324672256115</v>
      </c>
      <c r="BZ93" s="6">
        <v>20.069812712718107</v>
      </c>
      <c r="CA93" s="6">
        <v>19.895781789375466</v>
      </c>
      <c r="CB93" s="6">
        <v>17.248285688918134</v>
      </c>
      <c r="CC93" s="6">
        <v>16.165839512410532</v>
      </c>
      <c r="CD93" s="6">
        <v>15.678833718540563</v>
      </c>
      <c r="CE93" s="6">
        <v>14.463315783509367</v>
      </c>
      <c r="CF93" s="6">
        <v>13.820550543132997</v>
      </c>
      <c r="CG93" s="6">
        <v>12.9111006213802</v>
      </c>
      <c r="CH93" s="6">
        <v>11.981836660434958</v>
      </c>
      <c r="CI93" s="6">
        <v>11.902722442960885</v>
      </c>
      <c r="CJ93" s="6">
        <v>11.515720390843493</v>
      </c>
      <c r="CK93" s="6">
        <v>11.515720390843493</v>
      </c>
      <c r="CL93" s="6">
        <v>11.482713550346281</v>
      </c>
      <c r="CM93" s="6">
        <v>11.482713550346281</v>
      </c>
      <c r="CN93" s="6">
        <v>11.482713550346281</v>
      </c>
      <c r="CO93" s="7">
        <v>11.482713550346281</v>
      </c>
    </row>
    <row r="94" spans="1:93" x14ac:dyDescent="0.25">
      <c r="B94" s="5">
        <v>10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7">
        <v>0</v>
      </c>
      <c r="AG94" s="5">
        <v>10</v>
      </c>
      <c r="AH94" s="6">
        <v>-76.965767999999997</v>
      </c>
      <c r="AI94" s="6">
        <v>-109.045046</v>
      </c>
      <c r="AJ94" s="6">
        <v>-109.045046</v>
      </c>
      <c r="AK94" s="6">
        <v>-109.045046</v>
      </c>
      <c r="AL94" s="6">
        <v>-109.045046</v>
      </c>
      <c r="AM94" s="6">
        <v>-109.045046</v>
      </c>
      <c r="AN94" s="6">
        <v>-109.045046</v>
      </c>
      <c r="AO94" s="6">
        <v>-109.045046</v>
      </c>
      <c r="AP94" s="6">
        <v>-109.045046</v>
      </c>
      <c r="AQ94" s="6">
        <v>-109.045046</v>
      </c>
      <c r="AR94" s="6">
        <v>-109.045046</v>
      </c>
      <c r="AS94" s="6">
        <v>-109.045046</v>
      </c>
      <c r="AT94" s="6">
        <v>-109.045046</v>
      </c>
      <c r="AU94" s="6">
        <v>-109.045046</v>
      </c>
      <c r="AV94" s="6">
        <v>-109.045046</v>
      </c>
      <c r="AW94" s="6">
        <v>-109.045046</v>
      </c>
      <c r="AX94" s="6">
        <v>-119.6047116</v>
      </c>
      <c r="AY94" s="6">
        <v>-122.0648396</v>
      </c>
      <c r="AZ94" s="6">
        <v>-122.0648396</v>
      </c>
      <c r="BA94" s="6">
        <v>-122.0648396</v>
      </c>
      <c r="BB94" s="6">
        <v>-122.0648396</v>
      </c>
      <c r="BC94" s="6">
        <v>-122.0648396</v>
      </c>
      <c r="BD94" s="6">
        <v>-122.0648396</v>
      </c>
      <c r="BE94" s="6">
        <v>-122.0648396</v>
      </c>
      <c r="BF94" s="6">
        <v>-122.0648396</v>
      </c>
      <c r="BG94" s="6">
        <v>-122.0648396</v>
      </c>
      <c r="BH94" s="6">
        <v>-122.0648396</v>
      </c>
      <c r="BI94" s="6">
        <v>-122.0648396</v>
      </c>
      <c r="BJ94" s="7">
        <v>-122.0648396</v>
      </c>
      <c r="BL94" s="5">
        <v>10</v>
      </c>
      <c r="BM94" s="6">
        <v>24.061262553649989</v>
      </c>
      <c r="BN94" s="6">
        <v>22.516915261427208</v>
      </c>
      <c r="BO94" s="6">
        <v>22.516915261427208</v>
      </c>
      <c r="BP94" s="6">
        <v>22.516915261427208</v>
      </c>
      <c r="BQ94" s="6">
        <v>22.516915261427208</v>
      </c>
      <c r="BR94" s="6">
        <v>22.162954277368087</v>
      </c>
      <c r="BS94" s="6">
        <v>21.705541863957471</v>
      </c>
      <c r="BT94" s="6">
        <v>20.8327531501862</v>
      </c>
      <c r="BU94" s="6">
        <v>20.571523416574895</v>
      </c>
      <c r="BV94" s="6">
        <v>20.045029354017366</v>
      </c>
      <c r="BW94" s="6">
        <v>18.119872889511083</v>
      </c>
      <c r="BX94" s="6">
        <v>19.546043299186547</v>
      </c>
      <c r="BY94" s="6">
        <v>20.405967949822951</v>
      </c>
      <c r="BZ94" s="6">
        <v>20.14839451220919</v>
      </c>
      <c r="CA94" s="6">
        <v>19.934283980640526</v>
      </c>
      <c r="CB94" s="6">
        <v>17.197376879830127</v>
      </c>
      <c r="CC94" s="6">
        <v>16.056941428574898</v>
      </c>
      <c r="CD94" s="6">
        <v>15.652489737706119</v>
      </c>
      <c r="CE94" s="6">
        <v>14.480612232067417</v>
      </c>
      <c r="CF94" s="6">
        <v>13.775007069349192</v>
      </c>
      <c r="CG94" s="6">
        <v>12.894222290378176</v>
      </c>
      <c r="CH94" s="6">
        <v>11.966965715349131</v>
      </c>
      <c r="CI94" s="6">
        <v>11.8947169812791</v>
      </c>
      <c r="CJ94" s="6">
        <v>11.569906946464416</v>
      </c>
      <c r="CK94" s="6">
        <v>11.569906946464416</v>
      </c>
      <c r="CL94" s="6">
        <v>11.544603994410508</v>
      </c>
      <c r="CM94" s="6">
        <v>11.544603994410508</v>
      </c>
      <c r="CN94" s="6">
        <v>11.544603994410508</v>
      </c>
      <c r="CO94" s="7">
        <v>11.544603994410508</v>
      </c>
    </row>
    <row r="95" spans="1:93" x14ac:dyDescent="0.25">
      <c r="B95" s="5">
        <v>11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7">
        <v>0</v>
      </c>
      <c r="AG95" s="5">
        <v>11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7">
        <v>0</v>
      </c>
      <c r="BL95" s="5">
        <v>11</v>
      </c>
      <c r="BM95" s="6">
        <v>24.097509035218661</v>
      </c>
      <c r="BN95" s="6">
        <v>22.539655397360551</v>
      </c>
      <c r="BO95" s="6">
        <v>22.539655397360551</v>
      </c>
      <c r="BP95" s="6">
        <v>22.539655397360551</v>
      </c>
      <c r="BQ95" s="6">
        <v>22.539655397360551</v>
      </c>
      <c r="BR95" s="6">
        <v>22.188665511583004</v>
      </c>
      <c r="BS95" s="6">
        <v>21.687021741329964</v>
      </c>
      <c r="BT95" s="6">
        <v>20.796593978918917</v>
      </c>
      <c r="BU95" s="6">
        <v>20.542743914328021</v>
      </c>
      <c r="BV95" s="6">
        <v>19.958877769707843</v>
      </c>
      <c r="BW95" s="6">
        <v>18.023288875380899</v>
      </c>
      <c r="BX95" s="6">
        <v>19.446436560795227</v>
      </c>
      <c r="BY95" s="6">
        <v>20.214090264763065</v>
      </c>
      <c r="BZ95" s="6">
        <v>19.939216449686217</v>
      </c>
      <c r="CA95" s="6">
        <v>19.709914041808268</v>
      </c>
      <c r="CB95" s="6">
        <v>16.996401607567613</v>
      </c>
      <c r="CC95" s="6">
        <v>15.800465015571739</v>
      </c>
      <c r="CD95" s="6">
        <v>15.466740760085475</v>
      </c>
      <c r="CE95" s="6">
        <v>14.248814769490401</v>
      </c>
      <c r="CF95" s="6">
        <v>13.545963196177139</v>
      </c>
      <c r="CG95" s="6">
        <v>12.676223785123835</v>
      </c>
      <c r="CH95" s="6">
        <v>11.78083318953983</v>
      </c>
      <c r="CI95" s="6">
        <v>11.698753876748622</v>
      </c>
      <c r="CJ95" s="6">
        <v>11.339004171635565</v>
      </c>
      <c r="CK95" s="6">
        <v>11.339004171635565</v>
      </c>
      <c r="CL95" s="6">
        <v>11.310024744154997</v>
      </c>
      <c r="CM95" s="6">
        <v>11.310024744154997</v>
      </c>
      <c r="CN95" s="6">
        <v>11.310024744154997</v>
      </c>
      <c r="CO95" s="7">
        <v>11.310024744154997</v>
      </c>
    </row>
    <row r="96" spans="1:93" x14ac:dyDescent="0.25">
      <c r="B96" s="5">
        <v>12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7">
        <v>0</v>
      </c>
      <c r="AG96" s="5">
        <v>12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7">
        <v>0</v>
      </c>
      <c r="BL96" s="5">
        <v>12</v>
      </c>
      <c r="BM96" s="6">
        <v>24.023019800731447</v>
      </c>
      <c r="BN96" s="6">
        <v>22.487952613202221</v>
      </c>
      <c r="BO96" s="6">
        <v>22.487952613202221</v>
      </c>
      <c r="BP96" s="6">
        <v>22.487952613202221</v>
      </c>
      <c r="BQ96" s="6">
        <v>22.487952613202221</v>
      </c>
      <c r="BR96" s="6">
        <v>22.041504080761165</v>
      </c>
      <c r="BS96" s="6">
        <v>21.630214193900134</v>
      </c>
      <c r="BT96" s="6">
        <v>20.798398113966698</v>
      </c>
      <c r="BU96" s="6">
        <v>20.566087568545335</v>
      </c>
      <c r="BV96" s="6">
        <v>20.040989202906111</v>
      </c>
      <c r="BW96" s="6">
        <v>18.109874290617924</v>
      </c>
      <c r="BX96" s="6">
        <v>19.551033336861714</v>
      </c>
      <c r="BY96" s="6">
        <v>20.31617458816687</v>
      </c>
      <c r="BZ96" s="6">
        <v>20.093113809587109</v>
      </c>
      <c r="CA96" s="6">
        <v>19.881762782568796</v>
      </c>
      <c r="CB96" s="6">
        <v>17.079320883424963</v>
      </c>
      <c r="CC96" s="6">
        <v>15.923363431850868</v>
      </c>
      <c r="CD96" s="6">
        <v>15.565026108773734</v>
      </c>
      <c r="CE96" s="6">
        <v>14.372134270062313</v>
      </c>
      <c r="CF96" s="6">
        <v>13.648246679385052</v>
      </c>
      <c r="CG96" s="6">
        <v>12.792067805001208</v>
      </c>
      <c r="CH96" s="6">
        <v>11.872170753665761</v>
      </c>
      <c r="CI96" s="6">
        <v>11.791935815595291</v>
      </c>
      <c r="CJ96" s="6">
        <v>11.411794833064846</v>
      </c>
      <c r="CK96" s="6">
        <v>11.411794833064846</v>
      </c>
      <c r="CL96" s="6">
        <v>11.396532014625421</v>
      </c>
      <c r="CM96" s="6">
        <v>11.396532014625421</v>
      </c>
      <c r="CN96" s="6">
        <v>11.396532014625421</v>
      </c>
      <c r="CO96" s="7">
        <v>11.396532014625421</v>
      </c>
    </row>
    <row r="97" spans="1:93" x14ac:dyDescent="0.25">
      <c r="B97" s="5">
        <v>13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7">
        <v>0</v>
      </c>
      <c r="AG97" s="5">
        <v>13</v>
      </c>
      <c r="AH97" s="6">
        <v>482.69287759999997</v>
      </c>
      <c r="AI97" s="6">
        <v>370.57396355303325</v>
      </c>
      <c r="AJ97" s="6">
        <v>370.57396355303325</v>
      </c>
      <c r="AK97" s="6">
        <v>370.57396355303325</v>
      </c>
      <c r="AL97" s="6">
        <v>370.57396355303325</v>
      </c>
      <c r="AM97" s="6">
        <v>291.40483441176917</v>
      </c>
      <c r="AN97" s="6">
        <v>205.15647505828252</v>
      </c>
      <c r="AO97" s="6">
        <v>156.92116351136337</v>
      </c>
      <c r="AP97" s="6">
        <v>93.022179625072752</v>
      </c>
      <c r="AQ97" s="6">
        <v>61.79447719417962</v>
      </c>
      <c r="AR97" s="6">
        <v>58.534615600000002</v>
      </c>
      <c r="AS97" s="6">
        <v>-65.57538439999999</v>
      </c>
      <c r="AT97" s="6">
        <v>-148.05624620572368</v>
      </c>
      <c r="AU97" s="6">
        <v>-148.3153844</v>
      </c>
      <c r="AV97" s="6">
        <v>-148.3153844</v>
      </c>
      <c r="AW97" s="6">
        <v>-148.3153844</v>
      </c>
      <c r="AX97" s="6">
        <v>-148.3153844</v>
      </c>
      <c r="AY97" s="6">
        <v>-148.3153844</v>
      </c>
      <c r="AZ97" s="6">
        <v>-156.13241131333083</v>
      </c>
      <c r="BA97" s="6">
        <v>-165.52457440000001</v>
      </c>
      <c r="BB97" s="6">
        <v>-165.52457440000001</v>
      </c>
      <c r="BC97" s="6">
        <v>-165.52457440000001</v>
      </c>
      <c r="BD97" s="6">
        <v>-165.52457440000001</v>
      </c>
      <c r="BE97" s="6">
        <v>-165.52457440000001</v>
      </c>
      <c r="BF97" s="6">
        <v>-165.52457440000001</v>
      </c>
      <c r="BG97" s="6">
        <v>-165.52457440000001</v>
      </c>
      <c r="BH97" s="6">
        <v>-165.52457440000001</v>
      </c>
      <c r="BI97" s="6">
        <v>-165.52457440000001</v>
      </c>
      <c r="BJ97" s="7">
        <v>-165.52457440000001</v>
      </c>
      <c r="BL97" s="5">
        <v>13</v>
      </c>
      <c r="BM97" s="6">
        <v>23.539565343913736</v>
      </c>
      <c r="BN97" s="6">
        <v>22.041301940445489</v>
      </c>
      <c r="BO97" s="6">
        <v>22.041301940445489</v>
      </c>
      <c r="BP97" s="6">
        <v>22.041301940445489</v>
      </c>
      <c r="BQ97" s="6">
        <v>22.041301940445489</v>
      </c>
      <c r="BR97" s="6">
        <v>21.719943199999999</v>
      </c>
      <c r="BS97" s="6">
        <v>21.520991164174017</v>
      </c>
      <c r="BT97" s="6">
        <v>20.655452519133561</v>
      </c>
      <c r="BU97" s="6">
        <v>20.443257607211059</v>
      </c>
      <c r="BV97" s="6">
        <v>19.937977149486272</v>
      </c>
      <c r="BW97" s="6">
        <v>18.006184412055486</v>
      </c>
      <c r="BX97" s="6">
        <v>19.551906657752014</v>
      </c>
      <c r="BY97" s="6">
        <v>20.359353864436436</v>
      </c>
      <c r="BZ97" s="6">
        <v>20.156757031994051</v>
      </c>
      <c r="CA97" s="6">
        <v>19.933087522024543</v>
      </c>
      <c r="CB97" s="6">
        <v>17.109005514499923</v>
      </c>
      <c r="CC97" s="6">
        <v>15.767593222280226</v>
      </c>
      <c r="CD97" s="6">
        <v>15.448449348076224</v>
      </c>
      <c r="CE97" s="6">
        <v>14.271532778314132</v>
      </c>
      <c r="CF97" s="6">
        <v>13.519723681926708</v>
      </c>
      <c r="CG97" s="6">
        <v>12.663605572320481</v>
      </c>
      <c r="CH97" s="6">
        <v>11.770212241640557</v>
      </c>
      <c r="CI97" s="6">
        <v>11.688437517089181</v>
      </c>
      <c r="CJ97" s="6">
        <v>11.312010018596517</v>
      </c>
      <c r="CK97" s="6">
        <v>11.312010018596517</v>
      </c>
      <c r="CL97" s="6">
        <v>11.29802716498601</v>
      </c>
      <c r="CM97" s="6">
        <v>11.29802716498601</v>
      </c>
      <c r="CN97" s="6">
        <v>11.29802716498601</v>
      </c>
      <c r="CO97" s="7">
        <v>11.29802716498601</v>
      </c>
    </row>
    <row r="98" spans="1:93" x14ac:dyDescent="0.25">
      <c r="B98" s="5">
        <v>14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7">
        <v>0</v>
      </c>
      <c r="AG98" s="5">
        <v>14</v>
      </c>
      <c r="AH98" s="6">
        <v>-63.030389013111687</v>
      </c>
      <c r="AI98" s="6">
        <v>-76.50793920000001</v>
      </c>
      <c r="AJ98" s="6">
        <v>-76.50793920000001</v>
      </c>
      <c r="AK98" s="6">
        <v>-76.50793920000001</v>
      </c>
      <c r="AL98" s="6">
        <v>-76.50793920000001</v>
      </c>
      <c r="AM98" s="6">
        <v>-76.50793920000001</v>
      </c>
      <c r="AN98" s="6">
        <v>-76.50793920000001</v>
      </c>
      <c r="AO98" s="6">
        <v>-76.50793920000001</v>
      </c>
      <c r="AP98" s="6">
        <v>-76.50793920000001</v>
      </c>
      <c r="AQ98" s="6">
        <v>-76.50793920000001</v>
      </c>
      <c r="AR98" s="6">
        <v>-87.842488419972483</v>
      </c>
      <c r="AS98" s="6">
        <v>-82.856677200000007</v>
      </c>
      <c r="AT98" s="6">
        <v>-76.50793920000001</v>
      </c>
      <c r="AU98" s="6">
        <v>-79.145448722705765</v>
      </c>
      <c r="AV98" s="6">
        <v>-82.829881200000017</v>
      </c>
      <c r="AW98" s="6">
        <v>-110.95524749105614</v>
      </c>
      <c r="AX98" s="6">
        <v>-118.04024157012697</v>
      </c>
      <c r="AY98" s="6">
        <v>-118.73333120000001</v>
      </c>
      <c r="AZ98" s="6">
        <v>-121.26491520000002</v>
      </c>
      <c r="BA98" s="6">
        <v>-121.26491520000002</v>
      </c>
      <c r="BB98" s="6">
        <v>-121.26491520000002</v>
      </c>
      <c r="BC98" s="6">
        <v>-121.26491520000002</v>
      </c>
      <c r="BD98" s="6">
        <v>-121.26491520000002</v>
      </c>
      <c r="BE98" s="6">
        <v>-121.26491520000002</v>
      </c>
      <c r="BF98" s="6">
        <v>-121.26491520000002</v>
      </c>
      <c r="BG98" s="6">
        <v>-121.26491520000002</v>
      </c>
      <c r="BH98" s="6">
        <v>-121.26491520000002</v>
      </c>
      <c r="BI98" s="6">
        <v>-121.26491520000002</v>
      </c>
      <c r="BJ98" s="7">
        <v>-121.26491520000002</v>
      </c>
      <c r="BL98" s="5">
        <v>14</v>
      </c>
      <c r="BM98" s="6">
        <v>24.666703676931181</v>
      </c>
      <c r="BN98" s="6">
        <v>22.723936481180989</v>
      </c>
      <c r="BO98" s="6">
        <v>22.723936481180989</v>
      </c>
      <c r="BP98" s="6">
        <v>22.723936481180989</v>
      </c>
      <c r="BQ98" s="6">
        <v>22.723936481180989</v>
      </c>
      <c r="BR98" s="6">
        <v>22.378295638942749</v>
      </c>
      <c r="BS98" s="6">
        <v>21.85801874476261</v>
      </c>
      <c r="BT98" s="6">
        <v>20.738187537139709</v>
      </c>
      <c r="BU98" s="6">
        <v>20.408193419475452</v>
      </c>
      <c r="BV98" s="6">
        <v>19.733923955704324</v>
      </c>
      <c r="BW98" s="6">
        <v>17.801596685256705</v>
      </c>
      <c r="BX98" s="6">
        <v>19.022552103840436</v>
      </c>
      <c r="BY98" s="6">
        <v>19.595859593990294</v>
      </c>
      <c r="BZ98" s="6">
        <v>19.334929819906421</v>
      </c>
      <c r="CA98" s="6">
        <v>19.067781242519057</v>
      </c>
      <c r="CB98" s="6">
        <v>16.461001928011392</v>
      </c>
      <c r="CC98" s="6">
        <v>15.180991788553824</v>
      </c>
      <c r="CD98" s="6">
        <v>14.955378540831672</v>
      </c>
      <c r="CE98" s="6">
        <v>13.761066543817208</v>
      </c>
      <c r="CF98" s="6">
        <v>13.028169327760061</v>
      </c>
      <c r="CG98" s="6">
        <v>12.190693554235963</v>
      </c>
      <c r="CH98" s="6">
        <v>11.345774020865951</v>
      </c>
      <c r="CI98" s="6">
        <v>11.262994049089109</v>
      </c>
      <c r="CJ98" s="6">
        <v>10.933578478520552</v>
      </c>
      <c r="CK98" s="6">
        <v>10.933578478520552</v>
      </c>
      <c r="CL98" s="6">
        <v>10.892364465608498</v>
      </c>
      <c r="CM98" s="6">
        <v>10.892364465608498</v>
      </c>
      <c r="CN98" s="6">
        <v>10.892364465608498</v>
      </c>
      <c r="CO98" s="7">
        <v>10.892364465608498</v>
      </c>
    </row>
    <row r="99" spans="1:93" x14ac:dyDescent="0.25">
      <c r="B99" s="5">
        <v>15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54.250000000000007</v>
      </c>
      <c r="Q99" s="6">
        <v>54.250000000000007</v>
      </c>
      <c r="R99" s="6">
        <v>54.250000000000007</v>
      </c>
      <c r="S99" s="6">
        <v>54.250000000000007</v>
      </c>
      <c r="T99" s="6">
        <v>93</v>
      </c>
      <c r="U99" s="6">
        <v>93</v>
      </c>
      <c r="V99" s="6">
        <v>93</v>
      </c>
      <c r="W99" s="6">
        <v>93</v>
      </c>
      <c r="X99" s="6">
        <v>124</v>
      </c>
      <c r="Y99" s="6">
        <v>124</v>
      </c>
      <c r="Z99" s="6">
        <v>124</v>
      </c>
      <c r="AA99" s="6">
        <v>124</v>
      </c>
      <c r="AB99" s="6">
        <v>151.63008343640294</v>
      </c>
      <c r="AC99" s="6">
        <v>151.63008343640294</v>
      </c>
      <c r="AD99" s="6">
        <v>151.63008343640294</v>
      </c>
      <c r="AE99" s="7">
        <v>151.63008343640294</v>
      </c>
      <c r="AG99" s="5">
        <v>15</v>
      </c>
      <c r="AH99" s="6">
        <v>-95.1617088</v>
      </c>
      <c r="AI99" s="6">
        <v>-125.7998688</v>
      </c>
      <c r="AJ99" s="6">
        <v>-125.7998688</v>
      </c>
      <c r="AK99" s="6">
        <v>-125.7998688</v>
      </c>
      <c r="AL99" s="6">
        <v>-125.7998688</v>
      </c>
      <c r="AM99" s="6">
        <v>-125.7998688</v>
      </c>
      <c r="AN99" s="6">
        <v>-125.7998688</v>
      </c>
      <c r="AO99" s="6">
        <v>-135.72441080000002</v>
      </c>
      <c r="AP99" s="6">
        <v>-143.74244540670358</v>
      </c>
      <c r="AQ99" s="6">
        <v>-173.20640009857738</v>
      </c>
      <c r="AR99" s="6">
        <v>-177.63763660000001</v>
      </c>
      <c r="AS99" s="6">
        <v>-177.63763660000001</v>
      </c>
      <c r="AT99" s="6">
        <v>-144.77289089184296</v>
      </c>
      <c r="AU99" s="6">
        <v>-152.23627155279269</v>
      </c>
      <c r="AV99" s="6">
        <v>-170.5566520828597</v>
      </c>
      <c r="AW99" s="6">
        <v>-177.63763660000001</v>
      </c>
      <c r="AX99" s="6">
        <v>-177.63763660000001</v>
      </c>
      <c r="AY99" s="6">
        <v>-177.9204328538394</v>
      </c>
      <c r="AZ99" s="6">
        <v>-178.96963126601472</v>
      </c>
      <c r="BA99" s="6">
        <v>-181.83946420000001</v>
      </c>
      <c r="BB99" s="6">
        <v>-194.36097980633957</v>
      </c>
      <c r="BC99" s="6">
        <v>-198.54429100000002</v>
      </c>
      <c r="BD99" s="6">
        <v>-198.54429100000002</v>
      </c>
      <c r="BE99" s="6">
        <v>-198.54429100000002</v>
      </c>
      <c r="BF99" s="6">
        <v>-198.54429100000002</v>
      </c>
      <c r="BG99" s="6">
        <v>-198.54429100000002</v>
      </c>
      <c r="BH99" s="6">
        <v>-198.54429100000002</v>
      </c>
      <c r="BI99" s="6">
        <v>-198.54429100000002</v>
      </c>
      <c r="BJ99" s="7">
        <v>-198.54429100000002</v>
      </c>
      <c r="BL99" s="5">
        <v>15</v>
      </c>
      <c r="BM99" s="6">
        <v>25.213911223794913</v>
      </c>
      <c r="BN99" s="6">
        <v>23.01482001389823</v>
      </c>
      <c r="BO99" s="6">
        <v>23.01482001389823</v>
      </c>
      <c r="BP99" s="6">
        <v>23.01482001389823</v>
      </c>
      <c r="BQ99" s="6">
        <v>23.01482001389823</v>
      </c>
      <c r="BR99" s="6">
        <v>22.325497363962501</v>
      </c>
      <c r="BS99" s="6">
        <v>21.795907413460984</v>
      </c>
      <c r="BT99" s="6">
        <v>20.5014229152704</v>
      </c>
      <c r="BU99" s="6">
        <v>20.01888459564076</v>
      </c>
      <c r="BV99" s="6">
        <v>19.25607027130642</v>
      </c>
      <c r="BW99" s="6">
        <v>17.308432524031957</v>
      </c>
      <c r="BX99" s="6">
        <v>18.472605132828669</v>
      </c>
      <c r="BY99" s="6">
        <v>20.574097532647038</v>
      </c>
      <c r="BZ99" s="6">
        <v>19.261671015199436</v>
      </c>
      <c r="CA99" s="6">
        <v>19.404029844754589</v>
      </c>
      <c r="CB99" s="6">
        <v>17.460148993843006</v>
      </c>
      <c r="CC99" s="6">
        <v>16.907587270407873</v>
      </c>
      <c r="CD99" s="6">
        <v>15.425626083424024</v>
      </c>
      <c r="CE99" s="6">
        <v>14.498313797952076</v>
      </c>
      <c r="CF99" s="6">
        <v>14.303729751610554</v>
      </c>
      <c r="CG99" s="6">
        <v>13.193488838685584</v>
      </c>
      <c r="CH99" s="6">
        <v>12.071729601468265</v>
      </c>
      <c r="CI99" s="6">
        <v>11.959196453894993</v>
      </c>
      <c r="CJ99" s="6">
        <v>11.579607729520713</v>
      </c>
      <c r="CK99" s="6">
        <v>11.579607729520713</v>
      </c>
      <c r="CL99" s="6">
        <v>11.398855159068711</v>
      </c>
      <c r="CM99" s="6">
        <v>11.398855159068711</v>
      </c>
      <c r="CN99" s="6">
        <v>11.398855159068711</v>
      </c>
      <c r="CO99" s="7">
        <v>11.398855159068711</v>
      </c>
    </row>
    <row r="100" spans="1:93" x14ac:dyDescent="0.25">
      <c r="B100" s="5">
        <v>16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54.250000000000007</v>
      </c>
      <c r="R100" s="6">
        <v>54.250000000000007</v>
      </c>
      <c r="S100" s="6">
        <v>54.250000000000007</v>
      </c>
      <c r="T100" s="6">
        <v>54.250000000000007</v>
      </c>
      <c r="U100" s="6">
        <v>93</v>
      </c>
      <c r="V100" s="6">
        <v>93</v>
      </c>
      <c r="W100" s="6">
        <v>93</v>
      </c>
      <c r="X100" s="6">
        <v>92.322382737813342</v>
      </c>
      <c r="Y100" s="6">
        <v>101.3934643189526</v>
      </c>
      <c r="Z100" s="6">
        <v>78.868169632632487</v>
      </c>
      <c r="AA100" s="6">
        <v>78.868169632632487</v>
      </c>
      <c r="AB100" s="6">
        <v>58.652123825143157</v>
      </c>
      <c r="AC100" s="6">
        <v>58.652123825143157</v>
      </c>
      <c r="AD100" s="6">
        <v>58.652123825143157</v>
      </c>
      <c r="AE100" s="7">
        <v>58.652123825143157</v>
      </c>
      <c r="AG100" s="5">
        <v>16</v>
      </c>
      <c r="AH100" s="6">
        <v>-35.493466500109562</v>
      </c>
      <c r="AI100" s="6">
        <v>-55.3993848</v>
      </c>
      <c r="AJ100" s="6">
        <v>-55.3993848</v>
      </c>
      <c r="AK100" s="6">
        <v>-55.3993848</v>
      </c>
      <c r="AL100" s="6">
        <v>-55.3993848</v>
      </c>
      <c r="AM100" s="6">
        <v>-55.3993848</v>
      </c>
      <c r="AN100" s="6">
        <v>-55.3993848</v>
      </c>
      <c r="AO100" s="6">
        <v>-55.3993848</v>
      </c>
      <c r="AP100" s="6">
        <v>-55.3993848</v>
      </c>
      <c r="AQ100" s="6">
        <v>-55.3993848</v>
      </c>
      <c r="AR100" s="6">
        <v>-55.3993848</v>
      </c>
      <c r="AS100" s="6">
        <v>-55.3993848</v>
      </c>
      <c r="AT100" s="6">
        <v>-55.3993848</v>
      </c>
      <c r="AU100" s="6">
        <v>-55.3993848</v>
      </c>
      <c r="AV100" s="6">
        <v>-55.3993848</v>
      </c>
      <c r="AW100" s="6">
        <v>-55.3993848</v>
      </c>
      <c r="AX100" s="6">
        <v>-55.3993848</v>
      </c>
      <c r="AY100" s="6">
        <v>-55.3993848</v>
      </c>
      <c r="AZ100" s="6">
        <v>-56.775274200000005</v>
      </c>
      <c r="BA100" s="6">
        <v>-60.714252000000002</v>
      </c>
      <c r="BB100" s="6">
        <v>-62.055846000000003</v>
      </c>
      <c r="BC100" s="6">
        <v>-62.055846000000003</v>
      </c>
      <c r="BD100" s="6">
        <v>-62.055846000000003</v>
      </c>
      <c r="BE100" s="6">
        <v>-62.055846000000003</v>
      </c>
      <c r="BF100" s="6">
        <v>-62.055846000000003</v>
      </c>
      <c r="BG100" s="6">
        <v>-62.055846000000003</v>
      </c>
      <c r="BH100" s="6">
        <v>-62.055846000000003</v>
      </c>
      <c r="BI100" s="6">
        <v>-62.055846000000003</v>
      </c>
      <c r="BJ100" s="7">
        <v>-62.055846000000003</v>
      </c>
      <c r="BL100" s="5">
        <v>16</v>
      </c>
      <c r="BM100" s="6">
        <v>25.132328480738149</v>
      </c>
      <c r="BN100" s="6">
        <v>22.894037062655798</v>
      </c>
      <c r="BO100" s="6">
        <v>22.894037062655798</v>
      </c>
      <c r="BP100" s="6">
        <v>22.894037062655798</v>
      </c>
      <c r="BQ100" s="6">
        <v>22.894037062655798</v>
      </c>
      <c r="BR100" s="6">
        <v>22.37445781902986</v>
      </c>
      <c r="BS100" s="6">
        <v>21.834551255940056</v>
      </c>
      <c r="BT100" s="6">
        <v>20.583264092205031</v>
      </c>
      <c r="BU100" s="6">
        <v>20.088414924942047</v>
      </c>
      <c r="BV100" s="6">
        <v>19.29464867163189</v>
      </c>
      <c r="BW100" s="6">
        <v>17.379602309189593</v>
      </c>
      <c r="BX100" s="6">
        <v>18.559049209077042</v>
      </c>
      <c r="BY100" s="6">
        <v>18.823936120447172</v>
      </c>
      <c r="BZ100" s="6">
        <v>18.536486027517594</v>
      </c>
      <c r="CA100" s="6">
        <v>18.217876621838528</v>
      </c>
      <c r="CB100" s="6">
        <v>15.752919247409618</v>
      </c>
      <c r="CC100" s="6">
        <v>14.357915528025739</v>
      </c>
      <c r="CD100" s="6">
        <v>14.278331693821739</v>
      </c>
      <c r="CE100" s="6">
        <v>13.114789053430204</v>
      </c>
      <c r="CF100" s="6">
        <v>12.340525103722101</v>
      </c>
      <c r="CG100" s="6">
        <v>11.486299363357421</v>
      </c>
      <c r="CH100" s="6">
        <v>10.630689586682246</v>
      </c>
      <c r="CI100" s="6">
        <v>10.547917668289351</v>
      </c>
      <c r="CJ100" s="6">
        <v>10.263062690976891</v>
      </c>
      <c r="CK100" s="6">
        <v>10.263062690976891</v>
      </c>
      <c r="CL100" s="6">
        <v>10.205873898830619</v>
      </c>
      <c r="CM100" s="6">
        <v>10.205873898830619</v>
      </c>
      <c r="CN100" s="6">
        <v>10.205873898830619</v>
      </c>
      <c r="CO100" s="7">
        <v>10.205873898830619</v>
      </c>
    </row>
    <row r="101" spans="1:93" x14ac:dyDescent="0.25">
      <c r="B101" s="5">
        <v>17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7">
        <v>0</v>
      </c>
      <c r="AG101" s="5">
        <v>17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7">
        <v>0</v>
      </c>
      <c r="BL101" s="5">
        <v>17</v>
      </c>
      <c r="BM101" s="6">
        <v>25.370237056969962</v>
      </c>
      <c r="BN101" s="6">
        <v>22.790068813935413</v>
      </c>
      <c r="BO101" s="6">
        <v>22.790068813935413</v>
      </c>
      <c r="BP101" s="6">
        <v>22.790068813935413</v>
      </c>
      <c r="BQ101" s="6">
        <v>22.790068813935413</v>
      </c>
      <c r="BR101" s="6">
        <v>22.305194473204047</v>
      </c>
      <c r="BS101" s="6">
        <v>21.568199976374721</v>
      </c>
      <c r="BT101" s="6">
        <v>20.127505360859082</v>
      </c>
      <c r="BU101" s="6">
        <v>19.647053476487766</v>
      </c>
      <c r="BV101" s="6">
        <v>18.83091685350486</v>
      </c>
      <c r="BW101" s="6">
        <v>16.994092299267891</v>
      </c>
      <c r="BX101" s="6">
        <v>18.143903121802023</v>
      </c>
      <c r="BY101" s="6">
        <v>15.464021234555489</v>
      </c>
      <c r="BZ101" s="6">
        <v>16.847198568222876</v>
      </c>
      <c r="CA101" s="6">
        <v>15.804463038673781</v>
      </c>
      <c r="CB101" s="6">
        <v>12.544674376343986</v>
      </c>
      <c r="CC101" s="6">
        <v>9.8552287595735351</v>
      </c>
      <c r="CD101" s="6">
        <v>12.029321040069474</v>
      </c>
      <c r="CE101" s="6">
        <v>10.518984449115129</v>
      </c>
      <c r="CF101" s="6">
        <v>8.8338961999201118</v>
      </c>
      <c r="CG101" s="6">
        <v>8.4279958857801027</v>
      </c>
      <c r="CH101" s="6">
        <v>8.0214379225589845</v>
      </c>
      <c r="CI101" s="6">
        <v>7.9821073965749463</v>
      </c>
      <c r="CJ101" s="6">
        <v>7.8467535675904525</v>
      </c>
      <c r="CK101" s="6">
        <v>7.8467535675904525</v>
      </c>
      <c r="CL101" s="6">
        <v>7.9873488287471659</v>
      </c>
      <c r="CM101" s="6">
        <v>7.9873488287471659</v>
      </c>
      <c r="CN101" s="6">
        <v>7.9873488287471659</v>
      </c>
      <c r="CO101" s="7">
        <v>7.9873488287471659</v>
      </c>
    </row>
    <row r="102" spans="1:93" x14ac:dyDescent="0.25">
      <c r="B102" s="5">
        <v>18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100</v>
      </c>
      <c r="I102" s="6">
        <v>100</v>
      </c>
      <c r="J102" s="6">
        <v>200</v>
      </c>
      <c r="K102" s="6">
        <v>200</v>
      </c>
      <c r="L102" s="6">
        <v>320</v>
      </c>
      <c r="M102" s="6">
        <v>320</v>
      </c>
      <c r="N102" s="6">
        <v>400</v>
      </c>
      <c r="O102" s="6">
        <v>400</v>
      </c>
      <c r="P102" s="6">
        <v>400</v>
      </c>
      <c r="Q102" s="6">
        <v>400</v>
      </c>
      <c r="R102" s="6">
        <v>400</v>
      </c>
      <c r="S102" s="6">
        <v>400</v>
      </c>
      <c r="T102" s="6">
        <v>400</v>
      </c>
      <c r="U102" s="6">
        <v>400</v>
      </c>
      <c r="V102" s="6">
        <v>400</v>
      </c>
      <c r="W102" s="6">
        <v>400</v>
      </c>
      <c r="X102" s="6">
        <v>400</v>
      </c>
      <c r="Y102" s="6">
        <v>400</v>
      </c>
      <c r="Z102" s="6">
        <v>400</v>
      </c>
      <c r="AA102" s="6">
        <v>400</v>
      </c>
      <c r="AB102" s="6">
        <v>400</v>
      </c>
      <c r="AC102" s="6">
        <v>400</v>
      </c>
      <c r="AD102" s="6">
        <v>400</v>
      </c>
      <c r="AE102" s="7">
        <v>400</v>
      </c>
      <c r="AG102" s="5">
        <v>18</v>
      </c>
      <c r="AH102" s="6">
        <v>-131.96447940000002</v>
      </c>
      <c r="AI102" s="6">
        <v>-131.96447940000002</v>
      </c>
      <c r="AJ102" s="6">
        <v>-131.96447940000002</v>
      </c>
      <c r="AK102" s="6">
        <v>-131.96447940000002</v>
      </c>
      <c r="AL102" s="6">
        <v>-131.96447940000002</v>
      </c>
      <c r="AM102" s="6">
        <v>-131.96447940000002</v>
      </c>
      <c r="AN102" s="6">
        <v>-131.96447940000002</v>
      </c>
      <c r="AO102" s="6">
        <v>-131.96447940000002</v>
      </c>
      <c r="AP102" s="6">
        <v>-131.96447940000002</v>
      </c>
      <c r="AQ102" s="6">
        <v>-138.88204279477827</v>
      </c>
      <c r="AR102" s="6">
        <v>-203.29631599999999</v>
      </c>
      <c r="AS102" s="6">
        <v>-163.61973329949774</v>
      </c>
      <c r="AT102" s="6">
        <v>-210.27542626429135</v>
      </c>
      <c r="AU102" s="6">
        <v>-197.05316826451778</v>
      </c>
      <c r="AV102" s="6">
        <v>-206.30768680703986</v>
      </c>
      <c r="AW102" s="6">
        <v>-212.57086693417838</v>
      </c>
      <c r="AX102" s="6">
        <v>-218.41467800000001</v>
      </c>
      <c r="AY102" s="6">
        <v>-215.10391983219719</v>
      </c>
      <c r="AZ102" s="6">
        <v>-217.20101771518978</v>
      </c>
      <c r="BA102" s="6">
        <v>-218.41467800000001</v>
      </c>
      <c r="BB102" s="6">
        <v>-218.41467800000001</v>
      </c>
      <c r="BC102" s="6">
        <v>-218.41467800000001</v>
      </c>
      <c r="BD102" s="6">
        <v>-218.41467800000001</v>
      </c>
      <c r="BE102" s="6">
        <v>-218.41467800000001</v>
      </c>
      <c r="BF102" s="6">
        <v>-218.41467800000001</v>
      </c>
      <c r="BG102" s="6">
        <v>-218.41467800000001</v>
      </c>
      <c r="BH102" s="6">
        <v>-218.41467800000001</v>
      </c>
      <c r="BI102" s="6">
        <v>-218.41467800000001</v>
      </c>
      <c r="BJ102" s="7">
        <v>-218.41467800000001</v>
      </c>
      <c r="BL102" s="5">
        <v>18</v>
      </c>
      <c r="BM102" s="6">
        <v>25.619439937251112</v>
      </c>
      <c r="BN102" s="6">
        <v>22.961598345073664</v>
      </c>
      <c r="BO102" s="6">
        <v>22.961598345073664</v>
      </c>
      <c r="BP102" s="6">
        <v>22.961598345073664</v>
      </c>
      <c r="BQ102" s="6">
        <v>22.961598345073664</v>
      </c>
      <c r="BR102" s="6">
        <v>22.206862973209137</v>
      </c>
      <c r="BS102" s="6">
        <v>21.350749336669281</v>
      </c>
      <c r="BT102" s="6">
        <v>19.963354153068426</v>
      </c>
      <c r="BU102" s="6">
        <v>19.488463435479709</v>
      </c>
      <c r="BV102" s="6">
        <v>18.64846055467094</v>
      </c>
      <c r="BW102" s="6">
        <v>16.855167599058184</v>
      </c>
      <c r="BX102" s="6">
        <v>17.99391991027333</v>
      </c>
      <c r="BY102" s="6">
        <v>13.932484022883694</v>
      </c>
      <c r="BZ102" s="6">
        <v>16.09911344861478</v>
      </c>
      <c r="CA102" s="6">
        <v>14.715722399999999</v>
      </c>
      <c r="CB102" s="6">
        <v>11.076901346190564</v>
      </c>
      <c r="CC102" s="6">
        <v>7.7765067963626686</v>
      </c>
      <c r="CD102" s="6">
        <v>11.00822099887689</v>
      </c>
      <c r="CE102" s="6">
        <v>9.332295344824395</v>
      </c>
      <c r="CF102" s="6">
        <v>7.2178187685092494</v>
      </c>
      <c r="CG102" s="6">
        <v>7.0202847459710949</v>
      </c>
      <c r="CH102" s="6">
        <v>6.8224306742388752</v>
      </c>
      <c r="CI102" s="6">
        <v>6.803290218477887</v>
      </c>
      <c r="CJ102" s="6">
        <v>6.7374193990332234</v>
      </c>
      <c r="CK102" s="6">
        <v>6.7374193990332234</v>
      </c>
      <c r="CL102" s="6">
        <v>6.9707108421435295</v>
      </c>
      <c r="CM102" s="6">
        <v>6.9707108421435295</v>
      </c>
      <c r="CN102" s="6">
        <v>6.9707108421435295</v>
      </c>
      <c r="CO102" s="7">
        <v>6.9707108421435295</v>
      </c>
    </row>
    <row r="103" spans="1:93" x14ac:dyDescent="0.25">
      <c r="B103" s="5">
        <v>19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7">
        <v>0</v>
      </c>
      <c r="AG103" s="5">
        <v>19</v>
      </c>
      <c r="AH103" s="6">
        <v>-92.676510025695308</v>
      </c>
      <c r="AI103" s="6">
        <v>-102.18818080000001</v>
      </c>
      <c r="AJ103" s="6">
        <v>-102.18818080000001</v>
      </c>
      <c r="AK103" s="6">
        <v>-102.18818080000001</v>
      </c>
      <c r="AL103" s="6">
        <v>-102.18818080000001</v>
      </c>
      <c r="AM103" s="6">
        <v>-102.18818080000001</v>
      </c>
      <c r="AN103" s="6">
        <v>-102.18818080000001</v>
      </c>
      <c r="AO103" s="6">
        <v>-102.18818080000001</v>
      </c>
      <c r="AP103" s="6">
        <v>-102.18818080000001</v>
      </c>
      <c r="AQ103" s="6">
        <v>-102.18818080000001</v>
      </c>
      <c r="AR103" s="6">
        <v>-104.47392400000001</v>
      </c>
      <c r="AS103" s="6">
        <v>-104.47392400000001</v>
      </c>
      <c r="AT103" s="6">
        <v>-102.18818080000001</v>
      </c>
      <c r="AU103" s="6">
        <v>-102.18818080000001</v>
      </c>
      <c r="AV103" s="6">
        <v>-104.65095140000001</v>
      </c>
      <c r="AW103" s="6">
        <v>-114.284893</v>
      </c>
      <c r="AX103" s="6">
        <v>-114.284893</v>
      </c>
      <c r="AY103" s="6">
        <v>-114.284893</v>
      </c>
      <c r="AZ103" s="6">
        <v>-114.284893</v>
      </c>
      <c r="BA103" s="6">
        <v>-114.284893</v>
      </c>
      <c r="BB103" s="6">
        <v>-114.284893</v>
      </c>
      <c r="BC103" s="6">
        <v>-114.284893</v>
      </c>
      <c r="BD103" s="6">
        <v>-114.284893</v>
      </c>
      <c r="BE103" s="6">
        <v>-114.284893</v>
      </c>
      <c r="BF103" s="6">
        <v>-114.284893</v>
      </c>
      <c r="BG103" s="6">
        <v>-114.284893</v>
      </c>
      <c r="BH103" s="6">
        <v>-114.284893</v>
      </c>
      <c r="BI103" s="6">
        <v>-114.284893</v>
      </c>
      <c r="BJ103" s="7">
        <v>-114.284893</v>
      </c>
      <c r="BL103" s="5">
        <v>19</v>
      </c>
      <c r="BM103" s="6">
        <v>25.011934915511524</v>
      </c>
      <c r="BN103" s="6">
        <v>23.05899203141092</v>
      </c>
      <c r="BO103" s="6">
        <v>23.05899203141092</v>
      </c>
      <c r="BP103" s="6">
        <v>23.05899203141092</v>
      </c>
      <c r="BQ103" s="6">
        <v>23.05899203141092</v>
      </c>
      <c r="BR103" s="6">
        <v>22.564695099112193</v>
      </c>
      <c r="BS103" s="6">
        <v>22.012683783890278</v>
      </c>
      <c r="BT103" s="6">
        <v>20.720755211834646</v>
      </c>
      <c r="BU103" s="6">
        <v>20.188628584374424</v>
      </c>
      <c r="BV103" s="6">
        <v>19.641323285151401</v>
      </c>
      <c r="BW103" s="6">
        <v>17.707861404219546</v>
      </c>
      <c r="BX103" s="6">
        <v>18.922065586596226</v>
      </c>
      <c r="BY103" s="6">
        <v>19.286650361703451</v>
      </c>
      <c r="BZ103" s="6">
        <v>18.899938430977301</v>
      </c>
      <c r="CA103" s="6">
        <v>18.580825894532914</v>
      </c>
      <c r="CB103" s="6">
        <v>16.156710081478813</v>
      </c>
      <c r="CC103" s="6">
        <v>14.719813694383037</v>
      </c>
      <c r="CD103" s="6">
        <v>14.583242123375033</v>
      </c>
      <c r="CE103" s="6">
        <v>13.412215694972543</v>
      </c>
      <c r="CF103" s="6">
        <v>12.643884883974223</v>
      </c>
      <c r="CG103" s="6">
        <v>11.746179313848119</v>
      </c>
      <c r="CH103" s="6">
        <v>10.870406027372283</v>
      </c>
      <c r="CI103" s="6">
        <v>10.788147251913378</v>
      </c>
      <c r="CJ103" s="6">
        <v>10.391288816925597</v>
      </c>
      <c r="CK103" s="6">
        <v>10.391288816925597</v>
      </c>
      <c r="CL103" s="6">
        <v>10.426845334140101</v>
      </c>
      <c r="CM103" s="6">
        <v>10.426845334140101</v>
      </c>
      <c r="CN103" s="6">
        <v>10.426845334140101</v>
      </c>
      <c r="CO103" s="7">
        <v>10.426845334140101</v>
      </c>
    </row>
    <row r="104" spans="1:93" x14ac:dyDescent="0.25">
      <c r="B104" s="5">
        <v>20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7">
        <v>0</v>
      </c>
      <c r="AG104" s="5">
        <v>20</v>
      </c>
      <c r="AH104" s="6">
        <v>-49.816717199999999</v>
      </c>
      <c r="AI104" s="6">
        <v>-49.816717199999999</v>
      </c>
      <c r="AJ104" s="6">
        <v>-49.816717199999999</v>
      </c>
      <c r="AK104" s="6">
        <v>-49.816717199999999</v>
      </c>
      <c r="AL104" s="6">
        <v>-49.816717199999999</v>
      </c>
      <c r="AM104" s="6">
        <v>-49.816717199999999</v>
      </c>
      <c r="AN104" s="6">
        <v>-49.824197643692784</v>
      </c>
      <c r="AO104" s="6">
        <v>-57.940689600000006</v>
      </c>
      <c r="AP104" s="6">
        <v>-62.190453333273965</v>
      </c>
      <c r="AQ104" s="6">
        <v>-69.306301624091589</v>
      </c>
      <c r="AR104" s="6">
        <v>-70.476229799999999</v>
      </c>
      <c r="AS104" s="6">
        <v>-62.077405200000001</v>
      </c>
      <c r="AT104" s="6">
        <v>-66.339514200000011</v>
      </c>
      <c r="AU104" s="6">
        <v>-63.517438297027915</v>
      </c>
      <c r="AV104" s="6">
        <v>-68.939618509477427</v>
      </c>
      <c r="AW104" s="6">
        <v>-70.476229799999999</v>
      </c>
      <c r="AX104" s="6">
        <v>-70.476229799999999</v>
      </c>
      <c r="AY104" s="6">
        <v>-70.476229799999999</v>
      </c>
      <c r="AZ104" s="6">
        <v>-74.320370032326295</v>
      </c>
      <c r="BA104" s="6">
        <v>-79.093132200000014</v>
      </c>
      <c r="BB104" s="6">
        <v>-79.093132200000014</v>
      </c>
      <c r="BC104" s="6">
        <v>-79.093132200000014</v>
      </c>
      <c r="BD104" s="6">
        <v>-79.093132200000014</v>
      </c>
      <c r="BE104" s="6">
        <v>-79.093132200000014</v>
      </c>
      <c r="BF104" s="6">
        <v>-79.093132200000014</v>
      </c>
      <c r="BG104" s="6">
        <v>-79.093132200000014</v>
      </c>
      <c r="BH104" s="6">
        <v>-79.093132200000014</v>
      </c>
      <c r="BI104" s="6">
        <v>-79.093132200000014</v>
      </c>
      <c r="BJ104" s="7">
        <v>-79.093132200000014</v>
      </c>
      <c r="BL104" s="5">
        <v>20</v>
      </c>
      <c r="BM104" s="6">
        <v>24.747190569275929</v>
      </c>
      <c r="BN104" s="6">
        <v>22.805872783888855</v>
      </c>
      <c r="BO104" s="6">
        <v>22.805872783888855</v>
      </c>
      <c r="BP104" s="6">
        <v>22.805872783888855</v>
      </c>
      <c r="BQ104" s="6">
        <v>22.805872783888855</v>
      </c>
      <c r="BR104" s="6">
        <v>22.343016036794623</v>
      </c>
      <c r="BS104" s="6">
        <v>21.87843884335112</v>
      </c>
      <c r="BT104" s="6">
        <v>20.977760740565571</v>
      </c>
      <c r="BU104" s="6">
        <v>20.408205655860566</v>
      </c>
      <c r="BV104" s="6">
        <v>19.805272784561243</v>
      </c>
      <c r="BW104" s="6">
        <v>17.865217756445261</v>
      </c>
      <c r="BX104" s="6">
        <v>19.101490373721024</v>
      </c>
      <c r="BY104" s="6">
        <v>19.554892334689214</v>
      </c>
      <c r="BZ104" s="6">
        <v>19.574072704644866</v>
      </c>
      <c r="CA104" s="6">
        <v>19.347535457520056</v>
      </c>
      <c r="CB104" s="6">
        <v>16.396307904744486</v>
      </c>
      <c r="CC104" s="6">
        <v>14.932595163698556</v>
      </c>
      <c r="CD104" s="6">
        <v>14.744667553508112</v>
      </c>
      <c r="CE104" s="6">
        <v>13.576332459829835</v>
      </c>
      <c r="CF104" s="6">
        <v>12.819751928413652</v>
      </c>
      <c r="CG104" s="6">
        <v>11.889356458468678</v>
      </c>
      <c r="CH104" s="6">
        <v>11.002183174060944</v>
      </c>
      <c r="CI104" s="6">
        <v>10.921070003723546</v>
      </c>
      <c r="CJ104" s="6">
        <v>10.533014449348242</v>
      </c>
      <c r="CK104" s="6">
        <v>10.533014449348242</v>
      </c>
      <c r="CL104" s="6">
        <v>10.55539818250535</v>
      </c>
      <c r="CM104" s="6">
        <v>10.55539818250535</v>
      </c>
      <c r="CN104" s="6">
        <v>10.55539818250535</v>
      </c>
      <c r="CO104" s="7">
        <v>10.55539818250535</v>
      </c>
    </row>
    <row r="105" spans="1:93" x14ac:dyDescent="0.25">
      <c r="B105" s="5">
        <v>21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100</v>
      </c>
      <c r="J105" s="6">
        <v>100</v>
      </c>
      <c r="K105" s="6">
        <v>200</v>
      </c>
      <c r="L105" s="6">
        <v>200</v>
      </c>
      <c r="M105" s="6">
        <v>320</v>
      </c>
      <c r="N105" s="6">
        <v>320</v>
      </c>
      <c r="O105" s="6">
        <v>400</v>
      </c>
      <c r="P105" s="6">
        <v>400</v>
      </c>
      <c r="Q105" s="6">
        <v>400</v>
      </c>
      <c r="R105" s="6">
        <v>399.88882757674037</v>
      </c>
      <c r="S105" s="6">
        <v>395.4583022872792</v>
      </c>
      <c r="T105" s="6">
        <v>399.52688099289344</v>
      </c>
      <c r="U105" s="6">
        <v>398.48693685617889</v>
      </c>
      <c r="V105" s="6">
        <v>394.97540678983512</v>
      </c>
      <c r="W105" s="6">
        <v>387.03790540554047</v>
      </c>
      <c r="X105" s="6">
        <v>392.67652013126701</v>
      </c>
      <c r="Y105" s="6">
        <v>391.84565908299709</v>
      </c>
      <c r="Z105" s="6">
        <v>390.55653863713263</v>
      </c>
      <c r="AA105" s="6">
        <v>390.55653863713263</v>
      </c>
      <c r="AB105" s="6">
        <v>398.53242675748828</v>
      </c>
      <c r="AC105" s="6">
        <v>398.53242675748828</v>
      </c>
      <c r="AD105" s="6">
        <v>398.53242675748828</v>
      </c>
      <c r="AE105" s="7">
        <v>398.53242675748828</v>
      </c>
      <c r="AG105" s="5">
        <v>21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7">
        <v>0</v>
      </c>
      <c r="BL105" s="5">
        <v>21</v>
      </c>
      <c r="BM105" s="6">
        <v>25.411723211967747</v>
      </c>
      <c r="BN105" s="6">
        <v>22.726194886989742</v>
      </c>
      <c r="BO105" s="6">
        <v>22.726194886989742</v>
      </c>
      <c r="BP105" s="6">
        <v>22.726194886989742</v>
      </c>
      <c r="BQ105" s="6">
        <v>22.726194886989742</v>
      </c>
      <c r="BR105" s="6">
        <v>22.013471151261967</v>
      </c>
      <c r="BS105" s="6">
        <v>21.0488206220626</v>
      </c>
      <c r="BT105" s="6">
        <v>19.718009861793952</v>
      </c>
      <c r="BU105" s="6">
        <v>19.25051852270461</v>
      </c>
      <c r="BV105" s="6">
        <v>18.55585911285716</v>
      </c>
      <c r="BW105" s="6">
        <v>16.647709766702089</v>
      </c>
      <c r="BX105" s="6">
        <v>17.770867534952146</v>
      </c>
      <c r="BY105" s="6">
        <v>12.424030803511481</v>
      </c>
      <c r="BZ105" s="6">
        <v>15.320204227720222</v>
      </c>
      <c r="CA105" s="6">
        <v>13.62159671466013</v>
      </c>
      <c r="CB105" s="6">
        <v>9.6415590522387991</v>
      </c>
      <c r="CC105" s="6">
        <v>5.7795508276133409</v>
      </c>
      <c r="CD105" s="6">
        <v>9.9947235794935061</v>
      </c>
      <c r="CE105" s="6">
        <v>8.1701201395437479</v>
      </c>
      <c r="CF105" s="6">
        <v>5.66</v>
      </c>
      <c r="CG105" s="6">
        <v>5.66</v>
      </c>
      <c r="CH105" s="6">
        <v>5.66</v>
      </c>
      <c r="CI105" s="6">
        <v>5.66</v>
      </c>
      <c r="CJ105" s="6">
        <v>5.66</v>
      </c>
      <c r="CK105" s="6">
        <v>5.66</v>
      </c>
      <c r="CL105" s="6">
        <v>5.9797138025891297</v>
      </c>
      <c r="CM105" s="6">
        <v>5.9797138025891297</v>
      </c>
      <c r="CN105" s="6">
        <v>5.9797138025891297</v>
      </c>
      <c r="CO105" s="7">
        <v>5.9797138025891297</v>
      </c>
    </row>
    <row r="106" spans="1:93" x14ac:dyDescent="0.25">
      <c r="B106" s="5">
        <v>22</v>
      </c>
      <c r="C106" s="6">
        <v>0</v>
      </c>
      <c r="D106" s="6">
        <v>300</v>
      </c>
      <c r="E106" s="6">
        <v>300</v>
      </c>
      <c r="F106" s="6">
        <v>300</v>
      </c>
      <c r="G106" s="6">
        <v>300</v>
      </c>
      <c r="H106" s="6">
        <v>300</v>
      </c>
      <c r="I106" s="6">
        <v>300</v>
      </c>
      <c r="J106" s="6">
        <v>300</v>
      </c>
      <c r="K106" s="6">
        <v>300</v>
      </c>
      <c r="L106" s="6">
        <v>300</v>
      </c>
      <c r="M106" s="6">
        <v>300</v>
      </c>
      <c r="N106" s="6">
        <v>300</v>
      </c>
      <c r="O106" s="6">
        <v>300</v>
      </c>
      <c r="P106" s="6">
        <v>300</v>
      </c>
      <c r="Q106" s="6">
        <v>300</v>
      </c>
      <c r="R106" s="6">
        <v>300</v>
      </c>
      <c r="S106" s="6">
        <v>300</v>
      </c>
      <c r="T106" s="6">
        <v>300</v>
      </c>
      <c r="U106" s="6">
        <v>300</v>
      </c>
      <c r="V106" s="6">
        <v>300</v>
      </c>
      <c r="W106" s="6">
        <v>300</v>
      </c>
      <c r="X106" s="6">
        <v>300</v>
      </c>
      <c r="Y106" s="6">
        <v>300</v>
      </c>
      <c r="Z106" s="6">
        <v>300</v>
      </c>
      <c r="AA106" s="6">
        <v>300</v>
      </c>
      <c r="AB106" s="6">
        <v>300</v>
      </c>
      <c r="AC106" s="6">
        <v>300</v>
      </c>
      <c r="AD106" s="6">
        <v>300</v>
      </c>
      <c r="AE106" s="7">
        <v>300</v>
      </c>
      <c r="AG106" s="5">
        <v>22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7">
        <v>0</v>
      </c>
      <c r="BL106" s="5">
        <v>22</v>
      </c>
      <c r="BM106" s="6">
        <v>25.361579769295901</v>
      </c>
      <c r="BN106" s="6">
        <v>21.815821719508897</v>
      </c>
      <c r="BO106" s="6">
        <v>21.815821719508897</v>
      </c>
      <c r="BP106" s="6">
        <v>21.815821719508897</v>
      </c>
      <c r="BQ106" s="6">
        <v>21.815821719508897</v>
      </c>
      <c r="BR106" s="6">
        <v>21.218237179043264</v>
      </c>
      <c r="BS106" s="6">
        <v>20.619239622467806</v>
      </c>
      <c r="BT106" s="6">
        <v>19.286396446490457</v>
      </c>
      <c r="BU106" s="6">
        <v>18.827906033617541</v>
      </c>
      <c r="BV106" s="6">
        <v>18.107890843250111</v>
      </c>
      <c r="BW106" s="6">
        <v>16.283549261531903</v>
      </c>
      <c r="BX106" s="6">
        <v>17.383382782983791</v>
      </c>
      <c r="BY106" s="6">
        <v>13.206162868277215</v>
      </c>
      <c r="BZ106" s="6">
        <v>15.442879768528597</v>
      </c>
      <c r="CA106" s="6">
        <v>14.043328482226894</v>
      </c>
      <c r="CB106" s="6">
        <v>10.454630439366355</v>
      </c>
      <c r="CC106" s="6">
        <v>7.1518304309785066</v>
      </c>
      <c r="CD106" s="6">
        <v>10.468205378589428</v>
      </c>
      <c r="CE106" s="6">
        <v>8.8169739063195216</v>
      </c>
      <c r="CF106" s="6">
        <v>6.6941535004708381</v>
      </c>
      <c r="CG106" s="6">
        <v>6.5403584967196924</v>
      </c>
      <c r="CH106" s="6">
        <v>6.386314310744801</v>
      </c>
      <c r="CI106" s="6">
        <v>6.3714120350368768</v>
      </c>
      <c r="CJ106" s="6">
        <v>6.3201266777429099</v>
      </c>
      <c r="CK106" s="6">
        <v>6.3201266777429099</v>
      </c>
      <c r="CL106" s="6">
        <v>6.5624586636581368</v>
      </c>
      <c r="CM106" s="6">
        <v>6.5624586636581368</v>
      </c>
      <c r="CN106" s="6">
        <v>6.5624586636581368</v>
      </c>
      <c r="CO106" s="7">
        <v>6.5624586636581368</v>
      </c>
    </row>
    <row r="107" spans="1:93" x14ac:dyDescent="0.25">
      <c r="B107" s="5">
        <v>23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108.50000000000001</v>
      </c>
      <c r="S107" s="6">
        <v>248.5</v>
      </c>
      <c r="T107" s="6">
        <v>248.5</v>
      </c>
      <c r="U107" s="6">
        <v>248.5</v>
      </c>
      <c r="V107" s="6">
        <v>326</v>
      </c>
      <c r="W107" s="6">
        <v>413.5</v>
      </c>
      <c r="X107" s="6">
        <v>413.5</v>
      </c>
      <c r="Y107" s="6">
        <v>413.5</v>
      </c>
      <c r="Z107" s="6">
        <v>461.26822760745461</v>
      </c>
      <c r="AA107" s="6">
        <v>461.26822760745461</v>
      </c>
      <c r="AB107" s="6">
        <v>453.5260687227007</v>
      </c>
      <c r="AC107" s="6">
        <v>453.5260687227007</v>
      </c>
      <c r="AD107" s="6">
        <v>453.5260687227007</v>
      </c>
      <c r="AE107" s="7">
        <v>453.5260687227007</v>
      </c>
      <c r="AG107" s="5">
        <v>23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7">
        <v>0</v>
      </c>
      <c r="BL107" s="5">
        <v>23</v>
      </c>
      <c r="BM107" s="6">
        <v>24.446068530726606</v>
      </c>
      <c r="BN107" s="6">
        <v>22.52333844208195</v>
      </c>
      <c r="BO107" s="6">
        <v>22.52333844208195</v>
      </c>
      <c r="BP107" s="6">
        <v>22.52333844208195</v>
      </c>
      <c r="BQ107" s="6">
        <v>22.52333844208195</v>
      </c>
      <c r="BR107" s="6">
        <v>22.080698204391656</v>
      </c>
      <c r="BS107" s="6">
        <v>21.617734184237282</v>
      </c>
      <c r="BT107" s="6">
        <v>20.712235311555467</v>
      </c>
      <c r="BU107" s="6">
        <v>20.505318128989153</v>
      </c>
      <c r="BV107" s="6">
        <v>20.02377081906252</v>
      </c>
      <c r="BW107" s="6">
        <v>18.067656199011218</v>
      </c>
      <c r="BX107" s="6">
        <v>19.324247976694483</v>
      </c>
      <c r="BY107" s="6">
        <v>19.830668034282716</v>
      </c>
      <c r="BZ107" s="6">
        <v>19.80346992305962</v>
      </c>
      <c r="CA107" s="6">
        <v>19.577309348589718</v>
      </c>
      <c r="CB107" s="6">
        <v>16.635827531645432</v>
      </c>
      <c r="CC107" s="6">
        <v>15.147669145589783</v>
      </c>
      <c r="CD107" s="6">
        <v>14.929557444239805</v>
      </c>
      <c r="CE107" s="6">
        <v>13.755311394567789</v>
      </c>
      <c r="CF107" s="6">
        <v>13.000552001448519</v>
      </c>
      <c r="CG107" s="6">
        <v>12.045787125496689</v>
      </c>
      <c r="CH107" s="6">
        <v>11.1465368234702</v>
      </c>
      <c r="CI107" s="6">
        <v>11.065554466333964</v>
      </c>
      <c r="CJ107" s="6">
        <v>10.68</v>
      </c>
      <c r="CK107" s="6">
        <v>10.68</v>
      </c>
      <c r="CL107" s="6">
        <v>10.695090441886967</v>
      </c>
      <c r="CM107" s="6">
        <v>10.695090441886967</v>
      </c>
      <c r="CN107" s="6">
        <v>10.695090441886967</v>
      </c>
      <c r="CO107" s="7">
        <v>10.695090441886967</v>
      </c>
    </row>
    <row r="108" spans="1:93" x14ac:dyDescent="0.25">
      <c r="B108" s="8">
        <v>24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10">
        <v>0</v>
      </c>
      <c r="AG108" s="8">
        <v>24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0</v>
      </c>
      <c r="AX108" s="9">
        <v>0</v>
      </c>
      <c r="AY108" s="9">
        <v>0</v>
      </c>
      <c r="AZ108" s="9">
        <v>0</v>
      </c>
      <c r="BA108" s="9">
        <v>0</v>
      </c>
      <c r="BB108" s="9">
        <v>0</v>
      </c>
      <c r="BC108" s="9">
        <v>0</v>
      </c>
      <c r="BD108" s="9">
        <v>0</v>
      </c>
      <c r="BE108" s="9">
        <v>0</v>
      </c>
      <c r="BF108" s="9">
        <v>0</v>
      </c>
      <c r="BG108" s="9">
        <v>0</v>
      </c>
      <c r="BH108" s="9">
        <v>0</v>
      </c>
      <c r="BI108" s="9">
        <v>0</v>
      </c>
      <c r="BJ108" s="10">
        <v>0</v>
      </c>
      <c r="BL108" s="8">
        <v>24</v>
      </c>
      <c r="BM108" s="9">
        <v>25.066363791035847</v>
      </c>
      <c r="BN108" s="9">
        <v>22.886618959438689</v>
      </c>
      <c r="BO108" s="9">
        <v>22.886618959438689</v>
      </c>
      <c r="BP108" s="9">
        <v>22.886618959438689</v>
      </c>
      <c r="BQ108" s="9">
        <v>22.886618959438689</v>
      </c>
      <c r="BR108" s="9">
        <v>22.432410435030548</v>
      </c>
      <c r="BS108" s="9">
        <v>21.899539592091081</v>
      </c>
      <c r="BT108" s="9">
        <v>20.627221113893448</v>
      </c>
      <c r="BU108" s="9">
        <v>20.180895932835895</v>
      </c>
      <c r="BV108" s="9">
        <v>19.417989921597609</v>
      </c>
      <c r="BW108" s="9">
        <v>17.692680810254924</v>
      </c>
      <c r="BX108" s="9">
        <v>18.846182278502404</v>
      </c>
      <c r="BY108" s="9">
        <v>20.686649146943139</v>
      </c>
      <c r="BZ108" s="9">
        <v>19.564735049203875</v>
      </c>
      <c r="CA108" s="9">
        <v>19.641304580608551</v>
      </c>
      <c r="CB108" s="9">
        <v>17.501533643250458</v>
      </c>
      <c r="CC108" s="9">
        <v>16.82262958110465</v>
      </c>
      <c r="CD108" s="9">
        <v>15.560519945152244</v>
      </c>
      <c r="CE108" s="9">
        <v>14.568622136910882</v>
      </c>
      <c r="CF108" s="9">
        <v>14.260600960167629</v>
      </c>
      <c r="CG108" s="9">
        <v>13.198640611532154</v>
      </c>
      <c r="CH108" s="9">
        <v>12.192022153896509</v>
      </c>
      <c r="CI108" s="9">
        <v>12.116509802627316</v>
      </c>
      <c r="CJ108" s="9">
        <v>11.764732084891074</v>
      </c>
      <c r="CK108" s="9">
        <v>11.764732084891074</v>
      </c>
      <c r="CL108" s="9">
        <v>11.640898915996484</v>
      </c>
      <c r="CM108" s="9">
        <v>11.640898915996484</v>
      </c>
      <c r="CN108" s="9">
        <v>11.640898915996484</v>
      </c>
      <c r="CO108" s="10">
        <v>11.640898915996484</v>
      </c>
    </row>
    <row r="110" spans="1:93" x14ac:dyDescent="0.25">
      <c r="B110" s="24">
        <v>5</v>
      </c>
      <c r="AG110" s="24">
        <v>5</v>
      </c>
      <c r="BL110" s="24">
        <v>5</v>
      </c>
    </row>
    <row r="111" spans="1:93" x14ac:dyDescent="0.25">
      <c r="A111" s="11"/>
      <c r="B111" s="2" t="s">
        <v>9</v>
      </c>
      <c r="C111" s="3">
        <v>1</v>
      </c>
      <c r="D111" s="3">
        <v>2</v>
      </c>
      <c r="E111" s="3">
        <v>3</v>
      </c>
      <c r="F111" s="3">
        <v>4</v>
      </c>
      <c r="G111" s="3">
        <v>5</v>
      </c>
      <c r="H111" s="3">
        <v>6</v>
      </c>
      <c r="I111" s="3">
        <v>7</v>
      </c>
      <c r="J111" s="3">
        <v>8</v>
      </c>
      <c r="K111" s="3">
        <v>9</v>
      </c>
      <c r="L111" s="3">
        <v>10</v>
      </c>
      <c r="M111" s="3">
        <v>11</v>
      </c>
      <c r="N111" s="3">
        <v>12</v>
      </c>
      <c r="O111" s="3">
        <v>13</v>
      </c>
      <c r="P111" s="3">
        <v>14</v>
      </c>
      <c r="Q111" s="3">
        <v>15</v>
      </c>
      <c r="R111" s="3">
        <v>16</v>
      </c>
      <c r="S111" s="3">
        <v>17</v>
      </c>
      <c r="T111" s="3">
        <v>18</v>
      </c>
      <c r="U111" s="3">
        <v>19</v>
      </c>
      <c r="V111" s="3">
        <v>20</v>
      </c>
      <c r="W111" s="3">
        <v>21</v>
      </c>
      <c r="X111" s="3">
        <v>22</v>
      </c>
      <c r="Y111" s="3">
        <v>23</v>
      </c>
      <c r="Z111" s="3">
        <v>24</v>
      </c>
      <c r="AA111" s="3">
        <v>25</v>
      </c>
      <c r="AB111" s="3">
        <v>26</v>
      </c>
      <c r="AC111" s="3">
        <v>27</v>
      </c>
      <c r="AD111" s="3">
        <v>28</v>
      </c>
      <c r="AE111" s="4">
        <v>29</v>
      </c>
      <c r="AG111" s="2" t="s">
        <v>9</v>
      </c>
      <c r="AH111" s="3">
        <v>1</v>
      </c>
      <c r="AI111" s="3">
        <v>2</v>
      </c>
      <c r="AJ111" s="3">
        <v>3</v>
      </c>
      <c r="AK111" s="3">
        <v>4</v>
      </c>
      <c r="AL111" s="3">
        <v>5</v>
      </c>
      <c r="AM111" s="3">
        <v>6</v>
      </c>
      <c r="AN111" s="3">
        <v>7</v>
      </c>
      <c r="AO111" s="3">
        <v>8</v>
      </c>
      <c r="AP111" s="3">
        <v>9</v>
      </c>
      <c r="AQ111" s="3">
        <v>10</v>
      </c>
      <c r="AR111" s="3">
        <v>11</v>
      </c>
      <c r="AS111" s="3">
        <v>12</v>
      </c>
      <c r="AT111" s="3">
        <v>13</v>
      </c>
      <c r="AU111" s="3">
        <v>14</v>
      </c>
      <c r="AV111" s="3">
        <v>15</v>
      </c>
      <c r="AW111" s="3">
        <v>16</v>
      </c>
      <c r="AX111" s="3">
        <v>17</v>
      </c>
      <c r="AY111" s="3">
        <v>18</v>
      </c>
      <c r="AZ111" s="3">
        <v>19</v>
      </c>
      <c r="BA111" s="3">
        <v>20</v>
      </c>
      <c r="BB111" s="3">
        <v>21</v>
      </c>
      <c r="BC111" s="3">
        <v>22</v>
      </c>
      <c r="BD111" s="3">
        <v>23</v>
      </c>
      <c r="BE111" s="3">
        <v>24</v>
      </c>
      <c r="BF111" s="3">
        <v>25</v>
      </c>
      <c r="BG111" s="3">
        <v>26</v>
      </c>
      <c r="BH111" s="3">
        <v>27</v>
      </c>
      <c r="BI111" s="3">
        <v>28</v>
      </c>
      <c r="BJ111" s="4">
        <v>29</v>
      </c>
      <c r="BL111" s="2" t="s">
        <v>9</v>
      </c>
      <c r="BM111" s="3">
        <v>1</v>
      </c>
      <c r="BN111" s="3">
        <v>2</v>
      </c>
      <c r="BO111" s="3">
        <v>3</v>
      </c>
      <c r="BP111" s="3">
        <v>4</v>
      </c>
      <c r="BQ111" s="3">
        <v>5</v>
      </c>
      <c r="BR111" s="3">
        <v>6</v>
      </c>
      <c r="BS111" s="3">
        <v>7</v>
      </c>
      <c r="BT111" s="3">
        <v>8</v>
      </c>
      <c r="BU111" s="3">
        <v>9</v>
      </c>
      <c r="BV111" s="3">
        <v>10</v>
      </c>
      <c r="BW111" s="3">
        <v>11</v>
      </c>
      <c r="BX111" s="3">
        <v>12</v>
      </c>
      <c r="BY111" s="3">
        <v>13</v>
      </c>
      <c r="BZ111" s="3">
        <v>14</v>
      </c>
      <c r="CA111" s="3">
        <v>15</v>
      </c>
      <c r="CB111" s="3">
        <v>16</v>
      </c>
      <c r="CC111" s="3">
        <v>17</v>
      </c>
      <c r="CD111" s="3">
        <v>18</v>
      </c>
      <c r="CE111" s="3">
        <v>19</v>
      </c>
      <c r="CF111" s="3">
        <v>20</v>
      </c>
      <c r="CG111" s="3">
        <v>21</v>
      </c>
      <c r="CH111" s="3">
        <v>22</v>
      </c>
      <c r="CI111" s="3">
        <v>23</v>
      </c>
      <c r="CJ111" s="3">
        <v>24</v>
      </c>
      <c r="CK111" s="3">
        <v>25</v>
      </c>
      <c r="CL111" s="3">
        <v>26</v>
      </c>
      <c r="CM111" s="3">
        <v>27</v>
      </c>
      <c r="CN111" s="3">
        <v>28</v>
      </c>
      <c r="CO111" s="4">
        <v>29</v>
      </c>
    </row>
    <row r="112" spans="1:93" x14ac:dyDescent="0.25">
      <c r="B112" s="5">
        <v>1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7">
        <v>0</v>
      </c>
      <c r="AG112" s="5">
        <v>1</v>
      </c>
      <c r="AH112" s="6">
        <v>106.87031520000002</v>
      </c>
      <c r="AI112" s="6">
        <v>99.697662800000018</v>
      </c>
      <c r="AJ112" s="6">
        <v>99.697662800000018</v>
      </c>
      <c r="AK112" s="6">
        <v>99.697662800000018</v>
      </c>
      <c r="AL112" s="6">
        <v>99.697662800000018</v>
      </c>
      <c r="AM112" s="6">
        <v>92.584562599999998</v>
      </c>
      <c r="AN112" s="6">
        <v>92.584562599999998</v>
      </c>
      <c r="AO112" s="6">
        <v>89.151574400000001</v>
      </c>
      <c r="AP112" s="6">
        <v>89.151574400000001</v>
      </c>
      <c r="AQ112" s="6">
        <v>89.151574400000001</v>
      </c>
      <c r="AR112" s="6">
        <v>89.151574400000001</v>
      </c>
      <c r="AS112" s="6">
        <v>89.151574400000001</v>
      </c>
      <c r="AT112" s="6">
        <v>89.151574400000001</v>
      </c>
      <c r="AU112" s="6">
        <v>89.151574400000001</v>
      </c>
      <c r="AV112" s="6">
        <v>89.151574400000001</v>
      </c>
      <c r="AW112" s="6">
        <v>84.47708380162446</v>
      </c>
      <c r="AX112" s="6">
        <v>61.17642670060247</v>
      </c>
      <c r="AY112" s="6">
        <v>59.155894400000008</v>
      </c>
      <c r="AZ112" s="6">
        <v>59.155894400000008</v>
      </c>
      <c r="BA112" s="6">
        <v>31.715638400000007</v>
      </c>
      <c r="BB112" s="6">
        <v>15.628233726083103</v>
      </c>
      <c r="BC112" s="6">
        <v>2.2392599434060072</v>
      </c>
      <c r="BD112" s="6">
        <v>-8.3945194071161087</v>
      </c>
      <c r="BE112" s="6">
        <v>-20.114770092083578</v>
      </c>
      <c r="BF112" s="6">
        <v>-20.114770092083543</v>
      </c>
      <c r="BG112" s="6">
        <v>-22.693745766024648</v>
      </c>
      <c r="BH112" s="6">
        <v>-22.693745766024648</v>
      </c>
      <c r="BI112" s="6">
        <v>-22.693745766024648</v>
      </c>
      <c r="BJ112" s="7">
        <v>-22.693745766024648</v>
      </c>
      <c r="BL112" s="5">
        <v>1</v>
      </c>
      <c r="BM112" s="6">
        <v>23.397264638849435</v>
      </c>
      <c r="BN112" s="6">
        <v>21.499744918660419</v>
      </c>
      <c r="BO112" s="6">
        <v>21.499744918660419</v>
      </c>
      <c r="BP112" s="6">
        <v>21.499744918660419</v>
      </c>
      <c r="BQ112" s="6">
        <v>21.499744918660419</v>
      </c>
      <c r="BR112" s="6">
        <v>20.832460839325037</v>
      </c>
      <c r="BS112" s="6">
        <v>20.550144686933326</v>
      </c>
      <c r="BT112" s="6">
        <v>19.677793573302651</v>
      </c>
      <c r="BU112" s="6">
        <v>19.212837185125249</v>
      </c>
      <c r="BV112" s="6">
        <v>18.880910338011073</v>
      </c>
      <c r="BW112" s="6">
        <v>17.313822908925253</v>
      </c>
      <c r="BX112" s="6">
        <v>18.558134538846499</v>
      </c>
      <c r="BY112" s="6">
        <v>19.339847802735754</v>
      </c>
      <c r="BZ112" s="6">
        <v>19.695558621403968</v>
      </c>
      <c r="CA112" s="6">
        <v>19.070018790492085</v>
      </c>
      <c r="CB112" s="6">
        <v>16.645543025114588</v>
      </c>
      <c r="CC112" s="6">
        <v>15.703777773565617</v>
      </c>
      <c r="CD112" s="6">
        <v>15.143798778335857</v>
      </c>
      <c r="CE112" s="6">
        <v>14.652011975092496</v>
      </c>
      <c r="CF112" s="6">
        <v>13.842082209407018</v>
      </c>
      <c r="CG112" s="6">
        <v>13.157172311694596</v>
      </c>
      <c r="CH112" s="6">
        <v>12.366914072085478</v>
      </c>
      <c r="CI112" s="6">
        <v>12.279015702751707</v>
      </c>
      <c r="CJ112" s="6">
        <v>11.909509940797395</v>
      </c>
      <c r="CK112" s="6">
        <v>11.909509940797395</v>
      </c>
      <c r="CL112" s="6">
        <v>11.879935090588457</v>
      </c>
      <c r="CM112" s="6">
        <v>11.879935090588457</v>
      </c>
      <c r="CN112" s="6">
        <v>11.879935090588457</v>
      </c>
      <c r="CO112" s="7">
        <v>11.879935090588457</v>
      </c>
    </row>
    <row r="113" spans="2:93" x14ac:dyDescent="0.25">
      <c r="B113" s="5">
        <v>2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7">
        <v>0</v>
      </c>
      <c r="AG113" s="5">
        <v>2</v>
      </c>
      <c r="AH113" s="6">
        <v>112.0876408</v>
      </c>
      <c r="AI113" s="6">
        <v>112.0876408</v>
      </c>
      <c r="AJ113" s="6">
        <v>112.0876408</v>
      </c>
      <c r="AK113" s="6">
        <v>112.0876408</v>
      </c>
      <c r="AL113" s="6">
        <v>112.0876408</v>
      </c>
      <c r="AM113" s="6">
        <v>112.0876408</v>
      </c>
      <c r="AN113" s="6">
        <v>112.0876408</v>
      </c>
      <c r="AO113" s="6">
        <v>99.590496800000011</v>
      </c>
      <c r="AP113" s="6">
        <v>96.385184800000005</v>
      </c>
      <c r="AQ113" s="6">
        <v>96.385184800000005</v>
      </c>
      <c r="AR113" s="6">
        <v>96.385184800000005</v>
      </c>
      <c r="AS113" s="6">
        <v>101.32927508662996</v>
      </c>
      <c r="AT113" s="6">
        <v>100.06380393683048</v>
      </c>
      <c r="AU113" s="6">
        <v>107.6363447921708</v>
      </c>
      <c r="AV113" s="6">
        <v>100.780985826738</v>
      </c>
      <c r="AW113" s="6">
        <v>96.385184800000005</v>
      </c>
      <c r="AX113" s="6">
        <v>73.86380886489259</v>
      </c>
      <c r="AY113" s="6">
        <v>69.710247167640176</v>
      </c>
      <c r="AZ113" s="6">
        <v>60.757620900850327</v>
      </c>
      <c r="BA113" s="6">
        <v>39.255505176516586</v>
      </c>
      <c r="BB113" s="6">
        <v>15.539779999999999</v>
      </c>
      <c r="BC113" s="6">
        <v>13.615056924660186</v>
      </c>
      <c r="BD113" s="6">
        <v>5.9119505107128454</v>
      </c>
      <c r="BE113" s="6">
        <v>-7.7526159155629504</v>
      </c>
      <c r="BF113" s="6">
        <v>-7.7526159155629504</v>
      </c>
      <c r="BG113" s="6">
        <v>-13.850663878930316</v>
      </c>
      <c r="BH113" s="6">
        <v>-13.850663878930316</v>
      </c>
      <c r="BI113" s="6">
        <v>-13.850663878930316</v>
      </c>
      <c r="BJ113" s="7">
        <v>-13.850663878930316</v>
      </c>
      <c r="BL113" s="5">
        <v>2</v>
      </c>
      <c r="BM113" s="6">
        <v>23.18554597219822</v>
      </c>
      <c r="BN113" s="6">
        <v>21.31166955928083</v>
      </c>
      <c r="BO113" s="6">
        <v>21.31166955928083</v>
      </c>
      <c r="BP113" s="6">
        <v>21.31166955928083</v>
      </c>
      <c r="BQ113" s="6">
        <v>21.31166955928083</v>
      </c>
      <c r="BR113" s="6">
        <v>20.639131279997592</v>
      </c>
      <c r="BS113" s="6">
        <v>20.35936606649738</v>
      </c>
      <c r="BT113" s="6">
        <v>19.504408192798248</v>
      </c>
      <c r="BU113" s="6">
        <v>19.189920787793284</v>
      </c>
      <c r="BV113" s="6">
        <v>19.064731409532403</v>
      </c>
      <c r="BW113" s="6">
        <v>17.478402766322112</v>
      </c>
      <c r="BX113" s="6">
        <v>18.665396980571359</v>
      </c>
      <c r="BY113" s="6">
        <v>19.517856790868194</v>
      </c>
      <c r="BZ113" s="6">
        <v>19.887356761522316</v>
      </c>
      <c r="CA113" s="6">
        <v>19.252415922831744</v>
      </c>
      <c r="CB113" s="6">
        <v>16.748327046050726</v>
      </c>
      <c r="CC113" s="6">
        <v>15.781470096907727</v>
      </c>
      <c r="CD113" s="6">
        <v>15.289534090958625</v>
      </c>
      <c r="CE113" s="6">
        <v>14.797468130390051</v>
      </c>
      <c r="CF113" s="6">
        <v>13.901682695290054</v>
      </c>
      <c r="CG113" s="6">
        <v>13.255828492484266</v>
      </c>
      <c r="CH113" s="6">
        <v>12.467188654592549</v>
      </c>
      <c r="CI113" s="6">
        <v>12.381716937647891</v>
      </c>
      <c r="CJ113" s="6">
        <v>12.019527916597193</v>
      </c>
      <c r="CK113" s="6">
        <v>12.019527916597193</v>
      </c>
      <c r="CL113" s="6">
        <v>11.993287693086298</v>
      </c>
      <c r="CM113" s="6">
        <v>11.993287693086298</v>
      </c>
      <c r="CN113" s="6">
        <v>11.993287693086298</v>
      </c>
      <c r="CO113" s="7">
        <v>11.993287693086298</v>
      </c>
    </row>
    <row r="114" spans="2:93" x14ac:dyDescent="0.25">
      <c r="B114" s="5">
        <v>3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7">
        <v>0</v>
      </c>
      <c r="AG114" s="5">
        <v>3</v>
      </c>
      <c r="AH114" s="6">
        <v>-71.165487600000006</v>
      </c>
      <c r="AI114" s="6">
        <v>-71.165487600000006</v>
      </c>
      <c r="AJ114" s="6">
        <v>-71.165487600000006</v>
      </c>
      <c r="AK114" s="6">
        <v>-71.165487600000006</v>
      </c>
      <c r="AL114" s="6">
        <v>-71.165487600000006</v>
      </c>
      <c r="AM114" s="6">
        <v>-71.165487600000006</v>
      </c>
      <c r="AN114" s="6">
        <v>-71.165487600000006</v>
      </c>
      <c r="AO114" s="6">
        <v>-71.165487600000006</v>
      </c>
      <c r="AP114" s="6">
        <v>-71.165487600000006</v>
      </c>
      <c r="AQ114" s="6">
        <v>-71.165487600000006</v>
      </c>
      <c r="AR114" s="6">
        <v>-71.165487600000006</v>
      </c>
      <c r="AS114" s="6">
        <v>-71.165487600000006</v>
      </c>
      <c r="AT114" s="6">
        <v>-71.165487600000006</v>
      </c>
      <c r="AU114" s="6">
        <v>-71.165487600000006</v>
      </c>
      <c r="AV114" s="6">
        <v>-71.165487600000006</v>
      </c>
      <c r="AW114" s="6">
        <v>-71.165487600000006</v>
      </c>
      <c r="AX114" s="6">
        <v>-93.478972771183265</v>
      </c>
      <c r="AY114" s="6">
        <v>-109.08327087596506</v>
      </c>
      <c r="AZ114" s="6">
        <v>-112.33793680000001</v>
      </c>
      <c r="BA114" s="6">
        <v>-112.33793680000001</v>
      </c>
      <c r="BB114" s="6">
        <v>-112.33793680000001</v>
      </c>
      <c r="BC114" s="6">
        <v>-114.62605240000001</v>
      </c>
      <c r="BD114" s="6">
        <v>-114.62605240000001</v>
      </c>
      <c r="BE114" s="6">
        <v>-115.7811028</v>
      </c>
      <c r="BF114" s="6">
        <v>-115.7811028</v>
      </c>
      <c r="BG114" s="6">
        <v>-116.97114040000001</v>
      </c>
      <c r="BH114" s="6">
        <v>-116.97114040000001</v>
      </c>
      <c r="BI114" s="6">
        <v>-116.97114040000001</v>
      </c>
      <c r="BJ114" s="7">
        <v>-116.97114040000001</v>
      </c>
      <c r="BL114" s="5">
        <v>3</v>
      </c>
      <c r="BM114" s="6">
        <v>25.364013323139211</v>
      </c>
      <c r="BN114" s="6">
        <v>22.803102107073819</v>
      </c>
      <c r="BO114" s="6">
        <v>22.803102107073819</v>
      </c>
      <c r="BP114" s="6">
        <v>22.803102107073819</v>
      </c>
      <c r="BQ114" s="6">
        <v>22.803102107073819</v>
      </c>
      <c r="BR114" s="6">
        <v>21.894179832030989</v>
      </c>
      <c r="BS114" s="6">
        <v>21.606258824373988</v>
      </c>
      <c r="BT114" s="6">
        <v>20.438682407450735</v>
      </c>
      <c r="BU114" s="6">
        <v>19.940110280249037</v>
      </c>
      <c r="BV114" s="6">
        <v>19.460828580607284</v>
      </c>
      <c r="BW114" s="6">
        <v>17.748198903195281</v>
      </c>
      <c r="BX114" s="6">
        <v>18.843365772602112</v>
      </c>
      <c r="BY114" s="6">
        <v>20.141158765057597</v>
      </c>
      <c r="BZ114" s="6">
        <v>20.364410500994289</v>
      </c>
      <c r="CA114" s="6">
        <v>19.512374606903641</v>
      </c>
      <c r="CB114" s="6">
        <v>16.960743589129606</v>
      </c>
      <c r="CC114" s="6">
        <v>16.256156449416331</v>
      </c>
      <c r="CD114" s="6">
        <v>15.379272477531263</v>
      </c>
      <c r="CE114" s="6">
        <v>14.791653654015505</v>
      </c>
      <c r="CF114" s="6">
        <v>13.905057412402297</v>
      </c>
      <c r="CG114" s="6">
        <v>13.135213022004303</v>
      </c>
      <c r="CH114" s="6">
        <v>12.253057236371008</v>
      </c>
      <c r="CI114" s="6">
        <v>12.024744794399847</v>
      </c>
      <c r="CJ114" s="6">
        <v>11.487307759804464</v>
      </c>
      <c r="CK114" s="6">
        <v>11.487307759804462</v>
      </c>
      <c r="CL114" s="6">
        <v>11.411203821921998</v>
      </c>
      <c r="CM114" s="6">
        <v>11.411203821921998</v>
      </c>
      <c r="CN114" s="6">
        <v>11.411203821921998</v>
      </c>
      <c r="CO114" s="7">
        <v>11.411203821921998</v>
      </c>
    </row>
    <row r="115" spans="2:93" x14ac:dyDescent="0.25">
      <c r="B115" s="5">
        <v>4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7">
        <v>0</v>
      </c>
      <c r="AG115" s="5">
        <v>4</v>
      </c>
      <c r="AH115" s="6">
        <v>-11.4896458</v>
      </c>
      <c r="AI115" s="6">
        <v>-29.185702400000004</v>
      </c>
      <c r="AJ115" s="6">
        <v>-29.185702400000004</v>
      </c>
      <c r="AK115" s="6">
        <v>-29.185702400000004</v>
      </c>
      <c r="AL115" s="6">
        <v>-29.185702400000004</v>
      </c>
      <c r="AM115" s="6">
        <v>-34.044962400000003</v>
      </c>
      <c r="AN115" s="6">
        <v>-34.044962400000003</v>
      </c>
      <c r="AO115" s="6">
        <v>-39.053550400000006</v>
      </c>
      <c r="AP115" s="6">
        <v>-41.447190400000004</v>
      </c>
      <c r="AQ115" s="6">
        <v>-41.447190400000004</v>
      </c>
      <c r="AR115" s="6">
        <v>-41.447190400000004</v>
      </c>
      <c r="AS115" s="6">
        <v>-39.053550400000006</v>
      </c>
      <c r="AT115" s="6">
        <v>-38.893486400000008</v>
      </c>
      <c r="AU115" s="6">
        <v>-38.893486400000008</v>
      </c>
      <c r="AV115" s="6">
        <v>-41.447190400000004</v>
      </c>
      <c r="AW115" s="6">
        <v>-41.447190400000004</v>
      </c>
      <c r="AX115" s="6">
        <v>-41.447190400000004</v>
      </c>
      <c r="AY115" s="6">
        <v>-41.447190400000004</v>
      </c>
      <c r="AZ115" s="6">
        <v>-41.447190400000004</v>
      </c>
      <c r="BA115" s="6">
        <v>-41.447190400000004</v>
      </c>
      <c r="BB115" s="6">
        <v>-45.259056000000001</v>
      </c>
      <c r="BC115" s="6">
        <v>-46.203628800000004</v>
      </c>
      <c r="BD115" s="6">
        <v>-46.203628800000004</v>
      </c>
      <c r="BE115" s="6">
        <v>-46.203628800000004</v>
      </c>
      <c r="BF115" s="6">
        <v>-46.203628800000004</v>
      </c>
      <c r="BG115" s="6">
        <v>-46.203628800000004</v>
      </c>
      <c r="BH115" s="6">
        <v>-46.203628800000004</v>
      </c>
      <c r="BI115" s="6">
        <v>-46.203628800000004</v>
      </c>
      <c r="BJ115" s="7">
        <v>-46.203628800000004</v>
      </c>
      <c r="BL115" s="5">
        <v>4</v>
      </c>
      <c r="BM115" s="6">
        <v>24.139957533482082</v>
      </c>
      <c r="BN115" s="6">
        <v>22.227431945375749</v>
      </c>
      <c r="BO115" s="6">
        <v>22.227431945375749</v>
      </c>
      <c r="BP115" s="6">
        <v>22.227431945375749</v>
      </c>
      <c r="BQ115" s="6">
        <v>22.227431945375749</v>
      </c>
      <c r="BR115" s="6">
        <v>21.456265321711001</v>
      </c>
      <c r="BS115" s="6">
        <v>21.167932581184193</v>
      </c>
      <c r="BT115" s="6">
        <v>20.331842888570804</v>
      </c>
      <c r="BU115" s="6">
        <v>19.96589704292521</v>
      </c>
      <c r="BV115" s="6">
        <v>19.729475397921465</v>
      </c>
      <c r="BW115" s="6">
        <v>18.07048154667342</v>
      </c>
      <c r="BX115" s="6">
        <v>19.371179943196108</v>
      </c>
      <c r="BY115" s="6">
        <v>20.225050093360593</v>
      </c>
      <c r="BZ115" s="6">
        <v>20.711125274599695</v>
      </c>
      <c r="CA115" s="6">
        <v>19.948722237690227</v>
      </c>
      <c r="CB115" s="6">
        <v>17.294748043216419</v>
      </c>
      <c r="CC115" s="6">
        <v>16.38250218864826</v>
      </c>
      <c r="CD115" s="6">
        <v>15.930334423006759</v>
      </c>
      <c r="CE115" s="6">
        <v>15.143748298395987</v>
      </c>
      <c r="CF115" s="6">
        <v>14.078452192160409</v>
      </c>
      <c r="CG115" s="6">
        <v>13.375772269548285</v>
      </c>
      <c r="CH115" s="6">
        <v>12.587533887061243</v>
      </c>
      <c r="CI115" s="6">
        <v>12.485278539077406</v>
      </c>
      <c r="CJ115" s="6">
        <v>12.003227395373008</v>
      </c>
      <c r="CK115" s="6">
        <v>12.003227395373036</v>
      </c>
      <c r="CL115" s="6">
        <v>11.960636836894466</v>
      </c>
      <c r="CM115" s="6">
        <v>11.960636836894466</v>
      </c>
      <c r="CN115" s="6">
        <v>11.960636836894466</v>
      </c>
      <c r="CO115" s="7">
        <v>11.960636836894466</v>
      </c>
    </row>
    <row r="116" spans="2:93" x14ac:dyDescent="0.25">
      <c r="B116" s="5">
        <v>5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7">
        <v>0</v>
      </c>
      <c r="AG116" s="5">
        <v>5</v>
      </c>
      <c r="AH116" s="6">
        <v>-28.170831</v>
      </c>
      <c r="AI116" s="6">
        <v>-28.170831</v>
      </c>
      <c r="AJ116" s="6">
        <v>-28.170831</v>
      </c>
      <c r="AK116" s="6">
        <v>-28.170831</v>
      </c>
      <c r="AL116" s="6">
        <v>-28.170831</v>
      </c>
      <c r="AM116" s="6">
        <v>-28.170831</v>
      </c>
      <c r="AN116" s="6">
        <v>-28.170831</v>
      </c>
      <c r="AO116" s="6">
        <v>-28.170831</v>
      </c>
      <c r="AP116" s="6">
        <v>-30.545921399999997</v>
      </c>
      <c r="AQ116" s="6">
        <v>-30.545921399999997</v>
      </c>
      <c r="AR116" s="6">
        <v>-40.191735000000001</v>
      </c>
      <c r="AS116" s="6">
        <v>-32.987638199999999</v>
      </c>
      <c r="AT116" s="6">
        <v>-30.545921399999997</v>
      </c>
      <c r="AU116" s="6">
        <v>-28.170831</v>
      </c>
      <c r="AV116" s="6">
        <v>-30.547563600000004</v>
      </c>
      <c r="AW116" s="6">
        <v>-40.191735000000001</v>
      </c>
      <c r="AX116" s="6">
        <v>-41.180627428111677</v>
      </c>
      <c r="AY116" s="6">
        <v>-44.851812800000005</v>
      </c>
      <c r="AZ116" s="6">
        <v>-44.851812800000005</v>
      </c>
      <c r="BA116" s="6">
        <v>-44.851812800000005</v>
      </c>
      <c r="BB116" s="6">
        <v>-44.851812800000005</v>
      </c>
      <c r="BC116" s="6">
        <v>-44.851812800000005</v>
      </c>
      <c r="BD116" s="6">
        <v>-44.851812800000005</v>
      </c>
      <c r="BE116" s="6">
        <v>-44.851812800000005</v>
      </c>
      <c r="BF116" s="6">
        <v>-44.851812800000005</v>
      </c>
      <c r="BG116" s="6">
        <v>-44.851812800000005</v>
      </c>
      <c r="BH116" s="6">
        <v>-44.851812800000005</v>
      </c>
      <c r="BI116" s="6">
        <v>-44.851812800000005</v>
      </c>
      <c r="BJ116" s="7">
        <v>-44.851812800000005</v>
      </c>
      <c r="BL116" s="5">
        <v>5</v>
      </c>
      <c r="BM116" s="6">
        <v>24.249618654053027</v>
      </c>
      <c r="BN116" s="6">
        <v>22.309535292690402</v>
      </c>
      <c r="BO116" s="6">
        <v>22.309535292690402</v>
      </c>
      <c r="BP116" s="6">
        <v>22.309535292690402</v>
      </c>
      <c r="BQ116" s="6">
        <v>22.309535292690402</v>
      </c>
      <c r="BR116" s="6">
        <v>21.575251667991022</v>
      </c>
      <c r="BS116" s="6">
        <v>21.279783605910456</v>
      </c>
      <c r="BT116" s="6">
        <v>20.416959387649321</v>
      </c>
      <c r="BU116" s="6">
        <v>19.983794895627828</v>
      </c>
      <c r="BV116" s="6">
        <v>19.670740192447706</v>
      </c>
      <c r="BW116" s="6">
        <v>18.016006888014658</v>
      </c>
      <c r="BX116" s="6">
        <v>19.327917883763284</v>
      </c>
      <c r="BY116" s="6">
        <v>20.032474032580577</v>
      </c>
      <c r="BZ116" s="6">
        <v>20.393601707275714</v>
      </c>
      <c r="CA116" s="6">
        <v>19.774201421717002</v>
      </c>
      <c r="CB116" s="6">
        <v>17.245603799922524</v>
      </c>
      <c r="CC116" s="6">
        <v>16.146031756009183</v>
      </c>
      <c r="CD116" s="6">
        <v>15.657358787457426</v>
      </c>
      <c r="CE116" s="6">
        <v>15.083933033051306</v>
      </c>
      <c r="CF116" s="6">
        <v>13.893726970980152</v>
      </c>
      <c r="CG116" s="6">
        <v>13.304531559537002</v>
      </c>
      <c r="CH116" s="6">
        <v>12.496283500333666</v>
      </c>
      <c r="CI116" s="6">
        <v>12.343243383204154</v>
      </c>
      <c r="CJ116" s="6">
        <v>11.905958899823139</v>
      </c>
      <c r="CK116" s="6">
        <v>11.905958899823139</v>
      </c>
      <c r="CL116" s="6">
        <v>11.873611247046245</v>
      </c>
      <c r="CM116" s="6">
        <v>11.873611247046245</v>
      </c>
      <c r="CN116" s="6">
        <v>11.873611247046245</v>
      </c>
      <c r="CO116" s="7">
        <v>11.873611247046245</v>
      </c>
    </row>
    <row r="117" spans="2:93" x14ac:dyDescent="0.25">
      <c r="B117" s="5">
        <v>6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7">
        <v>0</v>
      </c>
      <c r="AG117" s="5">
        <v>6</v>
      </c>
      <c r="AH117" s="6">
        <v>-53.65415440000001</v>
      </c>
      <c r="AI117" s="6">
        <v>-53.65415440000001</v>
      </c>
      <c r="AJ117" s="6">
        <v>-53.65415440000001</v>
      </c>
      <c r="AK117" s="6">
        <v>-53.65415440000001</v>
      </c>
      <c r="AL117" s="6">
        <v>-53.65415440000001</v>
      </c>
      <c r="AM117" s="6">
        <v>-53.65415440000001</v>
      </c>
      <c r="AN117" s="6">
        <v>-53.65415440000001</v>
      </c>
      <c r="AO117" s="6">
        <v>-53.65415440000001</v>
      </c>
      <c r="AP117" s="6">
        <v>-53.65415440000001</v>
      </c>
      <c r="AQ117" s="6">
        <v>-53.65415440000001</v>
      </c>
      <c r="AR117" s="6">
        <v>-53.65415440000001</v>
      </c>
      <c r="AS117" s="6">
        <v>-53.65415440000001</v>
      </c>
      <c r="AT117" s="6">
        <v>-53.65415440000001</v>
      </c>
      <c r="AU117" s="6">
        <v>-53.65415440000001</v>
      </c>
      <c r="AV117" s="6">
        <v>-53.65415440000001</v>
      </c>
      <c r="AW117" s="6">
        <v>-53.65415440000001</v>
      </c>
      <c r="AX117" s="6">
        <v>-62.625672000000009</v>
      </c>
      <c r="AY117" s="6">
        <v>-75.91022000000001</v>
      </c>
      <c r="AZ117" s="6">
        <v>-79.462479490981465</v>
      </c>
      <c r="BA117" s="6">
        <v>-84.936978600000003</v>
      </c>
      <c r="BB117" s="6">
        <v>-84.936978600000003</v>
      </c>
      <c r="BC117" s="6">
        <v>-84.936978600000003</v>
      </c>
      <c r="BD117" s="6">
        <v>-84.936978600000003</v>
      </c>
      <c r="BE117" s="6">
        <v>-84.936978600000003</v>
      </c>
      <c r="BF117" s="6">
        <v>-84.936978600000003</v>
      </c>
      <c r="BG117" s="6">
        <v>-84.936978600000003</v>
      </c>
      <c r="BH117" s="6">
        <v>-84.936978600000003</v>
      </c>
      <c r="BI117" s="6">
        <v>-84.936978600000003</v>
      </c>
      <c r="BJ117" s="7">
        <v>-84.936978600000003</v>
      </c>
      <c r="BL117" s="5">
        <v>6</v>
      </c>
      <c r="BM117" s="6">
        <v>24.537048510240624</v>
      </c>
      <c r="BN117" s="6">
        <v>22.59050992014798</v>
      </c>
      <c r="BO117" s="6">
        <v>22.59050992014798</v>
      </c>
      <c r="BP117" s="6">
        <v>22.59050992014798</v>
      </c>
      <c r="BQ117" s="6">
        <v>22.59050992014798</v>
      </c>
      <c r="BR117" s="6">
        <v>21.820722551327457</v>
      </c>
      <c r="BS117" s="6">
        <v>21.52013618643382</v>
      </c>
      <c r="BT117" s="6">
        <v>20.672668652222541</v>
      </c>
      <c r="BU117" s="6">
        <v>20.297452461224761</v>
      </c>
      <c r="BV117" s="6">
        <v>20.047762293421233</v>
      </c>
      <c r="BW117" s="6">
        <v>18.348059385626261</v>
      </c>
      <c r="BX117" s="6">
        <v>19.610366059985104</v>
      </c>
      <c r="BY117" s="6">
        <v>20.334762391456717</v>
      </c>
      <c r="BZ117" s="6">
        <v>20.870892609658974</v>
      </c>
      <c r="CA117" s="6">
        <v>20.159907396223829</v>
      </c>
      <c r="CB117" s="6">
        <v>17.508181924717643</v>
      </c>
      <c r="CC117" s="6">
        <v>16.317816259527426</v>
      </c>
      <c r="CD117" s="6">
        <v>15.890354305779459</v>
      </c>
      <c r="CE117" s="6">
        <v>15.273081711658531</v>
      </c>
      <c r="CF117" s="6">
        <v>14.136057626009041</v>
      </c>
      <c r="CG117" s="6">
        <v>13.4069579965676</v>
      </c>
      <c r="CH117" s="6">
        <v>12.553265055949826</v>
      </c>
      <c r="CI117" s="6">
        <v>12.312010587807205</v>
      </c>
      <c r="CJ117" s="6">
        <v>11.958395747252816</v>
      </c>
      <c r="CK117" s="6">
        <v>11.958395747252794</v>
      </c>
      <c r="CL117" s="6">
        <v>11.979279053807181</v>
      </c>
      <c r="CM117" s="6">
        <v>11.979279053807181</v>
      </c>
      <c r="CN117" s="6">
        <v>11.979279053807181</v>
      </c>
      <c r="CO117" s="7">
        <v>11.979279053807181</v>
      </c>
    </row>
    <row r="118" spans="2:93" x14ac:dyDescent="0.25">
      <c r="B118" s="5">
        <v>7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7">
        <v>0</v>
      </c>
      <c r="AG118" s="5">
        <v>7</v>
      </c>
      <c r="AH118" s="6">
        <v>165.21841269616016</v>
      </c>
      <c r="AI118" s="6">
        <v>108.55825036546931</v>
      </c>
      <c r="AJ118" s="6">
        <v>108.55825036546931</v>
      </c>
      <c r="AK118" s="6">
        <v>108.55825036546931</v>
      </c>
      <c r="AL118" s="6">
        <v>108.55825036546931</v>
      </c>
      <c r="AM118" s="6">
        <v>84.642458186336896</v>
      </c>
      <c r="AN118" s="6">
        <v>77.037632720220444</v>
      </c>
      <c r="AO118" s="6">
        <v>63.633516748841089</v>
      </c>
      <c r="AP118" s="6">
        <v>38.617383886443363</v>
      </c>
      <c r="AQ118" s="6">
        <v>26.074634565456709</v>
      </c>
      <c r="AR118" s="6">
        <v>4.6329387999999971</v>
      </c>
      <c r="AS118" s="6">
        <v>28.71358889442309</v>
      </c>
      <c r="AT118" s="6">
        <v>11.196315143185018</v>
      </c>
      <c r="AU118" s="6">
        <v>-42.303677864505687</v>
      </c>
      <c r="AV118" s="6">
        <v>-51.875527016346197</v>
      </c>
      <c r="AW118" s="6">
        <v>-71.049561199999999</v>
      </c>
      <c r="AX118" s="6">
        <v>-71.049561199999999</v>
      </c>
      <c r="AY118" s="6">
        <v>-71.049561199999999</v>
      </c>
      <c r="AZ118" s="6">
        <v>-71.049561199999999</v>
      </c>
      <c r="BA118" s="6">
        <v>-74.347118399999999</v>
      </c>
      <c r="BB118" s="6">
        <v>-77.620556399999998</v>
      </c>
      <c r="BC118" s="6">
        <v>-79.216884000000007</v>
      </c>
      <c r="BD118" s="6">
        <v>-79.216884000000007</v>
      </c>
      <c r="BE118" s="6">
        <v>-79.216884000000007</v>
      </c>
      <c r="BF118" s="6">
        <v>-79.216884000000007</v>
      </c>
      <c r="BG118" s="6">
        <v>-79.216884000000007</v>
      </c>
      <c r="BH118" s="6">
        <v>-79.216884000000007</v>
      </c>
      <c r="BI118" s="6">
        <v>-79.216884000000007</v>
      </c>
      <c r="BJ118" s="7">
        <v>-79.216884000000007</v>
      </c>
      <c r="BL118" s="5">
        <v>7</v>
      </c>
      <c r="BM118" s="6">
        <v>22.112130639381753</v>
      </c>
      <c r="BN118" s="6">
        <v>21.032404659518935</v>
      </c>
      <c r="BO118" s="6">
        <v>21.032404659518935</v>
      </c>
      <c r="BP118" s="6">
        <v>21.032404659518935</v>
      </c>
      <c r="BQ118" s="6">
        <v>21.032404659518935</v>
      </c>
      <c r="BR118" s="6">
        <v>20.552938595774126</v>
      </c>
      <c r="BS118" s="6">
        <v>20.367947622379557</v>
      </c>
      <c r="BT118" s="6">
        <v>20.195910779773865</v>
      </c>
      <c r="BU118" s="6">
        <v>20.107716400000005</v>
      </c>
      <c r="BV118" s="6">
        <v>20.01368789160551</v>
      </c>
      <c r="BW118" s="6">
        <v>18.621130172595368</v>
      </c>
      <c r="BX118" s="6">
        <v>19.703077718581859</v>
      </c>
      <c r="BY118" s="6">
        <v>20.661902196956468</v>
      </c>
      <c r="BZ118" s="6">
        <v>22.143574732825936</v>
      </c>
      <c r="CA118" s="6">
        <v>21.63068172621999</v>
      </c>
      <c r="CB118" s="6">
        <v>19.509775154715935</v>
      </c>
      <c r="CC118" s="6">
        <v>18.23236637168478</v>
      </c>
      <c r="CD118" s="6">
        <v>17.740638171125031</v>
      </c>
      <c r="CE118" s="6">
        <v>16.990488445827584</v>
      </c>
      <c r="CF118" s="6">
        <v>15.688736476559704</v>
      </c>
      <c r="CG118" s="6">
        <v>14.913601936650933</v>
      </c>
      <c r="CH118" s="6">
        <v>14.080578188878565</v>
      </c>
      <c r="CI118" s="6">
        <v>13.865553182964751</v>
      </c>
      <c r="CJ118" s="6">
        <v>13.219281571527905</v>
      </c>
      <c r="CK118" s="6">
        <v>13.219281571527901</v>
      </c>
      <c r="CL118" s="6">
        <v>13.177692961199886</v>
      </c>
      <c r="CM118" s="6">
        <v>13.177692961199886</v>
      </c>
      <c r="CN118" s="6">
        <v>13.177692961199886</v>
      </c>
      <c r="CO118" s="7">
        <v>13.177692961199886</v>
      </c>
    </row>
    <row r="119" spans="2:93" x14ac:dyDescent="0.25">
      <c r="B119" s="5">
        <v>8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7">
        <v>0</v>
      </c>
      <c r="AG119" s="5">
        <v>8</v>
      </c>
      <c r="AH119" s="6">
        <v>-66.110162400000007</v>
      </c>
      <c r="AI119" s="6">
        <v>-66.110162400000007</v>
      </c>
      <c r="AJ119" s="6">
        <v>-66.110162400000007</v>
      </c>
      <c r="AK119" s="6">
        <v>-66.110162400000007</v>
      </c>
      <c r="AL119" s="6">
        <v>-66.110162400000007</v>
      </c>
      <c r="AM119" s="6">
        <v>-66.110162400000007</v>
      </c>
      <c r="AN119" s="6">
        <v>-66.110162400000007</v>
      </c>
      <c r="AO119" s="6">
        <v>-66.110162400000007</v>
      </c>
      <c r="AP119" s="6">
        <v>-66.110162400000007</v>
      </c>
      <c r="AQ119" s="6">
        <v>-66.110162400000007</v>
      </c>
      <c r="AR119" s="6">
        <v>-71.146424584421027</v>
      </c>
      <c r="AS119" s="6">
        <v>-71.973244399999999</v>
      </c>
      <c r="AT119" s="6">
        <v>-66.110162400000007</v>
      </c>
      <c r="AU119" s="6">
        <v>-66.110162400000007</v>
      </c>
      <c r="AV119" s="6">
        <v>-68.527269142686762</v>
      </c>
      <c r="AW119" s="6">
        <v>-85.093595692469151</v>
      </c>
      <c r="AX119" s="6">
        <v>-94.550107400000002</v>
      </c>
      <c r="AY119" s="6">
        <v>-94.550107400000002</v>
      </c>
      <c r="AZ119" s="6">
        <v>-94.550107400000002</v>
      </c>
      <c r="BA119" s="6">
        <v>-95.533263204557358</v>
      </c>
      <c r="BB119" s="6">
        <v>-101.48252164573429</v>
      </c>
      <c r="BC119" s="6">
        <v>-105.81010740000001</v>
      </c>
      <c r="BD119" s="6">
        <v>-105.81010740000001</v>
      </c>
      <c r="BE119" s="6">
        <v>-105.81010740000001</v>
      </c>
      <c r="BF119" s="6">
        <v>-105.81010740000001</v>
      </c>
      <c r="BG119" s="6">
        <v>-105.81010740000001</v>
      </c>
      <c r="BH119" s="6">
        <v>-105.81010740000001</v>
      </c>
      <c r="BI119" s="6">
        <v>-105.81010740000001</v>
      </c>
      <c r="BJ119" s="7">
        <v>-105.81010740000001</v>
      </c>
      <c r="BL119" s="5">
        <v>8</v>
      </c>
      <c r="BM119" s="6">
        <v>23.381890719441287</v>
      </c>
      <c r="BN119" s="6">
        <v>21.943601451868872</v>
      </c>
      <c r="BO119" s="6">
        <v>21.943601451868872</v>
      </c>
      <c r="BP119" s="6">
        <v>21.943601451868872</v>
      </c>
      <c r="BQ119" s="6">
        <v>21.943601451868872</v>
      </c>
      <c r="BR119" s="6">
        <v>21.429371444599226</v>
      </c>
      <c r="BS119" s="6">
        <v>21.170563676575384</v>
      </c>
      <c r="BT119" s="6">
        <v>20.602490703480548</v>
      </c>
      <c r="BU119" s="6">
        <v>20.470163519075395</v>
      </c>
      <c r="BV119" s="6">
        <v>20.252816580793873</v>
      </c>
      <c r="BW119" s="6">
        <v>18.843620224078894</v>
      </c>
      <c r="BX119" s="6">
        <v>19.866206926831403</v>
      </c>
      <c r="BY119" s="6">
        <v>20.800132659533141</v>
      </c>
      <c r="BZ119" s="6">
        <v>21.973899637174277</v>
      </c>
      <c r="CA119" s="6">
        <v>21.295168040955453</v>
      </c>
      <c r="CB119" s="6">
        <v>18.699641750705734</v>
      </c>
      <c r="CC119" s="6">
        <v>17.475276712028517</v>
      </c>
      <c r="CD119" s="6">
        <v>17.003967272720917</v>
      </c>
      <c r="CE119" s="6">
        <v>16.284967129909852</v>
      </c>
      <c r="CF119" s="6">
        <v>15.037269743315369</v>
      </c>
      <c r="CG119" s="6">
        <v>14.294322267501506</v>
      </c>
      <c r="CH119" s="6">
        <v>13.495889403481126</v>
      </c>
      <c r="CI119" s="6">
        <v>13.289793200621519</v>
      </c>
      <c r="CJ119" s="6">
        <v>12.670357686286586</v>
      </c>
      <c r="CK119" s="6">
        <v>12.670357686286582</v>
      </c>
      <c r="CL119" s="6">
        <v>12.630496021665831</v>
      </c>
      <c r="CM119" s="6">
        <v>12.630496021665831</v>
      </c>
      <c r="CN119" s="6">
        <v>12.630496021665831</v>
      </c>
      <c r="CO119" s="7">
        <v>12.630496021665831</v>
      </c>
    </row>
    <row r="120" spans="2:93" x14ac:dyDescent="0.25">
      <c r="B120" s="5">
        <v>9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7">
        <v>0</v>
      </c>
      <c r="AG120" s="5">
        <v>9</v>
      </c>
      <c r="AH120" s="6">
        <v>-64.131045867751467</v>
      </c>
      <c r="AI120" s="6">
        <v>-68.550881599999997</v>
      </c>
      <c r="AJ120" s="6">
        <v>-68.550881599999997</v>
      </c>
      <c r="AK120" s="6">
        <v>-68.550881599999997</v>
      </c>
      <c r="AL120" s="6">
        <v>-68.550881599999997</v>
      </c>
      <c r="AM120" s="6">
        <v>-68.550881599999997</v>
      </c>
      <c r="AN120" s="6">
        <v>-68.550881599999997</v>
      </c>
      <c r="AO120" s="6">
        <v>-68.550881599999997</v>
      </c>
      <c r="AP120" s="6">
        <v>-68.550881599999997</v>
      </c>
      <c r="AQ120" s="6">
        <v>-68.550881599999997</v>
      </c>
      <c r="AR120" s="6">
        <v>-68.550881599999997</v>
      </c>
      <c r="AS120" s="6">
        <v>-72.590680711976802</v>
      </c>
      <c r="AT120" s="6">
        <v>-68.550881599999997</v>
      </c>
      <c r="AU120" s="6">
        <v>-68.550881599999997</v>
      </c>
      <c r="AV120" s="6">
        <v>-68.550881599999997</v>
      </c>
      <c r="AW120" s="6">
        <v>-73.885309973839497</v>
      </c>
      <c r="AX120" s="6">
        <v>-97.414724000000021</v>
      </c>
      <c r="AY120" s="6">
        <v>-97.414724000000021</v>
      </c>
      <c r="AZ120" s="6">
        <v>-97.414724000000021</v>
      </c>
      <c r="BA120" s="6">
        <v>-97.414724000000021</v>
      </c>
      <c r="BB120" s="6">
        <v>-97.414724000000021</v>
      </c>
      <c r="BC120" s="6">
        <v>-106.62716970271735</v>
      </c>
      <c r="BD120" s="6">
        <v>-106.752199</v>
      </c>
      <c r="BE120" s="6">
        <v>-109.15143200000001</v>
      </c>
      <c r="BF120" s="6">
        <v>-109.15143200000001</v>
      </c>
      <c r="BG120" s="6">
        <v>-109.15143200000001</v>
      </c>
      <c r="BH120" s="6">
        <v>-109.15143200000001</v>
      </c>
      <c r="BI120" s="6">
        <v>-109.15143200000001</v>
      </c>
      <c r="BJ120" s="7">
        <v>-109.15143200000001</v>
      </c>
      <c r="BL120" s="5">
        <v>9</v>
      </c>
      <c r="BM120" s="6">
        <v>24.392343737029396</v>
      </c>
      <c r="BN120" s="6">
        <v>22.490899367775427</v>
      </c>
      <c r="BO120" s="6">
        <v>22.490899367775427</v>
      </c>
      <c r="BP120" s="6">
        <v>22.490899367775427</v>
      </c>
      <c r="BQ120" s="6">
        <v>22.490899367775427</v>
      </c>
      <c r="BR120" s="6">
        <v>21.65438568000598</v>
      </c>
      <c r="BS120" s="6">
        <v>21.365419384194063</v>
      </c>
      <c r="BT120" s="6">
        <v>20.564240986975133</v>
      </c>
      <c r="BU120" s="6">
        <v>20.163371519923281</v>
      </c>
      <c r="BV120" s="6">
        <v>19.838823481280002</v>
      </c>
      <c r="BW120" s="6">
        <v>18.15653733141939</v>
      </c>
      <c r="BX120" s="6">
        <v>19.523192580633992</v>
      </c>
      <c r="BY120" s="6">
        <v>20.35879446942743</v>
      </c>
      <c r="BZ120" s="6">
        <v>20.931799933786479</v>
      </c>
      <c r="CA120" s="6">
        <v>20.079609580229725</v>
      </c>
      <c r="CB120" s="6">
        <v>17.360093105457157</v>
      </c>
      <c r="CC120" s="6">
        <v>16.205374131341081</v>
      </c>
      <c r="CD120" s="6">
        <v>15.731152845670387</v>
      </c>
      <c r="CE120" s="6">
        <v>15.044004830480469</v>
      </c>
      <c r="CF120" s="6">
        <v>13.923428736165066</v>
      </c>
      <c r="CG120" s="6">
        <v>13.18919398149349</v>
      </c>
      <c r="CH120" s="6">
        <v>12.343079953223436</v>
      </c>
      <c r="CI120" s="6">
        <v>12.094801142573475</v>
      </c>
      <c r="CJ120" s="6">
        <v>11.548638301631584</v>
      </c>
      <c r="CK120" s="6">
        <v>11.548638301631577</v>
      </c>
      <c r="CL120" s="6">
        <v>11.51013588282196</v>
      </c>
      <c r="CM120" s="6">
        <v>11.51013588282196</v>
      </c>
      <c r="CN120" s="6">
        <v>11.51013588282196</v>
      </c>
      <c r="CO120" s="7">
        <v>11.51013588282196</v>
      </c>
    </row>
    <row r="121" spans="2:93" x14ac:dyDescent="0.25">
      <c r="B121" s="5">
        <v>10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7">
        <v>0</v>
      </c>
      <c r="AG121" s="5">
        <v>10</v>
      </c>
      <c r="AH121" s="6">
        <v>-89.664775200000008</v>
      </c>
      <c r="AI121" s="6">
        <v>-109.32857320000001</v>
      </c>
      <c r="AJ121" s="6">
        <v>-109.32857320000001</v>
      </c>
      <c r="AK121" s="6">
        <v>-109.32857320000001</v>
      </c>
      <c r="AL121" s="6">
        <v>-109.32857320000001</v>
      </c>
      <c r="AM121" s="6">
        <v>-109.32857320000001</v>
      </c>
      <c r="AN121" s="6">
        <v>-109.32857320000001</v>
      </c>
      <c r="AO121" s="6">
        <v>-109.32857320000001</v>
      </c>
      <c r="AP121" s="6">
        <v>-109.32857320000001</v>
      </c>
      <c r="AQ121" s="6">
        <v>-109.32857320000001</v>
      </c>
      <c r="AR121" s="6">
        <v>-109.32857320000001</v>
      </c>
      <c r="AS121" s="6">
        <v>-109.32857320000001</v>
      </c>
      <c r="AT121" s="6">
        <v>-109.32857320000001</v>
      </c>
      <c r="AU121" s="6">
        <v>-109.32857320000001</v>
      </c>
      <c r="AV121" s="6">
        <v>-109.32857320000001</v>
      </c>
      <c r="AW121" s="6">
        <v>-109.32857320000001</v>
      </c>
      <c r="AX121" s="6">
        <v>-114.63877480000002</v>
      </c>
      <c r="AY121" s="6">
        <v>-120.15291591312244</v>
      </c>
      <c r="AZ121" s="6">
        <v>-122.16232600000001</v>
      </c>
      <c r="BA121" s="6">
        <v>-122.16232600000001</v>
      </c>
      <c r="BB121" s="6">
        <v>-122.16232600000001</v>
      </c>
      <c r="BC121" s="6">
        <v>-122.16232600000001</v>
      </c>
      <c r="BD121" s="6">
        <v>-122.16232600000001</v>
      </c>
      <c r="BE121" s="6">
        <v>-122.16232600000001</v>
      </c>
      <c r="BF121" s="6">
        <v>-122.16232600000001</v>
      </c>
      <c r="BG121" s="6">
        <v>-122.16232600000001</v>
      </c>
      <c r="BH121" s="6">
        <v>-122.16232600000001</v>
      </c>
      <c r="BI121" s="6">
        <v>-122.16232600000001</v>
      </c>
      <c r="BJ121" s="7">
        <v>-122.16232600000001</v>
      </c>
      <c r="BL121" s="5">
        <v>10</v>
      </c>
      <c r="BM121" s="6">
        <v>24.385954932677347</v>
      </c>
      <c r="BN121" s="6">
        <v>22.462269997110631</v>
      </c>
      <c r="BO121" s="6">
        <v>22.462269997110631</v>
      </c>
      <c r="BP121" s="6">
        <v>22.462269997110631</v>
      </c>
      <c r="BQ121" s="6">
        <v>22.462269997110631</v>
      </c>
      <c r="BR121" s="6">
        <v>21.679972284911024</v>
      </c>
      <c r="BS121" s="6">
        <v>21.379895537177198</v>
      </c>
      <c r="BT121" s="6">
        <v>20.554683098782718</v>
      </c>
      <c r="BU121" s="6">
        <v>20.169177613270559</v>
      </c>
      <c r="BV121" s="6">
        <v>19.886193848953624</v>
      </c>
      <c r="BW121" s="6">
        <v>18.19074436966844</v>
      </c>
      <c r="BX121" s="6">
        <v>19.532924192407865</v>
      </c>
      <c r="BY121" s="6">
        <v>20.263460527492054</v>
      </c>
      <c r="BZ121" s="6">
        <v>21.003048173939231</v>
      </c>
      <c r="CA121" s="6">
        <v>20.145781686482909</v>
      </c>
      <c r="CB121" s="6">
        <v>17.336054430454482</v>
      </c>
      <c r="CC121" s="6">
        <v>16.103344267388813</v>
      </c>
      <c r="CD121" s="6">
        <v>15.706197150476715</v>
      </c>
      <c r="CE121" s="6">
        <v>15.064040140886132</v>
      </c>
      <c r="CF121" s="6">
        <v>13.877842833292235</v>
      </c>
      <c r="CG121" s="6">
        <v>13.139681745298734</v>
      </c>
      <c r="CH121" s="6">
        <v>12.332073015744701</v>
      </c>
      <c r="CI121" s="6">
        <v>12.115113146859594</v>
      </c>
      <c r="CJ121" s="6">
        <v>11.61796121439914</v>
      </c>
      <c r="CK121" s="6">
        <v>11.61796121439914</v>
      </c>
      <c r="CL121" s="6">
        <v>11.583509675088413</v>
      </c>
      <c r="CM121" s="6">
        <v>11.583509675088413</v>
      </c>
      <c r="CN121" s="6">
        <v>11.583509675088413</v>
      </c>
      <c r="CO121" s="7">
        <v>11.583509675088413</v>
      </c>
    </row>
    <row r="122" spans="2:93" x14ac:dyDescent="0.25">
      <c r="B122" s="5">
        <v>11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7">
        <v>0</v>
      </c>
      <c r="AG122" s="5">
        <v>11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7">
        <v>0</v>
      </c>
      <c r="BL122" s="5">
        <v>11</v>
      </c>
      <c r="BM122" s="6">
        <v>24.412458561225051</v>
      </c>
      <c r="BN122" s="6">
        <v>22.492182569522104</v>
      </c>
      <c r="BO122" s="6">
        <v>22.492182569522104</v>
      </c>
      <c r="BP122" s="6">
        <v>22.492182569522104</v>
      </c>
      <c r="BQ122" s="6">
        <v>22.492182569522104</v>
      </c>
      <c r="BR122" s="6">
        <v>21.67827248917439</v>
      </c>
      <c r="BS122" s="6">
        <v>21.369103155310537</v>
      </c>
      <c r="BT122" s="6">
        <v>20.508228061241915</v>
      </c>
      <c r="BU122" s="6">
        <v>20.142709115702161</v>
      </c>
      <c r="BV122" s="6">
        <v>19.8149455360129</v>
      </c>
      <c r="BW122" s="6">
        <v>18.094579836996321</v>
      </c>
      <c r="BX122" s="6">
        <v>19.416623746723086</v>
      </c>
      <c r="BY122" s="6">
        <v>20.080202435369227</v>
      </c>
      <c r="BZ122" s="6">
        <v>20.77382342881193</v>
      </c>
      <c r="CA122" s="6">
        <v>19.911581100142818</v>
      </c>
      <c r="CB122" s="6">
        <v>17.17027939010142</v>
      </c>
      <c r="CC122" s="6">
        <v>15.830166143311784</v>
      </c>
      <c r="CD122" s="6">
        <v>15.521233779149334</v>
      </c>
      <c r="CE122" s="6">
        <v>14.833791089789905</v>
      </c>
      <c r="CF122" s="6">
        <v>13.64661250312882</v>
      </c>
      <c r="CG122" s="6">
        <v>12.919345212182073</v>
      </c>
      <c r="CH122" s="6">
        <v>12.137497421545893</v>
      </c>
      <c r="CI122" s="6">
        <v>11.885320758964143</v>
      </c>
      <c r="CJ122" s="6">
        <v>11.367133952262922</v>
      </c>
      <c r="CK122" s="6">
        <v>11.36713395226292</v>
      </c>
      <c r="CL122" s="6">
        <v>11.335656557072532</v>
      </c>
      <c r="CM122" s="6">
        <v>11.335656557072532</v>
      </c>
      <c r="CN122" s="6">
        <v>11.335656557072532</v>
      </c>
      <c r="CO122" s="7">
        <v>11.335656557072532</v>
      </c>
    </row>
    <row r="123" spans="2:93" x14ac:dyDescent="0.25">
      <c r="B123" s="5">
        <v>12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7">
        <v>0</v>
      </c>
      <c r="AG123" s="5">
        <v>12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7">
        <v>0</v>
      </c>
      <c r="BL123" s="5">
        <v>12</v>
      </c>
      <c r="BM123" s="6">
        <v>24.341599292228736</v>
      </c>
      <c r="BN123" s="6">
        <v>22.416326670326136</v>
      </c>
      <c r="BO123" s="6">
        <v>22.416326670326136</v>
      </c>
      <c r="BP123" s="6">
        <v>22.416326670326136</v>
      </c>
      <c r="BQ123" s="6">
        <v>22.416326670326136</v>
      </c>
      <c r="BR123" s="6">
        <v>21.583313200533858</v>
      </c>
      <c r="BS123" s="6">
        <v>21.301599956373806</v>
      </c>
      <c r="BT123" s="6">
        <v>20.542013133626881</v>
      </c>
      <c r="BU123" s="6">
        <v>20.150577571755399</v>
      </c>
      <c r="BV123" s="6">
        <v>19.882703067965807</v>
      </c>
      <c r="BW123" s="6">
        <v>18.181833540663746</v>
      </c>
      <c r="BX123" s="6">
        <v>19.526790934814048</v>
      </c>
      <c r="BY123" s="6">
        <v>20.190630733204983</v>
      </c>
      <c r="BZ123" s="6">
        <v>20.916909531591553</v>
      </c>
      <c r="CA123" s="6">
        <v>20.083944265277253</v>
      </c>
      <c r="CB123" s="6">
        <v>17.243377156111631</v>
      </c>
      <c r="CC123" s="6">
        <v>15.969666964029724</v>
      </c>
      <c r="CD123" s="6">
        <v>15.619410061255959</v>
      </c>
      <c r="CE123" s="6">
        <v>14.947187386924863</v>
      </c>
      <c r="CF123" s="6">
        <v>13.749726268338387</v>
      </c>
      <c r="CG123" s="6">
        <v>13.051914907352639</v>
      </c>
      <c r="CH123" s="6">
        <v>12.231737227128342</v>
      </c>
      <c r="CI123" s="6">
        <v>11.986405069849813</v>
      </c>
      <c r="CJ123" s="6">
        <v>11.4441603236468</v>
      </c>
      <c r="CK123" s="6">
        <v>11.444160323646798</v>
      </c>
      <c r="CL123" s="6">
        <v>11.424455337596228</v>
      </c>
      <c r="CM123" s="6">
        <v>11.424455337596228</v>
      </c>
      <c r="CN123" s="6">
        <v>11.424455337596228</v>
      </c>
      <c r="CO123" s="7">
        <v>11.424455337596228</v>
      </c>
    </row>
    <row r="124" spans="2:93" x14ac:dyDescent="0.25">
      <c r="B124" s="5">
        <v>13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7">
        <v>0</v>
      </c>
      <c r="AG124" s="5">
        <v>13</v>
      </c>
      <c r="AH124" s="6">
        <v>481.83316920000004</v>
      </c>
      <c r="AI124" s="6">
        <v>376.48781638118038</v>
      </c>
      <c r="AJ124" s="6">
        <v>376.48781638118038</v>
      </c>
      <c r="AK124" s="6">
        <v>376.48781638118038</v>
      </c>
      <c r="AL124" s="6">
        <v>376.48781638118038</v>
      </c>
      <c r="AM124" s="6">
        <v>307.50551387460388</v>
      </c>
      <c r="AN124" s="6">
        <v>216.41722567824885</v>
      </c>
      <c r="AO124" s="6">
        <v>190.78857060267489</v>
      </c>
      <c r="AP124" s="6">
        <v>150.5946848017671</v>
      </c>
      <c r="AQ124" s="6">
        <v>82.980299793234195</v>
      </c>
      <c r="AR124" s="6">
        <v>59.199675599999992</v>
      </c>
      <c r="AS124" s="6">
        <v>-64.910324400000007</v>
      </c>
      <c r="AT124" s="6">
        <v>-147.65032440000002</v>
      </c>
      <c r="AU124" s="6">
        <v>-147.65032440000002</v>
      </c>
      <c r="AV124" s="6">
        <v>-147.65032440000002</v>
      </c>
      <c r="AW124" s="6">
        <v>-147.65032440000002</v>
      </c>
      <c r="AX124" s="6">
        <v>-147.65032440000002</v>
      </c>
      <c r="AY124" s="6">
        <v>-147.65032440000002</v>
      </c>
      <c r="AZ124" s="6">
        <v>-152.9010922490971</v>
      </c>
      <c r="BA124" s="6">
        <v>-164.8403194</v>
      </c>
      <c r="BB124" s="6">
        <v>-164.8403194</v>
      </c>
      <c r="BC124" s="6">
        <v>-164.8403194</v>
      </c>
      <c r="BD124" s="6">
        <v>-164.8403194</v>
      </c>
      <c r="BE124" s="6">
        <v>-164.8403194</v>
      </c>
      <c r="BF124" s="6">
        <v>-164.8403194</v>
      </c>
      <c r="BG124" s="6">
        <v>-164.8403194</v>
      </c>
      <c r="BH124" s="6">
        <v>-164.8403194</v>
      </c>
      <c r="BI124" s="6">
        <v>-164.8403194</v>
      </c>
      <c r="BJ124" s="7">
        <v>-164.8403194</v>
      </c>
      <c r="BL124" s="5">
        <v>13</v>
      </c>
      <c r="BM124" s="6">
        <v>23.850113343161365</v>
      </c>
      <c r="BN124" s="6">
        <v>22.009929248949359</v>
      </c>
      <c r="BO124" s="6">
        <v>22.009929248949359</v>
      </c>
      <c r="BP124" s="6">
        <v>22.009929248949359</v>
      </c>
      <c r="BQ124" s="6">
        <v>22.009929248949359</v>
      </c>
      <c r="BR124" s="6">
        <v>21.190100400000002</v>
      </c>
      <c r="BS124" s="6">
        <v>21.190100400000002</v>
      </c>
      <c r="BT124" s="6">
        <v>20.402083151127997</v>
      </c>
      <c r="BU124" s="6">
        <v>20.013583529100398</v>
      </c>
      <c r="BV124" s="6">
        <v>19.765518660041501</v>
      </c>
      <c r="BW124" s="6">
        <v>18.077189981519957</v>
      </c>
      <c r="BX124" s="6">
        <v>19.537031551518755</v>
      </c>
      <c r="BY124" s="6">
        <v>20.229193129046244</v>
      </c>
      <c r="BZ124" s="6">
        <v>20.975691470810425</v>
      </c>
      <c r="CA124" s="6">
        <v>20.137875670999023</v>
      </c>
      <c r="CB124" s="6">
        <v>17.290704760084108</v>
      </c>
      <c r="CC124" s="6">
        <v>15.820726496526952</v>
      </c>
      <c r="CD124" s="6">
        <v>15.503165106262429</v>
      </c>
      <c r="CE124" s="6">
        <v>14.836177408232953</v>
      </c>
      <c r="CF124" s="6">
        <v>13.620133689797129</v>
      </c>
      <c r="CG124" s="6">
        <v>12.895281814824823</v>
      </c>
      <c r="CH124" s="6">
        <v>12.126470077967653</v>
      </c>
      <c r="CI124" s="6">
        <v>11.875554911227248</v>
      </c>
      <c r="CJ124" s="6">
        <v>11.341685198817196</v>
      </c>
      <c r="CK124" s="6">
        <v>11.341685198817196</v>
      </c>
      <c r="CL124" s="6">
        <v>11.324830330334313</v>
      </c>
      <c r="CM124" s="6">
        <v>11.324830330334313</v>
      </c>
      <c r="CN124" s="6">
        <v>11.324830330334313</v>
      </c>
      <c r="CO124" s="7">
        <v>11.324830330334313</v>
      </c>
    </row>
    <row r="125" spans="2:93" x14ac:dyDescent="0.25">
      <c r="B125" s="5">
        <v>14</v>
      </c>
      <c r="C125" s="6">
        <v>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7">
        <v>0</v>
      </c>
      <c r="AG125" s="5">
        <v>14</v>
      </c>
      <c r="AH125" s="6">
        <v>-48.907450256287269</v>
      </c>
      <c r="AI125" s="6">
        <v>-75.080860800000011</v>
      </c>
      <c r="AJ125" s="6">
        <v>-75.080860800000011</v>
      </c>
      <c r="AK125" s="6">
        <v>-75.080860800000011</v>
      </c>
      <c r="AL125" s="6">
        <v>-75.080860800000011</v>
      </c>
      <c r="AM125" s="6">
        <v>-75.080860800000011</v>
      </c>
      <c r="AN125" s="6">
        <v>-75.080860800000011</v>
      </c>
      <c r="AO125" s="6">
        <v>-75.080860800000011</v>
      </c>
      <c r="AP125" s="6">
        <v>-75.080860800000011</v>
      </c>
      <c r="AQ125" s="6">
        <v>-75.080860800000011</v>
      </c>
      <c r="AR125" s="6">
        <v>-87.704966799999994</v>
      </c>
      <c r="AS125" s="6">
        <v>-81.224800800000011</v>
      </c>
      <c r="AT125" s="6">
        <v>-75.080860800000011</v>
      </c>
      <c r="AU125" s="6">
        <v>-78.978164210591288</v>
      </c>
      <c r="AV125" s="6">
        <v>-81.379196800000003</v>
      </c>
      <c r="AW125" s="6">
        <v>-106.64622352766227</v>
      </c>
      <c r="AX125" s="6">
        <v>-119.31403880000002</v>
      </c>
      <c r="AY125" s="6">
        <v>-119.31403880000002</v>
      </c>
      <c r="AZ125" s="6">
        <v>-119.31403880000002</v>
      </c>
      <c r="BA125" s="6">
        <v>-119.31403880000002</v>
      </c>
      <c r="BB125" s="6">
        <v>-119.31403880000002</v>
      </c>
      <c r="BC125" s="6">
        <v>-119.31403880000002</v>
      </c>
      <c r="BD125" s="6">
        <v>-119.31403880000002</v>
      </c>
      <c r="BE125" s="6">
        <v>-119.31403880000002</v>
      </c>
      <c r="BF125" s="6">
        <v>-119.31403880000002</v>
      </c>
      <c r="BG125" s="6">
        <v>-119.31403880000002</v>
      </c>
      <c r="BH125" s="6">
        <v>-119.31403880000002</v>
      </c>
      <c r="BI125" s="6">
        <v>-119.31403880000002</v>
      </c>
      <c r="BJ125" s="7">
        <v>-119.31403880000002</v>
      </c>
      <c r="BL125" s="5">
        <v>14</v>
      </c>
      <c r="BM125" s="6">
        <v>24.992207763229381</v>
      </c>
      <c r="BN125" s="6">
        <v>22.671411810510886</v>
      </c>
      <c r="BO125" s="6">
        <v>22.671411810510886</v>
      </c>
      <c r="BP125" s="6">
        <v>22.671411810510886</v>
      </c>
      <c r="BQ125" s="6">
        <v>22.671411810510886</v>
      </c>
      <c r="BR125" s="6">
        <v>21.867606671485667</v>
      </c>
      <c r="BS125" s="6">
        <v>21.558347052076851</v>
      </c>
      <c r="BT125" s="6">
        <v>20.583025794604509</v>
      </c>
      <c r="BU125" s="6">
        <v>20.042746487335613</v>
      </c>
      <c r="BV125" s="6">
        <v>19.623936969996649</v>
      </c>
      <c r="BW125" s="6">
        <v>17.870549045920221</v>
      </c>
      <c r="BX125" s="6">
        <v>19.090282597305571</v>
      </c>
      <c r="BY125" s="6">
        <v>19.447199756559431</v>
      </c>
      <c r="BZ125" s="6">
        <v>20.142999108222014</v>
      </c>
      <c r="CA125" s="6">
        <v>19.268368466120506</v>
      </c>
      <c r="CB125" s="6">
        <v>16.675441747547129</v>
      </c>
      <c r="CC125" s="6">
        <v>15.208933132202578</v>
      </c>
      <c r="CD125" s="6">
        <v>15.010035202674</v>
      </c>
      <c r="CE125" s="6">
        <v>14.327063874351165</v>
      </c>
      <c r="CF125" s="6">
        <v>13.124667926869893</v>
      </c>
      <c r="CG125" s="6">
        <v>12.419669911206567</v>
      </c>
      <c r="CH125" s="6">
        <v>11.688679562637494</v>
      </c>
      <c r="CI125" s="6">
        <v>11.433422841950792</v>
      </c>
      <c r="CJ125" s="6">
        <v>10.951419879356564</v>
      </c>
      <c r="CK125" s="6">
        <v>10.95141987935656</v>
      </c>
      <c r="CL125" s="6">
        <v>10.912963320578605</v>
      </c>
      <c r="CM125" s="6">
        <v>10.912963320578605</v>
      </c>
      <c r="CN125" s="6">
        <v>10.912963320578605</v>
      </c>
      <c r="CO125" s="7">
        <v>10.912963320578605</v>
      </c>
    </row>
    <row r="126" spans="2:93" x14ac:dyDescent="0.25">
      <c r="B126" s="5">
        <v>15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54.250000000000007</v>
      </c>
      <c r="Q126" s="6">
        <v>54.250000000000007</v>
      </c>
      <c r="R126" s="6">
        <v>54.250000000000007</v>
      </c>
      <c r="S126" s="6">
        <v>54.250000000000007</v>
      </c>
      <c r="T126" s="6">
        <v>93</v>
      </c>
      <c r="U126" s="6">
        <v>93</v>
      </c>
      <c r="V126" s="6">
        <v>93</v>
      </c>
      <c r="W126" s="6">
        <v>93</v>
      </c>
      <c r="X126" s="6">
        <v>124</v>
      </c>
      <c r="Y126" s="6">
        <v>124</v>
      </c>
      <c r="Z126" s="6">
        <v>124</v>
      </c>
      <c r="AA126" s="6">
        <v>124</v>
      </c>
      <c r="AB126" s="6">
        <v>153.5451265047393</v>
      </c>
      <c r="AC126" s="6">
        <v>153.5451265047393</v>
      </c>
      <c r="AD126" s="6">
        <v>153.5451265047393</v>
      </c>
      <c r="AE126" s="7">
        <v>153.5451265047393</v>
      </c>
      <c r="AG126" s="5">
        <v>15</v>
      </c>
      <c r="AH126" s="6">
        <v>-95.751340800000008</v>
      </c>
      <c r="AI126" s="6">
        <v>-125.5999008</v>
      </c>
      <c r="AJ126" s="6">
        <v>-125.5999008</v>
      </c>
      <c r="AK126" s="6">
        <v>-125.5999008</v>
      </c>
      <c r="AL126" s="6">
        <v>-125.5999008</v>
      </c>
      <c r="AM126" s="6">
        <v>-125.5999008</v>
      </c>
      <c r="AN126" s="6">
        <v>-125.5999008</v>
      </c>
      <c r="AO126" s="6">
        <v>-157.21192315206829</v>
      </c>
      <c r="AP126" s="6">
        <v>-166.4967202</v>
      </c>
      <c r="AQ126" s="6">
        <v>-177.40226100000001</v>
      </c>
      <c r="AR126" s="6">
        <v>-177.40226100000001</v>
      </c>
      <c r="AS126" s="6">
        <v>-177.40226100000001</v>
      </c>
      <c r="AT126" s="6">
        <v>-147.11180416841779</v>
      </c>
      <c r="AU126" s="6">
        <v>-164.45859650793901</v>
      </c>
      <c r="AV126" s="6">
        <v>-174.42622157618078</v>
      </c>
      <c r="AW126" s="6">
        <v>-177.40226100000001</v>
      </c>
      <c r="AX126" s="6">
        <v>-177.40226100000001</v>
      </c>
      <c r="AY126" s="6">
        <v>-177.40226100000001</v>
      </c>
      <c r="AZ126" s="6">
        <v>-180.69541723971184</v>
      </c>
      <c r="BA126" s="6">
        <v>-178.81593544745726</v>
      </c>
      <c r="BB126" s="6">
        <v>-198.04620114431088</v>
      </c>
      <c r="BC126" s="6">
        <v>-198.26308940000001</v>
      </c>
      <c r="BD126" s="6">
        <v>-198.26308940000001</v>
      </c>
      <c r="BE126" s="6">
        <v>-198.26308940000001</v>
      </c>
      <c r="BF126" s="6">
        <v>-198.26308940000001</v>
      </c>
      <c r="BG126" s="6">
        <v>-198.26308940000001</v>
      </c>
      <c r="BH126" s="6">
        <v>-198.26308940000001</v>
      </c>
      <c r="BI126" s="6">
        <v>-198.26308940000001</v>
      </c>
      <c r="BJ126" s="7">
        <v>-198.26308940000001</v>
      </c>
      <c r="BL126" s="5">
        <v>15</v>
      </c>
      <c r="BM126" s="6">
        <v>25.552422710477657</v>
      </c>
      <c r="BN126" s="6">
        <v>22.952596661062479</v>
      </c>
      <c r="BO126" s="6">
        <v>22.952596661062479</v>
      </c>
      <c r="BP126" s="6">
        <v>22.952596661062479</v>
      </c>
      <c r="BQ126" s="6">
        <v>22.952596661062479</v>
      </c>
      <c r="BR126" s="6">
        <v>21.803993082217545</v>
      </c>
      <c r="BS126" s="6">
        <v>21.526460090277421</v>
      </c>
      <c r="BT126" s="6">
        <v>20.354432705519724</v>
      </c>
      <c r="BU126" s="6">
        <v>19.700165062044611</v>
      </c>
      <c r="BV126" s="6">
        <v>19.178272485306849</v>
      </c>
      <c r="BW126" s="6">
        <v>17.372475649092543</v>
      </c>
      <c r="BX126" s="6">
        <v>18.507339866060626</v>
      </c>
      <c r="BY126" s="6">
        <v>20.56506272263011</v>
      </c>
      <c r="BZ126" s="6">
        <v>20.371120753305373</v>
      </c>
      <c r="CA126" s="6">
        <v>19.48833074154237</v>
      </c>
      <c r="CB126" s="6">
        <v>17.101386318633285</v>
      </c>
      <c r="CC126" s="6">
        <v>16.978917250278208</v>
      </c>
      <c r="CD126" s="6">
        <v>15.45664016478899</v>
      </c>
      <c r="CE126" s="6">
        <v>15.002036672148247</v>
      </c>
      <c r="CF126" s="6">
        <v>14.423353901273066</v>
      </c>
      <c r="CG126" s="6">
        <v>13.543750736951004</v>
      </c>
      <c r="CH126" s="6">
        <v>12.494150662474832</v>
      </c>
      <c r="CI126" s="6">
        <v>12.144669284091005</v>
      </c>
      <c r="CJ126" s="6">
        <v>11.579719574599039</v>
      </c>
      <c r="CK126" s="6">
        <v>11.579719574599036</v>
      </c>
      <c r="CL126" s="6">
        <v>11.439951661716004</v>
      </c>
      <c r="CM126" s="6">
        <v>11.439951661716004</v>
      </c>
      <c r="CN126" s="6">
        <v>11.439951661716004</v>
      </c>
      <c r="CO126" s="7">
        <v>11.439951661716004</v>
      </c>
    </row>
    <row r="127" spans="2:93" x14ac:dyDescent="0.25">
      <c r="B127" s="5">
        <v>16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54.250000000000007</v>
      </c>
      <c r="R127" s="6">
        <v>54.250000000000007</v>
      </c>
      <c r="S127" s="6">
        <v>54.250000000000007</v>
      </c>
      <c r="T127" s="6">
        <v>54.250000000000007</v>
      </c>
      <c r="U127" s="6">
        <v>93</v>
      </c>
      <c r="V127" s="6">
        <v>93</v>
      </c>
      <c r="W127" s="6">
        <v>93</v>
      </c>
      <c r="X127" s="6">
        <v>93</v>
      </c>
      <c r="Y127" s="6">
        <v>115.09602477816918</v>
      </c>
      <c r="Z127" s="6">
        <v>87.456965234956897</v>
      </c>
      <c r="AA127" s="6">
        <v>87.456965234957352</v>
      </c>
      <c r="AB127" s="6">
        <v>64.267084159558706</v>
      </c>
      <c r="AC127" s="6">
        <v>64.267084159558706</v>
      </c>
      <c r="AD127" s="6">
        <v>64.267084159558706</v>
      </c>
      <c r="AE127" s="7">
        <v>64.267084159558706</v>
      </c>
      <c r="AG127" s="5">
        <v>16</v>
      </c>
      <c r="AH127" s="6">
        <v>-42.833316400000008</v>
      </c>
      <c r="AI127" s="6">
        <v>-55.719404000000004</v>
      </c>
      <c r="AJ127" s="6">
        <v>-55.719404000000004</v>
      </c>
      <c r="AK127" s="6">
        <v>-55.719404000000004</v>
      </c>
      <c r="AL127" s="6">
        <v>-55.719404000000004</v>
      </c>
      <c r="AM127" s="6">
        <v>-55.719404000000004</v>
      </c>
      <c r="AN127" s="6">
        <v>-55.719404000000004</v>
      </c>
      <c r="AO127" s="6">
        <v>-55.719404000000004</v>
      </c>
      <c r="AP127" s="6">
        <v>-55.719404000000004</v>
      </c>
      <c r="AQ127" s="6">
        <v>-55.719404000000004</v>
      </c>
      <c r="AR127" s="6">
        <v>-55.719404000000004</v>
      </c>
      <c r="AS127" s="6">
        <v>-55.719404000000004</v>
      </c>
      <c r="AT127" s="6">
        <v>-55.719404000000004</v>
      </c>
      <c r="AU127" s="6">
        <v>-55.719404000000004</v>
      </c>
      <c r="AV127" s="6">
        <v>-55.719404000000004</v>
      </c>
      <c r="AW127" s="6">
        <v>-55.719404000000004</v>
      </c>
      <c r="AX127" s="6">
        <v>-55.719404000000004</v>
      </c>
      <c r="AY127" s="6">
        <v>-55.719404000000004</v>
      </c>
      <c r="AZ127" s="6">
        <v>-55.719404000000004</v>
      </c>
      <c r="BA127" s="6">
        <v>-56.992932799999998</v>
      </c>
      <c r="BB127" s="6">
        <v>-62.225675000000003</v>
      </c>
      <c r="BC127" s="6">
        <v>-62.225675000000003</v>
      </c>
      <c r="BD127" s="6">
        <v>-62.22567500000001</v>
      </c>
      <c r="BE127" s="6">
        <v>-62.225675000000003</v>
      </c>
      <c r="BF127" s="6">
        <v>-62.225675000000003</v>
      </c>
      <c r="BG127" s="6">
        <v>-62.22567500000001</v>
      </c>
      <c r="BH127" s="6">
        <v>-62.22567500000001</v>
      </c>
      <c r="BI127" s="6">
        <v>-62.22567500000001</v>
      </c>
      <c r="BJ127" s="7">
        <v>-62.22567500000001</v>
      </c>
      <c r="BL127" s="5">
        <v>16</v>
      </c>
      <c r="BM127" s="6">
        <v>25.468266571266206</v>
      </c>
      <c r="BN127" s="6">
        <v>22.834680283332428</v>
      </c>
      <c r="BO127" s="6">
        <v>22.834680283332428</v>
      </c>
      <c r="BP127" s="6">
        <v>22.834680283332428</v>
      </c>
      <c r="BQ127" s="6">
        <v>22.834680283332428</v>
      </c>
      <c r="BR127" s="6">
        <v>21.869445271407955</v>
      </c>
      <c r="BS127" s="6">
        <v>21.563746423084851</v>
      </c>
      <c r="BT127" s="6">
        <v>20.441395802256999</v>
      </c>
      <c r="BU127" s="6">
        <v>19.772819196744454</v>
      </c>
      <c r="BV127" s="6">
        <v>19.23193838486452</v>
      </c>
      <c r="BW127" s="6">
        <v>17.444890798307735</v>
      </c>
      <c r="BX127" s="6">
        <v>18.597335305400964</v>
      </c>
      <c r="BY127" s="6">
        <v>18.70240387539306</v>
      </c>
      <c r="BZ127" s="6">
        <v>19.309450681888762</v>
      </c>
      <c r="CA127" s="6">
        <v>18.417200468796928</v>
      </c>
      <c r="CB127" s="6">
        <v>16.022442018199659</v>
      </c>
      <c r="CC127" s="6">
        <v>14.383503753040495</v>
      </c>
      <c r="CD127" s="6">
        <v>14.33326352156911</v>
      </c>
      <c r="CE127" s="6">
        <v>13.655668841998743</v>
      </c>
      <c r="CF127" s="6">
        <v>12.431503639450337</v>
      </c>
      <c r="CG127" s="6">
        <v>11.755937429259607</v>
      </c>
      <c r="CH127" s="6">
        <v>10.951163181597019</v>
      </c>
      <c r="CI127" s="6">
        <v>10.694695100574467</v>
      </c>
      <c r="CJ127" s="6">
        <v>10.266867996004324</v>
      </c>
      <c r="CK127" s="6">
        <v>10.266867996004324</v>
      </c>
      <c r="CL127" s="6">
        <v>10.219470222070919</v>
      </c>
      <c r="CM127" s="6">
        <v>10.219470222070919</v>
      </c>
      <c r="CN127" s="6">
        <v>10.219470222070919</v>
      </c>
      <c r="CO127" s="7">
        <v>10.219470222070919</v>
      </c>
    </row>
    <row r="128" spans="2:93" x14ac:dyDescent="0.25">
      <c r="B128" s="5">
        <v>17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7">
        <v>0</v>
      </c>
      <c r="AG128" s="5">
        <v>17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  <c r="BE128" s="6">
        <v>0</v>
      </c>
      <c r="BF128" s="6">
        <v>0</v>
      </c>
      <c r="BG128" s="6">
        <v>0</v>
      </c>
      <c r="BH128" s="6">
        <v>0</v>
      </c>
      <c r="BI128" s="6">
        <v>0</v>
      </c>
      <c r="BJ128" s="7">
        <v>0</v>
      </c>
      <c r="BL128" s="5">
        <v>17</v>
      </c>
      <c r="BM128" s="6">
        <v>25.709871682202412</v>
      </c>
      <c r="BN128" s="6">
        <v>22.730112477076332</v>
      </c>
      <c r="BO128" s="6">
        <v>22.730112477076332</v>
      </c>
      <c r="BP128" s="6">
        <v>22.730112477076332</v>
      </c>
      <c r="BQ128" s="6">
        <v>22.730112477076332</v>
      </c>
      <c r="BR128" s="6">
        <v>21.795726032258848</v>
      </c>
      <c r="BS128" s="6">
        <v>21.300992050174898</v>
      </c>
      <c r="BT128" s="6">
        <v>19.986887149130194</v>
      </c>
      <c r="BU128" s="6">
        <v>19.336989368346156</v>
      </c>
      <c r="BV128" s="6">
        <v>18.789399279276726</v>
      </c>
      <c r="BW128" s="6">
        <v>17.057607284704293</v>
      </c>
      <c r="BX128" s="6">
        <v>18.18021090806976</v>
      </c>
      <c r="BY128" s="6">
        <v>15.163864112962623</v>
      </c>
      <c r="BZ128" s="6">
        <v>17.049759567035306</v>
      </c>
      <c r="CA128" s="6">
        <v>16.178594512811401</v>
      </c>
      <c r="CB128" s="6">
        <v>13.815553746029176</v>
      </c>
      <c r="CC128" s="6">
        <v>9.8046532684037313</v>
      </c>
      <c r="CD128" s="6">
        <v>12.121078469236608</v>
      </c>
      <c r="CE128" s="6">
        <v>11.101526636982607</v>
      </c>
      <c r="CF128" s="6">
        <v>8.8771262437915635</v>
      </c>
      <c r="CG128" s="6">
        <v>8.5561191329291262</v>
      </c>
      <c r="CH128" s="6">
        <v>8.1737165612171356</v>
      </c>
      <c r="CI128" s="6">
        <v>8.0518512629301746</v>
      </c>
      <c r="CJ128" s="6">
        <v>7.8485617248878121</v>
      </c>
      <c r="CK128" s="6">
        <v>7.8485617248878121</v>
      </c>
      <c r="CL128" s="6">
        <v>7.9561186507057444</v>
      </c>
      <c r="CM128" s="6">
        <v>7.9561186507057444</v>
      </c>
      <c r="CN128" s="6">
        <v>7.9561186507057444</v>
      </c>
      <c r="CO128" s="7">
        <v>7.9561186507057444</v>
      </c>
    </row>
    <row r="129" spans="1:93" x14ac:dyDescent="0.25">
      <c r="B129" s="5">
        <v>18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100</v>
      </c>
      <c r="I129" s="6">
        <v>100</v>
      </c>
      <c r="J129" s="6">
        <v>200</v>
      </c>
      <c r="K129" s="6">
        <v>200</v>
      </c>
      <c r="L129" s="6">
        <v>320</v>
      </c>
      <c r="M129" s="6">
        <v>320</v>
      </c>
      <c r="N129" s="6">
        <v>400</v>
      </c>
      <c r="O129" s="6">
        <v>400</v>
      </c>
      <c r="P129" s="6">
        <v>400</v>
      </c>
      <c r="Q129" s="6">
        <v>400</v>
      </c>
      <c r="R129" s="6">
        <v>400</v>
      </c>
      <c r="S129" s="6">
        <v>400</v>
      </c>
      <c r="T129" s="6">
        <v>400</v>
      </c>
      <c r="U129" s="6">
        <v>400</v>
      </c>
      <c r="V129" s="6">
        <v>400</v>
      </c>
      <c r="W129" s="6">
        <v>400</v>
      </c>
      <c r="X129" s="6">
        <v>400</v>
      </c>
      <c r="Y129" s="6">
        <v>400</v>
      </c>
      <c r="Z129" s="6">
        <v>400</v>
      </c>
      <c r="AA129" s="6">
        <v>400</v>
      </c>
      <c r="AB129" s="6">
        <v>400</v>
      </c>
      <c r="AC129" s="6">
        <v>400</v>
      </c>
      <c r="AD129" s="6">
        <v>400</v>
      </c>
      <c r="AE129" s="7">
        <v>400</v>
      </c>
      <c r="AG129" s="5">
        <v>18</v>
      </c>
      <c r="AH129" s="6">
        <v>-131.282118</v>
      </c>
      <c r="AI129" s="6">
        <v>-131.282118</v>
      </c>
      <c r="AJ129" s="6">
        <v>-131.282118</v>
      </c>
      <c r="AK129" s="6">
        <v>-131.282118</v>
      </c>
      <c r="AL129" s="6">
        <v>-131.282118</v>
      </c>
      <c r="AM129" s="6">
        <v>-131.282118</v>
      </c>
      <c r="AN129" s="6">
        <v>-131.282118</v>
      </c>
      <c r="AO129" s="6">
        <v>-131.282118</v>
      </c>
      <c r="AP129" s="6">
        <v>-135.93616621956926</v>
      </c>
      <c r="AQ129" s="6">
        <v>-160.53409430571719</v>
      </c>
      <c r="AR129" s="6">
        <v>-196.07601979938286</v>
      </c>
      <c r="AS129" s="6">
        <v>-187.13323921550909</v>
      </c>
      <c r="AT129" s="6">
        <v>-210.67281859065488</v>
      </c>
      <c r="AU129" s="6">
        <v>-199.72282688453538</v>
      </c>
      <c r="AV129" s="6">
        <v>-207.16256033680284</v>
      </c>
      <c r="AW129" s="6">
        <v>-212.41143094696818</v>
      </c>
      <c r="AX129" s="6">
        <v>-219.46144580000004</v>
      </c>
      <c r="AY129" s="6">
        <v>-214.47286674222349</v>
      </c>
      <c r="AZ129" s="6">
        <v>-217.99438587049022</v>
      </c>
      <c r="BA129" s="6">
        <v>-219.46144580000004</v>
      </c>
      <c r="BB129" s="6">
        <v>-219.46144580000004</v>
      </c>
      <c r="BC129" s="6">
        <v>-219.46144580000004</v>
      </c>
      <c r="BD129" s="6">
        <v>-219.46144580000004</v>
      </c>
      <c r="BE129" s="6">
        <v>-219.46144580000004</v>
      </c>
      <c r="BF129" s="6">
        <v>-219.46144580000004</v>
      </c>
      <c r="BG129" s="6">
        <v>-219.46144580000004</v>
      </c>
      <c r="BH129" s="6">
        <v>-219.46144580000004</v>
      </c>
      <c r="BI129" s="6">
        <v>-219.46144580000004</v>
      </c>
      <c r="BJ129" s="7">
        <v>-219.46144580000004</v>
      </c>
      <c r="BL129" s="5">
        <v>18</v>
      </c>
      <c r="BM129" s="6">
        <v>25.962654202643009</v>
      </c>
      <c r="BN129" s="6">
        <v>22.900776670054015</v>
      </c>
      <c r="BO129" s="6">
        <v>22.900776670054015</v>
      </c>
      <c r="BP129" s="6">
        <v>22.900776670054015</v>
      </c>
      <c r="BQ129" s="6">
        <v>22.900776670054015</v>
      </c>
      <c r="BR129" s="6">
        <v>21.696794887814164</v>
      </c>
      <c r="BS129" s="6">
        <v>21.086375121598945</v>
      </c>
      <c r="BT129" s="6">
        <v>19.822979661892177</v>
      </c>
      <c r="BU129" s="6">
        <v>19.180232620896852</v>
      </c>
      <c r="BV129" s="6">
        <v>18.622534162643973</v>
      </c>
      <c r="BW129" s="6">
        <v>16.918008015158993</v>
      </c>
      <c r="BX129" s="6">
        <v>18.029391705882574</v>
      </c>
      <c r="BY129" s="6">
        <v>13.548191375729273</v>
      </c>
      <c r="BZ129" s="6">
        <v>16.035811464666295</v>
      </c>
      <c r="CA129" s="6">
        <v>15.172385783713802</v>
      </c>
      <c r="CB129" s="6">
        <v>12.818442000000001</v>
      </c>
      <c r="CC129" s="6">
        <v>7.6902439969824004</v>
      </c>
      <c r="CD129" s="6">
        <v>11.117396188175553</v>
      </c>
      <c r="CE129" s="6">
        <v>9.9357005583251947</v>
      </c>
      <c r="CF129" s="6">
        <v>7.2388569499615638</v>
      </c>
      <c r="CG129" s="6">
        <v>7.0826367558324801</v>
      </c>
      <c r="CH129" s="6">
        <v>6.8965380621686219</v>
      </c>
      <c r="CI129" s="6">
        <v>6.8372315237407335</v>
      </c>
      <c r="CJ129" s="6">
        <v>6.7382993505185684</v>
      </c>
      <c r="CK129" s="6">
        <v>6.7382993505185684</v>
      </c>
      <c r="CL129" s="6">
        <v>6.9184731974006546</v>
      </c>
      <c r="CM129" s="6">
        <v>6.9184731974006546</v>
      </c>
      <c r="CN129" s="6">
        <v>6.9184731974006546</v>
      </c>
      <c r="CO129" s="7">
        <v>6.9184731974006546</v>
      </c>
    </row>
    <row r="130" spans="1:93" x14ac:dyDescent="0.25">
      <c r="B130" s="5">
        <v>19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7">
        <v>0</v>
      </c>
      <c r="AG130" s="5">
        <v>19</v>
      </c>
      <c r="AH130" s="6">
        <v>-75.885607045337721</v>
      </c>
      <c r="AI130" s="6">
        <v>-105.04432560000001</v>
      </c>
      <c r="AJ130" s="6">
        <v>-105.04432560000001</v>
      </c>
      <c r="AK130" s="6">
        <v>-105.04432560000001</v>
      </c>
      <c r="AL130" s="6">
        <v>-105.04432560000001</v>
      </c>
      <c r="AM130" s="6">
        <v>-105.04432560000001</v>
      </c>
      <c r="AN130" s="6">
        <v>-105.04432560000001</v>
      </c>
      <c r="AO130" s="6">
        <v>-105.04432560000001</v>
      </c>
      <c r="AP130" s="6">
        <v>-105.04432560000001</v>
      </c>
      <c r="AQ130" s="6">
        <v>-105.04432560000001</v>
      </c>
      <c r="AR130" s="6">
        <v>-105.98137513229045</v>
      </c>
      <c r="AS130" s="6">
        <v>-107.54024380000001</v>
      </c>
      <c r="AT130" s="6">
        <v>-105.04432560000001</v>
      </c>
      <c r="AU130" s="6">
        <v>-105.04432560000001</v>
      </c>
      <c r="AV130" s="6">
        <v>-107.5195866</v>
      </c>
      <c r="AW130" s="6">
        <v>-117.04111460000001</v>
      </c>
      <c r="AX130" s="6">
        <v>-117.04111460000001</v>
      </c>
      <c r="AY130" s="6">
        <v>-117.04111460000001</v>
      </c>
      <c r="AZ130" s="6">
        <v>-117.04111460000001</v>
      </c>
      <c r="BA130" s="6">
        <v>-117.04111460000001</v>
      </c>
      <c r="BB130" s="6">
        <v>-117.04111460000001</v>
      </c>
      <c r="BC130" s="6">
        <v>-117.04111460000001</v>
      </c>
      <c r="BD130" s="6">
        <v>-117.04111460000001</v>
      </c>
      <c r="BE130" s="6">
        <v>-117.04111460000001</v>
      </c>
      <c r="BF130" s="6">
        <v>-117.04111460000001</v>
      </c>
      <c r="BG130" s="6">
        <v>-117.04111460000001</v>
      </c>
      <c r="BH130" s="6">
        <v>-117.04111460000001</v>
      </c>
      <c r="BI130" s="6">
        <v>-117.04111460000001</v>
      </c>
      <c r="BJ130" s="7">
        <v>-117.04111460000001</v>
      </c>
      <c r="BL130" s="5">
        <v>19</v>
      </c>
      <c r="BM130" s="6">
        <v>25.345474940517096</v>
      </c>
      <c r="BN130" s="6">
        <v>23.000918697669658</v>
      </c>
      <c r="BO130" s="6">
        <v>23.000918697669658</v>
      </c>
      <c r="BP130" s="6">
        <v>23.000918697669658</v>
      </c>
      <c r="BQ130" s="6">
        <v>23.000918697669658</v>
      </c>
      <c r="BR130" s="6">
        <v>22.054825326014075</v>
      </c>
      <c r="BS130" s="6">
        <v>21.74957457957963</v>
      </c>
      <c r="BT130" s="6">
        <v>20.557589357352775</v>
      </c>
      <c r="BU130" s="6">
        <v>19.896261896520109</v>
      </c>
      <c r="BV130" s="6">
        <v>19.457970185732499</v>
      </c>
      <c r="BW130" s="6">
        <v>17.775203073757918</v>
      </c>
      <c r="BX130" s="6">
        <v>18.955419651150816</v>
      </c>
      <c r="BY130" s="6">
        <v>19.162875646567848</v>
      </c>
      <c r="BZ130" s="6">
        <v>19.719421341091586</v>
      </c>
      <c r="CA130" s="6">
        <v>18.780968822119853</v>
      </c>
      <c r="CB130" s="6">
        <v>16.406549400670066</v>
      </c>
      <c r="CC130" s="6">
        <v>14.750814715910394</v>
      </c>
      <c r="CD130" s="6">
        <v>14.638227718614385</v>
      </c>
      <c r="CE130" s="6">
        <v>13.960745923440738</v>
      </c>
      <c r="CF130" s="6">
        <v>12.73727498605551</v>
      </c>
      <c r="CG130" s="6">
        <v>12.027218716232406</v>
      </c>
      <c r="CH130" s="6">
        <v>11.198440781961828</v>
      </c>
      <c r="CI130" s="6">
        <v>10.944180098345273</v>
      </c>
      <c r="CJ130" s="6">
        <v>10.415345254379526</v>
      </c>
      <c r="CK130" s="6">
        <v>10.415345254379524</v>
      </c>
      <c r="CL130" s="6">
        <v>10.452229491439965</v>
      </c>
      <c r="CM130" s="6">
        <v>10.452229491439965</v>
      </c>
      <c r="CN130" s="6">
        <v>10.452229491439965</v>
      </c>
      <c r="CO130" s="7">
        <v>10.452229491439965</v>
      </c>
    </row>
    <row r="131" spans="1:93" x14ac:dyDescent="0.25">
      <c r="B131" s="5">
        <v>20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7">
        <v>0</v>
      </c>
      <c r="AG131" s="5">
        <v>20</v>
      </c>
      <c r="AH131" s="6">
        <v>-52.312721400000001</v>
      </c>
      <c r="AI131" s="6">
        <v>-52.312721400000001</v>
      </c>
      <c r="AJ131" s="6">
        <v>-52.312721400000001</v>
      </c>
      <c r="AK131" s="6">
        <v>-52.312721400000001</v>
      </c>
      <c r="AL131" s="6">
        <v>-52.312721400000001</v>
      </c>
      <c r="AM131" s="6">
        <v>-52.312721400000001</v>
      </c>
      <c r="AN131" s="6">
        <v>-54.168033222817854</v>
      </c>
      <c r="AO131" s="6">
        <v>-61.053575564504072</v>
      </c>
      <c r="AP131" s="6">
        <v>-69.328648000000001</v>
      </c>
      <c r="AQ131" s="6">
        <v>-69.328648000000001</v>
      </c>
      <c r="AR131" s="6">
        <v>-73.556981000000007</v>
      </c>
      <c r="AS131" s="6">
        <v>-69.328648000000001</v>
      </c>
      <c r="AT131" s="6">
        <v>-69.207416050075963</v>
      </c>
      <c r="AU131" s="6">
        <v>-63.563185981185661</v>
      </c>
      <c r="AV131" s="6">
        <v>-69.394570029097949</v>
      </c>
      <c r="AW131" s="6">
        <v>-73.556981000000007</v>
      </c>
      <c r="AX131" s="6">
        <v>-73.556981000000007</v>
      </c>
      <c r="AY131" s="6">
        <v>-73.556981000000007</v>
      </c>
      <c r="AZ131" s="6">
        <v>-80.345610600000001</v>
      </c>
      <c r="BA131" s="6">
        <v>-81.990397800000011</v>
      </c>
      <c r="BB131" s="6">
        <v>-81.990397800000011</v>
      </c>
      <c r="BC131" s="6">
        <v>-81.990397800000011</v>
      </c>
      <c r="BD131" s="6">
        <v>-81.990397800000011</v>
      </c>
      <c r="BE131" s="6">
        <v>-81.990397800000011</v>
      </c>
      <c r="BF131" s="6">
        <v>-81.990397800000011</v>
      </c>
      <c r="BG131" s="6">
        <v>-81.990397800000011</v>
      </c>
      <c r="BH131" s="6">
        <v>-81.990397800000011</v>
      </c>
      <c r="BI131" s="6">
        <v>-81.990397800000011</v>
      </c>
      <c r="BJ131" s="7">
        <v>-81.990397800000011</v>
      </c>
      <c r="BL131" s="5">
        <v>20</v>
      </c>
      <c r="BM131" s="6">
        <v>25.076489122573388</v>
      </c>
      <c r="BN131" s="6">
        <v>22.749970499998451</v>
      </c>
      <c r="BO131" s="6">
        <v>22.749970499998451</v>
      </c>
      <c r="BP131" s="6">
        <v>22.749970499998451</v>
      </c>
      <c r="BQ131" s="6">
        <v>22.749970499998451</v>
      </c>
      <c r="BR131" s="6">
        <v>21.837651018209403</v>
      </c>
      <c r="BS131" s="6">
        <v>21.538126693282649</v>
      </c>
      <c r="BT131" s="6">
        <v>20.794104286276134</v>
      </c>
      <c r="BU131" s="6">
        <v>20.135205187436895</v>
      </c>
      <c r="BV131" s="6">
        <v>19.639227654677615</v>
      </c>
      <c r="BW131" s="6">
        <v>17.933898922832899</v>
      </c>
      <c r="BX131" s="6">
        <v>19.130030155651731</v>
      </c>
      <c r="BY131" s="6">
        <v>19.430065609269462</v>
      </c>
      <c r="BZ131" s="6">
        <v>20.297083365672975</v>
      </c>
      <c r="CA131" s="6">
        <v>19.553046817412387</v>
      </c>
      <c r="CB131" s="6">
        <v>16.62597855982666</v>
      </c>
      <c r="CC131" s="6">
        <v>14.96832654310494</v>
      </c>
      <c r="CD131" s="6">
        <v>14.799252719338826</v>
      </c>
      <c r="CE131" s="6">
        <v>14.127418585667403</v>
      </c>
      <c r="CF131" s="6">
        <v>12.914598374620955</v>
      </c>
      <c r="CG131" s="6">
        <v>12.178594368164221</v>
      </c>
      <c r="CH131" s="6">
        <v>11.334495895111434</v>
      </c>
      <c r="CI131" s="6">
        <v>11.084348327061027</v>
      </c>
      <c r="CJ131" s="6">
        <v>10.558587319154906</v>
      </c>
      <c r="CK131" s="6">
        <v>10.558587319154906</v>
      </c>
      <c r="CL131" s="6">
        <v>10.581022431397541</v>
      </c>
      <c r="CM131" s="6">
        <v>10.581022431397541</v>
      </c>
      <c r="CN131" s="6">
        <v>10.581022431397541</v>
      </c>
      <c r="CO131" s="7">
        <v>10.581022431397541</v>
      </c>
    </row>
    <row r="132" spans="1:93" x14ac:dyDescent="0.25">
      <c r="B132" s="5">
        <v>21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100</v>
      </c>
      <c r="J132" s="6">
        <v>100</v>
      </c>
      <c r="K132" s="6">
        <v>200</v>
      </c>
      <c r="L132" s="6">
        <v>200</v>
      </c>
      <c r="M132" s="6">
        <v>320</v>
      </c>
      <c r="N132" s="6">
        <v>320</v>
      </c>
      <c r="O132" s="6">
        <v>400</v>
      </c>
      <c r="P132" s="6">
        <v>400</v>
      </c>
      <c r="Q132" s="6">
        <v>400</v>
      </c>
      <c r="R132" s="6">
        <v>400</v>
      </c>
      <c r="S132" s="6">
        <v>396.30577728789649</v>
      </c>
      <c r="T132" s="6">
        <v>399.72374450092735</v>
      </c>
      <c r="U132" s="6">
        <v>398.9255507958182</v>
      </c>
      <c r="V132" s="6">
        <v>396.34639878137847</v>
      </c>
      <c r="W132" s="6">
        <v>387.30294600012962</v>
      </c>
      <c r="X132" s="6">
        <v>393.77830353154405</v>
      </c>
      <c r="Y132" s="6">
        <v>391.74186057471394</v>
      </c>
      <c r="Z132" s="6">
        <v>390.31383183864261</v>
      </c>
      <c r="AA132" s="6">
        <v>390.31383183864318</v>
      </c>
      <c r="AB132" s="6">
        <v>398.64818167601777</v>
      </c>
      <c r="AC132" s="6">
        <v>398.64818167601777</v>
      </c>
      <c r="AD132" s="6">
        <v>398.64818167601777</v>
      </c>
      <c r="AE132" s="7">
        <v>398.64818167601777</v>
      </c>
      <c r="AG132" s="5">
        <v>21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7">
        <v>0</v>
      </c>
      <c r="BL132" s="5">
        <v>21</v>
      </c>
      <c r="BM132" s="6">
        <v>25.752383905768276</v>
      </c>
      <c r="BN132" s="6">
        <v>22.665606271710313</v>
      </c>
      <c r="BO132" s="6">
        <v>22.665606271710313</v>
      </c>
      <c r="BP132" s="6">
        <v>22.665606271710313</v>
      </c>
      <c r="BQ132" s="6">
        <v>22.665606271710313</v>
      </c>
      <c r="BR132" s="6">
        <v>21.50514771951941</v>
      </c>
      <c r="BS132" s="6">
        <v>20.788318218501569</v>
      </c>
      <c r="BT132" s="6">
        <v>19.578501254541663</v>
      </c>
      <c r="BU132" s="6">
        <v>18.945414071946985</v>
      </c>
      <c r="BV132" s="6">
        <v>18.461700209402544</v>
      </c>
      <c r="BW132" s="6">
        <v>16.709628919120789</v>
      </c>
      <c r="BX132" s="6">
        <v>17.805389707207059</v>
      </c>
      <c r="BY132" s="6">
        <v>11.96207866847384</v>
      </c>
      <c r="BZ132" s="6">
        <v>15.006289061652744</v>
      </c>
      <c r="CA132" s="6">
        <v>14.154078392403465</v>
      </c>
      <c r="CB132" s="6">
        <v>11.819382697219845</v>
      </c>
      <c r="CC132" s="6">
        <v>5.66</v>
      </c>
      <c r="CD132" s="6">
        <v>10.119841687964245</v>
      </c>
      <c r="CE132" s="6">
        <v>8.7904808296393657</v>
      </c>
      <c r="CF132" s="6">
        <v>5.66</v>
      </c>
      <c r="CG132" s="6">
        <v>5.66</v>
      </c>
      <c r="CH132" s="6">
        <v>5.66</v>
      </c>
      <c r="CI132" s="6">
        <v>5.66</v>
      </c>
      <c r="CJ132" s="6">
        <v>5.66</v>
      </c>
      <c r="CK132" s="6">
        <v>5.66</v>
      </c>
      <c r="CL132" s="6">
        <v>5.9078876440916126</v>
      </c>
      <c r="CM132" s="6">
        <v>5.9078876440916126</v>
      </c>
      <c r="CN132" s="6">
        <v>5.9078876440916126</v>
      </c>
      <c r="CO132" s="7">
        <v>5.9078876440916126</v>
      </c>
    </row>
    <row r="133" spans="1:93" x14ac:dyDescent="0.25">
      <c r="B133" s="5">
        <v>22</v>
      </c>
      <c r="C133" s="6">
        <v>0</v>
      </c>
      <c r="D133" s="6">
        <v>300</v>
      </c>
      <c r="E133" s="6">
        <v>300</v>
      </c>
      <c r="F133" s="6">
        <v>300</v>
      </c>
      <c r="G133" s="6">
        <v>300</v>
      </c>
      <c r="H133" s="6">
        <v>300</v>
      </c>
      <c r="I133" s="6">
        <v>300</v>
      </c>
      <c r="J133" s="6">
        <v>300</v>
      </c>
      <c r="K133" s="6">
        <v>300</v>
      </c>
      <c r="L133" s="6">
        <v>300</v>
      </c>
      <c r="M133" s="6">
        <v>300</v>
      </c>
      <c r="N133" s="6">
        <v>300</v>
      </c>
      <c r="O133" s="6">
        <v>300</v>
      </c>
      <c r="P133" s="6">
        <v>300</v>
      </c>
      <c r="Q133" s="6">
        <v>300</v>
      </c>
      <c r="R133" s="6">
        <v>300</v>
      </c>
      <c r="S133" s="6">
        <v>300</v>
      </c>
      <c r="T133" s="6">
        <v>300</v>
      </c>
      <c r="U133" s="6">
        <v>300</v>
      </c>
      <c r="V133" s="6">
        <v>300</v>
      </c>
      <c r="W133" s="6">
        <v>300</v>
      </c>
      <c r="X133" s="6">
        <v>300</v>
      </c>
      <c r="Y133" s="6">
        <v>300</v>
      </c>
      <c r="Z133" s="6">
        <v>300</v>
      </c>
      <c r="AA133" s="6">
        <v>300</v>
      </c>
      <c r="AB133" s="6">
        <v>300</v>
      </c>
      <c r="AC133" s="6">
        <v>300</v>
      </c>
      <c r="AD133" s="6">
        <v>300</v>
      </c>
      <c r="AE133" s="7">
        <v>300</v>
      </c>
      <c r="AG133" s="5">
        <v>22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7">
        <v>0</v>
      </c>
      <c r="BL133" s="5">
        <v>22</v>
      </c>
      <c r="BM133" s="6">
        <v>25.701383162743152</v>
      </c>
      <c r="BN133" s="6">
        <v>21.757962520897195</v>
      </c>
      <c r="BO133" s="6">
        <v>21.757962520897195</v>
      </c>
      <c r="BP133" s="6">
        <v>21.757962520897195</v>
      </c>
      <c r="BQ133" s="6">
        <v>21.757962520897195</v>
      </c>
      <c r="BR133" s="6">
        <v>20.730383194860924</v>
      </c>
      <c r="BS133" s="6">
        <v>20.363948564866927</v>
      </c>
      <c r="BT133" s="6">
        <v>19.150618923744492</v>
      </c>
      <c r="BU133" s="6">
        <v>18.530001706927376</v>
      </c>
      <c r="BV133" s="6">
        <v>18.036479648984169</v>
      </c>
      <c r="BW133" s="6">
        <v>16.344230475916849</v>
      </c>
      <c r="BX133" s="6">
        <v>17.417554207173538</v>
      </c>
      <c r="BY133" s="6">
        <v>12.81926143523045</v>
      </c>
      <c r="BZ133" s="6">
        <v>15.333998146529886</v>
      </c>
      <c r="CA133" s="6">
        <v>14.499965865507381</v>
      </c>
      <c r="CB133" s="6">
        <v>12.22400638851332</v>
      </c>
      <c r="CC133" s="6">
        <v>7.0619718582989579</v>
      </c>
      <c r="CD133" s="6">
        <v>10.576959899119137</v>
      </c>
      <c r="CE133" s="6">
        <v>9.4045444649575494</v>
      </c>
      <c r="CF133" s="6">
        <v>6.7105332974992278</v>
      </c>
      <c r="CG133" s="6">
        <v>6.5889041976946725</v>
      </c>
      <c r="CH133" s="6">
        <v>6.4440124523519779</v>
      </c>
      <c r="CI133" s="6">
        <v>6.397837878560674</v>
      </c>
      <c r="CJ133" s="6">
        <v>6.3208117857574679</v>
      </c>
      <c r="CK133" s="6">
        <v>6.3208117857574679</v>
      </c>
      <c r="CL133" s="6">
        <v>6.5081516700622526</v>
      </c>
      <c r="CM133" s="6">
        <v>6.5081516700622526</v>
      </c>
      <c r="CN133" s="6">
        <v>6.5081516700622526</v>
      </c>
      <c r="CO133" s="7">
        <v>6.5081516700622526</v>
      </c>
    </row>
    <row r="134" spans="1:93" x14ac:dyDescent="0.25">
      <c r="B134" s="5">
        <v>23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108.50000000000001</v>
      </c>
      <c r="S134" s="6">
        <v>248.5</v>
      </c>
      <c r="T134" s="6">
        <v>248.5</v>
      </c>
      <c r="U134" s="6">
        <v>248.5</v>
      </c>
      <c r="V134" s="6">
        <v>326</v>
      </c>
      <c r="W134" s="6">
        <v>413.5</v>
      </c>
      <c r="X134" s="6">
        <v>413.5</v>
      </c>
      <c r="Y134" s="6">
        <v>413.5</v>
      </c>
      <c r="Z134" s="6">
        <v>472.49164478701738</v>
      </c>
      <c r="AA134" s="6">
        <v>472.49164478701738</v>
      </c>
      <c r="AB134" s="6">
        <v>469.43810812303877</v>
      </c>
      <c r="AC134" s="6">
        <v>469.43810812303877</v>
      </c>
      <c r="AD134" s="6">
        <v>469.43810812303877</v>
      </c>
      <c r="AE134" s="7">
        <v>469.43810812303877</v>
      </c>
      <c r="AG134" s="5">
        <v>23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7">
        <v>0</v>
      </c>
      <c r="BL134" s="5">
        <v>23</v>
      </c>
      <c r="BM134" s="6">
        <v>24.770964516713388</v>
      </c>
      <c r="BN134" s="6">
        <v>22.468982466266873</v>
      </c>
      <c r="BO134" s="6">
        <v>22.468982466266873</v>
      </c>
      <c r="BP134" s="6">
        <v>22.468982466266873</v>
      </c>
      <c r="BQ134" s="6">
        <v>22.468982466266873</v>
      </c>
      <c r="BR134" s="6">
        <v>21.580986003658339</v>
      </c>
      <c r="BS134" s="6">
        <v>21.28649494076943</v>
      </c>
      <c r="BT134" s="6">
        <v>20.520739855061493</v>
      </c>
      <c r="BU134" s="6">
        <v>20.085164190994298</v>
      </c>
      <c r="BV134" s="6">
        <v>19.866439541187802</v>
      </c>
      <c r="BW134" s="6">
        <v>18.137530255476541</v>
      </c>
      <c r="BX134" s="6">
        <v>19.350251741409888</v>
      </c>
      <c r="BY134" s="6">
        <v>19.70445363353258</v>
      </c>
      <c r="BZ134" s="6">
        <v>20.55058465957303</v>
      </c>
      <c r="CA134" s="6">
        <v>19.783670767880345</v>
      </c>
      <c r="CB134" s="6">
        <v>16.855574190531414</v>
      </c>
      <c r="CC134" s="6">
        <v>15.186297907535774</v>
      </c>
      <c r="CD134" s="6">
        <v>14.984263719002211</v>
      </c>
      <c r="CE134" s="6">
        <v>14.311344930692638</v>
      </c>
      <c r="CF134" s="6">
        <v>13.096823695018745</v>
      </c>
      <c r="CG134" s="6">
        <v>12.341492282353606</v>
      </c>
      <c r="CH134" s="6">
        <v>11.483377701820654</v>
      </c>
      <c r="CI134" s="6">
        <v>11.233961028151029</v>
      </c>
      <c r="CJ134" s="6">
        <v>10.70659148352718</v>
      </c>
      <c r="CK134" s="6">
        <v>10.70659148352718</v>
      </c>
      <c r="CL134" s="6">
        <v>10.72101317505923</v>
      </c>
      <c r="CM134" s="6">
        <v>10.72101317505923</v>
      </c>
      <c r="CN134" s="6">
        <v>10.72101317505923</v>
      </c>
      <c r="CO134" s="7">
        <v>10.72101317505923</v>
      </c>
    </row>
    <row r="135" spans="1:93" x14ac:dyDescent="0.25">
      <c r="B135" s="8">
        <v>24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10">
        <v>0</v>
      </c>
      <c r="AG135" s="8">
        <v>24</v>
      </c>
      <c r="AH135" s="9">
        <v>0</v>
      </c>
      <c r="AI135" s="9">
        <v>0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10">
        <v>0</v>
      </c>
      <c r="BL135" s="8">
        <v>24</v>
      </c>
      <c r="BM135" s="9">
        <v>25.40848207698448</v>
      </c>
      <c r="BN135" s="9">
        <v>22.815152274104257</v>
      </c>
      <c r="BO135" s="9">
        <v>22.815152274104257</v>
      </c>
      <c r="BP135" s="9">
        <v>22.815152274104257</v>
      </c>
      <c r="BQ135" s="9">
        <v>22.815152274104257</v>
      </c>
      <c r="BR135" s="9">
        <v>21.914690612525678</v>
      </c>
      <c r="BS135" s="9">
        <v>21.632137099621964</v>
      </c>
      <c r="BT135" s="9">
        <v>20.457793848178092</v>
      </c>
      <c r="BU135" s="9">
        <v>19.843637068583547</v>
      </c>
      <c r="BV135" s="9">
        <v>19.332604415477967</v>
      </c>
      <c r="BW135" s="9">
        <v>17.701084252433898</v>
      </c>
      <c r="BX135" s="9">
        <v>18.868729278645517</v>
      </c>
      <c r="BY135" s="9">
        <v>20.654081889610683</v>
      </c>
      <c r="BZ135" s="9">
        <v>20.621280036855431</v>
      </c>
      <c r="CA135" s="9">
        <v>19.739591404914954</v>
      </c>
      <c r="CB135" s="9">
        <v>17.24880703391236</v>
      </c>
      <c r="CC135" s="9">
        <v>16.883171495758312</v>
      </c>
      <c r="CD135" s="9">
        <v>15.596517391118244</v>
      </c>
      <c r="CE135" s="9">
        <v>15.084894887674752</v>
      </c>
      <c r="CF135" s="9">
        <v>14.379434056798878</v>
      </c>
      <c r="CG135" s="9">
        <v>13.533069865027105</v>
      </c>
      <c r="CH135" s="9">
        <v>12.567993441605184</v>
      </c>
      <c r="CI135" s="9">
        <v>12.376249248739979</v>
      </c>
      <c r="CJ135" s="9">
        <v>11.795966665667278</v>
      </c>
      <c r="CK135" s="9">
        <v>11.795966665667276</v>
      </c>
      <c r="CL135" s="9">
        <v>11.678135038266369</v>
      </c>
      <c r="CM135" s="9">
        <v>11.678135038266369</v>
      </c>
      <c r="CN135" s="9">
        <v>11.678135038266369</v>
      </c>
      <c r="CO135" s="10">
        <v>11.678135038266369</v>
      </c>
    </row>
    <row r="137" spans="1:93" x14ac:dyDescent="0.25">
      <c r="B137" s="24">
        <v>6</v>
      </c>
      <c r="AG137" s="24">
        <v>6</v>
      </c>
      <c r="BL137" s="24">
        <v>6</v>
      </c>
    </row>
    <row r="138" spans="1:93" x14ac:dyDescent="0.25">
      <c r="A138" s="11"/>
      <c r="B138" s="2" t="s">
        <v>9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  <c r="L138" s="3">
        <v>10</v>
      </c>
      <c r="M138" s="3">
        <v>11</v>
      </c>
      <c r="N138" s="3">
        <v>12</v>
      </c>
      <c r="O138" s="3">
        <v>13</v>
      </c>
      <c r="P138" s="3">
        <v>14</v>
      </c>
      <c r="Q138" s="3">
        <v>15</v>
      </c>
      <c r="R138" s="3">
        <v>16</v>
      </c>
      <c r="S138" s="3">
        <v>17</v>
      </c>
      <c r="T138" s="3">
        <v>18</v>
      </c>
      <c r="U138" s="3">
        <v>19</v>
      </c>
      <c r="V138" s="3">
        <v>20</v>
      </c>
      <c r="W138" s="3">
        <v>21</v>
      </c>
      <c r="X138" s="3">
        <v>22</v>
      </c>
      <c r="Y138" s="3">
        <v>23</v>
      </c>
      <c r="Z138" s="3">
        <v>24</v>
      </c>
      <c r="AA138" s="3">
        <v>25</v>
      </c>
      <c r="AB138" s="3">
        <v>26</v>
      </c>
      <c r="AC138" s="3">
        <v>27</v>
      </c>
      <c r="AD138" s="3">
        <v>28</v>
      </c>
      <c r="AE138" s="4">
        <v>29</v>
      </c>
      <c r="AG138" s="2" t="s">
        <v>9</v>
      </c>
      <c r="AH138" s="3">
        <v>1</v>
      </c>
      <c r="AI138" s="3">
        <v>2</v>
      </c>
      <c r="AJ138" s="3">
        <v>3</v>
      </c>
      <c r="AK138" s="3">
        <v>4</v>
      </c>
      <c r="AL138" s="3">
        <v>5</v>
      </c>
      <c r="AM138" s="3">
        <v>6</v>
      </c>
      <c r="AN138" s="3">
        <v>7</v>
      </c>
      <c r="AO138" s="3">
        <v>8</v>
      </c>
      <c r="AP138" s="3">
        <v>9</v>
      </c>
      <c r="AQ138" s="3">
        <v>10</v>
      </c>
      <c r="AR138" s="3">
        <v>11</v>
      </c>
      <c r="AS138" s="3">
        <v>12</v>
      </c>
      <c r="AT138" s="3">
        <v>13</v>
      </c>
      <c r="AU138" s="3">
        <v>14</v>
      </c>
      <c r="AV138" s="3">
        <v>15</v>
      </c>
      <c r="AW138" s="3">
        <v>16</v>
      </c>
      <c r="AX138" s="3">
        <v>17</v>
      </c>
      <c r="AY138" s="3">
        <v>18</v>
      </c>
      <c r="AZ138" s="3">
        <v>19</v>
      </c>
      <c r="BA138" s="3">
        <v>20</v>
      </c>
      <c r="BB138" s="3">
        <v>21</v>
      </c>
      <c r="BC138" s="3">
        <v>22</v>
      </c>
      <c r="BD138" s="3">
        <v>23</v>
      </c>
      <c r="BE138" s="3">
        <v>24</v>
      </c>
      <c r="BF138" s="3">
        <v>25</v>
      </c>
      <c r="BG138" s="3">
        <v>26</v>
      </c>
      <c r="BH138" s="3">
        <v>27</v>
      </c>
      <c r="BI138" s="3">
        <v>28</v>
      </c>
      <c r="BJ138" s="4">
        <v>29</v>
      </c>
      <c r="BL138" s="2" t="s">
        <v>9</v>
      </c>
      <c r="BM138" s="3">
        <v>1</v>
      </c>
      <c r="BN138" s="3">
        <v>2</v>
      </c>
      <c r="BO138" s="3">
        <v>3</v>
      </c>
      <c r="BP138" s="3">
        <v>4</v>
      </c>
      <c r="BQ138" s="3">
        <v>5</v>
      </c>
      <c r="BR138" s="3">
        <v>6</v>
      </c>
      <c r="BS138" s="3">
        <v>7</v>
      </c>
      <c r="BT138" s="3">
        <v>8</v>
      </c>
      <c r="BU138" s="3">
        <v>9</v>
      </c>
      <c r="BV138" s="3">
        <v>10</v>
      </c>
      <c r="BW138" s="3">
        <v>11</v>
      </c>
      <c r="BX138" s="3">
        <v>12</v>
      </c>
      <c r="BY138" s="3">
        <v>13</v>
      </c>
      <c r="BZ138" s="3">
        <v>14</v>
      </c>
      <c r="CA138" s="3">
        <v>15</v>
      </c>
      <c r="CB138" s="3">
        <v>16</v>
      </c>
      <c r="CC138" s="3">
        <v>17</v>
      </c>
      <c r="CD138" s="3">
        <v>18</v>
      </c>
      <c r="CE138" s="3">
        <v>19</v>
      </c>
      <c r="CF138" s="3">
        <v>20</v>
      </c>
      <c r="CG138" s="3">
        <v>21</v>
      </c>
      <c r="CH138" s="3">
        <v>22</v>
      </c>
      <c r="CI138" s="3">
        <v>23</v>
      </c>
      <c r="CJ138" s="3">
        <v>24</v>
      </c>
      <c r="CK138" s="3">
        <v>25</v>
      </c>
      <c r="CL138" s="3">
        <v>26</v>
      </c>
      <c r="CM138" s="3">
        <v>27</v>
      </c>
      <c r="CN138" s="3">
        <v>28</v>
      </c>
      <c r="CO138" s="4">
        <v>29</v>
      </c>
    </row>
    <row r="139" spans="1:93" x14ac:dyDescent="0.25">
      <c r="B139" s="5">
        <v>1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7">
        <v>0</v>
      </c>
      <c r="AG139" s="5">
        <v>1</v>
      </c>
      <c r="AH139" s="6">
        <v>107.57019100000001</v>
      </c>
      <c r="AI139" s="6">
        <v>104.0435434</v>
      </c>
      <c r="AJ139" s="6">
        <v>104.0435434</v>
      </c>
      <c r="AK139" s="6">
        <v>104.0435434</v>
      </c>
      <c r="AL139" s="6">
        <v>104.0435434</v>
      </c>
      <c r="AM139" s="6">
        <v>102.6541754937556</v>
      </c>
      <c r="AN139" s="6">
        <v>96.710321000000008</v>
      </c>
      <c r="AO139" s="6">
        <v>89.502920799999998</v>
      </c>
      <c r="AP139" s="6">
        <v>89.502920799999998</v>
      </c>
      <c r="AQ139" s="6">
        <v>89.502920799999998</v>
      </c>
      <c r="AR139" s="6">
        <v>89.502920799999998</v>
      </c>
      <c r="AS139" s="6">
        <v>89.502920799999998</v>
      </c>
      <c r="AT139" s="6">
        <v>89.502920799999998</v>
      </c>
      <c r="AU139" s="6">
        <v>89.502920799999998</v>
      </c>
      <c r="AV139" s="6">
        <v>89.502920799999998</v>
      </c>
      <c r="AW139" s="6">
        <v>89.502920799999998</v>
      </c>
      <c r="AX139" s="6">
        <v>64.776614895392811</v>
      </c>
      <c r="AY139" s="6">
        <v>60.340200800000005</v>
      </c>
      <c r="AZ139" s="6">
        <v>60.285659622243941</v>
      </c>
      <c r="BA139" s="6">
        <v>33.795475766015144</v>
      </c>
      <c r="BB139" s="6">
        <v>15.0037688</v>
      </c>
      <c r="BC139" s="6">
        <v>11.050896698628115</v>
      </c>
      <c r="BD139" s="6">
        <v>4.451979929293465</v>
      </c>
      <c r="BE139" s="6">
        <v>0.805623799999998</v>
      </c>
      <c r="BF139" s="6">
        <v>-4.5995094750018843</v>
      </c>
      <c r="BG139" s="6">
        <v>-8.7969628387318526</v>
      </c>
      <c r="BH139" s="6">
        <v>-10.066948564586196</v>
      </c>
      <c r="BI139" s="6">
        <v>-10.066948564586196</v>
      </c>
      <c r="BJ139" s="7">
        <v>-10.115581660985034</v>
      </c>
      <c r="BL139" s="5">
        <v>1</v>
      </c>
      <c r="BM139" s="6">
        <v>23.576869777962742</v>
      </c>
      <c r="BN139" s="6">
        <v>21.680527682803721</v>
      </c>
      <c r="BO139" s="6">
        <v>21.680527682803721</v>
      </c>
      <c r="BP139" s="6">
        <v>21.680527682803721</v>
      </c>
      <c r="BQ139" s="6">
        <v>21.680527682803721</v>
      </c>
      <c r="BR139" s="6">
        <v>21.103478917185907</v>
      </c>
      <c r="BS139" s="6">
        <v>20.729181179856802</v>
      </c>
      <c r="BT139" s="6">
        <v>19.929900531017459</v>
      </c>
      <c r="BU139" s="6">
        <v>19.650137575009179</v>
      </c>
      <c r="BV139" s="6">
        <v>19.226990476132361</v>
      </c>
      <c r="BW139" s="6">
        <v>17.594028391407477</v>
      </c>
      <c r="BX139" s="6">
        <v>17.995960514553804</v>
      </c>
      <c r="BY139" s="6">
        <v>19.424835756510237</v>
      </c>
      <c r="BZ139" s="6">
        <v>19.222168989768168</v>
      </c>
      <c r="CA139" s="6">
        <v>18.536584298317525</v>
      </c>
      <c r="CB139" s="6">
        <v>17.061040717613643</v>
      </c>
      <c r="CC139" s="6">
        <v>15.869337922232923</v>
      </c>
      <c r="CD139" s="6">
        <v>15.40240862148246</v>
      </c>
      <c r="CE139" s="6">
        <v>15.076641116915646</v>
      </c>
      <c r="CF139" s="6">
        <v>14.032592474044895</v>
      </c>
      <c r="CG139" s="6">
        <v>13.357361189147346</v>
      </c>
      <c r="CH139" s="6">
        <v>12.533733401726003</v>
      </c>
      <c r="CI139" s="6">
        <v>12.10886036749941</v>
      </c>
      <c r="CJ139" s="6">
        <v>11.918633977496167</v>
      </c>
      <c r="CK139" s="6">
        <v>11.979312087310738</v>
      </c>
      <c r="CL139" s="6">
        <v>11.925181354121028</v>
      </c>
      <c r="CM139" s="6">
        <v>11.93261073032323</v>
      </c>
      <c r="CN139" s="6">
        <v>11.93261073032323</v>
      </c>
      <c r="CO139" s="7">
        <v>11.93261073032323</v>
      </c>
    </row>
    <row r="140" spans="1:93" x14ac:dyDescent="0.25">
      <c r="B140" s="5">
        <v>2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7">
        <v>0</v>
      </c>
      <c r="AG140" s="5">
        <v>2</v>
      </c>
      <c r="AH140" s="6">
        <v>110.9423152</v>
      </c>
      <c r="AI140" s="6">
        <v>110.9423152</v>
      </c>
      <c r="AJ140" s="6">
        <v>110.9423152</v>
      </c>
      <c r="AK140" s="6">
        <v>110.9423152</v>
      </c>
      <c r="AL140" s="6">
        <v>110.9423152</v>
      </c>
      <c r="AM140" s="6">
        <v>110.9423152</v>
      </c>
      <c r="AN140" s="6">
        <v>108.26575024788229</v>
      </c>
      <c r="AO140" s="6">
        <v>101.2713024</v>
      </c>
      <c r="AP140" s="6">
        <v>101.2713024</v>
      </c>
      <c r="AQ140" s="6">
        <v>100.37413125168646</v>
      </c>
      <c r="AR140" s="6">
        <v>94.787844000000007</v>
      </c>
      <c r="AS140" s="6">
        <v>94.787844000000007</v>
      </c>
      <c r="AT140" s="6">
        <v>104.50135320000001</v>
      </c>
      <c r="AU140" s="6">
        <v>104.31155766337585</v>
      </c>
      <c r="AV140" s="6">
        <v>101.1366764</v>
      </c>
      <c r="AW140" s="6">
        <v>94.787844000000007</v>
      </c>
      <c r="AX140" s="6">
        <v>76.023575277285516</v>
      </c>
      <c r="AY140" s="6">
        <v>65.383443999999997</v>
      </c>
      <c r="AZ140" s="6">
        <v>64.074151400000005</v>
      </c>
      <c r="BA140" s="6">
        <v>58.838210695616816</v>
      </c>
      <c r="BB140" s="6">
        <v>26.390015041596023</v>
      </c>
      <c r="BC140" s="6">
        <v>14.572768599999998</v>
      </c>
      <c r="BD140" s="6">
        <v>14.333611372776188</v>
      </c>
      <c r="BE140" s="6">
        <v>-4.4716241649245738</v>
      </c>
      <c r="BF140" s="6">
        <v>-3.7182028968296557</v>
      </c>
      <c r="BG140" s="6">
        <v>-16.953663523305348</v>
      </c>
      <c r="BH140" s="6">
        <v>-16.854714403401086</v>
      </c>
      <c r="BI140" s="6">
        <v>-16.854714403401086</v>
      </c>
      <c r="BJ140" s="7">
        <v>-16.806993751070664</v>
      </c>
      <c r="BL140" s="5">
        <v>2</v>
      </c>
      <c r="BM140" s="6">
        <v>23.363589742600336</v>
      </c>
      <c r="BN140" s="6">
        <v>21.494460090135675</v>
      </c>
      <c r="BO140" s="6">
        <v>21.494460090135675</v>
      </c>
      <c r="BP140" s="6">
        <v>21.494460090135675</v>
      </c>
      <c r="BQ140" s="6">
        <v>21.494460090135675</v>
      </c>
      <c r="BR140" s="6">
        <v>20.908034021453386</v>
      </c>
      <c r="BS140" s="6">
        <v>20.536448155123296</v>
      </c>
      <c r="BT140" s="6">
        <v>19.829700997846285</v>
      </c>
      <c r="BU140" s="6">
        <v>19.699509653015475</v>
      </c>
      <c r="BV140" s="6">
        <v>19.231085648969096</v>
      </c>
      <c r="BW140" s="6">
        <v>17.761178733353312</v>
      </c>
      <c r="BX140" s="6">
        <v>18.173720491078985</v>
      </c>
      <c r="BY140" s="6">
        <v>19.6063036046848</v>
      </c>
      <c r="BZ140" s="6">
        <v>19.404766589487426</v>
      </c>
      <c r="CA140" s="6">
        <v>18.710711502600233</v>
      </c>
      <c r="CB140" s="6">
        <v>17.214405901281395</v>
      </c>
      <c r="CC140" s="6">
        <v>16.009435205691751</v>
      </c>
      <c r="CD140" s="6">
        <v>15.551536222012393</v>
      </c>
      <c r="CE140" s="6">
        <v>15.216900427312041</v>
      </c>
      <c r="CF140" s="6">
        <v>14.154412255302784</v>
      </c>
      <c r="CG140" s="6">
        <v>13.457593015583237</v>
      </c>
      <c r="CH140" s="6">
        <v>12.631623069048265</v>
      </c>
      <c r="CI140" s="6">
        <v>12.199861466589155</v>
      </c>
      <c r="CJ140" s="6">
        <v>12.02401308630067</v>
      </c>
      <c r="CK140" s="6">
        <v>12.084616996334896</v>
      </c>
      <c r="CL140" s="6">
        <v>12.042551287807997</v>
      </c>
      <c r="CM140" s="6">
        <v>12.04988636971272</v>
      </c>
      <c r="CN140" s="6">
        <v>12.04988636971272</v>
      </c>
      <c r="CO140" s="7">
        <v>12.04988636971272</v>
      </c>
    </row>
    <row r="141" spans="1:93" x14ac:dyDescent="0.25">
      <c r="B141" s="5">
        <v>3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7">
        <v>0</v>
      </c>
      <c r="AG141" s="5">
        <v>3</v>
      </c>
      <c r="AH141" s="6">
        <v>-71.257006399999995</v>
      </c>
      <c r="AI141" s="6">
        <v>-71.257006399999995</v>
      </c>
      <c r="AJ141" s="6">
        <v>-71.257006399999995</v>
      </c>
      <c r="AK141" s="6">
        <v>-71.257006399999995</v>
      </c>
      <c r="AL141" s="6">
        <v>-71.257006399999995</v>
      </c>
      <c r="AM141" s="6">
        <v>-71.257006399999995</v>
      </c>
      <c r="AN141" s="6">
        <v>-71.257006399999995</v>
      </c>
      <c r="AO141" s="6">
        <v>-71.257006399999995</v>
      </c>
      <c r="AP141" s="6">
        <v>-71.257006399999995</v>
      </c>
      <c r="AQ141" s="6">
        <v>-71.257006399999995</v>
      </c>
      <c r="AR141" s="6">
        <v>-71.257006399999995</v>
      </c>
      <c r="AS141" s="6">
        <v>-71.257006399999995</v>
      </c>
      <c r="AT141" s="6">
        <v>-71.257006399999995</v>
      </c>
      <c r="AU141" s="6">
        <v>-71.257006399999995</v>
      </c>
      <c r="AV141" s="6">
        <v>-71.257006399999995</v>
      </c>
      <c r="AW141" s="6">
        <v>-71.257006399999995</v>
      </c>
      <c r="AX141" s="6">
        <v>-95.441422502853086</v>
      </c>
      <c r="AY141" s="6">
        <v>-107.71621879715059</v>
      </c>
      <c r="AZ141" s="6">
        <v>-110.78437000000001</v>
      </c>
      <c r="BA141" s="6">
        <v>-113.23332480000001</v>
      </c>
      <c r="BB141" s="6">
        <v>-113.23332480000001</v>
      </c>
      <c r="BC141" s="6">
        <v>-113.23332480000001</v>
      </c>
      <c r="BD141" s="6">
        <v>-114.4616486</v>
      </c>
      <c r="BE141" s="6">
        <v>-117.81432920963989</v>
      </c>
      <c r="BF141" s="6">
        <v>-117.61068845740658</v>
      </c>
      <c r="BG141" s="6">
        <v>-117.99432660000002</v>
      </c>
      <c r="BH141" s="6">
        <v>-117.99432660000002</v>
      </c>
      <c r="BI141" s="6">
        <v>-117.99432660000002</v>
      </c>
      <c r="BJ141" s="7">
        <v>-117.99432660000002</v>
      </c>
      <c r="BL141" s="5">
        <v>3</v>
      </c>
      <c r="BM141" s="6">
        <v>25.56565542523758</v>
      </c>
      <c r="BN141" s="6">
        <v>23.064147851739605</v>
      </c>
      <c r="BO141" s="6">
        <v>23.064147851739605</v>
      </c>
      <c r="BP141" s="6">
        <v>23.064147851739605</v>
      </c>
      <c r="BQ141" s="6">
        <v>23.064147851739605</v>
      </c>
      <c r="BR141" s="6">
        <v>22.182527502464552</v>
      </c>
      <c r="BS141" s="6">
        <v>21.793263659039717</v>
      </c>
      <c r="BT141" s="6">
        <v>20.706673474714087</v>
      </c>
      <c r="BU141" s="6">
        <v>20.405369431967898</v>
      </c>
      <c r="BV141" s="6">
        <v>19.833147000659416</v>
      </c>
      <c r="BW141" s="6">
        <v>18.056792750585064</v>
      </c>
      <c r="BX141" s="6">
        <v>18.278888569605236</v>
      </c>
      <c r="BY141" s="6">
        <v>19.997779723690051</v>
      </c>
      <c r="BZ141" s="6">
        <v>19.718829978507387</v>
      </c>
      <c r="CA141" s="6">
        <v>19.003569522586666</v>
      </c>
      <c r="CB141" s="6">
        <v>17.356717693394707</v>
      </c>
      <c r="CC141" s="6">
        <v>16.343966253378905</v>
      </c>
      <c r="CD141" s="6">
        <v>15.613343006391997</v>
      </c>
      <c r="CE141" s="6">
        <v>15.359657380404846</v>
      </c>
      <c r="CF141" s="6">
        <v>14.163135533999757</v>
      </c>
      <c r="CG141" s="6">
        <v>13.322383952863568</v>
      </c>
      <c r="CH141" s="6">
        <v>12.361613367224516</v>
      </c>
      <c r="CI141" s="6">
        <v>12.044537777406575</v>
      </c>
      <c r="CJ141" s="6">
        <v>11.611850133263633</v>
      </c>
      <c r="CK141" s="6">
        <v>11.658831322865474</v>
      </c>
      <c r="CL141" s="6">
        <v>11.447528192751223</v>
      </c>
      <c r="CM141" s="6">
        <v>11.459736601074274</v>
      </c>
      <c r="CN141" s="6">
        <v>11.459736601074274</v>
      </c>
      <c r="CO141" s="7">
        <v>11.459736601074274</v>
      </c>
    </row>
    <row r="142" spans="1:93" x14ac:dyDescent="0.25">
      <c r="B142" s="5">
        <v>4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7">
        <v>0</v>
      </c>
      <c r="AG142" s="5">
        <v>4</v>
      </c>
      <c r="AH142" s="6">
        <v>-10.819978201972102</v>
      </c>
      <c r="AI142" s="6">
        <v>-30.331462200000001</v>
      </c>
      <c r="AJ142" s="6">
        <v>-30.331462200000001</v>
      </c>
      <c r="AK142" s="6">
        <v>-30.331462200000001</v>
      </c>
      <c r="AL142" s="6">
        <v>-30.331462200000001</v>
      </c>
      <c r="AM142" s="6">
        <v>-32.885118200000001</v>
      </c>
      <c r="AN142" s="6">
        <v>-34.158118131694188</v>
      </c>
      <c r="AO142" s="6">
        <v>-40.272046199999998</v>
      </c>
      <c r="AP142" s="6">
        <v>-42.702694200000003</v>
      </c>
      <c r="AQ142" s="6">
        <v>-42.702694200000003</v>
      </c>
      <c r="AR142" s="6">
        <v>-42.702694200000003</v>
      </c>
      <c r="AS142" s="6">
        <v>-42.702694200000003</v>
      </c>
      <c r="AT142" s="6">
        <v>-40.1490382</v>
      </c>
      <c r="AU142" s="6">
        <v>-42.702694200000003</v>
      </c>
      <c r="AV142" s="6">
        <v>-42.702694200000003</v>
      </c>
      <c r="AW142" s="6">
        <v>-42.702694200000003</v>
      </c>
      <c r="AX142" s="6">
        <v>-42.702694200000003</v>
      </c>
      <c r="AY142" s="6">
        <v>-42.702694200000003</v>
      </c>
      <c r="AZ142" s="6">
        <v>-42.702694200000003</v>
      </c>
      <c r="BA142" s="6">
        <v>-42.702694200000003</v>
      </c>
      <c r="BB142" s="6">
        <v>-43.706003000000003</v>
      </c>
      <c r="BC142" s="6">
        <v>-45.944211903954802</v>
      </c>
      <c r="BD142" s="6">
        <v>-47.700390200000001</v>
      </c>
      <c r="BE142" s="6">
        <v>-47.700390200000001</v>
      </c>
      <c r="BF142" s="6">
        <v>-47.700390200000001</v>
      </c>
      <c r="BG142" s="6">
        <v>-47.700390200000001</v>
      </c>
      <c r="BH142" s="6">
        <v>-47.700390200000001</v>
      </c>
      <c r="BI142" s="6">
        <v>-47.700390200000001</v>
      </c>
      <c r="BJ142" s="7">
        <v>-47.700390200000001</v>
      </c>
      <c r="BL142" s="5">
        <v>4</v>
      </c>
      <c r="BM142" s="6">
        <v>24.32926724358466</v>
      </c>
      <c r="BN142" s="6">
        <v>22.438872869207891</v>
      </c>
      <c r="BO142" s="6">
        <v>22.438872869207891</v>
      </c>
      <c r="BP142" s="6">
        <v>22.438872869207891</v>
      </c>
      <c r="BQ142" s="6">
        <v>22.438872869207891</v>
      </c>
      <c r="BR142" s="6">
        <v>21.744072038585244</v>
      </c>
      <c r="BS142" s="6">
        <v>21.346570526980727</v>
      </c>
      <c r="BT142" s="6">
        <v>20.648227169805754</v>
      </c>
      <c r="BU142" s="6">
        <v>20.478931543642908</v>
      </c>
      <c r="BV142" s="6">
        <v>19.985989975944953</v>
      </c>
      <c r="BW142" s="6">
        <v>18.370359272578266</v>
      </c>
      <c r="BX142" s="6">
        <v>18.830214203947445</v>
      </c>
      <c r="BY142" s="6">
        <v>20.297628033697446</v>
      </c>
      <c r="BZ142" s="6">
        <v>20.123177858998538</v>
      </c>
      <c r="CA142" s="6">
        <v>19.402875067641013</v>
      </c>
      <c r="CB142" s="6">
        <v>17.767123598890418</v>
      </c>
      <c r="CC142" s="6">
        <v>16.593006616612662</v>
      </c>
      <c r="CD142" s="6">
        <v>16.206205844708808</v>
      </c>
      <c r="CE142" s="6">
        <v>15.833810239394623</v>
      </c>
      <c r="CF142" s="6">
        <v>14.35591196923599</v>
      </c>
      <c r="CG142" s="6">
        <v>13.575261799055555</v>
      </c>
      <c r="CH142" s="6">
        <v>12.746511856166659</v>
      </c>
      <c r="CI142" s="6">
        <v>12.295105644435981</v>
      </c>
      <c r="CJ142" s="6">
        <v>12.162074713924611</v>
      </c>
      <c r="CK142" s="6">
        <v>12.221657285011901</v>
      </c>
      <c r="CL142" s="6">
        <v>12.012320907553638</v>
      </c>
      <c r="CM142" s="6">
        <v>12.019079944579829</v>
      </c>
      <c r="CN142" s="6">
        <v>12.019079944579829</v>
      </c>
      <c r="CO142" s="7">
        <v>12.019079944579829</v>
      </c>
    </row>
    <row r="143" spans="1:93" x14ac:dyDescent="0.25">
      <c r="B143" s="5">
        <v>5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7">
        <v>0</v>
      </c>
      <c r="AG143" s="5">
        <v>5</v>
      </c>
      <c r="AH143" s="6">
        <v>-29.220350599999996</v>
      </c>
      <c r="AI143" s="6">
        <v>-29.220350599999996</v>
      </c>
      <c r="AJ143" s="6">
        <v>-29.220350599999996</v>
      </c>
      <c r="AK143" s="6">
        <v>-29.220350599999996</v>
      </c>
      <c r="AL143" s="6">
        <v>-29.220350599999996</v>
      </c>
      <c r="AM143" s="6">
        <v>-29.220350599999996</v>
      </c>
      <c r="AN143" s="6">
        <v>-29.220350599999996</v>
      </c>
      <c r="AO143" s="6">
        <v>-29.220350599999996</v>
      </c>
      <c r="AP143" s="6">
        <v>-29.220350599999996</v>
      </c>
      <c r="AQ143" s="6">
        <v>-31.507570199999996</v>
      </c>
      <c r="AR143" s="6">
        <v>-39.267929187316682</v>
      </c>
      <c r="AS143" s="6">
        <v>-38.357306947144075</v>
      </c>
      <c r="AT143" s="6">
        <v>-33.8491906</v>
      </c>
      <c r="AU143" s="6">
        <v>-33.8491906</v>
      </c>
      <c r="AV143" s="6">
        <v>-36.2378152</v>
      </c>
      <c r="AW143" s="6">
        <v>-41.043934999999998</v>
      </c>
      <c r="AX143" s="6">
        <v>-42.024456200000003</v>
      </c>
      <c r="AY143" s="6">
        <v>-45.821471599999995</v>
      </c>
      <c r="AZ143" s="6">
        <v>-45.821471599999995</v>
      </c>
      <c r="BA143" s="6">
        <v>-45.821471599999995</v>
      </c>
      <c r="BB143" s="6">
        <v>-45.821471599999995</v>
      </c>
      <c r="BC143" s="6">
        <v>-45.821471599999995</v>
      </c>
      <c r="BD143" s="6">
        <v>-45.821471599999995</v>
      </c>
      <c r="BE143" s="6">
        <v>-45.821471599999995</v>
      </c>
      <c r="BF143" s="6">
        <v>-45.821471599999995</v>
      </c>
      <c r="BG143" s="6">
        <v>-45.821471599999995</v>
      </c>
      <c r="BH143" s="6">
        <v>-45.821471599999995</v>
      </c>
      <c r="BI143" s="6">
        <v>-45.821471599999995</v>
      </c>
      <c r="BJ143" s="7">
        <v>-45.821471599999995</v>
      </c>
      <c r="BL143" s="5">
        <v>5</v>
      </c>
      <c r="BM143" s="6">
        <v>24.432613663946711</v>
      </c>
      <c r="BN143" s="6">
        <v>22.512373226309553</v>
      </c>
      <c r="BO143" s="6">
        <v>22.512373226309553</v>
      </c>
      <c r="BP143" s="6">
        <v>22.512373226309553</v>
      </c>
      <c r="BQ143" s="6">
        <v>22.512373226309553</v>
      </c>
      <c r="BR143" s="6">
        <v>21.851928376843201</v>
      </c>
      <c r="BS143" s="6">
        <v>21.467566389525338</v>
      </c>
      <c r="BT143" s="6">
        <v>20.701758058057205</v>
      </c>
      <c r="BU143" s="6">
        <v>20.457943975991078</v>
      </c>
      <c r="BV143" s="6">
        <v>20.01346083868221</v>
      </c>
      <c r="BW143" s="6">
        <v>18.299449118704786</v>
      </c>
      <c r="BX143" s="6">
        <v>18.751711412592883</v>
      </c>
      <c r="BY143" s="6">
        <v>20.198056159975145</v>
      </c>
      <c r="BZ143" s="6">
        <v>19.996648433372755</v>
      </c>
      <c r="CA143" s="6">
        <v>19.266858170369563</v>
      </c>
      <c r="CB143" s="6">
        <v>17.696464462664977</v>
      </c>
      <c r="CC143" s="6">
        <v>16.368753317754582</v>
      </c>
      <c r="CD143" s="6">
        <v>15.930747533525141</v>
      </c>
      <c r="CE143" s="6">
        <v>15.560996379065804</v>
      </c>
      <c r="CF143" s="6">
        <v>14.278582792475355</v>
      </c>
      <c r="CG143" s="6">
        <v>13.511732363711694</v>
      </c>
      <c r="CH143" s="6">
        <v>12.711897627124776</v>
      </c>
      <c r="CI143" s="6">
        <v>12.261408020683993</v>
      </c>
      <c r="CJ143" s="6">
        <v>11.965738302709106</v>
      </c>
      <c r="CK143" s="6">
        <v>12.022431048261824</v>
      </c>
      <c r="CL143" s="6">
        <v>11.933150525638339</v>
      </c>
      <c r="CM143" s="6">
        <v>11.939486256632843</v>
      </c>
      <c r="CN143" s="6">
        <v>11.939486256632843</v>
      </c>
      <c r="CO143" s="7">
        <v>11.939486256632843</v>
      </c>
    </row>
    <row r="144" spans="1:93" x14ac:dyDescent="0.25">
      <c r="B144" s="5">
        <v>6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7">
        <v>0</v>
      </c>
      <c r="AG144" s="5">
        <v>6</v>
      </c>
      <c r="AH144" s="6">
        <v>-55.258982400000008</v>
      </c>
      <c r="AI144" s="6">
        <v>-55.258982400000008</v>
      </c>
      <c r="AJ144" s="6">
        <v>-55.258982400000008</v>
      </c>
      <c r="AK144" s="6">
        <v>-55.258982400000008</v>
      </c>
      <c r="AL144" s="6">
        <v>-55.258982400000008</v>
      </c>
      <c r="AM144" s="6">
        <v>-55.258982400000008</v>
      </c>
      <c r="AN144" s="6">
        <v>-55.258982400000008</v>
      </c>
      <c r="AO144" s="6">
        <v>-55.258982400000008</v>
      </c>
      <c r="AP144" s="6">
        <v>-55.258982400000008</v>
      </c>
      <c r="AQ144" s="6">
        <v>-55.258982400000008</v>
      </c>
      <c r="AR144" s="6">
        <v>-55.258982400000008</v>
      </c>
      <c r="AS144" s="6">
        <v>-55.258982400000008</v>
      </c>
      <c r="AT144" s="6">
        <v>-55.258982400000008</v>
      </c>
      <c r="AU144" s="6">
        <v>-55.258982400000008</v>
      </c>
      <c r="AV144" s="6">
        <v>-55.258982400000008</v>
      </c>
      <c r="AW144" s="6">
        <v>-55.258982400000008</v>
      </c>
      <c r="AX144" s="6">
        <v>-59.776236400000002</v>
      </c>
      <c r="AY144" s="6">
        <v>-62.093287981246981</v>
      </c>
      <c r="AZ144" s="6">
        <v>-79.931002412774859</v>
      </c>
      <c r="BA144" s="6">
        <v>-87.785775999999998</v>
      </c>
      <c r="BB144" s="6">
        <v>-87.785775999999998</v>
      </c>
      <c r="BC144" s="6">
        <v>-87.785775999999998</v>
      </c>
      <c r="BD144" s="6">
        <v>-87.785775999999998</v>
      </c>
      <c r="BE144" s="6">
        <v>-87.785775999999998</v>
      </c>
      <c r="BF144" s="6">
        <v>-87.785775999999998</v>
      </c>
      <c r="BG144" s="6">
        <v>-87.785775999999998</v>
      </c>
      <c r="BH144" s="6">
        <v>-87.785775999999998</v>
      </c>
      <c r="BI144" s="6">
        <v>-87.785775999999998</v>
      </c>
      <c r="BJ144" s="7">
        <v>-87.785775999999998</v>
      </c>
      <c r="BL144" s="5">
        <v>6</v>
      </c>
      <c r="BM144" s="6">
        <v>24.720451850523375</v>
      </c>
      <c r="BN144" s="6">
        <v>22.805354211782436</v>
      </c>
      <c r="BO144" s="6">
        <v>22.805354211782436</v>
      </c>
      <c r="BP144" s="6">
        <v>22.805354211782436</v>
      </c>
      <c r="BQ144" s="6">
        <v>22.805354211782436</v>
      </c>
      <c r="BR144" s="6">
        <v>22.098386635865364</v>
      </c>
      <c r="BS144" s="6">
        <v>21.71131620737421</v>
      </c>
      <c r="BT144" s="6">
        <v>20.992470407101191</v>
      </c>
      <c r="BU144" s="6">
        <v>20.807579820433531</v>
      </c>
      <c r="BV144" s="6">
        <v>20.34252999708767</v>
      </c>
      <c r="BW144" s="6">
        <v>18.632178061942312</v>
      </c>
      <c r="BX144" s="6">
        <v>19.113376107353627</v>
      </c>
      <c r="BY144" s="6">
        <v>20.494618984084902</v>
      </c>
      <c r="BZ144" s="6">
        <v>20.427450533550935</v>
      </c>
      <c r="CA144" s="6">
        <v>19.674569509267393</v>
      </c>
      <c r="CB144" s="6">
        <v>17.989019103112852</v>
      </c>
      <c r="CC144" s="6">
        <v>16.587548897728446</v>
      </c>
      <c r="CD144" s="6">
        <v>16.171398285657101</v>
      </c>
      <c r="CE144" s="6">
        <v>15.776293669358139</v>
      </c>
      <c r="CF144" s="6">
        <v>14.444462190429741</v>
      </c>
      <c r="CG144" s="6">
        <v>13.61840451452975</v>
      </c>
      <c r="CH144" s="6">
        <v>12.83156794458634</v>
      </c>
      <c r="CI144" s="6">
        <v>12.365196964838194</v>
      </c>
      <c r="CJ144" s="6">
        <v>11.977062234143013</v>
      </c>
      <c r="CK144" s="6">
        <v>12.031291331719203</v>
      </c>
      <c r="CL144" s="6">
        <v>12.074785500629794</v>
      </c>
      <c r="CM144" s="6">
        <v>12.08054958638551</v>
      </c>
      <c r="CN144" s="6">
        <v>12.08054958638551</v>
      </c>
      <c r="CO144" s="7">
        <v>12.08054958638551</v>
      </c>
    </row>
    <row r="145" spans="2:93" x14ac:dyDescent="0.25">
      <c r="B145" s="5">
        <v>7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7">
        <v>0</v>
      </c>
      <c r="AG145" s="5">
        <v>7</v>
      </c>
      <c r="AH145" s="6">
        <v>161.62331314957876</v>
      </c>
      <c r="AI145" s="6">
        <v>78.121923200000012</v>
      </c>
      <c r="AJ145" s="6">
        <v>78.121923200000012</v>
      </c>
      <c r="AK145" s="6">
        <v>78.121923200000012</v>
      </c>
      <c r="AL145" s="6">
        <v>78.121923200000012</v>
      </c>
      <c r="AM145" s="6">
        <v>78.121923200000012</v>
      </c>
      <c r="AN145" s="6">
        <v>77.165616398939363</v>
      </c>
      <c r="AO145" s="6">
        <v>66.009762733572472</v>
      </c>
      <c r="AP145" s="6">
        <v>61.783622321585334</v>
      </c>
      <c r="AQ145" s="6">
        <v>41.676592719611776</v>
      </c>
      <c r="AR145" s="6">
        <v>3.1024232000000036</v>
      </c>
      <c r="AS145" s="6">
        <v>14.371965697400167</v>
      </c>
      <c r="AT145" s="6">
        <v>13.660469544479396</v>
      </c>
      <c r="AU145" s="6">
        <v>-21.108884203311078</v>
      </c>
      <c r="AV145" s="6">
        <v>-26.132248158158962</v>
      </c>
      <c r="AW145" s="6">
        <v>-72.458576800000003</v>
      </c>
      <c r="AX145" s="6">
        <v>-72.458576800000003</v>
      </c>
      <c r="AY145" s="6">
        <v>-72.458576800000003</v>
      </c>
      <c r="AZ145" s="6">
        <v>-72.458576800000003</v>
      </c>
      <c r="BA145" s="6">
        <v>-74.118584800000008</v>
      </c>
      <c r="BB145" s="6">
        <v>-80.990960800000011</v>
      </c>
      <c r="BC145" s="6">
        <v>-80.990960800000011</v>
      </c>
      <c r="BD145" s="6">
        <v>-80.990960800000011</v>
      </c>
      <c r="BE145" s="6">
        <v>-80.990960800000011</v>
      </c>
      <c r="BF145" s="6">
        <v>-80.990960800000011</v>
      </c>
      <c r="BG145" s="6">
        <v>-80.990960800000011</v>
      </c>
      <c r="BH145" s="6">
        <v>-80.990960800000011</v>
      </c>
      <c r="BI145" s="6">
        <v>-80.990960800000011</v>
      </c>
      <c r="BJ145" s="7">
        <v>-80.990960800000011</v>
      </c>
      <c r="BL145" s="5">
        <v>7</v>
      </c>
      <c r="BM145" s="6">
        <v>22.443784571026985</v>
      </c>
      <c r="BN145" s="6">
        <v>21.503694610386411</v>
      </c>
      <c r="BO145" s="6">
        <v>21.503694610386411</v>
      </c>
      <c r="BP145" s="6">
        <v>21.503694610386411</v>
      </c>
      <c r="BQ145" s="6">
        <v>21.503694610386411</v>
      </c>
      <c r="BR145" s="6">
        <v>20.79405557928132</v>
      </c>
      <c r="BS145" s="6">
        <v>20.517941002226088</v>
      </c>
      <c r="BT145" s="6">
        <v>20.206817171526936</v>
      </c>
      <c r="BU145" s="6">
        <v>20.179342656553299</v>
      </c>
      <c r="BV145" s="6">
        <v>20.1205356</v>
      </c>
      <c r="BW145" s="6">
        <v>19.034361094733612</v>
      </c>
      <c r="BX145" s="6">
        <v>19.374238796779654</v>
      </c>
      <c r="BY145" s="6">
        <v>20.870697175942141</v>
      </c>
      <c r="BZ145" s="6">
        <v>21.375031999999997</v>
      </c>
      <c r="CA145" s="6">
        <v>20.729034429486667</v>
      </c>
      <c r="CB145" s="6">
        <v>20.037081757324955</v>
      </c>
      <c r="CC145" s="6">
        <v>18.536695752129507</v>
      </c>
      <c r="CD145" s="6">
        <v>18.053924047280567</v>
      </c>
      <c r="CE145" s="6">
        <v>17.607260374017759</v>
      </c>
      <c r="CF145" s="6">
        <v>16.033234556884096</v>
      </c>
      <c r="CG145" s="6">
        <v>15.198917948366294</v>
      </c>
      <c r="CH145" s="6">
        <v>14.40890622600037</v>
      </c>
      <c r="CI145" s="6">
        <v>13.916524928862893</v>
      </c>
      <c r="CJ145" s="6">
        <v>13.447127774951625</v>
      </c>
      <c r="CK145" s="6">
        <v>13.50441915254175</v>
      </c>
      <c r="CL145" s="6">
        <v>13.346338110765624</v>
      </c>
      <c r="CM145" s="6">
        <v>13.352744280449825</v>
      </c>
      <c r="CN145" s="6">
        <v>13.352744280449825</v>
      </c>
      <c r="CO145" s="7">
        <v>13.352744280449825</v>
      </c>
    </row>
    <row r="146" spans="2:93" x14ac:dyDescent="0.25">
      <c r="B146" s="5">
        <v>8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7">
        <v>0</v>
      </c>
      <c r="AG146" s="5">
        <v>8</v>
      </c>
      <c r="AH146" s="6">
        <v>-70.010795999999999</v>
      </c>
      <c r="AI146" s="6">
        <v>-70.010795999999999</v>
      </c>
      <c r="AJ146" s="6">
        <v>-70.010795999999999</v>
      </c>
      <c r="AK146" s="6">
        <v>-70.010795999999999</v>
      </c>
      <c r="AL146" s="6">
        <v>-70.010795999999999</v>
      </c>
      <c r="AM146" s="6">
        <v>-70.010795999999999</v>
      </c>
      <c r="AN146" s="6">
        <v>-70.010795999999999</v>
      </c>
      <c r="AO146" s="6">
        <v>-70.010795999999999</v>
      </c>
      <c r="AP146" s="6">
        <v>-70.010795999999999</v>
      </c>
      <c r="AQ146" s="6">
        <v>-70.010795999999999</v>
      </c>
      <c r="AR146" s="6">
        <v>-70.010795999999999</v>
      </c>
      <c r="AS146" s="6">
        <v>-71.707497845426929</v>
      </c>
      <c r="AT146" s="6">
        <v>-70.010795999999999</v>
      </c>
      <c r="AU146" s="6">
        <v>-70.010795999999999</v>
      </c>
      <c r="AV146" s="6">
        <v>-70.010795999999999</v>
      </c>
      <c r="AW146" s="6">
        <v>-71.448274349781229</v>
      </c>
      <c r="AX146" s="6">
        <v>-93.868868669245245</v>
      </c>
      <c r="AY146" s="6">
        <v>-98.728403800000009</v>
      </c>
      <c r="AZ146" s="6">
        <v>-98.728403800000009</v>
      </c>
      <c r="BA146" s="6">
        <v>-98.728403800000009</v>
      </c>
      <c r="BB146" s="6">
        <v>-101.61683148882088</v>
      </c>
      <c r="BC146" s="6">
        <v>-107.9696988</v>
      </c>
      <c r="BD146" s="6">
        <v>-108.86191187966078</v>
      </c>
      <c r="BE146" s="6">
        <v>-110.2993158</v>
      </c>
      <c r="BF146" s="6">
        <v>-110.2993158</v>
      </c>
      <c r="BG146" s="6">
        <v>-110.2993158</v>
      </c>
      <c r="BH146" s="6">
        <v>-110.2993158</v>
      </c>
      <c r="BI146" s="6">
        <v>-110.2993158</v>
      </c>
      <c r="BJ146" s="7">
        <v>-110.2993158</v>
      </c>
      <c r="BL146" s="5">
        <v>8</v>
      </c>
      <c r="BM146" s="6">
        <v>23.646970312876729</v>
      </c>
      <c r="BN146" s="6">
        <v>22.435309319681615</v>
      </c>
      <c r="BO146" s="6">
        <v>22.435309319681615</v>
      </c>
      <c r="BP146" s="6">
        <v>22.435309319681615</v>
      </c>
      <c r="BQ146" s="6">
        <v>22.435309319681615</v>
      </c>
      <c r="BR146" s="6">
        <v>21.69492626195013</v>
      </c>
      <c r="BS146" s="6">
        <v>21.406849442773435</v>
      </c>
      <c r="BT146" s="6">
        <v>20.848864206585478</v>
      </c>
      <c r="BU146" s="6">
        <v>20.72650359170953</v>
      </c>
      <c r="BV146" s="6">
        <v>20.442185088926347</v>
      </c>
      <c r="BW146" s="6">
        <v>19.261788535531796</v>
      </c>
      <c r="BX146" s="6">
        <v>19.497924335764939</v>
      </c>
      <c r="BY146" s="6">
        <v>21.008860498300326</v>
      </c>
      <c r="BZ146" s="6">
        <v>21.185744091340883</v>
      </c>
      <c r="CA146" s="6">
        <v>20.532027975745184</v>
      </c>
      <c r="CB146" s="6">
        <v>19.205052217170639</v>
      </c>
      <c r="CC146" s="6">
        <v>17.766968971083337</v>
      </c>
      <c r="CD146" s="6">
        <v>17.304244113597189</v>
      </c>
      <c r="CE146" s="6">
        <v>16.876127920210422</v>
      </c>
      <c r="CF146" s="6">
        <v>15.367462717595483</v>
      </c>
      <c r="CG146" s="6">
        <v>14.567790678208832</v>
      </c>
      <c r="CH146" s="6">
        <v>13.81058378730677</v>
      </c>
      <c r="CI146" s="6">
        <v>13.338648370921771</v>
      </c>
      <c r="CJ146" s="6">
        <v>12.888742693007286</v>
      </c>
      <c r="CK146" s="6">
        <v>12.943655075535734</v>
      </c>
      <c r="CL146" s="6">
        <v>12.792138267917508</v>
      </c>
      <c r="CM146" s="6">
        <v>12.798278424692192</v>
      </c>
      <c r="CN146" s="6">
        <v>12.798278424692192</v>
      </c>
      <c r="CO146" s="7">
        <v>12.798278424692192</v>
      </c>
    </row>
    <row r="147" spans="2:93" x14ac:dyDescent="0.25">
      <c r="B147" s="5">
        <v>9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7">
        <v>0</v>
      </c>
      <c r="AG147" s="5">
        <v>9</v>
      </c>
      <c r="AH147" s="6">
        <v>-70.636510999999999</v>
      </c>
      <c r="AI147" s="6">
        <v>-70.636510999999999</v>
      </c>
      <c r="AJ147" s="6">
        <v>-70.636510999999999</v>
      </c>
      <c r="AK147" s="6">
        <v>-70.636510999999999</v>
      </c>
      <c r="AL147" s="6">
        <v>-70.636510999999999</v>
      </c>
      <c r="AM147" s="6">
        <v>-70.636510999999999</v>
      </c>
      <c r="AN147" s="6">
        <v>-70.636510999999999</v>
      </c>
      <c r="AO147" s="6">
        <v>-70.636510999999999</v>
      </c>
      <c r="AP147" s="6">
        <v>-70.636510999999999</v>
      </c>
      <c r="AQ147" s="6">
        <v>-70.636510999999999</v>
      </c>
      <c r="AR147" s="6">
        <v>-70.870258986454743</v>
      </c>
      <c r="AS147" s="6">
        <v>-81.515670162676969</v>
      </c>
      <c r="AT147" s="6">
        <v>-70.636510999999999</v>
      </c>
      <c r="AU147" s="6">
        <v>-70.636510999999999</v>
      </c>
      <c r="AV147" s="6">
        <v>-70.872523276225664</v>
      </c>
      <c r="AW147" s="6">
        <v>-83.210331405223656</v>
      </c>
      <c r="AX147" s="6">
        <v>-99.411754999999999</v>
      </c>
      <c r="AY147" s="6">
        <v>-99.411754999999999</v>
      </c>
      <c r="AZ147" s="6">
        <v>-99.411754999999999</v>
      </c>
      <c r="BA147" s="6">
        <v>-99.411754999999999</v>
      </c>
      <c r="BB147" s="6">
        <v>-99.411754999999999</v>
      </c>
      <c r="BC147" s="6">
        <v>-100.22974259822107</v>
      </c>
      <c r="BD147" s="6">
        <v>-104.89691699822107</v>
      </c>
      <c r="BE147" s="6">
        <v>-111.02870780000001</v>
      </c>
      <c r="BF147" s="6">
        <v>-109.0555061228481</v>
      </c>
      <c r="BG147" s="6">
        <v>-111.02870780000001</v>
      </c>
      <c r="BH147" s="6">
        <v>-111.02870780000001</v>
      </c>
      <c r="BI147" s="6">
        <v>-111.02870780000001</v>
      </c>
      <c r="BJ147" s="7">
        <v>-111.02870780000001</v>
      </c>
      <c r="BL147" s="5">
        <v>9</v>
      </c>
      <c r="BM147" s="6">
        <v>24.586811620953153</v>
      </c>
      <c r="BN147" s="6">
        <v>22.721609335557517</v>
      </c>
      <c r="BO147" s="6">
        <v>22.721609335557517</v>
      </c>
      <c r="BP147" s="6">
        <v>22.721609335557517</v>
      </c>
      <c r="BQ147" s="6">
        <v>22.721609335557517</v>
      </c>
      <c r="BR147" s="6">
        <v>21.951527777626293</v>
      </c>
      <c r="BS147" s="6">
        <v>21.54129538539371</v>
      </c>
      <c r="BT147" s="6">
        <v>20.865927621421186</v>
      </c>
      <c r="BU147" s="6">
        <v>20.667614172094396</v>
      </c>
      <c r="BV147" s="6">
        <v>20.165291523621555</v>
      </c>
      <c r="BW147" s="6">
        <v>18.463960299826269</v>
      </c>
      <c r="BX147" s="6">
        <v>18.953114377461123</v>
      </c>
      <c r="BY147" s="6">
        <v>20.416377904093132</v>
      </c>
      <c r="BZ147" s="6">
        <v>20.268674147795611</v>
      </c>
      <c r="CA147" s="6">
        <v>19.542715774547986</v>
      </c>
      <c r="CB147" s="6">
        <v>17.827000042483149</v>
      </c>
      <c r="CC147" s="6">
        <v>16.468126595861868</v>
      </c>
      <c r="CD147" s="6">
        <v>16.005878372748278</v>
      </c>
      <c r="CE147" s="6">
        <v>15.619211849379816</v>
      </c>
      <c r="CF147" s="6">
        <v>14.215224371040298</v>
      </c>
      <c r="CG147" s="6">
        <v>13.382574395493716</v>
      </c>
      <c r="CH147" s="6">
        <v>12.569192194267842</v>
      </c>
      <c r="CI147" s="6">
        <v>12.111316056718028</v>
      </c>
      <c r="CJ147" s="6">
        <v>11.665141317967587</v>
      </c>
      <c r="CK147" s="6">
        <v>11.713628017916708</v>
      </c>
      <c r="CL147" s="6">
        <v>11.562473369374283</v>
      </c>
      <c r="CM147" s="6">
        <v>11.568558890487001</v>
      </c>
      <c r="CN147" s="6">
        <v>11.568558890487001</v>
      </c>
      <c r="CO147" s="7">
        <v>11.568558890487001</v>
      </c>
    </row>
    <row r="148" spans="2:93" x14ac:dyDescent="0.25">
      <c r="B148" s="5">
        <v>10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7">
        <v>0</v>
      </c>
      <c r="AG148" s="5">
        <v>10</v>
      </c>
      <c r="AH148" s="6">
        <v>-82.726831199999992</v>
      </c>
      <c r="AI148" s="6">
        <v>-102.4334824</v>
      </c>
      <c r="AJ148" s="6">
        <v>-102.4334824</v>
      </c>
      <c r="AK148" s="6">
        <v>-102.4334824</v>
      </c>
      <c r="AL148" s="6">
        <v>-102.4334824</v>
      </c>
      <c r="AM148" s="6">
        <v>-108.72359840000001</v>
      </c>
      <c r="AN148" s="6">
        <v>-108.72359840000001</v>
      </c>
      <c r="AO148" s="6">
        <v>-108.72359840000001</v>
      </c>
      <c r="AP148" s="6">
        <v>-108.72359840000001</v>
      </c>
      <c r="AQ148" s="6">
        <v>-108.72359840000001</v>
      </c>
      <c r="AR148" s="6">
        <v>-108.72359840000001</v>
      </c>
      <c r="AS148" s="6">
        <v>-108.72359840000001</v>
      </c>
      <c r="AT148" s="6">
        <v>-108.72359840000001</v>
      </c>
      <c r="AU148" s="6">
        <v>-108.72359840000001</v>
      </c>
      <c r="AV148" s="6">
        <v>-108.72359840000001</v>
      </c>
      <c r="AW148" s="6">
        <v>-108.72359840000001</v>
      </c>
      <c r="AX148" s="6">
        <v>-111.36528800000002</v>
      </c>
      <c r="AY148" s="6">
        <v>-114.92552748706294</v>
      </c>
      <c r="AZ148" s="6">
        <v>-119.27322320000002</v>
      </c>
      <c r="BA148" s="6">
        <v>-121.84014800000001</v>
      </c>
      <c r="BB148" s="6">
        <v>-121.84014800000001</v>
      </c>
      <c r="BC148" s="6">
        <v>-121.84014800000001</v>
      </c>
      <c r="BD148" s="6">
        <v>-121.84014800000001</v>
      </c>
      <c r="BE148" s="6">
        <v>-121.84014800000001</v>
      </c>
      <c r="BF148" s="6">
        <v>-121.84014800000001</v>
      </c>
      <c r="BG148" s="6">
        <v>-121.84014800000001</v>
      </c>
      <c r="BH148" s="6">
        <v>-121.84014800000001</v>
      </c>
      <c r="BI148" s="6">
        <v>-121.84014800000001</v>
      </c>
      <c r="BJ148" s="7">
        <v>-121.84014800000001</v>
      </c>
      <c r="BL148" s="5">
        <v>10</v>
      </c>
      <c r="BM148" s="6">
        <v>24.566737423194677</v>
      </c>
      <c r="BN148" s="6">
        <v>22.682150725424812</v>
      </c>
      <c r="BO148" s="6">
        <v>22.682150725424812</v>
      </c>
      <c r="BP148" s="6">
        <v>22.682150725424812</v>
      </c>
      <c r="BQ148" s="6">
        <v>22.682150725424812</v>
      </c>
      <c r="BR148" s="6">
        <v>21.953872076796877</v>
      </c>
      <c r="BS148" s="6">
        <v>21.571020393669901</v>
      </c>
      <c r="BT148" s="6">
        <v>20.865248631243148</v>
      </c>
      <c r="BU148" s="6">
        <v>20.667496071722308</v>
      </c>
      <c r="BV148" s="6">
        <v>20.214427256260212</v>
      </c>
      <c r="BW148" s="6">
        <v>18.468613970419351</v>
      </c>
      <c r="BX148" s="6">
        <v>18.960106024888493</v>
      </c>
      <c r="BY148" s="6">
        <v>20.379030290156841</v>
      </c>
      <c r="BZ148" s="6">
        <v>20.312198825143575</v>
      </c>
      <c r="CA148" s="6">
        <v>19.558468302065695</v>
      </c>
      <c r="CB148" s="6">
        <v>17.810242725258774</v>
      </c>
      <c r="CC148" s="6">
        <v>16.379879575656464</v>
      </c>
      <c r="CD148" s="6">
        <v>15.986630780727307</v>
      </c>
      <c r="CE148" s="6">
        <v>15.581785629516753</v>
      </c>
      <c r="CF148" s="6">
        <v>14.19651603384964</v>
      </c>
      <c r="CG148" s="6">
        <v>13.349208373026372</v>
      </c>
      <c r="CH148" s="6">
        <v>12.593155230902582</v>
      </c>
      <c r="CI148" s="6">
        <v>12.126850130456237</v>
      </c>
      <c r="CJ148" s="6">
        <v>11.728860084001091</v>
      </c>
      <c r="CK148" s="6">
        <v>11.780064817683286</v>
      </c>
      <c r="CL148" s="6">
        <v>11.656453918396874</v>
      </c>
      <c r="CM148" s="6">
        <v>11.661503866900462</v>
      </c>
      <c r="CN148" s="6">
        <v>11.661503866900462</v>
      </c>
      <c r="CO148" s="7">
        <v>11.661503866900462</v>
      </c>
    </row>
    <row r="149" spans="2:93" x14ac:dyDescent="0.25">
      <c r="B149" s="5">
        <v>11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7">
        <v>0</v>
      </c>
      <c r="AG149" s="5">
        <v>11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7">
        <v>0</v>
      </c>
      <c r="BL149" s="5">
        <v>11</v>
      </c>
      <c r="BM149" s="6">
        <v>24.595548965261361</v>
      </c>
      <c r="BN149" s="6">
        <v>22.709416273525264</v>
      </c>
      <c r="BO149" s="6">
        <v>22.709416273525264</v>
      </c>
      <c r="BP149" s="6">
        <v>22.709416273525264</v>
      </c>
      <c r="BQ149" s="6">
        <v>22.709416273525264</v>
      </c>
      <c r="BR149" s="6">
        <v>21.965212833768835</v>
      </c>
      <c r="BS149" s="6">
        <v>21.56831649800381</v>
      </c>
      <c r="BT149" s="6">
        <v>20.824423512047588</v>
      </c>
      <c r="BU149" s="6">
        <v>20.644153389640888</v>
      </c>
      <c r="BV149" s="6">
        <v>20.152315286674067</v>
      </c>
      <c r="BW149" s="6">
        <v>18.377385816108355</v>
      </c>
      <c r="BX149" s="6">
        <v>18.849966861713238</v>
      </c>
      <c r="BY149" s="6">
        <v>20.218265449417032</v>
      </c>
      <c r="BZ149" s="6">
        <v>20.112679022951369</v>
      </c>
      <c r="CA149" s="6">
        <v>19.358822238479661</v>
      </c>
      <c r="CB149" s="6">
        <v>17.649510194058884</v>
      </c>
      <c r="CC149" s="6">
        <v>16.137716707025188</v>
      </c>
      <c r="CD149" s="6">
        <v>15.796465767560758</v>
      </c>
      <c r="CE149" s="6">
        <v>15.367434898553896</v>
      </c>
      <c r="CF149" s="6">
        <v>13.946127028811336</v>
      </c>
      <c r="CG149" s="6">
        <v>13.125182191882713</v>
      </c>
      <c r="CH149" s="6">
        <v>12.403718701987845</v>
      </c>
      <c r="CI149" s="6">
        <v>11.909937132109759</v>
      </c>
      <c r="CJ149" s="6">
        <v>11.485672847896584</v>
      </c>
      <c r="CK149" s="6">
        <v>11.533655110888381</v>
      </c>
      <c r="CL149" s="6">
        <v>11.41247127438425</v>
      </c>
      <c r="CM149" s="6">
        <v>11.416318687136556</v>
      </c>
      <c r="CN149" s="6">
        <v>11.416318687136556</v>
      </c>
      <c r="CO149" s="7">
        <v>11.416318687136556</v>
      </c>
    </row>
    <row r="150" spans="2:93" x14ac:dyDescent="0.25">
      <c r="B150" s="5">
        <v>12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7">
        <v>0</v>
      </c>
      <c r="AG150" s="5">
        <v>12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7">
        <v>0</v>
      </c>
      <c r="BL150" s="5">
        <v>12</v>
      </c>
      <c r="BM150" s="6">
        <v>24.526891342795956</v>
      </c>
      <c r="BN150" s="6">
        <v>22.657269804674087</v>
      </c>
      <c r="BO150" s="6">
        <v>22.657269804674087</v>
      </c>
      <c r="BP150" s="6">
        <v>22.657269804674087</v>
      </c>
      <c r="BQ150" s="6">
        <v>22.657269804674087</v>
      </c>
      <c r="BR150" s="6">
        <v>21.869604642980192</v>
      </c>
      <c r="BS150" s="6">
        <v>21.466118233142947</v>
      </c>
      <c r="BT150" s="6">
        <v>20.84596076098526</v>
      </c>
      <c r="BU150" s="6">
        <v>20.665296253351368</v>
      </c>
      <c r="BV150" s="6">
        <v>20.228441576508299</v>
      </c>
      <c r="BW150" s="6">
        <v>18.47009054692596</v>
      </c>
      <c r="BX150" s="6">
        <v>18.956000977596002</v>
      </c>
      <c r="BY150" s="6">
        <v>20.322984609958873</v>
      </c>
      <c r="BZ150" s="6">
        <v>20.253306767443966</v>
      </c>
      <c r="CA150" s="6">
        <v>19.525626244291232</v>
      </c>
      <c r="CB150" s="6">
        <v>17.721790600640794</v>
      </c>
      <c r="CC150" s="6">
        <v>16.27102939047758</v>
      </c>
      <c r="CD150" s="6">
        <v>15.910179459015819</v>
      </c>
      <c r="CE150" s="6">
        <v>15.485503922738683</v>
      </c>
      <c r="CF150" s="6">
        <v>14.051534122991974</v>
      </c>
      <c r="CG150" s="6">
        <v>13.247618649366759</v>
      </c>
      <c r="CH150" s="6">
        <v>12.494339120620376</v>
      </c>
      <c r="CI150" s="6">
        <v>12.004193660954403</v>
      </c>
      <c r="CJ150" s="6">
        <v>11.560611859803638</v>
      </c>
      <c r="CK150" s="6">
        <v>11.607672850031546</v>
      </c>
      <c r="CL150" s="6">
        <v>11.4984311578472</v>
      </c>
      <c r="CM150" s="6">
        <v>11.502655398572406</v>
      </c>
      <c r="CN150" s="6">
        <v>11.502655398572406</v>
      </c>
      <c r="CO150" s="7">
        <v>11.502655398572406</v>
      </c>
    </row>
    <row r="151" spans="2:93" x14ac:dyDescent="0.25">
      <c r="B151" s="5">
        <v>13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7">
        <v>0</v>
      </c>
      <c r="AG151" s="5">
        <v>13</v>
      </c>
      <c r="AH151" s="6">
        <v>481.297055</v>
      </c>
      <c r="AI151" s="6">
        <v>411.28836875852124</v>
      </c>
      <c r="AJ151" s="6">
        <v>411.28836875852124</v>
      </c>
      <c r="AK151" s="6">
        <v>411.28836875852124</v>
      </c>
      <c r="AL151" s="6">
        <v>411.28836875852124</v>
      </c>
      <c r="AM151" s="6">
        <v>317.93074629519674</v>
      </c>
      <c r="AN151" s="6">
        <v>228.05937808813357</v>
      </c>
      <c r="AO151" s="6">
        <v>170.77855795980872</v>
      </c>
      <c r="AP151" s="6">
        <v>103.15326391636901</v>
      </c>
      <c r="AQ151" s="6">
        <v>59.192717505884659</v>
      </c>
      <c r="AR151" s="6">
        <v>58.884030199999998</v>
      </c>
      <c r="AS151" s="6">
        <v>-25.113617800000007</v>
      </c>
      <c r="AT151" s="6">
        <v>-144.54458222469805</v>
      </c>
      <c r="AU151" s="6">
        <v>-149.2236178</v>
      </c>
      <c r="AV151" s="6">
        <v>-149.2236178</v>
      </c>
      <c r="AW151" s="6">
        <v>-149.2236178</v>
      </c>
      <c r="AX151" s="6">
        <v>-149.2236178</v>
      </c>
      <c r="AY151" s="6">
        <v>-149.2236178</v>
      </c>
      <c r="AZ151" s="6">
        <v>-153.03394024144401</v>
      </c>
      <c r="BA151" s="6">
        <v>-163.62703279999999</v>
      </c>
      <c r="BB151" s="6">
        <v>-167.08544280000001</v>
      </c>
      <c r="BC151" s="6">
        <v>-167.08544280000001</v>
      </c>
      <c r="BD151" s="6">
        <v>-167.08544280000001</v>
      </c>
      <c r="BE151" s="6">
        <v>-167.08544280000001</v>
      </c>
      <c r="BF151" s="6">
        <v>-167.08544280000001</v>
      </c>
      <c r="BG151" s="6">
        <v>-167.08544280000001</v>
      </c>
      <c r="BH151" s="6">
        <v>-167.08544280000001</v>
      </c>
      <c r="BI151" s="6">
        <v>-167.08544280000001</v>
      </c>
      <c r="BJ151" s="7">
        <v>-167.08544280000001</v>
      </c>
      <c r="BL151" s="5">
        <v>13</v>
      </c>
      <c r="BM151" s="6">
        <v>24.030238473642662</v>
      </c>
      <c r="BN151" s="6">
        <v>22.207340200000001</v>
      </c>
      <c r="BO151" s="6">
        <v>22.207340200000001</v>
      </c>
      <c r="BP151" s="6">
        <v>22.207340200000001</v>
      </c>
      <c r="BQ151" s="6">
        <v>22.207340200000001</v>
      </c>
      <c r="BR151" s="6">
        <v>21.470179000000002</v>
      </c>
      <c r="BS151" s="6">
        <v>21.317309779614547</v>
      </c>
      <c r="BT151" s="6">
        <v>20.699394962287059</v>
      </c>
      <c r="BU151" s="6">
        <v>20.541163081046442</v>
      </c>
      <c r="BV151" s="6">
        <v>20.128230852222828</v>
      </c>
      <c r="BW151" s="6">
        <v>18.361069610048954</v>
      </c>
      <c r="BX151" s="6">
        <v>18.913576587717529</v>
      </c>
      <c r="BY151" s="6">
        <v>20.380306361417819</v>
      </c>
      <c r="BZ151" s="6">
        <v>20.31388724406122</v>
      </c>
      <c r="CA151" s="6">
        <v>19.579342760834798</v>
      </c>
      <c r="CB151" s="6">
        <v>17.775082898773174</v>
      </c>
      <c r="CC151" s="6">
        <v>16.134525176538475</v>
      </c>
      <c r="CD151" s="6">
        <v>15.803969567001024</v>
      </c>
      <c r="CE151" s="6">
        <v>15.368468437893167</v>
      </c>
      <c r="CF151" s="6">
        <v>13.919048015445844</v>
      </c>
      <c r="CG151" s="6">
        <v>13.105166452381164</v>
      </c>
      <c r="CH151" s="6">
        <v>12.395971192445131</v>
      </c>
      <c r="CI151" s="6">
        <v>11.898003024936935</v>
      </c>
      <c r="CJ151" s="6">
        <v>11.459366455538296</v>
      </c>
      <c r="CK151" s="6">
        <v>11.505551904142953</v>
      </c>
      <c r="CL151" s="6">
        <v>11.402681678517785</v>
      </c>
      <c r="CM151" s="6">
        <v>11.406310544429887</v>
      </c>
      <c r="CN151" s="6">
        <v>11.406310544429887</v>
      </c>
      <c r="CO151" s="7">
        <v>11.406310544429887</v>
      </c>
    </row>
    <row r="152" spans="2:93" x14ac:dyDescent="0.25">
      <c r="B152" s="5">
        <v>14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7">
        <v>0</v>
      </c>
      <c r="AG152" s="5">
        <v>14</v>
      </c>
      <c r="AH152" s="6">
        <v>-21.722813094297642</v>
      </c>
      <c r="AI152" s="6">
        <v>-78.068664800000008</v>
      </c>
      <c r="AJ152" s="6">
        <v>-78.068664800000008</v>
      </c>
      <c r="AK152" s="6">
        <v>-78.068664800000008</v>
      </c>
      <c r="AL152" s="6">
        <v>-78.068664800000008</v>
      </c>
      <c r="AM152" s="6">
        <v>-78.068664800000008</v>
      </c>
      <c r="AN152" s="6">
        <v>-78.068664800000008</v>
      </c>
      <c r="AO152" s="6">
        <v>-78.068664800000008</v>
      </c>
      <c r="AP152" s="6">
        <v>-78.068664800000008</v>
      </c>
      <c r="AQ152" s="6">
        <v>-78.068664800000008</v>
      </c>
      <c r="AR152" s="6">
        <v>-84.428358804899219</v>
      </c>
      <c r="AS152" s="6">
        <v>-84.783744800000008</v>
      </c>
      <c r="AT152" s="6">
        <v>-78.068664800000008</v>
      </c>
      <c r="AU152" s="6">
        <v>-78.068664800000008</v>
      </c>
      <c r="AV152" s="6">
        <v>-88.434408060923531</v>
      </c>
      <c r="AW152" s="6">
        <v>-104.05245600000001</v>
      </c>
      <c r="AX152" s="6">
        <v>-118.1795436</v>
      </c>
      <c r="AY152" s="6">
        <v>-120.7062304</v>
      </c>
      <c r="AZ152" s="6">
        <v>-123.4211272</v>
      </c>
      <c r="BA152" s="6">
        <v>-123.4211272</v>
      </c>
      <c r="BB152" s="6">
        <v>-123.4211272</v>
      </c>
      <c r="BC152" s="6">
        <v>-123.4211272</v>
      </c>
      <c r="BD152" s="6">
        <v>-123.4211272</v>
      </c>
      <c r="BE152" s="6">
        <v>-123.4211272</v>
      </c>
      <c r="BF152" s="6">
        <v>-123.4211272</v>
      </c>
      <c r="BG152" s="6">
        <v>-123.4211272</v>
      </c>
      <c r="BH152" s="6">
        <v>-123.4211272</v>
      </c>
      <c r="BI152" s="6">
        <v>-123.4211272</v>
      </c>
      <c r="BJ152" s="7">
        <v>-123.4211272</v>
      </c>
      <c r="BL152" s="5">
        <v>14</v>
      </c>
      <c r="BM152" s="6">
        <v>25.179552433517586</v>
      </c>
      <c r="BN152" s="6">
        <v>22.895317174891211</v>
      </c>
      <c r="BO152" s="6">
        <v>22.895317174891211</v>
      </c>
      <c r="BP152" s="6">
        <v>22.895317174891211</v>
      </c>
      <c r="BQ152" s="6">
        <v>22.895317174891211</v>
      </c>
      <c r="BR152" s="6">
        <v>22.158717411070757</v>
      </c>
      <c r="BS152" s="6">
        <v>21.757256622421771</v>
      </c>
      <c r="BT152" s="6">
        <v>20.784384621278679</v>
      </c>
      <c r="BU152" s="6">
        <v>20.510624998480232</v>
      </c>
      <c r="BV152" s="6">
        <v>19.940253079387997</v>
      </c>
      <c r="BW152" s="6">
        <v>18.147493954987254</v>
      </c>
      <c r="BX152" s="6">
        <v>18.487591087548829</v>
      </c>
      <c r="BY152" s="6">
        <v>19.630483629577657</v>
      </c>
      <c r="BZ152" s="6">
        <v>19.512309235126086</v>
      </c>
      <c r="CA152" s="6">
        <v>18.736832080605787</v>
      </c>
      <c r="CB152" s="6">
        <v>17.153191508631437</v>
      </c>
      <c r="CC152" s="6">
        <v>15.544517374598925</v>
      </c>
      <c r="CD152" s="6">
        <v>15.288325810733737</v>
      </c>
      <c r="CE152" s="6">
        <v>14.837712300571429</v>
      </c>
      <c r="CF152" s="6">
        <v>13.412596528415021</v>
      </c>
      <c r="CG152" s="6">
        <v>12.622125178525721</v>
      </c>
      <c r="CH152" s="6">
        <v>11.96943305262594</v>
      </c>
      <c r="CI152" s="6">
        <v>11.461853326386677</v>
      </c>
      <c r="CJ152" s="6">
        <v>11.069208691916794</v>
      </c>
      <c r="CK152" s="6">
        <v>11.115933400782545</v>
      </c>
      <c r="CL152" s="6">
        <v>10.997675010400087</v>
      </c>
      <c r="CM152" s="6">
        <v>10.999892144849724</v>
      </c>
      <c r="CN152" s="6">
        <v>10.999892144849724</v>
      </c>
      <c r="CO152" s="7">
        <v>10.999892144849724</v>
      </c>
    </row>
    <row r="153" spans="2:93" x14ac:dyDescent="0.25">
      <c r="B153" s="5">
        <v>15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54.250000000000007</v>
      </c>
      <c r="Q153" s="6">
        <v>54.250000000000007</v>
      </c>
      <c r="R153" s="6">
        <v>54.250000000000007</v>
      </c>
      <c r="S153" s="6">
        <v>54.250000000000007</v>
      </c>
      <c r="T153" s="6">
        <v>93</v>
      </c>
      <c r="U153" s="6">
        <v>93</v>
      </c>
      <c r="V153" s="6">
        <v>93</v>
      </c>
      <c r="W153" s="6">
        <v>93</v>
      </c>
      <c r="X153" s="6">
        <v>124</v>
      </c>
      <c r="Y153" s="6">
        <v>124</v>
      </c>
      <c r="Z153" s="6">
        <v>124</v>
      </c>
      <c r="AA153" s="6">
        <v>124</v>
      </c>
      <c r="AB153" s="6">
        <v>151.71451249059044</v>
      </c>
      <c r="AC153" s="6">
        <v>152.12778751606203</v>
      </c>
      <c r="AD153" s="6">
        <v>152.12778751606203</v>
      </c>
      <c r="AE153" s="7">
        <v>152.12778751606203</v>
      </c>
      <c r="AG153" s="5">
        <v>15</v>
      </c>
      <c r="AH153" s="6">
        <v>-98.473380000000006</v>
      </c>
      <c r="AI153" s="6">
        <v>-128.04054000000002</v>
      </c>
      <c r="AJ153" s="6">
        <v>-128.04054000000002</v>
      </c>
      <c r="AK153" s="6">
        <v>-128.04054000000002</v>
      </c>
      <c r="AL153" s="6">
        <v>-128.04054000000002</v>
      </c>
      <c r="AM153" s="6">
        <v>-128.04054000000002</v>
      </c>
      <c r="AN153" s="6">
        <v>-128.04054000000002</v>
      </c>
      <c r="AO153" s="6">
        <v>-133.88726216784409</v>
      </c>
      <c r="AP153" s="6">
        <v>-147.38956452427084</v>
      </c>
      <c r="AQ153" s="6">
        <v>-179.55534416405564</v>
      </c>
      <c r="AR153" s="6">
        <v>-181.63500080000003</v>
      </c>
      <c r="AS153" s="6">
        <v>-181.63500080000003</v>
      </c>
      <c r="AT153" s="6">
        <v>-147.74466807092881</v>
      </c>
      <c r="AU153" s="6">
        <v>-164.33174575812387</v>
      </c>
      <c r="AV153" s="6">
        <v>-177.97160986435705</v>
      </c>
      <c r="AW153" s="6">
        <v>-181.63500080000003</v>
      </c>
      <c r="AX153" s="6">
        <v>-181.63500080000003</v>
      </c>
      <c r="AY153" s="6">
        <v>-181.63500080000003</v>
      </c>
      <c r="AZ153" s="6">
        <v>-181.63500080000003</v>
      </c>
      <c r="BA153" s="6">
        <v>-185.79803459918566</v>
      </c>
      <c r="BB153" s="6">
        <v>-194.15365160000002</v>
      </c>
      <c r="BC153" s="6">
        <v>-202.01763380854914</v>
      </c>
      <c r="BD153" s="6">
        <v>-202.66208120000002</v>
      </c>
      <c r="BE153" s="6">
        <v>-202.66208120000002</v>
      </c>
      <c r="BF153" s="6">
        <v>-202.66208120000002</v>
      </c>
      <c r="BG153" s="6">
        <v>-202.66208120000002</v>
      </c>
      <c r="BH153" s="6">
        <v>-202.66208120000002</v>
      </c>
      <c r="BI153" s="6">
        <v>-202.66208120000002</v>
      </c>
      <c r="BJ153" s="7">
        <v>-202.66208120000002</v>
      </c>
      <c r="BL153" s="5">
        <v>15</v>
      </c>
      <c r="BM153" s="6">
        <v>25.743502275546547</v>
      </c>
      <c r="BN153" s="6">
        <v>23.188868652557012</v>
      </c>
      <c r="BO153" s="6">
        <v>23.188868652557012</v>
      </c>
      <c r="BP153" s="6">
        <v>23.188868652557012</v>
      </c>
      <c r="BQ153" s="6">
        <v>23.188868652557012</v>
      </c>
      <c r="BR153" s="6">
        <v>22.080873368937763</v>
      </c>
      <c r="BS153" s="6">
        <v>21.721350309221862</v>
      </c>
      <c r="BT153" s="6">
        <v>20.592342415068316</v>
      </c>
      <c r="BU153" s="6">
        <v>20.120270792910546</v>
      </c>
      <c r="BV153" s="6">
        <v>19.470539418229645</v>
      </c>
      <c r="BW153" s="6">
        <v>17.636514659158635</v>
      </c>
      <c r="BX153" s="6">
        <v>17.941973767736744</v>
      </c>
      <c r="BY153" s="6">
        <v>20.092788786787473</v>
      </c>
      <c r="BZ153" s="6">
        <v>19.638880305427982</v>
      </c>
      <c r="CA153" s="6">
        <v>18.957687527815448</v>
      </c>
      <c r="CB153" s="6">
        <v>17.437839827572596</v>
      </c>
      <c r="CC153" s="6">
        <v>16.832741524316187</v>
      </c>
      <c r="CD153" s="6">
        <v>15.641416592002081</v>
      </c>
      <c r="CE153" s="6">
        <v>15.606110806931193</v>
      </c>
      <c r="CF153" s="6">
        <v>14.695054421012365</v>
      </c>
      <c r="CG153" s="6">
        <v>13.724366194395524</v>
      </c>
      <c r="CH153" s="6">
        <v>12.508298495932728</v>
      </c>
      <c r="CI153" s="6">
        <v>12.193145269288983</v>
      </c>
      <c r="CJ153" s="6">
        <v>11.734959033478688</v>
      </c>
      <c r="CK153" s="6">
        <v>11.792337946545306</v>
      </c>
      <c r="CL153" s="6">
        <v>11.418481406205943</v>
      </c>
      <c r="CM153" s="6">
        <v>11.439555512534804</v>
      </c>
      <c r="CN153" s="6">
        <v>11.439555512534804</v>
      </c>
      <c r="CO153" s="7">
        <v>11.439555512534804</v>
      </c>
    </row>
    <row r="154" spans="2:93" x14ac:dyDescent="0.25">
      <c r="B154" s="5">
        <v>16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54.250000000000007</v>
      </c>
      <c r="R154" s="6">
        <v>54.250000000000007</v>
      </c>
      <c r="S154" s="6">
        <v>54.250000000000007</v>
      </c>
      <c r="T154" s="6">
        <v>54.250000000000007</v>
      </c>
      <c r="U154" s="6">
        <v>93</v>
      </c>
      <c r="V154" s="6">
        <v>93</v>
      </c>
      <c r="W154" s="6">
        <v>93</v>
      </c>
      <c r="X154" s="6">
        <v>93</v>
      </c>
      <c r="Y154" s="6">
        <v>112.25393261420132</v>
      </c>
      <c r="Z154" s="6">
        <v>89.867761083022913</v>
      </c>
      <c r="AA154" s="6">
        <v>91.465071641056809</v>
      </c>
      <c r="AB154" s="6">
        <v>80.256904490897469</v>
      </c>
      <c r="AC154" s="6">
        <v>81.158462388897135</v>
      </c>
      <c r="AD154" s="6">
        <v>81.158462388897135</v>
      </c>
      <c r="AE154" s="7">
        <v>81.159078130882875</v>
      </c>
      <c r="AG154" s="5">
        <v>16</v>
      </c>
      <c r="AH154" s="6">
        <v>-34.400530400000008</v>
      </c>
      <c r="AI154" s="6">
        <v>-55.366044400000007</v>
      </c>
      <c r="AJ154" s="6">
        <v>-55.366044400000007</v>
      </c>
      <c r="AK154" s="6">
        <v>-55.366044400000007</v>
      </c>
      <c r="AL154" s="6">
        <v>-55.366044400000007</v>
      </c>
      <c r="AM154" s="6">
        <v>-55.366044400000007</v>
      </c>
      <c r="AN154" s="6">
        <v>-55.366044400000007</v>
      </c>
      <c r="AO154" s="6">
        <v>-55.366044400000007</v>
      </c>
      <c r="AP154" s="6">
        <v>-55.366044400000007</v>
      </c>
      <c r="AQ154" s="6">
        <v>-55.366044400000007</v>
      </c>
      <c r="AR154" s="6">
        <v>-55.366044400000007</v>
      </c>
      <c r="AS154" s="6">
        <v>-55.366044400000007</v>
      </c>
      <c r="AT154" s="6">
        <v>-55.366044400000007</v>
      </c>
      <c r="AU154" s="6">
        <v>-55.366044400000007</v>
      </c>
      <c r="AV154" s="6">
        <v>-55.366044400000007</v>
      </c>
      <c r="AW154" s="6">
        <v>-55.366044400000007</v>
      </c>
      <c r="AX154" s="6">
        <v>-55.366044400000007</v>
      </c>
      <c r="AY154" s="6">
        <v>-55.366044400000007</v>
      </c>
      <c r="AZ154" s="6">
        <v>-55.366044400000007</v>
      </c>
      <c r="BA154" s="6">
        <v>-58.113528400000007</v>
      </c>
      <c r="BB154" s="6">
        <v>-62.173899600000013</v>
      </c>
      <c r="BC154" s="6">
        <v>-62.173899600000013</v>
      </c>
      <c r="BD154" s="6">
        <v>-62.173899600000006</v>
      </c>
      <c r="BE154" s="6">
        <v>-62.173899600000006</v>
      </c>
      <c r="BF154" s="6">
        <v>-62.173899600000013</v>
      </c>
      <c r="BG154" s="6">
        <v>-62.173899600000006</v>
      </c>
      <c r="BH154" s="6">
        <v>-62.173899600000006</v>
      </c>
      <c r="BI154" s="6">
        <v>-62.173899600000006</v>
      </c>
      <c r="BJ154" s="7">
        <v>-62.173899600000006</v>
      </c>
      <c r="BL154" s="5">
        <v>16</v>
      </c>
      <c r="BM154" s="6">
        <v>25.659050723028088</v>
      </c>
      <c r="BN154" s="6">
        <v>23.067020769726462</v>
      </c>
      <c r="BO154" s="6">
        <v>23.067020769726462</v>
      </c>
      <c r="BP154" s="6">
        <v>23.067020769726462</v>
      </c>
      <c r="BQ154" s="6">
        <v>23.067020769726462</v>
      </c>
      <c r="BR154" s="6">
        <v>22.162867700151612</v>
      </c>
      <c r="BS154" s="6">
        <v>21.759864164445812</v>
      </c>
      <c r="BT154" s="6">
        <v>20.67730725800363</v>
      </c>
      <c r="BU154" s="6">
        <v>20.191569105393928</v>
      </c>
      <c r="BV154" s="6">
        <v>19.517287851436066</v>
      </c>
      <c r="BW154" s="6">
        <v>17.711962952537711</v>
      </c>
      <c r="BX154" s="6">
        <v>18.028070479165859</v>
      </c>
      <c r="BY154" s="6">
        <v>18.969931992179614</v>
      </c>
      <c r="BZ154" s="6">
        <v>18.719338678263821</v>
      </c>
      <c r="CA154" s="6">
        <v>17.913850506035857</v>
      </c>
      <c r="CB154" s="6">
        <v>16.49865842845346</v>
      </c>
      <c r="CC154" s="6">
        <v>14.757341939929706</v>
      </c>
      <c r="CD154" s="6">
        <v>14.615965685001788</v>
      </c>
      <c r="CE154" s="6">
        <v>14.135711918604096</v>
      </c>
      <c r="CF154" s="6">
        <v>12.704042294055238</v>
      </c>
      <c r="CG154" s="6">
        <v>11.891920022351988</v>
      </c>
      <c r="CH154" s="6">
        <v>11.248231307145955</v>
      </c>
      <c r="CI154" s="6">
        <v>10.727926873043298</v>
      </c>
      <c r="CJ154" s="6">
        <v>10.382296660587281</v>
      </c>
      <c r="CK154" s="6">
        <v>10.426794537045561</v>
      </c>
      <c r="CL154" s="6">
        <v>10.313826167122251</v>
      </c>
      <c r="CM154" s="6">
        <v>10.313826167122251</v>
      </c>
      <c r="CN154" s="6">
        <v>10.313826167122251</v>
      </c>
      <c r="CO154" s="7">
        <v>10.313826167122251</v>
      </c>
    </row>
    <row r="155" spans="2:93" x14ac:dyDescent="0.25">
      <c r="B155" s="5">
        <v>17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7">
        <v>0</v>
      </c>
      <c r="AG155" s="5">
        <v>17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7">
        <v>0</v>
      </c>
      <c r="BL155" s="5">
        <v>17</v>
      </c>
      <c r="BM155" s="6">
        <v>25.902349035027814</v>
      </c>
      <c r="BN155" s="6">
        <v>22.962318797112257</v>
      </c>
      <c r="BO155" s="6">
        <v>22.962318797112257</v>
      </c>
      <c r="BP155" s="6">
        <v>22.962318797112257</v>
      </c>
      <c r="BQ155" s="6">
        <v>22.962318797112257</v>
      </c>
      <c r="BR155" s="6">
        <v>22.047476856872191</v>
      </c>
      <c r="BS155" s="6">
        <v>21.494423229613595</v>
      </c>
      <c r="BT155" s="6">
        <v>20.218551624351424</v>
      </c>
      <c r="BU155" s="6">
        <v>19.747471973842217</v>
      </c>
      <c r="BV155" s="6">
        <v>19.070916458151355</v>
      </c>
      <c r="BW155" s="6">
        <v>17.318110228930248</v>
      </c>
      <c r="BX155" s="6">
        <v>17.624094758082492</v>
      </c>
      <c r="BY155" s="6">
        <v>16.611573813432916</v>
      </c>
      <c r="BZ155" s="6">
        <v>16.712156710277689</v>
      </c>
      <c r="CA155" s="6">
        <v>15.737682415691802</v>
      </c>
      <c r="CB155" s="6">
        <v>14.502491681823095</v>
      </c>
      <c r="CC155" s="6">
        <v>11.002400040223218</v>
      </c>
      <c r="CD155" s="6">
        <v>12.552725923379443</v>
      </c>
      <c r="CE155" s="6">
        <v>11.369493375371601</v>
      </c>
      <c r="CF155" s="6">
        <v>9.1391189430636555</v>
      </c>
      <c r="CG155" s="6">
        <v>8.620733642473418</v>
      </c>
      <c r="CH155" s="6">
        <v>8.9192749776400291</v>
      </c>
      <c r="CI155" s="6">
        <v>8.0676419213558646</v>
      </c>
      <c r="CJ155" s="6">
        <v>7.9034096754950838</v>
      </c>
      <c r="CK155" s="6">
        <v>7.9245536204495739</v>
      </c>
      <c r="CL155" s="6">
        <v>8.2362913586203632</v>
      </c>
      <c r="CM155" s="6">
        <v>8.2024198395944641</v>
      </c>
      <c r="CN155" s="6">
        <v>8.2024198395944641</v>
      </c>
      <c r="CO155" s="7">
        <v>8.2024198395944641</v>
      </c>
    </row>
    <row r="156" spans="2:93" x14ac:dyDescent="0.25">
      <c r="B156" s="5">
        <v>18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100</v>
      </c>
      <c r="I156" s="6">
        <v>100</v>
      </c>
      <c r="J156" s="6">
        <v>200</v>
      </c>
      <c r="K156" s="6">
        <v>200</v>
      </c>
      <c r="L156" s="6">
        <v>320</v>
      </c>
      <c r="M156" s="6">
        <v>320</v>
      </c>
      <c r="N156" s="6">
        <v>400</v>
      </c>
      <c r="O156" s="6">
        <v>400</v>
      </c>
      <c r="P156" s="6">
        <v>400</v>
      </c>
      <c r="Q156" s="6">
        <v>400</v>
      </c>
      <c r="R156" s="6">
        <v>400</v>
      </c>
      <c r="S156" s="6">
        <v>400</v>
      </c>
      <c r="T156" s="6">
        <v>400</v>
      </c>
      <c r="U156" s="6">
        <v>400</v>
      </c>
      <c r="V156" s="6">
        <v>400</v>
      </c>
      <c r="W156" s="6">
        <v>400</v>
      </c>
      <c r="X156" s="6">
        <v>400</v>
      </c>
      <c r="Y156" s="6">
        <v>400</v>
      </c>
      <c r="Z156" s="6">
        <v>400</v>
      </c>
      <c r="AA156" s="6">
        <v>400</v>
      </c>
      <c r="AB156" s="6">
        <v>400</v>
      </c>
      <c r="AC156" s="6">
        <v>400</v>
      </c>
      <c r="AD156" s="6">
        <v>400</v>
      </c>
      <c r="AE156" s="7">
        <v>400</v>
      </c>
      <c r="AG156" s="5">
        <v>18</v>
      </c>
      <c r="AH156" s="6">
        <v>-132.98933959999999</v>
      </c>
      <c r="AI156" s="6">
        <v>-132.98933959999999</v>
      </c>
      <c r="AJ156" s="6">
        <v>-132.98933959999999</v>
      </c>
      <c r="AK156" s="6">
        <v>-132.98933959999999</v>
      </c>
      <c r="AL156" s="6">
        <v>-132.98933959999999</v>
      </c>
      <c r="AM156" s="6">
        <v>-132.98933959999999</v>
      </c>
      <c r="AN156" s="6">
        <v>-132.98933959999999</v>
      </c>
      <c r="AO156" s="6">
        <v>-132.98933959999999</v>
      </c>
      <c r="AP156" s="6">
        <v>-132.98933959999999</v>
      </c>
      <c r="AQ156" s="6">
        <v>-146.96463529548382</v>
      </c>
      <c r="AR156" s="6">
        <v>-189.54678030958934</v>
      </c>
      <c r="AS156" s="6">
        <v>-174.43462020668511</v>
      </c>
      <c r="AT156" s="6">
        <v>-211.15556317718213</v>
      </c>
      <c r="AU156" s="6">
        <v>-199.81677493643565</v>
      </c>
      <c r="AV156" s="6">
        <v>-209.49184578722122</v>
      </c>
      <c r="AW156" s="6">
        <v>-214.52144982774078</v>
      </c>
      <c r="AX156" s="6">
        <v>-221.51178467401766</v>
      </c>
      <c r="AY156" s="6">
        <v>-216.1841598005619</v>
      </c>
      <c r="AZ156" s="6">
        <v>-218.74276960553004</v>
      </c>
      <c r="BA156" s="6">
        <v>-222.2651166</v>
      </c>
      <c r="BB156" s="6">
        <v>-222.2651166</v>
      </c>
      <c r="BC156" s="6">
        <v>-221.86777362191566</v>
      </c>
      <c r="BD156" s="6">
        <v>-222.2651166</v>
      </c>
      <c r="BE156" s="6">
        <v>-222.2651166</v>
      </c>
      <c r="BF156" s="6">
        <v>-222.2651166</v>
      </c>
      <c r="BG156" s="6">
        <v>-222.2651166</v>
      </c>
      <c r="BH156" s="6">
        <v>-222.2651166</v>
      </c>
      <c r="BI156" s="6">
        <v>-222.2651166</v>
      </c>
      <c r="BJ156" s="7">
        <v>-222.2651166</v>
      </c>
      <c r="BL156" s="5">
        <v>18</v>
      </c>
      <c r="BM156" s="6">
        <v>26.156969000615923</v>
      </c>
      <c r="BN156" s="6">
        <v>23.135169468516544</v>
      </c>
      <c r="BO156" s="6">
        <v>23.135169468516544</v>
      </c>
      <c r="BP156" s="6">
        <v>23.135169468516544</v>
      </c>
      <c r="BQ156" s="6">
        <v>23.135169468516544</v>
      </c>
      <c r="BR156" s="6">
        <v>22.039154223926552</v>
      </c>
      <c r="BS156" s="6">
        <v>21.277716057613183</v>
      </c>
      <c r="BT156" s="6">
        <v>20.05322114487192</v>
      </c>
      <c r="BU156" s="6">
        <v>19.58784730043855</v>
      </c>
      <c r="BV156" s="6">
        <v>18.902897813215372</v>
      </c>
      <c r="BW156" s="6">
        <v>17.176073321104834</v>
      </c>
      <c r="BX156" s="6">
        <v>17.478070726360169</v>
      </c>
      <c r="BY156" s="6">
        <v>15.550493127850039</v>
      </c>
      <c r="BZ156" s="6">
        <v>15.815302673958222</v>
      </c>
      <c r="CA156" s="6">
        <v>14.759563243411986</v>
      </c>
      <c r="CB156" s="6">
        <v>13.605438369589836</v>
      </c>
      <c r="CC156" s="6">
        <v>9.2756150058705416</v>
      </c>
      <c r="CD156" s="6">
        <v>11.619638079286263</v>
      </c>
      <c r="CE156" s="6">
        <v>10.105285150248594</v>
      </c>
      <c r="CF156" s="6">
        <v>7.4965586525076278</v>
      </c>
      <c r="CG156" s="6">
        <v>7.1140818263090964</v>
      </c>
      <c r="CH156" s="6">
        <v>7.8533239386010809</v>
      </c>
      <c r="CI156" s="6">
        <v>6.8449161501593192</v>
      </c>
      <c r="CJ156" s="6">
        <v>6.7649914616946427</v>
      </c>
      <c r="CK156" s="6">
        <v>6.7752812997501639</v>
      </c>
      <c r="CL156" s="6">
        <v>7.2860913956930169</v>
      </c>
      <c r="CM156" s="6">
        <v>7.2363215056717358</v>
      </c>
      <c r="CN156" s="6">
        <v>7.2363215056717358</v>
      </c>
      <c r="CO156" s="7">
        <v>7.2363215056717358</v>
      </c>
    </row>
    <row r="157" spans="2:93" x14ac:dyDescent="0.25">
      <c r="B157" s="5">
        <v>19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7">
        <v>0</v>
      </c>
      <c r="AG157" s="5">
        <v>19</v>
      </c>
      <c r="AH157" s="6">
        <v>-97.347703880737441</v>
      </c>
      <c r="AI157" s="6">
        <v>-103.86862560000002</v>
      </c>
      <c r="AJ157" s="6">
        <v>-103.86862560000002</v>
      </c>
      <c r="AK157" s="6">
        <v>-103.86862560000002</v>
      </c>
      <c r="AL157" s="6">
        <v>-103.86862560000002</v>
      </c>
      <c r="AM157" s="6">
        <v>-103.86862560000002</v>
      </c>
      <c r="AN157" s="6">
        <v>-103.86862560000002</v>
      </c>
      <c r="AO157" s="6">
        <v>-103.86862560000002</v>
      </c>
      <c r="AP157" s="6">
        <v>-103.86862560000002</v>
      </c>
      <c r="AQ157" s="6">
        <v>-103.86862560000002</v>
      </c>
      <c r="AR157" s="6">
        <v>-106.02451634699156</v>
      </c>
      <c r="AS157" s="6">
        <v>-108.76996380000003</v>
      </c>
      <c r="AT157" s="6">
        <v>-103.86862560000002</v>
      </c>
      <c r="AU157" s="6">
        <v>-103.86862560000002</v>
      </c>
      <c r="AV157" s="6">
        <v>-110.30070340319418</v>
      </c>
      <c r="AW157" s="6">
        <v>-116.429541</v>
      </c>
      <c r="AX157" s="6">
        <v>-116.429541</v>
      </c>
      <c r="AY157" s="6">
        <v>-116.429541</v>
      </c>
      <c r="AZ157" s="6">
        <v>-116.429541</v>
      </c>
      <c r="BA157" s="6">
        <v>-116.429541</v>
      </c>
      <c r="BB157" s="6">
        <v>-116.429541</v>
      </c>
      <c r="BC157" s="6">
        <v>-116.429541</v>
      </c>
      <c r="BD157" s="6">
        <v>-116.429541</v>
      </c>
      <c r="BE157" s="6">
        <v>-116.429541</v>
      </c>
      <c r="BF157" s="6">
        <v>-116.429541</v>
      </c>
      <c r="BG157" s="6">
        <v>-116.429541</v>
      </c>
      <c r="BH157" s="6">
        <v>-116.429541</v>
      </c>
      <c r="BI157" s="6">
        <v>-116.429541</v>
      </c>
      <c r="BJ157" s="7">
        <v>-116.429541</v>
      </c>
      <c r="BL157" s="5">
        <v>19</v>
      </c>
      <c r="BM157" s="6">
        <v>25.53584659855369</v>
      </c>
      <c r="BN157" s="6">
        <v>23.233094673541558</v>
      </c>
      <c r="BO157" s="6">
        <v>23.233094673541558</v>
      </c>
      <c r="BP157" s="6">
        <v>23.233094673541558</v>
      </c>
      <c r="BQ157" s="6">
        <v>23.233094673541558</v>
      </c>
      <c r="BR157" s="6">
        <v>22.349853408191155</v>
      </c>
      <c r="BS157" s="6">
        <v>21.947737540458959</v>
      </c>
      <c r="BT157" s="6">
        <v>20.80422212875299</v>
      </c>
      <c r="BU157" s="6">
        <v>20.295594501879204</v>
      </c>
      <c r="BV157" s="6">
        <v>19.832418621467873</v>
      </c>
      <c r="BW157" s="6">
        <v>18.049238786978414</v>
      </c>
      <c r="BX157" s="6">
        <v>18.380583269039448</v>
      </c>
      <c r="BY157" s="6">
        <v>19.404207257973638</v>
      </c>
      <c r="BZ157" s="6">
        <v>19.107280586363245</v>
      </c>
      <c r="CA157" s="6">
        <v>18.265743732047689</v>
      </c>
      <c r="CB157" s="6">
        <v>16.88710854716938</v>
      </c>
      <c r="CC157" s="6">
        <v>15.111072192037492</v>
      </c>
      <c r="CD157" s="6">
        <v>14.924567152662897</v>
      </c>
      <c r="CE157" s="6">
        <v>14.454099661532172</v>
      </c>
      <c r="CF157" s="6">
        <v>13.016592358781738</v>
      </c>
      <c r="CG157" s="6">
        <v>12.166504984648194</v>
      </c>
      <c r="CH157" s="6">
        <v>11.488324833812118</v>
      </c>
      <c r="CI157" s="6">
        <v>10.974539614890009</v>
      </c>
      <c r="CJ157" s="6">
        <v>10.529217542500888</v>
      </c>
      <c r="CK157" s="6">
        <v>10.565072921950375</v>
      </c>
      <c r="CL157" s="6">
        <v>10.542450564773155</v>
      </c>
      <c r="CM157" s="6">
        <v>10.543298539271479</v>
      </c>
      <c r="CN157" s="6">
        <v>10.543298539271479</v>
      </c>
      <c r="CO157" s="7">
        <v>10.543298539271479</v>
      </c>
    </row>
    <row r="158" spans="2:93" x14ac:dyDescent="0.25">
      <c r="B158" s="5">
        <v>20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7">
        <v>0</v>
      </c>
      <c r="AG158" s="5">
        <v>20</v>
      </c>
      <c r="AH158" s="6">
        <v>-52.351388200000002</v>
      </c>
      <c r="AI158" s="6">
        <v>-52.351388200000002</v>
      </c>
      <c r="AJ158" s="6">
        <v>-52.351388200000002</v>
      </c>
      <c r="AK158" s="6">
        <v>-52.351388200000002</v>
      </c>
      <c r="AL158" s="6">
        <v>-52.351388200000002</v>
      </c>
      <c r="AM158" s="6">
        <v>-52.351388200000002</v>
      </c>
      <c r="AN158" s="6">
        <v>-52.351388200000002</v>
      </c>
      <c r="AO158" s="6">
        <v>-56.118633025864419</v>
      </c>
      <c r="AP158" s="6">
        <v>-63.297771392536745</v>
      </c>
      <c r="AQ158" s="6">
        <v>-65.311833152928955</v>
      </c>
      <c r="AR158" s="6">
        <v>-73.454680600000003</v>
      </c>
      <c r="AS158" s="6">
        <v>-73.454680600000003</v>
      </c>
      <c r="AT158" s="6">
        <v>-65.124066996997811</v>
      </c>
      <c r="AU158" s="6">
        <v>-67.03331477345543</v>
      </c>
      <c r="AV158" s="6">
        <v>-69.344034399999998</v>
      </c>
      <c r="AW158" s="6">
        <v>-73.454680600000003</v>
      </c>
      <c r="AX158" s="6">
        <v>-73.454680600000003</v>
      </c>
      <c r="AY158" s="6">
        <v>-73.454680600000003</v>
      </c>
      <c r="AZ158" s="6">
        <v>-73.454680600000003</v>
      </c>
      <c r="BA158" s="6">
        <v>-81.219359266875557</v>
      </c>
      <c r="BB158" s="6">
        <v>-81.915143400000019</v>
      </c>
      <c r="BC158" s="6">
        <v>-81.915143400000019</v>
      </c>
      <c r="BD158" s="6">
        <v>-81.915143400000019</v>
      </c>
      <c r="BE158" s="6">
        <v>-81.915143400000019</v>
      </c>
      <c r="BF158" s="6">
        <v>-81.915143400000019</v>
      </c>
      <c r="BG158" s="6">
        <v>-81.915143400000019</v>
      </c>
      <c r="BH158" s="6">
        <v>-81.915143400000019</v>
      </c>
      <c r="BI158" s="6">
        <v>-81.915143400000019</v>
      </c>
      <c r="BJ158" s="7">
        <v>-81.915143400000019</v>
      </c>
      <c r="BL158" s="5">
        <v>20</v>
      </c>
      <c r="BM158" s="6">
        <v>25.265297761011855</v>
      </c>
      <c r="BN158" s="6">
        <v>22.977950080416047</v>
      </c>
      <c r="BO158" s="6">
        <v>22.977950080416047</v>
      </c>
      <c r="BP158" s="6">
        <v>22.977950080416047</v>
      </c>
      <c r="BQ158" s="6">
        <v>22.977950080416047</v>
      </c>
      <c r="BR158" s="6">
        <v>22.12898483014559</v>
      </c>
      <c r="BS158" s="6">
        <v>21.734680983140024</v>
      </c>
      <c r="BT158" s="6">
        <v>21.052095308389504</v>
      </c>
      <c r="BU158" s="6">
        <v>20.519332031783502</v>
      </c>
      <c r="BV158" s="6">
        <v>19.996497135190854</v>
      </c>
      <c r="BW158" s="6">
        <v>18.212104204451776</v>
      </c>
      <c r="BX158" s="6">
        <v>18.554767344874509</v>
      </c>
      <c r="BY158" s="6">
        <v>19.645301036842142</v>
      </c>
      <c r="BZ158" s="6">
        <v>19.678030337668339</v>
      </c>
      <c r="CA158" s="6">
        <v>19.014868137097544</v>
      </c>
      <c r="CB158" s="6">
        <v>17.106604108227287</v>
      </c>
      <c r="CC158" s="6">
        <v>15.313131147944247</v>
      </c>
      <c r="CD158" s="6">
        <v>15.08659823860463</v>
      </c>
      <c r="CE158" s="6">
        <v>14.628991580869728</v>
      </c>
      <c r="CF158" s="6">
        <v>13.197871897703781</v>
      </c>
      <c r="CG158" s="6">
        <v>12.319782862698904</v>
      </c>
      <c r="CH158" s="6">
        <v>11.615392871335658</v>
      </c>
      <c r="CI158" s="6">
        <v>11.111814680191006</v>
      </c>
      <c r="CJ158" s="6">
        <v>10.672127124166462</v>
      </c>
      <c r="CK158" s="6">
        <v>10.710363305960875</v>
      </c>
      <c r="CL158" s="6">
        <v>10.666697903797012</v>
      </c>
      <c r="CM158" s="6">
        <v>10.66831974356683</v>
      </c>
      <c r="CN158" s="6">
        <v>10.66831974356683</v>
      </c>
      <c r="CO158" s="7">
        <v>10.66831974356683</v>
      </c>
    </row>
    <row r="159" spans="2:93" x14ac:dyDescent="0.25">
      <c r="B159" s="5">
        <v>21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100</v>
      </c>
      <c r="J159" s="6">
        <v>100</v>
      </c>
      <c r="K159" s="6">
        <v>200</v>
      </c>
      <c r="L159" s="6">
        <v>200</v>
      </c>
      <c r="M159" s="6">
        <v>320</v>
      </c>
      <c r="N159" s="6">
        <v>320</v>
      </c>
      <c r="O159" s="6">
        <v>400</v>
      </c>
      <c r="P159" s="6">
        <v>400</v>
      </c>
      <c r="Q159" s="6">
        <v>400</v>
      </c>
      <c r="R159" s="6">
        <v>400</v>
      </c>
      <c r="S159" s="6">
        <v>396.72684085453795</v>
      </c>
      <c r="T159" s="6">
        <v>400</v>
      </c>
      <c r="U159" s="6">
        <v>399.25027178310364</v>
      </c>
      <c r="V159" s="6">
        <v>397.43271367275395</v>
      </c>
      <c r="W159" s="6">
        <v>390.74406061407694</v>
      </c>
      <c r="X159" s="6">
        <v>395.41612686014105</v>
      </c>
      <c r="Y159" s="6">
        <v>393.83684360182656</v>
      </c>
      <c r="Z159" s="6">
        <v>391.88741204011336</v>
      </c>
      <c r="AA159" s="6">
        <v>391.62903429359199</v>
      </c>
      <c r="AB159" s="6">
        <v>398.41823578205549</v>
      </c>
      <c r="AC159" s="6">
        <v>398.41823578205549</v>
      </c>
      <c r="AD159" s="6">
        <v>398.41823578205549</v>
      </c>
      <c r="AE159" s="7">
        <v>398.41806104898797</v>
      </c>
      <c r="AG159" s="5">
        <v>21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7">
        <v>0</v>
      </c>
      <c r="BL159" s="5">
        <v>21</v>
      </c>
      <c r="BM159" s="6">
        <v>25.945073194959605</v>
      </c>
      <c r="BN159" s="6">
        <v>22.898009843604196</v>
      </c>
      <c r="BO159" s="6">
        <v>22.898009843604196</v>
      </c>
      <c r="BP159" s="6">
        <v>22.898009843604196</v>
      </c>
      <c r="BQ159" s="6">
        <v>22.898009843604196</v>
      </c>
      <c r="BR159" s="6">
        <v>21.818307074379106</v>
      </c>
      <c r="BS159" s="6">
        <v>20.976819799876097</v>
      </c>
      <c r="BT159" s="6">
        <v>19.806356865480087</v>
      </c>
      <c r="BU159" s="6">
        <v>19.348475788051342</v>
      </c>
      <c r="BV159" s="6">
        <v>18.740346194355666</v>
      </c>
      <c r="BW159" s="6">
        <v>16.964224773636879</v>
      </c>
      <c r="BX159" s="6">
        <v>17.261091441203003</v>
      </c>
      <c r="BY159" s="6">
        <v>14.47868924925265</v>
      </c>
      <c r="BZ159" s="6">
        <v>14.897283038401275</v>
      </c>
      <c r="CA159" s="6">
        <v>13.76963453733862</v>
      </c>
      <c r="CB159" s="6">
        <v>12.697241103482321</v>
      </c>
      <c r="CC159" s="6">
        <v>7.6039977963140597</v>
      </c>
      <c r="CD159" s="6">
        <v>10.686429788714229</v>
      </c>
      <c r="CE159" s="6">
        <v>8.8664521277926376</v>
      </c>
      <c r="CF159" s="6">
        <v>5.9124848487260842</v>
      </c>
      <c r="CG159" s="6">
        <v>5.66</v>
      </c>
      <c r="CH159" s="6">
        <v>6.8117911020558797</v>
      </c>
      <c r="CI159" s="6">
        <v>5.66</v>
      </c>
      <c r="CJ159" s="6">
        <v>5.66</v>
      </c>
      <c r="CK159" s="6">
        <v>5.66</v>
      </c>
      <c r="CL159" s="6">
        <v>6.3563645400876352</v>
      </c>
      <c r="CM159" s="6">
        <v>6.2918165080619959</v>
      </c>
      <c r="CN159" s="6">
        <v>6.2918165080619959</v>
      </c>
      <c r="CO159" s="7">
        <v>6.2918165080619959</v>
      </c>
    </row>
    <row r="160" spans="2:93" x14ac:dyDescent="0.25">
      <c r="B160" s="5">
        <v>22</v>
      </c>
      <c r="C160" s="6">
        <v>0</v>
      </c>
      <c r="D160" s="6">
        <v>300</v>
      </c>
      <c r="E160" s="6">
        <v>300</v>
      </c>
      <c r="F160" s="6">
        <v>300</v>
      </c>
      <c r="G160" s="6">
        <v>300</v>
      </c>
      <c r="H160" s="6">
        <v>300</v>
      </c>
      <c r="I160" s="6">
        <v>300</v>
      </c>
      <c r="J160" s="6">
        <v>300</v>
      </c>
      <c r="K160" s="6">
        <v>300</v>
      </c>
      <c r="L160" s="6">
        <v>300</v>
      </c>
      <c r="M160" s="6">
        <v>300</v>
      </c>
      <c r="N160" s="6">
        <v>300</v>
      </c>
      <c r="O160" s="6">
        <v>300</v>
      </c>
      <c r="P160" s="6">
        <v>300</v>
      </c>
      <c r="Q160" s="6">
        <v>300</v>
      </c>
      <c r="R160" s="6">
        <v>300</v>
      </c>
      <c r="S160" s="6">
        <v>300</v>
      </c>
      <c r="T160" s="6">
        <v>300</v>
      </c>
      <c r="U160" s="6">
        <v>300</v>
      </c>
      <c r="V160" s="6">
        <v>300</v>
      </c>
      <c r="W160" s="6">
        <v>300</v>
      </c>
      <c r="X160" s="6">
        <v>300</v>
      </c>
      <c r="Y160" s="6">
        <v>300</v>
      </c>
      <c r="Z160" s="6">
        <v>300</v>
      </c>
      <c r="AA160" s="6">
        <v>300</v>
      </c>
      <c r="AB160" s="6">
        <v>300</v>
      </c>
      <c r="AC160" s="6">
        <v>300</v>
      </c>
      <c r="AD160" s="6">
        <v>300</v>
      </c>
      <c r="AE160" s="7">
        <v>300</v>
      </c>
      <c r="AG160" s="5">
        <v>22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  <c r="BI160" s="6">
        <v>0</v>
      </c>
      <c r="BJ160" s="7">
        <v>0</v>
      </c>
      <c r="BL160" s="5">
        <v>22</v>
      </c>
      <c r="BM160" s="6">
        <v>25.893732658251409</v>
      </c>
      <c r="BN160" s="6">
        <v>21.980736022891897</v>
      </c>
      <c r="BO160" s="6">
        <v>21.980736022891897</v>
      </c>
      <c r="BP160" s="6">
        <v>21.980736022891897</v>
      </c>
      <c r="BQ160" s="6">
        <v>21.980736022891897</v>
      </c>
      <c r="BR160" s="6">
        <v>21.007532889998057</v>
      </c>
      <c r="BS160" s="6">
        <v>20.548708513299953</v>
      </c>
      <c r="BT160" s="6">
        <v>19.373137156051811</v>
      </c>
      <c r="BU160" s="6">
        <v>18.923880833287402</v>
      </c>
      <c r="BV160" s="6">
        <v>18.307921548113139</v>
      </c>
      <c r="BW160" s="6">
        <v>16.593488227178991</v>
      </c>
      <c r="BX160" s="6">
        <v>16.884975448670318</v>
      </c>
      <c r="BY160" s="6">
        <v>14.85597755445208</v>
      </c>
      <c r="BZ160" s="6">
        <v>15.141620948011971</v>
      </c>
      <c r="CA160" s="6">
        <v>14.105566601535001</v>
      </c>
      <c r="CB160" s="6">
        <v>13.003401919048471</v>
      </c>
      <c r="CC160" s="6">
        <v>8.6653665983727706</v>
      </c>
      <c r="CD160" s="6">
        <v>11.07555860793765</v>
      </c>
      <c r="CE160" s="6">
        <v>9.5510017777040499</v>
      </c>
      <c r="CF160" s="6">
        <v>6.9591071852395654</v>
      </c>
      <c r="CG160" s="6">
        <v>6.6133865358244002</v>
      </c>
      <c r="CH160" s="6">
        <v>7.4076074938170997</v>
      </c>
      <c r="CI160" s="6">
        <v>6.4038209347131509</v>
      </c>
      <c r="CJ160" s="6">
        <v>6.3415935897510582</v>
      </c>
      <c r="CK160" s="6">
        <v>6.3496049979227429</v>
      </c>
      <c r="CL160" s="6">
        <v>6.8795125454175743</v>
      </c>
      <c r="CM160" s="6">
        <v>6.8285086240953925</v>
      </c>
      <c r="CN160" s="6">
        <v>6.8285086240953925</v>
      </c>
      <c r="CO160" s="7">
        <v>6.8285086240953925</v>
      </c>
    </row>
    <row r="161" spans="1:93" x14ac:dyDescent="0.25">
      <c r="B161" s="5">
        <v>23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108.50000000000001</v>
      </c>
      <c r="S161" s="6">
        <v>248.5</v>
      </c>
      <c r="T161" s="6">
        <v>248.5</v>
      </c>
      <c r="U161" s="6">
        <v>248.5</v>
      </c>
      <c r="V161" s="6">
        <v>326</v>
      </c>
      <c r="W161" s="6">
        <v>413.5</v>
      </c>
      <c r="X161" s="6">
        <v>413.5</v>
      </c>
      <c r="Y161" s="6">
        <v>413.5</v>
      </c>
      <c r="Z161" s="6">
        <v>472.24049235519442</v>
      </c>
      <c r="AA161" s="6">
        <v>473.60533429098786</v>
      </c>
      <c r="AB161" s="6">
        <v>472.92200233208507</v>
      </c>
      <c r="AC161" s="6">
        <v>472.92200233208507</v>
      </c>
      <c r="AD161" s="6">
        <v>472.92200233208507</v>
      </c>
      <c r="AE161" s="7">
        <v>472.92200233208507</v>
      </c>
      <c r="AG161" s="5">
        <v>23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7">
        <v>0</v>
      </c>
      <c r="BL161" s="5">
        <v>23</v>
      </c>
      <c r="BM161" s="6">
        <v>24.95772728330396</v>
      </c>
      <c r="BN161" s="6">
        <v>22.693220345764949</v>
      </c>
      <c r="BO161" s="6">
        <v>22.693220345764949</v>
      </c>
      <c r="BP161" s="6">
        <v>22.693220345764949</v>
      </c>
      <c r="BQ161" s="6">
        <v>22.693220345764949</v>
      </c>
      <c r="BR161" s="6">
        <v>21.868456865615769</v>
      </c>
      <c r="BS161" s="6">
        <v>21.480929598598372</v>
      </c>
      <c r="BT161" s="6">
        <v>20.780033013345196</v>
      </c>
      <c r="BU161" s="6">
        <v>20.598001231352534</v>
      </c>
      <c r="BV161" s="6">
        <v>20.21628410317361</v>
      </c>
      <c r="BW161" s="6">
        <v>18.419858405717388</v>
      </c>
      <c r="BX161" s="6">
        <v>18.771089787906334</v>
      </c>
      <c r="BY161" s="6">
        <v>19.906327355136078</v>
      </c>
      <c r="BZ161" s="6">
        <v>19.919028507216073</v>
      </c>
      <c r="CA161" s="6">
        <v>19.238168516589493</v>
      </c>
      <c r="CB161" s="6">
        <v>17.339293802984479</v>
      </c>
      <c r="CC161" s="6">
        <v>15.524572645092544</v>
      </c>
      <c r="CD161" s="6">
        <v>15.27400454341573</v>
      </c>
      <c r="CE161" s="6">
        <v>14.820747250108209</v>
      </c>
      <c r="CF161" s="6">
        <v>13.384131850566661</v>
      </c>
      <c r="CG161" s="6">
        <v>12.484652427799995</v>
      </c>
      <c r="CH161" s="6">
        <v>11.760988132641124</v>
      </c>
      <c r="CI161" s="6">
        <v>11.25996895183971</v>
      </c>
      <c r="CJ161" s="6">
        <v>10.820665678547956</v>
      </c>
      <c r="CK161" s="6">
        <v>10.860488918566197</v>
      </c>
      <c r="CL161" s="6">
        <v>10.804667652675553</v>
      </c>
      <c r="CM161" s="6">
        <v>10.806736630487238</v>
      </c>
      <c r="CN161" s="6">
        <v>10.806736630487238</v>
      </c>
      <c r="CO161" s="7">
        <v>10.806736630487238</v>
      </c>
    </row>
    <row r="162" spans="1:93" x14ac:dyDescent="0.25">
      <c r="B162" s="8">
        <v>24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10">
        <v>0</v>
      </c>
      <c r="AG162" s="8">
        <v>24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0</v>
      </c>
      <c r="BA162" s="9">
        <v>0</v>
      </c>
      <c r="BB162" s="9">
        <v>0</v>
      </c>
      <c r="BC162" s="9">
        <v>0</v>
      </c>
      <c r="BD162" s="9">
        <v>0</v>
      </c>
      <c r="BE162" s="9">
        <v>0</v>
      </c>
      <c r="BF162" s="9">
        <v>0</v>
      </c>
      <c r="BG162" s="9">
        <v>0</v>
      </c>
      <c r="BH162" s="9">
        <v>0</v>
      </c>
      <c r="BI162" s="9">
        <v>0</v>
      </c>
      <c r="BJ162" s="10">
        <v>0</v>
      </c>
      <c r="BL162" s="8">
        <v>24</v>
      </c>
      <c r="BM162" s="9">
        <v>25.597223003493948</v>
      </c>
      <c r="BN162" s="9">
        <v>23.060270134512297</v>
      </c>
      <c r="BO162" s="9">
        <v>23.060270134512297</v>
      </c>
      <c r="BP162" s="9">
        <v>23.060270134512297</v>
      </c>
      <c r="BQ162" s="9">
        <v>23.060270134512297</v>
      </c>
      <c r="BR162" s="9">
        <v>22.197011035180829</v>
      </c>
      <c r="BS162" s="9">
        <v>21.824619671530201</v>
      </c>
      <c r="BT162" s="9">
        <v>20.708284160087636</v>
      </c>
      <c r="BU162" s="9">
        <v>20.277761604597387</v>
      </c>
      <c r="BV162" s="9">
        <v>19.656767604491979</v>
      </c>
      <c r="BW162" s="9">
        <v>18.020126046718165</v>
      </c>
      <c r="BX162" s="9">
        <v>18.296695886999586</v>
      </c>
      <c r="BY162" s="9">
        <v>20.30487960207196</v>
      </c>
      <c r="BZ162" s="9">
        <v>19.913925167184917</v>
      </c>
      <c r="CA162" s="9">
        <v>19.21092422584929</v>
      </c>
      <c r="CB162" s="9">
        <v>17.617730930667364</v>
      </c>
      <c r="CC162" s="9">
        <v>16.826886033200083</v>
      </c>
      <c r="CD162" s="9">
        <v>15.802603942675093</v>
      </c>
      <c r="CE162" s="9">
        <v>15.681512873176059</v>
      </c>
      <c r="CF162" s="9">
        <v>14.648798199198289</v>
      </c>
      <c r="CG162" s="9">
        <v>13.7182368558653</v>
      </c>
      <c r="CH162" s="9">
        <v>12.588616915475423</v>
      </c>
      <c r="CI162" s="9">
        <v>12.383671046206381</v>
      </c>
      <c r="CJ162" s="9">
        <v>11.917593909866696</v>
      </c>
      <c r="CK162" s="9">
        <v>11.972147347064887</v>
      </c>
      <c r="CL162" s="9">
        <v>11.682161740932337</v>
      </c>
      <c r="CM162" s="9">
        <v>11.700216166914272</v>
      </c>
      <c r="CN162" s="9">
        <v>11.700216166914272</v>
      </c>
      <c r="CO162" s="10">
        <v>11.700216166914272</v>
      </c>
    </row>
    <row r="164" spans="1:93" x14ac:dyDescent="0.25">
      <c r="B164" s="24">
        <v>7</v>
      </c>
      <c r="AG164" s="24">
        <v>7</v>
      </c>
      <c r="BL164" s="24">
        <v>7</v>
      </c>
    </row>
    <row r="165" spans="1:93" x14ac:dyDescent="0.25">
      <c r="A165" s="11"/>
      <c r="B165" s="2" t="s">
        <v>9</v>
      </c>
      <c r="C165" s="3">
        <v>1</v>
      </c>
      <c r="D165" s="3">
        <v>2</v>
      </c>
      <c r="E165" s="3">
        <v>3</v>
      </c>
      <c r="F165" s="3">
        <v>4</v>
      </c>
      <c r="G165" s="3">
        <v>5</v>
      </c>
      <c r="H165" s="3">
        <v>6</v>
      </c>
      <c r="I165" s="3">
        <v>7</v>
      </c>
      <c r="J165" s="3">
        <v>8</v>
      </c>
      <c r="K165" s="3">
        <v>9</v>
      </c>
      <c r="L165" s="3">
        <v>10</v>
      </c>
      <c r="M165" s="3">
        <v>11</v>
      </c>
      <c r="N165" s="3">
        <v>12</v>
      </c>
      <c r="O165" s="3">
        <v>13</v>
      </c>
      <c r="P165" s="3">
        <v>14</v>
      </c>
      <c r="Q165" s="3">
        <v>15</v>
      </c>
      <c r="R165" s="3">
        <v>16</v>
      </c>
      <c r="S165" s="3">
        <v>17</v>
      </c>
      <c r="T165" s="3">
        <v>18</v>
      </c>
      <c r="U165" s="3">
        <v>19</v>
      </c>
      <c r="V165" s="3">
        <v>20</v>
      </c>
      <c r="W165" s="3">
        <v>21</v>
      </c>
      <c r="X165" s="3">
        <v>22</v>
      </c>
      <c r="Y165" s="3">
        <v>23</v>
      </c>
      <c r="Z165" s="3">
        <v>24</v>
      </c>
      <c r="AA165" s="3">
        <v>25</v>
      </c>
      <c r="AB165" s="3">
        <v>26</v>
      </c>
      <c r="AC165" s="3">
        <v>27</v>
      </c>
      <c r="AD165" s="3">
        <v>28</v>
      </c>
      <c r="AE165" s="4">
        <v>29</v>
      </c>
      <c r="AG165" s="2" t="s">
        <v>9</v>
      </c>
      <c r="AH165" s="3">
        <v>1</v>
      </c>
      <c r="AI165" s="3">
        <v>2</v>
      </c>
      <c r="AJ165" s="3">
        <v>3</v>
      </c>
      <c r="AK165" s="3">
        <v>4</v>
      </c>
      <c r="AL165" s="3">
        <v>5</v>
      </c>
      <c r="AM165" s="3">
        <v>6</v>
      </c>
      <c r="AN165" s="3">
        <v>7</v>
      </c>
      <c r="AO165" s="3">
        <v>8</v>
      </c>
      <c r="AP165" s="3">
        <v>9</v>
      </c>
      <c r="AQ165" s="3">
        <v>10</v>
      </c>
      <c r="AR165" s="3">
        <v>11</v>
      </c>
      <c r="AS165" s="3">
        <v>12</v>
      </c>
      <c r="AT165" s="3">
        <v>13</v>
      </c>
      <c r="AU165" s="3">
        <v>14</v>
      </c>
      <c r="AV165" s="3">
        <v>15</v>
      </c>
      <c r="AW165" s="3">
        <v>16</v>
      </c>
      <c r="AX165" s="3">
        <v>17</v>
      </c>
      <c r="AY165" s="3">
        <v>18</v>
      </c>
      <c r="AZ165" s="3">
        <v>19</v>
      </c>
      <c r="BA165" s="3">
        <v>20</v>
      </c>
      <c r="BB165" s="3">
        <v>21</v>
      </c>
      <c r="BC165" s="3">
        <v>22</v>
      </c>
      <c r="BD165" s="3">
        <v>23</v>
      </c>
      <c r="BE165" s="3">
        <v>24</v>
      </c>
      <c r="BF165" s="3">
        <v>25</v>
      </c>
      <c r="BG165" s="3">
        <v>26</v>
      </c>
      <c r="BH165" s="3">
        <v>27</v>
      </c>
      <c r="BI165" s="3">
        <v>28</v>
      </c>
      <c r="BJ165" s="4">
        <v>29</v>
      </c>
      <c r="BL165" s="2" t="s">
        <v>9</v>
      </c>
      <c r="BM165" s="3">
        <v>1</v>
      </c>
      <c r="BN165" s="3">
        <v>2</v>
      </c>
      <c r="BO165" s="3">
        <v>3</v>
      </c>
      <c r="BP165" s="3">
        <v>4</v>
      </c>
      <c r="BQ165" s="3">
        <v>5</v>
      </c>
      <c r="BR165" s="3">
        <v>6</v>
      </c>
      <c r="BS165" s="3">
        <v>7</v>
      </c>
      <c r="BT165" s="3">
        <v>8</v>
      </c>
      <c r="BU165" s="3">
        <v>9</v>
      </c>
      <c r="BV165" s="3">
        <v>10</v>
      </c>
      <c r="BW165" s="3">
        <v>11</v>
      </c>
      <c r="BX165" s="3">
        <v>12</v>
      </c>
      <c r="BY165" s="3">
        <v>13</v>
      </c>
      <c r="BZ165" s="3">
        <v>14</v>
      </c>
      <c r="CA165" s="3">
        <v>15</v>
      </c>
      <c r="CB165" s="3">
        <v>16</v>
      </c>
      <c r="CC165" s="3">
        <v>17</v>
      </c>
      <c r="CD165" s="3">
        <v>18</v>
      </c>
      <c r="CE165" s="3">
        <v>19</v>
      </c>
      <c r="CF165" s="3">
        <v>20</v>
      </c>
      <c r="CG165" s="3">
        <v>21</v>
      </c>
      <c r="CH165" s="3">
        <v>22</v>
      </c>
      <c r="CI165" s="3">
        <v>23</v>
      </c>
      <c r="CJ165" s="3">
        <v>24</v>
      </c>
      <c r="CK165" s="3">
        <v>25</v>
      </c>
      <c r="CL165" s="3">
        <v>26</v>
      </c>
      <c r="CM165" s="3">
        <v>27</v>
      </c>
      <c r="CN165" s="3">
        <v>28</v>
      </c>
      <c r="CO165" s="4">
        <v>29</v>
      </c>
    </row>
    <row r="166" spans="1:93" x14ac:dyDescent="0.25">
      <c r="B166" s="5">
        <v>1</v>
      </c>
      <c r="C166" s="6">
        <v>0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7">
        <v>0</v>
      </c>
      <c r="AG166" s="5">
        <v>1</v>
      </c>
      <c r="AH166" s="6">
        <v>139.9247891925242</v>
      </c>
      <c r="AI166" s="6">
        <v>96.896685599999998</v>
      </c>
      <c r="AJ166" s="6">
        <v>96.896685599999998</v>
      </c>
      <c r="AK166" s="6">
        <v>96.896685599999998</v>
      </c>
      <c r="AL166" s="6">
        <v>96.896685599999998</v>
      </c>
      <c r="AM166" s="6">
        <v>96.896685599999998</v>
      </c>
      <c r="AN166" s="6">
        <v>96.896685599999998</v>
      </c>
      <c r="AO166" s="6">
        <v>89.741160967146286</v>
      </c>
      <c r="AP166" s="6">
        <v>77.170393137258031</v>
      </c>
      <c r="AQ166" s="6">
        <v>74.297433600000005</v>
      </c>
      <c r="AR166" s="6">
        <v>74.297433600000005</v>
      </c>
      <c r="AS166" s="6">
        <v>74.297433600000005</v>
      </c>
      <c r="AT166" s="6">
        <v>74.297433600000005</v>
      </c>
      <c r="AU166" s="6">
        <v>74.297433600000005</v>
      </c>
      <c r="AV166" s="6">
        <v>74.297433600000005</v>
      </c>
      <c r="AW166" s="6">
        <v>74.297433600000005</v>
      </c>
      <c r="AX166" s="6">
        <v>74.297433600000005</v>
      </c>
      <c r="AY166" s="6">
        <v>74.297433600000005</v>
      </c>
      <c r="AZ166" s="6">
        <v>74.297433600000005</v>
      </c>
      <c r="BA166" s="6">
        <v>74.297433600000005</v>
      </c>
      <c r="BB166" s="6">
        <v>74.297433600000005</v>
      </c>
      <c r="BC166" s="6">
        <v>74.297433600000005</v>
      </c>
      <c r="BD166" s="6">
        <v>74.297433600000005</v>
      </c>
      <c r="BE166" s="6">
        <v>74.297433600000005</v>
      </c>
      <c r="BF166" s="6">
        <v>60.402186899869541</v>
      </c>
      <c r="BG166" s="6">
        <v>54.192698795813087</v>
      </c>
      <c r="BH166" s="6">
        <v>47.508269315519769</v>
      </c>
      <c r="BI166" s="6">
        <v>34.142739373242144</v>
      </c>
      <c r="BJ166" s="7">
        <v>1.2643141035756231</v>
      </c>
      <c r="BL166" s="5">
        <v>1</v>
      </c>
      <c r="BM166" s="6">
        <v>24.480726981231165</v>
      </c>
      <c r="BN166" s="6">
        <v>23.210561054590379</v>
      </c>
      <c r="BO166" s="6">
        <v>23.210561054590379</v>
      </c>
      <c r="BP166" s="6">
        <v>23.210561054590379</v>
      </c>
      <c r="BQ166" s="6">
        <v>23.210561054590379</v>
      </c>
      <c r="BR166" s="6">
        <v>22.418773782828566</v>
      </c>
      <c r="BS166" s="6">
        <v>22.113644206480938</v>
      </c>
      <c r="BT166" s="6">
        <v>21.726172194693099</v>
      </c>
      <c r="BU166" s="6">
        <v>21.186599613640865</v>
      </c>
      <c r="BV166" s="6">
        <v>20.690959273928762</v>
      </c>
      <c r="BW166" s="6">
        <v>19.819976308883312</v>
      </c>
      <c r="BX166" s="6">
        <v>19.62738495883017</v>
      </c>
      <c r="BY166" s="6">
        <v>19.529873230558891</v>
      </c>
      <c r="BZ166" s="6">
        <v>19.436708457946011</v>
      </c>
      <c r="CA166" s="6">
        <v>19.076179597331379</v>
      </c>
      <c r="CB166" s="6">
        <v>18.365004678557888</v>
      </c>
      <c r="CC166" s="6">
        <v>18.209965429274092</v>
      </c>
      <c r="CD166" s="6">
        <v>18.813916006620168</v>
      </c>
      <c r="CE166" s="6">
        <v>18.036708559599781</v>
      </c>
      <c r="CF166" s="6">
        <v>17.883496505632934</v>
      </c>
      <c r="CG166" s="6">
        <v>16.638855797714161</v>
      </c>
      <c r="CH166" s="6">
        <v>16.514509416051183</v>
      </c>
      <c r="CI166" s="6">
        <v>16.258405931060185</v>
      </c>
      <c r="CJ166" s="6">
        <v>15.881701282207915</v>
      </c>
      <c r="CK166" s="6">
        <v>15.472380375977743</v>
      </c>
      <c r="CL166" s="6">
        <v>15.217352017421415</v>
      </c>
      <c r="CM166" s="6">
        <v>14.989357207893102</v>
      </c>
      <c r="CN166" s="6">
        <v>14.250081800961354</v>
      </c>
      <c r="CO166" s="7">
        <v>13.723996175650949</v>
      </c>
    </row>
    <row r="167" spans="1:93" x14ac:dyDescent="0.25">
      <c r="B167" s="5">
        <v>2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7">
        <v>0</v>
      </c>
      <c r="AG167" s="5">
        <v>2</v>
      </c>
      <c r="AH167" s="6">
        <v>103.89782080000002</v>
      </c>
      <c r="AI167" s="6">
        <v>103.89782080000002</v>
      </c>
      <c r="AJ167" s="6">
        <v>103.89782080000002</v>
      </c>
      <c r="AK167" s="6">
        <v>103.89782080000002</v>
      </c>
      <c r="AL167" s="6">
        <v>103.89782080000002</v>
      </c>
      <c r="AM167" s="6">
        <v>103.89782080000002</v>
      </c>
      <c r="AN167" s="6">
        <v>103.89782080000002</v>
      </c>
      <c r="AO167" s="6">
        <v>103.89782080000002</v>
      </c>
      <c r="AP167" s="6">
        <v>98.445546432052751</v>
      </c>
      <c r="AQ167" s="6">
        <v>95.863805800000009</v>
      </c>
      <c r="AR167" s="6">
        <v>85.543035726184911</v>
      </c>
      <c r="AS167" s="6">
        <v>83.918636200000009</v>
      </c>
      <c r="AT167" s="6">
        <v>83.918636200000009</v>
      </c>
      <c r="AU167" s="6">
        <v>83.918636200000009</v>
      </c>
      <c r="AV167" s="6">
        <v>83.918636200000009</v>
      </c>
      <c r="AW167" s="6">
        <v>83.918636200000009</v>
      </c>
      <c r="AX167" s="6">
        <v>83.918636200000009</v>
      </c>
      <c r="AY167" s="6">
        <v>84.266417403506551</v>
      </c>
      <c r="AZ167" s="6">
        <v>85.944927985225277</v>
      </c>
      <c r="BA167" s="6">
        <v>83.918636200000009</v>
      </c>
      <c r="BB167" s="6">
        <v>83.918636200000009</v>
      </c>
      <c r="BC167" s="6">
        <v>83.918636200000009</v>
      </c>
      <c r="BD167" s="6">
        <v>83.918636200000009</v>
      </c>
      <c r="BE167" s="6">
        <v>78.987725753977855</v>
      </c>
      <c r="BF167" s="6">
        <v>65.105311416143337</v>
      </c>
      <c r="BG167" s="6">
        <v>58.972130226289934</v>
      </c>
      <c r="BH167" s="6">
        <v>52.679873959431475</v>
      </c>
      <c r="BI167" s="6">
        <v>49.756092200000005</v>
      </c>
      <c r="BJ167" s="7">
        <v>44.590689582138467</v>
      </c>
      <c r="BL167" s="5">
        <v>2</v>
      </c>
      <c r="BM167" s="6">
        <v>24.262822463820914</v>
      </c>
      <c r="BN167" s="6">
        <v>23.005695455160428</v>
      </c>
      <c r="BO167" s="6">
        <v>23.005695455160428</v>
      </c>
      <c r="BP167" s="6">
        <v>23.005695455160428</v>
      </c>
      <c r="BQ167" s="6">
        <v>23.005695455160428</v>
      </c>
      <c r="BR167" s="6">
        <v>22.220969509147803</v>
      </c>
      <c r="BS167" s="6">
        <v>21.908242352283601</v>
      </c>
      <c r="BT167" s="6">
        <v>21.527367592421101</v>
      </c>
      <c r="BU167" s="6">
        <v>20.999855880112165</v>
      </c>
      <c r="BV167" s="6">
        <v>20.580247902945935</v>
      </c>
      <c r="BW167" s="6">
        <v>19.984186633644669</v>
      </c>
      <c r="BX167" s="6">
        <v>19.817619253897298</v>
      </c>
      <c r="BY167" s="6">
        <v>19.718021485246698</v>
      </c>
      <c r="BZ167" s="6">
        <v>19.631176602915428</v>
      </c>
      <c r="CA167" s="6">
        <v>19.273245628428061</v>
      </c>
      <c r="CB167" s="6">
        <v>18.547599944270889</v>
      </c>
      <c r="CC167" s="6">
        <v>18.393772784250672</v>
      </c>
      <c r="CD167" s="6">
        <v>19.00129782745492</v>
      </c>
      <c r="CE167" s="6">
        <v>18.217550718200396</v>
      </c>
      <c r="CF167" s="6">
        <v>18.065906508423112</v>
      </c>
      <c r="CG167" s="6">
        <v>16.807146691233871</v>
      </c>
      <c r="CH167" s="6">
        <v>16.681622246831921</v>
      </c>
      <c r="CI167" s="6">
        <v>16.423625392565729</v>
      </c>
      <c r="CJ167" s="6">
        <v>16.043112435314033</v>
      </c>
      <c r="CK167" s="6">
        <v>15.587053771381036</v>
      </c>
      <c r="CL167" s="6">
        <v>15.369269083953094</v>
      </c>
      <c r="CM167" s="6">
        <v>15.139055137165272</v>
      </c>
      <c r="CN167" s="6">
        <v>14.377050369165755</v>
      </c>
      <c r="CO167" s="7">
        <v>13.850650831135848</v>
      </c>
    </row>
    <row r="168" spans="1:93" x14ac:dyDescent="0.25">
      <c r="B168" s="5">
        <v>3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7">
        <v>0</v>
      </c>
      <c r="AG168" s="5">
        <v>3</v>
      </c>
      <c r="AH168" s="6">
        <v>-72.268551600000009</v>
      </c>
      <c r="AI168" s="6">
        <v>-89.646172000000007</v>
      </c>
      <c r="AJ168" s="6">
        <v>-89.646172000000007</v>
      </c>
      <c r="AK168" s="6">
        <v>-89.646172000000007</v>
      </c>
      <c r="AL168" s="6">
        <v>-89.646172000000007</v>
      </c>
      <c r="AM168" s="6">
        <v>-89.646172000000007</v>
      </c>
      <c r="AN168" s="6">
        <v>-89.646172000000007</v>
      </c>
      <c r="AO168" s="6">
        <v>-89.646172000000007</v>
      </c>
      <c r="AP168" s="6">
        <v>-89.646172000000007</v>
      </c>
      <c r="AQ168" s="6">
        <v>-89.646172000000007</v>
      </c>
      <c r="AR168" s="6">
        <v>-89.646172000000007</v>
      </c>
      <c r="AS168" s="6">
        <v>-89.646172000000007</v>
      </c>
      <c r="AT168" s="6">
        <v>-89.646172000000007</v>
      </c>
      <c r="AU168" s="6">
        <v>-89.646172000000007</v>
      </c>
      <c r="AV168" s="6">
        <v>-89.646172000000007</v>
      </c>
      <c r="AW168" s="6">
        <v>-89.646172000000007</v>
      </c>
      <c r="AX168" s="6">
        <v>-89.646172000000007</v>
      </c>
      <c r="AY168" s="6">
        <v>-89.646172000000007</v>
      </c>
      <c r="AZ168" s="6">
        <v>-89.646172000000007</v>
      </c>
      <c r="BA168" s="6">
        <v>-89.646172000000007</v>
      </c>
      <c r="BB168" s="6">
        <v>-99.858338799999984</v>
      </c>
      <c r="BC168" s="6">
        <v>-103.59154676264259</v>
      </c>
      <c r="BD168" s="6">
        <v>-110.00753603941867</v>
      </c>
      <c r="BE168" s="6">
        <v>-130.26068114711202</v>
      </c>
      <c r="BF168" s="6">
        <v>-141.48818840000001</v>
      </c>
      <c r="BG168" s="6">
        <v>-141.48818840000001</v>
      </c>
      <c r="BH168" s="6">
        <v>-141.48818840000001</v>
      </c>
      <c r="BI168" s="6">
        <v>-141.48818840000001</v>
      </c>
      <c r="BJ168" s="7">
        <v>-141.48818840000001</v>
      </c>
      <c r="BL168" s="5">
        <v>3</v>
      </c>
      <c r="BM168" s="6">
        <v>26.712447483642443</v>
      </c>
      <c r="BN168" s="6">
        <v>25.08009363348005</v>
      </c>
      <c r="BO168" s="6">
        <v>25.08009363348005</v>
      </c>
      <c r="BP168" s="6">
        <v>25.08009363348005</v>
      </c>
      <c r="BQ168" s="6">
        <v>25.08009363348005</v>
      </c>
      <c r="BR168" s="6">
        <v>24.03018036172195</v>
      </c>
      <c r="BS168" s="6">
        <v>23.238656508648731</v>
      </c>
      <c r="BT168" s="6">
        <v>22.788659768402226</v>
      </c>
      <c r="BU168" s="6">
        <v>22.023290794845604</v>
      </c>
      <c r="BV168" s="6">
        <v>21.080105946521755</v>
      </c>
      <c r="BW168" s="6">
        <v>20.333751969244535</v>
      </c>
      <c r="BX168" s="6">
        <v>20.131836930560723</v>
      </c>
      <c r="BY168" s="6">
        <v>20.076816266639263</v>
      </c>
      <c r="BZ168" s="6">
        <v>19.846404686674834</v>
      </c>
      <c r="CA168" s="6">
        <v>19.262565440405382</v>
      </c>
      <c r="CB168" s="6">
        <v>18.381021387057061</v>
      </c>
      <c r="CC168" s="6">
        <v>18.160518782175657</v>
      </c>
      <c r="CD168" s="6">
        <v>18.775261461543185</v>
      </c>
      <c r="CE168" s="6">
        <v>17.990235717903815</v>
      </c>
      <c r="CF168" s="6">
        <v>17.832921376918382</v>
      </c>
      <c r="CG168" s="6">
        <v>16.61371750789802</v>
      </c>
      <c r="CH168" s="6">
        <v>16.49151287800688</v>
      </c>
      <c r="CI168" s="6">
        <v>16.186729684870294</v>
      </c>
      <c r="CJ168" s="6">
        <v>15.784915893339265</v>
      </c>
      <c r="CK168" s="6">
        <v>15.342375888958575</v>
      </c>
      <c r="CL168" s="6">
        <v>14.924602394839992</v>
      </c>
      <c r="CM168" s="6">
        <v>14.65498656318586</v>
      </c>
      <c r="CN168" s="6">
        <v>13.860880004545129</v>
      </c>
      <c r="CO168" s="7">
        <v>13.225932657789924</v>
      </c>
    </row>
    <row r="169" spans="1:93" x14ac:dyDescent="0.25">
      <c r="B169" s="5">
        <v>4</v>
      </c>
      <c r="C169" s="6">
        <v>0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7">
        <v>0</v>
      </c>
      <c r="AG169" s="5">
        <v>4</v>
      </c>
      <c r="AH169" s="6">
        <v>0</v>
      </c>
      <c r="AI169" s="6">
        <v>-22.127762262184138</v>
      </c>
      <c r="AJ169" s="6">
        <v>-22.127762262184138</v>
      </c>
      <c r="AK169" s="6">
        <v>-22.127762262184138</v>
      </c>
      <c r="AL169" s="6">
        <v>-22.127762262184138</v>
      </c>
      <c r="AM169" s="6">
        <v>-30.10210578700547</v>
      </c>
      <c r="AN169" s="6">
        <v>-31.602145277579336</v>
      </c>
      <c r="AO169" s="6">
        <v>-39.811762800000004</v>
      </c>
      <c r="AP169" s="6">
        <v>-39.811762800000004</v>
      </c>
      <c r="AQ169" s="6">
        <v>-42.997528800000005</v>
      </c>
      <c r="AR169" s="6">
        <v>-42.997528800000005</v>
      </c>
      <c r="AS169" s="6">
        <v>-43.778373164365107</v>
      </c>
      <c r="AT169" s="6">
        <v>-43.815410109784878</v>
      </c>
      <c r="AU169" s="6">
        <v>-44.389770753702308</v>
      </c>
      <c r="AV169" s="6">
        <v>-49.614627373984838</v>
      </c>
      <c r="AW169" s="6">
        <v>-49.020832799999994</v>
      </c>
      <c r="AX169" s="6">
        <v>-52.1677368</v>
      </c>
      <c r="AY169" s="6">
        <v>-49.020832799999994</v>
      </c>
      <c r="AZ169" s="6">
        <v>-49.134052800000006</v>
      </c>
      <c r="BA169" s="6">
        <v>-52.1677368</v>
      </c>
      <c r="BB169" s="6">
        <v>-52.1677368</v>
      </c>
      <c r="BC169" s="6">
        <v>-52.1677368</v>
      </c>
      <c r="BD169" s="6">
        <v>-52.1677368</v>
      </c>
      <c r="BE169" s="6">
        <v>-52.1677368</v>
      </c>
      <c r="BF169" s="6">
        <v>-52.1677368</v>
      </c>
      <c r="BG169" s="6">
        <v>-52.1677368</v>
      </c>
      <c r="BH169" s="6">
        <v>-52.1677368</v>
      </c>
      <c r="BI169" s="6">
        <v>-52.1677368</v>
      </c>
      <c r="BJ169" s="7">
        <v>-52.1677368</v>
      </c>
      <c r="BL169" s="5">
        <v>4</v>
      </c>
      <c r="BM169" s="6">
        <v>25.08981277709491</v>
      </c>
      <c r="BN169" s="6">
        <v>23.864376953203724</v>
      </c>
      <c r="BO169" s="6">
        <v>23.864376953203724</v>
      </c>
      <c r="BP169" s="6">
        <v>23.864376953203724</v>
      </c>
      <c r="BQ169" s="6">
        <v>23.864376953203724</v>
      </c>
      <c r="BR169" s="6">
        <v>23.114841421435987</v>
      </c>
      <c r="BS169" s="6">
        <v>22.771684182150413</v>
      </c>
      <c r="BT169" s="6">
        <v>22.408741935540895</v>
      </c>
      <c r="BU169" s="6">
        <v>21.896962761661811</v>
      </c>
      <c r="BV169" s="6">
        <v>21.426733729856316</v>
      </c>
      <c r="BW169" s="6">
        <v>20.727171696514063</v>
      </c>
      <c r="BX169" s="6">
        <v>20.555635007029139</v>
      </c>
      <c r="BY169" s="6">
        <v>20.45229453259709</v>
      </c>
      <c r="BZ169" s="6">
        <v>20.426254217001222</v>
      </c>
      <c r="CA169" s="6">
        <v>20.104993455537883</v>
      </c>
      <c r="CB169" s="6">
        <v>19.307395513293599</v>
      </c>
      <c r="CC169" s="6">
        <v>19.165417896951663</v>
      </c>
      <c r="CD169" s="6">
        <v>19.761404975629457</v>
      </c>
      <c r="CE169" s="6">
        <v>18.962439525967174</v>
      </c>
      <c r="CF169" s="6">
        <v>18.854824814978365</v>
      </c>
      <c r="CG169" s="6">
        <v>17.5266061550182</v>
      </c>
      <c r="CH169" s="6">
        <v>17.397887530706331</v>
      </c>
      <c r="CI169" s="6">
        <v>17.119433671204806</v>
      </c>
      <c r="CJ169" s="6">
        <v>16.715634807279496</v>
      </c>
      <c r="CK169" s="6">
        <v>16.173843732424839</v>
      </c>
      <c r="CL169" s="6">
        <v>15.722907111495674</v>
      </c>
      <c r="CM169" s="6">
        <v>15.390635694005073</v>
      </c>
      <c r="CN169" s="6">
        <v>14.551463119471236</v>
      </c>
      <c r="CO169" s="7">
        <v>13.974119598110615</v>
      </c>
    </row>
    <row r="170" spans="1:93" x14ac:dyDescent="0.25">
      <c r="B170" s="5">
        <v>5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7">
        <v>0</v>
      </c>
      <c r="AG170" s="5">
        <v>5</v>
      </c>
      <c r="AH170" s="6">
        <v>-35.307766000000001</v>
      </c>
      <c r="AI170" s="6">
        <v>-35.307766000000001</v>
      </c>
      <c r="AJ170" s="6">
        <v>-35.307766000000001</v>
      </c>
      <c r="AK170" s="6">
        <v>-35.307766000000001</v>
      </c>
      <c r="AL170" s="6">
        <v>-35.307766000000001</v>
      </c>
      <c r="AM170" s="6">
        <v>-35.307766000000001</v>
      </c>
      <c r="AN170" s="6">
        <v>-35.307766000000001</v>
      </c>
      <c r="AO170" s="6">
        <v>-35.307766000000001</v>
      </c>
      <c r="AP170" s="6">
        <v>-35.307766000000001</v>
      </c>
      <c r="AQ170" s="6">
        <v>-35.307766000000001</v>
      </c>
      <c r="AR170" s="6">
        <v>-35.86543217047759</v>
      </c>
      <c r="AS170" s="6">
        <v>-38.277126600000003</v>
      </c>
      <c r="AT170" s="6">
        <v>-40.643104474712416</v>
      </c>
      <c r="AU170" s="6">
        <v>-44.189369800000009</v>
      </c>
      <c r="AV170" s="6">
        <v>-45.444146997127213</v>
      </c>
      <c r="AW170" s="6">
        <v>-47.256699000000005</v>
      </c>
      <c r="AX170" s="6">
        <v>-47.256699000000005</v>
      </c>
      <c r="AY170" s="6">
        <v>-47.256699000000005</v>
      </c>
      <c r="AZ170" s="6">
        <v>-47.247873000000006</v>
      </c>
      <c r="BA170" s="6">
        <v>-50.090727600000008</v>
      </c>
      <c r="BB170" s="6">
        <v>-50.936309518790765</v>
      </c>
      <c r="BC170" s="6">
        <v>-50.090727600000008</v>
      </c>
      <c r="BD170" s="6">
        <v>-51.299302800000007</v>
      </c>
      <c r="BE170" s="6">
        <v>-52.481770800000007</v>
      </c>
      <c r="BF170" s="6">
        <v>-55.948501200000003</v>
      </c>
      <c r="BG170" s="6">
        <v>-55.948501200000003</v>
      </c>
      <c r="BH170" s="6">
        <v>-55.948501200000003</v>
      </c>
      <c r="BI170" s="6">
        <v>-55.948501200000003</v>
      </c>
      <c r="BJ170" s="7">
        <v>-55.948501200000003</v>
      </c>
      <c r="BL170" s="5">
        <v>5</v>
      </c>
      <c r="BM170" s="6">
        <v>25.424816867339018</v>
      </c>
      <c r="BN170" s="6">
        <v>24.054842045355791</v>
      </c>
      <c r="BO170" s="6">
        <v>24.054842045355791</v>
      </c>
      <c r="BP170" s="6">
        <v>24.054842045355791</v>
      </c>
      <c r="BQ170" s="6">
        <v>24.054842045355791</v>
      </c>
      <c r="BR170" s="6">
        <v>23.241822686924476</v>
      </c>
      <c r="BS170" s="6">
        <v>22.904104653686666</v>
      </c>
      <c r="BT170" s="6">
        <v>22.500578713930913</v>
      </c>
      <c r="BU170" s="6">
        <v>21.975832312703041</v>
      </c>
      <c r="BV170" s="6">
        <v>21.437399389974736</v>
      </c>
      <c r="BW170" s="6">
        <v>20.588673922252397</v>
      </c>
      <c r="BX170" s="6">
        <v>20.394991224740171</v>
      </c>
      <c r="BY170" s="6">
        <v>20.282604276774553</v>
      </c>
      <c r="BZ170" s="6">
        <v>20.19454865683084</v>
      </c>
      <c r="CA170" s="6">
        <v>19.83115676585329</v>
      </c>
      <c r="CB170" s="6">
        <v>19.061617996849648</v>
      </c>
      <c r="CC170" s="6">
        <v>18.910037049279545</v>
      </c>
      <c r="CD170" s="6">
        <v>19.548242721080438</v>
      </c>
      <c r="CE170" s="6">
        <v>18.736887062499807</v>
      </c>
      <c r="CF170" s="6">
        <v>18.559675834420784</v>
      </c>
      <c r="CG170" s="6">
        <v>17.268049538708034</v>
      </c>
      <c r="CH170" s="6">
        <v>17.137682744657901</v>
      </c>
      <c r="CI170" s="6">
        <v>16.887704723395803</v>
      </c>
      <c r="CJ170" s="6">
        <v>16.503490409424696</v>
      </c>
      <c r="CK170" s="6">
        <v>16.044355503772358</v>
      </c>
      <c r="CL170" s="6">
        <v>15.729034903712574</v>
      </c>
      <c r="CM170" s="6">
        <v>15.512311281430836</v>
      </c>
      <c r="CN170" s="6">
        <v>14.698388625279332</v>
      </c>
      <c r="CO170" s="7">
        <v>13.924018373322166</v>
      </c>
    </row>
    <row r="171" spans="1:93" x14ac:dyDescent="0.25">
      <c r="B171" s="5">
        <v>6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7">
        <v>0</v>
      </c>
      <c r="AG171" s="5">
        <v>6</v>
      </c>
      <c r="AH171" s="6">
        <v>-68.136522799999995</v>
      </c>
      <c r="AI171" s="6">
        <v>-68.136522799999995</v>
      </c>
      <c r="AJ171" s="6">
        <v>-68.136522799999995</v>
      </c>
      <c r="AK171" s="6">
        <v>-68.136522799999995</v>
      </c>
      <c r="AL171" s="6">
        <v>-68.136522799999995</v>
      </c>
      <c r="AM171" s="6">
        <v>-68.136522799999995</v>
      </c>
      <c r="AN171" s="6">
        <v>-68.136522799999995</v>
      </c>
      <c r="AO171" s="6">
        <v>-68.136522799999995</v>
      </c>
      <c r="AP171" s="6">
        <v>-68.136522799999995</v>
      </c>
      <c r="AQ171" s="6">
        <v>-68.136522799999995</v>
      </c>
      <c r="AR171" s="6">
        <v>-68.136522799999995</v>
      </c>
      <c r="AS171" s="6">
        <v>-68.136522799999995</v>
      </c>
      <c r="AT171" s="6">
        <v>-68.136522799999995</v>
      </c>
      <c r="AU171" s="6">
        <v>-68.136522799999995</v>
      </c>
      <c r="AV171" s="6">
        <v>-68.136522799999995</v>
      </c>
      <c r="AW171" s="6">
        <v>-68.136522799999995</v>
      </c>
      <c r="AX171" s="6">
        <v>-68.136522799999995</v>
      </c>
      <c r="AY171" s="6">
        <v>-68.136522799999995</v>
      </c>
      <c r="AZ171" s="6">
        <v>-68.136522799999995</v>
      </c>
      <c r="BA171" s="6">
        <v>-68.136522799999995</v>
      </c>
      <c r="BB171" s="6">
        <v>-68.136522799999995</v>
      </c>
      <c r="BC171" s="6">
        <v>-68.136522799999995</v>
      </c>
      <c r="BD171" s="6">
        <v>-68.136522799999995</v>
      </c>
      <c r="BE171" s="6">
        <v>-78.578505515435822</v>
      </c>
      <c r="BF171" s="6">
        <v>-79.255175600000001</v>
      </c>
      <c r="BG171" s="6">
        <v>-89.746059006575891</v>
      </c>
      <c r="BH171" s="6">
        <v>-96.59489069299191</v>
      </c>
      <c r="BI171" s="6">
        <v>-107.25307720000001</v>
      </c>
      <c r="BJ171" s="7">
        <v>-107.25307720000001</v>
      </c>
      <c r="BL171" s="5">
        <v>6</v>
      </c>
      <c r="BM171" s="6">
        <v>25.756501157742573</v>
      </c>
      <c r="BN171" s="6">
        <v>24.340504857888391</v>
      </c>
      <c r="BO171" s="6">
        <v>24.340504857888391</v>
      </c>
      <c r="BP171" s="6">
        <v>24.340504857888391</v>
      </c>
      <c r="BQ171" s="6">
        <v>24.340504857888391</v>
      </c>
      <c r="BR171" s="6">
        <v>23.522112006505921</v>
      </c>
      <c r="BS171" s="6">
        <v>23.16577108951174</v>
      </c>
      <c r="BT171" s="6">
        <v>22.75712317632879</v>
      </c>
      <c r="BU171" s="6">
        <v>22.24733115890562</v>
      </c>
      <c r="BV171" s="6">
        <v>21.706010814716468</v>
      </c>
      <c r="BW171" s="6">
        <v>20.942692502585299</v>
      </c>
      <c r="BX171" s="6">
        <v>20.755966883554933</v>
      </c>
      <c r="BY171" s="6">
        <v>20.635146028814844</v>
      </c>
      <c r="BZ171" s="6">
        <v>20.552171059305497</v>
      </c>
      <c r="CA171" s="6">
        <v>20.190096039781313</v>
      </c>
      <c r="CB171" s="6">
        <v>19.388059218133584</v>
      </c>
      <c r="CC171" s="6">
        <v>19.239765060053521</v>
      </c>
      <c r="CD171" s="6">
        <v>19.894640322506845</v>
      </c>
      <c r="CE171" s="6">
        <v>19.067074291198931</v>
      </c>
      <c r="CF171" s="6">
        <v>18.877431341328766</v>
      </c>
      <c r="CG171" s="6">
        <v>17.563386184170245</v>
      </c>
      <c r="CH171" s="6">
        <v>17.430073389369635</v>
      </c>
      <c r="CI171" s="6">
        <v>17.184813141802508</v>
      </c>
      <c r="CJ171" s="6">
        <v>16.797786940849132</v>
      </c>
      <c r="CK171" s="6">
        <v>16.301259743141074</v>
      </c>
      <c r="CL171" s="6">
        <v>15.96198113932695</v>
      </c>
      <c r="CM171" s="6">
        <v>15.678235648287025</v>
      </c>
      <c r="CN171" s="6">
        <v>14.765494859651543</v>
      </c>
      <c r="CO171" s="7">
        <v>14.356818919879421</v>
      </c>
    </row>
    <row r="172" spans="1:93" x14ac:dyDescent="0.25">
      <c r="B172" s="5">
        <v>7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7">
        <v>0</v>
      </c>
      <c r="AG172" s="5">
        <v>7</v>
      </c>
      <c r="AH172" s="6">
        <v>175</v>
      </c>
      <c r="AI172" s="6">
        <v>167.34744460000002</v>
      </c>
      <c r="AJ172" s="6">
        <v>167.34744460000002</v>
      </c>
      <c r="AK172" s="6">
        <v>167.34744460000002</v>
      </c>
      <c r="AL172" s="6">
        <v>167.34744460000002</v>
      </c>
      <c r="AM172" s="6">
        <v>153.2554353858003</v>
      </c>
      <c r="AN172" s="6">
        <v>130.29072705363302</v>
      </c>
      <c r="AO172" s="6">
        <v>103.9358769459087</v>
      </c>
      <c r="AP172" s="6">
        <v>77.938968127834087</v>
      </c>
      <c r="AQ172" s="6">
        <v>68.058599160661316</v>
      </c>
      <c r="AR172" s="6">
        <v>60.601654018699165</v>
      </c>
      <c r="AS172" s="6">
        <v>59.962815698677858</v>
      </c>
      <c r="AT172" s="6">
        <v>56.349652416254131</v>
      </c>
      <c r="AU172" s="6">
        <v>56.588500678393345</v>
      </c>
      <c r="AV172" s="6">
        <v>53.29104480315749</v>
      </c>
      <c r="AW172" s="6">
        <v>7.9125518956965637</v>
      </c>
      <c r="AX172" s="6">
        <v>24.072452406997421</v>
      </c>
      <c r="AY172" s="6">
        <v>1.8814843451260783</v>
      </c>
      <c r="AZ172" s="6">
        <v>-19.895664077059557</v>
      </c>
      <c r="BA172" s="6">
        <v>-67.955976406082812</v>
      </c>
      <c r="BB172" s="6">
        <v>-71.655276000000001</v>
      </c>
      <c r="BC172" s="6">
        <v>-86.655276000000001</v>
      </c>
      <c r="BD172" s="6">
        <v>-86.655276000000001</v>
      </c>
      <c r="BE172" s="6">
        <v>-86.655276000000001</v>
      </c>
      <c r="BF172" s="6">
        <v>-86.655276000000001</v>
      </c>
      <c r="BG172" s="6">
        <v>-86.655276000000001</v>
      </c>
      <c r="BH172" s="6">
        <v>-86.655276000000001</v>
      </c>
      <c r="BI172" s="6">
        <v>-86.655276000000001</v>
      </c>
      <c r="BJ172" s="7">
        <v>-91.07245868804074</v>
      </c>
      <c r="BL172" s="5">
        <v>7</v>
      </c>
      <c r="BM172" s="6">
        <v>22.393728000000003</v>
      </c>
      <c r="BN172" s="6">
        <v>22.108790177520724</v>
      </c>
      <c r="BO172" s="6">
        <v>22.108790177520724</v>
      </c>
      <c r="BP172" s="6">
        <v>22.108790177520724</v>
      </c>
      <c r="BQ172" s="6">
        <v>22.108790177520724</v>
      </c>
      <c r="BR172" s="6">
        <v>21.526368739246156</v>
      </c>
      <c r="BS172" s="6">
        <v>21.480521446119777</v>
      </c>
      <c r="BT172" s="6">
        <v>21.473669800000003</v>
      </c>
      <c r="BU172" s="6">
        <v>21.473669800000003</v>
      </c>
      <c r="BV172" s="6">
        <v>21.400034822615829</v>
      </c>
      <c r="BW172" s="6">
        <v>20.726749224999125</v>
      </c>
      <c r="BX172" s="6">
        <v>20.550304314968141</v>
      </c>
      <c r="BY172" s="6">
        <v>20.440027315434836</v>
      </c>
      <c r="BZ172" s="6">
        <v>20.365875185387292</v>
      </c>
      <c r="CA172" s="6">
        <v>20.056778353978864</v>
      </c>
      <c r="CB172" s="6">
        <v>19.905642725360721</v>
      </c>
      <c r="CC172" s="6">
        <v>19.620045065823092</v>
      </c>
      <c r="CD172" s="6">
        <v>20.416764482250969</v>
      </c>
      <c r="CE172" s="6">
        <v>20.208363213383443</v>
      </c>
      <c r="CF172" s="6">
        <v>20.82178970511773</v>
      </c>
      <c r="CG172" s="6">
        <v>19.480134966606656</v>
      </c>
      <c r="CH172" s="6">
        <v>19.558574783561884</v>
      </c>
      <c r="CI172" s="6">
        <v>19.415393988247164</v>
      </c>
      <c r="CJ172" s="6">
        <v>19.053299620468451</v>
      </c>
      <c r="CK172" s="6">
        <v>18.474596982171946</v>
      </c>
      <c r="CL172" s="6">
        <v>18.018281578921215</v>
      </c>
      <c r="CM172" s="6">
        <v>17.673982405884075</v>
      </c>
      <c r="CN172" s="6">
        <v>16.62624216230774</v>
      </c>
      <c r="CO172" s="7">
        <v>15.80437608048301</v>
      </c>
    </row>
    <row r="173" spans="1:93" x14ac:dyDescent="0.25">
      <c r="B173" s="5">
        <v>8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7">
        <v>0</v>
      </c>
      <c r="AG173" s="5">
        <v>8</v>
      </c>
      <c r="AH173" s="6">
        <v>-84.328379800000008</v>
      </c>
      <c r="AI173" s="6">
        <v>-84.328379800000008</v>
      </c>
      <c r="AJ173" s="6">
        <v>-84.328379800000008</v>
      </c>
      <c r="AK173" s="6">
        <v>-84.328379800000008</v>
      </c>
      <c r="AL173" s="6">
        <v>-84.328379800000008</v>
      </c>
      <c r="AM173" s="6">
        <v>-84.328379800000008</v>
      </c>
      <c r="AN173" s="6">
        <v>-84.328379800000008</v>
      </c>
      <c r="AO173" s="6">
        <v>-84.328379800000008</v>
      </c>
      <c r="AP173" s="6">
        <v>-84.328379800000008</v>
      </c>
      <c r="AQ173" s="6">
        <v>-84.328379800000008</v>
      </c>
      <c r="AR173" s="6">
        <v>-84.328379800000008</v>
      </c>
      <c r="AS173" s="6">
        <v>-84.328379800000008</v>
      </c>
      <c r="AT173" s="6">
        <v>-84.328379800000008</v>
      </c>
      <c r="AU173" s="6">
        <v>-84.328379800000008</v>
      </c>
      <c r="AV173" s="6">
        <v>-84.328379800000008</v>
      </c>
      <c r="AW173" s="6">
        <v>-84.328379800000008</v>
      </c>
      <c r="AX173" s="6">
        <v>-91.530285800000001</v>
      </c>
      <c r="AY173" s="6">
        <v>-84.328379800000008</v>
      </c>
      <c r="AZ173" s="6">
        <v>-87.610792824583712</v>
      </c>
      <c r="BA173" s="6">
        <v>-88.659200533098712</v>
      </c>
      <c r="BB173" s="6">
        <v>-98.22900210414015</v>
      </c>
      <c r="BC173" s="6">
        <v>-99.139586093782299</v>
      </c>
      <c r="BD173" s="6">
        <v>-108.85954079842183</v>
      </c>
      <c r="BE173" s="6">
        <v>-118.07579394209529</v>
      </c>
      <c r="BF173" s="6">
        <v>-119.54295379999999</v>
      </c>
      <c r="BG173" s="6">
        <v>-119.54295379999999</v>
      </c>
      <c r="BH173" s="6">
        <v>-119.54295379999999</v>
      </c>
      <c r="BI173" s="6">
        <v>-119.54295379999999</v>
      </c>
      <c r="BJ173" s="7">
        <v>-119.54295379999999</v>
      </c>
      <c r="BL173" s="5">
        <v>8</v>
      </c>
      <c r="BM173" s="6">
        <v>24.574713427998415</v>
      </c>
      <c r="BN173" s="6">
        <v>23.174736594175261</v>
      </c>
      <c r="BO173" s="6">
        <v>23.174736594175261</v>
      </c>
      <c r="BP173" s="6">
        <v>23.174736594175261</v>
      </c>
      <c r="BQ173" s="6">
        <v>23.174736594175261</v>
      </c>
      <c r="BR173" s="6">
        <v>22.461052971351986</v>
      </c>
      <c r="BS173" s="6">
        <v>22.411132213483935</v>
      </c>
      <c r="BT173" s="6">
        <v>22.403983730265992</v>
      </c>
      <c r="BU173" s="6">
        <v>22.238952771352722</v>
      </c>
      <c r="BV173" s="6">
        <v>21.702223607885333</v>
      </c>
      <c r="BW173" s="6">
        <v>20.974397754353312</v>
      </c>
      <c r="BX173" s="6">
        <v>20.795844635166766</v>
      </c>
      <c r="BY173" s="6">
        <v>20.68425001768674</v>
      </c>
      <c r="BZ173" s="6">
        <v>20.609211898922137</v>
      </c>
      <c r="CA173" s="6">
        <v>20.296421899091815</v>
      </c>
      <c r="CB173" s="6">
        <v>19.865830079810305</v>
      </c>
      <c r="CC173" s="6">
        <v>19.666419611016565</v>
      </c>
      <c r="CD173" s="6">
        <v>20.456558395753884</v>
      </c>
      <c r="CE173" s="6">
        <v>19.865696989329301</v>
      </c>
      <c r="CF173" s="6">
        <v>20.069646192638391</v>
      </c>
      <c r="CG173" s="6">
        <v>18.779027658351161</v>
      </c>
      <c r="CH173" s="6">
        <v>18.746415000000002</v>
      </c>
      <c r="CI173" s="6">
        <v>18.609179713753292</v>
      </c>
      <c r="CJ173" s="6">
        <v>18.2621211288278</v>
      </c>
      <c r="CK173" s="6">
        <v>17.707448820689123</v>
      </c>
      <c r="CL173" s="6">
        <v>17.27008168045046</v>
      </c>
      <c r="CM173" s="6">
        <v>16.940079353934543</v>
      </c>
      <c r="CN173" s="6">
        <v>15.935845986440361</v>
      </c>
      <c r="CO173" s="7">
        <v>15.148107472013468</v>
      </c>
    </row>
    <row r="174" spans="1:93" x14ac:dyDescent="0.25">
      <c r="B174" s="5">
        <v>9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7">
        <v>0</v>
      </c>
      <c r="AG174" s="5">
        <v>9</v>
      </c>
      <c r="AH174" s="6">
        <v>-33.270049049053164</v>
      </c>
      <c r="AI174" s="6">
        <v>-85.89536240000001</v>
      </c>
      <c r="AJ174" s="6">
        <v>-85.89536240000001</v>
      </c>
      <c r="AK174" s="6">
        <v>-85.89536240000001</v>
      </c>
      <c r="AL174" s="6">
        <v>-85.89536240000001</v>
      </c>
      <c r="AM174" s="6">
        <v>-85.89536240000001</v>
      </c>
      <c r="AN174" s="6">
        <v>-85.89536240000001</v>
      </c>
      <c r="AO174" s="6">
        <v>-85.89536240000001</v>
      </c>
      <c r="AP174" s="6">
        <v>-85.89536240000001</v>
      </c>
      <c r="AQ174" s="6">
        <v>-85.89536240000001</v>
      </c>
      <c r="AR174" s="6">
        <v>-85.89536240000001</v>
      </c>
      <c r="AS174" s="6">
        <v>-85.89536240000001</v>
      </c>
      <c r="AT174" s="6">
        <v>-85.89536240000001</v>
      </c>
      <c r="AU174" s="6">
        <v>-85.89536240000001</v>
      </c>
      <c r="AV174" s="6">
        <v>-85.89536240000001</v>
      </c>
      <c r="AW174" s="6">
        <v>-85.89536240000001</v>
      </c>
      <c r="AX174" s="6">
        <v>-93.131504200000009</v>
      </c>
      <c r="AY174" s="6">
        <v>-85.89536240000001</v>
      </c>
      <c r="AZ174" s="6">
        <v>-85.89536240000001</v>
      </c>
      <c r="BA174" s="6">
        <v>-91.043436810495962</v>
      </c>
      <c r="BB174" s="6">
        <v>-103.70883118500961</v>
      </c>
      <c r="BC174" s="6">
        <v>-113.85259907771842</v>
      </c>
      <c r="BD174" s="6">
        <v>-117.68395097009741</v>
      </c>
      <c r="BE174" s="6">
        <v>-121.65544060000002</v>
      </c>
      <c r="BF174" s="6">
        <v>-121.65544060000002</v>
      </c>
      <c r="BG174" s="6">
        <v>-121.65544060000002</v>
      </c>
      <c r="BH174" s="6">
        <v>-121.65544060000002</v>
      </c>
      <c r="BI174" s="6">
        <v>-121.65544060000002</v>
      </c>
      <c r="BJ174" s="7">
        <v>-121.65544060000002</v>
      </c>
      <c r="BL174" s="5">
        <v>9</v>
      </c>
      <c r="BM174" s="6">
        <v>25.645224990146691</v>
      </c>
      <c r="BN174" s="6">
        <v>24.157366434191502</v>
      </c>
      <c r="BO174" s="6">
        <v>24.157366434191502</v>
      </c>
      <c r="BP174" s="6">
        <v>24.157366434191502</v>
      </c>
      <c r="BQ174" s="6">
        <v>24.157366434191502</v>
      </c>
      <c r="BR174" s="6">
        <v>23.392844215659053</v>
      </c>
      <c r="BS174" s="6">
        <v>22.97876593787656</v>
      </c>
      <c r="BT174" s="6">
        <v>22.533325605181332</v>
      </c>
      <c r="BU174" s="6">
        <v>22.049624772383495</v>
      </c>
      <c r="BV174" s="6">
        <v>21.44707319431042</v>
      </c>
      <c r="BW174" s="6">
        <v>20.685329362075759</v>
      </c>
      <c r="BX174" s="6">
        <v>20.48913063265973</v>
      </c>
      <c r="BY174" s="6">
        <v>20.389682338622237</v>
      </c>
      <c r="BZ174" s="6">
        <v>20.320694564258936</v>
      </c>
      <c r="CA174" s="6">
        <v>19.952467085540238</v>
      </c>
      <c r="CB174" s="6">
        <v>19.153530789896884</v>
      </c>
      <c r="CC174" s="6">
        <v>18.92637954974936</v>
      </c>
      <c r="CD174" s="6">
        <v>19.586947113258766</v>
      </c>
      <c r="CE174" s="6">
        <v>18.808180900524174</v>
      </c>
      <c r="CF174" s="6">
        <v>18.644401968840935</v>
      </c>
      <c r="CG174" s="6">
        <v>17.319470882058724</v>
      </c>
      <c r="CH174" s="6">
        <v>17.194009713246626</v>
      </c>
      <c r="CI174" s="6">
        <v>16.911346882169955</v>
      </c>
      <c r="CJ174" s="6">
        <v>16.506745064564786</v>
      </c>
      <c r="CK174" s="6">
        <v>15.997695282982763</v>
      </c>
      <c r="CL174" s="6">
        <v>15.573861021306623</v>
      </c>
      <c r="CM174" s="6">
        <v>15.268913075449726</v>
      </c>
      <c r="CN174" s="6">
        <v>14.384440624025039</v>
      </c>
      <c r="CO174" s="7">
        <v>13.696152861393999</v>
      </c>
    </row>
    <row r="175" spans="1:93" x14ac:dyDescent="0.25">
      <c r="B175" s="5">
        <v>10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7">
        <v>0</v>
      </c>
      <c r="AG175" s="5">
        <v>10</v>
      </c>
      <c r="AH175" s="6">
        <v>-97.439720400000013</v>
      </c>
      <c r="AI175" s="6">
        <v>-97.439720400000013</v>
      </c>
      <c r="AJ175" s="6">
        <v>-97.439720400000013</v>
      </c>
      <c r="AK175" s="6">
        <v>-97.439720400000013</v>
      </c>
      <c r="AL175" s="6">
        <v>-97.439720400000013</v>
      </c>
      <c r="AM175" s="6">
        <v>-105.11923980000002</v>
      </c>
      <c r="AN175" s="6">
        <v>-120.73674320000001</v>
      </c>
      <c r="AO175" s="6">
        <v>-122.55456688013052</v>
      </c>
      <c r="AP175" s="6">
        <v>-136.6231138</v>
      </c>
      <c r="AQ175" s="6">
        <v>-136.6231138</v>
      </c>
      <c r="AR175" s="6">
        <v>-136.6231138</v>
      </c>
      <c r="AS175" s="6">
        <v>-136.6231138</v>
      </c>
      <c r="AT175" s="6">
        <v>-136.6231138</v>
      </c>
      <c r="AU175" s="6">
        <v>-136.6231138</v>
      </c>
      <c r="AV175" s="6">
        <v>-136.6231138</v>
      </c>
      <c r="AW175" s="6">
        <v>-136.6231138</v>
      </c>
      <c r="AX175" s="6">
        <v>-136.6231138</v>
      </c>
      <c r="AY175" s="6">
        <v>-136.6231138</v>
      </c>
      <c r="AZ175" s="6">
        <v>-136.6231138</v>
      </c>
      <c r="BA175" s="6">
        <v>-136.6231138</v>
      </c>
      <c r="BB175" s="6">
        <v>-139.78023379999999</v>
      </c>
      <c r="BC175" s="6">
        <v>-136.6231138</v>
      </c>
      <c r="BD175" s="6">
        <v>-142.71394387543975</v>
      </c>
      <c r="BE175" s="6">
        <v>-146.1680738</v>
      </c>
      <c r="BF175" s="6">
        <v>-149.2551138</v>
      </c>
      <c r="BG175" s="6">
        <v>-152.52359380000001</v>
      </c>
      <c r="BH175" s="6">
        <v>-152.52359380000001</v>
      </c>
      <c r="BI175" s="6">
        <v>-152.52359380000001</v>
      </c>
      <c r="BJ175" s="7">
        <v>-152.52359380000001</v>
      </c>
      <c r="BL175" s="5">
        <v>10</v>
      </c>
      <c r="BM175" s="6">
        <v>25.621489310107407</v>
      </c>
      <c r="BN175" s="6">
        <v>24.188776174479187</v>
      </c>
      <c r="BO175" s="6">
        <v>24.188776174479187</v>
      </c>
      <c r="BP175" s="6">
        <v>24.188776174479187</v>
      </c>
      <c r="BQ175" s="6">
        <v>24.188776174479187</v>
      </c>
      <c r="BR175" s="6">
        <v>23.379011416556914</v>
      </c>
      <c r="BS175" s="6">
        <v>23.017320816705766</v>
      </c>
      <c r="BT175" s="6">
        <v>22.609533442207585</v>
      </c>
      <c r="BU175" s="6">
        <v>22.117284806379885</v>
      </c>
      <c r="BV175" s="6">
        <v>21.550395594130105</v>
      </c>
      <c r="BW175" s="6">
        <v>20.752396945197592</v>
      </c>
      <c r="BX175" s="6">
        <v>20.56371587929501</v>
      </c>
      <c r="BY175" s="6">
        <v>20.439057169595536</v>
      </c>
      <c r="BZ175" s="6">
        <v>20.359247649371589</v>
      </c>
      <c r="CA175" s="6">
        <v>20.004371148560946</v>
      </c>
      <c r="CB175" s="6">
        <v>19.197141232981327</v>
      </c>
      <c r="CC175" s="6">
        <v>19.054069334686663</v>
      </c>
      <c r="CD175" s="6">
        <v>19.70845956579069</v>
      </c>
      <c r="CE175" s="6">
        <v>18.886544127488751</v>
      </c>
      <c r="CF175" s="6">
        <v>18.689403243828046</v>
      </c>
      <c r="CG175" s="6">
        <v>17.388825373474806</v>
      </c>
      <c r="CH175" s="6">
        <v>17.256193384120746</v>
      </c>
      <c r="CI175" s="6">
        <v>17.02069784438423</v>
      </c>
      <c r="CJ175" s="6">
        <v>16.640710905897841</v>
      </c>
      <c r="CK175" s="6">
        <v>16.143114929030826</v>
      </c>
      <c r="CL175" s="6">
        <v>15.773592035010767</v>
      </c>
      <c r="CM175" s="6">
        <v>15.479673026375361</v>
      </c>
      <c r="CN175" s="6">
        <v>14.540956480076842</v>
      </c>
      <c r="CO175" s="7">
        <v>13.799004778260295</v>
      </c>
    </row>
    <row r="176" spans="1:93" x14ac:dyDescent="0.25">
      <c r="B176" s="5">
        <v>11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7">
        <v>0</v>
      </c>
      <c r="AG176" s="5">
        <v>11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6">
        <v>0</v>
      </c>
      <c r="BG176" s="6">
        <v>0</v>
      </c>
      <c r="BH176" s="6">
        <v>0</v>
      </c>
      <c r="BI176" s="6">
        <v>0</v>
      </c>
      <c r="BJ176" s="7">
        <v>0</v>
      </c>
      <c r="BL176" s="5">
        <v>11</v>
      </c>
      <c r="BM176" s="6">
        <v>25.668232061657552</v>
      </c>
      <c r="BN176" s="6">
        <v>24.196332865522265</v>
      </c>
      <c r="BO176" s="6">
        <v>24.196332865522265</v>
      </c>
      <c r="BP176" s="6">
        <v>24.196332865522265</v>
      </c>
      <c r="BQ176" s="6">
        <v>24.196332865522265</v>
      </c>
      <c r="BR176" s="6">
        <v>23.356752717121068</v>
      </c>
      <c r="BS176" s="6">
        <v>22.988472380185527</v>
      </c>
      <c r="BT176" s="6">
        <v>22.565808176060354</v>
      </c>
      <c r="BU176" s="6">
        <v>22.016842788799359</v>
      </c>
      <c r="BV176" s="6">
        <v>21.427193256874453</v>
      </c>
      <c r="BW176" s="6">
        <v>20.608288833502229</v>
      </c>
      <c r="BX176" s="6">
        <v>20.420912778714673</v>
      </c>
      <c r="BY176" s="6">
        <v>20.284613936443431</v>
      </c>
      <c r="BZ176" s="6">
        <v>20.204128748838155</v>
      </c>
      <c r="CA176" s="6">
        <v>19.837212311589919</v>
      </c>
      <c r="CB176" s="6">
        <v>19.063092197708428</v>
      </c>
      <c r="CC176" s="6">
        <v>18.875241099363603</v>
      </c>
      <c r="CD176" s="6">
        <v>19.526082364820365</v>
      </c>
      <c r="CE176" s="6">
        <v>18.738476592025542</v>
      </c>
      <c r="CF176" s="6">
        <v>18.515603099525258</v>
      </c>
      <c r="CG176" s="6">
        <v>17.250814023076572</v>
      </c>
      <c r="CH176" s="6">
        <v>17.122673104370946</v>
      </c>
      <c r="CI176" s="6">
        <v>16.856472773678714</v>
      </c>
      <c r="CJ176" s="6">
        <v>16.481120327060449</v>
      </c>
      <c r="CK176" s="6">
        <v>15.986074538062972</v>
      </c>
      <c r="CL176" s="6">
        <v>15.562686390392754</v>
      </c>
      <c r="CM176" s="6">
        <v>15.246732511114988</v>
      </c>
      <c r="CN176" s="6">
        <v>14.343823822392526</v>
      </c>
      <c r="CO176" s="7">
        <v>13.633254676079517</v>
      </c>
    </row>
    <row r="177" spans="1:93" x14ac:dyDescent="0.25">
      <c r="B177" s="5">
        <v>12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7">
        <v>0</v>
      </c>
      <c r="AG177" s="5">
        <v>12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  <c r="BE177" s="6">
        <v>0</v>
      </c>
      <c r="BF177" s="6">
        <v>0</v>
      </c>
      <c r="BG177" s="6">
        <v>0</v>
      </c>
      <c r="BH177" s="6">
        <v>0</v>
      </c>
      <c r="BI177" s="6">
        <v>0</v>
      </c>
      <c r="BJ177" s="7">
        <v>0</v>
      </c>
      <c r="BL177" s="5">
        <v>12</v>
      </c>
      <c r="BM177" s="6">
        <v>25.591496706492045</v>
      </c>
      <c r="BN177" s="6">
        <v>24.134853406344909</v>
      </c>
      <c r="BO177" s="6">
        <v>24.134853406344909</v>
      </c>
      <c r="BP177" s="6">
        <v>24.134853406344909</v>
      </c>
      <c r="BQ177" s="6">
        <v>24.134853406344909</v>
      </c>
      <c r="BR177" s="6">
        <v>23.341677405892902</v>
      </c>
      <c r="BS177" s="6">
        <v>22.90223749621606</v>
      </c>
      <c r="BT177" s="6">
        <v>22.462605381862868</v>
      </c>
      <c r="BU177" s="6">
        <v>22.032737606354139</v>
      </c>
      <c r="BV177" s="6">
        <v>21.46822933478834</v>
      </c>
      <c r="BW177" s="6">
        <v>20.705908096263023</v>
      </c>
      <c r="BX177" s="6">
        <v>20.513154278371125</v>
      </c>
      <c r="BY177" s="6">
        <v>20.37911147775754</v>
      </c>
      <c r="BZ177" s="6">
        <v>20.308734038990316</v>
      </c>
      <c r="CA177" s="6">
        <v>19.963140690508656</v>
      </c>
      <c r="CB177" s="6">
        <v>19.135615384568492</v>
      </c>
      <c r="CC177" s="6">
        <v>18.960681594832884</v>
      </c>
      <c r="CD177" s="6">
        <v>19.634668613832144</v>
      </c>
      <c r="CE177" s="6">
        <v>18.841052544083357</v>
      </c>
      <c r="CF177" s="6">
        <v>18.650058575326078</v>
      </c>
      <c r="CG177" s="6">
        <v>17.281977124476931</v>
      </c>
      <c r="CH177" s="6">
        <v>17.153575404936205</v>
      </c>
      <c r="CI177" s="6">
        <v>16.923622854146146</v>
      </c>
      <c r="CJ177" s="6">
        <v>16.525597882251631</v>
      </c>
      <c r="CK177" s="6">
        <v>15.989659746678935</v>
      </c>
      <c r="CL177" s="6">
        <v>15.575551775684451</v>
      </c>
      <c r="CM177" s="6">
        <v>15.281264503634272</v>
      </c>
      <c r="CN177" s="6">
        <v>14.353533654177745</v>
      </c>
      <c r="CO177" s="7">
        <v>13.657793657995093</v>
      </c>
    </row>
    <row r="178" spans="1:93" x14ac:dyDescent="0.25">
      <c r="B178" s="5">
        <v>13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7">
        <v>0</v>
      </c>
      <c r="AG178" s="5">
        <v>13</v>
      </c>
      <c r="AH178" s="6">
        <v>454.85260960000005</v>
      </c>
      <c r="AI178" s="6">
        <v>454.85260960000005</v>
      </c>
      <c r="AJ178" s="6">
        <v>454.85260960000005</v>
      </c>
      <c r="AK178" s="6">
        <v>454.85260960000005</v>
      </c>
      <c r="AL178" s="6">
        <v>454.85260960000005</v>
      </c>
      <c r="AM178" s="6">
        <v>443.46777107793298</v>
      </c>
      <c r="AN178" s="6">
        <v>393.1825192027693</v>
      </c>
      <c r="AO178" s="6">
        <v>335.1484062944262</v>
      </c>
      <c r="AP178" s="6">
        <v>294.23630678632156</v>
      </c>
      <c r="AQ178" s="6">
        <v>201.10866793664499</v>
      </c>
      <c r="AR178" s="6">
        <v>164.36807443608913</v>
      </c>
      <c r="AS178" s="6">
        <v>130.63669025155446</v>
      </c>
      <c r="AT178" s="6">
        <v>88.563118702940415</v>
      </c>
      <c r="AU178" s="6">
        <v>59.889154812748743</v>
      </c>
      <c r="AV178" s="6">
        <v>25.262969087064835</v>
      </c>
      <c r="AW178" s="6">
        <v>-20.836171400000001</v>
      </c>
      <c r="AX178" s="6">
        <v>-145.8604484</v>
      </c>
      <c r="AY178" s="6">
        <v>-187.2304484</v>
      </c>
      <c r="AZ178" s="6">
        <v>-187.2304484</v>
      </c>
      <c r="BA178" s="6">
        <v>-187.2304484</v>
      </c>
      <c r="BB178" s="6">
        <v>-187.2304484</v>
      </c>
      <c r="BC178" s="6">
        <v>-187.2304484</v>
      </c>
      <c r="BD178" s="6">
        <v>-187.2304484</v>
      </c>
      <c r="BE178" s="6">
        <v>-187.2304484</v>
      </c>
      <c r="BF178" s="6">
        <v>-187.2304484</v>
      </c>
      <c r="BG178" s="6">
        <v>-187.2304484</v>
      </c>
      <c r="BH178" s="6">
        <v>-191.45609400000001</v>
      </c>
      <c r="BI178" s="6">
        <v>-198.326356911804</v>
      </c>
      <c r="BJ178" s="7">
        <v>-209.0298238</v>
      </c>
      <c r="BL178" s="5">
        <v>13</v>
      </c>
      <c r="BM178" s="6">
        <v>25.078228743336613</v>
      </c>
      <c r="BN178" s="6">
        <v>23.655692306647286</v>
      </c>
      <c r="BO178" s="6">
        <v>23.655692306647286</v>
      </c>
      <c r="BP178" s="6">
        <v>23.655692306647286</v>
      </c>
      <c r="BQ178" s="6">
        <v>23.655692306647286</v>
      </c>
      <c r="BR178" s="6">
        <v>22.870833588787654</v>
      </c>
      <c r="BS178" s="6">
        <v>22.448004009376632</v>
      </c>
      <c r="BT178" s="6">
        <v>22.055962892759052</v>
      </c>
      <c r="BU178" s="6">
        <v>21.570174063878152</v>
      </c>
      <c r="BV178" s="6">
        <v>21.265223400000004</v>
      </c>
      <c r="BW178" s="6">
        <v>20.55285685473147</v>
      </c>
      <c r="BX178" s="6">
        <v>20.385088176603041</v>
      </c>
      <c r="BY178" s="6">
        <v>20.257414400000002</v>
      </c>
      <c r="BZ178" s="6">
        <v>20.176812871102975</v>
      </c>
      <c r="CA178" s="6">
        <v>19.796781054459867</v>
      </c>
      <c r="CB178" s="6">
        <v>19.065929882876866</v>
      </c>
      <c r="CC178" s="6">
        <v>19.01328524324116</v>
      </c>
      <c r="CD178" s="6">
        <v>19.720998843011301</v>
      </c>
      <c r="CE178" s="6">
        <v>18.926564022820173</v>
      </c>
      <c r="CF178" s="6">
        <v>18.680726335735443</v>
      </c>
      <c r="CG178" s="6">
        <v>17.187906772132536</v>
      </c>
      <c r="CH178" s="6">
        <v>17.060250797677742</v>
      </c>
      <c r="CI178" s="6">
        <v>16.822679416096733</v>
      </c>
      <c r="CJ178" s="6">
        <v>16.439932233574165</v>
      </c>
      <c r="CK178" s="6">
        <v>15.907341196053288</v>
      </c>
      <c r="CL178" s="6">
        <v>15.49182916400691</v>
      </c>
      <c r="CM178" s="6">
        <v>15.196264734227764</v>
      </c>
      <c r="CN178" s="6">
        <v>14.272083477425861</v>
      </c>
      <c r="CO178" s="7">
        <v>13.565668947147799</v>
      </c>
    </row>
    <row r="179" spans="1:93" x14ac:dyDescent="0.25">
      <c r="B179" s="5">
        <v>14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7">
        <v>0</v>
      </c>
      <c r="AG179" s="5">
        <v>14</v>
      </c>
      <c r="AH179" s="6">
        <v>0</v>
      </c>
      <c r="AI179" s="6">
        <v>-66.373023320694145</v>
      </c>
      <c r="AJ179" s="6">
        <v>-66.373023320694145</v>
      </c>
      <c r="AK179" s="6">
        <v>-66.373023320694145</v>
      </c>
      <c r="AL179" s="6">
        <v>-66.373023320694145</v>
      </c>
      <c r="AM179" s="6">
        <v>-95.697736200000008</v>
      </c>
      <c r="AN179" s="6">
        <v>-95.697736200000008</v>
      </c>
      <c r="AO179" s="6">
        <v>-95.697736200000008</v>
      </c>
      <c r="AP179" s="6">
        <v>-95.697736200000008</v>
      </c>
      <c r="AQ179" s="6">
        <v>-95.697736200000008</v>
      </c>
      <c r="AR179" s="6">
        <v>-95.697736200000008</v>
      </c>
      <c r="AS179" s="6">
        <v>-95.697736200000008</v>
      </c>
      <c r="AT179" s="6">
        <v>-95.697736200000008</v>
      </c>
      <c r="AU179" s="6">
        <v>-95.697736200000008</v>
      </c>
      <c r="AV179" s="6">
        <v>-95.697736200000008</v>
      </c>
      <c r="AW179" s="6">
        <v>-104.90703627991762</v>
      </c>
      <c r="AX179" s="6">
        <v>-104.14826211820484</v>
      </c>
      <c r="AY179" s="6">
        <v>-103.39806080000001</v>
      </c>
      <c r="AZ179" s="6">
        <v>-105.59070646475838</v>
      </c>
      <c r="BA179" s="6">
        <v>-112.95851510006607</v>
      </c>
      <c r="BB179" s="6">
        <v>-134.71548820000001</v>
      </c>
      <c r="BC179" s="6">
        <v>-134.71548820000001</v>
      </c>
      <c r="BD179" s="6">
        <v>-135.90876910107758</v>
      </c>
      <c r="BE179" s="6">
        <v>-141.35260820000002</v>
      </c>
      <c r="BF179" s="6">
        <v>-144.4281282</v>
      </c>
      <c r="BG179" s="6">
        <v>-147.25102645966939</v>
      </c>
      <c r="BH179" s="6">
        <v>-150.89372820000003</v>
      </c>
      <c r="BI179" s="6">
        <v>-150.89372820000003</v>
      </c>
      <c r="BJ179" s="7">
        <v>-150.89372820000003</v>
      </c>
      <c r="BL179" s="5">
        <v>14</v>
      </c>
      <c r="BM179" s="6">
        <v>26.287476961257681</v>
      </c>
      <c r="BN179" s="6">
        <v>24.773645006720855</v>
      </c>
      <c r="BO179" s="6">
        <v>24.773645006720855</v>
      </c>
      <c r="BP179" s="6">
        <v>24.773645006720855</v>
      </c>
      <c r="BQ179" s="6">
        <v>24.773645006720855</v>
      </c>
      <c r="BR179" s="6">
        <v>23.759793660464407</v>
      </c>
      <c r="BS179" s="6">
        <v>23.187412632770261</v>
      </c>
      <c r="BT179" s="6">
        <v>22.765325757482827</v>
      </c>
      <c r="BU179" s="6">
        <v>22.11919091280053</v>
      </c>
      <c r="BV179" s="6">
        <v>21.264736004129269</v>
      </c>
      <c r="BW179" s="6">
        <v>20.375745080042982</v>
      </c>
      <c r="BX179" s="6">
        <v>20.177983443694988</v>
      </c>
      <c r="BY179" s="6">
        <v>20.010451027217655</v>
      </c>
      <c r="BZ179" s="6">
        <v>19.9244892070632</v>
      </c>
      <c r="CA179" s="6">
        <v>19.509363988136165</v>
      </c>
      <c r="CB179" s="6">
        <v>18.626049596768055</v>
      </c>
      <c r="CC179" s="6">
        <v>18.428351025083145</v>
      </c>
      <c r="CD179" s="6">
        <v>18.995385177949558</v>
      </c>
      <c r="CE179" s="6">
        <v>18.23623702956575</v>
      </c>
      <c r="CF179" s="6">
        <v>18.020745015345192</v>
      </c>
      <c r="CG179" s="6">
        <v>16.837602124657675</v>
      </c>
      <c r="CH179" s="6">
        <v>16.712655491428222</v>
      </c>
      <c r="CI179" s="6">
        <v>16.420041412067953</v>
      </c>
      <c r="CJ179" s="6">
        <v>16.076183506218939</v>
      </c>
      <c r="CK179" s="6">
        <v>15.632450766530045</v>
      </c>
      <c r="CL179" s="6">
        <v>15.184030717742319</v>
      </c>
      <c r="CM179" s="6">
        <v>14.851314887048904</v>
      </c>
      <c r="CN179" s="6">
        <v>14.009689129263549</v>
      </c>
      <c r="CO179" s="7">
        <v>13.313774250394037</v>
      </c>
    </row>
    <row r="180" spans="1:93" x14ac:dyDescent="0.25">
      <c r="B180" s="5">
        <v>15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54.250000000000007</v>
      </c>
      <c r="Q180" s="6">
        <v>54.250000000000007</v>
      </c>
      <c r="R180" s="6">
        <v>54.250000000000007</v>
      </c>
      <c r="S180" s="6">
        <v>54.250000000000007</v>
      </c>
      <c r="T180" s="6">
        <v>93</v>
      </c>
      <c r="U180" s="6">
        <v>93</v>
      </c>
      <c r="V180" s="6">
        <v>93</v>
      </c>
      <c r="W180" s="6">
        <v>93</v>
      </c>
      <c r="X180" s="6">
        <v>124</v>
      </c>
      <c r="Y180" s="6">
        <v>124</v>
      </c>
      <c r="Z180" s="6">
        <v>124</v>
      </c>
      <c r="AA180" s="6">
        <v>124</v>
      </c>
      <c r="AB180" s="6">
        <v>155</v>
      </c>
      <c r="AC180" s="6">
        <v>155</v>
      </c>
      <c r="AD180" s="6">
        <v>155</v>
      </c>
      <c r="AE180" s="7">
        <v>155</v>
      </c>
      <c r="AG180" s="5">
        <v>15</v>
      </c>
      <c r="AH180" s="6">
        <v>-113.91337884542511</v>
      </c>
      <c r="AI180" s="6">
        <v>-146.32236</v>
      </c>
      <c r="AJ180" s="6">
        <v>-146.32236</v>
      </c>
      <c r="AK180" s="6">
        <v>-146.32236</v>
      </c>
      <c r="AL180" s="6">
        <v>-146.32236</v>
      </c>
      <c r="AM180" s="6">
        <v>-155.92236</v>
      </c>
      <c r="AN180" s="6">
        <v>-155.92236</v>
      </c>
      <c r="AO180" s="6">
        <v>-155.92236</v>
      </c>
      <c r="AP180" s="6">
        <v>-155.92236</v>
      </c>
      <c r="AQ180" s="6">
        <v>-161.02752978407958</v>
      </c>
      <c r="AR180" s="6">
        <v>-202.17750498578866</v>
      </c>
      <c r="AS180" s="6">
        <v>-221.23366620000002</v>
      </c>
      <c r="AT180" s="6">
        <v>-194.19064246982555</v>
      </c>
      <c r="AU180" s="6">
        <v>-220.13370924819708</v>
      </c>
      <c r="AV180" s="6">
        <v>-221.23366620000002</v>
      </c>
      <c r="AW180" s="6">
        <v>-213.38847753292734</v>
      </c>
      <c r="AX180" s="6">
        <v>-221.23366620000002</v>
      </c>
      <c r="AY180" s="6">
        <v>-221.23366620000002</v>
      </c>
      <c r="AZ180" s="6">
        <v>-221.23366620000002</v>
      </c>
      <c r="BA180" s="6">
        <v>-221.23366620000002</v>
      </c>
      <c r="BB180" s="6">
        <v>-221.23366620000002</v>
      </c>
      <c r="BC180" s="6">
        <v>-221.23366620000002</v>
      </c>
      <c r="BD180" s="6">
        <v>-221.23366620000002</v>
      </c>
      <c r="BE180" s="6">
        <v>-221.23366620000002</v>
      </c>
      <c r="BF180" s="6">
        <v>-221.23366620000002</v>
      </c>
      <c r="BG180" s="6">
        <v>-221.23366620000002</v>
      </c>
      <c r="BH180" s="6">
        <v>-222.53956399103936</v>
      </c>
      <c r="BI180" s="6">
        <v>-241.54347000000001</v>
      </c>
      <c r="BJ180" s="7">
        <v>-246.54893280000002</v>
      </c>
      <c r="BL180" s="5">
        <v>15</v>
      </c>
      <c r="BM180" s="6">
        <v>26.896362572161141</v>
      </c>
      <c r="BN180" s="6">
        <v>25.135912874298441</v>
      </c>
      <c r="BO180" s="6">
        <v>25.135912874298441</v>
      </c>
      <c r="BP180" s="6">
        <v>25.135912874298441</v>
      </c>
      <c r="BQ180" s="6">
        <v>25.135912874298441</v>
      </c>
      <c r="BR180" s="6">
        <v>23.963659005259839</v>
      </c>
      <c r="BS180" s="6">
        <v>23.147315923755389</v>
      </c>
      <c r="BT180" s="6">
        <v>22.675682326970843</v>
      </c>
      <c r="BU180" s="6">
        <v>21.775669641722004</v>
      </c>
      <c r="BV180" s="6">
        <v>20.823270811724683</v>
      </c>
      <c r="BW180" s="6">
        <v>19.83918334626814</v>
      </c>
      <c r="BX180" s="6">
        <v>19.6305847617122</v>
      </c>
      <c r="BY180" s="6">
        <v>19.727926843527626</v>
      </c>
      <c r="BZ180" s="6">
        <v>19.511588482604399</v>
      </c>
      <c r="CA180" s="6">
        <v>18.915257489161196</v>
      </c>
      <c r="CB180" s="6">
        <v>18.042259036911922</v>
      </c>
      <c r="CC180" s="6">
        <v>17.761134768137545</v>
      </c>
      <c r="CD180" s="6">
        <v>18.311170877474868</v>
      </c>
      <c r="CE180" s="6">
        <v>17.500779215148746</v>
      </c>
      <c r="CF180" s="6">
        <v>17.34453399793037</v>
      </c>
      <c r="CG180" s="6">
        <v>16.220412440830071</v>
      </c>
      <c r="CH180" s="6">
        <v>16.10030184572123</v>
      </c>
      <c r="CI180" s="6">
        <v>15.740670083489825</v>
      </c>
      <c r="CJ180" s="6">
        <v>15.325208656002795</v>
      </c>
      <c r="CK180" s="6">
        <v>14.909928089306353</v>
      </c>
      <c r="CL180" s="6">
        <v>14.424378466144887</v>
      </c>
      <c r="CM180" s="6">
        <v>14.074971060852272</v>
      </c>
      <c r="CN180" s="6">
        <v>13.327697737395219</v>
      </c>
      <c r="CO180" s="7">
        <v>12.667345487501327</v>
      </c>
    </row>
    <row r="181" spans="1:93" x14ac:dyDescent="0.25">
      <c r="B181" s="5">
        <v>16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54.250000000000007</v>
      </c>
      <c r="R181" s="6">
        <v>54.250000000000007</v>
      </c>
      <c r="S181" s="6">
        <v>54.250000000000007</v>
      </c>
      <c r="T181" s="6">
        <v>54.250000000000007</v>
      </c>
      <c r="U181" s="6">
        <v>93</v>
      </c>
      <c r="V181" s="6">
        <v>93</v>
      </c>
      <c r="W181" s="6">
        <v>93</v>
      </c>
      <c r="X181" s="6">
        <v>93</v>
      </c>
      <c r="Y181" s="6">
        <v>124</v>
      </c>
      <c r="Z181" s="6">
        <v>124</v>
      </c>
      <c r="AA181" s="6">
        <v>124</v>
      </c>
      <c r="AB181" s="6">
        <v>124</v>
      </c>
      <c r="AC181" s="6">
        <v>155</v>
      </c>
      <c r="AD181" s="6">
        <v>155</v>
      </c>
      <c r="AE181" s="7">
        <v>155</v>
      </c>
      <c r="AG181" s="5">
        <v>16</v>
      </c>
      <c r="AH181" s="6">
        <v>-18.82149463381835</v>
      </c>
      <c r="AI181" s="6">
        <v>-58.58204175015512</v>
      </c>
      <c r="AJ181" s="6">
        <v>-58.58204175015512</v>
      </c>
      <c r="AK181" s="6">
        <v>-58.58204175015512</v>
      </c>
      <c r="AL181" s="6">
        <v>-58.58204175015512</v>
      </c>
      <c r="AM181" s="6">
        <v>-64.652233134142563</v>
      </c>
      <c r="AN181" s="6">
        <v>-69.893509600000002</v>
      </c>
      <c r="AO181" s="6">
        <v>-69.893509600000002</v>
      </c>
      <c r="AP181" s="6">
        <v>-69.893509600000002</v>
      </c>
      <c r="AQ181" s="6">
        <v>-69.893509600000002</v>
      </c>
      <c r="AR181" s="6">
        <v>-69.893509600000002</v>
      </c>
      <c r="AS181" s="6">
        <v>-69.893509600000002</v>
      </c>
      <c r="AT181" s="6">
        <v>-69.893509600000002</v>
      </c>
      <c r="AU181" s="6">
        <v>-69.893509600000002</v>
      </c>
      <c r="AV181" s="6">
        <v>-69.893509600000002</v>
      </c>
      <c r="AW181" s="6">
        <v>-69.893509600000002</v>
      </c>
      <c r="AX181" s="6">
        <v>-69.893509600000002</v>
      </c>
      <c r="AY181" s="6">
        <v>-69.893509600000002</v>
      </c>
      <c r="AZ181" s="6">
        <v>-69.893509600000002</v>
      </c>
      <c r="BA181" s="6">
        <v>-69.893509600000002</v>
      </c>
      <c r="BB181" s="6">
        <v>-69.893509600000002</v>
      </c>
      <c r="BC181" s="6">
        <v>-69.893509600000002</v>
      </c>
      <c r="BD181" s="6">
        <v>-69.893509600000002</v>
      </c>
      <c r="BE181" s="6">
        <v>-69.893509600000002</v>
      </c>
      <c r="BF181" s="6">
        <v>-69.893509600000002</v>
      </c>
      <c r="BG181" s="6">
        <v>-69.893509600000002</v>
      </c>
      <c r="BH181" s="6">
        <v>-69.893509600000002</v>
      </c>
      <c r="BI181" s="6">
        <v>-69.893509600000002</v>
      </c>
      <c r="BJ181" s="7">
        <v>-74.342331052311721</v>
      </c>
      <c r="BL181" s="5">
        <v>16</v>
      </c>
      <c r="BM181" s="6">
        <v>26.801526546390498</v>
      </c>
      <c r="BN181" s="6">
        <v>24.995636019326138</v>
      </c>
      <c r="BO181" s="6">
        <v>24.995636019326138</v>
      </c>
      <c r="BP181" s="6">
        <v>24.995636019326138</v>
      </c>
      <c r="BQ181" s="6">
        <v>24.995636019326138</v>
      </c>
      <c r="BR181" s="6">
        <v>23.847354933203572</v>
      </c>
      <c r="BS181" s="6">
        <v>23.186837686389627</v>
      </c>
      <c r="BT181" s="6">
        <v>22.770581818227484</v>
      </c>
      <c r="BU181" s="6">
        <v>21.859134423108664</v>
      </c>
      <c r="BV181" s="6">
        <v>20.90101260588456</v>
      </c>
      <c r="BW181" s="6">
        <v>19.921807744097968</v>
      </c>
      <c r="BX181" s="6">
        <v>19.71111566634362</v>
      </c>
      <c r="BY181" s="6">
        <v>19.501864482662668</v>
      </c>
      <c r="BZ181" s="6">
        <v>19.408962588580703</v>
      </c>
      <c r="CA181" s="6">
        <v>18.961743950514645</v>
      </c>
      <c r="CB181" s="6">
        <v>17.979231392228321</v>
      </c>
      <c r="CC181" s="6">
        <v>17.771060461374589</v>
      </c>
      <c r="CD181" s="6">
        <v>18.29615825397255</v>
      </c>
      <c r="CE181" s="6">
        <v>17.5747601527972</v>
      </c>
      <c r="CF181" s="6">
        <v>17.369041644705604</v>
      </c>
      <c r="CG181" s="6">
        <v>16.295184453947684</v>
      </c>
      <c r="CH181" s="6">
        <v>16.174436047985793</v>
      </c>
      <c r="CI181" s="6">
        <v>15.806611236717956</v>
      </c>
      <c r="CJ181" s="6">
        <v>15.386795923316921</v>
      </c>
      <c r="CK181" s="6">
        <v>14.977650747356952</v>
      </c>
      <c r="CL181" s="6">
        <v>14.500724803923429</v>
      </c>
      <c r="CM181" s="6">
        <v>14.149293076688666</v>
      </c>
      <c r="CN181" s="6">
        <v>13.399712614050253</v>
      </c>
      <c r="CO181" s="7">
        <v>12.73148485319966</v>
      </c>
    </row>
    <row r="182" spans="1:93" x14ac:dyDescent="0.25">
      <c r="B182" s="5">
        <v>17</v>
      </c>
      <c r="C182" s="6">
        <v>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7">
        <v>0</v>
      </c>
      <c r="AG182" s="5">
        <v>17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7">
        <v>0</v>
      </c>
      <c r="BL182" s="5">
        <v>17</v>
      </c>
      <c r="BM182" s="6">
        <v>27.057964876626823</v>
      </c>
      <c r="BN182" s="6">
        <v>24.884985128082661</v>
      </c>
      <c r="BO182" s="6">
        <v>24.884985128082661</v>
      </c>
      <c r="BP182" s="6">
        <v>24.884985128082661</v>
      </c>
      <c r="BQ182" s="6">
        <v>24.884985128082661</v>
      </c>
      <c r="BR182" s="6">
        <v>23.735821030389086</v>
      </c>
      <c r="BS182" s="6">
        <v>22.904496769824171</v>
      </c>
      <c r="BT182" s="6">
        <v>22.264940463875298</v>
      </c>
      <c r="BU182" s="6">
        <v>21.37627240325056</v>
      </c>
      <c r="BV182" s="6">
        <v>20.440001916813511</v>
      </c>
      <c r="BW182" s="6">
        <v>19.479559847538518</v>
      </c>
      <c r="BX182" s="6">
        <v>19.273950628758321</v>
      </c>
      <c r="BY182" s="6">
        <v>18.575820120196898</v>
      </c>
      <c r="BZ182" s="6">
        <v>18.671306213544991</v>
      </c>
      <c r="CA182" s="6">
        <v>18.468395829209101</v>
      </c>
      <c r="CB182" s="6">
        <v>17.350137076143575</v>
      </c>
      <c r="CC182" s="6">
        <v>17.266544934974473</v>
      </c>
      <c r="CD182" s="6">
        <v>17.740797955136937</v>
      </c>
      <c r="CE182" s="6">
        <v>17.184252004699172</v>
      </c>
      <c r="CF182" s="6">
        <v>16.90993332818072</v>
      </c>
      <c r="CG182" s="6">
        <v>15.931053602461803</v>
      </c>
      <c r="CH182" s="6">
        <v>15.813031284602763</v>
      </c>
      <c r="CI182" s="6">
        <v>15.455589540337062</v>
      </c>
      <c r="CJ182" s="6">
        <v>15.045962793778392</v>
      </c>
      <c r="CK182" s="6">
        <v>14.643295240696105</v>
      </c>
      <c r="CL182" s="6">
        <v>14.173430477569353</v>
      </c>
      <c r="CM182" s="6">
        <v>13.829988763208036</v>
      </c>
      <c r="CN182" s="6">
        <v>13.096781726903629</v>
      </c>
      <c r="CO182" s="7">
        <v>12.445085724545624</v>
      </c>
    </row>
    <row r="183" spans="1:93" x14ac:dyDescent="0.25">
      <c r="B183" s="5">
        <v>18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100</v>
      </c>
      <c r="I183" s="6">
        <v>100</v>
      </c>
      <c r="J183" s="6">
        <v>200</v>
      </c>
      <c r="K183" s="6">
        <v>200</v>
      </c>
      <c r="L183" s="6">
        <v>320</v>
      </c>
      <c r="M183" s="6">
        <v>320</v>
      </c>
      <c r="N183" s="6">
        <v>400</v>
      </c>
      <c r="O183" s="6">
        <v>400</v>
      </c>
      <c r="P183" s="6">
        <v>400</v>
      </c>
      <c r="Q183" s="6">
        <v>400</v>
      </c>
      <c r="R183" s="6">
        <v>400</v>
      </c>
      <c r="S183" s="6">
        <v>400</v>
      </c>
      <c r="T183" s="6">
        <v>400</v>
      </c>
      <c r="U183" s="6">
        <v>400</v>
      </c>
      <c r="V183" s="6">
        <v>400</v>
      </c>
      <c r="W183" s="6">
        <v>400</v>
      </c>
      <c r="X183" s="6">
        <v>400</v>
      </c>
      <c r="Y183" s="6">
        <v>400</v>
      </c>
      <c r="Z183" s="6">
        <v>400</v>
      </c>
      <c r="AA183" s="6">
        <v>400</v>
      </c>
      <c r="AB183" s="6">
        <v>400</v>
      </c>
      <c r="AC183" s="6">
        <v>400</v>
      </c>
      <c r="AD183" s="6">
        <v>400</v>
      </c>
      <c r="AE183" s="7">
        <v>400</v>
      </c>
      <c r="AG183" s="5">
        <v>18</v>
      </c>
      <c r="AH183" s="6">
        <v>-165.88761540000002</v>
      </c>
      <c r="AI183" s="6">
        <v>-165.88761540000002</v>
      </c>
      <c r="AJ183" s="6">
        <v>-165.88761540000002</v>
      </c>
      <c r="AK183" s="6">
        <v>-165.88761540000002</v>
      </c>
      <c r="AL183" s="6">
        <v>-165.88761540000002</v>
      </c>
      <c r="AM183" s="6">
        <v>-165.88761540000002</v>
      </c>
      <c r="AN183" s="6">
        <v>-165.88761540000002</v>
      </c>
      <c r="AO183" s="6">
        <v>-165.88761540000002</v>
      </c>
      <c r="AP183" s="6">
        <v>-165.88761540000002</v>
      </c>
      <c r="AQ183" s="6">
        <v>-165.88761540000002</v>
      </c>
      <c r="AR183" s="6">
        <v>-165.97070469638811</v>
      </c>
      <c r="AS183" s="6">
        <v>-180.08104660000004</v>
      </c>
      <c r="AT183" s="6">
        <v>-229.98482408420955</v>
      </c>
      <c r="AU183" s="6">
        <v>-224.26458141272678</v>
      </c>
      <c r="AV183" s="6">
        <v>-231.22633243454123</v>
      </c>
      <c r="AW183" s="6">
        <v>-240.52003306310047</v>
      </c>
      <c r="AX183" s="6">
        <v>-245.25436575509369</v>
      </c>
      <c r="AY183" s="6">
        <v>-238.53874826977216</v>
      </c>
      <c r="AZ183" s="6">
        <v>-242.72697459545708</v>
      </c>
      <c r="BA183" s="6">
        <v>-244.84125062542452</v>
      </c>
      <c r="BB183" s="6">
        <v>-261.47674460000002</v>
      </c>
      <c r="BC183" s="6">
        <v>-261.47674460000002</v>
      </c>
      <c r="BD183" s="6">
        <v>-261.47674460000002</v>
      </c>
      <c r="BE183" s="6">
        <v>-261.47674460000002</v>
      </c>
      <c r="BF183" s="6">
        <v>-261.47674460000002</v>
      </c>
      <c r="BG183" s="6">
        <v>-261.47674460000002</v>
      </c>
      <c r="BH183" s="6">
        <v>-261.47674460000002</v>
      </c>
      <c r="BI183" s="6">
        <v>-261.47674460000002</v>
      </c>
      <c r="BJ183" s="7">
        <v>-261.47674460000002</v>
      </c>
      <c r="BL183" s="5">
        <v>18</v>
      </c>
      <c r="BM183" s="6">
        <v>27.325032391080644</v>
      </c>
      <c r="BN183" s="6">
        <v>25.073645283344224</v>
      </c>
      <c r="BO183" s="6">
        <v>25.073645283344224</v>
      </c>
      <c r="BP183" s="6">
        <v>25.073645283344224</v>
      </c>
      <c r="BQ183" s="6">
        <v>25.073645283344224</v>
      </c>
      <c r="BR183" s="6">
        <v>23.912926846726645</v>
      </c>
      <c r="BS183" s="6">
        <v>22.673814676885616</v>
      </c>
      <c r="BT183" s="6">
        <v>22.082664560067606</v>
      </c>
      <c r="BU183" s="6">
        <v>21.202484654668488</v>
      </c>
      <c r="BV183" s="6">
        <v>20.274153886720491</v>
      </c>
      <c r="BW183" s="6">
        <v>19.320150881948877</v>
      </c>
      <c r="BX183" s="6">
        <v>19.116417973560303</v>
      </c>
      <c r="BY183" s="6">
        <v>18.188314827568266</v>
      </c>
      <c r="BZ183" s="6">
        <v>18.372000491827901</v>
      </c>
      <c r="CA183" s="6">
        <v>18.282680407862344</v>
      </c>
      <c r="CB183" s="6">
        <v>17.098330399631205</v>
      </c>
      <c r="CC183" s="6">
        <v>17.072708808958858</v>
      </c>
      <c r="CD183" s="6">
        <v>17.524366340794423</v>
      </c>
      <c r="CE183" s="6">
        <v>17.043453198543155</v>
      </c>
      <c r="CF183" s="6">
        <v>16.736438046675076</v>
      </c>
      <c r="CG183" s="6">
        <v>15.799541616778274</v>
      </c>
      <c r="CH183" s="6">
        <v>15.68250688550712</v>
      </c>
      <c r="CI183" s="6">
        <v>15.329049284253829</v>
      </c>
      <c r="CJ183" s="6">
        <v>14.923189676530026</v>
      </c>
      <c r="CK183" s="6">
        <v>14.522573245976568</v>
      </c>
      <c r="CL183" s="6">
        <v>14.054869620029498</v>
      </c>
      <c r="CM183" s="6">
        <v>13.714328451936733</v>
      </c>
      <c r="CN183" s="6">
        <v>12.986994199744395</v>
      </c>
      <c r="CO183" s="7">
        <v>12.341442006096969</v>
      </c>
    </row>
    <row r="184" spans="1:93" x14ac:dyDescent="0.25">
      <c r="B184" s="5">
        <v>19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7">
        <v>0</v>
      </c>
      <c r="AG184" s="5">
        <v>19</v>
      </c>
      <c r="AH184" s="6">
        <v>-82.608502326312092</v>
      </c>
      <c r="AI184" s="6">
        <v>-105.60639119999999</v>
      </c>
      <c r="AJ184" s="6">
        <v>-105.60639119999999</v>
      </c>
      <c r="AK184" s="6">
        <v>-105.60639119999999</v>
      </c>
      <c r="AL184" s="6">
        <v>-105.60639119999999</v>
      </c>
      <c r="AM184" s="6">
        <v>-122.46346512598876</v>
      </c>
      <c r="AN184" s="6">
        <v>-129.11752920000001</v>
      </c>
      <c r="AO184" s="6">
        <v>-129.11752920000001</v>
      </c>
      <c r="AP184" s="6">
        <v>-129.11752920000001</v>
      </c>
      <c r="AQ184" s="6">
        <v>-129.11752920000001</v>
      </c>
      <c r="AR184" s="6">
        <v>-129.11752920000001</v>
      </c>
      <c r="AS184" s="6">
        <v>-129.11752920000001</v>
      </c>
      <c r="AT184" s="6">
        <v>-129.11752920000001</v>
      </c>
      <c r="AU184" s="6">
        <v>-129.11752920000001</v>
      </c>
      <c r="AV184" s="6">
        <v>-129.11752920000001</v>
      </c>
      <c r="AW184" s="6">
        <v>-132.1162764</v>
      </c>
      <c r="AX184" s="6">
        <v>-132.26838240000001</v>
      </c>
      <c r="AY184" s="6">
        <v>-129.11752920000001</v>
      </c>
      <c r="AZ184" s="6">
        <v>-135.1571916</v>
      </c>
      <c r="BA184" s="6">
        <v>-135.1571916</v>
      </c>
      <c r="BB184" s="6">
        <v>-142.67790759133942</v>
      </c>
      <c r="BC184" s="6">
        <v>-144.52149960000003</v>
      </c>
      <c r="BD184" s="6">
        <v>-144.52149960000003</v>
      </c>
      <c r="BE184" s="6">
        <v>-144.52149960000003</v>
      </c>
      <c r="BF184" s="6">
        <v>-144.52149960000003</v>
      </c>
      <c r="BG184" s="6">
        <v>-144.52149960000003</v>
      </c>
      <c r="BH184" s="6">
        <v>-144.52149960000003</v>
      </c>
      <c r="BI184" s="6">
        <v>-144.52149960000003</v>
      </c>
      <c r="BJ184" s="7">
        <v>-144.52149960000003</v>
      </c>
      <c r="BL184" s="5">
        <v>19</v>
      </c>
      <c r="BM184" s="6">
        <v>26.667075152803164</v>
      </c>
      <c r="BN184" s="6">
        <v>24.92323268066901</v>
      </c>
      <c r="BO184" s="6">
        <v>24.92323268066901</v>
      </c>
      <c r="BP184" s="6">
        <v>24.92323268066901</v>
      </c>
      <c r="BQ184" s="6">
        <v>24.92323268066901</v>
      </c>
      <c r="BR184" s="6">
        <v>23.999244342683607</v>
      </c>
      <c r="BS184" s="6">
        <v>23.383158178766742</v>
      </c>
      <c r="BT184" s="6">
        <v>22.961601529864637</v>
      </c>
      <c r="BU184" s="6">
        <v>21.979489470274363</v>
      </c>
      <c r="BV184" s="6">
        <v>21.070090620396741</v>
      </c>
      <c r="BW184" s="6">
        <v>20.311732127502957</v>
      </c>
      <c r="BX184" s="6">
        <v>20.087781931925825</v>
      </c>
      <c r="BY184" s="6">
        <v>19.882812569034666</v>
      </c>
      <c r="BZ184" s="6">
        <v>19.785928651891854</v>
      </c>
      <c r="CA184" s="6">
        <v>19.327534709360709</v>
      </c>
      <c r="CB184" s="6">
        <v>18.348118016810989</v>
      </c>
      <c r="CC184" s="6">
        <v>18.121546311107885</v>
      </c>
      <c r="CD184" s="6">
        <v>18.645923668596353</v>
      </c>
      <c r="CE184" s="6">
        <v>17.90675655014028</v>
      </c>
      <c r="CF184" s="6">
        <v>17.697412632306879</v>
      </c>
      <c r="CG184" s="6">
        <v>16.641547552417279</v>
      </c>
      <c r="CH184" s="6">
        <v>16.518162257552444</v>
      </c>
      <c r="CI184" s="6">
        <v>16.112831584283775</v>
      </c>
      <c r="CJ184" s="6">
        <v>15.692507133679193</v>
      </c>
      <c r="CK184" s="6">
        <v>15.068231220722891</v>
      </c>
      <c r="CL184" s="6">
        <v>14.680350386328758</v>
      </c>
      <c r="CM184" s="6">
        <v>14.448315793013464</v>
      </c>
      <c r="CN184" s="6">
        <v>13.490425886461228</v>
      </c>
      <c r="CO184" s="7">
        <v>12.809437914858222</v>
      </c>
    </row>
    <row r="185" spans="1:93" x14ac:dyDescent="0.25">
      <c r="B185" s="5">
        <v>20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7">
        <v>0</v>
      </c>
      <c r="AG185" s="5">
        <v>20</v>
      </c>
      <c r="AH185" s="6">
        <v>-64.941745000000012</v>
      </c>
      <c r="AI185" s="6">
        <v>-64.941745000000012</v>
      </c>
      <c r="AJ185" s="6">
        <v>-64.941745000000012</v>
      </c>
      <c r="AK185" s="6">
        <v>-64.941745000000012</v>
      </c>
      <c r="AL185" s="6">
        <v>-64.941745000000012</v>
      </c>
      <c r="AM185" s="6">
        <v>-64.941745000000012</v>
      </c>
      <c r="AN185" s="6">
        <v>-64.941745000000012</v>
      </c>
      <c r="AO185" s="6">
        <v>-64.941745000000012</v>
      </c>
      <c r="AP185" s="6">
        <v>-64.941745000000012</v>
      </c>
      <c r="AQ185" s="6">
        <v>-64.941745000000012</v>
      </c>
      <c r="AR185" s="6">
        <v>-82.153724774884012</v>
      </c>
      <c r="AS185" s="6">
        <v>-86.491863461795788</v>
      </c>
      <c r="AT185" s="6">
        <v>-91.720439400000004</v>
      </c>
      <c r="AU185" s="6">
        <v>-91.720439400000004</v>
      </c>
      <c r="AV185" s="6">
        <v>-91.720439400000004</v>
      </c>
      <c r="AW185" s="6">
        <v>-91.720439400000004</v>
      </c>
      <c r="AX185" s="6">
        <v>-91.720439400000004</v>
      </c>
      <c r="AY185" s="6">
        <v>-91.720439400000004</v>
      </c>
      <c r="AZ185" s="6">
        <v>-91.720439400000004</v>
      </c>
      <c r="BA185" s="6">
        <v>-91.720439400000004</v>
      </c>
      <c r="BB185" s="6">
        <v>-91.720439400000004</v>
      </c>
      <c r="BC185" s="6">
        <v>-91.720439400000004</v>
      </c>
      <c r="BD185" s="6">
        <v>-91.720439400000004</v>
      </c>
      <c r="BE185" s="6">
        <v>-91.720439400000004</v>
      </c>
      <c r="BF185" s="6">
        <v>-91.720439400000004</v>
      </c>
      <c r="BG185" s="6">
        <v>-91.720439400000004</v>
      </c>
      <c r="BH185" s="6">
        <v>-91.720439400000004</v>
      </c>
      <c r="BI185" s="6">
        <v>-98.965120694030333</v>
      </c>
      <c r="BJ185" s="7">
        <v>-102.3072624</v>
      </c>
      <c r="BL185" s="5">
        <v>20</v>
      </c>
      <c r="BM185" s="6">
        <v>26.379347368312594</v>
      </c>
      <c r="BN185" s="6">
        <v>24.647127970543416</v>
      </c>
      <c r="BO185" s="6">
        <v>24.647127970543416</v>
      </c>
      <c r="BP185" s="6">
        <v>24.647127970543416</v>
      </c>
      <c r="BQ185" s="6">
        <v>24.647127970543416</v>
      </c>
      <c r="BR185" s="6">
        <v>23.717937915407607</v>
      </c>
      <c r="BS185" s="6">
        <v>23.152700862867817</v>
      </c>
      <c r="BT185" s="6">
        <v>22.733708868756821</v>
      </c>
      <c r="BU185" s="6">
        <v>22.228823231186098</v>
      </c>
      <c r="BV185" s="6">
        <v>21.296381978962771</v>
      </c>
      <c r="BW185" s="6">
        <v>20.504562056921063</v>
      </c>
      <c r="BX185" s="6">
        <v>20.270236502127219</v>
      </c>
      <c r="BY185" s="6">
        <v>20.070887014854041</v>
      </c>
      <c r="BZ185" s="6">
        <v>19.971129286375394</v>
      </c>
      <c r="CA185" s="6">
        <v>19.50619622614861</v>
      </c>
      <c r="CB185" s="6">
        <v>18.537644568493224</v>
      </c>
      <c r="CC185" s="6">
        <v>18.295983661944152</v>
      </c>
      <c r="CD185" s="6">
        <v>18.815406760710957</v>
      </c>
      <c r="CE185" s="6">
        <v>18.0659266373201</v>
      </c>
      <c r="CF185" s="6">
        <v>17.854957514319249</v>
      </c>
      <c r="CG185" s="6">
        <v>16.82429930609117</v>
      </c>
      <c r="CH185" s="6">
        <v>16.699495638561338</v>
      </c>
      <c r="CI185" s="6">
        <v>16.262946798262853</v>
      </c>
      <c r="CJ185" s="6">
        <v>15.845592984530384</v>
      </c>
      <c r="CK185" s="6">
        <v>15.246536324424223</v>
      </c>
      <c r="CL185" s="6">
        <v>14.85294066540472</v>
      </c>
      <c r="CM185" s="6">
        <v>14.605423971244097</v>
      </c>
      <c r="CN185" s="6">
        <v>13.658846402800641</v>
      </c>
      <c r="CO185" s="7">
        <v>12.961883066488122</v>
      </c>
    </row>
    <row r="186" spans="1:93" x14ac:dyDescent="0.25">
      <c r="B186" s="5">
        <v>21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100</v>
      </c>
      <c r="J186" s="6">
        <v>100</v>
      </c>
      <c r="K186" s="6">
        <v>200</v>
      </c>
      <c r="L186" s="6">
        <v>200</v>
      </c>
      <c r="M186" s="6">
        <v>320</v>
      </c>
      <c r="N186" s="6">
        <v>320</v>
      </c>
      <c r="O186" s="6">
        <v>400</v>
      </c>
      <c r="P186" s="6">
        <v>400</v>
      </c>
      <c r="Q186" s="6">
        <v>400</v>
      </c>
      <c r="R186" s="6">
        <v>400</v>
      </c>
      <c r="S186" s="6">
        <v>400</v>
      </c>
      <c r="T186" s="6">
        <v>400</v>
      </c>
      <c r="U186" s="6">
        <v>400</v>
      </c>
      <c r="V186" s="6">
        <v>400</v>
      </c>
      <c r="W186" s="6">
        <v>400</v>
      </c>
      <c r="X186" s="6">
        <v>400</v>
      </c>
      <c r="Y186" s="6">
        <v>400</v>
      </c>
      <c r="Z186" s="6">
        <v>400</v>
      </c>
      <c r="AA186" s="6">
        <v>400</v>
      </c>
      <c r="AB186" s="6">
        <v>400</v>
      </c>
      <c r="AC186" s="6">
        <v>400</v>
      </c>
      <c r="AD186" s="6">
        <v>400</v>
      </c>
      <c r="AE186" s="7">
        <v>400</v>
      </c>
      <c r="AG186" s="5">
        <v>21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7">
        <v>0</v>
      </c>
      <c r="BL186" s="5">
        <v>21</v>
      </c>
      <c r="BM186" s="6">
        <v>27.104697721337327</v>
      </c>
      <c r="BN186" s="6">
        <v>24.817874581805533</v>
      </c>
      <c r="BO186" s="6">
        <v>24.817874581805533</v>
      </c>
      <c r="BP186" s="6">
        <v>24.817874581805533</v>
      </c>
      <c r="BQ186" s="6">
        <v>24.817874581805533</v>
      </c>
      <c r="BR186" s="6">
        <v>23.66631624052949</v>
      </c>
      <c r="BS186" s="6">
        <v>22.353405856149493</v>
      </c>
      <c r="BT186" s="6">
        <v>21.810615418630857</v>
      </c>
      <c r="BU186" s="6">
        <v>20.942433059348968</v>
      </c>
      <c r="BV186" s="6">
        <v>20.025800385223974</v>
      </c>
      <c r="BW186" s="6">
        <v>19.082195570949672</v>
      </c>
      <c r="BX186" s="6">
        <v>18.881156258748138</v>
      </c>
      <c r="BY186" s="6">
        <v>17.740227778676513</v>
      </c>
      <c r="BZ186" s="6">
        <v>18.006316973845308</v>
      </c>
      <c r="CA186" s="6">
        <v>18.024598817616777</v>
      </c>
      <c r="CB186" s="6">
        <v>16.783242208651195</v>
      </c>
      <c r="CC186" s="6">
        <v>16.812444587401608</v>
      </c>
      <c r="CD186" s="6">
        <v>17.240732372479847</v>
      </c>
      <c r="CE186" s="6">
        <v>16.833373824900903</v>
      </c>
      <c r="CF186" s="6">
        <v>16.496893133067019</v>
      </c>
      <c r="CG186" s="6">
        <v>15.603861167232314</v>
      </c>
      <c r="CH186" s="6">
        <v>15.488288593937856</v>
      </c>
      <c r="CI186" s="6">
        <v>15.1401920259972</v>
      </c>
      <c r="CJ186" s="6">
        <v>14.739726035666402</v>
      </c>
      <c r="CK186" s="6">
        <v>14.342860034426637</v>
      </c>
      <c r="CL186" s="6">
        <v>13.879314557945012</v>
      </c>
      <c r="CM186" s="6">
        <v>13.543053302442825</v>
      </c>
      <c r="CN186" s="6">
        <v>12.824556047963075</v>
      </c>
      <c r="CO186" s="7">
        <v>12.187726159801958</v>
      </c>
    </row>
    <row r="187" spans="1:93" x14ac:dyDescent="0.25">
      <c r="B187" s="5">
        <v>22</v>
      </c>
      <c r="C187" s="6">
        <v>0</v>
      </c>
      <c r="D187" s="6">
        <v>300</v>
      </c>
      <c r="E187" s="6">
        <v>300</v>
      </c>
      <c r="F187" s="6">
        <v>300</v>
      </c>
      <c r="G187" s="6">
        <v>300</v>
      </c>
      <c r="H187" s="6">
        <v>300</v>
      </c>
      <c r="I187" s="6">
        <v>300</v>
      </c>
      <c r="J187" s="6">
        <v>300</v>
      </c>
      <c r="K187" s="6">
        <v>300</v>
      </c>
      <c r="L187" s="6">
        <v>300</v>
      </c>
      <c r="M187" s="6">
        <v>300</v>
      </c>
      <c r="N187" s="6">
        <v>300</v>
      </c>
      <c r="O187" s="6">
        <v>300</v>
      </c>
      <c r="P187" s="6">
        <v>300</v>
      </c>
      <c r="Q187" s="6">
        <v>300</v>
      </c>
      <c r="R187" s="6">
        <v>300</v>
      </c>
      <c r="S187" s="6">
        <v>300</v>
      </c>
      <c r="T187" s="6">
        <v>300</v>
      </c>
      <c r="U187" s="6">
        <v>300</v>
      </c>
      <c r="V187" s="6">
        <v>300</v>
      </c>
      <c r="W187" s="6">
        <v>300</v>
      </c>
      <c r="X187" s="6">
        <v>300</v>
      </c>
      <c r="Y187" s="6">
        <v>300</v>
      </c>
      <c r="Z187" s="6">
        <v>300</v>
      </c>
      <c r="AA187" s="6">
        <v>300</v>
      </c>
      <c r="AB187" s="6">
        <v>300</v>
      </c>
      <c r="AC187" s="6">
        <v>300</v>
      </c>
      <c r="AD187" s="6">
        <v>300</v>
      </c>
      <c r="AE187" s="7">
        <v>300</v>
      </c>
      <c r="AG187" s="5">
        <v>22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7">
        <v>0</v>
      </c>
      <c r="BL187" s="5">
        <v>22</v>
      </c>
      <c r="BM187" s="6">
        <v>27.050235689033176</v>
      </c>
      <c r="BN187" s="6">
        <v>23.822716877863126</v>
      </c>
      <c r="BO187" s="6">
        <v>23.822716877863126</v>
      </c>
      <c r="BP187" s="6">
        <v>23.822716877863126</v>
      </c>
      <c r="BQ187" s="6">
        <v>23.822716877863126</v>
      </c>
      <c r="BR187" s="6">
        <v>22.719409228361112</v>
      </c>
      <c r="BS187" s="6">
        <v>21.897018331764748</v>
      </c>
      <c r="BT187" s="6">
        <v>21.333715871179617</v>
      </c>
      <c r="BU187" s="6">
        <v>20.483606973957734</v>
      </c>
      <c r="BV187" s="6">
        <v>19.586810815348919</v>
      </c>
      <c r="BW187" s="6">
        <v>18.664906283249561</v>
      </c>
      <c r="BX187" s="6">
        <v>18.468117989663209</v>
      </c>
      <c r="BY187" s="6">
        <v>17.528916849616287</v>
      </c>
      <c r="BZ187" s="6">
        <v>17.722446481818217</v>
      </c>
      <c r="CA187" s="6">
        <v>17.656374898053173</v>
      </c>
      <c r="CB187" s="6">
        <v>16.498600298708133</v>
      </c>
      <c r="CC187" s="6">
        <v>16.484196000132872</v>
      </c>
      <c r="CD187" s="6">
        <v>16.91715490863692</v>
      </c>
      <c r="CE187" s="6">
        <v>16.465391702803235</v>
      </c>
      <c r="CF187" s="6">
        <v>16.162477130934036</v>
      </c>
      <c r="CG187" s="6">
        <v>15.263492521093953</v>
      </c>
      <c r="CH187" s="6">
        <v>15.150430964253358</v>
      </c>
      <c r="CI187" s="6">
        <v>14.809152217992729</v>
      </c>
      <c r="CJ187" s="6">
        <v>14.417132340659331</v>
      </c>
      <c r="CK187" s="6">
        <v>14.029878120926584</v>
      </c>
      <c r="CL187" s="6">
        <v>13.577732511930197</v>
      </c>
      <c r="CM187" s="6">
        <v>13.2487570897382</v>
      </c>
      <c r="CN187" s="6">
        <v>12.546067439099513</v>
      </c>
      <c r="CO187" s="7">
        <v>11.922555654534548</v>
      </c>
    </row>
    <row r="188" spans="1:93" x14ac:dyDescent="0.25">
      <c r="B188" s="5">
        <v>23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108.50000000000001</v>
      </c>
      <c r="S188" s="6">
        <v>248.5</v>
      </c>
      <c r="T188" s="6">
        <v>248.5</v>
      </c>
      <c r="U188" s="6">
        <v>248.5</v>
      </c>
      <c r="V188" s="6">
        <v>326</v>
      </c>
      <c r="W188" s="6">
        <v>413.5</v>
      </c>
      <c r="X188" s="6">
        <v>413.5</v>
      </c>
      <c r="Y188" s="6">
        <v>413.5</v>
      </c>
      <c r="Z188" s="6">
        <v>475.50000000000006</v>
      </c>
      <c r="AA188" s="6">
        <v>528</v>
      </c>
      <c r="AB188" s="6">
        <v>528</v>
      </c>
      <c r="AC188" s="6">
        <v>528</v>
      </c>
      <c r="AD188" s="6">
        <v>590</v>
      </c>
      <c r="AE188" s="7">
        <v>660</v>
      </c>
      <c r="AG188" s="5">
        <v>23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7">
        <v>0</v>
      </c>
      <c r="BL188" s="5">
        <v>23</v>
      </c>
      <c r="BM188" s="6">
        <v>26.055324587086048</v>
      </c>
      <c r="BN188" s="6">
        <v>24.340379119748722</v>
      </c>
      <c r="BO188" s="6">
        <v>24.340379119748722</v>
      </c>
      <c r="BP188" s="6">
        <v>24.340379119748722</v>
      </c>
      <c r="BQ188" s="6">
        <v>24.340379119748722</v>
      </c>
      <c r="BR188" s="6">
        <v>23.414158172274568</v>
      </c>
      <c r="BS188" s="6">
        <v>22.88046681960779</v>
      </c>
      <c r="BT188" s="6">
        <v>22.465517210122062</v>
      </c>
      <c r="BU188" s="6">
        <v>21.934647514470107</v>
      </c>
      <c r="BV188" s="6">
        <v>21.426804729365298</v>
      </c>
      <c r="BW188" s="6">
        <v>20.743809424627038</v>
      </c>
      <c r="BX188" s="6">
        <v>20.502137075016602</v>
      </c>
      <c r="BY188" s="6">
        <v>20.304692058158043</v>
      </c>
      <c r="BZ188" s="6">
        <v>20.202677730716601</v>
      </c>
      <c r="CA188" s="6">
        <v>19.731096749752101</v>
      </c>
      <c r="CB188" s="6">
        <v>18.762518486462273</v>
      </c>
      <c r="CC188" s="6">
        <v>18.419103561731234</v>
      </c>
      <c r="CD188" s="6">
        <v>19.030733199235289</v>
      </c>
      <c r="CE188" s="6">
        <v>18.270665305526162</v>
      </c>
      <c r="CF188" s="6">
        <v>18.057437125362931</v>
      </c>
      <c r="CG188" s="6">
        <v>16.598325380616064</v>
      </c>
      <c r="CH188" s="6">
        <v>16.475163059821448</v>
      </c>
      <c r="CI188" s="6">
        <v>16.279112153326704</v>
      </c>
      <c r="CJ188" s="6">
        <v>15.622158261728341</v>
      </c>
      <c r="CK188" s="6">
        <v>15.048825714789665</v>
      </c>
      <c r="CL188" s="6">
        <v>14.659714540547867</v>
      </c>
      <c r="CM188" s="6">
        <v>14.408393823093476</v>
      </c>
      <c r="CN188" s="6">
        <v>13.486562509808261</v>
      </c>
      <c r="CO188" s="7">
        <v>12.794277280162927</v>
      </c>
    </row>
    <row r="189" spans="1:93" x14ac:dyDescent="0.25">
      <c r="B189" s="8">
        <v>24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10">
        <v>0</v>
      </c>
      <c r="AG189" s="8">
        <v>24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0</v>
      </c>
      <c r="AX189" s="9">
        <v>0</v>
      </c>
      <c r="AY189" s="9">
        <v>0</v>
      </c>
      <c r="AZ189" s="9">
        <v>0</v>
      </c>
      <c r="BA189" s="9">
        <v>0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10">
        <v>0</v>
      </c>
      <c r="BL189" s="8">
        <v>24</v>
      </c>
      <c r="BM189" s="9">
        <v>26.722164247424001</v>
      </c>
      <c r="BN189" s="9">
        <v>25.027468694970743</v>
      </c>
      <c r="BO189" s="9">
        <v>25.027468694970743</v>
      </c>
      <c r="BP189" s="9">
        <v>25.027468694970743</v>
      </c>
      <c r="BQ189" s="9">
        <v>25.027468694970743</v>
      </c>
      <c r="BR189" s="9">
        <v>24.039052044625851</v>
      </c>
      <c r="BS189" s="9">
        <v>23.263112700615089</v>
      </c>
      <c r="BT189" s="9">
        <v>22.798303937641762</v>
      </c>
      <c r="BU189" s="9">
        <v>21.922350886750493</v>
      </c>
      <c r="BV189" s="9">
        <v>20.971354848401479</v>
      </c>
      <c r="BW189" s="9">
        <v>20.279251253071024</v>
      </c>
      <c r="BX189" s="9">
        <v>20.070684181606655</v>
      </c>
      <c r="BY189" s="9">
        <v>20.109505503868697</v>
      </c>
      <c r="BZ189" s="9">
        <v>19.884965618580367</v>
      </c>
      <c r="CA189" s="9">
        <v>19.286131590009923</v>
      </c>
      <c r="CB189" s="9">
        <v>18.398949887879134</v>
      </c>
      <c r="CC189" s="9">
        <v>18.127886081340463</v>
      </c>
      <c r="CD189" s="9">
        <v>18.694203351131971</v>
      </c>
      <c r="CE189" s="9">
        <v>17.884810943116932</v>
      </c>
      <c r="CF189" s="9">
        <v>17.726427854130499</v>
      </c>
      <c r="CG189" s="9">
        <v>16.552751460031114</v>
      </c>
      <c r="CH189" s="9">
        <v>16.430499939894339</v>
      </c>
      <c r="CI189" s="9">
        <v>16.088358043749963</v>
      </c>
      <c r="CJ189" s="9">
        <v>15.673660483181013</v>
      </c>
      <c r="CK189" s="9">
        <v>15.279896036167006</v>
      </c>
      <c r="CL189" s="9">
        <v>14.916143416410987</v>
      </c>
      <c r="CM189" s="9">
        <v>14.613727607948043</v>
      </c>
      <c r="CN189" s="9">
        <v>13.831554065507113</v>
      </c>
      <c r="CO189" s="10">
        <v>13.162786297148742</v>
      </c>
    </row>
    <row r="191" spans="1:93" x14ac:dyDescent="0.25">
      <c r="B191" s="24">
        <v>8</v>
      </c>
      <c r="AG191" s="24">
        <v>8</v>
      </c>
      <c r="BL191" s="24">
        <v>8</v>
      </c>
    </row>
    <row r="192" spans="1:93" x14ac:dyDescent="0.25">
      <c r="A192" s="11"/>
      <c r="B192" s="2" t="s">
        <v>9</v>
      </c>
      <c r="C192" s="3">
        <v>1</v>
      </c>
      <c r="D192" s="3">
        <v>2</v>
      </c>
      <c r="E192" s="3">
        <v>3</v>
      </c>
      <c r="F192" s="3">
        <v>4</v>
      </c>
      <c r="G192" s="3">
        <v>5</v>
      </c>
      <c r="H192" s="3">
        <v>6</v>
      </c>
      <c r="I192" s="3">
        <v>7</v>
      </c>
      <c r="J192" s="3">
        <v>8</v>
      </c>
      <c r="K192" s="3">
        <v>9</v>
      </c>
      <c r="L192" s="3">
        <v>10</v>
      </c>
      <c r="M192" s="3">
        <v>11</v>
      </c>
      <c r="N192" s="3">
        <v>12</v>
      </c>
      <c r="O192" s="3">
        <v>13</v>
      </c>
      <c r="P192" s="3">
        <v>14</v>
      </c>
      <c r="Q192" s="3">
        <v>15</v>
      </c>
      <c r="R192" s="3">
        <v>16</v>
      </c>
      <c r="S192" s="3">
        <v>17</v>
      </c>
      <c r="T192" s="3">
        <v>18</v>
      </c>
      <c r="U192" s="3">
        <v>19</v>
      </c>
      <c r="V192" s="3">
        <v>20</v>
      </c>
      <c r="W192" s="3">
        <v>21</v>
      </c>
      <c r="X192" s="3">
        <v>22</v>
      </c>
      <c r="Y192" s="3">
        <v>23</v>
      </c>
      <c r="Z192" s="3">
        <v>24</v>
      </c>
      <c r="AA192" s="3">
        <v>25</v>
      </c>
      <c r="AB192" s="3">
        <v>26</v>
      </c>
      <c r="AC192" s="3">
        <v>27</v>
      </c>
      <c r="AD192" s="3">
        <v>28</v>
      </c>
      <c r="AE192" s="4">
        <v>29</v>
      </c>
      <c r="AG192" s="2" t="s">
        <v>9</v>
      </c>
      <c r="AH192" s="3">
        <v>1</v>
      </c>
      <c r="AI192" s="3">
        <v>2</v>
      </c>
      <c r="AJ192" s="3">
        <v>3</v>
      </c>
      <c r="AK192" s="3">
        <v>4</v>
      </c>
      <c r="AL192" s="3">
        <v>5</v>
      </c>
      <c r="AM192" s="3">
        <v>6</v>
      </c>
      <c r="AN192" s="3">
        <v>7</v>
      </c>
      <c r="AO192" s="3">
        <v>8</v>
      </c>
      <c r="AP192" s="3">
        <v>9</v>
      </c>
      <c r="AQ192" s="3">
        <v>10</v>
      </c>
      <c r="AR192" s="3">
        <v>11</v>
      </c>
      <c r="AS192" s="3">
        <v>12</v>
      </c>
      <c r="AT192" s="3">
        <v>13</v>
      </c>
      <c r="AU192" s="3">
        <v>14</v>
      </c>
      <c r="AV192" s="3">
        <v>15</v>
      </c>
      <c r="AW192" s="3">
        <v>16</v>
      </c>
      <c r="AX192" s="3">
        <v>17</v>
      </c>
      <c r="AY192" s="3">
        <v>18</v>
      </c>
      <c r="AZ192" s="3">
        <v>19</v>
      </c>
      <c r="BA192" s="3">
        <v>20</v>
      </c>
      <c r="BB192" s="3">
        <v>21</v>
      </c>
      <c r="BC192" s="3">
        <v>22</v>
      </c>
      <c r="BD192" s="3">
        <v>23</v>
      </c>
      <c r="BE192" s="3">
        <v>24</v>
      </c>
      <c r="BF192" s="3">
        <v>25</v>
      </c>
      <c r="BG192" s="3">
        <v>26</v>
      </c>
      <c r="BH192" s="3">
        <v>27</v>
      </c>
      <c r="BI192" s="3">
        <v>28</v>
      </c>
      <c r="BJ192" s="4">
        <v>29</v>
      </c>
      <c r="BL192" s="2" t="s">
        <v>9</v>
      </c>
      <c r="BM192" s="3">
        <v>1</v>
      </c>
      <c r="BN192" s="3">
        <v>2</v>
      </c>
      <c r="BO192" s="3">
        <v>3</v>
      </c>
      <c r="BP192" s="3">
        <v>4</v>
      </c>
      <c r="BQ192" s="3">
        <v>5</v>
      </c>
      <c r="BR192" s="3">
        <v>6</v>
      </c>
      <c r="BS192" s="3">
        <v>7</v>
      </c>
      <c r="BT192" s="3">
        <v>8</v>
      </c>
      <c r="BU192" s="3">
        <v>9</v>
      </c>
      <c r="BV192" s="3">
        <v>10</v>
      </c>
      <c r="BW192" s="3">
        <v>11</v>
      </c>
      <c r="BX192" s="3">
        <v>12</v>
      </c>
      <c r="BY192" s="3">
        <v>13</v>
      </c>
      <c r="BZ192" s="3">
        <v>14</v>
      </c>
      <c r="CA192" s="3">
        <v>15</v>
      </c>
      <c r="CB192" s="3">
        <v>16</v>
      </c>
      <c r="CC192" s="3">
        <v>17</v>
      </c>
      <c r="CD192" s="3">
        <v>18</v>
      </c>
      <c r="CE192" s="3">
        <v>19</v>
      </c>
      <c r="CF192" s="3">
        <v>20</v>
      </c>
      <c r="CG192" s="3">
        <v>21</v>
      </c>
      <c r="CH192" s="3">
        <v>22</v>
      </c>
      <c r="CI192" s="3">
        <v>23</v>
      </c>
      <c r="CJ192" s="3">
        <v>24</v>
      </c>
      <c r="CK192" s="3">
        <v>25</v>
      </c>
      <c r="CL192" s="3">
        <v>26</v>
      </c>
      <c r="CM192" s="3">
        <v>27</v>
      </c>
      <c r="CN192" s="3">
        <v>28</v>
      </c>
      <c r="CO192" s="4">
        <v>29</v>
      </c>
    </row>
    <row r="193" spans="2:93" x14ac:dyDescent="0.25">
      <c r="B193" s="5">
        <v>1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7">
        <v>0</v>
      </c>
      <c r="AG193" s="5">
        <v>1</v>
      </c>
      <c r="AH193" s="6">
        <v>150.5256</v>
      </c>
      <c r="AI193" s="6">
        <v>117.13542815623865</v>
      </c>
      <c r="AJ193" s="6">
        <v>117.13542815623865</v>
      </c>
      <c r="AK193" s="6">
        <v>117.13542815623865</v>
      </c>
      <c r="AL193" s="6">
        <v>117.13542815623865</v>
      </c>
      <c r="AM193" s="6">
        <v>103.71033816352758</v>
      </c>
      <c r="AN193" s="6">
        <v>95.083204256426768</v>
      </c>
      <c r="AO193" s="6">
        <v>89.097386999999998</v>
      </c>
      <c r="AP193" s="6">
        <v>89.097386999999998</v>
      </c>
      <c r="AQ193" s="6">
        <v>83.815179399999991</v>
      </c>
      <c r="AR193" s="6">
        <v>80.632110129237049</v>
      </c>
      <c r="AS193" s="6">
        <v>68.333710198936117</v>
      </c>
      <c r="AT193" s="6">
        <v>67.836531580872474</v>
      </c>
      <c r="AU193" s="6">
        <v>66.34254150290559</v>
      </c>
      <c r="AV193" s="6">
        <v>63.150530399999994</v>
      </c>
      <c r="AW193" s="6">
        <v>63.150530399999994</v>
      </c>
      <c r="AX193" s="6">
        <v>63.150530399999994</v>
      </c>
      <c r="AY193" s="6">
        <v>63.150530399999994</v>
      </c>
      <c r="AZ193" s="6">
        <v>63.150530399999994</v>
      </c>
      <c r="BA193" s="6">
        <v>63.150530399999994</v>
      </c>
      <c r="BB193" s="6">
        <v>63.150530399999994</v>
      </c>
      <c r="BC193" s="6">
        <v>64.52477649757418</v>
      </c>
      <c r="BD193" s="6">
        <v>63.150530399999994</v>
      </c>
      <c r="BE193" s="6">
        <v>63.150530399999994</v>
      </c>
      <c r="BF193" s="6">
        <v>63.150530399999994</v>
      </c>
      <c r="BG193" s="6">
        <v>61.268115597431148</v>
      </c>
      <c r="BH193" s="6">
        <v>60.633177790720104</v>
      </c>
      <c r="BI193" s="6">
        <v>63.150530399999994</v>
      </c>
      <c r="BJ193" s="7">
        <v>54.588318857689394</v>
      </c>
      <c r="BL193" s="5">
        <v>1</v>
      </c>
      <c r="BM193" s="6">
        <v>25.406919281186436</v>
      </c>
      <c r="BN193" s="6">
        <v>24.469691962281551</v>
      </c>
      <c r="BO193" s="6">
        <v>24.469691962281551</v>
      </c>
      <c r="BP193" s="6">
        <v>24.469691962281551</v>
      </c>
      <c r="BQ193" s="6">
        <v>24.469691962281551</v>
      </c>
      <c r="BR193" s="6">
        <v>24.088136403559041</v>
      </c>
      <c r="BS193" s="6">
        <v>23.9022092769134</v>
      </c>
      <c r="BT193" s="6">
        <v>23.344704607917919</v>
      </c>
      <c r="BU193" s="6">
        <v>22.768353881451866</v>
      </c>
      <c r="BV193" s="6">
        <v>21.800577123655607</v>
      </c>
      <c r="BW193" s="6">
        <v>21.173150716772351</v>
      </c>
      <c r="BX193" s="6">
        <v>20.799122935472429</v>
      </c>
      <c r="BY193" s="6">
        <v>20.678623647117419</v>
      </c>
      <c r="BZ193" s="6">
        <v>20.434786379194875</v>
      </c>
      <c r="CA193" s="6">
        <v>20.37715530555986</v>
      </c>
      <c r="CB193" s="6">
        <v>19.912321111470899</v>
      </c>
      <c r="CC193" s="6">
        <v>19.294505702511074</v>
      </c>
      <c r="CD193" s="6">
        <v>19.358716996424953</v>
      </c>
      <c r="CE193" s="6">
        <v>18.85126414978031</v>
      </c>
      <c r="CF193" s="6">
        <v>18.78494583938933</v>
      </c>
      <c r="CG193" s="6">
        <v>19.493241716939288</v>
      </c>
      <c r="CH193" s="6">
        <v>19.371132906345547</v>
      </c>
      <c r="CI193" s="6">
        <v>18.627555551157592</v>
      </c>
      <c r="CJ193" s="6">
        <v>17.855811301883797</v>
      </c>
      <c r="CK193" s="6">
        <v>17.899024193398844</v>
      </c>
      <c r="CL193" s="6">
        <v>17.3289977889964</v>
      </c>
      <c r="CM193" s="6">
        <v>17.106059564689676</v>
      </c>
      <c r="CN193" s="6">
        <v>17.068574334523131</v>
      </c>
      <c r="CO193" s="7">
        <v>16.599262991300343</v>
      </c>
    </row>
    <row r="194" spans="2:93" x14ac:dyDescent="0.25">
      <c r="B194" s="5">
        <v>2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7">
        <v>0</v>
      </c>
      <c r="AG194" s="5">
        <v>2</v>
      </c>
      <c r="AH194" s="6">
        <v>95.689431999999996</v>
      </c>
      <c r="AI194" s="6">
        <v>95.689431999999996</v>
      </c>
      <c r="AJ194" s="6">
        <v>95.689431999999996</v>
      </c>
      <c r="AK194" s="6">
        <v>95.689431999999996</v>
      </c>
      <c r="AL194" s="6">
        <v>95.689431999999996</v>
      </c>
      <c r="AM194" s="6">
        <v>95.689431999999996</v>
      </c>
      <c r="AN194" s="6">
        <v>95.689431999999996</v>
      </c>
      <c r="AO194" s="6">
        <v>95.689431999999996</v>
      </c>
      <c r="AP194" s="6">
        <v>95.689431999999996</v>
      </c>
      <c r="AQ194" s="6">
        <v>95.689431999999996</v>
      </c>
      <c r="AR194" s="6">
        <v>95.689431999999996</v>
      </c>
      <c r="AS194" s="6">
        <v>89.418624706727059</v>
      </c>
      <c r="AT194" s="6">
        <v>88.442561161079567</v>
      </c>
      <c r="AU194" s="6">
        <v>87.544520006628431</v>
      </c>
      <c r="AV194" s="6">
        <v>86.426166999999992</v>
      </c>
      <c r="AW194" s="6">
        <v>81.751162322361267</v>
      </c>
      <c r="AX194" s="6">
        <v>72.302257000000012</v>
      </c>
      <c r="AY194" s="6">
        <v>72.639540275604105</v>
      </c>
      <c r="AZ194" s="6">
        <v>72.302257000000012</v>
      </c>
      <c r="BA194" s="6">
        <v>72.302257000000012</v>
      </c>
      <c r="BB194" s="6">
        <v>78.618824158583806</v>
      </c>
      <c r="BC194" s="6">
        <v>77.181037000000003</v>
      </c>
      <c r="BD194" s="6">
        <v>77.181037000000003</v>
      </c>
      <c r="BE194" s="6">
        <v>72.302257000000012</v>
      </c>
      <c r="BF194" s="6">
        <v>72.302257000000012</v>
      </c>
      <c r="BG194" s="6">
        <v>66.786785000000009</v>
      </c>
      <c r="BH194" s="6">
        <v>72.302257000000012</v>
      </c>
      <c r="BI194" s="6">
        <v>72.302257000000012</v>
      </c>
      <c r="BJ194" s="7">
        <v>66.240497000000005</v>
      </c>
      <c r="BL194" s="5">
        <v>2</v>
      </c>
      <c r="BM194" s="6">
        <v>25.275516140165021</v>
      </c>
      <c r="BN194" s="6">
        <v>24.34830560182214</v>
      </c>
      <c r="BO194" s="6">
        <v>24.34830560182214</v>
      </c>
      <c r="BP194" s="6">
        <v>24.34830560182214</v>
      </c>
      <c r="BQ194" s="6">
        <v>24.34830560182214</v>
      </c>
      <c r="BR194" s="6">
        <v>23.968390548690511</v>
      </c>
      <c r="BS194" s="6">
        <v>23.690559328545966</v>
      </c>
      <c r="BT194" s="6">
        <v>23.133464296709288</v>
      </c>
      <c r="BU194" s="6">
        <v>22.571158145994271</v>
      </c>
      <c r="BV194" s="6">
        <v>21.614094607628981</v>
      </c>
      <c r="BW194" s="6">
        <v>21.130277414666537</v>
      </c>
      <c r="BX194" s="6">
        <v>20.711262477629198</v>
      </c>
      <c r="BY194" s="6">
        <v>20.611122301065947</v>
      </c>
      <c r="BZ194" s="6">
        <v>20.486102844508991</v>
      </c>
      <c r="CA194" s="6">
        <v>20.421963492653258</v>
      </c>
      <c r="CB194" s="6">
        <v>20.074241597193453</v>
      </c>
      <c r="CC194" s="6">
        <v>19.481340159138856</v>
      </c>
      <c r="CD194" s="6">
        <v>19.550949762374117</v>
      </c>
      <c r="CE194" s="6">
        <v>19.041711362995219</v>
      </c>
      <c r="CF194" s="6">
        <v>18.97348707759712</v>
      </c>
      <c r="CG194" s="6">
        <v>19.688368124646871</v>
      </c>
      <c r="CH194" s="6">
        <v>19.563549797421459</v>
      </c>
      <c r="CI194" s="6">
        <v>18.81514979740367</v>
      </c>
      <c r="CJ194" s="6">
        <v>18.031697621502836</v>
      </c>
      <c r="CK194" s="6">
        <v>18.077374069000886</v>
      </c>
      <c r="CL194" s="6">
        <v>17.494219597437446</v>
      </c>
      <c r="CM194" s="6">
        <v>17.266909938477472</v>
      </c>
      <c r="CN194" s="6">
        <v>17.230271166903506</v>
      </c>
      <c r="CO194" s="7">
        <v>16.752297845850876</v>
      </c>
    </row>
    <row r="195" spans="2:93" x14ac:dyDescent="0.25">
      <c r="B195" s="5">
        <v>3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7">
        <v>0</v>
      </c>
      <c r="AG195" s="5">
        <v>3</v>
      </c>
      <c r="AH195" s="6">
        <v>-36.898999634670773</v>
      </c>
      <c r="AI195" s="6">
        <v>-87.474517141315374</v>
      </c>
      <c r="AJ195" s="6">
        <v>-87.474517141315374</v>
      </c>
      <c r="AK195" s="6">
        <v>-87.474517141315374</v>
      </c>
      <c r="AL195" s="6">
        <v>-87.474517141315374</v>
      </c>
      <c r="AM195" s="6">
        <v>-102.04336760094817</v>
      </c>
      <c r="AN195" s="6">
        <v>-105.34613880000001</v>
      </c>
      <c r="AO195" s="6">
        <v>-105.34613880000001</v>
      </c>
      <c r="AP195" s="6">
        <v>-105.34613880000001</v>
      </c>
      <c r="AQ195" s="6">
        <v>-105.34613880000001</v>
      </c>
      <c r="AR195" s="6">
        <v>-105.34613880000001</v>
      </c>
      <c r="AS195" s="6">
        <v>-105.34613880000001</v>
      </c>
      <c r="AT195" s="6">
        <v>-105.34613880000001</v>
      </c>
      <c r="AU195" s="6">
        <v>-105.34613880000001</v>
      </c>
      <c r="AV195" s="6">
        <v>-105.34613880000001</v>
      </c>
      <c r="AW195" s="6">
        <v>-105.34613880000001</v>
      </c>
      <c r="AX195" s="6">
        <v>-105.34613880000001</v>
      </c>
      <c r="AY195" s="6">
        <v>-105.34613880000001</v>
      </c>
      <c r="AZ195" s="6">
        <v>-105.34613880000001</v>
      </c>
      <c r="BA195" s="6">
        <v>-105.34613880000001</v>
      </c>
      <c r="BB195" s="6">
        <v>-105.34613880000001</v>
      </c>
      <c r="BC195" s="6">
        <v>-105.34613880000001</v>
      </c>
      <c r="BD195" s="6">
        <v>-105.34613880000001</v>
      </c>
      <c r="BE195" s="6">
        <v>-105.34613880000001</v>
      </c>
      <c r="BF195" s="6">
        <v>-105.34613880000001</v>
      </c>
      <c r="BG195" s="6">
        <v>-117.41935080000002</v>
      </c>
      <c r="BH195" s="6">
        <v>-111.87804537490068</v>
      </c>
      <c r="BI195" s="6">
        <v>-107.40083780335539</v>
      </c>
      <c r="BJ195" s="7">
        <v>-118.99277940150776</v>
      </c>
      <c r="BL195" s="5">
        <v>3</v>
      </c>
      <c r="BM195" s="6">
        <v>27.490907981427732</v>
      </c>
      <c r="BN195" s="6">
        <v>26.190773410816515</v>
      </c>
      <c r="BO195" s="6">
        <v>26.190773410816515</v>
      </c>
      <c r="BP195" s="6">
        <v>26.190773410816515</v>
      </c>
      <c r="BQ195" s="6">
        <v>26.190773410816515</v>
      </c>
      <c r="BR195" s="6">
        <v>25.892939366120203</v>
      </c>
      <c r="BS195" s="6">
        <v>25.302333446215911</v>
      </c>
      <c r="BT195" s="6">
        <v>24.506717963303906</v>
      </c>
      <c r="BU195" s="6">
        <v>23.798215895433412</v>
      </c>
      <c r="BV195" s="6">
        <v>22.66453419335102</v>
      </c>
      <c r="BW195" s="6">
        <v>21.699459552700411</v>
      </c>
      <c r="BX195" s="6">
        <v>21.234755276155393</v>
      </c>
      <c r="BY195" s="6">
        <v>21.176178702590111</v>
      </c>
      <c r="BZ195" s="6">
        <v>20.806564379910554</v>
      </c>
      <c r="CA195" s="6">
        <v>20.611525116593967</v>
      </c>
      <c r="CB195" s="6">
        <v>20.109133887113902</v>
      </c>
      <c r="CC195" s="6">
        <v>19.482478048021513</v>
      </c>
      <c r="CD195" s="6">
        <v>19.444106713234646</v>
      </c>
      <c r="CE195" s="6">
        <v>18.844873917885426</v>
      </c>
      <c r="CF195" s="6">
        <v>18.769602926248051</v>
      </c>
      <c r="CG195" s="6">
        <v>19.488190890367314</v>
      </c>
      <c r="CH195" s="6">
        <v>19.411154108433241</v>
      </c>
      <c r="CI195" s="6">
        <v>18.630367046822109</v>
      </c>
      <c r="CJ195" s="6">
        <v>17.706318830390554</v>
      </c>
      <c r="CK195" s="6">
        <v>17.815095129440614</v>
      </c>
      <c r="CL195" s="6">
        <v>17.073906617759832</v>
      </c>
      <c r="CM195" s="6">
        <v>16.809647943078332</v>
      </c>
      <c r="CN195" s="6">
        <v>16.778100350453311</v>
      </c>
      <c r="CO195" s="7">
        <v>16.337932224866556</v>
      </c>
    </row>
    <row r="196" spans="2:93" x14ac:dyDescent="0.25">
      <c r="B196" s="5">
        <v>4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7">
        <v>0</v>
      </c>
      <c r="AG196" s="5">
        <v>4</v>
      </c>
      <c r="AH196" s="6">
        <v>-0.62375338233857325</v>
      </c>
      <c r="AI196" s="6">
        <v>-8.5895160496628939</v>
      </c>
      <c r="AJ196" s="6">
        <v>-8.5895160496628939</v>
      </c>
      <c r="AK196" s="6">
        <v>-8.5895160496628939</v>
      </c>
      <c r="AL196" s="6">
        <v>-8.5895160496628939</v>
      </c>
      <c r="AM196" s="6">
        <v>-10.091118233222186</v>
      </c>
      <c r="AN196" s="6">
        <v>-18.070542790405778</v>
      </c>
      <c r="AO196" s="6">
        <v>-37.591245577703056</v>
      </c>
      <c r="AP196" s="6">
        <v>-42.560832716425836</v>
      </c>
      <c r="AQ196" s="6">
        <v>-43.244187198805378</v>
      </c>
      <c r="AR196" s="6">
        <v>-46.456908000000006</v>
      </c>
      <c r="AS196" s="6">
        <v>-50.282023261168327</v>
      </c>
      <c r="AT196" s="6">
        <v>-52.76966795270318</v>
      </c>
      <c r="AU196" s="6">
        <v>-58.324801377164498</v>
      </c>
      <c r="AV196" s="6">
        <v>-60.434477200000003</v>
      </c>
      <c r="AW196" s="6">
        <v>-60.434477200000003</v>
      </c>
      <c r="AX196" s="6">
        <v>-60.434477200000003</v>
      </c>
      <c r="AY196" s="6">
        <v>-60.434477200000003</v>
      </c>
      <c r="AZ196" s="6">
        <v>-60.434477200000003</v>
      </c>
      <c r="BA196" s="6">
        <v>-60.434477200000003</v>
      </c>
      <c r="BB196" s="6">
        <v>-60.434477200000003</v>
      </c>
      <c r="BC196" s="6">
        <v>-56.988357600000001</v>
      </c>
      <c r="BD196" s="6">
        <v>-57.049401624893662</v>
      </c>
      <c r="BE196" s="6">
        <v>-60.434477200000003</v>
      </c>
      <c r="BF196" s="6">
        <v>-60.434477200000003</v>
      </c>
      <c r="BG196" s="6">
        <v>-60.434477200000003</v>
      </c>
      <c r="BH196" s="6">
        <v>-60.434477200000003</v>
      </c>
      <c r="BI196" s="6">
        <v>-60.434477200000003</v>
      </c>
      <c r="BJ196" s="7">
        <v>-60.434477200000003</v>
      </c>
      <c r="BL196" s="5">
        <v>4</v>
      </c>
      <c r="BM196" s="6">
        <v>26.115340529939964</v>
      </c>
      <c r="BN196" s="6">
        <v>24.996619198169569</v>
      </c>
      <c r="BO196" s="6">
        <v>24.996619198169569</v>
      </c>
      <c r="BP196" s="6">
        <v>24.996619198169569</v>
      </c>
      <c r="BQ196" s="6">
        <v>24.996619198169569</v>
      </c>
      <c r="BR196" s="6">
        <v>24.614085683116087</v>
      </c>
      <c r="BS196" s="6">
        <v>24.440922792311124</v>
      </c>
      <c r="BT196" s="6">
        <v>24.114726031933873</v>
      </c>
      <c r="BU196" s="6">
        <v>23.649366244491755</v>
      </c>
      <c r="BV196" s="6">
        <v>22.634959190024492</v>
      </c>
      <c r="BW196" s="6">
        <v>22.03580911654366</v>
      </c>
      <c r="BX196" s="6">
        <v>21.613391332982406</v>
      </c>
      <c r="BY196" s="6">
        <v>21.535587077608099</v>
      </c>
      <c r="BZ196" s="6">
        <v>21.355815661077912</v>
      </c>
      <c r="CA196" s="6">
        <v>21.2974594146005</v>
      </c>
      <c r="CB196" s="6">
        <v>20.896693722368795</v>
      </c>
      <c r="CC196" s="6">
        <v>20.268997911423593</v>
      </c>
      <c r="CD196" s="6">
        <v>20.377264852989676</v>
      </c>
      <c r="CE196" s="6">
        <v>19.862627081142591</v>
      </c>
      <c r="CF196" s="6">
        <v>19.766828131918704</v>
      </c>
      <c r="CG196" s="6">
        <v>20.507476928832535</v>
      </c>
      <c r="CH196" s="6">
        <v>20.371863702655833</v>
      </c>
      <c r="CI196" s="6">
        <v>19.620263672471346</v>
      </c>
      <c r="CJ196" s="6">
        <v>18.76308372985401</v>
      </c>
      <c r="CK196" s="6">
        <v>18.830236920488961</v>
      </c>
      <c r="CL196" s="6">
        <v>18.09960732946044</v>
      </c>
      <c r="CM196" s="6">
        <v>17.923754257807502</v>
      </c>
      <c r="CN196" s="6">
        <v>17.890008263718777</v>
      </c>
      <c r="CO196" s="7">
        <v>17.373957057564613</v>
      </c>
    </row>
    <row r="197" spans="2:93" x14ac:dyDescent="0.25">
      <c r="B197" s="5">
        <v>5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7">
        <v>0</v>
      </c>
      <c r="AG197" s="5">
        <v>5</v>
      </c>
      <c r="AH197" s="6">
        <v>-41.082518399999998</v>
      </c>
      <c r="AI197" s="6">
        <v>-41.082518399999998</v>
      </c>
      <c r="AJ197" s="6">
        <v>-41.082518399999998</v>
      </c>
      <c r="AK197" s="6">
        <v>-41.082518399999998</v>
      </c>
      <c r="AL197" s="6">
        <v>-41.082518399999998</v>
      </c>
      <c r="AM197" s="6">
        <v>-41.082518399999998</v>
      </c>
      <c r="AN197" s="6">
        <v>-41.082518399999998</v>
      </c>
      <c r="AO197" s="6">
        <v>-41.082518399999998</v>
      </c>
      <c r="AP197" s="6">
        <v>-41.082518399999998</v>
      </c>
      <c r="AQ197" s="6">
        <v>-41.082518399999998</v>
      </c>
      <c r="AR197" s="6">
        <v>-41.082518399999998</v>
      </c>
      <c r="AS197" s="6">
        <v>-41.082518399999998</v>
      </c>
      <c r="AT197" s="6">
        <v>-41.082518399999998</v>
      </c>
      <c r="AU197" s="6">
        <v>-41.082518399999998</v>
      </c>
      <c r="AV197" s="6">
        <v>-41.082518399999998</v>
      </c>
      <c r="AW197" s="6">
        <v>-43.415082003222963</v>
      </c>
      <c r="AX197" s="6">
        <v>-44.562368400000004</v>
      </c>
      <c r="AY197" s="6">
        <v>-44.562368400000004</v>
      </c>
      <c r="AZ197" s="6">
        <v>-48.134900400000006</v>
      </c>
      <c r="BA197" s="6">
        <v>-48.146870400000005</v>
      </c>
      <c r="BB197" s="6">
        <v>-42.584560425544488</v>
      </c>
      <c r="BC197" s="6">
        <v>-44.6550504</v>
      </c>
      <c r="BD197" s="6">
        <v>-47.958428400000003</v>
      </c>
      <c r="BE197" s="6">
        <v>-54.468619472219842</v>
      </c>
      <c r="BF197" s="6">
        <v>-55.022780400000009</v>
      </c>
      <c r="BG197" s="6">
        <v>-60.027403200000009</v>
      </c>
      <c r="BH197" s="6">
        <v>-56.599674000000007</v>
      </c>
      <c r="BI197" s="6">
        <v>-58.592234400000009</v>
      </c>
      <c r="BJ197" s="7">
        <v>-58.592234400000009</v>
      </c>
      <c r="BL197" s="5">
        <v>5</v>
      </c>
      <c r="BM197" s="6">
        <v>26.386199305319291</v>
      </c>
      <c r="BN197" s="6">
        <v>25.34952715631799</v>
      </c>
      <c r="BO197" s="6">
        <v>25.34952715631799</v>
      </c>
      <c r="BP197" s="6">
        <v>25.34952715631799</v>
      </c>
      <c r="BQ197" s="6">
        <v>25.34952715631799</v>
      </c>
      <c r="BR197" s="6">
        <v>24.939047922503075</v>
      </c>
      <c r="BS197" s="6">
        <v>24.690644737694385</v>
      </c>
      <c r="BT197" s="6">
        <v>24.153223102522709</v>
      </c>
      <c r="BU197" s="6">
        <v>23.541326121619139</v>
      </c>
      <c r="BV197" s="6">
        <v>22.57471477900582</v>
      </c>
      <c r="BW197" s="6">
        <v>21.938233941721226</v>
      </c>
      <c r="BX197" s="6">
        <v>21.526040168908821</v>
      </c>
      <c r="BY197" s="6">
        <v>21.374430775728904</v>
      </c>
      <c r="BZ197" s="6">
        <v>21.151560287774068</v>
      </c>
      <c r="CA197" s="6">
        <v>21.095838520748956</v>
      </c>
      <c r="CB197" s="6">
        <v>20.636017341358592</v>
      </c>
      <c r="CC197" s="6">
        <v>19.987725640123813</v>
      </c>
      <c r="CD197" s="6">
        <v>20.066263841006446</v>
      </c>
      <c r="CE197" s="6">
        <v>19.556404641811952</v>
      </c>
      <c r="CF197" s="6">
        <v>19.499243416804983</v>
      </c>
      <c r="CG197" s="6">
        <v>20.233339491225994</v>
      </c>
      <c r="CH197" s="6">
        <v>20.097517871653729</v>
      </c>
      <c r="CI197" s="6">
        <v>19.324359406124358</v>
      </c>
      <c r="CJ197" s="6">
        <v>18.524093409188698</v>
      </c>
      <c r="CK197" s="6">
        <v>18.569892937585159</v>
      </c>
      <c r="CL197" s="6">
        <v>17.967563504346238</v>
      </c>
      <c r="CM197" s="6">
        <v>17.752474300894796</v>
      </c>
      <c r="CN197" s="6">
        <v>17.682420858794259</v>
      </c>
      <c r="CO197" s="7">
        <v>17.214398150999884</v>
      </c>
    </row>
    <row r="198" spans="2:93" x14ac:dyDescent="0.25">
      <c r="B198" s="5">
        <v>6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7">
        <v>0</v>
      </c>
      <c r="AG198" s="5">
        <v>6</v>
      </c>
      <c r="AH198" s="6">
        <v>-58.428186780740695</v>
      </c>
      <c r="AI198" s="6">
        <v>-80.621876400000005</v>
      </c>
      <c r="AJ198" s="6">
        <v>-80.621876400000005</v>
      </c>
      <c r="AK198" s="6">
        <v>-80.621876400000005</v>
      </c>
      <c r="AL198" s="6">
        <v>-80.621876400000005</v>
      </c>
      <c r="AM198" s="6">
        <v>-80.621876400000005</v>
      </c>
      <c r="AN198" s="6">
        <v>-80.621876400000005</v>
      </c>
      <c r="AO198" s="6">
        <v>-80.621876400000005</v>
      </c>
      <c r="AP198" s="6">
        <v>-80.621876400000005</v>
      </c>
      <c r="AQ198" s="6">
        <v>-80.621876400000005</v>
      </c>
      <c r="AR198" s="6">
        <v>-80.621876400000005</v>
      </c>
      <c r="AS198" s="6">
        <v>-80.621876400000005</v>
      </c>
      <c r="AT198" s="6">
        <v>-80.621876400000005</v>
      </c>
      <c r="AU198" s="6">
        <v>-80.621876400000005</v>
      </c>
      <c r="AV198" s="6">
        <v>-80.621876400000005</v>
      </c>
      <c r="AW198" s="6">
        <v>-80.621876400000005</v>
      </c>
      <c r="AX198" s="6">
        <v>-80.621876400000005</v>
      </c>
      <c r="AY198" s="6">
        <v>-80.621876400000005</v>
      </c>
      <c r="AZ198" s="6">
        <v>-80.621876400000005</v>
      </c>
      <c r="BA198" s="6">
        <v>-80.621876400000005</v>
      </c>
      <c r="BB198" s="6">
        <v>-80.621876400000005</v>
      </c>
      <c r="BC198" s="6">
        <v>-80.621876400000005</v>
      </c>
      <c r="BD198" s="6">
        <v>-80.621876400000005</v>
      </c>
      <c r="BE198" s="6">
        <v>-80.621876400000005</v>
      </c>
      <c r="BF198" s="6">
        <v>-80.621876400000005</v>
      </c>
      <c r="BG198" s="6">
        <v>-80.621876400000005</v>
      </c>
      <c r="BH198" s="6">
        <v>-80.621876400000005</v>
      </c>
      <c r="BI198" s="6">
        <v>-80.621876400000005</v>
      </c>
      <c r="BJ198" s="7">
        <v>-80.621876400000005</v>
      </c>
      <c r="BL198" s="5">
        <v>6</v>
      </c>
      <c r="BM198" s="6">
        <v>26.677859846528765</v>
      </c>
      <c r="BN198" s="6">
        <v>25.700482468951787</v>
      </c>
      <c r="BO198" s="6">
        <v>25.700482468951787</v>
      </c>
      <c r="BP198" s="6">
        <v>25.700482468951787</v>
      </c>
      <c r="BQ198" s="6">
        <v>25.700482468951787</v>
      </c>
      <c r="BR198" s="6">
        <v>25.243587210410922</v>
      </c>
      <c r="BS198" s="6">
        <v>24.938061358072495</v>
      </c>
      <c r="BT198" s="6">
        <v>24.415895377444478</v>
      </c>
      <c r="BU198" s="6">
        <v>23.790699899500289</v>
      </c>
      <c r="BV198" s="6">
        <v>22.833625365120156</v>
      </c>
      <c r="BW198" s="6">
        <v>22.230977525857597</v>
      </c>
      <c r="BX198" s="6">
        <v>21.788289618774982</v>
      </c>
      <c r="BY198" s="6">
        <v>21.624524614992488</v>
      </c>
      <c r="BZ198" s="6">
        <v>21.444235797854429</v>
      </c>
      <c r="CA198" s="6">
        <v>21.388399344817529</v>
      </c>
      <c r="CB198" s="6">
        <v>20.96299658109848</v>
      </c>
      <c r="CC198" s="6">
        <v>20.307238562824665</v>
      </c>
      <c r="CD198" s="6">
        <v>20.394917474596589</v>
      </c>
      <c r="CE198" s="6">
        <v>19.886519824849781</v>
      </c>
      <c r="CF198" s="6">
        <v>19.834590123727676</v>
      </c>
      <c r="CG198" s="6">
        <v>20.580551440943069</v>
      </c>
      <c r="CH198" s="6">
        <v>20.436971658619861</v>
      </c>
      <c r="CI198" s="6">
        <v>19.650430655761472</v>
      </c>
      <c r="CJ198" s="6">
        <v>18.835896227046241</v>
      </c>
      <c r="CK198" s="6">
        <v>18.883504353260854</v>
      </c>
      <c r="CL198" s="6">
        <v>18.203344060437864</v>
      </c>
      <c r="CM198" s="6">
        <v>17.991799675663977</v>
      </c>
      <c r="CN198" s="6">
        <v>17.9645453965908</v>
      </c>
      <c r="CO198" s="7">
        <v>17.434910472653954</v>
      </c>
    </row>
    <row r="199" spans="2:93" x14ac:dyDescent="0.25">
      <c r="B199" s="5">
        <v>7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7">
        <v>0</v>
      </c>
      <c r="AG199" s="5">
        <v>7</v>
      </c>
      <c r="AH199" s="6">
        <v>175</v>
      </c>
      <c r="AI199" s="6">
        <v>173.05050679999999</v>
      </c>
      <c r="AJ199" s="6">
        <v>173.05050679999999</v>
      </c>
      <c r="AK199" s="6">
        <v>173.05050679999999</v>
      </c>
      <c r="AL199" s="6">
        <v>173.05050679999999</v>
      </c>
      <c r="AM199" s="6">
        <v>171.22548699999999</v>
      </c>
      <c r="AN199" s="6">
        <v>171.22548699999999</v>
      </c>
      <c r="AO199" s="6">
        <v>169.843751</v>
      </c>
      <c r="AP199" s="6">
        <v>157.95708738821557</v>
      </c>
      <c r="AQ199" s="6">
        <v>121.89679069000826</v>
      </c>
      <c r="AR199" s="6">
        <v>90.102779046342619</v>
      </c>
      <c r="AS199" s="6">
        <v>78.730717189907153</v>
      </c>
      <c r="AT199" s="6">
        <v>77.877022865884513</v>
      </c>
      <c r="AU199" s="6">
        <v>62.570672911163243</v>
      </c>
      <c r="AV199" s="6">
        <v>66.277230473444106</v>
      </c>
      <c r="AW199" s="6">
        <v>54.427226749958322</v>
      </c>
      <c r="AX199" s="6">
        <v>25.158703971957781</v>
      </c>
      <c r="AY199" s="6">
        <v>-3.8107752795397238</v>
      </c>
      <c r="AZ199" s="6">
        <v>4.2053417097940864</v>
      </c>
      <c r="BA199" s="6">
        <v>-7.1867700000000045</v>
      </c>
      <c r="BB199" s="6">
        <v>39.644589026019673</v>
      </c>
      <c r="BC199" s="6">
        <v>-6.4187865393693784</v>
      </c>
      <c r="BD199" s="6">
        <v>-24.707725002559165</v>
      </c>
      <c r="BE199" s="6">
        <v>-23.173454375633455</v>
      </c>
      <c r="BF199" s="6">
        <v>-48.382117663406916</v>
      </c>
      <c r="BG199" s="6">
        <v>-54.167840857211772</v>
      </c>
      <c r="BH199" s="6">
        <v>-72.287676000000005</v>
      </c>
      <c r="BI199" s="6">
        <v>-87.497676000000013</v>
      </c>
      <c r="BJ199" s="7">
        <v>-87.497676000000013</v>
      </c>
      <c r="BL199" s="5">
        <v>7</v>
      </c>
      <c r="BM199" s="6">
        <v>22.850867200000003</v>
      </c>
      <c r="BN199" s="6">
        <v>22.764670363578489</v>
      </c>
      <c r="BO199" s="6">
        <v>22.764670363578489</v>
      </c>
      <c r="BP199" s="6">
        <v>22.764670363578489</v>
      </c>
      <c r="BQ199" s="6">
        <v>22.764670363578489</v>
      </c>
      <c r="BR199" s="6">
        <v>22.543951159919377</v>
      </c>
      <c r="BS199" s="6">
        <v>22.308640955917213</v>
      </c>
      <c r="BT199" s="6">
        <v>22.081923439267122</v>
      </c>
      <c r="BU199" s="6">
        <v>21.822907694904394</v>
      </c>
      <c r="BV199" s="6">
        <v>21.478299462822093</v>
      </c>
      <c r="BW199" s="6">
        <v>21.252514433335197</v>
      </c>
      <c r="BX199" s="6">
        <v>21.201534199999998</v>
      </c>
      <c r="BY199" s="6">
        <v>21.201534199999998</v>
      </c>
      <c r="BZ199" s="6">
        <v>21.192611954694485</v>
      </c>
      <c r="CA199" s="6">
        <v>21.142022601746127</v>
      </c>
      <c r="CB199" s="6">
        <v>20.766956077510748</v>
      </c>
      <c r="CC199" s="6">
        <v>20.599165258437992</v>
      </c>
      <c r="CD199" s="6">
        <v>21.195626175113066</v>
      </c>
      <c r="CE199" s="6">
        <v>20.458241400000002</v>
      </c>
      <c r="CF199" s="6">
        <v>20.767057108008856</v>
      </c>
      <c r="CG199" s="6">
        <v>20.667791414952735</v>
      </c>
      <c r="CH199" s="6">
        <v>21.35962215564571</v>
      </c>
      <c r="CI199" s="6">
        <v>20.978593611068831</v>
      </c>
      <c r="CJ199" s="6">
        <v>19.914784181438634</v>
      </c>
      <c r="CK199" s="6">
        <v>20.45777025346182</v>
      </c>
      <c r="CL199" s="6">
        <v>19.895293663694748</v>
      </c>
      <c r="CM199" s="6">
        <v>19.912827054969526</v>
      </c>
      <c r="CN199" s="6">
        <v>20.149394468594679</v>
      </c>
      <c r="CO199" s="7">
        <v>19.559633824261962</v>
      </c>
    </row>
    <row r="200" spans="2:93" x14ac:dyDescent="0.25">
      <c r="B200" s="5">
        <v>8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7">
        <v>0</v>
      </c>
      <c r="AG200" s="5">
        <v>8</v>
      </c>
      <c r="AH200" s="6">
        <v>-99.736324200000013</v>
      </c>
      <c r="AI200" s="6">
        <v>-99.736324200000013</v>
      </c>
      <c r="AJ200" s="6">
        <v>-99.736324200000013</v>
      </c>
      <c r="AK200" s="6">
        <v>-99.736324200000013</v>
      </c>
      <c r="AL200" s="6">
        <v>-99.736324200000013</v>
      </c>
      <c r="AM200" s="6">
        <v>-99.736324200000013</v>
      </c>
      <c r="AN200" s="6">
        <v>-99.736324200000013</v>
      </c>
      <c r="AO200" s="6">
        <v>-99.736324200000013</v>
      </c>
      <c r="AP200" s="6">
        <v>-99.736324200000013</v>
      </c>
      <c r="AQ200" s="6">
        <v>-99.736324200000013</v>
      </c>
      <c r="AR200" s="6">
        <v>-99.736324200000013</v>
      </c>
      <c r="AS200" s="6">
        <v>-99.736324200000013</v>
      </c>
      <c r="AT200" s="6">
        <v>-99.736324200000013</v>
      </c>
      <c r="AU200" s="6">
        <v>-99.736324200000013</v>
      </c>
      <c r="AV200" s="6">
        <v>-99.736324200000013</v>
      </c>
      <c r="AW200" s="6">
        <v>-99.736324200000013</v>
      </c>
      <c r="AX200" s="6">
        <v>-99.736324200000013</v>
      </c>
      <c r="AY200" s="6">
        <v>-99.736324200000013</v>
      </c>
      <c r="AZ200" s="6">
        <v>-99.736324200000013</v>
      </c>
      <c r="BA200" s="6">
        <v>-99.736324200000013</v>
      </c>
      <c r="BB200" s="6">
        <v>-99.736324200000013</v>
      </c>
      <c r="BC200" s="6">
        <v>-99.736324200000013</v>
      </c>
      <c r="BD200" s="6">
        <v>-104.55726052249558</v>
      </c>
      <c r="BE200" s="6">
        <v>-99.736324200000013</v>
      </c>
      <c r="BF200" s="6">
        <v>-99.736324200000013</v>
      </c>
      <c r="BG200" s="6">
        <v>-107.829902</v>
      </c>
      <c r="BH200" s="6">
        <v>-107.80200160000001</v>
      </c>
      <c r="BI200" s="6">
        <v>-107.96694220000001</v>
      </c>
      <c r="BJ200" s="7">
        <v>-114.2343391987298</v>
      </c>
      <c r="BL200" s="5">
        <v>8</v>
      </c>
      <c r="BM200" s="6">
        <v>25.449138688247686</v>
      </c>
      <c r="BN200" s="6">
        <v>24.390843535384597</v>
      </c>
      <c r="BO200" s="6">
        <v>24.390843535384597</v>
      </c>
      <c r="BP200" s="6">
        <v>24.390843535384597</v>
      </c>
      <c r="BQ200" s="6">
        <v>24.390843535384597</v>
      </c>
      <c r="BR200" s="6">
        <v>23.977853493602602</v>
      </c>
      <c r="BS200" s="6">
        <v>23.66620362012624</v>
      </c>
      <c r="BT200" s="6">
        <v>23.279838860888063</v>
      </c>
      <c r="BU200" s="6">
        <v>22.837062274585048</v>
      </c>
      <c r="BV200" s="6">
        <v>22.408813966155286</v>
      </c>
      <c r="BW200" s="6">
        <v>22.154259277302966</v>
      </c>
      <c r="BX200" s="6">
        <v>21.734023830951529</v>
      </c>
      <c r="BY200" s="6">
        <v>21.667484946330617</v>
      </c>
      <c r="BZ200" s="6">
        <v>21.575293461875411</v>
      </c>
      <c r="CA200" s="6">
        <v>21.524099654329635</v>
      </c>
      <c r="CB200" s="6">
        <v>21.144551738819221</v>
      </c>
      <c r="CC200" s="6">
        <v>20.76255209891081</v>
      </c>
      <c r="CD200" s="6">
        <v>21.12224948678578</v>
      </c>
      <c r="CE200" s="6">
        <v>20.456765180759561</v>
      </c>
      <c r="CF200" s="6">
        <v>20.587019845777355</v>
      </c>
      <c r="CG200" s="6">
        <v>20.914735501232258</v>
      </c>
      <c r="CH200" s="6">
        <v>21.256975416360135</v>
      </c>
      <c r="CI200" s="6">
        <v>20.612554318369011</v>
      </c>
      <c r="CJ200" s="6">
        <v>19.679646702274745</v>
      </c>
      <c r="CK200" s="6">
        <v>19.957915970463294</v>
      </c>
      <c r="CL200" s="6">
        <v>19.402080644101417</v>
      </c>
      <c r="CM200" s="6">
        <v>19.31289770180517</v>
      </c>
      <c r="CN200" s="6">
        <v>19.426983414392264</v>
      </c>
      <c r="CO200" s="7">
        <v>18.857210263720482</v>
      </c>
    </row>
    <row r="201" spans="2:93" x14ac:dyDescent="0.25">
      <c r="B201" s="5">
        <v>9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7">
        <v>0</v>
      </c>
      <c r="AG201" s="5">
        <v>9</v>
      </c>
      <c r="AH201" s="6">
        <v>0</v>
      </c>
      <c r="AI201" s="6">
        <v>-65.729165702120355</v>
      </c>
      <c r="AJ201" s="6">
        <v>-65.729165702120355</v>
      </c>
      <c r="AK201" s="6">
        <v>-65.729165702120355</v>
      </c>
      <c r="AL201" s="6">
        <v>-65.729165702120355</v>
      </c>
      <c r="AM201" s="6">
        <v>-90.738884616645535</v>
      </c>
      <c r="AN201" s="6">
        <v>-100.20810780000001</v>
      </c>
      <c r="AO201" s="6">
        <v>-100.20810780000001</v>
      </c>
      <c r="AP201" s="6">
        <v>-100.20810780000001</v>
      </c>
      <c r="AQ201" s="6">
        <v>-100.20810780000001</v>
      </c>
      <c r="AR201" s="6">
        <v>-100.20810780000001</v>
      </c>
      <c r="AS201" s="6">
        <v>-100.20810780000001</v>
      </c>
      <c r="AT201" s="6">
        <v>-100.20810780000001</v>
      </c>
      <c r="AU201" s="6">
        <v>-100.20810780000001</v>
      </c>
      <c r="AV201" s="6">
        <v>-100.20810780000001</v>
      </c>
      <c r="AW201" s="6">
        <v>-100.20810780000001</v>
      </c>
      <c r="AX201" s="6">
        <v>-100.20810780000001</v>
      </c>
      <c r="AY201" s="6">
        <v>-100.20810780000001</v>
      </c>
      <c r="AZ201" s="6">
        <v>-100.20810780000001</v>
      </c>
      <c r="BA201" s="6">
        <v>-102.2327496079028</v>
      </c>
      <c r="BB201" s="6">
        <v>-100.20810780000001</v>
      </c>
      <c r="BC201" s="6">
        <v>-100.20810780000001</v>
      </c>
      <c r="BD201" s="6">
        <v>-108.76032620000001</v>
      </c>
      <c r="BE201" s="6">
        <v>-101.09919316906968</v>
      </c>
      <c r="BF201" s="6">
        <v>-105.89453577652765</v>
      </c>
      <c r="BG201" s="6">
        <v>-122.58997925585659</v>
      </c>
      <c r="BH201" s="6">
        <v>-125.99156140000001</v>
      </c>
      <c r="BI201" s="6">
        <v>-121.86827459292397</v>
      </c>
      <c r="BJ201" s="7">
        <v>-142.70309</v>
      </c>
      <c r="BL201" s="5">
        <v>9</v>
      </c>
      <c r="BM201" s="6">
        <v>26.501136123124379</v>
      </c>
      <c r="BN201" s="6">
        <v>25.40299682058906</v>
      </c>
      <c r="BO201" s="6">
        <v>25.40299682058906</v>
      </c>
      <c r="BP201" s="6">
        <v>25.40299682058906</v>
      </c>
      <c r="BQ201" s="6">
        <v>25.40299682058906</v>
      </c>
      <c r="BR201" s="6">
        <v>24.969666069030875</v>
      </c>
      <c r="BS201" s="6">
        <v>24.626577474337005</v>
      </c>
      <c r="BT201" s="6">
        <v>24.173058195954486</v>
      </c>
      <c r="BU201" s="6">
        <v>23.502742622146904</v>
      </c>
      <c r="BV201" s="6">
        <v>22.553465009797318</v>
      </c>
      <c r="BW201" s="6">
        <v>21.979945938286789</v>
      </c>
      <c r="BX201" s="6">
        <v>21.523858877074726</v>
      </c>
      <c r="BY201" s="6">
        <v>21.315307619577457</v>
      </c>
      <c r="BZ201" s="6">
        <v>21.097664326339775</v>
      </c>
      <c r="CA201" s="6">
        <v>21.046793022363822</v>
      </c>
      <c r="CB201" s="6">
        <v>20.620360458823765</v>
      </c>
      <c r="CC201" s="6">
        <v>19.99258218743778</v>
      </c>
      <c r="CD201" s="6">
        <v>20.127995807054361</v>
      </c>
      <c r="CE201" s="6">
        <v>19.632506523225732</v>
      </c>
      <c r="CF201" s="6">
        <v>19.518196449899676</v>
      </c>
      <c r="CG201" s="6">
        <v>20.246240516745974</v>
      </c>
      <c r="CH201" s="6">
        <v>20.208143649764246</v>
      </c>
      <c r="CI201" s="6">
        <v>19.410067188382875</v>
      </c>
      <c r="CJ201" s="6">
        <v>18.50907290694294</v>
      </c>
      <c r="CK201" s="6">
        <v>18.590986256583424</v>
      </c>
      <c r="CL201" s="6">
        <v>17.849991279401884</v>
      </c>
      <c r="CM201" s="6">
        <v>17.646355685044021</v>
      </c>
      <c r="CN201" s="6">
        <v>17.616562958129528</v>
      </c>
      <c r="CO201" s="7">
        <v>17.092573905177577</v>
      </c>
    </row>
    <row r="202" spans="2:93" x14ac:dyDescent="0.25">
      <c r="B202" s="5">
        <v>10</v>
      </c>
      <c r="C202" s="6">
        <v>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7">
        <v>0</v>
      </c>
      <c r="AG202" s="5">
        <v>10</v>
      </c>
      <c r="AH202" s="6">
        <v>-112.890096</v>
      </c>
      <c r="AI202" s="6">
        <v>-112.890096</v>
      </c>
      <c r="AJ202" s="6">
        <v>-112.890096</v>
      </c>
      <c r="AK202" s="6">
        <v>-112.890096</v>
      </c>
      <c r="AL202" s="6">
        <v>-112.890096</v>
      </c>
      <c r="AM202" s="6">
        <v>-112.890096</v>
      </c>
      <c r="AN202" s="6">
        <v>-126.33810355452715</v>
      </c>
      <c r="AO202" s="6">
        <v>-139.25568098931112</v>
      </c>
      <c r="AP202" s="6">
        <v>-159.94530599999999</v>
      </c>
      <c r="AQ202" s="6">
        <v>-159.94530599999999</v>
      </c>
      <c r="AR202" s="6">
        <v>-159.94530599999999</v>
      </c>
      <c r="AS202" s="6">
        <v>-159.94530599999999</v>
      </c>
      <c r="AT202" s="6">
        <v>-159.94530599999999</v>
      </c>
      <c r="AU202" s="6">
        <v>-159.94530599999999</v>
      </c>
      <c r="AV202" s="6">
        <v>-159.94530599999999</v>
      </c>
      <c r="AW202" s="6">
        <v>-159.94530599999999</v>
      </c>
      <c r="AX202" s="6">
        <v>-159.94530599999999</v>
      </c>
      <c r="AY202" s="6">
        <v>-159.94530599999999</v>
      </c>
      <c r="AZ202" s="6">
        <v>-159.94530599999999</v>
      </c>
      <c r="BA202" s="6">
        <v>-159.94530599999999</v>
      </c>
      <c r="BB202" s="6">
        <v>-159.94530599999999</v>
      </c>
      <c r="BC202" s="6">
        <v>-159.94530599999999</v>
      </c>
      <c r="BD202" s="6">
        <v>-159.94530599999999</v>
      </c>
      <c r="BE202" s="6">
        <v>-159.94530599999999</v>
      </c>
      <c r="BF202" s="6">
        <v>-159.94530599999999</v>
      </c>
      <c r="BG202" s="6">
        <v>-159.94530599999999</v>
      </c>
      <c r="BH202" s="6">
        <v>-159.94530599999999</v>
      </c>
      <c r="BI202" s="6">
        <v>-159.94530599999999</v>
      </c>
      <c r="BJ202" s="7">
        <v>-163.60243800000001</v>
      </c>
      <c r="BL202" s="5">
        <v>10</v>
      </c>
      <c r="BM202" s="6">
        <v>26.589766692103399</v>
      </c>
      <c r="BN202" s="6">
        <v>25.480135987222848</v>
      </c>
      <c r="BO202" s="6">
        <v>25.480135987222848</v>
      </c>
      <c r="BP202" s="6">
        <v>25.480135987222848</v>
      </c>
      <c r="BQ202" s="6">
        <v>25.480135987222848</v>
      </c>
      <c r="BR202" s="6">
        <v>25.051904607327419</v>
      </c>
      <c r="BS202" s="6">
        <v>24.744842587975022</v>
      </c>
      <c r="BT202" s="6">
        <v>24.245923029287379</v>
      </c>
      <c r="BU202" s="6">
        <v>23.615628492919441</v>
      </c>
      <c r="BV202" s="6">
        <v>22.681023494458771</v>
      </c>
      <c r="BW202" s="6">
        <v>22.055153138941083</v>
      </c>
      <c r="BX202" s="6">
        <v>21.615414603399806</v>
      </c>
      <c r="BY202" s="6">
        <v>21.435484406394767</v>
      </c>
      <c r="BZ202" s="6">
        <v>21.242046255431951</v>
      </c>
      <c r="CA202" s="6">
        <v>21.190132225867288</v>
      </c>
      <c r="CB202" s="6">
        <v>20.750287021337776</v>
      </c>
      <c r="CC202" s="6">
        <v>20.090157880534193</v>
      </c>
      <c r="CD202" s="6">
        <v>20.181460960964422</v>
      </c>
      <c r="CE202" s="6">
        <v>19.685265380593165</v>
      </c>
      <c r="CF202" s="6">
        <v>19.639679821532617</v>
      </c>
      <c r="CG202" s="6">
        <v>20.377900285955764</v>
      </c>
      <c r="CH202" s="6">
        <v>20.231791253105584</v>
      </c>
      <c r="CI202" s="6">
        <v>19.451723291345701</v>
      </c>
      <c r="CJ202" s="6">
        <v>18.646539251872088</v>
      </c>
      <c r="CK202" s="6">
        <v>18.693637024610346</v>
      </c>
      <c r="CL202" s="6">
        <v>17.99893837179485</v>
      </c>
      <c r="CM202" s="6">
        <v>17.797319556810077</v>
      </c>
      <c r="CN202" s="6">
        <v>17.773656735728565</v>
      </c>
      <c r="CO202" s="7">
        <v>17.240210117636305</v>
      </c>
    </row>
    <row r="203" spans="2:93" x14ac:dyDescent="0.25">
      <c r="B203" s="5">
        <v>11</v>
      </c>
      <c r="C203" s="6">
        <v>0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7">
        <v>0</v>
      </c>
      <c r="AG203" s="5">
        <v>11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7">
        <v>0</v>
      </c>
      <c r="BL203" s="5">
        <v>11</v>
      </c>
      <c r="BM203" s="6">
        <v>26.605421252756827</v>
      </c>
      <c r="BN203" s="6">
        <v>25.477437647386164</v>
      </c>
      <c r="BO203" s="6">
        <v>25.477437647386164</v>
      </c>
      <c r="BP203" s="6">
        <v>25.477437647386164</v>
      </c>
      <c r="BQ203" s="6">
        <v>25.477437647386164</v>
      </c>
      <c r="BR203" s="6">
        <v>25.032140188617884</v>
      </c>
      <c r="BS203" s="6">
        <v>24.667147466374512</v>
      </c>
      <c r="BT203" s="6">
        <v>24.176889078985646</v>
      </c>
      <c r="BU203" s="6">
        <v>23.525344080101085</v>
      </c>
      <c r="BV203" s="6">
        <v>22.566704240437943</v>
      </c>
      <c r="BW203" s="6">
        <v>21.918912102368743</v>
      </c>
      <c r="BX203" s="6">
        <v>21.444711486982658</v>
      </c>
      <c r="BY203" s="6">
        <v>21.205223853053596</v>
      </c>
      <c r="BZ203" s="6">
        <v>20.980605264516846</v>
      </c>
      <c r="CA203" s="6">
        <v>20.925584496340218</v>
      </c>
      <c r="CB203" s="6">
        <v>20.531871850246436</v>
      </c>
      <c r="CC203" s="6">
        <v>19.922507720967964</v>
      </c>
      <c r="CD203" s="6">
        <v>20.01728073440383</v>
      </c>
      <c r="CE203" s="6">
        <v>19.537337455759602</v>
      </c>
      <c r="CF203" s="6">
        <v>19.446660669562821</v>
      </c>
      <c r="CG203" s="6">
        <v>20.196004760170357</v>
      </c>
      <c r="CH203" s="6">
        <v>20.093590216740921</v>
      </c>
      <c r="CI203" s="6">
        <v>19.307730307720519</v>
      </c>
      <c r="CJ203" s="6">
        <v>18.482574424013055</v>
      </c>
      <c r="CK203" s="6">
        <v>18.54256166400415</v>
      </c>
      <c r="CL203" s="6">
        <v>17.816364426554671</v>
      </c>
      <c r="CM203" s="6">
        <v>17.610446399053142</v>
      </c>
      <c r="CN203" s="6">
        <v>17.597290661648461</v>
      </c>
      <c r="CO203" s="7">
        <v>17.079497111570877</v>
      </c>
    </row>
    <row r="204" spans="2:93" x14ac:dyDescent="0.25">
      <c r="B204" s="5">
        <v>12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7">
        <v>0</v>
      </c>
      <c r="AG204" s="5">
        <v>12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7">
        <v>0</v>
      </c>
      <c r="BL204" s="5">
        <v>12</v>
      </c>
      <c r="BM204" s="6">
        <v>26.524825709274204</v>
      </c>
      <c r="BN204" s="6">
        <v>25.359621930121477</v>
      </c>
      <c r="BO204" s="6">
        <v>25.359621930121477</v>
      </c>
      <c r="BP204" s="6">
        <v>25.359621930121477</v>
      </c>
      <c r="BQ204" s="6">
        <v>25.359621930121477</v>
      </c>
      <c r="BR204" s="6">
        <v>24.969752972896345</v>
      </c>
      <c r="BS204" s="6">
        <v>24.604340102214508</v>
      </c>
      <c r="BT204" s="6">
        <v>24.087732036307322</v>
      </c>
      <c r="BU204" s="6">
        <v>23.44188202045801</v>
      </c>
      <c r="BV204" s="6">
        <v>22.570590956585427</v>
      </c>
      <c r="BW204" s="6">
        <v>21.969286328227078</v>
      </c>
      <c r="BX204" s="6">
        <v>21.554593177122712</v>
      </c>
      <c r="BY204" s="6">
        <v>21.339621310722109</v>
      </c>
      <c r="BZ204" s="6">
        <v>21.140797661523226</v>
      </c>
      <c r="CA204" s="6">
        <v>21.099707890072644</v>
      </c>
      <c r="CB204" s="6">
        <v>20.631482582422684</v>
      </c>
      <c r="CC204" s="6">
        <v>19.934279998041212</v>
      </c>
      <c r="CD204" s="6">
        <v>20.061785916852649</v>
      </c>
      <c r="CE204" s="6">
        <v>19.573775416140755</v>
      </c>
      <c r="CF204" s="6">
        <v>19.520331973293533</v>
      </c>
      <c r="CG204" s="6">
        <v>20.238968410788647</v>
      </c>
      <c r="CH204" s="6">
        <v>20.133018126780282</v>
      </c>
      <c r="CI204" s="6">
        <v>19.348508819305707</v>
      </c>
      <c r="CJ204" s="6">
        <v>18.484626078652095</v>
      </c>
      <c r="CK204" s="6">
        <v>18.549389308830911</v>
      </c>
      <c r="CL204" s="6">
        <v>17.826157684914264</v>
      </c>
      <c r="CM204" s="6">
        <v>17.646041024713391</v>
      </c>
      <c r="CN204" s="6">
        <v>17.602321182827225</v>
      </c>
      <c r="CO204" s="7">
        <v>17.021464908915316</v>
      </c>
    </row>
    <row r="205" spans="2:93" x14ac:dyDescent="0.25">
      <c r="B205" s="5">
        <v>13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7">
        <v>0</v>
      </c>
      <c r="AG205" s="5">
        <v>13</v>
      </c>
      <c r="AH205" s="6">
        <v>435.52839760000006</v>
      </c>
      <c r="AI205" s="6">
        <v>435.52839760000006</v>
      </c>
      <c r="AJ205" s="6">
        <v>435.52839760000006</v>
      </c>
      <c r="AK205" s="6">
        <v>435.52839760000006</v>
      </c>
      <c r="AL205" s="6">
        <v>435.52839760000006</v>
      </c>
      <c r="AM205" s="6">
        <v>435.52839760000006</v>
      </c>
      <c r="AN205" s="6">
        <v>435.52839760000006</v>
      </c>
      <c r="AO205" s="6">
        <v>435.52839760000006</v>
      </c>
      <c r="AP205" s="6">
        <v>409.01747505974703</v>
      </c>
      <c r="AQ205" s="6">
        <v>330.39517730424291</v>
      </c>
      <c r="AR205" s="6">
        <v>252.83667243494079</v>
      </c>
      <c r="AS205" s="6">
        <v>229.15169146154537</v>
      </c>
      <c r="AT205" s="6">
        <v>208.67856302231272</v>
      </c>
      <c r="AU205" s="6">
        <v>163.40418583633158</v>
      </c>
      <c r="AV205" s="6">
        <v>134.95933400785788</v>
      </c>
      <c r="AW205" s="6">
        <v>87.704359224803227</v>
      </c>
      <c r="AX205" s="6">
        <v>38.334991833346116</v>
      </c>
      <c r="AY205" s="6">
        <v>16.058995101778194</v>
      </c>
      <c r="AZ205" s="6">
        <v>-4.5347427508609091</v>
      </c>
      <c r="BA205" s="6">
        <v>-80.894016615459364</v>
      </c>
      <c r="BB205" s="6">
        <v>-214.16766140000004</v>
      </c>
      <c r="BC205" s="6">
        <v>-214.16766140000004</v>
      </c>
      <c r="BD205" s="6">
        <v>-172.79766140000004</v>
      </c>
      <c r="BE205" s="6">
        <v>-214.16766140000004</v>
      </c>
      <c r="BF205" s="6">
        <v>-214.16766140000004</v>
      </c>
      <c r="BG205" s="6">
        <v>-172.79766140000004</v>
      </c>
      <c r="BH205" s="6">
        <v>-172.79766140000004</v>
      </c>
      <c r="BI205" s="6">
        <v>-214.16766140000004</v>
      </c>
      <c r="BJ205" s="7">
        <v>-214.16766140000004</v>
      </c>
      <c r="BL205" s="5">
        <v>13</v>
      </c>
      <c r="BM205" s="6">
        <v>25.994584599691734</v>
      </c>
      <c r="BN205" s="6">
        <v>24.910830623552766</v>
      </c>
      <c r="BO205" s="6">
        <v>24.910830623552766</v>
      </c>
      <c r="BP205" s="6">
        <v>24.910830623552766</v>
      </c>
      <c r="BQ205" s="6">
        <v>24.910830623552766</v>
      </c>
      <c r="BR205" s="6">
        <v>24.489468377748427</v>
      </c>
      <c r="BS205" s="6">
        <v>24.113461459933873</v>
      </c>
      <c r="BT205" s="6">
        <v>23.607392875887502</v>
      </c>
      <c r="BU205" s="6">
        <v>22.976322800000005</v>
      </c>
      <c r="BV205" s="6">
        <v>22.081425647949249</v>
      </c>
      <c r="BW205" s="6">
        <v>21.586346512408088</v>
      </c>
      <c r="BX205" s="6">
        <v>21.191990996263169</v>
      </c>
      <c r="BY205" s="6">
        <v>21.026943000000003</v>
      </c>
      <c r="BZ205" s="6">
        <v>20.878301454079153</v>
      </c>
      <c r="CA205" s="6">
        <v>20.83095581182269</v>
      </c>
      <c r="CB205" s="6">
        <v>20.480177596589268</v>
      </c>
      <c r="CC205" s="6">
        <v>19.822847797330422</v>
      </c>
      <c r="CD205" s="6">
        <v>19.924022222455079</v>
      </c>
      <c r="CE205" s="6">
        <v>19.433118012408094</v>
      </c>
      <c r="CF205" s="6">
        <v>19.460113013016862</v>
      </c>
      <c r="CG205" s="6">
        <v>20.32976727270794</v>
      </c>
      <c r="CH205" s="6">
        <v>20.225600406782519</v>
      </c>
      <c r="CI205" s="6">
        <v>19.401960346793537</v>
      </c>
      <c r="CJ205" s="6">
        <v>18.477217238437927</v>
      </c>
      <c r="CK205" s="6">
        <v>18.501388214275391</v>
      </c>
      <c r="CL205" s="6">
        <v>17.707617149409533</v>
      </c>
      <c r="CM205" s="6">
        <v>17.528643141882249</v>
      </c>
      <c r="CN205" s="6">
        <v>17.510009773543118</v>
      </c>
      <c r="CO205" s="7">
        <v>16.938282217630672</v>
      </c>
    </row>
    <row r="206" spans="2:93" x14ac:dyDescent="0.25">
      <c r="B206" s="5">
        <v>14</v>
      </c>
      <c r="C206" s="6">
        <v>0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7">
        <v>0</v>
      </c>
      <c r="AG206" s="5">
        <v>14</v>
      </c>
      <c r="AH206" s="6">
        <v>0</v>
      </c>
      <c r="AI206" s="6">
        <v>-21.864671999999999</v>
      </c>
      <c r="AJ206" s="6">
        <v>-21.864671999999999</v>
      </c>
      <c r="AK206" s="6">
        <v>-21.864671999999999</v>
      </c>
      <c r="AL206" s="6">
        <v>-21.864671999999999</v>
      </c>
      <c r="AM206" s="6">
        <v>-32.685648439039205</v>
      </c>
      <c r="AN206" s="6">
        <v>-59.086507301575736</v>
      </c>
      <c r="AO206" s="6">
        <v>-100.18909227992609</v>
      </c>
      <c r="AP206" s="6">
        <v>-111.202704</v>
      </c>
      <c r="AQ206" s="6">
        <v>-111.202704</v>
      </c>
      <c r="AR206" s="6">
        <v>-111.202704</v>
      </c>
      <c r="AS206" s="6">
        <v>-111.202704</v>
      </c>
      <c r="AT206" s="6">
        <v>-111.202704</v>
      </c>
      <c r="AU206" s="6">
        <v>-111.202704</v>
      </c>
      <c r="AV206" s="6">
        <v>-111.202704</v>
      </c>
      <c r="AW206" s="6">
        <v>-111.202704</v>
      </c>
      <c r="AX206" s="6">
        <v>-111.202704</v>
      </c>
      <c r="AY206" s="6">
        <v>-111.202704</v>
      </c>
      <c r="AZ206" s="6">
        <v>-111.202704</v>
      </c>
      <c r="BA206" s="6">
        <v>-118.78152778091344</v>
      </c>
      <c r="BB206" s="6">
        <v>-111.202704</v>
      </c>
      <c r="BC206" s="6">
        <v>-111.202704</v>
      </c>
      <c r="BD206" s="6">
        <v>-120.85517400000001</v>
      </c>
      <c r="BE206" s="6">
        <v>-114.41494005158644</v>
      </c>
      <c r="BF206" s="6">
        <v>-129.73896831243184</v>
      </c>
      <c r="BG206" s="6">
        <v>-137.10302961825917</v>
      </c>
      <c r="BH206" s="6">
        <v>-141.6954552758678</v>
      </c>
      <c r="BI206" s="6">
        <v>-150.52040055932937</v>
      </c>
      <c r="BJ206" s="7">
        <v>-159.64177575842291</v>
      </c>
      <c r="BL206" s="5">
        <v>14</v>
      </c>
      <c r="BM206" s="6">
        <v>27.252311906557985</v>
      </c>
      <c r="BN206" s="6">
        <v>25.786301821859361</v>
      </c>
      <c r="BO206" s="6">
        <v>25.786301821859361</v>
      </c>
      <c r="BP206" s="6">
        <v>25.786301821859361</v>
      </c>
      <c r="BQ206" s="6">
        <v>25.786301821859361</v>
      </c>
      <c r="BR206" s="6">
        <v>25.315821522666067</v>
      </c>
      <c r="BS206" s="6">
        <v>24.86375265758511</v>
      </c>
      <c r="BT206" s="6">
        <v>24.378617997093404</v>
      </c>
      <c r="BU206" s="6">
        <v>23.736541421875046</v>
      </c>
      <c r="BV206" s="6">
        <v>22.71414290151894</v>
      </c>
      <c r="BW206" s="6">
        <v>21.70531134665687</v>
      </c>
      <c r="BX206" s="6">
        <v>21.212594887452035</v>
      </c>
      <c r="BY206" s="6">
        <v>20.917072688385762</v>
      </c>
      <c r="BZ206" s="6">
        <v>20.681802539472667</v>
      </c>
      <c r="CA206" s="6">
        <v>20.605349513112362</v>
      </c>
      <c r="CB206" s="6">
        <v>20.156670419391517</v>
      </c>
      <c r="CC206" s="6">
        <v>19.639903410463315</v>
      </c>
      <c r="CD206" s="6">
        <v>19.65131316298385</v>
      </c>
      <c r="CE206" s="6">
        <v>19.093312012977613</v>
      </c>
      <c r="CF206" s="6">
        <v>18.964061344379463</v>
      </c>
      <c r="CG206" s="6">
        <v>19.721476369141637</v>
      </c>
      <c r="CH206" s="6">
        <v>19.6235242076901</v>
      </c>
      <c r="CI206" s="6">
        <v>18.85842422142343</v>
      </c>
      <c r="CJ206" s="6">
        <v>18.001870841663827</v>
      </c>
      <c r="CK206" s="6">
        <v>18.087012402673849</v>
      </c>
      <c r="CL206" s="6">
        <v>17.384232445159405</v>
      </c>
      <c r="CM206" s="6">
        <v>17.160922120520446</v>
      </c>
      <c r="CN206" s="6">
        <v>17.203490242862209</v>
      </c>
      <c r="CO206" s="7">
        <v>16.754362024643203</v>
      </c>
    </row>
    <row r="207" spans="2:93" x14ac:dyDescent="0.25">
      <c r="B207" s="5">
        <v>15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54.250000000000007</v>
      </c>
      <c r="Q207" s="6">
        <v>54.250000000000007</v>
      </c>
      <c r="R207" s="6">
        <v>54.250000000000007</v>
      </c>
      <c r="S207" s="6">
        <v>54.250000000000007</v>
      </c>
      <c r="T207" s="6">
        <v>93</v>
      </c>
      <c r="U207" s="6">
        <v>93</v>
      </c>
      <c r="V207" s="6">
        <v>93</v>
      </c>
      <c r="W207" s="6">
        <v>93</v>
      </c>
      <c r="X207" s="6">
        <v>124</v>
      </c>
      <c r="Y207" s="6">
        <v>124</v>
      </c>
      <c r="Z207" s="6">
        <v>124</v>
      </c>
      <c r="AA207" s="6">
        <v>124</v>
      </c>
      <c r="AB207" s="6">
        <v>155</v>
      </c>
      <c r="AC207" s="6">
        <v>155</v>
      </c>
      <c r="AD207" s="6">
        <v>155</v>
      </c>
      <c r="AE207" s="7">
        <v>155</v>
      </c>
      <c r="AG207" s="5">
        <v>15</v>
      </c>
      <c r="AH207" s="6">
        <v>-135.7449676</v>
      </c>
      <c r="AI207" s="6">
        <v>-153.50316759999998</v>
      </c>
      <c r="AJ207" s="6">
        <v>-153.50316759999998</v>
      </c>
      <c r="AK207" s="6">
        <v>-153.50316759999998</v>
      </c>
      <c r="AL207" s="6">
        <v>-153.50316759999998</v>
      </c>
      <c r="AM207" s="6">
        <v>-164.47836760000001</v>
      </c>
      <c r="AN207" s="6">
        <v>-183.6783676</v>
      </c>
      <c r="AO207" s="6">
        <v>-183.6783676</v>
      </c>
      <c r="AP207" s="6">
        <v>-183.6783676</v>
      </c>
      <c r="AQ207" s="6">
        <v>-183.6783676</v>
      </c>
      <c r="AR207" s="6">
        <v>-183.6783676</v>
      </c>
      <c r="AS207" s="6">
        <v>-195.68796410904562</v>
      </c>
      <c r="AT207" s="6">
        <v>-198.1240406</v>
      </c>
      <c r="AU207" s="6">
        <v>-198.1240406</v>
      </c>
      <c r="AV207" s="6">
        <v>-211.85472200746318</v>
      </c>
      <c r="AW207" s="6">
        <v>-228.50474080000001</v>
      </c>
      <c r="AX207" s="6">
        <v>-253.22697841236646</v>
      </c>
      <c r="AY207" s="6">
        <v>-243.63664019999999</v>
      </c>
      <c r="AZ207" s="6">
        <v>-258.429981</v>
      </c>
      <c r="BA207" s="6">
        <v>-238.46196562880124</v>
      </c>
      <c r="BB207" s="6">
        <v>-258.33382456687184</v>
      </c>
      <c r="BC207" s="6">
        <v>-258.429981</v>
      </c>
      <c r="BD207" s="6">
        <v>-258.429981</v>
      </c>
      <c r="BE207" s="6">
        <v>-258.429981</v>
      </c>
      <c r="BF207" s="6">
        <v>-258.429981</v>
      </c>
      <c r="BG207" s="6">
        <v>-258.429981</v>
      </c>
      <c r="BH207" s="6">
        <v>-258.429981</v>
      </c>
      <c r="BI207" s="6">
        <v>-258.429981</v>
      </c>
      <c r="BJ207" s="7">
        <v>-258.429981</v>
      </c>
      <c r="BL207" s="5">
        <v>15</v>
      </c>
      <c r="BM207" s="6">
        <v>27.893754321735056</v>
      </c>
      <c r="BN207" s="6">
        <v>26.367306652822421</v>
      </c>
      <c r="BO207" s="6">
        <v>26.367306652822421</v>
      </c>
      <c r="BP207" s="6">
        <v>26.367306652822421</v>
      </c>
      <c r="BQ207" s="6">
        <v>26.367306652822421</v>
      </c>
      <c r="BR207" s="6">
        <v>25.652788362224371</v>
      </c>
      <c r="BS207" s="6">
        <v>25.134468673328353</v>
      </c>
      <c r="BT207" s="6">
        <v>24.457123262947782</v>
      </c>
      <c r="BU207" s="6">
        <v>23.649228086473926</v>
      </c>
      <c r="BV207" s="6">
        <v>22.334305502720312</v>
      </c>
      <c r="BW207" s="6">
        <v>21.17950322969001</v>
      </c>
      <c r="BX207" s="6">
        <v>20.672442533902192</v>
      </c>
      <c r="BY207" s="6">
        <v>20.872912129866211</v>
      </c>
      <c r="BZ207" s="6">
        <v>20.517056043096456</v>
      </c>
      <c r="CA207" s="6">
        <v>20.272584410899487</v>
      </c>
      <c r="CB207" s="6">
        <v>19.72659559778652</v>
      </c>
      <c r="CC207" s="6">
        <v>19.134921222014651</v>
      </c>
      <c r="CD207" s="6">
        <v>19.068380282942044</v>
      </c>
      <c r="CE207" s="6">
        <v>18.423856990789538</v>
      </c>
      <c r="CF207" s="6">
        <v>18.380457195320471</v>
      </c>
      <c r="CG207" s="6">
        <v>19.109118625352625</v>
      </c>
      <c r="CH207" s="6">
        <v>19.017744599131788</v>
      </c>
      <c r="CI207" s="6">
        <v>18.218262233563337</v>
      </c>
      <c r="CJ207" s="6">
        <v>17.28936401165139</v>
      </c>
      <c r="CK207" s="6">
        <v>17.406884252954679</v>
      </c>
      <c r="CL207" s="6">
        <v>16.732962439115997</v>
      </c>
      <c r="CM207" s="6">
        <v>16.40094251376928</v>
      </c>
      <c r="CN207" s="6">
        <v>16.399133224773617</v>
      </c>
      <c r="CO207" s="7">
        <v>16.041523086204236</v>
      </c>
    </row>
    <row r="208" spans="2:93" x14ac:dyDescent="0.25">
      <c r="B208" s="5">
        <v>16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54.250000000000007</v>
      </c>
      <c r="R208" s="6">
        <v>54.250000000000007</v>
      </c>
      <c r="S208" s="6">
        <v>54.250000000000007</v>
      </c>
      <c r="T208" s="6">
        <v>54.250000000000007</v>
      </c>
      <c r="U208" s="6">
        <v>93</v>
      </c>
      <c r="V208" s="6">
        <v>93</v>
      </c>
      <c r="W208" s="6">
        <v>93</v>
      </c>
      <c r="X208" s="6">
        <v>93</v>
      </c>
      <c r="Y208" s="6">
        <v>124</v>
      </c>
      <c r="Z208" s="6">
        <v>124</v>
      </c>
      <c r="AA208" s="6">
        <v>124</v>
      </c>
      <c r="AB208" s="6">
        <v>124</v>
      </c>
      <c r="AC208" s="6">
        <v>155</v>
      </c>
      <c r="AD208" s="6">
        <v>155</v>
      </c>
      <c r="AE208" s="7">
        <v>155</v>
      </c>
      <c r="AG208" s="5">
        <v>16</v>
      </c>
      <c r="AH208" s="6">
        <v>-10.223049866788228</v>
      </c>
      <c r="AI208" s="6">
        <v>-47.692859375076132</v>
      </c>
      <c r="AJ208" s="6">
        <v>-47.692859375076132</v>
      </c>
      <c r="AK208" s="6">
        <v>-47.692859375076132</v>
      </c>
      <c r="AL208" s="6">
        <v>-47.692859375076132</v>
      </c>
      <c r="AM208" s="6">
        <v>-61.814466599999996</v>
      </c>
      <c r="AN208" s="6">
        <v>-65.657677760203185</v>
      </c>
      <c r="AO208" s="6">
        <v>-66.747875399999998</v>
      </c>
      <c r="AP208" s="6">
        <v>-80.818715400000002</v>
      </c>
      <c r="AQ208" s="6">
        <v>-80.818715400000002</v>
      </c>
      <c r="AR208" s="6">
        <v>-80.818715400000002</v>
      </c>
      <c r="AS208" s="6">
        <v>-80.818715400000002</v>
      </c>
      <c r="AT208" s="6">
        <v>-80.818715400000002</v>
      </c>
      <c r="AU208" s="6">
        <v>-80.818715400000002</v>
      </c>
      <c r="AV208" s="6">
        <v>-80.818715400000002</v>
      </c>
      <c r="AW208" s="6">
        <v>-80.818715400000002</v>
      </c>
      <c r="AX208" s="6">
        <v>-80.818715400000002</v>
      </c>
      <c r="AY208" s="6">
        <v>-80.818715400000002</v>
      </c>
      <c r="AZ208" s="6">
        <v>-80.818715400000002</v>
      </c>
      <c r="BA208" s="6">
        <v>-80.818715400000002</v>
      </c>
      <c r="BB208" s="6">
        <v>-80.818715400000002</v>
      </c>
      <c r="BC208" s="6">
        <v>-80.818715400000002</v>
      </c>
      <c r="BD208" s="6">
        <v>-80.818715400000002</v>
      </c>
      <c r="BE208" s="6">
        <v>-80.818715400000002</v>
      </c>
      <c r="BF208" s="6">
        <v>-80.818715400000002</v>
      </c>
      <c r="BG208" s="6">
        <v>-80.818715400000002</v>
      </c>
      <c r="BH208" s="6">
        <v>-80.818715400000002</v>
      </c>
      <c r="BI208" s="6">
        <v>-80.818715400000002</v>
      </c>
      <c r="BJ208" s="7">
        <v>-80.818715400000002</v>
      </c>
      <c r="BL208" s="5">
        <v>16</v>
      </c>
      <c r="BM208" s="6">
        <v>27.792159755431854</v>
      </c>
      <c r="BN208" s="6">
        <v>26.232343150404652</v>
      </c>
      <c r="BO208" s="6">
        <v>26.232343150404652</v>
      </c>
      <c r="BP208" s="6">
        <v>26.232343150404652</v>
      </c>
      <c r="BQ208" s="6">
        <v>26.232343150404652</v>
      </c>
      <c r="BR208" s="6">
        <v>25.51085487678689</v>
      </c>
      <c r="BS208" s="6">
        <v>25.001880135078107</v>
      </c>
      <c r="BT208" s="6">
        <v>24.367711445079969</v>
      </c>
      <c r="BU208" s="6">
        <v>23.746413336914124</v>
      </c>
      <c r="BV208" s="6">
        <v>22.412026968904328</v>
      </c>
      <c r="BW208" s="6">
        <v>21.268536728163905</v>
      </c>
      <c r="BX208" s="6">
        <v>20.753696250783968</v>
      </c>
      <c r="BY208" s="6">
        <v>20.383295133632771</v>
      </c>
      <c r="BZ208" s="6">
        <v>20.134978442304593</v>
      </c>
      <c r="CA208" s="6">
        <v>19.960513647718116</v>
      </c>
      <c r="CB208" s="6">
        <v>19.575137386184842</v>
      </c>
      <c r="CC208" s="6">
        <v>19.089419305650736</v>
      </c>
      <c r="CD208" s="6">
        <v>19.018502125491455</v>
      </c>
      <c r="CE208" s="6">
        <v>18.511430107369758</v>
      </c>
      <c r="CF208" s="6">
        <v>18.329869883464163</v>
      </c>
      <c r="CG208" s="6">
        <v>19.098948612551258</v>
      </c>
      <c r="CH208" s="6">
        <v>19.006936713479753</v>
      </c>
      <c r="CI208" s="6">
        <v>18.269167545381453</v>
      </c>
      <c r="CJ208" s="6">
        <v>17.369296959631278</v>
      </c>
      <c r="CK208" s="6">
        <v>17.488550820718064</v>
      </c>
      <c r="CL208" s="6">
        <v>16.816757860481225</v>
      </c>
      <c r="CM208" s="6">
        <v>16.475413501464875</v>
      </c>
      <c r="CN208" s="6">
        <v>16.476648632330512</v>
      </c>
      <c r="CO208" s="7">
        <v>16.12498599571839</v>
      </c>
    </row>
    <row r="209" spans="1:93" x14ac:dyDescent="0.25">
      <c r="B209" s="5">
        <v>17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7">
        <v>0</v>
      </c>
      <c r="AG209" s="5">
        <v>17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6">
        <v>0</v>
      </c>
      <c r="BJ209" s="7">
        <v>0</v>
      </c>
      <c r="BL209" s="5">
        <v>17</v>
      </c>
      <c r="BM209" s="6">
        <v>28.059209550461834</v>
      </c>
      <c r="BN209" s="6">
        <v>26.112046737783423</v>
      </c>
      <c r="BO209" s="6">
        <v>26.112046737783423</v>
      </c>
      <c r="BP209" s="6">
        <v>26.112046737783423</v>
      </c>
      <c r="BQ209" s="6">
        <v>26.112046737783423</v>
      </c>
      <c r="BR209" s="6">
        <v>25.397502917285429</v>
      </c>
      <c r="BS209" s="6">
        <v>24.872787225216825</v>
      </c>
      <c r="BT209" s="6">
        <v>24.114747549881432</v>
      </c>
      <c r="BU209" s="6">
        <v>23.219695182790559</v>
      </c>
      <c r="BV209" s="6">
        <v>21.919564138986463</v>
      </c>
      <c r="BW209" s="6">
        <v>20.796118601517971</v>
      </c>
      <c r="BX209" s="6">
        <v>20.294584561572837</v>
      </c>
      <c r="BY209" s="6">
        <v>19.017943109866099</v>
      </c>
      <c r="BZ209" s="6">
        <v>18.939030061663708</v>
      </c>
      <c r="CA209" s="6">
        <v>18.883586552525497</v>
      </c>
      <c r="CB209" s="6">
        <v>18.761117074780074</v>
      </c>
      <c r="CC209" s="6">
        <v>18.446562785135185</v>
      </c>
      <c r="CD209" s="6">
        <v>18.368786113994901</v>
      </c>
      <c r="CE209" s="6">
        <v>18.096899911245643</v>
      </c>
      <c r="CF209" s="6">
        <v>17.704967559660325</v>
      </c>
      <c r="CG209" s="6">
        <v>18.507634729697234</v>
      </c>
      <c r="CH209" s="6">
        <v>18.420487682116665</v>
      </c>
      <c r="CI209" s="6">
        <v>17.805299741306207</v>
      </c>
      <c r="CJ209" s="6">
        <v>16.981086825131616</v>
      </c>
      <c r="CK209" s="6">
        <v>17.097281241680086</v>
      </c>
      <c r="CL209" s="6">
        <v>16.438766756348009</v>
      </c>
      <c r="CM209" s="6">
        <v>16.107630453759363</v>
      </c>
      <c r="CN209" s="6">
        <v>16.107827277722791</v>
      </c>
      <c r="CO209" s="7">
        <v>15.761507986287141</v>
      </c>
    </row>
    <row r="210" spans="1:93" x14ac:dyDescent="0.25">
      <c r="B210" s="5">
        <v>18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100</v>
      </c>
      <c r="I210" s="6">
        <v>100</v>
      </c>
      <c r="J210" s="6">
        <v>200</v>
      </c>
      <c r="K210" s="6">
        <v>200</v>
      </c>
      <c r="L210" s="6">
        <v>320</v>
      </c>
      <c r="M210" s="6">
        <v>320</v>
      </c>
      <c r="N210" s="6">
        <v>400</v>
      </c>
      <c r="O210" s="6">
        <v>400</v>
      </c>
      <c r="P210" s="6">
        <v>400</v>
      </c>
      <c r="Q210" s="6">
        <v>400</v>
      </c>
      <c r="R210" s="6">
        <v>400</v>
      </c>
      <c r="S210" s="6">
        <v>400</v>
      </c>
      <c r="T210" s="6">
        <v>400</v>
      </c>
      <c r="U210" s="6">
        <v>400</v>
      </c>
      <c r="V210" s="6">
        <v>400</v>
      </c>
      <c r="W210" s="6">
        <v>400</v>
      </c>
      <c r="X210" s="6">
        <v>400</v>
      </c>
      <c r="Y210" s="6">
        <v>400</v>
      </c>
      <c r="Z210" s="6">
        <v>400</v>
      </c>
      <c r="AA210" s="6">
        <v>400</v>
      </c>
      <c r="AB210" s="6">
        <v>400</v>
      </c>
      <c r="AC210" s="6">
        <v>400</v>
      </c>
      <c r="AD210" s="6">
        <v>400</v>
      </c>
      <c r="AE210" s="7">
        <v>400</v>
      </c>
      <c r="AG210" s="5">
        <v>18</v>
      </c>
      <c r="AH210" s="6">
        <v>-189.9116204</v>
      </c>
      <c r="AI210" s="6">
        <v>-189.9116204</v>
      </c>
      <c r="AJ210" s="6">
        <v>-189.9116204</v>
      </c>
      <c r="AK210" s="6">
        <v>-189.9116204</v>
      </c>
      <c r="AL210" s="6">
        <v>-189.9116204</v>
      </c>
      <c r="AM210" s="6">
        <v>-189.9116204</v>
      </c>
      <c r="AN210" s="6">
        <v>-189.9116204</v>
      </c>
      <c r="AO210" s="6">
        <v>-189.9116204</v>
      </c>
      <c r="AP210" s="6">
        <v>-189.9116204</v>
      </c>
      <c r="AQ210" s="6">
        <v>-189.9116204</v>
      </c>
      <c r="AR210" s="6">
        <v>-189.9116204</v>
      </c>
      <c r="AS210" s="6">
        <v>-189.9116204</v>
      </c>
      <c r="AT210" s="6">
        <v>-234.00189983808951</v>
      </c>
      <c r="AU210" s="6">
        <v>-216.7079803492455</v>
      </c>
      <c r="AV210" s="6">
        <v>-224.96753988271703</v>
      </c>
      <c r="AW210" s="6">
        <v>-233.58749651604262</v>
      </c>
      <c r="AX210" s="6">
        <v>-260.12017178039559</v>
      </c>
      <c r="AY210" s="6">
        <v>-252.73929241392077</v>
      </c>
      <c r="AZ210" s="6">
        <v>-261.00325405749783</v>
      </c>
      <c r="BA210" s="6">
        <v>-251.63389607470526</v>
      </c>
      <c r="BB210" s="6">
        <v>-259.51627371453054</v>
      </c>
      <c r="BC210" s="6">
        <v>-246.56514505924062</v>
      </c>
      <c r="BD210" s="6">
        <v>-263.80632832175769</v>
      </c>
      <c r="BE210" s="6">
        <v>-281.37832645836846</v>
      </c>
      <c r="BF210" s="6">
        <v>-286.9634993163387</v>
      </c>
      <c r="BG210" s="6">
        <v>-293.44365779999998</v>
      </c>
      <c r="BH210" s="6">
        <v>-300.07006640340643</v>
      </c>
      <c r="BI210" s="6">
        <v>-300.1322978</v>
      </c>
      <c r="BJ210" s="7">
        <v>-300.1322978</v>
      </c>
      <c r="BL210" s="5">
        <v>18</v>
      </c>
      <c r="BM210" s="6">
        <v>28.336693757683747</v>
      </c>
      <c r="BN210" s="6">
        <v>26.308022680373178</v>
      </c>
      <c r="BO210" s="6">
        <v>26.308022680373178</v>
      </c>
      <c r="BP210" s="6">
        <v>26.308022680373178</v>
      </c>
      <c r="BQ210" s="6">
        <v>26.308022680373178</v>
      </c>
      <c r="BR210" s="6">
        <v>25.589848396189069</v>
      </c>
      <c r="BS210" s="6">
        <v>24.893622958592708</v>
      </c>
      <c r="BT210" s="6">
        <v>23.892708722644933</v>
      </c>
      <c r="BU210" s="6">
        <v>23.029885925708786</v>
      </c>
      <c r="BV210" s="6">
        <v>21.742606904398791</v>
      </c>
      <c r="BW210" s="6">
        <v>20.625804889635454</v>
      </c>
      <c r="BX210" s="6">
        <v>20.129271665006968</v>
      </c>
      <c r="BY210" s="6">
        <v>18.426369999999999</v>
      </c>
      <c r="BZ210" s="6">
        <v>18.426369999999999</v>
      </c>
      <c r="CA210" s="6">
        <v>18.426369999999999</v>
      </c>
      <c r="CB210" s="6">
        <v>18.426369999999999</v>
      </c>
      <c r="CC210" s="6">
        <v>18.190980896445911</v>
      </c>
      <c r="CD210" s="6">
        <v>18.109813091476326</v>
      </c>
      <c r="CE210" s="6">
        <v>17.947090641090782</v>
      </c>
      <c r="CF210" s="6">
        <v>17.455976321190136</v>
      </c>
      <c r="CG210" s="6">
        <v>18.276268596605949</v>
      </c>
      <c r="CH210" s="6">
        <v>18.191182496850139</v>
      </c>
      <c r="CI210" s="6">
        <v>17.63174695631686</v>
      </c>
      <c r="CJ210" s="6">
        <v>16.84086984183816</v>
      </c>
      <c r="CK210" s="6">
        <v>16.955916589589229</v>
      </c>
      <c r="CL210" s="6">
        <v>16.302010289500444</v>
      </c>
      <c r="CM210" s="6">
        <v>15.974840013455392</v>
      </c>
      <c r="CN210" s="6">
        <v>15.974552470862093</v>
      </c>
      <c r="CO210" s="7">
        <v>15.629890893437951</v>
      </c>
    </row>
    <row r="211" spans="1:93" x14ac:dyDescent="0.25">
      <c r="B211" s="5">
        <v>19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7">
        <v>0</v>
      </c>
      <c r="AG211" s="5">
        <v>19</v>
      </c>
      <c r="AH211" s="6">
        <v>-62.792663688990785</v>
      </c>
      <c r="AI211" s="6">
        <v>-107.30886400000001</v>
      </c>
      <c r="AJ211" s="6">
        <v>-107.30886400000001</v>
      </c>
      <c r="AK211" s="6">
        <v>-107.30886400000001</v>
      </c>
      <c r="AL211" s="6">
        <v>-107.30886400000001</v>
      </c>
      <c r="AM211" s="6">
        <v>-117.0521592731027</v>
      </c>
      <c r="AN211" s="6">
        <v>-125.07510700000002</v>
      </c>
      <c r="AO211" s="6">
        <v>-142.12002040000002</v>
      </c>
      <c r="AP211" s="6">
        <v>-150.7873558</v>
      </c>
      <c r="AQ211" s="6">
        <v>-150.7873558</v>
      </c>
      <c r="AR211" s="6">
        <v>-150.7873558</v>
      </c>
      <c r="AS211" s="6">
        <v>-150.7873558</v>
      </c>
      <c r="AT211" s="6">
        <v>-150.7873558</v>
      </c>
      <c r="AU211" s="6">
        <v>-150.7873558</v>
      </c>
      <c r="AV211" s="6">
        <v>-150.7873558</v>
      </c>
      <c r="AW211" s="6">
        <v>-150.7873558</v>
      </c>
      <c r="AX211" s="6">
        <v>-150.7873558</v>
      </c>
      <c r="AY211" s="6">
        <v>-150.7873558</v>
      </c>
      <c r="AZ211" s="6">
        <v>-150.7873558</v>
      </c>
      <c r="BA211" s="6">
        <v>-154.40702300000001</v>
      </c>
      <c r="BB211" s="6">
        <v>-150.7873558</v>
      </c>
      <c r="BC211" s="6">
        <v>-150.7873558</v>
      </c>
      <c r="BD211" s="6">
        <v>-154.417529</v>
      </c>
      <c r="BE211" s="6">
        <v>-161.45129600000001</v>
      </c>
      <c r="BF211" s="6">
        <v>-158.03719620000001</v>
      </c>
      <c r="BG211" s="6">
        <v>-159.09116593547014</v>
      </c>
      <c r="BH211" s="6">
        <v>-167.69218326440239</v>
      </c>
      <c r="BI211" s="6">
        <v>-168.59117359999999</v>
      </c>
      <c r="BJ211" s="7">
        <v>-168.59117359999999</v>
      </c>
      <c r="BL211" s="5">
        <v>19</v>
      </c>
      <c r="BM211" s="6">
        <v>27.650034864192953</v>
      </c>
      <c r="BN211" s="6">
        <v>26.179853179084866</v>
      </c>
      <c r="BO211" s="6">
        <v>26.179853179084866</v>
      </c>
      <c r="BP211" s="6">
        <v>26.179853179084866</v>
      </c>
      <c r="BQ211" s="6">
        <v>26.179853179084866</v>
      </c>
      <c r="BR211" s="6">
        <v>25.684589408970954</v>
      </c>
      <c r="BS211" s="6">
        <v>25.192331671136284</v>
      </c>
      <c r="BT211" s="6">
        <v>24.578113747737465</v>
      </c>
      <c r="BU211" s="6">
        <v>23.944386400358265</v>
      </c>
      <c r="BV211" s="6">
        <v>22.54571917314648</v>
      </c>
      <c r="BW211" s="6">
        <v>21.705307457191566</v>
      </c>
      <c r="BX211" s="6">
        <v>21.157356705292887</v>
      </c>
      <c r="BY211" s="6">
        <v>20.79241159027459</v>
      </c>
      <c r="BZ211" s="6">
        <v>20.532569900851385</v>
      </c>
      <c r="CA211" s="6">
        <v>20.368617596204473</v>
      </c>
      <c r="CB211" s="6">
        <v>19.968854571625506</v>
      </c>
      <c r="CC211" s="6">
        <v>19.459886944608339</v>
      </c>
      <c r="CD211" s="6">
        <v>19.43797769244669</v>
      </c>
      <c r="CE211" s="6">
        <v>18.922946332045829</v>
      </c>
      <c r="CF211" s="6">
        <v>18.71986750431914</v>
      </c>
      <c r="CG211" s="6">
        <v>19.524821330348647</v>
      </c>
      <c r="CH211" s="6">
        <v>19.429135920126882</v>
      </c>
      <c r="CI211" s="6">
        <v>18.670130990434579</v>
      </c>
      <c r="CJ211" s="6">
        <v>17.717306556325124</v>
      </c>
      <c r="CK211" s="6">
        <v>17.573470927418477</v>
      </c>
      <c r="CL211" s="6">
        <v>16.914524071174277</v>
      </c>
      <c r="CM211" s="6">
        <v>16.757837544257313</v>
      </c>
      <c r="CN211" s="6">
        <v>16.578795512279488</v>
      </c>
      <c r="CO211" s="7">
        <v>16.269707892196951</v>
      </c>
    </row>
    <row r="212" spans="1:93" x14ac:dyDescent="0.25">
      <c r="B212" s="5">
        <v>20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7">
        <v>0</v>
      </c>
      <c r="AG212" s="5">
        <v>20</v>
      </c>
      <c r="AH212" s="6">
        <v>-72.262225000000001</v>
      </c>
      <c r="AI212" s="6">
        <v>-72.262225000000001</v>
      </c>
      <c r="AJ212" s="6">
        <v>-72.262225000000001</v>
      </c>
      <c r="AK212" s="6">
        <v>-72.262225000000001</v>
      </c>
      <c r="AL212" s="6">
        <v>-72.262225000000001</v>
      </c>
      <c r="AM212" s="6">
        <v>-72.262225000000001</v>
      </c>
      <c r="AN212" s="6">
        <v>-72.262225000000001</v>
      </c>
      <c r="AO212" s="6">
        <v>-72.262225000000001</v>
      </c>
      <c r="AP212" s="6">
        <v>-72.262225000000001</v>
      </c>
      <c r="AQ212" s="6">
        <v>-72.262225000000001</v>
      </c>
      <c r="AR212" s="6">
        <v>-72.262225000000001</v>
      </c>
      <c r="AS212" s="6">
        <v>-79.529489572890128</v>
      </c>
      <c r="AT212" s="6">
        <v>-84.836077800000012</v>
      </c>
      <c r="AU212" s="6">
        <v>-84.836077800000012</v>
      </c>
      <c r="AV212" s="6">
        <v>-84.836077800000012</v>
      </c>
      <c r="AW212" s="6">
        <v>-103.4125422</v>
      </c>
      <c r="AX212" s="6">
        <v>-103.4125422</v>
      </c>
      <c r="AY212" s="6">
        <v>-103.4125422</v>
      </c>
      <c r="AZ212" s="6">
        <v>-103.4125422</v>
      </c>
      <c r="BA212" s="6">
        <v>-103.4125422</v>
      </c>
      <c r="BB212" s="6">
        <v>-103.4125422</v>
      </c>
      <c r="BC212" s="6">
        <v>-97.2437726</v>
      </c>
      <c r="BD212" s="6">
        <v>-101.51962065226164</v>
      </c>
      <c r="BE212" s="6">
        <v>-103.4125422</v>
      </c>
      <c r="BF212" s="6">
        <v>-103.4125422</v>
      </c>
      <c r="BG212" s="6">
        <v>-103.4125422</v>
      </c>
      <c r="BH212" s="6">
        <v>-103.4125422</v>
      </c>
      <c r="BI212" s="6">
        <v>-103.4125422</v>
      </c>
      <c r="BJ212" s="7">
        <v>-103.4125422</v>
      </c>
      <c r="BL212" s="5">
        <v>20</v>
      </c>
      <c r="BM212" s="6">
        <v>27.349263345075261</v>
      </c>
      <c r="BN212" s="6">
        <v>25.909974675900123</v>
      </c>
      <c r="BO212" s="6">
        <v>25.909974675900123</v>
      </c>
      <c r="BP212" s="6">
        <v>25.909974675900123</v>
      </c>
      <c r="BQ212" s="6">
        <v>25.909974675900123</v>
      </c>
      <c r="BR212" s="6">
        <v>25.393619264304803</v>
      </c>
      <c r="BS212" s="6">
        <v>24.925034262706433</v>
      </c>
      <c r="BT212" s="6">
        <v>24.339534515970243</v>
      </c>
      <c r="BU212" s="6">
        <v>23.705636077605174</v>
      </c>
      <c r="BV212" s="6">
        <v>22.810827595909082</v>
      </c>
      <c r="BW212" s="6">
        <v>21.929869512892047</v>
      </c>
      <c r="BX212" s="6">
        <v>21.355915030849037</v>
      </c>
      <c r="BY212" s="6">
        <v>20.998980017187428</v>
      </c>
      <c r="BZ212" s="6">
        <v>20.730652497115614</v>
      </c>
      <c r="CA212" s="6">
        <v>20.577721553124185</v>
      </c>
      <c r="CB212" s="6">
        <v>20.167982573856815</v>
      </c>
      <c r="CC212" s="6">
        <v>19.697941324739659</v>
      </c>
      <c r="CD212" s="6">
        <v>19.665167759616043</v>
      </c>
      <c r="CE212" s="6">
        <v>19.147021952900527</v>
      </c>
      <c r="CF212" s="6">
        <v>18.925790828925244</v>
      </c>
      <c r="CG212" s="6">
        <v>19.757191185621149</v>
      </c>
      <c r="CH212" s="6">
        <v>19.658906230716713</v>
      </c>
      <c r="CI212" s="6">
        <v>18.886558491594364</v>
      </c>
      <c r="CJ212" s="6">
        <v>17.892771630512833</v>
      </c>
      <c r="CK212" s="6">
        <v>17.762492519332543</v>
      </c>
      <c r="CL212" s="6">
        <v>17.034050785978458</v>
      </c>
      <c r="CM212" s="6">
        <v>16.925719766752636</v>
      </c>
      <c r="CN212" s="6">
        <v>16.777246300455396</v>
      </c>
      <c r="CO212" s="7">
        <v>16.116692621560034</v>
      </c>
    </row>
    <row r="213" spans="1:93" x14ac:dyDescent="0.25">
      <c r="B213" s="5">
        <v>21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100</v>
      </c>
      <c r="J213" s="6">
        <v>100</v>
      </c>
      <c r="K213" s="6">
        <v>200</v>
      </c>
      <c r="L213" s="6">
        <v>200</v>
      </c>
      <c r="M213" s="6">
        <v>320</v>
      </c>
      <c r="N213" s="6">
        <v>320</v>
      </c>
      <c r="O213" s="6">
        <v>400</v>
      </c>
      <c r="P213" s="6">
        <v>400</v>
      </c>
      <c r="Q213" s="6">
        <v>400</v>
      </c>
      <c r="R213" s="6">
        <v>400</v>
      </c>
      <c r="S213" s="6">
        <v>400</v>
      </c>
      <c r="T213" s="6">
        <v>400</v>
      </c>
      <c r="U213" s="6">
        <v>400</v>
      </c>
      <c r="V213" s="6">
        <v>400</v>
      </c>
      <c r="W213" s="6">
        <v>400</v>
      </c>
      <c r="X213" s="6">
        <v>400</v>
      </c>
      <c r="Y213" s="6">
        <v>400</v>
      </c>
      <c r="Z213" s="6">
        <v>400</v>
      </c>
      <c r="AA213" s="6">
        <v>400</v>
      </c>
      <c r="AB213" s="6">
        <v>400</v>
      </c>
      <c r="AC213" s="6">
        <v>400</v>
      </c>
      <c r="AD213" s="6">
        <v>400</v>
      </c>
      <c r="AE213" s="7">
        <v>400</v>
      </c>
      <c r="AG213" s="5">
        <v>21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  <c r="BI213" s="6">
        <v>0</v>
      </c>
      <c r="BJ213" s="7">
        <v>0</v>
      </c>
      <c r="BL213" s="5">
        <v>21</v>
      </c>
      <c r="BM213" s="6">
        <v>28.108704189111258</v>
      </c>
      <c r="BN213" s="6">
        <v>26.037786746607456</v>
      </c>
      <c r="BO213" s="6">
        <v>26.037786746607456</v>
      </c>
      <c r="BP213" s="6">
        <v>26.037786746607456</v>
      </c>
      <c r="BQ213" s="6">
        <v>26.037786746607456</v>
      </c>
      <c r="BR213" s="6">
        <v>25.328623217986898</v>
      </c>
      <c r="BS213" s="6">
        <v>24.608801248686301</v>
      </c>
      <c r="BT213" s="6">
        <v>23.574935266312764</v>
      </c>
      <c r="BU213" s="6">
        <v>22.74643661277538</v>
      </c>
      <c r="BV213" s="6">
        <v>21.477117513730441</v>
      </c>
      <c r="BW213" s="6">
        <v>20.371644101242786</v>
      </c>
      <c r="BX213" s="6">
        <v>19.882079478876765</v>
      </c>
      <c r="BY213" s="6">
        <v>17.784621924123204</v>
      </c>
      <c r="BZ213" s="6">
        <v>17.859093662477523</v>
      </c>
      <c r="CA213" s="6">
        <v>17.911416752258525</v>
      </c>
      <c r="CB213" s="6">
        <v>18.026993518215601</v>
      </c>
      <c r="CC213" s="6">
        <v>17.867380385752188</v>
      </c>
      <c r="CD213" s="6">
        <v>17.783379984329176</v>
      </c>
      <c r="CE213" s="6">
        <v>17.724414548716176</v>
      </c>
      <c r="CF213" s="6">
        <v>17.141925017728983</v>
      </c>
      <c r="CG213" s="6">
        <v>17.975134609738287</v>
      </c>
      <c r="CH213" s="6">
        <v>17.892378895681507</v>
      </c>
      <c r="CI213" s="6">
        <v>17.388092129692513</v>
      </c>
      <c r="CJ213" s="6">
        <v>16.632257224645393</v>
      </c>
      <c r="CK213" s="6">
        <v>16.74569974714197</v>
      </c>
      <c r="CL213" s="6">
        <v>16.099104398722428</v>
      </c>
      <c r="CM213" s="6">
        <v>15.77715898059007</v>
      </c>
      <c r="CN213" s="6">
        <v>15.776415634637061</v>
      </c>
      <c r="CO213" s="7">
        <v>15.434879750438956</v>
      </c>
    </row>
    <row r="214" spans="1:93" x14ac:dyDescent="0.25">
      <c r="B214" s="5">
        <v>22</v>
      </c>
      <c r="C214" s="6">
        <v>0</v>
      </c>
      <c r="D214" s="6">
        <v>300</v>
      </c>
      <c r="E214" s="6">
        <v>300</v>
      </c>
      <c r="F214" s="6">
        <v>300</v>
      </c>
      <c r="G214" s="6">
        <v>300</v>
      </c>
      <c r="H214" s="6">
        <v>300</v>
      </c>
      <c r="I214" s="6">
        <v>300</v>
      </c>
      <c r="J214" s="6">
        <v>300</v>
      </c>
      <c r="K214" s="6">
        <v>300</v>
      </c>
      <c r="L214" s="6">
        <v>300</v>
      </c>
      <c r="M214" s="6">
        <v>300</v>
      </c>
      <c r="N214" s="6">
        <v>300</v>
      </c>
      <c r="O214" s="6">
        <v>300</v>
      </c>
      <c r="P214" s="6">
        <v>300</v>
      </c>
      <c r="Q214" s="6">
        <v>300</v>
      </c>
      <c r="R214" s="6">
        <v>300</v>
      </c>
      <c r="S214" s="6">
        <v>300</v>
      </c>
      <c r="T214" s="6">
        <v>300</v>
      </c>
      <c r="U214" s="6">
        <v>300</v>
      </c>
      <c r="V214" s="6">
        <v>300</v>
      </c>
      <c r="W214" s="6">
        <v>300</v>
      </c>
      <c r="X214" s="6">
        <v>300</v>
      </c>
      <c r="Y214" s="6">
        <v>300</v>
      </c>
      <c r="Z214" s="6">
        <v>300</v>
      </c>
      <c r="AA214" s="6">
        <v>300</v>
      </c>
      <c r="AB214" s="6">
        <v>300</v>
      </c>
      <c r="AC214" s="6">
        <v>300</v>
      </c>
      <c r="AD214" s="6">
        <v>300</v>
      </c>
      <c r="AE214" s="7">
        <v>300</v>
      </c>
      <c r="AG214" s="5">
        <v>22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7">
        <v>0</v>
      </c>
      <c r="BL214" s="5">
        <v>22</v>
      </c>
      <c r="BM214" s="6">
        <v>28.051818797092878</v>
      </c>
      <c r="BN214" s="6">
        <v>24.995163080557084</v>
      </c>
      <c r="BO214" s="6">
        <v>24.995163080557084</v>
      </c>
      <c r="BP214" s="6">
        <v>24.995163080557084</v>
      </c>
      <c r="BQ214" s="6">
        <v>24.995163080557084</v>
      </c>
      <c r="BR214" s="6">
        <v>24.313131472812096</v>
      </c>
      <c r="BS214" s="6">
        <v>23.97651381055811</v>
      </c>
      <c r="BT214" s="6">
        <v>23.077923884592032</v>
      </c>
      <c r="BU214" s="6">
        <v>22.248862682329296</v>
      </c>
      <c r="BV214" s="6">
        <v>21.005641517274228</v>
      </c>
      <c r="BW214" s="6">
        <v>19.926255289390362</v>
      </c>
      <c r="BX214" s="6">
        <v>19.446723989105788</v>
      </c>
      <c r="BY214" s="6">
        <v>17.722688755760892</v>
      </c>
      <c r="BZ214" s="6">
        <v>17.736827096883591</v>
      </c>
      <c r="CA214" s="6">
        <v>17.746760552289182</v>
      </c>
      <c r="CB214" s="6">
        <v>17.768702617548698</v>
      </c>
      <c r="CC214" s="6">
        <v>17.555132303838199</v>
      </c>
      <c r="CD214" s="6">
        <v>17.475989757087863</v>
      </c>
      <c r="CE214" s="6">
        <v>17.338103670492416</v>
      </c>
      <c r="CF214" s="6">
        <v>16.845149746484886</v>
      </c>
      <c r="CG214" s="6">
        <v>17.641992122435518</v>
      </c>
      <c r="CH214" s="6">
        <v>17.560035192188607</v>
      </c>
      <c r="CI214" s="6">
        <v>17.028734760974768</v>
      </c>
      <c r="CJ214" s="6">
        <v>16.269483748126298</v>
      </c>
      <c r="CK214" s="6">
        <v>16.380593124421893</v>
      </c>
      <c r="CL214" s="6">
        <v>15.748723086354079</v>
      </c>
      <c r="CM214" s="6">
        <v>15.432875742163112</v>
      </c>
      <c r="CN214" s="6">
        <v>15.432510745710871</v>
      </c>
      <c r="CO214" s="7">
        <v>15.099325896950042</v>
      </c>
    </row>
    <row r="215" spans="1:93" x14ac:dyDescent="0.25">
      <c r="B215" s="5">
        <v>23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108.50000000000001</v>
      </c>
      <c r="S215" s="6">
        <v>248.5</v>
      </c>
      <c r="T215" s="6">
        <v>248.5</v>
      </c>
      <c r="U215" s="6">
        <v>248.5</v>
      </c>
      <c r="V215" s="6">
        <v>326</v>
      </c>
      <c r="W215" s="6">
        <v>413.5</v>
      </c>
      <c r="X215" s="6">
        <v>413.5</v>
      </c>
      <c r="Y215" s="6">
        <v>413.5</v>
      </c>
      <c r="Z215" s="6">
        <v>475.50000000000006</v>
      </c>
      <c r="AA215" s="6">
        <v>528</v>
      </c>
      <c r="AB215" s="6">
        <v>528</v>
      </c>
      <c r="AC215" s="6">
        <v>528</v>
      </c>
      <c r="AD215" s="6">
        <v>590</v>
      </c>
      <c r="AE215" s="7">
        <v>660</v>
      </c>
      <c r="AG215" s="5">
        <v>23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7">
        <v>0</v>
      </c>
      <c r="BL215" s="5">
        <v>23</v>
      </c>
      <c r="BM215" s="6">
        <v>27.011969916431728</v>
      </c>
      <c r="BN215" s="6">
        <v>25.598726209588531</v>
      </c>
      <c r="BO215" s="6">
        <v>25.598726209588531</v>
      </c>
      <c r="BP215" s="6">
        <v>25.598726209588531</v>
      </c>
      <c r="BQ215" s="6">
        <v>25.598726209588531</v>
      </c>
      <c r="BR215" s="6">
        <v>25.073999332656847</v>
      </c>
      <c r="BS215" s="6">
        <v>24.621390073019857</v>
      </c>
      <c r="BT215" s="6">
        <v>24.055378021129133</v>
      </c>
      <c r="BU215" s="6">
        <v>23.425364789077907</v>
      </c>
      <c r="BV215" s="6">
        <v>22.514101790860728</v>
      </c>
      <c r="BW215" s="6">
        <v>21.853363269197544</v>
      </c>
      <c r="BX215" s="6">
        <v>21.491699049443866</v>
      </c>
      <c r="BY215" s="6">
        <v>21.249126652151553</v>
      </c>
      <c r="BZ215" s="6">
        <v>20.974302681023463</v>
      </c>
      <c r="CA215" s="6">
        <v>20.826620387194062</v>
      </c>
      <c r="CB215" s="6">
        <v>20.303381793356603</v>
      </c>
      <c r="CC215" s="6">
        <v>19.446792210968329</v>
      </c>
      <c r="CD215" s="6">
        <v>19.512347715397695</v>
      </c>
      <c r="CE215" s="6">
        <v>18.996646450810928</v>
      </c>
      <c r="CF215" s="6">
        <v>18.876299032807747</v>
      </c>
      <c r="CG215" s="6">
        <v>19.501720239992139</v>
      </c>
      <c r="CH215" s="6">
        <v>19.403901795522216</v>
      </c>
      <c r="CI215" s="6">
        <v>18.639167803592649</v>
      </c>
      <c r="CJ215" s="6">
        <v>17.641919557946917</v>
      </c>
      <c r="CK215" s="6">
        <v>17.521732474587182</v>
      </c>
      <c r="CL215" s="6">
        <v>16.809110747097517</v>
      </c>
      <c r="CM215" s="6">
        <v>16.689484482555059</v>
      </c>
      <c r="CN215" s="6">
        <v>16.560936641957085</v>
      </c>
      <c r="CO215" s="7">
        <v>15.931267643670957</v>
      </c>
    </row>
    <row r="216" spans="1:93" x14ac:dyDescent="0.25">
      <c r="B216" s="8">
        <v>24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10">
        <v>0</v>
      </c>
      <c r="AG216" s="8">
        <v>24</v>
      </c>
      <c r="AH216" s="9">
        <v>0</v>
      </c>
      <c r="AI216" s="9">
        <v>0</v>
      </c>
      <c r="AJ216" s="9">
        <v>0</v>
      </c>
      <c r="AK216" s="9">
        <v>0</v>
      </c>
      <c r="AL216" s="9">
        <v>0</v>
      </c>
      <c r="AM216" s="9">
        <v>0</v>
      </c>
      <c r="AN216" s="9">
        <v>0</v>
      </c>
      <c r="AO216" s="9">
        <v>0</v>
      </c>
      <c r="AP216" s="9">
        <v>0</v>
      </c>
      <c r="AQ216" s="9">
        <v>0</v>
      </c>
      <c r="AR216" s="9">
        <v>0</v>
      </c>
      <c r="AS216" s="9">
        <v>0</v>
      </c>
      <c r="AT216" s="9">
        <v>0</v>
      </c>
      <c r="AU216" s="9">
        <v>0</v>
      </c>
      <c r="AV216" s="9">
        <v>0</v>
      </c>
      <c r="AW216" s="9">
        <v>0</v>
      </c>
      <c r="AX216" s="9">
        <v>0</v>
      </c>
      <c r="AY216" s="9">
        <v>0</v>
      </c>
      <c r="AZ216" s="9">
        <v>0</v>
      </c>
      <c r="BA216" s="9">
        <v>0</v>
      </c>
      <c r="BB216" s="9">
        <v>0</v>
      </c>
      <c r="BC216" s="9">
        <v>0</v>
      </c>
      <c r="BD216" s="9">
        <v>0</v>
      </c>
      <c r="BE216" s="9">
        <v>0</v>
      </c>
      <c r="BF216" s="9">
        <v>0</v>
      </c>
      <c r="BG216" s="9">
        <v>0</v>
      </c>
      <c r="BH216" s="9">
        <v>0</v>
      </c>
      <c r="BI216" s="9">
        <v>0</v>
      </c>
      <c r="BJ216" s="10">
        <v>0</v>
      </c>
      <c r="BL216" s="8">
        <v>24</v>
      </c>
      <c r="BM216" s="9">
        <v>27.497340580701888</v>
      </c>
      <c r="BN216" s="9">
        <v>26.207543337326193</v>
      </c>
      <c r="BO216" s="9">
        <v>26.207543337326193</v>
      </c>
      <c r="BP216" s="9">
        <v>26.207543337326193</v>
      </c>
      <c r="BQ216" s="9">
        <v>26.207543337326193</v>
      </c>
      <c r="BR216" s="9">
        <v>25.799276970968027</v>
      </c>
      <c r="BS216" s="9">
        <v>25.287051204832444</v>
      </c>
      <c r="BT216" s="9">
        <v>24.56113585751504</v>
      </c>
      <c r="BU216" s="9">
        <v>23.783861481260796</v>
      </c>
      <c r="BV216" s="9">
        <v>22.514492794925065</v>
      </c>
      <c r="BW216" s="9">
        <v>21.646155862432799</v>
      </c>
      <c r="BX216" s="9">
        <v>21.149407348752138</v>
      </c>
      <c r="BY216" s="9">
        <v>21.250814262950282</v>
      </c>
      <c r="BZ216" s="9">
        <v>20.885148823582316</v>
      </c>
      <c r="CA216" s="9">
        <v>20.651294884092859</v>
      </c>
      <c r="CB216" s="9">
        <v>20.109909521060118</v>
      </c>
      <c r="CC216" s="9">
        <v>19.497826052974872</v>
      </c>
      <c r="CD216" s="9">
        <v>19.425192884527753</v>
      </c>
      <c r="CE216" s="9">
        <v>18.791286000180577</v>
      </c>
      <c r="CF216" s="9">
        <v>18.734945382406771</v>
      </c>
      <c r="CG216" s="9">
        <v>19.467688011763254</v>
      </c>
      <c r="CH216" s="9">
        <v>19.380914758781394</v>
      </c>
      <c r="CI216" s="9">
        <v>18.579943205846863</v>
      </c>
      <c r="CJ216" s="9">
        <v>17.642717157759645</v>
      </c>
      <c r="CK216" s="9">
        <v>17.758111659001536</v>
      </c>
      <c r="CL216" s="9">
        <v>17.05046756555549</v>
      </c>
      <c r="CM216" s="9">
        <v>16.741290889368944</v>
      </c>
      <c r="CN216" s="9">
        <v>16.727832625885114</v>
      </c>
      <c r="CO216" s="10">
        <v>16.33400225237142</v>
      </c>
    </row>
    <row r="218" spans="1:93" x14ac:dyDescent="0.25">
      <c r="B218" s="24">
        <v>9</v>
      </c>
      <c r="AG218" s="24">
        <v>9</v>
      </c>
      <c r="BL218" s="24">
        <v>9</v>
      </c>
    </row>
    <row r="219" spans="1:93" x14ac:dyDescent="0.25">
      <c r="A219" s="11"/>
      <c r="B219" s="2" t="s">
        <v>9</v>
      </c>
      <c r="C219" s="3">
        <v>1</v>
      </c>
      <c r="D219" s="3">
        <v>2</v>
      </c>
      <c r="E219" s="3">
        <v>3</v>
      </c>
      <c r="F219" s="3">
        <v>4</v>
      </c>
      <c r="G219" s="3">
        <v>5</v>
      </c>
      <c r="H219" s="3">
        <v>6</v>
      </c>
      <c r="I219" s="3">
        <v>7</v>
      </c>
      <c r="J219" s="3">
        <v>8</v>
      </c>
      <c r="K219" s="3">
        <v>9</v>
      </c>
      <c r="L219" s="3">
        <v>10</v>
      </c>
      <c r="M219" s="3">
        <v>11</v>
      </c>
      <c r="N219" s="3">
        <v>12</v>
      </c>
      <c r="O219" s="3">
        <v>13</v>
      </c>
      <c r="P219" s="3">
        <v>14</v>
      </c>
      <c r="Q219" s="3">
        <v>15</v>
      </c>
      <c r="R219" s="3">
        <v>16</v>
      </c>
      <c r="S219" s="3">
        <v>17</v>
      </c>
      <c r="T219" s="3">
        <v>18</v>
      </c>
      <c r="U219" s="3">
        <v>19</v>
      </c>
      <c r="V219" s="3">
        <v>20</v>
      </c>
      <c r="W219" s="3">
        <v>21</v>
      </c>
      <c r="X219" s="3">
        <v>22</v>
      </c>
      <c r="Y219" s="3">
        <v>23</v>
      </c>
      <c r="Z219" s="3">
        <v>24</v>
      </c>
      <c r="AA219" s="3">
        <v>25</v>
      </c>
      <c r="AB219" s="3">
        <v>26</v>
      </c>
      <c r="AC219" s="3">
        <v>27</v>
      </c>
      <c r="AD219" s="3">
        <v>28</v>
      </c>
      <c r="AE219" s="4">
        <v>29</v>
      </c>
      <c r="AG219" s="2" t="s">
        <v>9</v>
      </c>
      <c r="AH219" s="3">
        <v>1</v>
      </c>
      <c r="AI219" s="3">
        <v>2</v>
      </c>
      <c r="AJ219" s="3">
        <v>3</v>
      </c>
      <c r="AK219" s="3">
        <v>4</v>
      </c>
      <c r="AL219" s="3">
        <v>5</v>
      </c>
      <c r="AM219" s="3">
        <v>6</v>
      </c>
      <c r="AN219" s="3">
        <v>7</v>
      </c>
      <c r="AO219" s="3">
        <v>8</v>
      </c>
      <c r="AP219" s="3">
        <v>9</v>
      </c>
      <c r="AQ219" s="3">
        <v>10</v>
      </c>
      <c r="AR219" s="3">
        <v>11</v>
      </c>
      <c r="AS219" s="3">
        <v>12</v>
      </c>
      <c r="AT219" s="3">
        <v>13</v>
      </c>
      <c r="AU219" s="3">
        <v>14</v>
      </c>
      <c r="AV219" s="3">
        <v>15</v>
      </c>
      <c r="AW219" s="3">
        <v>16</v>
      </c>
      <c r="AX219" s="3">
        <v>17</v>
      </c>
      <c r="AY219" s="3">
        <v>18</v>
      </c>
      <c r="AZ219" s="3">
        <v>19</v>
      </c>
      <c r="BA219" s="3">
        <v>20</v>
      </c>
      <c r="BB219" s="3">
        <v>21</v>
      </c>
      <c r="BC219" s="3">
        <v>22</v>
      </c>
      <c r="BD219" s="3">
        <v>23</v>
      </c>
      <c r="BE219" s="3">
        <v>24</v>
      </c>
      <c r="BF219" s="3">
        <v>25</v>
      </c>
      <c r="BG219" s="3">
        <v>26</v>
      </c>
      <c r="BH219" s="3">
        <v>27</v>
      </c>
      <c r="BI219" s="3">
        <v>28</v>
      </c>
      <c r="BJ219" s="4">
        <v>29</v>
      </c>
      <c r="BL219" s="2" t="s">
        <v>9</v>
      </c>
      <c r="BM219" s="3">
        <v>1</v>
      </c>
      <c r="BN219" s="3">
        <v>2</v>
      </c>
      <c r="BO219" s="3">
        <v>3</v>
      </c>
      <c r="BP219" s="3">
        <v>4</v>
      </c>
      <c r="BQ219" s="3">
        <v>5</v>
      </c>
      <c r="BR219" s="3">
        <v>6</v>
      </c>
      <c r="BS219" s="3">
        <v>7</v>
      </c>
      <c r="BT219" s="3">
        <v>8</v>
      </c>
      <c r="BU219" s="3">
        <v>9</v>
      </c>
      <c r="BV219" s="3">
        <v>10</v>
      </c>
      <c r="BW219" s="3">
        <v>11</v>
      </c>
      <c r="BX219" s="3">
        <v>12</v>
      </c>
      <c r="BY219" s="3">
        <v>13</v>
      </c>
      <c r="BZ219" s="3">
        <v>14</v>
      </c>
      <c r="CA219" s="3">
        <v>15</v>
      </c>
      <c r="CB219" s="3">
        <v>16</v>
      </c>
      <c r="CC219" s="3">
        <v>17</v>
      </c>
      <c r="CD219" s="3">
        <v>18</v>
      </c>
      <c r="CE219" s="3">
        <v>19</v>
      </c>
      <c r="CF219" s="3">
        <v>20</v>
      </c>
      <c r="CG219" s="3">
        <v>21</v>
      </c>
      <c r="CH219" s="3">
        <v>22</v>
      </c>
      <c r="CI219" s="3">
        <v>23</v>
      </c>
      <c r="CJ219" s="3">
        <v>24</v>
      </c>
      <c r="CK219" s="3">
        <v>25</v>
      </c>
      <c r="CL219" s="3">
        <v>26</v>
      </c>
      <c r="CM219" s="3">
        <v>27</v>
      </c>
      <c r="CN219" s="3">
        <v>28</v>
      </c>
      <c r="CO219" s="4">
        <v>29</v>
      </c>
    </row>
    <row r="220" spans="1:93" x14ac:dyDescent="0.25">
      <c r="B220" s="5">
        <v>1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7">
        <v>0</v>
      </c>
      <c r="AG220" s="5">
        <v>1</v>
      </c>
      <c r="AH220" s="6">
        <v>149.896624</v>
      </c>
      <c r="AI220" s="6">
        <v>123.82454555009041</v>
      </c>
      <c r="AJ220" s="6">
        <v>123.82454555009041</v>
      </c>
      <c r="AK220" s="6">
        <v>123.82454555009041</v>
      </c>
      <c r="AL220" s="6">
        <v>123.82454555009041</v>
      </c>
      <c r="AM220" s="6">
        <v>123.16750582302565</v>
      </c>
      <c r="AN220" s="6">
        <v>114.11893227324065</v>
      </c>
      <c r="AO220" s="6">
        <v>109.15851003586621</v>
      </c>
      <c r="AP220" s="6">
        <v>87.210660835408248</v>
      </c>
      <c r="AQ220" s="6">
        <v>81.815392599999996</v>
      </c>
      <c r="AR220" s="6">
        <v>81.815392599999996</v>
      </c>
      <c r="AS220" s="6">
        <v>81.815392599999996</v>
      </c>
      <c r="AT220" s="6">
        <v>81.815392599999996</v>
      </c>
      <c r="AU220" s="6">
        <v>81.815392599999996</v>
      </c>
      <c r="AV220" s="6">
        <v>81.815392599999996</v>
      </c>
      <c r="AW220" s="6">
        <v>78.394792740183405</v>
      </c>
      <c r="AX220" s="6">
        <v>66.720405119698512</v>
      </c>
      <c r="AY220" s="6">
        <v>60.514759021759296</v>
      </c>
      <c r="AZ220" s="6">
        <v>59.084418599999999</v>
      </c>
      <c r="BA220" s="6">
        <v>53.625678599999993</v>
      </c>
      <c r="BB220" s="6">
        <v>53.625678599999993</v>
      </c>
      <c r="BC220" s="6">
        <v>53.625678599999993</v>
      </c>
      <c r="BD220" s="6">
        <v>53.625678599999993</v>
      </c>
      <c r="BE220" s="6">
        <v>53.625678599999993</v>
      </c>
      <c r="BF220" s="6">
        <v>53.625678599999993</v>
      </c>
      <c r="BG220" s="6">
        <v>53.625678599999993</v>
      </c>
      <c r="BH220" s="6">
        <v>53.625678599999993</v>
      </c>
      <c r="BI220" s="6">
        <v>53.625678599999993</v>
      </c>
      <c r="BJ220" s="7">
        <v>53.625678599999993</v>
      </c>
      <c r="BL220" s="5">
        <v>1</v>
      </c>
      <c r="BM220" s="6">
        <v>26.092033636747114</v>
      </c>
      <c r="BN220" s="6">
        <v>24.79389646942958</v>
      </c>
      <c r="BO220" s="6">
        <v>24.79389646942958</v>
      </c>
      <c r="BP220" s="6">
        <v>24.79389646942958</v>
      </c>
      <c r="BQ220" s="6">
        <v>24.79389646942958</v>
      </c>
      <c r="BR220" s="6">
        <v>24.553411850116849</v>
      </c>
      <c r="BS220" s="6">
        <v>24.41728433775047</v>
      </c>
      <c r="BT220" s="6">
        <v>24.299168536622648</v>
      </c>
      <c r="BU220" s="6">
        <v>23.74719107186246</v>
      </c>
      <c r="BV220" s="6">
        <v>22.879157246986569</v>
      </c>
      <c r="BW220" s="6">
        <v>22.361458212387113</v>
      </c>
      <c r="BX220" s="6">
        <v>21.920541463786424</v>
      </c>
      <c r="BY220" s="6">
        <v>21.847009750912299</v>
      </c>
      <c r="BZ220" s="6">
        <v>21.048412631217303</v>
      </c>
      <c r="CA220" s="6">
        <v>20.901692012229361</v>
      </c>
      <c r="CB220" s="6">
        <v>20.533699999397921</v>
      </c>
      <c r="CC220" s="6">
        <v>20.253670696427104</v>
      </c>
      <c r="CD220" s="6">
        <v>20.004512418358161</v>
      </c>
      <c r="CE220" s="6">
        <v>19.711245426680712</v>
      </c>
      <c r="CF220" s="6">
        <v>19.660791628059506</v>
      </c>
      <c r="CG220" s="6">
        <v>19.407633566666778</v>
      </c>
      <c r="CH220" s="6">
        <v>18.939514548020298</v>
      </c>
      <c r="CI220" s="6">
        <v>18.581073716375261</v>
      </c>
      <c r="CJ220" s="6">
        <v>18.434169570043842</v>
      </c>
      <c r="CK220" s="6">
        <v>19.397873715925616</v>
      </c>
      <c r="CL220" s="6">
        <v>19.195874610048158</v>
      </c>
      <c r="CM220" s="6">
        <v>18.761119240285048</v>
      </c>
      <c r="CN220" s="6">
        <v>18.7585335107281</v>
      </c>
      <c r="CO220" s="7">
        <v>17.901118767840192</v>
      </c>
    </row>
    <row r="221" spans="1:93" x14ac:dyDescent="0.25">
      <c r="B221" s="5">
        <v>2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7">
        <v>0</v>
      </c>
      <c r="AG221" s="5">
        <v>2</v>
      </c>
      <c r="AH221" s="6">
        <v>89.130556800000022</v>
      </c>
      <c r="AI221" s="6">
        <v>89.130556800000022</v>
      </c>
      <c r="AJ221" s="6">
        <v>89.130556800000022</v>
      </c>
      <c r="AK221" s="6">
        <v>89.130556800000022</v>
      </c>
      <c r="AL221" s="6">
        <v>89.130556800000022</v>
      </c>
      <c r="AM221" s="6">
        <v>89.130556800000022</v>
      </c>
      <c r="AN221" s="6">
        <v>89.130556800000022</v>
      </c>
      <c r="AO221" s="6">
        <v>89.130556800000022</v>
      </c>
      <c r="AP221" s="6">
        <v>89.130556800000022</v>
      </c>
      <c r="AQ221" s="6">
        <v>89.130556800000022</v>
      </c>
      <c r="AR221" s="6">
        <v>89.130556800000022</v>
      </c>
      <c r="AS221" s="6">
        <v>89.130556800000022</v>
      </c>
      <c r="AT221" s="6">
        <v>89.130556800000022</v>
      </c>
      <c r="AU221" s="6">
        <v>86.374847122870676</v>
      </c>
      <c r="AV221" s="6">
        <v>78.588916800000021</v>
      </c>
      <c r="AW221" s="6">
        <v>78.588916800000021</v>
      </c>
      <c r="AX221" s="6">
        <v>72.194715394666972</v>
      </c>
      <c r="AY221" s="6">
        <v>68.67695040000001</v>
      </c>
      <c r="AZ221" s="6">
        <v>68.67695040000001</v>
      </c>
      <c r="BA221" s="6">
        <v>67.409488272544678</v>
      </c>
      <c r="BB221" s="6">
        <v>63.696571200000008</v>
      </c>
      <c r="BC221" s="6">
        <v>63.696571200000008</v>
      </c>
      <c r="BD221" s="6">
        <v>63.696571200000008</v>
      </c>
      <c r="BE221" s="6">
        <v>63.696571200000008</v>
      </c>
      <c r="BF221" s="6">
        <v>63.696571200000008</v>
      </c>
      <c r="BG221" s="6">
        <v>65.271367787434031</v>
      </c>
      <c r="BH221" s="6">
        <v>63.696571200000008</v>
      </c>
      <c r="BI221" s="6">
        <v>63.696571200000008</v>
      </c>
      <c r="BJ221" s="7">
        <v>63.696571200000008</v>
      </c>
      <c r="BL221" s="5">
        <v>2</v>
      </c>
      <c r="BM221" s="6">
        <v>26.253272410734994</v>
      </c>
      <c r="BN221" s="6">
        <v>24.854938464325059</v>
      </c>
      <c r="BO221" s="6">
        <v>24.854938464325059</v>
      </c>
      <c r="BP221" s="6">
        <v>24.854938464325059</v>
      </c>
      <c r="BQ221" s="6">
        <v>24.854938464325059</v>
      </c>
      <c r="BR221" s="6">
        <v>24.608688440129605</v>
      </c>
      <c r="BS221" s="6">
        <v>24.34181395243948</v>
      </c>
      <c r="BT221" s="6">
        <v>24.183778742751457</v>
      </c>
      <c r="BU221" s="6">
        <v>23.59743727317025</v>
      </c>
      <c r="BV221" s="6">
        <v>22.682339605254164</v>
      </c>
      <c r="BW221" s="6">
        <v>22.328591536426817</v>
      </c>
      <c r="BX221" s="6">
        <v>21.96814809130025</v>
      </c>
      <c r="BY221" s="6">
        <v>22.058498849744719</v>
      </c>
      <c r="BZ221" s="6">
        <v>21.255352423596619</v>
      </c>
      <c r="CA221" s="6">
        <v>21.109402857070371</v>
      </c>
      <c r="CB221" s="6">
        <v>20.677679890514224</v>
      </c>
      <c r="CC221" s="6">
        <v>20.379087195224468</v>
      </c>
      <c r="CD221" s="6">
        <v>20.126473950102969</v>
      </c>
      <c r="CE221" s="6">
        <v>19.832481209143396</v>
      </c>
      <c r="CF221" s="6">
        <v>19.785313538342503</v>
      </c>
      <c r="CG221" s="6">
        <v>19.601162367818567</v>
      </c>
      <c r="CH221" s="6">
        <v>19.127595289835082</v>
      </c>
      <c r="CI221" s="6">
        <v>18.762046392333929</v>
      </c>
      <c r="CJ221" s="6">
        <v>18.610543256150383</v>
      </c>
      <c r="CK221" s="6">
        <v>19.591234670192502</v>
      </c>
      <c r="CL221" s="6">
        <v>19.383156482719137</v>
      </c>
      <c r="CM221" s="6">
        <v>18.940894473604441</v>
      </c>
      <c r="CN221" s="6">
        <v>18.933271787574157</v>
      </c>
      <c r="CO221" s="7">
        <v>18.068178830129728</v>
      </c>
    </row>
    <row r="222" spans="1:93" x14ac:dyDescent="0.25">
      <c r="B222" s="5">
        <v>3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7">
        <v>0</v>
      </c>
      <c r="AG222" s="5">
        <v>3</v>
      </c>
      <c r="AH222" s="6">
        <v>-7.4273870752670437</v>
      </c>
      <c r="AI222" s="6">
        <v>-93.833154189606375</v>
      </c>
      <c r="AJ222" s="6">
        <v>-93.833154189606375</v>
      </c>
      <c r="AK222" s="6">
        <v>-93.833154189606375</v>
      </c>
      <c r="AL222" s="6">
        <v>-93.833154189606375</v>
      </c>
      <c r="AM222" s="6">
        <v>-108.23908823581371</v>
      </c>
      <c r="AN222" s="6">
        <v>-115.2868148</v>
      </c>
      <c r="AO222" s="6">
        <v>-115.2868148</v>
      </c>
      <c r="AP222" s="6">
        <v>-115.2868148</v>
      </c>
      <c r="AQ222" s="6">
        <v>-115.2868148</v>
      </c>
      <c r="AR222" s="6">
        <v>-115.2868148</v>
      </c>
      <c r="AS222" s="6">
        <v>-115.2868148</v>
      </c>
      <c r="AT222" s="6">
        <v>-115.2868148</v>
      </c>
      <c r="AU222" s="6">
        <v>-115.2868148</v>
      </c>
      <c r="AV222" s="6">
        <v>-115.2868148</v>
      </c>
      <c r="AW222" s="6">
        <v>-115.2868148</v>
      </c>
      <c r="AX222" s="6">
        <v>-115.2868148</v>
      </c>
      <c r="AY222" s="6">
        <v>-115.2868148</v>
      </c>
      <c r="AZ222" s="6">
        <v>-115.2868148</v>
      </c>
      <c r="BA222" s="6">
        <v>-115.2868148</v>
      </c>
      <c r="BB222" s="6">
        <v>-115.2868148</v>
      </c>
      <c r="BC222" s="6">
        <v>-115.2868148</v>
      </c>
      <c r="BD222" s="6">
        <v>-115.2868148</v>
      </c>
      <c r="BE222" s="6">
        <v>-115.2868148</v>
      </c>
      <c r="BF222" s="6">
        <v>-115.2868148</v>
      </c>
      <c r="BG222" s="6">
        <v>-115.48407071105979</v>
      </c>
      <c r="BH222" s="6">
        <v>-115.2868148</v>
      </c>
      <c r="BI222" s="6">
        <v>-115.2868148</v>
      </c>
      <c r="BJ222" s="7">
        <v>-115.2868148</v>
      </c>
      <c r="BL222" s="5">
        <v>3</v>
      </c>
      <c r="BM222" s="6">
        <v>28.252621819063847</v>
      </c>
      <c r="BN222" s="6">
        <v>26.754266753715211</v>
      </c>
      <c r="BO222" s="6">
        <v>26.754266753715211</v>
      </c>
      <c r="BP222" s="6">
        <v>26.754266753715211</v>
      </c>
      <c r="BQ222" s="6">
        <v>26.754266753715211</v>
      </c>
      <c r="BR222" s="6">
        <v>26.378151103985843</v>
      </c>
      <c r="BS222" s="6">
        <v>26.154985847369723</v>
      </c>
      <c r="BT222" s="6">
        <v>25.744577558404551</v>
      </c>
      <c r="BU222" s="6">
        <v>24.821175204226456</v>
      </c>
      <c r="BV222" s="6">
        <v>23.891915111962028</v>
      </c>
      <c r="BW222" s="6">
        <v>23.215183343876998</v>
      </c>
      <c r="BX222" s="6">
        <v>22.420950383880776</v>
      </c>
      <c r="BY222" s="6">
        <v>22.568045816977108</v>
      </c>
      <c r="BZ222" s="6">
        <v>21.651348788653564</v>
      </c>
      <c r="CA222" s="6">
        <v>21.408881771922506</v>
      </c>
      <c r="CB222" s="6">
        <v>20.899621368244947</v>
      </c>
      <c r="CC222" s="6">
        <v>20.464510579777016</v>
      </c>
      <c r="CD222" s="6">
        <v>20.142736068544043</v>
      </c>
      <c r="CE222" s="6">
        <v>19.788028342375362</v>
      </c>
      <c r="CF222" s="6">
        <v>19.663811488309296</v>
      </c>
      <c r="CG222" s="6">
        <v>19.506637086893967</v>
      </c>
      <c r="CH222" s="6">
        <v>18.890987257269003</v>
      </c>
      <c r="CI222" s="6">
        <v>18.499082940167288</v>
      </c>
      <c r="CJ222" s="6">
        <v>18.312492517333613</v>
      </c>
      <c r="CK222" s="6">
        <v>19.286475008487614</v>
      </c>
      <c r="CL222" s="6">
        <v>18.981328829938729</v>
      </c>
      <c r="CM222" s="6">
        <v>18.507215234190323</v>
      </c>
      <c r="CN222" s="6">
        <v>18.409659867736568</v>
      </c>
      <c r="CO222" s="7">
        <v>17.620589035125334</v>
      </c>
    </row>
    <row r="223" spans="1:93" x14ac:dyDescent="0.25">
      <c r="B223" s="5">
        <v>4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7">
        <v>0</v>
      </c>
      <c r="AG223" s="5">
        <v>4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-2.7962237631864273</v>
      </c>
      <c r="AO223" s="6">
        <v>-0.99387604351995695</v>
      </c>
      <c r="AP223" s="6">
        <v>-4.8979248037208309</v>
      </c>
      <c r="AQ223" s="6">
        <v>-36.586981037458656</v>
      </c>
      <c r="AR223" s="6">
        <v>-42.681563795936526</v>
      </c>
      <c r="AS223" s="6">
        <v>-45.833753800419508</v>
      </c>
      <c r="AT223" s="6">
        <v>-45.544547063505753</v>
      </c>
      <c r="AU223" s="6">
        <v>-47.378528400000008</v>
      </c>
      <c r="AV223" s="6">
        <v>-47.378528400000008</v>
      </c>
      <c r="AW223" s="6">
        <v>-48.086591032029496</v>
      </c>
      <c r="AX223" s="6">
        <v>-55.115117200000007</v>
      </c>
      <c r="AY223" s="6">
        <v>-58.979876400000009</v>
      </c>
      <c r="AZ223" s="6">
        <v>-58.979876400000009</v>
      </c>
      <c r="BA223" s="6">
        <v>-58.979876400000009</v>
      </c>
      <c r="BB223" s="6">
        <v>-63.851517877978686</v>
      </c>
      <c r="BC223" s="6">
        <v>-67.062129200000001</v>
      </c>
      <c r="BD223" s="6">
        <v>-67.062129200000001</v>
      </c>
      <c r="BE223" s="6">
        <v>-63.041035600000008</v>
      </c>
      <c r="BF223" s="6">
        <v>-63.041035600000008</v>
      </c>
      <c r="BG223" s="6">
        <v>-63.041035600000008</v>
      </c>
      <c r="BH223" s="6">
        <v>-67.062129200000001</v>
      </c>
      <c r="BI223" s="6">
        <v>-64.34044844819293</v>
      </c>
      <c r="BJ223" s="7">
        <v>-67.062129200000001</v>
      </c>
      <c r="BL223" s="5">
        <v>4</v>
      </c>
      <c r="BM223" s="6">
        <v>26.998729564435543</v>
      </c>
      <c r="BN223" s="6">
        <v>25.504348721815791</v>
      </c>
      <c r="BO223" s="6">
        <v>25.504348721815791</v>
      </c>
      <c r="BP223" s="6">
        <v>25.504348721815791</v>
      </c>
      <c r="BQ223" s="6">
        <v>25.504348721815791</v>
      </c>
      <c r="BR223" s="6">
        <v>25.300741946088195</v>
      </c>
      <c r="BS223" s="6">
        <v>25.068313089928974</v>
      </c>
      <c r="BT223" s="6">
        <v>24.782138196894412</v>
      </c>
      <c r="BU223" s="6">
        <v>24.129185854914329</v>
      </c>
      <c r="BV223" s="6">
        <v>23.572392153459692</v>
      </c>
      <c r="BW223" s="6">
        <v>23.296535706095785</v>
      </c>
      <c r="BX223" s="6">
        <v>22.902130861563624</v>
      </c>
      <c r="BY223" s="6">
        <v>22.943499787746795</v>
      </c>
      <c r="BZ223" s="6">
        <v>22.122567214660428</v>
      </c>
      <c r="CA223" s="6">
        <v>21.879781105205989</v>
      </c>
      <c r="CB223" s="6">
        <v>21.444394511564319</v>
      </c>
      <c r="CC223" s="6">
        <v>21.113807777185272</v>
      </c>
      <c r="CD223" s="6">
        <v>20.874670319827469</v>
      </c>
      <c r="CE223" s="6">
        <v>20.579165627208543</v>
      </c>
      <c r="CF223" s="6">
        <v>20.557509830971046</v>
      </c>
      <c r="CG223" s="6">
        <v>20.323132247716757</v>
      </c>
      <c r="CH223" s="6">
        <v>19.849723008566578</v>
      </c>
      <c r="CI223" s="6">
        <v>19.452080315733667</v>
      </c>
      <c r="CJ223" s="6">
        <v>19.251391704330786</v>
      </c>
      <c r="CK223" s="6">
        <v>20.313924874527487</v>
      </c>
      <c r="CL223" s="6">
        <v>20.071563393642105</v>
      </c>
      <c r="CM223" s="6">
        <v>19.613740007982116</v>
      </c>
      <c r="CN223" s="6">
        <v>19.556569392917289</v>
      </c>
      <c r="CO223" s="7">
        <v>18.660655377462856</v>
      </c>
    </row>
    <row r="224" spans="1:93" x14ac:dyDescent="0.25">
      <c r="B224" s="5">
        <v>5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7">
        <v>0</v>
      </c>
      <c r="AG224" s="5">
        <v>5</v>
      </c>
      <c r="AH224" s="6">
        <v>-45.036296800000002</v>
      </c>
      <c r="AI224" s="6">
        <v>-45.036296800000002</v>
      </c>
      <c r="AJ224" s="6">
        <v>-45.036296800000002</v>
      </c>
      <c r="AK224" s="6">
        <v>-45.036296800000002</v>
      </c>
      <c r="AL224" s="6">
        <v>-45.036296800000002</v>
      </c>
      <c r="AM224" s="6">
        <v>-45.036296800000002</v>
      </c>
      <c r="AN224" s="6">
        <v>-45.036296800000002</v>
      </c>
      <c r="AO224" s="6">
        <v>-45.036296800000002</v>
      </c>
      <c r="AP224" s="6">
        <v>-45.036296800000002</v>
      </c>
      <c r="AQ224" s="6">
        <v>-45.036296800000002</v>
      </c>
      <c r="AR224" s="6">
        <v>-45.036296800000002</v>
      </c>
      <c r="AS224" s="6">
        <v>-45.036296800000002</v>
      </c>
      <c r="AT224" s="6">
        <v>-45.036296800000002</v>
      </c>
      <c r="AU224" s="6">
        <v>-45.036296800000002</v>
      </c>
      <c r="AV224" s="6">
        <v>-45.036296800000002</v>
      </c>
      <c r="AW224" s="6">
        <v>-45.036296800000002</v>
      </c>
      <c r="AX224" s="6">
        <v>-45.036296800000002</v>
      </c>
      <c r="AY224" s="6">
        <v>-45.036296800000002</v>
      </c>
      <c r="AZ224" s="6">
        <v>-45.036296800000002</v>
      </c>
      <c r="BA224" s="6">
        <v>-45.036296800000002</v>
      </c>
      <c r="BB224" s="6">
        <v>-45.036296800000002</v>
      </c>
      <c r="BC224" s="6">
        <v>-53.048754690977958</v>
      </c>
      <c r="BD224" s="6">
        <v>-62.572137284861725</v>
      </c>
      <c r="BE224" s="6">
        <v>-60.027016799999998</v>
      </c>
      <c r="BF224" s="6">
        <v>-48.837218399999998</v>
      </c>
      <c r="BG224" s="6">
        <v>-48.719784799999999</v>
      </c>
      <c r="BH224" s="6">
        <v>-52.359579481071037</v>
      </c>
      <c r="BI224" s="6">
        <v>-56.371848800000002</v>
      </c>
      <c r="BJ224" s="7">
        <v>-62.42984262879574</v>
      </c>
      <c r="BL224" s="5">
        <v>5</v>
      </c>
      <c r="BM224" s="6">
        <v>27.165826839208368</v>
      </c>
      <c r="BN224" s="6">
        <v>25.797829429574701</v>
      </c>
      <c r="BO224" s="6">
        <v>25.797829429574701</v>
      </c>
      <c r="BP224" s="6">
        <v>25.797829429574701</v>
      </c>
      <c r="BQ224" s="6">
        <v>25.797829429574701</v>
      </c>
      <c r="BR224" s="6">
        <v>25.477260700573233</v>
      </c>
      <c r="BS224" s="6">
        <v>25.309485211973829</v>
      </c>
      <c r="BT224" s="6">
        <v>25.156988600187752</v>
      </c>
      <c r="BU224" s="6">
        <v>24.567922421584427</v>
      </c>
      <c r="BV224" s="6">
        <v>23.656120267564553</v>
      </c>
      <c r="BW224" s="6">
        <v>23.164477036558807</v>
      </c>
      <c r="BX224" s="6">
        <v>22.712606673622261</v>
      </c>
      <c r="BY224" s="6">
        <v>22.637915142030483</v>
      </c>
      <c r="BZ224" s="6">
        <v>21.82747419617878</v>
      </c>
      <c r="CA224" s="6">
        <v>21.657912558487208</v>
      </c>
      <c r="CB224" s="6">
        <v>21.26652548516866</v>
      </c>
      <c r="CC224" s="6">
        <v>20.954653672645897</v>
      </c>
      <c r="CD224" s="6">
        <v>20.696615747066488</v>
      </c>
      <c r="CE224" s="6">
        <v>20.403465899664315</v>
      </c>
      <c r="CF224" s="6">
        <v>20.359148723935032</v>
      </c>
      <c r="CG224" s="6">
        <v>20.106233011205973</v>
      </c>
      <c r="CH224" s="6">
        <v>19.686258290995951</v>
      </c>
      <c r="CI224" s="6">
        <v>19.350657478148268</v>
      </c>
      <c r="CJ224" s="6">
        <v>19.234662215106681</v>
      </c>
      <c r="CK224" s="6">
        <v>20.134285855875859</v>
      </c>
      <c r="CL224" s="6">
        <v>19.903711042204186</v>
      </c>
      <c r="CM224" s="6">
        <v>19.443631363013367</v>
      </c>
      <c r="CN224" s="6">
        <v>19.464631673115452</v>
      </c>
      <c r="CO224" s="7">
        <v>18.550978239642486</v>
      </c>
    </row>
    <row r="225" spans="2:93" x14ac:dyDescent="0.25">
      <c r="B225" s="5">
        <v>6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7">
        <v>0</v>
      </c>
      <c r="AG225" s="5">
        <v>6</v>
      </c>
      <c r="AH225" s="6">
        <v>-49.653114535685887</v>
      </c>
      <c r="AI225" s="6">
        <v>-86.064520400000006</v>
      </c>
      <c r="AJ225" s="6">
        <v>-86.064520400000006</v>
      </c>
      <c r="AK225" s="6">
        <v>-86.064520400000006</v>
      </c>
      <c r="AL225" s="6">
        <v>-86.064520400000006</v>
      </c>
      <c r="AM225" s="6">
        <v>-86.064520400000006</v>
      </c>
      <c r="AN225" s="6">
        <v>-86.064520400000006</v>
      </c>
      <c r="AO225" s="6">
        <v>-86.064520400000006</v>
      </c>
      <c r="AP225" s="6">
        <v>-86.064520400000006</v>
      </c>
      <c r="AQ225" s="6">
        <v>-86.064520400000006</v>
      </c>
      <c r="AR225" s="6">
        <v>-86.064520400000006</v>
      </c>
      <c r="AS225" s="6">
        <v>-86.064520400000006</v>
      </c>
      <c r="AT225" s="6">
        <v>-86.064520400000006</v>
      </c>
      <c r="AU225" s="6">
        <v>-86.064520400000006</v>
      </c>
      <c r="AV225" s="6">
        <v>-86.064520400000006</v>
      </c>
      <c r="AW225" s="6">
        <v>-86.064520400000006</v>
      </c>
      <c r="AX225" s="6">
        <v>-86.064520400000006</v>
      </c>
      <c r="AY225" s="6">
        <v>-86.064520400000006</v>
      </c>
      <c r="AZ225" s="6">
        <v>-86.064520400000006</v>
      </c>
      <c r="BA225" s="6">
        <v>-86.064520400000006</v>
      </c>
      <c r="BB225" s="6">
        <v>-86.064520400000006</v>
      </c>
      <c r="BC225" s="6">
        <v>-86.064520400000006</v>
      </c>
      <c r="BD225" s="6">
        <v>-86.064520400000006</v>
      </c>
      <c r="BE225" s="6">
        <v>-86.064520400000006</v>
      </c>
      <c r="BF225" s="6">
        <v>-86.064520400000006</v>
      </c>
      <c r="BG225" s="6">
        <v>-86.064520400000006</v>
      </c>
      <c r="BH225" s="6">
        <v>-86.064520400000006</v>
      </c>
      <c r="BI225" s="6">
        <v>-86.064520400000006</v>
      </c>
      <c r="BJ225" s="7">
        <v>-86.064520400000006</v>
      </c>
      <c r="BL225" s="5">
        <v>6</v>
      </c>
      <c r="BM225" s="6">
        <v>27.540236690643962</v>
      </c>
      <c r="BN225" s="6">
        <v>26.304299674918241</v>
      </c>
      <c r="BO225" s="6">
        <v>26.304299674918241</v>
      </c>
      <c r="BP225" s="6">
        <v>26.304299674918241</v>
      </c>
      <c r="BQ225" s="6">
        <v>26.304299674918241</v>
      </c>
      <c r="BR225" s="6">
        <v>25.863382487368561</v>
      </c>
      <c r="BS225" s="6">
        <v>25.646431943615866</v>
      </c>
      <c r="BT225" s="6">
        <v>25.465198514539672</v>
      </c>
      <c r="BU225" s="6">
        <v>24.849996193581656</v>
      </c>
      <c r="BV225" s="6">
        <v>23.907165288328763</v>
      </c>
      <c r="BW225" s="6">
        <v>23.473796331042799</v>
      </c>
      <c r="BX225" s="6">
        <v>23.038080195284593</v>
      </c>
      <c r="BY225" s="6">
        <v>23.003120487986674</v>
      </c>
      <c r="BZ225" s="6">
        <v>22.189921664438444</v>
      </c>
      <c r="CA225" s="6">
        <v>22.008358394646127</v>
      </c>
      <c r="CB225" s="6">
        <v>21.590368116502503</v>
      </c>
      <c r="CC225" s="6">
        <v>21.257468820793321</v>
      </c>
      <c r="CD225" s="6">
        <v>20.995092502310669</v>
      </c>
      <c r="CE225" s="6">
        <v>20.703729186287884</v>
      </c>
      <c r="CF225" s="6">
        <v>20.664068473935721</v>
      </c>
      <c r="CG225" s="6">
        <v>20.429739643624089</v>
      </c>
      <c r="CH225" s="6">
        <v>19.896889757163965</v>
      </c>
      <c r="CI225" s="6">
        <v>19.4994391415518</v>
      </c>
      <c r="CJ225" s="6">
        <v>19.342913827142965</v>
      </c>
      <c r="CK225" s="6">
        <v>20.412092064985163</v>
      </c>
      <c r="CL225" s="6">
        <v>20.169075997524029</v>
      </c>
      <c r="CM225" s="6">
        <v>19.693007224160329</v>
      </c>
      <c r="CN225" s="6">
        <v>19.652504715283893</v>
      </c>
      <c r="CO225" s="7">
        <v>18.781561265042946</v>
      </c>
    </row>
    <row r="226" spans="2:93" x14ac:dyDescent="0.25">
      <c r="B226" s="5">
        <v>7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7">
        <v>0</v>
      </c>
      <c r="AG226" s="5">
        <v>7</v>
      </c>
      <c r="AH226" s="6">
        <v>175</v>
      </c>
      <c r="AI226" s="6">
        <v>175</v>
      </c>
      <c r="AJ226" s="6">
        <v>175</v>
      </c>
      <c r="AK226" s="6">
        <v>175</v>
      </c>
      <c r="AL226" s="6">
        <v>175</v>
      </c>
      <c r="AM226" s="6">
        <v>173.79260120000001</v>
      </c>
      <c r="AN226" s="6">
        <v>173.79260120000001</v>
      </c>
      <c r="AO226" s="6">
        <v>173.79260120000001</v>
      </c>
      <c r="AP226" s="6">
        <v>170.03716020000002</v>
      </c>
      <c r="AQ226" s="6">
        <v>148.10752289778878</v>
      </c>
      <c r="AR226" s="6">
        <v>135.4715993778521</v>
      </c>
      <c r="AS226" s="6">
        <v>126.1875540139123</v>
      </c>
      <c r="AT226" s="6">
        <v>114.65601978459726</v>
      </c>
      <c r="AU226" s="6">
        <v>87.254313126178388</v>
      </c>
      <c r="AV226" s="6">
        <v>78.043558987403742</v>
      </c>
      <c r="AW226" s="6">
        <v>62.470388184868824</v>
      </c>
      <c r="AX226" s="6">
        <v>52.332583240440883</v>
      </c>
      <c r="AY226" s="6">
        <v>44.104493963274905</v>
      </c>
      <c r="AZ226" s="6">
        <v>37.775152952316404</v>
      </c>
      <c r="BA226" s="6">
        <v>29.631460799999999</v>
      </c>
      <c r="BB226" s="6">
        <v>28.115651079968117</v>
      </c>
      <c r="BC226" s="6">
        <v>23.276305329540087</v>
      </c>
      <c r="BD226" s="6">
        <v>4.1966658190038597</v>
      </c>
      <c r="BE226" s="6">
        <v>-3.4249003778436453</v>
      </c>
      <c r="BF226" s="6">
        <v>21.518950352700877</v>
      </c>
      <c r="BG226" s="6">
        <v>22.258601815249534</v>
      </c>
      <c r="BH226" s="6">
        <v>14.504403269990288</v>
      </c>
      <c r="BI226" s="6">
        <v>-17.772867420666454</v>
      </c>
      <c r="BJ226" s="7">
        <v>-40.688835113498122</v>
      </c>
      <c r="BL226" s="5">
        <v>7</v>
      </c>
      <c r="BM226" s="6">
        <v>22.7009212</v>
      </c>
      <c r="BN226" s="6">
        <v>22.7009212</v>
      </c>
      <c r="BO226" s="6">
        <v>22.7009212</v>
      </c>
      <c r="BP226" s="6">
        <v>22.7009212</v>
      </c>
      <c r="BQ226" s="6">
        <v>22.7009212</v>
      </c>
      <c r="BR226" s="6">
        <v>22.644256059483862</v>
      </c>
      <c r="BS226" s="6">
        <v>22.595213965685794</v>
      </c>
      <c r="BT226" s="6">
        <v>22.583675465124156</v>
      </c>
      <c r="BU226" s="6">
        <v>22.417072648733054</v>
      </c>
      <c r="BV226" s="6">
        <v>22.301150772193072</v>
      </c>
      <c r="BW226" s="6">
        <v>22.059309074872928</v>
      </c>
      <c r="BX226" s="6">
        <v>21.718509193699759</v>
      </c>
      <c r="BY226" s="6">
        <v>21.72833463769031</v>
      </c>
      <c r="BZ226" s="6">
        <v>21.399079600000004</v>
      </c>
      <c r="CA226" s="6">
        <v>21.399079600000004</v>
      </c>
      <c r="CB226" s="6">
        <v>21.327616006188286</v>
      </c>
      <c r="CC226" s="6">
        <v>21.187825101088059</v>
      </c>
      <c r="CD226" s="6">
        <v>21.098659304807267</v>
      </c>
      <c r="CE226" s="6">
        <v>20.812033893103397</v>
      </c>
      <c r="CF226" s="6">
        <v>20.919961808583597</v>
      </c>
      <c r="CG226" s="6">
        <v>20.694315869596551</v>
      </c>
      <c r="CH226" s="6">
        <v>20.31273623835088</v>
      </c>
      <c r="CI226" s="6">
        <v>20.0636504</v>
      </c>
      <c r="CJ226" s="6">
        <v>20.227535782684349</v>
      </c>
      <c r="CK226" s="6">
        <v>20.790114825911836</v>
      </c>
      <c r="CL226" s="6">
        <v>20.548756990576422</v>
      </c>
      <c r="CM226" s="6">
        <v>20.105322180948942</v>
      </c>
      <c r="CN226" s="6">
        <v>20.838491950388136</v>
      </c>
      <c r="CO226" s="7">
        <v>20.159171868431685</v>
      </c>
    </row>
    <row r="227" spans="2:93" x14ac:dyDescent="0.25">
      <c r="B227" s="5">
        <v>8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7">
        <v>0</v>
      </c>
      <c r="AG227" s="5">
        <v>8</v>
      </c>
      <c r="AH227" s="6">
        <v>-108.07396739205689</v>
      </c>
      <c r="AI227" s="6">
        <v>-109.88085360000001</v>
      </c>
      <c r="AJ227" s="6">
        <v>-109.88085360000001</v>
      </c>
      <c r="AK227" s="6">
        <v>-109.88085360000001</v>
      </c>
      <c r="AL227" s="6">
        <v>-109.88085360000001</v>
      </c>
      <c r="AM227" s="6">
        <v>-109.88085360000001</v>
      </c>
      <c r="AN227" s="6">
        <v>-109.88085360000001</v>
      </c>
      <c r="AO227" s="6">
        <v>-109.88085360000001</v>
      </c>
      <c r="AP227" s="6">
        <v>-109.88085360000001</v>
      </c>
      <c r="AQ227" s="6">
        <v>-109.88085360000001</v>
      </c>
      <c r="AR227" s="6">
        <v>-109.88085360000001</v>
      </c>
      <c r="AS227" s="6">
        <v>-109.88085360000001</v>
      </c>
      <c r="AT227" s="6">
        <v>-109.88085360000001</v>
      </c>
      <c r="AU227" s="6">
        <v>-109.88085360000001</v>
      </c>
      <c r="AV227" s="6">
        <v>-109.88085360000001</v>
      </c>
      <c r="AW227" s="6">
        <v>-109.88085360000001</v>
      </c>
      <c r="AX227" s="6">
        <v>-109.88085360000001</v>
      </c>
      <c r="AY227" s="6">
        <v>-109.88085360000001</v>
      </c>
      <c r="AZ227" s="6">
        <v>-109.88085360000001</v>
      </c>
      <c r="BA227" s="6">
        <v>-109.88085360000001</v>
      </c>
      <c r="BB227" s="6">
        <v>-109.88085360000001</v>
      </c>
      <c r="BC227" s="6">
        <v>-109.88085360000001</v>
      </c>
      <c r="BD227" s="6">
        <v>-109.88085360000001</v>
      </c>
      <c r="BE227" s="6">
        <v>-109.88085360000001</v>
      </c>
      <c r="BF227" s="6">
        <v>-109.88085360000001</v>
      </c>
      <c r="BG227" s="6">
        <v>-109.88085360000001</v>
      </c>
      <c r="BH227" s="6">
        <v>-109.88085360000001</v>
      </c>
      <c r="BI227" s="6">
        <v>-109.88085360000001</v>
      </c>
      <c r="BJ227" s="7">
        <v>-109.88085360000001</v>
      </c>
      <c r="BL227" s="5">
        <v>8</v>
      </c>
      <c r="BM227" s="6">
        <v>26.535635044149046</v>
      </c>
      <c r="BN227" s="6">
        <v>25.194459460047081</v>
      </c>
      <c r="BO227" s="6">
        <v>25.194459460047081</v>
      </c>
      <c r="BP227" s="6">
        <v>25.194459460047081</v>
      </c>
      <c r="BQ227" s="6">
        <v>25.194459460047081</v>
      </c>
      <c r="BR227" s="6">
        <v>24.618378253117367</v>
      </c>
      <c r="BS227" s="6">
        <v>24.427891008500598</v>
      </c>
      <c r="BT227" s="6">
        <v>24.259181754311438</v>
      </c>
      <c r="BU227" s="6">
        <v>23.779519154411197</v>
      </c>
      <c r="BV227" s="6">
        <v>23.267314051109345</v>
      </c>
      <c r="BW227" s="6">
        <v>23.014994931810023</v>
      </c>
      <c r="BX227" s="6">
        <v>22.659430416559804</v>
      </c>
      <c r="BY227" s="6">
        <v>22.669681532897027</v>
      </c>
      <c r="BZ227" s="6">
        <v>22.23231063288917</v>
      </c>
      <c r="CA227" s="6">
        <v>22.094614171323851</v>
      </c>
      <c r="CB227" s="6">
        <v>21.830976048216193</v>
      </c>
      <c r="CC227" s="6">
        <v>21.599594756923629</v>
      </c>
      <c r="CD227" s="6">
        <v>21.404544796854065</v>
      </c>
      <c r="CE227" s="6">
        <v>21.109635894033023</v>
      </c>
      <c r="CF227" s="6">
        <v>21.157953433426329</v>
      </c>
      <c r="CG227" s="6">
        <v>20.890434797901069</v>
      </c>
      <c r="CH227" s="6">
        <v>20.457742375252952</v>
      </c>
      <c r="CI227" s="6">
        <v>20.205680395256277</v>
      </c>
      <c r="CJ227" s="6">
        <v>20.099621237614922</v>
      </c>
      <c r="CK227" s="6">
        <v>20.945831321866237</v>
      </c>
      <c r="CL227" s="6">
        <v>20.707535328068502</v>
      </c>
      <c r="CM227" s="6">
        <v>20.255791647517277</v>
      </c>
      <c r="CN227" s="6">
        <v>20.573683173658328</v>
      </c>
      <c r="CO227" s="7">
        <v>19.783814052566267</v>
      </c>
    </row>
    <row r="228" spans="2:93" x14ac:dyDescent="0.25">
      <c r="B228" s="5">
        <v>9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7">
        <v>0</v>
      </c>
      <c r="AG228" s="5">
        <v>9</v>
      </c>
      <c r="AH228" s="6">
        <v>0</v>
      </c>
      <c r="AI228" s="6">
        <v>-37.828002899516079</v>
      </c>
      <c r="AJ228" s="6">
        <v>-37.828002899516079</v>
      </c>
      <c r="AK228" s="6">
        <v>-37.828002899516079</v>
      </c>
      <c r="AL228" s="6">
        <v>-37.828002899516079</v>
      </c>
      <c r="AM228" s="6">
        <v>-90.071242831818225</v>
      </c>
      <c r="AN228" s="6">
        <v>-111.03678360000001</v>
      </c>
      <c r="AO228" s="6">
        <v>-111.03678360000001</v>
      </c>
      <c r="AP228" s="6">
        <v>-111.03678360000001</v>
      </c>
      <c r="AQ228" s="6">
        <v>-111.03678360000001</v>
      </c>
      <c r="AR228" s="6">
        <v>-111.03678360000001</v>
      </c>
      <c r="AS228" s="6">
        <v>-111.03678360000001</v>
      </c>
      <c r="AT228" s="6">
        <v>-111.03678360000001</v>
      </c>
      <c r="AU228" s="6">
        <v>-111.03678360000001</v>
      </c>
      <c r="AV228" s="6">
        <v>-111.03678360000001</v>
      </c>
      <c r="AW228" s="6">
        <v>-111.03678360000001</v>
      </c>
      <c r="AX228" s="6">
        <v>-111.03678360000001</v>
      </c>
      <c r="AY228" s="6">
        <v>-111.03678360000001</v>
      </c>
      <c r="AZ228" s="6">
        <v>-111.03678360000001</v>
      </c>
      <c r="BA228" s="6">
        <v>-111.03678360000001</v>
      </c>
      <c r="BB228" s="6">
        <v>-111.03678360000001</v>
      </c>
      <c r="BC228" s="6">
        <v>-111.03678360000001</v>
      </c>
      <c r="BD228" s="6">
        <v>-111.03678360000001</v>
      </c>
      <c r="BE228" s="6">
        <v>-111.03678360000001</v>
      </c>
      <c r="BF228" s="6">
        <v>-111.03678360000001</v>
      </c>
      <c r="BG228" s="6">
        <v>-111.03678360000001</v>
      </c>
      <c r="BH228" s="6">
        <v>-113.11560599449143</v>
      </c>
      <c r="BI228" s="6">
        <v>-111.03678360000001</v>
      </c>
      <c r="BJ228" s="7">
        <v>-111.03678360000001</v>
      </c>
      <c r="BL228" s="5">
        <v>9</v>
      </c>
      <c r="BM228" s="6">
        <v>27.279180695495445</v>
      </c>
      <c r="BN228" s="6">
        <v>25.875662606334178</v>
      </c>
      <c r="BO228" s="6">
        <v>25.875662606334178</v>
      </c>
      <c r="BP228" s="6">
        <v>25.875662606334178</v>
      </c>
      <c r="BQ228" s="6">
        <v>25.875662606334178</v>
      </c>
      <c r="BR228" s="6">
        <v>25.553198639473841</v>
      </c>
      <c r="BS228" s="6">
        <v>25.353610003955339</v>
      </c>
      <c r="BT228" s="6">
        <v>25.186268700952034</v>
      </c>
      <c r="BU228" s="6">
        <v>24.500460886513103</v>
      </c>
      <c r="BV228" s="6">
        <v>23.630765998157635</v>
      </c>
      <c r="BW228" s="6">
        <v>23.167232579029925</v>
      </c>
      <c r="BX228" s="6">
        <v>22.692279371215854</v>
      </c>
      <c r="BY228" s="6">
        <v>22.652452968276744</v>
      </c>
      <c r="BZ228" s="6">
        <v>21.82712750490073</v>
      </c>
      <c r="CA228" s="6">
        <v>21.619734970551242</v>
      </c>
      <c r="CB228" s="6">
        <v>21.200405160288867</v>
      </c>
      <c r="CC228" s="6">
        <v>20.891127315699421</v>
      </c>
      <c r="CD228" s="6">
        <v>20.641234910063798</v>
      </c>
      <c r="CE228" s="6">
        <v>20.35799178135834</v>
      </c>
      <c r="CF228" s="6">
        <v>20.358298716842345</v>
      </c>
      <c r="CG228" s="6">
        <v>20.08991192177146</v>
      </c>
      <c r="CH228" s="6">
        <v>19.636653183458233</v>
      </c>
      <c r="CI228" s="6">
        <v>19.22523426691399</v>
      </c>
      <c r="CJ228" s="6">
        <v>19.002176303303365</v>
      </c>
      <c r="CK228" s="6">
        <v>20.084116632542454</v>
      </c>
      <c r="CL228" s="6">
        <v>19.827246215283637</v>
      </c>
      <c r="CM228" s="6">
        <v>19.358398083577228</v>
      </c>
      <c r="CN228" s="6">
        <v>19.280744879854808</v>
      </c>
      <c r="CO228" s="7">
        <v>18.385592334603736</v>
      </c>
    </row>
    <row r="229" spans="2:93" x14ac:dyDescent="0.25">
      <c r="B229" s="5">
        <v>10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7">
        <v>0</v>
      </c>
      <c r="AG229" s="5">
        <v>10</v>
      </c>
      <c r="AH229" s="6">
        <v>-123.34164000000001</v>
      </c>
      <c r="AI229" s="6">
        <v>-123.34164000000001</v>
      </c>
      <c r="AJ229" s="6">
        <v>-123.34164000000001</v>
      </c>
      <c r="AK229" s="6">
        <v>-123.34164000000001</v>
      </c>
      <c r="AL229" s="6">
        <v>-123.34164000000001</v>
      </c>
      <c r="AM229" s="6">
        <v>-123.34164000000001</v>
      </c>
      <c r="AN229" s="6">
        <v>-123.34164000000001</v>
      </c>
      <c r="AO229" s="6">
        <v>-123.34164000000001</v>
      </c>
      <c r="AP229" s="6">
        <v>-123.34164000000001</v>
      </c>
      <c r="AQ229" s="6">
        <v>-145.487772259976</v>
      </c>
      <c r="AR229" s="6">
        <v>-155.00971256201012</v>
      </c>
      <c r="AS229" s="6">
        <v>-168.74207321107758</v>
      </c>
      <c r="AT229" s="6">
        <v>-174.0366382</v>
      </c>
      <c r="AU229" s="6">
        <v>-174.0366382</v>
      </c>
      <c r="AV229" s="6">
        <v>-174.0366382</v>
      </c>
      <c r="AW229" s="6">
        <v>-174.0366382</v>
      </c>
      <c r="AX229" s="6">
        <v>-174.0366382</v>
      </c>
      <c r="AY229" s="6">
        <v>-174.0366382</v>
      </c>
      <c r="AZ229" s="6">
        <v>-174.0366382</v>
      </c>
      <c r="BA229" s="6">
        <v>-174.0366382</v>
      </c>
      <c r="BB229" s="6">
        <v>-174.0366382</v>
      </c>
      <c r="BC229" s="6">
        <v>-174.0366382</v>
      </c>
      <c r="BD229" s="6">
        <v>-174.0366382</v>
      </c>
      <c r="BE229" s="6">
        <v>-174.0366382</v>
      </c>
      <c r="BF229" s="6">
        <v>-174.0366382</v>
      </c>
      <c r="BG229" s="6">
        <v>-174.0366382</v>
      </c>
      <c r="BH229" s="6">
        <v>-174.0366382</v>
      </c>
      <c r="BI229" s="6">
        <v>-174.0366382</v>
      </c>
      <c r="BJ229" s="7">
        <v>-174.0366382</v>
      </c>
      <c r="BL229" s="5">
        <v>10</v>
      </c>
      <c r="BM229" s="6">
        <v>27.445279418574241</v>
      </c>
      <c r="BN229" s="6">
        <v>26.046389421695228</v>
      </c>
      <c r="BO229" s="6">
        <v>26.046389421695228</v>
      </c>
      <c r="BP229" s="6">
        <v>26.046389421695228</v>
      </c>
      <c r="BQ229" s="6">
        <v>26.046389421695228</v>
      </c>
      <c r="BR229" s="6">
        <v>25.650698272756443</v>
      </c>
      <c r="BS229" s="6">
        <v>25.454543431222746</v>
      </c>
      <c r="BT229" s="6">
        <v>25.27026949410083</v>
      </c>
      <c r="BU229" s="6">
        <v>24.660435709899968</v>
      </c>
      <c r="BV229" s="6">
        <v>23.731021007404674</v>
      </c>
      <c r="BW229" s="6">
        <v>23.282786510115937</v>
      </c>
      <c r="BX229" s="6">
        <v>22.833627493302156</v>
      </c>
      <c r="BY229" s="6">
        <v>22.760077469880223</v>
      </c>
      <c r="BZ229" s="6">
        <v>21.962811741895994</v>
      </c>
      <c r="CA229" s="6">
        <v>21.774310934234173</v>
      </c>
      <c r="CB229" s="6">
        <v>21.370454500747158</v>
      </c>
      <c r="CC229" s="6">
        <v>21.034582271779705</v>
      </c>
      <c r="CD229" s="6">
        <v>20.775296222425183</v>
      </c>
      <c r="CE229" s="6">
        <v>20.491601362641433</v>
      </c>
      <c r="CF229" s="6">
        <v>20.4552329224415</v>
      </c>
      <c r="CG229" s="6">
        <v>20.210625050744859</v>
      </c>
      <c r="CH229" s="6">
        <v>19.671642026739903</v>
      </c>
      <c r="CI229" s="6">
        <v>19.273490558342058</v>
      </c>
      <c r="CJ229" s="6">
        <v>19.119061085351841</v>
      </c>
      <c r="CK229" s="6">
        <v>20.19096388562135</v>
      </c>
      <c r="CL229" s="6">
        <v>19.942665800895558</v>
      </c>
      <c r="CM229" s="6">
        <v>19.467143048583022</v>
      </c>
      <c r="CN229" s="6">
        <v>19.41725059338895</v>
      </c>
      <c r="CO229" s="7">
        <v>18.564917670465029</v>
      </c>
    </row>
    <row r="230" spans="2:93" x14ac:dyDescent="0.25">
      <c r="B230" s="5">
        <v>11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7">
        <v>0</v>
      </c>
      <c r="AG230" s="5">
        <v>11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7">
        <v>0</v>
      </c>
      <c r="BL230" s="5">
        <v>11</v>
      </c>
      <c r="BM230" s="6">
        <v>27.424671907559357</v>
      </c>
      <c r="BN230" s="6">
        <v>25.992846981706993</v>
      </c>
      <c r="BO230" s="6">
        <v>25.992846981706993</v>
      </c>
      <c r="BP230" s="6">
        <v>25.992846981706993</v>
      </c>
      <c r="BQ230" s="6">
        <v>25.992846981706993</v>
      </c>
      <c r="BR230" s="6">
        <v>25.607474122220296</v>
      </c>
      <c r="BS230" s="6">
        <v>25.39902846515535</v>
      </c>
      <c r="BT230" s="6">
        <v>25.218212427100436</v>
      </c>
      <c r="BU230" s="6">
        <v>24.573422021003704</v>
      </c>
      <c r="BV230" s="6">
        <v>23.649719905298358</v>
      </c>
      <c r="BW230" s="6">
        <v>23.129107728028067</v>
      </c>
      <c r="BX230" s="6">
        <v>22.670771823572132</v>
      </c>
      <c r="BY230" s="6">
        <v>22.515343276575138</v>
      </c>
      <c r="BZ230" s="6">
        <v>21.701937414789228</v>
      </c>
      <c r="CA230" s="6">
        <v>21.481416283909407</v>
      </c>
      <c r="CB230" s="6">
        <v>21.122496518306015</v>
      </c>
      <c r="CC230" s="6">
        <v>20.838712767237709</v>
      </c>
      <c r="CD230" s="6">
        <v>20.591556983755467</v>
      </c>
      <c r="CE230" s="6">
        <v>20.308962645090777</v>
      </c>
      <c r="CF230" s="6">
        <v>20.290539631919184</v>
      </c>
      <c r="CG230" s="6">
        <v>20.058060039246925</v>
      </c>
      <c r="CH230" s="6">
        <v>19.550289897551767</v>
      </c>
      <c r="CI230" s="6">
        <v>19.146316639198801</v>
      </c>
      <c r="CJ230" s="6">
        <v>18.957348288936604</v>
      </c>
      <c r="CK230" s="6">
        <v>20.048171862102478</v>
      </c>
      <c r="CL230" s="6">
        <v>19.790808493083777</v>
      </c>
      <c r="CM230" s="6">
        <v>19.31795337453563</v>
      </c>
      <c r="CN230" s="6">
        <v>19.250836930750289</v>
      </c>
      <c r="CO230" s="7">
        <v>18.360962761008661</v>
      </c>
    </row>
    <row r="231" spans="2:93" x14ac:dyDescent="0.25">
      <c r="B231" s="5">
        <v>12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7">
        <v>0</v>
      </c>
      <c r="AG231" s="5">
        <v>12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7">
        <v>0</v>
      </c>
      <c r="BL231" s="5">
        <v>12</v>
      </c>
      <c r="BM231" s="6">
        <v>27.331539144379573</v>
      </c>
      <c r="BN231" s="6">
        <v>25.895479937658951</v>
      </c>
      <c r="BO231" s="6">
        <v>25.895479937658951</v>
      </c>
      <c r="BP231" s="6">
        <v>25.895479937658951</v>
      </c>
      <c r="BQ231" s="6">
        <v>25.895479937658951</v>
      </c>
      <c r="BR231" s="6">
        <v>25.5418415100843</v>
      </c>
      <c r="BS231" s="6">
        <v>25.331329339108969</v>
      </c>
      <c r="BT231" s="6">
        <v>25.124431846717528</v>
      </c>
      <c r="BU231" s="6">
        <v>24.476536681709938</v>
      </c>
      <c r="BV231" s="6">
        <v>23.567932696527343</v>
      </c>
      <c r="BW231" s="6">
        <v>23.146124409115835</v>
      </c>
      <c r="BX231" s="6">
        <v>22.688295542049602</v>
      </c>
      <c r="BY231" s="6">
        <v>22.627106127319902</v>
      </c>
      <c r="BZ231" s="6">
        <v>21.849631814614483</v>
      </c>
      <c r="CA231" s="6">
        <v>21.684159911376405</v>
      </c>
      <c r="CB231" s="6">
        <v>21.234085939806551</v>
      </c>
      <c r="CC231" s="6">
        <v>20.831851896476849</v>
      </c>
      <c r="CD231" s="6">
        <v>20.593367233011918</v>
      </c>
      <c r="CE231" s="6">
        <v>20.327751761410614</v>
      </c>
      <c r="CF231" s="6">
        <v>20.3055451779422</v>
      </c>
      <c r="CG231" s="6">
        <v>20.049786915212987</v>
      </c>
      <c r="CH231" s="6">
        <v>19.545248489407598</v>
      </c>
      <c r="CI231" s="6">
        <v>19.148827270550271</v>
      </c>
      <c r="CJ231" s="6">
        <v>18.953374574105208</v>
      </c>
      <c r="CK231" s="6">
        <v>20.003538704366111</v>
      </c>
      <c r="CL231" s="6">
        <v>19.757280226537318</v>
      </c>
      <c r="CM231" s="6">
        <v>19.285716927959125</v>
      </c>
      <c r="CN231" s="6">
        <v>19.235767435958596</v>
      </c>
      <c r="CO231" s="7">
        <v>18.33758245359931</v>
      </c>
    </row>
    <row r="232" spans="2:93" x14ac:dyDescent="0.25">
      <c r="B232" s="5">
        <v>13</v>
      </c>
      <c r="C232" s="6">
        <v>0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7">
        <v>0</v>
      </c>
      <c r="AG232" s="5">
        <v>13</v>
      </c>
      <c r="AH232" s="6">
        <v>419.24147400000004</v>
      </c>
      <c r="AI232" s="6">
        <v>419.24147400000004</v>
      </c>
      <c r="AJ232" s="6">
        <v>419.24147400000004</v>
      </c>
      <c r="AK232" s="6">
        <v>419.24147400000004</v>
      </c>
      <c r="AL232" s="6">
        <v>419.24147400000004</v>
      </c>
      <c r="AM232" s="6">
        <v>419.24147400000004</v>
      </c>
      <c r="AN232" s="6">
        <v>419.24147400000004</v>
      </c>
      <c r="AO232" s="6">
        <v>419.24147400000004</v>
      </c>
      <c r="AP232" s="6">
        <v>419.24147400000004</v>
      </c>
      <c r="AQ232" s="6">
        <v>401.12289825401234</v>
      </c>
      <c r="AR232" s="6">
        <v>327.75100655494197</v>
      </c>
      <c r="AS232" s="6">
        <v>276.8782636570462</v>
      </c>
      <c r="AT232" s="6">
        <v>244.93590168822999</v>
      </c>
      <c r="AU232" s="6">
        <v>211.38200991296671</v>
      </c>
      <c r="AV232" s="6">
        <v>183.64706657583881</v>
      </c>
      <c r="AW232" s="6">
        <v>113.49526493325197</v>
      </c>
      <c r="AX232" s="6">
        <v>60.745370110338811</v>
      </c>
      <c r="AY232" s="6">
        <v>58.708045665914597</v>
      </c>
      <c r="AZ232" s="6">
        <v>53.014043744903674</v>
      </c>
      <c r="BA232" s="6">
        <v>23.585329262024281</v>
      </c>
      <c r="BB232" s="6">
        <v>-15.440885499612074</v>
      </c>
      <c r="BC232" s="6">
        <v>-25.885559000000001</v>
      </c>
      <c r="BD232" s="6">
        <v>-25.885559000000001</v>
      </c>
      <c r="BE232" s="6">
        <v>-67.825260965320084</v>
      </c>
      <c r="BF232" s="6">
        <v>-192.966578</v>
      </c>
      <c r="BG232" s="6">
        <v>-192.966578</v>
      </c>
      <c r="BH232" s="6">
        <v>-192.966578</v>
      </c>
      <c r="BI232" s="6">
        <v>-234.336578</v>
      </c>
      <c r="BJ232" s="7">
        <v>-234.336578</v>
      </c>
      <c r="BL232" s="5">
        <v>13</v>
      </c>
      <c r="BM232" s="6">
        <v>26.791286625514363</v>
      </c>
      <c r="BN232" s="6">
        <v>25.435937240799571</v>
      </c>
      <c r="BO232" s="6">
        <v>25.435937240799571</v>
      </c>
      <c r="BP232" s="6">
        <v>25.435937240799571</v>
      </c>
      <c r="BQ232" s="6">
        <v>25.435937240799571</v>
      </c>
      <c r="BR232" s="6">
        <v>25.03832920736707</v>
      </c>
      <c r="BS232" s="6">
        <v>24.830648270597823</v>
      </c>
      <c r="BT232" s="6">
        <v>24.626463841064339</v>
      </c>
      <c r="BU232" s="6">
        <v>23.994533906842946</v>
      </c>
      <c r="BV232" s="6">
        <v>23.089450725698633</v>
      </c>
      <c r="BW232" s="6">
        <v>22.645623740526574</v>
      </c>
      <c r="BX232" s="6">
        <v>22.234969298436013</v>
      </c>
      <c r="BY232" s="6">
        <v>22.148044989947216</v>
      </c>
      <c r="BZ232" s="6">
        <v>21.44520226803526</v>
      </c>
      <c r="CA232" s="6">
        <v>21.400016400000005</v>
      </c>
      <c r="CB232" s="6">
        <v>21.061943755445473</v>
      </c>
      <c r="CC232" s="6">
        <v>20.696781462031964</v>
      </c>
      <c r="CD232" s="6">
        <v>20.451780016415725</v>
      </c>
      <c r="CE232" s="6">
        <v>20.154487309780876</v>
      </c>
      <c r="CF232" s="6">
        <v>20.123101907814622</v>
      </c>
      <c r="CG232" s="6">
        <v>19.946748173615283</v>
      </c>
      <c r="CH232" s="6">
        <v>19.440064920266384</v>
      </c>
      <c r="CI232" s="6">
        <v>19.045951397681904</v>
      </c>
      <c r="CJ232" s="6">
        <v>18.897843997651044</v>
      </c>
      <c r="CK232" s="6">
        <v>20.014593517248954</v>
      </c>
      <c r="CL232" s="6">
        <v>19.759072782834487</v>
      </c>
      <c r="CM232" s="6">
        <v>19.284685468621433</v>
      </c>
      <c r="CN232" s="6">
        <v>19.211193576726963</v>
      </c>
      <c r="CO232" s="7">
        <v>18.239300744265595</v>
      </c>
    </row>
    <row r="233" spans="2:93" x14ac:dyDescent="0.25">
      <c r="B233" s="5">
        <v>14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7">
        <v>0</v>
      </c>
      <c r="AG233" s="5">
        <v>14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-1.9728667676409473</v>
      </c>
      <c r="AN233" s="6">
        <v>-33.165325215967549</v>
      </c>
      <c r="AO233" s="6">
        <v>-90.889349201703851</v>
      </c>
      <c r="AP233" s="6">
        <v>-124.05173280000001</v>
      </c>
      <c r="AQ233" s="6">
        <v>-124.05173280000001</v>
      </c>
      <c r="AR233" s="6">
        <v>-124.05173280000001</v>
      </c>
      <c r="AS233" s="6">
        <v>-124.05173280000001</v>
      </c>
      <c r="AT233" s="6">
        <v>-124.05173280000001</v>
      </c>
      <c r="AU233" s="6">
        <v>-124.05173280000001</v>
      </c>
      <c r="AV233" s="6">
        <v>-124.05173280000001</v>
      </c>
      <c r="AW233" s="6">
        <v>-124.05173280000001</v>
      </c>
      <c r="AX233" s="6">
        <v>-124.05173280000001</v>
      </c>
      <c r="AY233" s="6">
        <v>-124.05173280000001</v>
      </c>
      <c r="AZ233" s="6">
        <v>-124.05173280000001</v>
      </c>
      <c r="BA233" s="6">
        <v>-124.05173280000001</v>
      </c>
      <c r="BB233" s="6">
        <v>-124.05173280000001</v>
      </c>
      <c r="BC233" s="6">
        <v>-124.05173280000001</v>
      </c>
      <c r="BD233" s="6">
        <v>-124.05173280000001</v>
      </c>
      <c r="BE233" s="6">
        <v>-133.92710160000001</v>
      </c>
      <c r="BF233" s="6">
        <v>-127.12782082309755</v>
      </c>
      <c r="BG233" s="6">
        <v>-134.28566420000001</v>
      </c>
      <c r="BH233" s="6">
        <v>-134.3062122</v>
      </c>
      <c r="BI233" s="6">
        <v>-124.05173280000001</v>
      </c>
      <c r="BJ233" s="7">
        <v>-124.95414113978163</v>
      </c>
      <c r="BL233" s="5">
        <v>14</v>
      </c>
      <c r="BM233" s="6">
        <v>28.095462308944562</v>
      </c>
      <c r="BN233" s="6">
        <v>26.213826358742988</v>
      </c>
      <c r="BO233" s="6">
        <v>26.213826358742988</v>
      </c>
      <c r="BP233" s="6">
        <v>26.213826358742988</v>
      </c>
      <c r="BQ233" s="6">
        <v>26.213826358742988</v>
      </c>
      <c r="BR233" s="6">
        <v>25.824551741884125</v>
      </c>
      <c r="BS233" s="6">
        <v>25.614609026793595</v>
      </c>
      <c r="BT233" s="6">
        <v>25.43589566320609</v>
      </c>
      <c r="BU233" s="6">
        <v>24.790401281735868</v>
      </c>
      <c r="BV233" s="6">
        <v>23.865100527689087</v>
      </c>
      <c r="BW233" s="6">
        <v>23.229639030588388</v>
      </c>
      <c r="BX233" s="6">
        <v>22.473399753570764</v>
      </c>
      <c r="BY233" s="6">
        <v>22.166746303306216</v>
      </c>
      <c r="BZ233" s="6">
        <v>21.403523836086855</v>
      </c>
      <c r="CA233" s="6">
        <v>21.189654859641578</v>
      </c>
      <c r="CB233" s="6">
        <v>20.868801614531236</v>
      </c>
      <c r="CC233" s="6">
        <v>20.525922378420905</v>
      </c>
      <c r="CD233" s="6">
        <v>20.289645714674617</v>
      </c>
      <c r="CE233" s="6">
        <v>20.004059064115747</v>
      </c>
      <c r="CF233" s="6">
        <v>19.889096556958396</v>
      </c>
      <c r="CG233" s="6">
        <v>19.639011990093728</v>
      </c>
      <c r="CH233" s="6">
        <v>19.129151418080131</v>
      </c>
      <c r="CI233" s="6">
        <v>18.725962600513874</v>
      </c>
      <c r="CJ233" s="6">
        <v>18.542217382178219</v>
      </c>
      <c r="CK233" s="6">
        <v>19.564927961539578</v>
      </c>
      <c r="CL233" s="6">
        <v>19.306529396052802</v>
      </c>
      <c r="CM233" s="6">
        <v>18.844263961219522</v>
      </c>
      <c r="CN233" s="6">
        <v>18.780682871652438</v>
      </c>
      <c r="CO233" s="7">
        <v>17.96413992360883</v>
      </c>
    </row>
    <row r="234" spans="2:93" x14ac:dyDescent="0.25">
      <c r="B234" s="5">
        <v>15</v>
      </c>
      <c r="C234" s="6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54.250000000000007</v>
      </c>
      <c r="Q234" s="6">
        <v>54.250000000000007</v>
      </c>
      <c r="R234" s="6">
        <v>54.250000000000007</v>
      </c>
      <c r="S234" s="6">
        <v>54.250000000000007</v>
      </c>
      <c r="T234" s="6">
        <v>93</v>
      </c>
      <c r="U234" s="6">
        <v>93</v>
      </c>
      <c r="V234" s="6">
        <v>93</v>
      </c>
      <c r="W234" s="6">
        <v>93</v>
      </c>
      <c r="X234" s="6">
        <v>124</v>
      </c>
      <c r="Y234" s="6">
        <v>124</v>
      </c>
      <c r="Z234" s="6">
        <v>124</v>
      </c>
      <c r="AA234" s="6">
        <v>124</v>
      </c>
      <c r="AB234" s="6">
        <v>155</v>
      </c>
      <c r="AC234" s="6">
        <v>155</v>
      </c>
      <c r="AD234" s="6">
        <v>155</v>
      </c>
      <c r="AE234" s="7">
        <v>155</v>
      </c>
      <c r="AG234" s="5">
        <v>15</v>
      </c>
      <c r="AH234" s="6">
        <v>-156.02697119999999</v>
      </c>
      <c r="AI234" s="6">
        <v>-165.37180191355102</v>
      </c>
      <c r="AJ234" s="6">
        <v>-165.37180191355102</v>
      </c>
      <c r="AK234" s="6">
        <v>-165.37180191355102</v>
      </c>
      <c r="AL234" s="6">
        <v>-165.37180191355102</v>
      </c>
      <c r="AM234" s="6">
        <v>-172.66965120000003</v>
      </c>
      <c r="AN234" s="6">
        <v>-184.22949120000001</v>
      </c>
      <c r="AO234" s="6">
        <v>-198.62949120000002</v>
      </c>
      <c r="AP234" s="6">
        <v>-203.42949120000003</v>
      </c>
      <c r="AQ234" s="6">
        <v>-203.42949120000003</v>
      </c>
      <c r="AR234" s="6">
        <v>-203.42949120000003</v>
      </c>
      <c r="AS234" s="6">
        <v>-203.42949120000003</v>
      </c>
      <c r="AT234" s="6">
        <v>-203.42949120000003</v>
      </c>
      <c r="AU234" s="6">
        <v>-203.42949120000003</v>
      </c>
      <c r="AV234" s="6">
        <v>-203.42949120000003</v>
      </c>
      <c r="AW234" s="6">
        <v>-209.35999163962089</v>
      </c>
      <c r="AX234" s="6">
        <v>-240.36593299845322</v>
      </c>
      <c r="AY234" s="6">
        <v>-258.08676258654356</v>
      </c>
      <c r="AZ234" s="6">
        <v>-274.67196493854146</v>
      </c>
      <c r="BA234" s="6">
        <v>-287.94022919999998</v>
      </c>
      <c r="BB234" s="6">
        <v>-287.94022919999998</v>
      </c>
      <c r="BC234" s="6">
        <v>-287.94022919999998</v>
      </c>
      <c r="BD234" s="6">
        <v>-287.94022919999998</v>
      </c>
      <c r="BE234" s="6">
        <v>-287.94022919999998</v>
      </c>
      <c r="BF234" s="6">
        <v>-286.85364937116969</v>
      </c>
      <c r="BG234" s="6">
        <v>-287.94022919999998</v>
      </c>
      <c r="BH234" s="6">
        <v>-287.94022919999998</v>
      </c>
      <c r="BI234" s="6">
        <v>-287.94022919999998</v>
      </c>
      <c r="BJ234" s="7">
        <v>-287.94022919999998</v>
      </c>
      <c r="BL234" s="5">
        <v>15</v>
      </c>
      <c r="BM234" s="6">
        <v>28.765749294900715</v>
      </c>
      <c r="BN234" s="6">
        <v>26.845857980576692</v>
      </c>
      <c r="BO234" s="6">
        <v>26.845857980576692</v>
      </c>
      <c r="BP234" s="6">
        <v>26.845857980576692</v>
      </c>
      <c r="BQ234" s="6">
        <v>26.845857980576692</v>
      </c>
      <c r="BR234" s="6">
        <v>26.169386974098696</v>
      </c>
      <c r="BS234" s="6">
        <v>25.898897961409453</v>
      </c>
      <c r="BT234" s="6">
        <v>25.635862008459977</v>
      </c>
      <c r="BU234" s="6">
        <v>24.692927066982676</v>
      </c>
      <c r="BV234" s="6">
        <v>23.637304973358759</v>
      </c>
      <c r="BW234" s="6">
        <v>22.753664837711103</v>
      </c>
      <c r="BX234" s="6">
        <v>21.954068355426834</v>
      </c>
      <c r="BY234" s="6">
        <v>22.410249709717782</v>
      </c>
      <c r="BZ234" s="6">
        <v>21.354753192363933</v>
      </c>
      <c r="CA234" s="6">
        <v>21.083903329060711</v>
      </c>
      <c r="CB234" s="6">
        <v>20.426470994403946</v>
      </c>
      <c r="CC234" s="6">
        <v>20.144962006216108</v>
      </c>
      <c r="CD234" s="6">
        <v>19.735282694036087</v>
      </c>
      <c r="CE234" s="6">
        <v>19.358546305754494</v>
      </c>
      <c r="CF234" s="6">
        <v>19.233132316036244</v>
      </c>
      <c r="CG234" s="6">
        <v>19.007742409968788</v>
      </c>
      <c r="CH234" s="6">
        <v>18.488345779126345</v>
      </c>
      <c r="CI234" s="6">
        <v>18.089380869637797</v>
      </c>
      <c r="CJ234" s="6">
        <v>17.912751117421635</v>
      </c>
      <c r="CK234" s="6">
        <v>18.872698311132289</v>
      </c>
      <c r="CL234" s="6">
        <v>18.579726487731325</v>
      </c>
      <c r="CM234" s="6">
        <v>18.131818871287695</v>
      </c>
      <c r="CN234" s="6">
        <v>18.025163173100651</v>
      </c>
      <c r="CO234" s="7">
        <v>17.349631540824902</v>
      </c>
    </row>
    <row r="235" spans="2:93" x14ac:dyDescent="0.25">
      <c r="B235" s="5">
        <v>16</v>
      </c>
      <c r="C235" s="6">
        <v>0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54.250000000000007</v>
      </c>
      <c r="R235" s="6">
        <v>54.250000000000007</v>
      </c>
      <c r="S235" s="6">
        <v>54.250000000000007</v>
      </c>
      <c r="T235" s="6">
        <v>54.250000000000007</v>
      </c>
      <c r="U235" s="6">
        <v>93</v>
      </c>
      <c r="V235" s="6">
        <v>93</v>
      </c>
      <c r="W235" s="6">
        <v>93</v>
      </c>
      <c r="X235" s="6">
        <v>93</v>
      </c>
      <c r="Y235" s="6">
        <v>124</v>
      </c>
      <c r="Z235" s="6">
        <v>124</v>
      </c>
      <c r="AA235" s="6">
        <v>124</v>
      </c>
      <c r="AB235" s="6">
        <v>124</v>
      </c>
      <c r="AC235" s="6">
        <v>155</v>
      </c>
      <c r="AD235" s="6">
        <v>155</v>
      </c>
      <c r="AE235" s="7">
        <v>155</v>
      </c>
      <c r="AG235" s="5">
        <v>16</v>
      </c>
      <c r="AH235" s="6">
        <v>0</v>
      </c>
      <c r="AI235" s="6">
        <v>-25.492941000000002</v>
      </c>
      <c r="AJ235" s="6">
        <v>-25.492941000000002</v>
      </c>
      <c r="AK235" s="6">
        <v>-25.492941000000002</v>
      </c>
      <c r="AL235" s="6">
        <v>-25.492941000000002</v>
      </c>
      <c r="AM235" s="6">
        <v>-38.147409000000003</v>
      </c>
      <c r="AN235" s="6">
        <v>-48.753860257273971</v>
      </c>
      <c r="AO235" s="6">
        <v>-72.599003328067482</v>
      </c>
      <c r="AP235" s="6">
        <v>-82.629622312141692</v>
      </c>
      <c r="AQ235" s="6">
        <v>-84.016963400000009</v>
      </c>
      <c r="AR235" s="6">
        <v>-89.371063400000011</v>
      </c>
      <c r="AS235" s="6">
        <v>-89.371063400000011</v>
      </c>
      <c r="AT235" s="6">
        <v>-89.371063400000011</v>
      </c>
      <c r="AU235" s="6">
        <v>-89.371063400000011</v>
      </c>
      <c r="AV235" s="6">
        <v>-89.371063400000011</v>
      </c>
      <c r="AW235" s="6">
        <v>-89.371063400000011</v>
      </c>
      <c r="AX235" s="6">
        <v>-89.371063400000011</v>
      </c>
      <c r="AY235" s="6">
        <v>-89.371063400000011</v>
      </c>
      <c r="AZ235" s="6">
        <v>-89.371063400000011</v>
      </c>
      <c r="BA235" s="6">
        <v>-89.371063400000011</v>
      </c>
      <c r="BB235" s="6">
        <v>-89.371063400000011</v>
      </c>
      <c r="BC235" s="6">
        <v>-89.371063400000011</v>
      </c>
      <c r="BD235" s="6">
        <v>-89.371063400000011</v>
      </c>
      <c r="BE235" s="6">
        <v>-89.371063400000011</v>
      </c>
      <c r="BF235" s="6">
        <v>-89.371063400000011</v>
      </c>
      <c r="BG235" s="6">
        <v>-89.371063400000011</v>
      </c>
      <c r="BH235" s="6">
        <v>-89.371063400000011</v>
      </c>
      <c r="BI235" s="6">
        <v>-89.371063400000011</v>
      </c>
      <c r="BJ235" s="7">
        <v>-89.371063400000011</v>
      </c>
      <c r="BL235" s="5">
        <v>16</v>
      </c>
      <c r="BM235" s="6">
        <v>28.657489231235157</v>
      </c>
      <c r="BN235" s="6">
        <v>26.699340864801385</v>
      </c>
      <c r="BO235" s="6">
        <v>26.699340864801385</v>
      </c>
      <c r="BP235" s="6">
        <v>26.699340864801385</v>
      </c>
      <c r="BQ235" s="6">
        <v>26.699340864801385</v>
      </c>
      <c r="BR235" s="6">
        <v>26.0285130152775</v>
      </c>
      <c r="BS235" s="6">
        <v>25.774734903188335</v>
      </c>
      <c r="BT235" s="6">
        <v>25.443305822169258</v>
      </c>
      <c r="BU235" s="6">
        <v>24.795728023646994</v>
      </c>
      <c r="BV235" s="6">
        <v>23.729371508654147</v>
      </c>
      <c r="BW235" s="6">
        <v>22.851363602891997</v>
      </c>
      <c r="BX235" s="6">
        <v>22.053787575878381</v>
      </c>
      <c r="BY235" s="6">
        <v>21.541798590146126</v>
      </c>
      <c r="BZ235" s="6">
        <v>20.852449446548412</v>
      </c>
      <c r="CA235" s="6">
        <v>20.597166478519224</v>
      </c>
      <c r="CB235" s="6">
        <v>20.127189682613704</v>
      </c>
      <c r="CC235" s="6">
        <v>19.943078816110358</v>
      </c>
      <c r="CD235" s="6">
        <v>19.650586448255087</v>
      </c>
      <c r="CE235" s="6">
        <v>19.384385891091952</v>
      </c>
      <c r="CF235" s="6">
        <v>19.296304153401714</v>
      </c>
      <c r="CG235" s="6">
        <v>19.091456308437856</v>
      </c>
      <c r="CH235" s="6">
        <v>18.578266032550104</v>
      </c>
      <c r="CI235" s="6">
        <v>18.175741590607867</v>
      </c>
      <c r="CJ235" s="6">
        <v>17.99888133407601</v>
      </c>
      <c r="CK235" s="6">
        <v>18.930455882747335</v>
      </c>
      <c r="CL235" s="6">
        <v>18.670402605116561</v>
      </c>
      <c r="CM235" s="6">
        <v>18.222007835751526</v>
      </c>
      <c r="CN235" s="6">
        <v>18.113659044677565</v>
      </c>
      <c r="CO235" s="7">
        <v>17.445001914323356</v>
      </c>
    </row>
    <row r="236" spans="2:93" x14ac:dyDescent="0.25">
      <c r="B236" s="5">
        <v>17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7">
        <v>0</v>
      </c>
      <c r="AG236" s="5">
        <v>17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7">
        <v>0</v>
      </c>
      <c r="BL236" s="5">
        <v>17</v>
      </c>
      <c r="BM236" s="6">
        <v>28.934073594987453</v>
      </c>
      <c r="BN236" s="6">
        <v>26.580017615904488</v>
      </c>
      <c r="BO236" s="6">
        <v>26.580017615904488</v>
      </c>
      <c r="BP236" s="6">
        <v>26.580017615904488</v>
      </c>
      <c r="BQ236" s="6">
        <v>26.580017615904488</v>
      </c>
      <c r="BR236" s="6">
        <v>25.91152002625585</v>
      </c>
      <c r="BS236" s="6">
        <v>25.676672025375556</v>
      </c>
      <c r="BT236" s="6">
        <v>25.212323379599031</v>
      </c>
      <c r="BU236" s="6">
        <v>24.245295610647084</v>
      </c>
      <c r="BV236" s="6">
        <v>23.204710675230949</v>
      </c>
      <c r="BW236" s="6">
        <v>22.343109339227386</v>
      </c>
      <c r="BX236" s="6">
        <v>21.561466609774818</v>
      </c>
      <c r="BY236" s="6">
        <v>19.533413940252494</v>
      </c>
      <c r="BZ236" s="6">
        <v>19.450920174818055</v>
      </c>
      <c r="CA236" s="6">
        <v>19.233217449393873</v>
      </c>
      <c r="CB236" s="6">
        <v>19.0838626019572</v>
      </c>
      <c r="CC236" s="6">
        <v>19.025353648711842</v>
      </c>
      <c r="CD236" s="6">
        <v>18.932401925652314</v>
      </c>
      <c r="CE236" s="6">
        <v>18.847805528662004</v>
      </c>
      <c r="CF236" s="6">
        <v>18.819813860542869</v>
      </c>
      <c r="CG236" s="6">
        <v>18.666133725347645</v>
      </c>
      <c r="CH236" s="6">
        <v>18.161563659491961</v>
      </c>
      <c r="CI236" s="6">
        <v>17.768603586621872</v>
      </c>
      <c r="CJ236" s="6">
        <v>17.595502178904702</v>
      </c>
      <c r="CK236" s="6">
        <v>18.454920156366558</v>
      </c>
      <c r="CL236" s="6">
        <v>18.251530569277985</v>
      </c>
      <c r="CM236" s="6">
        <v>17.812633285175156</v>
      </c>
      <c r="CN236" s="6">
        <v>17.707103418608895</v>
      </c>
      <c r="CO236" s="7">
        <v>17.050081045711593</v>
      </c>
    </row>
    <row r="237" spans="2:93" x14ac:dyDescent="0.25">
      <c r="B237" s="5">
        <v>18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100</v>
      </c>
      <c r="I237" s="6">
        <v>100</v>
      </c>
      <c r="J237" s="6">
        <v>200</v>
      </c>
      <c r="K237" s="6">
        <v>200</v>
      </c>
      <c r="L237" s="6">
        <v>320</v>
      </c>
      <c r="M237" s="6">
        <v>320</v>
      </c>
      <c r="N237" s="6">
        <v>400</v>
      </c>
      <c r="O237" s="6">
        <v>400</v>
      </c>
      <c r="P237" s="6">
        <v>400</v>
      </c>
      <c r="Q237" s="6">
        <v>400</v>
      </c>
      <c r="R237" s="6">
        <v>400</v>
      </c>
      <c r="S237" s="6">
        <v>400</v>
      </c>
      <c r="T237" s="6">
        <v>400</v>
      </c>
      <c r="U237" s="6">
        <v>400</v>
      </c>
      <c r="V237" s="6">
        <v>400</v>
      </c>
      <c r="W237" s="6">
        <v>400</v>
      </c>
      <c r="X237" s="6">
        <v>400</v>
      </c>
      <c r="Y237" s="6">
        <v>400</v>
      </c>
      <c r="Z237" s="6">
        <v>400</v>
      </c>
      <c r="AA237" s="6">
        <v>400</v>
      </c>
      <c r="AB237" s="6">
        <v>400</v>
      </c>
      <c r="AC237" s="6">
        <v>400</v>
      </c>
      <c r="AD237" s="6">
        <v>400</v>
      </c>
      <c r="AE237" s="7">
        <v>400</v>
      </c>
      <c r="AG237" s="5">
        <v>18</v>
      </c>
      <c r="AH237" s="6">
        <v>-210.07374400000003</v>
      </c>
      <c r="AI237" s="6">
        <v>-210.07374400000003</v>
      </c>
      <c r="AJ237" s="6">
        <v>-210.07374400000003</v>
      </c>
      <c r="AK237" s="6">
        <v>-210.07374400000003</v>
      </c>
      <c r="AL237" s="6">
        <v>-210.07374400000003</v>
      </c>
      <c r="AM237" s="6">
        <v>-210.07374400000003</v>
      </c>
      <c r="AN237" s="6">
        <v>-210.07374400000003</v>
      </c>
      <c r="AO237" s="6">
        <v>-210.07374400000003</v>
      </c>
      <c r="AP237" s="6">
        <v>-210.07374400000003</v>
      </c>
      <c r="AQ237" s="6">
        <v>-210.07374400000003</v>
      </c>
      <c r="AR237" s="6">
        <v>-210.07374400000003</v>
      </c>
      <c r="AS237" s="6">
        <v>-210.07374400000003</v>
      </c>
      <c r="AT237" s="6">
        <v>-235.03016682101725</v>
      </c>
      <c r="AU237" s="6">
        <v>-218.20015431717349</v>
      </c>
      <c r="AV237" s="6">
        <v>-221.80952636545663</v>
      </c>
      <c r="AW237" s="6">
        <v>-227.17698922955722</v>
      </c>
      <c r="AX237" s="6">
        <v>-242.94482163846465</v>
      </c>
      <c r="AY237" s="6">
        <v>-236.92277036879935</v>
      </c>
      <c r="AZ237" s="6">
        <v>-245.23574157147459</v>
      </c>
      <c r="BA237" s="6">
        <v>-265.20123798259027</v>
      </c>
      <c r="BB237" s="6">
        <v>-296.75146435534828</v>
      </c>
      <c r="BC237" s="6">
        <v>-299.638036</v>
      </c>
      <c r="BD237" s="6">
        <v>-299.638036</v>
      </c>
      <c r="BE237" s="6">
        <v>-305.96676640215645</v>
      </c>
      <c r="BF237" s="6">
        <v>-270.09656337843438</v>
      </c>
      <c r="BG237" s="6">
        <v>-295.82836217716402</v>
      </c>
      <c r="BH237" s="6">
        <v>-306.63238699999999</v>
      </c>
      <c r="BI237" s="6">
        <v>-300.12565399600214</v>
      </c>
      <c r="BJ237" s="7">
        <v>-328.14003400000001</v>
      </c>
      <c r="BL237" s="5">
        <v>18</v>
      </c>
      <c r="BM237" s="6">
        <v>29.220784621537639</v>
      </c>
      <c r="BN237" s="6">
        <v>26.780989802183491</v>
      </c>
      <c r="BO237" s="6">
        <v>26.780989802183491</v>
      </c>
      <c r="BP237" s="6">
        <v>26.780989802183491</v>
      </c>
      <c r="BQ237" s="6">
        <v>26.780989802183491</v>
      </c>
      <c r="BR237" s="6">
        <v>26.107119560068124</v>
      </c>
      <c r="BS237" s="6">
        <v>25.844402818976278</v>
      </c>
      <c r="BT237" s="6">
        <v>24.9959312631463</v>
      </c>
      <c r="BU237" s="6">
        <v>24.04689272817366</v>
      </c>
      <c r="BV237" s="6">
        <v>23.015825862101906</v>
      </c>
      <c r="BW237" s="6">
        <v>22.159802334089399</v>
      </c>
      <c r="BX237" s="6">
        <v>21.383709752781972</v>
      </c>
      <c r="BY237" s="6">
        <v>18.64282</v>
      </c>
      <c r="BZ237" s="6">
        <v>18.843500844968176</v>
      </c>
      <c r="CA237" s="6">
        <v>18.64282</v>
      </c>
      <c r="CB237" s="6">
        <v>18.64282</v>
      </c>
      <c r="CC237" s="6">
        <v>18.64282</v>
      </c>
      <c r="CD237" s="6">
        <v>18.64282</v>
      </c>
      <c r="CE237" s="6">
        <v>18.64282</v>
      </c>
      <c r="CF237" s="6">
        <v>18.64282</v>
      </c>
      <c r="CG237" s="6">
        <v>18.51266128351509</v>
      </c>
      <c r="CH237" s="6">
        <v>18.010896435248249</v>
      </c>
      <c r="CI237" s="6">
        <v>17.621452328413614</v>
      </c>
      <c r="CJ237" s="6">
        <v>17.449687580758393</v>
      </c>
      <c r="CK237" s="6">
        <v>18.27748973599294</v>
      </c>
      <c r="CL237" s="6">
        <v>18.100067747037972</v>
      </c>
      <c r="CM237" s="6">
        <v>17.664544122794382</v>
      </c>
      <c r="CN237" s="6">
        <v>17.560075399506857</v>
      </c>
      <c r="CO237" s="7">
        <v>16.90689727784946</v>
      </c>
    </row>
    <row r="238" spans="2:93" x14ac:dyDescent="0.25">
      <c r="B238" s="5">
        <v>19</v>
      </c>
      <c r="C238" s="6">
        <v>0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7">
        <v>0</v>
      </c>
      <c r="AG238" s="5">
        <v>19</v>
      </c>
      <c r="AH238" s="6">
        <v>-17.17623561740433</v>
      </c>
      <c r="AI238" s="6">
        <v>-95.589579748596023</v>
      </c>
      <c r="AJ238" s="6">
        <v>-95.589579748596023</v>
      </c>
      <c r="AK238" s="6">
        <v>-95.589579748596023</v>
      </c>
      <c r="AL238" s="6">
        <v>-95.589579748596023</v>
      </c>
      <c r="AM238" s="6">
        <v>-106.74880653686586</v>
      </c>
      <c r="AN238" s="6">
        <v>-113.8277506</v>
      </c>
      <c r="AO238" s="6">
        <v>-113.8277506</v>
      </c>
      <c r="AP238" s="6">
        <v>-133.64137572163304</v>
      </c>
      <c r="AQ238" s="6">
        <v>-152.1751026</v>
      </c>
      <c r="AR238" s="6">
        <v>-161.88378260000002</v>
      </c>
      <c r="AS238" s="6">
        <v>-161.88378260000002</v>
      </c>
      <c r="AT238" s="6">
        <v>-161.88378260000002</v>
      </c>
      <c r="AU238" s="6">
        <v>-161.88378260000002</v>
      </c>
      <c r="AV238" s="6">
        <v>-161.88378260000002</v>
      </c>
      <c r="AW238" s="6">
        <v>-161.88378260000002</v>
      </c>
      <c r="AX238" s="6">
        <v>-161.88378260000002</v>
      </c>
      <c r="AY238" s="6">
        <v>-161.88378260000002</v>
      </c>
      <c r="AZ238" s="6">
        <v>-161.88378260000002</v>
      </c>
      <c r="BA238" s="6">
        <v>-161.88378260000002</v>
      </c>
      <c r="BB238" s="6">
        <v>-161.88378260000002</v>
      </c>
      <c r="BC238" s="6">
        <v>-161.88378260000002</v>
      </c>
      <c r="BD238" s="6">
        <v>-161.88378260000002</v>
      </c>
      <c r="BE238" s="6">
        <v>-161.88378260000002</v>
      </c>
      <c r="BF238" s="6">
        <v>-165.74984860000001</v>
      </c>
      <c r="BG238" s="6">
        <v>-165.58429820000001</v>
      </c>
      <c r="BH238" s="6">
        <v>-165.73128220000001</v>
      </c>
      <c r="BI238" s="6">
        <v>-165.73128220000001</v>
      </c>
      <c r="BJ238" s="7">
        <v>-171.76614642006189</v>
      </c>
      <c r="BL238" s="5">
        <v>19</v>
      </c>
      <c r="BM238" s="6">
        <v>28.507250526990536</v>
      </c>
      <c r="BN238" s="6">
        <v>26.755014404716555</v>
      </c>
      <c r="BO238" s="6">
        <v>26.755014404716555</v>
      </c>
      <c r="BP238" s="6">
        <v>26.755014404716555</v>
      </c>
      <c r="BQ238" s="6">
        <v>26.755014404716555</v>
      </c>
      <c r="BR238" s="6">
        <v>26.198364758434519</v>
      </c>
      <c r="BS238" s="6">
        <v>25.963919319311561</v>
      </c>
      <c r="BT238" s="6">
        <v>25.657258455317002</v>
      </c>
      <c r="BU238" s="6">
        <v>25.002677288343005</v>
      </c>
      <c r="BV238" s="6">
        <v>23.920698892171107</v>
      </c>
      <c r="BW238" s="6">
        <v>23.072706881264079</v>
      </c>
      <c r="BX238" s="6">
        <v>22.532450102496469</v>
      </c>
      <c r="BY238" s="6">
        <v>21.979724429809721</v>
      </c>
      <c r="BZ238" s="6">
        <v>21.271352874108583</v>
      </c>
      <c r="CA238" s="6">
        <v>21.007171105082694</v>
      </c>
      <c r="CB238" s="6">
        <v>20.525863614961708</v>
      </c>
      <c r="CC238" s="6">
        <v>20.329999865804304</v>
      </c>
      <c r="CD238" s="6">
        <v>20.086720806308993</v>
      </c>
      <c r="CE238" s="6">
        <v>19.813522944750588</v>
      </c>
      <c r="CF238" s="6">
        <v>19.622117690009453</v>
      </c>
      <c r="CG238" s="6">
        <v>19.216669225219203</v>
      </c>
      <c r="CH238" s="6">
        <v>18.707162579484979</v>
      </c>
      <c r="CI238" s="6">
        <v>18.351729255227728</v>
      </c>
      <c r="CJ238" s="6">
        <v>18.182440262830049</v>
      </c>
      <c r="CK238" s="6">
        <v>19.094552949916562</v>
      </c>
      <c r="CL238" s="6">
        <v>18.829283268611466</v>
      </c>
      <c r="CM238" s="6">
        <v>18.377263115363089</v>
      </c>
      <c r="CN238" s="6">
        <v>18.209603680670241</v>
      </c>
      <c r="CO238" s="7">
        <v>17.583603026171581</v>
      </c>
    </row>
    <row r="239" spans="2:93" x14ac:dyDescent="0.25">
      <c r="B239" s="5">
        <v>20</v>
      </c>
      <c r="C239" s="6">
        <v>0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7">
        <v>0</v>
      </c>
      <c r="AG239" s="5">
        <v>20</v>
      </c>
      <c r="AH239" s="6">
        <v>-82.175534000000013</v>
      </c>
      <c r="AI239" s="6">
        <v>-82.175534000000013</v>
      </c>
      <c r="AJ239" s="6">
        <v>-82.175534000000013</v>
      </c>
      <c r="AK239" s="6">
        <v>-82.175534000000013</v>
      </c>
      <c r="AL239" s="6">
        <v>-82.175534000000013</v>
      </c>
      <c r="AM239" s="6">
        <v>-82.175534000000013</v>
      </c>
      <c r="AN239" s="6">
        <v>-82.175534000000013</v>
      </c>
      <c r="AO239" s="6">
        <v>-82.175534000000013</v>
      </c>
      <c r="AP239" s="6">
        <v>-82.175534000000013</v>
      </c>
      <c r="AQ239" s="6">
        <v>-82.175534000000013</v>
      </c>
      <c r="AR239" s="6">
        <v>-82.175534000000013</v>
      </c>
      <c r="AS239" s="6">
        <v>-82.175534000000013</v>
      </c>
      <c r="AT239" s="6">
        <v>-85.432291828717283</v>
      </c>
      <c r="AU239" s="6">
        <v>-89.036075600000018</v>
      </c>
      <c r="AV239" s="6">
        <v>-93.953980553643376</v>
      </c>
      <c r="AW239" s="6">
        <v>-101.8582294554778</v>
      </c>
      <c r="AX239" s="6">
        <v>-107.48994980960961</v>
      </c>
      <c r="AY239" s="6">
        <v>-109.37977040000001</v>
      </c>
      <c r="AZ239" s="6">
        <v>-109.37977040000001</v>
      </c>
      <c r="BA239" s="6">
        <v>-109.54670681403253</v>
      </c>
      <c r="BB239" s="6">
        <v>-115.90517060000001</v>
      </c>
      <c r="BC239" s="6">
        <v>-115.90517060000001</v>
      </c>
      <c r="BD239" s="6">
        <v>-115.90517060000001</v>
      </c>
      <c r="BE239" s="6">
        <v>-115.90517060000001</v>
      </c>
      <c r="BF239" s="6">
        <v>-115.90517060000001</v>
      </c>
      <c r="BG239" s="6">
        <v>-115.90517060000001</v>
      </c>
      <c r="BH239" s="6">
        <v>-115.90517060000001</v>
      </c>
      <c r="BI239" s="6">
        <v>-115.90517060000001</v>
      </c>
      <c r="BJ239" s="7">
        <v>-115.90517060000001</v>
      </c>
      <c r="BL239" s="5">
        <v>20</v>
      </c>
      <c r="BM239" s="6">
        <v>28.193828235535506</v>
      </c>
      <c r="BN239" s="6">
        <v>26.456788248703418</v>
      </c>
      <c r="BO239" s="6">
        <v>26.456788248703418</v>
      </c>
      <c r="BP239" s="6">
        <v>26.456788248703418</v>
      </c>
      <c r="BQ239" s="6">
        <v>26.456788248703418</v>
      </c>
      <c r="BR239" s="6">
        <v>25.909263889319256</v>
      </c>
      <c r="BS239" s="6">
        <v>25.682025771767449</v>
      </c>
      <c r="BT239" s="6">
        <v>25.403069663345335</v>
      </c>
      <c r="BU239" s="6">
        <v>24.753578912457026</v>
      </c>
      <c r="BV239" s="6">
        <v>23.790585683296857</v>
      </c>
      <c r="BW239" s="6">
        <v>23.346817930066486</v>
      </c>
      <c r="BX239" s="6">
        <v>22.788817222729573</v>
      </c>
      <c r="BY239" s="6">
        <v>22.203104588960329</v>
      </c>
      <c r="BZ239" s="6">
        <v>21.483013923473322</v>
      </c>
      <c r="CA239" s="6">
        <v>21.212800006731442</v>
      </c>
      <c r="CB239" s="6">
        <v>20.724997815700409</v>
      </c>
      <c r="CC239" s="6">
        <v>20.577750609145827</v>
      </c>
      <c r="CD239" s="6">
        <v>20.323941520645707</v>
      </c>
      <c r="CE239" s="6">
        <v>20.046536162352115</v>
      </c>
      <c r="CF239" s="6">
        <v>19.860781613061725</v>
      </c>
      <c r="CG239" s="6">
        <v>19.452919908988662</v>
      </c>
      <c r="CH239" s="6">
        <v>18.943547234346301</v>
      </c>
      <c r="CI239" s="6">
        <v>18.577116853200572</v>
      </c>
      <c r="CJ239" s="6">
        <v>18.40721930926923</v>
      </c>
      <c r="CK239" s="6">
        <v>19.225860697991077</v>
      </c>
      <c r="CL239" s="6">
        <v>18.960651817464452</v>
      </c>
      <c r="CM239" s="6">
        <v>18.502969789231372</v>
      </c>
      <c r="CN239" s="6">
        <v>18.41273059240805</v>
      </c>
      <c r="CO239" s="7">
        <v>17.40215531073018</v>
      </c>
    </row>
    <row r="240" spans="2:93" x14ac:dyDescent="0.25">
      <c r="B240" s="5">
        <v>21</v>
      </c>
      <c r="C240" s="6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100</v>
      </c>
      <c r="J240" s="6">
        <v>100</v>
      </c>
      <c r="K240" s="6">
        <v>200</v>
      </c>
      <c r="L240" s="6">
        <v>200</v>
      </c>
      <c r="M240" s="6">
        <v>320</v>
      </c>
      <c r="N240" s="6">
        <v>320</v>
      </c>
      <c r="O240" s="6">
        <v>400</v>
      </c>
      <c r="P240" s="6">
        <v>400</v>
      </c>
      <c r="Q240" s="6">
        <v>400</v>
      </c>
      <c r="R240" s="6">
        <v>400</v>
      </c>
      <c r="S240" s="6">
        <v>400</v>
      </c>
      <c r="T240" s="6">
        <v>400</v>
      </c>
      <c r="U240" s="6">
        <v>400</v>
      </c>
      <c r="V240" s="6">
        <v>400</v>
      </c>
      <c r="W240" s="6">
        <v>400</v>
      </c>
      <c r="X240" s="6">
        <v>400</v>
      </c>
      <c r="Y240" s="6">
        <v>400</v>
      </c>
      <c r="Z240" s="6">
        <v>400</v>
      </c>
      <c r="AA240" s="6">
        <v>400</v>
      </c>
      <c r="AB240" s="6">
        <v>400</v>
      </c>
      <c r="AC240" s="6">
        <v>400</v>
      </c>
      <c r="AD240" s="6">
        <v>400</v>
      </c>
      <c r="AE240" s="7">
        <v>400</v>
      </c>
      <c r="AG240" s="5">
        <v>21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0</v>
      </c>
      <c r="BJ240" s="7">
        <v>0</v>
      </c>
      <c r="BL240" s="5">
        <v>21</v>
      </c>
      <c r="BM240" s="6">
        <v>28.986222940837184</v>
      </c>
      <c r="BN240" s="6">
        <v>26.507295069583101</v>
      </c>
      <c r="BO240" s="6">
        <v>26.507295069583101</v>
      </c>
      <c r="BP240" s="6">
        <v>26.507295069583101</v>
      </c>
      <c r="BQ240" s="6">
        <v>26.507295069583101</v>
      </c>
      <c r="BR240" s="6">
        <v>25.840011613872356</v>
      </c>
      <c r="BS240" s="6">
        <v>25.555374054607555</v>
      </c>
      <c r="BT240" s="6">
        <v>24.678489244131772</v>
      </c>
      <c r="BU240" s="6">
        <v>23.750726524898958</v>
      </c>
      <c r="BV240" s="6">
        <v>22.733312654900658</v>
      </c>
      <c r="BW240" s="6">
        <v>21.886430697594712</v>
      </c>
      <c r="BX240" s="6">
        <v>21.119091505922409</v>
      </c>
      <c r="BY240" s="6">
        <v>17.717899808970042</v>
      </c>
      <c r="BZ240" s="6">
        <v>18.184908836614895</v>
      </c>
      <c r="CA240" s="6">
        <v>18.001200923695336</v>
      </c>
      <c r="CB240" s="6">
        <v>18.142149922290933</v>
      </c>
      <c r="CC240" s="6">
        <v>18.197365929741288</v>
      </c>
      <c r="CD240" s="6">
        <v>18.285086231477937</v>
      </c>
      <c r="CE240" s="6">
        <v>18.364921453737033</v>
      </c>
      <c r="CF240" s="6">
        <v>18.391337721157377</v>
      </c>
      <c r="CG240" s="6">
        <v>18.283966216993718</v>
      </c>
      <c r="CH240" s="6">
        <v>17.787121642475213</v>
      </c>
      <c r="CI240" s="6">
        <v>17.402759756183197</v>
      </c>
      <c r="CJ240" s="6">
        <v>17.233034514403329</v>
      </c>
      <c r="CK240" s="6">
        <v>18.027250371243344</v>
      </c>
      <c r="CL240" s="6">
        <v>17.875138197628822</v>
      </c>
      <c r="CM240" s="6">
        <v>17.444771231782234</v>
      </c>
      <c r="CN240" s="6">
        <v>17.341777160749952</v>
      </c>
      <c r="CO240" s="7">
        <v>16.695185753208278</v>
      </c>
    </row>
    <row r="241" spans="1:93" x14ac:dyDescent="0.25">
      <c r="B241" s="5">
        <v>22</v>
      </c>
      <c r="C241" s="6">
        <v>0</v>
      </c>
      <c r="D241" s="6">
        <v>300</v>
      </c>
      <c r="E241" s="6">
        <v>300</v>
      </c>
      <c r="F241" s="6">
        <v>300</v>
      </c>
      <c r="G241" s="6">
        <v>300</v>
      </c>
      <c r="H241" s="6">
        <v>300</v>
      </c>
      <c r="I241" s="6">
        <v>300</v>
      </c>
      <c r="J241" s="6">
        <v>300</v>
      </c>
      <c r="K241" s="6">
        <v>300</v>
      </c>
      <c r="L241" s="6">
        <v>300</v>
      </c>
      <c r="M241" s="6">
        <v>300</v>
      </c>
      <c r="N241" s="6">
        <v>300</v>
      </c>
      <c r="O241" s="6">
        <v>300</v>
      </c>
      <c r="P241" s="6">
        <v>300</v>
      </c>
      <c r="Q241" s="6">
        <v>300</v>
      </c>
      <c r="R241" s="6">
        <v>300</v>
      </c>
      <c r="S241" s="6">
        <v>300</v>
      </c>
      <c r="T241" s="6">
        <v>300</v>
      </c>
      <c r="U241" s="6">
        <v>300</v>
      </c>
      <c r="V241" s="6">
        <v>300</v>
      </c>
      <c r="W241" s="6">
        <v>300</v>
      </c>
      <c r="X241" s="6">
        <v>300</v>
      </c>
      <c r="Y241" s="6">
        <v>300</v>
      </c>
      <c r="Z241" s="6">
        <v>300</v>
      </c>
      <c r="AA241" s="6">
        <v>300</v>
      </c>
      <c r="AB241" s="6">
        <v>300</v>
      </c>
      <c r="AC241" s="6">
        <v>300</v>
      </c>
      <c r="AD241" s="6">
        <v>300</v>
      </c>
      <c r="AE241" s="7">
        <v>300</v>
      </c>
      <c r="AG241" s="5">
        <v>22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7">
        <v>0</v>
      </c>
      <c r="BL241" s="5">
        <v>22</v>
      </c>
      <c r="BM241" s="6">
        <v>28.927124622778283</v>
      </c>
      <c r="BN241" s="6">
        <v>25.444787402918507</v>
      </c>
      <c r="BO241" s="6">
        <v>25.444787402918507</v>
      </c>
      <c r="BP241" s="6">
        <v>25.444787402918507</v>
      </c>
      <c r="BQ241" s="6">
        <v>25.444787402918507</v>
      </c>
      <c r="BR241" s="6">
        <v>24.804483330709814</v>
      </c>
      <c r="BS241" s="6">
        <v>24.840854136934542</v>
      </c>
      <c r="BT241" s="6">
        <v>24.146373074971482</v>
      </c>
      <c r="BU241" s="6">
        <v>23.231341350299402</v>
      </c>
      <c r="BV241" s="6">
        <v>22.23542430917567</v>
      </c>
      <c r="BW241" s="6">
        <v>21.408166805075709</v>
      </c>
      <c r="BX241" s="6">
        <v>20.658242586035033</v>
      </c>
      <c r="BY241" s="6">
        <v>17.87854417460337</v>
      </c>
      <c r="BZ241" s="6">
        <v>18.123450136258679</v>
      </c>
      <c r="CA241" s="6">
        <v>17.932328440808796</v>
      </c>
      <c r="CB241" s="6">
        <v>17.95908738409501</v>
      </c>
      <c r="CC241" s="6">
        <v>17.969570055320595</v>
      </c>
      <c r="CD241" s="6">
        <v>17.986223615137341</v>
      </c>
      <c r="CE241" s="6">
        <v>18.001380205151865</v>
      </c>
      <c r="CF241" s="6">
        <v>18.006395291521962</v>
      </c>
      <c r="CG241" s="6">
        <v>17.884672691007921</v>
      </c>
      <c r="CH241" s="6">
        <v>17.399686093274688</v>
      </c>
      <c r="CI241" s="6">
        <v>17.023504249117511</v>
      </c>
      <c r="CJ241" s="6">
        <v>16.857550485013608</v>
      </c>
      <c r="CK241" s="6">
        <v>17.652836965199974</v>
      </c>
      <c r="CL241" s="6">
        <v>17.4858224288093</v>
      </c>
      <c r="CM241" s="6">
        <v>17.065030244337592</v>
      </c>
      <c r="CN241" s="6">
        <v>16.964140272774824</v>
      </c>
      <c r="CO241" s="7">
        <v>16.332837924222247</v>
      </c>
    </row>
    <row r="242" spans="1:93" x14ac:dyDescent="0.25">
      <c r="B242" s="5">
        <v>23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108.50000000000001</v>
      </c>
      <c r="S242" s="6">
        <v>248.5</v>
      </c>
      <c r="T242" s="6">
        <v>248.5</v>
      </c>
      <c r="U242" s="6">
        <v>248.5</v>
      </c>
      <c r="V242" s="6">
        <v>326</v>
      </c>
      <c r="W242" s="6">
        <v>413.5</v>
      </c>
      <c r="X242" s="6">
        <v>413.5</v>
      </c>
      <c r="Y242" s="6">
        <v>413.5</v>
      </c>
      <c r="Z242" s="6">
        <v>475.50000000000006</v>
      </c>
      <c r="AA242" s="6">
        <v>528</v>
      </c>
      <c r="AB242" s="6">
        <v>528</v>
      </c>
      <c r="AC242" s="6">
        <v>528</v>
      </c>
      <c r="AD242" s="6">
        <v>590</v>
      </c>
      <c r="AE242" s="7">
        <v>660</v>
      </c>
      <c r="AG242" s="5">
        <v>23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7">
        <v>0</v>
      </c>
      <c r="BL242" s="5">
        <v>23</v>
      </c>
      <c r="BM242" s="6">
        <v>27.844267436377763</v>
      </c>
      <c r="BN242" s="6">
        <v>26.126498955771456</v>
      </c>
      <c r="BO242" s="6">
        <v>26.126498955771456</v>
      </c>
      <c r="BP242" s="6">
        <v>26.126498955771456</v>
      </c>
      <c r="BQ242" s="6">
        <v>26.126498955771456</v>
      </c>
      <c r="BR242" s="6">
        <v>25.587436124258147</v>
      </c>
      <c r="BS242" s="6">
        <v>25.365592857316141</v>
      </c>
      <c r="BT242" s="6">
        <v>25.103642076658176</v>
      </c>
      <c r="BU242" s="6">
        <v>24.461031381134561</v>
      </c>
      <c r="BV242" s="6">
        <v>23.50595121214479</v>
      </c>
      <c r="BW242" s="6">
        <v>23.044665196304631</v>
      </c>
      <c r="BX242" s="6">
        <v>22.48764961830468</v>
      </c>
      <c r="BY242" s="6">
        <v>22.470398684442941</v>
      </c>
      <c r="BZ242" s="6">
        <v>21.739113449446069</v>
      </c>
      <c r="CA242" s="6">
        <v>21.463776115574007</v>
      </c>
      <c r="CB242" s="6">
        <v>20.969205637421961</v>
      </c>
      <c r="CC242" s="6">
        <v>20.314862180324333</v>
      </c>
      <c r="CD242" s="6">
        <v>20.060130959786143</v>
      </c>
      <c r="CE242" s="6">
        <v>19.78578612735301</v>
      </c>
      <c r="CF242" s="6">
        <v>19.606799371256422</v>
      </c>
      <c r="CG242" s="6">
        <v>19.205539751201083</v>
      </c>
      <c r="CH242" s="6">
        <v>18.706166294579202</v>
      </c>
      <c r="CI242" s="6">
        <v>18.340747856502311</v>
      </c>
      <c r="CJ242" s="6">
        <v>18.173821495911692</v>
      </c>
      <c r="CK242" s="6">
        <v>18.970374126203776</v>
      </c>
      <c r="CL242" s="6">
        <v>18.707115919168317</v>
      </c>
      <c r="CM242" s="6">
        <v>18.256690084669103</v>
      </c>
      <c r="CN242" s="6">
        <v>18.167160843989905</v>
      </c>
      <c r="CO242" s="7">
        <v>17.193005821022759</v>
      </c>
    </row>
    <row r="243" spans="1:93" x14ac:dyDescent="0.25">
      <c r="B243" s="8">
        <v>24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0</v>
      </c>
      <c r="T243" s="9">
        <v>0</v>
      </c>
      <c r="U243" s="9">
        <v>0</v>
      </c>
      <c r="V243" s="9">
        <v>0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0</v>
      </c>
      <c r="AE243" s="10">
        <v>0</v>
      </c>
      <c r="AG243" s="8">
        <v>24</v>
      </c>
      <c r="AH243" s="9">
        <v>0</v>
      </c>
      <c r="AI243" s="9">
        <v>0</v>
      </c>
      <c r="AJ243" s="9">
        <v>0</v>
      </c>
      <c r="AK243" s="9">
        <v>0</v>
      </c>
      <c r="AL243" s="9">
        <v>0</v>
      </c>
      <c r="AM243" s="9">
        <v>0</v>
      </c>
      <c r="AN243" s="9">
        <v>0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V243" s="9">
        <v>0</v>
      </c>
      <c r="AW243" s="9">
        <v>0</v>
      </c>
      <c r="AX243" s="9">
        <v>0</v>
      </c>
      <c r="AY243" s="9">
        <v>0</v>
      </c>
      <c r="AZ243" s="9">
        <v>0</v>
      </c>
      <c r="BA243" s="9">
        <v>0</v>
      </c>
      <c r="BB243" s="9">
        <v>0</v>
      </c>
      <c r="BC243" s="9">
        <v>0</v>
      </c>
      <c r="BD243" s="9">
        <v>0</v>
      </c>
      <c r="BE243" s="9">
        <v>0</v>
      </c>
      <c r="BF243" s="9">
        <v>0</v>
      </c>
      <c r="BG243" s="9">
        <v>0</v>
      </c>
      <c r="BH243" s="9">
        <v>0</v>
      </c>
      <c r="BI243" s="9">
        <v>0</v>
      </c>
      <c r="BJ243" s="10">
        <v>0</v>
      </c>
      <c r="BL243" s="8">
        <v>24</v>
      </c>
      <c r="BM243" s="9">
        <v>28.254960701783411</v>
      </c>
      <c r="BN243" s="9">
        <v>26.717567906024151</v>
      </c>
      <c r="BO243" s="9">
        <v>26.717567906024151</v>
      </c>
      <c r="BP243" s="9">
        <v>26.717567906024151</v>
      </c>
      <c r="BQ243" s="9">
        <v>26.717567906024151</v>
      </c>
      <c r="BR243" s="9">
        <v>26.305533184977378</v>
      </c>
      <c r="BS243" s="9">
        <v>26.088607839545944</v>
      </c>
      <c r="BT243" s="9">
        <v>25.767060886717989</v>
      </c>
      <c r="BU243" s="9">
        <v>24.828497487890179</v>
      </c>
      <c r="BV243" s="9">
        <v>23.790995147072216</v>
      </c>
      <c r="BW243" s="9">
        <v>23.170315849256049</v>
      </c>
      <c r="BX243" s="9">
        <v>22.409526745420244</v>
      </c>
      <c r="BY243" s="9">
        <v>22.75020219789171</v>
      </c>
      <c r="BZ243" s="9">
        <v>21.73601946706038</v>
      </c>
      <c r="CA243" s="9">
        <v>21.472935109094966</v>
      </c>
      <c r="CB243" s="9">
        <v>20.847671375957962</v>
      </c>
      <c r="CC243" s="9">
        <v>20.503152088313932</v>
      </c>
      <c r="CD243" s="9">
        <v>20.11184261617376</v>
      </c>
      <c r="CE243" s="9">
        <v>19.739573713157355</v>
      </c>
      <c r="CF243" s="9">
        <v>19.613247424511265</v>
      </c>
      <c r="CG243" s="9">
        <v>19.412052081083495</v>
      </c>
      <c r="CH243" s="9">
        <v>18.849298963045353</v>
      </c>
      <c r="CI243" s="9">
        <v>18.448703657678841</v>
      </c>
      <c r="CJ243" s="9">
        <v>18.266234652363092</v>
      </c>
      <c r="CK243" s="9">
        <v>19.242236460631005</v>
      </c>
      <c r="CL243" s="9">
        <v>18.941279150715616</v>
      </c>
      <c r="CM243" s="9">
        <v>18.478193648419463</v>
      </c>
      <c r="CN243" s="9">
        <v>18.373922641426422</v>
      </c>
      <c r="CO243" s="10">
        <v>17.646556310006634</v>
      </c>
    </row>
    <row r="245" spans="1:93" x14ac:dyDescent="0.25">
      <c r="B245" s="24">
        <v>10</v>
      </c>
      <c r="AG245" s="24">
        <v>10</v>
      </c>
      <c r="BL245" s="24">
        <v>10</v>
      </c>
    </row>
    <row r="246" spans="1:93" x14ac:dyDescent="0.25">
      <c r="A246" s="11"/>
      <c r="B246" s="2" t="s">
        <v>9</v>
      </c>
      <c r="C246" s="3">
        <v>1</v>
      </c>
      <c r="D246" s="3">
        <v>2</v>
      </c>
      <c r="E246" s="3">
        <v>3</v>
      </c>
      <c r="F246" s="3">
        <v>4</v>
      </c>
      <c r="G246" s="3">
        <v>5</v>
      </c>
      <c r="H246" s="3">
        <v>6</v>
      </c>
      <c r="I246" s="3">
        <v>7</v>
      </c>
      <c r="J246" s="3">
        <v>8</v>
      </c>
      <c r="K246" s="3">
        <v>9</v>
      </c>
      <c r="L246" s="3">
        <v>10</v>
      </c>
      <c r="M246" s="3">
        <v>11</v>
      </c>
      <c r="N246" s="3">
        <v>12</v>
      </c>
      <c r="O246" s="3">
        <v>13</v>
      </c>
      <c r="P246" s="3">
        <v>14</v>
      </c>
      <c r="Q246" s="3">
        <v>15</v>
      </c>
      <c r="R246" s="3">
        <v>16</v>
      </c>
      <c r="S246" s="3">
        <v>17</v>
      </c>
      <c r="T246" s="3">
        <v>18</v>
      </c>
      <c r="U246" s="3">
        <v>19</v>
      </c>
      <c r="V246" s="3">
        <v>20</v>
      </c>
      <c r="W246" s="3">
        <v>21</v>
      </c>
      <c r="X246" s="3">
        <v>22</v>
      </c>
      <c r="Y246" s="3">
        <v>23</v>
      </c>
      <c r="Z246" s="3">
        <v>24</v>
      </c>
      <c r="AA246" s="3">
        <v>25</v>
      </c>
      <c r="AB246" s="3">
        <v>26</v>
      </c>
      <c r="AC246" s="3">
        <v>27</v>
      </c>
      <c r="AD246" s="3">
        <v>28</v>
      </c>
      <c r="AE246" s="4">
        <v>29</v>
      </c>
      <c r="AG246" s="2" t="s">
        <v>9</v>
      </c>
      <c r="AH246" s="3">
        <v>1</v>
      </c>
      <c r="AI246" s="3">
        <v>2</v>
      </c>
      <c r="AJ246" s="3">
        <v>3</v>
      </c>
      <c r="AK246" s="3">
        <v>4</v>
      </c>
      <c r="AL246" s="3">
        <v>5</v>
      </c>
      <c r="AM246" s="3">
        <v>6</v>
      </c>
      <c r="AN246" s="3">
        <v>7</v>
      </c>
      <c r="AO246" s="3">
        <v>8</v>
      </c>
      <c r="AP246" s="3">
        <v>9</v>
      </c>
      <c r="AQ246" s="3">
        <v>10</v>
      </c>
      <c r="AR246" s="3">
        <v>11</v>
      </c>
      <c r="AS246" s="3">
        <v>12</v>
      </c>
      <c r="AT246" s="3">
        <v>13</v>
      </c>
      <c r="AU246" s="3">
        <v>14</v>
      </c>
      <c r="AV246" s="3">
        <v>15</v>
      </c>
      <c r="AW246" s="3">
        <v>16</v>
      </c>
      <c r="AX246" s="3">
        <v>17</v>
      </c>
      <c r="AY246" s="3">
        <v>18</v>
      </c>
      <c r="AZ246" s="3">
        <v>19</v>
      </c>
      <c r="BA246" s="3">
        <v>20</v>
      </c>
      <c r="BB246" s="3">
        <v>21</v>
      </c>
      <c r="BC246" s="3">
        <v>22</v>
      </c>
      <c r="BD246" s="3">
        <v>23</v>
      </c>
      <c r="BE246" s="3">
        <v>24</v>
      </c>
      <c r="BF246" s="3">
        <v>25</v>
      </c>
      <c r="BG246" s="3">
        <v>26</v>
      </c>
      <c r="BH246" s="3">
        <v>27</v>
      </c>
      <c r="BI246" s="3">
        <v>28</v>
      </c>
      <c r="BJ246" s="4">
        <v>29</v>
      </c>
      <c r="BL246" s="2" t="s">
        <v>9</v>
      </c>
      <c r="BM246" s="3">
        <v>1</v>
      </c>
      <c r="BN246" s="3">
        <v>2</v>
      </c>
      <c r="BO246" s="3">
        <v>3</v>
      </c>
      <c r="BP246" s="3">
        <v>4</v>
      </c>
      <c r="BQ246" s="3">
        <v>5</v>
      </c>
      <c r="BR246" s="3">
        <v>6</v>
      </c>
      <c r="BS246" s="3">
        <v>7</v>
      </c>
      <c r="BT246" s="3">
        <v>8</v>
      </c>
      <c r="BU246" s="3">
        <v>9</v>
      </c>
      <c r="BV246" s="3">
        <v>10</v>
      </c>
      <c r="BW246" s="3">
        <v>11</v>
      </c>
      <c r="BX246" s="3">
        <v>12</v>
      </c>
      <c r="BY246" s="3">
        <v>13</v>
      </c>
      <c r="BZ246" s="3">
        <v>14</v>
      </c>
      <c r="CA246" s="3">
        <v>15</v>
      </c>
      <c r="CB246" s="3">
        <v>16</v>
      </c>
      <c r="CC246" s="3">
        <v>17</v>
      </c>
      <c r="CD246" s="3">
        <v>18</v>
      </c>
      <c r="CE246" s="3">
        <v>19</v>
      </c>
      <c r="CF246" s="3">
        <v>20</v>
      </c>
      <c r="CG246" s="3">
        <v>21</v>
      </c>
      <c r="CH246" s="3">
        <v>22</v>
      </c>
      <c r="CI246" s="3">
        <v>23</v>
      </c>
      <c r="CJ246" s="3">
        <v>24</v>
      </c>
      <c r="CK246" s="3">
        <v>25</v>
      </c>
      <c r="CL246" s="3">
        <v>26</v>
      </c>
      <c r="CM246" s="3">
        <v>27</v>
      </c>
      <c r="CN246" s="3">
        <v>28</v>
      </c>
      <c r="CO246" s="4">
        <v>29</v>
      </c>
    </row>
    <row r="247" spans="1:93" x14ac:dyDescent="0.25">
      <c r="B247" s="5">
        <v>1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7">
        <v>0</v>
      </c>
      <c r="AG247" s="5">
        <v>1</v>
      </c>
      <c r="AH247" s="6">
        <v>148.75515382056437</v>
      </c>
      <c r="AI247" s="6">
        <v>131.71624022985651</v>
      </c>
      <c r="AJ247" s="6">
        <v>131.71624022985651</v>
      </c>
      <c r="AK247" s="6">
        <v>131.71624022985651</v>
      </c>
      <c r="AL247" s="6">
        <v>131.71624022985651</v>
      </c>
      <c r="AM247" s="6">
        <v>123.81786454914592</v>
      </c>
      <c r="AN247" s="6">
        <v>117.29951919106811</v>
      </c>
      <c r="AO247" s="6">
        <v>92.131005834914689</v>
      </c>
      <c r="AP247" s="6">
        <v>83.021015599999998</v>
      </c>
      <c r="AQ247" s="6">
        <v>83.021015599999998</v>
      </c>
      <c r="AR247" s="6">
        <v>83.021015599999998</v>
      </c>
      <c r="AS247" s="6">
        <v>79.87413572371436</v>
      </c>
      <c r="AT247" s="6">
        <v>75.672426663912319</v>
      </c>
      <c r="AU247" s="6">
        <v>71.657218399999991</v>
      </c>
      <c r="AV247" s="6">
        <v>71.657218399999991</v>
      </c>
      <c r="AW247" s="6">
        <v>71.657218399999991</v>
      </c>
      <c r="AX247" s="6">
        <v>65.809382599999992</v>
      </c>
      <c r="AY247" s="6">
        <v>64.957683589082421</v>
      </c>
      <c r="AZ247" s="6">
        <v>54.265723399999999</v>
      </c>
      <c r="BA247" s="6">
        <v>54.265723399999999</v>
      </c>
      <c r="BB247" s="6">
        <v>54.265723399999999</v>
      </c>
      <c r="BC247" s="6">
        <v>54.265723399999999</v>
      </c>
      <c r="BD247" s="6">
        <v>54.265723399999999</v>
      </c>
      <c r="BE247" s="6">
        <v>54.265723399999999</v>
      </c>
      <c r="BF247" s="6">
        <v>54.265723399999999</v>
      </c>
      <c r="BG247" s="6">
        <v>54.265723399999999</v>
      </c>
      <c r="BH247" s="6">
        <v>54.265723399999999</v>
      </c>
      <c r="BI247" s="6">
        <v>54.265723399999999</v>
      </c>
      <c r="BJ247" s="7">
        <v>54.265723399999999</v>
      </c>
      <c r="BL247" s="5">
        <v>1</v>
      </c>
      <c r="BM247" s="6">
        <v>25.864404616780877</v>
      </c>
      <c r="BN247" s="6">
        <v>24.775754836624802</v>
      </c>
      <c r="BO247" s="6">
        <v>24.775754836624802</v>
      </c>
      <c r="BP247" s="6">
        <v>24.775754836624802</v>
      </c>
      <c r="BQ247" s="6">
        <v>24.775754836624802</v>
      </c>
      <c r="BR247" s="6">
        <v>24.66220635155155</v>
      </c>
      <c r="BS247" s="6">
        <v>24.591228976830759</v>
      </c>
      <c r="BT247" s="6">
        <v>24.373229317105469</v>
      </c>
      <c r="BU247" s="6">
        <v>24.007593024254298</v>
      </c>
      <c r="BV247" s="6">
        <v>23.18798594075519</v>
      </c>
      <c r="BW247" s="6">
        <v>22.372108009181861</v>
      </c>
      <c r="BX247" s="6">
        <v>21.851125086524412</v>
      </c>
      <c r="BY247" s="6">
        <v>21.694919974486417</v>
      </c>
      <c r="BZ247" s="6">
        <v>21.334045138515673</v>
      </c>
      <c r="CA247" s="6">
        <v>21.200066502907021</v>
      </c>
      <c r="CB247" s="6">
        <v>20.768388196024095</v>
      </c>
      <c r="CC247" s="6">
        <v>20.323071071422397</v>
      </c>
      <c r="CD247" s="6">
        <v>20.114079140269844</v>
      </c>
      <c r="CE247" s="6">
        <v>19.794020465380086</v>
      </c>
      <c r="CF247" s="6">
        <v>19.469016083155633</v>
      </c>
      <c r="CG247" s="6">
        <v>19.380995195518079</v>
      </c>
      <c r="CH247" s="6">
        <v>19.22161172348456</v>
      </c>
      <c r="CI247" s="6">
        <v>18.675183568935037</v>
      </c>
      <c r="CJ247" s="6">
        <v>18.479082029885788</v>
      </c>
      <c r="CK247" s="6">
        <v>19.515688339782781</v>
      </c>
      <c r="CL247" s="6">
        <v>19.226391304753566</v>
      </c>
      <c r="CM247" s="6">
        <v>19.102534129060132</v>
      </c>
      <c r="CN247" s="6">
        <v>18.618313357980647</v>
      </c>
      <c r="CO247" s="7">
        <v>18.634439709104218</v>
      </c>
    </row>
    <row r="248" spans="1:93" x14ac:dyDescent="0.25">
      <c r="B248" s="5">
        <v>2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7">
        <v>0</v>
      </c>
      <c r="AG248" s="5">
        <v>2</v>
      </c>
      <c r="AH248" s="6">
        <v>88.200851400000005</v>
      </c>
      <c r="AI248" s="6">
        <v>88.200851400000005</v>
      </c>
      <c r="AJ248" s="6">
        <v>88.200851400000005</v>
      </c>
      <c r="AK248" s="6">
        <v>88.200851400000005</v>
      </c>
      <c r="AL248" s="6">
        <v>88.200851400000005</v>
      </c>
      <c r="AM248" s="6">
        <v>88.200851400000005</v>
      </c>
      <c r="AN248" s="6">
        <v>88.200851400000005</v>
      </c>
      <c r="AO248" s="6">
        <v>88.200851400000005</v>
      </c>
      <c r="AP248" s="6">
        <v>88.200851400000005</v>
      </c>
      <c r="AQ248" s="6">
        <v>88.200851400000005</v>
      </c>
      <c r="AR248" s="6">
        <v>88.200851400000005</v>
      </c>
      <c r="AS248" s="6">
        <v>88.200851400000005</v>
      </c>
      <c r="AT248" s="6">
        <v>87.429591959603471</v>
      </c>
      <c r="AU248" s="6">
        <v>85.091134573531022</v>
      </c>
      <c r="AV248" s="6">
        <v>88.200851400000005</v>
      </c>
      <c r="AW248" s="6">
        <v>83.394543135948268</v>
      </c>
      <c r="AX248" s="6">
        <v>77.700443400000012</v>
      </c>
      <c r="AY248" s="6">
        <v>72.370313400000001</v>
      </c>
      <c r="AZ248" s="6">
        <v>72.370313400000001</v>
      </c>
      <c r="BA248" s="6">
        <v>72.370313400000001</v>
      </c>
      <c r="BB248" s="6">
        <v>72.370313400000001</v>
      </c>
      <c r="BC248" s="6">
        <v>66.681545168754994</v>
      </c>
      <c r="BD248" s="6">
        <v>62.045846400000009</v>
      </c>
      <c r="BE248" s="6">
        <v>67.102463400000005</v>
      </c>
      <c r="BF248" s="6">
        <v>67.102463400000005</v>
      </c>
      <c r="BG248" s="6">
        <v>72.370313400000001</v>
      </c>
      <c r="BH248" s="6">
        <v>64.663901127357633</v>
      </c>
      <c r="BI248" s="6">
        <v>62.045846400000009</v>
      </c>
      <c r="BJ248" s="7">
        <v>62.045846400000009</v>
      </c>
      <c r="BL248" s="5">
        <v>2</v>
      </c>
      <c r="BM248" s="6">
        <v>26.041352725305167</v>
      </c>
      <c r="BN248" s="6">
        <v>24.786518885574797</v>
      </c>
      <c r="BO248" s="6">
        <v>24.786518885574797</v>
      </c>
      <c r="BP248" s="6">
        <v>24.786518885574797</v>
      </c>
      <c r="BQ248" s="6">
        <v>24.786518885574797</v>
      </c>
      <c r="BR248" s="6">
        <v>24.536063051356692</v>
      </c>
      <c r="BS248" s="6">
        <v>24.508933025667929</v>
      </c>
      <c r="BT248" s="6">
        <v>24.162834672394073</v>
      </c>
      <c r="BU248" s="6">
        <v>23.804625919162866</v>
      </c>
      <c r="BV248" s="6">
        <v>22.984767562607004</v>
      </c>
      <c r="BW248" s="6">
        <v>22.42923626642434</v>
      </c>
      <c r="BX248" s="6">
        <v>21.832200265863719</v>
      </c>
      <c r="BY248" s="6">
        <v>21.797043012893717</v>
      </c>
      <c r="BZ248" s="6">
        <v>21.461752641563656</v>
      </c>
      <c r="CA248" s="6">
        <v>21.324559381854364</v>
      </c>
      <c r="CB248" s="6">
        <v>20.889332274057718</v>
      </c>
      <c r="CC248" s="6">
        <v>20.472817815309647</v>
      </c>
      <c r="CD248" s="6">
        <v>20.308821073328041</v>
      </c>
      <c r="CE248" s="6">
        <v>19.991087268026259</v>
      </c>
      <c r="CF248" s="6">
        <v>19.664395615737178</v>
      </c>
      <c r="CG248" s="6">
        <v>19.569205452321373</v>
      </c>
      <c r="CH248" s="6">
        <v>19.410344775220647</v>
      </c>
      <c r="CI248" s="6">
        <v>18.857227155684079</v>
      </c>
      <c r="CJ248" s="6">
        <v>18.656712065259981</v>
      </c>
      <c r="CK248" s="6">
        <v>19.70668600420403</v>
      </c>
      <c r="CL248" s="6">
        <v>19.415998205954523</v>
      </c>
      <c r="CM248" s="6">
        <v>19.292983260918849</v>
      </c>
      <c r="CN248" s="6">
        <v>18.78839902321198</v>
      </c>
      <c r="CO248" s="7">
        <v>18.804611308258629</v>
      </c>
    </row>
    <row r="249" spans="1:93" x14ac:dyDescent="0.25">
      <c r="B249" s="5">
        <v>3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7">
        <v>0</v>
      </c>
      <c r="AG249" s="5">
        <v>3</v>
      </c>
      <c r="AH249" s="6">
        <v>0</v>
      </c>
      <c r="AI249" s="6">
        <v>-93.220832740471948</v>
      </c>
      <c r="AJ249" s="6">
        <v>-93.220832740471948</v>
      </c>
      <c r="AK249" s="6">
        <v>-93.220832740471948</v>
      </c>
      <c r="AL249" s="6">
        <v>-93.220832740471948</v>
      </c>
      <c r="AM249" s="6">
        <v>-110.57452013983739</v>
      </c>
      <c r="AN249" s="6">
        <v>-114.86717947439224</v>
      </c>
      <c r="AO249" s="6">
        <v>-117.04742200000001</v>
      </c>
      <c r="AP249" s="6">
        <v>-117.04742200000001</v>
      </c>
      <c r="AQ249" s="6">
        <v>-117.04742200000001</v>
      </c>
      <c r="AR249" s="6">
        <v>-117.04742200000001</v>
      </c>
      <c r="AS249" s="6">
        <v>-117.04742200000001</v>
      </c>
      <c r="AT249" s="6">
        <v>-117.04742200000001</v>
      </c>
      <c r="AU249" s="6">
        <v>-117.04742200000001</v>
      </c>
      <c r="AV249" s="6">
        <v>-117.04742200000001</v>
      </c>
      <c r="AW249" s="6">
        <v>-117.04742200000001</v>
      </c>
      <c r="AX249" s="6">
        <v>-117.04742200000001</v>
      </c>
      <c r="AY249" s="6">
        <v>-117.04742200000001</v>
      </c>
      <c r="AZ249" s="6">
        <v>-117.04742200000001</v>
      </c>
      <c r="BA249" s="6">
        <v>-117.04742200000001</v>
      </c>
      <c r="BB249" s="6">
        <v>-117.04742200000001</v>
      </c>
      <c r="BC249" s="6">
        <v>-117.04742200000001</v>
      </c>
      <c r="BD249" s="6">
        <v>-117.04742200000001</v>
      </c>
      <c r="BE249" s="6">
        <v>-117.04742200000001</v>
      </c>
      <c r="BF249" s="6">
        <v>-117.04742200000001</v>
      </c>
      <c r="BG249" s="6">
        <v>-117.04742200000001</v>
      </c>
      <c r="BH249" s="6">
        <v>-117.04742200000001</v>
      </c>
      <c r="BI249" s="6">
        <v>-117.04742200000001</v>
      </c>
      <c r="BJ249" s="7">
        <v>-117.04742200000001</v>
      </c>
      <c r="BL249" s="5">
        <v>3</v>
      </c>
      <c r="BM249" s="6">
        <v>28.041071720446546</v>
      </c>
      <c r="BN249" s="6">
        <v>26.647394305135467</v>
      </c>
      <c r="BO249" s="6">
        <v>26.647394305135467</v>
      </c>
      <c r="BP249" s="6">
        <v>26.647394305135467</v>
      </c>
      <c r="BQ249" s="6">
        <v>26.647394305135467</v>
      </c>
      <c r="BR249" s="6">
        <v>26.457455898821785</v>
      </c>
      <c r="BS249" s="6">
        <v>26.261972968820103</v>
      </c>
      <c r="BT249" s="6">
        <v>25.700161965018541</v>
      </c>
      <c r="BU249" s="6">
        <v>25.033297230766667</v>
      </c>
      <c r="BV249" s="6">
        <v>24.212224929752214</v>
      </c>
      <c r="BW249" s="6">
        <v>23.325510085431507</v>
      </c>
      <c r="BX249" s="6">
        <v>22.314237604322127</v>
      </c>
      <c r="BY249" s="6">
        <v>22.359713134172107</v>
      </c>
      <c r="BZ249" s="6">
        <v>21.840846661197943</v>
      </c>
      <c r="CA249" s="6">
        <v>21.678660726567138</v>
      </c>
      <c r="CB249" s="6">
        <v>21.119569430439753</v>
      </c>
      <c r="CC249" s="6">
        <v>20.407609954514562</v>
      </c>
      <c r="CD249" s="6">
        <v>20.1712901610322</v>
      </c>
      <c r="CE249" s="6">
        <v>19.769606666487082</v>
      </c>
      <c r="CF249" s="6">
        <v>19.481880692329995</v>
      </c>
      <c r="CG249" s="6">
        <v>19.434620181784336</v>
      </c>
      <c r="CH249" s="6">
        <v>19.252702812664118</v>
      </c>
      <c r="CI249" s="6">
        <v>18.649170122490872</v>
      </c>
      <c r="CJ249" s="6">
        <v>18.42757409186159</v>
      </c>
      <c r="CK249" s="6">
        <v>19.389656110812378</v>
      </c>
      <c r="CL249" s="6">
        <v>19.067480597575219</v>
      </c>
      <c r="CM249" s="6">
        <v>18.922572373094894</v>
      </c>
      <c r="CN249" s="6">
        <v>18.274194876845453</v>
      </c>
      <c r="CO249" s="7">
        <v>18.301975660576936</v>
      </c>
    </row>
    <row r="250" spans="1:93" x14ac:dyDescent="0.25">
      <c r="B250" s="5">
        <v>4</v>
      </c>
      <c r="C250" s="6">
        <v>0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7">
        <v>0</v>
      </c>
      <c r="AG250" s="5">
        <v>4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-4.7616705133694666</v>
      </c>
      <c r="AQ250" s="6">
        <v>-31.710554728248844</v>
      </c>
      <c r="AR250" s="6">
        <v>-45.416764555331731</v>
      </c>
      <c r="AS250" s="6">
        <v>-48.515917999999999</v>
      </c>
      <c r="AT250" s="6">
        <v>-52.460509999999999</v>
      </c>
      <c r="AU250" s="6">
        <v>-56.355476999999993</v>
      </c>
      <c r="AV250" s="6">
        <v>-56.355476999999993</v>
      </c>
      <c r="AW250" s="6">
        <v>-57.733126102185231</v>
      </c>
      <c r="AX250" s="6">
        <v>-63.205280327790177</v>
      </c>
      <c r="AY250" s="6">
        <v>-64.421326000000008</v>
      </c>
      <c r="AZ250" s="6">
        <v>-64.421326000000008</v>
      </c>
      <c r="BA250" s="6">
        <v>-66.40663005411497</v>
      </c>
      <c r="BB250" s="6">
        <v>-68.257536999999999</v>
      </c>
      <c r="BC250" s="6">
        <v>-68.257536999999999</v>
      </c>
      <c r="BD250" s="6">
        <v>-68.257536999999999</v>
      </c>
      <c r="BE250" s="6">
        <v>-68.257536999999999</v>
      </c>
      <c r="BF250" s="6">
        <v>-65.982302910438591</v>
      </c>
      <c r="BG250" s="6">
        <v>-65.968823199626527</v>
      </c>
      <c r="BH250" s="6">
        <v>-65.987432791134566</v>
      </c>
      <c r="BI250" s="6">
        <v>-68.257536999999999</v>
      </c>
      <c r="BJ250" s="7">
        <v>-65.509652078628278</v>
      </c>
      <c r="BL250" s="5">
        <v>4</v>
      </c>
      <c r="BM250" s="6">
        <v>26.805832949148744</v>
      </c>
      <c r="BN250" s="6">
        <v>25.369152303518824</v>
      </c>
      <c r="BO250" s="6">
        <v>25.369152303518824</v>
      </c>
      <c r="BP250" s="6">
        <v>25.369152303518824</v>
      </c>
      <c r="BQ250" s="6">
        <v>25.369152303518824</v>
      </c>
      <c r="BR250" s="6">
        <v>25.140454164965956</v>
      </c>
      <c r="BS250" s="6">
        <v>25.060178867248968</v>
      </c>
      <c r="BT250" s="6">
        <v>24.64503377208198</v>
      </c>
      <c r="BU250" s="6">
        <v>24.257536599087189</v>
      </c>
      <c r="BV250" s="6">
        <v>23.745730000000002</v>
      </c>
      <c r="BW250" s="6">
        <v>23.426998875237622</v>
      </c>
      <c r="BX250" s="6">
        <v>22.812903603577247</v>
      </c>
      <c r="BY250" s="6">
        <v>22.710840936906681</v>
      </c>
      <c r="BZ250" s="6">
        <v>22.349078667734403</v>
      </c>
      <c r="CA250" s="6">
        <v>22.194507611332664</v>
      </c>
      <c r="CB250" s="6">
        <v>21.746872787329604</v>
      </c>
      <c r="CC250" s="6">
        <v>21.317868442247516</v>
      </c>
      <c r="CD250" s="6">
        <v>21.135986036003548</v>
      </c>
      <c r="CE250" s="6">
        <v>20.731425570028179</v>
      </c>
      <c r="CF250" s="6">
        <v>20.450873553646396</v>
      </c>
      <c r="CG250" s="6">
        <v>20.373812192452167</v>
      </c>
      <c r="CH250" s="6">
        <v>20.219530839743268</v>
      </c>
      <c r="CI250" s="6">
        <v>19.643280964808657</v>
      </c>
      <c r="CJ250" s="6">
        <v>19.417070820971986</v>
      </c>
      <c r="CK250" s="6">
        <v>20.460563657806404</v>
      </c>
      <c r="CL250" s="6">
        <v>20.138336941972877</v>
      </c>
      <c r="CM250" s="6">
        <v>19.964388289433249</v>
      </c>
      <c r="CN250" s="6">
        <v>19.413222970492679</v>
      </c>
      <c r="CO250" s="7">
        <v>19.37339128058537</v>
      </c>
    </row>
    <row r="251" spans="1:93" x14ac:dyDescent="0.25">
      <c r="B251" s="5">
        <v>5</v>
      </c>
      <c r="C251" s="6">
        <v>0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7">
        <v>0</v>
      </c>
      <c r="AG251" s="5">
        <v>5</v>
      </c>
      <c r="AH251" s="6">
        <v>-45.360320000000002</v>
      </c>
      <c r="AI251" s="6">
        <v>-45.360320000000002</v>
      </c>
      <c r="AJ251" s="6">
        <v>-45.360320000000002</v>
      </c>
      <c r="AK251" s="6">
        <v>-45.360320000000002</v>
      </c>
      <c r="AL251" s="6">
        <v>-45.360320000000002</v>
      </c>
      <c r="AM251" s="6">
        <v>-45.360320000000002</v>
      </c>
      <c r="AN251" s="6">
        <v>-45.360320000000002</v>
      </c>
      <c r="AO251" s="6">
        <v>-45.360320000000002</v>
      </c>
      <c r="AP251" s="6">
        <v>-45.360320000000002</v>
      </c>
      <c r="AQ251" s="6">
        <v>-45.360320000000002</v>
      </c>
      <c r="AR251" s="6">
        <v>-45.360320000000002</v>
      </c>
      <c r="AS251" s="6">
        <v>-45.360320000000002</v>
      </c>
      <c r="AT251" s="6">
        <v>-45.360320000000002</v>
      </c>
      <c r="AU251" s="6">
        <v>-45.360320000000002</v>
      </c>
      <c r="AV251" s="6">
        <v>-45.360320000000002</v>
      </c>
      <c r="AW251" s="6">
        <v>-45.360320000000002</v>
      </c>
      <c r="AX251" s="6">
        <v>-45.360320000000002</v>
      </c>
      <c r="AY251" s="6">
        <v>-45.360320000000002</v>
      </c>
      <c r="AZ251" s="6">
        <v>-45.360320000000002</v>
      </c>
      <c r="BA251" s="6">
        <v>-45.360320000000002</v>
      </c>
      <c r="BB251" s="6">
        <v>-45.360320000000002</v>
      </c>
      <c r="BC251" s="6">
        <v>-48.083471812492348</v>
      </c>
      <c r="BD251" s="6">
        <v>-53.0715937506559</v>
      </c>
      <c r="BE251" s="6">
        <v>-58.492684848526444</v>
      </c>
      <c r="BF251" s="6">
        <v>-49.214480000000002</v>
      </c>
      <c r="BG251" s="6">
        <v>-49.248060799999998</v>
      </c>
      <c r="BH251" s="6">
        <v>-49.296142400000008</v>
      </c>
      <c r="BI251" s="6">
        <v>-57.031174400000005</v>
      </c>
      <c r="BJ251" s="7">
        <v>-60.65398252794936</v>
      </c>
      <c r="BL251" s="5">
        <v>5</v>
      </c>
      <c r="BM251" s="6">
        <v>26.988993499947718</v>
      </c>
      <c r="BN251" s="6">
        <v>25.765219092800123</v>
      </c>
      <c r="BO251" s="6">
        <v>25.765219092800123</v>
      </c>
      <c r="BP251" s="6">
        <v>25.765219092800123</v>
      </c>
      <c r="BQ251" s="6">
        <v>25.765219092800123</v>
      </c>
      <c r="BR251" s="6">
        <v>25.598486679292428</v>
      </c>
      <c r="BS251" s="6">
        <v>25.478696964201983</v>
      </c>
      <c r="BT251" s="6">
        <v>25.181866927324116</v>
      </c>
      <c r="BU251" s="6">
        <v>24.814711581744564</v>
      </c>
      <c r="BV251" s="6">
        <v>24.000573015002793</v>
      </c>
      <c r="BW251" s="6">
        <v>23.193207181079952</v>
      </c>
      <c r="BX251" s="6">
        <v>22.614747766242672</v>
      </c>
      <c r="BY251" s="6">
        <v>22.454569603902474</v>
      </c>
      <c r="BZ251" s="6">
        <v>22.102892045631517</v>
      </c>
      <c r="CA251" s="6">
        <v>21.949404377738919</v>
      </c>
      <c r="CB251" s="6">
        <v>21.424474765640753</v>
      </c>
      <c r="CC251" s="6">
        <v>20.962481504321939</v>
      </c>
      <c r="CD251" s="6">
        <v>20.766421959854288</v>
      </c>
      <c r="CE251" s="6">
        <v>20.4393314053628</v>
      </c>
      <c r="CF251" s="6">
        <v>20.155672850072872</v>
      </c>
      <c r="CG251" s="6">
        <v>20.009059793603448</v>
      </c>
      <c r="CH251" s="6">
        <v>19.960056052475604</v>
      </c>
      <c r="CI251" s="6">
        <v>19.424366859836269</v>
      </c>
      <c r="CJ251" s="6">
        <v>19.24709746132779</v>
      </c>
      <c r="CK251" s="6">
        <v>20.241655262192428</v>
      </c>
      <c r="CL251" s="6">
        <v>19.939832185169312</v>
      </c>
      <c r="CM251" s="6">
        <v>19.813782087184734</v>
      </c>
      <c r="CN251" s="6">
        <v>19.339697884908727</v>
      </c>
      <c r="CO251" s="7">
        <v>19.35182799631891</v>
      </c>
    </row>
    <row r="252" spans="1:93" x14ac:dyDescent="0.25">
      <c r="B252" s="5">
        <v>6</v>
      </c>
      <c r="C252" s="6">
        <v>0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7">
        <v>0</v>
      </c>
      <c r="AG252" s="5">
        <v>6</v>
      </c>
      <c r="AH252" s="6">
        <v>-62.576475437319807</v>
      </c>
      <c r="AI252" s="6">
        <v>-88.759600800000001</v>
      </c>
      <c r="AJ252" s="6">
        <v>-88.759600800000001</v>
      </c>
      <c r="AK252" s="6">
        <v>-88.759600800000001</v>
      </c>
      <c r="AL252" s="6">
        <v>-88.759600800000001</v>
      </c>
      <c r="AM252" s="6">
        <v>-88.759600800000001</v>
      </c>
      <c r="AN252" s="6">
        <v>-88.759600800000001</v>
      </c>
      <c r="AO252" s="6">
        <v>-88.759600800000001</v>
      </c>
      <c r="AP252" s="6">
        <v>-88.759600800000001</v>
      </c>
      <c r="AQ252" s="6">
        <v>-88.759600800000001</v>
      </c>
      <c r="AR252" s="6">
        <v>-88.759600800000001</v>
      </c>
      <c r="AS252" s="6">
        <v>-88.759600800000001</v>
      </c>
      <c r="AT252" s="6">
        <v>-88.759600800000001</v>
      </c>
      <c r="AU252" s="6">
        <v>-88.759600800000001</v>
      </c>
      <c r="AV252" s="6">
        <v>-88.759600800000001</v>
      </c>
      <c r="AW252" s="6">
        <v>-88.759600800000001</v>
      </c>
      <c r="AX252" s="6">
        <v>-88.759600800000001</v>
      </c>
      <c r="AY252" s="6">
        <v>-88.759600800000001</v>
      </c>
      <c r="AZ252" s="6">
        <v>-88.759600800000001</v>
      </c>
      <c r="BA252" s="6">
        <v>-88.759600800000001</v>
      </c>
      <c r="BB252" s="6">
        <v>-88.759600800000001</v>
      </c>
      <c r="BC252" s="6">
        <v>-88.759600800000001</v>
      </c>
      <c r="BD252" s="6">
        <v>-88.759600800000001</v>
      </c>
      <c r="BE252" s="6">
        <v>-88.759600800000001</v>
      </c>
      <c r="BF252" s="6">
        <v>-88.759600800000001</v>
      </c>
      <c r="BG252" s="6">
        <v>-88.759600800000001</v>
      </c>
      <c r="BH252" s="6">
        <v>-88.759600800000001</v>
      </c>
      <c r="BI252" s="6">
        <v>-88.759600800000001</v>
      </c>
      <c r="BJ252" s="7">
        <v>-88.759600800000001</v>
      </c>
      <c r="BL252" s="5">
        <v>6</v>
      </c>
      <c r="BM252" s="6">
        <v>27.517556000000006</v>
      </c>
      <c r="BN252" s="6">
        <v>26.310543742188482</v>
      </c>
      <c r="BO252" s="6">
        <v>26.310543742188482</v>
      </c>
      <c r="BP252" s="6">
        <v>26.310543742188482</v>
      </c>
      <c r="BQ252" s="6">
        <v>26.310543742188482</v>
      </c>
      <c r="BR252" s="6">
        <v>26.039288823661678</v>
      </c>
      <c r="BS252" s="6">
        <v>25.810134046624114</v>
      </c>
      <c r="BT252" s="6">
        <v>25.438164387879155</v>
      </c>
      <c r="BU252" s="6">
        <v>25.074308536841567</v>
      </c>
      <c r="BV252" s="6">
        <v>24.268552917318971</v>
      </c>
      <c r="BW252" s="6">
        <v>23.534781078224242</v>
      </c>
      <c r="BX252" s="6">
        <v>22.908102308444107</v>
      </c>
      <c r="BY252" s="6">
        <v>22.776137314269903</v>
      </c>
      <c r="BZ252" s="6">
        <v>22.438315658764058</v>
      </c>
      <c r="CA252" s="6">
        <v>22.273689565463211</v>
      </c>
      <c r="CB252" s="6">
        <v>21.800099904641684</v>
      </c>
      <c r="CC252" s="6">
        <v>21.336541357494308</v>
      </c>
      <c r="CD252" s="6">
        <v>21.16023287923548</v>
      </c>
      <c r="CE252" s="6">
        <v>20.82634313447091</v>
      </c>
      <c r="CF252" s="6">
        <v>20.505554881963008</v>
      </c>
      <c r="CG252" s="6">
        <v>20.386382351437614</v>
      </c>
      <c r="CH252" s="6">
        <v>20.234134697983077</v>
      </c>
      <c r="CI252" s="6">
        <v>19.63843828348778</v>
      </c>
      <c r="CJ252" s="6">
        <v>19.419524923792615</v>
      </c>
      <c r="CK252" s="6">
        <v>20.51117420593831</v>
      </c>
      <c r="CL252" s="6">
        <v>20.205009719063778</v>
      </c>
      <c r="CM252" s="6">
        <v>20.079561367340652</v>
      </c>
      <c r="CN252" s="6">
        <v>19.465668172259853</v>
      </c>
      <c r="CO252" s="7">
        <v>19.477119389912612</v>
      </c>
    </row>
    <row r="253" spans="1:93" x14ac:dyDescent="0.25">
      <c r="B253" s="5">
        <v>7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7">
        <v>0</v>
      </c>
      <c r="AG253" s="5">
        <v>7</v>
      </c>
      <c r="AH253" s="6">
        <v>175</v>
      </c>
      <c r="AI253" s="6">
        <v>175</v>
      </c>
      <c r="AJ253" s="6">
        <v>175</v>
      </c>
      <c r="AK253" s="6">
        <v>175</v>
      </c>
      <c r="AL253" s="6">
        <v>175</v>
      </c>
      <c r="AM253" s="6">
        <v>173.32303880000001</v>
      </c>
      <c r="AN253" s="6">
        <v>173.13233411316878</v>
      </c>
      <c r="AO253" s="6">
        <v>169.47761639999999</v>
      </c>
      <c r="AP253" s="6">
        <v>163.59948412253945</v>
      </c>
      <c r="AQ253" s="6">
        <v>150.44012048949151</v>
      </c>
      <c r="AR253" s="6">
        <v>129.40366972189395</v>
      </c>
      <c r="AS253" s="6">
        <v>108.5266512227535</v>
      </c>
      <c r="AT253" s="6">
        <v>106.28254833773327</v>
      </c>
      <c r="AU253" s="6">
        <v>98.79440664897092</v>
      </c>
      <c r="AV253" s="6">
        <v>90.709274262150416</v>
      </c>
      <c r="AW253" s="6">
        <v>69.61276139986775</v>
      </c>
      <c r="AX253" s="6">
        <v>47.591879922427765</v>
      </c>
      <c r="AY253" s="6">
        <v>42.787389040440893</v>
      </c>
      <c r="AZ253" s="6">
        <v>41.419981534040105</v>
      </c>
      <c r="BA253" s="6">
        <v>28.33121085368424</v>
      </c>
      <c r="BB253" s="6">
        <v>25.161934847729889</v>
      </c>
      <c r="BC253" s="6">
        <v>25.222798195569016</v>
      </c>
      <c r="BD253" s="6">
        <v>18.292192254028606</v>
      </c>
      <c r="BE253" s="6">
        <v>-3.1738766552838515</v>
      </c>
      <c r="BF253" s="6">
        <v>18.877990432292044</v>
      </c>
      <c r="BG253" s="6">
        <v>24.914614047938652</v>
      </c>
      <c r="BH253" s="6">
        <v>12.41287602348941</v>
      </c>
      <c r="BI253" s="6">
        <v>15.895760600156866</v>
      </c>
      <c r="BJ253" s="7">
        <v>-33.21861358359498</v>
      </c>
      <c r="BL253" s="5">
        <v>7</v>
      </c>
      <c r="BM253" s="6">
        <v>23.372518400000004</v>
      </c>
      <c r="BN253" s="6">
        <v>23.372518400000004</v>
      </c>
      <c r="BO253" s="6">
        <v>23.372518400000004</v>
      </c>
      <c r="BP253" s="6">
        <v>23.372518400000004</v>
      </c>
      <c r="BQ253" s="6">
        <v>23.372518400000004</v>
      </c>
      <c r="BR253" s="6">
        <v>23.364047982134025</v>
      </c>
      <c r="BS253" s="6">
        <v>23.339895944417236</v>
      </c>
      <c r="BT253" s="6">
        <v>23.235582773226078</v>
      </c>
      <c r="BU253" s="6">
        <v>23.192511884400375</v>
      </c>
      <c r="BV253" s="6">
        <v>22.555465183032524</v>
      </c>
      <c r="BW253" s="6">
        <v>22.098553528698009</v>
      </c>
      <c r="BX253" s="6">
        <v>21.802267772816503</v>
      </c>
      <c r="BY253" s="6">
        <v>21.774237492349982</v>
      </c>
      <c r="BZ253" s="6">
        <v>21.546963138139709</v>
      </c>
      <c r="CA253" s="6">
        <v>21.487542065856033</v>
      </c>
      <c r="CB253" s="6">
        <v>21.413299600000002</v>
      </c>
      <c r="CC253" s="6">
        <v>21.245855850827212</v>
      </c>
      <c r="CD253" s="6">
        <v>21.200051210986498</v>
      </c>
      <c r="CE253" s="6">
        <v>20.932100561289282</v>
      </c>
      <c r="CF253" s="6">
        <v>20.901301784915322</v>
      </c>
      <c r="CG253" s="6">
        <v>20.803108977640306</v>
      </c>
      <c r="CH253" s="6">
        <v>20.662986512935419</v>
      </c>
      <c r="CI253" s="6">
        <v>20.168847692079943</v>
      </c>
      <c r="CJ253" s="6">
        <v>20.234855800000002</v>
      </c>
      <c r="CK253" s="6">
        <v>21.039466610677785</v>
      </c>
      <c r="CL253" s="6">
        <v>20.680174561564627</v>
      </c>
      <c r="CM253" s="6">
        <v>20.505508239341616</v>
      </c>
      <c r="CN253" s="6">
        <v>19.899635786717575</v>
      </c>
      <c r="CO253" s="7">
        <v>20.705337298475325</v>
      </c>
    </row>
    <row r="254" spans="1:93" x14ac:dyDescent="0.25">
      <c r="B254" s="5">
        <v>8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7">
        <v>0</v>
      </c>
      <c r="AG254" s="5">
        <v>8</v>
      </c>
      <c r="AH254" s="6">
        <v>-108.5657856</v>
      </c>
      <c r="AI254" s="6">
        <v>-108.5657856</v>
      </c>
      <c r="AJ254" s="6">
        <v>-108.5657856</v>
      </c>
      <c r="AK254" s="6">
        <v>-108.5657856</v>
      </c>
      <c r="AL254" s="6">
        <v>-108.5657856</v>
      </c>
      <c r="AM254" s="6">
        <v>-108.5657856</v>
      </c>
      <c r="AN254" s="6">
        <v>-108.5657856</v>
      </c>
      <c r="AO254" s="6">
        <v>-108.5657856</v>
      </c>
      <c r="AP254" s="6">
        <v>-108.5657856</v>
      </c>
      <c r="AQ254" s="6">
        <v>-108.5657856</v>
      </c>
      <c r="AR254" s="6">
        <v>-108.5657856</v>
      </c>
      <c r="AS254" s="6">
        <v>-108.5657856</v>
      </c>
      <c r="AT254" s="6">
        <v>-108.5657856</v>
      </c>
      <c r="AU254" s="6">
        <v>-108.5657856</v>
      </c>
      <c r="AV254" s="6">
        <v>-108.5657856</v>
      </c>
      <c r="AW254" s="6">
        <v>-108.5657856</v>
      </c>
      <c r="AX254" s="6">
        <v>-108.5657856</v>
      </c>
      <c r="AY254" s="6">
        <v>-108.5657856</v>
      </c>
      <c r="AZ254" s="6">
        <v>-108.5657856</v>
      </c>
      <c r="BA254" s="6">
        <v>-108.5657856</v>
      </c>
      <c r="BB254" s="6">
        <v>-108.5657856</v>
      </c>
      <c r="BC254" s="6">
        <v>-108.5657856</v>
      </c>
      <c r="BD254" s="6">
        <v>-108.5657856</v>
      </c>
      <c r="BE254" s="6">
        <v>-108.5657856</v>
      </c>
      <c r="BF254" s="6">
        <v>-108.5657856</v>
      </c>
      <c r="BG254" s="6">
        <v>-108.5657856</v>
      </c>
      <c r="BH254" s="6">
        <v>-108.5657856</v>
      </c>
      <c r="BI254" s="6">
        <v>-108.5657856</v>
      </c>
      <c r="BJ254" s="7">
        <v>-108.5657856</v>
      </c>
      <c r="BL254" s="5">
        <v>8</v>
      </c>
      <c r="BM254" s="6">
        <v>26.488749255261176</v>
      </c>
      <c r="BN254" s="6">
        <v>25.120483305886065</v>
      </c>
      <c r="BO254" s="6">
        <v>25.120483305886065</v>
      </c>
      <c r="BP254" s="6">
        <v>25.120483305886065</v>
      </c>
      <c r="BQ254" s="6">
        <v>25.120483305886065</v>
      </c>
      <c r="BR254" s="6">
        <v>24.914168517295209</v>
      </c>
      <c r="BS254" s="6">
        <v>24.726790243928658</v>
      </c>
      <c r="BT254" s="6">
        <v>24.475469346159247</v>
      </c>
      <c r="BU254" s="6">
        <v>24.19729202141809</v>
      </c>
      <c r="BV254" s="6">
        <v>23.532646245181702</v>
      </c>
      <c r="BW254" s="6">
        <v>23.055939591627801</v>
      </c>
      <c r="BX254" s="6">
        <v>22.746817708125672</v>
      </c>
      <c r="BY254" s="6">
        <v>22.672727694082269</v>
      </c>
      <c r="BZ254" s="6">
        <v>22.381257645414376</v>
      </c>
      <c r="CA254" s="6">
        <v>22.282642819557001</v>
      </c>
      <c r="CB254" s="6">
        <v>22.017414321988145</v>
      </c>
      <c r="CC254" s="6">
        <v>21.760317107593291</v>
      </c>
      <c r="CD254" s="6">
        <v>21.592343872939292</v>
      </c>
      <c r="CE254" s="6">
        <v>21.238867380162301</v>
      </c>
      <c r="CF254" s="6">
        <v>21.063933612086942</v>
      </c>
      <c r="CG254" s="6">
        <v>20.952423036217773</v>
      </c>
      <c r="CH254" s="6">
        <v>20.810626352273921</v>
      </c>
      <c r="CI254" s="6">
        <v>20.310583433725498</v>
      </c>
      <c r="CJ254" s="6">
        <v>20.141860354403732</v>
      </c>
      <c r="CK254" s="6">
        <v>21.195160162954604</v>
      </c>
      <c r="CL254" s="6">
        <v>20.835813723376372</v>
      </c>
      <c r="CM254" s="6">
        <v>20.660051237090197</v>
      </c>
      <c r="CN254" s="6">
        <v>20.042399284275486</v>
      </c>
      <c r="CO254" s="7">
        <v>20.409475584874091</v>
      </c>
    </row>
    <row r="255" spans="1:93" x14ac:dyDescent="0.25">
      <c r="B255" s="5">
        <v>9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7">
        <v>0</v>
      </c>
      <c r="AG255" s="5">
        <v>9</v>
      </c>
      <c r="AH255" s="6">
        <v>0</v>
      </c>
      <c r="AI255" s="6">
        <v>-23.683985933900026</v>
      </c>
      <c r="AJ255" s="6">
        <v>-23.683985933900026</v>
      </c>
      <c r="AK255" s="6">
        <v>-23.683985933900026</v>
      </c>
      <c r="AL255" s="6">
        <v>-23.683985933900026</v>
      </c>
      <c r="AM255" s="6">
        <v>-32.990254032593526</v>
      </c>
      <c r="AN255" s="6">
        <v>-54.069948592600774</v>
      </c>
      <c r="AO255" s="6">
        <v>-78.707136708256286</v>
      </c>
      <c r="AP255" s="6">
        <v>-111.62037000000001</v>
      </c>
      <c r="AQ255" s="6">
        <v>-111.62037000000001</v>
      </c>
      <c r="AR255" s="6">
        <v>-111.62037000000001</v>
      </c>
      <c r="AS255" s="6">
        <v>-111.62037000000001</v>
      </c>
      <c r="AT255" s="6">
        <v>-111.62037000000001</v>
      </c>
      <c r="AU255" s="6">
        <v>-111.62037000000001</v>
      </c>
      <c r="AV255" s="6">
        <v>-111.62037000000001</v>
      </c>
      <c r="AW255" s="6">
        <v>-111.62037000000001</v>
      </c>
      <c r="AX255" s="6">
        <v>-111.62037000000001</v>
      </c>
      <c r="AY255" s="6">
        <v>-111.62037000000001</v>
      </c>
      <c r="AZ255" s="6">
        <v>-111.62037000000001</v>
      </c>
      <c r="BA255" s="6">
        <v>-111.62037000000001</v>
      </c>
      <c r="BB255" s="6">
        <v>-111.62037000000001</v>
      </c>
      <c r="BC255" s="6">
        <v>-111.62037000000001</v>
      </c>
      <c r="BD255" s="6">
        <v>-111.62037000000001</v>
      </c>
      <c r="BE255" s="6">
        <v>-111.62037000000001</v>
      </c>
      <c r="BF255" s="6">
        <v>-111.62037000000001</v>
      </c>
      <c r="BG255" s="6">
        <v>-116.0891450807481</v>
      </c>
      <c r="BH255" s="6">
        <v>-111.62037000000001</v>
      </c>
      <c r="BI255" s="6">
        <v>-111.62037000000001</v>
      </c>
      <c r="BJ255" s="7">
        <v>-111.62037000000001</v>
      </c>
      <c r="BL255" s="5">
        <v>9</v>
      </c>
      <c r="BM255" s="6">
        <v>27.100528500491954</v>
      </c>
      <c r="BN255" s="6">
        <v>25.777749070874485</v>
      </c>
      <c r="BO255" s="6">
        <v>25.777749070874485</v>
      </c>
      <c r="BP255" s="6">
        <v>25.777749070874485</v>
      </c>
      <c r="BQ255" s="6">
        <v>25.777749070874485</v>
      </c>
      <c r="BR255" s="6">
        <v>25.56890305808426</v>
      </c>
      <c r="BS255" s="6">
        <v>25.444506017814781</v>
      </c>
      <c r="BT255" s="6">
        <v>25.052210466661219</v>
      </c>
      <c r="BU255" s="6">
        <v>24.684666615420642</v>
      </c>
      <c r="BV255" s="6">
        <v>23.924054600411374</v>
      </c>
      <c r="BW255" s="6">
        <v>23.219227337335433</v>
      </c>
      <c r="BX255" s="6">
        <v>22.580053388699387</v>
      </c>
      <c r="BY255" s="6">
        <v>22.427088937874807</v>
      </c>
      <c r="BZ255" s="6">
        <v>22.05994608483401</v>
      </c>
      <c r="CA255" s="6">
        <v>21.898035160168327</v>
      </c>
      <c r="CB255" s="6">
        <v>21.460648783455895</v>
      </c>
      <c r="CC255" s="6">
        <v>21.040969013911198</v>
      </c>
      <c r="CD255" s="6">
        <v>20.852579039600347</v>
      </c>
      <c r="CE255" s="6">
        <v>20.496276384465968</v>
      </c>
      <c r="CF255" s="6">
        <v>20.220420189265219</v>
      </c>
      <c r="CG255" s="6">
        <v>20.106665123980321</v>
      </c>
      <c r="CH255" s="6">
        <v>19.963273876889438</v>
      </c>
      <c r="CI255" s="6">
        <v>19.394268479055942</v>
      </c>
      <c r="CJ255" s="6">
        <v>19.157098003392598</v>
      </c>
      <c r="CK255" s="6">
        <v>20.213218358311543</v>
      </c>
      <c r="CL255" s="6">
        <v>19.907793135802496</v>
      </c>
      <c r="CM255" s="6">
        <v>19.750270907437692</v>
      </c>
      <c r="CN255" s="6">
        <v>19.133048444421377</v>
      </c>
      <c r="CO255" s="7">
        <v>19.095983624567545</v>
      </c>
    </row>
    <row r="256" spans="1:93" x14ac:dyDescent="0.25">
      <c r="B256" s="5">
        <v>10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7">
        <v>0</v>
      </c>
      <c r="AG256" s="5">
        <v>10</v>
      </c>
      <c r="AH256" s="6">
        <v>-122.66146800000001</v>
      </c>
      <c r="AI256" s="6">
        <v>-122.66146800000001</v>
      </c>
      <c r="AJ256" s="6">
        <v>-122.66146800000001</v>
      </c>
      <c r="AK256" s="6">
        <v>-122.66146800000001</v>
      </c>
      <c r="AL256" s="6">
        <v>-122.66146800000001</v>
      </c>
      <c r="AM256" s="6">
        <v>-122.66146800000001</v>
      </c>
      <c r="AN256" s="6">
        <v>-122.66146800000001</v>
      </c>
      <c r="AO256" s="6">
        <v>-122.66146800000001</v>
      </c>
      <c r="AP256" s="6">
        <v>-122.77140195738333</v>
      </c>
      <c r="AQ256" s="6">
        <v>-154.82834308407692</v>
      </c>
      <c r="AR256" s="6">
        <v>-164.14897820000002</v>
      </c>
      <c r="AS256" s="6">
        <v>-174.3991268</v>
      </c>
      <c r="AT256" s="6">
        <v>-174.3991268</v>
      </c>
      <c r="AU256" s="6">
        <v>-174.3991268</v>
      </c>
      <c r="AV256" s="6">
        <v>-174.3991268</v>
      </c>
      <c r="AW256" s="6">
        <v>-174.3991268</v>
      </c>
      <c r="AX256" s="6">
        <v>-174.3991268</v>
      </c>
      <c r="AY256" s="6">
        <v>-174.3991268</v>
      </c>
      <c r="AZ256" s="6">
        <v>-174.3991268</v>
      </c>
      <c r="BA256" s="6">
        <v>-174.3991268</v>
      </c>
      <c r="BB256" s="6">
        <v>-174.3991268</v>
      </c>
      <c r="BC256" s="6">
        <v>-174.3991268</v>
      </c>
      <c r="BD256" s="6">
        <v>-174.3991268</v>
      </c>
      <c r="BE256" s="6">
        <v>-174.3991268</v>
      </c>
      <c r="BF256" s="6">
        <v>-174.3991268</v>
      </c>
      <c r="BG256" s="6">
        <v>-174.3991268</v>
      </c>
      <c r="BH256" s="6">
        <v>-174.3991268</v>
      </c>
      <c r="BI256" s="6">
        <v>-174.3991268</v>
      </c>
      <c r="BJ256" s="7">
        <v>-174.3991268</v>
      </c>
      <c r="BL256" s="5">
        <v>10</v>
      </c>
      <c r="BM256" s="6">
        <v>27.32819424940892</v>
      </c>
      <c r="BN256" s="6">
        <v>25.999401367114224</v>
      </c>
      <c r="BO256" s="6">
        <v>25.999401367114224</v>
      </c>
      <c r="BP256" s="6">
        <v>25.999401367114224</v>
      </c>
      <c r="BQ256" s="6">
        <v>25.999401367114224</v>
      </c>
      <c r="BR256" s="6">
        <v>25.781311015740499</v>
      </c>
      <c r="BS256" s="6">
        <v>25.613326991554228</v>
      </c>
      <c r="BT256" s="6">
        <v>25.241954779444256</v>
      </c>
      <c r="BU256" s="6">
        <v>24.884866539868561</v>
      </c>
      <c r="BV256" s="6">
        <v>24.102466236878669</v>
      </c>
      <c r="BW256" s="6">
        <v>23.329865878737571</v>
      </c>
      <c r="BX256" s="6">
        <v>22.708579203554262</v>
      </c>
      <c r="BY256" s="6">
        <v>22.549266015180166</v>
      </c>
      <c r="BZ256" s="6">
        <v>22.218580613938638</v>
      </c>
      <c r="CA256" s="6">
        <v>22.049192234988386</v>
      </c>
      <c r="CB256" s="6">
        <v>21.574657549226085</v>
      </c>
      <c r="CC256" s="6">
        <v>21.107188020948897</v>
      </c>
      <c r="CD256" s="6">
        <v>20.931147283352121</v>
      </c>
      <c r="CE256" s="6">
        <v>20.600016398521678</v>
      </c>
      <c r="CF256" s="6">
        <v>20.288617219751547</v>
      </c>
      <c r="CG256" s="6">
        <v>20.164700312850634</v>
      </c>
      <c r="CH256" s="6">
        <v>20.018107426875282</v>
      </c>
      <c r="CI256" s="6">
        <v>19.423007123040918</v>
      </c>
      <c r="CJ256" s="6">
        <v>19.203447639829516</v>
      </c>
      <c r="CK256" s="6">
        <v>20.282571236570295</v>
      </c>
      <c r="CL256" s="6">
        <v>19.978728225099676</v>
      </c>
      <c r="CM256" s="6">
        <v>19.855460189565978</v>
      </c>
      <c r="CN256" s="6">
        <v>19.221603181351142</v>
      </c>
      <c r="CO256" s="7">
        <v>19.231288117831859</v>
      </c>
    </row>
    <row r="257" spans="2:93" x14ac:dyDescent="0.25">
      <c r="B257" s="5">
        <v>11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7">
        <v>0</v>
      </c>
      <c r="AG257" s="5">
        <v>11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6">
        <v>0</v>
      </c>
      <c r="BJ257" s="7">
        <v>0</v>
      </c>
      <c r="BL257" s="5">
        <v>11</v>
      </c>
      <c r="BM257" s="6">
        <v>27.273032873085967</v>
      </c>
      <c r="BN257" s="6">
        <v>25.915463284900692</v>
      </c>
      <c r="BO257" s="6">
        <v>25.915463284900692</v>
      </c>
      <c r="BP257" s="6">
        <v>25.915463284900692</v>
      </c>
      <c r="BQ257" s="6">
        <v>25.915463284900692</v>
      </c>
      <c r="BR257" s="6">
        <v>25.700472742749085</v>
      </c>
      <c r="BS257" s="6">
        <v>25.521300429810907</v>
      </c>
      <c r="BT257" s="6">
        <v>25.12172410068974</v>
      </c>
      <c r="BU257" s="6">
        <v>24.771801243375741</v>
      </c>
      <c r="BV257" s="6">
        <v>23.970965792598061</v>
      </c>
      <c r="BW257" s="6">
        <v>23.174112755676489</v>
      </c>
      <c r="BX257" s="6">
        <v>22.540144967325357</v>
      </c>
      <c r="BY257" s="6">
        <v>22.302150693037436</v>
      </c>
      <c r="BZ257" s="6">
        <v>21.947235344671661</v>
      </c>
      <c r="CA257" s="6">
        <v>21.758888330174631</v>
      </c>
      <c r="CB257" s="6">
        <v>21.33898617154254</v>
      </c>
      <c r="CC257" s="6">
        <v>20.955847078959579</v>
      </c>
      <c r="CD257" s="6">
        <v>20.773604434986527</v>
      </c>
      <c r="CE257" s="6">
        <v>20.427326493261688</v>
      </c>
      <c r="CF257" s="6">
        <v>20.140641602039985</v>
      </c>
      <c r="CG257" s="6">
        <v>20.035041697952948</v>
      </c>
      <c r="CH257" s="6">
        <v>19.888986482402299</v>
      </c>
      <c r="CI257" s="6">
        <v>19.305476919422272</v>
      </c>
      <c r="CJ257" s="6">
        <v>19.075566258134138</v>
      </c>
      <c r="CK257" s="6">
        <v>20.136378167483922</v>
      </c>
      <c r="CL257" s="6">
        <v>19.840007474975696</v>
      </c>
      <c r="CM257" s="6">
        <v>19.70808647853886</v>
      </c>
      <c r="CN257" s="6">
        <v>19.093116543591272</v>
      </c>
      <c r="CO257" s="7">
        <v>19.068727299605836</v>
      </c>
    </row>
    <row r="258" spans="2:93" x14ac:dyDescent="0.25">
      <c r="B258" s="5">
        <v>12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7">
        <v>0</v>
      </c>
      <c r="AG258" s="5">
        <v>12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6">
        <v>0</v>
      </c>
      <c r="BG258" s="6">
        <v>0</v>
      </c>
      <c r="BH258" s="6">
        <v>0</v>
      </c>
      <c r="BI258" s="6">
        <v>0</v>
      </c>
      <c r="BJ258" s="7">
        <v>0</v>
      </c>
      <c r="BL258" s="5">
        <v>12</v>
      </c>
      <c r="BM258" s="6">
        <v>27.183066027307021</v>
      </c>
      <c r="BN258" s="6">
        <v>25.814052007630544</v>
      </c>
      <c r="BO258" s="6">
        <v>25.814052007630544</v>
      </c>
      <c r="BP258" s="6">
        <v>25.814052007630544</v>
      </c>
      <c r="BQ258" s="6">
        <v>25.814052007630544</v>
      </c>
      <c r="BR258" s="6">
        <v>25.613912418018316</v>
      </c>
      <c r="BS258" s="6">
        <v>25.459278668465139</v>
      </c>
      <c r="BT258" s="6">
        <v>25.042727482037655</v>
      </c>
      <c r="BU258" s="6">
        <v>24.673806061183001</v>
      </c>
      <c r="BV258" s="6">
        <v>23.895138238080321</v>
      </c>
      <c r="BW258" s="6">
        <v>23.179838152774085</v>
      </c>
      <c r="BX258" s="6">
        <v>22.553890768499251</v>
      </c>
      <c r="BY258" s="6">
        <v>22.397077371843853</v>
      </c>
      <c r="BZ258" s="6">
        <v>22.107931159773091</v>
      </c>
      <c r="CA258" s="6">
        <v>21.95372069248986</v>
      </c>
      <c r="CB258" s="6">
        <v>21.466307273288013</v>
      </c>
      <c r="CC258" s="6">
        <v>20.926940269633182</v>
      </c>
      <c r="CD258" s="6">
        <v>20.769225488654488</v>
      </c>
      <c r="CE258" s="6">
        <v>20.462897724367334</v>
      </c>
      <c r="CF258" s="6">
        <v>20.166113420444162</v>
      </c>
      <c r="CG258" s="6">
        <v>20.030268833920545</v>
      </c>
      <c r="CH258" s="6">
        <v>19.883003407903487</v>
      </c>
      <c r="CI258" s="6">
        <v>19.300629120206455</v>
      </c>
      <c r="CJ258" s="6">
        <v>19.078757687814665</v>
      </c>
      <c r="CK258" s="6">
        <v>20.125263810422084</v>
      </c>
      <c r="CL258" s="6">
        <v>19.828374247100605</v>
      </c>
      <c r="CM258" s="6">
        <v>19.685860120407597</v>
      </c>
      <c r="CN258" s="6">
        <v>19.04978891916355</v>
      </c>
      <c r="CO258" s="7">
        <v>19.003639197541673</v>
      </c>
    </row>
    <row r="259" spans="2:93" x14ac:dyDescent="0.25">
      <c r="B259" s="5">
        <v>13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7">
        <v>0</v>
      </c>
      <c r="AG259" s="5">
        <v>13</v>
      </c>
      <c r="AH259" s="6">
        <v>413.79928899999999</v>
      </c>
      <c r="AI259" s="6">
        <v>413.79928899999999</v>
      </c>
      <c r="AJ259" s="6">
        <v>413.79928899999999</v>
      </c>
      <c r="AK259" s="6">
        <v>413.79928899999999</v>
      </c>
      <c r="AL259" s="6">
        <v>413.79928899999999</v>
      </c>
      <c r="AM259" s="6">
        <v>413.79928899999999</v>
      </c>
      <c r="AN259" s="6">
        <v>413.79928899999999</v>
      </c>
      <c r="AO259" s="6">
        <v>413.79928899999999</v>
      </c>
      <c r="AP259" s="6">
        <v>413.79928899999999</v>
      </c>
      <c r="AQ259" s="6">
        <v>413.79928899999999</v>
      </c>
      <c r="AR259" s="6">
        <v>357.59871784856733</v>
      </c>
      <c r="AS259" s="6">
        <v>317.49341713433728</v>
      </c>
      <c r="AT259" s="6">
        <v>273.56328848886</v>
      </c>
      <c r="AU259" s="6">
        <v>221.81876059775522</v>
      </c>
      <c r="AV259" s="6">
        <v>182.99429779588445</v>
      </c>
      <c r="AW259" s="6">
        <v>126.31638896671173</v>
      </c>
      <c r="AX259" s="6">
        <v>42.557856320511519</v>
      </c>
      <c r="AY259" s="6">
        <v>23.849070999999991</v>
      </c>
      <c r="AZ259" s="6">
        <v>18.051142150875272</v>
      </c>
      <c r="BA259" s="6">
        <v>-2.7785307560073988</v>
      </c>
      <c r="BB259" s="6">
        <v>-21.521011468248833</v>
      </c>
      <c r="BC259" s="6">
        <v>-25.162383961029459</v>
      </c>
      <c r="BD259" s="6">
        <v>-33.218972511170271</v>
      </c>
      <c r="BE259" s="6">
        <v>-78.674654000000004</v>
      </c>
      <c r="BF259" s="6">
        <v>-204.57183800000004</v>
      </c>
      <c r="BG259" s="6">
        <v>-204.57183800000004</v>
      </c>
      <c r="BH259" s="6">
        <v>-204.57183800000001</v>
      </c>
      <c r="BI259" s="6">
        <v>-245.94183800000005</v>
      </c>
      <c r="BJ259" s="7">
        <v>-245.94183800000005</v>
      </c>
      <c r="BL259" s="5">
        <v>13</v>
      </c>
      <c r="BM259" s="6">
        <v>26.644765897837246</v>
      </c>
      <c r="BN259" s="6">
        <v>25.349291261217896</v>
      </c>
      <c r="BO259" s="6">
        <v>25.349291261217896</v>
      </c>
      <c r="BP259" s="6">
        <v>25.349291261217896</v>
      </c>
      <c r="BQ259" s="6">
        <v>25.349291261217896</v>
      </c>
      <c r="BR259" s="6">
        <v>25.146009885751234</v>
      </c>
      <c r="BS259" s="6">
        <v>24.967134382773157</v>
      </c>
      <c r="BT259" s="6">
        <v>24.544879168362975</v>
      </c>
      <c r="BU259" s="6">
        <v>24.188387084524656</v>
      </c>
      <c r="BV259" s="6">
        <v>23.409393748568782</v>
      </c>
      <c r="BW259" s="6">
        <v>22.667860998300121</v>
      </c>
      <c r="BX259" s="6">
        <v>22.105626116486288</v>
      </c>
      <c r="BY259" s="6">
        <v>21.924953803571228</v>
      </c>
      <c r="BZ259" s="6">
        <v>21.737533063579882</v>
      </c>
      <c r="CA259" s="6">
        <v>21.626033</v>
      </c>
      <c r="CB259" s="6">
        <v>21.241621559557203</v>
      </c>
      <c r="CC259" s="6">
        <v>20.763236224230862</v>
      </c>
      <c r="CD259" s="6">
        <v>20.597204136186225</v>
      </c>
      <c r="CE259" s="6">
        <v>20.300744290175892</v>
      </c>
      <c r="CF259" s="6">
        <v>20.008686955457065</v>
      </c>
      <c r="CG259" s="6">
        <v>19.913851989548306</v>
      </c>
      <c r="CH259" s="6">
        <v>19.777341231118232</v>
      </c>
      <c r="CI259" s="6">
        <v>19.196557472876187</v>
      </c>
      <c r="CJ259" s="6">
        <v>19.017197305196444</v>
      </c>
      <c r="CK259" s="6">
        <v>20.134707455569405</v>
      </c>
      <c r="CL259" s="6">
        <v>19.840285484127453</v>
      </c>
      <c r="CM259" s="6">
        <v>19.686849601896288</v>
      </c>
      <c r="CN259" s="6">
        <v>19.082115231136743</v>
      </c>
      <c r="CO259" s="7">
        <v>18.956845836556354</v>
      </c>
    </row>
    <row r="260" spans="2:93" x14ac:dyDescent="0.25">
      <c r="B260" s="5">
        <v>14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7">
        <v>0</v>
      </c>
      <c r="AG260" s="5">
        <v>14</v>
      </c>
      <c r="AH260" s="6">
        <v>0</v>
      </c>
      <c r="AI260" s="6">
        <v>-14.606464428741635</v>
      </c>
      <c r="AJ260" s="6">
        <v>-14.606464428741635</v>
      </c>
      <c r="AK260" s="6">
        <v>-14.606464428741635</v>
      </c>
      <c r="AL260" s="6">
        <v>-14.606464428741635</v>
      </c>
      <c r="AM260" s="6">
        <v>-40.595800335976421</v>
      </c>
      <c r="AN260" s="6">
        <v>-95.531071489231167</v>
      </c>
      <c r="AO260" s="6">
        <v>-105.62117418195307</v>
      </c>
      <c r="AP260" s="6">
        <v>-119.60222497561107</v>
      </c>
      <c r="AQ260" s="6">
        <v>-123.53103640000002</v>
      </c>
      <c r="AR260" s="6">
        <v>-123.53103640000002</v>
      </c>
      <c r="AS260" s="6">
        <v>-123.53103640000002</v>
      </c>
      <c r="AT260" s="6">
        <v>-123.53103640000002</v>
      </c>
      <c r="AU260" s="6">
        <v>-123.53103640000002</v>
      </c>
      <c r="AV260" s="6">
        <v>-123.53103640000002</v>
      </c>
      <c r="AW260" s="6">
        <v>-123.53103640000002</v>
      </c>
      <c r="AX260" s="6">
        <v>-123.53103640000002</v>
      </c>
      <c r="AY260" s="6">
        <v>-123.53103640000002</v>
      </c>
      <c r="AZ260" s="6">
        <v>-123.53103640000002</v>
      </c>
      <c r="BA260" s="6">
        <v>-123.53103640000002</v>
      </c>
      <c r="BB260" s="6">
        <v>-123.53103640000002</v>
      </c>
      <c r="BC260" s="6">
        <v>-123.53103640000002</v>
      </c>
      <c r="BD260" s="6">
        <v>-123.53103640000002</v>
      </c>
      <c r="BE260" s="6">
        <v>-123.53103640000002</v>
      </c>
      <c r="BF260" s="6">
        <v>-127.8635338341625</v>
      </c>
      <c r="BG260" s="6">
        <v>-133.98571040000002</v>
      </c>
      <c r="BH260" s="6">
        <v>-129.05672768310831</v>
      </c>
      <c r="BI260" s="6">
        <v>-123.53103640000002</v>
      </c>
      <c r="BJ260" s="7">
        <v>-128.85870557128271</v>
      </c>
      <c r="BL260" s="5">
        <v>14</v>
      </c>
      <c r="BM260" s="6">
        <v>27.941705174693336</v>
      </c>
      <c r="BN260" s="6">
        <v>26.215007715933876</v>
      </c>
      <c r="BO260" s="6">
        <v>26.215007715933876</v>
      </c>
      <c r="BP260" s="6">
        <v>26.215007715933876</v>
      </c>
      <c r="BQ260" s="6">
        <v>26.215007715933876</v>
      </c>
      <c r="BR260" s="6">
        <v>26.067813810796057</v>
      </c>
      <c r="BS260" s="6">
        <v>25.927013040929307</v>
      </c>
      <c r="BT260" s="6">
        <v>25.392627459533045</v>
      </c>
      <c r="BU260" s="6">
        <v>24.991779375128779</v>
      </c>
      <c r="BV260" s="6">
        <v>24.180047910432524</v>
      </c>
      <c r="BW260" s="6">
        <v>23.289572058667989</v>
      </c>
      <c r="BX260" s="6">
        <v>22.34590162678251</v>
      </c>
      <c r="BY260" s="6">
        <v>21.978597262815157</v>
      </c>
      <c r="BZ260" s="6">
        <v>21.658818720779191</v>
      </c>
      <c r="CA260" s="6">
        <v>21.440787115056477</v>
      </c>
      <c r="CB260" s="6">
        <v>21.083647966315247</v>
      </c>
      <c r="CC260" s="6">
        <v>20.572265167706004</v>
      </c>
      <c r="CD260" s="6">
        <v>20.379725549160277</v>
      </c>
      <c r="CE260" s="6">
        <v>19.989592545051693</v>
      </c>
      <c r="CF260" s="6">
        <v>19.720680568548349</v>
      </c>
      <c r="CG260" s="6">
        <v>19.61646677154507</v>
      </c>
      <c r="CH260" s="6">
        <v>19.464141644424295</v>
      </c>
      <c r="CI260" s="6">
        <v>18.889063796062501</v>
      </c>
      <c r="CJ260" s="6">
        <v>18.660589318354358</v>
      </c>
      <c r="CK260" s="6">
        <v>19.642749507591738</v>
      </c>
      <c r="CL260" s="6">
        <v>19.359313694309829</v>
      </c>
      <c r="CM260" s="6">
        <v>19.215817748027547</v>
      </c>
      <c r="CN260" s="6">
        <v>18.615650644386996</v>
      </c>
      <c r="CO260" s="7">
        <v>18.668234848183005</v>
      </c>
    </row>
    <row r="261" spans="2:93" x14ac:dyDescent="0.25">
      <c r="B261" s="5">
        <v>15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54.250000000000007</v>
      </c>
      <c r="Q261" s="6">
        <v>54.250000000000007</v>
      </c>
      <c r="R261" s="6">
        <v>54.250000000000007</v>
      </c>
      <c r="S261" s="6">
        <v>54.250000000000007</v>
      </c>
      <c r="T261" s="6">
        <v>93</v>
      </c>
      <c r="U261" s="6">
        <v>93</v>
      </c>
      <c r="V261" s="6">
        <v>93</v>
      </c>
      <c r="W261" s="6">
        <v>93</v>
      </c>
      <c r="X261" s="6">
        <v>124</v>
      </c>
      <c r="Y261" s="6">
        <v>124</v>
      </c>
      <c r="Z261" s="6">
        <v>124</v>
      </c>
      <c r="AA261" s="6">
        <v>124</v>
      </c>
      <c r="AB261" s="6">
        <v>155</v>
      </c>
      <c r="AC261" s="6">
        <v>155</v>
      </c>
      <c r="AD261" s="6">
        <v>155</v>
      </c>
      <c r="AE261" s="7">
        <v>155</v>
      </c>
      <c r="AG261" s="5">
        <v>15</v>
      </c>
      <c r="AH261" s="6">
        <v>-156.05660699999999</v>
      </c>
      <c r="AI261" s="6">
        <v>-159.65660700000001</v>
      </c>
      <c r="AJ261" s="6">
        <v>-159.65660700000001</v>
      </c>
      <c r="AK261" s="6">
        <v>-159.65660700000001</v>
      </c>
      <c r="AL261" s="6">
        <v>-159.65660700000001</v>
      </c>
      <c r="AM261" s="6">
        <v>-168.24248700000001</v>
      </c>
      <c r="AN261" s="6">
        <v>-168.24248700000001</v>
      </c>
      <c r="AO261" s="6">
        <v>-193.81772700000005</v>
      </c>
      <c r="AP261" s="6">
        <v>-204.57416699999999</v>
      </c>
      <c r="AQ261" s="6">
        <v>-204.57416699999999</v>
      </c>
      <c r="AR261" s="6">
        <v>-204.57416699999999</v>
      </c>
      <c r="AS261" s="6">
        <v>-204.57416699999999</v>
      </c>
      <c r="AT261" s="6">
        <v>-204.57416699999999</v>
      </c>
      <c r="AU261" s="6">
        <v>-204.57416699999999</v>
      </c>
      <c r="AV261" s="6">
        <v>-204.57416699999999</v>
      </c>
      <c r="AW261" s="6">
        <v>-204.57416699999999</v>
      </c>
      <c r="AX261" s="6">
        <v>-212.21273422628752</v>
      </c>
      <c r="AY261" s="6">
        <v>-225.74674410110717</v>
      </c>
      <c r="AZ261" s="6">
        <v>-233.32720575438952</v>
      </c>
      <c r="BA261" s="6">
        <v>-249.39609549825076</v>
      </c>
      <c r="BB261" s="6">
        <v>-281.86395635361367</v>
      </c>
      <c r="BC261" s="6">
        <v>-288.40263980000003</v>
      </c>
      <c r="BD261" s="6">
        <v>-288.40263980000003</v>
      </c>
      <c r="BE261" s="6">
        <v>-271.43291540000001</v>
      </c>
      <c r="BF261" s="6">
        <v>-267.26086060304857</v>
      </c>
      <c r="BG261" s="6">
        <v>-280.17523739814521</v>
      </c>
      <c r="BH261" s="6">
        <v>-288.40263980000003</v>
      </c>
      <c r="BI261" s="6">
        <v>-288.40263980000003</v>
      </c>
      <c r="BJ261" s="7">
        <v>-288.40263980000003</v>
      </c>
      <c r="BL261" s="5">
        <v>15</v>
      </c>
      <c r="BM261" s="6">
        <v>28.611245847799232</v>
      </c>
      <c r="BN261" s="6">
        <v>26.789993278707996</v>
      </c>
      <c r="BO261" s="6">
        <v>26.789993278707996</v>
      </c>
      <c r="BP261" s="6">
        <v>26.789993278707996</v>
      </c>
      <c r="BQ261" s="6">
        <v>26.789993278707996</v>
      </c>
      <c r="BR261" s="6">
        <v>26.377075690326336</v>
      </c>
      <c r="BS261" s="6">
        <v>26.064821234677236</v>
      </c>
      <c r="BT261" s="6">
        <v>25.595942156367194</v>
      </c>
      <c r="BU261" s="6">
        <v>24.896040740648889</v>
      </c>
      <c r="BV261" s="6">
        <v>23.977041671455048</v>
      </c>
      <c r="BW261" s="6">
        <v>22.828091983032877</v>
      </c>
      <c r="BX261" s="6">
        <v>21.833901425823132</v>
      </c>
      <c r="BY261" s="6">
        <v>22.191346074739425</v>
      </c>
      <c r="BZ261" s="6">
        <v>21.498612230499702</v>
      </c>
      <c r="CA261" s="6">
        <v>21.38122999173655</v>
      </c>
      <c r="CB261" s="6">
        <v>20.711276243837272</v>
      </c>
      <c r="CC261" s="6">
        <v>20.091244791324907</v>
      </c>
      <c r="CD261" s="6">
        <v>19.788038087758711</v>
      </c>
      <c r="CE261" s="6">
        <v>19.29536606481064</v>
      </c>
      <c r="CF261" s="6">
        <v>19.01186400392832</v>
      </c>
      <c r="CG261" s="6">
        <v>18.981315788548898</v>
      </c>
      <c r="CH261" s="6">
        <v>18.819447399720438</v>
      </c>
      <c r="CI261" s="6">
        <v>18.255180847704231</v>
      </c>
      <c r="CJ261" s="6">
        <v>18.030353417316917</v>
      </c>
      <c r="CK261" s="6">
        <v>19.004285153133004</v>
      </c>
      <c r="CL261" s="6">
        <v>18.648675171348273</v>
      </c>
      <c r="CM261" s="6">
        <v>18.491731535406739</v>
      </c>
      <c r="CN261" s="6">
        <v>17.899454684872058</v>
      </c>
      <c r="CO261" s="7">
        <v>17.998354703421015</v>
      </c>
    </row>
    <row r="262" spans="2:93" x14ac:dyDescent="0.25">
      <c r="B262" s="5">
        <v>16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54.250000000000007</v>
      </c>
      <c r="R262" s="6">
        <v>54.250000000000007</v>
      </c>
      <c r="S262" s="6">
        <v>54.250000000000007</v>
      </c>
      <c r="T262" s="6">
        <v>54.250000000000007</v>
      </c>
      <c r="U262" s="6">
        <v>93</v>
      </c>
      <c r="V262" s="6">
        <v>93</v>
      </c>
      <c r="W262" s="6">
        <v>93</v>
      </c>
      <c r="X262" s="6">
        <v>93</v>
      </c>
      <c r="Y262" s="6">
        <v>124</v>
      </c>
      <c r="Z262" s="6">
        <v>124</v>
      </c>
      <c r="AA262" s="6">
        <v>124</v>
      </c>
      <c r="AB262" s="6">
        <v>124</v>
      </c>
      <c r="AC262" s="6">
        <v>155</v>
      </c>
      <c r="AD262" s="6">
        <v>155</v>
      </c>
      <c r="AE262" s="7">
        <v>155</v>
      </c>
      <c r="AG262" s="5">
        <v>16</v>
      </c>
      <c r="AH262" s="6">
        <v>0</v>
      </c>
      <c r="AI262" s="6">
        <v>-24.195098831002344</v>
      </c>
      <c r="AJ262" s="6">
        <v>-24.195098831002344</v>
      </c>
      <c r="AK262" s="6">
        <v>-24.195098831002344</v>
      </c>
      <c r="AL262" s="6">
        <v>-24.195098831002344</v>
      </c>
      <c r="AM262" s="6">
        <v>-38.080868000000002</v>
      </c>
      <c r="AN262" s="6">
        <v>-51.421675199999996</v>
      </c>
      <c r="AO262" s="6">
        <v>-60.640448268616623</v>
      </c>
      <c r="AP262" s="6">
        <v>-80.230332000000004</v>
      </c>
      <c r="AQ262" s="6">
        <v>-85.332783199999994</v>
      </c>
      <c r="AR262" s="6">
        <v>-90.7585464</v>
      </c>
      <c r="AS262" s="6">
        <v>-90.7585464</v>
      </c>
      <c r="AT262" s="6">
        <v>-90.7585464</v>
      </c>
      <c r="AU262" s="6">
        <v>-90.7585464</v>
      </c>
      <c r="AV262" s="6">
        <v>-90.7585464</v>
      </c>
      <c r="AW262" s="6">
        <v>-90.7585464</v>
      </c>
      <c r="AX262" s="6">
        <v>-90.7585464</v>
      </c>
      <c r="AY262" s="6">
        <v>-90.7585464</v>
      </c>
      <c r="AZ262" s="6">
        <v>-90.7585464</v>
      </c>
      <c r="BA262" s="6">
        <v>-90.7585464</v>
      </c>
      <c r="BB262" s="6">
        <v>-90.7585464</v>
      </c>
      <c r="BC262" s="6">
        <v>-90.7585464</v>
      </c>
      <c r="BD262" s="6">
        <v>-90.7585464</v>
      </c>
      <c r="BE262" s="6">
        <v>-90.7585464</v>
      </c>
      <c r="BF262" s="6">
        <v>-90.7585464</v>
      </c>
      <c r="BG262" s="6">
        <v>-90.7585464</v>
      </c>
      <c r="BH262" s="6">
        <v>-90.7585464</v>
      </c>
      <c r="BI262" s="6">
        <v>-90.7585464</v>
      </c>
      <c r="BJ262" s="7">
        <v>-90.7585464</v>
      </c>
      <c r="BL262" s="5">
        <v>16</v>
      </c>
      <c r="BM262" s="6">
        <v>28.502845081579828</v>
      </c>
      <c r="BN262" s="6">
        <v>26.649069045804136</v>
      </c>
      <c r="BO262" s="6">
        <v>26.649069045804136</v>
      </c>
      <c r="BP262" s="6">
        <v>26.649069045804136</v>
      </c>
      <c r="BQ262" s="6">
        <v>26.649069045804136</v>
      </c>
      <c r="BR262" s="6">
        <v>26.233898041762892</v>
      </c>
      <c r="BS262" s="6">
        <v>25.993967084163309</v>
      </c>
      <c r="BT262" s="6">
        <v>25.404131067171836</v>
      </c>
      <c r="BU262" s="6">
        <v>24.998863237013499</v>
      </c>
      <c r="BV262" s="6">
        <v>24.0728185282364</v>
      </c>
      <c r="BW262" s="6">
        <v>22.930549717149326</v>
      </c>
      <c r="BX262" s="6">
        <v>21.931424858918486</v>
      </c>
      <c r="BY262" s="6">
        <v>21.389237820229347</v>
      </c>
      <c r="BZ262" s="6">
        <v>21.1197605078358</v>
      </c>
      <c r="CA262" s="6">
        <v>20.809911043351406</v>
      </c>
      <c r="CB262" s="6">
        <v>20.335720923657767</v>
      </c>
      <c r="CC262" s="6">
        <v>19.910093963776294</v>
      </c>
      <c r="CD262" s="6">
        <v>19.704673296600784</v>
      </c>
      <c r="CE262" s="6">
        <v>19.338015511878918</v>
      </c>
      <c r="CF262" s="6">
        <v>19.093644035769291</v>
      </c>
      <c r="CG262" s="6">
        <v>19.06952893705035</v>
      </c>
      <c r="CH262" s="6">
        <v>18.908572023867855</v>
      </c>
      <c r="CI262" s="6">
        <v>18.344334535643878</v>
      </c>
      <c r="CJ262" s="6">
        <v>18.117578053724394</v>
      </c>
      <c r="CK262" s="6">
        <v>18.994305623409193</v>
      </c>
      <c r="CL262" s="6">
        <v>18.728089031280511</v>
      </c>
      <c r="CM262" s="6">
        <v>18.568793387326728</v>
      </c>
      <c r="CN262" s="6">
        <v>17.988060732579118</v>
      </c>
      <c r="CO262" s="7">
        <v>18.094974662607555</v>
      </c>
    </row>
    <row r="263" spans="2:93" x14ac:dyDescent="0.25">
      <c r="B263" s="5">
        <v>17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7">
        <v>0</v>
      </c>
      <c r="AG263" s="5">
        <v>17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7">
        <v>0</v>
      </c>
      <c r="BL263" s="5">
        <v>17</v>
      </c>
      <c r="BM263" s="6">
        <v>28.778189386322296</v>
      </c>
      <c r="BN263" s="6">
        <v>26.528160708930649</v>
      </c>
      <c r="BO263" s="6">
        <v>26.528160708930649</v>
      </c>
      <c r="BP263" s="6">
        <v>26.528160708930649</v>
      </c>
      <c r="BQ263" s="6">
        <v>26.528160708930649</v>
      </c>
      <c r="BR263" s="6">
        <v>26.116387640355864</v>
      </c>
      <c r="BS263" s="6">
        <v>25.876536820822576</v>
      </c>
      <c r="BT263" s="6">
        <v>25.173354357130787</v>
      </c>
      <c r="BU263" s="6">
        <v>24.44419444069954</v>
      </c>
      <c r="BV263" s="6">
        <v>23.539773148058863</v>
      </c>
      <c r="BW263" s="6">
        <v>22.419063959588847</v>
      </c>
      <c r="BX263" s="6">
        <v>21.442381782507276</v>
      </c>
      <c r="BY263" s="6">
        <v>19.488960283852109</v>
      </c>
      <c r="BZ263" s="6">
        <v>19.906014829289585</v>
      </c>
      <c r="CA263" s="6">
        <v>19.30485489156381</v>
      </c>
      <c r="CB263" s="6">
        <v>19.154161083699606</v>
      </c>
      <c r="CC263" s="6">
        <v>19.018900257608077</v>
      </c>
      <c r="CD263" s="6">
        <v>18.982097654925465</v>
      </c>
      <c r="CE263" s="6">
        <v>18.83709832472687</v>
      </c>
      <c r="CF263" s="6">
        <v>18.659829337061247</v>
      </c>
      <c r="CG263" s="6">
        <v>18.643166398954939</v>
      </c>
      <c r="CH263" s="6">
        <v>18.485257402165534</v>
      </c>
      <c r="CI263" s="6">
        <v>17.932757515949344</v>
      </c>
      <c r="CJ263" s="6">
        <v>17.711363655207371</v>
      </c>
      <c r="CK263" s="6">
        <v>18.408023825697022</v>
      </c>
      <c r="CL263" s="6">
        <v>18.293362137232918</v>
      </c>
      <c r="CM263" s="6">
        <v>18.138165276221468</v>
      </c>
      <c r="CN263" s="6">
        <v>17.584083383483453</v>
      </c>
      <c r="CO263" s="7">
        <v>17.686105921251968</v>
      </c>
    </row>
    <row r="264" spans="2:93" x14ac:dyDescent="0.25">
      <c r="B264" s="5">
        <v>18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100</v>
      </c>
      <c r="I264" s="6">
        <v>100</v>
      </c>
      <c r="J264" s="6">
        <v>200</v>
      </c>
      <c r="K264" s="6">
        <v>200</v>
      </c>
      <c r="L264" s="6">
        <v>320</v>
      </c>
      <c r="M264" s="6">
        <v>320</v>
      </c>
      <c r="N264" s="6">
        <v>400</v>
      </c>
      <c r="O264" s="6">
        <v>400</v>
      </c>
      <c r="P264" s="6">
        <v>400</v>
      </c>
      <c r="Q264" s="6">
        <v>400</v>
      </c>
      <c r="R264" s="6">
        <v>400</v>
      </c>
      <c r="S264" s="6">
        <v>400</v>
      </c>
      <c r="T264" s="6">
        <v>400</v>
      </c>
      <c r="U264" s="6">
        <v>400</v>
      </c>
      <c r="V264" s="6">
        <v>400</v>
      </c>
      <c r="W264" s="6">
        <v>400</v>
      </c>
      <c r="X264" s="6">
        <v>400</v>
      </c>
      <c r="Y264" s="6">
        <v>400</v>
      </c>
      <c r="Z264" s="6">
        <v>400</v>
      </c>
      <c r="AA264" s="6">
        <v>400</v>
      </c>
      <c r="AB264" s="6">
        <v>400</v>
      </c>
      <c r="AC264" s="6">
        <v>400</v>
      </c>
      <c r="AD264" s="6">
        <v>400</v>
      </c>
      <c r="AE264" s="7">
        <v>400</v>
      </c>
      <c r="AG264" s="5">
        <v>18</v>
      </c>
      <c r="AH264" s="6">
        <v>-215.46462000000002</v>
      </c>
      <c r="AI264" s="6">
        <v>-215.46462000000002</v>
      </c>
      <c r="AJ264" s="6">
        <v>-215.46462000000002</v>
      </c>
      <c r="AK264" s="6">
        <v>-215.46462000000002</v>
      </c>
      <c r="AL264" s="6">
        <v>-215.46462000000002</v>
      </c>
      <c r="AM264" s="6">
        <v>-215.46462000000002</v>
      </c>
      <c r="AN264" s="6">
        <v>-215.46462000000002</v>
      </c>
      <c r="AO264" s="6">
        <v>-215.46462000000002</v>
      </c>
      <c r="AP264" s="6">
        <v>-215.46462000000002</v>
      </c>
      <c r="AQ264" s="6">
        <v>-215.46462000000002</v>
      </c>
      <c r="AR264" s="6">
        <v>-215.46462000000002</v>
      </c>
      <c r="AS264" s="6">
        <v>-215.46462000000002</v>
      </c>
      <c r="AT264" s="6">
        <v>-236.96125578347809</v>
      </c>
      <c r="AU264" s="6">
        <v>-219.58775489309903</v>
      </c>
      <c r="AV264" s="6">
        <v>-222.7896748123635</v>
      </c>
      <c r="AW264" s="6">
        <v>-225.97399130977522</v>
      </c>
      <c r="AX264" s="6">
        <v>-233.98946299280254</v>
      </c>
      <c r="AY264" s="6">
        <v>-226.45164802702845</v>
      </c>
      <c r="AZ264" s="6">
        <v>-239.60386750502423</v>
      </c>
      <c r="BA264" s="6">
        <v>-265.68333473149181</v>
      </c>
      <c r="BB264" s="6">
        <v>-290.53440304271771</v>
      </c>
      <c r="BC264" s="6">
        <v>-302.82144754956789</v>
      </c>
      <c r="BD264" s="6">
        <v>-307.99631561433659</v>
      </c>
      <c r="BE264" s="6">
        <v>-307.5770338669372</v>
      </c>
      <c r="BF264" s="6">
        <v>-268.18698799879218</v>
      </c>
      <c r="BG264" s="6">
        <v>-291.99819192949934</v>
      </c>
      <c r="BH264" s="6">
        <v>-298.97044462319155</v>
      </c>
      <c r="BI264" s="6">
        <v>-313.68170804306959</v>
      </c>
      <c r="BJ264" s="7">
        <v>-318.53179949161773</v>
      </c>
      <c r="BL264" s="5">
        <v>18</v>
      </c>
      <c r="BM264" s="6">
        <v>29.063474764362667</v>
      </c>
      <c r="BN264" s="6">
        <v>26.72787863206355</v>
      </c>
      <c r="BO264" s="6">
        <v>26.72787863206355</v>
      </c>
      <c r="BP264" s="6">
        <v>26.72787863206355</v>
      </c>
      <c r="BQ264" s="6">
        <v>26.72787863206355</v>
      </c>
      <c r="BR264" s="6">
        <v>26.313726974066256</v>
      </c>
      <c r="BS264" s="6">
        <v>26.03676840065582</v>
      </c>
      <c r="BT264" s="6">
        <v>24.95722555571869</v>
      </c>
      <c r="BU264" s="6">
        <v>24.2442942883021</v>
      </c>
      <c r="BV264" s="6">
        <v>23.347783298450253</v>
      </c>
      <c r="BW264" s="6">
        <v>22.234431648048155</v>
      </c>
      <c r="BX264" s="6">
        <v>21.265867609436629</v>
      </c>
      <c r="BY264" s="6">
        <v>18.648740000000004</v>
      </c>
      <c r="BZ264" s="6">
        <v>19.387382365535043</v>
      </c>
      <c r="CA264" s="6">
        <v>18.648740000000004</v>
      </c>
      <c r="CB264" s="6">
        <v>18.648740000000004</v>
      </c>
      <c r="CC264" s="6">
        <v>18.648740000000004</v>
      </c>
      <c r="CD264" s="6">
        <v>18.690585437226531</v>
      </c>
      <c r="CE264" s="6">
        <v>18.648740000000004</v>
      </c>
      <c r="CF264" s="6">
        <v>18.502376216667525</v>
      </c>
      <c r="CG264" s="6">
        <v>18.489152810928502</v>
      </c>
      <c r="CH264" s="6">
        <v>18.332285235521255</v>
      </c>
      <c r="CI264" s="6">
        <v>17.783930355764845</v>
      </c>
      <c r="CJ264" s="6">
        <v>17.564505275066491</v>
      </c>
      <c r="CK264" s="6">
        <v>18.17876659386134</v>
      </c>
      <c r="CL264" s="6">
        <v>18.134596958823778</v>
      </c>
      <c r="CM264" s="6">
        <v>17.980938784295255</v>
      </c>
      <c r="CN264" s="6">
        <v>17.437961845548614</v>
      </c>
      <c r="CO264" s="7">
        <v>17.537947010528665</v>
      </c>
    </row>
    <row r="265" spans="2:93" x14ac:dyDescent="0.25">
      <c r="B265" s="5">
        <v>19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7">
        <v>0</v>
      </c>
      <c r="AG265" s="5">
        <v>19</v>
      </c>
      <c r="AH265" s="6">
        <v>0</v>
      </c>
      <c r="AI265" s="6">
        <v>-97.852600837542326</v>
      </c>
      <c r="AJ265" s="6">
        <v>-97.852600837542326</v>
      </c>
      <c r="AK265" s="6">
        <v>-97.852600837542326</v>
      </c>
      <c r="AL265" s="6">
        <v>-97.852600837542326</v>
      </c>
      <c r="AM265" s="6">
        <v>-114.52511000000001</v>
      </c>
      <c r="AN265" s="6">
        <v>-114.52511000000001</v>
      </c>
      <c r="AO265" s="6">
        <v>-114.52511000000001</v>
      </c>
      <c r="AP265" s="6">
        <v>-115.30359919895199</v>
      </c>
      <c r="AQ265" s="6">
        <v>-151.84911983690694</v>
      </c>
      <c r="AR265" s="6">
        <v>-162.832875</v>
      </c>
      <c r="AS265" s="6">
        <v>-162.832875</v>
      </c>
      <c r="AT265" s="6">
        <v>-162.832875</v>
      </c>
      <c r="AU265" s="6">
        <v>-162.832875</v>
      </c>
      <c r="AV265" s="6">
        <v>-162.832875</v>
      </c>
      <c r="AW265" s="6">
        <v>-162.832875</v>
      </c>
      <c r="AX265" s="6">
        <v>-162.832875</v>
      </c>
      <c r="AY265" s="6">
        <v>-162.832875</v>
      </c>
      <c r="AZ265" s="6">
        <v>-162.832875</v>
      </c>
      <c r="BA265" s="6">
        <v>-162.832875</v>
      </c>
      <c r="BB265" s="6">
        <v>-162.832875</v>
      </c>
      <c r="BC265" s="6">
        <v>-162.832875</v>
      </c>
      <c r="BD265" s="6">
        <v>-162.832875</v>
      </c>
      <c r="BE265" s="6">
        <v>-170.28860814091865</v>
      </c>
      <c r="BF265" s="6">
        <v>-166.604095</v>
      </c>
      <c r="BG265" s="6">
        <v>-162.832875</v>
      </c>
      <c r="BH265" s="6">
        <v>-166.68733539999999</v>
      </c>
      <c r="BI265" s="6">
        <v>-166.1181561465097</v>
      </c>
      <c r="BJ265" s="7">
        <v>-168.9575599115241</v>
      </c>
      <c r="BL265" s="5">
        <v>19</v>
      </c>
      <c r="BM265" s="6">
        <v>28.353066552418028</v>
      </c>
      <c r="BN265" s="6">
        <v>26.714597127807565</v>
      </c>
      <c r="BO265" s="6">
        <v>26.714597127807565</v>
      </c>
      <c r="BP265" s="6">
        <v>26.714597127807565</v>
      </c>
      <c r="BQ265" s="6">
        <v>26.714597127807565</v>
      </c>
      <c r="BR265" s="6">
        <v>26.417777316717384</v>
      </c>
      <c r="BS265" s="6">
        <v>26.174407337406198</v>
      </c>
      <c r="BT265" s="6">
        <v>25.607660988949799</v>
      </c>
      <c r="BU265" s="6">
        <v>25.206816753176497</v>
      </c>
      <c r="BV265" s="6">
        <v>24.265772828759552</v>
      </c>
      <c r="BW265" s="6">
        <v>23.08595288984862</v>
      </c>
      <c r="BX265" s="6">
        <v>22.405781515493771</v>
      </c>
      <c r="BY265" s="6">
        <v>21.834190918476814</v>
      </c>
      <c r="BZ265" s="6">
        <v>21.543789859423235</v>
      </c>
      <c r="CA265" s="6">
        <v>21.217027161407103</v>
      </c>
      <c r="CB265" s="6">
        <v>20.753993637856173</v>
      </c>
      <c r="CC265" s="6">
        <v>20.363342666922204</v>
      </c>
      <c r="CD265" s="6">
        <v>20.13279643033448</v>
      </c>
      <c r="CE265" s="6">
        <v>19.744885841289012</v>
      </c>
      <c r="CF265" s="6">
        <v>19.501322082402083</v>
      </c>
      <c r="CG265" s="6">
        <v>19.20228302702753</v>
      </c>
      <c r="CH265" s="6">
        <v>19.037764330761199</v>
      </c>
      <c r="CI265" s="6">
        <v>18.47191289000617</v>
      </c>
      <c r="CJ265" s="6">
        <v>18.301976464475441</v>
      </c>
      <c r="CK265" s="6">
        <v>19.177346897159776</v>
      </c>
      <c r="CL265" s="6">
        <v>18.908591217062707</v>
      </c>
      <c r="CM265" s="6">
        <v>18.802220763783744</v>
      </c>
      <c r="CN265" s="6">
        <v>18.078379982372926</v>
      </c>
      <c r="CO265" s="7">
        <v>18.241353146277753</v>
      </c>
    </row>
    <row r="266" spans="2:93" x14ac:dyDescent="0.25">
      <c r="B266" s="5">
        <v>20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7">
        <v>0</v>
      </c>
      <c r="AG266" s="5">
        <v>20</v>
      </c>
      <c r="AH266" s="6">
        <v>-81.643629600000011</v>
      </c>
      <c r="AI266" s="6">
        <v>-81.643629600000011</v>
      </c>
      <c r="AJ266" s="6">
        <v>-81.643629600000011</v>
      </c>
      <c r="AK266" s="6">
        <v>-81.643629600000011</v>
      </c>
      <c r="AL266" s="6">
        <v>-81.643629600000011</v>
      </c>
      <c r="AM266" s="6">
        <v>-81.643629600000011</v>
      </c>
      <c r="AN266" s="6">
        <v>-81.643629600000011</v>
      </c>
      <c r="AO266" s="6">
        <v>-81.643629600000011</v>
      </c>
      <c r="AP266" s="6">
        <v>-81.643629600000011</v>
      </c>
      <c r="AQ266" s="6">
        <v>-81.643629600000011</v>
      </c>
      <c r="AR266" s="6">
        <v>-81.643629600000011</v>
      </c>
      <c r="AS266" s="6">
        <v>-81.643629600000011</v>
      </c>
      <c r="AT266" s="6">
        <v>-81.643629600000011</v>
      </c>
      <c r="AU266" s="6">
        <v>-81.643629600000011</v>
      </c>
      <c r="AV266" s="6">
        <v>-87.640011512685959</v>
      </c>
      <c r="AW266" s="6">
        <v>-109.79482860000002</v>
      </c>
      <c r="AX266" s="6">
        <v>-109.79482860000002</v>
      </c>
      <c r="AY266" s="6">
        <v>-109.79482860000002</v>
      </c>
      <c r="AZ266" s="6">
        <v>-109.79482860000002</v>
      </c>
      <c r="BA266" s="6">
        <v>-109.79482860000002</v>
      </c>
      <c r="BB266" s="6">
        <v>-116.81940360000002</v>
      </c>
      <c r="BC266" s="6">
        <v>-116.81940360000002</v>
      </c>
      <c r="BD266" s="6">
        <v>-116.81940360000002</v>
      </c>
      <c r="BE266" s="6">
        <v>-116.81940360000002</v>
      </c>
      <c r="BF266" s="6">
        <v>-115.38897574417308</v>
      </c>
      <c r="BG266" s="6">
        <v>-115.46048581231011</v>
      </c>
      <c r="BH266" s="6">
        <v>-115.36200166145403</v>
      </c>
      <c r="BI266" s="6">
        <v>-116.81940360000002</v>
      </c>
      <c r="BJ266" s="7">
        <v>-116.81940360000002</v>
      </c>
      <c r="BL266" s="5">
        <v>20</v>
      </c>
      <c r="BM266" s="6">
        <v>28.041023285881877</v>
      </c>
      <c r="BN266" s="6">
        <v>26.426285099510807</v>
      </c>
      <c r="BO266" s="6">
        <v>26.426285099510807</v>
      </c>
      <c r="BP266" s="6">
        <v>26.426285099510807</v>
      </c>
      <c r="BQ266" s="6">
        <v>26.426285099510807</v>
      </c>
      <c r="BR266" s="6">
        <v>26.123181996196664</v>
      </c>
      <c r="BS266" s="6">
        <v>25.880950669372265</v>
      </c>
      <c r="BT266" s="6">
        <v>25.344928334706168</v>
      </c>
      <c r="BU266" s="6">
        <v>24.95506582733837</v>
      </c>
      <c r="BV266" s="6">
        <v>24.131509672520764</v>
      </c>
      <c r="BW266" s="6">
        <v>23.374320802852214</v>
      </c>
      <c r="BX266" s="6">
        <v>22.659220353138046</v>
      </c>
      <c r="BY266" s="6">
        <v>22.065232563827742</v>
      </c>
      <c r="BZ266" s="6">
        <v>21.757941488468539</v>
      </c>
      <c r="CA266" s="6">
        <v>21.418279144631434</v>
      </c>
      <c r="CB266" s="6">
        <v>20.969307397562524</v>
      </c>
      <c r="CC266" s="6">
        <v>20.614058502034972</v>
      </c>
      <c r="CD266" s="6">
        <v>20.362263482446508</v>
      </c>
      <c r="CE266" s="6">
        <v>19.957957788993617</v>
      </c>
      <c r="CF266" s="6">
        <v>19.717130806884281</v>
      </c>
      <c r="CG266" s="6">
        <v>19.4453315286984</v>
      </c>
      <c r="CH266" s="6">
        <v>19.276515733145306</v>
      </c>
      <c r="CI266" s="6">
        <v>18.705601469802254</v>
      </c>
      <c r="CJ266" s="6">
        <v>18.446496423913995</v>
      </c>
      <c r="CK266" s="6">
        <v>19.30976595073361</v>
      </c>
      <c r="CL266" s="6">
        <v>19.035816068951064</v>
      </c>
      <c r="CM266" s="6">
        <v>18.920056870770445</v>
      </c>
      <c r="CN266" s="6">
        <v>18.275535787291432</v>
      </c>
      <c r="CO266" s="7">
        <v>18.055458457613614</v>
      </c>
    </row>
    <row r="267" spans="2:93" x14ac:dyDescent="0.25">
      <c r="B267" s="5">
        <v>21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100</v>
      </c>
      <c r="J267" s="6">
        <v>100</v>
      </c>
      <c r="K267" s="6">
        <v>200</v>
      </c>
      <c r="L267" s="6">
        <v>200</v>
      </c>
      <c r="M267" s="6">
        <v>320</v>
      </c>
      <c r="N267" s="6">
        <v>320</v>
      </c>
      <c r="O267" s="6">
        <v>400</v>
      </c>
      <c r="P267" s="6">
        <v>400</v>
      </c>
      <c r="Q267" s="6">
        <v>400</v>
      </c>
      <c r="R267" s="6">
        <v>400</v>
      </c>
      <c r="S267" s="6">
        <v>400</v>
      </c>
      <c r="T267" s="6">
        <v>400</v>
      </c>
      <c r="U267" s="6">
        <v>400</v>
      </c>
      <c r="V267" s="6">
        <v>400</v>
      </c>
      <c r="W267" s="6">
        <v>400</v>
      </c>
      <c r="X267" s="6">
        <v>400</v>
      </c>
      <c r="Y267" s="6">
        <v>400</v>
      </c>
      <c r="Z267" s="6">
        <v>400</v>
      </c>
      <c r="AA267" s="6">
        <v>400</v>
      </c>
      <c r="AB267" s="6">
        <v>400</v>
      </c>
      <c r="AC267" s="6">
        <v>400</v>
      </c>
      <c r="AD267" s="6">
        <v>400</v>
      </c>
      <c r="AE267" s="7">
        <v>400</v>
      </c>
      <c r="AG267" s="5">
        <v>21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7">
        <v>0</v>
      </c>
      <c r="BL267" s="5">
        <v>21</v>
      </c>
      <c r="BM267" s="6">
        <v>28.830287824838567</v>
      </c>
      <c r="BN267" s="6">
        <v>26.453913654795276</v>
      </c>
      <c r="BO267" s="6">
        <v>26.453913654795276</v>
      </c>
      <c r="BP267" s="6">
        <v>26.453913654795276</v>
      </c>
      <c r="BQ267" s="6">
        <v>26.453913654795276</v>
      </c>
      <c r="BR267" s="6">
        <v>26.044687469364526</v>
      </c>
      <c r="BS267" s="6">
        <v>25.737276916617766</v>
      </c>
      <c r="BT267" s="6">
        <v>24.640207364477103</v>
      </c>
      <c r="BU267" s="6">
        <v>23.945820876785302</v>
      </c>
      <c r="BV267" s="6">
        <v>23.060836080685622</v>
      </c>
      <c r="BW267" s="6">
        <v>21.959471232630079</v>
      </c>
      <c r="BX267" s="6">
        <v>21.002955918223574</v>
      </c>
      <c r="BY267" s="6">
        <v>17.771331565773721</v>
      </c>
      <c r="BZ267" s="6">
        <v>18.810116484079277</v>
      </c>
      <c r="CA267" s="6">
        <v>17.945075311788308</v>
      </c>
      <c r="CB267" s="6">
        <v>18.087287912701871</v>
      </c>
      <c r="CC267" s="6">
        <v>18.214936116386042</v>
      </c>
      <c r="CD267" s="6">
        <v>18.330813643626236</v>
      </c>
      <c r="CE267" s="6">
        <v>18.386506044126186</v>
      </c>
      <c r="CF267" s="6">
        <v>18.269971098550403</v>
      </c>
      <c r="CG267" s="6">
        <v>18.260053545157547</v>
      </c>
      <c r="CH267" s="6">
        <v>18.104879370822523</v>
      </c>
      <c r="CI267" s="6">
        <v>17.562920196408363</v>
      </c>
      <c r="CJ267" s="6">
        <v>17.346347060986197</v>
      </c>
      <c r="CK267" s="6">
        <v>17.88006448985935</v>
      </c>
      <c r="CL267" s="6">
        <v>17.902619624238238</v>
      </c>
      <c r="CM267" s="6">
        <v>17.751109591061628</v>
      </c>
      <c r="CN267" s="6">
        <v>17.221072230526428</v>
      </c>
      <c r="CO267" s="7">
        <v>17.318681766972187</v>
      </c>
    </row>
    <row r="268" spans="2:93" x14ac:dyDescent="0.25">
      <c r="B268" s="5">
        <v>22</v>
      </c>
      <c r="C268" s="6">
        <v>0</v>
      </c>
      <c r="D268" s="6">
        <v>300</v>
      </c>
      <c r="E268" s="6">
        <v>300</v>
      </c>
      <c r="F268" s="6">
        <v>300</v>
      </c>
      <c r="G268" s="6">
        <v>300</v>
      </c>
      <c r="H268" s="6">
        <v>300</v>
      </c>
      <c r="I268" s="6">
        <v>300</v>
      </c>
      <c r="J268" s="6">
        <v>300</v>
      </c>
      <c r="K268" s="6">
        <v>300</v>
      </c>
      <c r="L268" s="6">
        <v>300</v>
      </c>
      <c r="M268" s="6">
        <v>300</v>
      </c>
      <c r="N268" s="6">
        <v>300</v>
      </c>
      <c r="O268" s="6">
        <v>300</v>
      </c>
      <c r="P268" s="6">
        <v>300</v>
      </c>
      <c r="Q268" s="6">
        <v>300</v>
      </c>
      <c r="R268" s="6">
        <v>300</v>
      </c>
      <c r="S268" s="6">
        <v>300</v>
      </c>
      <c r="T268" s="6">
        <v>300</v>
      </c>
      <c r="U268" s="6">
        <v>300</v>
      </c>
      <c r="V268" s="6">
        <v>300</v>
      </c>
      <c r="W268" s="6">
        <v>300</v>
      </c>
      <c r="X268" s="6">
        <v>300</v>
      </c>
      <c r="Y268" s="6">
        <v>300</v>
      </c>
      <c r="Z268" s="6">
        <v>300</v>
      </c>
      <c r="AA268" s="6">
        <v>300</v>
      </c>
      <c r="AB268" s="6">
        <v>300</v>
      </c>
      <c r="AC268" s="6">
        <v>300</v>
      </c>
      <c r="AD268" s="6">
        <v>300</v>
      </c>
      <c r="AE268" s="7">
        <v>300</v>
      </c>
      <c r="AG268" s="5">
        <v>22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7">
        <v>0</v>
      </c>
      <c r="BL268" s="5">
        <v>22</v>
      </c>
      <c r="BM268" s="6">
        <v>28.771416983029603</v>
      </c>
      <c r="BN268" s="6">
        <v>25.394175180876442</v>
      </c>
      <c r="BO268" s="6">
        <v>25.394175180876442</v>
      </c>
      <c r="BP268" s="6">
        <v>25.394175180876442</v>
      </c>
      <c r="BQ268" s="6">
        <v>25.394175180876442</v>
      </c>
      <c r="BR268" s="6">
        <v>25.00081574545441</v>
      </c>
      <c r="BS268" s="6">
        <v>25.024149663190862</v>
      </c>
      <c r="BT268" s="6">
        <v>24.108970034198855</v>
      </c>
      <c r="BU268" s="6">
        <v>23.422071574683851</v>
      </c>
      <c r="BV268" s="6">
        <v>22.5560577914245</v>
      </c>
      <c r="BW268" s="6">
        <v>21.480137934562606</v>
      </c>
      <c r="BX268" s="6">
        <v>20.544445511144826</v>
      </c>
      <c r="BY268" s="6">
        <v>17.893297271246571</v>
      </c>
      <c r="BZ268" s="6">
        <v>18.665597237238643</v>
      </c>
      <c r="CA268" s="6">
        <v>17.926282245189363</v>
      </c>
      <c r="CB268" s="6">
        <v>17.953281081366612</v>
      </c>
      <c r="CC268" s="6">
        <v>17.977514889886045</v>
      </c>
      <c r="CD268" s="6">
        <v>18.032093855349878</v>
      </c>
      <c r="CE268" s="6">
        <v>18.010087167885629</v>
      </c>
      <c r="CF268" s="6">
        <v>17.874008046592927</v>
      </c>
      <c r="CG268" s="6">
        <v>17.861829804929076</v>
      </c>
      <c r="CH268" s="6">
        <v>17.710237100119194</v>
      </c>
      <c r="CI268" s="6">
        <v>17.180411744842221</v>
      </c>
      <c r="CJ268" s="6">
        <v>16.968456850359757</v>
      </c>
      <c r="CK268" s="6">
        <v>17.548030613160023</v>
      </c>
      <c r="CL268" s="6">
        <v>17.517923306660428</v>
      </c>
      <c r="CM268" s="6">
        <v>17.36952499173556</v>
      </c>
      <c r="CN268" s="6">
        <v>16.846150102987863</v>
      </c>
      <c r="CO268" s="7">
        <v>16.942527043897091</v>
      </c>
    </row>
    <row r="269" spans="2:93" x14ac:dyDescent="0.25">
      <c r="B269" s="5">
        <v>23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108.50000000000001</v>
      </c>
      <c r="S269" s="6">
        <v>248.5</v>
      </c>
      <c r="T269" s="6">
        <v>248.5</v>
      </c>
      <c r="U269" s="6">
        <v>248.5</v>
      </c>
      <c r="V269" s="6">
        <v>326</v>
      </c>
      <c r="W269" s="6">
        <v>413.5</v>
      </c>
      <c r="X269" s="6">
        <v>413.5</v>
      </c>
      <c r="Y269" s="6">
        <v>413.5</v>
      </c>
      <c r="Z269" s="6">
        <v>475.50000000000006</v>
      </c>
      <c r="AA269" s="6">
        <v>528</v>
      </c>
      <c r="AB269" s="6">
        <v>528</v>
      </c>
      <c r="AC269" s="6">
        <v>528</v>
      </c>
      <c r="AD269" s="6">
        <v>590</v>
      </c>
      <c r="AE269" s="7">
        <v>660</v>
      </c>
      <c r="AG269" s="5">
        <v>23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7">
        <v>0</v>
      </c>
      <c r="BL269" s="5">
        <v>23</v>
      </c>
      <c r="BM269" s="6">
        <v>27.693181032352932</v>
      </c>
      <c r="BN269" s="6">
        <v>26.101645976069204</v>
      </c>
      <c r="BO269" s="6">
        <v>26.101645976069204</v>
      </c>
      <c r="BP269" s="6">
        <v>26.101645976069204</v>
      </c>
      <c r="BQ269" s="6">
        <v>26.101645976069204</v>
      </c>
      <c r="BR269" s="6">
        <v>25.796986098956289</v>
      </c>
      <c r="BS269" s="6">
        <v>25.556902359351675</v>
      </c>
      <c r="BT269" s="6">
        <v>25.041161522637104</v>
      </c>
      <c r="BU269" s="6">
        <v>24.659792942842085</v>
      </c>
      <c r="BV269" s="6">
        <v>23.842228472110474</v>
      </c>
      <c r="BW269" s="6">
        <v>23.079576120078961</v>
      </c>
      <c r="BX269" s="6">
        <v>22.358946165034439</v>
      </c>
      <c r="BY269" s="6">
        <v>22.223404972573739</v>
      </c>
      <c r="BZ269" s="6">
        <v>22.017195299203149</v>
      </c>
      <c r="CA269" s="6">
        <v>21.66809137729884</v>
      </c>
      <c r="CB269" s="6">
        <v>21.14181460528944</v>
      </c>
      <c r="CC269" s="6">
        <v>20.352114800615631</v>
      </c>
      <c r="CD269" s="6">
        <v>20.1984625558073</v>
      </c>
      <c r="CE269" s="6">
        <v>19.894742418676479</v>
      </c>
      <c r="CF269" s="6">
        <v>19.453212543864396</v>
      </c>
      <c r="CG269" s="6">
        <v>19.201886961400426</v>
      </c>
      <c r="CH269" s="6">
        <v>19.033966016373856</v>
      </c>
      <c r="CI269" s="6">
        <v>18.471354391928639</v>
      </c>
      <c r="CJ269" s="6">
        <v>18.213825958523966</v>
      </c>
      <c r="CK269" s="6">
        <v>19.053578229146211</v>
      </c>
      <c r="CL269" s="6">
        <v>18.781297282269641</v>
      </c>
      <c r="CM269" s="6">
        <v>18.661613758726489</v>
      </c>
      <c r="CN269" s="6">
        <v>18.029312033205617</v>
      </c>
      <c r="CO269" s="7">
        <v>17.839759256727103</v>
      </c>
    </row>
    <row r="270" spans="2:93" x14ac:dyDescent="0.25">
      <c r="B270" s="8">
        <v>24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10">
        <v>0</v>
      </c>
      <c r="AG270" s="8">
        <v>24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</v>
      </c>
      <c r="AZ270" s="9">
        <v>0</v>
      </c>
      <c r="BA270" s="9">
        <v>0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10">
        <v>0</v>
      </c>
      <c r="BL270" s="8">
        <v>24</v>
      </c>
      <c r="BM270" s="9">
        <v>28.038866124988076</v>
      </c>
      <c r="BN270" s="9">
        <v>26.642005186952879</v>
      </c>
      <c r="BO270" s="9">
        <v>26.642005186952879</v>
      </c>
      <c r="BP270" s="9">
        <v>26.642005186952879</v>
      </c>
      <c r="BQ270" s="9">
        <v>26.642005186952879</v>
      </c>
      <c r="BR270" s="9">
        <v>26.39564846436371</v>
      </c>
      <c r="BS270" s="9">
        <v>26.232069920008286</v>
      </c>
      <c r="BT270" s="9">
        <v>25.725245729908416</v>
      </c>
      <c r="BU270" s="9">
        <v>25.035834926704297</v>
      </c>
      <c r="BV270" s="9">
        <v>24.123936044580716</v>
      </c>
      <c r="BW270" s="9">
        <v>23.306366971149014</v>
      </c>
      <c r="BX270" s="9">
        <v>22.293142885237494</v>
      </c>
      <c r="BY270" s="9">
        <v>22.532726125451266</v>
      </c>
      <c r="BZ270" s="9">
        <v>21.899554857142995</v>
      </c>
      <c r="CA270" s="9">
        <v>21.7631522110105</v>
      </c>
      <c r="CB270" s="9">
        <v>21.104743419947415</v>
      </c>
      <c r="CC270" s="9">
        <v>20.436103069972912</v>
      </c>
      <c r="CD270" s="9">
        <v>20.155714855528547</v>
      </c>
      <c r="CE270" s="9">
        <v>19.693200726154249</v>
      </c>
      <c r="CF270" s="9">
        <v>19.404926405130986</v>
      </c>
      <c r="CG270" s="9">
        <v>19.367506660288772</v>
      </c>
      <c r="CH270" s="9">
        <v>19.196016498816249</v>
      </c>
      <c r="CI270" s="9">
        <v>18.610184166065803</v>
      </c>
      <c r="CJ270" s="9">
        <v>18.384145682610804</v>
      </c>
      <c r="CK270" s="9">
        <v>19.364163716863267</v>
      </c>
      <c r="CL270" s="9">
        <v>19.017713959886681</v>
      </c>
      <c r="CM270" s="9">
        <v>18.863749247324755</v>
      </c>
      <c r="CN270" s="9">
        <v>18.243015230773484</v>
      </c>
      <c r="CO270" s="10">
        <v>18.315192916091156</v>
      </c>
    </row>
    <row r="272" spans="2:93" x14ac:dyDescent="0.25">
      <c r="B272" s="24">
        <v>11</v>
      </c>
      <c r="AG272" s="24">
        <v>11</v>
      </c>
      <c r="BL272" s="24">
        <v>11</v>
      </c>
    </row>
    <row r="273" spans="1:93" x14ac:dyDescent="0.25">
      <c r="A273" s="11"/>
      <c r="B273" s="2" t="s">
        <v>9</v>
      </c>
      <c r="C273" s="3">
        <v>1</v>
      </c>
      <c r="D273" s="3">
        <v>2</v>
      </c>
      <c r="E273" s="3">
        <v>3</v>
      </c>
      <c r="F273" s="3">
        <v>4</v>
      </c>
      <c r="G273" s="3">
        <v>5</v>
      </c>
      <c r="H273" s="3">
        <v>6</v>
      </c>
      <c r="I273" s="3">
        <v>7</v>
      </c>
      <c r="J273" s="3">
        <v>8</v>
      </c>
      <c r="K273" s="3">
        <v>9</v>
      </c>
      <c r="L273" s="3">
        <v>10</v>
      </c>
      <c r="M273" s="3">
        <v>11</v>
      </c>
      <c r="N273" s="3">
        <v>12</v>
      </c>
      <c r="O273" s="3">
        <v>13</v>
      </c>
      <c r="P273" s="3">
        <v>14</v>
      </c>
      <c r="Q273" s="3">
        <v>15</v>
      </c>
      <c r="R273" s="3">
        <v>16</v>
      </c>
      <c r="S273" s="3">
        <v>17</v>
      </c>
      <c r="T273" s="3">
        <v>18</v>
      </c>
      <c r="U273" s="3">
        <v>19</v>
      </c>
      <c r="V273" s="3">
        <v>20</v>
      </c>
      <c r="W273" s="3">
        <v>21</v>
      </c>
      <c r="X273" s="3">
        <v>22</v>
      </c>
      <c r="Y273" s="3">
        <v>23</v>
      </c>
      <c r="Z273" s="3">
        <v>24</v>
      </c>
      <c r="AA273" s="3">
        <v>25</v>
      </c>
      <c r="AB273" s="3">
        <v>26</v>
      </c>
      <c r="AC273" s="3">
        <v>27</v>
      </c>
      <c r="AD273" s="3">
        <v>28</v>
      </c>
      <c r="AE273" s="4">
        <v>29</v>
      </c>
      <c r="AG273" s="2" t="s">
        <v>9</v>
      </c>
      <c r="AH273" s="3">
        <v>1</v>
      </c>
      <c r="AI273" s="3">
        <v>2</v>
      </c>
      <c r="AJ273" s="3">
        <v>3</v>
      </c>
      <c r="AK273" s="3">
        <v>4</v>
      </c>
      <c r="AL273" s="3">
        <v>5</v>
      </c>
      <c r="AM273" s="3">
        <v>6</v>
      </c>
      <c r="AN273" s="3">
        <v>7</v>
      </c>
      <c r="AO273" s="3">
        <v>8</v>
      </c>
      <c r="AP273" s="3">
        <v>9</v>
      </c>
      <c r="AQ273" s="3">
        <v>10</v>
      </c>
      <c r="AR273" s="3">
        <v>11</v>
      </c>
      <c r="AS273" s="3">
        <v>12</v>
      </c>
      <c r="AT273" s="3">
        <v>13</v>
      </c>
      <c r="AU273" s="3">
        <v>14</v>
      </c>
      <c r="AV273" s="3">
        <v>15</v>
      </c>
      <c r="AW273" s="3">
        <v>16</v>
      </c>
      <c r="AX273" s="3">
        <v>17</v>
      </c>
      <c r="AY273" s="3">
        <v>18</v>
      </c>
      <c r="AZ273" s="3">
        <v>19</v>
      </c>
      <c r="BA273" s="3">
        <v>20</v>
      </c>
      <c r="BB273" s="3">
        <v>21</v>
      </c>
      <c r="BC273" s="3">
        <v>22</v>
      </c>
      <c r="BD273" s="3">
        <v>23</v>
      </c>
      <c r="BE273" s="3">
        <v>24</v>
      </c>
      <c r="BF273" s="3">
        <v>25</v>
      </c>
      <c r="BG273" s="3">
        <v>26</v>
      </c>
      <c r="BH273" s="3">
        <v>27</v>
      </c>
      <c r="BI273" s="3">
        <v>28</v>
      </c>
      <c r="BJ273" s="4">
        <v>29</v>
      </c>
      <c r="BL273" s="2" t="s">
        <v>9</v>
      </c>
      <c r="BM273" s="3">
        <v>1</v>
      </c>
      <c r="BN273" s="3">
        <v>2</v>
      </c>
      <c r="BO273" s="3">
        <v>3</v>
      </c>
      <c r="BP273" s="3">
        <v>4</v>
      </c>
      <c r="BQ273" s="3">
        <v>5</v>
      </c>
      <c r="BR273" s="3">
        <v>6</v>
      </c>
      <c r="BS273" s="3">
        <v>7</v>
      </c>
      <c r="BT273" s="3">
        <v>8</v>
      </c>
      <c r="BU273" s="3">
        <v>9</v>
      </c>
      <c r="BV273" s="3">
        <v>10</v>
      </c>
      <c r="BW273" s="3">
        <v>11</v>
      </c>
      <c r="BX273" s="3">
        <v>12</v>
      </c>
      <c r="BY273" s="3">
        <v>13</v>
      </c>
      <c r="BZ273" s="3">
        <v>14</v>
      </c>
      <c r="CA273" s="3">
        <v>15</v>
      </c>
      <c r="CB273" s="3">
        <v>16</v>
      </c>
      <c r="CC273" s="3">
        <v>17</v>
      </c>
      <c r="CD273" s="3">
        <v>18</v>
      </c>
      <c r="CE273" s="3">
        <v>19</v>
      </c>
      <c r="CF273" s="3">
        <v>20</v>
      </c>
      <c r="CG273" s="3">
        <v>21</v>
      </c>
      <c r="CH273" s="3">
        <v>22</v>
      </c>
      <c r="CI273" s="3">
        <v>23</v>
      </c>
      <c r="CJ273" s="3">
        <v>24</v>
      </c>
      <c r="CK273" s="3">
        <v>25</v>
      </c>
      <c r="CL273" s="3">
        <v>26</v>
      </c>
      <c r="CM273" s="3">
        <v>27</v>
      </c>
      <c r="CN273" s="3">
        <v>28</v>
      </c>
      <c r="CO273" s="4">
        <v>29</v>
      </c>
    </row>
    <row r="274" spans="1:93" x14ac:dyDescent="0.25">
      <c r="B274" s="5">
        <v>1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7">
        <v>0</v>
      </c>
      <c r="AG274" s="5">
        <v>1</v>
      </c>
      <c r="AH274" s="6">
        <v>151.21902400000002</v>
      </c>
      <c r="AI274" s="6">
        <v>135.18173435103267</v>
      </c>
      <c r="AJ274" s="6">
        <v>135.18173435103267</v>
      </c>
      <c r="AK274" s="6">
        <v>135.18173435103267</v>
      </c>
      <c r="AL274" s="6">
        <v>135.18173435103267</v>
      </c>
      <c r="AM274" s="6">
        <v>132.72652115708152</v>
      </c>
      <c r="AN274" s="6">
        <v>117.73063622069016</v>
      </c>
      <c r="AO274" s="6">
        <v>90.420290839817554</v>
      </c>
      <c r="AP274" s="6">
        <v>81.192443200000014</v>
      </c>
      <c r="AQ274" s="6">
        <v>81.192443200000014</v>
      </c>
      <c r="AR274" s="6">
        <v>81.192443200000014</v>
      </c>
      <c r="AS274" s="6">
        <v>81.192443200000014</v>
      </c>
      <c r="AT274" s="6">
        <v>81.192443200000014</v>
      </c>
      <c r="AU274" s="6">
        <v>80.242126752196555</v>
      </c>
      <c r="AV274" s="6">
        <v>72.637570716887808</v>
      </c>
      <c r="AW274" s="6">
        <v>60.794976742054587</v>
      </c>
      <c r="AX274" s="6">
        <v>54.557342519890383</v>
      </c>
      <c r="AY274" s="6">
        <v>53.984826532843037</v>
      </c>
      <c r="AZ274" s="6">
        <v>51.945721600000006</v>
      </c>
      <c r="BA274" s="6">
        <v>51.945721600000006</v>
      </c>
      <c r="BB274" s="6">
        <v>51.945721600000006</v>
      </c>
      <c r="BC274" s="6">
        <v>51.945721600000006</v>
      </c>
      <c r="BD274" s="6">
        <v>51.945721600000006</v>
      </c>
      <c r="BE274" s="6">
        <v>52.550567454732565</v>
      </c>
      <c r="BF274" s="6">
        <v>51.945721600000006</v>
      </c>
      <c r="BG274" s="6">
        <v>51.945721600000006</v>
      </c>
      <c r="BH274" s="6">
        <v>51.945721600000006</v>
      </c>
      <c r="BI274" s="6">
        <v>51.945721600000006</v>
      </c>
      <c r="BJ274" s="7">
        <v>51.945721600000006</v>
      </c>
      <c r="BL274" s="5">
        <v>1</v>
      </c>
      <c r="BM274" s="6">
        <v>25.849036588968165</v>
      </c>
      <c r="BN274" s="6">
        <v>24.876941842879745</v>
      </c>
      <c r="BO274" s="6">
        <v>24.876941842879745</v>
      </c>
      <c r="BP274" s="6">
        <v>24.876941842879745</v>
      </c>
      <c r="BQ274" s="6">
        <v>24.876941842879745</v>
      </c>
      <c r="BR274" s="6">
        <v>24.419874547820104</v>
      </c>
      <c r="BS274" s="6">
        <v>24.225555333328366</v>
      </c>
      <c r="BT274" s="6">
        <v>24.057935349625435</v>
      </c>
      <c r="BU274" s="6">
        <v>23.700685343100325</v>
      </c>
      <c r="BV274" s="6">
        <v>23.219910866786734</v>
      </c>
      <c r="BW274" s="6">
        <v>22.342830007308955</v>
      </c>
      <c r="BX274" s="6">
        <v>21.94696703568756</v>
      </c>
      <c r="BY274" s="6">
        <v>21.826305282178033</v>
      </c>
      <c r="BZ274" s="6">
        <v>21.275598456947854</v>
      </c>
      <c r="CA274" s="6">
        <v>21.011203272289585</v>
      </c>
      <c r="CB274" s="6">
        <v>20.655234177033261</v>
      </c>
      <c r="CC274" s="6">
        <v>20.456026858652596</v>
      </c>
      <c r="CD274" s="6">
        <v>20.212570644219447</v>
      </c>
      <c r="CE274" s="6">
        <v>20.012877886765885</v>
      </c>
      <c r="CF274" s="6">
        <v>19.894142013341789</v>
      </c>
      <c r="CG274" s="6">
        <v>19.360429340769169</v>
      </c>
      <c r="CH274" s="6">
        <v>19.196701148451762</v>
      </c>
      <c r="CI274" s="6">
        <v>18.880292054292461</v>
      </c>
      <c r="CJ274" s="6">
        <v>18.896279485510448</v>
      </c>
      <c r="CK274" s="6">
        <v>19.744752032117354</v>
      </c>
      <c r="CL274" s="6">
        <v>19.347018976148998</v>
      </c>
      <c r="CM274" s="6">
        <v>18.987593080821799</v>
      </c>
      <c r="CN274" s="6">
        <v>18.964680072424933</v>
      </c>
      <c r="CO274" s="7">
        <v>18.373126252586907</v>
      </c>
    </row>
    <row r="275" spans="1:93" x14ac:dyDescent="0.25">
      <c r="B275" s="5">
        <v>2</v>
      </c>
      <c r="C275" s="6">
        <v>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7">
        <v>0</v>
      </c>
      <c r="AG275" s="5">
        <v>2</v>
      </c>
      <c r="AH275" s="6">
        <v>88.111730000000009</v>
      </c>
      <c r="AI275" s="6">
        <v>88.111730000000009</v>
      </c>
      <c r="AJ275" s="6">
        <v>88.111730000000009</v>
      </c>
      <c r="AK275" s="6">
        <v>88.111730000000009</v>
      </c>
      <c r="AL275" s="6">
        <v>88.111730000000009</v>
      </c>
      <c r="AM275" s="6">
        <v>88.111730000000009</v>
      </c>
      <c r="AN275" s="6">
        <v>88.111730000000009</v>
      </c>
      <c r="AO275" s="6">
        <v>88.111730000000009</v>
      </c>
      <c r="AP275" s="6">
        <v>88.111730000000009</v>
      </c>
      <c r="AQ275" s="6">
        <v>88.111730000000009</v>
      </c>
      <c r="AR275" s="6">
        <v>88.111730000000009</v>
      </c>
      <c r="AS275" s="6">
        <v>88.111730000000009</v>
      </c>
      <c r="AT275" s="6">
        <v>88.111730000000009</v>
      </c>
      <c r="AU275" s="6">
        <v>88.111730000000009</v>
      </c>
      <c r="AV275" s="6">
        <v>88.111730000000009</v>
      </c>
      <c r="AW275" s="6">
        <v>86.340964661074693</v>
      </c>
      <c r="AX275" s="6">
        <v>82.732814000000005</v>
      </c>
      <c r="AY275" s="6">
        <v>82.481319241718808</v>
      </c>
      <c r="AZ275" s="6">
        <v>81.101967451347051</v>
      </c>
      <c r="BA275" s="6">
        <v>75.778812030498955</v>
      </c>
      <c r="BB275" s="6">
        <v>66.293437253356856</v>
      </c>
      <c r="BC275" s="6">
        <v>62.029385000000005</v>
      </c>
      <c r="BD275" s="6">
        <v>62.029385000000005</v>
      </c>
      <c r="BE275" s="6">
        <v>67.316438000000005</v>
      </c>
      <c r="BF275" s="6">
        <v>71.263235553557919</v>
      </c>
      <c r="BG275" s="6">
        <v>71.94992794100304</v>
      </c>
      <c r="BH275" s="6">
        <v>62.069918953020121</v>
      </c>
      <c r="BI275" s="6">
        <v>62.029385000000005</v>
      </c>
      <c r="BJ275" s="7">
        <v>62.029385000000005</v>
      </c>
      <c r="BL275" s="5">
        <v>2</v>
      </c>
      <c r="BM275" s="6">
        <v>25.90053100786816</v>
      </c>
      <c r="BN275" s="6">
        <v>24.924666461764858</v>
      </c>
      <c r="BO275" s="6">
        <v>24.924666461764858</v>
      </c>
      <c r="BP275" s="6">
        <v>24.924666461764858</v>
      </c>
      <c r="BQ275" s="6">
        <v>24.924666461764858</v>
      </c>
      <c r="BR275" s="6">
        <v>24.551585558777393</v>
      </c>
      <c r="BS275" s="6">
        <v>24.173729803277407</v>
      </c>
      <c r="BT275" s="6">
        <v>23.887725998991602</v>
      </c>
      <c r="BU275" s="6">
        <v>23.496184479729504</v>
      </c>
      <c r="BV275" s="6">
        <v>23.018632003395062</v>
      </c>
      <c r="BW275" s="6">
        <v>22.236549274889594</v>
      </c>
      <c r="BX275" s="6">
        <v>21.99927277120166</v>
      </c>
      <c r="BY275" s="6">
        <v>21.952006434795326</v>
      </c>
      <c r="BZ275" s="6">
        <v>21.425038531095936</v>
      </c>
      <c r="CA275" s="6">
        <v>21.163460833100658</v>
      </c>
      <c r="CB275" s="6">
        <v>20.669266971732682</v>
      </c>
      <c r="CC275" s="6">
        <v>20.359663864303585</v>
      </c>
      <c r="CD275" s="6">
        <v>20.185944773394045</v>
      </c>
      <c r="CE275" s="6">
        <v>20.103863117269867</v>
      </c>
      <c r="CF275" s="6">
        <v>19.985256918281085</v>
      </c>
      <c r="CG275" s="6">
        <v>19.553321330671615</v>
      </c>
      <c r="CH275" s="6">
        <v>19.389796293375461</v>
      </c>
      <c r="CI275" s="6">
        <v>19.070101740345471</v>
      </c>
      <c r="CJ275" s="6">
        <v>19.003334693316273</v>
      </c>
      <c r="CK275" s="6">
        <v>19.941508400337693</v>
      </c>
      <c r="CL275" s="6">
        <v>19.53536568101039</v>
      </c>
      <c r="CM275" s="6">
        <v>19.16776896331066</v>
      </c>
      <c r="CN275" s="6">
        <v>19.143498178351301</v>
      </c>
      <c r="CO275" s="7">
        <v>18.539544985206451</v>
      </c>
    </row>
    <row r="276" spans="1:93" x14ac:dyDescent="0.25">
      <c r="B276" s="5">
        <v>3</v>
      </c>
      <c r="C276" s="6">
        <v>0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7">
        <v>0</v>
      </c>
      <c r="AG276" s="5">
        <v>3</v>
      </c>
      <c r="AH276" s="6">
        <v>-11.649846695673245</v>
      </c>
      <c r="AI276" s="6">
        <v>-82.695668175741332</v>
      </c>
      <c r="AJ276" s="6">
        <v>-82.695668175741332</v>
      </c>
      <c r="AK276" s="6">
        <v>-82.695668175741332</v>
      </c>
      <c r="AL276" s="6">
        <v>-82.695668175741332</v>
      </c>
      <c r="AM276" s="6">
        <v>-97.998740322670727</v>
      </c>
      <c r="AN276" s="6">
        <v>-112.93088103235206</v>
      </c>
      <c r="AO276" s="6">
        <v>-113.7787276</v>
      </c>
      <c r="AP276" s="6">
        <v>-113.7787276</v>
      </c>
      <c r="AQ276" s="6">
        <v>-113.7787276</v>
      </c>
      <c r="AR276" s="6">
        <v>-113.7787276</v>
      </c>
      <c r="AS276" s="6">
        <v>-113.7787276</v>
      </c>
      <c r="AT276" s="6">
        <v>-113.7787276</v>
      </c>
      <c r="AU276" s="6">
        <v>-113.7787276</v>
      </c>
      <c r="AV276" s="6">
        <v>-113.7787276</v>
      </c>
      <c r="AW276" s="6">
        <v>-113.7787276</v>
      </c>
      <c r="AX276" s="6">
        <v>-113.7787276</v>
      </c>
      <c r="AY276" s="6">
        <v>-113.7787276</v>
      </c>
      <c r="AZ276" s="6">
        <v>-113.7787276</v>
      </c>
      <c r="BA276" s="6">
        <v>-113.7787276</v>
      </c>
      <c r="BB276" s="6">
        <v>-113.7787276</v>
      </c>
      <c r="BC276" s="6">
        <v>-113.7787276</v>
      </c>
      <c r="BD276" s="6">
        <v>-113.7787276</v>
      </c>
      <c r="BE276" s="6">
        <v>-113.7787276</v>
      </c>
      <c r="BF276" s="6">
        <v>-113.7787276</v>
      </c>
      <c r="BG276" s="6">
        <v>-113.7787276</v>
      </c>
      <c r="BH276" s="6">
        <v>-113.7787276</v>
      </c>
      <c r="BI276" s="6">
        <v>-113.7787276</v>
      </c>
      <c r="BJ276" s="7">
        <v>-113.7787276</v>
      </c>
      <c r="BL276" s="5">
        <v>3</v>
      </c>
      <c r="BM276" s="6">
        <v>27.990056802656724</v>
      </c>
      <c r="BN276" s="6">
        <v>26.697739062378179</v>
      </c>
      <c r="BO276" s="6">
        <v>26.697739062378179</v>
      </c>
      <c r="BP276" s="6">
        <v>26.697739062378179</v>
      </c>
      <c r="BQ276" s="6">
        <v>26.697739062378179</v>
      </c>
      <c r="BR276" s="6">
        <v>26.364520428610952</v>
      </c>
      <c r="BS276" s="6">
        <v>26.02272430789219</v>
      </c>
      <c r="BT276" s="6">
        <v>25.275942281867941</v>
      </c>
      <c r="BU276" s="6">
        <v>24.755483328721127</v>
      </c>
      <c r="BV276" s="6">
        <v>24.24872603455324</v>
      </c>
      <c r="BW276" s="6">
        <v>23.15876124220857</v>
      </c>
      <c r="BX276" s="6">
        <v>22.431754787010853</v>
      </c>
      <c r="BY276" s="6">
        <v>22.555593243079898</v>
      </c>
      <c r="BZ276" s="6">
        <v>21.881554349796936</v>
      </c>
      <c r="CA276" s="6">
        <v>21.520793450597409</v>
      </c>
      <c r="CB276" s="6">
        <v>20.876528774206285</v>
      </c>
      <c r="CC276" s="6">
        <v>20.645306722001369</v>
      </c>
      <c r="CD276" s="6">
        <v>20.370159277307554</v>
      </c>
      <c r="CE276" s="6">
        <v>20.136874901286568</v>
      </c>
      <c r="CF276" s="6">
        <v>19.923922242673004</v>
      </c>
      <c r="CG276" s="6">
        <v>19.437320367570077</v>
      </c>
      <c r="CH276" s="6">
        <v>19.216724100261164</v>
      </c>
      <c r="CI276" s="6">
        <v>18.830642391968279</v>
      </c>
      <c r="CJ276" s="6">
        <v>18.768809497044526</v>
      </c>
      <c r="CK276" s="6">
        <v>19.711872267997009</v>
      </c>
      <c r="CL276" s="6">
        <v>19.132859168366046</v>
      </c>
      <c r="CM276" s="6">
        <v>18.730441778203673</v>
      </c>
      <c r="CN276" s="6">
        <v>18.64038499452905</v>
      </c>
      <c r="CO276" s="7">
        <v>18.043097332962887</v>
      </c>
    </row>
    <row r="277" spans="1:93" x14ac:dyDescent="0.25">
      <c r="B277" s="5">
        <v>4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7">
        <v>0</v>
      </c>
      <c r="AG277" s="5">
        <v>4</v>
      </c>
      <c r="AH277" s="6">
        <v>0</v>
      </c>
      <c r="AI277" s="6">
        <v>-3.9912477003257338</v>
      </c>
      <c r="AJ277" s="6">
        <v>-3.9912477003257338</v>
      </c>
      <c r="AK277" s="6">
        <v>-3.9912477003257338</v>
      </c>
      <c r="AL277" s="6">
        <v>-3.9912477003257338</v>
      </c>
      <c r="AM277" s="6">
        <v>-4.5248118712306535</v>
      </c>
      <c r="AN277" s="6">
        <v>-5.1179505047397811</v>
      </c>
      <c r="AO277" s="6">
        <v>-14.003989857399331</v>
      </c>
      <c r="AP277" s="6">
        <v>-22.551561541053847</v>
      </c>
      <c r="AQ277" s="6">
        <v>-33.484228586175107</v>
      </c>
      <c r="AR277" s="6">
        <v>-34.71153151080776</v>
      </c>
      <c r="AS277" s="6">
        <v>-37.037087999999997</v>
      </c>
      <c r="AT277" s="6">
        <v>-43.413767815667761</v>
      </c>
      <c r="AU277" s="6">
        <v>-46.8936402</v>
      </c>
      <c r="AV277" s="6">
        <v>-58.61674549347822</v>
      </c>
      <c r="AW277" s="6">
        <v>-62.781580200000008</v>
      </c>
      <c r="AX277" s="6">
        <v>-62.781580200000008</v>
      </c>
      <c r="AY277" s="6">
        <v>-62.781580200000008</v>
      </c>
      <c r="AZ277" s="6">
        <v>-63.336954528679009</v>
      </c>
      <c r="BA277" s="6">
        <v>-63.113877051010455</v>
      </c>
      <c r="BB277" s="6">
        <v>-66.832965200000004</v>
      </c>
      <c r="BC277" s="6">
        <v>-66.832965200000004</v>
      </c>
      <c r="BD277" s="6">
        <v>-66.832965200000004</v>
      </c>
      <c r="BE277" s="6">
        <v>-62.781580200000008</v>
      </c>
      <c r="BF277" s="6">
        <v>-64.013478546979059</v>
      </c>
      <c r="BG277" s="6">
        <v>-66.832965200000004</v>
      </c>
      <c r="BH277" s="6">
        <v>-66.832965200000004</v>
      </c>
      <c r="BI277" s="6">
        <v>-66.832965200000004</v>
      </c>
      <c r="BJ277" s="7">
        <v>-66.832965200000004</v>
      </c>
      <c r="BL277" s="5">
        <v>4</v>
      </c>
      <c r="BM277" s="6">
        <v>26.726116692135783</v>
      </c>
      <c r="BN277" s="6">
        <v>25.554552040382589</v>
      </c>
      <c r="BO277" s="6">
        <v>25.554552040382589</v>
      </c>
      <c r="BP277" s="6">
        <v>25.554552040382589</v>
      </c>
      <c r="BQ277" s="6">
        <v>25.554552040382589</v>
      </c>
      <c r="BR277" s="6">
        <v>25.363775675489215</v>
      </c>
      <c r="BS277" s="6">
        <v>24.888872092318451</v>
      </c>
      <c r="BT277" s="6">
        <v>24.447962609632061</v>
      </c>
      <c r="BU277" s="6">
        <v>24.231247206291716</v>
      </c>
      <c r="BV277" s="6">
        <v>23.933197400438186</v>
      </c>
      <c r="BW277" s="6">
        <v>23.163214097185232</v>
      </c>
      <c r="BX277" s="6">
        <v>22.837735375014926</v>
      </c>
      <c r="BY277" s="6">
        <v>22.790818829883221</v>
      </c>
      <c r="BZ277" s="6">
        <v>22.316605797298077</v>
      </c>
      <c r="CA277" s="6">
        <v>22.032745153629477</v>
      </c>
      <c r="CB277" s="6">
        <v>21.526297604219515</v>
      </c>
      <c r="CC277" s="6">
        <v>21.262016001768796</v>
      </c>
      <c r="CD277" s="6">
        <v>21.058353623391042</v>
      </c>
      <c r="CE277" s="6">
        <v>20.904911919671274</v>
      </c>
      <c r="CF277" s="6">
        <v>20.792799543672512</v>
      </c>
      <c r="CG277" s="6">
        <v>20.386866802489038</v>
      </c>
      <c r="CH277" s="6">
        <v>20.222993529966828</v>
      </c>
      <c r="CI277" s="6">
        <v>19.791237087175524</v>
      </c>
      <c r="CJ277" s="6">
        <v>19.708556477760865</v>
      </c>
      <c r="CK277" s="6">
        <v>20.71082811264521</v>
      </c>
      <c r="CL277" s="6">
        <v>20.248234607890758</v>
      </c>
      <c r="CM277" s="6">
        <v>19.928948876912958</v>
      </c>
      <c r="CN277" s="6">
        <v>19.791332939281197</v>
      </c>
      <c r="CO277" s="7">
        <v>19.132454241919103</v>
      </c>
    </row>
    <row r="278" spans="1:93" x14ac:dyDescent="0.25">
      <c r="B278" s="5">
        <v>5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7">
        <v>0</v>
      </c>
      <c r="AG278" s="5">
        <v>5</v>
      </c>
      <c r="AH278" s="6">
        <v>-46.043655999999999</v>
      </c>
      <c r="AI278" s="6">
        <v>-46.043655999999999</v>
      </c>
      <c r="AJ278" s="6">
        <v>-46.043655999999999</v>
      </c>
      <c r="AK278" s="6">
        <v>-46.043655999999999</v>
      </c>
      <c r="AL278" s="6">
        <v>-46.043655999999999</v>
      </c>
      <c r="AM278" s="6">
        <v>-46.043655999999999</v>
      </c>
      <c r="AN278" s="6">
        <v>-46.043655999999999</v>
      </c>
      <c r="AO278" s="6">
        <v>-46.043655999999999</v>
      </c>
      <c r="AP278" s="6">
        <v>-46.043655999999999</v>
      </c>
      <c r="AQ278" s="6">
        <v>-46.043655999999999</v>
      </c>
      <c r="AR278" s="6">
        <v>-46.043655999999999</v>
      </c>
      <c r="AS278" s="6">
        <v>-46.043655999999999</v>
      </c>
      <c r="AT278" s="6">
        <v>-46.043655999999999</v>
      </c>
      <c r="AU278" s="6">
        <v>-46.043655999999999</v>
      </c>
      <c r="AV278" s="6">
        <v>-46.043655999999999</v>
      </c>
      <c r="AW278" s="6">
        <v>-46.043655999999999</v>
      </c>
      <c r="AX278" s="6">
        <v>-46.043655999999999</v>
      </c>
      <c r="AY278" s="6">
        <v>-46.043655999999999</v>
      </c>
      <c r="AZ278" s="6">
        <v>-46.043655999999999</v>
      </c>
      <c r="BA278" s="6">
        <v>-46.043655999999999</v>
      </c>
      <c r="BB278" s="6">
        <v>-46.043655999999999</v>
      </c>
      <c r="BC278" s="6">
        <v>-46.043655999999999</v>
      </c>
      <c r="BD278" s="6">
        <v>-52.104239049640789</v>
      </c>
      <c r="BE278" s="6">
        <v>-51.969034426667847</v>
      </c>
      <c r="BF278" s="6">
        <v>-46.043655999999999</v>
      </c>
      <c r="BG278" s="6">
        <v>-49.687936000000001</v>
      </c>
      <c r="BH278" s="6">
        <v>-50.035192000000002</v>
      </c>
      <c r="BI278" s="6">
        <v>-54.517324017433872</v>
      </c>
      <c r="BJ278" s="7">
        <v>-57.075243502256612</v>
      </c>
      <c r="BL278" s="5">
        <v>5</v>
      </c>
      <c r="BM278" s="6">
        <v>26.952418707963901</v>
      </c>
      <c r="BN278" s="6">
        <v>25.888412315594621</v>
      </c>
      <c r="BO278" s="6">
        <v>25.888412315594621</v>
      </c>
      <c r="BP278" s="6">
        <v>25.888412315594621</v>
      </c>
      <c r="BQ278" s="6">
        <v>25.888412315594621</v>
      </c>
      <c r="BR278" s="6">
        <v>25.464912949927331</v>
      </c>
      <c r="BS278" s="6">
        <v>25.133006831367112</v>
      </c>
      <c r="BT278" s="6">
        <v>24.855832891741887</v>
      </c>
      <c r="BU278" s="6">
        <v>24.507255429197464</v>
      </c>
      <c r="BV278" s="6">
        <v>24.017965466320447</v>
      </c>
      <c r="BW278" s="6">
        <v>23.130350689805123</v>
      </c>
      <c r="BX278" s="6">
        <v>22.727568130789564</v>
      </c>
      <c r="BY278" s="6">
        <v>22.588010830772021</v>
      </c>
      <c r="BZ278" s="6">
        <v>22.044543426350444</v>
      </c>
      <c r="CA278" s="6">
        <v>21.769576105336313</v>
      </c>
      <c r="CB278" s="6">
        <v>21.345108987101924</v>
      </c>
      <c r="CC278" s="6">
        <v>21.123999187564372</v>
      </c>
      <c r="CD278" s="6">
        <v>20.879635581294227</v>
      </c>
      <c r="CE278" s="6">
        <v>20.693918344964903</v>
      </c>
      <c r="CF278" s="6">
        <v>20.567422677682284</v>
      </c>
      <c r="CG278" s="6">
        <v>20.067435153860778</v>
      </c>
      <c r="CH278" s="6">
        <v>19.909197466317845</v>
      </c>
      <c r="CI278" s="6">
        <v>19.610364877624935</v>
      </c>
      <c r="CJ278" s="6">
        <v>19.623223140631374</v>
      </c>
      <c r="CK278" s="6">
        <v>20.460726194187949</v>
      </c>
      <c r="CL278" s="6">
        <v>20.059687822087355</v>
      </c>
      <c r="CM278" s="6">
        <v>19.689364897731288</v>
      </c>
      <c r="CN278" s="6">
        <v>19.652764862343737</v>
      </c>
      <c r="CO278" s="7">
        <v>19.090154325027815</v>
      </c>
    </row>
    <row r="279" spans="1:93" x14ac:dyDescent="0.25">
      <c r="B279" s="5">
        <v>6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7">
        <v>0</v>
      </c>
      <c r="AG279" s="5">
        <v>6</v>
      </c>
      <c r="AH279" s="6">
        <v>-45.087722493787723</v>
      </c>
      <c r="AI279" s="6">
        <v>-89.616136400000002</v>
      </c>
      <c r="AJ279" s="6">
        <v>-89.616136400000002</v>
      </c>
      <c r="AK279" s="6">
        <v>-89.616136400000002</v>
      </c>
      <c r="AL279" s="6">
        <v>-89.616136400000002</v>
      </c>
      <c r="AM279" s="6">
        <v>-89.616136400000002</v>
      </c>
      <c r="AN279" s="6">
        <v>-89.616136400000002</v>
      </c>
      <c r="AO279" s="6">
        <v>-89.616136400000002</v>
      </c>
      <c r="AP279" s="6">
        <v>-89.616136400000002</v>
      </c>
      <c r="AQ279" s="6">
        <v>-89.616136400000002</v>
      </c>
      <c r="AR279" s="6">
        <v>-89.616136400000002</v>
      </c>
      <c r="AS279" s="6">
        <v>-89.616136400000002</v>
      </c>
      <c r="AT279" s="6">
        <v>-89.616136400000002</v>
      </c>
      <c r="AU279" s="6">
        <v>-89.616136400000002</v>
      </c>
      <c r="AV279" s="6">
        <v>-89.616136400000002</v>
      </c>
      <c r="AW279" s="6">
        <v>-89.616136400000002</v>
      </c>
      <c r="AX279" s="6">
        <v>-89.616136400000002</v>
      </c>
      <c r="AY279" s="6">
        <v>-89.616136400000002</v>
      </c>
      <c r="AZ279" s="6">
        <v>-89.616136400000002</v>
      </c>
      <c r="BA279" s="6">
        <v>-89.616136400000002</v>
      </c>
      <c r="BB279" s="6">
        <v>-89.616136400000002</v>
      </c>
      <c r="BC279" s="6">
        <v>-89.616136400000002</v>
      </c>
      <c r="BD279" s="6">
        <v>-89.616136400000002</v>
      </c>
      <c r="BE279" s="6">
        <v>-89.616136400000002</v>
      </c>
      <c r="BF279" s="6">
        <v>-89.616136400000002</v>
      </c>
      <c r="BG279" s="6">
        <v>-89.616136400000002</v>
      </c>
      <c r="BH279" s="6">
        <v>-89.616136400000002</v>
      </c>
      <c r="BI279" s="6">
        <v>-89.616136400000002</v>
      </c>
      <c r="BJ279" s="7">
        <v>-89.616136400000002</v>
      </c>
      <c r="BL279" s="5">
        <v>6</v>
      </c>
      <c r="BM279" s="6">
        <v>27.338385695490651</v>
      </c>
      <c r="BN279" s="6">
        <v>26.456483262500914</v>
      </c>
      <c r="BO279" s="6">
        <v>26.456483262500914</v>
      </c>
      <c r="BP279" s="6">
        <v>26.456483262500914</v>
      </c>
      <c r="BQ279" s="6">
        <v>26.456483262500914</v>
      </c>
      <c r="BR279" s="6">
        <v>26.072345992144534</v>
      </c>
      <c r="BS279" s="6">
        <v>25.485725285272316</v>
      </c>
      <c r="BT279" s="6">
        <v>25.117780666270981</v>
      </c>
      <c r="BU279" s="6">
        <v>24.768147404081606</v>
      </c>
      <c r="BV279" s="6">
        <v>24.277852476756625</v>
      </c>
      <c r="BW279" s="6">
        <v>23.412991513285625</v>
      </c>
      <c r="BX279" s="6">
        <v>23.047421481723887</v>
      </c>
      <c r="BY279" s="6">
        <v>22.915655582750784</v>
      </c>
      <c r="BZ279" s="6">
        <v>22.385695590745719</v>
      </c>
      <c r="CA279" s="6">
        <v>22.107042912148959</v>
      </c>
      <c r="CB279" s="6">
        <v>21.611804416786335</v>
      </c>
      <c r="CC279" s="6">
        <v>21.352490687306926</v>
      </c>
      <c r="CD279" s="6">
        <v>21.126167810974287</v>
      </c>
      <c r="CE279" s="6">
        <v>20.978431559048431</v>
      </c>
      <c r="CF279" s="6">
        <v>20.868825290311683</v>
      </c>
      <c r="CG279" s="6">
        <v>20.395927113593654</v>
      </c>
      <c r="CH279" s="6">
        <v>20.241955511719503</v>
      </c>
      <c r="CI279" s="6">
        <v>19.878166616855374</v>
      </c>
      <c r="CJ279" s="6">
        <v>19.808721012760383</v>
      </c>
      <c r="CK279" s="6">
        <v>20.792833475643405</v>
      </c>
      <c r="CL279" s="6">
        <v>20.320796712793879</v>
      </c>
      <c r="CM279" s="6">
        <v>19.947738149106186</v>
      </c>
      <c r="CN279" s="6">
        <v>19.898404976168468</v>
      </c>
      <c r="CO279" s="7">
        <v>19.22161101127616</v>
      </c>
    </row>
    <row r="280" spans="1:93" x14ac:dyDescent="0.25">
      <c r="B280" s="5">
        <v>7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7">
        <v>0</v>
      </c>
      <c r="AG280" s="5">
        <v>7</v>
      </c>
      <c r="AH280" s="6">
        <v>175</v>
      </c>
      <c r="AI280" s="6">
        <v>175</v>
      </c>
      <c r="AJ280" s="6">
        <v>175</v>
      </c>
      <c r="AK280" s="6">
        <v>175</v>
      </c>
      <c r="AL280" s="6">
        <v>175</v>
      </c>
      <c r="AM280" s="6">
        <v>175</v>
      </c>
      <c r="AN280" s="6">
        <v>173.70334143542914</v>
      </c>
      <c r="AO280" s="6">
        <v>171.71890819999999</v>
      </c>
      <c r="AP280" s="6">
        <v>166.9049241964459</v>
      </c>
      <c r="AQ280" s="6">
        <v>159.1392559979009</v>
      </c>
      <c r="AR280" s="6">
        <v>119.18013953404692</v>
      </c>
      <c r="AS280" s="6">
        <v>96.864389558259475</v>
      </c>
      <c r="AT280" s="6">
        <v>95.095561988081258</v>
      </c>
      <c r="AU280" s="6">
        <v>76.606580631335845</v>
      </c>
      <c r="AV280" s="6">
        <v>72.319866502705267</v>
      </c>
      <c r="AW280" s="6">
        <v>61.037679140312832</v>
      </c>
      <c r="AX280" s="6">
        <v>52.22076031561997</v>
      </c>
      <c r="AY280" s="6">
        <v>42.177148497973093</v>
      </c>
      <c r="AZ280" s="6">
        <v>37.573571339274196</v>
      </c>
      <c r="BA280" s="6">
        <v>37.568963400000015</v>
      </c>
      <c r="BB280" s="6">
        <v>33.910643992630767</v>
      </c>
      <c r="BC280" s="6">
        <v>22.647533272440775</v>
      </c>
      <c r="BD280" s="6">
        <v>11.791778399490031</v>
      </c>
      <c r="BE280" s="6">
        <v>6.2598034151182045</v>
      </c>
      <c r="BF280" s="6">
        <v>29.904368211036022</v>
      </c>
      <c r="BG280" s="6">
        <v>19.776863400000007</v>
      </c>
      <c r="BH280" s="6">
        <v>13.547572033363627</v>
      </c>
      <c r="BI280" s="6">
        <v>8.795778857139382</v>
      </c>
      <c r="BJ280" s="7">
        <v>-24.778036582844397</v>
      </c>
      <c r="BL280" s="5">
        <v>7</v>
      </c>
      <c r="BM280" s="6">
        <v>22.733554000000002</v>
      </c>
      <c r="BN280" s="6">
        <v>22.733554000000002</v>
      </c>
      <c r="BO280" s="6">
        <v>22.733554000000002</v>
      </c>
      <c r="BP280" s="6">
        <v>22.733554000000002</v>
      </c>
      <c r="BQ280" s="6">
        <v>22.733554000000002</v>
      </c>
      <c r="BR280" s="6">
        <v>22.733554000000002</v>
      </c>
      <c r="BS280" s="6">
        <v>22.733554000000002</v>
      </c>
      <c r="BT280" s="6">
        <v>22.679048865879654</v>
      </c>
      <c r="BU280" s="6">
        <v>22.575003902503003</v>
      </c>
      <c r="BV280" s="6">
        <v>22.502015247211755</v>
      </c>
      <c r="BW280" s="6">
        <v>22.217636426419052</v>
      </c>
      <c r="BX280" s="6">
        <v>21.933175251527121</v>
      </c>
      <c r="BY280" s="6">
        <v>21.941583336580891</v>
      </c>
      <c r="BZ280" s="6">
        <v>21.787809600000003</v>
      </c>
      <c r="CA280" s="6">
        <v>21.74113365974652</v>
      </c>
      <c r="CB280" s="6">
        <v>21.555050654588435</v>
      </c>
      <c r="CC280" s="6">
        <v>21.436478748279427</v>
      </c>
      <c r="CD280" s="6">
        <v>21.342662641359468</v>
      </c>
      <c r="CE280" s="6">
        <v>21.304734436320174</v>
      </c>
      <c r="CF280" s="6">
        <v>21.194110592406698</v>
      </c>
      <c r="CG280" s="6">
        <v>20.782848346944093</v>
      </c>
      <c r="CH280" s="6">
        <v>20.708517807809837</v>
      </c>
      <c r="CI280" s="6">
        <v>20.52936224214568</v>
      </c>
      <c r="CJ280" s="6">
        <v>20.583567379393536</v>
      </c>
      <c r="CK280" s="6">
        <v>21.178138937559215</v>
      </c>
      <c r="CL280" s="6">
        <v>20.827413279811744</v>
      </c>
      <c r="CM280" s="6">
        <v>20.546279537333234</v>
      </c>
      <c r="CN280" s="6">
        <v>20.462920097762709</v>
      </c>
      <c r="CO280" s="7">
        <v>20.163170037928246</v>
      </c>
    </row>
    <row r="281" spans="1:93" x14ac:dyDescent="0.25">
      <c r="B281" s="5">
        <v>8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7">
        <v>0</v>
      </c>
      <c r="AG281" s="5">
        <v>8</v>
      </c>
      <c r="AH281" s="6">
        <v>-111.94692479999999</v>
      </c>
      <c r="AI281" s="6">
        <v>-111.94692479999999</v>
      </c>
      <c r="AJ281" s="6">
        <v>-111.94692479999999</v>
      </c>
      <c r="AK281" s="6">
        <v>-111.94692479999999</v>
      </c>
      <c r="AL281" s="6">
        <v>-111.94692479999999</v>
      </c>
      <c r="AM281" s="6">
        <v>-111.94692479999999</v>
      </c>
      <c r="AN281" s="6">
        <v>-111.94692479999999</v>
      </c>
      <c r="AO281" s="6">
        <v>-111.94692479999999</v>
      </c>
      <c r="AP281" s="6">
        <v>-111.94692479999999</v>
      </c>
      <c r="AQ281" s="6">
        <v>-111.94692479999999</v>
      </c>
      <c r="AR281" s="6">
        <v>-111.94692479999999</v>
      </c>
      <c r="AS281" s="6">
        <v>-111.94692479999999</v>
      </c>
      <c r="AT281" s="6">
        <v>-111.94692479999999</v>
      </c>
      <c r="AU281" s="6">
        <v>-111.94692479999999</v>
      </c>
      <c r="AV281" s="6">
        <v>-111.94692479999999</v>
      </c>
      <c r="AW281" s="6">
        <v>-111.94692479999999</v>
      </c>
      <c r="AX281" s="6">
        <v>-111.94692479999999</v>
      </c>
      <c r="AY281" s="6">
        <v>-111.94692479999999</v>
      </c>
      <c r="AZ281" s="6">
        <v>-111.94692479999999</v>
      </c>
      <c r="BA281" s="6">
        <v>-111.94692479999999</v>
      </c>
      <c r="BB281" s="6">
        <v>-111.94692479999999</v>
      </c>
      <c r="BC281" s="6">
        <v>-111.94692479999999</v>
      </c>
      <c r="BD281" s="6">
        <v>-111.94692479999999</v>
      </c>
      <c r="BE281" s="6">
        <v>-111.94692479999999</v>
      </c>
      <c r="BF281" s="6">
        <v>-111.94692479999999</v>
      </c>
      <c r="BG281" s="6">
        <v>-111.94692479999999</v>
      </c>
      <c r="BH281" s="6">
        <v>-117.06200854447603</v>
      </c>
      <c r="BI281" s="6">
        <v>-111.94692479999999</v>
      </c>
      <c r="BJ281" s="7">
        <v>-111.94692479999999</v>
      </c>
      <c r="BL281" s="5">
        <v>8</v>
      </c>
      <c r="BM281" s="6">
        <v>26.370137448679095</v>
      </c>
      <c r="BN281" s="6">
        <v>25.327296843146453</v>
      </c>
      <c r="BO281" s="6">
        <v>25.327296843146453</v>
      </c>
      <c r="BP281" s="6">
        <v>25.327296843146453</v>
      </c>
      <c r="BQ281" s="6">
        <v>25.327296843146453</v>
      </c>
      <c r="BR281" s="6">
        <v>24.871266935371214</v>
      </c>
      <c r="BS281" s="6">
        <v>24.437141856496389</v>
      </c>
      <c r="BT281" s="6">
        <v>24.148949111042004</v>
      </c>
      <c r="BU281" s="6">
        <v>23.814304445725355</v>
      </c>
      <c r="BV281" s="6">
        <v>23.564453285697688</v>
      </c>
      <c r="BW281" s="6">
        <v>23.180181573922567</v>
      </c>
      <c r="BX281" s="6">
        <v>22.883396553312295</v>
      </c>
      <c r="BY281" s="6">
        <v>22.892168905802663</v>
      </c>
      <c r="BZ281" s="6">
        <v>22.635214459920139</v>
      </c>
      <c r="CA281" s="6">
        <v>22.373368101726683</v>
      </c>
      <c r="CB281" s="6">
        <v>21.969231117627661</v>
      </c>
      <c r="CC281" s="6">
        <v>21.745046627321894</v>
      </c>
      <c r="CD281" s="6">
        <v>21.597670262586455</v>
      </c>
      <c r="CE281" s="6">
        <v>21.559288881600608</v>
      </c>
      <c r="CF281" s="6">
        <v>21.447343275554569</v>
      </c>
      <c r="CG281" s="6">
        <v>21.031167163032439</v>
      </c>
      <c r="CH281" s="6">
        <v>20.947620626900118</v>
      </c>
      <c r="CI281" s="6">
        <v>20.670121198735846</v>
      </c>
      <c r="CJ281" s="6">
        <v>20.534563429092717</v>
      </c>
      <c r="CK281" s="6">
        <v>21.335247671594647</v>
      </c>
      <c r="CL281" s="6">
        <v>20.981165075110045</v>
      </c>
      <c r="CM281" s="6">
        <v>20.698909697749468</v>
      </c>
      <c r="CN281" s="6">
        <v>20.583246813087079</v>
      </c>
      <c r="CO281" s="7">
        <v>20.016438506118625</v>
      </c>
    </row>
    <row r="282" spans="1:93" x14ac:dyDescent="0.25">
      <c r="B282" s="5">
        <v>9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7">
        <v>0</v>
      </c>
      <c r="AG282" s="5">
        <v>9</v>
      </c>
      <c r="AH282" s="6">
        <v>0</v>
      </c>
      <c r="AI282" s="6">
        <v>-19.689365356883535</v>
      </c>
      <c r="AJ282" s="6">
        <v>-19.689365356883535</v>
      </c>
      <c r="AK282" s="6">
        <v>-19.689365356883535</v>
      </c>
      <c r="AL282" s="6">
        <v>-19.689365356883535</v>
      </c>
      <c r="AM282" s="6">
        <v>-50.603561504453729</v>
      </c>
      <c r="AN282" s="6">
        <v>-66.502496881383479</v>
      </c>
      <c r="AO282" s="6">
        <v>-81.378649171053581</v>
      </c>
      <c r="AP282" s="6">
        <v>-95.363536847967552</v>
      </c>
      <c r="AQ282" s="6">
        <v>-110.57662500000001</v>
      </c>
      <c r="AR282" s="6">
        <v>-110.57662500000001</v>
      </c>
      <c r="AS282" s="6">
        <v>-110.57662500000001</v>
      </c>
      <c r="AT282" s="6">
        <v>-110.57662500000001</v>
      </c>
      <c r="AU282" s="6">
        <v>-110.57662500000001</v>
      </c>
      <c r="AV282" s="6">
        <v>-110.57662500000001</v>
      </c>
      <c r="AW282" s="6">
        <v>-110.57662500000001</v>
      </c>
      <c r="AX282" s="6">
        <v>-110.57662500000001</v>
      </c>
      <c r="AY282" s="6">
        <v>-110.57662500000001</v>
      </c>
      <c r="AZ282" s="6">
        <v>-110.57662500000001</v>
      </c>
      <c r="BA282" s="6">
        <v>-110.57662500000001</v>
      </c>
      <c r="BB282" s="6">
        <v>-110.57662500000001</v>
      </c>
      <c r="BC282" s="6">
        <v>-110.57662500000001</v>
      </c>
      <c r="BD282" s="6">
        <v>-110.57662500000001</v>
      </c>
      <c r="BE282" s="6">
        <v>-110.57662500000001</v>
      </c>
      <c r="BF282" s="6">
        <v>-110.57662500000001</v>
      </c>
      <c r="BG282" s="6">
        <v>-110.57662500000001</v>
      </c>
      <c r="BH282" s="6">
        <v>-119.8308906</v>
      </c>
      <c r="BI282" s="6">
        <v>-110.57662500000001</v>
      </c>
      <c r="BJ282" s="7">
        <v>-110.57662500000001</v>
      </c>
      <c r="BL282" s="5">
        <v>9</v>
      </c>
      <c r="BM282" s="6">
        <v>27.080132635635465</v>
      </c>
      <c r="BN282" s="6">
        <v>25.900252043372436</v>
      </c>
      <c r="BO282" s="6">
        <v>25.900252043372436</v>
      </c>
      <c r="BP282" s="6">
        <v>25.900252043372436</v>
      </c>
      <c r="BQ282" s="6">
        <v>25.900252043372436</v>
      </c>
      <c r="BR282" s="6">
        <v>25.615080925076139</v>
      </c>
      <c r="BS282" s="6">
        <v>25.180124177737966</v>
      </c>
      <c r="BT282" s="6">
        <v>24.703000111578703</v>
      </c>
      <c r="BU282" s="6">
        <v>24.431724601041644</v>
      </c>
      <c r="BV282" s="6">
        <v>23.953774071878872</v>
      </c>
      <c r="BW282" s="6">
        <v>23.100289325241867</v>
      </c>
      <c r="BX282" s="6">
        <v>22.706009365001179</v>
      </c>
      <c r="BY282" s="6">
        <v>22.599278302384779</v>
      </c>
      <c r="BZ282" s="6">
        <v>22.032488396355724</v>
      </c>
      <c r="CA282" s="6">
        <v>21.743149986669607</v>
      </c>
      <c r="CB282" s="6">
        <v>21.249779819525475</v>
      </c>
      <c r="CC282" s="6">
        <v>21.035291075786937</v>
      </c>
      <c r="CD282" s="6">
        <v>20.816103180459358</v>
      </c>
      <c r="CE282" s="6">
        <v>20.688041922234227</v>
      </c>
      <c r="CF282" s="6">
        <v>20.589141513155109</v>
      </c>
      <c r="CG282" s="6">
        <v>20.143164219028662</v>
      </c>
      <c r="CH282" s="6">
        <v>19.986527449788564</v>
      </c>
      <c r="CI282" s="6">
        <v>19.574862152462696</v>
      </c>
      <c r="CJ282" s="6">
        <v>19.480848277132672</v>
      </c>
      <c r="CK282" s="6">
        <v>20.467721424293348</v>
      </c>
      <c r="CL282" s="6">
        <v>20.002151590209166</v>
      </c>
      <c r="CM282" s="6">
        <v>19.646150458355955</v>
      </c>
      <c r="CN282" s="6">
        <v>19.514170299916024</v>
      </c>
      <c r="CO282" s="7">
        <v>18.838098631005352</v>
      </c>
    </row>
    <row r="283" spans="1:93" x14ac:dyDescent="0.25">
      <c r="B283" s="5">
        <v>10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7">
        <v>0</v>
      </c>
      <c r="AG283" s="5">
        <v>10</v>
      </c>
      <c r="AH283" s="6">
        <v>-125.84573280000001</v>
      </c>
      <c r="AI283" s="6">
        <v>-125.84573280000001</v>
      </c>
      <c r="AJ283" s="6">
        <v>-125.84573280000001</v>
      </c>
      <c r="AK283" s="6">
        <v>-125.84573280000001</v>
      </c>
      <c r="AL283" s="6">
        <v>-125.84573280000001</v>
      </c>
      <c r="AM283" s="6">
        <v>-125.84573280000001</v>
      </c>
      <c r="AN283" s="6">
        <v>-125.84573280000001</v>
      </c>
      <c r="AO283" s="6">
        <v>-127.37673988857952</v>
      </c>
      <c r="AP283" s="6">
        <v>-136.50804679999999</v>
      </c>
      <c r="AQ283" s="6">
        <v>-153.73512433294633</v>
      </c>
      <c r="AR283" s="6">
        <v>-162.48148570319918</v>
      </c>
      <c r="AS283" s="6">
        <v>-177.53563440000002</v>
      </c>
      <c r="AT283" s="6">
        <v>-177.53563440000002</v>
      </c>
      <c r="AU283" s="6">
        <v>-177.53563440000002</v>
      </c>
      <c r="AV283" s="6">
        <v>-177.53563440000002</v>
      </c>
      <c r="AW283" s="6">
        <v>-177.53563440000002</v>
      </c>
      <c r="AX283" s="6">
        <v>-177.53563440000002</v>
      </c>
      <c r="AY283" s="6">
        <v>-177.53563440000002</v>
      </c>
      <c r="AZ283" s="6">
        <v>-177.53563440000002</v>
      </c>
      <c r="BA283" s="6">
        <v>-177.53563440000002</v>
      </c>
      <c r="BB283" s="6">
        <v>-177.53563440000002</v>
      </c>
      <c r="BC283" s="6">
        <v>-177.53563440000002</v>
      </c>
      <c r="BD283" s="6">
        <v>-177.53563440000002</v>
      </c>
      <c r="BE283" s="6">
        <v>-177.53563440000002</v>
      </c>
      <c r="BF283" s="6">
        <v>-177.53563440000002</v>
      </c>
      <c r="BG283" s="6">
        <v>-177.53563440000002</v>
      </c>
      <c r="BH283" s="6">
        <v>-177.53563440000002</v>
      </c>
      <c r="BI283" s="6">
        <v>-177.53563440000002</v>
      </c>
      <c r="BJ283" s="7">
        <v>-177.53563440000002</v>
      </c>
      <c r="BL283" s="5">
        <v>10</v>
      </c>
      <c r="BM283" s="6">
        <v>27.270188880694732</v>
      </c>
      <c r="BN283" s="6">
        <v>26.142120106358536</v>
      </c>
      <c r="BO283" s="6">
        <v>26.142120106358536</v>
      </c>
      <c r="BP283" s="6">
        <v>26.142120106358536</v>
      </c>
      <c r="BQ283" s="6">
        <v>26.142120106358536</v>
      </c>
      <c r="BR283" s="6">
        <v>25.767864398929738</v>
      </c>
      <c r="BS283" s="6">
        <v>25.299930597005655</v>
      </c>
      <c r="BT283" s="6">
        <v>24.914854577648281</v>
      </c>
      <c r="BU283" s="6">
        <v>24.586611529106094</v>
      </c>
      <c r="BV283" s="6">
        <v>24.103821570919443</v>
      </c>
      <c r="BW283" s="6">
        <v>23.233233886177793</v>
      </c>
      <c r="BX283" s="6">
        <v>22.835898376044842</v>
      </c>
      <c r="BY283" s="6">
        <v>22.680650634314553</v>
      </c>
      <c r="BZ283" s="6">
        <v>22.162193555421545</v>
      </c>
      <c r="CA283" s="6">
        <v>21.884713673195929</v>
      </c>
      <c r="CB283" s="6">
        <v>21.400775288994666</v>
      </c>
      <c r="CC283" s="6">
        <v>21.163366920562886</v>
      </c>
      <c r="CD283" s="6">
        <v>20.925813978597724</v>
      </c>
      <c r="CE283" s="6">
        <v>20.760897784144486</v>
      </c>
      <c r="CF283" s="6">
        <v>20.656695726114553</v>
      </c>
      <c r="CG283" s="6">
        <v>20.182018554410064</v>
      </c>
      <c r="CH283" s="6">
        <v>20.034666984313546</v>
      </c>
      <c r="CI283" s="6">
        <v>19.665552144979102</v>
      </c>
      <c r="CJ283" s="6">
        <v>19.596894758951755</v>
      </c>
      <c r="CK283" s="6">
        <v>20.572347479669311</v>
      </c>
      <c r="CL283" s="6">
        <v>20.090670341558194</v>
      </c>
      <c r="CM283" s="6">
        <v>19.724653740792558</v>
      </c>
      <c r="CN283" s="6">
        <v>19.668596623135539</v>
      </c>
      <c r="CO283" s="7">
        <v>18.98478536641273</v>
      </c>
    </row>
    <row r="284" spans="1:93" x14ac:dyDescent="0.25">
      <c r="B284" s="5">
        <v>11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7">
        <v>0</v>
      </c>
      <c r="AG284" s="5">
        <v>11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7">
        <v>0</v>
      </c>
      <c r="BL284" s="5">
        <v>11</v>
      </c>
      <c r="BM284" s="6">
        <v>27.219897958023509</v>
      </c>
      <c r="BN284" s="6">
        <v>26.05002480788384</v>
      </c>
      <c r="BO284" s="6">
        <v>26.05002480788384</v>
      </c>
      <c r="BP284" s="6">
        <v>26.05002480788384</v>
      </c>
      <c r="BQ284" s="6">
        <v>26.05002480788384</v>
      </c>
      <c r="BR284" s="6">
        <v>25.705313835498419</v>
      </c>
      <c r="BS284" s="6">
        <v>25.244832238545374</v>
      </c>
      <c r="BT284" s="6">
        <v>24.774686311161577</v>
      </c>
      <c r="BU284" s="6">
        <v>24.475294557826924</v>
      </c>
      <c r="BV284" s="6">
        <v>23.996715075020873</v>
      </c>
      <c r="BW284" s="6">
        <v>23.064293189463964</v>
      </c>
      <c r="BX284" s="6">
        <v>22.66254893419622</v>
      </c>
      <c r="BY284" s="6">
        <v>22.432511896320396</v>
      </c>
      <c r="BZ284" s="6">
        <v>21.909881455788558</v>
      </c>
      <c r="CA284" s="6">
        <v>21.599435414646759</v>
      </c>
      <c r="CB284" s="6">
        <v>21.120735878547698</v>
      </c>
      <c r="CC284" s="6">
        <v>20.980537880574058</v>
      </c>
      <c r="CD284" s="6">
        <v>20.746540767642852</v>
      </c>
      <c r="CE284" s="6">
        <v>20.595502072685054</v>
      </c>
      <c r="CF284" s="6">
        <v>20.475601142854227</v>
      </c>
      <c r="CG284" s="6">
        <v>20.054032267246548</v>
      </c>
      <c r="CH284" s="6">
        <v>19.900012873925817</v>
      </c>
      <c r="CI284" s="6">
        <v>19.512574662877945</v>
      </c>
      <c r="CJ284" s="6">
        <v>19.434323016037276</v>
      </c>
      <c r="CK284" s="6">
        <v>20.390308950302877</v>
      </c>
      <c r="CL284" s="6">
        <v>19.925056775681131</v>
      </c>
      <c r="CM284" s="6">
        <v>19.565615663904843</v>
      </c>
      <c r="CN284" s="6">
        <v>19.502434345474448</v>
      </c>
      <c r="CO284" s="7">
        <v>18.826845336273195</v>
      </c>
    </row>
    <row r="285" spans="1:93" x14ac:dyDescent="0.25">
      <c r="B285" s="5">
        <v>12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7">
        <v>0</v>
      </c>
      <c r="AG285" s="5">
        <v>12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7">
        <v>0</v>
      </c>
      <c r="BL285" s="5">
        <v>12</v>
      </c>
      <c r="BM285" s="6">
        <v>27.133887903346587</v>
      </c>
      <c r="BN285" s="6">
        <v>25.945418229812997</v>
      </c>
      <c r="BO285" s="6">
        <v>25.945418229812997</v>
      </c>
      <c r="BP285" s="6">
        <v>25.945418229812997</v>
      </c>
      <c r="BQ285" s="6">
        <v>25.945418229812997</v>
      </c>
      <c r="BR285" s="6">
        <v>25.624872366850553</v>
      </c>
      <c r="BS285" s="6">
        <v>25.174681856321396</v>
      </c>
      <c r="BT285" s="6">
        <v>24.704275081651595</v>
      </c>
      <c r="BU285" s="6">
        <v>24.390645884632796</v>
      </c>
      <c r="BV285" s="6">
        <v>23.897941114671809</v>
      </c>
      <c r="BW285" s="6">
        <v>23.072642468281845</v>
      </c>
      <c r="BX285" s="6">
        <v>22.682707720533486</v>
      </c>
      <c r="BY285" s="6">
        <v>22.531645783649001</v>
      </c>
      <c r="BZ285" s="6">
        <v>22.031993011354157</v>
      </c>
      <c r="CA285" s="6">
        <v>21.779744397545564</v>
      </c>
      <c r="CB285" s="6">
        <v>21.272575776112433</v>
      </c>
      <c r="CC285" s="6">
        <v>20.952320504507838</v>
      </c>
      <c r="CD285" s="6">
        <v>20.739974757101709</v>
      </c>
      <c r="CE285" s="6">
        <v>20.60017822796765</v>
      </c>
      <c r="CF285" s="6">
        <v>20.533918676063664</v>
      </c>
      <c r="CG285" s="6">
        <v>20.049298704885707</v>
      </c>
      <c r="CH285" s="6">
        <v>19.895933582907265</v>
      </c>
      <c r="CI285" s="6">
        <v>19.516033953930801</v>
      </c>
      <c r="CJ285" s="6">
        <v>19.423535032768889</v>
      </c>
      <c r="CK285" s="6">
        <v>20.38941304099464</v>
      </c>
      <c r="CL285" s="6">
        <v>19.947245647128597</v>
      </c>
      <c r="CM285" s="6">
        <v>19.590404206759111</v>
      </c>
      <c r="CN285" s="6">
        <v>19.458809409479692</v>
      </c>
      <c r="CO285" s="7">
        <v>18.749239008281997</v>
      </c>
    </row>
    <row r="286" spans="1:93" x14ac:dyDescent="0.25">
      <c r="B286" s="5">
        <v>13</v>
      </c>
      <c r="C286" s="6">
        <v>0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7">
        <v>0</v>
      </c>
      <c r="AG286" s="5">
        <v>13</v>
      </c>
      <c r="AH286" s="6">
        <v>411.42052080000008</v>
      </c>
      <c r="AI286" s="6">
        <v>411.42052080000008</v>
      </c>
      <c r="AJ286" s="6">
        <v>411.42052080000008</v>
      </c>
      <c r="AK286" s="6">
        <v>411.42052080000008</v>
      </c>
      <c r="AL286" s="6">
        <v>411.42052080000008</v>
      </c>
      <c r="AM286" s="6">
        <v>411.42052080000008</v>
      </c>
      <c r="AN286" s="6">
        <v>411.42052080000008</v>
      </c>
      <c r="AO286" s="6">
        <v>411.42052080000008</v>
      </c>
      <c r="AP286" s="6">
        <v>411.42052080000008</v>
      </c>
      <c r="AQ286" s="6">
        <v>407.13934625052229</v>
      </c>
      <c r="AR286" s="6">
        <v>358.06503069913526</v>
      </c>
      <c r="AS286" s="6">
        <v>320.57284513727791</v>
      </c>
      <c r="AT286" s="6">
        <v>276.27479820250784</v>
      </c>
      <c r="AU286" s="6">
        <v>230.60763881006454</v>
      </c>
      <c r="AV286" s="6">
        <v>218.89508185727558</v>
      </c>
      <c r="AW286" s="6">
        <v>161.30714830758876</v>
      </c>
      <c r="AX286" s="6">
        <v>93.291769012020723</v>
      </c>
      <c r="AY286" s="6">
        <v>76.067895520273481</v>
      </c>
      <c r="AZ286" s="6">
        <v>70.933797490783007</v>
      </c>
      <c r="BA286" s="6">
        <v>17.168363771519175</v>
      </c>
      <c r="BB286" s="6">
        <v>-33.833797799999999</v>
      </c>
      <c r="BC286" s="6">
        <v>-33.833797799999999</v>
      </c>
      <c r="BD286" s="6">
        <v>-34.331632815002713</v>
      </c>
      <c r="BE286" s="6">
        <v>-77.644627800000009</v>
      </c>
      <c r="BF286" s="6">
        <v>-201.75462780000001</v>
      </c>
      <c r="BG286" s="6">
        <v>-201.75462780000001</v>
      </c>
      <c r="BH286" s="6">
        <v>-201.75462780000001</v>
      </c>
      <c r="BI286" s="6">
        <v>-243.12462780000001</v>
      </c>
      <c r="BJ286" s="7">
        <v>-243.12462780000001</v>
      </c>
      <c r="BL286" s="5">
        <v>13</v>
      </c>
      <c r="BM286" s="6">
        <v>26.589866599258933</v>
      </c>
      <c r="BN286" s="6">
        <v>25.469091352397694</v>
      </c>
      <c r="BO286" s="6">
        <v>25.469091352397694</v>
      </c>
      <c r="BP286" s="6">
        <v>25.469091352397694</v>
      </c>
      <c r="BQ286" s="6">
        <v>25.469091352397694</v>
      </c>
      <c r="BR286" s="6">
        <v>25.13286859957622</v>
      </c>
      <c r="BS286" s="6">
        <v>24.680435867908741</v>
      </c>
      <c r="BT286" s="6">
        <v>24.210544815400219</v>
      </c>
      <c r="BU286" s="6">
        <v>23.90701142843362</v>
      </c>
      <c r="BV286" s="6">
        <v>23.419841147370732</v>
      </c>
      <c r="BW286" s="6">
        <v>22.562325063257294</v>
      </c>
      <c r="BX286" s="6">
        <v>22.228720674104064</v>
      </c>
      <c r="BY286" s="6">
        <v>22.052239244034336</v>
      </c>
      <c r="BZ286" s="6">
        <v>21.55852701752346</v>
      </c>
      <c r="CA286" s="6">
        <v>21.312744063526932</v>
      </c>
      <c r="CB286" s="6">
        <v>20.956898966343573</v>
      </c>
      <c r="CC286" s="6">
        <v>20.809646527602698</v>
      </c>
      <c r="CD286" s="6">
        <v>20.594392825632003</v>
      </c>
      <c r="CE286" s="6">
        <v>20.456102950433767</v>
      </c>
      <c r="CF286" s="6">
        <v>20.3590296218986</v>
      </c>
      <c r="CG286" s="6">
        <v>19.940716466066227</v>
      </c>
      <c r="CH286" s="6">
        <v>19.787213459239542</v>
      </c>
      <c r="CI286" s="6">
        <v>19.410328595149515</v>
      </c>
      <c r="CJ286" s="6">
        <v>19.372804674123671</v>
      </c>
      <c r="CK286" s="6">
        <v>20.417945911463757</v>
      </c>
      <c r="CL286" s="6">
        <v>19.968234158479117</v>
      </c>
      <c r="CM286" s="6">
        <v>19.598864097898399</v>
      </c>
      <c r="CN286" s="6">
        <v>19.49083043137146</v>
      </c>
      <c r="CO286" s="7">
        <v>18.707579549912388</v>
      </c>
    </row>
    <row r="287" spans="1:93" x14ac:dyDescent="0.25">
      <c r="B287" s="5">
        <v>14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7">
        <v>0</v>
      </c>
      <c r="AG287" s="5">
        <v>14</v>
      </c>
      <c r="AH287" s="6">
        <v>0</v>
      </c>
      <c r="AI287" s="6">
        <v>-2.6456752205723522</v>
      </c>
      <c r="AJ287" s="6">
        <v>-2.6456752205723522</v>
      </c>
      <c r="AK287" s="6">
        <v>-2.6456752205723522</v>
      </c>
      <c r="AL287" s="6">
        <v>-2.6456752205723522</v>
      </c>
      <c r="AM287" s="6">
        <v>-23.812859873369568</v>
      </c>
      <c r="AN287" s="6">
        <v>-44.701126242063005</v>
      </c>
      <c r="AO287" s="6">
        <v>-49.979004400000008</v>
      </c>
      <c r="AP287" s="6">
        <v>-77.816931264930901</v>
      </c>
      <c r="AQ287" s="6">
        <v>-119.07539940898417</v>
      </c>
      <c r="AR287" s="6">
        <v>-125.36485400000001</v>
      </c>
      <c r="AS287" s="6">
        <v>-125.36485400000001</v>
      </c>
      <c r="AT287" s="6">
        <v>-125.36485400000001</v>
      </c>
      <c r="AU287" s="6">
        <v>-125.36485400000001</v>
      </c>
      <c r="AV287" s="6">
        <v>-125.36485400000001</v>
      </c>
      <c r="AW287" s="6">
        <v>-125.36485400000001</v>
      </c>
      <c r="AX287" s="6">
        <v>-125.36485400000001</v>
      </c>
      <c r="AY287" s="6">
        <v>-125.36485400000001</v>
      </c>
      <c r="AZ287" s="6">
        <v>-125.36485400000001</v>
      </c>
      <c r="BA287" s="6">
        <v>-125.36485400000001</v>
      </c>
      <c r="BB287" s="6">
        <v>-125.36485400000001</v>
      </c>
      <c r="BC287" s="6">
        <v>-125.36485400000001</v>
      </c>
      <c r="BD287" s="6">
        <v>-125.76902037518317</v>
      </c>
      <c r="BE287" s="6">
        <v>-136.64104446956023</v>
      </c>
      <c r="BF287" s="6">
        <v>-136.2254642</v>
      </c>
      <c r="BG287" s="6">
        <v>-128.80504686938482</v>
      </c>
      <c r="BH287" s="6">
        <v>-125.36485400000001</v>
      </c>
      <c r="BI287" s="6">
        <v>-130.01142688976165</v>
      </c>
      <c r="BJ287" s="7">
        <v>-144.17663344427089</v>
      </c>
      <c r="BL287" s="5">
        <v>14</v>
      </c>
      <c r="BM287" s="6">
        <v>27.867362442905726</v>
      </c>
      <c r="BN287" s="6">
        <v>26.282378664042614</v>
      </c>
      <c r="BO287" s="6">
        <v>26.282378664042614</v>
      </c>
      <c r="BP287" s="6">
        <v>26.282378664042614</v>
      </c>
      <c r="BQ287" s="6">
        <v>26.282378664042614</v>
      </c>
      <c r="BR287" s="6">
        <v>25.946491253004975</v>
      </c>
      <c r="BS287" s="6">
        <v>25.496985076549585</v>
      </c>
      <c r="BT287" s="6">
        <v>24.970717403809342</v>
      </c>
      <c r="BU287" s="6">
        <v>24.686246290819845</v>
      </c>
      <c r="BV287" s="6">
        <v>24.229555452181955</v>
      </c>
      <c r="BW287" s="6">
        <v>23.181867173878089</v>
      </c>
      <c r="BX287" s="6">
        <v>22.467575453870403</v>
      </c>
      <c r="BY287" s="6">
        <v>22.099144900248348</v>
      </c>
      <c r="BZ287" s="6">
        <v>21.585763275301041</v>
      </c>
      <c r="CA287" s="6">
        <v>21.277039272693752</v>
      </c>
      <c r="CB287" s="6">
        <v>20.858671176887853</v>
      </c>
      <c r="CC287" s="6">
        <v>20.670733256649832</v>
      </c>
      <c r="CD287" s="6">
        <v>20.439963596262675</v>
      </c>
      <c r="CE287" s="6">
        <v>20.279517527129187</v>
      </c>
      <c r="CF287" s="6">
        <v>20.054868024657829</v>
      </c>
      <c r="CG287" s="6">
        <v>19.620203264804502</v>
      </c>
      <c r="CH287" s="6">
        <v>19.466919490723608</v>
      </c>
      <c r="CI287" s="6">
        <v>19.081490210356364</v>
      </c>
      <c r="CJ287" s="6">
        <v>19.010030216178592</v>
      </c>
      <c r="CK287" s="6">
        <v>19.892963651593082</v>
      </c>
      <c r="CL287" s="6">
        <v>19.428691805296722</v>
      </c>
      <c r="CM287" s="6">
        <v>19.05138351325834</v>
      </c>
      <c r="CN287" s="6">
        <v>19.012070641988863</v>
      </c>
      <c r="CO287" s="7">
        <v>18.448300530660649</v>
      </c>
    </row>
    <row r="288" spans="1:93" x14ac:dyDescent="0.25">
      <c r="B288" s="5">
        <v>15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54.250000000000007</v>
      </c>
      <c r="Q288" s="6">
        <v>54.250000000000007</v>
      </c>
      <c r="R288" s="6">
        <v>54.250000000000007</v>
      </c>
      <c r="S288" s="6">
        <v>54.250000000000007</v>
      </c>
      <c r="T288" s="6">
        <v>93</v>
      </c>
      <c r="U288" s="6">
        <v>93</v>
      </c>
      <c r="V288" s="6">
        <v>93</v>
      </c>
      <c r="W288" s="6">
        <v>93</v>
      </c>
      <c r="X288" s="6">
        <v>124</v>
      </c>
      <c r="Y288" s="6">
        <v>124</v>
      </c>
      <c r="Z288" s="6">
        <v>124</v>
      </c>
      <c r="AA288" s="6">
        <v>124</v>
      </c>
      <c r="AB288" s="6">
        <v>155</v>
      </c>
      <c r="AC288" s="6">
        <v>155</v>
      </c>
      <c r="AD288" s="6">
        <v>155</v>
      </c>
      <c r="AE288" s="7">
        <v>155</v>
      </c>
      <c r="AG288" s="5">
        <v>15</v>
      </c>
      <c r="AH288" s="6">
        <v>-147.70037796080084</v>
      </c>
      <c r="AI288" s="6">
        <v>-167.92975600000003</v>
      </c>
      <c r="AJ288" s="6">
        <v>-167.92975600000003</v>
      </c>
      <c r="AK288" s="6">
        <v>-167.92975600000003</v>
      </c>
      <c r="AL288" s="6">
        <v>-167.92975600000003</v>
      </c>
      <c r="AM288" s="6">
        <v>-175.18591599999999</v>
      </c>
      <c r="AN288" s="6">
        <v>-175.18591599999999</v>
      </c>
      <c r="AO288" s="6">
        <v>-193.02427600000004</v>
      </c>
      <c r="AP288" s="6">
        <v>-204.76531600000004</v>
      </c>
      <c r="AQ288" s="6">
        <v>-204.76531600000004</v>
      </c>
      <c r="AR288" s="6">
        <v>-204.76531600000004</v>
      </c>
      <c r="AS288" s="6">
        <v>-204.76531600000004</v>
      </c>
      <c r="AT288" s="6">
        <v>-204.76531600000004</v>
      </c>
      <c r="AU288" s="6">
        <v>-204.76531600000004</v>
      </c>
      <c r="AV288" s="6">
        <v>-204.76531600000004</v>
      </c>
      <c r="AW288" s="6">
        <v>-214.02766994355312</v>
      </c>
      <c r="AX288" s="6">
        <v>-247.53648900451523</v>
      </c>
      <c r="AY288" s="6">
        <v>-260.34933547952477</v>
      </c>
      <c r="AZ288" s="6">
        <v>-265.86149133497793</v>
      </c>
      <c r="BA288" s="6">
        <v>-271.90197879999999</v>
      </c>
      <c r="BB288" s="6">
        <v>-284.86896378713215</v>
      </c>
      <c r="BC288" s="6">
        <v>-289.33432900000003</v>
      </c>
      <c r="BD288" s="6">
        <v>-289.33432900000003</v>
      </c>
      <c r="BE288" s="6">
        <v>-289.33432900000003</v>
      </c>
      <c r="BF288" s="6">
        <v>-283.73816033998833</v>
      </c>
      <c r="BG288" s="6">
        <v>-288.4914261780068</v>
      </c>
      <c r="BH288" s="6">
        <v>-289.33432900000003</v>
      </c>
      <c r="BI288" s="6">
        <v>-289.33432900000003</v>
      </c>
      <c r="BJ288" s="7">
        <v>-289.33432900000003</v>
      </c>
      <c r="BL288" s="5">
        <v>15</v>
      </c>
      <c r="BM288" s="6">
        <v>28.494828516287889</v>
      </c>
      <c r="BN288" s="6">
        <v>26.858268969297782</v>
      </c>
      <c r="BO288" s="6">
        <v>26.858268969297782</v>
      </c>
      <c r="BP288" s="6">
        <v>26.858268969297782</v>
      </c>
      <c r="BQ288" s="6">
        <v>26.858268969297782</v>
      </c>
      <c r="BR288" s="6">
        <v>26.293207166055968</v>
      </c>
      <c r="BS288" s="6">
        <v>25.760927568120657</v>
      </c>
      <c r="BT288" s="6">
        <v>25.161528420605958</v>
      </c>
      <c r="BU288" s="6">
        <v>24.621976894617266</v>
      </c>
      <c r="BV288" s="6">
        <v>24.021460185544399</v>
      </c>
      <c r="BW288" s="6">
        <v>22.727588281524234</v>
      </c>
      <c r="BX288" s="6">
        <v>21.952822088391343</v>
      </c>
      <c r="BY288" s="6">
        <v>22.44340801532249</v>
      </c>
      <c r="BZ288" s="6">
        <v>21.606535124733512</v>
      </c>
      <c r="CA288" s="6">
        <v>21.19251068608914</v>
      </c>
      <c r="CB288" s="6">
        <v>20.556409467208457</v>
      </c>
      <c r="CC288" s="6">
        <v>20.365737827598174</v>
      </c>
      <c r="CD288" s="6">
        <v>20.042103428618798</v>
      </c>
      <c r="CE288" s="6">
        <v>19.798896939484777</v>
      </c>
      <c r="CF288" s="6">
        <v>19.54047474194509</v>
      </c>
      <c r="CG288" s="6">
        <v>19.034094068824281</v>
      </c>
      <c r="CH288" s="6">
        <v>18.835087158222223</v>
      </c>
      <c r="CI288" s="6">
        <v>18.42765002223193</v>
      </c>
      <c r="CJ288" s="6">
        <v>18.416001798166903</v>
      </c>
      <c r="CK288" s="6">
        <v>19.39353219835553</v>
      </c>
      <c r="CL288" s="6">
        <v>18.716349346199667</v>
      </c>
      <c r="CM288" s="6">
        <v>18.297703515082574</v>
      </c>
      <c r="CN288" s="6">
        <v>18.275169130445324</v>
      </c>
      <c r="CO288" s="7">
        <v>17.730513761678615</v>
      </c>
    </row>
    <row r="289" spans="1:93" x14ac:dyDescent="0.25">
      <c r="B289" s="5">
        <v>16</v>
      </c>
      <c r="C289" s="6">
        <v>0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54.250000000000007</v>
      </c>
      <c r="R289" s="6">
        <v>54.250000000000007</v>
      </c>
      <c r="S289" s="6">
        <v>54.250000000000007</v>
      </c>
      <c r="T289" s="6">
        <v>54.250000000000007</v>
      </c>
      <c r="U289" s="6">
        <v>93</v>
      </c>
      <c r="V289" s="6">
        <v>93</v>
      </c>
      <c r="W289" s="6">
        <v>93</v>
      </c>
      <c r="X289" s="6">
        <v>93</v>
      </c>
      <c r="Y289" s="6">
        <v>124</v>
      </c>
      <c r="Z289" s="6">
        <v>124</v>
      </c>
      <c r="AA289" s="6">
        <v>124</v>
      </c>
      <c r="AB289" s="6">
        <v>124</v>
      </c>
      <c r="AC289" s="6">
        <v>155</v>
      </c>
      <c r="AD289" s="6">
        <v>155</v>
      </c>
      <c r="AE289" s="7">
        <v>155</v>
      </c>
      <c r="AG289" s="5">
        <v>16</v>
      </c>
      <c r="AH289" s="6">
        <v>0</v>
      </c>
      <c r="AI289" s="6">
        <v>-37.04617773054796</v>
      </c>
      <c r="AJ289" s="6">
        <v>-37.04617773054796</v>
      </c>
      <c r="AK289" s="6">
        <v>-37.04617773054796</v>
      </c>
      <c r="AL289" s="6">
        <v>-37.04617773054796</v>
      </c>
      <c r="AM289" s="6">
        <v>-45.808213374431055</v>
      </c>
      <c r="AN289" s="6">
        <v>-59.333181777435982</v>
      </c>
      <c r="AO289" s="6">
        <v>-74.305408800000009</v>
      </c>
      <c r="AP289" s="6">
        <v>-80.742636331467764</v>
      </c>
      <c r="AQ289" s="6">
        <v>-89.88897598588477</v>
      </c>
      <c r="AR289" s="6">
        <v>-90.397796</v>
      </c>
      <c r="AS289" s="6">
        <v>-90.397796</v>
      </c>
      <c r="AT289" s="6">
        <v>-90.397796</v>
      </c>
      <c r="AU289" s="6">
        <v>-90.397796</v>
      </c>
      <c r="AV289" s="6">
        <v>-90.397796</v>
      </c>
      <c r="AW289" s="6">
        <v>-90.397796</v>
      </c>
      <c r="AX289" s="6">
        <v>-90.397796</v>
      </c>
      <c r="AY289" s="6">
        <v>-90.397796</v>
      </c>
      <c r="AZ289" s="6">
        <v>-90.397796</v>
      </c>
      <c r="BA289" s="6">
        <v>-90.397796</v>
      </c>
      <c r="BB289" s="6">
        <v>-90.397796</v>
      </c>
      <c r="BC289" s="6">
        <v>-90.397796</v>
      </c>
      <c r="BD289" s="6">
        <v>-90.397796</v>
      </c>
      <c r="BE289" s="6">
        <v>-90.397796</v>
      </c>
      <c r="BF289" s="6">
        <v>-90.397796</v>
      </c>
      <c r="BG289" s="6">
        <v>-90.397796</v>
      </c>
      <c r="BH289" s="6">
        <v>-90.397796</v>
      </c>
      <c r="BI289" s="6">
        <v>-90.397796</v>
      </c>
      <c r="BJ289" s="7">
        <v>-90.397796</v>
      </c>
      <c r="BL289" s="5">
        <v>16</v>
      </c>
      <c r="BM289" s="6">
        <v>28.399625326831185</v>
      </c>
      <c r="BN289" s="6">
        <v>26.718150385110128</v>
      </c>
      <c r="BO289" s="6">
        <v>26.718150385110128</v>
      </c>
      <c r="BP289" s="6">
        <v>26.718150385110128</v>
      </c>
      <c r="BQ289" s="6">
        <v>26.718150385110128</v>
      </c>
      <c r="BR289" s="6">
        <v>26.153598069286375</v>
      </c>
      <c r="BS289" s="6">
        <v>25.63669827081921</v>
      </c>
      <c r="BT289" s="6">
        <v>25.065355656179729</v>
      </c>
      <c r="BU289" s="6">
        <v>24.723899479826503</v>
      </c>
      <c r="BV289" s="6">
        <v>24.118278157149067</v>
      </c>
      <c r="BW289" s="6">
        <v>22.828157814689376</v>
      </c>
      <c r="BX289" s="6">
        <v>22.051290964863281</v>
      </c>
      <c r="BY289" s="6">
        <v>21.495529491473093</v>
      </c>
      <c r="BZ289" s="6">
        <v>20.998233305530448</v>
      </c>
      <c r="CA289" s="6">
        <v>20.693917029505972</v>
      </c>
      <c r="CB289" s="6">
        <v>20.156831965101727</v>
      </c>
      <c r="CC289" s="6">
        <v>20.02660824572353</v>
      </c>
      <c r="CD289" s="6">
        <v>19.797986981397585</v>
      </c>
      <c r="CE289" s="6">
        <v>19.627764545302899</v>
      </c>
      <c r="CF289" s="6">
        <v>19.424692630231156</v>
      </c>
      <c r="CG289" s="6">
        <v>19.052633550957758</v>
      </c>
      <c r="CH289" s="6">
        <v>18.900194057156291</v>
      </c>
      <c r="CI289" s="6">
        <v>18.51710310817792</v>
      </c>
      <c r="CJ289" s="6">
        <v>18.454760462627139</v>
      </c>
      <c r="CK289" s="6">
        <v>19.239738190904966</v>
      </c>
      <c r="CL289" s="6">
        <v>18.776335598571464</v>
      </c>
      <c r="CM289" s="6">
        <v>18.37448543252712</v>
      </c>
      <c r="CN289" s="6">
        <v>18.367422859679639</v>
      </c>
      <c r="CO289" s="7">
        <v>17.824309962193635</v>
      </c>
    </row>
    <row r="290" spans="1:93" x14ac:dyDescent="0.25">
      <c r="B290" s="5">
        <v>17</v>
      </c>
      <c r="C290" s="6">
        <v>0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7">
        <v>0</v>
      </c>
      <c r="AG290" s="5">
        <v>17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7">
        <v>0</v>
      </c>
      <c r="BL290" s="5">
        <v>17</v>
      </c>
      <c r="BM290" s="6">
        <v>28.66951276159444</v>
      </c>
      <c r="BN290" s="6">
        <v>26.596530060029302</v>
      </c>
      <c r="BO290" s="6">
        <v>26.596530060029302</v>
      </c>
      <c r="BP290" s="6">
        <v>26.596530060029302</v>
      </c>
      <c r="BQ290" s="6">
        <v>26.596530060029302</v>
      </c>
      <c r="BR290" s="6">
        <v>26.035381893546226</v>
      </c>
      <c r="BS290" s="6">
        <v>25.539409836651817</v>
      </c>
      <c r="BT290" s="6">
        <v>24.806553253603042</v>
      </c>
      <c r="BU290" s="6">
        <v>24.175254668760399</v>
      </c>
      <c r="BV290" s="6">
        <v>23.58394003917487</v>
      </c>
      <c r="BW290" s="6">
        <v>22.319431854940742</v>
      </c>
      <c r="BX290" s="6">
        <v>21.559437849218874</v>
      </c>
      <c r="BY290" s="6">
        <v>19.35906364967342</v>
      </c>
      <c r="BZ290" s="6">
        <v>19.426343178572292</v>
      </c>
      <c r="CA290" s="6">
        <v>19.309324552479627</v>
      </c>
      <c r="CB290" s="6">
        <v>18.933636338033892</v>
      </c>
      <c r="CC290" s="6">
        <v>18.892252286927938</v>
      </c>
      <c r="CD290" s="6">
        <v>18.81959828708867</v>
      </c>
      <c r="CE290" s="6">
        <v>18.7655029653734</v>
      </c>
      <c r="CF290" s="6">
        <v>18.662259741287087</v>
      </c>
      <c r="CG290" s="6">
        <v>18.511206248301242</v>
      </c>
      <c r="CH290" s="6">
        <v>18.430791678003274</v>
      </c>
      <c r="CI290" s="6">
        <v>18.101829512956673</v>
      </c>
      <c r="CJ290" s="6">
        <v>17.954858263843981</v>
      </c>
      <c r="CK290" s="6">
        <v>18.413329041506486</v>
      </c>
      <c r="CL290" s="6">
        <v>18.309939377745028</v>
      </c>
      <c r="CM290" s="6">
        <v>17.950379321735273</v>
      </c>
      <c r="CN290" s="6">
        <v>17.954334055618382</v>
      </c>
      <c r="CO290" s="7">
        <v>17.422015583825079</v>
      </c>
    </row>
    <row r="291" spans="1:93" x14ac:dyDescent="0.25">
      <c r="B291" s="5">
        <v>18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100</v>
      </c>
      <c r="I291" s="6">
        <v>100</v>
      </c>
      <c r="J291" s="6">
        <v>200</v>
      </c>
      <c r="K291" s="6">
        <v>200</v>
      </c>
      <c r="L291" s="6">
        <v>320</v>
      </c>
      <c r="M291" s="6">
        <v>320</v>
      </c>
      <c r="N291" s="6">
        <v>400</v>
      </c>
      <c r="O291" s="6">
        <v>400</v>
      </c>
      <c r="P291" s="6">
        <v>400</v>
      </c>
      <c r="Q291" s="6">
        <v>400</v>
      </c>
      <c r="R291" s="6">
        <v>400</v>
      </c>
      <c r="S291" s="6">
        <v>400</v>
      </c>
      <c r="T291" s="6">
        <v>400</v>
      </c>
      <c r="U291" s="6">
        <v>400</v>
      </c>
      <c r="V291" s="6">
        <v>400</v>
      </c>
      <c r="W291" s="6">
        <v>400</v>
      </c>
      <c r="X291" s="6">
        <v>400</v>
      </c>
      <c r="Y291" s="6">
        <v>400</v>
      </c>
      <c r="Z291" s="6">
        <v>400</v>
      </c>
      <c r="AA291" s="6">
        <v>400</v>
      </c>
      <c r="AB291" s="6">
        <v>400</v>
      </c>
      <c r="AC291" s="6">
        <v>400</v>
      </c>
      <c r="AD291" s="6">
        <v>400</v>
      </c>
      <c r="AE291" s="7">
        <v>400</v>
      </c>
      <c r="AG291" s="5">
        <v>18</v>
      </c>
      <c r="AH291" s="6">
        <v>-211.74779100000001</v>
      </c>
      <c r="AI291" s="6">
        <v>-211.74779100000001</v>
      </c>
      <c r="AJ291" s="6">
        <v>-211.74779100000001</v>
      </c>
      <c r="AK291" s="6">
        <v>-211.74779100000001</v>
      </c>
      <c r="AL291" s="6">
        <v>-211.74779100000001</v>
      </c>
      <c r="AM291" s="6">
        <v>-211.74779100000001</v>
      </c>
      <c r="AN291" s="6">
        <v>-211.74779100000001</v>
      </c>
      <c r="AO291" s="6">
        <v>-211.74779100000001</v>
      </c>
      <c r="AP291" s="6">
        <v>-211.74779100000001</v>
      </c>
      <c r="AQ291" s="6">
        <v>-211.74779100000001</v>
      </c>
      <c r="AR291" s="6">
        <v>-211.74779100000001</v>
      </c>
      <c r="AS291" s="6">
        <v>-211.74779100000001</v>
      </c>
      <c r="AT291" s="6">
        <v>-236.04936461220822</v>
      </c>
      <c r="AU291" s="6">
        <v>-219.67595606732436</v>
      </c>
      <c r="AV291" s="6">
        <v>-222.88930591058931</v>
      </c>
      <c r="AW291" s="6">
        <v>-230.02500553330358</v>
      </c>
      <c r="AX291" s="6">
        <v>-245.71842206741596</v>
      </c>
      <c r="AY291" s="6">
        <v>-239.80812890051092</v>
      </c>
      <c r="AZ291" s="6">
        <v>-252.09928658864095</v>
      </c>
      <c r="BA291" s="6">
        <v>-263.85596672186955</v>
      </c>
      <c r="BB291" s="6">
        <v>-268.77277470131997</v>
      </c>
      <c r="BC291" s="6">
        <v>-278.80942716546485</v>
      </c>
      <c r="BD291" s="6">
        <v>-290.96816698250063</v>
      </c>
      <c r="BE291" s="6">
        <v>-296.68023115984215</v>
      </c>
      <c r="BF291" s="6">
        <v>-262.62859979324145</v>
      </c>
      <c r="BG291" s="6">
        <v>-275.2905935939591</v>
      </c>
      <c r="BH291" s="6">
        <v>-276.26805005879351</v>
      </c>
      <c r="BI291" s="6">
        <v>-300.71227816960175</v>
      </c>
      <c r="BJ291" s="7">
        <v>-308.51721480000003</v>
      </c>
      <c r="BL291" s="5">
        <v>18</v>
      </c>
      <c r="BM291" s="6">
        <v>28.951618299772488</v>
      </c>
      <c r="BN291" s="6">
        <v>26.796572815070501</v>
      </c>
      <c r="BO291" s="6">
        <v>26.796572815070501</v>
      </c>
      <c r="BP291" s="6">
        <v>26.796572815070501</v>
      </c>
      <c r="BQ291" s="6">
        <v>26.796572815070501</v>
      </c>
      <c r="BR291" s="6">
        <v>26.231601541889013</v>
      </c>
      <c r="BS291" s="6">
        <v>25.706362398418328</v>
      </c>
      <c r="BT291" s="6">
        <v>24.578811700350609</v>
      </c>
      <c r="BU291" s="6">
        <v>23.977517159352001</v>
      </c>
      <c r="BV291" s="6">
        <v>23.391453333237457</v>
      </c>
      <c r="BW291" s="6">
        <v>22.135847337747204</v>
      </c>
      <c r="BX291" s="6">
        <v>21.381894551811712</v>
      </c>
      <c r="BY291" s="6">
        <v>18.408240000000003</v>
      </c>
      <c r="BZ291" s="6">
        <v>18.739313590613744</v>
      </c>
      <c r="CA291" s="6">
        <v>18.70947156857509</v>
      </c>
      <c r="CB291" s="6">
        <v>18.408240000000003</v>
      </c>
      <c r="CC291" s="6">
        <v>18.408240000000003</v>
      </c>
      <c r="CD291" s="6">
        <v>18.408240000000003</v>
      </c>
      <c r="CE291" s="6">
        <v>18.408240000000003</v>
      </c>
      <c r="CF291" s="6">
        <v>18.351362631584827</v>
      </c>
      <c r="CG291" s="6">
        <v>18.303143532826944</v>
      </c>
      <c r="CH291" s="6">
        <v>18.256166912261158</v>
      </c>
      <c r="CI291" s="6">
        <v>17.951685028561545</v>
      </c>
      <c r="CJ291" s="6">
        <v>17.76484066948148</v>
      </c>
      <c r="CK291" s="6">
        <v>18.071956000000004</v>
      </c>
      <c r="CL291" s="6">
        <v>18.136426135955723</v>
      </c>
      <c r="CM291" s="6">
        <v>17.795744250249886</v>
      </c>
      <c r="CN291" s="6">
        <v>17.804853131618202</v>
      </c>
      <c r="CO291" s="7">
        <v>17.276288043410119</v>
      </c>
    </row>
    <row r="292" spans="1:93" x14ac:dyDescent="0.25">
      <c r="B292" s="5">
        <v>19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7">
        <v>0</v>
      </c>
      <c r="AG292" s="5">
        <v>19</v>
      </c>
      <c r="AH292" s="6">
        <v>-10.356508796756096</v>
      </c>
      <c r="AI292" s="6">
        <v>-95.706542590009931</v>
      </c>
      <c r="AJ292" s="6">
        <v>-95.706542590009931</v>
      </c>
      <c r="AK292" s="6">
        <v>-95.706542590009931</v>
      </c>
      <c r="AL292" s="6">
        <v>-95.706542590009931</v>
      </c>
      <c r="AM292" s="6">
        <v>-111.04302374819073</v>
      </c>
      <c r="AN292" s="6">
        <v>-129.4376234256988</v>
      </c>
      <c r="AO292" s="6">
        <v>-136.23661700000002</v>
      </c>
      <c r="AP292" s="6">
        <v>-142.1508700044414</v>
      </c>
      <c r="AQ292" s="6">
        <v>-153.74122567407107</v>
      </c>
      <c r="AR292" s="6">
        <v>-165.34828599999997</v>
      </c>
      <c r="AS292" s="6">
        <v>-165.34828599999997</v>
      </c>
      <c r="AT292" s="6">
        <v>-165.34828599999997</v>
      </c>
      <c r="AU292" s="6">
        <v>-165.34828599999997</v>
      </c>
      <c r="AV292" s="6">
        <v>-165.34828599999997</v>
      </c>
      <c r="AW292" s="6">
        <v>-165.34828599999997</v>
      </c>
      <c r="AX292" s="6">
        <v>-165.34828599999997</v>
      </c>
      <c r="AY292" s="6">
        <v>-165.34828599999997</v>
      </c>
      <c r="AZ292" s="6">
        <v>-165.34828599999997</v>
      </c>
      <c r="BA292" s="6">
        <v>-165.34828599999997</v>
      </c>
      <c r="BB292" s="6">
        <v>-165.34828599999997</v>
      </c>
      <c r="BC292" s="6">
        <v>-165.34828599999997</v>
      </c>
      <c r="BD292" s="6">
        <v>-165.34828599999997</v>
      </c>
      <c r="BE292" s="6">
        <v>-169.438008</v>
      </c>
      <c r="BF292" s="6">
        <v>-165.34828599999997</v>
      </c>
      <c r="BG292" s="6">
        <v>-169.438008</v>
      </c>
      <c r="BH292" s="6">
        <v>-169.09371320000002</v>
      </c>
      <c r="BI292" s="6">
        <v>-165.34828599999997</v>
      </c>
      <c r="BJ292" s="7">
        <v>-171.71113586236018</v>
      </c>
      <c r="BL292" s="5">
        <v>19</v>
      </c>
      <c r="BM292" s="6">
        <v>28.260997340250192</v>
      </c>
      <c r="BN292" s="6">
        <v>26.791063525470967</v>
      </c>
      <c r="BO292" s="6">
        <v>26.791063525470967</v>
      </c>
      <c r="BP292" s="6">
        <v>26.791063525470967</v>
      </c>
      <c r="BQ292" s="6">
        <v>26.791063525470967</v>
      </c>
      <c r="BR292" s="6">
        <v>26.314189417425013</v>
      </c>
      <c r="BS292" s="6">
        <v>25.820446851997858</v>
      </c>
      <c r="BT292" s="6">
        <v>25.264814505682821</v>
      </c>
      <c r="BU292" s="6">
        <v>24.926388145834977</v>
      </c>
      <c r="BV292" s="6">
        <v>24.325968010527404</v>
      </c>
      <c r="BW292" s="6">
        <v>22.981941979320879</v>
      </c>
      <c r="BX292" s="6">
        <v>22.529118525508185</v>
      </c>
      <c r="BY292" s="6">
        <v>21.94871756714441</v>
      </c>
      <c r="BZ292" s="6">
        <v>21.411633268615848</v>
      </c>
      <c r="CA292" s="6">
        <v>21.08929545792332</v>
      </c>
      <c r="CB292" s="6">
        <v>20.57594327404701</v>
      </c>
      <c r="CC292" s="6">
        <v>20.412110427882837</v>
      </c>
      <c r="CD292" s="6">
        <v>20.185756323230809</v>
      </c>
      <c r="CE292" s="6">
        <v>20.070445964341136</v>
      </c>
      <c r="CF292" s="6">
        <v>19.859932405508982</v>
      </c>
      <c r="CG292" s="6">
        <v>19.185843950953249</v>
      </c>
      <c r="CH292" s="6">
        <v>19.033782574056957</v>
      </c>
      <c r="CI292" s="6">
        <v>18.700038975551177</v>
      </c>
      <c r="CJ292" s="6">
        <v>18.652369127243119</v>
      </c>
      <c r="CK292" s="6">
        <v>19.422519041358477</v>
      </c>
      <c r="CL292" s="6">
        <v>19.052174654977559</v>
      </c>
      <c r="CM292" s="6">
        <v>18.686843246950481</v>
      </c>
      <c r="CN292" s="6">
        <v>18.46111989367148</v>
      </c>
      <c r="CO292" s="7">
        <v>17.975582896173336</v>
      </c>
    </row>
    <row r="293" spans="1:93" x14ac:dyDescent="0.25">
      <c r="B293" s="5">
        <v>20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7">
        <v>0</v>
      </c>
      <c r="AG293" s="5">
        <v>20</v>
      </c>
      <c r="AH293" s="6">
        <v>-81.620546400000009</v>
      </c>
      <c r="AI293" s="6">
        <v>-81.620546400000009</v>
      </c>
      <c r="AJ293" s="6">
        <v>-81.620546400000009</v>
      </c>
      <c r="AK293" s="6">
        <v>-81.620546400000009</v>
      </c>
      <c r="AL293" s="6">
        <v>-81.620546400000009</v>
      </c>
      <c r="AM293" s="6">
        <v>-81.620546400000009</v>
      </c>
      <c r="AN293" s="6">
        <v>-81.620546400000009</v>
      </c>
      <c r="AO293" s="6">
        <v>-81.620546400000009</v>
      </c>
      <c r="AP293" s="6">
        <v>-81.620546400000009</v>
      </c>
      <c r="AQ293" s="6">
        <v>-81.620546400000009</v>
      </c>
      <c r="AR293" s="6">
        <v>-81.620546400000009</v>
      </c>
      <c r="AS293" s="6">
        <v>-81.620546400000009</v>
      </c>
      <c r="AT293" s="6">
        <v>-81.620546400000009</v>
      </c>
      <c r="AU293" s="6">
        <v>-81.620546400000009</v>
      </c>
      <c r="AV293" s="6">
        <v>-95.99222308827936</v>
      </c>
      <c r="AW293" s="6">
        <v>-102.4613784</v>
      </c>
      <c r="AX293" s="6">
        <v>-106.99864875850706</v>
      </c>
      <c r="AY293" s="6">
        <v>-109.1005464</v>
      </c>
      <c r="AZ293" s="6">
        <v>-115.95658964135725</v>
      </c>
      <c r="BA293" s="6">
        <v>-116.2845054</v>
      </c>
      <c r="BB293" s="6">
        <v>-116.2845054</v>
      </c>
      <c r="BC293" s="6">
        <v>-116.2845054</v>
      </c>
      <c r="BD293" s="6">
        <v>-116.2845054</v>
      </c>
      <c r="BE293" s="6">
        <v>-116.2845054</v>
      </c>
      <c r="BF293" s="6">
        <v>-116.13006587334223</v>
      </c>
      <c r="BG293" s="6">
        <v>-116.2845054</v>
      </c>
      <c r="BH293" s="6">
        <v>-116.2845054</v>
      </c>
      <c r="BI293" s="6">
        <v>-116.2845054</v>
      </c>
      <c r="BJ293" s="7">
        <v>-116.2845054</v>
      </c>
      <c r="BL293" s="5">
        <v>20</v>
      </c>
      <c r="BM293" s="6">
        <v>27.95953434716969</v>
      </c>
      <c r="BN293" s="6">
        <v>26.507601688165852</v>
      </c>
      <c r="BO293" s="6">
        <v>26.507601688165852</v>
      </c>
      <c r="BP293" s="6">
        <v>26.507601688165852</v>
      </c>
      <c r="BQ293" s="6">
        <v>26.507601688165852</v>
      </c>
      <c r="BR293" s="6">
        <v>26.027504980145554</v>
      </c>
      <c r="BS293" s="6">
        <v>25.536147763442102</v>
      </c>
      <c r="BT293" s="6">
        <v>25.004384283994362</v>
      </c>
      <c r="BU293" s="6">
        <v>24.674593260528223</v>
      </c>
      <c r="BV293" s="6">
        <v>24.121769514074234</v>
      </c>
      <c r="BW293" s="6">
        <v>23.268171286301556</v>
      </c>
      <c r="BX293" s="6">
        <v>22.78474408145312</v>
      </c>
      <c r="BY293" s="6">
        <v>22.186404722479491</v>
      </c>
      <c r="BZ293" s="6">
        <v>21.617078907329127</v>
      </c>
      <c r="CA293" s="6">
        <v>21.28078473315913</v>
      </c>
      <c r="CB293" s="6">
        <v>20.79348615712572</v>
      </c>
      <c r="CC293" s="6">
        <v>20.66949462297881</v>
      </c>
      <c r="CD293" s="6">
        <v>20.436168763310846</v>
      </c>
      <c r="CE293" s="6">
        <v>20.313828303214777</v>
      </c>
      <c r="CF293" s="6">
        <v>20.098185170575583</v>
      </c>
      <c r="CG293" s="6">
        <v>19.4292050522279</v>
      </c>
      <c r="CH293" s="6">
        <v>19.276524773254749</v>
      </c>
      <c r="CI293" s="6">
        <v>18.930568181525665</v>
      </c>
      <c r="CJ293" s="6">
        <v>18.79945404128107</v>
      </c>
      <c r="CK293" s="6">
        <v>19.568590094239774</v>
      </c>
      <c r="CL293" s="6">
        <v>19.172306366400925</v>
      </c>
      <c r="CM293" s="6">
        <v>18.870373477646787</v>
      </c>
      <c r="CN293" s="6">
        <v>18.663788594717513</v>
      </c>
      <c r="CO293" s="7">
        <v>17.798740018226574</v>
      </c>
    </row>
    <row r="294" spans="1:93" x14ac:dyDescent="0.25">
      <c r="B294" s="5">
        <v>21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100</v>
      </c>
      <c r="J294" s="6">
        <v>100</v>
      </c>
      <c r="K294" s="6">
        <v>200</v>
      </c>
      <c r="L294" s="6">
        <v>200</v>
      </c>
      <c r="M294" s="6">
        <v>320</v>
      </c>
      <c r="N294" s="6">
        <v>320</v>
      </c>
      <c r="O294" s="6">
        <v>400</v>
      </c>
      <c r="P294" s="6">
        <v>400</v>
      </c>
      <c r="Q294" s="6">
        <v>400</v>
      </c>
      <c r="R294" s="6">
        <v>400</v>
      </c>
      <c r="S294" s="6">
        <v>400</v>
      </c>
      <c r="T294" s="6">
        <v>400</v>
      </c>
      <c r="U294" s="6">
        <v>400</v>
      </c>
      <c r="V294" s="6">
        <v>400</v>
      </c>
      <c r="W294" s="6">
        <v>400</v>
      </c>
      <c r="X294" s="6">
        <v>400</v>
      </c>
      <c r="Y294" s="6">
        <v>400</v>
      </c>
      <c r="Z294" s="6">
        <v>400</v>
      </c>
      <c r="AA294" s="6">
        <v>400</v>
      </c>
      <c r="AB294" s="6">
        <v>400</v>
      </c>
      <c r="AC294" s="6">
        <v>400</v>
      </c>
      <c r="AD294" s="6">
        <v>400</v>
      </c>
      <c r="AE294" s="7">
        <v>400</v>
      </c>
      <c r="AG294" s="5">
        <v>21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7">
        <v>0</v>
      </c>
      <c r="BL294" s="5">
        <v>21</v>
      </c>
      <c r="BM294" s="6">
        <v>28.717350787299878</v>
      </c>
      <c r="BN294" s="6">
        <v>26.521724641195966</v>
      </c>
      <c r="BO294" s="6">
        <v>26.521724641195966</v>
      </c>
      <c r="BP294" s="6">
        <v>26.521724641195966</v>
      </c>
      <c r="BQ294" s="6">
        <v>26.521724641195966</v>
      </c>
      <c r="BR294" s="6">
        <v>25.962923049743573</v>
      </c>
      <c r="BS294" s="6">
        <v>25.418989184075727</v>
      </c>
      <c r="BT294" s="6">
        <v>24.252548506260712</v>
      </c>
      <c r="BU294" s="6">
        <v>23.68229314455122</v>
      </c>
      <c r="BV294" s="6">
        <v>23.103839402533303</v>
      </c>
      <c r="BW294" s="6">
        <v>21.862322321234025</v>
      </c>
      <c r="BX294" s="6">
        <v>21.117486067828999</v>
      </c>
      <c r="BY294" s="6">
        <v>17.427542511611858</v>
      </c>
      <c r="BZ294" s="6">
        <v>18.006063829932348</v>
      </c>
      <c r="CA294" s="6">
        <v>18.058627201343903</v>
      </c>
      <c r="CB294" s="6">
        <v>17.829026324021989</v>
      </c>
      <c r="CC294" s="6">
        <v>17.868081236944629</v>
      </c>
      <c r="CD294" s="6">
        <v>17.93664619280019</v>
      </c>
      <c r="CE294" s="6">
        <v>17.987696972572884</v>
      </c>
      <c r="CF294" s="6">
        <v>17.974833588319107</v>
      </c>
      <c r="CG294" s="6">
        <v>18.023879682221096</v>
      </c>
      <c r="CH294" s="6">
        <v>18.008671886859048</v>
      </c>
      <c r="CI294" s="6">
        <v>17.728671776114531</v>
      </c>
      <c r="CJ294" s="6">
        <v>17.505044791237413</v>
      </c>
      <c r="CK294" s="6">
        <v>17.667931922367512</v>
      </c>
      <c r="CL294" s="6">
        <v>17.890522488640485</v>
      </c>
      <c r="CM294" s="6">
        <v>17.569199539409002</v>
      </c>
      <c r="CN294" s="6">
        <v>17.583131225208756</v>
      </c>
      <c r="CO294" s="7">
        <v>17.060502614949499</v>
      </c>
    </row>
    <row r="295" spans="1:93" x14ac:dyDescent="0.25">
      <c r="B295" s="5">
        <v>22</v>
      </c>
      <c r="C295" s="6">
        <v>0</v>
      </c>
      <c r="D295" s="6">
        <v>300</v>
      </c>
      <c r="E295" s="6">
        <v>300</v>
      </c>
      <c r="F295" s="6">
        <v>300</v>
      </c>
      <c r="G295" s="6">
        <v>300</v>
      </c>
      <c r="H295" s="6">
        <v>300</v>
      </c>
      <c r="I295" s="6">
        <v>300</v>
      </c>
      <c r="J295" s="6">
        <v>300</v>
      </c>
      <c r="K295" s="6">
        <v>300</v>
      </c>
      <c r="L295" s="6">
        <v>300</v>
      </c>
      <c r="M295" s="6">
        <v>300</v>
      </c>
      <c r="N295" s="6">
        <v>300</v>
      </c>
      <c r="O295" s="6">
        <v>300</v>
      </c>
      <c r="P295" s="6">
        <v>300</v>
      </c>
      <c r="Q295" s="6">
        <v>300</v>
      </c>
      <c r="R295" s="6">
        <v>300</v>
      </c>
      <c r="S295" s="6">
        <v>300</v>
      </c>
      <c r="T295" s="6">
        <v>300</v>
      </c>
      <c r="U295" s="6">
        <v>300</v>
      </c>
      <c r="V295" s="6">
        <v>300</v>
      </c>
      <c r="W295" s="6">
        <v>300</v>
      </c>
      <c r="X295" s="6">
        <v>300</v>
      </c>
      <c r="Y295" s="6">
        <v>300</v>
      </c>
      <c r="Z295" s="6">
        <v>300</v>
      </c>
      <c r="AA295" s="6">
        <v>300</v>
      </c>
      <c r="AB295" s="6">
        <v>300</v>
      </c>
      <c r="AC295" s="6">
        <v>300</v>
      </c>
      <c r="AD295" s="6">
        <v>300</v>
      </c>
      <c r="AE295" s="7">
        <v>300</v>
      </c>
      <c r="AG295" s="5">
        <v>22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7">
        <v>0</v>
      </c>
      <c r="BL295" s="5">
        <v>22</v>
      </c>
      <c r="BM295" s="6">
        <v>28.660308291843759</v>
      </c>
      <c r="BN295" s="6">
        <v>25.459408319543833</v>
      </c>
      <c r="BO295" s="6">
        <v>25.459408319543833</v>
      </c>
      <c r="BP295" s="6">
        <v>25.459408319543833</v>
      </c>
      <c r="BQ295" s="6">
        <v>25.459408319543833</v>
      </c>
      <c r="BR295" s="6">
        <v>24.922699044835543</v>
      </c>
      <c r="BS295" s="6">
        <v>24.708195407335797</v>
      </c>
      <c r="BT295" s="6">
        <v>23.740750140527574</v>
      </c>
      <c r="BU295" s="6">
        <v>23.164335315152513</v>
      </c>
      <c r="BV295" s="6">
        <v>22.598222290462328</v>
      </c>
      <c r="BW295" s="6">
        <v>21.38493911267917</v>
      </c>
      <c r="BX295" s="6">
        <v>20.65652452650977</v>
      </c>
      <c r="BY295" s="6">
        <v>17.640782236663551</v>
      </c>
      <c r="BZ295" s="6">
        <v>18.008379129765792</v>
      </c>
      <c r="CA295" s="6">
        <v>17.995123957176464</v>
      </c>
      <c r="CB295" s="6">
        <v>17.717003300123832</v>
      </c>
      <c r="CC295" s="6">
        <v>17.724417813248138</v>
      </c>
      <c r="CD295" s="6">
        <v>17.73743476110473</v>
      </c>
      <c r="CE295" s="6">
        <v>17.747126670478089</v>
      </c>
      <c r="CF295" s="6">
        <v>17.700401294092153</v>
      </c>
      <c r="CG295" s="6">
        <v>17.672170443904417</v>
      </c>
      <c r="CH295" s="6">
        <v>17.632708457155683</v>
      </c>
      <c r="CI295" s="6">
        <v>17.342488972457552</v>
      </c>
      <c r="CJ295" s="6">
        <v>17.154561443313394</v>
      </c>
      <c r="CK295" s="6">
        <v>17.424597550250777</v>
      </c>
      <c r="CL295" s="6">
        <v>17.517050835843076</v>
      </c>
      <c r="CM295" s="6">
        <v>17.190801868164399</v>
      </c>
      <c r="CN295" s="6">
        <v>17.200538721668252</v>
      </c>
      <c r="CO295" s="7">
        <v>16.689791075423376</v>
      </c>
    </row>
    <row r="296" spans="1:93" x14ac:dyDescent="0.25">
      <c r="B296" s="5">
        <v>23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108.50000000000001</v>
      </c>
      <c r="S296" s="6">
        <v>248.5</v>
      </c>
      <c r="T296" s="6">
        <v>248.5</v>
      </c>
      <c r="U296" s="6">
        <v>248.5</v>
      </c>
      <c r="V296" s="6">
        <v>326</v>
      </c>
      <c r="W296" s="6">
        <v>413.5</v>
      </c>
      <c r="X296" s="6">
        <v>413.5</v>
      </c>
      <c r="Y296" s="6">
        <v>413.5</v>
      </c>
      <c r="Z296" s="6">
        <v>475.50000000000006</v>
      </c>
      <c r="AA296" s="6">
        <v>528</v>
      </c>
      <c r="AB296" s="6">
        <v>528</v>
      </c>
      <c r="AC296" s="6">
        <v>528</v>
      </c>
      <c r="AD296" s="6">
        <v>590</v>
      </c>
      <c r="AE296" s="7">
        <v>660</v>
      </c>
      <c r="AG296" s="5">
        <v>23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  <c r="BE296" s="6">
        <v>0</v>
      </c>
      <c r="BF296" s="6">
        <v>0</v>
      </c>
      <c r="BG296" s="6">
        <v>0</v>
      </c>
      <c r="BH296" s="6">
        <v>0</v>
      </c>
      <c r="BI296" s="6">
        <v>0</v>
      </c>
      <c r="BJ296" s="7">
        <v>0</v>
      </c>
      <c r="BL296" s="5">
        <v>23</v>
      </c>
      <c r="BM296" s="6">
        <v>27.618029112630243</v>
      </c>
      <c r="BN296" s="6">
        <v>26.185122582139357</v>
      </c>
      <c r="BO296" s="6">
        <v>26.185122582139357</v>
      </c>
      <c r="BP296" s="6">
        <v>26.185122582139357</v>
      </c>
      <c r="BQ296" s="6">
        <v>26.185122582139357</v>
      </c>
      <c r="BR296" s="6">
        <v>25.706265414035208</v>
      </c>
      <c r="BS296" s="6">
        <v>25.219306142070927</v>
      </c>
      <c r="BT296" s="6">
        <v>24.704023007304905</v>
      </c>
      <c r="BU296" s="6">
        <v>24.381056887726871</v>
      </c>
      <c r="BV296" s="6">
        <v>23.839838219779274</v>
      </c>
      <c r="BW296" s="6">
        <v>22.974303181031001</v>
      </c>
      <c r="BX296" s="6">
        <v>22.48324263864788</v>
      </c>
      <c r="BY296" s="6">
        <v>22.342661926314832</v>
      </c>
      <c r="BZ296" s="6">
        <v>21.870522618395533</v>
      </c>
      <c r="CA296" s="6">
        <v>21.524211800825544</v>
      </c>
      <c r="CB296" s="6">
        <v>20.893659789771963</v>
      </c>
      <c r="CC296" s="6">
        <v>20.41018641471922</v>
      </c>
      <c r="CD296" s="6">
        <v>20.177521997386876</v>
      </c>
      <c r="CE296" s="6">
        <v>20.053648040054064</v>
      </c>
      <c r="CF296" s="6">
        <v>19.839348283187519</v>
      </c>
      <c r="CG296" s="6">
        <v>19.186248871957474</v>
      </c>
      <c r="CH296" s="6">
        <v>19.036198549434037</v>
      </c>
      <c r="CI296" s="6">
        <v>18.690177472537734</v>
      </c>
      <c r="CJ296" s="6">
        <v>18.56647603242854</v>
      </c>
      <c r="CK296" s="6">
        <v>19.316229014266352</v>
      </c>
      <c r="CL296" s="6">
        <v>18.912510595440033</v>
      </c>
      <c r="CM296" s="6">
        <v>18.60496780171928</v>
      </c>
      <c r="CN296" s="6">
        <v>18.413071941061002</v>
      </c>
      <c r="CO296" s="7">
        <v>17.589636304466168</v>
      </c>
    </row>
    <row r="297" spans="1:93" x14ac:dyDescent="0.25">
      <c r="B297" s="8">
        <v>24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9">
        <v>0</v>
      </c>
      <c r="V297" s="9">
        <v>0</v>
      </c>
      <c r="W297" s="9">
        <v>0</v>
      </c>
      <c r="X297" s="9">
        <v>0</v>
      </c>
      <c r="Y297" s="9">
        <v>0</v>
      </c>
      <c r="Z297" s="9">
        <v>0</v>
      </c>
      <c r="AA297" s="9">
        <v>0</v>
      </c>
      <c r="AB297" s="9">
        <v>0</v>
      </c>
      <c r="AC297" s="9">
        <v>0</v>
      </c>
      <c r="AD297" s="9">
        <v>0</v>
      </c>
      <c r="AE297" s="10">
        <v>0</v>
      </c>
      <c r="AG297" s="8">
        <v>24</v>
      </c>
      <c r="AH297" s="9">
        <v>0</v>
      </c>
      <c r="AI297" s="9">
        <v>0</v>
      </c>
      <c r="AJ297" s="9">
        <v>0</v>
      </c>
      <c r="AK297" s="9">
        <v>0</v>
      </c>
      <c r="AL297" s="9">
        <v>0</v>
      </c>
      <c r="AM297" s="9">
        <v>0</v>
      </c>
      <c r="AN297" s="9">
        <v>0</v>
      </c>
      <c r="AO297" s="9">
        <v>0</v>
      </c>
      <c r="AP297" s="9">
        <v>0</v>
      </c>
      <c r="AQ297" s="9">
        <v>0</v>
      </c>
      <c r="AR297" s="9">
        <v>0</v>
      </c>
      <c r="AS297" s="9">
        <v>0</v>
      </c>
      <c r="AT297" s="9">
        <v>0</v>
      </c>
      <c r="AU297" s="9">
        <v>0</v>
      </c>
      <c r="AV297" s="9">
        <v>0</v>
      </c>
      <c r="AW297" s="9">
        <v>0</v>
      </c>
      <c r="AX297" s="9">
        <v>0</v>
      </c>
      <c r="AY297" s="9">
        <v>0</v>
      </c>
      <c r="AZ297" s="9">
        <v>0</v>
      </c>
      <c r="BA297" s="9">
        <v>0</v>
      </c>
      <c r="BB297" s="9">
        <v>0</v>
      </c>
      <c r="BC297" s="9">
        <v>0</v>
      </c>
      <c r="BD297" s="9">
        <v>0</v>
      </c>
      <c r="BE297" s="9">
        <v>0</v>
      </c>
      <c r="BF297" s="9">
        <v>0</v>
      </c>
      <c r="BG297" s="9">
        <v>0</v>
      </c>
      <c r="BH297" s="9">
        <v>0</v>
      </c>
      <c r="BI297" s="9">
        <v>0</v>
      </c>
      <c r="BJ297" s="10">
        <v>0</v>
      </c>
      <c r="BL297" s="8">
        <v>24</v>
      </c>
      <c r="BM297" s="9">
        <v>28.063816694621817</v>
      </c>
      <c r="BN297" s="9">
        <v>26.705505974958154</v>
      </c>
      <c r="BO297" s="9">
        <v>26.705505974958154</v>
      </c>
      <c r="BP297" s="9">
        <v>26.705505974958154</v>
      </c>
      <c r="BQ297" s="9">
        <v>26.705505974958154</v>
      </c>
      <c r="BR297" s="9">
        <v>26.321287118237208</v>
      </c>
      <c r="BS297" s="9">
        <v>25.952391349549</v>
      </c>
      <c r="BT297" s="9">
        <v>25.293313172203767</v>
      </c>
      <c r="BU297" s="9">
        <v>24.759357026019053</v>
      </c>
      <c r="BV297" s="9">
        <v>24.165368584369794</v>
      </c>
      <c r="BW297" s="9">
        <v>23.131544718371874</v>
      </c>
      <c r="BX297" s="9">
        <v>22.412989073847765</v>
      </c>
      <c r="BY297" s="9">
        <v>22.765891758308012</v>
      </c>
      <c r="BZ297" s="9">
        <v>21.982467526005461</v>
      </c>
      <c r="CA297" s="9">
        <v>21.584185547577547</v>
      </c>
      <c r="CB297" s="9">
        <v>20.925255798529193</v>
      </c>
      <c r="CC297" s="9">
        <v>20.716656215879222</v>
      </c>
      <c r="CD297" s="9">
        <v>20.396601324056888</v>
      </c>
      <c r="CE297" s="9">
        <v>20.148988947970413</v>
      </c>
      <c r="CF297" s="9">
        <v>19.905502995560305</v>
      </c>
      <c r="CG297" s="9">
        <v>19.401283008629481</v>
      </c>
      <c r="CH297" s="9">
        <v>19.191643182021114</v>
      </c>
      <c r="CI297" s="9">
        <v>18.78807234150478</v>
      </c>
      <c r="CJ297" s="9">
        <v>18.756671365190424</v>
      </c>
      <c r="CK297" s="9">
        <v>19.731483018885875</v>
      </c>
      <c r="CL297" s="9">
        <v>19.085235337982233</v>
      </c>
      <c r="CM297" s="9">
        <v>18.668327537746563</v>
      </c>
      <c r="CN297" s="9">
        <v>18.619140718689987</v>
      </c>
      <c r="CO297" s="10">
        <v>18.047908641913899</v>
      </c>
    </row>
    <row r="299" spans="1:93" x14ac:dyDescent="0.25">
      <c r="B299" s="24">
        <v>12</v>
      </c>
      <c r="AG299" s="24">
        <v>12</v>
      </c>
      <c r="BL299" s="24">
        <v>12</v>
      </c>
    </row>
    <row r="300" spans="1:93" x14ac:dyDescent="0.25">
      <c r="A300" s="11"/>
      <c r="B300" s="2" t="s">
        <v>9</v>
      </c>
      <c r="C300" s="3">
        <v>1</v>
      </c>
      <c r="D300" s="3">
        <v>2</v>
      </c>
      <c r="E300" s="3">
        <v>3</v>
      </c>
      <c r="F300" s="3">
        <v>4</v>
      </c>
      <c r="G300" s="3">
        <v>5</v>
      </c>
      <c r="H300" s="3">
        <v>6</v>
      </c>
      <c r="I300" s="3">
        <v>7</v>
      </c>
      <c r="J300" s="3">
        <v>8</v>
      </c>
      <c r="K300" s="3">
        <v>9</v>
      </c>
      <c r="L300" s="3">
        <v>10</v>
      </c>
      <c r="M300" s="3">
        <v>11</v>
      </c>
      <c r="N300" s="3">
        <v>12</v>
      </c>
      <c r="O300" s="3">
        <v>13</v>
      </c>
      <c r="P300" s="3">
        <v>14</v>
      </c>
      <c r="Q300" s="3">
        <v>15</v>
      </c>
      <c r="R300" s="3">
        <v>16</v>
      </c>
      <c r="S300" s="3">
        <v>17</v>
      </c>
      <c r="T300" s="3">
        <v>18</v>
      </c>
      <c r="U300" s="3">
        <v>19</v>
      </c>
      <c r="V300" s="3">
        <v>20</v>
      </c>
      <c r="W300" s="3">
        <v>21</v>
      </c>
      <c r="X300" s="3">
        <v>22</v>
      </c>
      <c r="Y300" s="3">
        <v>23</v>
      </c>
      <c r="Z300" s="3">
        <v>24</v>
      </c>
      <c r="AA300" s="3">
        <v>25</v>
      </c>
      <c r="AB300" s="3">
        <v>26</v>
      </c>
      <c r="AC300" s="3">
        <v>27</v>
      </c>
      <c r="AD300" s="3">
        <v>28</v>
      </c>
      <c r="AE300" s="4">
        <v>29</v>
      </c>
      <c r="AG300" s="2" t="s">
        <v>9</v>
      </c>
      <c r="AH300" s="3">
        <v>1</v>
      </c>
      <c r="AI300" s="3">
        <v>2</v>
      </c>
      <c r="AJ300" s="3">
        <v>3</v>
      </c>
      <c r="AK300" s="3">
        <v>4</v>
      </c>
      <c r="AL300" s="3">
        <v>5</v>
      </c>
      <c r="AM300" s="3">
        <v>6</v>
      </c>
      <c r="AN300" s="3">
        <v>7</v>
      </c>
      <c r="AO300" s="3">
        <v>8</v>
      </c>
      <c r="AP300" s="3">
        <v>9</v>
      </c>
      <c r="AQ300" s="3">
        <v>10</v>
      </c>
      <c r="AR300" s="3">
        <v>11</v>
      </c>
      <c r="AS300" s="3">
        <v>12</v>
      </c>
      <c r="AT300" s="3">
        <v>13</v>
      </c>
      <c r="AU300" s="3">
        <v>14</v>
      </c>
      <c r="AV300" s="3">
        <v>15</v>
      </c>
      <c r="AW300" s="3">
        <v>16</v>
      </c>
      <c r="AX300" s="3">
        <v>17</v>
      </c>
      <c r="AY300" s="3">
        <v>18</v>
      </c>
      <c r="AZ300" s="3">
        <v>19</v>
      </c>
      <c r="BA300" s="3">
        <v>20</v>
      </c>
      <c r="BB300" s="3">
        <v>21</v>
      </c>
      <c r="BC300" s="3">
        <v>22</v>
      </c>
      <c r="BD300" s="3">
        <v>23</v>
      </c>
      <c r="BE300" s="3">
        <v>24</v>
      </c>
      <c r="BF300" s="3">
        <v>25</v>
      </c>
      <c r="BG300" s="3">
        <v>26</v>
      </c>
      <c r="BH300" s="3">
        <v>27</v>
      </c>
      <c r="BI300" s="3">
        <v>28</v>
      </c>
      <c r="BJ300" s="4">
        <v>29</v>
      </c>
      <c r="BL300" s="2" t="s">
        <v>9</v>
      </c>
      <c r="BM300" s="3">
        <v>1</v>
      </c>
      <c r="BN300" s="3">
        <v>2</v>
      </c>
      <c r="BO300" s="3">
        <v>3</v>
      </c>
      <c r="BP300" s="3">
        <v>4</v>
      </c>
      <c r="BQ300" s="3">
        <v>5</v>
      </c>
      <c r="BR300" s="3">
        <v>6</v>
      </c>
      <c r="BS300" s="3">
        <v>7</v>
      </c>
      <c r="BT300" s="3">
        <v>8</v>
      </c>
      <c r="BU300" s="3">
        <v>9</v>
      </c>
      <c r="BV300" s="3">
        <v>10</v>
      </c>
      <c r="BW300" s="3">
        <v>11</v>
      </c>
      <c r="BX300" s="3">
        <v>12</v>
      </c>
      <c r="BY300" s="3">
        <v>13</v>
      </c>
      <c r="BZ300" s="3">
        <v>14</v>
      </c>
      <c r="CA300" s="3">
        <v>15</v>
      </c>
      <c r="CB300" s="3">
        <v>16</v>
      </c>
      <c r="CC300" s="3">
        <v>17</v>
      </c>
      <c r="CD300" s="3">
        <v>18</v>
      </c>
      <c r="CE300" s="3">
        <v>19</v>
      </c>
      <c r="CF300" s="3">
        <v>20</v>
      </c>
      <c r="CG300" s="3">
        <v>21</v>
      </c>
      <c r="CH300" s="3">
        <v>22</v>
      </c>
      <c r="CI300" s="3">
        <v>23</v>
      </c>
      <c r="CJ300" s="3">
        <v>24</v>
      </c>
      <c r="CK300" s="3">
        <v>25</v>
      </c>
      <c r="CL300" s="3">
        <v>26</v>
      </c>
      <c r="CM300" s="3">
        <v>27</v>
      </c>
      <c r="CN300" s="3">
        <v>28</v>
      </c>
      <c r="CO300" s="4">
        <v>29</v>
      </c>
    </row>
    <row r="301" spans="1:93" x14ac:dyDescent="0.25">
      <c r="B301" s="5">
        <v>1</v>
      </c>
      <c r="C301" s="6">
        <v>0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7">
        <v>0</v>
      </c>
      <c r="AG301" s="5">
        <v>1</v>
      </c>
      <c r="AH301" s="6">
        <v>151.32694400000003</v>
      </c>
      <c r="AI301" s="6">
        <v>137.28097927052693</v>
      </c>
      <c r="AJ301" s="6">
        <v>137.28097927052693</v>
      </c>
      <c r="AK301" s="6">
        <v>137.28097927052693</v>
      </c>
      <c r="AL301" s="6">
        <v>137.28097927052693</v>
      </c>
      <c r="AM301" s="6">
        <v>123.28773708947949</v>
      </c>
      <c r="AN301" s="6">
        <v>102.88666192786846</v>
      </c>
      <c r="AO301" s="6">
        <v>90.837188620251922</v>
      </c>
      <c r="AP301" s="6">
        <v>88.19792202755697</v>
      </c>
      <c r="AQ301" s="6">
        <v>82.131072399999994</v>
      </c>
      <c r="AR301" s="6">
        <v>82.131072399999994</v>
      </c>
      <c r="AS301" s="6">
        <v>82.131072399999994</v>
      </c>
      <c r="AT301" s="6">
        <v>81.005854765320294</v>
      </c>
      <c r="AU301" s="6">
        <v>72.216821732291322</v>
      </c>
      <c r="AV301" s="6">
        <v>67.165946551074555</v>
      </c>
      <c r="AW301" s="6">
        <v>60.923470217713771</v>
      </c>
      <c r="AX301" s="6">
        <v>58.659638399999999</v>
      </c>
      <c r="AY301" s="6">
        <v>58.659424126044655</v>
      </c>
      <c r="AZ301" s="6">
        <v>53.457752647626663</v>
      </c>
      <c r="BA301" s="6">
        <v>53.079784400000001</v>
      </c>
      <c r="BB301" s="6">
        <v>53.079784400000001</v>
      </c>
      <c r="BC301" s="6">
        <v>53.079784400000001</v>
      </c>
      <c r="BD301" s="6">
        <v>53.079784400000001</v>
      </c>
      <c r="BE301" s="6">
        <v>53.079784400000001</v>
      </c>
      <c r="BF301" s="6">
        <v>53.079784400000001</v>
      </c>
      <c r="BG301" s="6">
        <v>53.079784400000001</v>
      </c>
      <c r="BH301" s="6">
        <v>53.079784400000001</v>
      </c>
      <c r="BI301" s="6">
        <v>53.079784400000001</v>
      </c>
      <c r="BJ301" s="7">
        <v>53.079784400000001</v>
      </c>
      <c r="BL301" s="5">
        <v>1</v>
      </c>
      <c r="BM301" s="6">
        <v>26.179775861314763</v>
      </c>
      <c r="BN301" s="6">
        <v>25.039821234033099</v>
      </c>
      <c r="BO301" s="6">
        <v>25.039821234033099</v>
      </c>
      <c r="BP301" s="6">
        <v>25.039821234033099</v>
      </c>
      <c r="BQ301" s="6">
        <v>25.039821234033099</v>
      </c>
      <c r="BR301" s="6">
        <v>24.658636708923311</v>
      </c>
      <c r="BS301" s="6">
        <v>24.504806930993094</v>
      </c>
      <c r="BT301" s="6">
        <v>24.020970115062433</v>
      </c>
      <c r="BU301" s="6">
        <v>23.629145833482728</v>
      </c>
      <c r="BV301" s="6">
        <v>23.103515951220629</v>
      </c>
      <c r="BW301" s="6">
        <v>22.457882898392651</v>
      </c>
      <c r="BX301" s="6">
        <v>21.754773395449387</v>
      </c>
      <c r="BY301" s="6">
        <v>21.600312314841883</v>
      </c>
      <c r="BZ301" s="6">
        <v>21.14697880562947</v>
      </c>
      <c r="CA301" s="6">
        <v>20.976223911904633</v>
      </c>
      <c r="CB301" s="6">
        <v>20.591444004644213</v>
      </c>
      <c r="CC301" s="6">
        <v>20.044014848846235</v>
      </c>
      <c r="CD301" s="6">
        <v>20.015630087619662</v>
      </c>
      <c r="CE301" s="6">
        <v>19.812354211284312</v>
      </c>
      <c r="CF301" s="6">
        <v>19.594054212067626</v>
      </c>
      <c r="CG301" s="6">
        <v>19.019495217971997</v>
      </c>
      <c r="CH301" s="6">
        <v>18.812605578550706</v>
      </c>
      <c r="CI301" s="6">
        <v>18.464761558131286</v>
      </c>
      <c r="CJ301" s="6">
        <v>18.470277057052893</v>
      </c>
      <c r="CK301" s="6">
        <v>19.279314740956337</v>
      </c>
      <c r="CL301" s="6">
        <v>19.163885464089304</v>
      </c>
      <c r="CM301" s="6">
        <v>18.802163868523923</v>
      </c>
      <c r="CN301" s="6">
        <v>18.558812169607023</v>
      </c>
      <c r="CO301" s="7">
        <v>17.776813370959246</v>
      </c>
    </row>
    <row r="302" spans="1:93" x14ac:dyDescent="0.25">
      <c r="B302" s="5">
        <v>2</v>
      </c>
      <c r="C302" s="6">
        <v>0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7">
        <v>0</v>
      </c>
      <c r="AG302" s="5">
        <v>2</v>
      </c>
      <c r="AH302" s="6">
        <v>88.863153600000004</v>
      </c>
      <c r="AI302" s="6">
        <v>88.863153600000004</v>
      </c>
      <c r="AJ302" s="6">
        <v>88.863153600000004</v>
      </c>
      <c r="AK302" s="6">
        <v>88.863153600000004</v>
      </c>
      <c r="AL302" s="6">
        <v>88.863153600000004</v>
      </c>
      <c r="AM302" s="6">
        <v>88.863153600000004</v>
      </c>
      <c r="AN302" s="6">
        <v>88.863153600000004</v>
      </c>
      <c r="AO302" s="6">
        <v>88.863153600000004</v>
      </c>
      <c r="AP302" s="6">
        <v>88.863153600000004</v>
      </c>
      <c r="AQ302" s="6">
        <v>88.863153600000004</v>
      </c>
      <c r="AR302" s="6">
        <v>88.863153600000004</v>
      </c>
      <c r="AS302" s="6">
        <v>88.863153600000004</v>
      </c>
      <c r="AT302" s="6">
        <v>88.863153600000004</v>
      </c>
      <c r="AU302" s="6">
        <v>88.863153600000004</v>
      </c>
      <c r="AV302" s="6">
        <v>82.768297334966903</v>
      </c>
      <c r="AW302" s="6">
        <v>80.336298587920666</v>
      </c>
      <c r="AX302" s="6">
        <v>78.564446400000008</v>
      </c>
      <c r="AY302" s="6">
        <v>78.564446400000008</v>
      </c>
      <c r="AZ302" s="6">
        <v>73.4869968</v>
      </c>
      <c r="BA302" s="6">
        <v>72.218249171281371</v>
      </c>
      <c r="BB302" s="6">
        <v>68.069700847924651</v>
      </c>
      <c r="BC302" s="6">
        <v>63.137956799999998</v>
      </c>
      <c r="BD302" s="6">
        <v>63.137956799999998</v>
      </c>
      <c r="BE302" s="6">
        <v>63.137956799999998</v>
      </c>
      <c r="BF302" s="6">
        <v>68.202566399999995</v>
      </c>
      <c r="BG302" s="6">
        <v>73.4869968</v>
      </c>
      <c r="BH302" s="6">
        <v>69.592143962129455</v>
      </c>
      <c r="BI302" s="6">
        <v>64.040448742897183</v>
      </c>
      <c r="BJ302" s="7">
        <v>63.137956799999998</v>
      </c>
      <c r="BL302" s="5">
        <v>2</v>
      </c>
      <c r="BM302" s="6">
        <v>26.337019669781156</v>
      </c>
      <c r="BN302" s="6">
        <v>25.096819826988717</v>
      </c>
      <c r="BO302" s="6">
        <v>25.096819826988717</v>
      </c>
      <c r="BP302" s="6">
        <v>25.096819826988717</v>
      </c>
      <c r="BQ302" s="6">
        <v>25.096819826988717</v>
      </c>
      <c r="BR302" s="6">
        <v>24.717850816922628</v>
      </c>
      <c r="BS302" s="6">
        <v>24.375482020866571</v>
      </c>
      <c r="BT302" s="6">
        <v>23.846871111362386</v>
      </c>
      <c r="BU302" s="6">
        <v>23.425829201305007</v>
      </c>
      <c r="BV302" s="6">
        <v>22.906702740103846</v>
      </c>
      <c r="BW302" s="6">
        <v>22.434505397237949</v>
      </c>
      <c r="BX302" s="6">
        <v>21.971889644080054</v>
      </c>
      <c r="BY302" s="6">
        <v>21.810884680598804</v>
      </c>
      <c r="BZ302" s="6">
        <v>21.258203557135328</v>
      </c>
      <c r="CA302" s="6">
        <v>20.945747119320142</v>
      </c>
      <c r="CB302" s="6">
        <v>20.631912733532079</v>
      </c>
      <c r="CC302" s="6">
        <v>20.0854335446964</v>
      </c>
      <c r="CD302" s="6">
        <v>20.057556239715332</v>
      </c>
      <c r="CE302" s="6">
        <v>19.928896938667776</v>
      </c>
      <c r="CF302" s="6">
        <v>19.752495856572374</v>
      </c>
      <c r="CG302" s="6">
        <v>19.202227342132414</v>
      </c>
      <c r="CH302" s="6">
        <v>18.99379014123522</v>
      </c>
      <c r="CI302" s="6">
        <v>18.646182091143416</v>
      </c>
      <c r="CJ302" s="6">
        <v>18.641839056219439</v>
      </c>
      <c r="CK302" s="6">
        <v>19.465425616933267</v>
      </c>
      <c r="CL302" s="6">
        <v>19.348977426472786</v>
      </c>
      <c r="CM302" s="6">
        <v>18.984688877771603</v>
      </c>
      <c r="CN302" s="6">
        <v>18.734973610266227</v>
      </c>
      <c r="CO302" s="7">
        <v>17.937122949969005</v>
      </c>
    </row>
    <row r="303" spans="1:93" x14ac:dyDescent="0.25">
      <c r="B303" s="5">
        <v>3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7">
        <v>0</v>
      </c>
      <c r="AG303" s="5">
        <v>3</v>
      </c>
      <c r="AH303" s="6">
        <v>0</v>
      </c>
      <c r="AI303" s="6">
        <v>-94.745906941433788</v>
      </c>
      <c r="AJ303" s="6">
        <v>-94.745906941433788</v>
      </c>
      <c r="AK303" s="6">
        <v>-94.745906941433788</v>
      </c>
      <c r="AL303" s="6">
        <v>-94.745906941433788</v>
      </c>
      <c r="AM303" s="6">
        <v>-115.31879640000001</v>
      </c>
      <c r="AN303" s="6">
        <v>-115.31879640000001</v>
      </c>
      <c r="AO303" s="6">
        <v>-115.31879640000001</v>
      </c>
      <c r="AP303" s="6">
        <v>-115.31879640000001</v>
      </c>
      <c r="AQ303" s="6">
        <v>-115.31879640000001</v>
      </c>
      <c r="AR303" s="6">
        <v>-115.31879640000001</v>
      </c>
      <c r="AS303" s="6">
        <v>-115.31879640000001</v>
      </c>
      <c r="AT303" s="6">
        <v>-115.31879640000001</v>
      </c>
      <c r="AU303" s="6">
        <v>-115.31879640000001</v>
      </c>
      <c r="AV303" s="6">
        <v>-115.31879640000001</v>
      </c>
      <c r="AW303" s="6">
        <v>-115.31879640000001</v>
      </c>
      <c r="AX303" s="6">
        <v>-115.31879640000001</v>
      </c>
      <c r="AY303" s="6">
        <v>-115.31879640000001</v>
      </c>
      <c r="AZ303" s="6">
        <v>-115.31879640000001</v>
      </c>
      <c r="BA303" s="6">
        <v>-115.31879640000001</v>
      </c>
      <c r="BB303" s="6">
        <v>-115.31879640000001</v>
      </c>
      <c r="BC303" s="6">
        <v>-115.31879640000001</v>
      </c>
      <c r="BD303" s="6">
        <v>-115.31879640000001</v>
      </c>
      <c r="BE303" s="6">
        <v>-115.31879640000001</v>
      </c>
      <c r="BF303" s="6">
        <v>-115.31879640000001</v>
      </c>
      <c r="BG303" s="6">
        <v>-115.31879640000001</v>
      </c>
      <c r="BH303" s="6">
        <v>-115.31879640000001</v>
      </c>
      <c r="BI303" s="6">
        <v>-115.31879640000001</v>
      </c>
      <c r="BJ303" s="7">
        <v>-115.31879640000001</v>
      </c>
      <c r="BL303" s="5">
        <v>3</v>
      </c>
      <c r="BM303" s="6">
        <v>28.329119466936856</v>
      </c>
      <c r="BN303" s="6">
        <v>26.970241685388562</v>
      </c>
      <c r="BO303" s="6">
        <v>26.970241685388562</v>
      </c>
      <c r="BP303" s="6">
        <v>26.970241685388562</v>
      </c>
      <c r="BQ303" s="6">
        <v>26.970241685388562</v>
      </c>
      <c r="BR303" s="6">
        <v>26.591192344291851</v>
      </c>
      <c r="BS303" s="6">
        <v>26.053245091426689</v>
      </c>
      <c r="BT303" s="6">
        <v>25.281344180120126</v>
      </c>
      <c r="BU303" s="6">
        <v>24.679119423118827</v>
      </c>
      <c r="BV303" s="6">
        <v>24.104940614482892</v>
      </c>
      <c r="BW303" s="6">
        <v>23.264537604222429</v>
      </c>
      <c r="BX303" s="6">
        <v>22.307250370708498</v>
      </c>
      <c r="BY303" s="6">
        <v>22.299145621134571</v>
      </c>
      <c r="BZ303" s="6">
        <v>21.706922575070841</v>
      </c>
      <c r="CA303" s="6">
        <v>21.357885579100394</v>
      </c>
      <c r="CB303" s="6">
        <v>20.806375391545288</v>
      </c>
      <c r="CC303" s="6">
        <v>20.240057766627455</v>
      </c>
      <c r="CD303" s="6">
        <v>20.189416647856767</v>
      </c>
      <c r="CE303" s="6">
        <v>19.992991906909758</v>
      </c>
      <c r="CF303" s="6">
        <v>19.717739500389474</v>
      </c>
      <c r="CG303" s="6">
        <v>19.121610034266077</v>
      </c>
      <c r="CH303" s="6">
        <v>18.815380907591368</v>
      </c>
      <c r="CI303" s="6">
        <v>18.391205356172616</v>
      </c>
      <c r="CJ303" s="6">
        <v>18.268781972802305</v>
      </c>
      <c r="CK303" s="6">
        <v>19.137602186037999</v>
      </c>
      <c r="CL303" s="6">
        <v>19.022115883879586</v>
      </c>
      <c r="CM303" s="6">
        <v>18.573406578540407</v>
      </c>
      <c r="CN303" s="6">
        <v>18.286423781469196</v>
      </c>
      <c r="CO303" s="7">
        <v>17.45496859639956</v>
      </c>
    </row>
    <row r="304" spans="1:93" x14ac:dyDescent="0.25">
      <c r="B304" s="5">
        <v>4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7">
        <v>0</v>
      </c>
      <c r="AG304" s="5">
        <v>4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-0.86445264979453507</v>
      </c>
      <c r="AO304" s="6">
        <v>-12.035865017032544</v>
      </c>
      <c r="AP304" s="6">
        <v>-23.680792412604511</v>
      </c>
      <c r="AQ304" s="6">
        <v>-42.127367073642731</v>
      </c>
      <c r="AR304" s="6">
        <v>-48.150681600000006</v>
      </c>
      <c r="AS304" s="6">
        <v>-48.150681600000006</v>
      </c>
      <c r="AT304" s="6">
        <v>-48.150681600000006</v>
      </c>
      <c r="AU304" s="6">
        <v>-54.569250330866822</v>
      </c>
      <c r="AV304" s="6">
        <v>-56.079742400000001</v>
      </c>
      <c r="AW304" s="6">
        <v>-56.706777853394648</v>
      </c>
      <c r="AX304" s="6">
        <v>-64.057903199999998</v>
      </c>
      <c r="AY304" s="6">
        <v>-64.057903199999998</v>
      </c>
      <c r="AZ304" s="6">
        <v>-65.597645225825204</v>
      </c>
      <c r="BA304" s="6">
        <v>-68.178375200000005</v>
      </c>
      <c r="BB304" s="6">
        <v>-68.178375200000005</v>
      </c>
      <c r="BC304" s="6">
        <v>-68.178375200000005</v>
      </c>
      <c r="BD304" s="6">
        <v>-68.178375200000005</v>
      </c>
      <c r="BE304" s="6">
        <v>-68.178375200000005</v>
      </c>
      <c r="BF304" s="6">
        <v>-68.178375200000005</v>
      </c>
      <c r="BG304" s="6">
        <v>-68.178375200000005</v>
      </c>
      <c r="BH304" s="6">
        <v>-68.178375200000005</v>
      </c>
      <c r="BI304" s="6">
        <v>-68.178375200000005</v>
      </c>
      <c r="BJ304" s="7">
        <v>-68.178375200000005</v>
      </c>
      <c r="BL304" s="5">
        <v>4</v>
      </c>
      <c r="BM304" s="6">
        <v>26.930191075050629</v>
      </c>
      <c r="BN304" s="6">
        <v>25.82162333866437</v>
      </c>
      <c r="BO304" s="6">
        <v>25.82162333866437</v>
      </c>
      <c r="BP304" s="6">
        <v>25.82162333866437</v>
      </c>
      <c r="BQ304" s="6">
        <v>25.82162333866437</v>
      </c>
      <c r="BR304" s="6">
        <v>25.389162599311998</v>
      </c>
      <c r="BS304" s="6">
        <v>24.8541678923361</v>
      </c>
      <c r="BT304" s="6">
        <v>24.421175663069882</v>
      </c>
      <c r="BU304" s="6">
        <v>24.189404453423197</v>
      </c>
      <c r="BV304" s="6">
        <v>23.889860329662504</v>
      </c>
      <c r="BW304" s="6">
        <v>23.48275186154072</v>
      </c>
      <c r="BX304" s="6">
        <v>22.8925752272743</v>
      </c>
      <c r="BY304" s="6">
        <v>22.70469852086379</v>
      </c>
      <c r="BZ304" s="6">
        <v>22.144852361639277</v>
      </c>
      <c r="CA304" s="6">
        <v>21.836688276777185</v>
      </c>
      <c r="CB304" s="6">
        <v>21.444590987906739</v>
      </c>
      <c r="CC304" s="6">
        <v>20.914170381183055</v>
      </c>
      <c r="CD304" s="6">
        <v>20.887355009101029</v>
      </c>
      <c r="CE304" s="6">
        <v>20.690009297046746</v>
      </c>
      <c r="CF304" s="6">
        <v>20.545259977169188</v>
      </c>
      <c r="CG304" s="6">
        <v>19.96702159988893</v>
      </c>
      <c r="CH304" s="6">
        <v>19.764342102071879</v>
      </c>
      <c r="CI304" s="6">
        <v>19.333876901442686</v>
      </c>
      <c r="CJ304" s="6">
        <v>19.272986123748446</v>
      </c>
      <c r="CK304" s="6">
        <v>20.244042978807528</v>
      </c>
      <c r="CL304" s="6">
        <v>20.119906162870627</v>
      </c>
      <c r="CM304" s="6">
        <v>19.661811467442249</v>
      </c>
      <c r="CN304" s="6">
        <v>19.386327212564691</v>
      </c>
      <c r="CO304" s="7">
        <v>18.503895193026445</v>
      </c>
    </row>
    <row r="305" spans="2:93" x14ac:dyDescent="0.25">
      <c r="B305" s="5">
        <v>5</v>
      </c>
      <c r="C305" s="6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7">
        <v>0</v>
      </c>
      <c r="AG305" s="5">
        <v>5</v>
      </c>
      <c r="AH305" s="6">
        <v>-45.697968800000005</v>
      </c>
      <c r="AI305" s="6">
        <v>-45.697968800000005</v>
      </c>
      <c r="AJ305" s="6">
        <v>-45.697968800000005</v>
      </c>
      <c r="AK305" s="6">
        <v>-45.697968800000005</v>
      </c>
      <c r="AL305" s="6">
        <v>-45.697968800000005</v>
      </c>
      <c r="AM305" s="6">
        <v>-45.697968800000005</v>
      </c>
      <c r="AN305" s="6">
        <v>-45.697968800000005</v>
      </c>
      <c r="AO305" s="6">
        <v>-45.697968800000005</v>
      </c>
      <c r="AP305" s="6">
        <v>-45.697968800000005</v>
      </c>
      <c r="AQ305" s="6">
        <v>-45.697968800000005</v>
      </c>
      <c r="AR305" s="6">
        <v>-45.697968800000005</v>
      </c>
      <c r="AS305" s="6">
        <v>-45.697968800000005</v>
      </c>
      <c r="AT305" s="6">
        <v>-45.697968800000005</v>
      </c>
      <c r="AU305" s="6">
        <v>-45.697968800000005</v>
      </c>
      <c r="AV305" s="6">
        <v>-45.697968800000005</v>
      </c>
      <c r="AW305" s="6">
        <v>-45.697968800000005</v>
      </c>
      <c r="AX305" s="6">
        <v>-45.697968800000005</v>
      </c>
      <c r="AY305" s="6">
        <v>-45.697968800000005</v>
      </c>
      <c r="AZ305" s="6">
        <v>-45.870352516411678</v>
      </c>
      <c r="BA305" s="6">
        <v>-49.615568799999998</v>
      </c>
      <c r="BB305" s="6">
        <v>-49.615568799999998</v>
      </c>
      <c r="BC305" s="6">
        <v>-51.2146097120146</v>
      </c>
      <c r="BD305" s="6">
        <v>-55.565510713284972</v>
      </c>
      <c r="BE305" s="6">
        <v>-58.1914641894544</v>
      </c>
      <c r="BF305" s="6">
        <v>-49.615568799999998</v>
      </c>
      <c r="BG305" s="6">
        <v>-53.053882318029068</v>
      </c>
      <c r="BH305" s="6">
        <v>-53.525994399999995</v>
      </c>
      <c r="BI305" s="6">
        <v>-56.643927506144855</v>
      </c>
      <c r="BJ305" s="7">
        <v>-64.670858400000014</v>
      </c>
      <c r="BL305" s="5">
        <v>5</v>
      </c>
      <c r="BM305" s="6">
        <v>27.304566867170049</v>
      </c>
      <c r="BN305" s="6">
        <v>26.028748749767573</v>
      </c>
      <c r="BO305" s="6">
        <v>26.028748749767573</v>
      </c>
      <c r="BP305" s="6">
        <v>26.028748749767573</v>
      </c>
      <c r="BQ305" s="6">
        <v>26.028748749767573</v>
      </c>
      <c r="BR305" s="6">
        <v>25.603329853370514</v>
      </c>
      <c r="BS305" s="6">
        <v>25.325515707496443</v>
      </c>
      <c r="BT305" s="6">
        <v>24.833083623138368</v>
      </c>
      <c r="BU305" s="6">
        <v>24.430268180072549</v>
      </c>
      <c r="BV305" s="6">
        <v>23.884118819358079</v>
      </c>
      <c r="BW305" s="6">
        <v>23.247334271798682</v>
      </c>
      <c r="BX305" s="6">
        <v>22.568125335059452</v>
      </c>
      <c r="BY305" s="6">
        <v>22.378591955924087</v>
      </c>
      <c r="BZ305" s="6">
        <v>21.888679971536803</v>
      </c>
      <c r="CA305" s="6">
        <v>21.669407570911158</v>
      </c>
      <c r="CB305" s="6">
        <v>21.285041156539798</v>
      </c>
      <c r="CC305" s="6">
        <v>20.725451109451217</v>
      </c>
      <c r="CD305" s="6">
        <v>20.700702855056086</v>
      </c>
      <c r="CE305" s="6">
        <v>20.502195095820522</v>
      </c>
      <c r="CF305" s="6">
        <v>20.329340619846157</v>
      </c>
      <c r="CG305" s="6">
        <v>19.746446483165563</v>
      </c>
      <c r="CH305" s="6">
        <v>19.569426215671282</v>
      </c>
      <c r="CI305" s="6">
        <v>19.216114676131859</v>
      </c>
      <c r="CJ305" s="6">
        <v>19.20276132061305</v>
      </c>
      <c r="CK305" s="6">
        <v>20.018617268687116</v>
      </c>
      <c r="CL305" s="6">
        <v>19.901059063841302</v>
      </c>
      <c r="CM305" s="6">
        <v>19.505821649621616</v>
      </c>
      <c r="CN305" s="6">
        <v>19.251227380379159</v>
      </c>
      <c r="CO305" s="7">
        <v>18.476170945602259</v>
      </c>
    </row>
    <row r="306" spans="2:93" x14ac:dyDescent="0.25">
      <c r="B306" s="5">
        <v>6</v>
      </c>
      <c r="C306" s="6">
        <v>0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7">
        <v>0</v>
      </c>
      <c r="AG306" s="5">
        <v>6</v>
      </c>
      <c r="AH306" s="6">
        <v>-58.763528538552727</v>
      </c>
      <c r="AI306" s="6">
        <v>-81.622698608448985</v>
      </c>
      <c r="AJ306" s="6">
        <v>-81.622698608448985</v>
      </c>
      <c r="AK306" s="6">
        <v>-81.622698608448985</v>
      </c>
      <c r="AL306" s="6">
        <v>-81.622698608448985</v>
      </c>
      <c r="AM306" s="6">
        <v>-87.467282799999992</v>
      </c>
      <c r="AN306" s="6">
        <v>-87.467282799999992</v>
      </c>
      <c r="AO306" s="6">
        <v>-87.467282799999992</v>
      </c>
      <c r="AP306" s="6">
        <v>-87.467282799999992</v>
      </c>
      <c r="AQ306" s="6">
        <v>-87.467282799999992</v>
      </c>
      <c r="AR306" s="6">
        <v>-87.467282799999992</v>
      </c>
      <c r="AS306" s="6">
        <v>-87.467282799999992</v>
      </c>
      <c r="AT306" s="6">
        <v>-87.467282799999992</v>
      </c>
      <c r="AU306" s="6">
        <v>-87.467282799999992</v>
      </c>
      <c r="AV306" s="6">
        <v>-87.467282799999992</v>
      </c>
      <c r="AW306" s="6">
        <v>-87.467282799999992</v>
      </c>
      <c r="AX306" s="6">
        <v>-87.467282799999992</v>
      </c>
      <c r="AY306" s="6">
        <v>-87.467282799999992</v>
      </c>
      <c r="AZ306" s="6">
        <v>-87.467282799999992</v>
      </c>
      <c r="BA306" s="6">
        <v>-87.467282799999992</v>
      </c>
      <c r="BB306" s="6">
        <v>-87.467282799999992</v>
      </c>
      <c r="BC306" s="6">
        <v>-87.467282799999992</v>
      </c>
      <c r="BD306" s="6">
        <v>-87.467282799999992</v>
      </c>
      <c r="BE306" s="6">
        <v>-87.467282799999992</v>
      </c>
      <c r="BF306" s="6">
        <v>-87.467282799999992</v>
      </c>
      <c r="BG306" s="6">
        <v>-87.467282799999992</v>
      </c>
      <c r="BH306" s="6">
        <v>-87.467282799999992</v>
      </c>
      <c r="BI306" s="6">
        <v>-87.467282799999992</v>
      </c>
      <c r="BJ306" s="7">
        <v>-87.467282799999992</v>
      </c>
      <c r="BL306" s="5">
        <v>6</v>
      </c>
      <c r="BM306" s="6">
        <v>27.873595591045511</v>
      </c>
      <c r="BN306" s="6">
        <v>26.494372918466716</v>
      </c>
      <c r="BO306" s="6">
        <v>26.494372918466716</v>
      </c>
      <c r="BP306" s="6">
        <v>26.494372918466716</v>
      </c>
      <c r="BQ306" s="6">
        <v>26.494372918466716</v>
      </c>
      <c r="BR306" s="6">
        <v>26.001720095659024</v>
      </c>
      <c r="BS306" s="6">
        <v>25.607655261607118</v>
      </c>
      <c r="BT306" s="6">
        <v>25.102499745913725</v>
      </c>
      <c r="BU306" s="6">
        <v>24.688777639839046</v>
      </c>
      <c r="BV306" s="6">
        <v>24.135808072675378</v>
      </c>
      <c r="BW306" s="6">
        <v>23.550537943399924</v>
      </c>
      <c r="BX306" s="6">
        <v>22.948208929248803</v>
      </c>
      <c r="BY306" s="6">
        <v>22.737906607229707</v>
      </c>
      <c r="BZ306" s="6">
        <v>22.205683520185993</v>
      </c>
      <c r="CA306" s="6">
        <v>21.92508802891944</v>
      </c>
      <c r="CB306" s="6">
        <v>21.560730136014335</v>
      </c>
      <c r="CC306" s="6">
        <v>20.997915736835253</v>
      </c>
      <c r="CD306" s="6">
        <v>20.975566305362118</v>
      </c>
      <c r="CE306" s="6">
        <v>20.799292717278188</v>
      </c>
      <c r="CF306" s="6">
        <v>20.590629937701735</v>
      </c>
      <c r="CG306" s="6">
        <v>20.012913760943604</v>
      </c>
      <c r="CH306" s="6">
        <v>19.780803807374035</v>
      </c>
      <c r="CI306" s="6">
        <v>19.397848931294675</v>
      </c>
      <c r="CJ306" s="6">
        <v>19.336881282514216</v>
      </c>
      <c r="CK306" s="6">
        <v>20.294981125661465</v>
      </c>
      <c r="CL306" s="6">
        <v>20.179537594062406</v>
      </c>
      <c r="CM306" s="6">
        <v>19.766934090208853</v>
      </c>
      <c r="CN306" s="6">
        <v>19.460905014152456</v>
      </c>
      <c r="CO306" s="7">
        <v>18.596423243783974</v>
      </c>
    </row>
    <row r="307" spans="2:93" x14ac:dyDescent="0.25">
      <c r="B307" s="5">
        <v>7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7">
        <v>0</v>
      </c>
      <c r="AG307" s="5">
        <v>7</v>
      </c>
      <c r="AH307" s="6">
        <v>175</v>
      </c>
      <c r="AI307" s="6">
        <v>174.21116559359876</v>
      </c>
      <c r="AJ307" s="6">
        <v>174.21116559359876</v>
      </c>
      <c r="AK307" s="6">
        <v>174.21116559359876</v>
      </c>
      <c r="AL307" s="6">
        <v>174.21116559359876</v>
      </c>
      <c r="AM307" s="6">
        <v>174.28454946231113</v>
      </c>
      <c r="AN307" s="6">
        <v>172.71773694831276</v>
      </c>
      <c r="AO307" s="6">
        <v>170.13479134546623</v>
      </c>
      <c r="AP307" s="6">
        <v>164.58637903263477</v>
      </c>
      <c r="AQ307" s="6">
        <v>143.33473581352661</v>
      </c>
      <c r="AR307" s="6">
        <v>122.84752197034183</v>
      </c>
      <c r="AS307" s="6">
        <v>119.62603162199508</v>
      </c>
      <c r="AT307" s="6">
        <v>121.35441734882308</v>
      </c>
      <c r="AU307" s="6">
        <v>101.85031382215001</v>
      </c>
      <c r="AV307" s="6">
        <v>89.472694321666012</v>
      </c>
      <c r="AW307" s="6">
        <v>67.706726470638699</v>
      </c>
      <c r="AX307" s="6">
        <v>59.007606360661327</v>
      </c>
      <c r="AY307" s="6">
        <v>56.167171958733</v>
      </c>
      <c r="AZ307" s="6">
        <v>49.000742120220437</v>
      </c>
      <c r="BA307" s="6">
        <v>41.678554131817506</v>
      </c>
      <c r="BB307" s="6">
        <v>36.137226678036953</v>
      </c>
      <c r="BC307" s="6">
        <v>27.428133735586773</v>
      </c>
      <c r="BD307" s="6">
        <v>14.521559698085046</v>
      </c>
      <c r="BE307" s="6">
        <v>3.2926142164482064</v>
      </c>
      <c r="BF307" s="6">
        <v>34.051815920220434</v>
      </c>
      <c r="BG307" s="6">
        <v>37.180254604868736</v>
      </c>
      <c r="BH307" s="6">
        <v>24.84028929404624</v>
      </c>
      <c r="BI307" s="6">
        <v>5.8419336974570966</v>
      </c>
      <c r="BJ307" s="7">
        <v>-13.326048600000004</v>
      </c>
      <c r="BL307" s="5">
        <v>7</v>
      </c>
      <c r="BM307" s="6">
        <v>23.179852800000003</v>
      </c>
      <c r="BN307" s="6">
        <v>23.179852800000003</v>
      </c>
      <c r="BO307" s="6">
        <v>23.179852800000003</v>
      </c>
      <c r="BP307" s="6">
        <v>23.179852800000003</v>
      </c>
      <c r="BQ307" s="6">
        <v>23.179852800000003</v>
      </c>
      <c r="BR307" s="6">
        <v>23.179852800000003</v>
      </c>
      <c r="BS307" s="6">
        <v>23.064104570435685</v>
      </c>
      <c r="BT307" s="6">
        <v>22.944752144489158</v>
      </c>
      <c r="BU307" s="6">
        <v>22.856676549845318</v>
      </c>
      <c r="BV307" s="6">
        <v>22.573825300662108</v>
      </c>
      <c r="BW307" s="6">
        <v>22.186632599832851</v>
      </c>
      <c r="BX307" s="6">
        <v>21.797716728011224</v>
      </c>
      <c r="BY307" s="6">
        <v>21.597461583699637</v>
      </c>
      <c r="BZ307" s="6">
        <v>21.298399948640796</v>
      </c>
      <c r="CA307" s="6">
        <v>21.214159135441314</v>
      </c>
      <c r="CB307" s="6">
        <v>21.14575570873258</v>
      </c>
      <c r="CC307" s="6">
        <v>21.038033831363428</v>
      </c>
      <c r="CD307" s="6">
        <v>21.025830265360117</v>
      </c>
      <c r="CE307" s="6">
        <v>20.856155096424494</v>
      </c>
      <c r="CF307" s="6">
        <v>20.724295233030027</v>
      </c>
      <c r="CG307" s="6">
        <v>20.171070457893041</v>
      </c>
      <c r="CH307" s="6">
        <v>20.05698627492248</v>
      </c>
      <c r="CI307" s="6">
        <v>19.887669886712338</v>
      </c>
      <c r="CJ307" s="6">
        <v>19.963683485577651</v>
      </c>
      <c r="CK307" s="6">
        <v>20.605503984217819</v>
      </c>
      <c r="CL307" s="6">
        <v>20.424072722238058</v>
      </c>
      <c r="CM307" s="6">
        <v>20.049740961297356</v>
      </c>
      <c r="CN307" s="6">
        <v>19.881783200000001</v>
      </c>
      <c r="CO307" s="7">
        <v>19.547707627547361</v>
      </c>
    </row>
    <row r="308" spans="2:93" x14ac:dyDescent="0.25">
      <c r="B308" s="5">
        <v>8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7">
        <v>0</v>
      </c>
      <c r="AG308" s="5">
        <v>8</v>
      </c>
      <c r="AH308" s="6">
        <v>-110.41170000000001</v>
      </c>
      <c r="AI308" s="6">
        <v>-110.41170000000001</v>
      </c>
      <c r="AJ308" s="6">
        <v>-110.41170000000001</v>
      </c>
      <c r="AK308" s="6">
        <v>-110.41170000000001</v>
      </c>
      <c r="AL308" s="6">
        <v>-110.41170000000001</v>
      </c>
      <c r="AM308" s="6">
        <v>-110.41170000000001</v>
      </c>
      <c r="AN308" s="6">
        <v>-110.41170000000001</v>
      </c>
      <c r="AO308" s="6">
        <v>-110.41170000000001</v>
      </c>
      <c r="AP308" s="6">
        <v>-110.41170000000001</v>
      </c>
      <c r="AQ308" s="6">
        <v>-110.41170000000001</v>
      </c>
      <c r="AR308" s="6">
        <v>-110.41170000000001</v>
      </c>
      <c r="AS308" s="6">
        <v>-110.41170000000001</v>
      </c>
      <c r="AT308" s="6">
        <v>-110.41170000000001</v>
      </c>
      <c r="AU308" s="6">
        <v>-110.41170000000001</v>
      </c>
      <c r="AV308" s="6">
        <v>-110.41170000000001</v>
      </c>
      <c r="AW308" s="6">
        <v>-110.41170000000001</v>
      </c>
      <c r="AX308" s="6">
        <v>-110.41170000000001</v>
      </c>
      <c r="AY308" s="6">
        <v>-110.41170000000001</v>
      </c>
      <c r="AZ308" s="6">
        <v>-110.41170000000001</v>
      </c>
      <c r="BA308" s="6">
        <v>-110.41170000000001</v>
      </c>
      <c r="BB308" s="6">
        <v>-110.41170000000001</v>
      </c>
      <c r="BC308" s="6">
        <v>-110.41170000000001</v>
      </c>
      <c r="BD308" s="6">
        <v>-110.41170000000001</v>
      </c>
      <c r="BE308" s="6">
        <v>-110.41170000000001</v>
      </c>
      <c r="BF308" s="6">
        <v>-110.41170000000001</v>
      </c>
      <c r="BG308" s="6">
        <v>-111.17112193594166</v>
      </c>
      <c r="BH308" s="6">
        <v>-111.58461288794767</v>
      </c>
      <c r="BI308" s="6">
        <v>-110.41170000000001</v>
      </c>
      <c r="BJ308" s="7">
        <v>-115.43949706901799</v>
      </c>
      <c r="BL308" s="5">
        <v>8</v>
      </c>
      <c r="BM308" s="6">
        <v>26.757929600495622</v>
      </c>
      <c r="BN308" s="6">
        <v>25.343014839619855</v>
      </c>
      <c r="BO308" s="6">
        <v>25.343014839619855</v>
      </c>
      <c r="BP308" s="6">
        <v>25.343014839619855</v>
      </c>
      <c r="BQ308" s="6">
        <v>25.343014839619855</v>
      </c>
      <c r="BR308" s="6">
        <v>24.956194521138414</v>
      </c>
      <c r="BS308" s="6">
        <v>24.390545047403734</v>
      </c>
      <c r="BT308" s="6">
        <v>24.058690941893754</v>
      </c>
      <c r="BU308" s="6">
        <v>23.95612562640585</v>
      </c>
      <c r="BV308" s="6">
        <v>23.55180178685157</v>
      </c>
      <c r="BW308" s="6">
        <v>23.147834553926327</v>
      </c>
      <c r="BX308" s="6">
        <v>22.600813284441283</v>
      </c>
      <c r="BY308" s="6">
        <v>22.413598062897869</v>
      </c>
      <c r="BZ308" s="6">
        <v>22.080620149555983</v>
      </c>
      <c r="CA308" s="6">
        <v>21.91858038302599</v>
      </c>
      <c r="CB308" s="6">
        <v>21.76186928949312</v>
      </c>
      <c r="CC308" s="6">
        <v>21.348864618476927</v>
      </c>
      <c r="CD308" s="6">
        <v>21.325654894472112</v>
      </c>
      <c r="CE308" s="6">
        <v>21.131129925369745</v>
      </c>
      <c r="CF308" s="6">
        <v>20.997694566421394</v>
      </c>
      <c r="CG308" s="6">
        <v>20.41207959445228</v>
      </c>
      <c r="CH308" s="6">
        <v>20.296632304328327</v>
      </c>
      <c r="CI308" s="6">
        <v>20.027216564389754</v>
      </c>
      <c r="CJ308" s="6">
        <v>19.952720851766021</v>
      </c>
      <c r="CK308" s="6">
        <v>20.761392127382233</v>
      </c>
      <c r="CL308" s="6">
        <v>20.58697155233477</v>
      </c>
      <c r="CM308" s="6">
        <v>20.198411480407174</v>
      </c>
      <c r="CN308" s="6">
        <v>20.021259542030897</v>
      </c>
      <c r="CO308" s="7">
        <v>19.435362456121862</v>
      </c>
    </row>
    <row r="309" spans="2:93" x14ac:dyDescent="0.25">
      <c r="B309" s="5">
        <v>9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7">
        <v>0</v>
      </c>
      <c r="AG309" s="5">
        <v>9</v>
      </c>
      <c r="AH309" s="6">
        <v>0</v>
      </c>
      <c r="AI309" s="6">
        <v>-56.06986935826459</v>
      </c>
      <c r="AJ309" s="6">
        <v>-56.06986935826459</v>
      </c>
      <c r="AK309" s="6">
        <v>-56.06986935826459</v>
      </c>
      <c r="AL309" s="6">
        <v>-56.06986935826459</v>
      </c>
      <c r="AM309" s="6">
        <v>-66.895330372106827</v>
      </c>
      <c r="AN309" s="6">
        <v>-87.484714019683409</v>
      </c>
      <c r="AO309" s="6">
        <v>-89.376626200000004</v>
      </c>
      <c r="AP309" s="6">
        <v>-106.58793765951602</v>
      </c>
      <c r="AQ309" s="6">
        <v>-112.4766654</v>
      </c>
      <c r="AR309" s="6">
        <v>-112.4766654</v>
      </c>
      <c r="AS309" s="6">
        <v>-112.4766654</v>
      </c>
      <c r="AT309" s="6">
        <v>-112.4766654</v>
      </c>
      <c r="AU309" s="6">
        <v>-112.4766654</v>
      </c>
      <c r="AV309" s="6">
        <v>-112.4766654</v>
      </c>
      <c r="AW309" s="6">
        <v>-112.4766654</v>
      </c>
      <c r="AX309" s="6">
        <v>-112.4766654</v>
      </c>
      <c r="AY309" s="6">
        <v>-112.4766654</v>
      </c>
      <c r="AZ309" s="6">
        <v>-112.4766654</v>
      </c>
      <c r="BA309" s="6">
        <v>-112.4766654</v>
      </c>
      <c r="BB309" s="6">
        <v>-112.4766654</v>
      </c>
      <c r="BC309" s="6">
        <v>-112.4766654</v>
      </c>
      <c r="BD309" s="6">
        <v>-112.4766654</v>
      </c>
      <c r="BE309" s="6">
        <v>-112.4766654</v>
      </c>
      <c r="BF309" s="6">
        <v>-112.4766654</v>
      </c>
      <c r="BG309" s="6">
        <v>-117.00239818384817</v>
      </c>
      <c r="BH309" s="6">
        <v>-112.4766654</v>
      </c>
      <c r="BI309" s="6">
        <v>-112.4766654</v>
      </c>
      <c r="BJ309" s="7">
        <v>-112.4766654</v>
      </c>
      <c r="BL309" s="5">
        <v>9</v>
      </c>
      <c r="BM309" s="6">
        <v>27.348319829082762</v>
      </c>
      <c r="BN309" s="6">
        <v>26.122197714830399</v>
      </c>
      <c r="BO309" s="6">
        <v>26.122197714830399</v>
      </c>
      <c r="BP309" s="6">
        <v>26.122197714830399</v>
      </c>
      <c r="BQ309" s="6">
        <v>26.122197714830399</v>
      </c>
      <c r="BR309" s="6">
        <v>25.640496065738681</v>
      </c>
      <c r="BS309" s="6">
        <v>25.179264828414567</v>
      </c>
      <c r="BT309" s="6">
        <v>24.710416915493138</v>
      </c>
      <c r="BU309" s="6">
        <v>24.352644318573361</v>
      </c>
      <c r="BV309" s="6">
        <v>23.839504022346027</v>
      </c>
      <c r="BW309" s="6">
        <v>23.275257873714644</v>
      </c>
      <c r="BX309" s="6">
        <v>22.6061998035923</v>
      </c>
      <c r="BY309" s="6">
        <v>22.404624648692703</v>
      </c>
      <c r="BZ309" s="6">
        <v>21.864536143229973</v>
      </c>
      <c r="CA309" s="6">
        <v>21.574090755867189</v>
      </c>
      <c r="CB309" s="6">
        <v>21.171223445716706</v>
      </c>
      <c r="CC309" s="6">
        <v>20.64225621748756</v>
      </c>
      <c r="CD309" s="6">
        <v>20.617554651284635</v>
      </c>
      <c r="CE309" s="6">
        <v>20.426434629201243</v>
      </c>
      <c r="CF309" s="6">
        <v>20.260399662736212</v>
      </c>
      <c r="CG309" s="6">
        <v>19.685477712838072</v>
      </c>
      <c r="CH309" s="6">
        <v>19.496890059869028</v>
      </c>
      <c r="CI309" s="6">
        <v>19.11057509946875</v>
      </c>
      <c r="CJ309" s="6">
        <v>19.00435831563497</v>
      </c>
      <c r="CK309" s="6">
        <v>19.96126201113519</v>
      </c>
      <c r="CL309" s="6">
        <v>19.836437980393303</v>
      </c>
      <c r="CM309" s="6">
        <v>19.408907616431513</v>
      </c>
      <c r="CN309" s="6">
        <v>19.130603039924566</v>
      </c>
      <c r="CO309" s="7">
        <v>18.214086705086292</v>
      </c>
    </row>
    <row r="310" spans="2:93" x14ac:dyDescent="0.25">
      <c r="B310" s="5">
        <v>10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7">
        <v>0</v>
      </c>
      <c r="AG310" s="5">
        <v>10</v>
      </c>
      <c r="AH310" s="6">
        <v>-125.0108512</v>
      </c>
      <c r="AI310" s="6">
        <v>-125.0108512</v>
      </c>
      <c r="AJ310" s="6">
        <v>-125.0108512</v>
      </c>
      <c r="AK310" s="6">
        <v>-125.0108512</v>
      </c>
      <c r="AL310" s="6">
        <v>-125.0108512</v>
      </c>
      <c r="AM310" s="6">
        <v>-125.0108512</v>
      </c>
      <c r="AN310" s="6">
        <v>-125.0108512</v>
      </c>
      <c r="AO310" s="6">
        <v>-134.94272699999999</v>
      </c>
      <c r="AP310" s="6">
        <v>-134.94272699999999</v>
      </c>
      <c r="AQ310" s="6">
        <v>-147.79366019404557</v>
      </c>
      <c r="AR310" s="6">
        <v>-155.47634340000002</v>
      </c>
      <c r="AS310" s="6">
        <v>-155.58010224501245</v>
      </c>
      <c r="AT310" s="6">
        <v>-175.08406818949743</v>
      </c>
      <c r="AU310" s="6">
        <v>-175.99557620000002</v>
      </c>
      <c r="AV310" s="6">
        <v>-175.99557620000002</v>
      </c>
      <c r="AW310" s="6">
        <v>-175.99557620000002</v>
      </c>
      <c r="AX310" s="6">
        <v>-175.99557620000002</v>
      </c>
      <c r="AY310" s="6">
        <v>-175.99557620000002</v>
      </c>
      <c r="AZ310" s="6">
        <v>-175.99557620000002</v>
      </c>
      <c r="BA310" s="6">
        <v>-175.99557620000002</v>
      </c>
      <c r="BB310" s="6">
        <v>-175.99557620000002</v>
      </c>
      <c r="BC310" s="6">
        <v>-175.99557620000002</v>
      </c>
      <c r="BD310" s="6">
        <v>-175.99557620000002</v>
      </c>
      <c r="BE310" s="6">
        <v>-175.99557620000002</v>
      </c>
      <c r="BF310" s="6">
        <v>-175.99557620000002</v>
      </c>
      <c r="BG310" s="6">
        <v>-175.99557620000002</v>
      </c>
      <c r="BH310" s="6">
        <v>-175.99557620000002</v>
      </c>
      <c r="BI310" s="6">
        <v>-175.99557620000002</v>
      </c>
      <c r="BJ310" s="7">
        <v>-175.99557620000002</v>
      </c>
      <c r="BL310" s="5">
        <v>10</v>
      </c>
      <c r="BM310" s="6">
        <v>27.63393910985867</v>
      </c>
      <c r="BN310" s="6">
        <v>26.253971711111433</v>
      </c>
      <c r="BO310" s="6">
        <v>26.253971711111433</v>
      </c>
      <c r="BP310" s="6">
        <v>26.253971711111433</v>
      </c>
      <c r="BQ310" s="6">
        <v>26.253971711111433</v>
      </c>
      <c r="BR310" s="6">
        <v>25.794963443503406</v>
      </c>
      <c r="BS310" s="6">
        <v>25.39389277420522</v>
      </c>
      <c r="BT310" s="6">
        <v>24.907975696633336</v>
      </c>
      <c r="BU310" s="6">
        <v>24.506270308147581</v>
      </c>
      <c r="BV310" s="6">
        <v>23.955641033941625</v>
      </c>
      <c r="BW310" s="6">
        <v>23.348551239407541</v>
      </c>
      <c r="BX310" s="6">
        <v>22.716424463580843</v>
      </c>
      <c r="BY310" s="6">
        <v>22.495555797760844</v>
      </c>
      <c r="BZ310" s="6">
        <v>21.982264026145305</v>
      </c>
      <c r="CA310" s="6">
        <v>21.718277713664367</v>
      </c>
      <c r="CB310" s="6">
        <v>21.346585209978116</v>
      </c>
      <c r="CC310" s="6">
        <v>20.791848650900885</v>
      </c>
      <c r="CD310" s="6">
        <v>20.77176256774321</v>
      </c>
      <c r="CE310" s="6">
        <v>20.584652949984203</v>
      </c>
      <c r="CF310" s="6">
        <v>20.37074318826113</v>
      </c>
      <c r="CG310" s="6">
        <v>19.797959798885799</v>
      </c>
      <c r="CH310" s="6">
        <v>19.563854720332564</v>
      </c>
      <c r="CI310" s="6">
        <v>19.178775102518117</v>
      </c>
      <c r="CJ310" s="6">
        <v>19.101430110016558</v>
      </c>
      <c r="CK310" s="6">
        <v>20.079338449816323</v>
      </c>
      <c r="CL310" s="6">
        <v>19.966921612708873</v>
      </c>
      <c r="CM310" s="6">
        <v>19.548810957881273</v>
      </c>
      <c r="CN310" s="6">
        <v>19.232256557715708</v>
      </c>
      <c r="CO310" s="7">
        <v>18.367117569752306</v>
      </c>
    </row>
    <row r="311" spans="2:93" x14ac:dyDescent="0.25">
      <c r="B311" s="5">
        <v>11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7">
        <v>0</v>
      </c>
      <c r="AG311" s="5">
        <v>11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7">
        <v>0</v>
      </c>
      <c r="BL311" s="5">
        <v>11</v>
      </c>
      <c r="BM311" s="6">
        <v>27.556308559188295</v>
      </c>
      <c r="BN311" s="6">
        <v>26.217755640150568</v>
      </c>
      <c r="BO311" s="6">
        <v>26.217755640150568</v>
      </c>
      <c r="BP311" s="6">
        <v>26.217755640150568</v>
      </c>
      <c r="BQ311" s="6">
        <v>26.217755640150568</v>
      </c>
      <c r="BR311" s="6">
        <v>25.736930154510254</v>
      </c>
      <c r="BS311" s="6">
        <v>25.264594485661885</v>
      </c>
      <c r="BT311" s="6">
        <v>24.760028184494224</v>
      </c>
      <c r="BU311" s="6">
        <v>24.398181346685128</v>
      </c>
      <c r="BV311" s="6">
        <v>23.842339994500239</v>
      </c>
      <c r="BW311" s="6">
        <v>23.207826798890757</v>
      </c>
      <c r="BX311" s="6">
        <v>22.558039003689572</v>
      </c>
      <c r="BY311" s="6">
        <v>22.266423835653683</v>
      </c>
      <c r="BZ311" s="6">
        <v>21.736939314644101</v>
      </c>
      <c r="CA311" s="6">
        <v>21.458381834088943</v>
      </c>
      <c r="CB311" s="6">
        <v>21.080228762081489</v>
      </c>
      <c r="CC311" s="6">
        <v>20.609780524767331</v>
      </c>
      <c r="CD311" s="6">
        <v>20.598501839172865</v>
      </c>
      <c r="CE311" s="6">
        <v>20.404883415433062</v>
      </c>
      <c r="CF311" s="6">
        <v>20.194155085479512</v>
      </c>
      <c r="CG311" s="6">
        <v>19.662334350791539</v>
      </c>
      <c r="CH311" s="6">
        <v>19.431627360004683</v>
      </c>
      <c r="CI311" s="6">
        <v>19.041601064473593</v>
      </c>
      <c r="CJ311" s="6">
        <v>18.93718289068369</v>
      </c>
      <c r="CK311" s="6">
        <v>19.918396567187486</v>
      </c>
      <c r="CL311" s="6">
        <v>19.800460855944507</v>
      </c>
      <c r="CM311" s="6">
        <v>19.372248770606117</v>
      </c>
      <c r="CN311" s="6">
        <v>19.090283102543552</v>
      </c>
      <c r="CO311" s="7">
        <v>18.215926293867653</v>
      </c>
    </row>
    <row r="312" spans="2:93" x14ac:dyDescent="0.25">
      <c r="B312" s="5">
        <v>12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7">
        <v>0</v>
      </c>
      <c r="AG312" s="5">
        <v>12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  <c r="BI312" s="6">
        <v>0</v>
      </c>
      <c r="BJ312" s="7">
        <v>0</v>
      </c>
      <c r="BL312" s="5">
        <v>12</v>
      </c>
      <c r="BM312" s="6">
        <v>27.465481191289403</v>
      </c>
      <c r="BN312" s="6">
        <v>26.110829008703334</v>
      </c>
      <c r="BO312" s="6">
        <v>26.110829008703334</v>
      </c>
      <c r="BP312" s="6">
        <v>26.110829008703334</v>
      </c>
      <c r="BQ312" s="6">
        <v>26.110829008703334</v>
      </c>
      <c r="BR312" s="6">
        <v>25.647596737867666</v>
      </c>
      <c r="BS312" s="6">
        <v>25.212659337822011</v>
      </c>
      <c r="BT312" s="6">
        <v>24.700089678846052</v>
      </c>
      <c r="BU312" s="6">
        <v>24.308521055608441</v>
      </c>
      <c r="BV312" s="6">
        <v>23.782264447748211</v>
      </c>
      <c r="BW312" s="6">
        <v>23.223608162058305</v>
      </c>
      <c r="BX312" s="6">
        <v>22.578436144181328</v>
      </c>
      <c r="BY312" s="6">
        <v>22.375862918058715</v>
      </c>
      <c r="BZ312" s="6">
        <v>21.853358094049568</v>
      </c>
      <c r="CA312" s="6">
        <v>21.582134246719868</v>
      </c>
      <c r="CB312" s="6">
        <v>21.218236434886325</v>
      </c>
      <c r="CC312" s="6">
        <v>20.58983928996248</v>
      </c>
      <c r="CD312" s="6">
        <v>20.568926813817477</v>
      </c>
      <c r="CE312" s="6">
        <v>20.387598276702271</v>
      </c>
      <c r="CF312" s="6">
        <v>20.227271414284594</v>
      </c>
      <c r="CG312" s="6">
        <v>19.631994780198898</v>
      </c>
      <c r="CH312" s="6">
        <v>19.425647783663571</v>
      </c>
      <c r="CI312" s="6">
        <v>19.043127308651485</v>
      </c>
      <c r="CJ312" s="6">
        <v>18.922668188841122</v>
      </c>
      <c r="CK312" s="6">
        <v>19.896263775633187</v>
      </c>
      <c r="CL312" s="6">
        <v>19.778442246059456</v>
      </c>
      <c r="CM312" s="6">
        <v>19.372033035504721</v>
      </c>
      <c r="CN312" s="6">
        <v>19.063159015991598</v>
      </c>
      <c r="CO312" s="7">
        <v>18.130468472857057</v>
      </c>
    </row>
    <row r="313" spans="2:93" x14ac:dyDescent="0.25">
      <c r="B313" s="5">
        <v>13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7">
        <v>0</v>
      </c>
      <c r="AG313" s="5">
        <v>13</v>
      </c>
      <c r="AH313" s="6">
        <v>420.97799400000002</v>
      </c>
      <c r="AI313" s="6">
        <v>420.97799400000002</v>
      </c>
      <c r="AJ313" s="6">
        <v>420.97799400000002</v>
      </c>
      <c r="AK313" s="6">
        <v>420.97799400000002</v>
      </c>
      <c r="AL313" s="6">
        <v>420.97799400000002</v>
      </c>
      <c r="AM313" s="6">
        <v>420.97799400000002</v>
      </c>
      <c r="AN313" s="6">
        <v>420.97799400000002</v>
      </c>
      <c r="AO313" s="6">
        <v>420.97799400000002</v>
      </c>
      <c r="AP313" s="6">
        <v>420.97799400000002</v>
      </c>
      <c r="AQ313" s="6">
        <v>418.13014621031823</v>
      </c>
      <c r="AR313" s="6">
        <v>357.89914327780582</v>
      </c>
      <c r="AS313" s="6">
        <v>283.81893732794953</v>
      </c>
      <c r="AT313" s="6">
        <v>247.69115704247096</v>
      </c>
      <c r="AU313" s="6">
        <v>231.47942997519164</v>
      </c>
      <c r="AV313" s="6">
        <v>216.24863198872424</v>
      </c>
      <c r="AW313" s="6">
        <v>148.74388853345101</v>
      </c>
      <c r="AX313" s="6">
        <v>93.666984231646509</v>
      </c>
      <c r="AY313" s="6">
        <v>84.737086629848918</v>
      </c>
      <c r="AZ313" s="6">
        <v>78.220185786018106</v>
      </c>
      <c r="BA313" s="6">
        <v>36.946056825999854</v>
      </c>
      <c r="BB313" s="6">
        <v>-10.999859042773977</v>
      </c>
      <c r="BC313" s="6">
        <v>-17.033744824526259</v>
      </c>
      <c r="BD313" s="6">
        <v>-24.671638861604155</v>
      </c>
      <c r="BE313" s="6">
        <v>-71.604455000000002</v>
      </c>
      <c r="BF313" s="6">
        <v>-196.19021000000004</v>
      </c>
      <c r="BG313" s="6">
        <v>-196.19021000000001</v>
      </c>
      <c r="BH313" s="6">
        <v>-196.19021000000001</v>
      </c>
      <c r="BI313" s="6">
        <v>-237.56021000000001</v>
      </c>
      <c r="BJ313" s="7">
        <v>-237.56021000000001</v>
      </c>
      <c r="BL313" s="5">
        <v>13</v>
      </c>
      <c r="BM313" s="6">
        <v>26.921467216855881</v>
      </c>
      <c r="BN313" s="6">
        <v>25.631528907661682</v>
      </c>
      <c r="BO313" s="6">
        <v>25.631528907661682</v>
      </c>
      <c r="BP313" s="6">
        <v>25.631528907661682</v>
      </c>
      <c r="BQ313" s="6">
        <v>25.631528907661682</v>
      </c>
      <c r="BR313" s="6">
        <v>25.165032450081842</v>
      </c>
      <c r="BS313" s="6">
        <v>24.712338623576315</v>
      </c>
      <c r="BT313" s="6">
        <v>24.20464038951911</v>
      </c>
      <c r="BU313" s="6">
        <v>23.826826838062342</v>
      </c>
      <c r="BV313" s="6">
        <v>23.295573178354839</v>
      </c>
      <c r="BW313" s="6">
        <v>22.710262955079465</v>
      </c>
      <c r="BX313" s="6">
        <v>22.12581496626791</v>
      </c>
      <c r="BY313" s="6">
        <v>21.903875076283754</v>
      </c>
      <c r="BZ313" s="6">
        <v>21.442925683464665</v>
      </c>
      <c r="CA313" s="6">
        <v>21.168691108069027</v>
      </c>
      <c r="CB313" s="6">
        <v>20.950529239880311</v>
      </c>
      <c r="CC313" s="6">
        <v>20.443278074755082</v>
      </c>
      <c r="CD313" s="6">
        <v>20.425585973387129</v>
      </c>
      <c r="CE313" s="6">
        <v>20.233928734326337</v>
      </c>
      <c r="CF313" s="6">
        <v>20.026957166834755</v>
      </c>
      <c r="CG313" s="6">
        <v>19.50612690424034</v>
      </c>
      <c r="CH313" s="6">
        <v>19.322626254130761</v>
      </c>
      <c r="CI313" s="6">
        <v>18.940522723875365</v>
      </c>
      <c r="CJ313" s="6">
        <v>18.860608084522102</v>
      </c>
      <c r="CK313" s="6">
        <v>19.907194841252913</v>
      </c>
      <c r="CL313" s="6">
        <v>19.79054406393189</v>
      </c>
      <c r="CM313" s="6">
        <v>19.382574054498683</v>
      </c>
      <c r="CN313" s="6">
        <v>19.068121668530168</v>
      </c>
      <c r="CO313" s="7">
        <v>18.114128273136433</v>
      </c>
    </row>
    <row r="314" spans="2:93" x14ac:dyDescent="0.25">
      <c r="B314" s="5">
        <v>14</v>
      </c>
      <c r="C314" s="6">
        <v>0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7">
        <v>0</v>
      </c>
      <c r="AG314" s="5">
        <v>14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-2.012287927607312</v>
      </c>
      <c r="AN314" s="6">
        <v>-35.212034861117786</v>
      </c>
      <c r="AO314" s="6">
        <v>-49.398427032382003</v>
      </c>
      <c r="AP314" s="6">
        <v>-81.845090594985521</v>
      </c>
      <c r="AQ314" s="6">
        <v>-121.46365723696837</v>
      </c>
      <c r="AR314" s="6">
        <v>-124.8678464</v>
      </c>
      <c r="AS314" s="6">
        <v>-124.8678464</v>
      </c>
      <c r="AT314" s="6">
        <v>-124.8678464</v>
      </c>
      <c r="AU314" s="6">
        <v>-124.8678464</v>
      </c>
      <c r="AV314" s="6">
        <v>-124.8678464</v>
      </c>
      <c r="AW314" s="6">
        <v>-124.8678464</v>
      </c>
      <c r="AX314" s="6">
        <v>-124.8678464</v>
      </c>
      <c r="AY314" s="6">
        <v>-124.8678464</v>
      </c>
      <c r="AZ314" s="6">
        <v>-124.8678464</v>
      </c>
      <c r="BA314" s="6">
        <v>-124.8678464</v>
      </c>
      <c r="BB314" s="6">
        <v>-124.8678464</v>
      </c>
      <c r="BC314" s="6">
        <v>-124.8678464</v>
      </c>
      <c r="BD314" s="6">
        <v>-124.8678464</v>
      </c>
      <c r="BE314" s="6">
        <v>-124.8678464</v>
      </c>
      <c r="BF314" s="6">
        <v>-133.49016024075604</v>
      </c>
      <c r="BG314" s="6">
        <v>-134.81924280000001</v>
      </c>
      <c r="BH314" s="6">
        <v>-134.8562292</v>
      </c>
      <c r="BI314" s="6">
        <v>-124.8678464</v>
      </c>
      <c r="BJ314" s="7">
        <v>-139.76824258768414</v>
      </c>
      <c r="BL314" s="5">
        <v>14</v>
      </c>
      <c r="BM314" s="6">
        <v>28.231577405360277</v>
      </c>
      <c r="BN314" s="6">
        <v>26.478833410109136</v>
      </c>
      <c r="BO314" s="6">
        <v>26.478833410109136</v>
      </c>
      <c r="BP314" s="6">
        <v>26.478833410109136</v>
      </c>
      <c r="BQ314" s="6">
        <v>26.478833410109136</v>
      </c>
      <c r="BR314" s="6">
        <v>25.961144865648258</v>
      </c>
      <c r="BS314" s="6">
        <v>25.528379531444781</v>
      </c>
      <c r="BT314" s="6">
        <v>25.010379698714704</v>
      </c>
      <c r="BU314" s="6">
        <v>24.61507831557973</v>
      </c>
      <c r="BV314" s="6">
        <v>24.040765682003094</v>
      </c>
      <c r="BW314" s="6">
        <v>23.311544352541588</v>
      </c>
      <c r="BX314" s="6">
        <v>22.361746502529343</v>
      </c>
      <c r="BY314" s="6">
        <v>21.926438608758577</v>
      </c>
      <c r="BZ314" s="6">
        <v>21.42314523094343</v>
      </c>
      <c r="CA314" s="6">
        <v>21.144613735435364</v>
      </c>
      <c r="CB314" s="6">
        <v>20.818918076335763</v>
      </c>
      <c r="CC314" s="6">
        <v>20.399511802257269</v>
      </c>
      <c r="CD314" s="6">
        <v>20.346417290457332</v>
      </c>
      <c r="CE314" s="6">
        <v>20.14988041756639</v>
      </c>
      <c r="CF314" s="6">
        <v>19.854182245550628</v>
      </c>
      <c r="CG314" s="6">
        <v>19.251950296545267</v>
      </c>
      <c r="CH314" s="6">
        <v>19.017115469228077</v>
      </c>
      <c r="CI314" s="6">
        <v>18.624037580010953</v>
      </c>
      <c r="CJ314" s="6">
        <v>18.529636461688021</v>
      </c>
      <c r="CK314" s="6">
        <v>19.44816579621903</v>
      </c>
      <c r="CL314" s="6">
        <v>19.332242715245638</v>
      </c>
      <c r="CM314" s="6">
        <v>18.889101061143968</v>
      </c>
      <c r="CN314" s="6">
        <v>18.615493803316724</v>
      </c>
      <c r="CO314" s="7">
        <v>17.845179955803793</v>
      </c>
    </row>
    <row r="315" spans="2:93" x14ac:dyDescent="0.25">
      <c r="B315" s="5">
        <v>15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54.250000000000007</v>
      </c>
      <c r="Q315" s="6">
        <v>54.250000000000007</v>
      </c>
      <c r="R315" s="6">
        <v>54.250000000000007</v>
      </c>
      <c r="S315" s="6">
        <v>54.250000000000007</v>
      </c>
      <c r="T315" s="6">
        <v>93</v>
      </c>
      <c r="U315" s="6">
        <v>93</v>
      </c>
      <c r="V315" s="6">
        <v>93</v>
      </c>
      <c r="W315" s="6">
        <v>93</v>
      </c>
      <c r="X315" s="6">
        <v>124</v>
      </c>
      <c r="Y315" s="6">
        <v>124</v>
      </c>
      <c r="Z315" s="6">
        <v>124</v>
      </c>
      <c r="AA315" s="6">
        <v>124</v>
      </c>
      <c r="AB315" s="6">
        <v>155</v>
      </c>
      <c r="AC315" s="6">
        <v>155</v>
      </c>
      <c r="AD315" s="6">
        <v>155</v>
      </c>
      <c r="AE315" s="7">
        <v>155</v>
      </c>
      <c r="AG315" s="5">
        <v>15</v>
      </c>
      <c r="AH315" s="6">
        <v>-150.96776128122289</v>
      </c>
      <c r="AI315" s="6">
        <v>-164.67094080000001</v>
      </c>
      <c r="AJ315" s="6">
        <v>-164.67094080000001</v>
      </c>
      <c r="AK315" s="6">
        <v>-164.67094080000001</v>
      </c>
      <c r="AL315" s="6">
        <v>-164.67094080000001</v>
      </c>
      <c r="AM315" s="6">
        <v>-168.3548208</v>
      </c>
      <c r="AN315" s="6">
        <v>-171.98110080000001</v>
      </c>
      <c r="AO315" s="6">
        <v>-185.39026079999999</v>
      </c>
      <c r="AP315" s="6">
        <v>-202.2301008</v>
      </c>
      <c r="AQ315" s="6">
        <v>-202.2301008</v>
      </c>
      <c r="AR315" s="6">
        <v>-202.2301008</v>
      </c>
      <c r="AS315" s="6">
        <v>-202.2301008</v>
      </c>
      <c r="AT315" s="6">
        <v>-202.2301008</v>
      </c>
      <c r="AU315" s="6">
        <v>-202.2301008</v>
      </c>
      <c r="AV315" s="6">
        <v>-202.2301008</v>
      </c>
      <c r="AW315" s="6">
        <v>-202.2301008</v>
      </c>
      <c r="AX315" s="6">
        <v>-238.77596379446217</v>
      </c>
      <c r="AY315" s="6">
        <v>-268.10985880726571</v>
      </c>
      <c r="AZ315" s="6">
        <v>-270.31571634390718</v>
      </c>
      <c r="BA315" s="6">
        <v>-282.00694504177864</v>
      </c>
      <c r="BB315" s="6">
        <v>-286.00798980000002</v>
      </c>
      <c r="BC315" s="6">
        <v>-286.00798980000002</v>
      </c>
      <c r="BD315" s="6">
        <v>-286.00798980000002</v>
      </c>
      <c r="BE315" s="6">
        <v>-282.06980860383277</v>
      </c>
      <c r="BF315" s="6">
        <v>-286.00798980000002</v>
      </c>
      <c r="BG315" s="6">
        <v>-286.00798980000002</v>
      </c>
      <c r="BH315" s="6">
        <v>-286.00798980000002</v>
      </c>
      <c r="BI315" s="6">
        <v>-286.00798980000002</v>
      </c>
      <c r="BJ315" s="7">
        <v>-286.00798980000002</v>
      </c>
      <c r="BL315" s="5">
        <v>15</v>
      </c>
      <c r="BM315" s="6">
        <v>28.907357320121669</v>
      </c>
      <c r="BN315" s="6">
        <v>27.025980934026016</v>
      </c>
      <c r="BO315" s="6">
        <v>27.025980934026016</v>
      </c>
      <c r="BP315" s="6">
        <v>27.025980934026016</v>
      </c>
      <c r="BQ315" s="6">
        <v>27.025980934026016</v>
      </c>
      <c r="BR315" s="6">
        <v>26.314844321370142</v>
      </c>
      <c r="BS315" s="6">
        <v>25.81834694912714</v>
      </c>
      <c r="BT315" s="6">
        <v>25.181640833380804</v>
      </c>
      <c r="BU315" s="6">
        <v>24.520570974153674</v>
      </c>
      <c r="BV315" s="6">
        <v>23.838133091229057</v>
      </c>
      <c r="BW315" s="6">
        <v>22.834379267341493</v>
      </c>
      <c r="BX315" s="6">
        <v>21.84490329218605</v>
      </c>
      <c r="BY315" s="6">
        <v>22.113440969126536</v>
      </c>
      <c r="BZ315" s="6">
        <v>21.459356780427967</v>
      </c>
      <c r="CA315" s="6">
        <v>21.069856411756273</v>
      </c>
      <c r="CB315" s="6">
        <v>20.360146385577934</v>
      </c>
      <c r="CC315" s="6">
        <v>19.866382515153127</v>
      </c>
      <c r="CD315" s="6">
        <v>19.763296678110393</v>
      </c>
      <c r="CE315" s="6">
        <v>19.553534790380652</v>
      </c>
      <c r="CF315" s="6">
        <v>19.262955766158164</v>
      </c>
      <c r="CG315" s="6">
        <v>18.63356278864098</v>
      </c>
      <c r="CH315" s="6">
        <v>18.388378423012309</v>
      </c>
      <c r="CI315" s="6">
        <v>17.990867562414731</v>
      </c>
      <c r="CJ315" s="6">
        <v>17.964893159808518</v>
      </c>
      <c r="CK315" s="6">
        <v>18.739060395964536</v>
      </c>
      <c r="CL315" s="6">
        <v>18.626269851361346</v>
      </c>
      <c r="CM315" s="6">
        <v>18.166858698567232</v>
      </c>
      <c r="CN315" s="6">
        <v>17.903708264797167</v>
      </c>
      <c r="CO315" s="7">
        <v>17.160936555109245</v>
      </c>
    </row>
    <row r="316" spans="2:93" x14ac:dyDescent="0.25">
      <c r="B316" s="5">
        <v>16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54.250000000000007</v>
      </c>
      <c r="R316" s="6">
        <v>54.250000000000007</v>
      </c>
      <c r="S316" s="6">
        <v>54.250000000000007</v>
      </c>
      <c r="T316" s="6">
        <v>54.250000000000007</v>
      </c>
      <c r="U316" s="6">
        <v>93</v>
      </c>
      <c r="V316" s="6">
        <v>93</v>
      </c>
      <c r="W316" s="6">
        <v>93</v>
      </c>
      <c r="X316" s="6">
        <v>93</v>
      </c>
      <c r="Y316" s="6">
        <v>124</v>
      </c>
      <c r="Z316" s="6">
        <v>124</v>
      </c>
      <c r="AA316" s="6">
        <v>124</v>
      </c>
      <c r="AB316" s="6">
        <v>124</v>
      </c>
      <c r="AC316" s="6">
        <v>155</v>
      </c>
      <c r="AD316" s="6">
        <v>155</v>
      </c>
      <c r="AE316" s="7">
        <v>155</v>
      </c>
      <c r="AG316" s="5">
        <v>16</v>
      </c>
      <c r="AH316" s="6">
        <v>0</v>
      </c>
      <c r="AI316" s="6">
        <v>-11.915375709001511</v>
      </c>
      <c r="AJ316" s="6">
        <v>-11.915375709001511</v>
      </c>
      <c r="AK316" s="6">
        <v>-11.915375709001511</v>
      </c>
      <c r="AL316" s="6">
        <v>-11.915375709001511</v>
      </c>
      <c r="AM316" s="6">
        <v>-42.696188951804267</v>
      </c>
      <c r="AN316" s="6">
        <v>-63.470303999999999</v>
      </c>
      <c r="AO316" s="6">
        <v>-79.891659200000007</v>
      </c>
      <c r="AP316" s="6">
        <v>-79.891659200000007</v>
      </c>
      <c r="AQ316" s="6">
        <v>-85.335126400000007</v>
      </c>
      <c r="AR316" s="6">
        <v>-90.616780800000015</v>
      </c>
      <c r="AS316" s="6">
        <v>-90.616780800000015</v>
      </c>
      <c r="AT316" s="6">
        <v>-90.616780800000015</v>
      </c>
      <c r="AU316" s="6">
        <v>-90.616780800000015</v>
      </c>
      <c r="AV316" s="6">
        <v>-90.616780800000015</v>
      </c>
      <c r="AW316" s="6">
        <v>-90.616780800000015</v>
      </c>
      <c r="AX316" s="6">
        <v>-90.616780800000015</v>
      </c>
      <c r="AY316" s="6">
        <v>-90.616780800000015</v>
      </c>
      <c r="AZ316" s="6">
        <v>-90.616780800000015</v>
      </c>
      <c r="BA316" s="6">
        <v>-90.616780800000015</v>
      </c>
      <c r="BB316" s="6">
        <v>-90.616780800000015</v>
      </c>
      <c r="BC316" s="6">
        <v>-90.616780800000015</v>
      </c>
      <c r="BD316" s="6">
        <v>-90.616780800000015</v>
      </c>
      <c r="BE316" s="6">
        <v>-90.616780800000015</v>
      </c>
      <c r="BF316" s="6">
        <v>-90.616780800000015</v>
      </c>
      <c r="BG316" s="6">
        <v>-90.616780800000015</v>
      </c>
      <c r="BH316" s="6">
        <v>-90.616780800000015</v>
      </c>
      <c r="BI316" s="6">
        <v>-90.616780800000015</v>
      </c>
      <c r="BJ316" s="7">
        <v>-90.616780800000015</v>
      </c>
      <c r="BL316" s="5">
        <v>16</v>
      </c>
      <c r="BM316" s="6">
        <v>28.798058923676308</v>
      </c>
      <c r="BN316" s="6">
        <v>26.883030606771644</v>
      </c>
      <c r="BO316" s="6">
        <v>26.883030606771644</v>
      </c>
      <c r="BP316" s="6">
        <v>26.883030606771644</v>
      </c>
      <c r="BQ316" s="6">
        <v>26.883030606771644</v>
      </c>
      <c r="BR316" s="6">
        <v>26.17452111019589</v>
      </c>
      <c r="BS316" s="6">
        <v>25.696668146136332</v>
      </c>
      <c r="BT316" s="6">
        <v>25.085494642063662</v>
      </c>
      <c r="BU316" s="6">
        <v>24.622380577013736</v>
      </c>
      <c r="BV316" s="6">
        <v>23.929944345121921</v>
      </c>
      <c r="BW316" s="6">
        <v>22.935840395008331</v>
      </c>
      <c r="BX316" s="6">
        <v>21.944354781817083</v>
      </c>
      <c r="BY316" s="6">
        <v>21.31489268523881</v>
      </c>
      <c r="BZ316" s="6">
        <v>20.850850159055231</v>
      </c>
      <c r="CA316" s="6">
        <v>20.574200534919733</v>
      </c>
      <c r="CB316" s="6">
        <v>20.067873908824268</v>
      </c>
      <c r="CC316" s="6">
        <v>19.725982143328515</v>
      </c>
      <c r="CD316" s="6">
        <v>19.697564570381928</v>
      </c>
      <c r="CE316" s="6">
        <v>19.500122980576435</v>
      </c>
      <c r="CF316" s="6">
        <v>19.255392335592436</v>
      </c>
      <c r="CG316" s="6">
        <v>18.715734241937295</v>
      </c>
      <c r="CH316" s="6">
        <v>18.475084201709514</v>
      </c>
      <c r="CI316" s="6">
        <v>18.077491291159724</v>
      </c>
      <c r="CJ316" s="6">
        <v>17.996548235058171</v>
      </c>
      <c r="CK316" s="6">
        <v>18.831182830671075</v>
      </c>
      <c r="CL316" s="6">
        <v>18.717868326732468</v>
      </c>
      <c r="CM316" s="6">
        <v>18.254093977702965</v>
      </c>
      <c r="CN316" s="6">
        <v>17.991524613989792</v>
      </c>
      <c r="CO316" s="7">
        <v>17.252594518225759</v>
      </c>
    </row>
    <row r="317" spans="2:93" x14ac:dyDescent="0.25">
      <c r="B317" s="5">
        <v>17</v>
      </c>
      <c r="C317" s="6">
        <v>0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7">
        <v>0</v>
      </c>
      <c r="AG317" s="5">
        <v>17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0</v>
      </c>
      <c r="BJ317" s="7">
        <v>0</v>
      </c>
      <c r="BL317" s="5">
        <v>17</v>
      </c>
      <c r="BM317" s="6">
        <v>29.076176661853758</v>
      </c>
      <c r="BN317" s="6">
        <v>26.761329282518385</v>
      </c>
      <c r="BO317" s="6">
        <v>26.761329282518385</v>
      </c>
      <c r="BP317" s="6">
        <v>26.761329282518385</v>
      </c>
      <c r="BQ317" s="6">
        <v>26.761329282518385</v>
      </c>
      <c r="BR317" s="6">
        <v>26.056415409753154</v>
      </c>
      <c r="BS317" s="6">
        <v>25.598183590250084</v>
      </c>
      <c r="BT317" s="6">
        <v>24.826449602479734</v>
      </c>
      <c r="BU317" s="6">
        <v>24.075886940077375</v>
      </c>
      <c r="BV317" s="6">
        <v>23.401192548679397</v>
      </c>
      <c r="BW317" s="6">
        <v>22.424575964117949</v>
      </c>
      <c r="BX317" s="6">
        <v>21.454401225120037</v>
      </c>
      <c r="BY317" s="6">
        <v>19.425800124057293</v>
      </c>
      <c r="BZ317" s="6">
        <v>19.278331139830659</v>
      </c>
      <c r="CA317" s="6">
        <v>19.190414113360113</v>
      </c>
      <c r="CB317" s="6">
        <v>19.029507582117628</v>
      </c>
      <c r="CC317" s="6">
        <v>18.919379556747412</v>
      </c>
      <c r="CD317" s="6">
        <v>19.012887161916176</v>
      </c>
      <c r="CE317" s="6">
        <v>18.840766997258136</v>
      </c>
      <c r="CF317" s="6">
        <v>18.677090038130583</v>
      </c>
      <c r="CG317" s="6">
        <v>18.298747114854166</v>
      </c>
      <c r="CH317" s="6">
        <v>18.061599198954205</v>
      </c>
      <c r="CI317" s="6">
        <v>17.672311353373235</v>
      </c>
      <c r="CJ317" s="6">
        <v>17.492092644012057</v>
      </c>
      <c r="CK317" s="6">
        <v>18.408482341321942</v>
      </c>
      <c r="CL317" s="6">
        <v>18.297701286018132</v>
      </c>
      <c r="CM317" s="6">
        <v>17.845033815488865</v>
      </c>
      <c r="CN317" s="6">
        <v>17.587737806175042</v>
      </c>
      <c r="CO317" s="7">
        <v>16.862914287868122</v>
      </c>
    </row>
    <row r="318" spans="2:93" x14ac:dyDescent="0.25">
      <c r="B318" s="5">
        <v>18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100</v>
      </c>
      <c r="I318" s="6">
        <v>100</v>
      </c>
      <c r="J318" s="6">
        <v>200</v>
      </c>
      <c r="K318" s="6">
        <v>200</v>
      </c>
      <c r="L318" s="6">
        <v>320</v>
      </c>
      <c r="M318" s="6">
        <v>320</v>
      </c>
      <c r="N318" s="6">
        <v>400</v>
      </c>
      <c r="O318" s="6">
        <v>400</v>
      </c>
      <c r="P318" s="6">
        <v>400</v>
      </c>
      <c r="Q318" s="6">
        <v>400</v>
      </c>
      <c r="R318" s="6">
        <v>400</v>
      </c>
      <c r="S318" s="6">
        <v>400</v>
      </c>
      <c r="T318" s="6">
        <v>400</v>
      </c>
      <c r="U318" s="6">
        <v>400</v>
      </c>
      <c r="V318" s="6">
        <v>400</v>
      </c>
      <c r="W318" s="6">
        <v>400</v>
      </c>
      <c r="X318" s="6">
        <v>400</v>
      </c>
      <c r="Y318" s="6">
        <v>400</v>
      </c>
      <c r="Z318" s="6">
        <v>400</v>
      </c>
      <c r="AA318" s="6">
        <v>400</v>
      </c>
      <c r="AB318" s="6">
        <v>400</v>
      </c>
      <c r="AC318" s="6">
        <v>400</v>
      </c>
      <c r="AD318" s="6">
        <v>400</v>
      </c>
      <c r="AE318" s="7">
        <v>400</v>
      </c>
      <c r="AG318" s="5">
        <v>18</v>
      </c>
      <c r="AH318" s="6">
        <v>-213.66688740000001</v>
      </c>
      <c r="AI318" s="6">
        <v>-213.66688740000001</v>
      </c>
      <c r="AJ318" s="6">
        <v>-213.66688740000001</v>
      </c>
      <c r="AK318" s="6">
        <v>-213.66688740000001</v>
      </c>
      <c r="AL318" s="6">
        <v>-213.66688740000001</v>
      </c>
      <c r="AM318" s="6">
        <v>-213.66688740000001</v>
      </c>
      <c r="AN318" s="6">
        <v>-213.66688740000001</v>
      </c>
      <c r="AO318" s="6">
        <v>-213.66688740000001</v>
      </c>
      <c r="AP318" s="6">
        <v>-213.66688740000001</v>
      </c>
      <c r="AQ318" s="6">
        <v>-213.66688740000001</v>
      </c>
      <c r="AR318" s="6">
        <v>-213.66688740000001</v>
      </c>
      <c r="AS318" s="6">
        <v>-213.66688740000001</v>
      </c>
      <c r="AT318" s="6">
        <v>-234.67395676652188</v>
      </c>
      <c r="AU318" s="6">
        <v>-217.39815322418451</v>
      </c>
      <c r="AV318" s="6">
        <v>-221.65567030163641</v>
      </c>
      <c r="AW318" s="6">
        <v>-225.58662372031267</v>
      </c>
      <c r="AX318" s="6">
        <v>-254.69392760634514</v>
      </c>
      <c r="AY318" s="6">
        <v>-251.63016084936382</v>
      </c>
      <c r="AZ318" s="6">
        <v>-261.83561747985402</v>
      </c>
      <c r="BA318" s="6">
        <v>-270.15193495312275</v>
      </c>
      <c r="BB318" s="6">
        <v>-295.35791645565234</v>
      </c>
      <c r="BC318" s="6">
        <v>-301.01107380000002</v>
      </c>
      <c r="BD318" s="6">
        <v>-304.42024108734483</v>
      </c>
      <c r="BE318" s="6">
        <v>-301.41125546426224</v>
      </c>
      <c r="BF318" s="6">
        <v>-265.93873409083102</v>
      </c>
      <c r="BG318" s="6">
        <v>-291.73986319406407</v>
      </c>
      <c r="BH318" s="6">
        <v>-308.33135179999999</v>
      </c>
      <c r="BI318" s="6">
        <v>-310.21588702030601</v>
      </c>
      <c r="BJ318" s="7">
        <v>-320.05023589848315</v>
      </c>
      <c r="BL318" s="5">
        <v>18</v>
      </c>
      <c r="BM318" s="6">
        <v>29.364379099887941</v>
      </c>
      <c r="BN318" s="6">
        <v>26.962930548055684</v>
      </c>
      <c r="BO318" s="6">
        <v>26.962930548055684</v>
      </c>
      <c r="BP318" s="6">
        <v>26.962930548055684</v>
      </c>
      <c r="BQ318" s="6">
        <v>26.962930548055684</v>
      </c>
      <c r="BR318" s="6">
        <v>26.252891270977997</v>
      </c>
      <c r="BS318" s="6">
        <v>25.765060227648892</v>
      </c>
      <c r="BT318" s="6">
        <v>24.598508897148164</v>
      </c>
      <c r="BU318" s="6">
        <v>23.878913664471931</v>
      </c>
      <c r="BV318" s="6">
        <v>23.210872526231388</v>
      </c>
      <c r="BW318" s="6">
        <v>22.240060329965196</v>
      </c>
      <c r="BX318" s="6">
        <v>21.277490961403135</v>
      </c>
      <c r="BY318" s="6">
        <v>18.590650000000004</v>
      </c>
      <c r="BZ318" s="6">
        <v>18.590650000000004</v>
      </c>
      <c r="CA318" s="6">
        <v>18.590650000000004</v>
      </c>
      <c r="CB318" s="6">
        <v>18.590650000000004</v>
      </c>
      <c r="CC318" s="6">
        <v>18.588478897484961</v>
      </c>
      <c r="CD318" s="6">
        <v>18.739146156841208</v>
      </c>
      <c r="CE318" s="6">
        <v>18.578433774989577</v>
      </c>
      <c r="CF318" s="6">
        <v>18.452209464854207</v>
      </c>
      <c r="CG318" s="6">
        <v>18.148278627783998</v>
      </c>
      <c r="CH318" s="6">
        <v>17.912192631138886</v>
      </c>
      <c r="CI318" s="6">
        <v>17.525841592711206</v>
      </c>
      <c r="CJ318" s="6">
        <v>17.298829871009534</v>
      </c>
      <c r="CK318" s="6">
        <v>18.255611307554123</v>
      </c>
      <c r="CL318" s="6">
        <v>18.145745394000965</v>
      </c>
      <c r="CM318" s="6">
        <v>17.697169801554463</v>
      </c>
      <c r="CN318" s="6">
        <v>17.441714078677315</v>
      </c>
      <c r="CO318" s="7">
        <v>16.721725099380894</v>
      </c>
    </row>
    <row r="319" spans="2:93" x14ac:dyDescent="0.25">
      <c r="B319" s="5">
        <v>19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7">
        <v>0</v>
      </c>
      <c r="AG319" s="5">
        <v>19</v>
      </c>
      <c r="AH319" s="6">
        <v>-15.397747723685868</v>
      </c>
      <c r="AI319" s="6">
        <v>-102.39375694212654</v>
      </c>
      <c r="AJ319" s="6">
        <v>-102.39375694212654</v>
      </c>
      <c r="AK319" s="6">
        <v>-102.39375694212654</v>
      </c>
      <c r="AL319" s="6">
        <v>-102.39375694212654</v>
      </c>
      <c r="AM319" s="6">
        <v>-116.25277760000002</v>
      </c>
      <c r="AN319" s="6">
        <v>-116.25277760000002</v>
      </c>
      <c r="AO319" s="6">
        <v>-134.38807733671732</v>
      </c>
      <c r="AP319" s="6">
        <v>-145.46197960000001</v>
      </c>
      <c r="AQ319" s="6">
        <v>-151.43115703712445</v>
      </c>
      <c r="AR319" s="6">
        <v>-164.95669960000001</v>
      </c>
      <c r="AS319" s="6">
        <v>-164.95669960000001</v>
      </c>
      <c r="AT319" s="6">
        <v>-164.95669960000001</v>
      </c>
      <c r="AU319" s="6">
        <v>-164.95669960000001</v>
      </c>
      <c r="AV319" s="6">
        <v>-164.95669960000001</v>
      </c>
      <c r="AW319" s="6">
        <v>-164.95669960000001</v>
      </c>
      <c r="AX319" s="6">
        <v>-164.95669960000001</v>
      </c>
      <c r="AY319" s="6">
        <v>-164.95669960000001</v>
      </c>
      <c r="AZ319" s="6">
        <v>-164.95669960000001</v>
      </c>
      <c r="BA319" s="6">
        <v>-164.95669960000001</v>
      </c>
      <c r="BB319" s="6">
        <v>-164.95669960000001</v>
      </c>
      <c r="BC319" s="6">
        <v>-167.8905250010516</v>
      </c>
      <c r="BD319" s="6">
        <v>-168.76049080000001</v>
      </c>
      <c r="BE319" s="6">
        <v>-173.11129685110492</v>
      </c>
      <c r="BF319" s="6">
        <v>-164.95669960000001</v>
      </c>
      <c r="BG319" s="6">
        <v>-168.9210128</v>
      </c>
      <c r="BH319" s="6">
        <v>-170.16765907730783</v>
      </c>
      <c r="BI319" s="6">
        <v>-168.76049080000001</v>
      </c>
      <c r="BJ319" s="7">
        <v>-176.7467504</v>
      </c>
      <c r="BL319" s="5">
        <v>19</v>
      </c>
      <c r="BM319" s="6">
        <v>28.64691622923954</v>
      </c>
      <c r="BN319" s="6">
        <v>26.957166359632282</v>
      </c>
      <c r="BO319" s="6">
        <v>26.957166359632282</v>
      </c>
      <c r="BP319" s="6">
        <v>26.957166359632282</v>
      </c>
      <c r="BQ319" s="6">
        <v>26.957166359632282</v>
      </c>
      <c r="BR319" s="6">
        <v>26.366936041033679</v>
      </c>
      <c r="BS319" s="6">
        <v>25.875373674945074</v>
      </c>
      <c r="BT319" s="6">
        <v>25.279356670107518</v>
      </c>
      <c r="BU319" s="6">
        <v>24.828227927767305</v>
      </c>
      <c r="BV319" s="6">
        <v>24.110839433768501</v>
      </c>
      <c r="BW319" s="6">
        <v>23.157471846784038</v>
      </c>
      <c r="BX319" s="6">
        <v>22.421080382155992</v>
      </c>
      <c r="BY319" s="6">
        <v>21.745519191022019</v>
      </c>
      <c r="BZ319" s="6">
        <v>21.270224074947809</v>
      </c>
      <c r="CA319" s="6">
        <v>20.977658988328379</v>
      </c>
      <c r="CB319" s="6">
        <v>20.467522647481665</v>
      </c>
      <c r="CC319" s="6">
        <v>20.152565006008931</v>
      </c>
      <c r="CD319" s="6">
        <v>20.12586963042315</v>
      </c>
      <c r="CE319" s="6">
        <v>19.920503229590977</v>
      </c>
      <c r="CF319" s="6">
        <v>19.559592477569183</v>
      </c>
      <c r="CG319" s="6">
        <v>18.83888050209508</v>
      </c>
      <c r="CH319" s="6">
        <v>18.601001597275825</v>
      </c>
      <c r="CI319" s="6">
        <v>18.245272393809159</v>
      </c>
      <c r="CJ319" s="6">
        <v>18.198738557952009</v>
      </c>
      <c r="CK319" s="6">
        <v>18.940416344904278</v>
      </c>
      <c r="CL319" s="6">
        <v>18.826061002517093</v>
      </c>
      <c r="CM319" s="6">
        <v>18.498612461640821</v>
      </c>
      <c r="CN319" s="6">
        <v>18.081983381821974</v>
      </c>
      <c r="CO319" s="7">
        <v>17.397968780234336</v>
      </c>
    </row>
    <row r="320" spans="2:93" x14ac:dyDescent="0.25">
      <c r="B320" s="5">
        <v>20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7">
        <v>0</v>
      </c>
      <c r="AG320" s="5">
        <v>20</v>
      </c>
      <c r="AH320" s="6">
        <v>-82.11027</v>
      </c>
      <c r="AI320" s="6">
        <v>-82.11027</v>
      </c>
      <c r="AJ320" s="6">
        <v>-82.11027</v>
      </c>
      <c r="AK320" s="6">
        <v>-82.11027</v>
      </c>
      <c r="AL320" s="6">
        <v>-82.11027</v>
      </c>
      <c r="AM320" s="6">
        <v>-82.11027</v>
      </c>
      <c r="AN320" s="6">
        <v>-82.11027</v>
      </c>
      <c r="AO320" s="6">
        <v>-82.11027</v>
      </c>
      <c r="AP320" s="6">
        <v>-82.11027</v>
      </c>
      <c r="AQ320" s="6">
        <v>-82.11027</v>
      </c>
      <c r="AR320" s="6">
        <v>-82.11027</v>
      </c>
      <c r="AS320" s="6">
        <v>-82.11027</v>
      </c>
      <c r="AT320" s="6">
        <v>-82.11027</v>
      </c>
      <c r="AU320" s="6">
        <v>-99.530385168884948</v>
      </c>
      <c r="AV320" s="6">
        <v>-108.47783344934523</v>
      </c>
      <c r="AW320" s="6">
        <v>-115.54614394942364</v>
      </c>
      <c r="AX320" s="6">
        <v>-116.04180719999999</v>
      </c>
      <c r="AY320" s="6">
        <v>-116.04180719999999</v>
      </c>
      <c r="AZ320" s="6">
        <v>-116.04180719999999</v>
      </c>
      <c r="BA320" s="6">
        <v>-116.04180719999999</v>
      </c>
      <c r="BB320" s="6">
        <v>-116.04180719999999</v>
      </c>
      <c r="BC320" s="6">
        <v>-116.04180719999999</v>
      </c>
      <c r="BD320" s="6">
        <v>-116.04180719999999</v>
      </c>
      <c r="BE320" s="6">
        <v>-116.04180719999999</v>
      </c>
      <c r="BF320" s="6">
        <v>-116.04180719999999</v>
      </c>
      <c r="BG320" s="6">
        <v>-116.04180719999999</v>
      </c>
      <c r="BH320" s="6">
        <v>-116.04180719999999</v>
      </c>
      <c r="BI320" s="6">
        <v>-116.04180719999999</v>
      </c>
      <c r="BJ320" s="7">
        <v>-116.04180719999999</v>
      </c>
      <c r="BL320" s="5">
        <v>20</v>
      </c>
      <c r="BM320" s="6">
        <v>28.331807738434758</v>
      </c>
      <c r="BN320" s="6">
        <v>26.673056579965888</v>
      </c>
      <c r="BO320" s="6">
        <v>26.673056579965888</v>
      </c>
      <c r="BP320" s="6">
        <v>26.673056579965888</v>
      </c>
      <c r="BQ320" s="6">
        <v>26.673056579965888</v>
      </c>
      <c r="BR320" s="6">
        <v>26.080932247095774</v>
      </c>
      <c r="BS320" s="6">
        <v>25.585564600491278</v>
      </c>
      <c r="BT320" s="6">
        <v>25.013620665376624</v>
      </c>
      <c r="BU320" s="6">
        <v>24.581176307326913</v>
      </c>
      <c r="BV320" s="6">
        <v>24.035823162316561</v>
      </c>
      <c r="BW320" s="6">
        <v>23.439183677383603</v>
      </c>
      <c r="BX320" s="6">
        <v>22.67657532496623</v>
      </c>
      <c r="BY320" s="6">
        <v>21.96409467849973</v>
      </c>
      <c r="BZ320" s="6">
        <v>21.482327580741369</v>
      </c>
      <c r="CA320" s="6">
        <v>21.177501749884414</v>
      </c>
      <c r="CB320" s="6">
        <v>20.668031831711193</v>
      </c>
      <c r="CC320" s="6">
        <v>20.380452033266373</v>
      </c>
      <c r="CD320" s="6">
        <v>20.355560878791525</v>
      </c>
      <c r="CE320" s="6">
        <v>20.144577891571902</v>
      </c>
      <c r="CF320" s="6">
        <v>19.791356947034714</v>
      </c>
      <c r="CG320" s="6">
        <v>19.070847436301449</v>
      </c>
      <c r="CH320" s="6">
        <v>18.833991486182533</v>
      </c>
      <c r="CI320" s="6">
        <v>18.470713534712466</v>
      </c>
      <c r="CJ320" s="6">
        <v>18.322709411388537</v>
      </c>
      <c r="CK320" s="6">
        <v>19.075081858502934</v>
      </c>
      <c r="CL320" s="6">
        <v>18.962484816058673</v>
      </c>
      <c r="CM320" s="6">
        <v>18.615842976119453</v>
      </c>
      <c r="CN320" s="6">
        <v>18.274249597236455</v>
      </c>
      <c r="CO320" s="7">
        <v>17.225871638395759</v>
      </c>
    </row>
    <row r="321" spans="1:93" x14ac:dyDescent="0.25">
      <c r="B321" s="5">
        <v>21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100</v>
      </c>
      <c r="J321" s="6">
        <v>100</v>
      </c>
      <c r="K321" s="6">
        <v>200</v>
      </c>
      <c r="L321" s="6">
        <v>200</v>
      </c>
      <c r="M321" s="6">
        <v>320</v>
      </c>
      <c r="N321" s="6">
        <v>320</v>
      </c>
      <c r="O321" s="6">
        <v>400</v>
      </c>
      <c r="P321" s="6">
        <v>400</v>
      </c>
      <c r="Q321" s="6">
        <v>400</v>
      </c>
      <c r="R321" s="6">
        <v>400</v>
      </c>
      <c r="S321" s="6">
        <v>400</v>
      </c>
      <c r="T321" s="6">
        <v>400</v>
      </c>
      <c r="U321" s="6">
        <v>400</v>
      </c>
      <c r="V321" s="6">
        <v>400</v>
      </c>
      <c r="W321" s="6">
        <v>400</v>
      </c>
      <c r="X321" s="6">
        <v>400</v>
      </c>
      <c r="Y321" s="6">
        <v>400</v>
      </c>
      <c r="Z321" s="6">
        <v>400</v>
      </c>
      <c r="AA321" s="6">
        <v>400</v>
      </c>
      <c r="AB321" s="6">
        <v>400</v>
      </c>
      <c r="AC321" s="6">
        <v>400</v>
      </c>
      <c r="AD321" s="6">
        <v>400</v>
      </c>
      <c r="AE321" s="7">
        <v>400</v>
      </c>
      <c r="AG321" s="5">
        <v>21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</v>
      </c>
      <c r="BJ321" s="7">
        <v>0</v>
      </c>
      <c r="BL321" s="5">
        <v>21</v>
      </c>
      <c r="BM321" s="6">
        <v>29.128743120082689</v>
      </c>
      <c r="BN321" s="6">
        <v>26.686676890384511</v>
      </c>
      <c r="BO321" s="6">
        <v>26.686676890384511</v>
      </c>
      <c r="BP321" s="6">
        <v>26.686676890384511</v>
      </c>
      <c r="BQ321" s="6">
        <v>26.686676890384511</v>
      </c>
      <c r="BR321" s="6">
        <v>25.984086842032053</v>
      </c>
      <c r="BS321" s="6">
        <v>25.476596481098191</v>
      </c>
      <c r="BT321" s="6">
        <v>24.271968533443786</v>
      </c>
      <c r="BU321" s="6">
        <v>23.584857534023229</v>
      </c>
      <c r="BV321" s="6">
        <v>22.926121345963296</v>
      </c>
      <c r="BW321" s="6">
        <v>21.96518452792964</v>
      </c>
      <c r="BX321" s="6">
        <v>21.014152819503398</v>
      </c>
      <c r="BY321" s="6">
        <v>17.718289512597238</v>
      </c>
      <c r="BZ321" s="6">
        <v>17.857458786359629</v>
      </c>
      <c r="CA321" s="6">
        <v>17.940427749558364</v>
      </c>
      <c r="CB321" s="6">
        <v>18.092278290972729</v>
      </c>
      <c r="CC321" s="6">
        <v>18.191998016312471</v>
      </c>
      <c r="CD321" s="6">
        <v>18.395925418767611</v>
      </c>
      <c r="CE321" s="6">
        <v>18.246706786152053</v>
      </c>
      <c r="CF321" s="6">
        <v>18.15639903183331</v>
      </c>
      <c r="CG321" s="6">
        <v>17.924069061591233</v>
      </c>
      <c r="CH321" s="6">
        <v>17.690054660541978</v>
      </c>
      <c r="CI321" s="6">
        <v>17.308225268207011</v>
      </c>
      <c r="CJ321" s="6">
        <v>17.038082431272951</v>
      </c>
      <c r="CK321" s="6">
        <v>18.028648207899018</v>
      </c>
      <c r="CL321" s="6">
        <v>17.920143610841656</v>
      </c>
      <c r="CM321" s="6">
        <v>17.477461596841671</v>
      </c>
      <c r="CN321" s="6">
        <v>17.22489977203492</v>
      </c>
      <c r="CO321" s="7">
        <v>16.512734705645045</v>
      </c>
    </row>
    <row r="322" spans="1:93" x14ac:dyDescent="0.25">
      <c r="B322" s="5">
        <v>22</v>
      </c>
      <c r="C322" s="6">
        <v>0</v>
      </c>
      <c r="D322" s="6">
        <v>300</v>
      </c>
      <c r="E322" s="6">
        <v>300</v>
      </c>
      <c r="F322" s="6">
        <v>300</v>
      </c>
      <c r="G322" s="6">
        <v>300</v>
      </c>
      <c r="H322" s="6">
        <v>300</v>
      </c>
      <c r="I322" s="6">
        <v>300</v>
      </c>
      <c r="J322" s="6">
        <v>300</v>
      </c>
      <c r="K322" s="6">
        <v>300</v>
      </c>
      <c r="L322" s="6">
        <v>300</v>
      </c>
      <c r="M322" s="6">
        <v>300</v>
      </c>
      <c r="N322" s="6">
        <v>300</v>
      </c>
      <c r="O322" s="6">
        <v>300</v>
      </c>
      <c r="P322" s="6">
        <v>300</v>
      </c>
      <c r="Q322" s="6">
        <v>300</v>
      </c>
      <c r="R322" s="6">
        <v>300</v>
      </c>
      <c r="S322" s="6">
        <v>300</v>
      </c>
      <c r="T322" s="6">
        <v>300</v>
      </c>
      <c r="U322" s="6">
        <v>300</v>
      </c>
      <c r="V322" s="6">
        <v>300</v>
      </c>
      <c r="W322" s="6">
        <v>300</v>
      </c>
      <c r="X322" s="6">
        <v>300</v>
      </c>
      <c r="Y322" s="6">
        <v>300</v>
      </c>
      <c r="Z322" s="6">
        <v>300</v>
      </c>
      <c r="AA322" s="6">
        <v>300</v>
      </c>
      <c r="AB322" s="6">
        <v>300</v>
      </c>
      <c r="AC322" s="6">
        <v>300</v>
      </c>
      <c r="AD322" s="6">
        <v>300</v>
      </c>
      <c r="AE322" s="7">
        <v>300</v>
      </c>
      <c r="AG322" s="5">
        <v>22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7">
        <v>0</v>
      </c>
      <c r="BL322" s="5">
        <v>22</v>
      </c>
      <c r="BM322" s="6">
        <v>29.069290927185275</v>
      </c>
      <c r="BN322" s="6">
        <v>25.617520562273128</v>
      </c>
      <c r="BO322" s="6">
        <v>25.617520562273128</v>
      </c>
      <c r="BP322" s="6">
        <v>25.617520562273128</v>
      </c>
      <c r="BQ322" s="6">
        <v>25.617520562273128</v>
      </c>
      <c r="BR322" s="6">
        <v>24.942943566403326</v>
      </c>
      <c r="BS322" s="6">
        <v>24.764530388902369</v>
      </c>
      <c r="BT322" s="6">
        <v>23.759772742037683</v>
      </c>
      <c r="BU322" s="6">
        <v>23.069067127265665</v>
      </c>
      <c r="BV322" s="6">
        <v>22.423887141904757</v>
      </c>
      <c r="BW322" s="6">
        <v>21.485604944251754</v>
      </c>
      <c r="BX322" s="6">
        <v>20.555620873492586</v>
      </c>
      <c r="BY322" s="6">
        <v>17.837999914103964</v>
      </c>
      <c r="BZ322" s="6">
        <v>17.864420979460188</v>
      </c>
      <c r="CA322" s="6">
        <v>17.880172505209742</v>
      </c>
      <c r="CB322" s="6">
        <v>17.909001089067552</v>
      </c>
      <c r="CC322" s="6">
        <v>17.926242354762493</v>
      </c>
      <c r="CD322" s="6">
        <v>18.082263372849834</v>
      </c>
      <c r="CE322" s="6">
        <v>17.928807848920421</v>
      </c>
      <c r="CF322" s="6">
        <v>17.813388003655099</v>
      </c>
      <c r="CG322" s="6">
        <v>17.532647650335822</v>
      </c>
      <c r="CH322" s="6">
        <v>17.304409790706568</v>
      </c>
      <c r="CI322" s="6">
        <v>16.931116921486424</v>
      </c>
      <c r="CJ322" s="6">
        <v>16.703085137161764</v>
      </c>
      <c r="CK322" s="6">
        <v>17.636068350144228</v>
      </c>
      <c r="CL322" s="6">
        <v>17.52993009787312</v>
      </c>
      <c r="CM322" s="6">
        <v>17.09663798810724</v>
      </c>
      <c r="CN322" s="6">
        <v>16.84979814965709</v>
      </c>
      <c r="CO322" s="7">
        <v>16.154029498925393</v>
      </c>
    </row>
    <row r="323" spans="1:93" x14ac:dyDescent="0.25">
      <c r="B323" s="5">
        <v>23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108.50000000000001</v>
      </c>
      <c r="S323" s="6">
        <v>248.5</v>
      </c>
      <c r="T323" s="6">
        <v>248.5</v>
      </c>
      <c r="U323" s="6">
        <v>248.5</v>
      </c>
      <c r="V323" s="6">
        <v>326</v>
      </c>
      <c r="W323" s="6">
        <v>413.5</v>
      </c>
      <c r="X323" s="6">
        <v>413.5</v>
      </c>
      <c r="Y323" s="6">
        <v>413.5</v>
      </c>
      <c r="Z323" s="6">
        <v>475.50000000000006</v>
      </c>
      <c r="AA323" s="6">
        <v>528</v>
      </c>
      <c r="AB323" s="6">
        <v>528</v>
      </c>
      <c r="AC323" s="6">
        <v>528</v>
      </c>
      <c r="AD323" s="6">
        <v>590</v>
      </c>
      <c r="AE323" s="7">
        <v>660</v>
      </c>
      <c r="AG323" s="5">
        <v>23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7">
        <v>0</v>
      </c>
      <c r="BL323" s="5">
        <v>23</v>
      </c>
      <c r="BM323" s="6">
        <v>27.980452333922486</v>
      </c>
      <c r="BN323" s="6">
        <v>26.349182047333215</v>
      </c>
      <c r="BO323" s="6">
        <v>26.349182047333215</v>
      </c>
      <c r="BP323" s="6">
        <v>26.349182047333215</v>
      </c>
      <c r="BQ323" s="6">
        <v>26.349182047333215</v>
      </c>
      <c r="BR323" s="6">
        <v>25.759732041578619</v>
      </c>
      <c r="BS323" s="6">
        <v>25.265378979211306</v>
      </c>
      <c r="BT323" s="6">
        <v>24.710280061926596</v>
      </c>
      <c r="BU323" s="6">
        <v>24.290837999207152</v>
      </c>
      <c r="BV323" s="6">
        <v>23.742190960240315</v>
      </c>
      <c r="BW323" s="6">
        <v>23.139466448162224</v>
      </c>
      <c r="BX323" s="6">
        <v>22.377108654524825</v>
      </c>
      <c r="BY323" s="6">
        <v>22.227156675104887</v>
      </c>
      <c r="BZ323" s="6">
        <v>21.738672495277161</v>
      </c>
      <c r="CA323" s="6">
        <v>21.424987273183334</v>
      </c>
      <c r="CB323" s="6">
        <v>20.899192034309085</v>
      </c>
      <c r="CC323" s="6">
        <v>20.110339703213711</v>
      </c>
      <c r="CD323" s="6">
        <v>20.086938836351642</v>
      </c>
      <c r="CE323" s="6">
        <v>19.876937064012068</v>
      </c>
      <c r="CF323" s="6">
        <v>19.534882998382127</v>
      </c>
      <c r="CG323" s="6">
        <v>18.828524640595472</v>
      </c>
      <c r="CH323" s="6">
        <v>18.596853559213457</v>
      </c>
      <c r="CI323" s="6">
        <v>18.236447524375439</v>
      </c>
      <c r="CJ323" s="6">
        <v>18.100751498846684</v>
      </c>
      <c r="CK323" s="6">
        <v>18.825390719507872</v>
      </c>
      <c r="CL323" s="6">
        <v>18.714076299394307</v>
      </c>
      <c r="CM323" s="6">
        <v>18.363199847474711</v>
      </c>
      <c r="CN323" s="6">
        <v>18.028101373847356</v>
      </c>
      <c r="CO323" s="7">
        <v>17.022977190188438</v>
      </c>
    </row>
    <row r="324" spans="1:93" x14ac:dyDescent="0.25">
      <c r="B324" s="8">
        <v>24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9">
        <v>0</v>
      </c>
      <c r="V324" s="9">
        <v>0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0</v>
      </c>
      <c r="AE324" s="10">
        <v>0</v>
      </c>
      <c r="AG324" s="8">
        <v>24</v>
      </c>
      <c r="AH324" s="9">
        <v>0</v>
      </c>
      <c r="AI324" s="9">
        <v>0</v>
      </c>
      <c r="AJ324" s="9">
        <v>0</v>
      </c>
      <c r="AK324" s="9">
        <v>0</v>
      </c>
      <c r="AL324" s="9">
        <v>0</v>
      </c>
      <c r="AM324" s="9">
        <v>0</v>
      </c>
      <c r="AN324" s="9">
        <v>0</v>
      </c>
      <c r="AO324" s="9">
        <v>0</v>
      </c>
      <c r="AP324" s="9">
        <v>0</v>
      </c>
      <c r="AQ324" s="9">
        <v>0</v>
      </c>
      <c r="AR324" s="9">
        <v>0</v>
      </c>
      <c r="AS324" s="9">
        <v>0</v>
      </c>
      <c r="AT324" s="9">
        <v>0</v>
      </c>
      <c r="AU324" s="9">
        <v>0</v>
      </c>
      <c r="AV324" s="9">
        <v>0</v>
      </c>
      <c r="AW324" s="9">
        <v>0</v>
      </c>
      <c r="AX324" s="9">
        <v>0</v>
      </c>
      <c r="AY324" s="9">
        <v>0</v>
      </c>
      <c r="AZ324" s="9">
        <v>0</v>
      </c>
      <c r="BA324" s="9">
        <v>0</v>
      </c>
      <c r="BB324" s="9">
        <v>0</v>
      </c>
      <c r="BC324" s="9">
        <v>0</v>
      </c>
      <c r="BD324" s="9">
        <v>0</v>
      </c>
      <c r="BE324" s="9">
        <v>0</v>
      </c>
      <c r="BF324" s="9">
        <v>0</v>
      </c>
      <c r="BG324" s="9">
        <v>0</v>
      </c>
      <c r="BH324" s="9">
        <v>0</v>
      </c>
      <c r="BI324" s="9">
        <v>0</v>
      </c>
      <c r="BJ324" s="10">
        <v>0</v>
      </c>
      <c r="BL324" s="8">
        <v>24</v>
      </c>
      <c r="BM324" s="9">
        <v>28.328212882878805</v>
      </c>
      <c r="BN324" s="9">
        <v>26.947883122161759</v>
      </c>
      <c r="BO324" s="9">
        <v>26.947883122161759</v>
      </c>
      <c r="BP324" s="9">
        <v>26.947883122161759</v>
      </c>
      <c r="BQ324" s="9">
        <v>26.947883122161759</v>
      </c>
      <c r="BR324" s="9">
        <v>26.513912210613977</v>
      </c>
      <c r="BS324" s="9">
        <v>25.999496037575497</v>
      </c>
      <c r="BT324" s="9">
        <v>25.307745540390897</v>
      </c>
      <c r="BU324" s="9">
        <v>24.656228001111501</v>
      </c>
      <c r="BV324" s="9">
        <v>23.997042848435566</v>
      </c>
      <c r="BW324" s="9">
        <v>23.239661044455389</v>
      </c>
      <c r="BX324" s="9">
        <v>22.297229253519447</v>
      </c>
      <c r="BY324" s="9">
        <v>22.460650898993237</v>
      </c>
      <c r="BZ324" s="9">
        <v>21.822700616846291</v>
      </c>
      <c r="CA324" s="9">
        <v>21.444229157441637</v>
      </c>
      <c r="CB324" s="9">
        <v>20.764665815268735</v>
      </c>
      <c r="CC324" s="9">
        <v>20.242331713094977</v>
      </c>
      <c r="CD324" s="9">
        <v>20.152977129373074</v>
      </c>
      <c r="CE324" s="9">
        <v>19.940609160570954</v>
      </c>
      <c r="CF324" s="9">
        <v>19.652825146657531</v>
      </c>
      <c r="CG324" s="9">
        <v>19.029512006091615</v>
      </c>
      <c r="CH324" s="9">
        <v>18.757757550316015</v>
      </c>
      <c r="CI324" s="9">
        <v>18.34544414456974</v>
      </c>
      <c r="CJ324" s="9">
        <v>18.281467804595579</v>
      </c>
      <c r="CK324" s="9">
        <v>19.101170032694561</v>
      </c>
      <c r="CL324" s="9">
        <v>18.986083833440425</v>
      </c>
      <c r="CM324" s="9">
        <v>18.525800851650182</v>
      </c>
      <c r="CN324" s="9">
        <v>18.250434352773496</v>
      </c>
      <c r="CO324" s="10">
        <v>17.464807575172724</v>
      </c>
    </row>
    <row r="326" spans="1:93" x14ac:dyDescent="0.25">
      <c r="B326" s="24">
        <v>13</v>
      </c>
      <c r="AG326" s="24">
        <v>13</v>
      </c>
      <c r="BL326" s="24">
        <v>13</v>
      </c>
    </row>
    <row r="327" spans="1:93" x14ac:dyDescent="0.25">
      <c r="A327" s="11"/>
      <c r="B327" s="2" t="s">
        <v>9</v>
      </c>
      <c r="C327" s="3">
        <v>1</v>
      </c>
      <c r="D327" s="3">
        <v>2</v>
      </c>
      <c r="E327" s="3">
        <v>3</v>
      </c>
      <c r="F327" s="3">
        <v>4</v>
      </c>
      <c r="G327" s="3">
        <v>5</v>
      </c>
      <c r="H327" s="3">
        <v>6</v>
      </c>
      <c r="I327" s="3">
        <v>7</v>
      </c>
      <c r="J327" s="3">
        <v>8</v>
      </c>
      <c r="K327" s="3">
        <v>9</v>
      </c>
      <c r="L327" s="3">
        <v>10</v>
      </c>
      <c r="M327" s="3">
        <v>11</v>
      </c>
      <c r="N327" s="3">
        <v>12</v>
      </c>
      <c r="O327" s="3">
        <v>13</v>
      </c>
      <c r="P327" s="3">
        <v>14</v>
      </c>
      <c r="Q327" s="3">
        <v>15</v>
      </c>
      <c r="R327" s="3">
        <v>16</v>
      </c>
      <c r="S327" s="3">
        <v>17</v>
      </c>
      <c r="T327" s="3">
        <v>18</v>
      </c>
      <c r="U327" s="3">
        <v>19</v>
      </c>
      <c r="V327" s="3">
        <v>20</v>
      </c>
      <c r="W327" s="3">
        <v>21</v>
      </c>
      <c r="X327" s="3">
        <v>22</v>
      </c>
      <c r="Y327" s="3">
        <v>23</v>
      </c>
      <c r="Z327" s="3">
        <v>24</v>
      </c>
      <c r="AA327" s="3">
        <v>25</v>
      </c>
      <c r="AB327" s="3">
        <v>26</v>
      </c>
      <c r="AC327" s="3">
        <v>27</v>
      </c>
      <c r="AD327" s="3">
        <v>28</v>
      </c>
      <c r="AE327" s="4">
        <v>29</v>
      </c>
      <c r="AG327" s="2" t="s">
        <v>9</v>
      </c>
      <c r="AH327" s="3">
        <v>1</v>
      </c>
      <c r="AI327" s="3">
        <v>2</v>
      </c>
      <c r="AJ327" s="3">
        <v>3</v>
      </c>
      <c r="AK327" s="3">
        <v>4</v>
      </c>
      <c r="AL327" s="3">
        <v>5</v>
      </c>
      <c r="AM327" s="3">
        <v>6</v>
      </c>
      <c r="AN327" s="3">
        <v>7</v>
      </c>
      <c r="AO327" s="3">
        <v>8</v>
      </c>
      <c r="AP327" s="3">
        <v>9</v>
      </c>
      <c r="AQ327" s="3">
        <v>10</v>
      </c>
      <c r="AR327" s="3">
        <v>11</v>
      </c>
      <c r="AS327" s="3">
        <v>12</v>
      </c>
      <c r="AT327" s="3">
        <v>13</v>
      </c>
      <c r="AU327" s="3">
        <v>14</v>
      </c>
      <c r="AV327" s="3">
        <v>15</v>
      </c>
      <c r="AW327" s="3">
        <v>16</v>
      </c>
      <c r="AX327" s="3">
        <v>17</v>
      </c>
      <c r="AY327" s="3">
        <v>18</v>
      </c>
      <c r="AZ327" s="3">
        <v>19</v>
      </c>
      <c r="BA327" s="3">
        <v>20</v>
      </c>
      <c r="BB327" s="3">
        <v>21</v>
      </c>
      <c r="BC327" s="3">
        <v>22</v>
      </c>
      <c r="BD327" s="3">
        <v>23</v>
      </c>
      <c r="BE327" s="3">
        <v>24</v>
      </c>
      <c r="BF327" s="3">
        <v>25</v>
      </c>
      <c r="BG327" s="3">
        <v>26</v>
      </c>
      <c r="BH327" s="3">
        <v>27</v>
      </c>
      <c r="BI327" s="3">
        <v>28</v>
      </c>
      <c r="BJ327" s="4">
        <v>29</v>
      </c>
      <c r="BL327" s="2" t="s">
        <v>9</v>
      </c>
      <c r="BM327" s="3">
        <v>1</v>
      </c>
      <c r="BN327" s="3">
        <v>2</v>
      </c>
      <c r="BO327" s="3">
        <v>3</v>
      </c>
      <c r="BP327" s="3">
        <v>4</v>
      </c>
      <c r="BQ327" s="3">
        <v>5</v>
      </c>
      <c r="BR327" s="3">
        <v>6</v>
      </c>
      <c r="BS327" s="3">
        <v>7</v>
      </c>
      <c r="BT327" s="3">
        <v>8</v>
      </c>
      <c r="BU327" s="3">
        <v>9</v>
      </c>
      <c r="BV327" s="3">
        <v>10</v>
      </c>
      <c r="BW327" s="3">
        <v>11</v>
      </c>
      <c r="BX327" s="3">
        <v>12</v>
      </c>
      <c r="BY327" s="3">
        <v>13</v>
      </c>
      <c r="BZ327" s="3">
        <v>14</v>
      </c>
      <c r="CA327" s="3">
        <v>15</v>
      </c>
      <c r="CB327" s="3">
        <v>16</v>
      </c>
      <c r="CC327" s="3">
        <v>17</v>
      </c>
      <c r="CD327" s="3">
        <v>18</v>
      </c>
      <c r="CE327" s="3">
        <v>19</v>
      </c>
      <c r="CF327" s="3">
        <v>20</v>
      </c>
      <c r="CG327" s="3">
        <v>21</v>
      </c>
      <c r="CH327" s="3">
        <v>22</v>
      </c>
      <c r="CI327" s="3">
        <v>23</v>
      </c>
      <c r="CJ327" s="3">
        <v>24</v>
      </c>
      <c r="CK327" s="3">
        <v>25</v>
      </c>
      <c r="CL327" s="3">
        <v>26</v>
      </c>
      <c r="CM327" s="3">
        <v>27</v>
      </c>
      <c r="CN327" s="3">
        <v>28</v>
      </c>
      <c r="CO327" s="4">
        <v>29</v>
      </c>
    </row>
    <row r="328" spans="1:93" x14ac:dyDescent="0.25">
      <c r="B328" s="5">
        <v>1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7">
        <v>0</v>
      </c>
      <c r="AG328" s="5">
        <v>1</v>
      </c>
      <c r="AH328" s="6">
        <v>151.54217600000001</v>
      </c>
      <c r="AI328" s="6">
        <v>137.18825559999999</v>
      </c>
      <c r="AJ328" s="6">
        <v>137.18825559999999</v>
      </c>
      <c r="AK328" s="6">
        <v>137.18825559999999</v>
      </c>
      <c r="AL328" s="6">
        <v>137.18825559999999</v>
      </c>
      <c r="AM328" s="6">
        <v>135.19471541184794</v>
      </c>
      <c r="AN328" s="6">
        <v>110.67991792985752</v>
      </c>
      <c r="AO328" s="6">
        <v>105.5385525960653</v>
      </c>
      <c r="AP328" s="6">
        <v>91.198179336840496</v>
      </c>
      <c r="AQ328" s="6">
        <v>82.008390129296899</v>
      </c>
      <c r="AR328" s="6">
        <v>81.0621948</v>
      </c>
      <c r="AS328" s="6">
        <v>81.0621948</v>
      </c>
      <c r="AT328" s="6">
        <v>78.069976337648313</v>
      </c>
      <c r="AU328" s="6">
        <v>71.252336125727837</v>
      </c>
      <c r="AV328" s="6">
        <v>71.967390660746219</v>
      </c>
      <c r="AW328" s="6">
        <v>55.579112810589535</v>
      </c>
      <c r="AX328" s="6">
        <v>52.071176799999996</v>
      </c>
      <c r="AY328" s="6">
        <v>52.071176799999996</v>
      </c>
      <c r="AZ328" s="6">
        <v>52.071176799999996</v>
      </c>
      <c r="BA328" s="6">
        <v>52.071176799999996</v>
      </c>
      <c r="BB328" s="6">
        <v>52.071176799999996</v>
      </c>
      <c r="BC328" s="6">
        <v>52.071176799999996</v>
      </c>
      <c r="BD328" s="6">
        <v>52.071176799999996</v>
      </c>
      <c r="BE328" s="6">
        <v>52.071176799999996</v>
      </c>
      <c r="BF328" s="6">
        <v>52.071176799999996</v>
      </c>
      <c r="BG328" s="6">
        <v>52.071176799999996</v>
      </c>
      <c r="BH328" s="6">
        <v>52.071176799999996</v>
      </c>
      <c r="BI328" s="6">
        <v>52.071176799999996</v>
      </c>
      <c r="BJ328" s="7">
        <v>52.071176799999996</v>
      </c>
      <c r="BL328" s="5">
        <v>1</v>
      </c>
      <c r="BM328" s="6">
        <v>25.640846322643256</v>
      </c>
      <c r="BN328" s="6">
        <v>24.794843849112986</v>
      </c>
      <c r="BO328" s="6">
        <v>24.794843849112986</v>
      </c>
      <c r="BP328" s="6">
        <v>24.794843849112986</v>
      </c>
      <c r="BQ328" s="6">
        <v>24.794843849112986</v>
      </c>
      <c r="BR328" s="6">
        <v>24.365544256245741</v>
      </c>
      <c r="BS328" s="6">
        <v>24.177330777179417</v>
      </c>
      <c r="BT328" s="6">
        <v>23.65104281353949</v>
      </c>
      <c r="BU328" s="6">
        <v>23.391852398170769</v>
      </c>
      <c r="BV328" s="6">
        <v>22.840125134514704</v>
      </c>
      <c r="BW328" s="6">
        <v>22.41399705100789</v>
      </c>
      <c r="BX328" s="6">
        <v>21.982509109113849</v>
      </c>
      <c r="BY328" s="6">
        <v>21.536430383165886</v>
      </c>
      <c r="BZ328" s="6">
        <v>21.231929257486723</v>
      </c>
      <c r="CA328" s="6">
        <v>20.96658798740652</v>
      </c>
      <c r="CB328" s="6">
        <v>20.659883035594202</v>
      </c>
      <c r="CC328" s="6">
        <v>20.089493008405064</v>
      </c>
      <c r="CD328" s="6">
        <v>19.850447901522866</v>
      </c>
      <c r="CE328" s="6">
        <v>19.690798336129589</v>
      </c>
      <c r="CF328" s="6">
        <v>19.513887568016131</v>
      </c>
      <c r="CG328" s="6">
        <v>19.120197924894246</v>
      </c>
      <c r="CH328" s="6">
        <v>18.943407805179334</v>
      </c>
      <c r="CI328" s="6">
        <v>18.68976333922523</v>
      </c>
      <c r="CJ328" s="6">
        <v>18.746184552796031</v>
      </c>
      <c r="CK328" s="6">
        <v>19.529453889120472</v>
      </c>
      <c r="CL328" s="6">
        <v>19.179892754343129</v>
      </c>
      <c r="CM328" s="6">
        <v>18.693812974712884</v>
      </c>
      <c r="CN328" s="6">
        <v>18.687683617413377</v>
      </c>
      <c r="CO328" s="7">
        <v>17.884332753071266</v>
      </c>
    </row>
    <row r="329" spans="1:93" x14ac:dyDescent="0.25">
      <c r="B329" s="5">
        <v>2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7">
        <v>0</v>
      </c>
      <c r="AG329" s="5">
        <v>2</v>
      </c>
      <c r="AH329" s="6">
        <v>90.761954400000022</v>
      </c>
      <c r="AI329" s="6">
        <v>90.761954400000022</v>
      </c>
      <c r="AJ329" s="6">
        <v>90.761954400000022</v>
      </c>
      <c r="AK329" s="6">
        <v>90.761954400000022</v>
      </c>
      <c r="AL329" s="6">
        <v>90.761954400000022</v>
      </c>
      <c r="AM329" s="6">
        <v>90.761954400000022</v>
      </c>
      <c r="AN329" s="6">
        <v>90.761954400000022</v>
      </c>
      <c r="AO329" s="6">
        <v>90.761954400000022</v>
      </c>
      <c r="AP329" s="6">
        <v>90.761954400000022</v>
      </c>
      <c r="AQ329" s="6">
        <v>90.761954400000022</v>
      </c>
      <c r="AR329" s="6">
        <v>90.761954400000022</v>
      </c>
      <c r="AS329" s="6">
        <v>90.761954400000022</v>
      </c>
      <c r="AT329" s="6">
        <v>90.761954400000022</v>
      </c>
      <c r="AU329" s="6">
        <v>90.761954400000022</v>
      </c>
      <c r="AV329" s="6">
        <v>85.009005059832049</v>
      </c>
      <c r="AW329" s="6">
        <v>77.016057380802181</v>
      </c>
      <c r="AX329" s="6">
        <v>73.212914536612416</v>
      </c>
      <c r="AY329" s="6">
        <v>73.212914536612416</v>
      </c>
      <c r="AZ329" s="6">
        <v>70.208783319631493</v>
      </c>
      <c r="BA329" s="6">
        <v>65.020836000000003</v>
      </c>
      <c r="BB329" s="6">
        <v>65.020836000000003</v>
      </c>
      <c r="BC329" s="6">
        <v>65.020836000000003</v>
      </c>
      <c r="BD329" s="6">
        <v>65.020836000000003</v>
      </c>
      <c r="BE329" s="6">
        <v>65.020836000000003</v>
      </c>
      <c r="BF329" s="6">
        <v>69.963208800000004</v>
      </c>
      <c r="BG329" s="6">
        <v>65.020836000000003</v>
      </c>
      <c r="BH329" s="6">
        <v>65.020836000000003</v>
      </c>
      <c r="BI329" s="6">
        <v>65.020836000000003</v>
      </c>
      <c r="BJ329" s="7">
        <v>65.020836000000003</v>
      </c>
      <c r="BL329" s="5">
        <v>2</v>
      </c>
      <c r="BM329" s="6">
        <v>25.789011890312441</v>
      </c>
      <c r="BN329" s="6">
        <v>24.57288272960605</v>
      </c>
      <c r="BO329" s="6">
        <v>24.57288272960605</v>
      </c>
      <c r="BP329" s="6">
        <v>24.57288272960605</v>
      </c>
      <c r="BQ329" s="6">
        <v>24.57288272960605</v>
      </c>
      <c r="BR329" s="6">
        <v>24.418781518123563</v>
      </c>
      <c r="BS329" s="6">
        <v>24.131738096523094</v>
      </c>
      <c r="BT329" s="6">
        <v>23.625428160809196</v>
      </c>
      <c r="BU329" s="6">
        <v>23.271608758283527</v>
      </c>
      <c r="BV329" s="6">
        <v>22.686986754936381</v>
      </c>
      <c r="BW329" s="6">
        <v>22.304641804609489</v>
      </c>
      <c r="BX329" s="6">
        <v>22.120297058126159</v>
      </c>
      <c r="BY329" s="6">
        <v>21.664561592999629</v>
      </c>
      <c r="BZ329" s="6">
        <v>21.358595151948904</v>
      </c>
      <c r="CA329" s="6">
        <v>21.087949981021779</v>
      </c>
      <c r="CB329" s="6">
        <v>20.803559551200401</v>
      </c>
      <c r="CC329" s="6">
        <v>20.195151596370515</v>
      </c>
      <c r="CD329" s="6">
        <v>19.96110088436939</v>
      </c>
      <c r="CE329" s="6">
        <v>19.878527719604172</v>
      </c>
      <c r="CF329" s="6">
        <v>19.706391619608986</v>
      </c>
      <c r="CG329" s="6">
        <v>19.304784447194326</v>
      </c>
      <c r="CH329" s="6">
        <v>19.122649122830801</v>
      </c>
      <c r="CI329" s="6">
        <v>18.862508879847347</v>
      </c>
      <c r="CJ329" s="6">
        <v>18.919705212211429</v>
      </c>
      <c r="CK329" s="6">
        <v>19.719874614386768</v>
      </c>
      <c r="CL329" s="6">
        <v>19.360047523107376</v>
      </c>
      <c r="CM329" s="6">
        <v>18.865447408368556</v>
      </c>
      <c r="CN329" s="6">
        <v>18.854743079660842</v>
      </c>
      <c r="CO329" s="7">
        <v>18.04271440004041</v>
      </c>
    </row>
    <row r="330" spans="1:93" x14ac:dyDescent="0.25">
      <c r="B330" s="5">
        <v>3</v>
      </c>
      <c r="C330" s="6">
        <v>0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7">
        <v>0</v>
      </c>
      <c r="AG330" s="5">
        <v>3</v>
      </c>
      <c r="AH330" s="6">
        <v>-3.8023970636471462</v>
      </c>
      <c r="AI330" s="6">
        <v>-98.006417429280447</v>
      </c>
      <c r="AJ330" s="6">
        <v>-98.006417429280447</v>
      </c>
      <c r="AK330" s="6">
        <v>-98.006417429280447</v>
      </c>
      <c r="AL330" s="6">
        <v>-98.006417429280447</v>
      </c>
      <c r="AM330" s="6">
        <v>-106.77686777573804</v>
      </c>
      <c r="AN330" s="6">
        <v>-114.33887799536592</v>
      </c>
      <c r="AO330" s="6">
        <v>-115.50840160000001</v>
      </c>
      <c r="AP330" s="6">
        <v>-115.50840160000001</v>
      </c>
      <c r="AQ330" s="6">
        <v>-115.50840160000001</v>
      </c>
      <c r="AR330" s="6">
        <v>-115.50840160000001</v>
      </c>
      <c r="AS330" s="6">
        <v>-115.50840160000001</v>
      </c>
      <c r="AT330" s="6">
        <v>-115.50840160000001</v>
      </c>
      <c r="AU330" s="6">
        <v>-115.50840160000001</v>
      </c>
      <c r="AV330" s="6">
        <v>-115.50840160000001</v>
      </c>
      <c r="AW330" s="6">
        <v>-115.50840160000001</v>
      </c>
      <c r="AX330" s="6">
        <v>-115.50840160000001</v>
      </c>
      <c r="AY330" s="6">
        <v>-115.50840160000001</v>
      </c>
      <c r="AZ330" s="6">
        <v>-115.50840160000001</v>
      </c>
      <c r="BA330" s="6">
        <v>-115.50840160000001</v>
      </c>
      <c r="BB330" s="6">
        <v>-115.50840160000001</v>
      </c>
      <c r="BC330" s="6">
        <v>-115.50840160000001</v>
      </c>
      <c r="BD330" s="6">
        <v>-115.50840160000001</v>
      </c>
      <c r="BE330" s="6">
        <v>-115.50840160000001</v>
      </c>
      <c r="BF330" s="6">
        <v>-115.50840160000001</v>
      </c>
      <c r="BG330" s="6">
        <v>-115.50840160000001</v>
      </c>
      <c r="BH330" s="6">
        <v>-115.50840160000001</v>
      </c>
      <c r="BI330" s="6">
        <v>-115.50840160000001</v>
      </c>
      <c r="BJ330" s="7">
        <v>-115.50840160000001</v>
      </c>
      <c r="BL330" s="5">
        <v>3</v>
      </c>
      <c r="BM330" s="6">
        <v>27.796484540519934</v>
      </c>
      <c r="BN330" s="6">
        <v>26.597203594751157</v>
      </c>
      <c r="BO330" s="6">
        <v>26.597203594751157</v>
      </c>
      <c r="BP330" s="6">
        <v>26.597203594751157</v>
      </c>
      <c r="BQ330" s="6">
        <v>26.597203594751157</v>
      </c>
      <c r="BR330" s="6">
        <v>26.354033723186301</v>
      </c>
      <c r="BS330" s="6">
        <v>25.858185996548187</v>
      </c>
      <c r="BT330" s="6">
        <v>25.02451949167639</v>
      </c>
      <c r="BU330" s="6">
        <v>24.532890358514351</v>
      </c>
      <c r="BV330" s="6">
        <v>23.867600153216966</v>
      </c>
      <c r="BW330" s="6">
        <v>23.056206030267788</v>
      </c>
      <c r="BX330" s="6">
        <v>22.515081683206379</v>
      </c>
      <c r="BY330" s="6">
        <v>22.206335671593244</v>
      </c>
      <c r="BZ330" s="6">
        <v>21.840249470541799</v>
      </c>
      <c r="CA330" s="6">
        <v>21.430426123526697</v>
      </c>
      <c r="CB330" s="6">
        <v>20.944529432366636</v>
      </c>
      <c r="CC330" s="6">
        <v>20.269506450528642</v>
      </c>
      <c r="CD330" s="6">
        <v>20.05400366848022</v>
      </c>
      <c r="CE330" s="6">
        <v>19.852397866009632</v>
      </c>
      <c r="CF330" s="6">
        <v>19.50256281037289</v>
      </c>
      <c r="CG330" s="6">
        <v>19.107648813522665</v>
      </c>
      <c r="CH330" s="6">
        <v>18.874259240692218</v>
      </c>
      <c r="CI330" s="6">
        <v>18.583704213915592</v>
      </c>
      <c r="CJ330" s="6">
        <v>18.546901539740322</v>
      </c>
      <c r="CK330" s="6">
        <v>19.450002581461124</v>
      </c>
      <c r="CL330" s="6">
        <v>18.935914700401447</v>
      </c>
      <c r="CM330" s="6">
        <v>18.381876418802996</v>
      </c>
      <c r="CN330" s="6">
        <v>18.353402191312391</v>
      </c>
      <c r="CO330" s="7">
        <v>17.578272347689062</v>
      </c>
    </row>
    <row r="331" spans="1:93" x14ac:dyDescent="0.25">
      <c r="B331" s="5">
        <v>4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7">
        <v>0</v>
      </c>
      <c r="AG331" s="5">
        <v>4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-3.9848745126466874</v>
      </c>
      <c r="AN331" s="6">
        <v>-6.1381077365658889</v>
      </c>
      <c r="AO331" s="6">
        <v>-14.238659181291924</v>
      </c>
      <c r="AP331" s="6">
        <v>-25.828558861074359</v>
      </c>
      <c r="AQ331" s="6">
        <v>-47.720945756766135</v>
      </c>
      <c r="AR331" s="6">
        <v>-48.309072000000008</v>
      </c>
      <c r="AS331" s="6">
        <v>-48.309072000000008</v>
      </c>
      <c r="AT331" s="6">
        <v>-52.413506178215755</v>
      </c>
      <c r="AU331" s="6">
        <v>-59.643708800000006</v>
      </c>
      <c r="AV331" s="6">
        <v>-59.643708800000006</v>
      </c>
      <c r="AW331" s="6">
        <v>-59.643708800000006</v>
      </c>
      <c r="AX331" s="6">
        <v>-59.643708800000006</v>
      </c>
      <c r="AY331" s="6">
        <v>-63.765752000000006</v>
      </c>
      <c r="AZ331" s="6">
        <v>-63.765752000000006</v>
      </c>
      <c r="BA331" s="6">
        <v>-67.744030400000014</v>
      </c>
      <c r="BB331" s="6">
        <v>-67.744030400000014</v>
      </c>
      <c r="BC331" s="6">
        <v>-67.744030400000014</v>
      </c>
      <c r="BD331" s="6">
        <v>-67.744030400000014</v>
      </c>
      <c r="BE331" s="6">
        <v>-67.744030400000014</v>
      </c>
      <c r="BF331" s="6">
        <v>-67.744030400000014</v>
      </c>
      <c r="BG331" s="6">
        <v>-67.744030400000014</v>
      </c>
      <c r="BH331" s="6">
        <v>-67.744030400000014</v>
      </c>
      <c r="BI331" s="6">
        <v>-67.744030400000014</v>
      </c>
      <c r="BJ331" s="7">
        <v>-67.744030400000014</v>
      </c>
      <c r="BL331" s="5">
        <v>4</v>
      </c>
      <c r="BM331" s="6">
        <v>26.390267268125715</v>
      </c>
      <c r="BN331" s="6">
        <v>25.106419574147303</v>
      </c>
      <c r="BO331" s="6">
        <v>25.106419574147303</v>
      </c>
      <c r="BP331" s="6">
        <v>25.106419574147303</v>
      </c>
      <c r="BQ331" s="6">
        <v>25.106419574147303</v>
      </c>
      <c r="BR331" s="6">
        <v>25.240644876896507</v>
      </c>
      <c r="BS331" s="6">
        <v>24.731443003469991</v>
      </c>
      <c r="BT331" s="6">
        <v>24.334605802835643</v>
      </c>
      <c r="BU331" s="6">
        <v>23.981424481832629</v>
      </c>
      <c r="BV331" s="6">
        <v>23.775482543302648</v>
      </c>
      <c r="BW331" s="6">
        <v>23.354188494966948</v>
      </c>
      <c r="BX331" s="6">
        <v>23.077870259964172</v>
      </c>
      <c r="BY331" s="6">
        <v>22.567147592066515</v>
      </c>
      <c r="BZ331" s="6">
        <v>22.247433211037301</v>
      </c>
      <c r="CA331" s="6">
        <v>21.947798030102518</v>
      </c>
      <c r="CB331" s="6">
        <v>21.549643445625122</v>
      </c>
      <c r="CC331" s="6">
        <v>20.885493391140106</v>
      </c>
      <c r="CD331" s="6">
        <v>20.772587691817499</v>
      </c>
      <c r="CE331" s="6">
        <v>20.656820938432865</v>
      </c>
      <c r="CF331" s="6">
        <v>20.527550584583892</v>
      </c>
      <c r="CG331" s="6">
        <v>20.108528212067981</v>
      </c>
      <c r="CH331" s="6">
        <v>19.9028813580085</v>
      </c>
      <c r="CI331" s="6">
        <v>19.603310861329525</v>
      </c>
      <c r="CJ331" s="6">
        <v>19.551801188014334</v>
      </c>
      <c r="CK331" s="6">
        <v>20.521200508073875</v>
      </c>
      <c r="CL331" s="6">
        <v>20.115084773391295</v>
      </c>
      <c r="CM331" s="6">
        <v>19.589888777107259</v>
      </c>
      <c r="CN331" s="6">
        <v>19.54423871889421</v>
      </c>
      <c r="CO331" s="7">
        <v>18.682594902941137</v>
      </c>
    </row>
    <row r="332" spans="1:93" x14ac:dyDescent="0.25">
      <c r="B332" s="5">
        <v>5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7">
        <v>0</v>
      </c>
      <c r="AG332" s="5">
        <v>5</v>
      </c>
      <c r="AH332" s="6">
        <v>-45.320906399999998</v>
      </c>
      <c r="AI332" s="6">
        <v>-45.320906399999998</v>
      </c>
      <c r="AJ332" s="6">
        <v>-45.320906399999998</v>
      </c>
      <c r="AK332" s="6">
        <v>-45.320906399999998</v>
      </c>
      <c r="AL332" s="6">
        <v>-45.320906399999998</v>
      </c>
      <c r="AM332" s="6">
        <v>-45.320906399999998</v>
      </c>
      <c r="AN332" s="6">
        <v>-45.320906399999998</v>
      </c>
      <c r="AO332" s="6">
        <v>-45.320906399999998</v>
      </c>
      <c r="AP332" s="6">
        <v>-45.320906399999998</v>
      </c>
      <c r="AQ332" s="6">
        <v>-45.320906399999998</v>
      </c>
      <c r="AR332" s="6">
        <v>-45.320906399999998</v>
      </c>
      <c r="AS332" s="6">
        <v>-45.320906399999998</v>
      </c>
      <c r="AT332" s="6">
        <v>-45.320906399999998</v>
      </c>
      <c r="AU332" s="6">
        <v>-45.320906399999998</v>
      </c>
      <c r="AV332" s="6">
        <v>-45.320906399999998</v>
      </c>
      <c r="AW332" s="6">
        <v>-45.320906399999998</v>
      </c>
      <c r="AX332" s="6">
        <v>-48.961679439915947</v>
      </c>
      <c r="AY332" s="6">
        <v>-48.961679439915947</v>
      </c>
      <c r="AZ332" s="6">
        <v>-51.058900496562025</v>
      </c>
      <c r="BA332" s="6">
        <v>-51.275552606820241</v>
      </c>
      <c r="BB332" s="6">
        <v>-55.084514879370126</v>
      </c>
      <c r="BC332" s="6">
        <v>-59.730429640424759</v>
      </c>
      <c r="BD332" s="6">
        <v>-62.667849978958273</v>
      </c>
      <c r="BE332" s="6">
        <v>-60.179088800000002</v>
      </c>
      <c r="BF332" s="6">
        <v>-49.064055199999999</v>
      </c>
      <c r="BG332" s="6">
        <v>-56.553944783429202</v>
      </c>
      <c r="BH332" s="6">
        <v>-60.243317886520757</v>
      </c>
      <c r="BI332" s="6">
        <v>-63.484961025975899</v>
      </c>
      <c r="BJ332" s="7">
        <v>-64.061949600000005</v>
      </c>
      <c r="BL332" s="5">
        <v>5</v>
      </c>
      <c r="BM332" s="6">
        <v>26.761843640705756</v>
      </c>
      <c r="BN332" s="6">
        <v>25.717348794805833</v>
      </c>
      <c r="BO332" s="6">
        <v>25.717348794805833</v>
      </c>
      <c r="BP332" s="6">
        <v>25.717348794805833</v>
      </c>
      <c r="BQ332" s="6">
        <v>25.717348794805833</v>
      </c>
      <c r="BR332" s="6">
        <v>25.361360582253013</v>
      </c>
      <c r="BS332" s="6">
        <v>25.078167031463636</v>
      </c>
      <c r="BT332" s="6">
        <v>24.540588982123772</v>
      </c>
      <c r="BU332" s="6">
        <v>24.22794787928467</v>
      </c>
      <c r="BV332" s="6">
        <v>23.624219808471285</v>
      </c>
      <c r="BW332" s="6">
        <v>23.186931155959051</v>
      </c>
      <c r="BX332" s="6">
        <v>22.781438278490825</v>
      </c>
      <c r="BY332" s="6">
        <v>22.295945135352724</v>
      </c>
      <c r="BZ332" s="6">
        <v>21.98493477249437</v>
      </c>
      <c r="CA332" s="6">
        <v>21.698832236168293</v>
      </c>
      <c r="CB332" s="6">
        <v>21.355107923311451</v>
      </c>
      <c r="CC332" s="6">
        <v>20.597902250055157</v>
      </c>
      <c r="CD332" s="6">
        <v>20.543449934439646</v>
      </c>
      <c r="CE332" s="6">
        <v>20.429627008844211</v>
      </c>
      <c r="CF332" s="6">
        <v>20.275506604719471</v>
      </c>
      <c r="CG332" s="6">
        <v>19.892926219948812</v>
      </c>
      <c r="CH332" s="6">
        <v>19.755771737144268</v>
      </c>
      <c r="CI332" s="6">
        <v>19.529894427251001</v>
      </c>
      <c r="CJ332" s="6">
        <v>19.537822931048897</v>
      </c>
      <c r="CK332" s="6">
        <v>20.284162267310716</v>
      </c>
      <c r="CL332" s="6">
        <v>19.894323096336493</v>
      </c>
      <c r="CM332" s="6">
        <v>19.398524689109802</v>
      </c>
      <c r="CN332" s="6">
        <v>19.430566962248413</v>
      </c>
      <c r="CO332" s="7">
        <v>18.599066881010287</v>
      </c>
    </row>
    <row r="333" spans="1:93" x14ac:dyDescent="0.25">
      <c r="B333" s="5">
        <v>6</v>
      </c>
      <c r="C333" s="6">
        <v>0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7">
        <v>0</v>
      </c>
      <c r="AG333" s="5">
        <v>6</v>
      </c>
      <c r="AH333" s="6">
        <v>-68.930122770392032</v>
      </c>
      <c r="AI333" s="6">
        <v>-83.191542673388128</v>
      </c>
      <c r="AJ333" s="6">
        <v>-83.191542673388128</v>
      </c>
      <c r="AK333" s="6">
        <v>-83.191542673388128</v>
      </c>
      <c r="AL333" s="6">
        <v>-83.191542673388128</v>
      </c>
      <c r="AM333" s="6">
        <v>-87.550822000000011</v>
      </c>
      <c r="AN333" s="6">
        <v>-87.550822000000011</v>
      </c>
      <c r="AO333" s="6">
        <v>-87.550822000000011</v>
      </c>
      <c r="AP333" s="6">
        <v>-87.550822000000011</v>
      </c>
      <c r="AQ333" s="6">
        <v>-87.550822000000011</v>
      </c>
      <c r="AR333" s="6">
        <v>-87.550822000000011</v>
      </c>
      <c r="AS333" s="6">
        <v>-87.550822000000011</v>
      </c>
      <c r="AT333" s="6">
        <v>-87.550822000000011</v>
      </c>
      <c r="AU333" s="6">
        <v>-87.550822000000011</v>
      </c>
      <c r="AV333" s="6">
        <v>-87.550822000000011</v>
      </c>
      <c r="AW333" s="6">
        <v>-87.550822000000011</v>
      </c>
      <c r="AX333" s="6">
        <v>-87.550822000000011</v>
      </c>
      <c r="AY333" s="6">
        <v>-87.550822000000011</v>
      </c>
      <c r="AZ333" s="6">
        <v>-87.550822000000011</v>
      </c>
      <c r="BA333" s="6">
        <v>-87.550822000000011</v>
      </c>
      <c r="BB333" s="6">
        <v>-87.550822000000011</v>
      </c>
      <c r="BC333" s="6">
        <v>-87.550822000000011</v>
      </c>
      <c r="BD333" s="6">
        <v>-87.550822000000011</v>
      </c>
      <c r="BE333" s="6">
        <v>-87.550822000000011</v>
      </c>
      <c r="BF333" s="6">
        <v>-87.550822000000011</v>
      </c>
      <c r="BG333" s="6">
        <v>-87.550822000000011</v>
      </c>
      <c r="BH333" s="6">
        <v>-87.550822000000011</v>
      </c>
      <c r="BI333" s="6">
        <v>-87.550822000000011</v>
      </c>
      <c r="BJ333" s="7">
        <v>-87.550822000000011</v>
      </c>
      <c r="BL333" s="5">
        <v>6</v>
      </c>
      <c r="BM333" s="6">
        <v>27.376757067964711</v>
      </c>
      <c r="BN333" s="6">
        <v>26.165227778573485</v>
      </c>
      <c r="BO333" s="6">
        <v>26.165227778573485</v>
      </c>
      <c r="BP333" s="6">
        <v>26.165227778573485</v>
      </c>
      <c r="BQ333" s="6">
        <v>26.165227778573485</v>
      </c>
      <c r="BR333" s="6">
        <v>25.872144097481563</v>
      </c>
      <c r="BS333" s="6">
        <v>25.496509139137597</v>
      </c>
      <c r="BT333" s="6">
        <v>24.893107846740214</v>
      </c>
      <c r="BU333" s="6">
        <v>24.528345240059487</v>
      </c>
      <c r="BV333" s="6">
        <v>23.890259997807121</v>
      </c>
      <c r="BW333" s="6">
        <v>23.459972797946168</v>
      </c>
      <c r="BX333" s="6">
        <v>23.132428447925932</v>
      </c>
      <c r="BY333" s="6">
        <v>22.624795765418149</v>
      </c>
      <c r="BZ333" s="6">
        <v>22.311652943236243</v>
      </c>
      <c r="CA333" s="6">
        <v>22.014031984343589</v>
      </c>
      <c r="CB333" s="6">
        <v>21.664451504142168</v>
      </c>
      <c r="CC333" s="6">
        <v>20.980398682350941</v>
      </c>
      <c r="CD333" s="6">
        <v>20.836437757455837</v>
      </c>
      <c r="CE333" s="6">
        <v>20.697130573913572</v>
      </c>
      <c r="CF333" s="6">
        <v>20.556381110164903</v>
      </c>
      <c r="CG333" s="6">
        <v>20.079948730113845</v>
      </c>
      <c r="CH333" s="6">
        <v>19.861781147974458</v>
      </c>
      <c r="CI333" s="6">
        <v>19.575707710340666</v>
      </c>
      <c r="CJ333" s="6">
        <v>19.632178932580647</v>
      </c>
      <c r="CK333" s="6">
        <v>20.568829775464351</v>
      </c>
      <c r="CL333" s="6">
        <v>20.141882867910244</v>
      </c>
      <c r="CM333" s="6">
        <v>19.586997211777042</v>
      </c>
      <c r="CN333" s="6">
        <v>19.562496178305651</v>
      </c>
      <c r="CO333" s="7">
        <v>18.728379940398515</v>
      </c>
    </row>
    <row r="334" spans="1:93" x14ac:dyDescent="0.25">
      <c r="B334" s="5">
        <v>7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7">
        <v>0</v>
      </c>
      <c r="AG334" s="5">
        <v>7</v>
      </c>
      <c r="AH334" s="6">
        <v>175</v>
      </c>
      <c r="AI334" s="6">
        <v>175</v>
      </c>
      <c r="AJ334" s="6">
        <v>175</v>
      </c>
      <c r="AK334" s="6">
        <v>175</v>
      </c>
      <c r="AL334" s="6">
        <v>175</v>
      </c>
      <c r="AM334" s="6">
        <v>174.08426733386943</v>
      </c>
      <c r="AN334" s="6">
        <v>164.89509914061205</v>
      </c>
      <c r="AO334" s="6">
        <v>160.98905647972083</v>
      </c>
      <c r="AP334" s="6">
        <v>156.21802669538698</v>
      </c>
      <c r="AQ334" s="6">
        <v>133.7893525550534</v>
      </c>
      <c r="AR334" s="6">
        <v>124.41588238942829</v>
      </c>
      <c r="AS334" s="6">
        <v>100.66443153673066</v>
      </c>
      <c r="AT334" s="6">
        <v>91.941080440440885</v>
      </c>
      <c r="AU334" s="6">
        <v>83.03809695573635</v>
      </c>
      <c r="AV334" s="6">
        <v>68.974796784928216</v>
      </c>
      <c r="AW334" s="6">
        <v>59.179653463597802</v>
      </c>
      <c r="AX334" s="6">
        <v>46.05539672022045</v>
      </c>
      <c r="AY334" s="6">
        <v>42.857716604881816</v>
      </c>
      <c r="AZ334" s="6">
        <v>40.667702260156346</v>
      </c>
      <c r="BA334" s="6">
        <v>34.329331273825687</v>
      </c>
      <c r="BB334" s="6">
        <v>20.58488936557421</v>
      </c>
      <c r="BC334" s="6">
        <v>5.8112970315424919</v>
      </c>
      <c r="BD334" s="6">
        <v>-0.76701552746499146</v>
      </c>
      <c r="BE334" s="6">
        <v>-7.6015500390647466</v>
      </c>
      <c r="BF334" s="6">
        <v>23.670842290301952</v>
      </c>
      <c r="BG334" s="6">
        <v>10.731421567472701</v>
      </c>
      <c r="BH334" s="6">
        <v>5.6376763312768139</v>
      </c>
      <c r="BI334" s="6">
        <v>-5.204376526174606</v>
      </c>
      <c r="BJ334" s="7">
        <v>-29.982619160733975</v>
      </c>
      <c r="BL334" s="5">
        <v>7</v>
      </c>
      <c r="BM334" s="6">
        <v>23.409779200000003</v>
      </c>
      <c r="BN334" s="6">
        <v>23.409779200000003</v>
      </c>
      <c r="BO334" s="6">
        <v>23.409779200000003</v>
      </c>
      <c r="BP334" s="6">
        <v>23.409779200000003</v>
      </c>
      <c r="BQ334" s="6">
        <v>23.409779200000003</v>
      </c>
      <c r="BR334" s="6">
        <v>23.409779200000003</v>
      </c>
      <c r="BS334" s="6">
        <v>23.387271931283447</v>
      </c>
      <c r="BT334" s="6">
        <v>23.082787838470512</v>
      </c>
      <c r="BU334" s="6">
        <v>22.789237751451818</v>
      </c>
      <c r="BV334" s="6">
        <v>22.377682107556979</v>
      </c>
      <c r="BW334" s="6">
        <v>22.129874889951207</v>
      </c>
      <c r="BX334" s="6">
        <v>22.003022339166407</v>
      </c>
      <c r="BY334" s="6">
        <v>21.870677029697468</v>
      </c>
      <c r="BZ334" s="6">
        <v>21.752684311033654</v>
      </c>
      <c r="CA334" s="6">
        <v>21.565454702122231</v>
      </c>
      <c r="CB334" s="6">
        <v>21.426070905542474</v>
      </c>
      <c r="CC334" s="6">
        <v>20.973138183568103</v>
      </c>
      <c r="CD334" s="6">
        <v>20.875858828261663</v>
      </c>
      <c r="CE334" s="6">
        <v>20.780477653213779</v>
      </c>
      <c r="CF334" s="6">
        <v>20.727611218210278</v>
      </c>
      <c r="CG334" s="6">
        <v>20.506226278246821</v>
      </c>
      <c r="CH334" s="6">
        <v>20.427673000000006</v>
      </c>
      <c r="CI334" s="6">
        <v>20.427673000000006</v>
      </c>
      <c r="CJ334" s="6">
        <v>20.420188982056807</v>
      </c>
      <c r="CK334" s="6">
        <v>20.895320155268159</v>
      </c>
      <c r="CL334" s="6">
        <v>20.608632337186663</v>
      </c>
      <c r="CM334" s="6">
        <v>20.173413875456113</v>
      </c>
      <c r="CN334" s="6">
        <v>20.427673000000006</v>
      </c>
      <c r="CO334" s="7">
        <v>19.810611144770743</v>
      </c>
    </row>
    <row r="335" spans="1:93" x14ac:dyDescent="0.25">
      <c r="B335" s="5">
        <v>8</v>
      </c>
      <c r="C335" s="6">
        <v>0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7">
        <v>0</v>
      </c>
      <c r="AG335" s="5">
        <v>8</v>
      </c>
      <c r="AH335" s="6">
        <v>-107.9793792</v>
      </c>
      <c r="AI335" s="6">
        <v>-107.9793792</v>
      </c>
      <c r="AJ335" s="6">
        <v>-107.9793792</v>
      </c>
      <c r="AK335" s="6">
        <v>-107.9793792</v>
      </c>
      <c r="AL335" s="6">
        <v>-107.9793792</v>
      </c>
      <c r="AM335" s="6">
        <v>-107.9793792</v>
      </c>
      <c r="AN335" s="6">
        <v>-107.9793792</v>
      </c>
      <c r="AO335" s="6">
        <v>-107.9793792</v>
      </c>
      <c r="AP335" s="6">
        <v>-107.9793792</v>
      </c>
      <c r="AQ335" s="6">
        <v>-107.9793792</v>
      </c>
      <c r="AR335" s="6">
        <v>-107.9793792</v>
      </c>
      <c r="AS335" s="6">
        <v>-107.9793792</v>
      </c>
      <c r="AT335" s="6">
        <v>-107.9793792</v>
      </c>
      <c r="AU335" s="6">
        <v>-107.9793792</v>
      </c>
      <c r="AV335" s="6">
        <v>-107.9793792</v>
      </c>
      <c r="AW335" s="6">
        <v>-107.9793792</v>
      </c>
      <c r="AX335" s="6">
        <v>-107.9793792</v>
      </c>
      <c r="AY335" s="6">
        <v>-107.9793792</v>
      </c>
      <c r="AZ335" s="6">
        <v>-107.9793792</v>
      </c>
      <c r="BA335" s="6">
        <v>-107.9793792</v>
      </c>
      <c r="BB335" s="6">
        <v>-107.9793792</v>
      </c>
      <c r="BC335" s="6">
        <v>-107.9793792</v>
      </c>
      <c r="BD335" s="6">
        <v>-107.9793792</v>
      </c>
      <c r="BE335" s="6">
        <v>-107.9793792</v>
      </c>
      <c r="BF335" s="6">
        <v>-107.9793792</v>
      </c>
      <c r="BG335" s="6">
        <v>-107.9793792</v>
      </c>
      <c r="BH335" s="6">
        <v>-112.65826133749401</v>
      </c>
      <c r="BI335" s="6">
        <v>-107.9793792</v>
      </c>
      <c r="BJ335" s="7">
        <v>-107.9793792</v>
      </c>
      <c r="BL335" s="5">
        <v>8</v>
      </c>
      <c r="BM335" s="6">
        <v>26.241630359781887</v>
      </c>
      <c r="BN335" s="6">
        <v>25.055336800449084</v>
      </c>
      <c r="BO335" s="6">
        <v>25.055336800449084</v>
      </c>
      <c r="BP335" s="6">
        <v>25.055336800449084</v>
      </c>
      <c r="BQ335" s="6">
        <v>25.055336800449084</v>
      </c>
      <c r="BR335" s="6">
        <v>24.716003956868658</v>
      </c>
      <c r="BS335" s="6">
        <v>24.400489749720418</v>
      </c>
      <c r="BT335" s="6">
        <v>24.082814348867142</v>
      </c>
      <c r="BU335" s="6">
        <v>23.776546652900944</v>
      </c>
      <c r="BV335" s="6">
        <v>23.347160989630702</v>
      </c>
      <c r="BW335" s="6">
        <v>23.088617902995267</v>
      </c>
      <c r="BX335" s="6">
        <v>22.949823605264069</v>
      </c>
      <c r="BY335" s="6">
        <v>22.651522050223825</v>
      </c>
      <c r="BZ335" s="6">
        <v>22.375277143079959</v>
      </c>
      <c r="CA335" s="6">
        <v>22.144143651474725</v>
      </c>
      <c r="CB335" s="6">
        <v>21.915503614013989</v>
      </c>
      <c r="CC335" s="6">
        <v>21.296502737357532</v>
      </c>
      <c r="CD335" s="6">
        <v>21.198061063299772</v>
      </c>
      <c r="CE335" s="6">
        <v>21.104415633393511</v>
      </c>
      <c r="CF335" s="6">
        <v>20.975270046881004</v>
      </c>
      <c r="CG335" s="6">
        <v>20.707767518470177</v>
      </c>
      <c r="CH335" s="6">
        <v>20.478925917765011</v>
      </c>
      <c r="CI335" s="6">
        <v>20.309698166353623</v>
      </c>
      <c r="CJ335" s="6">
        <v>20.389884196843173</v>
      </c>
      <c r="CK335" s="6">
        <v>21.049414889974855</v>
      </c>
      <c r="CL335" s="6">
        <v>20.729203974568154</v>
      </c>
      <c r="CM335" s="6">
        <v>20.290481991909449</v>
      </c>
      <c r="CN335" s="6">
        <v>20.32409635417568</v>
      </c>
      <c r="CO335" s="7">
        <v>19.576703655599001</v>
      </c>
    </row>
    <row r="336" spans="1:93" x14ac:dyDescent="0.25">
      <c r="B336" s="5">
        <v>9</v>
      </c>
      <c r="C336" s="6">
        <v>0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7">
        <v>0</v>
      </c>
      <c r="AG336" s="5">
        <v>9</v>
      </c>
      <c r="AH336" s="6">
        <v>0</v>
      </c>
      <c r="AI336" s="6">
        <v>-6.1637355033322834</v>
      </c>
      <c r="AJ336" s="6">
        <v>-6.1637355033322834</v>
      </c>
      <c r="AK336" s="6">
        <v>-6.1637355033322834</v>
      </c>
      <c r="AL336" s="6">
        <v>-6.1637355033322834</v>
      </c>
      <c r="AM336" s="6">
        <v>-56.731422886474405</v>
      </c>
      <c r="AN336" s="6">
        <v>-84.211695211426843</v>
      </c>
      <c r="AO336" s="6">
        <v>-103.76719370711776</v>
      </c>
      <c r="AP336" s="6">
        <v>-111.81091360000001</v>
      </c>
      <c r="AQ336" s="6">
        <v>-111.81091360000001</v>
      </c>
      <c r="AR336" s="6">
        <v>-111.81091360000001</v>
      </c>
      <c r="AS336" s="6">
        <v>-111.81091360000001</v>
      </c>
      <c r="AT336" s="6">
        <v>-111.81091360000001</v>
      </c>
      <c r="AU336" s="6">
        <v>-111.81091360000001</v>
      </c>
      <c r="AV336" s="6">
        <v>-111.81091360000001</v>
      </c>
      <c r="AW336" s="6">
        <v>-111.81091360000001</v>
      </c>
      <c r="AX336" s="6">
        <v>-111.81091360000001</v>
      </c>
      <c r="AY336" s="6">
        <v>-111.81091360000001</v>
      </c>
      <c r="AZ336" s="6">
        <v>-111.81091360000001</v>
      </c>
      <c r="BA336" s="6">
        <v>-111.81091360000001</v>
      </c>
      <c r="BB336" s="6">
        <v>-111.81091360000001</v>
      </c>
      <c r="BC336" s="6">
        <v>-111.81091360000001</v>
      </c>
      <c r="BD336" s="6">
        <v>-111.81091360000001</v>
      </c>
      <c r="BE336" s="6">
        <v>-111.81091360000001</v>
      </c>
      <c r="BF336" s="6">
        <v>-111.81091360000001</v>
      </c>
      <c r="BG336" s="6">
        <v>-111.81091360000001</v>
      </c>
      <c r="BH336" s="6">
        <v>-111.81091360000001</v>
      </c>
      <c r="BI336" s="6">
        <v>-111.81091360000001</v>
      </c>
      <c r="BJ336" s="7">
        <v>-111.81091360000001</v>
      </c>
      <c r="BL336" s="5">
        <v>9</v>
      </c>
      <c r="BM336" s="6">
        <v>26.816975308662485</v>
      </c>
      <c r="BN336" s="6">
        <v>25.602147207136337</v>
      </c>
      <c r="BO336" s="6">
        <v>25.602147207136337</v>
      </c>
      <c r="BP336" s="6">
        <v>25.602147207136337</v>
      </c>
      <c r="BQ336" s="6">
        <v>25.602147207136337</v>
      </c>
      <c r="BR336" s="6">
        <v>25.480641138596539</v>
      </c>
      <c r="BS336" s="6">
        <v>25.036623540893761</v>
      </c>
      <c r="BT336" s="6">
        <v>24.643181895702877</v>
      </c>
      <c r="BU336" s="6">
        <v>24.264437888419671</v>
      </c>
      <c r="BV336" s="6">
        <v>23.587986500016019</v>
      </c>
      <c r="BW336" s="6">
        <v>23.153679051502703</v>
      </c>
      <c r="BX336" s="6">
        <v>22.813633631044901</v>
      </c>
      <c r="BY336" s="6">
        <v>22.280679140612015</v>
      </c>
      <c r="BZ336" s="6">
        <v>21.964224956136224</v>
      </c>
      <c r="CA336" s="6">
        <v>21.65426382390045</v>
      </c>
      <c r="CB336" s="6">
        <v>21.269471392280259</v>
      </c>
      <c r="CC336" s="6">
        <v>20.600761791305395</v>
      </c>
      <c r="CD336" s="6">
        <v>20.492843329397541</v>
      </c>
      <c r="CE336" s="6">
        <v>20.365284546197721</v>
      </c>
      <c r="CF336" s="6">
        <v>20.267095690212404</v>
      </c>
      <c r="CG336" s="6">
        <v>19.852847230926407</v>
      </c>
      <c r="CH336" s="6">
        <v>19.637109882268689</v>
      </c>
      <c r="CI336" s="6">
        <v>19.318536090025816</v>
      </c>
      <c r="CJ336" s="6">
        <v>19.27092264445125</v>
      </c>
      <c r="CK336" s="6">
        <v>20.244558747424424</v>
      </c>
      <c r="CL336" s="6">
        <v>19.818634422812028</v>
      </c>
      <c r="CM336" s="6">
        <v>19.292137044161485</v>
      </c>
      <c r="CN336" s="6">
        <v>19.219548468428695</v>
      </c>
      <c r="CO336" s="7">
        <v>18.356252224535755</v>
      </c>
    </row>
    <row r="337" spans="2:93" x14ac:dyDescent="0.25">
      <c r="B337" s="5">
        <v>10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7">
        <v>0</v>
      </c>
      <c r="AG337" s="5">
        <v>10</v>
      </c>
      <c r="AH337" s="6">
        <v>-122.5452512</v>
      </c>
      <c r="AI337" s="6">
        <v>-122.5452512</v>
      </c>
      <c r="AJ337" s="6">
        <v>-122.5452512</v>
      </c>
      <c r="AK337" s="6">
        <v>-122.5452512</v>
      </c>
      <c r="AL337" s="6">
        <v>-122.5452512</v>
      </c>
      <c r="AM337" s="6">
        <v>-122.5452512</v>
      </c>
      <c r="AN337" s="6">
        <v>-122.5452512</v>
      </c>
      <c r="AO337" s="6">
        <v>-122.5452512</v>
      </c>
      <c r="AP337" s="6">
        <v>-122.5452512</v>
      </c>
      <c r="AQ337" s="6">
        <v>-142.68982161134988</v>
      </c>
      <c r="AR337" s="6">
        <v>-162.847071</v>
      </c>
      <c r="AS337" s="6">
        <v>-168.42483671473036</v>
      </c>
      <c r="AT337" s="6">
        <v>-172.71833020000003</v>
      </c>
      <c r="AU337" s="6">
        <v>-172.71833020000003</v>
      </c>
      <c r="AV337" s="6">
        <v>-172.71833020000003</v>
      </c>
      <c r="AW337" s="6">
        <v>-172.71833020000003</v>
      </c>
      <c r="AX337" s="6">
        <v>-172.71833020000003</v>
      </c>
      <c r="AY337" s="6">
        <v>-172.71833020000003</v>
      </c>
      <c r="AZ337" s="6">
        <v>-172.71833020000003</v>
      </c>
      <c r="BA337" s="6">
        <v>-172.71833020000003</v>
      </c>
      <c r="BB337" s="6">
        <v>-172.71833020000003</v>
      </c>
      <c r="BC337" s="6">
        <v>-172.71833020000003</v>
      </c>
      <c r="BD337" s="6">
        <v>-172.71833020000003</v>
      </c>
      <c r="BE337" s="6">
        <v>-172.71833020000003</v>
      </c>
      <c r="BF337" s="6">
        <v>-172.71833020000003</v>
      </c>
      <c r="BG337" s="6">
        <v>-172.71833020000003</v>
      </c>
      <c r="BH337" s="6">
        <v>-172.71833020000003</v>
      </c>
      <c r="BI337" s="6">
        <v>-172.71833020000003</v>
      </c>
      <c r="BJ337" s="7">
        <v>-172.71833020000003</v>
      </c>
      <c r="BL337" s="5">
        <v>10</v>
      </c>
      <c r="BM337" s="6">
        <v>27.104447346137285</v>
      </c>
      <c r="BN337" s="6">
        <v>25.881713146639338</v>
      </c>
      <c r="BO337" s="6">
        <v>25.881713146639338</v>
      </c>
      <c r="BP337" s="6">
        <v>25.881713146639338</v>
      </c>
      <c r="BQ337" s="6">
        <v>25.881713146639338</v>
      </c>
      <c r="BR337" s="6">
        <v>25.61516437960222</v>
      </c>
      <c r="BS337" s="6">
        <v>25.239788018782725</v>
      </c>
      <c r="BT337" s="6">
        <v>24.707290670381418</v>
      </c>
      <c r="BU337" s="6">
        <v>24.347651296339521</v>
      </c>
      <c r="BV337" s="6">
        <v>23.707734243816297</v>
      </c>
      <c r="BW337" s="6">
        <v>23.272472341572872</v>
      </c>
      <c r="BX337" s="6">
        <v>22.90758154785863</v>
      </c>
      <c r="BY337" s="6">
        <v>22.395546435485929</v>
      </c>
      <c r="BZ337" s="6">
        <v>22.087499463444725</v>
      </c>
      <c r="CA337" s="6">
        <v>21.788382805932581</v>
      </c>
      <c r="CB337" s="6">
        <v>21.426507975625135</v>
      </c>
      <c r="CC337" s="6">
        <v>20.734726394985358</v>
      </c>
      <c r="CD337" s="6">
        <v>20.622479806345886</v>
      </c>
      <c r="CE337" s="6">
        <v>20.46860035495887</v>
      </c>
      <c r="CF337" s="6">
        <v>20.341027181467616</v>
      </c>
      <c r="CG337" s="6">
        <v>19.852248712582998</v>
      </c>
      <c r="CH337" s="6">
        <v>19.62787145670805</v>
      </c>
      <c r="CI337" s="6">
        <v>19.34035907841163</v>
      </c>
      <c r="CJ337" s="6">
        <v>19.395276250909781</v>
      </c>
      <c r="CK337" s="6">
        <v>20.352858235227636</v>
      </c>
      <c r="CL337" s="6">
        <v>19.914826685045398</v>
      </c>
      <c r="CM337" s="6">
        <v>19.354009943605284</v>
      </c>
      <c r="CN337" s="6">
        <v>19.325745036584575</v>
      </c>
      <c r="CO337" s="7">
        <v>18.504267894467155</v>
      </c>
    </row>
    <row r="338" spans="2:93" x14ac:dyDescent="0.25">
      <c r="B338" s="5">
        <v>11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7">
        <v>0</v>
      </c>
      <c r="AG338" s="5">
        <v>11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7">
        <v>0</v>
      </c>
      <c r="BL338" s="5">
        <v>11</v>
      </c>
      <c r="BM338" s="6">
        <v>27.015102566352809</v>
      </c>
      <c r="BN338" s="6">
        <v>25.781093909529062</v>
      </c>
      <c r="BO338" s="6">
        <v>25.781093909529062</v>
      </c>
      <c r="BP338" s="6">
        <v>25.781093909529062</v>
      </c>
      <c r="BQ338" s="6">
        <v>25.781093909529062</v>
      </c>
      <c r="BR338" s="6">
        <v>25.56533648521722</v>
      </c>
      <c r="BS338" s="6">
        <v>25.119899894550425</v>
      </c>
      <c r="BT338" s="6">
        <v>24.651131719276407</v>
      </c>
      <c r="BU338" s="6">
        <v>24.277500789184707</v>
      </c>
      <c r="BV338" s="6">
        <v>23.606858796102664</v>
      </c>
      <c r="BW338" s="6">
        <v>23.104812543149688</v>
      </c>
      <c r="BX338" s="6">
        <v>22.751244731886128</v>
      </c>
      <c r="BY338" s="6">
        <v>22.125684018991709</v>
      </c>
      <c r="BZ338" s="6">
        <v>21.826419437594645</v>
      </c>
      <c r="CA338" s="6">
        <v>21.504322694292291</v>
      </c>
      <c r="CB338" s="6">
        <v>21.170882637709237</v>
      </c>
      <c r="CC338" s="6">
        <v>20.570447138066456</v>
      </c>
      <c r="CD338" s="6">
        <v>20.447681044231643</v>
      </c>
      <c r="CE338" s="6">
        <v>20.305903905632224</v>
      </c>
      <c r="CF338" s="6">
        <v>20.165556968705683</v>
      </c>
      <c r="CG338" s="6">
        <v>19.742480135562374</v>
      </c>
      <c r="CH338" s="6">
        <v>19.527552759961438</v>
      </c>
      <c r="CI338" s="6">
        <v>19.226185174047927</v>
      </c>
      <c r="CJ338" s="6">
        <v>19.214953273260395</v>
      </c>
      <c r="CK338" s="6">
        <v>20.174400158238775</v>
      </c>
      <c r="CL338" s="6">
        <v>19.765912740566144</v>
      </c>
      <c r="CM338" s="6">
        <v>19.221365861141031</v>
      </c>
      <c r="CN338" s="6">
        <v>19.178991265165259</v>
      </c>
      <c r="CO338" s="7">
        <v>18.355857685247997</v>
      </c>
    </row>
    <row r="339" spans="2:93" x14ac:dyDescent="0.25">
      <c r="B339" s="5">
        <v>12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7">
        <v>0</v>
      </c>
      <c r="AG339" s="5">
        <v>12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7">
        <v>0</v>
      </c>
      <c r="BL339" s="5">
        <v>12</v>
      </c>
      <c r="BM339" s="6">
        <v>26.92494796752435</v>
      </c>
      <c r="BN339" s="6">
        <v>25.666030773088679</v>
      </c>
      <c r="BO339" s="6">
        <v>25.666030773088679</v>
      </c>
      <c r="BP339" s="6">
        <v>25.666030773088679</v>
      </c>
      <c r="BQ339" s="6">
        <v>25.666030773088679</v>
      </c>
      <c r="BR339" s="6">
        <v>25.495758017767752</v>
      </c>
      <c r="BS339" s="6">
        <v>25.06117927806174</v>
      </c>
      <c r="BT339" s="6">
        <v>24.559089632109185</v>
      </c>
      <c r="BU339" s="6">
        <v>24.177509629911434</v>
      </c>
      <c r="BV339" s="6">
        <v>23.508231858608724</v>
      </c>
      <c r="BW339" s="6">
        <v>23.127559332702347</v>
      </c>
      <c r="BX339" s="6">
        <v>22.771590343263945</v>
      </c>
      <c r="BY339" s="6">
        <v>22.262571350296156</v>
      </c>
      <c r="BZ339" s="6">
        <v>21.95999168690285</v>
      </c>
      <c r="CA339" s="6">
        <v>21.682797789995167</v>
      </c>
      <c r="CB339" s="6">
        <v>21.280211014392741</v>
      </c>
      <c r="CC339" s="6">
        <v>20.526319186425113</v>
      </c>
      <c r="CD339" s="6">
        <v>20.421767630017293</v>
      </c>
      <c r="CE339" s="6">
        <v>20.299306423861417</v>
      </c>
      <c r="CF339" s="6">
        <v>20.214430558378254</v>
      </c>
      <c r="CG339" s="6">
        <v>19.738510707234422</v>
      </c>
      <c r="CH339" s="6">
        <v>19.533944124128329</v>
      </c>
      <c r="CI339" s="6">
        <v>19.232638142435679</v>
      </c>
      <c r="CJ339" s="6">
        <v>19.213780641021856</v>
      </c>
      <c r="CK339" s="6">
        <v>20.188775265252886</v>
      </c>
      <c r="CL339" s="6">
        <v>19.741425495059936</v>
      </c>
      <c r="CM339" s="6">
        <v>19.213605416321311</v>
      </c>
      <c r="CN339" s="6">
        <v>19.152678384538113</v>
      </c>
      <c r="CO339" s="7">
        <v>18.262620979431311</v>
      </c>
    </row>
    <row r="340" spans="2:93" x14ac:dyDescent="0.25">
      <c r="B340" s="5">
        <v>13</v>
      </c>
      <c r="C340" s="6">
        <v>0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7">
        <v>0</v>
      </c>
      <c r="AG340" s="5">
        <v>13</v>
      </c>
      <c r="AH340" s="6">
        <v>416.21362199999999</v>
      </c>
      <c r="AI340" s="6">
        <v>416.21362199999999</v>
      </c>
      <c r="AJ340" s="6">
        <v>416.21362199999999</v>
      </c>
      <c r="AK340" s="6">
        <v>416.21362199999999</v>
      </c>
      <c r="AL340" s="6">
        <v>416.21362199999999</v>
      </c>
      <c r="AM340" s="6">
        <v>416.21362199999999</v>
      </c>
      <c r="AN340" s="6">
        <v>416.21362199999999</v>
      </c>
      <c r="AO340" s="6">
        <v>416.21362199999999</v>
      </c>
      <c r="AP340" s="6">
        <v>416.21362199999999</v>
      </c>
      <c r="AQ340" s="6">
        <v>416.21362199999999</v>
      </c>
      <c r="AR340" s="6">
        <v>341.83243947863673</v>
      </c>
      <c r="AS340" s="6">
        <v>293.68800874772745</v>
      </c>
      <c r="AT340" s="6">
        <v>261.95384228479145</v>
      </c>
      <c r="AU340" s="6">
        <v>228.50684525877926</v>
      </c>
      <c r="AV340" s="6">
        <v>199.53373063458145</v>
      </c>
      <c r="AW340" s="6">
        <v>144.37257996726828</v>
      </c>
      <c r="AX340" s="6">
        <v>88.010976600103803</v>
      </c>
      <c r="AY340" s="6">
        <v>80.449428265098916</v>
      </c>
      <c r="AZ340" s="6">
        <v>60.864068433932999</v>
      </c>
      <c r="BA340" s="6">
        <v>5.5597002918925069</v>
      </c>
      <c r="BB340" s="6">
        <v>-29.698191884202913</v>
      </c>
      <c r="BC340" s="6">
        <v>-32.598631000000012</v>
      </c>
      <c r="BD340" s="6">
        <v>-32.598631000000012</v>
      </c>
      <c r="BE340" s="6">
        <v>-74.907730000000015</v>
      </c>
      <c r="BF340" s="6">
        <v>-199.85754100000003</v>
      </c>
      <c r="BG340" s="6">
        <v>-199.857541</v>
      </c>
      <c r="BH340" s="6">
        <v>-199.85754100000003</v>
      </c>
      <c r="BI340" s="6">
        <v>-241.227541</v>
      </c>
      <c r="BJ340" s="7">
        <v>-241.227541</v>
      </c>
      <c r="BL340" s="5">
        <v>13</v>
      </c>
      <c r="BM340" s="6">
        <v>26.39036409570366</v>
      </c>
      <c r="BN340" s="6">
        <v>25.180235548164521</v>
      </c>
      <c r="BO340" s="6">
        <v>25.180235548164521</v>
      </c>
      <c r="BP340" s="6">
        <v>25.180235548164521</v>
      </c>
      <c r="BQ340" s="6">
        <v>25.180235548164521</v>
      </c>
      <c r="BR340" s="6">
        <v>25.012019806283732</v>
      </c>
      <c r="BS340" s="6">
        <v>24.564545321056571</v>
      </c>
      <c r="BT340" s="6">
        <v>24.072396523295811</v>
      </c>
      <c r="BU340" s="6">
        <v>23.703545854253768</v>
      </c>
      <c r="BV340" s="6">
        <v>23.036555593580978</v>
      </c>
      <c r="BW340" s="6">
        <v>22.644556972179043</v>
      </c>
      <c r="BX340" s="6">
        <v>22.315653219594999</v>
      </c>
      <c r="BY340" s="6">
        <v>21.807931037633853</v>
      </c>
      <c r="BZ340" s="6">
        <v>21.539907033167946</v>
      </c>
      <c r="CA340" s="6">
        <v>21.290063439468472</v>
      </c>
      <c r="CB340" s="6">
        <v>21.047550197549302</v>
      </c>
      <c r="CC340" s="6">
        <v>20.36479333648596</v>
      </c>
      <c r="CD340" s="6">
        <v>20.274958659206042</v>
      </c>
      <c r="CE340" s="6">
        <v>20.160329755302442</v>
      </c>
      <c r="CF340" s="6">
        <v>20.043873333770499</v>
      </c>
      <c r="CG340" s="6">
        <v>19.630529237733516</v>
      </c>
      <c r="CH340" s="6">
        <v>19.429391404273282</v>
      </c>
      <c r="CI340" s="6">
        <v>19.129732161890601</v>
      </c>
      <c r="CJ340" s="6">
        <v>19.163556491731455</v>
      </c>
      <c r="CK340" s="6">
        <v>20.208660775290298</v>
      </c>
      <c r="CL340" s="6">
        <v>19.740133479783086</v>
      </c>
      <c r="CM340" s="6">
        <v>19.212176365369249</v>
      </c>
      <c r="CN340" s="6">
        <v>19.157238881801863</v>
      </c>
      <c r="CO340" s="7">
        <v>18.248862471413933</v>
      </c>
    </row>
    <row r="341" spans="2:93" x14ac:dyDescent="0.25">
      <c r="B341" s="5">
        <v>14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7">
        <v>0</v>
      </c>
      <c r="AG341" s="5">
        <v>14</v>
      </c>
      <c r="AH341" s="6">
        <v>0</v>
      </c>
      <c r="AI341" s="6">
        <v>-7.8758206039998786</v>
      </c>
      <c r="AJ341" s="6">
        <v>-7.8758206039998786</v>
      </c>
      <c r="AK341" s="6">
        <v>-7.8758206039998786</v>
      </c>
      <c r="AL341" s="6">
        <v>-7.8758206039998786</v>
      </c>
      <c r="AM341" s="6">
        <v>-35.838547070443056</v>
      </c>
      <c r="AN341" s="6">
        <v>-48.62381241062878</v>
      </c>
      <c r="AO341" s="6">
        <v>-83.452877049745879</v>
      </c>
      <c r="AP341" s="6">
        <v>-119.04618864648992</v>
      </c>
      <c r="AQ341" s="6">
        <v>-122.51319839999999</v>
      </c>
      <c r="AR341" s="6">
        <v>-122.51319839999999</v>
      </c>
      <c r="AS341" s="6">
        <v>-122.51319839999999</v>
      </c>
      <c r="AT341" s="6">
        <v>-122.51319839999999</v>
      </c>
      <c r="AU341" s="6">
        <v>-122.51319839999999</v>
      </c>
      <c r="AV341" s="6">
        <v>-122.51319839999999</v>
      </c>
      <c r="AW341" s="6">
        <v>-122.51319839999999</v>
      </c>
      <c r="AX341" s="6">
        <v>-122.51319839999999</v>
      </c>
      <c r="AY341" s="6">
        <v>-122.51319839999999</v>
      </c>
      <c r="AZ341" s="6">
        <v>-122.51319839999999</v>
      </c>
      <c r="BA341" s="6">
        <v>-122.51319839999999</v>
      </c>
      <c r="BB341" s="6">
        <v>-122.51319839999999</v>
      </c>
      <c r="BC341" s="6">
        <v>-122.51319839999999</v>
      </c>
      <c r="BD341" s="6">
        <v>-122.51319839999999</v>
      </c>
      <c r="BE341" s="6">
        <v>-133.11031233944428</v>
      </c>
      <c r="BF341" s="6">
        <v>-133.1087746</v>
      </c>
      <c r="BG341" s="6">
        <v>-132.3012382</v>
      </c>
      <c r="BH341" s="6">
        <v>-132.37212880000001</v>
      </c>
      <c r="BI341" s="6">
        <v>-122.51319839999999</v>
      </c>
      <c r="BJ341" s="7">
        <v>-150.20120299577636</v>
      </c>
      <c r="BL341" s="5">
        <v>14</v>
      </c>
      <c r="BM341" s="6">
        <v>27.669371470630342</v>
      </c>
      <c r="BN341" s="6">
        <v>26.085871757099923</v>
      </c>
      <c r="BO341" s="6">
        <v>26.085871757099923</v>
      </c>
      <c r="BP341" s="6">
        <v>26.085871757099923</v>
      </c>
      <c r="BQ341" s="6">
        <v>26.085871757099923</v>
      </c>
      <c r="BR341" s="6">
        <v>25.875034607330512</v>
      </c>
      <c r="BS341" s="6">
        <v>25.388387555908043</v>
      </c>
      <c r="BT341" s="6">
        <v>24.864250378698824</v>
      </c>
      <c r="BU341" s="6">
        <v>24.491692820017256</v>
      </c>
      <c r="BV341" s="6">
        <v>23.843158325339736</v>
      </c>
      <c r="BW341" s="6">
        <v>23.075407412355759</v>
      </c>
      <c r="BX341" s="6">
        <v>22.555042060604354</v>
      </c>
      <c r="BY341" s="6">
        <v>21.792434136630504</v>
      </c>
      <c r="BZ341" s="6">
        <v>21.491583418324943</v>
      </c>
      <c r="CA341" s="6">
        <v>21.200120972449707</v>
      </c>
      <c r="CB341" s="6">
        <v>20.900731832201775</v>
      </c>
      <c r="CC341" s="6">
        <v>20.351558923244585</v>
      </c>
      <c r="CD341" s="6">
        <v>20.183527358907106</v>
      </c>
      <c r="CE341" s="6">
        <v>19.9549925834283</v>
      </c>
      <c r="CF341" s="6">
        <v>19.706223615186715</v>
      </c>
      <c r="CG341" s="6">
        <v>19.312489287358058</v>
      </c>
      <c r="CH341" s="6">
        <v>19.09535327492323</v>
      </c>
      <c r="CI341" s="6">
        <v>18.800545220775291</v>
      </c>
      <c r="CJ341" s="6">
        <v>18.778300051889879</v>
      </c>
      <c r="CK341" s="6">
        <v>19.677443065009761</v>
      </c>
      <c r="CL341" s="6">
        <v>19.270229045210051</v>
      </c>
      <c r="CM341" s="6">
        <v>18.721869280311218</v>
      </c>
      <c r="CN341" s="6">
        <v>18.699435422158224</v>
      </c>
      <c r="CO341" s="7">
        <v>17.986945246090631</v>
      </c>
    </row>
    <row r="342" spans="2:93" x14ac:dyDescent="0.25">
      <c r="B342" s="5">
        <v>15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54.250000000000007</v>
      </c>
      <c r="Q342" s="6">
        <v>54.250000000000007</v>
      </c>
      <c r="R342" s="6">
        <v>54.250000000000007</v>
      </c>
      <c r="S342" s="6">
        <v>54.250000000000007</v>
      </c>
      <c r="T342" s="6">
        <v>93</v>
      </c>
      <c r="U342" s="6">
        <v>93</v>
      </c>
      <c r="V342" s="6">
        <v>93</v>
      </c>
      <c r="W342" s="6">
        <v>93</v>
      </c>
      <c r="X342" s="6">
        <v>124</v>
      </c>
      <c r="Y342" s="6">
        <v>124</v>
      </c>
      <c r="Z342" s="6">
        <v>124</v>
      </c>
      <c r="AA342" s="6">
        <v>124</v>
      </c>
      <c r="AB342" s="6">
        <v>155</v>
      </c>
      <c r="AC342" s="6">
        <v>155</v>
      </c>
      <c r="AD342" s="6">
        <v>155</v>
      </c>
      <c r="AE342" s="7">
        <v>155</v>
      </c>
      <c r="AG342" s="5">
        <v>15</v>
      </c>
      <c r="AH342" s="6">
        <v>-147.5466672</v>
      </c>
      <c r="AI342" s="6">
        <v>-158.70270719999999</v>
      </c>
      <c r="AJ342" s="6">
        <v>-158.70270719999999</v>
      </c>
      <c r="AK342" s="6">
        <v>-158.70270719999999</v>
      </c>
      <c r="AL342" s="6">
        <v>-158.70270719999999</v>
      </c>
      <c r="AM342" s="6">
        <v>-162.36570719999997</v>
      </c>
      <c r="AN342" s="6">
        <v>-165.99486719999999</v>
      </c>
      <c r="AO342" s="6">
        <v>-175.13203846847111</v>
      </c>
      <c r="AP342" s="6">
        <v>-195.25914720000003</v>
      </c>
      <c r="AQ342" s="6">
        <v>-195.25914720000003</v>
      </c>
      <c r="AR342" s="6">
        <v>-195.25914720000003</v>
      </c>
      <c r="AS342" s="6">
        <v>-195.25914720000003</v>
      </c>
      <c r="AT342" s="6">
        <v>-195.25914720000003</v>
      </c>
      <c r="AU342" s="6">
        <v>-195.25914720000003</v>
      </c>
      <c r="AV342" s="6">
        <v>-195.25914720000003</v>
      </c>
      <c r="AW342" s="6">
        <v>-202.56280814107046</v>
      </c>
      <c r="AX342" s="6">
        <v>-231.06031838427171</v>
      </c>
      <c r="AY342" s="6">
        <v>-255.06931427316698</v>
      </c>
      <c r="AZ342" s="6">
        <v>-261.52915619999999</v>
      </c>
      <c r="BA342" s="6">
        <v>-262.46232216581745</v>
      </c>
      <c r="BB342" s="6">
        <v>-278.62114020000001</v>
      </c>
      <c r="BC342" s="6">
        <v>-278.62114020000001</v>
      </c>
      <c r="BD342" s="6">
        <v>-278.62114020000001</v>
      </c>
      <c r="BE342" s="6">
        <v>-276.10844591945107</v>
      </c>
      <c r="BF342" s="6">
        <v>-271.45690087351909</v>
      </c>
      <c r="BG342" s="6">
        <v>-278.45629355632826</v>
      </c>
      <c r="BH342" s="6">
        <v>-278.62114020000001</v>
      </c>
      <c r="BI342" s="6">
        <v>-278.62114020000001</v>
      </c>
      <c r="BJ342" s="7">
        <v>-278.62114020000001</v>
      </c>
      <c r="BL342" s="5">
        <v>15</v>
      </c>
      <c r="BM342" s="6">
        <v>28.31629155221264</v>
      </c>
      <c r="BN342" s="6">
        <v>26.718858114625856</v>
      </c>
      <c r="BO342" s="6">
        <v>26.718858114625856</v>
      </c>
      <c r="BP342" s="6">
        <v>26.718858114625856</v>
      </c>
      <c r="BQ342" s="6">
        <v>26.718858114625856</v>
      </c>
      <c r="BR342" s="6">
        <v>26.209586651098153</v>
      </c>
      <c r="BS342" s="6">
        <v>25.639703399487395</v>
      </c>
      <c r="BT342" s="6">
        <v>24.919358475924611</v>
      </c>
      <c r="BU342" s="6">
        <v>24.39547137199736</v>
      </c>
      <c r="BV342" s="6">
        <v>23.641643993418249</v>
      </c>
      <c r="BW342" s="6">
        <v>22.562906597364261</v>
      </c>
      <c r="BX342" s="6">
        <v>22.037332346672173</v>
      </c>
      <c r="BY342" s="6">
        <v>22.037218196274399</v>
      </c>
      <c r="BZ342" s="6">
        <v>21.61491074016029</v>
      </c>
      <c r="CA342" s="6">
        <v>21.119984098341497</v>
      </c>
      <c r="CB342" s="6">
        <v>20.55299644934248</v>
      </c>
      <c r="CC342" s="6">
        <v>19.882224993747819</v>
      </c>
      <c r="CD342" s="6">
        <v>19.699146931353756</v>
      </c>
      <c r="CE342" s="6">
        <v>19.451935621966136</v>
      </c>
      <c r="CF342" s="6">
        <v>19.113868577903144</v>
      </c>
      <c r="CG342" s="6">
        <v>18.72979079768913</v>
      </c>
      <c r="CH342" s="6">
        <v>18.442833590566501</v>
      </c>
      <c r="CI342" s="6">
        <v>18.158039557234748</v>
      </c>
      <c r="CJ342" s="6">
        <v>18.199626193519421</v>
      </c>
      <c r="CK342" s="6">
        <v>19.061395672661149</v>
      </c>
      <c r="CL342" s="6">
        <v>18.549137173970706</v>
      </c>
      <c r="CM342" s="6">
        <v>17.978371636108456</v>
      </c>
      <c r="CN342" s="6">
        <v>17.979806323437856</v>
      </c>
      <c r="CO342" s="7">
        <v>17.278910287635753</v>
      </c>
    </row>
    <row r="343" spans="2:93" x14ac:dyDescent="0.25">
      <c r="B343" s="5">
        <v>16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54.250000000000007</v>
      </c>
      <c r="R343" s="6">
        <v>54.250000000000007</v>
      </c>
      <c r="S343" s="6">
        <v>54.250000000000007</v>
      </c>
      <c r="T343" s="6">
        <v>54.250000000000007</v>
      </c>
      <c r="U343" s="6">
        <v>93</v>
      </c>
      <c r="V343" s="6">
        <v>93</v>
      </c>
      <c r="W343" s="6">
        <v>93</v>
      </c>
      <c r="X343" s="6">
        <v>93</v>
      </c>
      <c r="Y343" s="6">
        <v>124</v>
      </c>
      <c r="Z343" s="6">
        <v>124</v>
      </c>
      <c r="AA343" s="6">
        <v>124</v>
      </c>
      <c r="AB343" s="6">
        <v>124</v>
      </c>
      <c r="AC343" s="6">
        <v>155</v>
      </c>
      <c r="AD343" s="6">
        <v>155</v>
      </c>
      <c r="AE343" s="7">
        <v>155</v>
      </c>
      <c r="AG343" s="5">
        <v>16</v>
      </c>
      <c r="AH343" s="6">
        <v>-12.731877000000001</v>
      </c>
      <c r="AI343" s="6">
        <v>-50.168645999999995</v>
      </c>
      <c r="AJ343" s="6">
        <v>-50.168645999999995</v>
      </c>
      <c r="AK343" s="6">
        <v>-50.168645999999995</v>
      </c>
      <c r="AL343" s="6">
        <v>-50.168645999999995</v>
      </c>
      <c r="AM343" s="6">
        <v>-50.478308318663977</v>
      </c>
      <c r="AN343" s="6">
        <v>-61.942961714515576</v>
      </c>
      <c r="AO343" s="6">
        <v>-73.58705599999999</v>
      </c>
      <c r="AP343" s="6">
        <v>-73.58705599999999</v>
      </c>
      <c r="AQ343" s="6">
        <v>-83.854138303185849</v>
      </c>
      <c r="AR343" s="6">
        <v>-89.355871999999991</v>
      </c>
      <c r="AS343" s="6">
        <v>-89.355871999999991</v>
      </c>
      <c r="AT343" s="6">
        <v>-89.355871999999991</v>
      </c>
      <c r="AU343" s="6">
        <v>-89.355871999999991</v>
      </c>
      <c r="AV343" s="6">
        <v>-89.355871999999991</v>
      </c>
      <c r="AW343" s="6">
        <v>-89.355871999999991</v>
      </c>
      <c r="AX343" s="6">
        <v>-89.355871999999991</v>
      </c>
      <c r="AY343" s="6">
        <v>-89.355871999999991</v>
      </c>
      <c r="AZ343" s="6">
        <v>-89.355871999999991</v>
      </c>
      <c r="BA343" s="6">
        <v>-89.355871999999991</v>
      </c>
      <c r="BB343" s="6">
        <v>-89.355871999999991</v>
      </c>
      <c r="BC343" s="6">
        <v>-89.355871999999991</v>
      </c>
      <c r="BD343" s="6">
        <v>-89.355871999999991</v>
      </c>
      <c r="BE343" s="6">
        <v>-89.355871999999991</v>
      </c>
      <c r="BF343" s="6">
        <v>-89.355871999999991</v>
      </c>
      <c r="BG343" s="6">
        <v>-89.355871999999991</v>
      </c>
      <c r="BH343" s="6">
        <v>-89.355871999999991</v>
      </c>
      <c r="BI343" s="6">
        <v>-89.355871999999991</v>
      </c>
      <c r="BJ343" s="7">
        <v>-89.355871999999991</v>
      </c>
      <c r="BL343" s="5">
        <v>16</v>
      </c>
      <c r="BM343" s="6">
        <v>28.213926955953411</v>
      </c>
      <c r="BN343" s="6">
        <v>26.576183949064045</v>
      </c>
      <c r="BO343" s="6">
        <v>26.576183949064045</v>
      </c>
      <c r="BP343" s="6">
        <v>26.576183949064045</v>
      </c>
      <c r="BQ343" s="6">
        <v>26.576183949064045</v>
      </c>
      <c r="BR343" s="6">
        <v>26.066947370034015</v>
      </c>
      <c r="BS343" s="6">
        <v>25.520388158119395</v>
      </c>
      <c r="BT343" s="6">
        <v>24.869978206288586</v>
      </c>
      <c r="BU343" s="6">
        <v>24.49671587319942</v>
      </c>
      <c r="BV343" s="6">
        <v>23.736694993295867</v>
      </c>
      <c r="BW343" s="6">
        <v>22.664003073525258</v>
      </c>
      <c r="BX343" s="6">
        <v>22.136492264851061</v>
      </c>
      <c r="BY343" s="6">
        <v>21.191012345618567</v>
      </c>
      <c r="BZ343" s="6">
        <v>20.889980807876945</v>
      </c>
      <c r="CA343" s="6">
        <v>20.538180127680796</v>
      </c>
      <c r="CB343" s="6">
        <v>20.136088620746893</v>
      </c>
      <c r="CC343" s="6">
        <v>19.667192580578376</v>
      </c>
      <c r="CD343" s="6">
        <v>19.522415282362665</v>
      </c>
      <c r="CE343" s="6">
        <v>19.34179919711513</v>
      </c>
      <c r="CF343" s="6">
        <v>19.104236537241867</v>
      </c>
      <c r="CG343" s="6">
        <v>18.749808945006993</v>
      </c>
      <c r="CH343" s="6">
        <v>18.529471411919957</v>
      </c>
      <c r="CI343" s="6">
        <v>18.243246882384476</v>
      </c>
      <c r="CJ343" s="6">
        <v>18.206081184913057</v>
      </c>
      <c r="CK343" s="6">
        <v>19.024530655025096</v>
      </c>
      <c r="CL343" s="6">
        <v>18.618638505454285</v>
      </c>
      <c r="CM343" s="6">
        <v>18.064581027226339</v>
      </c>
      <c r="CN343" s="6">
        <v>18.06910071469656</v>
      </c>
      <c r="CO343" s="7">
        <v>17.370858206507236</v>
      </c>
    </row>
    <row r="344" spans="2:93" x14ac:dyDescent="0.25">
      <c r="B344" s="5">
        <v>17</v>
      </c>
      <c r="C344" s="6">
        <v>0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7">
        <v>0</v>
      </c>
      <c r="AG344" s="5">
        <v>17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7">
        <v>0</v>
      </c>
      <c r="BL344" s="5">
        <v>17</v>
      </c>
      <c r="BM344" s="6">
        <v>28.484760651060878</v>
      </c>
      <c r="BN344" s="6">
        <v>26.45633311250695</v>
      </c>
      <c r="BO344" s="6">
        <v>26.45633311250695</v>
      </c>
      <c r="BP344" s="6">
        <v>26.45633311250695</v>
      </c>
      <c r="BQ344" s="6">
        <v>26.45633311250695</v>
      </c>
      <c r="BR344" s="6">
        <v>25.950311688833775</v>
      </c>
      <c r="BS344" s="6">
        <v>25.422058020217754</v>
      </c>
      <c r="BT344" s="6">
        <v>24.597807691045073</v>
      </c>
      <c r="BU344" s="6">
        <v>23.953026496827732</v>
      </c>
      <c r="BV344" s="6">
        <v>23.210889036600847</v>
      </c>
      <c r="BW344" s="6">
        <v>22.158519505870007</v>
      </c>
      <c r="BX344" s="6">
        <v>21.642635437147668</v>
      </c>
      <c r="BY344" s="6">
        <v>19.230310918615846</v>
      </c>
      <c r="BZ344" s="6">
        <v>19.134645516015706</v>
      </c>
      <c r="CA344" s="6">
        <v>19.022846088093786</v>
      </c>
      <c r="CB344" s="6">
        <v>18.895064639739541</v>
      </c>
      <c r="CC344" s="6">
        <v>18.746053247787533</v>
      </c>
      <c r="CD344" s="6">
        <v>18.658393619161846</v>
      </c>
      <c r="CE344" s="6">
        <v>18.594002393964072</v>
      </c>
      <c r="CF344" s="6">
        <v>18.515386071047711</v>
      </c>
      <c r="CG344" s="6">
        <v>18.216096535123764</v>
      </c>
      <c r="CH344" s="6">
        <v>18.114876685466314</v>
      </c>
      <c r="CI344" s="6">
        <v>17.835087063035914</v>
      </c>
      <c r="CJ344" s="6">
        <v>17.664348185412489</v>
      </c>
      <c r="CK344" s="6">
        <v>18.39687650682766</v>
      </c>
      <c r="CL344" s="6">
        <v>18.166452671219901</v>
      </c>
      <c r="CM344" s="6">
        <v>17.659807688685738</v>
      </c>
      <c r="CN344" s="6">
        <v>17.663207188453796</v>
      </c>
      <c r="CO344" s="7">
        <v>16.978619317819486</v>
      </c>
    </row>
    <row r="345" spans="2:93" x14ac:dyDescent="0.25">
      <c r="B345" s="5">
        <v>18</v>
      </c>
      <c r="C345" s="6">
        <v>0</v>
      </c>
      <c r="D345" s="6">
        <v>0</v>
      </c>
      <c r="E345" s="6">
        <v>0</v>
      </c>
      <c r="F345" s="6">
        <v>0</v>
      </c>
      <c r="G345" s="6">
        <v>0</v>
      </c>
      <c r="H345" s="6">
        <v>100</v>
      </c>
      <c r="I345" s="6">
        <v>100</v>
      </c>
      <c r="J345" s="6">
        <v>200</v>
      </c>
      <c r="K345" s="6">
        <v>200</v>
      </c>
      <c r="L345" s="6">
        <v>320</v>
      </c>
      <c r="M345" s="6">
        <v>320</v>
      </c>
      <c r="N345" s="6">
        <v>400</v>
      </c>
      <c r="O345" s="6">
        <v>400</v>
      </c>
      <c r="P345" s="6">
        <v>400</v>
      </c>
      <c r="Q345" s="6">
        <v>400</v>
      </c>
      <c r="R345" s="6">
        <v>400</v>
      </c>
      <c r="S345" s="6">
        <v>400</v>
      </c>
      <c r="T345" s="6">
        <v>400</v>
      </c>
      <c r="U345" s="6">
        <v>400</v>
      </c>
      <c r="V345" s="6">
        <v>400</v>
      </c>
      <c r="W345" s="6">
        <v>400</v>
      </c>
      <c r="X345" s="6">
        <v>400</v>
      </c>
      <c r="Y345" s="6">
        <v>400</v>
      </c>
      <c r="Z345" s="6">
        <v>400</v>
      </c>
      <c r="AA345" s="6">
        <v>400</v>
      </c>
      <c r="AB345" s="6">
        <v>400</v>
      </c>
      <c r="AC345" s="6">
        <v>400</v>
      </c>
      <c r="AD345" s="6">
        <v>400</v>
      </c>
      <c r="AE345" s="7">
        <v>400</v>
      </c>
      <c r="AG345" s="5">
        <v>18</v>
      </c>
      <c r="AH345" s="6">
        <v>-209.16591320000001</v>
      </c>
      <c r="AI345" s="6">
        <v>-209.16591320000001</v>
      </c>
      <c r="AJ345" s="6">
        <v>-209.16591320000001</v>
      </c>
      <c r="AK345" s="6">
        <v>-209.16591320000001</v>
      </c>
      <c r="AL345" s="6">
        <v>-209.16591320000001</v>
      </c>
      <c r="AM345" s="6">
        <v>-209.16591320000001</v>
      </c>
      <c r="AN345" s="6">
        <v>-209.16591320000001</v>
      </c>
      <c r="AO345" s="6">
        <v>-209.16591320000001</v>
      </c>
      <c r="AP345" s="6">
        <v>-209.16591320000001</v>
      </c>
      <c r="AQ345" s="6">
        <v>-209.16591320000001</v>
      </c>
      <c r="AR345" s="6">
        <v>-209.16591320000001</v>
      </c>
      <c r="AS345" s="6">
        <v>-209.16591320000001</v>
      </c>
      <c r="AT345" s="6">
        <v>-233.72086364601179</v>
      </c>
      <c r="AU345" s="6">
        <v>-216.15062801676129</v>
      </c>
      <c r="AV345" s="6">
        <v>-220.26615077999267</v>
      </c>
      <c r="AW345" s="6">
        <v>-227.2425828852368</v>
      </c>
      <c r="AX345" s="6">
        <v>-251.83215956075895</v>
      </c>
      <c r="AY345" s="6">
        <v>-250.90537138265057</v>
      </c>
      <c r="AZ345" s="6">
        <v>-255.36982692768578</v>
      </c>
      <c r="BA345" s="6">
        <v>-259.16021249763185</v>
      </c>
      <c r="BB345" s="6">
        <v>-269.050742405726</v>
      </c>
      <c r="BC345" s="6">
        <v>-276.01868781741939</v>
      </c>
      <c r="BD345" s="6">
        <v>-297.21526574548039</v>
      </c>
      <c r="BE345" s="6">
        <v>-301.13694474804527</v>
      </c>
      <c r="BF345" s="6">
        <v>-278.41324831640628</v>
      </c>
      <c r="BG345" s="6">
        <v>-274.34162850464878</v>
      </c>
      <c r="BH345" s="6">
        <v>-287.98186535724551</v>
      </c>
      <c r="BI345" s="6">
        <v>-311.55659584577887</v>
      </c>
      <c r="BJ345" s="7">
        <v>-320.24590031962009</v>
      </c>
      <c r="BL345" s="5">
        <v>18</v>
      </c>
      <c r="BM345" s="6">
        <v>28.766326512463113</v>
      </c>
      <c r="BN345" s="6">
        <v>26.655856559610097</v>
      </c>
      <c r="BO345" s="6">
        <v>26.655856559610097</v>
      </c>
      <c r="BP345" s="6">
        <v>26.655856559610097</v>
      </c>
      <c r="BQ345" s="6">
        <v>26.655856559610097</v>
      </c>
      <c r="BR345" s="6">
        <v>26.146456580064861</v>
      </c>
      <c r="BS345" s="6">
        <v>25.5875388666487</v>
      </c>
      <c r="BT345" s="6">
        <v>24.364671308664658</v>
      </c>
      <c r="BU345" s="6">
        <v>23.757065612416444</v>
      </c>
      <c r="BV345" s="6">
        <v>23.021484441623819</v>
      </c>
      <c r="BW345" s="6">
        <v>21.976059959441699</v>
      </c>
      <c r="BX345" s="6">
        <v>21.464357665276044</v>
      </c>
      <c r="BY345" s="6">
        <v>18.361250000000002</v>
      </c>
      <c r="BZ345" s="6">
        <v>18.361250000000002</v>
      </c>
      <c r="CA345" s="6">
        <v>18.361250000000002</v>
      </c>
      <c r="CB345" s="6">
        <v>18.361250000000002</v>
      </c>
      <c r="CC345" s="6">
        <v>18.361250000000002</v>
      </c>
      <c r="CD345" s="6">
        <v>18.30004978793966</v>
      </c>
      <c r="CE345" s="6">
        <v>18.289774632165678</v>
      </c>
      <c r="CF345" s="6">
        <v>18.285188984827709</v>
      </c>
      <c r="CG345" s="6">
        <v>18.010922762213525</v>
      </c>
      <c r="CH345" s="6">
        <v>17.965080749725828</v>
      </c>
      <c r="CI345" s="6">
        <v>17.68761941771708</v>
      </c>
      <c r="CJ345" s="6">
        <v>17.454095052249162</v>
      </c>
      <c r="CK345" s="6">
        <v>18.148273300444636</v>
      </c>
      <c r="CL345" s="6">
        <v>17.999228093246217</v>
      </c>
      <c r="CM345" s="6">
        <v>17.513497558131135</v>
      </c>
      <c r="CN345" s="6">
        <v>17.516382200653819</v>
      </c>
      <c r="CO345" s="7">
        <v>16.836515121777644</v>
      </c>
    </row>
    <row r="346" spans="2:93" x14ac:dyDescent="0.25">
      <c r="B346" s="5">
        <v>19</v>
      </c>
      <c r="C346" s="6">
        <v>0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7">
        <v>0</v>
      </c>
      <c r="AG346" s="5">
        <v>19</v>
      </c>
      <c r="AH346" s="6">
        <v>-0.97511817639766896</v>
      </c>
      <c r="AI346" s="6">
        <v>-114.9996536</v>
      </c>
      <c r="AJ346" s="6">
        <v>-114.9996536</v>
      </c>
      <c r="AK346" s="6">
        <v>-114.9996536</v>
      </c>
      <c r="AL346" s="6">
        <v>-114.9996536</v>
      </c>
      <c r="AM346" s="6">
        <v>-114.9996536</v>
      </c>
      <c r="AN346" s="6">
        <v>-118.06192689452241</v>
      </c>
      <c r="AO346" s="6">
        <v>-124.30896260000002</v>
      </c>
      <c r="AP346" s="6">
        <v>-127.34933995010564</v>
      </c>
      <c r="AQ346" s="6">
        <v>-158.27565649088456</v>
      </c>
      <c r="AR346" s="6">
        <v>-163.4250796</v>
      </c>
      <c r="AS346" s="6">
        <v>-163.4250796</v>
      </c>
      <c r="AT346" s="6">
        <v>-163.4250796</v>
      </c>
      <c r="AU346" s="6">
        <v>-163.4250796</v>
      </c>
      <c r="AV346" s="6">
        <v>-163.4250796</v>
      </c>
      <c r="AW346" s="6">
        <v>-163.4250796</v>
      </c>
      <c r="AX346" s="6">
        <v>-163.4250796</v>
      </c>
      <c r="AY346" s="6">
        <v>-163.4250796</v>
      </c>
      <c r="AZ346" s="6">
        <v>-163.4250796</v>
      </c>
      <c r="BA346" s="6">
        <v>-163.4250796</v>
      </c>
      <c r="BB346" s="6">
        <v>-163.4250796</v>
      </c>
      <c r="BC346" s="6">
        <v>-163.4250796</v>
      </c>
      <c r="BD346" s="6">
        <v>-163.4250796</v>
      </c>
      <c r="BE346" s="6">
        <v>-163.4250796</v>
      </c>
      <c r="BF346" s="6">
        <v>-163.4250796</v>
      </c>
      <c r="BG346" s="6">
        <v>-164.7068729500503</v>
      </c>
      <c r="BH346" s="6">
        <v>-167.44625240000002</v>
      </c>
      <c r="BI346" s="6">
        <v>-163.4250796</v>
      </c>
      <c r="BJ346" s="7">
        <v>-167.13023680000001</v>
      </c>
      <c r="BL346" s="5">
        <v>19</v>
      </c>
      <c r="BM346" s="6">
        <v>28.06953913232946</v>
      </c>
      <c r="BN346" s="6">
        <v>26.591749295287734</v>
      </c>
      <c r="BO346" s="6">
        <v>26.591749295287734</v>
      </c>
      <c r="BP346" s="6">
        <v>26.591749295287734</v>
      </c>
      <c r="BQ346" s="6">
        <v>26.591749295287734</v>
      </c>
      <c r="BR346" s="6">
        <v>26.245511980962171</v>
      </c>
      <c r="BS346" s="6">
        <v>25.702898777094049</v>
      </c>
      <c r="BT346" s="6">
        <v>25.079302588262294</v>
      </c>
      <c r="BU346" s="6">
        <v>24.700544172788032</v>
      </c>
      <c r="BV346" s="6">
        <v>23.944672342934744</v>
      </c>
      <c r="BW346" s="6">
        <v>23.013873730985903</v>
      </c>
      <c r="BX346" s="6">
        <v>22.61642774216099</v>
      </c>
      <c r="BY346" s="6">
        <v>21.624691327557372</v>
      </c>
      <c r="BZ346" s="6">
        <v>21.303348251511252</v>
      </c>
      <c r="CA346" s="6">
        <v>20.947974563441939</v>
      </c>
      <c r="CB346" s="6">
        <v>20.543183813963665</v>
      </c>
      <c r="CC346" s="6">
        <v>20.090182125241586</v>
      </c>
      <c r="CD346" s="6">
        <v>19.954427469117562</v>
      </c>
      <c r="CE346" s="6">
        <v>19.777600957160324</v>
      </c>
      <c r="CF346" s="6">
        <v>19.536795242299615</v>
      </c>
      <c r="CG346" s="6">
        <v>18.882515846687546</v>
      </c>
      <c r="CH346" s="6">
        <v>18.735393309205197</v>
      </c>
      <c r="CI346" s="6">
        <v>18.44714531100821</v>
      </c>
      <c r="CJ346" s="6">
        <v>18.391342765905424</v>
      </c>
      <c r="CK346" s="6">
        <v>19.250262925548078</v>
      </c>
      <c r="CL346" s="6">
        <v>18.831993908575399</v>
      </c>
      <c r="CM346" s="6">
        <v>18.378370763097799</v>
      </c>
      <c r="CN346" s="6">
        <v>18.160343213389648</v>
      </c>
      <c r="CO346" s="7">
        <v>17.519273288333562</v>
      </c>
    </row>
    <row r="347" spans="2:93" x14ac:dyDescent="0.25">
      <c r="B347" s="5">
        <v>20</v>
      </c>
      <c r="C347" s="6">
        <v>0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7">
        <v>0</v>
      </c>
      <c r="AG347" s="5">
        <v>20</v>
      </c>
      <c r="AH347" s="6">
        <v>-80.535776000000013</v>
      </c>
      <c r="AI347" s="6">
        <v>-80.535776000000013</v>
      </c>
      <c r="AJ347" s="6">
        <v>-80.535776000000013</v>
      </c>
      <c r="AK347" s="6">
        <v>-80.535776000000013</v>
      </c>
      <c r="AL347" s="6">
        <v>-80.535776000000013</v>
      </c>
      <c r="AM347" s="6">
        <v>-80.535776000000013</v>
      </c>
      <c r="AN347" s="6">
        <v>-80.535776000000013</v>
      </c>
      <c r="AO347" s="6">
        <v>-80.535776000000013</v>
      </c>
      <c r="AP347" s="6">
        <v>-80.535776000000013</v>
      </c>
      <c r="AQ347" s="6">
        <v>-80.535776000000013</v>
      </c>
      <c r="AR347" s="6">
        <v>-80.535776000000013</v>
      </c>
      <c r="AS347" s="6">
        <v>-80.535776000000013</v>
      </c>
      <c r="AT347" s="6">
        <v>-80.535776000000013</v>
      </c>
      <c r="AU347" s="6">
        <v>-93.201421746554843</v>
      </c>
      <c r="AV347" s="6">
        <v>-94.238504600000013</v>
      </c>
      <c r="AW347" s="6">
        <v>-100.5179099780145</v>
      </c>
      <c r="AX347" s="6">
        <v>-107.9772626</v>
      </c>
      <c r="AY347" s="6">
        <v>-107.9772626</v>
      </c>
      <c r="AZ347" s="6">
        <v>-107.9772626</v>
      </c>
      <c r="BA347" s="6">
        <v>-107.9772626</v>
      </c>
      <c r="BB347" s="6">
        <v>-114.89490739999999</v>
      </c>
      <c r="BC347" s="6">
        <v>-114.89490739999999</v>
      </c>
      <c r="BD347" s="6">
        <v>-114.89490739999999</v>
      </c>
      <c r="BE347" s="6">
        <v>-114.89490739999999</v>
      </c>
      <c r="BF347" s="6">
        <v>-114.89490739999999</v>
      </c>
      <c r="BG347" s="6">
        <v>-114.89490739999999</v>
      </c>
      <c r="BH347" s="6">
        <v>-114.89490739999999</v>
      </c>
      <c r="BI347" s="6">
        <v>-114.89490739999999</v>
      </c>
      <c r="BJ347" s="7">
        <v>-114.89490739999999</v>
      </c>
      <c r="BL347" s="5">
        <v>20</v>
      </c>
      <c r="BM347" s="6">
        <v>27.764108676015795</v>
      </c>
      <c r="BN347" s="6">
        <v>26.322031161345151</v>
      </c>
      <c r="BO347" s="6">
        <v>26.322031161345151</v>
      </c>
      <c r="BP347" s="6">
        <v>26.322031161345151</v>
      </c>
      <c r="BQ347" s="6">
        <v>26.322031161345151</v>
      </c>
      <c r="BR347" s="6">
        <v>25.949122492054947</v>
      </c>
      <c r="BS347" s="6">
        <v>25.419531582985243</v>
      </c>
      <c r="BT347" s="6">
        <v>24.831012298565447</v>
      </c>
      <c r="BU347" s="6">
        <v>24.453896069771794</v>
      </c>
      <c r="BV347" s="6">
        <v>23.717329041805865</v>
      </c>
      <c r="BW347" s="6">
        <v>23.280655533744937</v>
      </c>
      <c r="BX347" s="6">
        <v>22.873279804329158</v>
      </c>
      <c r="BY347" s="6">
        <v>21.847066210128126</v>
      </c>
      <c r="BZ347" s="6">
        <v>21.50965002471612</v>
      </c>
      <c r="CA347" s="6">
        <v>21.153894319372579</v>
      </c>
      <c r="CB347" s="6">
        <v>20.749930476049947</v>
      </c>
      <c r="CC347" s="6">
        <v>20.315270939662412</v>
      </c>
      <c r="CD347" s="6">
        <v>20.188935074705771</v>
      </c>
      <c r="CE347" s="6">
        <v>20.01704489495571</v>
      </c>
      <c r="CF347" s="6">
        <v>19.77522348887485</v>
      </c>
      <c r="CG347" s="6">
        <v>19.123493386412353</v>
      </c>
      <c r="CH347" s="6">
        <v>18.961583957094312</v>
      </c>
      <c r="CI347" s="6">
        <v>18.669659499316687</v>
      </c>
      <c r="CJ347" s="6">
        <v>18.619888873638295</v>
      </c>
      <c r="CK347" s="6">
        <v>19.380474175217877</v>
      </c>
      <c r="CL347" s="6">
        <v>18.955907803321285</v>
      </c>
      <c r="CM347" s="6">
        <v>18.485508070313834</v>
      </c>
      <c r="CN347" s="6">
        <v>18.358862212081235</v>
      </c>
      <c r="CO347" s="7">
        <v>17.347806198374712</v>
      </c>
    </row>
    <row r="348" spans="2:93" x14ac:dyDescent="0.25">
      <c r="B348" s="5">
        <v>21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100</v>
      </c>
      <c r="J348" s="6">
        <v>100</v>
      </c>
      <c r="K348" s="6">
        <v>200</v>
      </c>
      <c r="L348" s="6">
        <v>200</v>
      </c>
      <c r="M348" s="6">
        <v>320</v>
      </c>
      <c r="N348" s="6">
        <v>320</v>
      </c>
      <c r="O348" s="6">
        <v>400</v>
      </c>
      <c r="P348" s="6">
        <v>400</v>
      </c>
      <c r="Q348" s="6">
        <v>400</v>
      </c>
      <c r="R348" s="6">
        <v>400</v>
      </c>
      <c r="S348" s="6">
        <v>400</v>
      </c>
      <c r="T348" s="6">
        <v>400</v>
      </c>
      <c r="U348" s="6">
        <v>400</v>
      </c>
      <c r="V348" s="6">
        <v>400</v>
      </c>
      <c r="W348" s="6">
        <v>400</v>
      </c>
      <c r="X348" s="6">
        <v>400</v>
      </c>
      <c r="Y348" s="6">
        <v>400</v>
      </c>
      <c r="Z348" s="6">
        <v>400</v>
      </c>
      <c r="AA348" s="6">
        <v>400</v>
      </c>
      <c r="AB348" s="6">
        <v>400</v>
      </c>
      <c r="AC348" s="6">
        <v>400</v>
      </c>
      <c r="AD348" s="6">
        <v>400</v>
      </c>
      <c r="AE348" s="7">
        <v>400</v>
      </c>
      <c r="AG348" s="5">
        <v>21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7">
        <v>0</v>
      </c>
      <c r="BL348" s="5">
        <v>21</v>
      </c>
      <c r="BM348" s="6">
        <v>28.534761008765742</v>
      </c>
      <c r="BN348" s="6">
        <v>26.382956371975308</v>
      </c>
      <c r="BO348" s="6">
        <v>26.382956371975308</v>
      </c>
      <c r="BP348" s="6">
        <v>26.382956371975308</v>
      </c>
      <c r="BQ348" s="6">
        <v>26.382956371975308</v>
      </c>
      <c r="BR348" s="6">
        <v>25.879184305165335</v>
      </c>
      <c r="BS348" s="6">
        <v>25.30082889488051</v>
      </c>
      <c r="BT348" s="6">
        <v>24.034286943364236</v>
      </c>
      <c r="BU348" s="6">
        <v>23.464516852308094</v>
      </c>
      <c r="BV348" s="6">
        <v>22.73845507373569</v>
      </c>
      <c r="BW348" s="6">
        <v>21.704320417505819</v>
      </c>
      <c r="BX348" s="6">
        <v>21.198882495455152</v>
      </c>
      <c r="BY348" s="6">
        <v>17.457926408924472</v>
      </c>
      <c r="BZ348" s="6">
        <v>17.548207661445929</v>
      </c>
      <c r="CA348" s="6">
        <v>17.65371489927319</v>
      </c>
      <c r="CB348" s="6">
        <v>17.774304672512805</v>
      </c>
      <c r="CC348" s="6">
        <v>17.914929545661817</v>
      </c>
      <c r="CD348" s="6">
        <v>17.878976816094408</v>
      </c>
      <c r="CE348" s="6">
        <v>17.919818565366803</v>
      </c>
      <c r="CF348" s="6">
        <v>17.985117841308789</v>
      </c>
      <c r="CG348" s="6">
        <v>17.735708987746357</v>
      </c>
      <c r="CH348" s="6">
        <v>17.74233574817767</v>
      </c>
      <c r="CI348" s="6">
        <v>17.468328535709837</v>
      </c>
      <c r="CJ348" s="6">
        <v>17.1766101544716</v>
      </c>
      <c r="CK348" s="6">
        <v>17.831452164907219</v>
      </c>
      <c r="CL348" s="6">
        <v>17.75988066837067</v>
      </c>
      <c r="CM348" s="6">
        <v>17.29608779663306</v>
      </c>
      <c r="CN348" s="6">
        <v>17.298473491523644</v>
      </c>
      <c r="CO348" s="7">
        <v>16.626141232545361</v>
      </c>
    </row>
    <row r="349" spans="2:93" x14ac:dyDescent="0.25">
      <c r="B349" s="5">
        <v>22</v>
      </c>
      <c r="C349" s="6">
        <v>0</v>
      </c>
      <c r="D349" s="6">
        <v>300</v>
      </c>
      <c r="E349" s="6">
        <v>300</v>
      </c>
      <c r="F349" s="6">
        <v>300</v>
      </c>
      <c r="G349" s="6">
        <v>300</v>
      </c>
      <c r="H349" s="6">
        <v>300</v>
      </c>
      <c r="I349" s="6">
        <v>300</v>
      </c>
      <c r="J349" s="6">
        <v>300</v>
      </c>
      <c r="K349" s="6">
        <v>300</v>
      </c>
      <c r="L349" s="6">
        <v>300</v>
      </c>
      <c r="M349" s="6">
        <v>300</v>
      </c>
      <c r="N349" s="6">
        <v>300</v>
      </c>
      <c r="O349" s="6">
        <v>300</v>
      </c>
      <c r="P349" s="6">
        <v>300</v>
      </c>
      <c r="Q349" s="6">
        <v>300</v>
      </c>
      <c r="R349" s="6">
        <v>300</v>
      </c>
      <c r="S349" s="6">
        <v>300</v>
      </c>
      <c r="T349" s="6">
        <v>300</v>
      </c>
      <c r="U349" s="6">
        <v>300</v>
      </c>
      <c r="V349" s="6">
        <v>300</v>
      </c>
      <c r="W349" s="6">
        <v>300</v>
      </c>
      <c r="X349" s="6">
        <v>300</v>
      </c>
      <c r="Y349" s="6">
        <v>300</v>
      </c>
      <c r="Z349" s="6">
        <v>300</v>
      </c>
      <c r="AA349" s="6">
        <v>300</v>
      </c>
      <c r="AB349" s="6">
        <v>300</v>
      </c>
      <c r="AC349" s="6">
        <v>300</v>
      </c>
      <c r="AD349" s="6">
        <v>300</v>
      </c>
      <c r="AE349" s="7">
        <v>300</v>
      </c>
      <c r="AG349" s="5">
        <v>22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7">
        <v>0</v>
      </c>
      <c r="BL349" s="5">
        <v>22</v>
      </c>
      <c r="BM349" s="6">
        <v>28.477109681136373</v>
      </c>
      <c r="BN349" s="6">
        <v>25.325807596872959</v>
      </c>
      <c r="BO349" s="6">
        <v>25.325807596872959</v>
      </c>
      <c r="BP349" s="6">
        <v>25.325807596872959</v>
      </c>
      <c r="BQ349" s="6">
        <v>25.325807596872959</v>
      </c>
      <c r="BR349" s="6">
        <v>24.841901815439652</v>
      </c>
      <c r="BS349" s="6">
        <v>24.593857673644251</v>
      </c>
      <c r="BT349" s="6">
        <v>23.532589226241367</v>
      </c>
      <c r="BU349" s="6">
        <v>22.951352822558508</v>
      </c>
      <c r="BV349" s="6">
        <v>22.240806216396145</v>
      </c>
      <c r="BW349" s="6">
        <v>21.230536283105558</v>
      </c>
      <c r="BX349" s="6">
        <v>20.73618120747242</v>
      </c>
      <c r="BY349" s="6">
        <v>17.609965343392357</v>
      </c>
      <c r="BZ349" s="6">
        <v>17.627105095643884</v>
      </c>
      <c r="CA349" s="6">
        <v>17.647135476997683</v>
      </c>
      <c r="CB349" s="6">
        <v>17.670029253719527</v>
      </c>
      <c r="CC349" s="6">
        <v>17.696726662305046</v>
      </c>
      <c r="CD349" s="6">
        <v>17.642252153477486</v>
      </c>
      <c r="CE349" s="6">
        <v>17.642005917723981</v>
      </c>
      <c r="CF349" s="6">
        <v>17.650832612175726</v>
      </c>
      <c r="CG349" s="6">
        <v>17.389945980026852</v>
      </c>
      <c r="CH349" s="6">
        <v>17.355512626189952</v>
      </c>
      <c r="CI349" s="6">
        <v>17.087468403189263</v>
      </c>
      <c r="CJ349" s="6">
        <v>16.850269956038954</v>
      </c>
      <c r="CK349" s="6">
        <v>17.515060332021555</v>
      </c>
      <c r="CL349" s="6">
        <v>17.385429761103875</v>
      </c>
      <c r="CM349" s="6">
        <v>16.919201888072461</v>
      </c>
      <c r="CN349" s="6">
        <v>16.921900718307761</v>
      </c>
      <c r="CO349" s="7">
        <v>16.264932161633709</v>
      </c>
    </row>
    <row r="350" spans="2:93" x14ac:dyDescent="0.25">
      <c r="B350" s="5">
        <v>23</v>
      </c>
      <c r="C350" s="6">
        <v>0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108.50000000000001</v>
      </c>
      <c r="S350" s="6">
        <v>248.5</v>
      </c>
      <c r="T350" s="6">
        <v>248.5</v>
      </c>
      <c r="U350" s="6">
        <v>248.5</v>
      </c>
      <c r="V350" s="6">
        <v>326</v>
      </c>
      <c r="W350" s="6">
        <v>413.5</v>
      </c>
      <c r="X350" s="6">
        <v>413.5</v>
      </c>
      <c r="Y350" s="6">
        <v>413.5</v>
      </c>
      <c r="Z350" s="6">
        <v>475.50000000000006</v>
      </c>
      <c r="AA350" s="6">
        <v>528</v>
      </c>
      <c r="AB350" s="6">
        <v>528</v>
      </c>
      <c r="AC350" s="6">
        <v>528</v>
      </c>
      <c r="AD350" s="6">
        <v>590</v>
      </c>
      <c r="AE350" s="7">
        <v>660</v>
      </c>
      <c r="AG350" s="5">
        <v>23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7">
        <v>0</v>
      </c>
      <c r="BL350" s="5">
        <v>23</v>
      </c>
      <c r="BM350" s="6">
        <v>27.421645790303831</v>
      </c>
      <c r="BN350" s="6">
        <v>26.008284237041636</v>
      </c>
      <c r="BO350" s="6">
        <v>26.008284237041636</v>
      </c>
      <c r="BP350" s="6">
        <v>26.008284237041636</v>
      </c>
      <c r="BQ350" s="6">
        <v>26.008284237041636</v>
      </c>
      <c r="BR350" s="6">
        <v>25.623031421584066</v>
      </c>
      <c r="BS350" s="6">
        <v>25.103935137592511</v>
      </c>
      <c r="BT350" s="6">
        <v>24.538423594765376</v>
      </c>
      <c r="BU350" s="6">
        <v>24.164578960755755</v>
      </c>
      <c r="BV350" s="6">
        <v>23.441938238417706</v>
      </c>
      <c r="BW350" s="6">
        <v>22.975708051333967</v>
      </c>
      <c r="BX350" s="6">
        <v>22.570736748179179</v>
      </c>
      <c r="BY350" s="6">
        <v>22.111528598387064</v>
      </c>
      <c r="BZ350" s="6">
        <v>21.762893794288892</v>
      </c>
      <c r="CA350" s="6">
        <v>21.404659990649144</v>
      </c>
      <c r="CB350" s="6">
        <v>20.967084603068365</v>
      </c>
      <c r="CC350" s="6">
        <v>20.044869429763914</v>
      </c>
      <c r="CD350" s="6">
        <v>19.926243224553396</v>
      </c>
      <c r="CE350" s="6">
        <v>19.760452657668459</v>
      </c>
      <c r="CF350" s="6">
        <v>19.522776934775923</v>
      </c>
      <c r="CG350" s="6">
        <v>18.885165544804813</v>
      </c>
      <c r="CH350" s="6">
        <v>18.718171498228266</v>
      </c>
      <c r="CI350" s="6">
        <v>18.429886348600881</v>
      </c>
      <c r="CJ350" s="6">
        <v>18.384446430250154</v>
      </c>
      <c r="CK350" s="6">
        <v>19.122534630683852</v>
      </c>
      <c r="CL350" s="6">
        <v>18.700300767469166</v>
      </c>
      <c r="CM350" s="6">
        <v>18.228898212677411</v>
      </c>
      <c r="CN350" s="6">
        <v>18.111774504329624</v>
      </c>
      <c r="CO350" s="7">
        <v>17.144493188778085</v>
      </c>
    </row>
    <row r="351" spans="2:93" x14ac:dyDescent="0.25">
      <c r="B351" s="8">
        <v>24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  <c r="V351" s="9">
        <v>0</v>
      </c>
      <c r="W351" s="9">
        <v>0</v>
      </c>
      <c r="X351" s="9">
        <v>0</v>
      </c>
      <c r="Y351" s="9">
        <v>0</v>
      </c>
      <c r="Z351" s="9">
        <v>0</v>
      </c>
      <c r="AA351" s="9">
        <v>0</v>
      </c>
      <c r="AB351" s="9">
        <v>0</v>
      </c>
      <c r="AC351" s="9">
        <v>0</v>
      </c>
      <c r="AD351" s="9">
        <v>0</v>
      </c>
      <c r="AE351" s="10">
        <v>0</v>
      </c>
      <c r="AG351" s="8">
        <v>24</v>
      </c>
      <c r="AH351" s="9">
        <v>0</v>
      </c>
      <c r="AI351" s="9">
        <v>0</v>
      </c>
      <c r="AJ351" s="9">
        <v>0</v>
      </c>
      <c r="AK351" s="9">
        <v>0</v>
      </c>
      <c r="AL351" s="9">
        <v>0</v>
      </c>
      <c r="AM351" s="9">
        <v>0</v>
      </c>
      <c r="AN351" s="9">
        <v>0</v>
      </c>
      <c r="AO351" s="9">
        <v>0</v>
      </c>
      <c r="AP351" s="9">
        <v>0</v>
      </c>
      <c r="AQ351" s="9">
        <v>0</v>
      </c>
      <c r="AR351" s="9">
        <v>0</v>
      </c>
      <c r="AS351" s="9">
        <v>0</v>
      </c>
      <c r="AT351" s="9">
        <v>0</v>
      </c>
      <c r="AU351" s="9">
        <v>0</v>
      </c>
      <c r="AV351" s="9">
        <v>0</v>
      </c>
      <c r="AW351" s="9">
        <v>0</v>
      </c>
      <c r="AX351" s="9">
        <v>0</v>
      </c>
      <c r="AY351" s="9">
        <v>0</v>
      </c>
      <c r="AZ351" s="9">
        <v>0</v>
      </c>
      <c r="BA351" s="9">
        <v>0</v>
      </c>
      <c r="BB351" s="9">
        <v>0</v>
      </c>
      <c r="BC351" s="9">
        <v>0</v>
      </c>
      <c r="BD351" s="9">
        <v>0</v>
      </c>
      <c r="BE351" s="9">
        <v>0</v>
      </c>
      <c r="BF351" s="9">
        <v>0</v>
      </c>
      <c r="BG351" s="9">
        <v>0</v>
      </c>
      <c r="BH351" s="9">
        <v>0</v>
      </c>
      <c r="BI351" s="9">
        <v>0</v>
      </c>
      <c r="BJ351" s="10">
        <v>0</v>
      </c>
      <c r="BL351" s="8">
        <v>24</v>
      </c>
      <c r="BM351" s="9">
        <v>27.823672200312146</v>
      </c>
      <c r="BN351" s="9">
        <v>26.579282687877413</v>
      </c>
      <c r="BO351" s="9">
        <v>26.579282687877413</v>
      </c>
      <c r="BP351" s="9">
        <v>26.579282687877413</v>
      </c>
      <c r="BQ351" s="9">
        <v>26.579282687877413</v>
      </c>
      <c r="BR351" s="9">
        <v>26.284296345886567</v>
      </c>
      <c r="BS351" s="9">
        <v>25.813818277666243</v>
      </c>
      <c r="BT351" s="9">
        <v>25.04668875638847</v>
      </c>
      <c r="BU351" s="9">
        <v>24.530608647876186</v>
      </c>
      <c r="BV351" s="9">
        <v>23.784167743201333</v>
      </c>
      <c r="BW351" s="9">
        <v>23.036276254367543</v>
      </c>
      <c r="BX351" s="9">
        <v>22.498084141526782</v>
      </c>
      <c r="BY351" s="9">
        <v>22.376979814880976</v>
      </c>
      <c r="BZ351" s="9">
        <v>21.971471506270067</v>
      </c>
      <c r="CA351" s="9">
        <v>21.491769885956145</v>
      </c>
      <c r="CB351" s="9">
        <v>20.938050409281729</v>
      </c>
      <c r="CC351" s="9">
        <v>20.252514155258588</v>
      </c>
      <c r="CD351" s="9">
        <v>20.05474137527656</v>
      </c>
      <c r="CE351" s="9">
        <v>19.822642879326541</v>
      </c>
      <c r="CF351" s="9">
        <v>19.476252883863022</v>
      </c>
      <c r="CG351" s="9">
        <v>19.083710086180062</v>
      </c>
      <c r="CH351" s="9">
        <v>18.814541770551607</v>
      </c>
      <c r="CI351" s="9">
        <v>18.524360186485296</v>
      </c>
      <c r="CJ351" s="9">
        <v>18.535750702189134</v>
      </c>
      <c r="CK351" s="9">
        <v>19.423168260544191</v>
      </c>
      <c r="CL351" s="9">
        <v>18.904555947333861</v>
      </c>
      <c r="CM351" s="9">
        <v>18.334049115263301</v>
      </c>
      <c r="CN351" s="9">
        <v>18.323803817716435</v>
      </c>
      <c r="CO351" s="10">
        <v>17.586164132447582</v>
      </c>
    </row>
    <row r="353" spans="1:93" x14ac:dyDescent="0.25">
      <c r="B353" s="24">
        <v>14</v>
      </c>
      <c r="AG353" s="24">
        <v>14</v>
      </c>
      <c r="BL353" s="24">
        <v>14</v>
      </c>
    </row>
    <row r="354" spans="1:93" x14ac:dyDescent="0.25">
      <c r="A354" s="11"/>
      <c r="B354" s="2" t="s">
        <v>9</v>
      </c>
      <c r="C354" s="3">
        <v>1</v>
      </c>
      <c r="D354" s="3">
        <v>2</v>
      </c>
      <c r="E354" s="3">
        <v>3</v>
      </c>
      <c r="F354" s="3">
        <v>4</v>
      </c>
      <c r="G354" s="3">
        <v>5</v>
      </c>
      <c r="H354" s="3">
        <v>6</v>
      </c>
      <c r="I354" s="3">
        <v>7</v>
      </c>
      <c r="J354" s="3">
        <v>8</v>
      </c>
      <c r="K354" s="3">
        <v>9</v>
      </c>
      <c r="L354" s="3">
        <v>10</v>
      </c>
      <c r="M354" s="3">
        <v>11</v>
      </c>
      <c r="N354" s="3">
        <v>12</v>
      </c>
      <c r="O354" s="3">
        <v>13</v>
      </c>
      <c r="P354" s="3">
        <v>14</v>
      </c>
      <c r="Q354" s="3">
        <v>15</v>
      </c>
      <c r="R354" s="3">
        <v>16</v>
      </c>
      <c r="S354" s="3">
        <v>17</v>
      </c>
      <c r="T354" s="3">
        <v>18</v>
      </c>
      <c r="U354" s="3">
        <v>19</v>
      </c>
      <c r="V354" s="3">
        <v>20</v>
      </c>
      <c r="W354" s="3">
        <v>21</v>
      </c>
      <c r="X354" s="3">
        <v>22</v>
      </c>
      <c r="Y354" s="3">
        <v>23</v>
      </c>
      <c r="Z354" s="3">
        <v>24</v>
      </c>
      <c r="AA354" s="3">
        <v>25</v>
      </c>
      <c r="AB354" s="3">
        <v>26</v>
      </c>
      <c r="AC354" s="3">
        <v>27</v>
      </c>
      <c r="AD354" s="3">
        <v>28</v>
      </c>
      <c r="AE354" s="4">
        <v>29</v>
      </c>
      <c r="AG354" s="2" t="s">
        <v>9</v>
      </c>
      <c r="AH354" s="3">
        <v>1</v>
      </c>
      <c r="AI354" s="3">
        <v>2</v>
      </c>
      <c r="AJ354" s="3">
        <v>3</v>
      </c>
      <c r="AK354" s="3">
        <v>4</v>
      </c>
      <c r="AL354" s="3">
        <v>5</v>
      </c>
      <c r="AM354" s="3">
        <v>6</v>
      </c>
      <c r="AN354" s="3">
        <v>7</v>
      </c>
      <c r="AO354" s="3">
        <v>8</v>
      </c>
      <c r="AP354" s="3">
        <v>9</v>
      </c>
      <c r="AQ354" s="3">
        <v>10</v>
      </c>
      <c r="AR354" s="3">
        <v>11</v>
      </c>
      <c r="AS354" s="3">
        <v>12</v>
      </c>
      <c r="AT354" s="3">
        <v>13</v>
      </c>
      <c r="AU354" s="3">
        <v>14</v>
      </c>
      <c r="AV354" s="3">
        <v>15</v>
      </c>
      <c r="AW354" s="3">
        <v>16</v>
      </c>
      <c r="AX354" s="3">
        <v>17</v>
      </c>
      <c r="AY354" s="3">
        <v>18</v>
      </c>
      <c r="AZ354" s="3">
        <v>19</v>
      </c>
      <c r="BA354" s="3">
        <v>20</v>
      </c>
      <c r="BB354" s="3">
        <v>21</v>
      </c>
      <c r="BC354" s="3">
        <v>22</v>
      </c>
      <c r="BD354" s="3">
        <v>23</v>
      </c>
      <c r="BE354" s="3">
        <v>24</v>
      </c>
      <c r="BF354" s="3">
        <v>25</v>
      </c>
      <c r="BG354" s="3">
        <v>26</v>
      </c>
      <c r="BH354" s="3">
        <v>27</v>
      </c>
      <c r="BI354" s="3">
        <v>28</v>
      </c>
      <c r="BJ354" s="4">
        <v>29</v>
      </c>
      <c r="BL354" s="2" t="s">
        <v>9</v>
      </c>
      <c r="BM354" s="3">
        <v>1</v>
      </c>
      <c r="BN354" s="3">
        <v>2</v>
      </c>
      <c r="BO354" s="3">
        <v>3</v>
      </c>
      <c r="BP354" s="3">
        <v>4</v>
      </c>
      <c r="BQ354" s="3">
        <v>5</v>
      </c>
      <c r="BR354" s="3">
        <v>6</v>
      </c>
      <c r="BS354" s="3">
        <v>7</v>
      </c>
      <c r="BT354" s="3">
        <v>8</v>
      </c>
      <c r="BU354" s="3">
        <v>9</v>
      </c>
      <c r="BV354" s="3">
        <v>10</v>
      </c>
      <c r="BW354" s="3">
        <v>11</v>
      </c>
      <c r="BX354" s="3">
        <v>12</v>
      </c>
      <c r="BY354" s="3">
        <v>13</v>
      </c>
      <c r="BZ354" s="3">
        <v>14</v>
      </c>
      <c r="CA354" s="3">
        <v>15</v>
      </c>
      <c r="CB354" s="3">
        <v>16</v>
      </c>
      <c r="CC354" s="3">
        <v>17</v>
      </c>
      <c r="CD354" s="3">
        <v>18</v>
      </c>
      <c r="CE354" s="3">
        <v>19</v>
      </c>
      <c r="CF354" s="3">
        <v>20</v>
      </c>
      <c r="CG354" s="3">
        <v>21</v>
      </c>
      <c r="CH354" s="3">
        <v>22</v>
      </c>
      <c r="CI354" s="3">
        <v>23</v>
      </c>
      <c r="CJ354" s="3">
        <v>24</v>
      </c>
      <c r="CK354" s="3">
        <v>25</v>
      </c>
      <c r="CL354" s="3">
        <v>26</v>
      </c>
      <c r="CM354" s="3">
        <v>27</v>
      </c>
      <c r="CN354" s="3">
        <v>28</v>
      </c>
      <c r="CO354" s="4">
        <v>29</v>
      </c>
    </row>
    <row r="355" spans="1:93" x14ac:dyDescent="0.25">
      <c r="B355" s="5">
        <v>1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7">
        <v>0</v>
      </c>
      <c r="AG355" s="5">
        <v>1</v>
      </c>
      <c r="AH355" s="6">
        <v>151.61392000000001</v>
      </c>
      <c r="AI355" s="6">
        <v>149.50731392863483</v>
      </c>
      <c r="AJ355" s="6">
        <v>149.50731392863483</v>
      </c>
      <c r="AK355" s="6">
        <v>149.50731392863483</v>
      </c>
      <c r="AL355" s="6">
        <v>149.50731392863483</v>
      </c>
      <c r="AM355" s="6">
        <v>131.29379843136502</v>
      </c>
      <c r="AN355" s="6">
        <v>117.42585979292859</v>
      </c>
      <c r="AO355" s="6">
        <v>99.710493828159898</v>
      </c>
      <c r="AP355" s="6">
        <v>92.417897366100291</v>
      </c>
      <c r="AQ355" s="6">
        <v>83.389397400000007</v>
      </c>
      <c r="AR355" s="6">
        <v>83.389397400000007</v>
      </c>
      <c r="AS355" s="6">
        <v>83.389397400000007</v>
      </c>
      <c r="AT355" s="6">
        <v>77.883589400000005</v>
      </c>
      <c r="AU355" s="6">
        <v>72.685167010374485</v>
      </c>
      <c r="AV355" s="6">
        <v>68.558178033977143</v>
      </c>
      <c r="AW355" s="6">
        <v>61.170431400000005</v>
      </c>
      <c r="AX355" s="6">
        <v>61.170431400000005</v>
      </c>
      <c r="AY355" s="6">
        <v>61.170431400000005</v>
      </c>
      <c r="AZ355" s="6">
        <v>61.170431400000005</v>
      </c>
      <c r="BA355" s="6">
        <v>61.170431400000005</v>
      </c>
      <c r="BB355" s="6">
        <v>55.250195400000003</v>
      </c>
      <c r="BC355" s="6">
        <v>55.250195400000003</v>
      </c>
      <c r="BD355" s="6">
        <v>55.250195400000003</v>
      </c>
      <c r="BE355" s="6">
        <v>61.170431400000005</v>
      </c>
      <c r="BF355" s="6">
        <v>55.250195400000003</v>
      </c>
      <c r="BG355" s="6">
        <v>55.250195400000003</v>
      </c>
      <c r="BH355" s="6">
        <v>55.250195400000003</v>
      </c>
      <c r="BI355" s="6">
        <v>55.250195400000003</v>
      </c>
      <c r="BJ355" s="7">
        <v>55.250195400000003</v>
      </c>
      <c r="BL355" s="5">
        <v>1</v>
      </c>
      <c r="BM355" s="6">
        <v>25.923596381568036</v>
      </c>
      <c r="BN355" s="6">
        <v>24.897893843344558</v>
      </c>
      <c r="BO355" s="6">
        <v>24.897893843344558</v>
      </c>
      <c r="BP355" s="6">
        <v>24.897893843344558</v>
      </c>
      <c r="BQ355" s="6">
        <v>24.897893843344558</v>
      </c>
      <c r="BR355" s="6">
        <v>24.528812177512791</v>
      </c>
      <c r="BS355" s="6">
        <v>24.465507351542172</v>
      </c>
      <c r="BT355" s="6">
        <v>24.231552832294799</v>
      </c>
      <c r="BU355" s="6">
        <v>24.120084756514224</v>
      </c>
      <c r="BV355" s="6">
        <v>23.257273976070941</v>
      </c>
      <c r="BW355" s="6">
        <v>22.14946522493652</v>
      </c>
      <c r="BX355" s="6">
        <v>21.786684966683254</v>
      </c>
      <c r="BY355" s="6">
        <v>21.498542940659348</v>
      </c>
      <c r="BZ355" s="6">
        <v>21.150342670449341</v>
      </c>
      <c r="CA355" s="6">
        <v>20.911659857940627</v>
      </c>
      <c r="CB355" s="6">
        <v>20.707534005348531</v>
      </c>
      <c r="CC355" s="6">
        <v>20.044572460410169</v>
      </c>
      <c r="CD355" s="6">
        <v>20.003666991957502</v>
      </c>
      <c r="CE355" s="6">
        <v>19.983170386341317</v>
      </c>
      <c r="CF355" s="6">
        <v>19.751408974036121</v>
      </c>
      <c r="CG355" s="6">
        <v>19.333758882311393</v>
      </c>
      <c r="CH355" s="6">
        <v>19.271400465405062</v>
      </c>
      <c r="CI355" s="6">
        <v>18.800345635960085</v>
      </c>
      <c r="CJ355" s="6">
        <v>18.738876701883306</v>
      </c>
      <c r="CK355" s="6">
        <v>19.53594430881822</v>
      </c>
      <c r="CL355" s="6">
        <v>19.273936850427308</v>
      </c>
      <c r="CM355" s="6">
        <v>19.039520013388707</v>
      </c>
      <c r="CN355" s="6">
        <v>18.650326718371396</v>
      </c>
      <c r="CO355" s="7">
        <v>17.884589433015272</v>
      </c>
    </row>
    <row r="356" spans="1:93" x14ac:dyDescent="0.25">
      <c r="B356" s="5">
        <v>2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7">
        <v>0</v>
      </c>
      <c r="AG356" s="5">
        <v>2</v>
      </c>
      <c r="AH356" s="6">
        <v>89.175911999999997</v>
      </c>
      <c r="AI356" s="6">
        <v>89.175911999999997</v>
      </c>
      <c r="AJ356" s="6">
        <v>89.175911999999997</v>
      </c>
      <c r="AK356" s="6">
        <v>89.175911999999997</v>
      </c>
      <c r="AL356" s="6">
        <v>89.175911999999997</v>
      </c>
      <c r="AM356" s="6">
        <v>89.175911999999997</v>
      </c>
      <c r="AN356" s="6">
        <v>89.175911999999997</v>
      </c>
      <c r="AO356" s="6">
        <v>89.175911999999997</v>
      </c>
      <c r="AP356" s="6">
        <v>89.175911999999997</v>
      </c>
      <c r="AQ356" s="6">
        <v>89.175911999999997</v>
      </c>
      <c r="AR356" s="6">
        <v>89.175911999999997</v>
      </c>
      <c r="AS356" s="6">
        <v>89.175911999999997</v>
      </c>
      <c r="AT356" s="6">
        <v>89.175911999999997</v>
      </c>
      <c r="AU356" s="6">
        <v>89.175911999999997</v>
      </c>
      <c r="AV356" s="6">
        <v>84.276681600000003</v>
      </c>
      <c r="AW356" s="6">
        <v>84.276681600000003</v>
      </c>
      <c r="AX356" s="6">
        <v>79.079049600000005</v>
      </c>
      <c r="AY356" s="6">
        <v>79.079049600000005</v>
      </c>
      <c r="AZ356" s="6">
        <v>79.079049600000005</v>
      </c>
      <c r="BA356" s="6">
        <v>73.9625664</v>
      </c>
      <c r="BB356" s="6">
        <v>72.823427005857283</v>
      </c>
      <c r="BC356" s="6">
        <v>65.146157532425306</v>
      </c>
      <c r="BD356" s="6">
        <v>63.62431200000001</v>
      </c>
      <c r="BE356" s="6">
        <v>63.62431200000001</v>
      </c>
      <c r="BF356" s="6">
        <v>73.829030400000008</v>
      </c>
      <c r="BG356" s="6">
        <v>78.399996629815391</v>
      </c>
      <c r="BH356" s="6">
        <v>68.195856335892785</v>
      </c>
      <c r="BI356" s="6">
        <v>63.62431200000001</v>
      </c>
      <c r="BJ356" s="7">
        <v>63.62431200000001</v>
      </c>
      <c r="BL356" s="5">
        <v>2</v>
      </c>
      <c r="BM356" s="6">
        <v>26.162873814465318</v>
      </c>
      <c r="BN356" s="6">
        <v>25.008192798566796</v>
      </c>
      <c r="BO356" s="6">
        <v>25.008192798566796</v>
      </c>
      <c r="BP356" s="6">
        <v>25.008192798566796</v>
      </c>
      <c r="BQ356" s="6">
        <v>25.008192798566796</v>
      </c>
      <c r="BR356" s="6">
        <v>24.49417514258808</v>
      </c>
      <c r="BS356" s="6">
        <v>24.34498194050423</v>
      </c>
      <c r="BT356" s="6">
        <v>24.018695272894906</v>
      </c>
      <c r="BU356" s="6">
        <v>23.914133592705166</v>
      </c>
      <c r="BV356" s="6">
        <v>23.054579163006437</v>
      </c>
      <c r="BW356" s="6">
        <v>22.207008315086014</v>
      </c>
      <c r="BX356" s="6">
        <v>21.920064470600764</v>
      </c>
      <c r="BY356" s="6">
        <v>21.628634039572333</v>
      </c>
      <c r="BZ356" s="6">
        <v>21.16093795538881</v>
      </c>
      <c r="CA356" s="6">
        <v>20.927469918947352</v>
      </c>
      <c r="CB356" s="6">
        <v>20.671557949453749</v>
      </c>
      <c r="CC356" s="6">
        <v>20.087736474264034</v>
      </c>
      <c r="CD356" s="6">
        <v>20.045878175924493</v>
      </c>
      <c r="CE356" s="6">
        <v>20.02512637200153</v>
      </c>
      <c r="CF356" s="6">
        <v>19.867137967452667</v>
      </c>
      <c r="CG356" s="6">
        <v>19.522559425818248</v>
      </c>
      <c r="CH356" s="6">
        <v>19.465158255827848</v>
      </c>
      <c r="CI356" s="6">
        <v>18.989625291494292</v>
      </c>
      <c r="CJ356" s="6">
        <v>18.914640438240014</v>
      </c>
      <c r="CK356" s="6">
        <v>19.729509340031129</v>
      </c>
      <c r="CL356" s="6">
        <v>19.462789976646217</v>
      </c>
      <c r="CM356" s="6">
        <v>19.224137236446946</v>
      </c>
      <c r="CN356" s="6">
        <v>18.826149808875691</v>
      </c>
      <c r="CO356" s="7">
        <v>18.042879411101474</v>
      </c>
    </row>
    <row r="357" spans="1:93" x14ac:dyDescent="0.25">
      <c r="B357" s="5">
        <v>3</v>
      </c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7">
        <v>0</v>
      </c>
      <c r="AG357" s="5">
        <v>3</v>
      </c>
      <c r="AH357" s="6">
        <v>-1.1147302883854679</v>
      </c>
      <c r="AI357" s="6">
        <v>-93.539326800000012</v>
      </c>
      <c r="AJ357" s="6">
        <v>-93.539326800000012</v>
      </c>
      <c r="AK357" s="6">
        <v>-93.539326800000012</v>
      </c>
      <c r="AL357" s="6">
        <v>-93.539326800000012</v>
      </c>
      <c r="AM357" s="6">
        <v>-110.45859206351304</v>
      </c>
      <c r="AN357" s="6">
        <v>-116.43358360000001</v>
      </c>
      <c r="AO357" s="6">
        <v>-116.43358360000001</v>
      </c>
      <c r="AP357" s="6">
        <v>-116.43358360000001</v>
      </c>
      <c r="AQ357" s="6">
        <v>-116.43358360000001</v>
      </c>
      <c r="AR357" s="6">
        <v>-116.43358360000001</v>
      </c>
      <c r="AS357" s="6">
        <v>-116.43358360000001</v>
      </c>
      <c r="AT357" s="6">
        <v>-116.43358360000001</v>
      </c>
      <c r="AU357" s="6">
        <v>-116.43358360000001</v>
      </c>
      <c r="AV357" s="6">
        <v>-116.43358360000001</v>
      </c>
      <c r="AW357" s="6">
        <v>-116.43358360000001</v>
      </c>
      <c r="AX357" s="6">
        <v>-116.43358360000001</v>
      </c>
      <c r="AY357" s="6">
        <v>-116.43358360000001</v>
      </c>
      <c r="AZ357" s="6">
        <v>-116.43358360000001</v>
      </c>
      <c r="BA357" s="6">
        <v>-116.43358360000001</v>
      </c>
      <c r="BB357" s="6">
        <v>-116.43358360000001</v>
      </c>
      <c r="BC357" s="6">
        <v>-116.43358360000001</v>
      </c>
      <c r="BD357" s="6">
        <v>-116.43358360000001</v>
      </c>
      <c r="BE357" s="6">
        <v>-116.43358360000001</v>
      </c>
      <c r="BF357" s="6">
        <v>-116.43358360000001</v>
      </c>
      <c r="BG357" s="6">
        <v>-116.43358360000001</v>
      </c>
      <c r="BH357" s="6">
        <v>-116.43358360000001</v>
      </c>
      <c r="BI357" s="6">
        <v>-116.43358360000001</v>
      </c>
      <c r="BJ357" s="7">
        <v>-116.43358360000001</v>
      </c>
      <c r="BL357" s="5">
        <v>3</v>
      </c>
      <c r="BM357" s="6">
        <v>28.180061666398675</v>
      </c>
      <c r="BN357" s="6">
        <v>26.887923831074446</v>
      </c>
      <c r="BO357" s="6">
        <v>26.887923831074446</v>
      </c>
      <c r="BP357" s="6">
        <v>26.887923831074446</v>
      </c>
      <c r="BQ357" s="6">
        <v>26.887923831074446</v>
      </c>
      <c r="BR357" s="6">
        <v>26.369531858373247</v>
      </c>
      <c r="BS357" s="6">
        <v>26.263925248539529</v>
      </c>
      <c r="BT357" s="6">
        <v>25.602609617289342</v>
      </c>
      <c r="BU357" s="6">
        <v>25.203530893553108</v>
      </c>
      <c r="BV357" s="6">
        <v>24.307077758508719</v>
      </c>
      <c r="BW357" s="6">
        <v>23.1560881092168</v>
      </c>
      <c r="BX357" s="6">
        <v>22.301518335520338</v>
      </c>
      <c r="BY357" s="6">
        <v>22.124357576423836</v>
      </c>
      <c r="BZ357" s="6">
        <v>21.515037711013573</v>
      </c>
      <c r="CA357" s="6">
        <v>21.275788533417366</v>
      </c>
      <c r="CB357" s="6">
        <v>20.945628568533603</v>
      </c>
      <c r="CC357" s="6">
        <v>20.270296768890116</v>
      </c>
      <c r="CD357" s="6">
        <v>20.15373521405251</v>
      </c>
      <c r="CE357" s="6">
        <v>20.134454309118087</v>
      </c>
      <c r="CF357" s="6">
        <v>19.819943484844607</v>
      </c>
      <c r="CG357" s="6">
        <v>19.469620221353541</v>
      </c>
      <c r="CH357" s="6">
        <v>19.276963983818582</v>
      </c>
      <c r="CI357" s="6">
        <v>18.800131130048822</v>
      </c>
      <c r="CJ357" s="6">
        <v>18.624398356169824</v>
      </c>
      <c r="CK357" s="6">
        <v>19.509133978984384</v>
      </c>
      <c r="CL357" s="6">
        <v>19.185109555580752</v>
      </c>
      <c r="CM357" s="6">
        <v>18.90347839163023</v>
      </c>
      <c r="CN357" s="6">
        <v>18.373133943074642</v>
      </c>
      <c r="CO357" s="7">
        <v>17.59724070001565</v>
      </c>
    </row>
    <row r="358" spans="1:93" x14ac:dyDescent="0.25">
      <c r="B358" s="5">
        <v>4</v>
      </c>
      <c r="C358" s="6">
        <v>0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7">
        <v>0</v>
      </c>
      <c r="AG358" s="5">
        <v>4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-6.4048575261163805</v>
      </c>
      <c r="AP358" s="6">
        <v>-9.535944197633496</v>
      </c>
      <c r="AQ358" s="6">
        <v>-38.80471932403983</v>
      </c>
      <c r="AR358" s="6">
        <v>-47.076832400000008</v>
      </c>
      <c r="AS358" s="6">
        <v>-47.076832400000008</v>
      </c>
      <c r="AT358" s="6">
        <v>-49.14747688517901</v>
      </c>
      <c r="AU358" s="6">
        <v>-53.216047092608164</v>
      </c>
      <c r="AV358" s="6">
        <v>-58.666003600000003</v>
      </c>
      <c r="AW358" s="6">
        <v>-58.666003600000003</v>
      </c>
      <c r="AX358" s="6">
        <v>-66.844099599999993</v>
      </c>
      <c r="AY358" s="6">
        <v>-66.844099599999993</v>
      </c>
      <c r="AZ358" s="6">
        <v>-66.844099599999993</v>
      </c>
      <c r="BA358" s="6">
        <v>-66.844099599999993</v>
      </c>
      <c r="BB358" s="6">
        <v>-66.844099599999993</v>
      </c>
      <c r="BC358" s="6">
        <v>-66.844099599999993</v>
      </c>
      <c r="BD358" s="6">
        <v>-66.844099599999993</v>
      </c>
      <c r="BE358" s="6">
        <v>-66.844099599999993</v>
      </c>
      <c r="BF358" s="6">
        <v>-66.844099599999993</v>
      </c>
      <c r="BG358" s="6">
        <v>-66.844099599999993</v>
      </c>
      <c r="BH358" s="6">
        <v>-66.844099599999993</v>
      </c>
      <c r="BI358" s="6">
        <v>-66.844099599999993</v>
      </c>
      <c r="BJ358" s="7">
        <v>-66.844099599999993</v>
      </c>
      <c r="BL358" s="5">
        <v>4</v>
      </c>
      <c r="BM358" s="6">
        <v>26.858039673255284</v>
      </c>
      <c r="BN358" s="6">
        <v>25.689941531647069</v>
      </c>
      <c r="BO358" s="6">
        <v>25.689941531647069</v>
      </c>
      <c r="BP358" s="6">
        <v>25.689941531647069</v>
      </c>
      <c r="BQ358" s="6">
        <v>25.689941531647069</v>
      </c>
      <c r="BR358" s="6">
        <v>25.199448413730504</v>
      </c>
      <c r="BS358" s="6">
        <v>25.014905202245238</v>
      </c>
      <c r="BT358" s="6">
        <v>24.669595944774592</v>
      </c>
      <c r="BU358" s="6">
        <v>24.567244089995821</v>
      </c>
      <c r="BV358" s="6">
        <v>23.959935227379876</v>
      </c>
      <c r="BW358" s="6">
        <v>23.205935165522494</v>
      </c>
      <c r="BX358" s="6">
        <v>22.8567130834392</v>
      </c>
      <c r="BY358" s="6">
        <v>22.543367246218533</v>
      </c>
      <c r="BZ358" s="6">
        <v>22.078670142839023</v>
      </c>
      <c r="CA358" s="6">
        <v>21.819662514446399</v>
      </c>
      <c r="CB358" s="6">
        <v>21.54839678053834</v>
      </c>
      <c r="CC358" s="6">
        <v>20.93697068433455</v>
      </c>
      <c r="CD358" s="6">
        <v>20.88459109582702</v>
      </c>
      <c r="CE358" s="6">
        <v>20.862852257701949</v>
      </c>
      <c r="CF358" s="6">
        <v>20.691836574648867</v>
      </c>
      <c r="CG358" s="6">
        <v>20.315938762653609</v>
      </c>
      <c r="CH358" s="6">
        <v>20.293843970923234</v>
      </c>
      <c r="CI358" s="6">
        <v>19.799971501148299</v>
      </c>
      <c r="CJ358" s="6">
        <v>19.649842207339979</v>
      </c>
      <c r="CK358" s="6">
        <v>20.55357271976003</v>
      </c>
      <c r="CL358" s="6">
        <v>20.256593361616655</v>
      </c>
      <c r="CM358" s="6">
        <v>20.006573966471439</v>
      </c>
      <c r="CN358" s="6">
        <v>19.550134278336095</v>
      </c>
      <c r="CO358" s="7">
        <v>18.688159673394686</v>
      </c>
    </row>
    <row r="359" spans="1:93" x14ac:dyDescent="0.25">
      <c r="B359" s="5">
        <v>5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7">
        <v>0</v>
      </c>
      <c r="AG359" s="5">
        <v>5</v>
      </c>
      <c r="AH359" s="6">
        <v>-45.309123200000009</v>
      </c>
      <c r="AI359" s="6">
        <v>-45.309123200000009</v>
      </c>
      <c r="AJ359" s="6">
        <v>-45.309123200000009</v>
      </c>
      <c r="AK359" s="6">
        <v>-45.309123200000009</v>
      </c>
      <c r="AL359" s="6">
        <v>-45.309123200000009</v>
      </c>
      <c r="AM359" s="6">
        <v>-45.309123200000009</v>
      </c>
      <c r="AN359" s="6">
        <v>-45.309123200000009</v>
      </c>
      <c r="AO359" s="6">
        <v>-45.309123200000009</v>
      </c>
      <c r="AP359" s="6">
        <v>-45.309123200000009</v>
      </c>
      <c r="AQ359" s="6">
        <v>-45.309123200000009</v>
      </c>
      <c r="AR359" s="6">
        <v>-45.309123200000009</v>
      </c>
      <c r="AS359" s="6">
        <v>-45.309123200000009</v>
      </c>
      <c r="AT359" s="6">
        <v>-45.309123200000009</v>
      </c>
      <c r="AU359" s="6">
        <v>-45.309123200000009</v>
      </c>
      <c r="AV359" s="6">
        <v>-45.309123200000009</v>
      </c>
      <c r="AW359" s="6">
        <v>-45.309123200000009</v>
      </c>
      <c r="AX359" s="6">
        <v>-45.309123200000009</v>
      </c>
      <c r="AY359" s="6">
        <v>-45.309123200000009</v>
      </c>
      <c r="AZ359" s="6">
        <v>-45.309123200000009</v>
      </c>
      <c r="BA359" s="6">
        <v>-45.309123200000009</v>
      </c>
      <c r="BB359" s="6">
        <v>-45.309123200000009</v>
      </c>
      <c r="BC359" s="6">
        <v>-45.309123200000009</v>
      </c>
      <c r="BD359" s="6">
        <v>-45.51633529048086</v>
      </c>
      <c r="BE359" s="6">
        <v>-58.422887338769954</v>
      </c>
      <c r="BF359" s="6">
        <v>-49.1965152</v>
      </c>
      <c r="BG359" s="6">
        <v>-49.112688000000006</v>
      </c>
      <c r="BH359" s="6">
        <v>-49.247113600000006</v>
      </c>
      <c r="BI359" s="6">
        <v>-51.085240254086735</v>
      </c>
      <c r="BJ359" s="7">
        <v>-64.346959999999996</v>
      </c>
      <c r="BL359" s="5">
        <v>5</v>
      </c>
      <c r="BM359" s="6">
        <v>27.106894816918114</v>
      </c>
      <c r="BN359" s="6">
        <v>25.951631199161255</v>
      </c>
      <c r="BO359" s="6">
        <v>25.951631199161255</v>
      </c>
      <c r="BP359" s="6">
        <v>25.951631199161255</v>
      </c>
      <c r="BQ359" s="6">
        <v>25.951631199161255</v>
      </c>
      <c r="BR359" s="6">
        <v>25.467790704318723</v>
      </c>
      <c r="BS359" s="6">
        <v>25.358861180368372</v>
      </c>
      <c r="BT359" s="6">
        <v>25.067296861855557</v>
      </c>
      <c r="BU359" s="6">
        <v>24.942062932910879</v>
      </c>
      <c r="BV359" s="6">
        <v>24.055911340008414</v>
      </c>
      <c r="BW359" s="6">
        <v>22.976174016667642</v>
      </c>
      <c r="BX359" s="6">
        <v>22.585794316506938</v>
      </c>
      <c r="BY359" s="6">
        <v>22.262133179432418</v>
      </c>
      <c r="BZ359" s="6">
        <v>21.903910780372001</v>
      </c>
      <c r="CA359" s="6">
        <v>21.639519869565149</v>
      </c>
      <c r="CB359" s="6">
        <v>21.400780340686925</v>
      </c>
      <c r="CC359" s="6">
        <v>20.734164953553748</v>
      </c>
      <c r="CD359" s="6">
        <v>20.690445045301818</v>
      </c>
      <c r="CE359" s="6">
        <v>20.668913636172981</v>
      </c>
      <c r="CF359" s="6">
        <v>20.371546945907657</v>
      </c>
      <c r="CG359" s="6">
        <v>20.039912788125278</v>
      </c>
      <c r="CH359" s="6">
        <v>19.993247126918227</v>
      </c>
      <c r="CI359" s="6">
        <v>19.505225595656437</v>
      </c>
      <c r="CJ359" s="6">
        <v>19.527383534863677</v>
      </c>
      <c r="CK359" s="6">
        <v>20.299409646456041</v>
      </c>
      <c r="CL359" s="6">
        <v>20.023549896042233</v>
      </c>
      <c r="CM359" s="6">
        <v>19.763311411570992</v>
      </c>
      <c r="CN359" s="6">
        <v>19.309697619009004</v>
      </c>
      <c r="CO359" s="7">
        <v>18.592083823155669</v>
      </c>
    </row>
    <row r="360" spans="1:93" x14ac:dyDescent="0.25">
      <c r="B360" s="5">
        <v>6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7">
        <v>0</v>
      </c>
      <c r="AG360" s="5">
        <v>6</v>
      </c>
      <c r="AH360" s="6">
        <v>-75.074518749839541</v>
      </c>
      <c r="AI360" s="6">
        <v>-87.465542400000004</v>
      </c>
      <c r="AJ360" s="6">
        <v>-87.465542400000004</v>
      </c>
      <c r="AK360" s="6">
        <v>-87.465542400000004</v>
      </c>
      <c r="AL360" s="6">
        <v>-87.465542400000004</v>
      </c>
      <c r="AM360" s="6">
        <v>-87.465542400000004</v>
      </c>
      <c r="AN360" s="6">
        <v>-87.465542400000004</v>
      </c>
      <c r="AO360" s="6">
        <v>-87.465542400000004</v>
      </c>
      <c r="AP360" s="6">
        <v>-87.465542400000004</v>
      </c>
      <c r="AQ360" s="6">
        <v>-87.465542400000004</v>
      </c>
      <c r="AR360" s="6">
        <v>-87.465542400000004</v>
      </c>
      <c r="AS360" s="6">
        <v>-87.465542400000004</v>
      </c>
      <c r="AT360" s="6">
        <v>-87.465542400000004</v>
      </c>
      <c r="AU360" s="6">
        <v>-87.465542400000004</v>
      </c>
      <c r="AV360" s="6">
        <v>-87.465542400000004</v>
      </c>
      <c r="AW360" s="6">
        <v>-87.465542400000004</v>
      </c>
      <c r="AX360" s="6">
        <v>-87.465542400000004</v>
      </c>
      <c r="AY360" s="6">
        <v>-87.465542400000004</v>
      </c>
      <c r="AZ360" s="6">
        <v>-87.465542400000004</v>
      </c>
      <c r="BA360" s="6">
        <v>-87.465542400000004</v>
      </c>
      <c r="BB360" s="6">
        <v>-87.465542400000004</v>
      </c>
      <c r="BC360" s="6">
        <v>-87.465542400000004</v>
      </c>
      <c r="BD360" s="6">
        <v>-87.465542400000004</v>
      </c>
      <c r="BE360" s="6">
        <v>-87.465542400000004</v>
      </c>
      <c r="BF360" s="6">
        <v>-87.465542400000004</v>
      </c>
      <c r="BG360" s="6">
        <v>-87.465542400000004</v>
      </c>
      <c r="BH360" s="6">
        <v>-87.465542400000004</v>
      </c>
      <c r="BI360" s="6">
        <v>-87.465542400000004</v>
      </c>
      <c r="BJ360" s="7">
        <v>-87.465542400000004</v>
      </c>
      <c r="BL360" s="5">
        <v>6</v>
      </c>
      <c r="BM360" s="6">
        <v>27.912804787606202</v>
      </c>
      <c r="BN360" s="6">
        <v>26.591756427146908</v>
      </c>
      <c r="BO360" s="6">
        <v>26.591756427146908</v>
      </c>
      <c r="BP360" s="6">
        <v>26.591756427146908</v>
      </c>
      <c r="BQ360" s="6">
        <v>26.591756427146908</v>
      </c>
      <c r="BR360" s="6">
        <v>25.886215615972485</v>
      </c>
      <c r="BS360" s="6">
        <v>25.712409763186734</v>
      </c>
      <c r="BT360" s="6">
        <v>25.339501697203392</v>
      </c>
      <c r="BU360" s="6">
        <v>25.208752844861802</v>
      </c>
      <c r="BV360" s="6">
        <v>24.315547061964367</v>
      </c>
      <c r="BW360" s="6">
        <v>23.322514959598571</v>
      </c>
      <c r="BX360" s="6">
        <v>22.937080168824778</v>
      </c>
      <c r="BY360" s="6">
        <v>22.594050393520888</v>
      </c>
      <c r="BZ360" s="6">
        <v>22.203203930617676</v>
      </c>
      <c r="CA360" s="6">
        <v>21.926839331021156</v>
      </c>
      <c r="CB360" s="6">
        <v>21.656894230911547</v>
      </c>
      <c r="CC360" s="6">
        <v>21.011742567383351</v>
      </c>
      <c r="CD360" s="6">
        <v>20.966436142641765</v>
      </c>
      <c r="CE360" s="6">
        <v>20.944379861214493</v>
      </c>
      <c r="CF360" s="6">
        <v>20.723647756535133</v>
      </c>
      <c r="CG360" s="6">
        <v>20.367090437743244</v>
      </c>
      <c r="CH360" s="6">
        <v>20.331061931838885</v>
      </c>
      <c r="CI360" s="6">
        <v>19.835235677049333</v>
      </c>
      <c r="CJ360" s="6">
        <v>19.678606573886267</v>
      </c>
      <c r="CK360" s="6">
        <v>20.58979841276652</v>
      </c>
      <c r="CL360" s="6">
        <v>20.309661516202436</v>
      </c>
      <c r="CM360" s="6">
        <v>20.034956567042354</v>
      </c>
      <c r="CN360" s="6">
        <v>19.611222876190894</v>
      </c>
      <c r="CO360" s="7">
        <v>18.719029809275899</v>
      </c>
    </row>
    <row r="361" spans="1:93" x14ac:dyDescent="0.25">
      <c r="B361" s="5">
        <v>7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7">
        <v>0</v>
      </c>
      <c r="AG361" s="5">
        <v>7</v>
      </c>
      <c r="AH361" s="6">
        <v>175</v>
      </c>
      <c r="AI361" s="6">
        <v>171.79370180000001</v>
      </c>
      <c r="AJ361" s="6">
        <v>171.79370180000001</v>
      </c>
      <c r="AK361" s="6">
        <v>171.79370180000001</v>
      </c>
      <c r="AL361" s="6">
        <v>171.79370180000001</v>
      </c>
      <c r="AM361" s="6">
        <v>171.79370180000001</v>
      </c>
      <c r="AN361" s="6">
        <v>171.79370180000001</v>
      </c>
      <c r="AO361" s="6">
        <v>171.2074848</v>
      </c>
      <c r="AP361" s="6">
        <v>171.2074848</v>
      </c>
      <c r="AQ361" s="6">
        <v>161.87898350346489</v>
      </c>
      <c r="AR361" s="6">
        <v>144.1134480020055</v>
      </c>
      <c r="AS361" s="6">
        <v>118.88318605032624</v>
      </c>
      <c r="AT361" s="6">
        <v>110.72977638889481</v>
      </c>
      <c r="AU361" s="6">
        <v>95.138195934090618</v>
      </c>
      <c r="AV361" s="6">
        <v>91.857733990342183</v>
      </c>
      <c r="AW361" s="6">
        <v>68.050345789680549</v>
      </c>
      <c r="AX361" s="6">
        <v>50.461640241151159</v>
      </c>
      <c r="AY361" s="6">
        <v>44.437987857208796</v>
      </c>
      <c r="AZ361" s="6">
        <v>38.434611267162609</v>
      </c>
      <c r="BA361" s="6">
        <v>28.743077154593152</v>
      </c>
      <c r="BB361" s="6">
        <v>28.083046916133771</v>
      </c>
      <c r="BC361" s="6">
        <v>20.576888166752184</v>
      </c>
      <c r="BD361" s="6">
        <v>5.2589226761746222</v>
      </c>
      <c r="BE361" s="6">
        <v>-11.566357551817308</v>
      </c>
      <c r="BF361" s="6">
        <v>32.853012833513844</v>
      </c>
      <c r="BG361" s="6">
        <v>29.08757246223329</v>
      </c>
      <c r="BH361" s="6">
        <v>25.397778071767402</v>
      </c>
      <c r="BI361" s="6">
        <v>-7.0295791411291431</v>
      </c>
      <c r="BJ361" s="7">
        <v>-23.936394</v>
      </c>
      <c r="BL361" s="5">
        <v>7</v>
      </c>
      <c r="BM361" s="6">
        <v>22.863136000000001</v>
      </c>
      <c r="BN361" s="6">
        <v>22.853295806752129</v>
      </c>
      <c r="BO361" s="6">
        <v>22.853295806752129</v>
      </c>
      <c r="BP361" s="6">
        <v>22.853295806752129</v>
      </c>
      <c r="BQ361" s="6">
        <v>22.853295806752129</v>
      </c>
      <c r="BR361" s="6">
        <v>22.821761295294397</v>
      </c>
      <c r="BS361" s="6">
        <v>22.815585759226792</v>
      </c>
      <c r="BT361" s="6">
        <v>22.735874168722084</v>
      </c>
      <c r="BU361" s="6">
        <v>22.723887327606157</v>
      </c>
      <c r="BV361" s="6">
        <v>22.303833526651019</v>
      </c>
      <c r="BW361" s="6">
        <v>21.692650673265739</v>
      </c>
      <c r="BX361" s="6">
        <v>21.57453131549962</v>
      </c>
      <c r="BY361" s="6">
        <v>21.418808138797225</v>
      </c>
      <c r="BZ361" s="6">
        <v>21.3430362461913</v>
      </c>
      <c r="CA361" s="6">
        <v>21.270070290704744</v>
      </c>
      <c r="CB361" s="6">
        <v>21.212778800000006</v>
      </c>
      <c r="CC361" s="6">
        <v>21.078814461210861</v>
      </c>
      <c r="CD361" s="6">
        <v>21.034645080783559</v>
      </c>
      <c r="CE361" s="6">
        <v>21.030367281653355</v>
      </c>
      <c r="CF361" s="6">
        <v>20.983073681761923</v>
      </c>
      <c r="CG361" s="6">
        <v>20.785256193159636</v>
      </c>
      <c r="CH361" s="6">
        <v>20.779901648988737</v>
      </c>
      <c r="CI361" s="6">
        <v>20.546698585957856</v>
      </c>
      <c r="CJ361" s="6">
        <v>20.415468273309752</v>
      </c>
      <c r="CK361" s="6">
        <v>20.953322123320014</v>
      </c>
      <c r="CL361" s="6">
        <v>20.57976697439188</v>
      </c>
      <c r="CM361" s="6">
        <v>20.448602464538158</v>
      </c>
      <c r="CN361" s="6">
        <v>20.532053139435227</v>
      </c>
      <c r="CO361" s="7">
        <v>19.788848742781138</v>
      </c>
    </row>
    <row r="362" spans="1:93" x14ac:dyDescent="0.25">
      <c r="B362" s="5">
        <v>8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7">
        <v>0</v>
      </c>
      <c r="AG362" s="5">
        <v>8</v>
      </c>
      <c r="AH362" s="6">
        <v>-108.0816324</v>
      </c>
      <c r="AI362" s="6">
        <v>-108.0816324</v>
      </c>
      <c r="AJ362" s="6">
        <v>-108.0816324</v>
      </c>
      <c r="AK362" s="6">
        <v>-108.0816324</v>
      </c>
      <c r="AL362" s="6">
        <v>-108.0816324</v>
      </c>
      <c r="AM362" s="6">
        <v>-108.0816324</v>
      </c>
      <c r="AN362" s="6">
        <v>-108.0816324</v>
      </c>
      <c r="AO362" s="6">
        <v>-108.0816324</v>
      </c>
      <c r="AP362" s="6">
        <v>-108.0816324</v>
      </c>
      <c r="AQ362" s="6">
        <v>-108.0816324</v>
      </c>
      <c r="AR362" s="6">
        <v>-108.0816324</v>
      </c>
      <c r="AS362" s="6">
        <v>-108.0816324</v>
      </c>
      <c r="AT362" s="6">
        <v>-108.0816324</v>
      </c>
      <c r="AU362" s="6">
        <v>-108.0816324</v>
      </c>
      <c r="AV362" s="6">
        <v>-108.0816324</v>
      </c>
      <c r="AW362" s="6">
        <v>-108.0816324</v>
      </c>
      <c r="AX362" s="6">
        <v>-108.0816324</v>
      </c>
      <c r="AY362" s="6">
        <v>-108.0816324</v>
      </c>
      <c r="AZ362" s="6">
        <v>-108.0816324</v>
      </c>
      <c r="BA362" s="6">
        <v>-108.0816324</v>
      </c>
      <c r="BB362" s="6">
        <v>-108.0816324</v>
      </c>
      <c r="BC362" s="6">
        <v>-108.0816324</v>
      </c>
      <c r="BD362" s="6">
        <v>-108.0816324</v>
      </c>
      <c r="BE362" s="6">
        <v>-109.35068753151656</v>
      </c>
      <c r="BF362" s="6">
        <v>-108.0816324</v>
      </c>
      <c r="BG362" s="6">
        <v>-108.92064622446637</v>
      </c>
      <c r="BH362" s="6">
        <v>-116.9525692</v>
      </c>
      <c r="BI362" s="6">
        <v>-108.0816324</v>
      </c>
      <c r="BJ362" s="7">
        <v>-120.02984115394918</v>
      </c>
      <c r="BL362" s="5">
        <v>8</v>
      </c>
      <c r="BM362" s="6">
        <v>26.635528013813165</v>
      </c>
      <c r="BN362" s="6">
        <v>25.373564210019254</v>
      </c>
      <c r="BO362" s="6">
        <v>25.373564210019254</v>
      </c>
      <c r="BP362" s="6">
        <v>25.373564210019254</v>
      </c>
      <c r="BQ362" s="6">
        <v>25.373564210019254</v>
      </c>
      <c r="BR362" s="6">
        <v>24.691578010230643</v>
      </c>
      <c r="BS362" s="6">
        <v>24.469606004587828</v>
      </c>
      <c r="BT362" s="6">
        <v>24.201795264769387</v>
      </c>
      <c r="BU362" s="6">
        <v>24.13000639283203</v>
      </c>
      <c r="BV362" s="6">
        <v>23.524945375233884</v>
      </c>
      <c r="BW362" s="6">
        <v>22.632451615242271</v>
      </c>
      <c r="BX362" s="6">
        <v>22.509214916798598</v>
      </c>
      <c r="BY362" s="6">
        <v>22.346745271425466</v>
      </c>
      <c r="BZ362" s="6">
        <v>22.157366699633169</v>
      </c>
      <c r="CA362" s="6">
        <v>21.971122208212662</v>
      </c>
      <c r="CB362" s="6">
        <v>21.859502816590599</v>
      </c>
      <c r="CC362" s="6">
        <v>21.442483016346813</v>
      </c>
      <c r="CD362" s="6">
        <v>21.388919056458569</v>
      </c>
      <c r="CE362" s="6">
        <v>21.366228980603204</v>
      </c>
      <c r="CF362" s="6">
        <v>21.21802478223227</v>
      </c>
      <c r="CG362" s="6">
        <v>20.864774329576107</v>
      </c>
      <c r="CH362" s="6">
        <v>20.866156470567745</v>
      </c>
      <c r="CI362" s="6">
        <v>20.593150197631971</v>
      </c>
      <c r="CJ362" s="6">
        <v>20.402603248145503</v>
      </c>
      <c r="CK362" s="6">
        <v>21.15302996642048</v>
      </c>
      <c r="CL362" s="6">
        <v>20.779548605970156</v>
      </c>
      <c r="CM362" s="6">
        <v>20.636342775426076</v>
      </c>
      <c r="CN362" s="6">
        <v>20.40570377478786</v>
      </c>
      <c r="CO362" s="7">
        <v>19.645767002317989</v>
      </c>
    </row>
    <row r="363" spans="1:93" x14ac:dyDescent="0.25">
      <c r="B363" s="5">
        <v>9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7">
        <v>0</v>
      </c>
      <c r="AG363" s="5">
        <v>9</v>
      </c>
      <c r="AH363" s="6">
        <v>0</v>
      </c>
      <c r="AI363" s="6">
        <v>-33.418017069817253</v>
      </c>
      <c r="AJ363" s="6">
        <v>-33.418017069817253</v>
      </c>
      <c r="AK363" s="6">
        <v>-33.418017069817253</v>
      </c>
      <c r="AL363" s="6">
        <v>-33.418017069817253</v>
      </c>
      <c r="AM363" s="6">
        <v>-61.942661467155588</v>
      </c>
      <c r="AN363" s="6">
        <v>-86.234002559104752</v>
      </c>
      <c r="AO363" s="6">
        <v>-96.431339802626809</v>
      </c>
      <c r="AP363" s="6">
        <v>-102.37865833752252</v>
      </c>
      <c r="AQ363" s="6">
        <v>-112.1847078</v>
      </c>
      <c r="AR363" s="6">
        <v>-112.1847078</v>
      </c>
      <c r="AS363" s="6">
        <v>-112.1847078</v>
      </c>
      <c r="AT363" s="6">
        <v>-112.1847078</v>
      </c>
      <c r="AU363" s="6">
        <v>-112.1847078</v>
      </c>
      <c r="AV363" s="6">
        <v>-112.1847078</v>
      </c>
      <c r="AW363" s="6">
        <v>-112.1847078</v>
      </c>
      <c r="AX363" s="6">
        <v>-112.1847078</v>
      </c>
      <c r="AY363" s="6">
        <v>-112.1847078</v>
      </c>
      <c r="AZ363" s="6">
        <v>-112.1847078</v>
      </c>
      <c r="BA363" s="6">
        <v>-112.1847078</v>
      </c>
      <c r="BB363" s="6">
        <v>-112.1847078</v>
      </c>
      <c r="BC363" s="6">
        <v>-112.1847078</v>
      </c>
      <c r="BD363" s="6">
        <v>-112.1847078</v>
      </c>
      <c r="BE363" s="6">
        <v>-112.1847078</v>
      </c>
      <c r="BF363" s="6">
        <v>-112.1847078</v>
      </c>
      <c r="BG363" s="6">
        <v>-112.1847078</v>
      </c>
      <c r="BH363" s="6">
        <v>-112.1847078</v>
      </c>
      <c r="BI363" s="6">
        <v>-112.1847078</v>
      </c>
      <c r="BJ363" s="7">
        <v>-112.1847078</v>
      </c>
      <c r="BL363" s="5">
        <v>9</v>
      </c>
      <c r="BM363" s="6">
        <v>27.225812699934536</v>
      </c>
      <c r="BN363" s="6">
        <v>26.050421830260735</v>
      </c>
      <c r="BO363" s="6">
        <v>26.050421830260735</v>
      </c>
      <c r="BP363" s="6">
        <v>26.050421830260735</v>
      </c>
      <c r="BQ363" s="6">
        <v>26.050421830260735</v>
      </c>
      <c r="BR363" s="6">
        <v>25.53932691855751</v>
      </c>
      <c r="BS363" s="6">
        <v>25.390871467998306</v>
      </c>
      <c r="BT363" s="6">
        <v>25.019327111867671</v>
      </c>
      <c r="BU363" s="6">
        <v>24.856749382969721</v>
      </c>
      <c r="BV363" s="6">
        <v>23.976436356280661</v>
      </c>
      <c r="BW363" s="6">
        <v>22.970176252750775</v>
      </c>
      <c r="BX363" s="6">
        <v>22.585247651238397</v>
      </c>
      <c r="BY363" s="6">
        <v>22.268083521506085</v>
      </c>
      <c r="BZ363" s="6">
        <v>21.827219243826253</v>
      </c>
      <c r="CA363" s="6">
        <v>21.558886666224986</v>
      </c>
      <c r="CB363" s="6">
        <v>21.287321923070436</v>
      </c>
      <c r="CC363" s="6">
        <v>20.681039856249257</v>
      </c>
      <c r="CD363" s="6">
        <v>20.622324074952413</v>
      </c>
      <c r="CE363" s="6">
        <v>20.600763500804618</v>
      </c>
      <c r="CF363" s="6">
        <v>20.426777833259038</v>
      </c>
      <c r="CG363" s="6">
        <v>20.042121123971263</v>
      </c>
      <c r="CH363" s="6">
        <v>20.050375662891231</v>
      </c>
      <c r="CI363" s="6">
        <v>19.563946610055453</v>
      </c>
      <c r="CJ363" s="6">
        <v>19.358277507386273</v>
      </c>
      <c r="CK363" s="6">
        <v>20.29433592557951</v>
      </c>
      <c r="CL363" s="6">
        <v>19.985853469506296</v>
      </c>
      <c r="CM363" s="6">
        <v>19.737872059505456</v>
      </c>
      <c r="CN363" s="6">
        <v>19.253828641471145</v>
      </c>
      <c r="CO363" s="7">
        <v>18.366047874698953</v>
      </c>
    </row>
    <row r="364" spans="1:93" x14ac:dyDescent="0.25">
      <c r="B364" s="5">
        <v>10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7">
        <v>0</v>
      </c>
      <c r="AG364" s="5">
        <v>10</v>
      </c>
      <c r="AH364" s="6">
        <v>-124.76182560000001</v>
      </c>
      <c r="AI364" s="6">
        <v>-124.76182560000001</v>
      </c>
      <c r="AJ364" s="6">
        <v>-124.76182560000001</v>
      </c>
      <c r="AK364" s="6">
        <v>-124.76182560000001</v>
      </c>
      <c r="AL364" s="6">
        <v>-124.76182560000001</v>
      </c>
      <c r="AM364" s="6">
        <v>-124.76182560000001</v>
      </c>
      <c r="AN364" s="6">
        <v>-124.76182560000001</v>
      </c>
      <c r="AO364" s="6">
        <v>-125.84337478942861</v>
      </c>
      <c r="AP364" s="6">
        <v>-135.07692159999999</v>
      </c>
      <c r="AQ364" s="6">
        <v>-149.68719332128865</v>
      </c>
      <c r="AR364" s="6">
        <v>-156.29786860000002</v>
      </c>
      <c r="AS364" s="6">
        <v>-166.65508800000001</v>
      </c>
      <c r="AT364" s="6">
        <v>-175.84403664451429</v>
      </c>
      <c r="AU364" s="6">
        <v>-176.59723780000002</v>
      </c>
      <c r="AV364" s="6">
        <v>-176.59723780000002</v>
      </c>
      <c r="AW364" s="6">
        <v>-176.59723780000002</v>
      </c>
      <c r="AX364" s="6">
        <v>-176.59723780000002</v>
      </c>
      <c r="AY364" s="6">
        <v>-176.59723780000002</v>
      </c>
      <c r="AZ364" s="6">
        <v>-176.59723780000002</v>
      </c>
      <c r="BA364" s="6">
        <v>-176.59723780000002</v>
      </c>
      <c r="BB364" s="6">
        <v>-176.59723780000002</v>
      </c>
      <c r="BC364" s="6">
        <v>-176.59723780000002</v>
      </c>
      <c r="BD364" s="6">
        <v>-176.59723780000002</v>
      </c>
      <c r="BE364" s="6">
        <v>-176.59723780000002</v>
      </c>
      <c r="BF364" s="6">
        <v>-176.59723780000002</v>
      </c>
      <c r="BG364" s="6">
        <v>-176.59723780000002</v>
      </c>
      <c r="BH364" s="6">
        <v>-176.59723780000002</v>
      </c>
      <c r="BI364" s="6">
        <v>-176.59723780000002</v>
      </c>
      <c r="BJ364" s="7">
        <v>-176.59723780000002</v>
      </c>
      <c r="BL364" s="5">
        <v>10</v>
      </c>
      <c r="BM364" s="6">
        <v>27.504894919439032</v>
      </c>
      <c r="BN364" s="6">
        <v>26.24835996852347</v>
      </c>
      <c r="BO364" s="6">
        <v>26.24835996852347</v>
      </c>
      <c r="BP364" s="6">
        <v>26.24835996852347</v>
      </c>
      <c r="BQ364" s="6">
        <v>26.24835996852347</v>
      </c>
      <c r="BR364" s="6">
        <v>25.657649529077204</v>
      </c>
      <c r="BS364" s="6">
        <v>25.503576304874983</v>
      </c>
      <c r="BT364" s="6">
        <v>25.159911589823714</v>
      </c>
      <c r="BU364" s="6">
        <v>25.023996753986054</v>
      </c>
      <c r="BV364" s="6">
        <v>24.141180632586096</v>
      </c>
      <c r="BW364" s="6">
        <v>23.125717045403547</v>
      </c>
      <c r="BX364" s="6">
        <v>22.718356383172775</v>
      </c>
      <c r="BY364" s="6">
        <v>22.367152833288202</v>
      </c>
      <c r="BZ364" s="6">
        <v>22.009653662915063</v>
      </c>
      <c r="CA364" s="6">
        <v>21.726287027163448</v>
      </c>
      <c r="CB364" s="6">
        <v>21.458266949010213</v>
      </c>
      <c r="CC364" s="6">
        <v>20.808975179113006</v>
      </c>
      <c r="CD364" s="6">
        <v>20.763648126135504</v>
      </c>
      <c r="CE364" s="6">
        <v>20.741699477354054</v>
      </c>
      <c r="CF364" s="6">
        <v>20.506416941539175</v>
      </c>
      <c r="CG364" s="6">
        <v>20.15446449116968</v>
      </c>
      <c r="CH364" s="6">
        <v>20.126003851663924</v>
      </c>
      <c r="CI364" s="6">
        <v>19.635437643754717</v>
      </c>
      <c r="CJ364" s="6">
        <v>19.456808528842569</v>
      </c>
      <c r="CK364" s="6">
        <v>20.376899120722872</v>
      </c>
      <c r="CL364" s="6">
        <v>20.099120169517096</v>
      </c>
      <c r="CM364" s="6">
        <v>19.819526821414492</v>
      </c>
      <c r="CN364" s="6">
        <v>19.397645371321651</v>
      </c>
      <c r="CO364" s="7">
        <v>18.492144720289861</v>
      </c>
    </row>
    <row r="365" spans="1:93" x14ac:dyDescent="0.25">
      <c r="B365" s="5">
        <v>11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7">
        <v>0</v>
      </c>
      <c r="AG365" s="5">
        <v>11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  <c r="BI365" s="6">
        <v>0</v>
      </c>
      <c r="BJ365" s="7">
        <v>0</v>
      </c>
      <c r="BL365" s="5">
        <v>11</v>
      </c>
      <c r="BM365" s="6">
        <v>27.415615186775433</v>
      </c>
      <c r="BN365" s="6">
        <v>26.170046922201518</v>
      </c>
      <c r="BO365" s="6">
        <v>26.170046922201518</v>
      </c>
      <c r="BP365" s="6">
        <v>26.170046922201518</v>
      </c>
      <c r="BQ365" s="6">
        <v>26.170046922201518</v>
      </c>
      <c r="BR365" s="6">
        <v>25.628690741966277</v>
      </c>
      <c r="BS365" s="6">
        <v>25.448530081918147</v>
      </c>
      <c r="BT365" s="6">
        <v>25.07878175839511</v>
      </c>
      <c r="BU365" s="6">
        <v>24.926545313461851</v>
      </c>
      <c r="BV365" s="6">
        <v>24.015502949620956</v>
      </c>
      <c r="BW365" s="6">
        <v>22.963289195086055</v>
      </c>
      <c r="BX365" s="6">
        <v>22.542659425907033</v>
      </c>
      <c r="BY365" s="6">
        <v>22.138995018467334</v>
      </c>
      <c r="BZ365" s="6">
        <v>21.773245800391727</v>
      </c>
      <c r="CA365" s="6">
        <v>21.450354457292143</v>
      </c>
      <c r="CB365" s="6">
        <v>21.201495354539936</v>
      </c>
      <c r="CC365" s="6">
        <v>20.647557868600771</v>
      </c>
      <c r="CD365" s="6">
        <v>20.585977757983798</v>
      </c>
      <c r="CE365" s="6">
        <v>20.559782932155262</v>
      </c>
      <c r="CF365" s="6">
        <v>20.355011756394642</v>
      </c>
      <c r="CG365" s="6">
        <v>19.998268800016479</v>
      </c>
      <c r="CH365" s="6">
        <v>19.978829216623694</v>
      </c>
      <c r="CI365" s="6">
        <v>19.491111058707595</v>
      </c>
      <c r="CJ365" s="6">
        <v>19.297613473707134</v>
      </c>
      <c r="CK365" s="6">
        <v>20.240301555994225</v>
      </c>
      <c r="CL365" s="6">
        <v>19.947783581884607</v>
      </c>
      <c r="CM365" s="6">
        <v>19.686960987352453</v>
      </c>
      <c r="CN365" s="6">
        <v>19.228519658584617</v>
      </c>
      <c r="CO365" s="7">
        <v>18.334172347427288</v>
      </c>
    </row>
    <row r="366" spans="1:93" x14ac:dyDescent="0.25">
      <c r="B366" s="5">
        <v>12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7">
        <v>0</v>
      </c>
      <c r="AG366" s="5">
        <v>12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7">
        <v>0</v>
      </c>
      <c r="BL366" s="5">
        <v>12</v>
      </c>
      <c r="BM366" s="6">
        <v>27.327068175537988</v>
      </c>
      <c r="BN366" s="6">
        <v>26.079039582735756</v>
      </c>
      <c r="BO366" s="6">
        <v>26.079039582735756</v>
      </c>
      <c r="BP366" s="6">
        <v>26.079039582735756</v>
      </c>
      <c r="BQ366" s="6">
        <v>26.079039582735756</v>
      </c>
      <c r="BR366" s="6">
        <v>25.528048912720386</v>
      </c>
      <c r="BS366" s="6">
        <v>25.375103186242441</v>
      </c>
      <c r="BT366" s="6">
        <v>24.992882736918343</v>
      </c>
      <c r="BU366" s="6">
        <v>24.831343131257185</v>
      </c>
      <c r="BV366" s="6">
        <v>23.924795053210168</v>
      </c>
      <c r="BW366" s="6">
        <v>22.975559470618769</v>
      </c>
      <c r="BX366" s="6">
        <v>22.562991240222839</v>
      </c>
      <c r="BY366" s="6">
        <v>22.250781830729437</v>
      </c>
      <c r="BZ366" s="6">
        <v>21.895901747850303</v>
      </c>
      <c r="CA366" s="6">
        <v>21.630982609625924</v>
      </c>
      <c r="CB366" s="6">
        <v>21.32957987128971</v>
      </c>
      <c r="CC366" s="6">
        <v>20.620828180651447</v>
      </c>
      <c r="CD366" s="6">
        <v>20.593973171403448</v>
      </c>
      <c r="CE366" s="6">
        <v>20.576072762107916</v>
      </c>
      <c r="CF366" s="6">
        <v>20.360620742614149</v>
      </c>
      <c r="CG366" s="6">
        <v>20.000429167545022</v>
      </c>
      <c r="CH366" s="6">
        <v>19.974374604738976</v>
      </c>
      <c r="CI366" s="6">
        <v>19.494440827486567</v>
      </c>
      <c r="CJ366" s="6">
        <v>19.292809393180882</v>
      </c>
      <c r="CK366" s="6">
        <v>20.204827152564398</v>
      </c>
      <c r="CL366" s="6">
        <v>19.92198733132987</v>
      </c>
      <c r="CM366" s="6">
        <v>19.653347401287963</v>
      </c>
      <c r="CN366" s="6">
        <v>19.203107325775662</v>
      </c>
      <c r="CO366" s="7">
        <v>18.275573859268416</v>
      </c>
    </row>
    <row r="367" spans="1:93" x14ac:dyDescent="0.25">
      <c r="B367" s="5">
        <v>13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7">
        <v>0</v>
      </c>
      <c r="AG367" s="5">
        <v>13</v>
      </c>
      <c r="AH367" s="6">
        <v>417.89907600000004</v>
      </c>
      <c r="AI367" s="6">
        <v>417.89907600000004</v>
      </c>
      <c r="AJ367" s="6">
        <v>417.89907600000004</v>
      </c>
      <c r="AK367" s="6">
        <v>417.89907600000004</v>
      </c>
      <c r="AL367" s="6">
        <v>417.89907600000004</v>
      </c>
      <c r="AM367" s="6">
        <v>417.89907600000004</v>
      </c>
      <c r="AN367" s="6">
        <v>417.89907600000004</v>
      </c>
      <c r="AO367" s="6">
        <v>417.89907600000004</v>
      </c>
      <c r="AP367" s="6">
        <v>417.89907600000004</v>
      </c>
      <c r="AQ367" s="6">
        <v>413.90799694862017</v>
      </c>
      <c r="AR367" s="6">
        <v>333.50549657489324</v>
      </c>
      <c r="AS367" s="6">
        <v>291.3233264001222</v>
      </c>
      <c r="AT367" s="6">
        <v>256.53736883674657</v>
      </c>
      <c r="AU367" s="6">
        <v>221.51654489321814</v>
      </c>
      <c r="AV367" s="6">
        <v>193.09140761425306</v>
      </c>
      <c r="AW367" s="6">
        <v>138.51439726777122</v>
      </c>
      <c r="AX367" s="6">
        <v>102.14004155634835</v>
      </c>
      <c r="AY367" s="6">
        <v>84.852357187250632</v>
      </c>
      <c r="AZ367" s="6">
        <v>65.579372661369391</v>
      </c>
      <c r="BA367" s="6">
        <v>32.171529092251525</v>
      </c>
      <c r="BB367" s="6">
        <v>-11.123356415777335</v>
      </c>
      <c r="BC367" s="6">
        <v>-23.025142194213359</v>
      </c>
      <c r="BD367" s="6">
        <v>-31.007138000000015</v>
      </c>
      <c r="BE367" s="6">
        <v>-73.080428000000012</v>
      </c>
      <c r="BF367" s="6">
        <v>-198.46462400000001</v>
      </c>
      <c r="BG367" s="6">
        <v>-198.46462400000001</v>
      </c>
      <c r="BH367" s="6">
        <v>-198.46462400000001</v>
      </c>
      <c r="BI367" s="6">
        <v>-239.83462400000002</v>
      </c>
      <c r="BJ367" s="7">
        <v>-239.83462400000002</v>
      </c>
      <c r="BL367" s="5">
        <v>13</v>
      </c>
      <c r="BM367" s="6">
        <v>26.783011780601399</v>
      </c>
      <c r="BN367" s="6">
        <v>25.579133089169979</v>
      </c>
      <c r="BO367" s="6">
        <v>25.579133089169979</v>
      </c>
      <c r="BP367" s="6">
        <v>25.579133089169979</v>
      </c>
      <c r="BQ367" s="6">
        <v>25.579133089169979</v>
      </c>
      <c r="BR367" s="6">
        <v>25.054458202231132</v>
      </c>
      <c r="BS367" s="6">
        <v>24.886663252751205</v>
      </c>
      <c r="BT367" s="6">
        <v>24.500517210002609</v>
      </c>
      <c r="BU367" s="6">
        <v>24.342325164332596</v>
      </c>
      <c r="BV367" s="6">
        <v>23.451134939529393</v>
      </c>
      <c r="BW367" s="6">
        <v>22.479352896042929</v>
      </c>
      <c r="BX367" s="6">
        <v>22.110956961192866</v>
      </c>
      <c r="BY367" s="6">
        <v>21.789345337644757</v>
      </c>
      <c r="BZ367" s="6">
        <v>21.513704656292951</v>
      </c>
      <c r="CA367" s="6">
        <v>21.245101634461523</v>
      </c>
      <c r="CB367" s="6">
        <v>21.081737837115327</v>
      </c>
      <c r="CC367" s="6">
        <v>20.477549152635241</v>
      </c>
      <c r="CD367" s="6">
        <v>20.456055687804323</v>
      </c>
      <c r="CE367" s="6">
        <v>20.437392782135795</v>
      </c>
      <c r="CF367" s="6">
        <v>20.162037787298413</v>
      </c>
      <c r="CG367" s="6">
        <v>19.884955806804083</v>
      </c>
      <c r="CH367" s="6">
        <v>19.865788753413394</v>
      </c>
      <c r="CI367" s="6">
        <v>19.38845980663616</v>
      </c>
      <c r="CJ367" s="6">
        <v>19.246050595699433</v>
      </c>
      <c r="CK367" s="6">
        <v>20.229092207524879</v>
      </c>
      <c r="CL367" s="6">
        <v>19.936714784828496</v>
      </c>
      <c r="CM367" s="6">
        <v>19.654075094741202</v>
      </c>
      <c r="CN367" s="6">
        <v>19.206136889324117</v>
      </c>
      <c r="CO367" s="7">
        <v>18.231619458368542</v>
      </c>
    </row>
    <row r="368" spans="1:93" x14ac:dyDescent="0.25">
      <c r="B368" s="5">
        <v>14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7">
        <v>0</v>
      </c>
      <c r="AG368" s="5">
        <v>14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-4.1899008224620529</v>
      </c>
      <c r="AN368" s="6">
        <v>-25.660460245598649</v>
      </c>
      <c r="AO368" s="6">
        <v>-70.802508327109621</v>
      </c>
      <c r="AP368" s="6">
        <v>-102.48906600436734</v>
      </c>
      <c r="AQ368" s="6">
        <v>-124.74949760000001</v>
      </c>
      <c r="AR368" s="6">
        <v>-124.74949760000001</v>
      </c>
      <c r="AS368" s="6">
        <v>-124.74949760000001</v>
      </c>
      <c r="AT368" s="6">
        <v>-124.74949760000001</v>
      </c>
      <c r="AU368" s="6">
        <v>-124.74949760000001</v>
      </c>
      <c r="AV368" s="6">
        <v>-124.74949760000001</v>
      </c>
      <c r="AW368" s="6">
        <v>-124.74949760000001</v>
      </c>
      <c r="AX368" s="6">
        <v>-124.74949760000001</v>
      </c>
      <c r="AY368" s="6">
        <v>-124.74949760000001</v>
      </c>
      <c r="AZ368" s="6">
        <v>-124.74949760000001</v>
      </c>
      <c r="BA368" s="6">
        <v>-124.74949760000001</v>
      </c>
      <c r="BB368" s="6">
        <v>-124.74949760000001</v>
      </c>
      <c r="BC368" s="6">
        <v>-124.74949760000001</v>
      </c>
      <c r="BD368" s="6">
        <v>-124.74949760000001</v>
      </c>
      <c r="BE368" s="6">
        <v>-124.74949760000001</v>
      </c>
      <c r="BF368" s="6">
        <v>-134.47089791649702</v>
      </c>
      <c r="BG368" s="6">
        <v>-135.481718</v>
      </c>
      <c r="BH368" s="6">
        <v>-131.77421901745663</v>
      </c>
      <c r="BI368" s="6">
        <v>-124.74949760000001</v>
      </c>
      <c r="BJ368" s="7">
        <v>-129.23298216375946</v>
      </c>
      <c r="BL368" s="5">
        <v>14</v>
      </c>
      <c r="BM368" s="6">
        <v>28.079684689366456</v>
      </c>
      <c r="BN368" s="6">
        <v>26.407499720547378</v>
      </c>
      <c r="BO368" s="6">
        <v>26.407499720547378</v>
      </c>
      <c r="BP368" s="6">
        <v>26.407499720547378</v>
      </c>
      <c r="BQ368" s="6">
        <v>26.407499720547378</v>
      </c>
      <c r="BR368" s="6">
        <v>25.867566076151398</v>
      </c>
      <c r="BS368" s="6">
        <v>25.68971199377026</v>
      </c>
      <c r="BT368" s="6">
        <v>25.292931381758571</v>
      </c>
      <c r="BU368" s="6">
        <v>25.144608596290922</v>
      </c>
      <c r="BV368" s="6">
        <v>24.225557118206051</v>
      </c>
      <c r="BW368" s="6">
        <v>23.077323613053533</v>
      </c>
      <c r="BX368" s="6">
        <v>22.347509977188004</v>
      </c>
      <c r="BY368" s="6">
        <v>21.814830217721791</v>
      </c>
      <c r="BZ368" s="6">
        <v>21.493428815384977</v>
      </c>
      <c r="CA368" s="6">
        <v>21.159392895169887</v>
      </c>
      <c r="CB368" s="6">
        <v>20.934622055708651</v>
      </c>
      <c r="CC368" s="6">
        <v>20.391245779436339</v>
      </c>
      <c r="CD368" s="6">
        <v>20.339603065002976</v>
      </c>
      <c r="CE368" s="6">
        <v>20.302921102709512</v>
      </c>
      <c r="CF368" s="6">
        <v>20.049339305474785</v>
      </c>
      <c r="CG368" s="6">
        <v>19.631350343314235</v>
      </c>
      <c r="CH368" s="6">
        <v>19.545529607281932</v>
      </c>
      <c r="CI368" s="6">
        <v>19.05986561677668</v>
      </c>
      <c r="CJ368" s="6">
        <v>18.862195472239975</v>
      </c>
      <c r="CK368" s="6">
        <v>19.769821885400319</v>
      </c>
      <c r="CL368" s="6">
        <v>19.477777745347407</v>
      </c>
      <c r="CM368" s="6">
        <v>19.208307069315261</v>
      </c>
      <c r="CN368" s="6">
        <v>18.744851756671842</v>
      </c>
      <c r="CO368" s="7">
        <v>17.941035714749237</v>
      </c>
    </row>
    <row r="369" spans="1:93" x14ac:dyDescent="0.25">
      <c r="B369" s="5">
        <v>15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54.250000000000007</v>
      </c>
      <c r="Q369" s="6">
        <v>54.250000000000007</v>
      </c>
      <c r="R369" s="6">
        <v>54.250000000000007</v>
      </c>
      <c r="S369" s="6">
        <v>54.250000000000007</v>
      </c>
      <c r="T369" s="6">
        <v>93</v>
      </c>
      <c r="U369" s="6">
        <v>93</v>
      </c>
      <c r="V369" s="6">
        <v>93</v>
      </c>
      <c r="W369" s="6">
        <v>93</v>
      </c>
      <c r="X369" s="6">
        <v>124</v>
      </c>
      <c r="Y369" s="6">
        <v>124</v>
      </c>
      <c r="Z369" s="6">
        <v>124</v>
      </c>
      <c r="AA369" s="6">
        <v>124</v>
      </c>
      <c r="AB369" s="6">
        <v>155</v>
      </c>
      <c r="AC369" s="6">
        <v>155</v>
      </c>
      <c r="AD369" s="6">
        <v>155</v>
      </c>
      <c r="AE369" s="7">
        <v>155</v>
      </c>
      <c r="AG369" s="5">
        <v>15</v>
      </c>
      <c r="AH369" s="6">
        <v>-147.57161392898047</v>
      </c>
      <c r="AI369" s="6">
        <v>-164.1110808</v>
      </c>
      <c r="AJ369" s="6">
        <v>-164.1110808</v>
      </c>
      <c r="AK369" s="6">
        <v>-164.1110808</v>
      </c>
      <c r="AL369" s="6">
        <v>-164.1110808</v>
      </c>
      <c r="AM369" s="6">
        <v>-165.60335933698983</v>
      </c>
      <c r="AN369" s="6">
        <v>-171.25744080000001</v>
      </c>
      <c r="AO369" s="6">
        <v>-177.32056080000001</v>
      </c>
      <c r="AP369" s="6">
        <v>-201.12328080000003</v>
      </c>
      <c r="AQ369" s="6">
        <v>-201.12328080000003</v>
      </c>
      <c r="AR369" s="6">
        <v>-201.12328080000003</v>
      </c>
      <c r="AS369" s="6">
        <v>-201.12328080000003</v>
      </c>
      <c r="AT369" s="6">
        <v>-201.12328080000003</v>
      </c>
      <c r="AU369" s="6">
        <v>-201.12328080000003</v>
      </c>
      <c r="AV369" s="6">
        <v>-201.12328080000003</v>
      </c>
      <c r="AW369" s="6">
        <v>-209.29391099776581</v>
      </c>
      <c r="AX369" s="6">
        <v>-245.57845317426853</v>
      </c>
      <c r="AY369" s="6">
        <v>-250.44217379999998</v>
      </c>
      <c r="AZ369" s="6">
        <v>-256.47961217519156</v>
      </c>
      <c r="BA369" s="6">
        <v>-278.26696845232811</v>
      </c>
      <c r="BB369" s="6">
        <v>-285.18122879999999</v>
      </c>
      <c r="BC369" s="6">
        <v>-285.18122879999999</v>
      </c>
      <c r="BD369" s="6">
        <v>-285.18122879999999</v>
      </c>
      <c r="BE369" s="6">
        <v>-284.18989731399222</v>
      </c>
      <c r="BF369" s="6">
        <v>-274.97148101591301</v>
      </c>
      <c r="BG369" s="6">
        <v>-285.18122879999999</v>
      </c>
      <c r="BH369" s="6">
        <v>-285.18122879999999</v>
      </c>
      <c r="BI369" s="6">
        <v>-285.18122879999999</v>
      </c>
      <c r="BJ369" s="7">
        <v>-285.18122879999999</v>
      </c>
      <c r="BL369" s="5">
        <v>15</v>
      </c>
      <c r="BM369" s="6">
        <v>28.736102361586546</v>
      </c>
      <c r="BN369" s="6">
        <v>27.057098888852476</v>
      </c>
      <c r="BO369" s="6">
        <v>27.057098888852476</v>
      </c>
      <c r="BP369" s="6">
        <v>27.057098888852476</v>
      </c>
      <c r="BQ369" s="6">
        <v>27.057098888852476</v>
      </c>
      <c r="BR369" s="6">
        <v>26.242742426007478</v>
      </c>
      <c r="BS369" s="6">
        <v>26.006881428998767</v>
      </c>
      <c r="BT369" s="6">
        <v>25.427295350486645</v>
      </c>
      <c r="BU369" s="6">
        <v>25.063955289740584</v>
      </c>
      <c r="BV369" s="6">
        <v>24.125908543972283</v>
      </c>
      <c r="BW369" s="6">
        <v>22.627200059610278</v>
      </c>
      <c r="BX369" s="6">
        <v>21.833040297561841</v>
      </c>
      <c r="BY369" s="6">
        <v>21.862634838994435</v>
      </c>
      <c r="BZ369" s="6">
        <v>21.007078926297446</v>
      </c>
      <c r="CA369" s="6">
        <v>20.841499940813581</v>
      </c>
      <c r="CB369" s="6">
        <v>20.455909419610332</v>
      </c>
      <c r="CC369" s="6">
        <v>19.868182082262447</v>
      </c>
      <c r="CD369" s="6">
        <v>19.677980949113927</v>
      </c>
      <c r="CE369" s="6">
        <v>19.647722795591502</v>
      </c>
      <c r="CF369" s="6">
        <v>19.383359043435355</v>
      </c>
      <c r="CG369" s="6">
        <v>18.989951049168404</v>
      </c>
      <c r="CH369" s="6">
        <v>18.884790384904928</v>
      </c>
      <c r="CI369" s="6">
        <v>18.405125283284505</v>
      </c>
      <c r="CJ369" s="6">
        <v>18.251816581929877</v>
      </c>
      <c r="CK369" s="6">
        <v>19.091562902968278</v>
      </c>
      <c r="CL369" s="6">
        <v>18.770440838457251</v>
      </c>
      <c r="CM369" s="6">
        <v>18.490788704550898</v>
      </c>
      <c r="CN369" s="6">
        <v>18.017581352409579</v>
      </c>
      <c r="CO369" s="7">
        <v>17.317930409853751</v>
      </c>
    </row>
    <row r="370" spans="1:93" x14ac:dyDescent="0.25">
      <c r="B370" s="5">
        <v>16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54.250000000000007</v>
      </c>
      <c r="R370" s="6">
        <v>54.250000000000007</v>
      </c>
      <c r="S370" s="6">
        <v>54.250000000000007</v>
      </c>
      <c r="T370" s="6">
        <v>54.250000000000007</v>
      </c>
      <c r="U370" s="6">
        <v>93</v>
      </c>
      <c r="V370" s="6">
        <v>93</v>
      </c>
      <c r="W370" s="6">
        <v>93</v>
      </c>
      <c r="X370" s="6">
        <v>93</v>
      </c>
      <c r="Y370" s="6">
        <v>124</v>
      </c>
      <c r="Z370" s="6">
        <v>124</v>
      </c>
      <c r="AA370" s="6">
        <v>124</v>
      </c>
      <c r="AB370" s="6">
        <v>124</v>
      </c>
      <c r="AC370" s="6">
        <v>155</v>
      </c>
      <c r="AD370" s="6">
        <v>155</v>
      </c>
      <c r="AE370" s="7">
        <v>155</v>
      </c>
      <c r="AG370" s="5">
        <v>16</v>
      </c>
      <c r="AH370" s="6">
        <v>0</v>
      </c>
      <c r="AI370" s="6">
        <v>-22.841408874638407</v>
      </c>
      <c r="AJ370" s="6">
        <v>-22.841408874638407</v>
      </c>
      <c r="AK370" s="6">
        <v>-22.841408874638407</v>
      </c>
      <c r="AL370" s="6">
        <v>-22.841408874638407</v>
      </c>
      <c r="AM370" s="6">
        <v>-50.059511999999998</v>
      </c>
      <c r="AN370" s="6">
        <v>-68.554317800000007</v>
      </c>
      <c r="AO370" s="6">
        <v>-79.1091658</v>
      </c>
      <c r="AP370" s="6">
        <v>-84.6060418</v>
      </c>
      <c r="AQ370" s="6">
        <v>-90.091284200000004</v>
      </c>
      <c r="AR370" s="6">
        <v>-90.091284200000004</v>
      </c>
      <c r="AS370" s="6">
        <v>-90.091284200000004</v>
      </c>
      <c r="AT370" s="6">
        <v>-90.091284200000004</v>
      </c>
      <c r="AU370" s="6">
        <v>-90.091284200000004</v>
      </c>
      <c r="AV370" s="6">
        <v>-90.091284200000004</v>
      </c>
      <c r="AW370" s="6">
        <v>-90.091284200000004</v>
      </c>
      <c r="AX370" s="6">
        <v>-90.091284200000004</v>
      </c>
      <c r="AY370" s="6">
        <v>-90.091284200000004</v>
      </c>
      <c r="AZ370" s="6">
        <v>-90.091284200000004</v>
      </c>
      <c r="BA370" s="6">
        <v>-90.091284200000004</v>
      </c>
      <c r="BB370" s="6">
        <v>-90.091284200000004</v>
      </c>
      <c r="BC370" s="6">
        <v>-90.091284200000004</v>
      </c>
      <c r="BD370" s="6">
        <v>-90.091284200000004</v>
      </c>
      <c r="BE370" s="6">
        <v>-90.091284200000004</v>
      </c>
      <c r="BF370" s="6">
        <v>-90.091284200000004</v>
      </c>
      <c r="BG370" s="6">
        <v>-90.091284200000004</v>
      </c>
      <c r="BH370" s="6">
        <v>-90.091284200000004</v>
      </c>
      <c r="BI370" s="6">
        <v>-90.091284200000004</v>
      </c>
      <c r="BJ370" s="7">
        <v>-90.091284200000004</v>
      </c>
      <c r="BL370" s="5">
        <v>16</v>
      </c>
      <c r="BM370" s="6">
        <v>28.632454085946609</v>
      </c>
      <c r="BN370" s="6">
        <v>26.917367640625478</v>
      </c>
      <c r="BO370" s="6">
        <v>26.917367640625478</v>
      </c>
      <c r="BP370" s="6">
        <v>26.917367640625478</v>
      </c>
      <c r="BQ370" s="6">
        <v>26.917367640625478</v>
      </c>
      <c r="BR370" s="6">
        <v>26.101704765399287</v>
      </c>
      <c r="BS370" s="6">
        <v>25.882212185084903</v>
      </c>
      <c r="BT370" s="6">
        <v>25.369402085504639</v>
      </c>
      <c r="BU370" s="6">
        <v>25.16732691823448</v>
      </c>
      <c r="BV370" s="6">
        <v>24.228015914869065</v>
      </c>
      <c r="BW370" s="6">
        <v>22.721059292465402</v>
      </c>
      <c r="BX370" s="6">
        <v>21.931780041394056</v>
      </c>
      <c r="BY370" s="6">
        <v>21.225717954984127</v>
      </c>
      <c r="BZ370" s="6">
        <v>20.967259198874793</v>
      </c>
      <c r="CA370" s="6">
        <v>20.568721113055787</v>
      </c>
      <c r="CB370" s="6">
        <v>20.224608150212415</v>
      </c>
      <c r="CC370" s="6">
        <v>19.817464182967647</v>
      </c>
      <c r="CD370" s="6">
        <v>19.711542571011901</v>
      </c>
      <c r="CE370" s="6">
        <v>19.650149942141521</v>
      </c>
      <c r="CF370" s="6">
        <v>19.416523108098062</v>
      </c>
      <c r="CG370" s="6">
        <v>19.075515077454281</v>
      </c>
      <c r="CH370" s="6">
        <v>18.978602559119853</v>
      </c>
      <c r="CI370" s="6">
        <v>18.495239447432365</v>
      </c>
      <c r="CJ370" s="6">
        <v>18.291730165662699</v>
      </c>
      <c r="CK370" s="6">
        <v>19.152818776430205</v>
      </c>
      <c r="CL370" s="6">
        <v>18.861128212075688</v>
      </c>
      <c r="CM370" s="6">
        <v>18.579693294678183</v>
      </c>
      <c r="CN370" s="6">
        <v>18.108998995895654</v>
      </c>
      <c r="CO370" s="7">
        <v>17.412216908989539</v>
      </c>
    </row>
    <row r="371" spans="1:93" x14ac:dyDescent="0.25">
      <c r="B371" s="5">
        <v>17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7">
        <v>0</v>
      </c>
      <c r="AG371" s="5">
        <v>17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7">
        <v>0</v>
      </c>
      <c r="BL371" s="5">
        <v>17</v>
      </c>
      <c r="BM371" s="6">
        <v>28.907223567246788</v>
      </c>
      <c r="BN371" s="6">
        <v>26.794353038747641</v>
      </c>
      <c r="BO371" s="6">
        <v>26.794353038747641</v>
      </c>
      <c r="BP371" s="6">
        <v>26.794353038747641</v>
      </c>
      <c r="BQ371" s="6">
        <v>26.794353038747641</v>
      </c>
      <c r="BR371" s="6">
        <v>25.984303680197346</v>
      </c>
      <c r="BS371" s="6">
        <v>25.783736457666201</v>
      </c>
      <c r="BT371" s="6">
        <v>25.094279302617309</v>
      </c>
      <c r="BU371" s="6">
        <v>24.608968110015759</v>
      </c>
      <c r="BV371" s="6">
        <v>23.689633801980214</v>
      </c>
      <c r="BW371" s="6">
        <v>22.216794979450178</v>
      </c>
      <c r="BX371" s="6">
        <v>21.442325018130099</v>
      </c>
      <c r="BY371" s="6">
        <v>19.600166641829937</v>
      </c>
      <c r="BZ371" s="6">
        <v>20.306351020895697</v>
      </c>
      <c r="CA371" s="6">
        <v>19.549465495444366</v>
      </c>
      <c r="CB371" s="6">
        <v>19.282021994133132</v>
      </c>
      <c r="CC371" s="6">
        <v>19.152634914510532</v>
      </c>
      <c r="CD371" s="6">
        <v>19.187139109251891</v>
      </c>
      <c r="CE371" s="6">
        <v>19.079735565723258</v>
      </c>
      <c r="CF371" s="6">
        <v>18.891357683803669</v>
      </c>
      <c r="CG371" s="6">
        <v>18.649909022416232</v>
      </c>
      <c r="CH371" s="6">
        <v>18.552270814482387</v>
      </c>
      <c r="CI371" s="6">
        <v>18.080201169125058</v>
      </c>
      <c r="CJ371" s="6">
        <v>17.802862542889606</v>
      </c>
      <c r="CK371" s="6">
        <v>18.67579140494032</v>
      </c>
      <c r="CL371" s="6">
        <v>18.438281577845029</v>
      </c>
      <c r="CM371" s="6">
        <v>18.163299021958004</v>
      </c>
      <c r="CN371" s="6">
        <v>17.701568592363028</v>
      </c>
      <c r="CO371" s="7">
        <v>17.01833911808173</v>
      </c>
    </row>
    <row r="372" spans="1:93" x14ac:dyDescent="0.25">
      <c r="B372" s="5">
        <v>18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100</v>
      </c>
      <c r="I372" s="6">
        <v>100</v>
      </c>
      <c r="J372" s="6">
        <v>200</v>
      </c>
      <c r="K372" s="6">
        <v>200</v>
      </c>
      <c r="L372" s="6">
        <v>320</v>
      </c>
      <c r="M372" s="6">
        <v>320</v>
      </c>
      <c r="N372" s="6">
        <v>400</v>
      </c>
      <c r="O372" s="6">
        <v>400</v>
      </c>
      <c r="P372" s="6">
        <v>400</v>
      </c>
      <c r="Q372" s="6">
        <v>400</v>
      </c>
      <c r="R372" s="6">
        <v>400</v>
      </c>
      <c r="S372" s="6">
        <v>400</v>
      </c>
      <c r="T372" s="6">
        <v>400</v>
      </c>
      <c r="U372" s="6">
        <v>400</v>
      </c>
      <c r="V372" s="6">
        <v>400</v>
      </c>
      <c r="W372" s="6">
        <v>400</v>
      </c>
      <c r="X372" s="6">
        <v>400</v>
      </c>
      <c r="Y372" s="6">
        <v>400</v>
      </c>
      <c r="Z372" s="6">
        <v>400</v>
      </c>
      <c r="AA372" s="6">
        <v>400</v>
      </c>
      <c r="AB372" s="6">
        <v>400</v>
      </c>
      <c r="AC372" s="6">
        <v>400</v>
      </c>
      <c r="AD372" s="6">
        <v>400</v>
      </c>
      <c r="AE372" s="7">
        <v>400</v>
      </c>
      <c r="AG372" s="5">
        <v>18</v>
      </c>
      <c r="AH372" s="6">
        <v>-218.57511280000003</v>
      </c>
      <c r="AI372" s="6">
        <v>-218.57511280000003</v>
      </c>
      <c r="AJ372" s="6">
        <v>-218.57511280000003</v>
      </c>
      <c r="AK372" s="6">
        <v>-218.57511280000003</v>
      </c>
      <c r="AL372" s="6">
        <v>-218.57511280000003</v>
      </c>
      <c r="AM372" s="6">
        <v>-218.57511280000003</v>
      </c>
      <c r="AN372" s="6">
        <v>-218.57511280000003</v>
      </c>
      <c r="AO372" s="6">
        <v>-218.57511280000003</v>
      </c>
      <c r="AP372" s="6">
        <v>-218.57511280000003</v>
      </c>
      <c r="AQ372" s="6">
        <v>-218.57511280000003</v>
      </c>
      <c r="AR372" s="6">
        <v>-218.57511280000003</v>
      </c>
      <c r="AS372" s="6">
        <v>-218.57511280000003</v>
      </c>
      <c r="AT372" s="6">
        <v>-235.11765999073143</v>
      </c>
      <c r="AU372" s="6">
        <v>-220.2948846286591</v>
      </c>
      <c r="AV372" s="6">
        <v>-222.85488556410473</v>
      </c>
      <c r="AW372" s="6">
        <v>-228.44462195565364</v>
      </c>
      <c r="AX372" s="6">
        <v>-257.57753377267636</v>
      </c>
      <c r="AY372" s="6">
        <v>-261.8567742195533</v>
      </c>
      <c r="AZ372" s="6">
        <v>-268.32323573126655</v>
      </c>
      <c r="BA372" s="6">
        <v>-275.16245898463478</v>
      </c>
      <c r="BB372" s="6">
        <v>-304.85598298699205</v>
      </c>
      <c r="BC372" s="6">
        <v>-307.44827320000002</v>
      </c>
      <c r="BD372" s="6">
        <v>-307.44827320000002</v>
      </c>
      <c r="BE372" s="6">
        <v>-301.85295874875862</v>
      </c>
      <c r="BF372" s="6">
        <v>-286.91562300540528</v>
      </c>
      <c r="BG372" s="6">
        <v>-306.79087077462214</v>
      </c>
      <c r="BH372" s="6">
        <v>-314.59675019999997</v>
      </c>
      <c r="BI372" s="6">
        <v>-307.44827320000002</v>
      </c>
      <c r="BJ372" s="7">
        <v>-326.03514270319306</v>
      </c>
      <c r="BL372" s="5">
        <v>18</v>
      </c>
      <c r="BM372" s="6">
        <v>29.192926830095608</v>
      </c>
      <c r="BN372" s="6">
        <v>26.995651457976148</v>
      </c>
      <c r="BO372" s="6">
        <v>26.995651457976148</v>
      </c>
      <c r="BP372" s="6">
        <v>26.995651457976148</v>
      </c>
      <c r="BQ372" s="6">
        <v>26.995651457976148</v>
      </c>
      <c r="BR372" s="6">
        <v>26.18041494858263</v>
      </c>
      <c r="BS372" s="6">
        <v>25.952164769140929</v>
      </c>
      <c r="BT372" s="6">
        <v>24.857632479609652</v>
      </c>
      <c r="BU372" s="6">
        <v>24.407743305127696</v>
      </c>
      <c r="BV372" s="6">
        <v>23.495514296460318</v>
      </c>
      <c r="BW372" s="6">
        <v>22.035045677830883</v>
      </c>
      <c r="BX372" s="6">
        <v>21.265618347214211</v>
      </c>
      <c r="BY372" s="6">
        <v>18.888500000000001</v>
      </c>
      <c r="BZ372" s="6">
        <v>20.046836721005235</v>
      </c>
      <c r="CA372" s="6">
        <v>19.120788990850293</v>
      </c>
      <c r="CB372" s="6">
        <v>18.888500000000001</v>
      </c>
      <c r="CC372" s="6">
        <v>18.888500000000001</v>
      </c>
      <c r="CD372" s="6">
        <v>18.988660139600047</v>
      </c>
      <c r="CE372" s="6">
        <v>18.8595118774269</v>
      </c>
      <c r="CF372" s="6">
        <v>18.691807723630451</v>
      </c>
      <c r="CG372" s="6">
        <v>18.496264981252111</v>
      </c>
      <c r="CH372" s="6">
        <v>18.398051823494605</v>
      </c>
      <c r="CI372" s="6">
        <v>17.930114270585268</v>
      </c>
      <c r="CJ372" s="6">
        <v>17.617630077631492</v>
      </c>
      <c r="CK372" s="6">
        <v>18.498198512012493</v>
      </c>
      <c r="CL372" s="6">
        <v>18.285414354449426</v>
      </c>
      <c r="CM372" s="6">
        <v>18.012779862710492</v>
      </c>
      <c r="CN372" s="6">
        <v>17.554118708657263</v>
      </c>
      <c r="CO372" s="7">
        <v>16.875565669647035</v>
      </c>
    </row>
    <row r="373" spans="1:93" x14ac:dyDescent="0.25">
      <c r="B373" s="5">
        <v>19</v>
      </c>
      <c r="C373" s="6">
        <v>0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7">
        <v>0</v>
      </c>
      <c r="AG373" s="5">
        <v>19</v>
      </c>
      <c r="AH373" s="6">
        <v>0</v>
      </c>
      <c r="AI373" s="6">
        <v>-116.47091400000001</v>
      </c>
      <c r="AJ373" s="6">
        <v>-116.47091400000001</v>
      </c>
      <c r="AK373" s="6">
        <v>-116.47091400000001</v>
      </c>
      <c r="AL373" s="6">
        <v>-116.47091400000001</v>
      </c>
      <c r="AM373" s="6">
        <v>-122.22016045061555</v>
      </c>
      <c r="AN373" s="6">
        <v>-133.02031589056548</v>
      </c>
      <c r="AO373" s="6">
        <v>-135.61558000000002</v>
      </c>
      <c r="AP373" s="6">
        <v>-145.87068671721187</v>
      </c>
      <c r="AQ373" s="6">
        <v>-160.25484956334606</v>
      </c>
      <c r="AR373" s="6">
        <v>-164.63331600000001</v>
      </c>
      <c r="AS373" s="6">
        <v>-164.63331600000001</v>
      </c>
      <c r="AT373" s="6">
        <v>-164.63331600000001</v>
      </c>
      <c r="AU373" s="6">
        <v>-164.63331600000001</v>
      </c>
      <c r="AV373" s="6">
        <v>-164.63331600000001</v>
      </c>
      <c r="AW373" s="6">
        <v>-164.63331600000001</v>
      </c>
      <c r="AX373" s="6">
        <v>-164.63331600000001</v>
      </c>
      <c r="AY373" s="6">
        <v>-164.63331600000001</v>
      </c>
      <c r="AZ373" s="6">
        <v>-164.63331600000001</v>
      </c>
      <c r="BA373" s="6">
        <v>-164.63331600000001</v>
      </c>
      <c r="BB373" s="6">
        <v>-164.63331600000001</v>
      </c>
      <c r="BC373" s="6">
        <v>-164.63331600000001</v>
      </c>
      <c r="BD373" s="6">
        <v>-168.61271440000002</v>
      </c>
      <c r="BE373" s="6">
        <v>-164.63331600000001</v>
      </c>
      <c r="BF373" s="6">
        <v>-164.63331600000001</v>
      </c>
      <c r="BG373" s="6">
        <v>-164.63331600000001</v>
      </c>
      <c r="BH373" s="6">
        <v>-168.61271440000002</v>
      </c>
      <c r="BI373" s="6">
        <v>-168.61271440000002</v>
      </c>
      <c r="BJ373" s="7">
        <v>-168.61271440000002</v>
      </c>
      <c r="BL373" s="5">
        <v>19</v>
      </c>
      <c r="BM373" s="6">
        <v>28.486369729877214</v>
      </c>
      <c r="BN373" s="6">
        <v>27.043011109893651</v>
      </c>
      <c r="BO373" s="6">
        <v>27.043011109893651</v>
      </c>
      <c r="BP373" s="6">
        <v>27.043011109893651</v>
      </c>
      <c r="BQ373" s="6">
        <v>27.043011109893651</v>
      </c>
      <c r="BR373" s="6">
        <v>26.300273765864393</v>
      </c>
      <c r="BS373" s="6">
        <v>26.067869822723562</v>
      </c>
      <c r="BT373" s="6">
        <v>25.569611435399171</v>
      </c>
      <c r="BU373" s="6">
        <v>25.374608001388808</v>
      </c>
      <c r="BV373" s="6">
        <v>24.431911787091018</v>
      </c>
      <c r="BW373" s="6">
        <v>22.896236417996366</v>
      </c>
      <c r="BX373" s="6">
        <v>22.407695846749178</v>
      </c>
      <c r="BY373" s="6">
        <v>21.648428057959308</v>
      </c>
      <c r="BZ373" s="6">
        <v>21.361099864408754</v>
      </c>
      <c r="CA373" s="6">
        <v>20.960948430705756</v>
      </c>
      <c r="CB373" s="6">
        <v>20.618078566115507</v>
      </c>
      <c r="CC373" s="6">
        <v>20.182570021306496</v>
      </c>
      <c r="CD373" s="6">
        <v>20.135058371247268</v>
      </c>
      <c r="CE373" s="6">
        <v>20.066668786021133</v>
      </c>
      <c r="CF373" s="6">
        <v>19.716485428503628</v>
      </c>
      <c r="CG373" s="6">
        <v>19.200398840281476</v>
      </c>
      <c r="CH373" s="6">
        <v>19.111905719468222</v>
      </c>
      <c r="CI373" s="6">
        <v>18.676053310983903</v>
      </c>
      <c r="CJ373" s="6">
        <v>18.47647217213817</v>
      </c>
      <c r="CK373" s="6">
        <v>19.266134111959172</v>
      </c>
      <c r="CL373" s="6">
        <v>18.968406255378074</v>
      </c>
      <c r="CM373" s="6">
        <v>18.737492496699193</v>
      </c>
      <c r="CN373" s="6">
        <v>18.202042434415752</v>
      </c>
      <c r="CO373" s="7">
        <v>17.550771215279308</v>
      </c>
    </row>
    <row r="374" spans="1:93" x14ac:dyDescent="0.25">
      <c r="B374" s="5">
        <v>20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7">
        <v>0</v>
      </c>
      <c r="AG374" s="5">
        <v>20</v>
      </c>
      <c r="AH374" s="6">
        <v>-79.561710800000014</v>
      </c>
      <c r="AI374" s="6">
        <v>-79.561710800000014</v>
      </c>
      <c r="AJ374" s="6">
        <v>-79.561710800000014</v>
      </c>
      <c r="AK374" s="6">
        <v>-79.561710800000014</v>
      </c>
      <c r="AL374" s="6">
        <v>-79.561710800000014</v>
      </c>
      <c r="AM374" s="6">
        <v>-79.561710800000014</v>
      </c>
      <c r="AN374" s="6">
        <v>-79.561710800000014</v>
      </c>
      <c r="AO374" s="6">
        <v>-79.561710800000014</v>
      </c>
      <c r="AP374" s="6">
        <v>-79.561710800000014</v>
      </c>
      <c r="AQ374" s="6">
        <v>-79.561710800000014</v>
      </c>
      <c r="AR374" s="6">
        <v>-79.561710800000014</v>
      </c>
      <c r="AS374" s="6">
        <v>-79.561710800000014</v>
      </c>
      <c r="AT374" s="6">
        <v>-79.561710800000014</v>
      </c>
      <c r="AU374" s="6">
        <v>-85.984033847762149</v>
      </c>
      <c r="AV374" s="6">
        <v>-90.224365870471175</v>
      </c>
      <c r="AW374" s="6">
        <v>-100.47983660000001</v>
      </c>
      <c r="AX374" s="6">
        <v>-108.84808395273637</v>
      </c>
      <c r="AY374" s="6">
        <v>-113.873936</v>
      </c>
      <c r="AZ374" s="6">
        <v>-113.873936</v>
      </c>
      <c r="BA374" s="6">
        <v>-113.873936</v>
      </c>
      <c r="BB374" s="6">
        <v>-113.873936</v>
      </c>
      <c r="BC374" s="6">
        <v>-113.873936</v>
      </c>
      <c r="BD374" s="6">
        <v>-113.873936</v>
      </c>
      <c r="BE374" s="6">
        <v>-113.873936</v>
      </c>
      <c r="BF374" s="6">
        <v>-113.873936</v>
      </c>
      <c r="BG374" s="6">
        <v>-113.873936</v>
      </c>
      <c r="BH374" s="6">
        <v>-113.873936</v>
      </c>
      <c r="BI374" s="6">
        <v>-113.873936</v>
      </c>
      <c r="BJ374" s="7">
        <v>-113.873936</v>
      </c>
      <c r="BL374" s="5">
        <v>20</v>
      </c>
      <c r="BM374" s="6">
        <v>28.176805216932028</v>
      </c>
      <c r="BN374" s="6">
        <v>26.760836017562994</v>
      </c>
      <c r="BO374" s="6">
        <v>26.760836017562994</v>
      </c>
      <c r="BP374" s="6">
        <v>26.760836017562994</v>
      </c>
      <c r="BQ374" s="6">
        <v>26.760836017562994</v>
      </c>
      <c r="BR374" s="6">
        <v>26.02098747499592</v>
      </c>
      <c r="BS374" s="6">
        <v>25.780980320997916</v>
      </c>
      <c r="BT374" s="6">
        <v>25.304544681666869</v>
      </c>
      <c r="BU374" s="6">
        <v>25.119324699905551</v>
      </c>
      <c r="BV374" s="6">
        <v>24.190008176170117</v>
      </c>
      <c r="BW374" s="6">
        <v>23.170396220746486</v>
      </c>
      <c r="BX374" s="6">
        <v>22.662554664056376</v>
      </c>
      <c r="BY374" s="6">
        <v>21.860508703019793</v>
      </c>
      <c r="BZ374" s="6">
        <v>21.548949057688489</v>
      </c>
      <c r="CA374" s="6">
        <v>21.150586445358847</v>
      </c>
      <c r="CB374" s="6">
        <v>20.811666855919899</v>
      </c>
      <c r="CC374" s="6">
        <v>20.411372572000928</v>
      </c>
      <c r="CD374" s="6">
        <v>20.36026454035342</v>
      </c>
      <c r="CE374" s="6">
        <v>20.285991867363744</v>
      </c>
      <c r="CF374" s="6">
        <v>19.942970491318604</v>
      </c>
      <c r="CG374" s="6">
        <v>19.436245652459444</v>
      </c>
      <c r="CH374" s="6">
        <v>19.354882668630225</v>
      </c>
      <c r="CI374" s="6">
        <v>18.907128753834293</v>
      </c>
      <c r="CJ374" s="6">
        <v>18.703820790626789</v>
      </c>
      <c r="CK374" s="6">
        <v>19.406211495551339</v>
      </c>
      <c r="CL374" s="6">
        <v>19.105278201433798</v>
      </c>
      <c r="CM374" s="6">
        <v>18.863400090577596</v>
      </c>
      <c r="CN374" s="6">
        <v>18.402471078885565</v>
      </c>
      <c r="CO374" s="7">
        <v>17.369853657514614</v>
      </c>
    </row>
    <row r="375" spans="1:93" x14ac:dyDescent="0.25">
      <c r="B375" s="5">
        <v>21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100</v>
      </c>
      <c r="J375" s="6">
        <v>100</v>
      </c>
      <c r="K375" s="6">
        <v>200</v>
      </c>
      <c r="L375" s="6">
        <v>200</v>
      </c>
      <c r="M375" s="6">
        <v>320</v>
      </c>
      <c r="N375" s="6">
        <v>320</v>
      </c>
      <c r="O375" s="6">
        <v>400</v>
      </c>
      <c r="P375" s="6">
        <v>400</v>
      </c>
      <c r="Q375" s="6">
        <v>400</v>
      </c>
      <c r="R375" s="6">
        <v>400</v>
      </c>
      <c r="S375" s="6">
        <v>400</v>
      </c>
      <c r="T375" s="6">
        <v>400</v>
      </c>
      <c r="U375" s="6">
        <v>400</v>
      </c>
      <c r="V375" s="6">
        <v>400</v>
      </c>
      <c r="W375" s="6">
        <v>400</v>
      </c>
      <c r="X375" s="6">
        <v>400</v>
      </c>
      <c r="Y375" s="6">
        <v>400</v>
      </c>
      <c r="Z375" s="6">
        <v>400</v>
      </c>
      <c r="AA375" s="6">
        <v>400</v>
      </c>
      <c r="AB375" s="6">
        <v>400</v>
      </c>
      <c r="AC375" s="6">
        <v>400</v>
      </c>
      <c r="AD375" s="6">
        <v>400</v>
      </c>
      <c r="AE375" s="7">
        <v>400</v>
      </c>
      <c r="AG375" s="5">
        <v>21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7">
        <v>0</v>
      </c>
      <c r="BL375" s="5">
        <v>21</v>
      </c>
      <c r="BM375" s="6">
        <v>28.957890970471063</v>
      </c>
      <c r="BN375" s="6">
        <v>26.718542356773632</v>
      </c>
      <c r="BO375" s="6">
        <v>26.718542356773632</v>
      </c>
      <c r="BP375" s="6">
        <v>26.718542356773632</v>
      </c>
      <c r="BQ375" s="6">
        <v>26.718542356773632</v>
      </c>
      <c r="BR375" s="6">
        <v>25.912521557510157</v>
      </c>
      <c r="BS375" s="6">
        <v>25.661929090803199</v>
      </c>
      <c r="BT375" s="6">
        <v>24.521702187862108</v>
      </c>
      <c r="BU375" s="6">
        <v>24.107279388807662</v>
      </c>
      <c r="BV375" s="6">
        <v>23.205888077724737</v>
      </c>
      <c r="BW375" s="6">
        <v>21.763709208887391</v>
      </c>
      <c r="BX375" s="6">
        <v>21.002526121267387</v>
      </c>
      <c r="BY375" s="6">
        <v>18.131323987713753</v>
      </c>
      <c r="BZ375" s="6">
        <v>19.711118306970175</v>
      </c>
      <c r="CA375" s="6">
        <v>18.629623889171107</v>
      </c>
      <c r="CB375" s="6">
        <v>18.431563118020033</v>
      </c>
      <c r="CC375" s="6">
        <v>18.553668155901359</v>
      </c>
      <c r="CD375" s="6">
        <v>18.715335340458253</v>
      </c>
      <c r="CE375" s="6">
        <v>18.566251202115197</v>
      </c>
      <c r="CF375" s="6">
        <v>18.418816917584</v>
      </c>
      <c r="CG375" s="6">
        <v>18.267482246545438</v>
      </c>
      <c r="CH375" s="6">
        <v>18.169171392002802</v>
      </c>
      <c r="CI375" s="6">
        <v>17.707253076041418</v>
      </c>
      <c r="CJ375" s="6">
        <v>17.363016863330728</v>
      </c>
      <c r="CK375" s="6">
        <v>18.246806033587976</v>
      </c>
      <c r="CL375" s="6">
        <v>18.058319846356675</v>
      </c>
      <c r="CM375" s="6">
        <v>17.789136269970271</v>
      </c>
      <c r="CN375" s="6">
        <v>17.335449331404021</v>
      </c>
      <c r="CO375" s="7">
        <v>16.664383299785918</v>
      </c>
    </row>
    <row r="376" spans="1:93" x14ac:dyDescent="0.25">
      <c r="B376" s="5">
        <v>22</v>
      </c>
      <c r="C376" s="6">
        <v>0</v>
      </c>
      <c r="D376" s="6">
        <v>300</v>
      </c>
      <c r="E376" s="6">
        <v>300</v>
      </c>
      <c r="F376" s="6">
        <v>300</v>
      </c>
      <c r="G376" s="6">
        <v>300</v>
      </c>
      <c r="H376" s="6">
        <v>300</v>
      </c>
      <c r="I376" s="6">
        <v>300</v>
      </c>
      <c r="J376" s="6">
        <v>300</v>
      </c>
      <c r="K376" s="6">
        <v>300</v>
      </c>
      <c r="L376" s="6">
        <v>300</v>
      </c>
      <c r="M376" s="6">
        <v>300</v>
      </c>
      <c r="N376" s="6">
        <v>300</v>
      </c>
      <c r="O376" s="6">
        <v>300</v>
      </c>
      <c r="P376" s="6">
        <v>300</v>
      </c>
      <c r="Q376" s="6">
        <v>300</v>
      </c>
      <c r="R376" s="6">
        <v>300</v>
      </c>
      <c r="S376" s="6">
        <v>300</v>
      </c>
      <c r="T376" s="6">
        <v>300</v>
      </c>
      <c r="U376" s="6">
        <v>300</v>
      </c>
      <c r="V376" s="6">
        <v>300</v>
      </c>
      <c r="W376" s="6">
        <v>300</v>
      </c>
      <c r="X376" s="6">
        <v>300</v>
      </c>
      <c r="Y376" s="6">
        <v>300</v>
      </c>
      <c r="Z376" s="6">
        <v>300</v>
      </c>
      <c r="AA376" s="6">
        <v>300</v>
      </c>
      <c r="AB376" s="6">
        <v>300</v>
      </c>
      <c r="AC376" s="6">
        <v>300</v>
      </c>
      <c r="AD376" s="6">
        <v>300</v>
      </c>
      <c r="AE376" s="7">
        <v>300</v>
      </c>
      <c r="AG376" s="5">
        <v>22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  <c r="BE376" s="6">
        <v>0</v>
      </c>
      <c r="BF376" s="6">
        <v>0</v>
      </c>
      <c r="BG376" s="6">
        <v>0</v>
      </c>
      <c r="BH376" s="6">
        <v>0</v>
      </c>
      <c r="BI376" s="6">
        <v>0</v>
      </c>
      <c r="BJ376" s="7">
        <v>0</v>
      </c>
      <c r="BL376" s="5">
        <v>22</v>
      </c>
      <c r="BM376" s="6">
        <v>28.899414056265378</v>
      </c>
      <c r="BN376" s="6">
        <v>25.648512156896881</v>
      </c>
      <c r="BO376" s="6">
        <v>25.648512156896881</v>
      </c>
      <c r="BP376" s="6">
        <v>25.648512156896881</v>
      </c>
      <c r="BQ376" s="6">
        <v>25.648512156896881</v>
      </c>
      <c r="BR376" s="6">
        <v>24.874114985793899</v>
      </c>
      <c r="BS376" s="6">
        <v>24.944431306455776</v>
      </c>
      <c r="BT376" s="6">
        <v>24.008931359723597</v>
      </c>
      <c r="BU376" s="6">
        <v>23.579981495170241</v>
      </c>
      <c r="BV376" s="6">
        <v>22.698615308434221</v>
      </c>
      <c r="BW376" s="6">
        <v>21.287735942133516</v>
      </c>
      <c r="BX376" s="6">
        <v>20.544169845601594</v>
      </c>
      <c r="BY376" s="6">
        <v>18.148312344119503</v>
      </c>
      <c r="BZ376" s="6">
        <v>19.35008551587449</v>
      </c>
      <c r="CA376" s="6">
        <v>18.423768132942321</v>
      </c>
      <c r="CB376" s="6">
        <v>18.205312265652964</v>
      </c>
      <c r="CC376" s="6">
        <v>18.228493712957878</v>
      </c>
      <c r="CD376" s="6">
        <v>18.337168127337073</v>
      </c>
      <c r="CE376" s="6">
        <v>18.208313163764711</v>
      </c>
      <c r="CF376" s="6">
        <v>18.049752778333751</v>
      </c>
      <c r="CG376" s="6">
        <v>17.868777488363552</v>
      </c>
      <c r="CH376" s="6">
        <v>17.773647043422748</v>
      </c>
      <c r="CI376" s="6">
        <v>17.321628218636089</v>
      </c>
      <c r="CJ376" s="6">
        <v>17.012983216120489</v>
      </c>
      <c r="CK376" s="6">
        <v>17.866357540450473</v>
      </c>
      <c r="CL376" s="6">
        <v>17.664905363547639</v>
      </c>
      <c r="CM376" s="6">
        <v>17.401534956181749</v>
      </c>
      <c r="CN376" s="6">
        <v>16.958301215298828</v>
      </c>
      <c r="CO376" s="7">
        <v>16.302596128146252</v>
      </c>
    </row>
    <row r="377" spans="1:93" x14ac:dyDescent="0.25">
      <c r="B377" s="5">
        <v>23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108.50000000000001</v>
      </c>
      <c r="S377" s="6">
        <v>248.5</v>
      </c>
      <c r="T377" s="6">
        <v>248.5</v>
      </c>
      <c r="U377" s="6">
        <v>248.5</v>
      </c>
      <c r="V377" s="6">
        <v>326</v>
      </c>
      <c r="W377" s="6">
        <v>413.5</v>
      </c>
      <c r="X377" s="6">
        <v>413.5</v>
      </c>
      <c r="Y377" s="6">
        <v>413.5</v>
      </c>
      <c r="Z377" s="6">
        <v>475.50000000000006</v>
      </c>
      <c r="AA377" s="6">
        <v>528</v>
      </c>
      <c r="AB377" s="6">
        <v>528</v>
      </c>
      <c r="AC377" s="6">
        <v>528</v>
      </c>
      <c r="AD377" s="6">
        <v>590</v>
      </c>
      <c r="AE377" s="7">
        <v>660</v>
      </c>
      <c r="AG377" s="5">
        <v>23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7">
        <v>0</v>
      </c>
      <c r="BL377" s="5">
        <v>23</v>
      </c>
      <c r="BM377" s="6">
        <v>27.829475360779369</v>
      </c>
      <c r="BN377" s="6">
        <v>26.437475665567717</v>
      </c>
      <c r="BO377" s="6">
        <v>26.437475665567717</v>
      </c>
      <c r="BP377" s="6">
        <v>26.437475665567717</v>
      </c>
      <c r="BQ377" s="6">
        <v>26.437475665567717</v>
      </c>
      <c r="BR377" s="6">
        <v>25.70386221465759</v>
      </c>
      <c r="BS377" s="6">
        <v>25.461175448870904</v>
      </c>
      <c r="BT377" s="6">
        <v>24.999746238833485</v>
      </c>
      <c r="BU377" s="6">
        <v>24.82107573913785</v>
      </c>
      <c r="BV377" s="6">
        <v>23.904959968697096</v>
      </c>
      <c r="BW377" s="6">
        <v>22.871708036689022</v>
      </c>
      <c r="BX377" s="6">
        <v>22.363006722188835</v>
      </c>
      <c r="BY377" s="6">
        <v>22.119245790816027</v>
      </c>
      <c r="BZ377" s="6">
        <v>21.792026823512828</v>
      </c>
      <c r="CA377" s="6">
        <v>21.392140523860231</v>
      </c>
      <c r="CB377" s="6">
        <v>21.038379121186193</v>
      </c>
      <c r="CC377" s="6">
        <v>20.141167918065644</v>
      </c>
      <c r="CD377" s="6">
        <v>20.089051769303897</v>
      </c>
      <c r="CE377" s="6">
        <v>20.08200984853563</v>
      </c>
      <c r="CF377" s="6">
        <v>19.680600837034042</v>
      </c>
      <c r="CG377" s="6">
        <v>19.188965337364841</v>
      </c>
      <c r="CH377" s="6">
        <v>19.113160529433813</v>
      </c>
      <c r="CI377" s="6">
        <v>18.667499099248122</v>
      </c>
      <c r="CJ377" s="6">
        <v>18.466075785501356</v>
      </c>
      <c r="CK377" s="6">
        <v>19.153294787524764</v>
      </c>
      <c r="CL377" s="6">
        <v>18.854127451890022</v>
      </c>
      <c r="CM377" s="6">
        <v>18.610918570769684</v>
      </c>
      <c r="CN377" s="6">
        <v>18.155597753303923</v>
      </c>
      <c r="CO377" s="7">
        <v>17.161198849866871</v>
      </c>
    </row>
    <row r="378" spans="1:93" x14ac:dyDescent="0.25">
      <c r="B378" s="8">
        <v>24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10">
        <v>0</v>
      </c>
      <c r="AG378" s="8">
        <v>24</v>
      </c>
      <c r="AH378" s="9">
        <v>0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0</v>
      </c>
      <c r="AT378" s="9">
        <v>0</v>
      </c>
      <c r="AU378" s="9">
        <v>0</v>
      </c>
      <c r="AV378" s="9">
        <v>0</v>
      </c>
      <c r="AW378" s="9">
        <v>0</v>
      </c>
      <c r="AX378" s="9">
        <v>0</v>
      </c>
      <c r="AY378" s="9">
        <v>0</v>
      </c>
      <c r="AZ378" s="9">
        <v>0</v>
      </c>
      <c r="BA378" s="9">
        <v>0</v>
      </c>
      <c r="BB378" s="9">
        <v>0</v>
      </c>
      <c r="BC378" s="9">
        <v>0</v>
      </c>
      <c r="BD378" s="9">
        <v>0</v>
      </c>
      <c r="BE378" s="9">
        <v>0</v>
      </c>
      <c r="BF378" s="9">
        <v>0</v>
      </c>
      <c r="BG378" s="9">
        <v>0</v>
      </c>
      <c r="BH378" s="9">
        <v>0</v>
      </c>
      <c r="BI378" s="9">
        <v>0</v>
      </c>
      <c r="BJ378" s="10">
        <v>0</v>
      </c>
      <c r="BL378" s="8">
        <v>24</v>
      </c>
      <c r="BM378" s="9">
        <v>28.208923067825314</v>
      </c>
      <c r="BN378" s="9">
        <v>26.897826283709033</v>
      </c>
      <c r="BO378" s="9">
        <v>26.897826283709033</v>
      </c>
      <c r="BP378" s="9">
        <v>26.897826283709033</v>
      </c>
      <c r="BQ378" s="9">
        <v>26.897826283709033</v>
      </c>
      <c r="BR378" s="9">
        <v>26.310323646729397</v>
      </c>
      <c r="BS378" s="9">
        <v>26.197338588586337</v>
      </c>
      <c r="BT378" s="9">
        <v>25.583802795188067</v>
      </c>
      <c r="BU378" s="9">
        <v>25.205236937455794</v>
      </c>
      <c r="BV378" s="9">
        <v>24.252077370964614</v>
      </c>
      <c r="BW378" s="9">
        <v>23.091867096328119</v>
      </c>
      <c r="BX378" s="9">
        <v>22.287622485147509</v>
      </c>
      <c r="BY378" s="9">
        <v>22.236532797555302</v>
      </c>
      <c r="BZ378" s="9">
        <v>21.466888675029537</v>
      </c>
      <c r="CA378" s="9">
        <v>21.264516892596461</v>
      </c>
      <c r="CB378" s="9">
        <v>20.878415172496204</v>
      </c>
      <c r="CC378" s="9">
        <v>20.261162371080243</v>
      </c>
      <c r="CD378" s="9">
        <v>20.086271188118378</v>
      </c>
      <c r="CE378" s="9">
        <v>20.054320382866518</v>
      </c>
      <c r="CF378" s="9">
        <v>19.767436935752812</v>
      </c>
      <c r="CG378" s="9">
        <v>19.386546823996696</v>
      </c>
      <c r="CH378" s="9">
        <v>19.24601381606147</v>
      </c>
      <c r="CI378" s="9">
        <v>18.76217657037396</v>
      </c>
      <c r="CJ378" s="9">
        <v>18.598411541540973</v>
      </c>
      <c r="CK378" s="9">
        <v>19.464993878508082</v>
      </c>
      <c r="CL378" s="9">
        <v>19.139202258838733</v>
      </c>
      <c r="CM378" s="9">
        <v>18.855698094759418</v>
      </c>
      <c r="CN378" s="9">
        <v>18.354938876857698</v>
      </c>
      <c r="CO378" s="10">
        <v>17.617772575567681</v>
      </c>
    </row>
    <row r="380" spans="1:93" x14ac:dyDescent="0.25">
      <c r="B380" s="24">
        <v>15</v>
      </c>
      <c r="AG380" s="24">
        <v>15</v>
      </c>
      <c r="BL380" s="24">
        <v>15</v>
      </c>
    </row>
    <row r="381" spans="1:93" x14ac:dyDescent="0.25">
      <c r="A381" s="11"/>
      <c r="B381" s="2" t="s">
        <v>9</v>
      </c>
      <c r="C381" s="3">
        <v>1</v>
      </c>
      <c r="D381" s="3">
        <v>2</v>
      </c>
      <c r="E381" s="3">
        <v>3</v>
      </c>
      <c r="F381" s="3">
        <v>4</v>
      </c>
      <c r="G381" s="3">
        <v>5</v>
      </c>
      <c r="H381" s="3">
        <v>6</v>
      </c>
      <c r="I381" s="3">
        <v>7</v>
      </c>
      <c r="J381" s="3">
        <v>8</v>
      </c>
      <c r="K381" s="3">
        <v>9</v>
      </c>
      <c r="L381" s="3">
        <v>10</v>
      </c>
      <c r="M381" s="3">
        <v>11</v>
      </c>
      <c r="N381" s="3">
        <v>12</v>
      </c>
      <c r="O381" s="3">
        <v>13</v>
      </c>
      <c r="P381" s="3">
        <v>14</v>
      </c>
      <c r="Q381" s="3">
        <v>15</v>
      </c>
      <c r="R381" s="3">
        <v>16</v>
      </c>
      <c r="S381" s="3">
        <v>17</v>
      </c>
      <c r="T381" s="3">
        <v>18</v>
      </c>
      <c r="U381" s="3">
        <v>19</v>
      </c>
      <c r="V381" s="3">
        <v>20</v>
      </c>
      <c r="W381" s="3">
        <v>21</v>
      </c>
      <c r="X381" s="3">
        <v>22</v>
      </c>
      <c r="Y381" s="3">
        <v>23</v>
      </c>
      <c r="Z381" s="3">
        <v>24</v>
      </c>
      <c r="AA381" s="3">
        <v>25</v>
      </c>
      <c r="AB381" s="3">
        <v>26</v>
      </c>
      <c r="AC381" s="3">
        <v>27</v>
      </c>
      <c r="AD381" s="3">
        <v>28</v>
      </c>
      <c r="AE381" s="4">
        <v>29</v>
      </c>
      <c r="AG381" s="2" t="s">
        <v>9</v>
      </c>
      <c r="AH381" s="3">
        <v>1</v>
      </c>
      <c r="AI381" s="3">
        <v>2</v>
      </c>
      <c r="AJ381" s="3">
        <v>3</v>
      </c>
      <c r="AK381" s="3">
        <v>4</v>
      </c>
      <c r="AL381" s="3">
        <v>5</v>
      </c>
      <c r="AM381" s="3">
        <v>6</v>
      </c>
      <c r="AN381" s="3">
        <v>7</v>
      </c>
      <c r="AO381" s="3">
        <v>8</v>
      </c>
      <c r="AP381" s="3">
        <v>9</v>
      </c>
      <c r="AQ381" s="3">
        <v>10</v>
      </c>
      <c r="AR381" s="3">
        <v>11</v>
      </c>
      <c r="AS381" s="3">
        <v>12</v>
      </c>
      <c r="AT381" s="3">
        <v>13</v>
      </c>
      <c r="AU381" s="3">
        <v>14</v>
      </c>
      <c r="AV381" s="3">
        <v>15</v>
      </c>
      <c r="AW381" s="3">
        <v>16</v>
      </c>
      <c r="AX381" s="3">
        <v>17</v>
      </c>
      <c r="AY381" s="3">
        <v>18</v>
      </c>
      <c r="AZ381" s="3">
        <v>19</v>
      </c>
      <c r="BA381" s="3">
        <v>20</v>
      </c>
      <c r="BB381" s="3">
        <v>21</v>
      </c>
      <c r="BC381" s="3">
        <v>22</v>
      </c>
      <c r="BD381" s="3">
        <v>23</v>
      </c>
      <c r="BE381" s="3">
        <v>24</v>
      </c>
      <c r="BF381" s="3">
        <v>25</v>
      </c>
      <c r="BG381" s="3">
        <v>26</v>
      </c>
      <c r="BH381" s="3">
        <v>27</v>
      </c>
      <c r="BI381" s="3">
        <v>28</v>
      </c>
      <c r="BJ381" s="4">
        <v>29</v>
      </c>
      <c r="BL381" s="2" t="s">
        <v>9</v>
      </c>
      <c r="BM381" s="3">
        <v>1</v>
      </c>
      <c r="BN381" s="3">
        <v>2</v>
      </c>
      <c r="BO381" s="3">
        <v>3</v>
      </c>
      <c r="BP381" s="3">
        <v>4</v>
      </c>
      <c r="BQ381" s="3">
        <v>5</v>
      </c>
      <c r="BR381" s="3">
        <v>6</v>
      </c>
      <c r="BS381" s="3">
        <v>7</v>
      </c>
      <c r="BT381" s="3">
        <v>8</v>
      </c>
      <c r="BU381" s="3">
        <v>9</v>
      </c>
      <c r="BV381" s="3">
        <v>10</v>
      </c>
      <c r="BW381" s="3">
        <v>11</v>
      </c>
      <c r="BX381" s="3">
        <v>12</v>
      </c>
      <c r="BY381" s="3">
        <v>13</v>
      </c>
      <c r="BZ381" s="3">
        <v>14</v>
      </c>
      <c r="CA381" s="3">
        <v>15</v>
      </c>
      <c r="CB381" s="3">
        <v>16</v>
      </c>
      <c r="CC381" s="3">
        <v>17</v>
      </c>
      <c r="CD381" s="3">
        <v>18</v>
      </c>
      <c r="CE381" s="3">
        <v>19</v>
      </c>
      <c r="CF381" s="3">
        <v>20</v>
      </c>
      <c r="CG381" s="3">
        <v>21</v>
      </c>
      <c r="CH381" s="3">
        <v>22</v>
      </c>
      <c r="CI381" s="3">
        <v>23</v>
      </c>
      <c r="CJ381" s="3">
        <v>24</v>
      </c>
      <c r="CK381" s="3">
        <v>25</v>
      </c>
      <c r="CL381" s="3">
        <v>26</v>
      </c>
      <c r="CM381" s="3">
        <v>27</v>
      </c>
      <c r="CN381" s="3">
        <v>28</v>
      </c>
      <c r="CO381" s="4">
        <v>29</v>
      </c>
    </row>
    <row r="382" spans="1:93" x14ac:dyDescent="0.25">
      <c r="B382" s="5">
        <v>1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7">
        <v>0</v>
      </c>
      <c r="AG382" s="5">
        <v>1</v>
      </c>
      <c r="AH382" s="6">
        <v>133.88209904971507</v>
      </c>
      <c r="AI382" s="6">
        <v>103.35761400210984</v>
      </c>
      <c r="AJ382" s="6">
        <v>103.35761400210984</v>
      </c>
      <c r="AK382" s="6">
        <v>103.35761400210984</v>
      </c>
      <c r="AL382" s="6">
        <v>103.35761400210984</v>
      </c>
      <c r="AM382" s="6">
        <v>98.452535642265772</v>
      </c>
      <c r="AN382" s="6">
        <v>90.680371573529825</v>
      </c>
      <c r="AO382" s="6">
        <v>90.105660526536383</v>
      </c>
      <c r="AP382" s="6">
        <v>82.465398399999998</v>
      </c>
      <c r="AQ382" s="6">
        <v>82.465398399999998</v>
      </c>
      <c r="AR382" s="6">
        <v>75.93062820895517</v>
      </c>
      <c r="AS382" s="6">
        <v>71.277664399999992</v>
      </c>
      <c r="AT382" s="6">
        <v>71.277664399999992</v>
      </c>
      <c r="AU382" s="6">
        <v>71.277664399999992</v>
      </c>
      <c r="AV382" s="6">
        <v>71.277664399999992</v>
      </c>
      <c r="AW382" s="6">
        <v>55.105735259178168</v>
      </c>
      <c r="AX382" s="6">
        <v>54.400242399999996</v>
      </c>
      <c r="AY382" s="6">
        <v>54.400242399999996</v>
      </c>
      <c r="AZ382" s="6">
        <v>54.400242399999996</v>
      </c>
      <c r="BA382" s="6">
        <v>54.400242399999996</v>
      </c>
      <c r="BB382" s="6">
        <v>54.400242399999996</v>
      </c>
      <c r="BC382" s="6">
        <v>54.400242399999996</v>
      </c>
      <c r="BD382" s="6">
        <v>54.400242399999996</v>
      </c>
      <c r="BE382" s="6">
        <v>54.400242399999996</v>
      </c>
      <c r="BF382" s="6">
        <v>54.400242399999996</v>
      </c>
      <c r="BG382" s="6">
        <v>54.400242399999996</v>
      </c>
      <c r="BH382" s="6">
        <v>54.400242399999996</v>
      </c>
      <c r="BI382" s="6">
        <v>54.400242399999996</v>
      </c>
      <c r="BJ382" s="7">
        <v>54.400242399999996</v>
      </c>
      <c r="BL382" s="5">
        <v>1</v>
      </c>
      <c r="BM382" s="6">
        <v>25.564739879084335</v>
      </c>
      <c r="BN382" s="6">
        <v>25.095397195317986</v>
      </c>
      <c r="BO382" s="6">
        <v>25.095397195317986</v>
      </c>
      <c r="BP382" s="6">
        <v>25.095397195317986</v>
      </c>
      <c r="BQ382" s="6">
        <v>25.095397195317986</v>
      </c>
      <c r="BR382" s="6">
        <v>24.947260301930019</v>
      </c>
      <c r="BS382" s="6">
        <v>24.568508071655675</v>
      </c>
      <c r="BT382" s="6">
        <v>23.784340323268207</v>
      </c>
      <c r="BU382" s="6">
        <v>23.265836253638419</v>
      </c>
      <c r="BV382" s="6">
        <v>22.484077874155133</v>
      </c>
      <c r="BW382" s="6">
        <v>21.972460083769203</v>
      </c>
      <c r="BX382" s="6">
        <v>21.406168429294766</v>
      </c>
      <c r="BY382" s="6">
        <v>21.32616102762805</v>
      </c>
      <c r="BZ382" s="6">
        <v>21.067508927799899</v>
      </c>
      <c r="CA382" s="6">
        <v>20.91277610845891</v>
      </c>
      <c r="CB382" s="6">
        <v>20.445199547126975</v>
      </c>
      <c r="CC382" s="6">
        <v>19.82566564715432</v>
      </c>
      <c r="CD382" s="6">
        <v>19.626723124287018</v>
      </c>
      <c r="CE382" s="6">
        <v>19.374033853099419</v>
      </c>
      <c r="CF382" s="6">
        <v>19.236333097189757</v>
      </c>
      <c r="CG382" s="6">
        <v>18.691750271722363</v>
      </c>
      <c r="CH382" s="6">
        <v>18.387914950818232</v>
      </c>
      <c r="CI382" s="6">
        <v>18.094353120834068</v>
      </c>
      <c r="CJ382" s="6">
        <v>17.878827230861212</v>
      </c>
      <c r="CK382" s="6">
        <v>18.83197587974529</v>
      </c>
      <c r="CL382" s="6">
        <v>18.521720875765144</v>
      </c>
      <c r="CM382" s="6">
        <v>17.999880669697163</v>
      </c>
      <c r="CN382" s="6">
        <v>17.68455706018992</v>
      </c>
      <c r="CO382" s="7">
        <v>17.173729568676031</v>
      </c>
    </row>
    <row r="383" spans="1:93" x14ac:dyDescent="0.25">
      <c r="B383" s="5">
        <v>2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7">
        <v>0</v>
      </c>
      <c r="AG383" s="5">
        <v>2</v>
      </c>
      <c r="AH383" s="6">
        <v>90.133006400000014</v>
      </c>
      <c r="AI383" s="6">
        <v>90.133006400000014</v>
      </c>
      <c r="AJ383" s="6">
        <v>90.133006400000014</v>
      </c>
      <c r="AK383" s="6">
        <v>90.133006400000014</v>
      </c>
      <c r="AL383" s="6">
        <v>90.133006400000014</v>
      </c>
      <c r="AM383" s="6">
        <v>90.133006400000014</v>
      </c>
      <c r="AN383" s="6">
        <v>90.133006400000014</v>
      </c>
      <c r="AO383" s="6">
        <v>90.133006400000014</v>
      </c>
      <c r="AP383" s="6">
        <v>90.133006400000014</v>
      </c>
      <c r="AQ383" s="6">
        <v>90.133006400000014</v>
      </c>
      <c r="AR383" s="6">
        <v>90.133006400000014</v>
      </c>
      <c r="AS383" s="6">
        <v>90.133006400000014</v>
      </c>
      <c r="AT383" s="6">
        <v>90.133006400000014</v>
      </c>
      <c r="AU383" s="6">
        <v>90.133006400000014</v>
      </c>
      <c r="AV383" s="6">
        <v>85.278693001161372</v>
      </c>
      <c r="AW383" s="6">
        <v>83.872937787729683</v>
      </c>
      <c r="AX383" s="6">
        <v>75.149828395364338</v>
      </c>
      <c r="AY383" s="6">
        <v>74.922300800000002</v>
      </c>
      <c r="AZ383" s="6">
        <v>70.996197069923753</v>
      </c>
      <c r="BA383" s="6">
        <v>64.791383600000003</v>
      </c>
      <c r="BB383" s="6">
        <v>64.791383600000003</v>
      </c>
      <c r="BC383" s="6">
        <v>64.791383600000003</v>
      </c>
      <c r="BD383" s="6">
        <v>64.791383600000003</v>
      </c>
      <c r="BE383" s="6">
        <v>68.845518974856645</v>
      </c>
      <c r="BF383" s="6">
        <v>70.629875595813417</v>
      </c>
      <c r="BG383" s="6">
        <v>67.517632233331966</v>
      </c>
      <c r="BH383" s="6">
        <v>64.791383600000003</v>
      </c>
      <c r="BI383" s="6">
        <v>64.791383600000003</v>
      </c>
      <c r="BJ383" s="7">
        <v>64.791383600000003</v>
      </c>
      <c r="BL383" s="5">
        <v>2</v>
      </c>
      <c r="BM383" s="6">
        <v>25.418162751658873</v>
      </c>
      <c r="BN383" s="6">
        <v>24.970097645821259</v>
      </c>
      <c r="BO383" s="6">
        <v>24.970097645821259</v>
      </c>
      <c r="BP383" s="6">
        <v>24.970097645821259</v>
      </c>
      <c r="BQ383" s="6">
        <v>24.970097645821259</v>
      </c>
      <c r="BR383" s="6">
        <v>24.816997036474739</v>
      </c>
      <c r="BS383" s="6">
        <v>24.353779959473702</v>
      </c>
      <c r="BT383" s="6">
        <v>23.581317140440628</v>
      </c>
      <c r="BU383" s="6">
        <v>23.064886658611719</v>
      </c>
      <c r="BV383" s="6">
        <v>22.287388919821179</v>
      </c>
      <c r="BW383" s="6">
        <v>21.884742116121519</v>
      </c>
      <c r="BX383" s="6">
        <v>21.461263774650099</v>
      </c>
      <c r="BY383" s="6">
        <v>21.376533539957396</v>
      </c>
      <c r="BZ383" s="6">
        <v>21.116502070106868</v>
      </c>
      <c r="CA383" s="6">
        <v>20.960700069054688</v>
      </c>
      <c r="CB383" s="6">
        <v>20.416020135738453</v>
      </c>
      <c r="CC383" s="6">
        <v>19.985490883854837</v>
      </c>
      <c r="CD383" s="6">
        <v>19.820195664159971</v>
      </c>
      <c r="CE383" s="6">
        <v>19.562538070851396</v>
      </c>
      <c r="CF383" s="6">
        <v>19.425354913143401</v>
      </c>
      <c r="CG383" s="6">
        <v>18.87715491563813</v>
      </c>
      <c r="CH383" s="6">
        <v>18.565485218486014</v>
      </c>
      <c r="CI383" s="6">
        <v>18.267896224273589</v>
      </c>
      <c r="CJ383" s="6">
        <v>18.007178394386191</v>
      </c>
      <c r="CK383" s="6">
        <v>19.011367363270029</v>
      </c>
      <c r="CL383" s="6">
        <v>18.692845046465148</v>
      </c>
      <c r="CM383" s="6">
        <v>18.170145227060679</v>
      </c>
      <c r="CN383" s="6">
        <v>17.851391388115733</v>
      </c>
      <c r="CO383" s="7">
        <v>17.334718575051539</v>
      </c>
    </row>
    <row r="384" spans="1:93" x14ac:dyDescent="0.25">
      <c r="B384" s="5">
        <v>3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7">
        <v>0</v>
      </c>
      <c r="AG384" s="5">
        <v>3</v>
      </c>
      <c r="AH384" s="6">
        <v>-13.124018468487659</v>
      </c>
      <c r="AI384" s="6">
        <v>-71.662061178203487</v>
      </c>
      <c r="AJ384" s="6">
        <v>-71.662061178203487</v>
      </c>
      <c r="AK384" s="6">
        <v>-71.662061178203487</v>
      </c>
      <c r="AL384" s="6">
        <v>-71.662061178203487</v>
      </c>
      <c r="AM384" s="6">
        <v>-93.892260523111474</v>
      </c>
      <c r="AN384" s="6">
        <v>-110.7433326</v>
      </c>
      <c r="AO384" s="6">
        <v>-110.7433326</v>
      </c>
      <c r="AP384" s="6">
        <v>-110.7433326</v>
      </c>
      <c r="AQ384" s="6">
        <v>-110.7433326</v>
      </c>
      <c r="AR384" s="6">
        <v>-110.7433326</v>
      </c>
      <c r="AS384" s="6">
        <v>-110.7433326</v>
      </c>
      <c r="AT384" s="6">
        <v>-110.7433326</v>
      </c>
      <c r="AU384" s="6">
        <v>-110.7433326</v>
      </c>
      <c r="AV384" s="6">
        <v>-110.7433326</v>
      </c>
      <c r="AW384" s="6">
        <v>-110.7433326</v>
      </c>
      <c r="AX384" s="6">
        <v>-110.7433326</v>
      </c>
      <c r="AY384" s="6">
        <v>-110.7433326</v>
      </c>
      <c r="AZ384" s="6">
        <v>-110.7433326</v>
      </c>
      <c r="BA384" s="6">
        <v>-110.7433326</v>
      </c>
      <c r="BB384" s="6">
        <v>-110.7433326</v>
      </c>
      <c r="BC384" s="6">
        <v>-110.7433326</v>
      </c>
      <c r="BD384" s="6">
        <v>-110.7433326</v>
      </c>
      <c r="BE384" s="6">
        <v>-110.7433326</v>
      </c>
      <c r="BF384" s="6">
        <v>-110.7433326</v>
      </c>
      <c r="BG384" s="6">
        <v>-110.7433326</v>
      </c>
      <c r="BH384" s="6">
        <v>-110.7433326</v>
      </c>
      <c r="BI384" s="6">
        <v>-110.7433326</v>
      </c>
      <c r="BJ384" s="7">
        <v>-110.7433326</v>
      </c>
      <c r="BL384" s="5">
        <v>3</v>
      </c>
      <c r="BM384" s="6">
        <v>27.575553135436486</v>
      </c>
      <c r="BN384" s="6">
        <v>26.80729920528923</v>
      </c>
      <c r="BO384" s="6">
        <v>26.80729920528923</v>
      </c>
      <c r="BP384" s="6">
        <v>26.80729920528923</v>
      </c>
      <c r="BQ384" s="6">
        <v>26.80729920528923</v>
      </c>
      <c r="BR384" s="6">
        <v>26.443915364614607</v>
      </c>
      <c r="BS384" s="6">
        <v>25.918419177258439</v>
      </c>
      <c r="BT384" s="6">
        <v>24.901361184210959</v>
      </c>
      <c r="BU384" s="6">
        <v>24.313725387046635</v>
      </c>
      <c r="BV384" s="6">
        <v>23.512264467768887</v>
      </c>
      <c r="BW384" s="6">
        <v>22.467887236098502</v>
      </c>
      <c r="BX384" s="6">
        <v>21.886239174172196</v>
      </c>
      <c r="BY384" s="6">
        <v>21.911555996912021</v>
      </c>
      <c r="BZ384" s="6">
        <v>21.55252941866474</v>
      </c>
      <c r="CA384" s="6">
        <v>21.318309268951857</v>
      </c>
      <c r="CB384" s="6">
        <v>20.546467201980001</v>
      </c>
      <c r="CC384" s="6">
        <v>20.00598418971817</v>
      </c>
      <c r="CD384" s="6">
        <v>19.721445213713057</v>
      </c>
      <c r="CE384" s="6">
        <v>19.470845278410859</v>
      </c>
      <c r="CF384" s="6">
        <v>19.293088228839579</v>
      </c>
      <c r="CG384" s="6">
        <v>18.64335329804377</v>
      </c>
      <c r="CH384" s="6">
        <v>18.298472663174216</v>
      </c>
      <c r="CI384" s="6">
        <v>17.946355175739981</v>
      </c>
      <c r="CJ384" s="6">
        <v>17.732817633534076</v>
      </c>
      <c r="CK384" s="6">
        <v>18.690180743339479</v>
      </c>
      <c r="CL384" s="6">
        <v>18.274227069316634</v>
      </c>
      <c r="CM384" s="6">
        <v>17.729397397932331</v>
      </c>
      <c r="CN384" s="6">
        <v>17.409808903302583</v>
      </c>
      <c r="CO384" s="7">
        <v>16.930894354217536</v>
      </c>
    </row>
    <row r="385" spans="2:93" x14ac:dyDescent="0.25">
      <c r="B385" s="5">
        <v>4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7">
        <v>0</v>
      </c>
      <c r="AG385" s="5">
        <v>4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-1.712890282336609</v>
      </c>
      <c r="AO385" s="6">
        <v>-8.9343115326022335</v>
      </c>
      <c r="AP385" s="6">
        <v>-24.975934670966698</v>
      </c>
      <c r="AQ385" s="6">
        <v>-43.120944531844103</v>
      </c>
      <c r="AR385" s="6">
        <v>-45.867774000000004</v>
      </c>
      <c r="AS385" s="6">
        <v>-45.867774000000004</v>
      </c>
      <c r="AT385" s="6">
        <v>-49.668391200000002</v>
      </c>
      <c r="AU385" s="6">
        <v>-49.668391200000002</v>
      </c>
      <c r="AV385" s="6">
        <v>-49.668391200000002</v>
      </c>
      <c r="AW385" s="6">
        <v>-53.580927000000003</v>
      </c>
      <c r="AX385" s="6">
        <v>-61.194853199999997</v>
      </c>
      <c r="AY385" s="6">
        <v>-62.36066228946369</v>
      </c>
      <c r="AZ385" s="6">
        <v>-64.925473199999999</v>
      </c>
      <c r="BA385" s="6">
        <v>-64.925473199999999</v>
      </c>
      <c r="BB385" s="6">
        <v>-64.925473199999999</v>
      </c>
      <c r="BC385" s="6">
        <v>-64.925473199999999</v>
      </c>
      <c r="BD385" s="6">
        <v>-64.925473199999999</v>
      </c>
      <c r="BE385" s="6">
        <v>-62.381554202700734</v>
      </c>
      <c r="BF385" s="6">
        <v>-64.925473199999999</v>
      </c>
      <c r="BG385" s="6">
        <v>-64.925473199999999</v>
      </c>
      <c r="BH385" s="6">
        <v>-64.925473199999999</v>
      </c>
      <c r="BI385" s="6">
        <v>-64.925473199999999</v>
      </c>
      <c r="BJ385" s="7">
        <v>-64.925473199999999</v>
      </c>
      <c r="BL385" s="5">
        <v>4</v>
      </c>
      <c r="BM385" s="6">
        <v>26.120286244727744</v>
      </c>
      <c r="BN385" s="6">
        <v>25.641496140155109</v>
      </c>
      <c r="BO385" s="6">
        <v>25.641496140155109</v>
      </c>
      <c r="BP385" s="6">
        <v>25.641496140155109</v>
      </c>
      <c r="BQ385" s="6">
        <v>25.641496140155109</v>
      </c>
      <c r="BR385" s="6">
        <v>25.331265302536067</v>
      </c>
      <c r="BS385" s="6">
        <v>24.80505504347769</v>
      </c>
      <c r="BT385" s="6">
        <v>24.105209928624749</v>
      </c>
      <c r="BU385" s="6">
        <v>23.852189350172928</v>
      </c>
      <c r="BV385" s="6">
        <v>23.323561011161893</v>
      </c>
      <c r="BW385" s="6">
        <v>22.878885382125734</v>
      </c>
      <c r="BX385" s="6">
        <v>22.404854142441337</v>
      </c>
      <c r="BY385" s="6">
        <v>22.296676320652985</v>
      </c>
      <c r="BZ385" s="6">
        <v>22.018903182721374</v>
      </c>
      <c r="CA385" s="6">
        <v>21.843268094460036</v>
      </c>
      <c r="CB385" s="6">
        <v>21.195225278822136</v>
      </c>
      <c r="CC385" s="6">
        <v>20.678711177422915</v>
      </c>
      <c r="CD385" s="6">
        <v>20.436918889290599</v>
      </c>
      <c r="CE385" s="6">
        <v>20.258197720412717</v>
      </c>
      <c r="CF385" s="6">
        <v>20.12847926838716</v>
      </c>
      <c r="CG385" s="6">
        <v>19.591272599359641</v>
      </c>
      <c r="CH385" s="6">
        <v>19.233485363685219</v>
      </c>
      <c r="CI385" s="6">
        <v>18.909616308716274</v>
      </c>
      <c r="CJ385" s="6">
        <v>18.638232542825129</v>
      </c>
      <c r="CK385" s="6">
        <v>19.771914597856664</v>
      </c>
      <c r="CL385" s="6">
        <v>19.40630043551948</v>
      </c>
      <c r="CM385" s="6">
        <v>18.877248319083112</v>
      </c>
      <c r="CN385" s="6">
        <v>18.534633376181617</v>
      </c>
      <c r="CO385" s="7">
        <v>17.991414431186779</v>
      </c>
    </row>
    <row r="386" spans="2:93" x14ac:dyDescent="0.25">
      <c r="B386" s="5">
        <v>5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7">
        <v>0</v>
      </c>
      <c r="AG386" s="5">
        <v>5</v>
      </c>
      <c r="AH386" s="6">
        <v>-44.020364400000005</v>
      </c>
      <c r="AI386" s="6">
        <v>-44.020364400000005</v>
      </c>
      <c r="AJ386" s="6">
        <v>-44.020364400000005</v>
      </c>
      <c r="AK386" s="6">
        <v>-44.020364400000005</v>
      </c>
      <c r="AL386" s="6">
        <v>-44.020364400000005</v>
      </c>
      <c r="AM386" s="6">
        <v>-44.020364400000005</v>
      </c>
      <c r="AN386" s="6">
        <v>-44.020364400000005</v>
      </c>
      <c r="AO386" s="6">
        <v>-44.020364400000005</v>
      </c>
      <c r="AP386" s="6">
        <v>-44.020364400000005</v>
      </c>
      <c r="AQ386" s="6">
        <v>-44.020364400000005</v>
      </c>
      <c r="AR386" s="6">
        <v>-44.020364400000005</v>
      </c>
      <c r="AS386" s="6">
        <v>-44.020364400000005</v>
      </c>
      <c r="AT386" s="6">
        <v>-44.020364400000005</v>
      </c>
      <c r="AU386" s="6">
        <v>-44.020364400000005</v>
      </c>
      <c r="AV386" s="6">
        <v>-44.020364400000005</v>
      </c>
      <c r="AW386" s="6">
        <v>-44.020364400000005</v>
      </c>
      <c r="AX386" s="6">
        <v>-44.020364400000005</v>
      </c>
      <c r="AY386" s="6">
        <v>-47.89549860000001</v>
      </c>
      <c r="AZ386" s="6">
        <v>-50.53089052335153</v>
      </c>
      <c r="BA386" s="6">
        <v>-47.89549860000001</v>
      </c>
      <c r="BB386" s="6">
        <v>-51.903655873284322</v>
      </c>
      <c r="BC386" s="6">
        <v>-58.397916279690335</v>
      </c>
      <c r="BD386" s="6">
        <v>-60.051515038450091</v>
      </c>
      <c r="BE386" s="6">
        <v>-59.125215200000007</v>
      </c>
      <c r="BF386" s="6">
        <v>-51.244361730009828</v>
      </c>
      <c r="BG386" s="6">
        <v>-55.385427800000002</v>
      </c>
      <c r="BH386" s="6">
        <v>-58.405940597089469</v>
      </c>
      <c r="BI386" s="6">
        <v>-62.82025680000001</v>
      </c>
      <c r="BJ386" s="7">
        <v>-62.82025680000001</v>
      </c>
      <c r="BL386" s="5">
        <v>5</v>
      </c>
      <c r="BM386" s="6">
        <v>26.594577284596362</v>
      </c>
      <c r="BN386" s="6">
        <v>25.993429735446743</v>
      </c>
      <c r="BO386" s="6">
        <v>25.993429735446743</v>
      </c>
      <c r="BP386" s="6">
        <v>25.993429735446743</v>
      </c>
      <c r="BQ386" s="6">
        <v>25.993429735446743</v>
      </c>
      <c r="BR386" s="6">
        <v>25.792635318218434</v>
      </c>
      <c r="BS386" s="6">
        <v>25.360009843365894</v>
      </c>
      <c r="BT386" s="6">
        <v>24.578660878416965</v>
      </c>
      <c r="BU386" s="6">
        <v>24.053903379408119</v>
      </c>
      <c r="BV386" s="6">
        <v>23.255568526163895</v>
      </c>
      <c r="BW386" s="6">
        <v>22.714536794790856</v>
      </c>
      <c r="BX386" s="6">
        <v>22.171231960052705</v>
      </c>
      <c r="BY386" s="6">
        <v>22.069406206760497</v>
      </c>
      <c r="BZ386" s="6">
        <v>21.802538124454134</v>
      </c>
      <c r="CA386" s="6">
        <v>21.64095651671483</v>
      </c>
      <c r="CB386" s="6">
        <v>21.122539565050438</v>
      </c>
      <c r="CC386" s="6">
        <v>20.431061534841678</v>
      </c>
      <c r="CD386" s="6">
        <v>20.349815006546411</v>
      </c>
      <c r="CE386" s="6">
        <v>20.102339555329806</v>
      </c>
      <c r="CF386" s="6">
        <v>19.963820181068538</v>
      </c>
      <c r="CG386" s="6">
        <v>19.430317000094156</v>
      </c>
      <c r="CH386" s="6">
        <v>19.162687743463142</v>
      </c>
      <c r="CI386" s="6">
        <v>18.843568647004215</v>
      </c>
      <c r="CJ386" s="6">
        <v>18.628216492641954</v>
      </c>
      <c r="CK386" s="6">
        <v>19.571975045241373</v>
      </c>
      <c r="CL386" s="6">
        <v>19.234824549147138</v>
      </c>
      <c r="CM386" s="6">
        <v>18.63381813073266</v>
      </c>
      <c r="CN386" s="6">
        <v>18.314037135627373</v>
      </c>
      <c r="CO386" s="7">
        <v>17.781549662260815</v>
      </c>
    </row>
    <row r="387" spans="2:93" x14ac:dyDescent="0.25">
      <c r="B387" s="5">
        <v>6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7">
        <v>0</v>
      </c>
      <c r="AG387" s="5">
        <v>6</v>
      </c>
      <c r="AH387" s="6">
        <v>-41.005600535555956</v>
      </c>
      <c r="AI387" s="6">
        <v>-69.173749236001782</v>
      </c>
      <c r="AJ387" s="6">
        <v>-69.173749236001782</v>
      </c>
      <c r="AK387" s="6">
        <v>-69.173749236001782</v>
      </c>
      <c r="AL387" s="6">
        <v>-69.173749236001782</v>
      </c>
      <c r="AM387" s="6">
        <v>-85.992489800000001</v>
      </c>
      <c r="AN387" s="6">
        <v>-85.992489800000001</v>
      </c>
      <c r="AO387" s="6">
        <v>-85.992489800000001</v>
      </c>
      <c r="AP387" s="6">
        <v>-85.992489800000001</v>
      </c>
      <c r="AQ387" s="6">
        <v>-85.992489800000001</v>
      </c>
      <c r="AR387" s="6">
        <v>-85.992489800000001</v>
      </c>
      <c r="AS387" s="6">
        <v>-85.992489800000001</v>
      </c>
      <c r="AT387" s="6">
        <v>-85.992489800000001</v>
      </c>
      <c r="AU387" s="6">
        <v>-85.992489800000001</v>
      </c>
      <c r="AV387" s="6">
        <v>-85.992489800000001</v>
      </c>
      <c r="AW387" s="6">
        <v>-85.992489800000001</v>
      </c>
      <c r="AX387" s="6">
        <v>-85.992489800000001</v>
      </c>
      <c r="AY387" s="6">
        <v>-85.992489800000001</v>
      </c>
      <c r="AZ387" s="6">
        <v>-85.992489800000001</v>
      </c>
      <c r="BA387" s="6">
        <v>-85.992489800000001</v>
      </c>
      <c r="BB387" s="6">
        <v>-85.992489800000001</v>
      </c>
      <c r="BC387" s="6">
        <v>-85.992489800000001</v>
      </c>
      <c r="BD387" s="6">
        <v>-85.992489800000001</v>
      </c>
      <c r="BE387" s="6">
        <v>-85.992489800000001</v>
      </c>
      <c r="BF387" s="6">
        <v>-85.992489800000001</v>
      </c>
      <c r="BG387" s="6">
        <v>-85.992489800000001</v>
      </c>
      <c r="BH387" s="6">
        <v>-85.992489800000001</v>
      </c>
      <c r="BI387" s="6">
        <v>-85.992489800000001</v>
      </c>
      <c r="BJ387" s="7">
        <v>-85.992489800000001</v>
      </c>
      <c r="BL387" s="5">
        <v>6</v>
      </c>
      <c r="BM387" s="6">
        <v>26.817538705571184</v>
      </c>
      <c r="BN387" s="6">
        <v>26.2996600313665</v>
      </c>
      <c r="BO387" s="6">
        <v>26.2996600313665</v>
      </c>
      <c r="BP387" s="6">
        <v>26.2996600313665</v>
      </c>
      <c r="BQ387" s="6">
        <v>26.2996600313665</v>
      </c>
      <c r="BR387" s="6">
        <v>26.085873710904682</v>
      </c>
      <c r="BS387" s="6">
        <v>25.604132735159535</v>
      </c>
      <c r="BT387" s="6">
        <v>24.832326156894158</v>
      </c>
      <c r="BU387" s="6">
        <v>24.30782896771839</v>
      </c>
      <c r="BV387" s="6">
        <v>23.506051386576559</v>
      </c>
      <c r="BW387" s="6">
        <v>22.977955046187603</v>
      </c>
      <c r="BX387" s="6">
        <v>22.486324009289191</v>
      </c>
      <c r="BY387" s="6">
        <v>22.371315188279372</v>
      </c>
      <c r="BZ387" s="6">
        <v>22.10105746406002</v>
      </c>
      <c r="CA387" s="6">
        <v>21.936276349862332</v>
      </c>
      <c r="CB387" s="6">
        <v>21.37285595490912</v>
      </c>
      <c r="CC387" s="6">
        <v>20.78758899438678</v>
      </c>
      <c r="CD387" s="6">
        <v>20.612442244496979</v>
      </c>
      <c r="CE387" s="6">
        <v>20.366898866078454</v>
      </c>
      <c r="CF387" s="6">
        <v>20.230776953598706</v>
      </c>
      <c r="CG387" s="6">
        <v>19.637981346688228</v>
      </c>
      <c r="CH387" s="6">
        <v>19.292782550326123</v>
      </c>
      <c r="CI387" s="6">
        <v>18.988670126310307</v>
      </c>
      <c r="CJ387" s="6">
        <v>18.707908915616613</v>
      </c>
      <c r="CK387" s="6">
        <v>19.786585478337201</v>
      </c>
      <c r="CL387" s="6">
        <v>19.429916947816199</v>
      </c>
      <c r="CM387" s="6">
        <v>18.923565206206064</v>
      </c>
      <c r="CN387" s="6">
        <v>18.602423255688201</v>
      </c>
      <c r="CO387" s="7">
        <v>18.05935558005287</v>
      </c>
    </row>
    <row r="388" spans="2:93" x14ac:dyDescent="0.25">
      <c r="B388" s="5">
        <v>7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7">
        <v>0</v>
      </c>
      <c r="AG388" s="5">
        <v>7</v>
      </c>
      <c r="AH388" s="6">
        <v>175</v>
      </c>
      <c r="AI388" s="6">
        <v>175</v>
      </c>
      <c r="AJ388" s="6">
        <v>175</v>
      </c>
      <c r="AK388" s="6">
        <v>175</v>
      </c>
      <c r="AL388" s="6">
        <v>175</v>
      </c>
      <c r="AM388" s="6">
        <v>174.88663977259557</v>
      </c>
      <c r="AN388" s="6">
        <v>173.08968620000002</v>
      </c>
      <c r="AO388" s="6">
        <v>171.8369628751652</v>
      </c>
      <c r="AP388" s="6">
        <v>165.30127904187339</v>
      </c>
      <c r="AQ388" s="6">
        <v>140.91181069140734</v>
      </c>
      <c r="AR388" s="6">
        <v>111.10541371972539</v>
      </c>
      <c r="AS388" s="6">
        <v>87.182952393894567</v>
      </c>
      <c r="AT388" s="6">
        <v>87.017684901398823</v>
      </c>
      <c r="AU388" s="6">
        <v>74.924660622601706</v>
      </c>
      <c r="AV388" s="6">
        <v>64.797113805228122</v>
      </c>
      <c r="AW388" s="6">
        <v>46.209048320220447</v>
      </c>
      <c r="AX388" s="6">
        <v>46.209048320220447</v>
      </c>
      <c r="AY388" s="6">
        <v>46.166874504346829</v>
      </c>
      <c r="AZ388" s="6">
        <v>39.512472473050337</v>
      </c>
      <c r="BA388" s="6">
        <v>30.539289012909848</v>
      </c>
      <c r="BB388" s="6">
        <v>12.29954566158478</v>
      </c>
      <c r="BC388" s="6">
        <v>-4.9776323532063209</v>
      </c>
      <c r="BD388" s="6">
        <v>-21.825876006485224</v>
      </c>
      <c r="BE388" s="6">
        <v>-12.347014806903296</v>
      </c>
      <c r="BF388" s="6">
        <v>20.58188436262127</v>
      </c>
      <c r="BG388" s="6">
        <v>10.355780515521285</v>
      </c>
      <c r="BH388" s="6">
        <v>-6.3873728337095175</v>
      </c>
      <c r="BI388" s="6">
        <v>-25.981876075246031</v>
      </c>
      <c r="BJ388" s="7">
        <v>-32.481047732223828</v>
      </c>
      <c r="BL388" s="5">
        <v>7</v>
      </c>
      <c r="BM388" s="6">
        <v>22.634859200000008</v>
      </c>
      <c r="BN388" s="6">
        <v>22.634859200000008</v>
      </c>
      <c r="BO388" s="6">
        <v>22.634859200000008</v>
      </c>
      <c r="BP388" s="6">
        <v>22.634859200000008</v>
      </c>
      <c r="BQ388" s="6">
        <v>22.634859200000008</v>
      </c>
      <c r="BR388" s="6">
        <v>22.634859200000008</v>
      </c>
      <c r="BS388" s="6">
        <v>22.633455344108548</v>
      </c>
      <c r="BT388" s="6">
        <v>22.627503236331599</v>
      </c>
      <c r="BU388" s="6">
        <v>22.487315177407389</v>
      </c>
      <c r="BV388" s="6">
        <v>22.037876078497455</v>
      </c>
      <c r="BW388" s="6">
        <v>21.726770429974867</v>
      </c>
      <c r="BX388" s="6">
        <v>21.709289634296887</v>
      </c>
      <c r="BY388" s="6">
        <v>21.668617332275176</v>
      </c>
      <c r="BZ388" s="6">
        <v>21.65394202267472</v>
      </c>
      <c r="CA388" s="6">
        <v>21.539482303515577</v>
      </c>
      <c r="CB388" s="6">
        <v>21.347128352978672</v>
      </c>
      <c r="CC388" s="6">
        <v>20.843089511019357</v>
      </c>
      <c r="CD388" s="6">
        <v>20.585694405142661</v>
      </c>
      <c r="CE388" s="6">
        <v>20.42648848119223</v>
      </c>
      <c r="CF388" s="6">
        <v>20.383607781120823</v>
      </c>
      <c r="CG388" s="6">
        <v>20.125743400000001</v>
      </c>
      <c r="CH388" s="6">
        <v>20.125743400000001</v>
      </c>
      <c r="CI388" s="6">
        <v>19.991769820647896</v>
      </c>
      <c r="CJ388" s="6">
        <v>19.650154638198078</v>
      </c>
      <c r="CK388" s="6">
        <v>20.223972863396902</v>
      </c>
      <c r="CL388" s="6">
        <v>19.90838062624476</v>
      </c>
      <c r="CM388" s="6">
        <v>19.863673439626076</v>
      </c>
      <c r="CN388" s="6">
        <v>19.626704721081953</v>
      </c>
      <c r="CO388" s="7">
        <v>19.215679374395453</v>
      </c>
    </row>
    <row r="389" spans="2:93" x14ac:dyDescent="0.25">
      <c r="B389" s="5">
        <v>8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7">
        <v>0</v>
      </c>
      <c r="AG389" s="5">
        <v>8</v>
      </c>
      <c r="AH389" s="6">
        <v>-105.76373820000001</v>
      </c>
      <c r="AI389" s="6">
        <v>-105.76373820000001</v>
      </c>
      <c r="AJ389" s="6">
        <v>-105.76373820000001</v>
      </c>
      <c r="AK389" s="6">
        <v>-105.76373820000001</v>
      </c>
      <c r="AL389" s="6">
        <v>-105.76373820000001</v>
      </c>
      <c r="AM389" s="6">
        <v>-105.76373820000001</v>
      </c>
      <c r="AN389" s="6">
        <v>-105.76373820000001</v>
      </c>
      <c r="AO389" s="6">
        <v>-105.76373820000001</v>
      </c>
      <c r="AP389" s="6">
        <v>-105.76373820000001</v>
      </c>
      <c r="AQ389" s="6">
        <v>-105.76373820000001</v>
      </c>
      <c r="AR389" s="6">
        <v>-105.76373820000001</v>
      </c>
      <c r="AS389" s="6">
        <v>-105.76373820000001</v>
      </c>
      <c r="AT389" s="6">
        <v>-105.76373820000001</v>
      </c>
      <c r="AU389" s="6">
        <v>-105.76373820000001</v>
      </c>
      <c r="AV389" s="6">
        <v>-105.76373820000001</v>
      </c>
      <c r="AW389" s="6">
        <v>-105.76373820000001</v>
      </c>
      <c r="AX389" s="6">
        <v>-105.76373820000001</v>
      </c>
      <c r="AY389" s="6">
        <v>-105.76373820000001</v>
      </c>
      <c r="AZ389" s="6">
        <v>-105.76373820000001</v>
      </c>
      <c r="BA389" s="6">
        <v>-105.76373820000001</v>
      </c>
      <c r="BB389" s="6">
        <v>-105.76373820000001</v>
      </c>
      <c r="BC389" s="6">
        <v>-105.76373820000001</v>
      </c>
      <c r="BD389" s="6">
        <v>-105.76373820000001</v>
      </c>
      <c r="BE389" s="6">
        <v>-111.25023343697836</v>
      </c>
      <c r="BF389" s="6">
        <v>-109.91762263436053</v>
      </c>
      <c r="BG389" s="6">
        <v>-114.39837305124887</v>
      </c>
      <c r="BH389" s="6">
        <v>-109.10174646565497</v>
      </c>
      <c r="BI389" s="6">
        <v>-106.99652495529905</v>
      </c>
      <c r="BJ389" s="7">
        <v>-116.53212337078159</v>
      </c>
      <c r="BL389" s="5">
        <v>8</v>
      </c>
      <c r="BM389" s="6">
        <v>25.880288977875399</v>
      </c>
      <c r="BN389" s="6">
        <v>25.136493007630754</v>
      </c>
      <c r="BO389" s="6">
        <v>25.136493007630754</v>
      </c>
      <c r="BP389" s="6">
        <v>25.136493007630754</v>
      </c>
      <c r="BQ389" s="6">
        <v>25.136493007630754</v>
      </c>
      <c r="BR389" s="6">
        <v>24.86782731108514</v>
      </c>
      <c r="BS389" s="6">
        <v>24.37444977159668</v>
      </c>
      <c r="BT389" s="6">
        <v>23.654823028855752</v>
      </c>
      <c r="BU389" s="6">
        <v>23.461543744702571</v>
      </c>
      <c r="BV389" s="6">
        <v>22.992633383618251</v>
      </c>
      <c r="BW389" s="6">
        <v>22.634320163844944</v>
      </c>
      <c r="BX389" s="6">
        <v>22.472625081346756</v>
      </c>
      <c r="BY389" s="6">
        <v>22.412219773520036</v>
      </c>
      <c r="BZ389" s="6">
        <v>22.21350029090069</v>
      </c>
      <c r="CA389" s="6">
        <v>22.064137818078553</v>
      </c>
      <c r="CB389" s="6">
        <v>21.648690425488741</v>
      </c>
      <c r="CC389" s="6">
        <v>21.10297151639228</v>
      </c>
      <c r="CD389" s="6">
        <v>20.85202790522078</v>
      </c>
      <c r="CE389" s="6">
        <v>20.682982524940662</v>
      </c>
      <c r="CF389" s="6">
        <v>20.558912668334688</v>
      </c>
      <c r="CG389" s="6">
        <v>20.176872807615101</v>
      </c>
      <c r="CH389" s="6">
        <v>20.073200112158503</v>
      </c>
      <c r="CI389" s="6">
        <v>19.810356526055884</v>
      </c>
      <c r="CJ389" s="6">
        <v>19.516646179281032</v>
      </c>
      <c r="CK389" s="6">
        <v>20.374269812548668</v>
      </c>
      <c r="CL389" s="6">
        <v>20.051976945236632</v>
      </c>
      <c r="CM389" s="6">
        <v>19.733884800357409</v>
      </c>
      <c r="CN389" s="6">
        <v>19.394968648505756</v>
      </c>
      <c r="CO389" s="7">
        <v>18.988796352849675</v>
      </c>
    </row>
    <row r="390" spans="2:93" x14ac:dyDescent="0.25">
      <c r="B390" s="5">
        <v>9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7">
        <v>0</v>
      </c>
      <c r="AG390" s="5">
        <v>9</v>
      </c>
      <c r="AH390" s="6">
        <v>-16.877505638599402</v>
      </c>
      <c r="AI390" s="6">
        <v>-67.817735742808637</v>
      </c>
      <c r="AJ390" s="6">
        <v>-67.817735742808637</v>
      </c>
      <c r="AK390" s="6">
        <v>-67.817735742808637</v>
      </c>
      <c r="AL390" s="6">
        <v>-67.817735742808637</v>
      </c>
      <c r="AM390" s="6">
        <v>-82.719061600019259</v>
      </c>
      <c r="AN390" s="6">
        <v>-96.183362295995494</v>
      </c>
      <c r="AO390" s="6">
        <v>-108.53498040000001</v>
      </c>
      <c r="AP390" s="6">
        <v>-108.53498040000001</v>
      </c>
      <c r="AQ390" s="6">
        <v>-108.53498040000001</v>
      </c>
      <c r="AR390" s="6">
        <v>-108.53498040000001</v>
      </c>
      <c r="AS390" s="6">
        <v>-108.53498040000001</v>
      </c>
      <c r="AT390" s="6">
        <v>-108.53498040000001</v>
      </c>
      <c r="AU390" s="6">
        <v>-108.53498040000001</v>
      </c>
      <c r="AV390" s="6">
        <v>-108.53498040000001</v>
      </c>
      <c r="AW390" s="6">
        <v>-108.53498040000001</v>
      </c>
      <c r="AX390" s="6">
        <v>-108.53498040000001</v>
      </c>
      <c r="AY390" s="6">
        <v>-108.53498040000001</v>
      </c>
      <c r="AZ390" s="6">
        <v>-108.53498040000001</v>
      </c>
      <c r="BA390" s="6">
        <v>-108.53498040000001</v>
      </c>
      <c r="BB390" s="6">
        <v>-108.53498040000001</v>
      </c>
      <c r="BC390" s="6">
        <v>-108.53498040000001</v>
      </c>
      <c r="BD390" s="6">
        <v>-108.53498040000001</v>
      </c>
      <c r="BE390" s="6">
        <v>-108.53498040000001</v>
      </c>
      <c r="BF390" s="6">
        <v>-108.53498040000001</v>
      </c>
      <c r="BG390" s="6">
        <v>-108.53498040000001</v>
      </c>
      <c r="BH390" s="6">
        <v>-117.3864646</v>
      </c>
      <c r="BI390" s="6">
        <v>-108.53498040000001</v>
      </c>
      <c r="BJ390" s="7">
        <v>-108.53498040000001</v>
      </c>
      <c r="BL390" s="5">
        <v>9</v>
      </c>
      <c r="BM390" s="6">
        <v>26.659855597612228</v>
      </c>
      <c r="BN390" s="6">
        <v>25.997819576178642</v>
      </c>
      <c r="BO390" s="6">
        <v>25.997819576178642</v>
      </c>
      <c r="BP390" s="6">
        <v>25.997819576178642</v>
      </c>
      <c r="BQ390" s="6">
        <v>25.997819576178642</v>
      </c>
      <c r="BR390" s="6">
        <v>25.688326498074289</v>
      </c>
      <c r="BS390" s="6">
        <v>25.213068728432489</v>
      </c>
      <c r="BT390" s="6">
        <v>24.517670531890438</v>
      </c>
      <c r="BU390" s="6">
        <v>24.003973525626357</v>
      </c>
      <c r="BV390" s="6">
        <v>23.222365165926561</v>
      </c>
      <c r="BW390" s="6">
        <v>22.654171660622282</v>
      </c>
      <c r="BX390" s="6">
        <v>22.159907837249065</v>
      </c>
      <c r="BY390" s="6">
        <v>22.037216408007072</v>
      </c>
      <c r="BZ390" s="6">
        <v>21.757459099689243</v>
      </c>
      <c r="CA390" s="6">
        <v>21.573411502410771</v>
      </c>
      <c r="CB390" s="6">
        <v>20.973854832449447</v>
      </c>
      <c r="CC390" s="6">
        <v>20.407044820874198</v>
      </c>
      <c r="CD390" s="6">
        <v>20.209306870898082</v>
      </c>
      <c r="CE390" s="6">
        <v>20.00178251558566</v>
      </c>
      <c r="CF390" s="6">
        <v>19.884386893023322</v>
      </c>
      <c r="CG390" s="6">
        <v>19.378482102539074</v>
      </c>
      <c r="CH390" s="6">
        <v>18.998808967169701</v>
      </c>
      <c r="CI390" s="6">
        <v>18.667063535002395</v>
      </c>
      <c r="CJ390" s="6">
        <v>18.396314829910011</v>
      </c>
      <c r="CK390" s="6">
        <v>19.495802270800873</v>
      </c>
      <c r="CL390" s="6">
        <v>19.10785214630738</v>
      </c>
      <c r="CM390" s="6">
        <v>18.597818746701403</v>
      </c>
      <c r="CN390" s="6">
        <v>18.251113086315485</v>
      </c>
      <c r="CO390" s="7">
        <v>17.710785230389725</v>
      </c>
    </row>
    <row r="391" spans="2:93" x14ac:dyDescent="0.25">
      <c r="B391" s="5">
        <v>10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7">
        <v>0</v>
      </c>
      <c r="AG391" s="5">
        <v>10</v>
      </c>
      <c r="AH391" s="6">
        <v>-118.34122160000001</v>
      </c>
      <c r="AI391" s="6">
        <v>-118.34122160000001</v>
      </c>
      <c r="AJ391" s="6">
        <v>-118.34122160000001</v>
      </c>
      <c r="AK391" s="6">
        <v>-118.34122160000001</v>
      </c>
      <c r="AL391" s="6">
        <v>-118.34122160000001</v>
      </c>
      <c r="AM391" s="6">
        <v>-118.34122160000001</v>
      </c>
      <c r="AN391" s="6">
        <v>-120.42393667556509</v>
      </c>
      <c r="AO391" s="6">
        <v>-128.23326460000001</v>
      </c>
      <c r="AP391" s="6">
        <v>-128.23326460000001</v>
      </c>
      <c r="AQ391" s="6">
        <v>-137.25397174468236</v>
      </c>
      <c r="AR391" s="6">
        <v>-165.85679936201794</v>
      </c>
      <c r="AS391" s="6">
        <v>-168.34859180000001</v>
      </c>
      <c r="AT391" s="6">
        <v>-168.34859180000001</v>
      </c>
      <c r="AU391" s="6">
        <v>-168.34859180000001</v>
      </c>
      <c r="AV391" s="6">
        <v>-168.34859180000001</v>
      </c>
      <c r="AW391" s="6">
        <v>-168.34859180000001</v>
      </c>
      <c r="AX391" s="6">
        <v>-168.34859180000001</v>
      </c>
      <c r="AY391" s="6">
        <v>-168.34859180000001</v>
      </c>
      <c r="AZ391" s="6">
        <v>-168.34859180000001</v>
      </c>
      <c r="BA391" s="6">
        <v>-168.34859180000001</v>
      </c>
      <c r="BB391" s="6">
        <v>-168.34859180000001</v>
      </c>
      <c r="BC391" s="6">
        <v>-168.34859180000001</v>
      </c>
      <c r="BD391" s="6">
        <v>-168.34859180000001</v>
      </c>
      <c r="BE391" s="6">
        <v>-168.34859180000001</v>
      </c>
      <c r="BF391" s="6">
        <v>-168.34859180000001</v>
      </c>
      <c r="BG391" s="6">
        <v>-168.34859180000001</v>
      </c>
      <c r="BH391" s="6">
        <v>-168.34859180000001</v>
      </c>
      <c r="BI391" s="6">
        <v>-168.34859180000001</v>
      </c>
      <c r="BJ391" s="7">
        <v>-168.34859180000001</v>
      </c>
      <c r="BL391" s="5">
        <v>10</v>
      </c>
      <c r="BM391" s="6">
        <v>26.845378698966236</v>
      </c>
      <c r="BN391" s="6">
        <v>26.12293315013369</v>
      </c>
      <c r="BO391" s="6">
        <v>26.12293315013369</v>
      </c>
      <c r="BP391" s="6">
        <v>26.12293315013369</v>
      </c>
      <c r="BQ391" s="6">
        <v>26.12293315013369</v>
      </c>
      <c r="BR391" s="6">
        <v>25.872425753136795</v>
      </c>
      <c r="BS391" s="6">
        <v>25.396170577580342</v>
      </c>
      <c r="BT391" s="6">
        <v>24.6426931240822</v>
      </c>
      <c r="BU391" s="6">
        <v>24.127974565711305</v>
      </c>
      <c r="BV391" s="6">
        <v>23.337387246924223</v>
      </c>
      <c r="BW391" s="6">
        <v>22.782236155149651</v>
      </c>
      <c r="BX391" s="6">
        <v>22.280714469500765</v>
      </c>
      <c r="BY391" s="6">
        <v>22.158883290125083</v>
      </c>
      <c r="BZ391" s="6">
        <v>21.891755223373618</v>
      </c>
      <c r="CA391" s="6">
        <v>21.728019314869051</v>
      </c>
      <c r="CB391" s="6">
        <v>21.171934517463733</v>
      </c>
      <c r="CC391" s="6">
        <v>20.55174384650304</v>
      </c>
      <c r="CD391" s="6">
        <v>20.377611314460804</v>
      </c>
      <c r="CE391" s="6">
        <v>20.14164354455378</v>
      </c>
      <c r="CF391" s="6">
        <v>20.009051670943833</v>
      </c>
      <c r="CG391" s="6">
        <v>19.41614975583461</v>
      </c>
      <c r="CH391" s="6">
        <v>19.068511360565097</v>
      </c>
      <c r="CI391" s="6">
        <v>18.769488103318778</v>
      </c>
      <c r="CJ391" s="6">
        <v>18.489015612283065</v>
      </c>
      <c r="CK391" s="6">
        <v>19.56579083164748</v>
      </c>
      <c r="CL391" s="6">
        <v>19.205499900572949</v>
      </c>
      <c r="CM391" s="6">
        <v>18.716179374516589</v>
      </c>
      <c r="CN391" s="6">
        <v>18.401827052376099</v>
      </c>
      <c r="CO391" s="7">
        <v>17.863209699740636</v>
      </c>
    </row>
    <row r="392" spans="2:93" x14ac:dyDescent="0.25">
      <c r="B392" s="5">
        <v>11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7">
        <v>0</v>
      </c>
      <c r="AG392" s="5">
        <v>11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</v>
      </c>
      <c r="BJ392" s="7">
        <v>0</v>
      </c>
      <c r="BL392" s="5">
        <v>11</v>
      </c>
      <c r="BM392" s="6">
        <v>26.793028925960741</v>
      </c>
      <c r="BN392" s="6">
        <v>26.09776950302826</v>
      </c>
      <c r="BO392" s="6">
        <v>26.09776950302826</v>
      </c>
      <c r="BP392" s="6">
        <v>26.09776950302826</v>
      </c>
      <c r="BQ392" s="6">
        <v>26.09776950302826</v>
      </c>
      <c r="BR392" s="6">
        <v>25.792313027740512</v>
      </c>
      <c r="BS392" s="6">
        <v>25.280515910948992</v>
      </c>
      <c r="BT392" s="6">
        <v>24.555692582884333</v>
      </c>
      <c r="BU392" s="6">
        <v>24.049343932256718</v>
      </c>
      <c r="BV392" s="6">
        <v>23.250787027347688</v>
      </c>
      <c r="BW392" s="6">
        <v>22.597414273568788</v>
      </c>
      <c r="BX392" s="6">
        <v>22.108310129009674</v>
      </c>
      <c r="BY392" s="6">
        <v>21.905655528314494</v>
      </c>
      <c r="BZ392" s="6">
        <v>21.626100854471119</v>
      </c>
      <c r="CA392" s="6">
        <v>21.460061720695688</v>
      </c>
      <c r="CB392" s="6">
        <v>20.906952790926887</v>
      </c>
      <c r="CC392" s="6">
        <v>20.398788343848626</v>
      </c>
      <c r="CD392" s="6">
        <v>20.199222038104271</v>
      </c>
      <c r="CE392" s="6">
        <v>19.96076053566836</v>
      </c>
      <c r="CF392" s="6">
        <v>19.819178561944085</v>
      </c>
      <c r="CG392" s="6">
        <v>19.294735709307215</v>
      </c>
      <c r="CH392" s="6">
        <v>18.933480185993314</v>
      </c>
      <c r="CI392" s="6">
        <v>18.612693308877748</v>
      </c>
      <c r="CJ392" s="6">
        <v>18.349087709621422</v>
      </c>
      <c r="CK392" s="6">
        <v>19.447115862254844</v>
      </c>
      <c r="CL392" s="6">
        <v>19.07618332534555</v>
      </c>
      <c r="CM392" s="6">
        <v>18.568426958294882</v>
      </c>
      <c r="CN392" s="6">
        <v>18.223899621137633</v>
      </c>
      <c r="CO392" s="7">
        <v>17.724560168069292</v>
      </c>
    </row>
    <row r="393" spans="2:93" x14ac:dyDescent="0.25">
      <c r="B393" s="5">
        <v>12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7">
        <v>0</v>
      </c>
      <c r="AG393" s="5">
        <v>12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0</v>
      </c>
      <c r="BB393" s="6">
        <v>0</v>
      </c>
      <c r="BC393" s="6">
        <v>0</v>
      </c>
      <c r="BD393" s="6">
        <v>0</v>
      </c>
      <c r="BE393" s="6">
        <v>0</v>
      </c>
      <c r="BF393" s="6">
        <v>0</v>
      </c>
      <c r="BG393" s="6">
        <v>0</v>
      </c>
      <c r="BH393" s="6">
        <v>0</v>
      </c>
      <c r="BI393" s="6">
        <v>0</v>
      </c>
      <c r="BJ393" s="7">
        <v>0</v>
      </c>
      <c r="BL393" s="5">
        <v>12</v>
      </c>
      <c r="BM393" s="6">
        <v>26.706472953793533</v>
      </c>
      <c r="BN393" s="6">
        <v>25.97556321756981</v>
      </c>
      <c r="BO393" s="6">
        <v>25.97556321756981</v>
      </c>
      <c r="BP393" s="6">
        <v>25.97556321756981</v>
      </c>
      <c r="BQ393" s="6">
        <v>25.97556321756981</v>
      </c>
      <c r="BR393" s="6">
        <v>25.70303399446728</v>
      </c>
      <c r="BS393" s="6">
        <v>25.219709663145849</v>
      </c>
      <c r="BT393" s="6">
        <v>24.469702410265739</v>
      </c>
      <c r="BU393" s="6">
        <v>23.947811863112776</v>
      </c>
      <c r="BV393" s="6">
        <v>23.151594648133173</v>
      </c>
      <c r="BW393" s="6">
        <v>22.613468721096943</v>
      </c>
      <c r="BX393" s="6">
        <v>22.127900092707229</v>
      </c>
      <c r="BY393" s="6">
        <v>22.02909979924793</v>
      </c>
      <c r="BZ393" s="6">
        <v>21.789255265329874</v>
      </c>
      <c r="CA393" s="6">
        <v>21.620959454193393</v>
      </c>
      <c r="CB393" s="6">
        <v>21.02266003797115</v>
      </c>
      <c r="CC393" s="6">
        <v>20.330615550792565</v>
      </c>
      <c r="CD393" s="6">
        <v>20.165187397081816</v>
      </c>
      <c r="CE393" s="6">
        <v>19.976986900669552</v>
      </c>
      <c r="CF393" s="6">
        <v>19.860737495397171</v>
      </c>
      <c r="CG393" s="6">
        <v>19.289777513180471</v>
      </c>
      <c r="CH393" s="6">
        <v>18.928511158641093</v>
      </c>
      <c r="CI393" s="6">
        <v>18.623400769124217</v>
      </c>
      <c r="CJ393" s="6">
        <v>18.324627277632935</v>
      </c>
      <c r="CK393" s="6">
        <v>19.395655961016189</v>
      </c>
      <c r="CL393" s="6">
        <v>19.015487818708177</v>
      </c>
      <c r="CM393" s="6">
        <v>18.53375863942566</v>
      </c>
      <c r="CN393" s="6">
        <v>18.224752853454795</v>
      </c>
      <c r="CO393" s="7">
        <v>17.629008275079183</v>
      </c>
    </row>
    <row r="394" spans="2:93" x14ac:dyDescent="0.25">
      <c r="B394" s="5">
        <v>13</v>
      </c>
      <c r="C394" s="6">
        <v>0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7">
        <v>0</v>
      </c>
      <c r="AG394" s="5">
        <v>13</v>
      </c>
      <c r="AH394" s="6">
        <v>423.99916300000001</v>
      </c>
      <c r="AI394" s="6">
        <v>423.99916300000001</v>
      </c>
      <c r="AJ394" s="6">
        <v>423.99916300000001</v>
      </c>
      <c r="AK394" s="6">
        <v>423.99916300000001</v>
      </c>
      <c r="AL394" s="6">
        <v>423.99916300000001</v>
      </c>
      <c r="AM394" s="6">
        <v>423.99916300000001</v>
      </c>
      <c r="AN394" s="6">
        <v>423.99916300000001</v>
      </c>
      <c r="AO394" s="6">
        <v>423.99916300000001</v>
      </c>
      <c r="AP394" s="6">
        <v>421.95485532179623</v>
      </c>
      <c r="AQ394" s="6">
        <v>396.6947222</v>
      </c>
      <c r="AR394" s="6">
        <v>348.65387568987387</v>
      </c>
      <c r="AS394" s="6">
        <v>302.15441323182915</v>
      </c>
      <c r="AT394" s="6">
        <v>253.63571193439742</v>
      </c>
      <c r="AU394" s="6">
        <v>208.83239149886381</v>
      </c>
      <c r="AV394" s="6">
        <v>175.16114427325803</v>
      </c>
      <c r="AW394" s="6">
        <v>134.32846841006381</v>
      </c>
      <c r="AX394" s="6">
        <v>83.342171412805698</v>
      </c>
      <c r="AY394" s="6">
        <v>65.658951448745142</v>
      </c>
      <c r="AZ394" s="6">
        <v>51.560012107675249</v>
      </c>
      <c r="BA394" s="6">
        <v>17.157204721410807</v>
      </c>
      <c r="BB394" s="6">
        <v>-22.653731196009144</v>
      </c>
      <c r="BC394" s="6">
        <v>-24.498552600000004</v>
      </c>
      <c r="BD394" s="6">
        <v>-26.331243600000004</v>
      </c>
      <c r="BE394" s="6">
        <v>-67.701243599999998</v>
      </c>
      <c r="BF394" s="6">
        <v>-191.81124359999998</v>
      </c>
      <c r="BG394" s="6">
        <v>-191.81124359999998</v>
      </c>
      <c r="BH394" s="6">
        <v>-191.81124359999998</v>
      </c>
      <c r="BI394" s="6">
        <v>-233.18124359999999</v>
      </c>
      <c r="BJ394" s="7">
        <v>-233.18124359999999</v>
      </c>
      <c r="BL394" s="5">
        <v>13</v>
      </c>
      <c r="BM394" s="6">
        <v>26.171711321356028</v>
      </c>
      <c r="BN394" s="6">
        <v>25.507480296678256</v>
      </c>
      <c r="BO394" s="6">
        <v>25.507480296678256</v>
      </c>
      <c r="BP394" s="6">
        <v>25.507480296678256</v>
      </c>
      <c r="BQ394" s="6">
        <v>25.507480296678256</v>
      </c>
      <c r="BR394" s="6">
        <v>25.222261296782939</v>
      </c>
      <c r="BS394" s="6">
        <v>24.717826371043891</v>
      </c>
      <c r="BT394" s="6">
        <v>23.982598313334574</v>
      </c>
      <c r="BU394" s="6">
        <v>23.479683038966407</v>
      </c>
      <c r="BV394" s="6">
        <v>22.69436665881922</v>
      </c>
      <c r="BW394" s="6">
        <v>22.117230724649897</v>
      </c>
      <c r="BX394" s="6">
        <v>21.685136000000004</v>
      </c>
      <c r="BY394" s="6">
        <v>21.601886400000001</v>
      </c>
      <c r="BZ394" s="6">
        <v>21.385297289861814</v>
      </c>
      <c r="CA394" s="6">
        <v>21.318773715818097</v>
      </c>
      <c r="CB394" s="6">
        <v>20.846496785859713</v>
      </c>
      <c r="CC394" s="6">
        <v>20.174403024467207</v>
      </c>
      <c r="CD394" s="6">
        <v>20.013857722480822</v>
      </c>
      <c r="CE394" s="6">
        <v>19.857579922606327</v>
      </c>
      <c r="CF394" s="6">
        <v>19.695663111373246</v>
      </c>
      <c r="CG394" s="6">
        <v>19.185941636758983</v>
      </c>
      <c r="CH394" s="6">
        <v>18.826782437918951</v>
      </c>
      <c r="CI394" s="6">
        <v>18.522136290766085</v>
      </c>
      <c r="CJ394" s="6">
        <v>18.269697613361473</v>
      </c>
      <c r="CK394" s="6">
        <v>19.406794111099952</v>
      </c>
      <c r="CL394" s="6">
        <v>19.002315179366093</v>
      </c>
      <c r="CM394" s="6">
        <v>18.520839319766011</v>
      </c>
      <c r="CN394" s="6">
        <v>18.177470308780581</v>
      </c>
      <c r="CO394" s="7">
        <v>17.613874821603474</v>
      </c>
    </row>
    <row r="395" spans="2:93" x14ac:dyDescent="0.25">
      <c r="B395" s="5">
        <v>14</v>
      </c>
      <c r="C395" s="6">
        <v>0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7">
        <v>0</v>
      </c>
      <c r="AG395" s="5">
        <v>14</v>
      </c>
      <c r="AH395" s="6">
        <v>0</v>
      </c>
      <c r="AI395" s="6">
        <v>-5.2962523176328977</v>
      </c>
      <c r="AJ395" s="6">
        <v>-5.2962523176328977</v>
      </c>
      <c r="AK395" s="6">
        <v>-5.2962523176328977</v>
      </c>
      <c r="AL395" s="6">
        <v>-5.2962523176328977</v>
      </c>
      <c r="AM395" s="6">
        <v>-12.459588191064796</v>
      </c>
      <c r="AN395" s="6">
        <v>-51.365069552172628</v>
      </c>
      <c r="AO395" s="6">
        <v>-102.44284708147366</v>
      </c>
      <c r="AP395" s="6">
        <v>-117.53447626540127</v>
      </c>
      <c r="AQ395" s="6">
        <v>-123.60769680000003</v>
      </c>
      <c r="AR395" s="6">
        <v>-123.60769680000003</v>
      </c>
      <c r="AS395" s="6">
        <v>-123.60769680000003</v>
      </c>
      <c r="AT395" s="6">
        <v>-123.60769680000003</v>
      </c>
      <c r="AU395" s="6">
        <v>-123.60769680000003</v>
      </c>
      <c r="AV395" s="6">
        <v>-123.60769680000003</v>
      </c>
      <c r="AW395" s="6">
        <v>-123.60769680000003</v>
      </c>
      <c r="AX395" s="6">
        <v>-123.60769680000003</v>
      </c>
      <c r="AY395" s="6">
        <v>-123.60769680000003</v>
      </c>
      <c r="AZ395" s="6">
        <v>-123.60769680000003</v>
      </c>
      <c r="BA395" s="6">
        <v>-123.60769680000003</v>
      </c>
      <c r="BB395" s="6">
        <v>-123.60769680000003</v>
      </c>
      <c r="BC395" s="6">
        <v>-123.60769680000003</v>
      </c>
      <c r="BD395" s="6">
        <v>-129.43922044023824</v>
      </c>
      <c r="BE395" s="6">
        <v>-145.81174578845526</v>
      </c>
      <c r="BF395" s="6">
        <v>-133.222139</v>
      </c>
      <c r="BG395" s="6">
        <v>-133.83567700000003</v>
      </c>
      <c r="BH395" s="6">
        <v>-134.12534740000001</v>
      </c>
      <c r="BI395" s="6">
        <v>-133.91596724260359</v>
      </c>
      <c r="BJ395" s="7">
        <v>-158.03025519945029</v>
      </c>
      <c r="BL395" s="5">
        <v>14</v>
      </c>
      <c r="BM395" s="6">
        <v>27.429154745376039</v>
      </c>
      <c r="BN395" s="6">
        <v>26.346516622053461</v>
      </c>
      <c r="BO395" s="6">
        <v>26.346516622053461</v>
      </c>
      <c r="BP395" s="6">
        <v>26.346516622053461</v>
      </c>
      <c r="BQ395" s="6">
        <v>26.346516622053461</v>
      </c>
      <c r="BR395" s="6">
        <v>26.050069108250838</v>
      </c>
      <c r="BS395" s="6">
        <v>25.536758232896624</v>
      </c>
      <c r="BT395" s="6">
        <v>24.757159504603646</v>
      </c>
      <c r="BU395" s="6">
        <v>24.261767822560177</v>
      </c>
      <c r="BV395" s="6">
        <v>23.475985943150295</v>
      </c>
      <c r="BW395" s="6">
        <v>22.578295939521247</v>
      </c>
      <c r="BX395" s="6">
        <v>21.918426154855489</v>
      </c>
      <c r="BY395" s="6">
        <v>21.591068106195596</v>
      </c>
      <c r="BZ395" s="6">
        <v>21.313699045541586</v>
      </c>
      <c r="CA395" s="6">
        <v>21.182834172385657</v>
      </c>
      <c r="CB395" s="6">
        <v>20.651524051624548</v>
      </c>
      <c r="CC395" s="6">
        <v>20.156856997028285</v>
      </c>
      <c r="CD395" s="6">
        <v>19.907204155169239</v>
      </c>
      <c r="CE395" s="6">
        <v>19.638687920068541</v>
      </c>
      <c r="CF395" s="6">
        <v>19.492152294275634</v>
      </c>
      <c r="CG395" s="6">
        <v>18.879029455084076</v>
      </c>
      <c r="CH395" s="6">
        <v>18.525992764451868</v>
      </c>
      <c r="CI395" s="6">
        <v>18.192494816851358</v>
      </c>
      <c r="CJ395" s="6">
        <v>17.972696590399536</v>
      </c>
      <c r="CK395" s="6">
        <v>18.988122811493405</v>
      </c>
      <c r="CL395" s="6">
        <v>18.611958334503868</v>
      </c>
      <c r="CM395" s="6">
        <v>18.086528541550326</v>
      </c>
      <c r="CN395" s="6">
        <v>17.776737267125661</v>
      </c>
      <c r="CO395" s="7">
        <v>17.384264748831864</v>
      </c>
    </row>
    <row r="396" spans="2:93" x14ac:dyDescent="0.25">
      <c r="B396" s="5">
        <v>15</v>
      </c>
      <c r="C396" s="6">
        <v>0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54.250000000000007</v>
      </c>
      <c r="Q396" s="6">
        <v>54.250000000000007</v>
      </c>
      <c r="R396" s="6">
        <v>54.250000000000007</v>
      </c>
      <c r="S396" s="6">
        <v>54.250000000000007</v>
      </c>
      <c r="T396" s="6">
        <v>93</v>
      </c>
      <c r="U396" s="6">
        <v>93</v>
      </c>
      <c r="V396" s="6">
        <v>93</v>
      </c>
      <c r="W396" s="6">
        <v>93</v>
      </c>
      <c r="X396" s="6">
        <v>124</v>
      </c>
      <c r="Y396" s="6">
        <v>124</v>
      </c>
      <c r="Z396" s="6">
        <v>124</v>
      </c>
      <c r="AA396" s="6">
        <v>124</v>
      </c>
      <c r="AB396" s="6">
        <v>155</v>
      </c>
      <c r="AC396" s="6">
        <v>155</v>
      </c>
      <c r="AD396" s="6">
        <v>155</v>
      </c>
      <c r="AE396" s="7">
        <v>155</v>
      </c>
      <c r="AG396" s="5">
        <v>15</v>
      </c>
      <c r="AH396" s="6">
        <v>-147.50636</v>
      </c>
      <c r="AI396" s="6">
        <v>-154.86980000000003</v>
      </c>
      <c r="AJ396" s="6">
        <v>-154.86980000000003</v>
      </c>
      <c r="AK396" s="6">
        <v>-154.86980000000003</v>
      </c>
      <c r="AL396" s="6">
        <v>-154.86980000000003</v>
      </c>
      <c r="AM396" s="6">
        <v>-158.29016000000001</v>
      </c>
      <c r="AN396" s="6">
        <v>-165.51068000000001</v>
      </c>
      <c r="AO396" s="6">
        <v>-171.66260000000003</v>
      </c>
      <c r="AP396" s="6">
        <v>-195.81800000000004</v>
      </c>
      <c r="AQ396" s="6">
        <v>-195.81800000000004</v>
      </c>
      <c r="AR396" s="6">
        <v>-195.81800000000004</v>
      </c>
      <c r="AS396" s="6">
        <v>-195.81800000000004</v>
      </c>
      <c r="AT396" s="6">
        <v>-195.81800000000004</v>
      </c>
      <c r="AU396" s="6">
        <v>-195.81800000000004</v>
      </c>
      <c r="AV396" s="6">
        <v>-195.81800000000004</v>
      </c>
      <c r="AW396" s="6">
        <v>-202.41709701918484</v>
      </c>
      <c r="AX396" s="6">
        <v>-241.60856461115355</v>
      </c>
      <c r="AY396" s="6">
        <v>-244.19431040000001</v>
      </c>
      <c r="AZ396" s="6">
        <v>-247.52880359763589</v>
      </c>
      <c r="BA396" s="6">
        <v>-266.07364177496328</v>
      </c>
      <c r="BB396" s="6">
        <v>-278.13439040000003</v>
      </c>
      <c r="BC396" s="6">
        <v>-278.13439040000003</v>
      </c>
      <c r="BD396" s="6">
        <v>-278.13439040000003</v>
      </c>
      <c r="BE396" s="6">
        <v>-278.13439040000003</v>
      </c>
      <c r="BF396" s="6">
        <v>-278.13439040000003</v>
      </c>
      <c r="BG396" s="6">
        <v>-278.13439040000003</v>
      </c>
      <c r="BH396" s="6">
        <v>-278.13439040000003</v>
      </c>
      <c r="BI396" s="6">
        <v>-278.13439040000003</v>
      </c>
      <c r="BJ396" s="7">
        <v>-278.13439040000003</v>
      </c>
      <c r="BL396" s="5">
        <v>15</v>
      </c>
      <c r="BM396" s="6">
        <v>28.044568008866566</v>
      </c>
      <c r="BN396" s="6">
        <v>26.881366700998431</v>
      </c>
      <c r="BO396" s="6">
        <v>26.881366700998431</v>
      </c>
      <c r="BP396" s="6">
        <v>26.881366700998431</v>
      </c>
      <c r="BQ396" s="6">
        <v>26.881366700998431</v>
      </c>
      <c r="BR396" s="6">
        <v>26.388367810668019</v>
      </c>
      <c r="BS396" s="6">
        <v>25.767027784549214</v>
      </c>
      <c r="BT396" s="6">
        <v>24.8276388072453</v>
      </c>
      <c r="BU396" s="6">
        <v>24.167187194496098</v>
      </c>
      <c r="BV396" s="6">
        <v>23.31383809740688</v>
      </c>
      <c r="BW396" s="6">
        <v>22.082038933338367</v>
      </c>
      <c r="BX396" s="6">
        <v>21.416910777195678</v>
      </c>
      <c r="BY396" s="6">
        <v>21.649404411627618</v>
      </c>
      <c r="BZ396" s="6">
        <v>21.21809242613126</v>
      </c>
      <c r="CA396" s="6">
        <v>20.936660996890389</v>
      </c>
      <c r="CB396" s="6">
        <v>20.109677950201394</v>
      </c>
      <c r="CC396" s="6">
        <v>19.642830492981108</v>
      </c>
      <c r="CD396" s="6">
        <v>19.335522221736205</v>
      </c>
      <c r="CE396" s="6">
        <v>19.016931487834302</v>
      </c>
      <c r="CF396" s="6">
        <v>18.873084612283037</v>
      </c>
      <c r="CG396" s="6">
        <v>18.246454023890053</v>
      </c>
      <c r="CH396" s="6">
        <v>17.906136264850886</v>
      </c>
      <c r="CI396" s="6">
        <v>17.557259443176608</v>
      </c>
      <c r="CJ396" s="6">
        <v>17.392646495885529</v>
      </c>
      <c r="CK396" s="6">
        <v>18.296419343115783</v>
      </c>
      <c r="CL396" s="6">
        <v>17.912266130174782</v>
      </c>
      <c r="CM396" s="6">
        <v>17.366394938803779</v>
      </c>
      <c r="CN396" s="6">
        <v>17.059542051038481</v>
      </c>
      <c r="CO396" s="7">
        <v>16.641322930837866</v>
      </c>
    </row>
    <row r="397" spans="2:93" x14ac:dyDescent="0.25">
      <c r="B397" s="5">
        <v>16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54.250000000000007</v>
      </c>
      <c r="R397" s="6">
        <v>54.250000000000007</v>
      </c>
      <c r="S397" s="6">
        <v>54.250000000000007</v>
      </c>
      <c r="T397" s="6">
        <v>54.250000000000007</v>
      </c>
      <c r="U397" s="6">
        <v>93</v>
      </c>
      <c r="V397" s="6">
        <v>93</v>
      </c>
      <c r="W397" s="6">
        <v>93</v>
      </c>
      <c r="X397" s="6">
        <v>93</v>
      </c>
      <c r="Y397" s="6">
        <v>124</v>
      </c>
      <c r="Z397" s="6">
        <v>124</v>
      </c>
      <c r="AA397" s="6">
        <v>124</v>
      </c>
      <c r="AB397" s="6">
        <v>124</v>
      </c>
      <c r="AC397" s="6">
        <v>155</v>
      </c>
      <c r="AD397" s="6">
        <v>155</v>
      </c>
      <c r="AE397" s="7">
        <v>155</v>
      </c>
      <c r="AG397" s="5">
        <v>16</v>
      </c>
      <c r="AH397" s="6">
        <v>0</v>
      </c>
      <c r="AI397" s="6">
        <v>-33.177145052978489</v>
      </c>
      <c r="AJ397" s="6">
        <v>-33.177145052978489</v>
      </c>
      <c r="AK397" s="6">
        <v>-33.177145052978489</v>
      </c>
      <c r="AL397" s="6">
        <v>-33.177145052978489</v>
      </c>
      <c r="AM397" s="6">
        <v>-53.287966583638585</v>
      </c>
      <c r="AN397" s="6">
        <v>-61.774237600000006</v>
      </c>
      <c r="AO397" s="6">
        <v>-74.673137276638286</v>
      </c>
      <c r="AP397" s="6">
        <v>-82.856467394945824</v>
      </c>
      <c r="AQ397" s="6">
        <v>-89.58722400000002</v>
      </c>
      <c r="AR397" s="6">
        <v>-89.58722400000002</v>
      </c>
      <c r="AS397" s="6">
        <v>-89.58722400000002</v>
      </c>
      <c r="AT397" s="6">
        <v>-89.58722400000002</v>
      </c>
      <c r="AU397" s="6">
        <v>-89.58722400000002</v>
      </c>
      <c r="AV397" s="6">
        <v>-89.58722400000002</v>
      </c>
      <c r="AW397" s="6">
        <v>-89.58722400000002</v>
      </c>
      <c r="AX397" s="6">
        <v>-89.58722400000002</v>
      </c>
      <c r="AY397" s="6">
        <v>-89.58722400000002</v>
      </c>
      <c r="AZ397" s="6">
        <v>-89.58722400000002</v>
      </c>
      <c r="BA397" s="6">
        <v>-89.58722400000002</v>
      </c>
      <c r="BB397" s="6">
        <v>-89.58722400000002</v>
      </c>
      <c r="BC397" s="6">
        <v>-89.58722400000002</v>
      </c>
      <c r="BD397" s="6">
        <v>-89.58722400000002</v>
      </c>
      <c r="BE397" s="6">
        <v>-89.58722400000002</v>
      </c>
      <c r="BF397" s="6">
        <v>-89.58722400000002</v>
      </c>
      <c r="BG397" s="6">
        <v>-89.58722400000002</v>
      </c>
      <c r="BH397" s="6">
        <v>-89.58722400000002</v>
      </c>
      <c r="BI397" s="6">
        <v>-89.58722400000002</v>
      </c>
      <c r="BJ397" s="7">
        <v>-89.58722400000002</v>
      </c>
      <c r="BL397" s="5">
        <v>16</v>
      </c>
      <c r="BM397" s="6">
        <v>27.951416555187841</v>
      </c>
      <c r="BN397" s="6">
        <v>26.741284775975537</v>
      </c>
      <c r="BO397" s="6">
        <v>26.741284775975537</v>
      </c>
      <c r="BP397" s="6">
        <v>26.741284775975537</v>
      </c>
      <c r="BQ397" s="6">
        <v>26.741284775975537</v>
      </c>
      <c r="BR397" s="6">
        <v>26.249863433144895</v>
      </c>
      <c r="BS397" s="6">
        <v>25.654134078595277</v>
      </c>
      <c r="BT397" s="6">
        <v>24.780982681725131</v>
      </c>
      <c r="BU397" s="6">
        <v>24.267080124241527</v>
      </c>
      <c r="BV397" s="6">
        <v>23.410093706354413</v>
      </c>
      <c r="BW397" s="6">
        <v>22.190971295453778</v>
      </c>
      <c r="BX397" s="6">
        <v>21.51276070859511</v>
      </c>
      <c r="BY397" s="6">
        <v>21.016572090921002</v>
      </c>
      <c r="BZ397" s="6">
        <v>20.744038601292935</v>
      </c>
      <c r="CA397" s="6">
        <v>20.507651655165873</v>
      </c>
      <c r="CB397" s="6">
        <v>19.924264956797298</v>
      </c>
      <c r="CC397" s="6">
        <v>19.575886713573059</v>
      </c>
      <c r="CD397" s="6">
        <v>19.343373343353758</v>
      </c>
      <c r="CE397" s="6">
        <v>19.055280460089428</v>
      </c>
      <c r="CF397" s="6">
        <v>18.913898069879139</v>
      </c>
      <c r="CG397" s="6">
        <v>18.335246564408738</v>
      </c>
      <c r="CH397" s="6">
        <v>17.992980776466894</v>
      </c>
      <c r="CI397" s="6">
        <v>17.641959203963957</v>
      </c>
      <c r="CJ397" s="6">
        <v>17.481206819952977</v>
      </c>
      <c r="CK397" s="6">
        <v>18.385889355772417</v>
      </c>
      <c r="CL397" s="6">
        <v>18.002276953072272</v>
      </c>
      <c r="CM397" s="6">
        <v>17.452421617743997</v>
      </c>
      <c r="CN397" s="6">
        <v>17.144698590756803</v>
      </c>
      <c r="CO397" s="7">
        <v>16.729748897050957</v>
      </c>
    </row>
    <row r="398" spans="2:93" x14ac:dyDescent="0.25">
      <c r="B398" s="5">
        <v>17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7">
        <v>0</v>
      </c>
      <c r="AG398" s="5">
        <v>17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7">
        <v>0</v>
      </c>
      <c r="BL398" s="5">
        <v>17</v>
      </c>
      <c r="BM398" s="6">
        <v>28.21685328793577</v>
      </c>
      <c r="BN398" s="6">
        <v>26.619505370652856</v>
      </c>
      <c r="BO398" s="6">
        <v>26.619505370652856</v>
      </c>
      <c r="BP398" s="6">
        <v>26.619505370652856</v>
      </c>
      <c r="BQ398" s="6">
        <v>26.619505370652856</v>
      </c>
      <c r="BR398" s="6">
        <v>26.130661208996219</v>
      </c>
      <c r="BS398" s="6">
        <v>25.552886316570049</v>
      </c>
      <c r="BT398" s="6">
        <v>24.50893487276722</v>
      </c>
      <c r="BU398" s="6">
        <v>23.728621241348218</v>
      </c>
      <c r="BV398" s="6">
        <v>22.890686838313982</v>
      </c>
      <c r="BW398" s="6">
        <v>21.692729857465153</v>
      </c>
      <c r="BX398" s="6">
        <v>21.032990720690325</v>
      </c>
      <c r="BY398" s="6">
        <v>19.404272398068478</v>
      </c>
      <c r="BZ398" s="6">
        <v>19.396319748070731</v>
      </c>
      <c r="CA398" s="6">
        <v>19.242541574968669</v>
      </c>
      <c r="CB398" s="6">
        <v>19.057145972269726</v>
      </c>
      <c r="CC398" s="6">
        <v>18.886954005808828</v>
      </c>
      <c r="CD398" s="6">
        <v>18.777836529745695</v>
      </c>
      <c r="CE398" s="6">
        <v>18.553547531575653</v>
      </c>
      <c r="CF398" s="6">
        <v>18.414288981501404</v>
      </c>
      <c r="CG398" s="6">
        <v>17.923978873507856</v>
      </c>
      <c r="CH398" s="6">
        <v>17.589486890602569</v>
      </c>
      <c r="CI398" s="6">
        <v>17.246486847015433</v>
      </c>
      <c r="CJ398" s="6">
        <v>17.087797237393467</v>
      </c>
      <c r="CK398" s="6">
        <v>17.973341964743</v>
      </c>
      <c r="CL398" s="6">
        <v>17.597536389760066</v>
      </c>
      <c r="CM398" s="6">
        <v>17.060454040310848</v>
      </c>
      <c r="CN398" s="6">
        <v>16.759427135209457</v>
      </c>
      <c r="CO398" s="7">
        <v>16.352029149276504</v>
      </c>
    </row>
    <row r="399" spans="2:93" x14ac:dyDescent="0.25">
      <c r="B399" s="5">
        <v>18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100</v>
      </c>
      <c r="I399" s="6">
        <v>100</v>
      </c>
      <c r="J399" s="6">
        <v>200</v>
      </c>
      <c r="K399" s="6">
        <v>200</v>
      </c>
      <c r="L399" s="6">
        <v>320</v>
      </c>
      <c r="M399" s="6">
        <v>320</v>
      </c>
      <c r="N399" s="6">
        <v>400</v>
      </c>
      <c r="O399" s="6">
        <v>400</v>
      </c>
      <c r="P399" s="6">
        <v>400</v>
      </c>
      <c r="Q399" s="6">
        <v>400</v>
      </c>
      <c r="R399" s="6">
        <v>400</v>
      </c>
      <c r="S399" s="6">
        <v>400</v>
      </c>
      <c r="T399" s="6">
        <v>400</v>
      </c>
      <c r="U399" s="6">
        <v>400</v>
      </c>
      <c r="V399" s="6">
        <v>400</v>
      </c>
      <c r="W399" s="6">
        <v>400</v>
      </c>
      <c r="X399" s="6">
        <v>400</v>
      </c>
      <c r="Y399" s="6">
        <v>400</v>
      </c>
      <c r="Z399" s="6">
        <v>400</v>
      </c>
      <c r="AA399" s="6">
        <v>400</v>
      </c>
      <c r="AB399" s="6">
        <v>400</v>
      </c>
      <c r="AC399" s="6">
        <v>400</v>
      </c>
      <c r="AD399" s="6">
        <v>400</v>
      </c>
      <c r="AE399" s="7">
        <v>400</v>
      </c>
      <c r="AG399" s="5">
        <v>18</v>
      </c>
      <c r="AH399" s="6">
        <v>-209.74726500000003</v>
      </c>
      <c r="AI399" s="6">
        <v>-209.74726500000003</v>
      </c>
      <c r="AJ399" s="6">
        <v>-209.74726500000003</v>
      </c>
      <c r="AK399" s="6">
        <v>-209.74726500000003</v>
      </c>
      <c r="AL399" s="6">
        <v>-209.74726500000003</v>
      </c>
      <c r="AM399" s="6">
        <v>-209.74726500000003</v>
      </c>
      <c r="AN399" s="6">
        <v>-209.74726500000003</v>
      </c>
      <c r="AO399" s="6">
        <v>-209.74726500000003</v>
      </c>
      <c r="AP399" s="6">
        <v>-209.74726500000003</v>
      </c>
      <c r="AQ399" s="6">
        <v>-209.74726500000003</v>
      </c>
      <c r="AR399" s="6">
        <v>-209.74726500000003</v>
      </c>
      <c r="AS399" s="6">
        <v>-209.74726500000003</v>
      </c>
      <c r="AT399" s="6">
        <v>-233.18943239332489</v>
      </c>
      <c r="AU399" s="6">
        <v>-214.99479072399737</v>
      </c>
      <c r="AV399" s="6">
        <v>-218.9206550670238</v>
      </c>
      <c r="AW399" s="6">
        <v>-242.32937539658673</v>
      </c>
      <c r="AX399" s="6">
        <v>-265.69153272661339</v>
      </c>
      <c r="AY399" s="6">
        <v>-268.53991370663721</v>
      </c>
      <c r="AZ399" s="6">
        <v>-272.20850173240899</v>
      </c>
      <c r="BA399" s="6">
        <v>-284.10459548576682</v>
      </c>
      <c r="BB399" s="6">
        <v>-292.12444467514331</v>
      </c>
      <c r="BC399" s="6">
        <v>-294.68048820000001</v>
      </c>
      <c r="BD399" s="6">
        <v>-296.94321261139362</v>
      </c>
      <c r="BE399" s="6">
        <v>-305.48092814772673</v>
      </c>
      <c r="BF399" s="6">
        <v>-291.86381807166663</v>
      </c>
      <c r="BG399" s="6">
        <v>-296.5624624104795</v>
      </c>
      <c r="BH399" s="6">
        <v>-301.56441720000004</v>
      </c>
      <c r="BI399" s="6">
        <v>-301.41755709809041</v>
      </c>
      <c r="BJ399" s="7">
        <v>-320.43982573029677</v>
      </c>
      <c r="BL399" s="5">
        <v>18</v>
      </c>
      <c r="BM399" s="6">
        <v>28.494414503539918</v>
      </c>
      <c r="BN399" s="6">
        <v>26.819695312165674</v>
      </c>
      <c r="BO399" s="6">
        <v>26.819695312165674</v>
      </c>
      <c r="BP399" s="6">
        <v>26.819695312165674</v>
      </c>
      <c r="BQ399" s="6">
        <v>26.819695312165674</v>
      </c>
      <c r="BR399" s="6">
        <v>26.32733647125184</v>
      </c>
      <c r="BS399" s="6">
        <v>25.718077426221601</v>
      </c>
      <c r="BT399" s="6">
        <v>24.276236053642233</v>
      </c>
      <c r="BU399" s="6">
        <v>23.534560157867705</v>
      </c>
      <c r="BV399" s="6">
        <v>22.703496092064686</v>
      </c>
      <c r="BW399" s="6">
        <v>21.512525796876893</v>
      </c>
      <c r="BX399" s="6">
        <v>20.85981676925951</v>
      </c>
      <c r="BY399" s="6">
        <v>18.698319999999999</v>
      </c>
      <c r="BZ399" s="6">
        <v>18.813895433681907</v>
      </c>
      <c r="CA399" s="6">
        <v>18.698319999999999</v>
      </c>
      <c r="CB399" s="6">
        <v>18.698319999999999</v>
      </c>
      <c r="CC399" s="6">
        <v>18.610921466330254</v>
      </c>
      <c r="CD399" s="6">
        <v>18.559160462627123</v>
      </c>
      <c r="CE399" s="6">
        <v>18.364122677252322</v>
      </c>
      <c r="CF399" s="6">
        <v>18.225519142728338</v>
      </c>
      <c r="CG399" s="6">
        <v>17.775274929483107</v>
      </c>
      <c r="CH399" s="6">
        <v>17.443604173658159</v>
      </c>
      <c r="CI399" s="6">
        <v>17.103520460852575</v>
      </c>
      <c r="CJ399" s="6">
        <v>16.945410368258845</v>
      </c>
      <c r="CK399" s="6">
        <v>17.824159816609306</v>
      </c>
      <c r="CL399" s="6">
        <v>17.451090994091146</v>
      </c>
      <c r="CM399" s="6">
        <v>16.918674407673954</v>
      </c>
      <c r="CN399" s="6">
        <v>16.620046417555912</v>
      </c>
      <c r="CO399" s="7">
        <v>16.215189665320384</v>
      </c>
    </row>
    <row r="400" spans="2:93" x14ac:dyDescent="0.25">
      <c r="B400" s="5">
        <v>19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7">
        <v>0</v>
      </c>
      <c r="AG400" s="5">
        <v>19</v>
      </c>
      <c r="AH400" s="6">
        <v>-12.767119935802235</v>
      </c>
      <c r="AI400" s="6">
        <v>-100.92217797663531</v>
      </c>
      <c r="AJ400" s="6">
        <v>-100.92217797663531</v>
      </c>
      <c r="AK400" s="6">
        <v>-100.92217797663531</v>
      </c>
      <c r="AL400" s="6">
        <v>-100.92217797663531</v>
      </c>
      <c r="AM400" s="6">
        <v>-112.56684155500812</v>
      </c>
      <c r="AN400" s="6">
        <v>-114.49872000000001</v>
      </c>
      <c r="AO400" s="6">
        <v>-114.49872000000001</v>
      </c>
      <c r="AP400" s="6">
        <v>-132.03886433185752</v>
      </c>
      <c r="AQ400" s="6">
        <v>-161.2944368746648</v>
      </c>
      <c r="AR400" s="6">
        <v>-162.10702040000001</v>
      </c>
      <c r="AS400" s="6">
        <v>-162.10702040000001</v>
      </c>
      <c r="AT400" s="6">
        <v>-162.10702040000001</v>
      </c>
      <c r="AU400" s="6">
        <v>-162.10702040000001</v>
      </c>
      <c r="AV400" s="6">
        <v>-162.10702040000001</v>
      </c>
      <c r="AW400" s="6">
        <v>-162.10702040000001</v>
      </c>
      <c r="AX400" s="6">
        <v>-162.10702040000001</v>
      </c>
      <c r="AY400" s="6">
        <v>-162.10702040000001</v>
      </c>
      <c r="AZ400" s="6">
        <v>-162.10702040000001</v>
      </c>
      <c r="BA400" s="6">
        <v>-162.10702040000001</v>
      </c>
      <c r="BB400" s="6">
        <v>-165.2717091304136</v>
      </c>
      <c r="BC400" s="6">
        <v>-165.7775474</v>
      </c>
      <c r="BD400" s="6">
        <v>-165.81750890634098</v>
      </c>
      <c r="BE400" s="6">
        <v>-172.89905523095189</v>
      </c>
      <c r="BF400" s="6">
        <v>-165.97441940000002</v>
      </c>
      <c r="BG400" s="6">
        <v>-167.5838649348359</v>
      </c>
      <c r="BH400" s="6">
        <v>-165.7775474</v>
      </c>
      <c r="BI400" s="6">
        <v>-169.40415680000001</v>
      </c>
      <c r="BJ400" s="7">
        <v>-177.2112674</v>
      </c>
      <c r="BL400" s="5">
        <v>19</v>
      </c>
      <c r="BM400" s="6">
        <v>27.815251999531508</v>
      </c>
      <c r="BN400" s="6">
        <v>26.821189785333701</v>
      </c>
      <c r="BO400" s="6">
        <v>26.821189785333701</v>
      </c>
      <c r="BP400" s="6">
        <v>26.821189785333701</v>
      </c>
      <c r="BQ400" s="6">
        <v>26.821189785333701</v>
      </c>
      <c r="BR400" s="6">
        <v>26.440871722058784</v>
      </c>
      <c r="BS400" s="6">
        <v>25.843604542318289</v>
      </c>
      <c r="BT400" s="6">
        <v>24.988942939281038</v>
      </c>
      <c r="BU400" s="6">
        <v>24.468458102029771</v>
      </c>
      <c r="BV400" s="6">
        <v>23.615187483853582</v>
      </c>
      <c r="BW400" s="6">
        <v>22.48522663691347</v>
      </c>
      <c r="BX400" s="6">
        <v>21.978738324931768</v>
      </c>
      <c r="BY400" s="6">
        <v>21.438123510345829</v>
      </c>
      <c r="BZ400" s="6">
        <v>21.145261403142147</v>
      </c>
      <c r="CA400" s="6">
        <v>20.915751410064829</v>
      </c>
      <c r="CB400" s="6">
        <v>20.318832899267154</v>
      </c>
      <c r="CC400" s="6">
        <v>19.849272316975085</v>
      </c>
      <c r="CD400" s="6">
        <v>19.650548349046552</v>
      </c>
      <c r="CE400" s="6">
        <v>19.481793238570265</v>
      </c>
      <c r="CF400" s="6">
        <v>19.193842997030199</v>
      </c>
      <c r="CG400" s="6">
        <v>18.462497481593314</v>
      </c>
      <c r="CH400" s="6">
        <v>18.117614103510789</v>
      </c>
      <c r="CI400" s="6">
        <v>17.864370228958208</v>
      </c>
      <c r="CJ400" s="6">
        <v>17.671244759650051</v>
      </c>
      <c r="CK400" s="6">
        <v>18.491809606845791</v>
      </c>
      <c r="CL400" s="6">
        <v>18.102141889348157</v>
      </c>
      <c r="CM400" s="6">
        <v>17.702941437535994</v>
      </c>
      <c r="CN400" s="6">
        <v>17.236671854057125</v>
      </c>
      <c r="CO400" s="7">
        <v>16.88136043685892</v>
      </c>
    </row>
    <row r="401" spans="1:93" x14ac:dyDescent="0.25">
      <c r="B401" s="5">
        <v>20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7">
        <v>0</v>
      </c>
      <c r="AG401" s="5">
        <v>20</v>
      </c>
      <c r="AH401" s="6">
        <v>-80.228953200000007</v>
      </c>
      <c r="AI401" s="6">
        <v>-80.228953200000007</v>
      </c>
      <c r="AJ401" s="6">
        <v>-80.228953200000007</v>
      </c>
      <c r="AK401" s="6">
        <v>-80.228953200000007</v>
      </c>
      <c r="AL401" s="6">
        <v>-80.228953200000007</v>
      </c>
      <c r="AM401" s="6">
        <v>-80.228953200000007</v>
      </c>
      <c r="AN401" s="6">
        <v>-80.228953200000007</v>
      </c>
      <c r="AO401" s="6">
        <v>-80.228953200000007</v>
      </c>
      <c r="AP401" s="6">
        <v>-80.228953200000007</v>
      </c>
      <c r="AQ401" s="6">
        <v>-80.228953200000007</v>
      </c>
      <c r="AR401" s="6">
        <v>-80.228953200000007</v>
      </c>
      <c r="AS401" s="6">
        <v>-80.228953200000007</v>
      </c>
      <c r="AT401" s="6">
        <v>-80.655404165125731</v>
      </c>
      <c r="AU401" s="6">
        <v>-93.487039600000003</v>
      </c>
      <c r="AV401" s="6">
        <v>-93.487039600000003</v>
      </c>
      <c r="AW401" s="6">
        <v>-93.487039600000003</v>
      </c>
      <c r="AX401" s="6">
        <v>-104.10401884637463</v>
      </c>
      <c r="AY401" s="6">
        <v>-113.12140039470808</v>
      </c>
      <c r="AZ401" s="6">
        <v>-113.69332439999999</v>
      </c>
      <c r="BA401" s="6">
        <v>-113.69332439999999</v>
      </c>
      <c r="BB401" s="6">
        <v>-113.69332439999999</v>
      </c>
      <c r="BC401" s="6">
        <v>-113.69332439999999</v>
      </c>
      <c r="BD401" s="6">
        <v>-113.69332439999999</v>
      </c>
      <c r="BE401" s="6">
        <v>-112.49029589474975</v>
      </c>
      <c r="BF401" s="6">
        <v>-113.69332439999999</v>
      </c>
      <c r="BG401" s="6">
        <v>-113.69332439999999</v>
      </c>
      <c r="BH401" s="6">
        <v>-113.69332439999999</v>
      </c>
      <c r="BI401" s="6">
        <v>-113.69332439999999</v>
      </c>
      <c r="BJ401" s="7">
        <v>-113.69332439999999</v>
      </c>
      <c r="BL401" s="5">
        <v>20</v>
      </c>
      <c r="BM401" s="6">
        <v>27.518792253781786</v>
      </c>
      <c r="BN401" s="6">
        <v>26.545568430059809</v>
      </c>
      <c r="BO401" s="6">
        <v>26.545568430059809</v>
      </c>
      <c r="BP401" s="6">
        <v>26.545568430059809</v>
      </c>
      <c r="BQ401" s="6">
        <v>26.545568430059809</v>
      </c>
      <c r="BR401" s="6">
        <v>26.152309115574909</v>
      </c>
      <c r="BS401" s="6">
        <v>25.564066848004675</v>
      </c>
      <c r="BT401" s="6">
        <v>24.740996638557817</v>
      </c>
      <c r="BU401" s="6">
        <v>24.223644419880735</v>
      </c>
      <c r="BV401" s="6">
        <v>23.388604470906319</v>
      </c>
      <c r="BW401" s="6">
        <v>22.766539018617387</v>
      </c>
      <c r="BX401" s="6">
        <v>22.227956271415117</v>
      </c>
      <c r="BY401" s="6">
        <v>21.650858140927728</v>
      </c>
      <c r="BZ401" s="6">
        <v>21.341674143030318</v>
      </c>
      <c r="CA401" s="6">
        <v>21.120374402086796</v>
      </c>
      <c r="CB401" s="6">
        <v>20.515880454235898</v>
      </c>
      <c r="CC401" s="6">
        <v>20.08548352665672</v>
      </c>
      <c r="CD401" s="6">
        <v>19.885545139174194</v>
      </c>
      <c r="CE401" s="6">
        <v>19.715104545157455</v>
      </c>
      <c r="CF401" s="6">
        <v>19.428736026671512</v>
      </c>
      <c r="CG401" s="6">
        <v>18.695827230036233</v>
      </c>
      <c r="CH401" s="6">
        <v>18.346365485309459</v>
      </c>
      <c r="CI401" s="6">
        <v>18.079202963705178</v>
      </c>
      <c r="CJ401" s="6">
        <v>17.738418626283512</v>
      </c>
      <c r="CK401" s="6">
        <v>18.625204358661446</v>
      </c>
      <c r="CL401" s="6">
        <v>18.228965669790714</v>
      </c>
      <c r="CM401" s="6">
        <v>17.812628636351043</v>
      </c>
      <c r="CN401" s="6">
        <v>17.430000816160508</v>
      </c>
      <c r="CO401" s="7">
        <v>16.723900533297382</v>
      </c>
    </row>
    <row r="402" spans="1:93" x14ac:dyDescent="0.25">
      <c r="B402" s="5">
        <v>21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100</v>
      </c>
      <c r="J402" s="6">
        <v>100</v>
      </c>
      <c r="K402" s="6">
        <v>200</v>
      </c>
      <c r="L402" s="6">
        <v>200</v>
      </c>
      <c r="M402" s="6">
        <v>320</v>
      </c>
      <c r="N402" s="6">
        <v>320</v>
      </c>
      <c r="O402" s="6">
        <v>400</v>
      </c>
      <c r="P402" s="6">
        <v>400</v>
      </c>
      <c r="Q402" s="6">
        <v>400</v>
      </c>
      <c r="R402" s="6">
        <v>400</v>
      </c>
      <c r="S402" s="6">
        <v>400</v>
      </c>
      <c r="T402" s="6">
        <v>400</v>
      </c>
      <c r="U402" s="6">
        <v>400</v>
      </c>
      <c r="V402" s="6">
        <v>400</v>
      </c>
      <c r="W402" s="6">
        <v>400</v>
      </c>
      <c r="X402" s="6">
        <v>400</v>
      </c>
      <c r="Y402" s="6">
        <v>400</v>
      </c>
      <c r="Z402" s="6">
        <v>400</v>
      </c>
      <c r="AA402" s="6">
        <v>400</v>
      </c>
      <c r="AB402" s="6">
        <v>400</v>
      </c>
      <c r="AC402" s="6">
        <v>400</v>
      </c>
      <c r="AD402" s="6">
        <v>400</v>
      </c>
      <c r="AE402" s="7">
        <v>400</v>
      </c>
      <c r="AG402" s="5">
        <v>21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7">
        <v>0</v>
      </c>
      <c r="BL402" s="5">
        <v>21</v>
      </c>
      <c r="BM402" s="6">
        <v>28.263761683018526</v>
      </c>
      <c r="BN402" s="6">
        <v>26.544585814231425</v>
      </c>
      <c r="BO402" s="6">
        <v>26.544585814231425</v>
      </c>
      <c r="BP402" s="6">
        <v>26.544585814231425</v>
      </c>
      <c r="BQ402" s="6">
        <v>26.544585814231425</v>
      </c>
      <c r="BR402" s="6">
        <v>26.057429891329761</v>
      </c>
      <c r="BS402" s="6">
        <v>25.428827352213958</v>
      </c>
      <c r="BT402" s="6">
        <v>23.94666522655902</v>
      </c>
      <c r="BU402" s="6">
        <v>23.244812199877696</v>
      </c>
      <c r="BV402" s="6">
        <v>22.423996425628957</v>
      </c>
      <c r="BW402" s="6">
        <v>21.245014555837134</v>
      </c>
      <c r="BX402" s="6">
        <v>20.601896671856785</v>
      </c>
      <c r="BY402" s="6">
        <v>17.947398121211091</v>
      </c>
      <c r="BZ402" s="6">
        <v>18.17902580396477</v>
      </c>
      <c r="CA402" s="6">
        <v>18.100026562464905</v>
      </c>
      <c r="CB402" s="6">
        <v>18.274987904483101</v>
      </c>
      <c r="CC402" s="6">
        <v>18.266119006862915</v>
      </c>
      <c r="CD402" s="6">
        <v>18.268720863933151</v>
      </c>
      <c r="CE402" s="6">
        <v>18.102171500774908</v>
      </c>
      <c r="CF402" s="6">
        <v>17.964813974825891</v>
      </c>
      <c r="CG402" s="6">
        <v>17.554420259631279</v>
      </c>
      <c r="CH402" s="6">
        <v>17.226914379434117</v>
      </c>
      <c r="CI402" s="6">
        <v>16.891123403143446</v>
      </c>
      <c r="CJ402" s="6">
        <v>16.734276432193038</v>
      </c>
      <c r="CK402" s="6">
        <v>17.602632413592723</v>
      </c>
      <c r="CL402" s="6">
        <v>17.233836274865254</v>
      </c>
      <c r="CM402" s="6">
        <v>16.70823464300485</v>
      </c>
      <c r="CN402" s="6">
        <v>16.413223304679377</v>
      </c>
      <c r="CO402" s="7">
        <v>16.012598717118166</v>
      </c>
    </row>
    <row r="403" spans="1:93" x14ac:dyDescent="0.25">
      <c r="B403" s="5">
        <v>22</v>
      </c>
      <c r="C403" s="6">
        <v>0</v>
      </c>
      <c r="D403" s="6">
        <v>300</v>
      </c>
      <c r="E403" s="6">
        <v>300</v>
      </c>
      <c r="F403" s="6">
        <v>300</v>
      </c>
      <c r="G403" s="6">
        <v>300</v>
      </c>
      <c r="H403" s="6">
        <v>300</v>
      </c>
      <c r="I403" s="6">
        <v>300</v>
      </c>
      <c r="J403" s="6">
        <v>300</v>
      </c>
      <c r="K403" s="6">
        <v>300</v>
      </c>
      <c r="L403" s="6">
        <v>300</v>
      </c>
      <c r="M403" s="6">
        <v>300</v>
      </c>
      <c r="N403" s="6">
        <v>300</v>
      </c>
      <c r="O403" s="6">
        <v>300</v>
      </c>
      <c r="P403" s="6">
        <v>300</v>
      </c>
      <c r="Q403" s="6">
        <v>300</v>
      </c>
      <c r="R403" s="6">
        <v>300</v>
      </c>
      <c r="S403" s="6">
        <v>300</v>
      </c>
      <c r="T403" s="6">
        <v>300</v>
      </c>
      <c r="U403" s="6">
        <v>300</v>
      </c>
      <c r="V403" s="6">
        <v>300</v>
      </c>
      <c r="W403" s="6">
        <v>300</v>
      </c>
      <c r="X403" s="6">
        <v>300</v>
      </c>
      <c r="Y403" s="6">
        <v>300</v>
      </c>
      <c r="Z403" s="6">
        <v>300</v>
      </c>
      <c r="AA403" s="6">
        <v>300</v>
      </c>
      <c r="AB403" s="6">
        <v>300</v>
      </c>
      <c r="AC403" s="6">
        <v>300</v>
      </c>
      <c r="AD403" s="6">
        <v>300</v>
      </c>
      <c r="AE403" s="7">
        <v>300</v>
      </c>
      <c r="AG403" s="5">
        <v>22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7">
        <v>0</v>
      </c>
      <c r="BL403" s="5">
        <v>22</v>
      </c>
      <c r="BM403" s="6">
        <v>28.207688719469036</v>
      </c>
      <c r="BN403" s="6">
        <v>25.481372504525925</v>
      </c>
      <c r="BO403" s="6">
        <v>25.481372504525925</v>
      </c>
      <c r="BP403" s="6">
        <v>25.481372504525925</v>
      </c>
      <c r="BQ403" s="6">
        <v>25.481372504525925</v>
      </c>
      <c r="BR403" s="6">
        <v>25.013611040294855</v>
      </c>
      <c r="BS403" s="6">
        <v>24.719119360951712</v>
      </c>
      <c r="BT403" s="6">
        <v>23.447100925358736</v>
      </c>
      <c r="BU403" s="6">
        <v>22.736405113226457</v>
      </c>
      <c r="BV403" s="6">
        <v>21.933529039780939</v>
      </c>
      <c r="BW403" s="6">
        <v>20.782441797183701</v>
      </c>
      <c r="BX403" s="6">
        <v>20.152164116335204</v>
      </c>
      <c r="BY403" s="6">
        <v>17.965324963355989</v>
      </c>
      <c r="BZ403" s="6">
        <v>18.099283225942379</v>
      </c>
      <c r="CA403" s="6">
        <v>17.994301230261502</v>
      </c>
      <c r="CB403" s="6">
        <v>18.02751736286973</v>
      </c>
      <c r="CC403" s="6">
        <v>17.957787324575005</v>
      </c>
      <c r="CD403" s="6">
        <v>17.917981472082388</v>
      </c>
      <c r="CE403" s="6">
        <v>17.734510843780079</v>
      </c>
      <c r="CF403" s="6">
        <v>17.60052052254607</v>
      </c>
      <c r="CG403" s="6">
        <v>17.172059148938487</v>
      </c>
      <c r="CH403" s="6">
        <v>16.85165219991066</v>
      </c>
      <c r="CI403" s="6">
        <v>16.523122222618685</v>
      </c>
      <c r="CJ403" s="6">
        <v>16.370244547513465</v>
      </c>
      <c r="CK403" s="6">
        <v>17.219272688868188</v>
      </c>
      <c r="CL403" s="6">
        <v>16.858795360158187</v>
      </c>
      <c r="CM403" s="6">
        <v>16.344484611203939</v>
      </c>
      <c r="CN403" s="6">
        <v>16.055972962593515</v>
      </c>
      <c r="CO403" s="7">
        <v>15.664703773796946</v>
      </c>
    </row>
    <row r="404" spans="1:93" x14ac:dyDescent="0.25">
      <c r="B404" s="5">
        <v>23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108.50000000000001</v>
      </c>
      <c r="S404" s="6">
        <v>248.5</v>
      </c>
      <c r="T404" s="6">
        <v>248.5</v>
      </c>
      <c r="U404" s="6">
        <v>248.5</v>
      </c>
      <c r="V404" s="6">
        <v>326</v>
      </c>
      <c r="W404" s="6">
        <v>413.5</v>
      </c>
      <c r="X404" s="6">
        <v>413.5</v>
      </c>
      <c r="Y404" s="6">
        <v>413.5</v>
      </c>
      <c r="Z404" s="6">
        <v>475.50000000000006</v>
      </c>
      <c r="AA404" s="6">
        <v>528</v>
      </c>
      <c r="AB404" s="6">
        <v>528</v>
      </c>
      <c r="AC404" s="6">
        <v>528</v>
      </c>
      <c r="AD404" s="6">
        <v>590</v>
      </c>
      <c r="AE404" s="7">
        <v>660</v>
      </c>
      <c r="AG404" s="5">
        <v>23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7">
        <v>0</v>
      </c>
      <c r="BL404" s="5">
        <v>23</v>
      </c>
      <c r="BM404" s="6">
        <v>27.182808623605421</v>
      </c>
      <c r="BN404" s="6">
        <v>26.227167920454789</v>
      </c>
      <c r="BO404" s="6">
        <v>26.227167920454789</v>
      </c>
      <c r="BP404" s="6">
        <v>26.227167920454789</v>
      </c>
      <c r="BQ404" s="6">
        <v>26.227167920454789</v>
      </c>
      <c r="BR404" s="6">
        <v>25.829251956919958</v>
      </c>
      <c r="BS404" s="6">
        <v>25.24967156507379</v>
      </c>
      <c r="BT404" s="6">
        <v>24.449162422819935</v>
      </c>
      <c r="BU404" s="6">
        <v>23.936782780963952</v>
      </c>
      <c r="BV404" s="6">
        <v>23.1170226777949</v>
      </c>
      <c r="BW404" s="6">
        <v>22.479704962214225</v>
      </c>
      <c r="BX404" s="6">
        <v>21.933732914746585</v>
      </c>
      <c r="BY404" s="6">
        <v>21.908631092055291</v>
      </c>
      <c r="BZ404" s="6">
        <v>21.58826759103242</v>
      </c>
      <c r="CA404" s="6">
        <v>21.370194915934551</v>
      </c>
      <c r="CB404" s="6">
        <v>20.757580525821268</v>
      </c>
      <c r="CC404" s="6">
        <v>19.825756563729257</v>
      </c>
      <c r="CD404" s="6">
        <v>19.629037083344993</v>
      </c>
      <c r="CE404" s="6">
        <v>19.460978187673561</v>
      </c>
      <c r="CF404" s="6">
        <v>19.181070581484526</v>
      </c>
      <c r="CG404" s="6">
        <v>18.461570651964145</v>
      </c>
      <c r="CH404" s="6">
        <v>18.116366724529783</v>
      </c>
      <c r="CI404" s="6">
        <v>17.846654112410103</v>
      </c>
      <c r="CJ404" s="6">
        <v>17.524756665065773</v>
      </c>
      <c r="CK404" s="6">
        <v>18.381037286551809</v>
      </c>
      <c r="CL404" s="6">
        <v>17.988069163724358</v>
      </c>
      <c r="CM404" s="6">
        <v>17.567782166985182</v>
      </c>
      <c r="CN404" s="6">
        <v>17.198119072122168</v>
      </c>
      <c r="CO404" s="7">
        <v>16.532216503691799</v>
      </c>
    </row>
    <row r="405" spans="1:93" x14ac:dyDescent="0.25">
      <c r="B405" s="8">
        <v>24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0</v>
      </c>
      <c r="W405" s="9">
        <v>0</v>
      </c>
      <c r="X405" s="9">
        <v>0</v>
      </c>
      <c r="Y405" s="9">
        <v>0</v>
      </c>
      <c r="Z405" s="9">
        <v>0</v>
      </c>
      <c r="AA405" s="9">
        <v>0</v>
      </c>
      <c r="AB405" s="9">
        <v>0</v>
      </c>
      <c r="AC405" s="9">
        <v>0</v>
      </c>
      <c r="AD405" s="9">
        <v>0</v>
      </c>
      <c r="AE405" s="10">
        <v>0</v>
      </c>
      <c r="AG405" s="8">
        <v>24</v>
      </c>
      <c r="AH405" s="9">
        <v>0</v>
      </c>
      <c r="AI405" s="9">
        <v>0</v>
      </c>
      <c r="AJ405" s="9">
        <v>0</v>
      </c>
      <c r="AK405" s="9">
        <v>0</v>
      </c>
      <c r="AL405" s="9">
        <v>0</v>
      </c>
      <c r="AM405" s="9">
        <v>0</v>
      </c>
      <c r="AN405" s="9">
        <v>0</v>
      </c>
      <c r="AO405" s="9">
        <v>0</v>
      </c>
      <c r="AP405" s="9">
        <v>0</v>
      </c>
      <c r="AQ405" s="9">
        <v>0</v>
      </c>
      <c r="AR405" s="9">
        <v>0</v>
      </c>
      <c r="AS405" s="9">
        <v>0</v>
      </c>
      <c r="AT405" s="9">
        <v>0</v>
      </c>
      <c r="AU405" s="9">
        <v>0</v>
      </c>
      <c r="AV405" s="9">
        <v>0</v>
      </c>
      <c r="AW405" s="9">
        <v>0</v>
      </c>
      <c r="AX405" s="9">
        <v>0</v>
      </c>
      <c r="AY405" s="9">
        <v>0</v>
      </c>
      <c r="AZ405" s="9">
        <v>0</v>
      </c>
      <c r="BA405" s="9">
        <v>0</v>
      </c>
      <c r="BB405" s="9">
        <v>0</v>
      </c>
      <c r="BC405" s="9">
        <v>0</v>
      </c>
      <c r="BD405" s="9">
        <v>0</v>
      </c>
      <c r="BE405" s="9">
        <v>0</v>
      </c>
      <c r="BF405" s="9">
        <v>0</v>
      </c>
      <c r="BG405" s="9">
        <v>0</v>
      </c>
      <c r="BH405" s="9">
        <v>0</v>
      </c>
      <c r="BI405" s="9">
        <v>0</v>
      </c>
      <c r="BJ405" s="10">
        <v>0</v>
      </c>
      <c r="BL405" s="8">
        <v>24</v>
      </c>
      <c r="BM405" s="9">
        <v>27.651510196449109</v>
      </c>
      <c r="BN405" s="9">
        <v>26.797208834203005</v>
      </c>
      <c r="BO405" s="9">
        <v>26.797208834203005</v>
      </c>
      <c r="BP405" s="9">
        <v>26.797208834203005</v>
      </c>
      <c r="BQ405" s="9">
        <v>26.797208834203005</v>
      </c>
      <c r="BR405" s="9">
        <v>26.407133559127907</v>
      </c>
      <c r="BS405" s="9">
        <v>25.915360485729508</v>
      </c>
      <c r="BT405" s="9">
        <v>24.942363846708343</v>
      </c>
      <c r="BU405" s="9">
        <v>24.302584534014699</v>
      </c>
      <c r="BV405" s="9">
        <v>23.444869774861296</v>
      </c>
      <c r="BW405" s="9">
        <v>22.507318787299198</v>
      </c>
      <c r="BX405" s="9">
        <v>21.866662474806859</v>
      </c>
      <c r="BY405" s="9">
        <v>22.020824461328868</v>
      </c>
      <c r="BZ405" s="9">
        <v>21.61249729566353</v>
      </c>
      <c r="CA405" s="9">
        <v>21.340282654826851</v>
      </c>
      <c r="CB405" s="9">
        <v>20.518818955493671</v>
      </c>
      <c r="CC405" s="9">
        <v>20.017696945965547</v>
      </c>
      <c r="CD405" s="9">
        <v>19.710225569785447</v>
      </c>
      <c r="CE405" s="9">
        <v>19.403752685084548</v>
      </c>
      <c r="CF405" s="9">
        <v>19.245062028777781</v>
      </c>
      <c r="CG405" s="9">
        <v>18.602499230976122</v>
      </c>
      <c r="CH405" s="9">
        <v>18.256651289992778</v>
      </c>
      <c r="CI405" s="9">
        <v>17.902667122199915</v>
      </c>
      <c r="CJ405" s="9">
        <v>17.717110484762337</v>
      </c>
      <c r="CK405" s="9">
        <v>18.651787464983443</v>
      </c>
      <c r="CL405" s="9">
        <v>18.250970409830884</v>
      </c>
      <c r="CM405" s="9">
        <v>17.69949808459053</v>
      </c>
      <c r="CN405" s="9">
        <v>17.38428744559933</v>
      </c>
      <c r="CO405" s="10">
        <v>16.937730242893114</v>
      </c>
    </row>
    <row r="407" spans="1:93" x14ac:dyDescent="0.25">
      <c r="B407" s="24">
        <v>16</v>
      </c>
      <c r="AG407" s="24">
        <v>16</v>
      </c>
      <c r="BL407" s="24">
        <v>16</v>
      </c>
    </row>
    <row r="408" spans="1:93" x14ac:dyDescent="0.25">
      <c r="A408" s="11"/>
      <c r="B408" s="2" t="s">
        <v>9</v>
      </c>
      <c r="C408" s="3">
        <v>1</v>
      </c>
      <c r="D408" s="3">
        <v>2</v>
      </c>
      <c r="E408" s="3">
        <v>3</v>
      </c>
      <c r="F408" s="3">
        <v>4</v>
      </c>
      <c r="G408" s="3">
        <v>5</v>
      </c>
      <c r="H408" s="3">
        <v>6</v>
      </c>
      <c r="I408" s="3">
        <v>7</v>
      </c>
      <c r="J408" s="3">
        <v>8</v>
      </c>
      <c r="K408" s="3">
        <v>9</v>
      </c>
      <c r="L408" s="3">
        <v>10</v>
      </c>
      <c r="M408" s="3">
        <v>11</v>
      </c>
      <c r="N408" s="3">
        <v>12</v>
      </c>
      <c r="O408" s="3">
        <v>13</v>
      </c>
      <c r="P408" s="3">
        <v>14</v>
      </c>
      <c r="Q408" s="3">
        <v>15</v>
      </c>
      <c r="R408" s="3">
        <v>16</v>
      </c>
      <c r="S408" s="3">
        <v>17</v>
      </c>
      <c r="T408" s="3">
        <v>18</v>
      </c>
      <c r="U408" s="3">
        <v>19</v>
      </c>
      <c r="V408" s="3">
        <v>20</v>
      </c>
      <c r="W408" s="3">
        <v>21</v>
      </c>
      <c r="X408" s="3">
        <v>22</v>
      </c>
      <c r="Y408" s="3">
        <v>23</v>
      </c>
      <c r="Z408" s="3">
        <v>24</v>
      </c>
      <c r="AA408" s="3">
        <v>25</v>
      </c>
      <c r="AB408" s="3">
        <v>26</v>
      </c>
      <c r="AC408" s="3">
        <v>27</v>
      </c>
      <c r="AD408" s="3">
        <v>28</v>
      </c>
      <c r="AE408" s="4">
        <v>29</v>
      </c>
      <c r="AG408" s="2" t="s">
        <v>9</v>
      </c>
      <c r="AH408" s="3">
        <v>1</v>
      </c>
      <c r="AI408" s="3">
        <v>2</v>
      </c>
      <c r="AJ408" s="3">
        <v>3</v>
      </c>
      <c r="AK408" s="3">
        <v>4</v>
      </c>
      <c r="AL408" s="3">
        <v>5</v>
      </c>
      <c r="AM408" s="3">
        <v>6</v>
      </c>
      <c r="AN408" s="3">
        <v>7</v>
      </c>
      <c r="AO408" s="3">
        <v>8</v>
      </c>
      <c r="AP408" s="3">
        <v>9</v>
      </c>
      <c r="AQ408" s="3">
        <v>10</v>
      </c>
      <c r="AR408" s="3">
        <v>11</v>
      </c>
      <c r="AS408" s="3">
        <v>12</v>
      </c>
      <c r="AT408" s="3">
        <v>13</v>
      </c>
      <c r="AU408" s="3">
        <v>14</v>
      </c>
      <c r="AV408" s="3">
        <v>15</v>
      </c>
      <c r="AW408" s="3">
        <v>16</v>
      </c>
      <c r="AX408" s="3">
        <v>17</v>
      </c>
      <c r="AY408" s="3">
        <v>18</v>
      </c>
      <c r="AZ408" s="3">
        <v>19</v>
      </c>
      <c r="BA408" s="3">
        <v>20</v>
      </c>
      <c r="BB408" s="3">
        <v>21</v>
      </c>
      <c r="BC408" s="3">
        <v>22</v>
      </c>
      <c r="BD408" s="3">
        <v>23</v>
      </c>
      <c r="BE408" s="3">
        <v>24</v>
      </c>
      <c r="BF408" s="3">
        <v>25</v>
      </c>
      <c r="BG408" s="3">
        <v>26</v>
      </c>
      <c r="BH408" s="3">
        <v>27</v>
      </c>
      <c r="BI408" s="3">
        <v>28</v>
      </c>
      <c r="BJ408" s="4">
        <v>29</v>
      </c>
      <c r="BL408" s="2" t="s">
        <v>9</v>
      </c>
      <c r="BM408" s="3">
        <v>1</v>
      </c>
      <c r="BN408" s="3">
        <v>2</v>
      </c>
      <c r="BO408" s="3">
        <v>3</v>
      </c>
      <c r="BP408" s="3">
        <v>4</v>
      </c>
      <c r="BQ408" s="3">
        <v>5</v>
      </c>
      <c r="BR408" s="3">
        <v>6</v>
      </c>
      <c r="BS408" s="3">
        <v>7</v>
      </c>
      <c r="BT408" s="3">
        <v>8</v>
      </c>
      <c r="BU408" s="3">
        <v>9</v>
      </c>
      <c r="BV408" s="3">
        <v>10</v>
      </c>
      <c r="BW408" s="3">
        <v>11</v>
      </c>
      <c r="BX408" s="3">
        <v>12</v>
      </c>
      <c r="BY408" s="3">
        <v>13</v>
      </c>
      <c r="BZ408" s="3">
        <v>14</v>
      </c>
      <c r="CA408" s="3">
        <v>15</v>
      </c>
      <c r="CB408" s="3">
        <v>16</v>
      </c>
      <c r="CC408" s="3">
        <v>17</v>
      </c>
      <c r="CD408" s="3">
        <v>18</v>
      </c>
      <c r="CE408" s="3">
        <v>19</v>
      </c>
      <c r="CF408" s="3">
        <v>20</v>
      </c>
      <c r="CG408" s="3">
        <v>21</v>
      </c>
      <c r="CH408" s="3">
        <v>22</v>
      </c>
      <c r="CI408" s="3">
        <v>23</v>
      </c>
      <c r="CJ408" s="3">
        <v>24</v>
      </c>
      <c r="CK408" s="3">
        <v>25</v>
      </c>
      <c r="CL408" s="3">
        <v>26</v>
      </c>
      <c r="CM408" s="3">
        <v>27</v>
      </c>
      <c r="CN408" s="3">
        <v>28</v>
      </c>
      <c r="CO408" s="4">
        <v>29</v>
      </c>
    </row>
    <row r="409" spans="1:93" x14ac:dyDescent="0.25">
      <c r="B409" s="5">
        <v>1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7">
        <v>0</v>
      </c>
      <c r="AG409" s="5">
        <v>1</v>
      </c>
      <c r="AH409" s="6">
        <v>148.00352973634858</v>
      </c>
      <c r="AI409" s="6">
        <v>141.16221298049021</v>
      </c>
      <c r="AJ409" s="6">
        <v>141.16221298049021</v>
      </c>
      <c r="AK409" s="6">
        <v>141.16221298049021</v>
      </c>
      <c r="AL409" s="6">
        <v>141.16221298049021</v>
      </c>
      <c r="AM409" s="6">
        <v>106.3611486332758</v>
      </c>
      <c r="AN409" s="6">
        <v>83.716992000000005</v>
      </c>
      <c r="AO409" s="6">
        <v>83.716992000000005</v>
      </c>
      <c r="AP409" s="6">
        <v>83.716992000000005</v>
      </c>
      <c r="AQ409" s="6">
        <v>83.716992000000005</v>
      </c>
      <c r="AR409" s="6">
        <v>83.716992000000005</v>
      </c>
      <c r="AS409" s="6">
        <v>83.716992000000005</v>
      </c>
      <c r="AT409" s="6">
        <v>77.702214418685699</v>
      </c>
      <c r="AU409" s="6">
        <v>72.620301999999995</v>
      </c>
      <c r="AV409" s="6">
        <v>72.620301999999995</v>
      </c>
      <c r="AW409" s="6">
        <v>62.449465804247126</v>
      </c>
      <c r="AX409" s="6">
        <v>59.749418512802144</v>
      </c>
      <c r="AY409" s="6">
        <v>56.003085999999996</v>
      </c>
      <c r="AZ409" s="6">
        <v>56.003085999999996</v>
      </c>
      <c r="BA409" s="6">
        <v>56.003085999999996</v>
      </c>
      <c r="BB409" s="6">
        <v>56.003085999999996</v>
      </c>
      <c r="BC409" s="6">
        <v>56.003085999999996</v>
      </c>
      <c r="BD409" s="6">
        <v>56.003085999999996</v>
      </c>
      <c r="BE409" s="6">
        <v>56.003085999999996</v>
      </c>
      <c r="BF409" s="6">
        <v>56.003085999999996</v>
      </c>
      <c r="BG409" s="6">
        <v>56.003085999999996</v>
      </c>
      <c r="BH409" s="6">
        <v>56.003085999999996</v>
      </c>
      <c r="BI409" s="6">
        <v>56.003085999999996</v>
      </c>
      <c r="BJ409" s="7">
        <v>56.003085999999996</v>
      </c>
      <c r="BL409" s="5">
        <v>1</v>
      </c>
      <c r="BM409" s="6">
        <v>25.721359119065717</v>
      </c>
      <c r="BN409" s="6">
        <v>24.647110629758004</v>
      </c>
      <c r="BO409" s="6">
        <v>24.647110629758004</v>
      </c>
      <c r="BP409" s="6">
        <v>24.647110629758004</v>
      </c>
      <c r="BQ409" s="6">
        <v>24.647110629758004</v>
      </c>
      <c r="BR409" s="6">
        <v>24.411380151816935</v>
      </c>
      <c r="BS409" s="6">
        <v>24.044534051111455</v>
      </c>
      <c r="BT409" s="6">
        <v>23.596496242492798</v>
      </c>
      <c r="BU409" s="6">
        <v>23.401097774612587</v>
      </c>
      <c r="BV409" s="6">
        <v>22.665014774306442</v>
      </c>
      <c r="BW409" s="6">
        <v>22.317850340716319</v>
      </c>
      <c r="BX409" s="6">
        <v>21.817551864628868</v>
      </c>
      <c r="BY409" s="6">
        <v>21.68944473863651</v>
      </c>
      <c r="BZ409" s="6">
        <v>21.307688608591384</v>
      </c>
      <c r="CA409" s="6">
        <v>21.133769293388731</v>
      </c>
      <c r="CB409" s="6">
        <v>20.671312366386143</v>
      </c>
      <c r="CC409" s="6">
        <v>20.173306659684204</v>
      </c>
      <c r="CD409" s="6">
        <v>19.934260642870459</v>
      </c>
      <c r="CE409" s="6">
        <v>19.90339654943887</v>
      </c>
      <c r="CF409" s="6">
        <v>19.806797841611413</v>
      </c>
      <c r="CG409" s="6">
        <v>18.68380976272174</v>
      </c>
      <c r="CH409" s="6">
        <v>18.325295964431902</v>
      </c>
      <c r="CI409" s="6">
        <v>17.919967653007955</v>
      </c>
      <c r="CJ409" s="6">
        <v>18.085405819165913</v>
      </c>
      <c r="CK409" s="6">
        <v>18.728875379446052</v>
      </c>
      <c r="CL409" s="6">
        <v>18.439150097681402</v>
      </c>
      <c r="CM409" s="6">
        <v>18.200019625779454</v>
      </c>
      <c r="CN409" s="6">
        <v>17.782773794733366</v>
      </c>
      <c r="CO409" s="7">
        <v>17.212083331367616</v>
      </c>
    </row>
    <row r="410" spans="1:93" x14ac:dyDescent="0.25">
      <c r="B410" s="5">
        <v>2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7">
        <v>0</v>
      </c>
      <c r="AG410" s="5">
        <v>2</v>
      </c>
      <c r="AH410" s="6">
        <v>90.588366800000017</v>
      </c>
      <c r="AI410" s="6">
        <v>90.588366800000017</v>
      </c>
      <c r="AJ410" s="6">
        <v>90.588366800000017</v>
      </c>
      <c r="AK410" s="6">
        <v>90.588366800000017</v>
      </c>
      <c r="AL410" s="6">
        <v>90.588366800000017</v>
      </c>
      <c r="AM410" s="6">
        <v>90.588366800000017</v>
      </c>
      <c r="AN410" s="6">
        <v>90.588366800000017</v>
      </c>
      <c r="AO410" s="6">
        <v>90.588366800000017</v>
      </c>
      <c r="AP410" s="6">
        <v>90.588366800000017</v>
      </c>
      <c r="AQ410" s="6">
        <v>90.588366800000017</v>
      </c>
      <c r="AR410" s="6">
        <v>90.588366800000017</v>
      </c>
      <c r="AS410" s="6">
        <v>90.588366800000017</v>
      </c>
      <c r="AT410" s="6">
        <v>90.588366800000017</v>
      </c>
      <c r="AU410" s="6">
        <v>90.588366800000017</v>
      </c>
      <c r="AV410" s="6">
        <v>90.588366800000017</v>
      </c>
      <c r="AW410" s="6">
        <v>87.842446032455086</v>
      </c>
      <c r="AX410" s="6">
        <v>79.775942592570573</v>
      </c>
      <c r="AY410" s="6">
        <v>77.551310476505321</v>
      </c>
      <c r="AZ410" s="6">
        <v>74.432434674893685</v>
      </c>
      <c r="BA410" s="6">
        <v>70.100775200000001</v>
      </c>
      <c r="BB410" s="6">
        <v>64.998863599999993</v>
      </c>
      <c r="BC410" s="6">
        <v>64.998863599999993</v>
      </c>
      <c r="BD410" s="6">
        <v>64.998863599999993</v>
      </c>
      <c r="BE410" s="6">
        <v>64.998863599999993</v>
      </c>
      <c r="BF410" s="6">
        <v>65.281413920596663</v>
      </c>
      <c r="BG410" s="6">
        <v>64.998863599999993</v>
      </c>
      <c r="BH410" s="6">
        <v>64.998863599999993</v>
      </c>
      <c r="BI410" s="6">
        <v>64.998863599999993</v>
      </c>
      <c r="BJ410" s="7">
        <v>64.998863599999993</v>
      </c>
      <c r="BL410" s="5">
        <v>2</v>
      </c>
      <c r="BM410" s="6">
        <v>25.747950850166649</v>
      </c>
      <c r="BN410" s="6">
        <v>24.688957804935111</v>
      </c>
      <c r="BO410" s="6">
        <v>24.688957804935111</v>
      </c>
      <c r="BP410" s="6">
        <v>24.688957804935111</v>
      </c>
      <c r="BQ410" s="6">
        <v>24.688957804935111</v>
      </c>
      <c r="BR410" s="6">
        <v>24.285750885810707</v>
      </c>
      <c r="BS410" s="6">
        <v>23.828960900187116</v>
      </c>
      <c r="BT410" s="6">
        <v>23.389427377694822</v>
      </c>
      <c r="BU410" s="6">
        <v>23.200967410832092</v>
      </c>
      <c r="BV410" s="6">
        <v>22.469555785741939</v>
      </c>
      <c r="BW410" s="6">
        <v>22.209077854028166</v>
      </c>
      <c r="BX410" s="6">
        <v>21.870619725554882</v>
      </c>
      <c r="BY410" s="6">
        <v>21.778156781349821</v>
      </c>
      <c r="BZ410" s="6">
        <v>21.354522759703414</v>
      </c>
      <c r="CA410" s="6">
        <v>21.181305506333175</v>
      </c>
      <c r="CB410" s="6">
        <v>20.712218948856474</v>
      </c>
      <c r="CC410" s="6">
        <v>20.301872533275567</v>
      </c>
      <c r="CD410" s="6">
        <v>20.021221280941734</v>
      </c>
      <c r="CE410" s="6">
        <v>19.994451552663808</v>
      </c>
      <c r="CF410" s="6">
        <v>19.936149227430445</v>
      </c>
      <c r="CG410" s="6">
        <v>18.86324031374625</v>
      </c>
      <c r="CH410" s="6">
        <v>18.503434458491782</v>
      </c>
      <c r="CI410" s="6">
        <v>18.087983709248661</v>
      </c>
      <c r="CJ410" s="6">
        <v>18.255212722171198</v>
      </c>
      <c r="CK410" s="6">
        <v>18.913584801639686</v>
      </c>
      <c r="CL410" s="6">
        <v>18.614980068738731</v>
      </c>
      <c r="CM410" s="6">
        <v>18.369746329690496</v>
      </c>
      <c r="CN410" s="6">
        <v>17.947419227326463</v>
      </c>
      <c r="CO410" s="7">
        <v>17.369666031360435</v>
      </c>
    </row>
    <row r="411" spans="1:93" x14ac:dyDescent="0.25">
      <c r="B411" s="5">
        <v>3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7">
        <v>0</v>
      </c>
      <c r="AG411" s="5">
        <v>3</v>
      </c>
      <c r="AH411" s="6">
        <v>-13.225863561134597</v>
      </c>
      <c r="AI411" s="6">
        <v>-86.84186910473737</v>
      </c>
      <c r="AJ411" s="6">
        <v>-86.84186910473737</v>
      </c>
      <c r="AK411" s="6">
        <v>-86.84186910473737</v>
      </c>
      <c r="AL411" s="6">
        <v>-86.84186910473737</v>
      </c>
      <c r="AM411" s="6">
        <v>-104.56126093734136</v>
      </c>
      <c r="AN411" s="6">
        <v>-112.38246720000001</v>
      </c>
      <c r="AO411" s="6">
        <v>-112.38246720000001</v>
      </c>
      <c r="AP411" s="6">
        <v>-112.38246720000001</v>
      </c>
      <c r="AQ411" s="6">
        <v>-112.38246720000001</v>
      </c>
      <c r="AR411" s="6">
        <v>-112.38246720000001</v>
      </c>
      <c r="AS411" s="6">
        <v>-112.38246720000001</v>
      </c>
      <c r="AT411" s="6">
        <v>-112.38246720000001</v>
      </c>
      <c r="AU411" s="6">
        <v>-112.38246720000001</v>
      </c>
      <c r="AV411" s="6">
        <v>-112.38246720000001</v>
      </c>
      <c r="AW411" s="6">
        <v>-112.38246720000001</v>
      </c>
      <c r="AX411" s="6">
        <v>-112.38246720000001</v>
      </c>
      <c r="AY411" s="6">
        <v>-112.38246720000001</v>
      </c>
      <c r="AZ411" s="6">
        <v>-112.38246720000001</v>
      </c>
      <c r="BA411" s="6">
        <v>-112.38246720000001</v>
      </c>
      <c r="BB411" s="6">
        <v>-112.38246720000001</v>
      </c>
      <c r="BC411" s="6">
        <v>-112.38246720000001</v>
      </c>
      <c r="BD411" s="6">
        <v>-112.38246720000001</v>
      </c>
      <c r="BE411" s="6">
        <v>-117.94118534844519</v>
      </c>
      <c r="BF411" s="6">
        <v>-117.5949877899625</v>
      </c>
      <c r="BG411" s="6">
        <v>-112.38246720000001</v>
      </c>
      <c r="BH411" s="6">
        <v>-120.8511252360823</v>
      </c>
      <c r="BI411" s="6">
        <v>-114.46132368379291</v>
      </c>
      <c r="BJ411" s="7">
        <v>-124.66157737182267</v>
      </c>
      <c r="BL411" s="5">
        <v>3</v>
      </c>
      <c r="BM411" s="6">
        <v>27.915243922715323</v>
      </c>
      <c r="BN411" s="6">
        <v>26.604901903025425</v>
      </c>
      <c r="BO411" s="6">
        <v>26.604901903025425</v>
      </c>
      <c r="BP411" s="6">
        <v>26.604901903025425</v>
      </c>
      <c r="BQ411" s="6">
        <v>26.604901903025425</v>
      </c>
      <c r="BR411" s="6">
        <v>26.025800103801529</v>
      </c>
      <c r="BS411" s="6">
        <v>25.369786495367151</v>
      </c>
      <c r="BT411" s="6">
        <v>24.736749195994133</v>
      </c>
      <c r="BU411" s="6">
        <v>24.422633603847089</v>
      </c>
      <c r="BV411" s="6">
        <v>23.658924759458742</v>
      </c>
      <c r="BW411" s="6">
        <v>23.07704118741573</v>
      </c>
      <c r="BX411" s="6">
        <v>22.296561325393853</v>
      </c>
      <c r="BY411" s="6">
        <v>22.358857232921157</v>
      </c>
      <c r="BZ411" s="6">
        <v>21.861313461126489</v>
      </c>
      <c r="CA411" s="6">
        <v>21.642185969478017</v>
      </c>
      <c r="CB411" s="6">
        <v>20.875953827124956</v>
      </c>
      <c r="CC411" s="6">
        <v>20.32793787958169</v>
      </c>
      <c r="CD411" s="6">
        <v>20.080886753870203</v>
      </c>
      <c r="CE411" s="6">
        <v>19.947057639747772</v>
      </c>
      <c r="CF411" s="6">
        <v>19.761696154848913</v>
      </c>
      <c r="CG411" s="6">
        <v>18.658737280475027</v>
      </c>
      <c r="CH411" s="6">
        <v>18.255897270930184</v>
      </c>
      <c r="CI411" s="6">
        <v>17.791253599339349</v>
      </c>
      <c r="CJ411" s="6">
        <v>17.957379206458107</v>
      </c>
      <c r="CK411" s="6">
        <v>18.70877584416289</v>
      </c>
      <c r="CL411" s="6">
        <v>18.252586409383678</v>
      </c>
      <c r="CM411" s="6">
        <v>18.023296978663293</v>
      </c>
      <c r="CN411" s="6">
        <v>17.493847648012849</v>
      </c>
      <c r="CO411" s="7">
        <v>16.980136120964243</v>
      </c>
    </row>
    <row r="412" spans="1:93" x14ac:dyDescent="0.25">
      <c r="B412" s="5">
        <v>4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7">
        <v>0</v>
      </c>
      <c r="AG412" s="5">
        <v>4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-1.7720965398318826</v>
      </c>
      <c r="AN412" s="6">
        <v>-10.028334106754922</v>
      </c>
      <c r="AO412" s="6">
        <v>-19.932836407510379</v>
      </c>
      <c r="AP412" s="6">
        <v>-24.058250905169999</v>
      </c>
      <c r="AQ412" s="6">
        <v>-33.837784076734295</v>
      </c>
      <c r="AR412" s="6">
        <v>-38.635947218491893</v>
      </c>
      <c r="AS412" s="6">
        <v>-46.138154400000005</v>
      </c>
      <c r="AT412" s="6">
        <v>-46.138154400000005</v>
      </c>
      <c r="AU412" s="6">
        <v>-46.138154400000005</v>
      </c>
      <c r="AV412" s="6">
        <v>-47.716278804691534</v>
      </c>
      <c r="AW412" s="6">
        <v>-53.845923000000006</v>
      </c>
      <c r="AX412" s="6">
        <v>-59.496918045322502</v>
      </c>
      <c r="AY412" s="6">
        <v>-59.405628280396535</v>
      </c>
      <c r="AZ412" s="6">
        <v>-59.268122756051575</v>
      </c>
      <c r="BA412" s="6">
        <v>-60.656527345095547</v>
      </c>
      <c r="BB412" s="6">
        <v>-65.257774200000014</v>
      </c>
      <c r="BC412" s="6">
        <v>-65.257774200000014</v>
      </c>
      <c r="BD412" s="6">
        <v>-65.257774200000014</v>
      </c>
      <c r="BE412" s="6">
        <v>-61.595228400000011</v>
      </c>
      <c r="BF412" s="6">
        <v>-65.257774200000014</v>
      </c>
      <c r="BG412" s="6">
        <v>-65.257774200000014</v>
      </c>
      <c r="BH412" s="6">
        <v>-65.257774200000014</v>
      </c>
      <c r="BI412" s="6">
        <v>-65.257774200000014</v>
      </c>
      <c r="BJ412" s="7">
        <v>-65.257774200000014</v>
      </c>
      <c r="BL412" s="5">
        <v>4</v>
      </c>
      <c r="BM412" s="6">
        <v>26.567627551604161</v>
      </c>
      <c r="BN412" s="6">
        <v>25.372512676697962</v>
      </c>
      <c r="BO412" s="6">
        <v>25.372512676697962</v>
      </c>
      <c r="BP412" s="6">
        <v>25.372512676697962</v>
      </c>
      <c r="BQ412" s="6">
        <v>25.372512676697962</v>
      </c>
      <c r="BR412" s="6">
        <v>24.784158754939224</v>
      </c>
      <c r="BS412" s="6">
        <v>24.257342393472015</v>
      </c>
      <c r="BT412" s="6">
        <v>24.054202162645531</v>
      </c>
      <c r="BU412" s="6">
        <v>23.935081241759697</v>
      </c>
      <c r="BV412" s="6">
        <v>23.281841450587486</v>
      </c>
      <c r="BW412" s="6">
        <v>23.206062593890294</v>
      </c>
      <c r="BX412" s="6">
        <v>22.836092655109866</v>
      </c>
      <c r="BY412" s="6">
        <v>22.704846944364455</v>
      </c>
      <c r="BZ412" s="6">
        <v>22.263813713628313</v>
      </c>
      <c r="CA412" s="6">
        <v>22.076755019761457</v>
      </c>
      <c r="CB412" s="6">
        <v>21.61569946231544</v>
      </c>
      <c r="CC412" s="6">
        <v>21.037279752282622</v>
      </c>
      <c r="CD412" s="6">
        <v>20.799332548706609</v>
      </c>
      <c r="CE412" s="6">
        <v>20.796857947164458</v>
      </c>
      <c r="CF412" s="6">
        <v>20.657940284580661</v>
      </c>
      <c r="CG412" s="6">
        <v>19.573904386028314</v>
      </c>
      <c r="CH412" s="6">
        <v>19.188796904958814</v>
      </c>
      <c r="CI412" s="6">
        <v>18.792962284565633</v>
      </c>
      <c r="CJ412" s="6">
        <v>18.869598782554167</v>
      </c>
      <c r="CK412" s="6">
        <v>19.690011306146346</v>
      </c>
      <c r="CL412" s="6">
        <v>19.351977591016468</v>
      </c>
      <c r="CM412" s="6">
        <v>19.089178761214782</v>
      </c>
      <c r="CN412" s="6">
        <v>18.62163534449801</v>
      </c>
      <c r="CO412" s="7">
        <v>18.012257584729721</v>
      </c>
    </row>
    <row r="413" spans="1:93" x14ac:dyDescent="0.25">
      <c r="B413" s="5">
        <v>5</v>
      </c>
      <c r="C413" s="6">
        <v>0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7">
        <v>0</v>
      </c>
      <c r="AG413" s="5">
        <v>5</v>
      </c>
      <c r="AH413" s="6">
        <v>-45.369212400000002</v>
      </c>
      <c r="AI413" s="6">
        <v>-45.369212400000002</v>
      </c>
      <c r="AJ413" s="6">
        <v>-45.369212400000002</v>
      </c>
      <c r="AK413" s="6">
        <v>-45.369212400000002</v>
      </c>
      <c r="AL413" s="6">
        <v>-45.369212400000002</v>
      </c>
      <c r="AM413" s="6">
        <v>-45.369212400000002</v>
      </c>
      <c r="AN413" s="6">
        <v>-45.369212400000002</v>
      </c>
      <c r="AO413" s="6">
        <v>-45.369212400000002</v>
      </c>
      <c r="AP413" s="6">
        <v>-45.369212400000002</v>
      </c>
      <c r="AQ413" s="6">
        <v>-45.369212400000002</v>
      </c>
      <c r="AR413" s="6">
        <v>-45.369212400000002</v>
      </c>
      <c r="AS413" s="6">
        <v>-45.369212400000002</v>
      </c>
      <c r="AT413" s="6">
        <v>-45.369212400000002</v>
      </c>
      <c r="AU413" s="6">
        <v>-45.369212400000002</v>
      </c>
      <c r="AV413" s="6">
        <v>-45.369212400000002</v>
      </c>
      <c r="AW413" s="6">
        <v>-45.369212400000002</v>
      </c>
      <c r="AX413" s="6">
        <v>-45.369212400000002</v>
      </c>
      <c r="AY413" s="6">
        <v>-45.369212400000002</v>
      </c>
      <c r="AZ413" s="6">
        <v>-45.369212400000002</v>
      </c>
      <c r="BA413" s="6">
        <v>-45.369212400000002</v>
      </c>
      <c r="BB413" s="6">
        <v>-58.35769530496345</v>
      </c>
      <c r="BC413" s="6">
        <v>-59.797512980328186</v>
      </c>
      <c r="BD413" s="6">
        <v>-63.738918820578206</v>
      </c>
      <c r="BE413" s="6">
        <v>-60.464818200000011</v>
      </c>
      <c r="BF413" s="6">
        <v>-49.102343400000002</v>
      </c>
      <c r="BG413" s="6">
        <v>-56.588468618678888</v>
      </c>
      <c r="BH413" s="6">
        <v>-57.038887383755601</v>
      </c>
      <c r="BI413" s="6">
        <v>-60.337976800000007</v>
      </c>
      <c r="BJ413" s="7">
        <v>-64.106608600000001</v>
      </c>
      <c r="BL413" s="5">
        <v>5</v>
      </c>
      <c r="BM413" s="6">
        <v>26.798320224380696</v>
      </c>
      <c r="BN413" s="6">
        <v>25.618705897274715</v>
      </c>
      <c r="BO413" s="6">
        <v>25.618705897274715</v>
      </c>
      <c r="BP413" s="6">
        <v>25.618705897274715</v>
      </c>
      <c r="BQ413" s="6">
        <v>25.618705897274715</v>
      </c>
      <c r="BR413" s="6">
        <v>25.245994989358817</v>
      </c>
      <c r="BS413" s="6">
        <v>24.812687018110939</v>
      </c>
      <c r="BT413" s="6">
        <v>24.38574386760483</v>
      </c>
      <c r="BU413" s="6">
        <v>24.193921037021095</v>
      </c>
      <c r="BV413" s="6">
        <v>23.441606421447091</v>
      </c>
      <c r="BW413" s="6">
        <v>23.137349096900934</v>
      </c>
      <c r="BX413" s="6">
        <v>22.597622704673981</v>
      </c>
      <c r="BY413" s="6">
        <v>22.439562667826017</v>
      </c>
      <c r="BZ413" s="6">
        <v>22.03623808278509</v>
      </c>
      <c r="CA413" s="6">
        <v>21.869114123585256</v>
      </c>
      <c r="CB413" s="6">
        <v>21.401305027748034</v>
      </c>
      <c r="CC413" s="6">
        <v>20.78188927681051</v>
      </c>
      <c r="CD413" s="6">
        <v>20.621152718890787</v>
      </c>
      <c r="CE413" s="6">
        <v>20.603433481909338</v>
      </c>
      <c r="CF413" s="6">
        <v>20.510906991676475</v>
      </c>
      <c r="CG413" s="6">
        <v>19.4502456227107</v>
      </c>
      <c r="CH413" s="6">
        <v>19.081748057920418</v>
      </c>
      <c r="CI413" s="6">
        <v>18.678462622974344</v>
      </c>
      <c r="CJ413" s="6">
        <v>18.851226674494701</v>
      </c>
      <c r="CK413" s="6">
        <v>19.463994783060979</v>
      </c>
      <c r="CL413" s="6">
        <v>19.135033697701342</v>
      </c>
      <c r="CM413" s="6">
        <v>18.90011759446541</v>
      </c>
      <c r="CN413" s="6">
        <v>18.441042037765534</v>
      </c>
      <c r="CO413" s="7">
        <v>17.88277573670819</v>
      </c>
    </row>
    <row r="414" spans="1:93" x14ac:dyDescent="0.25">
      <c r="B414" s="5">
        <v>6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7">
        <v>0</v>
      </c>
      <c r="AG414" s="5">
        <v>6</v>
      </c>
      <c r="AH414" s="6">
        <v>-57.109187826152741</v>
      </c>
      <c r="AI414" s="6">
        <v>-84.600485200000008</v>
      </c>
      <c r="AJ414" s="6">
        <v>-84.600485200000008</v>
      </c>
      <c r="AK414" s="6">
        <v>-84.600485200000008</v>
      </c>
      <c r="AL414" s="6">
        <v>-84.600485200000008</v>
      </c>
      <c r="AM414" s="6">
        <v>-84.600485200000008</v>
      </c>
      <c r="AN414" s="6">
        <v>-84.600485200000008</v>
      </c>
      <c r="AO414" s="6">
        <v>-84.600485200000008</v>
      </c>
      <c r="AP414" s="6">
        <v>-84.600485200000008</v>
      </c>
      <c r="AQ414" s="6">
        <v>-84.600485200000008</v>
      </c>
      <c r="AR414" s="6">
        <v>-84.600485200000008</v>
      </c>
      <c r="AS414" s="6">
        <v>-84.600485200000008</v>
      </c>
      <c r="AT414" s="6">
        <v>-84.600485200000008</v>
      </c>
      <c r="AU414" s="6">
        <v>-84.600485200000008</v>
      </c>
      <c r="AV414" s="6">
        <v>-84.600485200000008</v>
      </c>
      <c r="AW414" s="6">
        <v>-84.600485200000008</v>
      </c>
      <c r="AX414" s="6">
        <v>-84.600485200000008</v>
      </c>
      <c r="AY414" s="6">
        <v>-84.600485200000008</v>
      </c>
      <c r="AZ414" s="6">
        <v>-84.600485200000008</v>
      </c>
      <c r="BA414" s="6">
        <v>-84.600485200000008</v>
      </c>
      <c r="BB414" s="6">
        <v>-84.600485200000008</v>
      </c>
      <c r="BC414" s="6">
        <v>-84.600485200000008</v>
      </c>
      <c r="BD414" s="6">
        <v>-84.600485200000008</v>
      </c>
      <c r="BE414" s="6">
        <v>-84.600485200000008</v>
      </c>
      <c r="BF414" s="6">
        <v>-84.600485200000008</v>
      </c>
      <c r="BG414" s="6">
        <v>-84.600485200000008</v>
      </c>
      <c r="BH414" s="6">
        <v>-84.600485200000008</v>
      </c>
      <c r="BI414" s="6">
        <v>-84.600485200000008</v>
      </c>
      <c r="BJ414" s="7">
        <v>-84.600485200000008</v>
      </c>
      <c r="BL414" s="5">
        <v>6</v>
      </c>
      <c r="BM414" s="6">
        <v>27.173367869612619</v>
      </c>
      <c r="BN414" s="6">
        <v>26.109392637960056</v>
      </c>
      <c r="BO414" s="6">
        <v>26.109392637960056</v>
      </c>
      <c r="BP414" s="6">
        <v>26.109392637960056</v>
      </c>
      <c r="BQ414" s="6">
        <v>26.109392637960056</v>
      </c>
      <c r="BR414" s="6">
        <v>25.537637518018215</v>
      </c>
      <c r="BS414" s="6">
        <v>25.046561422676362</v>
      </c>
      <c r="BT414" s="6">
        <v>24.636720055948047</v>
      </c>
      <c r="BU414" s="6">
        <v>24.449907441839677</v>
      </c>
      <c r="BV414" s="6">
        <v>23.694153229969295</v>
      </c>
      <c r="BW414" s="6">
        <v>23.437937976919944</v>
      </c>
      <c r="BX414" s="6">
        <v>22.918193378710114</v>
      </c>
      <c r="BY414" s="6">
        <v>22.752416136638772</v>
      </c>
      <c r="BZ414" s="6">
        <v>22.328951628209275</v>
      </c>
      <c r="CA414" s="6">
        <v>22.167031720843589</v>
      </c>
      <c r="CB414" s="6">
        <v>21.697518793752447</v>
      </c>
      <c r="CC414" s="6">
        <v>21.134168830032035</v>
      </c>
      <c r="CD414" s="6">
        <v>20.908559566404733</v>
      </c>
      <c r="CE414" s="6">
        <v>20.899598133256653</v>
      </c>
      <c r="CF414" s="6">
        <v>20.819367879361213</v>
      </c>
      <c r="CG414" s="6">
        <v>19.596680207527264</v>
      </c>
      <c r="CH414" s="6">
        <v>19.210625996876345</v>
      </c>
      <c r="CI414" s="6">
        <v>18.814707800598583</v>
      </c>
      <c r="CJ414" s="6">
        <v>18.946529717852805</v>
      </c>
      <c r="CK414" s="6">
        <v>19.746333532540394</v>
      </c>
      <c r="CL414" s="6">
        <v>19.38828759902843</v>
      </c>
      <c r="CM414" s="6">
        <v>19.089255292516988</v>
      </c>
      <c r="CN414" s="6">
        <v>18.676472770521855</v>
      </c>
      <c r="CO414" s="7">
        <v>18.064425007276579</v>
      </c>
    </row>
    <row r="415" spans="1:93" x14ac:dyDescent="0.25">
      <c r="B415" s="5">
        <v>7</v>
      </c>
      <c r="C415" s="6">
        <v>0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7">
        <v>0</v>
      </c>
      <c r="AG415" s="5">
        <v>7</v>
      </c>
      <c r="AH415" s="6">
        <v>175</v>
      </c>
      <c r="AI415" s="6">
        <v>175</v>
      </c>
      <c r="AJ415" s="6">
        <v>175</v>
      </c>
      <c r="AK415" s="6">
        <v>175</v>
      </c>
      <c r="AL415" s="6">
        <v>175</v>
      </c>
      <c r="AM415" s="6">
        <v>174.23033832788505</v>
      </c>
      <c r="AN415" s="6">
        <v>171.22379532468614</v>
      </c>
      <c r="AO415" s="6">
        <v>165.62416153624144</v>
      </c>
      <c r="AP415" s="6">
        <v>160.38303202072635</v>
      </c>
      <c r="AQ415" s="6">
        <v>134.41193973533018</v>
      </c>
      <c r="AR415" s="6">
        <v>112.50058703050379</v>
      </c>
      <c r="AS415" s="6">
        <v>100.0879897781526</v>
      </c>
      <c r="AT415" s="6">
        <v>90.154397493367156</v>
      </c>
      <c r="AU415" s="6">
        <v>72.814395028351569</v>
      </c>
      <c r="AV415" s="6">
        <v>70.749139166858129</v>
      </c>
      <c r="AW415" s="6">
        <v>49.118296086178638</v>
      </c>
      <c r="AX415" s="6">
        <v>45.080776035492903</v>
      </c>
      <c r="AY415" s="6">
        <v>41.147442400000003</v>
      </c>
      <c r="AZ415" s="6">
        <v>41.147442400000003</v>
      </c>
      <c r="BA415" s="6">
        <v>41.147442400000003</v>
      </c>
      <c r="BB415" s="6">
        <v>22.580466295312142</v>
      </c>
      <c r="BC415" s="6">
        <v>5.2708793683984201</v>
      </c>
      <c r="BD415" s="6">
        <v>-10.965155171201051</v>
      </c>
      <c r="BE415" s="6">
        <v>-10.422342660387958</v>
      </c>
      <c r="BF415" s="6">
        <v>26.187972181116152</v>
      </c>
      <c r="BG415" s="6">
        <v>17.804325160137942</v>
      </c>
      <c r="BH415" s="6">
        <v>-1.0201416132181067</v>
      </c>
      <c r="BI415" s="6">
        <v>-13.331359599999995</v>
      </c>
      <c r="BJ415" s="7">
        <v>-34.148057600000001</v>
      </c>
      <c r="BL415" s="5">
        <v>7</v>
      </c>
      <c r="BM415" s="6">
        <v>22.723146800000002</v>
      </c>
      <c r="BN415" s="6">
        <v>22.723146800000002</v>
      </c>
      <c r="BO415" s="6">
        <v>22.723146800000002</v>
      </c>
      <c r="BP415" s="6">
        <v>22.723146800000002</v>
      </c>
      <c r="BQ415" s="6">
        <v>22.723146800000002</v>
      </c>
      <c r="BR415" s="6">
        <v>22.723146800000002</v>
      </c>
      <c r="BS415" s="6">
        <v>22.701755482431754</v>
      </c>
      <c r="BT415" s="6">
        <v>22.636499822970162</v>
      </c>
      <c r="BU415" s="6">
        <v>22.579387358550811</v>
      </c>
      <c r="BV415" s="6">
        <v>22.27958900308748</v>
      </c>
      <c r="BW415" s="6">
        <v>22.196109120284468</v>
      </c>
      <c r="BX415" s="6">
        <v>21.985108021944722</v>
      </c>
      <c r="BY415" s="6">
        <v>21.884979794264851</v>
      </c>
      <c r="BZ415" s="6">
        <v>21.840133399999999</v>
      </c>
      <c r="CA415" s="6">
        <v>21.840133399999999</v>
      </c>
      <c r="CB415" s="6">
        <v>21.76179103005515</v>
      </c>
      <c r="CC415" s="6">
        <v>21.216043788144255</v>
      </c>
      <c r="CD415" s="6">
        <v>21.002011655791488</v>
      </c>
      <c r="CE415" s="6">
        <v>21.011330815507741</v>
      </c>
      <c r="CF415" s="6">
        <v>20.921115957768091</v>
      </c>
      <c r="CG415" s="6">
        <v>19.885313495293492</v>
      </c>
      <c r="CH415" s="6">
        <v>19.732754800000002</v>
      </c>
      <c r="CI415" s="6">
        <v>19.707898925897005</v>
      </c>
      <c r="CJ415" s="6">
        <v>19.816716241414227</v>
      </c>
      <c r="CK415" s="6">
        <v>20.035547257192722</v>
      </c>
      <c r="CL415" s="6">
        <v>19.757823414162811</v>
      </c>
      <c r="CM415" s="6">
        <v>19.641170928991599</v>
      </c>
      <c r="CN415" s="6">
        <v>19.52750961996551</v>
      </c>
      <c r="CO415" s="7">
        <v>19.125543204121463</v>
      </c>
    </row>
    <row r="416" spans="1:93" x14ac:dyDescent="0.25">
      <c r="B416" s="5">
        <v>8</v>
      </c>
      <c r="C416" s="6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7">
        <v>0</v>
      </c>
      <c r="AG416" s="5">
        <v>8</v>
      </c>
      <c r="AH416" s="6">
        <v>-105.49964300000001</v>
      </c>
      <c r="AI416" s="6">
        <v>-105.49964300000001</v>
      </c>
      <c r="AJ416" s="6">
        <v>-105.49964300000001</v>
      </c>
      <c r="AK416" s="6">
        <v>-105.49964300000001</v>
      </c>
      <c r="AL416" s="6">
        <v>-105.49964300000001</v>
      </c>
      <c r="AM416" s="6">
        <v>-105.49964300000001</v>
      </c>
      <c r="AN416" s="6">
        <v>-105.49964300000001</v>
      </c>
      <c r="AO416" s="6">
        <v>-105.49964300000001</v>
      </c>
      <c r="AP416" s="6">
        <v>-105.49964300000001</v>
      </c>
      <c r="AQ416" s="6">
        <v>-105.49964300000001</v>
      </c>
      <c r="AR416" s="6">
        <v>-105.49964300000001</v>
      </c>
      <c r="AS416" s="6">
        <v>-105.49964300000001</v>
      </c>
      <c r="AT416" s="6">
        <v>-105.49964300000001</v>
      </c>
      <c r="AU416" s="6">
        <v>-105.49964300000001</v>
      </c>
      <c r="AV416" s="6">
        <v>-105.49964300000001</v>
      </c>
      <c r="AW416" s="6">
        <v>-105.49964300000001</v>
      </c>
      <c r="AX416" s="6">
        <v>-105.49964300000001</v>
      </c>
      <c r="AY416" s="6">
        <v>-105.49964300000001</v>
      </c>
      <c r="AZ416" s="6">
        <v>-105.49964300000001</v>
      </c>
      <c r="BA416" s="6">
        <v>-105.49964300000001</v>
      </c>
      <c r="BB416" s="6">
        <v>-105.49964300000001</v>
      </c>
      <c r="BC416" s="6">
        <v>-105.49964300000001</v>
      </c>
      <c r="BD416" s="6">
        <v>-105.49964300000001</v>
      </c>
      <c r="BE416" s="6">
        <v>-107.12699409990672</v>
      </c>
      <c r="BF416" s="6">
        <v>-108.29638533269468</v>
      </c>
      <c r="BG416" s="6">
        <v>-113.26873254139291</v>
      </c>
      <c r="BH416" s="6">
        <v>-106.64633238218714</v>
      </c>
      <c r="BI416" s="6">
        <v>-105.49964300000001</v>
      </c>
      <c r="BJ416" s="7">
        <v>-108.44462161020044</v>
      </c>
      <c r="BL416" s="5">
        <v>8</v>
      </c>
      <c r="BM416" s="6">
        <v>26.131013541926787</v>
      </c>
      <c r="BN416" s="6">
        <v>24.854795026499097</v>
      </c>
      <c r="BO416" s="6">
        <v>24.854795026499097</v>
      </c>
      <c r="BP416" s="6">
        <v>24.854795026499097</v>
      </c>
      <c r="BQ416" s="6">
        <v>24.854795026499097</v>
      </c>
      <c r="BR416" s="6">
        <v>24.398301604735799</v>
      </c>
      <c r="BS416" s="6">
        <v>23.881793001498735</v>
      </c>
      <c r="BT416" s="6">
        <v>23.626033310454247</v>
      </c>
      <c r="BU416" s="6">
        <v>23.557604812398949</v>
      </c>
      <c r="BV416" s="6">
        <v>23.244818151305697</v>
      </c>
      <c r="BW416" s="6">
        <v>23.157721630145485</v>
      </c>
      <c r="BX416" s="6">
        <v>22.799155624438498</v>
      </c>
      <c r="BY416" s="6">
        <v>22.69442014451981</v>
      </c>
      <c r="BZ416" s="6">
        <v>22.45983202173575</v>
      </c>
      <c r="CA416" s="6">
        <v>22.39235283865791</v>
      </c>
      <c r="CB416" s="6">
        <v>22.021806505043681</v>
      </c>
      <c r="CC416" s="6">
        <v>21.469538534754633</v>
      </c>
      <c r="CD416" s="6">
        <v>21.25294909144894</v>
      </c>
      <c r="CE416" s="6">
        <v>21.262379598881775</v>
      </c>
      <c r="CF416" s="6">
        <v>21.171086830824279</v>
      </c>
      <c r="CG416" s="6">
        <v>20.122908334184906</v>
      </c>
      <c r="CH416" s="6">
        <v>19.794979221407043</v>
      </c>
      <c r="CI416" s="6">
        <v>19.642035497907678</v>
      </c>
      <c r="CJ416" s="6">
        <v>19.683149831313703</v>
      </c>
      <c r="CK416" s="6">
        <v>20.185414198853593</v>
      </c>
      <c r="CL416" s="6">
        <v>19.904354183560525</v>
      </c>
      <c r="CM416" s="6">
        <v>19.78635254543472</v>
      </c>
      <c r="CN416" s="6">
        <v>19.469938110914384</v>
      </c>
      <c r="CO416" s="7">
        <v>18.899724436733131</v>
      </c>
    </row>
    <row r="417" spans="2:93" x14ac:dyDescent="0.25">
      <c r="B417" s="5">
        <v>9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7">
        <v>0</v>
      </c>
      <c r="AG417" s="5">
        <v>9</v>
      </c>
      <c r="AH417" s="6">
        <v>0</v>
      </c>
      <c r="AI417" s="6">
        <v>-40.136666684460813</v>
      </c>
      <c r="AJ417" s="6">
        <v>-40.136666684460813</v>
      </c>
      <c r="AK417" s="6">
        <v>-40.136666684460813</v>
      </c>
      <c r="AL417" s="6">
        <v>-40.136666684460813</v>
      </c>
      <c r="AM417" s="6">
        <v>-72.223883629306002</v>
      </c>
      <c r="AN417" s="6">
        <v>-92.988428066377494</v>
      </c>
      <c r="AO417" s="6">
        <v>-100.82023191352211</v>
      </c>
      <c r="AP417" s="6">
        <v>-108.04997560000001</v>
      </c>
      <c r="AQ417" s="6">
        <v>-108.04997560000001</v>
      </c>
      <c r="AR417" s="6">
        <v>-108.04997560000001</v>
      </c>
      <c r="AS417" s="6">
        <v>-108.04997560000001</v>
      </c>
      <c r="AT417" s="6">
        <v>-108.04997560000001</v>
      </c>
      <c r="AU417" s="6">
        <v>-108.04997560000001</v>
      </c>
      <c r="AV417" s="6">
        <v>-108.04997560000001</v>
      </c>
      <c r="AW417" s="6">
        <v>-108.04997560000001</v>
      </c>
      <c r="AX417" s="6">
        <v>-108.04997560000001</v>
      </c>
      <c r="AY417" s="6">
        <v>-108.04997560000001</v>
      </c>
      <c r="AZ417" s="6">
        <v>-108.04997560000001</v>
      </c>
      <c r="BA417" s="6">
        <v>-108.04997560000001</v>
      </c>
      <c r="BB417" s="6">
        <v>-108.04997560000001</v>
      </c>
      <c r="BC417" s="6">
        <v>-108.04997560000001</v>
      </c>
      <c r="BD417" s="6">
        <v>-108.04997560000001</v>
      </c>
      <c r="BE417" s="6">
        <v>-108.04997560000001</v>
      </c>
      <c r="BF417" s="6">
        <v>-108.04997560000001</v>
      </c>
      <c r="BG417" s="6">
        <v>-108.04997560000001</v>
      </c>
      <c r="BH417" s="6">
        <v>-108.04997560000001</v>
      </c>
      <c r="BI417" s="6">
        <v>-108.04997560000001</v>
      </c>
      <c r="BJ417" s="7">
        <v>-108.04997560000001</v>
      </c>
      <c r="BL417" s="5">
        <v>9</v>
      </c>
      <c r="BM417" s="6">
        <v>26.908858928780774</v>
      </c>
      <c r="BN417" s="6">
        <v>25.704295546432366</v>
      </c>
      <c r="BO417" s="6">
        <v>25.704295546432366</v>
      </c>
      <c r="BP417" s="6">
        <v>25.704295546432366</v>
      </c>
      <c r="BQ417" s="6">
        <v>25.704295546432366</v>
      </c>
      <c r="BR417" s="6">
        <v>25.127008572551521</v>
      </c>
      <c r="BS417" s="6">
        <v>24.617182577242158</v>
      </c>
      <c r="BT417" s="6">
        <v>24.278595863194564</v>
      </c>
      <c r="BU417" s="6">
        <v>24.100427145963007</v>
      </c>
      <c r="BV417" s="6">
        <v>23.407140528364778</v>
      </c>
      <c r="BW417" s="6">
        <v>23.214682792139048</v>
      </c>
      <c r="BX417" s="6">
        <v>22.589523162626392</v>
      </c>
      <c r="BY417" s="6">
        <v>22.432081854681051</v>
      </c>
      <c r="BZ417" s="6">
        <v>21.996846666440579</v>
      </c>
      <c r="CA417" s="6">
        <v>21.806878305143449</v>
      </c>
      <c r="CB417" s="6">
        <v>21.373669236356232</v>
      </c>
      <c r="CC417" s="6">
        <v>20.771566414987202</v>
      </c>
      <c r="CD417" s="6">
        <v>20.553424380707337</v>
      </c>
      <c r="CE417" s="6">
        <v>20.57464105983064</v>
      </c>
      <c r="CF417" s="6">
        <v>20.482072117082229</v>
      </c>
      <c r="CG417" s="6">
        <v>19.330375506428137</v>
      </c>
      <c r="CH417" s="6">
        <v>18.972954194139056</v>
      </c>
      <c r="CI417" s="6">
        <v>18.515638352091774</v>
      </c>
      <c r="CJ417" s="6">
        <v>18.614872282349193</v>
      </c>
      <c r="CK417" s="6">
        <v>19.430853805862792</v>
      </c>
      <c r="CL417" s="6">
        <v>19.075584264962721</v>
      </c>
      <c r="CM417" s="6">
        <v>18.810260284453712</v>
      </c>
      <c r="CN417" s="6">
        <v>18.326620282829996</v>
      </c>
      <c r="CO417" s="7">
        <v>17.718952476235213</v>
      </c>
    </row>
    <row r="418" spans="2:93" x14ac:dyDescent="0.25">
      <c r="B418" s="5">
        <v>10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7">
        <v>0</v>
      </c>
      <c r="AG418" s="5">
        <v>10</v>
      </c>
      <c r="AH418" s="6">
        <v>-121.26891840000002</v>
      </c>
      <c r="AI418" s="6">
        <v>-121.26891840000002</v>
      </c>
      <c r="AJ418" s="6">
        <v>-121.26891840000002</v>
      </c>
      <c r="AK418" s="6">
        <v>-121.26891840000002</v>
      </c>
      <c r="AL418" s="6">
        <v>-121.26891840000002</v>
      </c>
      <c r="AM418" s="6">
        <v>-121.26891840000002</v>
      </c>
      <c r="AN418" s="6">
        <v>-121.26891840000002</v>
      </c>
      <c r="AO418" s="6">
        <v>-121.26891840000002</v>
      </c>
      <c r="AP418" s="6">
        <v>-131.37715389120513</v>
      </c>
      <c r="AQ418" s="6">
        <v>-150.09999639535167</v>
      </c>
      <c r="AR418" s="6">
        <v>-151.9186618</v>
      </c>
      <c r="AS418" s="6">
        <v>-161.60812645958401</v>
      </c>
      <c r="AT418" s="6">
        <v>-171.4382224</v>
      </c>
      <c r="AU418" s="6">
        <v>-171.4382224</v>
      </c>
      <c r="AV418" s="6">
        <v>-171.4382224</v>
      </c>
      <c r="AW418" s="6">
        <v>-171.4382224</v>
      </c>
      <c r="AX418" s="6">
        <v>-171.4382224</v>
      </c>
      <c r="AY418" s="6">
        <v>-171.4382224</v>
      </c>
      <c r="AZ418" s="6">
        <v>-171.4382224</v>
      </c>
      <c r="BA418" s="6">
        <v>-171.4382224</v>
      </c>
      <c r="BB418" s="6">
        <v>-171.4382224</v>
      </c>
      <c r="BC418" s="6">
        <v>-171.4382224</v>
      </c>
      <c r="BD418" s="6">
        <v>-171.4382224</v>
      </c>
      <c r="BE418" s="6">
        <v>-171.4382224</v>
      </c>
      <c r="BF418" s="6">
        <v>-171.4382224</v>
      </c>
      <c r="BG418" s="6">
        <v>-171.4382224</v>
      </c>
      <c r="BH418" s="6">
        <v>-171.4382224</v>
      </c>
      <c r="BI418" s="6">
        <v>-171.4382224</v>
      </c>
      <c r="BJ418" s="7">
        <v>-171.4382224</v>
      </c>
      <c r="BL418" s="5">
        <v>10</v>
      </c>
      <c r="BM418" s="6">
        <v>27.092844786159311</v>
      </c>
      <c r="BN418" s="6">
        <v>25.838512859051434</v>
      </c>
      <c r="BO418" s="6">
        <v>25.838512859051434</v>
      </c>
      <c r="BP418" s="6">
        <v>25.838512859051434</v>
      </c>
      <c r="BQ418" s="6">
        <v>25.838512859051434</v>
      </c>
      <c r="BR418" s="6">
        <v>25.331719140430636</v>
      </c>
      <c r="BS418" s="6">
        <v>24.841390693716292</v>
      </c>
      <c r="BT418" s="6">
        <v>24.450511215270382</v>
      </c>
      <c r="BU418" s="6">
        <v>24.26860324031551</v>
      </c>
      <c r="BV418" s="6">
        <v>23.522938885916666</v>
      </c>
      <c r="BW418" s="6">
        <v>23.274080452240632</v>
      </c>
      <c r="BX418" s="6">
        <v>22.709523807866702</v>
      </c>
      <c r="BY418" s="6">
        <v>22.524581201237712</v>
      </c>
      <c r="BZ418" s="6">
        <v>22.111113344025046</v>
      </c>
      <c r="CA418" s="6">
        <v>21.956548576635054</v>
      </c>
      <c r="CB418" s="6">
        <v>21.497926149977495</v>
      </c>
      <c r="CC418" s="6">
        <v>20.89968325264417</v>
      </c>
      <c r="CD418" s="6">
        <v>20.696682674386889</v>
      </c>
      <c r="CE418" s="6">
        <v>20.693532523550701</v>
      </c>
      <c r="CF418" s="6">
        <v>20.608289630932241</v>
      </c>
      <c r="CG418" s="6">
        <v>19.367205107752806</v>
      </c>
      <c r="CH418" s="6">
        <v>18.981960476634015</v>
      </c>
      <c r="CI418" s="6">
        <v>18.601481958642658</v>
      </c>
      <c r="CJ418" s="6">
        <v>18.719072744153667</v>
      </c>
      <c r="CK418" s="6">
        <v>19.544577904455977</v>
      </c>
      <c r="CL418" s="6">
        <v>19.176244459424375</v>
      </c>
      <c r="CM418" s="6">
        <v>18.86731360280692</v>
      </c>
      <c r="CN418" s="6">
        <v>18.467225447106806</v>
      </c>
      <c r="CO418" s="7">
        <v>17.858763199036389</v>
      </c>
    </row>
    <row r="419" spans="2:93" x14ac:dyDescent="0.25">
      <c r="B419" s="5">
        <v>11</v>
      </c>
      <c r="C419" s="6">
        <v>0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7">
        <v>0</v>
      </c>
      <c r="AG419" s="5">
        <v>11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  <c r="BI419" s="6">
        <v>0</v>
      </c>
      <c r="BJ419" s="7">
        <v>0</v>
      </c>
      <c r="BL419" s="5">
        <v>11</v>
      </c>
      <c r="BM419" s="6">
        <v>27.050204079593659</v>
      </c>
      <c r="BN419" s="6">
        <v>25.812914664964037</v>
      </c>
      <c r="BO419" s="6">
        <v>25.812914664964037</v>
      </c>
      <c r="BP419" s="6">
        <v>25.812914664964037</v>
      </c>
      <c r="BQ419" s="6">
        <v>25.812914664964037</v>
      </c>
      <c r="BR419" s="6">
        <v>25.240170509305916</v>
      </c>
      <c r="BS419" s="6">
        <v>24.697812139847986</v>
      </c>
      <c r="BT419" s="6">
        <v>24.330042625424593</v>
      </c>
      <c r="BU419" s="6">
        <v>24.158469339049123</v>
      </c>
      <c r="BV419" s="6">
        <v>23.447674039713547</v>
      </c>
      <c r="BW419" s="6">
        <v>23.144120916118727</v>
      </c>
      <c r="BX419" s="6">
        <v>22.54408822473318</v>
      </c>
      <c r="BY419" s="6">
        <v>22.269085559195691</v>
      </c>
      <c r="BZ419" s="6">
        <v>21.831692253404263</v>
      </c>
      <c r="CA419" s="6">
        <v>21.697689785635397</v>
      </c>
      <c r="CB419" s="6">
        <v>21.245737227661131</v>
      </c>
      <c r="CC419" s="6">
        <v>20.703581365883519</v>
      </c>
      <c r="CD419" s="6">
        <v>20.500339681265</v>
      </c>
      <c r="CE419" s="6">
        <v>20.505133076394412</v>
      </c>
      <c r="CF419" s="6">
        <v>20.395025897519851</v>
      </c>
      <c r="CG419" s="6">
        <v>19.252844044506737</v>
      </c>
      <c r="CH419" s="6">
        <v>18.878751150055344</v>
      </c>
      <c r="CI419" s="6">
        <v>18.453695026847264</v>
      </c>
      <c r="CJ419" s="6">
        <v>18.56540083389547</v>
      </c>
      <c r="CK419" s="6">
        <v>19.40713872176168</v>
      </c>
      <c r="CL419" s="6">
        <v>19.034491914545836</v>
      </c>
      <c r="CM419" s="6">
        <v>18.751062876365079</v>
      </c>
      <c r="CN419" s="6">
        <v>18.298409668327935</v>
      </c>
      <c r="CO419" s="7">
        <v>17.712498538307422</v>
      </c>
    </row>
    <row r="420" spans="2:93" x14ac:dyDescent="0.25">
      <c r="B420" s="5">
        <v>12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7">
        <v>0</v>
      </c>
      <c r="AG420" s="5">
        <v>12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0</v>
      </c>
      <c r="BC420" s="6">
        <v>0</v>
      </c>
      <c r="BD420" s="6">
        <v>0</v>
      </c>
      <c r="BE420" s="6">
        <v>0</v>
      </c>
      <c r="BF420" s="6">
        <v>0</v>
      </c>
      <c r="BG420" s="6">
        <v>0</v>
      </c>
      <c r="BH420" s="6">
        <v>0</v>
      </c>
      <c r="BI420" s="6">
        <v>0</v>
      </c>
      <c r="BJ420" s="7">
        <v>0</v>
      </c>
      <c r="BL420" s="5">
        <v>12</v>
      </c>
      <c r="BM420" s="6">
        <v>26.964240344501281</v>
      </c>
      <c r="BN420" s="6">
        <v>25.698784490485941</v>
      </c>
      <c r="BO420" s="6">
        <v>25.698784490485941</v>
      </c>
      <c r="BP420" s="6">
        <v>25.698784490485941</v>
      </c>
      <c r="BQ420" s="6">
        <v>25.698784490485941</v>
      </c>
      <c r="BR420" s="6">
        <v>25.166222905690805</v>
      </c>
      <c r="BS420" s="6">
        <v>24.641345302422131</v>
      </c>
      <c r="BT420" s="6">
        <v>24.252298094898762</v>
      </c>
      <c r="BU420" s="6">
        <v>24.062777477247145</v>
      </c>
      <c r="BV420" s="6">
        <v>23.348207880055927</v>
      </c>
      <c r="BW420" s="6">
        <v>23.17771816739489</v>
      </c>
      <c r="BX420" s="6">
        <v>22.579753169668692</v>
      </c>
      <c r="BY420" s="6">
        <v>22.404701867516525</v>
      </c>
      <c r="BZ420" s="6">
        <v>22.025430732214183</v>
      </c>
      <c r="CA420" s="6">
        <v>21.840019088937904</v>
      </c>
      <c r="CB420" s="6">
        <v>21.356549292462056</v>
      </c>
      <c r="CC420" s="6">
        <v>20.713189242923349</v>
      </c>
      <c r="CD420" s="6">
        <v>20.508519863954106</v>
      </c>
      <c r="CE420" s="6">
        <v>20.511404009639968</v>
      </c>
      <c r="CF420" s="6">
        <v>20.453717935699441</v>
      </c>
      <c r="CG420" s="6">
        <v>19.246510941027019</v>
      </c>
      <c r="CH420" s="6">
        <v>18.873540540251419</v>
      </c>
      <c r="CI420" s="6">
        <v>18.464217633769714</v>
      </c>
      <c r="CJ420" s="6">
        <v>18.546956225347085</v>
      </c>
      <c r="CK420" s="6">
        <v>19.364253350887644</v>
      </c>
      <c r="CL420" s="6">
        <v>19.002324161651323</v>
      </c>
      <c r="CM420" s="6">
        <v>18.733747741037064</v>
      </c>
      <c r="CN420" s="6">
        <v>18.288681176551865</v>
      </c>
      <c r="CO420" s="7">
        <v>17.641148903323693</v>
      </c>
    </row>
    <row r="421" spans="2:93" x14ac:dyDescent="0.25">
      <c r="B421" s="5">
        <v>13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7">
        <v>0</v>
      </c>
      <c r="AG421" s="5">
        <v>13</v>
      </c>
      <c r="AH421" s="6">
        <v>421.86411700000002</v>
      </c>
      <c r="AI421" s="6">
        <v>421.86411700000002</v>
      </c>
      <c r="AJ421" s="6">
        <v>421.86411700000002</v>
      </c>
      <c r="AK421" s="6">
        <v>421.86411700000002</v>
      </c>
      <c r="AL421" s="6">
        <v>421.86411700000002</v>
      </c>
      <c r="AM421" s="6">
        <v>421.86411700000002</v>
      </c>
      <c r="AN421" s="6">
        <v>421.86411700000002</v>
      </c>
      <c r="AO421" s="6">
        <v>421.86411700000002</v>
      </c>
      <c r="AP421" s="6">
        <v>421.86411700000002</v>
      </c>
      <c r="AQ421" s="6">
        <v>394.43474018800293</v>
      </c>
      <c r="AR421" s="6">
        <v>311.54074475320408</v>
      </c>
      <c r="AS421" s="6">
        <v>264.36432445735329</v>
      </c>
      <c r="AT421" s="6">
        <v>245.67923142227028</v>
      </c>
      <c r="AU421" s="6">
        <v>205.20607080804484</v>
      </c>
      <c r="AV421" s="6">
        <v>175.52613074585568</v>
      </c>
      <c r="AW421" s="6">
        <v>131.64876833514091</v>
      </c>
      <c r="AX421" s="6">
        <v>52.746228884572396</v>
      </c>
      <c r="AY421" s="6">
        <v>43.35797874723179</v>
      </c>
      <c r="AZ421" s="6">
        <v>27.040831844925517</v>
      </c>
      <c r="BA421" s="6">
        <v>-13.578984259232243</v>
      </c>
      <c r="BB421" s="6">
        <v>-27.119514600000006</v>
      </c>
      <c r="BC421" s="6">
        <v>-27.119514600000006</v>
      </c>
      <c r="BD421" s="6">
        <v>-27.996771021039397</v>
      </c>
      <c r="BE421" s="6">
        <v>-69.701655600000009</v>
      </c>
      <c r="BF421" s="6">
        <v>-193.81165559999999</v>
      </c>
      <c r="BG421" s="6">
        <v>-193.81165560000002</v>
      </c>
      <c r="BH421" s="6">
        <v>-193.81165559999999</v>
      </c>
      <c r="BI421" s="6">
        <v>-235.1816556</v>
      </c>
      <c r="BJ421" s="7">
        <v>-235.1816556</v>
      </c>
      <c r="BL421" s="5">
        <v>13</v>
      </c>
      <c r="BM421" s="6">
        <v>26.425224832936568</v>
      </c>
      <c r="BN421" s="6">
        <v>25.211675675646202</v>
      </c>
      <c r="BO421" s="6">
        <v>25.211675675646202</v>
      </c>
      <c r="BP421" s="6">
        <v>25.211675675646202</v>
      </c>
      <c r="BQ421" s="6">
        <v>25.211675675646202</v>
      </c>
      <c r="BR421" s="6">
        <v>24.685289648378031</v>
      </c>
      <c r="BS421" s="6">
        <v>24.150976857180215</v>
      </c>
      <c r="BT421" s="6">
        <v>23.769134340329028</v>
      </c>
      <c r="BU421" s="6">
        <v>23.589680227396904</v>
      </c>
      <c r="BV421" s="6">
        <v>22.8833042242718</v>
      </c>
      <c r="BW421" s="6">
        <v>22.703412096821328</v>
      </c>
      <c r="BX421" s="6">
        <v>22.127621634084676</v>
      </c>
      <c r="BY421" s="6">
        <v>21.943030862952345</v>
      </c>
      <c r="BZ421" s="6">
        <v>21.632273431725871</v>
      </c>
      <c r="CA421" s="6">
        <v>21.586690047443412</v>
      </c>
      <c r="CB421" s="6">
        <v>21.118110362575273</v>
      </c>
      <c r="CC421" s="6">
        <v>20.586282762158003</v>
      </c>
      <c r="CD421" s="6">
        <v>20.387998635989863</v>
      </c>
      <c r="CE421" s="6">
        <v>20.387998635989863</v>
      </c>
      <c r="CF421" s="6">
        <v>20.278350369859393</v>
      </c>
      <c r="CG421" s="6">
        <v>19.145079805896472</v>
      </c>
      <c r="CH421" s="6">
        <v>18.772508411800587</v>
      </c>
      <c r="CI421" s="6">
        <v>18.363744529916364</v>
      </c>
      <c r="CJ421" s="6">
        <v>18.498806939960495</v>
      </c>
      <c r="CK421" s="6">
        <v>19.368085338050179</v>
      </c>
      <c r="CL421" s="6">
        <v>19.002177603364068</v>
      </c>
      <c r="CM421" s="6">
        <v>18.735202569734724</v>
      </c>
      <c r="CN421" s="6">
        <v>18.266637217977763</v>
      </c>
      <c r="CO421" s="7">
        <v>17.601144426826906</v>
      </c>
    </row>
    <row r="422" spans="2:93" x14ac:dyDescent="0.25">
      <c r="B422" s="5">
        <v>14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7">
        <v>0</v>
      </c>
      <c r="AG422" s="5">
        <v>14</v>
      </c>
      <c r="AH422" s="6">
        <v>0</v>
      </c>
      <c r="AI422" s="6">
        <v>-16.469142545074714</v>
      </c>
      <c r="AJ422" s="6">
        <v>-16.469142545074714</v>
      </c>
      <c r="AK422" s="6">
        <v>-16.469142545074714</v>
      </c>
      <c r="AL422" s="6">
        <v>-16.469142545074714</v>
      </c>
      <c r="AM422" s="6">
        <v>-25.304182400000002</v>
      </c>
      <c r="AN422" s="6">
        <v>-25.304182400000002</v>
      </c>
      <c r="AO422" s="6">
        <v>-68.880803023454405</v>
      </c>
      <c r="AP422" s="6">
        <v>-112.29988670382097</v>
      </c>
      <c r="AQ422" s="6">
        <v>-124.95448560000001</v>
      </c>
      <c r="AR422" s="6">
        <v>-124.95448560000001</v>
      </c>
      <c r="AS422" s="6">
        <v>-124.95448560000001</v>
      </c>
      <c r="AT422" s="6">
        <v>-124.95448560000001</v>
      </c>
      <c r="AU422" s="6">
        <v>-124.95448560000001</v>
      </c>
      <c r="AV422" s="6">
        <v>-124.95448560000001</v>
      </c>
      <c r="AW422" s="6">
        <v>-124.95448560000001</v>
      </c>
      <c r="AX422" s="6">
        <v>-124.95448560000001</v>
      </c>
      <c r="AY422" s="6">
        <v>-124.95448560000001</v>
      </c>
      <c r="AZ422" s="6">
        <v>-124.95448560000001</v>
      </c>
      <c r="BA422" s="6">
        <v>-124.95448560000001</v>
      </c>
      <c r="BB422" s="6">
        <v>-124.95448560000001</v>
      </c>
      <c r="BC422" s="6">
        <v>-124.95448560000001</v>
      </c>
      <c r="BD422" s="6">
        <v>-126.27319482193241</v>
      </c>
      <c r="BE422" s="6">
        <v>-154.46968659999999</v>
      </c>
      <c r="BF422" s="6">
        <v>-130.65152191994412</v>
      </c>
      <c r="BG422" s="6">
        <v>-134.75198340000003</v>
      </c>
      <c r="BH422" s="6">
        <v>-134.68861800000002</v>
      </c>
      <c r="BI422" s="6">
        <v>-141.14835270142424</v>
      </c>
      <c r="BJ422" s="7">
        <v>-154.46968659999999</v>
      </c>
      <c r="BL422" s="5">
        <v>14</v>
      </c>
      <c r="BM422" s="6">
        <v>27.699298926654656</v>
      </c>
      <c r="BN422" s="6">
        <v>26.154666063129518</v>
      </c>
      <c r="BO422" s="6">
        <v>26.154666063129518</v>
      </c>
      <c r="BP422" s="6">
        <v>26.154666063129518</v>
      </c>
      <c r="BQ422" s="6">
        <v>26.154666063129518</v>
      </c>
      <c r="BR422" s="6">
        <v>25.515609432939304</v>
      </c>
      <c r="BS422" s="6">
        <v>24.956551356904008</v>
      </c>
      <c r="BT422" s="6">
        <v>24.527658209883619</v>
      </c>
      <c r="BU422" s="6">
        <v>24.373987501870459</v>
      </c>
      <c r="BV422" s="6">
        <v>23.684645624045071</v>
      </c>
      <c r="BW422" s="6">
        <v>23.096879906287079</v>
      </c>
      <c r="BX422" s="6">
        <v>22.332375327624639</v>
      </c>
      <c r="BY422" s="6">
        <v>21.933638573775692</v>
      </c>
      <c r="BZ422" s="6">
        <v>21.512581613670285</v>
      </c>
      <c r="CA422" s="6">
        <v>21.393135452620029</v>
      </c>
      <c r="CB422" s="6">
        <v>20.960499305568078</v>
      </c>
      <c r="CC422" s="6">
        <v>20.389703797546691</v>
      </c>
      <c r="CD422" s="6">
        <v>20.201248055749385</v>
      </c>
      <c r="CE422" s="6">
        <v>20.101769771288602</v>
      </c>
      <c r="CF422" s="6">
        <v>19.971995423943245</v>
      </c>
      <c r="CG422" s="6">
        <v>18.843862490697934</v>
      </c>
      <c r="CH422" s="6">
        <v>18.473517010872069</v>
      </c>
      <c r="CI422" s="6">
        <v>18.037043303717233</v>
      </c>
      <c r="CJ422" s="6">
        <v>18.172189937349852</v>
      </c>
      <c r="CK422" s="6">
        <v>18.951039337295565</v>
      </c>
      <c r="CL422" s="6">
        <v>18.569384310837194</v>
      </c>
      <c r="CM422" s="6">
        <v>18.28142730761186</v>
      </c>
      <c r="CN422" s="6">
        <v>17.841112513551035</v>
      </c>
      <c r="CO422" s="7">
        <v>17.358901108195937</v>
      </c>
    </row>
    <row r="423" spans="2:93" x14ac:dyDescent="0.25">
      <c r="B423" s="5">
        <v>15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54.250000000000007</v>
      </c>
      <c r="Q423" s="6">
        <v>54.250000000000007</v>
      </c>
      <c r="R423" s="6">
        <v>54.250000000000007</v>
      </c>
      <c r="S423" s="6">
        <v>54.250000000000007</v>
      </c>
      <c r="T423" s="6">
        <v>93</v>
      </c>
      <c r="U423" s="6">
        <v>93</v>
      </c>
      <c r="V423" s="6">
        <v>93</v>
      </c>
      <c r="W423" s="6">
        <v>93</v>
      </c>
      <c r="X423" s="6">
        <v>124</v>
      </c>
      <c r="Y423" s="6">
        <v>124</v>
      </c>
      <c r="Z423" s="6">
        <v>124</v>
      </c>
      <c r="AA423" s="6">
        <v>124</v>
      </c>
      <c r="AB423" s="6">
        <v>155</v>
      </c>
      <c r="AC423" s="6">
        <v>155</v>
      </c>
      <c r="AD423" s="6">
        <v>155</v>
      </c>
      <c r="AE423" s="7">
        <v>155</v>
      </c>
      <c r="AG423" s="5">
        <v>15</v>
      </c>
      <c r="AH423" s="6">
        <v>-151.16674000000003</v>
      </c>
      <c r="AI423" s="6">
        <v>-158.52694000000002</v>
      </c>
      <c r="AJ423" s="6">
        <v>-158.52694000000002</v>
      </c>
      <c r="AK423" s="6">
        <v>-158.52694000000002</v>
      </c>
      <c r="AL423" s="6">
        <v>-158.52694000000002</v>
      </c>
      <c r="AM423" s="6">
        <v>-165.79534000000001</v>
      </c>
      <c r="AN423" s="6">
        <v>-165.79534000000001</v>
      </c>
      <c r="AO423" s="6">
        <v>-173.05120142857081</v>
      </c>
      <c r="AP423" s="6">
        <v>-195.90862000000001</v>
      </c>
      <c r="AQ423" s="6">
        <v>-195.90862000000001</v>
      </c>
      <c r="AR423" s="6">
        <v>-195.90862000000001</v>
      </c>
      <c r="AS423" s="6">
        <v>-195.90862000000001</v>
      </c>
      <c r="AT423" s="6">
        <v>-195.90862000000001</v>
      </c>
      <c r="AU423" s="6">
        <v>-195.90862000000001</v>
      </c>
      <c r="AV423" s="6">
        <v>-202.52163166251231</v>
      </c>
      <c r="AW423" s="6">
        <v>-212.4772888</v>
      </c>
      <c r="AX423" s="6">
        <v>-237.59911779472154</v>
      </c>
      <c r="AY423" s="6">
        <v>-254.31778163272548</v>
      </c>
      <c r="AZ423" s="6">
        <v>-265.27376154954112</v>
      </c>
      <c r="BA423" s="6">
        <v>-279.64499439999997</v>
      </c>
      <c r="BB423" s="6">
        <v>-279.64499439999997</v>
      </c>
      <c r="BC423" s="6">
        <v>-279.64499439999997</v>
      </c>
      <c r="BD423" s="6">
        <v>-279.64499439999997</v>
      </c>
      <c r="BE423" s="6">
        <v>-278.79777648328405</v>
      </c>
      <c r="BF423" s="6">
        <v>-279.64499439999997</v>
      </c>
      <c r="BG423" s="6">
        <v>-279.64499439999997</v>
      </c>
      <c r="BH423" s="6">
        <v>-279.64499439999997</v>
      </c>
      <c r="BI423" s="6">
        <v>-279.64499439999997</v>
      </c>
      <c r="BJ423" s="7">
        <v>-279.64499439999997</v>
      </c>
      <c r="BL423" s="5">
        <v>15</v>
      </c>
      <c r="BM423" s="6">
        <v>28.3344007962238</v>
      </c>
      <c r="BN423" s="6">
        <v>26.732770644074435</v>
      </c>
      <c r="BO423" s="6">
        <v>26.732770644074435</v>
      </c>
      <c r="BP423" s="6">
        <v>26.732770644074435</v>
      </c>
      <c r="BQ423" s="6">
        <v>26.732770644074435</v>
      </c>
      <c r="BR423" s="6">
        <v>25.835611517179412</v>
      </c>
      <c r="BS423" s="6">
        <v>25.191239149439159</v>
      </c>
      <c r="BT423" s="6">
        <v>24.63528380043412</v>
      </c>
      <c r="BU423" s="6">
        <v>24.282600924839628</v>
      </c>
      <c r="BV423" s="6">
        <v>23.394563289476999</v>
      </c>
      <c r="BW423" s="6">
        <v>22.563042805956158</v>
      </c>
      <c r="BX423" s="6">
        <v>21.798567304559285</v>
      </c>
      <c r="BY423" s="6">
        <v>22.187302610720213</v>
      </c>
      <c r="BZ423" s="6">
        <v>21.630167969744839</v>
      </c>
      <c r="CA423" s="6">
        <v>21.345227359962468</v>
      </c>
      <c r="CB423" s="6">
        <v>20.618513144653413</v>
      </c>
      <c r="CC423" s="6">
        <v>20.004874289256531</v>
      </c>
      <c r="CD423" s="6">
        <v>19.722045386469691</v>
      </c>
      <c r="CE423" s="6">
        <v>19.611951270550719</v>
      </c>
      <c r="CF423" s="6">
        <v>19.402251679434286</v>
      </c>
      <c r="CG423" s="6">
        <v>18.224359490825346</v>
      </c>
      <c r="CH423" s="6">
        <v>17.857613177706661</v>
      </c>
      <c r="CI423" s="6">
        <v>17.40702017714834</v>
      </c>
      <c r="CJ423" s="6">
        <v>17.634071569894619</v>
      </c>
      <c r="CK423" s="6">
        <v>18.268224434444125</v>
      </c>
      <c r="CL423" s="6">
        <v>17.870790003590169</v>
      </c>
      <c r="CM423" s="6">
        <v>17.584335654313854</v>
      </c>
      <c r="CN423" s="6">
        <v>17.147135920096183</v>
      </c>
      <c r="CO423" s="7">
        <v>16.680657241550538</v>
      </c>
    </row>
    <row r="424" spans="2:93" x14ac:dyDescent="0.25">
      <c r="B424" s="5">
        <v>16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54.250000000000007</v>
      </c>
      <c r="R424" s="6">
        <v>54.250000000000007</v>
      </c>
      <c r="S424" s="6">
        <v>54.250000000000007</v>
      </c>
      <c r="T424" s="6">
        <v>54.250000000000007</v>
      </c>
      <c r="U424" s="6">
        <v>93</v>
      </c>
      <c r="V424" s="6">
        <v>93</v>
      </c>
      <c r="W424" s="6">
        <v>93</v>
      </c>
      <c r="X424" s="6">
        <v>93</v>
      </c>
      <c r="Y424" s="6">
        <v>124</v>
      </c>
      <c r="Z424" s="6">
        <v>124</v>
      </c>
      <c r="AA424" s="6">
        <v>124</v>
      </c>
      <c r="AB424" s="6">
        <v>124</v>
      </c>
      <c r="AC424" s="6">
        <v>155</v>
      </c>
      <c r="AD424" s="6">
        <v>155</v>
      </c>
      <c r="AE424" s="7">
        <v>155</v>
      </c>
      <c r="AG424" s="5">
        <v>16</v>
      </c>
      <c r="AH424" s="6">
        <v>-0.13068982417368033</v>
      </c>
      <c r="AI424" s="6">
        <v>-37.863382400000006</v>
      </c>
      <c r="AJ424" s="6">
        <v>-37.863382400000006</v>
      </c>
      <c r="AK424" s="6">
        <v>-37.863382400000006</v>
      </c>
      <c r="AL424" s="6">
        <v>-37.863382400000006</v>
      </c>
      <c r="AM424" s="6">
        <v>-37.863382400000006</v>
      </c>
      <c r="AN424" s="6">
        <v>-62.553597599999996</v>
      </c>
      <c r="AO424" s="6">
        <v>-72.931995200000003</v>
      </c>
      <c r="AP424" s="6">
        <v>-72.931995200000003</v>
      </c>
      <c r="AQ424" s="6">
        <v>-84.367287040118427</v>
      </c>
      <c r="AR424" s="6">
        <v>-87.899952000000013</v>
      </c>
      <c r="AS424" s="6">
        <v>-87.899952000000013</v>
      </c>
      <c r="AT424" s="6">
        <v>-87.899952000000013</v>
      </c>
      <c r="AU424" s="6">
        <v>-87.899952000000013</v>
      </c>
      <c r="AV424" s="6">
        <v>-87.899952000000013</v>
      </c>
      <c r="AW424" s="6">
        <v>-87.899952000000013</v>
      </c>
      <c r="AX424" s="6">
        <v>-87.899952000000013</v>
      </c>
      <c r="AY424" s="6">
        <v>-87.899952000000013</v>
      </c>
      <c r="AZ424" s="6">
        <v>-87.899952000000013</v>
      </c>
      <c r="BA424" s="6">
        <v>-87.899952000000013</v>
      </c>
      <c r="BB424" s="6">
        <v>-87.899952000000013</v>
      </c>
      <c r="BC424" s="6">
        <v>-87.899952000000013</v>
      </c>
      <c r="BD424" s="6">
        <v>-87.899952000000013</v>
      </c>
      <c r="BE424" s="6">
        <v>-87.899952000000013</v>
      </c>
      <c r="BF424" s="6">
        <v>-87.899952000000013</v>
      </c>
      <c r="BG424" s="6">
        <v>-87.899952000000013</v>
      </c>
      <c r="BH424" s="6">
        <v>-87.899952000000013</v>
      </c>
      <c r="BI424" s="6">
        <v>-87.899952000000013</v>
      </c>
      <c r="BJ424" s="7">
        <v>-87.899952000000013</v>
      </c>
      <c r="BL424" s="5">
        <v>16</v>
      </c>
      <c r="BM424" s="6">
        <v>28.236153350400897</v>
      </c>
      <c r="BN424" s="6">
        <v>26.590657477337718</v>
      </c>
      <c r="BO424" s="6">
        <v>26.590657477337718</v>
      </c>
      <c r="BP424" s="6">
        <v>26.590657477337718</v>
      </c>
      <c r="BQ424" s="6">
        <v>26.590657477337718</v>
      </c>
      <c r="BR424" s="6">
        <v>25.698034788192281</v>
      </c>
      <c r="BS424" s="6">
        <v>25.077726278730903</v>
      </c>
      <c r="BT424" s="6">
        <v>24.587145440434021</v>
      </c>
      <c r="BU424" s="6">
        <v>24.382251816757648</v>
      </c>
      <c r="BV424" s="6">
        <v>23.484405744730967</v>
      </c>
      <c r="BW424" s="6">
        <v>22.662006949071532</v>
      </c>
      <c r="BX424" s="6">
        <v>21.894032969874587</v>
      </c>
      <c r="BY424" s="6">
        <v>21.328268020049489</v>
      </c>
      <c r="BZ424" s="6">
        <v>20.932403351175104</v>
      </c>
      <c r="CA424" s="6">
        <v>20.728180899398993</v>
      </c>
      <c r="CB424" s="6">
        <v>20.224643334837381</v>
      </c>
      <c r="CC424" s="6">
        <v>19.789836404020679</v>
      </c>
      <c r="CD424" s="6">
        <v>19.573309637087931</v>
      </c>
      <c r="CE424" s="6">
        <v>19.496712790716852</v>
      </c>
      <c r="CF424" s="6">
        <v>19.340288509643862</v>
      </c>
      <c r="CG424" s="6">
        <v>18.309142094979293</v>
      </c>
      <c r="CH424" s="6">
        <v>17.943501594768058</v>
      </c>
      <c r="CI424" s="6">
        <v>17.49115273193549</v>
      </c>
      <c r="CJ424" s="6">
        <v>17.658142881720096</v>
      </c>
      <c r="CK424" s="6">
        <v>18.352683906914681</v>
      </c>
      <c r="CL424" s="6">
        <v>17.958467039594396</v>
      </c>
      <c r="CM424" s="6">
        <v>17.664101252289932</v>
      </c>
      <c r="CN424" s="6">
        <v>17.233280085840079</v>
      </c>
      <c r="CO424" s="7">
        <v>16.768344037066193</v>
      </c>
    </row>
    <row r="425" spans="2:93" x14ac:dyDescent="0.25">
      <c r="B425" s="5">
        <v>17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7">
        <v>0</v>
      </c>
      <c r="AG425" s="5">
        <v>17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7">
        <v>0</v>
      </c>
      <c r="BL425" s="5">
        <v>17</v>
      </c>
      <c r="BM425" s="6">
        <v>28.505738392608063</v>
      </c>
      <c r="BN425" s="6">
        <v>26.470523973883832</v>
      </c>
      <c r="BO425" s="6">
        <v>26.470523973883832</v>
      </c>
      <c r="BP425" s="6">
        <v>26.470523973883832</v>
      </c>
      <c r="BQ425" s="6">
        <v>26.470523973883832</v>
      </c>
      <c r="BR425" s="6">
        <v>25.582013753265208</v>
      </c>
      <c r="BS425" s="6">
        <v>24.979829189732985</v>
      </c>
      <c r="BT425" s="6">
        <v>24.317842836208992</v>
      </c>
      <c r="BU425" s="6">
        <v>23.841475594203914</v>
      </c>
      <c r="BV425" s="6">
        <v>22.96558477291596</v>
      </c>
      <c r="BW425" s="6">
        <v>22.15727416659557</v>
      </c>
      <c r="BX425" s="6">
        <v>21.406452807850776</v>
      </c>
      <c r="BY425" s="6">
        <v>19.343932323635016</v>
      </c>
      <c r="BZ425" s="6">
        <v>19.218129714356436</v>
      </c>
      <c r="CA425" s="6">
        <v>19.153229460995213</v>
      </c>
      <c r="CB425" s="6">
        <v>18.993209271085984</v>
      </c>
      <c r="CC425" s="6">
        <v>18.855031124032124</v>
      </c>
      <c r="CD425" s="6">
        <v>18.753607814386683</v>
      </c>
      <c r="CE425" s="6">
        <v>18.723506515809312</v>
      </c>
      <c r="CF425" s="6">
        <v>18.658163975919781</v>
      </c>
      <c r="CG425" s="6">
        <v>17.899751620171919</v>
      </c>
      <c r="CH425" s="6">
        <v>17.541355854442457</v>
      </c>
      <c r="CI425" s="6">
        <v>17.099008780144068</v>
      </c>
      <c r="CJ425" s="6">
        <v>17.157287964427706</v>
      </c>
      <c r="CK425" s="6">
        <v>17.942494379083129</v>
      </c>
      <c r="CL425" s="6">
        <v>17.555414817735524</v>
      </c>
      <c r="CM425" s="6">
        <v>17.269809035361128</v>
      </c>
      <c r="CN425" s="6">
        <v>16.845835897828927</v>
      </c>
      <c r="CO425" s="7">
        <v>16.390066601616621</v>
      </c>
    </row>
    <row r="426" spans="2:93" x14ac:dyDescent="0.25">
      <c r="B426" s="5">
        <v>18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100</v>
      </c>
      <c r="I426" s="6">
        <v>100</v>
      </c>
      <c r="J426" s="6">
        <v>200</v>
      </c>
      <c r="K426" s="6">
        <v>200</v>
      </c>
      <c r="L426" s="6">
        <v>320</v>
      </c>
      <c r="M426" s="6">
        <v>320</v>
      </c>
      <c r="N426" s="6">
        <v>400</v>
      </c>
      <c r="O426" s="6">
        <v>400</v>
      </c>
      <c r="P426" s="6">
        <v>400</v>
      </c>
      <c r="Q426" s="6">
        <v>400</v>
      </c>
      <c r="R426" s="6">
        <v>400</v>
      </c>
      <c r="S426" s="6">
        <v>400</v>
      </c>
      <c r="T426" s="6">
        <v>400</v>
      </c>
      <c r="U426" s="6">
        <v>400</v>
      </c>
      <c r="V426" s="6">
        <v>400</v>
      </c>
      <c r="W426" s="6">
        <v>400</v>
      </c>
      <c r="X426" s="6">
        <v>400</v>
      </c>
      <c r="Y426" s="6">
        <v>400</v>
      </c>
      <c r="Z426" s="6">
        <v>400</v>
      </c>
      <c r="AA426" s="6">
        <v>400</v>
      </c>
      <c r="AB426" s="6">
        <v>400</v>
      </c>
      <c r="AC426" s="6">
        <v>400</v>
      </c>
      <c r="AD426" s="6">
        <v>400</v>
      </c>
      <c r="AE426" s="7">
        <v>400</v>
      </c>
      <c r="AG426" s="5">
        <v>18</v>
      </c>
      <c r="AH426" s="6">
        <v>-205.46967500000002</v>
      </c>
      <c r="AI426" s="6">
        <v>-205.46967500000002</v>
      </c>
      <c r="AJ426" s="6">
        <v>-205.46967500000002</v>
      </c>
      <c r="AK426" s="6">
        <v>-205.46967500000002</v>
      </c>
      <c r="AL426" s="6">
        <v>-205.46967500000002</v>
      </c>
      <c r="AM426" s="6">
        <v>-205.46967500000002</v>
      </c>
      <c r="AN426" s="6">
        <v>-205.46967500000002</v>
      </c>
      <c r="AO426" s="6">
        <v>-205.46967500000002</v>
      </c>
      <c r="AP426" s="6">
        <v>-205.46967500000002</v>
      </c>
      <c r="AQ426" s="6">
        <v>-205.46967500000002</v>
      </c>
      <c r="AR426" s="6">
        <v>-205.46967500000002</v>
      </c>
      <c r="AS426" s="6">
        <v>-205.46967500000002</v>
      </c>
      <c r="AT426" s="6">
        <v>-232.81478514064312</v>
      </c>
      <c r="AU426" s="6">
        <v>-215.21759861733466</v>
      </c>
      <c r="AV426" s="6">
        <v>-220.70425714719272</v>
      </c>
      <c r="AW426" s="6">
        <v>-228.59107740263354</v>
      </c>
      <c r="AX426" s="6">
        <v>-244.5343255314155</v>
      </c>
      <c r="AY426" s="6">
        <v>-246.59947852908869</v>
      </c>
      <c r="AZ426" s="6">
        <v>-252.13064148135004</v>
      </c>
      <c r="BA426" s="6">
        <v>-264.4320228081092</v>
      </c>
      <c r="BB426" s="6">
        <v>-291.89104220000002</v>
      </c>
      <c r="BC426" s="6">
        <v>-298.59364267979669</v>
      </c>
      <c r="BD426" s="6">
        <v>-305.17782119999998</v>
      </c>
      <c r="BE426" s="6">
        <v>-299.58979835398929</v>
      </c>
      <c r="BF426" s="6">
        <v>-293.4129486015662</v>
      </c>
      <c r="BG426" s="6">
        <v>-298.58738499999998</v>
      </c>
      <c r="BH426" s="6">
        <v>-307.63448634697858</v>
      </c>
      <c r="BI426" s="6">
        <v>-310.218062413366</v>
      </c>
      <c r="BJ426" s="7">
        <v>-322.22398355301726</v>
      </c>
      <c r="BL426" s="5">
        <v>18</v>
      </c>
      <c r="BM426" s="6">
        <v>28.786822322596603</v>
      </c>
      <c r="BN426" s="6">
        <v>26.670050871295999</v>
      </c>
      <c r="BO426" s="6">
        <v>26.670050871295999</v>
      </c>
      <c r="BP426" s="6">
        <v>26.670050871295999</v>
      </c>
      <c r="BQ426" s="6">
        <v>26.670050871295999</v>
      </c>
      <c r="BR426" s="6">
        <v>25.774881298604473</v>
      </c>
      <c r="BS426" s="6">
        <v>25.141826834308361</v>
      </c>
      <c r="BT426" s="6">
        <v>24.087251842465225</v>
      </c>
      <c r="BU426" s="6">
        <v>23.64660529526763</v>
      </c>
      <c r="BV426" s="6">
        <v>22.778848714164198</v>
      </c>
      <c r="BW426" s="6">
        <v>21.975162191783074</v>
      </c>
      <c r="BX426" s="6">
        <v>21.230534874870827</v>
      </c>
      <c r="BY426" s="6">
        <v>18.464109999999998</v>
      </c>
      <c r="BZ426" s="6">
        <v>18.464109999999998</v>
      </c>
      <c r="CA426" s="6">
        <v>18.464109999999998</v>
      </c>
      <c r="CB426" s="6">
        <v>18.464109999999998</v>
      </c>
      <c r="CC426" s="6">
        <v>18.464109999999998</v>
      </c>
      <c r="CD426" s="6">
        <v>18.41618957309932</v>
      </c>
      <c r="CE426" s="6">
        <v>18.407726813416854</v>
      </c>
      <c r="CF426" s="6">
        <v>18.384757340781245</v>
      </c>
      <c r="CG426" s="6">
        <v>17.751865670762832</v>
      </c>
      <c r="CH426" s="6">
        <v>17.395986281587955</v>
      </c>
      <c r="CI426" s="6">
        <v>16.957240012556714</v>
      </c>
      <c r="CJ426" s="6">
        <v>16.964896998420272</v>
      </c>
      <c r="CK426" s="6">
        <v>17.794338658358168</v>
      </c>
      <c r="CL426" s="6">
        <v>17.409655952956349</v>
      </c>
      <c r="CM426" s="6">
        <v>17.127450113510989</v>
      </c>
      <c r="CN426" s="6">
        <v>16.705649545308972</v>
      </c>
      <c r="CO426" s="7">
        <v>16.253058675816074</v>
      </c>
    </row>
    <row r="427" spans="2:93" x14ac:dyDescent="0.25">
      <c r="B427" s="5">
        <v>19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7">
        <v>0</v>
      </c>
      <c r="AG427" s="5">
        <v>19</v>
      </c>
      <c r="AH427" s="6">
        <v>-23.241963020407333</v>
      </c>
      <c r="AI427" s="6">
        <v>-114.0011958</v>
      </c>
      <c r="AJ427" s="6">
        <v>-114.0011958</v>
      </c>
      <c r="AK427" s="6">
        <v>-114.0011958</v>
      </c>
      <c r="AL427" s="6">
        <v>-114.0011958</v>
      </c>
      <c r="AM427" s="6">
        <v>-114.0011958</v>
      </c>
      <c r="AN427" s="6">
        <v>-127.94901446998023</v>
      </c>
      <c r="AO427" s="6">
        <v>-142.81286</v>
      </c>
      <c r="AP427" s="6">
        <v>-146.62486082265465</v>
      </c>
      <c r="AQ427" s="6">
        <v>-159.71591782689876</v>
      </c>
      <c r="AR427" s="6">
        <v>-161.61706900000001</v>
      </c>
      <c r="AS427" s="6">
        <v>-161.61706900000001</v>
      </c>
      <c r="AT427" s="6">
        <v>-161.61706900000001</v>
      </c>
      <c r="AU427" s="6">
        <v>-161.61706900000001</v>
      </c>
      <c r="AV427" s="6">
        <v>-161.61706900000001</v>
      </c>
      <c r="AW427" s="6">
        <v>-161.61706900000001</v>
      </c>
      <c r="AX427" s="6">
        <v>-161.61706900000001</v>
      </c>
      <c r="AY427" s="6">
        <v>-161.61706900000001</v>
      </c>
      <c r="AZ427" s="6">
        <v>-161.61706900000001</v>
      </c>
      <c r="BA427" s="6">
        <v>-161.61706900000001</v>
      </c>
      <c r="BB427" s="6">
        <v>-165.35498680000001</v>
      </c>
      <c r="BC427" s="6">
        <v>-169.25267380000003</v>
      </c>
      <c r="BD427" s="6">
        <v>-169.25267380000003</v>
      </c>
      <c r="BE427" s="6">
        <v>-165.35498680000001</v>
      </c>
      <c r="BF427" s="6">
        <v>-165.35498680000001</v>
      </c>
      <c r="BG427" s="6">
        <v>-169.25002360000002</v>
      </c>
      <c r="BH427" s="6">
        <v>-169.25267380000003</v>
      </c>
      <c r="BI427" s="6">
        <v>-169.25267380000003</v>
      </c>
      <c r="BJ427" s="7">
        <v>-171.76724994956146</v>
      </c>
      <c r="BL427" s="5">
        <v>19</v>
      </c>
      <c r="BM427" s="6">
        <v>28.095397022435805</v>
      </c>
      <c r="BN427" s="6">
        <v>26.613552616051361</v>
      </c>
      <c r="BO427" s="6">
        <v>26.613552616051361</v>
      </c>
      <c r="BP427" s="6">
        <v>26.613552616051361</v>
      </c>
      <c r="BQ427" s="6">
        <v>26.613552616051361</v>
      </c>
      <c r="BR427" s="6">
        <v>25.876450630446996</v>
      </c>
      <c r="BS427" s="6">
        <v>25.260241585144232</v>
      </c>
      <c r="BT427" s="6">
        <v>24.787442739734665</v>
      </c>
      <c r="BU427" s="6">
        <v>24.584552190084636</v>
      </c>
      <c r="BV427" s="6">
        <v>23.684613656916831</v>
      </c>
      <c r="BW427" s="6">
        <v>23.074215604498203</v>
      </c>
      <c r="BX427" s="6">
        <v>22.354582933187224</v>
      </c>
      <c r="BY427" s="6">
        <v>21.764537149373663</v>
      </c>
      <c r="BZ427" s="6">
        <v>21.354587011059913</v>
      </c>
      <c r="CA427" s="6">
        <v>21.143380395618166</v>
      </c>
      <c r="CB427" s="6">
        <v>20.64640140403889</v>
      </c>
      <c r="CC427" s="6">
        <v>20.210041022296714</v>
      </c>
      <c r="CD427" s="6">
        <v>20.017202283039499</v>
      </c>
      <c r="CE427" s="6">
        <v>19.953045442715542</v>
      </c>
      <c r="CF427" s="6">
        <v>19.775516473817738</v>
      </c>
      <c r="CG427" s="6">
        <v>18.432974548648971</v>
      </c>
      <c r="CH427" s="6">
        <v>18.06719426827134</v>
      </c>
      <c r="CI427" s="6">
        <v>17.710840270253275</v>
      </c>
      <c r="CJ427" s="6">
        <v>17.857822187978474</v>
      </c>
      <c r="CK427" s="6">
        <v>18.45139708608766</v>
      </c>
      <c r="CL427" s="6">
        <v>18.110620486023066</v>
      </c>
      <c r="CM427" s="6">
        <v>17.914903377418085</v>
      </c>
      <c r="CN427" s="6">
        <v>17.322058304681057</v>
      </c>
      <c r="CO427" s="7">
        <v>16.91114872942682</v>
      </c>
    </row>
    <row r="428" spans="2:93" x14ac:dyDescent="0.25">
      <c r="B428" s="5">
        <v>20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7">
        <v>0</v>
      </c>
      <c r="AG428" s="5">
        <v>20</v>
      </c>
      <c r="AH428" s="6">
        <v>-78.649322400000003</v>
      </c>
      <c r="AI428" s="6">
        <v>-78.649322400000003</v>
      </c>
      <c r="AJ428" s="6">
        <v>-78.649322400000003</v>
      </c>
      <c r="AK428" s="6">
        <v>-78.649322400000003</v>
      </c>
      <c r="AL428" s="6">
        <v>-78.649322400000003</v>
      </c>
      <c r="AM428" s="6">
        <v>-78.649322400000003</v>
      </c>
      <c r="AN428" s="6">
        <v>-78.649322400000003</v>
      </c>
      <c r="AO428" s="6">
        <v>-78.649322400000003</v>
      </c>
      <c r="AP428" s="6">
        <v>-78.649322400000003</v>
      </c>
      <c r="AQ428" s="6">
        <v>-78.649322400000003</v>
      </c>
      <c r="AR428" s="6">
        <v>-78.649322400000003</v>
      </c>
      <c r="AS428" s="6">
        <v>-78.649322400000003</v>
      </c>
      <c r="AT428" s="6">
        <v>-83.373340396520973</v>
      </c>
      <c r="AU428" s="6">
        <v>-90.227793165256983</v>
      </c>
      <c r="AV428" s="6">
        <v>-97.953637594909722</v>
      </c>
      <c r="AW428" s="6">
        <v>-104.44531600000001</v>
      </c>
      <c r="AX428" s="6">
        <v>-104.44531600000001</v>
      </c>
      <c r="AY428" s="6">
        <v>-104.44531600000001</v>
      </c>
      <c r="AZ428" s="6">
        <v>-106.88443264679377</v>
      </c>
      <c r="BA428" s="6">
        <v>-111.2570664</v>
      </c>
      <c r="BB428" s="6">
        <v>-111.2570664</v>
      </c>
      <c r="BC428" s="6">
        <v>-111.2570664</v>
      </c>
      <c r="BD428" s="6">
        <v>-111.2570664</v>
      </c>
      <c r="BE428" s="6">
        <v>-111.2570664</v>
      </c>
      <c r="BF428" s="6">
        <v>-111.2570664</v>
      </c>
      <c r="BG428" s="6">
        <v>-111.2570664</v>
      </c>
      <c r="BH428" s="6">
        <v>-111.2570664</v>
      </c>
      <c r="BI428" s="6">
        <v>-111.2570664</v>
      </c>
      <c r="BJ428" s="7">
        <v>-111.2570664</v>
      </c>
      <c r="BL428" s="5">
        <v>20</v>
      </c>
      <c r="BM428" s="6">
        <v>27.793062397414431</v>
      </c>
      <c r="BN428" s="6">
        <v>26.345631746397352</v>
      </c>
      <c r="BO428" s="6">
        <v>26.345631746397352</v>
      </c>
      <c r="BP428" s="6">
        <v>26.345631746397352</v>
      </c>
      <c r="BQ428" s="6">
        <v>26.345631746397352</v>
      </c>
      <c r="BR428" s="6">
        <v>25.586361279890525</v>
      </c>
      <c r="BS428" s="6">
        <v>24.984596167100104</v>
      </c>
      <c r="BT428" s="6">
        <v>24.536092164964668</v>
      </c>
      <c r="BU428" s="6">
        <v>24.338547101360586</v>
      </c>
      <c r="BV428" s="6">
        <v>23.573086594290434</v>
      </c>
      <c r="BW428" s="6">
        <v>23.3300471317039</v>
      </c>
      <c r="BX428" s="6">
        <v>22.595727693101363</v>
      </c>
      <c r="BY428" s="6">
        <v>21.988152671907066</v>
      </c>
      <c r="BZ428" s="6">
        <v>21.568587365644419</v>
      </c>
      <c r="CA428" s="6">
        <v>21.352678089397507</v>
      </c>
      <c r="CB428" s="6">
        <v>20.865804843240653</v>
      </c>
      <c r="CC428" s="6">
        <v>20.45848415990562</v>
      </c>
      <c r="CD428" s="6">
        <v>20.262135588249887</v>
      </c>
      <c r="CE428" s="6">
        <v>20.209958331418456</v>
      </c>
      <c r="CF428" s="6">
        <v>20.014449124667443</v>
      </c>
      <c r="CG428" s="6">
        <v>18.662994220844556</v>
      </c>
      <c r="CH428" s="6">
        <v>18.294766594165882</v>
      </c>
      <c r="CI428" s="6">
        <v>17.924043148180974</v>
      </c>
      <c r="CJ428" s="6">
        <v>17.927147028881194</v>
      </c>
      <c r="CK428" s="6">
        <v>18.579161856670229</v>
      </c>
      <c r="CL428" s="6">
        <v>18.234028736400425</v>
      </c>
      <c r="CM428" s="6">
        <v>18.020085838287191</v>
      </c>
      <c r="CN428" s="6">
        <v>17.513010005499293</v>
      </c>
      <c r="CO428" s="7">
        <v>16.745219544902838</v>
      </c>
    </row>
    <row r="429" spans="2:93" x14ac:dyDescent="0.25">
      <c r="B429" s="5">
        <v>21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100</v>
      </c>
      <c r="J429" s="6">
        <v>100</v>
      </c>
      <c r="K429" s="6">
        <v>200</v>
      </c>
      <c r="L429" s="6">
        <v>200</v>
      </c>
      <c r="M429" s="6">
        <v>320</v>
      </c>
      <c r="N429" s="6">
        <v>320</v>
      </c>
      <c r="O429" s="6">
        <v>400</v>
      </c>
      <c r="P429" s="6">
        <v>400</v>
      </c>
      <c r="Q429" s="6">
        <v>400</v>
      </c>
      <c r="R429" s="6">
        <v>400</v>
      </c>
      <c r="S429" s="6">
        <v>400</v>
      </c>
      <c r="T429" s="6">
        <v>400</v>
      </c>
      <c r="U429" s="6">
        <v>400</v>
      </c>
      <c r="V429" s="6">
        <v>400</v>
      </c>
      <c r="W429" s="6">
        <v>400</v>
      </c>
      <c r="X429" s="6">
        <v>400</v>
      </c>
      <c r="Y429" s="6">
        <v>400</v>
      </c>
      <c r="Z429" s="6">
        <v>400</v>
      </c>
      <c r="AA429" s="6">
        <v>400</v>
      </c>
      <c r="AB429" s="6">
        <v>400</v>
      </c>
      <c r="AC429" s="6">
        <v>400</v>
      </c>
      <c r="AD429" s="6">
        <v>400</v>
      </c>
      <c r="AE429" s="7">
        <v>400</v>
      </c>
      <c r="AG429" s="5">
        <v>21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  <c r="BE429" s="6">
        <v>0</v>
      </c>
      <c r="BF429" s="6">
        <v>0</v>
      </c>
      <c r="BG429" s="6">
        <v>0</v>
      </c>
      <c r="BH429" s="6">
        <v>0</v>
      </c>
      <c r="BI429" s="6">
        <v>0</v>
      </c>
      <c r="BJ429" s="7">
        <v>0</v>
      </c>
      <c r="BL429" s="5">
        <v>21</v>
      </c>
      <c r="BM429" s="6">
        <v>28.554443324196686</v>
      </c>
      <c r="BN429" s="6">
        <v>26.396907693750883</v>
      </c>
      <c r="BO429" s="6">
        <v>26.396907693750883</v>
      </c>
      <c r="BP429" s="6">
        <v>26.396907693750883</v>
      </c>
      <c r="BQ429" s="6">
        <v>26.396907693750883</v>
      </c>
      <c r="BR429" s="6">
        <v>25.510941871129404</v>
      </c>
      <c r="BS429" s="6">
        <v>24.859540376394104</v>
      </c>
      <c r="BT429" s="6">
        <v>23.76052628675621</v>
      </c>
      <c r="BU429" s="6">
        <v>23.355586113800591</v>
      </c>
      <c r="BV429" s="6">
        <v>22.499436806262981</v>
      </c>
      <c r="BW429" s="6">
        <v>21.703754726548468</v>
      </c>
      <c r="BX429" s="6">
        <v>20.968345919929465</v>
      </c>
      <c r="BY429" s="6">
        <v>17.550164723253623</v>
      </c>
      <c r="BZ429" s="6">
        <v>17.668887028574495</v>
      </c>
      <c r="CA429" s="6">
        <v>17.730134627007775</v>
      </c>
      <c r="CB429" s="6">
        <v>17.881148711316932</v>
      </c>
      <c r="CC429" s="6">
        <v>18.011550046052953</v>
      </c>
      <c r="CD429" s="6">
        <v>18.014338377042243</v>
      </c>
      <c r="CE429" s="6">
        <v>18.026334651713977</v>
      </c>
      <c r="CF429" s="6">
        <v>18.043457494330173</v>
      </c>
      <c r="CG429" s="6">
        <v>17.531888999160799</v>
      </c>
      <c r="CH429" s="6">
        <v>17.179996454709372</v>
      </c>
      <c r="CI429" s="6">
        <v>16.746635803707591</v>
      </c>
      <c r="CJ429" s="6">
        <v>16.706484976778754</v>
      </c>
      <c r="CK429" s="6">
        <v>17.57391500073016</v>
      </c>
      <c r="CL429" s="6">
        <v>17.193236821883012</v>
      </c>
      <c r="CM429" s="6">
        <v>16.915517932819338</v>
      </c>
      <c r="CN429" s="6">
        <v>16.497678367273181</v>
      </c>
      <c r="CO429" s="7">
        <v>16.050137223613646</v>
      </c>
    </row>
    <row r="430" spans="2:93" x14ac:dyDescent="0.25">
      <c r="B430" s="5">
        <v>22</v>
      </c>
      <c r="C430" s="6">
        <v>0</v>
      </c>
      <c r="D430" s="6">
        <v>300</v>
      </c>
      <c r="E430" s="6">
        <v>300</v>
      </c>
      <c r="F430" s="6">
        <v>300</v>
      </c>
      <c r="G430" s="6">
        <v>300</v>
      </c>
      <c r="H430" s="6">
        <v>300</v>
      </c>
      <c r="I430" s="6">
        <v>300</v>
      </c>
      <c r="J430" s="6">
        <v>300</v>
      </c>
      <c r="K430" s="6">
        <v>300</v>
      </c>
      <c r="L430" s="6">
        <v>300</v>
      </c>
      <c r="M430" s="6">
        <v>300</v>
      </c>
      <c r="N430" s="6">
        <v>300</v>
      </c>
      <c r="O430" s="6">
        <v>300</v>
      </c>
      <c r="P430" s="6">
        <v>300</v>
      </c>
      <c r="Q430" s="6">
        <v>300</v>
      </c>
      <c r="R430" s="6">
        <v>300</v>
      </c>
      <c r="S430" s="6">
        <v>300</v>
      </c>
      <c r="T430" s="6">
        <v>300</v>
      </c>
      <c r="U430" s="6">
        <v>300</v>
      </c>
      <c r="V430" s="6">
        <v>300</v>
      </c>
      <c r="W430" s="6">
        <v>300</v>
      </c>
      <c r="X430" s="6">
        <v>300</v>
      </c>
      <c r="Y430" s="6">
        <v>300</v>
      </c>
      <c r="Z430" s="6">
        <v>300</v>
      </c>
      <c r="AA430" s="6">
        <v>300</v>
      </c>
      <c r="AB430" s="6">
        <v>300</v>
      </c>
      <c r="AC430" s="6">
        <v>300</v>
      </c>
      <c r="AD430" s="6">
        <v>300</v>
      </c>
      <c r="AE430" s="7">
        <v>300</v>
      </c>
      <c r="AG430" s="5">
        <v>22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  <c r="BE430" s="6">
        <v>0</v>
      </c>
      <c r="BF430" s="6">
        <v>0</v>
      </c>
      <c r="BG430" s="6">
        <v>0</v>
      </c>
      <c r="BH430" s="6">
        <v>0</v>
      </c>
      <c r="BI430" s="6">
        <v>0</v>
      </c>
      <c r="BJ430" s="7">
        <v>0</v>
      </c>
      <c r="BL430" s="5">
        <v>22</v>
      </c>
      <c r="BM430" s="6">
        <v>28.497276065644957</v>
      </c>
      <c r="BN430" s="6">
        <v>25.339275518590632</v>
      </c>
      <c r="BO430" s="6">
        <v>25.339275518590632</v>
      </c>
      <c r="BP430" s="6">
        <v>25.339275518590632</v>
      </c>
      <c r="BQ430" s="6">
        <v>25.339275518590632</v>
      </c>
      <c r="BR430" s="6">
        <v>24.488779536491109</v>
      </c>
      <c r="BS430" s="6">
        <v>24.165344782933648</v>
      </c>
      <c r="BT430" s="6">
        <v>23.264624407141007</v>
      </c>
      <c r="BU430" s="6">
        <v>22.844670880375116</v>
      </c>
      <c r="BV430" s="6">
        <v>22.006518925599696</v>
      </c>
      <c r="BW430" s="6">
        <v>21.229729908339355</v>
      </c>
      <c r="BX430" s="6">
        <v>20.510365682739391</v>
      </c>
      <c r="BY430" s="6">
        <v>17.707560840301873</v>
      </c>
      <c r="BZ430" s="6">
        <v>17.730100081208462</v>
      </c>
      <c r="CA430" s="6">
        <v>17.741727840392443</v>
      </c>
      <c r="CB430" s="6">
        <v>17.770397624198729</v>
      </c>
      <c r="CC430" s="6">
        <v>17.79515411027112</v>
      </c>
      <c r="CD430" s="6">
        <v>17.758373835709257</v>
      </c>
      <c r="CE430" s="6">
        <v>17.754062418312675</v>
      </c>
      <c r="CF430" s="6">
        <v>17.739429711165837</v>
      </c>
      <c r="CG430" s="6">
        <v>17.149555767023021</v>
      </c>
      <c r="CH430" s="6">
        <v>16.805670817712663</v>
      </c>
      <c r="CI430" s="6">
        <v>16.381801216988986</v>
      </c>
      <c r="CJ430" s="6">
        <v>16.380140182247068</v>
      </c>
      <c r="CK430" s="6">
        <v>17.190602732632392</v>
      </c>
      <c r="CL430" s="6">
        <v>16.818827341444091</v>
      </c>
      <c r="CM430" s="6">
        <v>16.546384508814686</v>
      </c>
      <c r="CN430" s="6">
        <v>16.138655056406069</v>
      </c>
      <c r="CO430" s="7">
        <v>15.701314255246107</v>
      </c>
    </row>
    <row r="431" spans="2:93" x14ac:dyDescent="0.25">
      <c r="B431" s="5">
        <v>23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108.50000000000001</v>
      </c>
      <c r="S431" s="6">
        <v>248.5</v>
      </c>
      <c r="T431" s="6">
        <v>248.5</v>
      </c>
      <c r="U431" s="6">
        <v>248.5</v>
      </c>
      <c r="V431" s="6">
        <v>326</v>
      </c>
      <c r="W431" s="6">
        <v>413.5</v>
      </c>
      <c r="X431" s="6">
        <v>413.5</v>
      </c>
      <c r="Y431" s="6">
        <v>413.5</v>
      </c>
      <c r="Z431" s="6">
        <v>475.50000000000006</v>
      </c>
      <c r="AA431" s="6">
        <v>528</v>
      </c>
      <c r="AB431" s="6">
        <v>528</v>
      </c>
      <c r="AC431" s="6">
        <v>528</v>
      </c>
      <c r="AD431" s="6">
        <v>590</v>
      </c>
      <c r="AE431" s="7">
        <v>660</v>
      </c>
      <c r="AG431" s="5">
        <v>23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7">
        <v>0</v>
      </c>
      <c r="BL431" s="5">
        <v>23</v>
      </c>
      <c r="BM431" s="6">
        <v>27.452122302467238</v>
      </c>
      <c r="BN431" s="6">
        <v>26.032726232104938</v>
      </c>
      <c r="BO431" s="6">
        <v>26.032726232104938</v>
      </c>
      <c r="BP431" s="6">
        <v>26.032726232104938</v>
      </c>
      <c r="BQ431" s="6">
        <v>26.032726232104938</v>
      </c>
      <c r="BR431" s="6">
        <v>25.266016338370811</v>
      </c>
      <c r="BS431" s="6">
        <v>24.675981685113889</v>
      </c>
      <c r="BT431" s="6">
        <v>24.243669892697483</v>
      </c>
      <c r="BU431" s="6">
        <v>24.050308156874216</v>
      </c>
      <c r="BV431" s="6">
        <v>23.296455002465258</v>
      </c>
      <c r="BW431" s="6">
        <v>23.018035822441369</v>
      </c>
      <c r="BX431" s="6">
        <v>22.40828283655533</v>
      </c>
      <c r="BY431" s="6">
        <v>22.250950768331453</v>
      </c>
      <c r="BZ431" s="6">
        <v>21.826551571594784</v>
      </c>
      <c r="CA431" s="6">
        <v>21.60661468915222</v>
      </c>
      <c r="CB431" s="6">
        <v>21.014641096814135</v>
      </c>
      <c r="CC431" s="6">
        <v>20.198305308979819</v>
      </c>
      <c r="CD431" s="6">
        <v>20.003826698416848</v>
      </c>
      <c r="CE431" s="6">
        <v>19.959341073589698</v>
      </c>
      <c r="CF431" s="6">
        <v>19.757622574410114</v>
      </c>
      <c r="CG431" s="6">
        <v>18.427532985962589</v>
      </c>
      <c r="CH431" s="6">
        <v>18.065116212248647</v>
      </c>
      <c r="CI431" s="6">
        <v>17.693609261144704</v>
      </c>
      <c r="CJ431" s="6">
        <v>17.709659176877249</v>
      </c>
      <c r="CK431" s="6">
        <v>18.332088551610763</v>
      </c>
      <c r="CL431" s="6">
        <v>17.990778183502371</v>
      </c>
      <c r="CM431" s="6">
        <v>17.771083456661213</v>
      </c>
      <c r="CN431" s="6">
        <v>17.278186309937965</v>
      </c>
      <c r="CO431" s="7">
        <v>16.548738527909638</v>
      </c>
    </row>
    <row r="432" spans="2:93" x14ac:dyDescent="0.25">
      <c r="B432" s="8">
        <v>24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  <c r="V432" s="9">
        <v>0</v>
      </c>
      <c r="W432" s="9">
        <v>0</v>
      </c>
      <c r="X432" s="9">
        <v>0</v>
      </c>
      <c r="Y432" s="9">
        <v>0</v>
      </c>
      <c r="Z432" s="9">
        <v>0</v>
      </c>
      <c r="AA432" s="9">
        <v>0</v>
      </c>
      <c r="AB432" s="9">
        <v>0</v>
      </c>
      <c r="AC432" s="9">
        <v>0</v>
      </c>
      <c r="AD432" s="9">
        <v>0</v>
      </c>
      <c r="AE432" s="10">
        <v>0</v>
      </c>
      <c r="AG432" s="8">
        <v>24</v>
      </c>
      <c r="AH432" s="9">
        <v>0</v>
      </c>
      <c r="AI432" s="9">
        <v>0</v>
      </c>
      <c r="AJ432" s="9">
        <v>0</v>
      </c>
      <c r="AK432" s="9">
        <v>0</v>
      </c>
      <c r="AL432" s="9">
        <v>0</v>
      </c>
      <c r="AM432" s="9">
        <v>0</v>
      </c>
      <c r="AN432" s="9">
        <v>0</v>
      </c>
      <c r="AO432" s="9">
        <v>0</v>
      </c>
      <c r="AP432" s="9">
        <v>0</v>
      </c>
      <c r="AQ432" s="9">
        <v>0</v>
      </c>
      <c r="AR432" s="9">
        <v>0</v>
      </c>
      <c r="AS432" s="9">
        <v>0</v>
      </c>
      <c r="AT432" s="9">
        <v>0</v>
      </c>
      <c r="AU432" s="9">
        <v>0</v>
      </c>
      <c r="AV432" s="9">
        <v>0</v>
      </c>
      <c r="AW432" s="9">
        <v>0</v>
      </c>
      <c r="AX432" s="9">
        <v>0</v>
      </c>
      <c r="AY432" s="9">
        <v>0</v>
      </c>
      <c r="AZ432" s="9">
        <v>0</v>
      </c>
      <c r="BA432" s="9">
        <v>0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>
        <v>0</v>
      </c>
      <c r="BH432" s="9">
        <v>0</v>
      </c>
      <c r="BI432" s="9">
        <v>0</v>
      </c>
      <c r="BJ432" s="10">
        <v>0</v>
      </c>
      <c r="BL432" s="8">
        <v>24</v>
      </c>
      <c r="BM432" s="9">
        <v>27.967684732490042</v>
      </c>
      <c r="BN432" s="9">
        <v>26.590723983810047</v>
      </c>
      <c r="BO432" s="9">
        <v>26.590723983810047</v>
      </c>
      <c r="BP432" s="9">
        <v>26.590723983810047</v>
      </c>
      <c r="BQ432" s="9">
        <v>26.590723983810047</v>
      </c>
      <c r="BR432" s="9">
        <v>25.963160873956785</v>
      </c>
      <c r="BS432" s="9">
        <v>25.348193431154854</v>
      </c>
      <c r="BT432" s="9">
        <v>24.760186662382971</v>
      </c>
      <c r="BU432" s="9">
        <v>24.421357519932368</v>
      </c>
      <c r="BV432" s="9">
        <v>23.551498489844533</v>
      </c>
      <c r="BW432" s="9">
        <v>23.044528481074011</v>
      </c>
      <c r="BX432" s="9">
        <v>22.264292459201545</v>
      </c>
      <c r="BY432" s="9">
        <v>22.529882062148609</v>
      </c>
      <c r="BZ432" s="9">
        <v>21.989194411947437</v>
      </c>
      <c r="CA432" s="9">
        <v>21.720561725502826</v>
      </c>
      <c r="CB432" s="9">
        <v>20.957839216641759</v>
      </c>
      <c r="CC432" s="9">
        <v>20.356909467430441</v>
      </c>
      <c r="CD432" s="9">
        <v>20.084895286698639</v>
      </c>
      <c r="CE432" s="9">
        <v>19.958862637564586</v>
      </c>
      <c r="CF432" s="9">
        <v>19.756372209576384</v>
      </c>
      <c r="CG432" s="9">
        <v>18.594817345260047</v>
      </c>
      <c r="CH432" s="9">
        <v>18.209919933409289</v>
      </c>
      <c r="CI432" s="9">
        <v>17.748872779692327</v>
      </c>
      <c r="CJ432" s="9">
        <v>17.954598516944081</v>
      </c>
      <c r="CK432" s="9">
        <v>18.641579283842059</v>
      </c>
      <c r="CL432" s="9">
        <v>18.216794344423032</v>
      </c>
      <c r="CM432" s="9">
        <v>17.949541127035875</v>
      </c>
      <c r="CN432" s="9">
        <v>17.47145524342621</v>
      </c>
      <c r="CO432" s="10">
        <v>16.981371783281897</v>
      </c>
    </row>
    <row r="434" spans="1:93" x14ac:dyDescent="0.25">
      <c r="B434" s="24">
        <v>17</v>
      </c>
      <c r="AG434" s="24">
        <v>17</v>
      </c>
      <c r="BL434" s="24">
        <v>17</v>
      </c>
    </row>
    <row r="435" spans="1:93" x14ac:dyDescent="0.25">
      <c r="A435" s="11"/>
      <c r="B435" s="2" t="s">
        <v>9</v>
      </c>
      <c r="C435" s="3">
        <v>1</v>
      </c>
      <c r="D435" s="3">
        <v>2</v>
      </c>
      <c r="E435" s="3">
        <v>3</v>
      </c>
      <c r="F435" s="3">
        <v>4</v>
      </c>
      <c r="G435" s="3">
        <v>5</v>
      </c>
      <c r="H435" s="3">
        <v>6</v>
      </c>
      <c r="I435" s="3">
        <v>7</v>
      </c>
      <c r="J435" s="3">
        <v>8</v>
      </c>
      <c r="K435" s="3">
        <v>9</v>
      </c>
      <c r="L435" s="3">
        <v>10</v>
      </c>
      <c r="M435" s="3">
        <v>11</v>
      </c>
      <c r="N435" s="3">
        <v>12</v>
      </c>
      <c r="O435" s="3">
        <v>13</v>
      </c>
      <c r="P435" s="3">
        <v>14</v>
      </c>
      <c r="Q435" s="3">
        <v>15</v>
      </c>
      <c r="R435" s="3">
        <v>16</v>
      </c>
      <c r="S435" s="3">
        <v>17</v>
      </c>
      <c r="T435" s="3">
        <v>18</v>
      </c>
      <c r="U435" s="3">
        <v>19</v>
      </c>
      <c r="V435" s="3">
        <v>20</v>
      </c>
      <c r="W435" s="3">
        <v>21</v>
      </c>
      <c r="X435" s="3">
        <v>22</v>
      </c>
      <c r="Y435" s="3">
        <v>23</v>
      </c>
      <c r="Z435" s="3">
        <v>24</v>
      </c>
      <c r="AA435" s="3">
        <v>25</v>
      </c>
      <c r="AB435" s="3">
        <v>26</v>
      </c>
      <c r="AC435" s="3">
        <v>27</v>
      </c>
      <c r="AD435" s="3">
        <v>28</v>
      </c>
      <c r="AE435" s="4">
        <v>29</v>
      </c>
      <c r="AG435" s="2" t="s">
        <v>9</v>
      </c>
      <c r="AH435" s="3">
        <v>1</v>
      </c>
      <c r="AI435" s="3">
        <v>2</v>
      </c>
      <c r="AJ435" s="3">
        <v>3</v>
      </c>
      <c r="AK435" s="3">
        <v>4</v>
      </c>
      <c r="AL435" s="3">
        <v>5</v>
      </c>
      <c r="AM435" s="3">
        <v>6</v>
      </c>
      <c r="AN435" s="3">
        <v>7</v>
      </c>
      <c r="AO435" s="3">
        <v>8</v>
      </c>
      <c r="AP435" s="3">
        <v>9</v>
      </c>
      <c r="AQ435" s="3">
        <v>10</v>
      </c>
      <c r="AR435" s="3">
        <v>11</v>
      </c>
      <c r="AS435" s="3">
        <v>12</v>
      </c>
      <c r="AT435" s="3">
        <v>13</v>
      </c>
      <c r="AU435" s="3">
        <v>14</v>
      </c>
      <c r="AV435" s="3">
        <v>15</v>
      </c>
      <c r="AW435" s="3">
        <v>16</v>
      </c>
      <c r="AX435" s="3">
        <v>17</v>
      </c>
      <c r="AY435" s="3">
        <v>18</v>
      </c>
      <c r="AZ435" s="3">
        <v>19</v>
      </c>
      <c r="BA435" s="3">
        <v>20</v>
      </c>
      <c r="BB435" s="3">
        <v>21</v>
      </c>
      <c r="BC435" s="3">
        <v>22</v>
      </c>
      <c r="BD435" s="3">
        <v>23</v>
      </c>
      <c r="BE435" s="3">
        <v>24</v>
      </c>
      <c r="BF435" s="3">
        <v>25</v>
      </c>
      <c r="BG435" s="3">
        <v>26</v>
      </c>
      <c r="BH435" s="3">
        <v>27</v>
      </c>
      <c r="BI435" s="3">
        <v>28</v>
      </c>
      <c r="BJ435" s="4">
        <v>29</v>
      </c>
      <c r="BL435" s="2" t="s">
        <v>9</v>
      </c>
      <c r="BM435" s="3">
        <v>1</v>
      </c>
      <c r="BN435" s="3">
        <v>2</v>
      </c>
      <c r="BO435" s="3">
        <v>3</v>
      </c>
      <c r="BP435" s="3">
        <v>4</v>
      </c>
      <c r="BQ435" s="3">
        <v>5</v>
      </c>
      <c r="BR435" s="3">
        <v>6</v>
      </c>
      <c r="BS435" s="3">
        <v>7</v>
      </c>
      <c r="BT435" s="3">
        <v>8</v>
      </c>
      <c r="BU435" s="3">
        <v>9</v>
      </c>
      <c r="BV435" s="3">
        <v>10</v>
      </c>
      <c r="BW435" s="3">
        <v>11</v>
      </c>
      <c r="BX435" s="3">
        <v>12</v>
      </c>
      <c r="BY435" s="3">
        <v>13</v>
      </c>
      <c r="BZ435" s="3">
        <v>14</v>
      </c>
      <c r="CA435" s="3">
        <v>15</v>
      </c>
      <c r="CB435" s="3">
        <v>16</v>
      </c>
      <c r="CC435" s="3">
        <v>17</v>
      </c>
      <c r="CD435" s="3">
        <v>18</v>
      </c>
      <c r="CE435" s="3">
        <v>19</v>
      </c>
      <c r="CF435" s="3">
        <v>20</v>
      </c>
      <c r="CG435" s="3">
        <v>21</v>
      </c>
      <c r="CH435" s="3">
        <v>22</v>
      </c>
      <c r="CI435" s="3">
        <v>23</v>
      </c>
      <c r="CJ435" s="3">
        <v>24</v>
      </c>
      <c r="CK435" s="3">
        <v>25</v>
      </c>
      <c r="CL435" s="3">
        <v>26</v>
      </c>
      <c r="CM435" s="3">
        <v>27</v>
      </c>
      <c r="CN435" s="3">
        <v>28</v>
      </c>
      <c r="CO435" s="4">
        <v>29</v>
      </c>
    </row>
    <row r="436" spans="1:93" x14ac:dyDescent="0.25">
      <c r="B436" s="5">
        <v>1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7">
        <v>0</v>
      </c>
      <c r="AG436" s="5">
        <v>1</v>
      </c>
      <c r="AH436" s="6">
        <v>150.52729406776626</v>
      </c>
      <c r="AI436" s="6">
        <v>136.59218560000002</v>
      </c>
      <c r="AJ436" s="6">
        <v>136.59218560000002</v>
      </c>
      <c r="AK436" s="6">
        <v>136.59218560000002</v>
      </c>
      <c r="AL436" s="6">
        <v>136.59218560000002</v>
      </c>
      <c r="AM436" s="6">
        <v>125.615974961738</v>
      </c>
      <c r="AN436" s="6">
        <v>109.34904786689519</v>
      </c>
      <c r="AO436" s="6">
        <v>90.915348416667712</v>
      </c>
      <c r="AP436" s="6">
        <v>88.620998088084718</v>
      </c>
      <c r="AQ436" s="6">
        <v>79.00511920000001</v>
      </c>
      <c r="AR436" s="6">
        <v>79.00511920000001</v>
      </c>
      <c r="AS436" s="6">
        <v>79.00511920000001</v>
      </c>
      <c r="AT436" s="6">
        <v>79.00511920000001</v>
      </c>
      <c r="AU436" s="6">
        <v>67.800808754538537</v>
      </c>
      <c r="AV436" s="6">
        <v>63.881664858426447</v>
      </c>
      <c r="AW436" s="6">
        <v>60.320454268555238</v>
      </c>
      <c r="AX436" s="6">
        <v>48.338994400000018</v>
      </c>
      <c r="AY436" s="6">
        <v>48.338994400000018</v>
      </c>
      <c r="AZ436" s="6">
        <v>48.338994400000018</v>
      </c>
      <c r="BA436" s="6">
        <v>48.338994400000018</v>
      </c>
      <c r="BB436" s="6">
        <v>48.338994400000018</v>
      </c>
      <c r="BC436" s="6">
        <v>48.338994400000018</v>
      </c>
      <c r="BD436" s="6">
        <v>48.338994400000018</v>
      </c>
      <c r="BE436" s="6">
        <v>48.338994400000018</v>
      </c>
      <c r="BF436" s="6">
        <v>48.338994400000018</v>
      </c>
      <c r="BG436" s="6">
        <v>48.338994400000018</v>
      </c>
      <c r="BH436" s="6">
        <v>48.338994400000018</v>
      </c>
      <c r="BI436" s="6">
        <v>48.338994400000018</v>
      </c>
      <c r="BJ436" s="7">
        <v>48.338994400000018</v>
      </c>
      <c r="BL436" s="5">
        <v>1</v>
      </c>
      <c r="BM436" s="6">
        <v>26.095257010228156</v>
      </c>
      <c r="BN436" s="6">
        <v>25.341886665596284</v>
      </c>
      <c r="BO436" s="6">
        <v>25.341886665596284</v>
      </c>
      <c r="BP436" s="6">
        <v>25.341886665596284</v>
      </c>
      <c r="BQ436" s="6">
        <v>25.341886665596284</v>
      </c>
      <c r="BR436" s="6">
        <v>24.972848641687502</v>
      </c>
      <c r="BS436" s="6">
        <v>24.553877730322569</v>
      </c>
      <c r="BT436" s="6">
        <v>24.29077654063439</v>
      </c>
      <c r="BU436" s="6">
        <v>23.854966548816634</v>
      </c>
      <c r="BV436" s="6">
        <v>23.452096426051913</v>
      </c>
      <c r="BW436" s="6">
        <v>22.673811138182359</v>
      </c>
      <c r="BX436" s="6">
        <v>22.272847940625013</v>
      </c>
      <c r="BY436" s="6">
        <v>21.763090819948101</v>
      </c>
      <c r="BZ436" s="6">
        <v>21.405660490896089</v>
      </c>
      <c r="CA436" s="6">
        <v>21.402335615279434</v>
      </c>
      <c r="CB436" s="6">
        <v>21.024738066977346</v>
      </c>
      <c r="CC436" s="6">
        <v>20.459665379218261</v>
      </c>
      <c r="CD436" s="6">
        <v>20.349264272072588</v>
      </c>
      <c r="CE436" s="6">
        <v>20.1413922742625</v>
      </c>
      <c r="CF436" s="6">
        <v>19.884483553312919</v>
      </c>
      <c r="CG436" s="6">
        <v>19.677734821211263</v>
      </c>
      <c r="CH436" s="6">
        <v>19.59559710886592</v>
      </c>
      <c r="CI436" s="6">
        <v>19.280550354768867</v>
      </c>
      <c r="CJ436" s="6">
        <v>19.154844052851203</v>
      </c>
      <c r="CK436" s="6">
        <v>19.973333606287365</v>
      </c>
      <c r="CL436" s="6">
        <v>19.851024200558832</v>
      </c>
      <c r="CM436" s="6">
        <v>19.508834682147768</v>
      </c>
      <c r="CN436" s="6">
        <v>19.441852651063503</v>
      </c>
      <c r="CO436" s="7">
        <v>18.54229698687978</v>
      </c>
    </row>
    <row r="437" spans="1:93" x14ac:dyDescent="0.25">
      <c r="B437" s="5">
        <v>2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7">
        <v>0</v>
      </c>
      <c r="AG437" s="5">
        <v>2</v>
      </c>
      <c r="AH437" s="6">
        <v>85.678419199999993</v>
      </c>
      <c r="AI437" s="6">
        <v>85.678419199999993</v>
      </c>
      <c r="AJ437" s="6">
        <v>85.678419199999993</v>
      </c>
      <c r="AK437" s="6">
        <v>85.678419199999993</v>
      </c>
      <c r="AL437" s="6">
        <v>85.678419199999993</v>
      </c>
      <c r="AM437" s="6">
        <v>85.678419199999993</v>
      </c>
      <c r="AN437" s="6">
        <v>85.678419199999993</v>
      </c>
      <c r="AO437" s="6">
        <v>85.678419199999993</v>
      </c>
      <c r="AP437" s="6">
        <v>85.678419199999993</v>
      </c>
      <c r="AQ437" s="6">
        <v>85.678419199999993</v>
      </c>
      <c r="AR437" s="6">
        <v>85.678419199999993</v>
      </c>
      <c r="AS437" s="6">
        <v>85.678419199999993</v>
      </c>
      <c r="AT437" s="6">
        <v>85.678419199999993</v>
      </c>
      <c r="AU437" s="6">
        <v>85.678419199999993</v>
      </c>
      <c r="AV437" s="6">
        <v>85.678419199999993</v>
      </c>
      <c r="AW437" s="6">
        <v>85.678419199999993</v>
      </c>
      <c r="AX437" s="6">
        <v>84.846812057709585</v>
      </c>
      <c r="AY437" s="6">
        <v>82.793706485904167</v>
      </c>
      <c r="AZ437" s="6">
        <v>79.728282261940663</v>
      </c>
      <c r="BA437" s="6">
        <v>77.911939805751473</v>
      </c>
      <c r="BB437" s="6">
        <v>69.966932144766687</v>
      </c>
      <c r="BC437" s="6">
        <v>61.408297587343938</v>
      </c>
      <c r="BD437" s="6">
        <v>58.644481591927224</v>
      </c>
      <c r="BE437" s="6">
        <v>63.927356000000003</v>
      </c>
      <c r="BF437" s="6">
        <v>80.071663999999998</v>
      </c>
      <c r="BG437" s="6">
        <v>78.44258100414639</v>
      </c>
      <c r="BH437" s="6">
        <v>76.351917915671876</v>
      </c>
      <c r="BI437" s="6">
        <v>74.141251587657493</v>
      </c>
      <c r="BJ437" s="7">
        <v>58.448226222584495</v>
      </c>
      <c r="BL437" s="5">
        <v>2</v>
      </c>
      <c r="BM437" s="6">
        <v>26.142863991362091</v>
      </c>
      <c r="BN437" s="6">
        <v>25.495510965776877</v>
      </c>
      <c r="BO437" s="6">
        <v>25.495510965776877</v>
      </c>
      <c r="BP437" s="6">
        <v>25.495510965776877</v>
      </c>
      <c r="BQ437" s="6">
        <v>25.495510965776877</v>
      </c>
      <c r="BR437" s="6">
        <v>25.036181242892908</v>
      </c>
      <c r="BS437" s="6">
        <v>24.512497070158226</v>
      </c>
      <c r="BT437" s="6">
        <v>24.101771788791172</v>
      </c>
      <c r="BU437" s="6">
        <v>23.714943610444593</v>
      </c>
      <c r="BV437" s="6">
        <v>23.253195709616204</v>
      </c>
      <c r="BW437" s="6">
        <v>22.480754605741716</v>
      </c>
      <c r="BX437" s="6">
        <v>22.330067930825237</v>
      </c>
      <c r="BY437" s="6">
        <v>21.889221531806772</v>
      </c>
      <c r="BZ437" s="6">
        <v>21.443643130820824</v>
      </c>
      <c r="CA437" s="6">
        <v>21.385990449041863</v>
      </c>
      <c r="CB437" s="6">
        <v>20.998926751544687</v>
      </c>
      <c r="CC437" s="6">
        <v>20.341646072310507</v>
      </c>
      <c r="CD437" s="6">
        <v>20.239184110770811</v>
      </c>
      <c r="CE437" s="6">
        <v>20.066572934739114</v>
      </c>
      <c r="CF437" s="6">
        <v>19.923771853217207</v>
      </c>
      <c r="CG437" s="6">
        <v>19.860897732151013</v>
      </c>
      <c r="CH437" s="6">
        <v>19.778957925218172</v>
      </c>
      <c r="CI437" s="6">
        <v>19.465622463923602</v>
      </c>
      <c r="CJ437" s="6">
        <v>19.265246510911052</v>
      </c>
      <c r="CK437" s="6">
        <v>20.097488775611982</v>
      </c>
      <c r="CL437" s="6">
        <v>20.049222001039549</v>
      </c>
      <c r="CM437" s="6">
        <v>19.700881490372318</v>
      </c>
      <c r="CN437" s="6">
        <v>19.63338089195631</v>
      </c>
      <c r="CO437" s="7">
        <v>18.712225092743179</v>
      </c>
    </row>
    <row r="438" spans="1:93" x14ac:dyDescent="0.25">
      <c r="B438" s="5">
        <v>3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7">
        <v>0</v>
      </c>
      <c r="AG438" s="5">
        <v>3</v>
      </c>
      <c r="AH438" s="6">
        <v>0</v>
      </c>
      <c r="AI438" s="6">
        <v>-79.574861509806709</v>
      </c>
      <c r="AJ438" s="6">
        <v>-79.574861509806709</v>
      </c>
      <c r="AK438" s="6">
        <v>-79.574861509806709</v>
      </c>
      <c r="AL438" s="6">
        <v>-79.574861509806709</v>
      </c>
      <c r="AM438" s="6">
        <v>-107.55790845088109</v>
      </c>
      <c r="AN438" s="6">
        <v>-120.42443600000001</v>
      </c>
      <c r="AO438" s="6">
        <v>-120.42443600000001</v>
      </c>
      <c r="AP438" s="6">
        <v>-120.42443600000001</v>
      </c>
      <c r="AQ438" s="6">
        <v>-120.42443600000001</v>
      </c>
      <c r="AR438" s="6">
        <v>-120.42443600000001</v>
      </c>
      <c r="AS438" s="6">
        <v>-120.42443600000001</v>
      </c>
      <c r="AT438" s="6">
        <v>-120.42443600000001</v>
      </c>
      <c r="AU438" s="6">
        <v>-120.42443600000001</v>
      </c>
      <c r="AV438" s="6">
        <v>-120.42443600000001</v>
      </c>
      <c r="AW438" s="6">
        <v>-120.42443600000001</v>
      </c>
      <c r="AX438" s="6">
        <v>-120.42443600000001</v>
      </c>
      <c r="AY438" s="6">
        <v>-120.42443600000001</v>
      </c>
      <c r="AZ438" s="6">
        <v>-120.42443600000001</v>
      </c>
      <c r="BA438" s="6">
        <v>-120.42443600000001</v>
      </c>
      <c r="BB438" s="6">
        <v>-120.42443600000001</v>
      </c>
      <c r="BC438" s="6">
        <v>-120.42443600000001</v>
      </c>
      <c r="BD438" s="6">
        <v>-120.42443600000001</v>
      </c>
      <c r="BE438" s="6">
        <v>-120.42443600000001</v>
      </c>
      <c r="BF438" s="6">
        <v>-120.42443600000001</v>
      </c>
      <c r="BG438" s="6">
        <v>-120.42443600000001</v>
      </c>
      <c r="BH438" s="6">
        <v>-120.42443600000001</v>
      </c>
      <c r="BI438" s="6">
        <v>-120.42443600000001</v>
      </c>
      <c r="BJ438" s="7">
        <v>-120.42443600000001</v>
      </c>
      <c r="BL438" s="5">
        <v>3</v>
      </c>
      <c r="BM438" s="6">
        <v>28.317164068200519</v>
      </c>
      <c r="BN438" s="6">
        <v>27.190627964209096</v>
      </c>
      <c r="BO438" s="6">
        <v>27.190627964209096</v>
      </c>
      <c r="BP438" s="6">
        <v>27.190627964209096</v>
      </c>
      <c r="BQ438" s="6">
        <v>27.190627964209096</v>
      </c>
      <c r="BR438" s="6">
        <v>26.86085836270469</v>
      </c>
      <c r="BS438" s="6">
        <v>26.123377581469668</v>
      </c>
      <c r="BT438" s="6">
        <v>25.612148558355564</v>
      </c>
      <c r="BU438" s="6">
        <v>24.949976442025367</v>
      </c>
      <c r="BV438" s="6">
        <v>24.424894228602962</v>
      </c>
      <c r="BW438" s="6">
        <v>23.535078868618648</v>
      </c>
      <c r="BX438" s="6">
        <v>22.7425348499753</v>
      </c>
      <c r="BY438" s="6">
        <v>22.520534062368515</v>
      </c>
      <c r="BZ438" s="6">
        <v>21.922074002095187</v>
      </c>
      <c r="CA438" s="6">
        <v>21.806482315199556</v>
      </c>
      <c r="CB438" s="6">
        <v>21.240728630925776</v>
      </c>
      <c r="CC438" s="6">
        <v>20.678099018714239</v>
      </c>
      <c r="CD438" s="6">
        <v>20.502818010153913</v>
      </c>
      <c r="CE438" s="6">
        <v>20.287665157659795</v>
      </c>
      <c r="CF438" s="6">
        <v>20.04741475883317</v>
      </c>
      <c r="CG438" s="6">
        <v>19.802775094997006</v>
      </c>
      <c r="CH438" s="6">
        <v>19.651180104879721</v>
      </c>
      <c r="CI438" s="6">
        <v>19.235932115816588</v>
      </c>
      <c r="CJ438" s="6">
        <v>19.050718068679767</v>
      </c>
      <c r="CK438" s="6">
        <v>19.960032614956361</v>
      </c>
      <c r="CL438" s="6">
        <v>19.716105843442858</v>
      </c>
      <c r="CM438" s="6">
        <v>19.380345476419336</v>
      </c>
      <c r="CN438" s="6">
        <v>19.318306974715899</v>
      </c>
      <c r="CO438" s="7">
        <v>18.301901782034786</v>
      </c>
    </row>
    <row r="439" spans="1:93" x14ac:dyDescent="0.25">
      <c r="B439" s="5">
        <v>4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7">
        <v>0</v>
      </c>
      <c r="AG439" s="5">
        <v>4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-3.6036276861842356</v>
      </c>
      <c r="AO439" s="6">
        <v>-18.947535451970541</v>
      </c>
      <c r="AP439" s="6">
        <v>-21.574590951467332</v>
      </c>
      <c r="AQ439" s="6">
        <v>-29.822716800000002</v>
      </c>
      <c r="AR439" s="6">
        <v>-36.522518774902437</v>
      </c>
      <c r="AS439" s="6">
        <v>-42.867647427329096</v>
      </c>
      <c r="AT439" s="6">
        <v>-47.451783060685536</v>
      </c>
      <c r="AU439" s="6">
        <v>-53.770559599999999</v>
      </c>
      <c r="AV439" s="6">
        <v>-53.770559599999999</v>
      </c>
      <c r="AW439" s="6">
        <v>-53.770559599999999</v>
      </c>
      <c r="AX439" s="6">
        <v>-67.38408938816228</v>
      </c>
      <c r="AY439" s="6">
        <v>-68.678636797342662</v>
      </c>
      <c r="AZ439" s="6">
        <v>-70.551046799999995</v>
      </c>
      <c r="BA439" s="6">
        <v>-70.551046799999995</v>
      </c>
      <c r="BB439" s="6">
        <v>-70.551046799999995</v>
      </c>
      <c r="BC439" s="6">
        <v>-70.551046799999995</v>
      </c>
      <c r="BD439" s="6">
        <v>-70.551046799999995</v>
      </c>
      <c r="BE439" s="6">
        <v>-66.371482200000003</v>
      </c>
      <c r="BF439" s="6">
        <v>-68.489352347725571</v>
      </c>
      <c r="BG439" s="6">
        <v>-67.241923308854211</v>
      </c>
      <c r="BH439" s="6">
        <v>-67.813475658271969</v>
      </c>
      <c r="BI439" s="6">
        <v>-70.551046799999995</v>
      </c>
      <c r="BJ439" s="7">
        <v>-70.551046799999995</v>
      </c>
      <c r="BL439" s="5">
        <v>4</v>
      </c>
      <c r="BM439" s="6">
        <v>27.059002999377075</v>
      </c>
      <c r="BN439" s="6">
        <v>26.012530375008303</v>
      </c>
      <c r="BO439" s="6">
        <v>26.012530375008303</v>
      </c>
      <c r="BP439" s="6">
        <v>26.012530375008303</v>
      </c>
      <c r="BQ439" s="6">
        <v>26.012530375008303</v>
      </c>
      <c r="BR439" s="6">
        <v>25.603562014384636</v>
      </c>
      <c r="BS439" s="6">
        <v>25.080090648979535</v>
      </c>
      <c r="BT439" s="6">
        <v>24.739960888396148</v>
      </c>
      <c r="BU439" s="6">
        <v>24.486429444059162</v>
      </c>
      <c r="BV439" s="6">
        <v>24.107204976025855</v>
      </c>
      <c r="BW439" s="6">
        <v>23.33655020592888</v>
      </c>
      <c r="BX439" s="6">
        <v>23.105869719035049</v>
      </c>
      <c r="BY439" s="6">
        <v>22.798404891343267</v>
      </c>
      <c r="BZ439" s="6">
        <v>22.288948380550909</v>
      </c>
      <c r="CA439" s="6">
        <v>22.2196743683145</v>
      </c>
      <c r="CB439" s="6">
        <v>21.65841817578433</v>
      </c>
      <c r="CC439" s="6">
        <v>21.184806246814539</v>
      </c>
      <c r="CD439" s="6">
        <v>21.078619111381094</v>
      </c>
      <c r="CE439" s="6">
        <v>20.929167902954532</v>
      </c>
      <c r="CF439" s="6">
        <v>20.750990570651638</v>
      </c>
      <c r="CG439" s="6">
        <v>20.540367473480323</v>
      </c>
      <c r="CH439" s="6">
        <v>20.416696810020717</v>
      </c>
      <c r="CI439" s="6">
        <v>20.080166269998294</v>
      </c>
      <c r="CJ439" s="6">
        <v>19.922428273047871</v>
      </c>
      <c r="CK439" s="6">
        <v>20.918621928232142</v>
      </c>
      <c r="CL439" s="6">
        <v>20.751586831867492</v>
      </c>
      <c r="CM439" s="6">
        <v>20.4854436051262</v>
      </c>
      <c r="CN439" s="6">
        <v>20.446409355091657</v>
      </c>
      <c r="CO439" s="7">
        <v>19.418306601881685</v>
      </c>
    </row>
    <row r="440" spans="1:93" x14ac:dyDescent="0.25">
      <c r="B440" s="5">
        <v>5</v>
      </c>
      <c r="C440" s="6">
        <v>0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7">
        <v>0</v>
      </c>
      <c r="AG440" s="5">
        <v>5</v>
      </c>
      <c r="AH440" s="6">
        <v>-47.573834400000003</v>
      </c>
      <c r="AI440" s="6">
        <v>-47.573834400000003</v>
      </c>
      <c r="AJ440" s="6">
        <v>-47.573834400000003</v>
      </c>
      <c r="AK440" s="6">
        <v>-47.573834400000003</v>
      </c>
      <c r="AL440" s="6">
        <v>-47.573834400000003</v>
      </c>
      <c r="AM440" s="6">
        <v>-47.573834400000003</v>
      </c>
      <c r="AN440" s="6">
        <v>-47.573834400000003</v>
      </c>
      <c r="AO440" s="6">
        <v>-47.573834400000003</v>
      </c>
      <c r="AP440" s="6">
        <v>-47.573834400000003</v>
      </c>
      <c r="AQ440" s="6">
        <v>-47.573834400000003</v>
      </c>
      <c r="AR440" s="6">
        <v>-47.573834400000003</v>
      </c>
      <c r="AS440" s="6">
        <v>-47.573834400000003</v>
      </c>
      <c r="AT440" s="6">
        <v>-47.573834400000003</v>
      </c>
      <c r="AU440" s="6">
        <v>-47.573834400000003</v>
      </c>
      <c r="AV440" s="6">
        <v>-47.573834400000003</v>
      </c>
      <c r="AW440" s="6">
        <v>-47.573834400000003</v>
      </c>
      <c r="AX440" s="6">
        <v>-47.573834400000003</v>
      </c>
      <c r="AY440" s="6">
        <v>-47.573834400000003</v>
      </c>
      <c r="AZ440" s="6">
        <v>-47.573834400000003</v>
      </c>
      <c r="BA440" s="6">
        <v>-47.573834400000003</v>
      </c>
      <c r="BB440" s="6">
        <v>-48.031258557240555</v>
      </c>
      <c r="BC440" s="6">
        <v>-48.462667458079245</v>
      </c>
      <c r="BD440" s="6">
        <v>-48.289895541591726</v>
      </c>
      <c r="BE440" s="6">
        <v>-50.133031852851524</v>
      </c>
      <c r="BF440" s="6">
        <v>-47.608879514727931</v>
      </c>
      <c r="BG440" s="6">
        <v>-51.686954400000005</v>
      </c>
      <c r="BH440" s="6">
        <v>-48.269148096102334</v>
      </c>
      <c r="BI440" s="6">
        <v>-48.337286862685275</v>
      </c>
      <c r="BJ440" s="7">
        <v>-52.391818698550331</v>
      </c>
      <c r="BL440" s="5">
        <v>5</v>
      </c>
      <c r="BM440" s="6">
        <v>27.22931944349067</v>
      </c>
      <c r="BN440" s="6">
        <v>26.3479275578513</v>
      </c>
      <c r="BO440" s="6">
        <v>26.3479275578513</v>
      </c>
      <c r="BP440" s="6">
        <v>26.3479275578513</v>
      </c>
      <c r="BQ440" s="6">
        <v>26.3479275578513</v>
      </c>
      <c r="BR440" s="6">
        <v>25.929214445297255</v>
      </c>
      <c r="BS440" s="6">
        <v>25.422839233603995</v>
      </c>
      <c r="BT440" s="6">
        <v>25.111352765825171</v>
      </c>
      <c r="BU440" s="6">
        <v>24.668678541037252</v>
      </c>
      <c r="BV440" s="6">
        <v>24.256355017059807</v>
      </c>
      <c r="BW440" s="6">
        <v>23.428588766744397</v>
      </c>
      <c r="BX440" s="6">
        <v>23.050148649266703</v>
      </c>
      <c r="BY440" s="6">
        <v>22.511608219901014</v>
      </c>
      <c r="BZ440" s="6">
        <v>22.143484434058717</v>
      </c>
      <c r="CA440" s="6">
        <v>22.115835564636868</v>
      </c>
      <c r="CB440" s="6">
        <v>21.695341063502013</v>
      </c>
      <c r="CC440" s="6">
        <v>21.10060806422862</v>
      </c>
      <c r="CD440" s="6">
        <v>20.995247261705437</v>
      </c>
      <c r="CE440" s="6">
        <v>20.80050895354173</v>
      </c>
      <c r="CF440" s="6">
        <v>20.494465318333734</v>
      </c>
      <c r="CG440" s="6">
        <v>20.293124390175496</v>
      </c>
      <c r="CH440" s="6">
        <v>20.166042571030861</v>
      </c>
      <c r="CI440" s="6">
        <v>19.80786522687486</v>
      </c>
      <c r="CJ440" s="6">
        <v>19.764100810789291</v>
      </c>
      <c r="CK440" s="6">
        <v>20.698293760301347</v>
      </c>
      <c r="CL440" s="6">
        <v>20.609662621869187</v>
      </c>
      <c r="CM440" s="6">
        <v>20.234608827111948</v>
      </c>
      <c r="CN440" s="6">
        <v>20.153668049867456</v>
      </c>
      <c r="CO440" s="7">
        <v>19.214363414015114</v>
      </c>
    </row>
    <row r="441" spans="1:93" x14ac:dyDescent="0.25">
      <c r="B441" s="5">
        <v>6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7">
        <v>0</v>
      </c>
      <c r="AG441" s="5">
        <v>6</v>
      </c>
      <c r="AH441" s="6">
        <v>-30.702035332936241</v>
      </c>
      <c r="AI441" s="6">
        <v>-74.269408012513651</v>
      </c>
      <c r="AJ441" s="6">
        <v>-74.269408012513651</v>
      </c>
      <c r="AK441" s="6">
        <v>-74.269408012513651</v>
      </c>
      <c r="AL441" s="6">
        <v>-74.269408012513651</v>
      </c>
      <c r="AM441" s="6">
        <v>-77.127180251815815</v>
      </c>
      <c r="AN441" s="6">
        <v>-79.076301905094994</v>
      </c>
      <c r="AO441" s="6">
        <v>-89.654320200000001</v>
      </c>
      <c r="AP441" s="6">
        <v>-89.654320200000001</v>
      </c>
      <c r="AQ441" s="6">
        <v>-89.654320200000001</v>
      </c>
      <c r="AR441" s="6">
        <v>-89.654320200000001</v>
      </c>
      <c r="AS441" s="6">
        <v>-89.654320200000001</v>
      </c>
      <c r="AT441" s="6">
        <v>-89.654320200000001</v>
      </c>
      <c r="AU441" s="6">
        <v>-89.654320200000001</v>
      </c>
      <c r="AV441" s="6">
        <v>-89.654320200000001</v>
      </c>
      <c r="AW441" s="6">
        <v>-89.654320200000001</v>
      </c>
      <c r="AX441" s="6">
        <v>-89.654320200000001</v>
      </c>
      <c r="AY441" s="6">
        <v>-89.654320200000001</v>
      </c>
      <c r="AZ441" s="6">
        <v>-89.654320200000001</v>
      </c>
      <c r="BA441" s="6">
        <v>-89.654320200000001</v>
      </c>
      <c r="BB441" s="6">
        <v>-89.654320200000001</v>
      </c>
      <c r="BC441" s="6">
        <v>-89.654320200000001</v>
      </c>
      <c r="BD441" s="6">
        <v>-89.654320200000001</v>
      </c>
      <c r="BE441" s="6">
        <v>-89.654320200000001</v>
      </c>
      <c r="BF441" s="6">
        <v>-89.654320200000001</v>
      </c>
      <c r="BG441" s="6">
        <v>-89.654320200000001</v>
      </c>
      <c r="BH441" s="6">
        <v>-89.654320200000001</v>
      </c>
      <c r="BI441" s="6">
        <v>-89.654320200000001</v>
      </c>
      <c r="BJ441" s="7">
        <v>-89.654320200000001</v>
      </c>
      <c r="BL441" s="5">
        <v>6</v>
      </c>
      <c r="BM441" s="6">
        <v>27.417444771357005</v>
      </c>
      <c r="BN441" s="6">
        <v>26.770700356879694</v>
      </c>
      <c r="BO441" s="6">
        <v>26.770700356879694</v>
      </c>
      <c r="BP441" s="6">
        <v>26.770700356879694</v>
      </c>
      <c r="BQ441" s="6">
        <v>26.770700356879694</v>
      </c>
      <c r="BR441" s="6">
        <v>26.268046521242546</v>
      </c>
      <c r="BS441" s="6">
        <v>25.75384039162406</v>
      </c>
      <c r="BT441" s="6">
        <v>25.380261105378509</v>
      </c>
      <c r="BU441" s="6">
        <v>24.948388606641405</v>
      </c>
      <c r="BV441" s="6">
        <v>24.518888802462627</v>
      </c>
      <c r="BW441" s="6">
        <v>23.669116688132057</v>
      </c>
      <c r="BX441" s="6">
        <v>23.367194007393802</v>
      </c>
      <c r="BY441" s="6">
        <v>22.832180555731025</v>
      </c>
      <c r="BZ441" s="6">
        <v>22.438742887919151</v>
      </c>
      <c r="CA441" s="6">
        <v>22.383889658701069</v>
      </c>
      <c r="CB441" s="6">
        <v>21.938856189618367</v>
      </c>
      <c r="CC441" s="6">
        <v>21.308253047768837</v>
      </c>
      <c r="CD441" s="6">
        <v>21.208439194811707</v>
      </c>
      <c r="CE441" s="6">
        <v>21.031189102100441</v>
      </c>
      <c r="CF441" s="6">
        <v>20.795530357992309</v>
      </c>
      <c r="CG441" s="6">
        <v>20.587575339370986</v>
      </c>
      <c r="CH441" s="6">
        <v>20.485894606140871</v>
      </c>
      <c r="CI441" s="6">
        <v>20.173072741506019</v>
      </c>
      <c r="CJ441" s="6">
        <v>20.034929904549958</v>
      </c>
      <c r="CK441" s="6">
        <v>21.016405514278308</v>
      </c>
      <c r="CL441" s="6">
        <v>20.893729270379467</v>
      </c>
      <c r="CM441" s="6">
        <v>20.558019393748278</v>
      </c>
      <c r="CN441" s="6">
        <v>20.484067832128886</v>
      </c>
      <c r="CO441" s="7">
        <v>19.442204598677016</v>
      </c>
    </row>
    <row r="442" spans="1:93" x14ac:dyDescent="0.25">
      <c r="B442" s="5">
        <v>7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7">
        <v>0</v>
      </c>
      <c r="AG442" s="5">
        <v>7</v>
      </c>
      <c r="AH442" s="6">
        <v>175</v>
      </c>
      <c r="AI442" s="6">
        <v>175</v>
      </c>
      <c r="AJ442" s="6">
        <v>175</v>
      </c>
      <c r="AK442" s="6">
        <v>175</v>
      </c>
      <c r="AL442" s="6">
        <v>175</v>
      </c>
      <c r="AM442" s="6">
        <v>175</v>
      </c>
      <c r="AN442" s="6">
        <v>173.02166597368455</v>
      </c>
      <c r="AO442" s="6">
        <v>171.94052762034082</v>
      </c>
      <c r="AP442" s="6">
        <v>163.01866076742607</v>
      </c>
      <c r="AQ442" s="6">
        <v>153.15213796496477</v>
      </c>
      <c r="AR442" s="6">
        <v>135.77496102227505</v>
      </c>
      <c r="AS442" s="6">
        <v>123.49466543241101</v>
      </c>
      <c r="AT442" s="6">
        <v>109.69566947250419</v>
      </c>
      <c r="AU442" s="6">
        <v>99.309844457055917</v>
      </c>
      <c r="AV442" s="6">
        <v>106.11370234668054</v>
      </c>
      <c r="AW442" s="6">
        <v>82.522379867171722</v>
      </c>
      <c r="AX442" s="6">
        <v>64.437843019341955</v>
      </c>
      <c r="AY442" s="6">
        <v>62.914020880881772</v>
      </c>
      <c r="AZ442" s="6">
        <v>52.291037185973167</v>
      </c>
      <c r="BA442" s="6">
        <v>38.106211199718174</v>
      </c>
      <c r="BB442" s="6">
        <v>26.657301708850795</v>
      </c>
      <c r="BC442" s="6">
        <v>24.584045909909626</v>
      </c>
      <c r="BD442" s="6">
        <v>24.650751099900436</v>
      </c>
      <c r="BE442" s="6">
        <v>31.825214328055438</v>
      </c>
      <c r="BF442" s="6">
        <v>63.850399970052266</v>
      </c>
      <c r="BG442" s="6">
        <v>37.832136494885518</v>
      </c>
      <c r="BH442" s="6">
        <v>39.937192040440898</v>
      </c>
      <c r="BI442" s="6">
        <v>35.03857169186734</v>
      </c>
      <c r="BJ442" s="7">
        <v>2.9199318866345294</v>
      </c>
      <c r="BL442" s="5">
        <v>7</v>
      </c>
      <c r="BM442" s="6">
        <v>22.795430399999997</v>
      </c>
      <c r="BN442" s="6">
        <v>22.795430399999997</v>
      </c>
      <c r="BO442" s="6">
        <v>22.795430399999997</v>
      </c>
      <c r="BP442" s="6">
        <v>22.795430399999997</v>
      </c>
      <c r="BQ442" s="6">
        <v>22.795430399999997</v>
      </c>
      <c r="BR442" s="6">
        <v>22.795430399999997</v>
      </c>
      <c r="BS442" s="6">
        <v>22.795430399999997</v>
      </c>
      <c r="BT442" s="6">
        <v>22.795430399999997</v>
      </c>
      <c r="BU442" s="6">
        <v>22.793708799999997</v>
      </c>
      <c r="BV442" s="6">
        <v>22.753241599999999</v>
      </c>
      <c r="BW442" s="6">
        <v>22.198979552600083</v>
      </c>
      <c r="BX442" s="6">
        <v>22.051538401029202</v>
      </c>
      <c r="BY442" s="6">
        <v>21.693741465940587</v>
      </c>
      <c r="BZ442" s="6">
        <v>21.481740227924561</v>
      </c>
      <c r="CA442" s="6">
        <v>21.416081606270442</v>
      </c>
      <c r="CB442" s="6">
        <v>21.171763024905545</v>
      </c>
      <c r="CC442" s="6">
        <v>21.112008990975575</v>
      </c>
      <c r="CD442" s="6">
        <v>21.123823671700961</v>
      </c>
      <c r="CE442" s="6">
        <v>21.092031043050191</v>
      </c>
      <c r="CF442" s="6">
        <v>21.074881716095351</v>
      </c>
      <c r="CG442" s="6">
        <v>20.942354145561126</v>
      </c>
      <c r="CH442" s="6">
        <v>20.885620241922666</v>
      </c>
      <c r="CI442" s="6">
        <v>20.569235434249656</v>
      </c>
      <c r="CJ442" s="6">
        <v>20.210456964001612</v>
      </c>
      <c r="CK442" s="6">
        <v>20.647159600000005</v>
      </c>
      <c r="CL442" s="6">
        <v>21.054829086241362</v>
      </c>
      <c r="CM442" s="6">
        <v>20.726986992518935</v>
      </c>
      <c r="CN442" s="6">
        <v>20.72406625958666</v>
      </c>
      <c r="CO442" s="7">
        <v>19.936259600000003</v>
      </c>
    </row>
    <row r="443" spans="1:93" x14ac:dyDescent="0.25">
      <c r="B443" s="5">
        <v>8</v>
      </c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7">
        <v>0</v>
      </c>
      <c r="AG443" s="5">
        <v>8</v>
      </c>
      <c r="AH443" s="6">
        <v>-111.19482400000001</v>
      </c>
      <c r="AI443" s="6">
        <v>-111.19482400000001</v>
      </c>
      <c r="AJ443" s="6">
        <v>-111.19482400000001</v>
      </c>
      <c r="AK443" s="6">
        <v>-111.19482400000001</v>
      </c>
      <c r="AL443" s="6">
        <v>-111.19482400000001</v>
      </c>
      <c r="AM443" s="6">
        <v>-111.19482400000001</v>
      </c>
      <c r="AN443" s="6">
        <v>-111.19482400000001</v>
      </c>
      <c r="AO443" s="6">
        <v>-111.19482400000001</v>
      </c>
      <c r="AP443" s="6">
        <v>-111.19482400000001</v>
      </c>
      <c r="AQ443" s="6">
        <v>-111.19482400000001</v>
      </c>
      <c r="AR443" s="6">
        <v>-111.19482400000001</v>
      </c>
      <c r="AS443" s="6">
        <v>-111.19482400000001</v>
      </c>
      <c r="AT443" s="6">
        <v>-111.19482400000001</v>
      </c>
      <c r="AU443" s="6">
        <v>-111.19482400000001</v>
      </c>
      <c r="AV443" s="6">
        <v>-111.19482400000001</v>
      </c>
      <c r="AW443" s="6">
        <v>-111.19482400000001</v>
      </c>
      <c r="AX443" s="6">
        <v>-111.19482400000001</v>
      </c>
      <c r="AY443" s="6">
        <v>-111.19482400000001</v>
      </c>
      <c r="AZ443" s="6">
        <v>-111.19482400000001</v>
      </c>
      <c r="BA443" s="6">
        <v>-111.19482400000001</v>
      </c>
      <c r="BB443" s="6">
        <v>-111.19482400000001</v>
      </c>
      <c r="BC443" s="6">
        <v>-111.19482400000001</v>
      </c>
      <c r="BD443" s="6">
        <v>-111.19482400000001</v>
      </c>
      <c r="BE443" s="6">
        <v>-111.19482400000001</v>
      </c>
      <c r="BF443" s="6">
        <v>-111.19482400000001</v>
      </c>
      <c r="BG443" s="6">
        <v>-111.19482400000001</v>
      </c>
      <c r="BH443" s="6">
        <v>-111.19482400000001</v>
      </c>
      <c r="BI443" s="6">
        <v>-111.19482400000001</v>
      </c>
      <c r="BJ443" s="7">
        <v>-111.19482400000001</v>
      </c>
      <c r="BL443" s="5">
        <v>8</v>
      </c>
      <c r="BM443" s="6">
        <v>26.727177860126041</v>
      </c>
      <c r="BN443" s="6">
        <v>25.732793806711083</v>
      </c>
      <c r="BO443" s="6">
        <v>25.732793806711083</v>
      </c>
      <c r="BP443" s="6">
        <v>25.732793806711083</v>
      </c>
      <c r="BQ443" s="6">
        <v>25.732793806711083</v>
      </c>
      <c r="BR443" s="6">
        <v>25.200069871024212</v>
      </c>
      <c r="BS443" s="6">
        <v>24.622600642106022</v>
      </c>
      <c r="BT443" s="6">
        <v>24.292839118071736</v>
      </c>
      <c r="BU443" s="6">
        <v>24.038179192837781</v>
      </c>
      <c r="BV443" s="6">
        <v>23.741192677436835</v>
      </c>
      <c r="BW443" s="6">
        <v>23.160716419554877</v>
      </c>
      <c r="BX443" s="6">
        <v>23.006887605396351</v>
      </c>
      <c r="BY443" s="6">
        <v>22.633589664842923</v>
      </c>
      <c r="BZ443" s="6">
        <v>22.273432052368126</v>
      </c>
      <c r="CA443" s="6">
        <v>22.20492887126349</v>
      </c>
      <c r="CB443" s="6">
        <v>21.950025560703086</v>
      </c>
      <c r="CC443" s="6">
        <v>21.666894214557981</v>
      </c>
      <c r="CD443" s="6">
        <v>21.574357862039797</v>
      </c>
      <c r="CE443" s="6">
        <v>21.397793064795835</v>
      </c>
      <c r="CF443" s="6">
        <v>21.326689821970902</v>
      </c>
      <c r="CG443" s="6">
        <v>21.192578777946192</v>
      </c>
      <c r="CH443" s="6">
        <v>21.135167003038674</v>
      </c>
      <c r="CI443" s="6">
        <v>20.81500194832935</v>
      </c>
      <c r="CJ443" s="6">
        <v>20.566006458953588</v>
      </c>
      <c r="CK443" s="6">
        <v>21.37486614719483</v>
      </c>
      <c r="CL443" s="6">
        <v>21.290449216887083</v>
      </c>
      <c r="CM443" s="6">
        <v>21.028313865186675</v>
      </c>
      <c r="CN443" s="6">
        <v>20.971682732180213</v>
      </c>
      <c r="CO443" s="7">
        <v>20.170693646206775</v>
      </c>
    </row>
    <row r="444" spans="1:93" x14ac:dyDescent="0.25">
      <c r="B444" s="5">
        <v>9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7">
        <v>0</v>
      </c>
      <c r="AG444" s="5">
        <v>9</v>
      </c>
      <c r="AH444" s="6">
        <v>0</v>
      </c>
      <c r="AI444" s="6">
        <v>-29.6391695184195</v>
      </c>
      <c r="AJ444" s="6">
        <v>-29.6391695184195</v>
      </c>
      <c r="AK444" s="6">
        <v>-29.6391695184195</v>
      </c>
      <c r="AL444" s="6">
        <v>-29.6391695184195</v>
      </c>
      <c r="AM444" s="6">
        <v>-66.407182829169443</v>
      </c>
      <c r="AN444" s="6">
        <v>-103.63864120916432</v>
      </c>
      <c r="AO444" s="6">
        <v>-114.95496000000001</v>
      </c>
      <c r="AP444" s="6">
        <v>-114.95496000000001</v>
      </c>
      <c r="AQ444" s="6">
        <v>-114.95496000000001</v>
      </c>
      <c r="AR444" s="6">
        <v>-114.95496000000001</v>
      </c>
      <c r="AS444" s="6">
        <v>-114.95496000000001</v>
      </c>
      <c r="AT444" s="6">
        <v>-114.95496000000001</v>
      </c>
      <c r="AU444" s="6">
        <v>-114.95496000000001</v>
      </c>
      <c r="AV444" s="6">
        <v>-114.95496000000001</v>
      </c>
      <c r="AW444" s="6">
        <v>-114.95496000000001</v>
      </c>
      <c r="AX444" s="6">
        <v>-114.95496000000001</v>
      </c>
      <c r="AY444" s="6">
        <v>-114.95496000000001</v>
      </c>
      <c r="AZ444" s="6">
        <v>-114.95496000000001</v>
      </c>
      <c r="BA444" s="6">
        <v>-114.95496000000001</v>
      </c>
      <c r="BB444" s="6">
        <v>-114.95496000000001</v>
      </c>
      <c r="BC444" s="6">
        <v>-114.95496000000001</v>
      </c>
      <c r="BD444" s="6">
        <v>-114.95496000000001</v>
      </c>
      <c r="BE444" s="6">
        <v>-114.95496000000001</v>
      </c>
      <c r="BF444" s="6">
        <v>-114.95496000000001</v>
      </c>
      <c r="BG444" s="6">
        <v>-114.95496000000001</v>
      </c>
      <c r="BH444" s="6">
        <v>-114.95496000000001</v>
      </c>
      <c r="BI444" s="6">
        <v>-114.95496000000001</v>
      </c>
      <c r="BJ444" s="7">
        <v>-114.95496000000001</v>
      </c>
      <c r="BL444" s="5">
        <v>9</v>
      </c>
      <c r="BM444" s="6">
        <v>27.347628724925436</v>
      </c>
      <c r="BN444" s="6">
        <v>26.3672774200259</v>
      </c>
      <c r="BO444" s="6">
        <v>26.3672774200259</v>
      </c>
      <c r="BP444" s="6">
        <v>26.3672774200259</v>
      </c>
      <c r="BQ444" s="6">
        <v>26.3672774200259</v>
      </c>
      <c r="BR444" s="6">
        <v>25.970233430888005</v>
      </c>
      <c r="BS444" s="6">
        <v>25.356124334307413</v>
      </c>
      <c r="BT444" s="6">
        <v>25.078876082643944</v>
      </c>
      <c r="BU444" s="6">
        <v>24.627144194599872</v>
      </c>
      <c r="BV444" s="6">
        <v>24.166535005277673</v>
      </c>
      <c r="BW444" s="6">
        <v>23.299459334009438</v>
      </c>
      <c r="BX444" s="6">
        <v>22.981341458311224</v>
      </c>
      <c r="BY444" s="6">
        <v>22.506797486444018</v>
      </c>
      <c r="BZ444" s="6">
        <v>22.075481712626047</v>
      </c>
      <c r="CA444" s="6">
        <v>22.000038291642568</v>
      </c>
      <c r="CB444" s="6">
        <v>21.527850567906249</v>
      </c>
      <c r="CC444" s="6">
        <v>20.943043426682291</v>
      </c>
      <c r="CD444" s="6">
        <v>20.855334159542071</v>
      </c>
      <c r="CE444" s="6">
        <v>20.684696325869549</v>
      </c>
      <c r="CF444" s="6">
        <v>20.485309054307951</v>
      </c>
      <c r="CG444" s="6">
        <v>20.264316285157346</v>
      </c>
      <c r="CH444" s="6">
        <v>20.15842112635378</v>
      </c>
      <c r="CI444" s="6">
        <v>19.855598160983327</v>
      </c>
      <c r="CJ444" s="6">
        <v>19.742519080715148</v>
      </c>
      <c r="CK444" s="6">
        <v>20.691582189185208</v>
      </c>
      <c r="CL444" s="6">
        <v>20.516936237158689</v>
      </c>
      <c r="CM444" s="6">
        <v>20.218482147728977</v>
      </c>
      <c r="CN444" s="6">
        <v>20.182925547610854</v>
      </c>
      <c r="CO444" s="7">
        <v>19.113180275806279</v>
      </c>
    </row>
    <row r="445" spans="1:93" x14ac:dyDescent="0.25">
      <c r="B445" s="5">
        <v>10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7">
        <v>0</v>
      </c>
      <c r="AG445" s="5">
        <v>10</v>
      </c>
      <c r="AH445" s="6">
        <v>-129.09950300000003</v>
      </c>
      <c r="AI445" s="6">
        <v>-129.09950300000003</v>
      </c>
      <c r="AJ445" s="6">
        <v>-129.09950300000003</v>
      </c>
      <c r="AK445" s="6">
        <v>-129.09950300000003</v>
      </c>
      <c r="AL445" s="6">
        <v>-129.09950300000003</v>
      </c>
      <c r="AM445" s="6">
        <v>-129.09950300000003</v>
      </c>
      <c r="AN445" s="6">
        <v>-129.09950300000003</v>
      </c>
      <c r="AO445" s="6">
        <v>-129.09950300000003</v>
      </c>
      <c r="AP445" s="6">
        <v>-139.94039860000001</v>
      </c>
      <c r="AQ445" s="6">
        <v>-149.26653632960881</v>
      </c>
      <c r="AR445" s="6">
        <v>-158.56717628627987</v>
      </c>
      <c r="AS445" s="6">
        <v>-169.58206702768152</v>
      </c>
      <c r="AT445" s="6">
        <v>-171.98452720000003</v>
      </c>
      <c r="AU445" s="6">
        <v>-177.0389341251493</v>
      </c>
      <c r="AV445" s="6">
        <v>-182.30189940000002</v>
      </c>
      <c r="AW445" s="6">
        <v>-182.30189940000002</v>
      </c>
      <c r="AX445" s="6">
        <v>-182.30189940000002</v>
      </c>
      <c r="AY445" s="6">
        <v>-182.30189940000002</v>
      </c>
      <c r="AZ445" s="6">
        <v>-182.30189940000002</v>
      </c>
      <c r="BA445" s="6">
        <v>-182.30189940000002</v>
      </c>
      <c r="BB445" s="6">
        <v>-182.30189940000002</v>
      </c>
      <c r="BC445" s="6">
        <v>-182.30189940000002</v>
      </c>
      <c r="BD445" s="6">
        <v>-182.30189940000002</v>
      </c>
      <c r="BE445" s="6">
        <v>-182.30189940000002</v>
      </c>
      <c r="BF445" s="6">
        <v>-182.30189940000002</v>
      </c>
      <c r="BG445" s="6">
        <v>-182.30189940000002</v>
      </c>
      <c r="BH445" s="6">
        <v>-182.30189940000002</v>
      </c>
      <c r="BI445" s="6">
        <v>-182.30189940000002</v>
      </c>
      <c r="BJ445" s="7">
        <v>-182.30189940000002</v>
      </c>
      <c r="BL445" s="5">
        <v>10</v>
      </c>
      <c r="BM445" s="6">
        <v>27.570964812740261</v>
      </c>
      <c r="BN445" s="6">
        <v>26.581225282737684</v>
      </c>
      <c r="BO445" s="6">
        <v>26.581225282737684</v>
      </c>
      <c r="BP445" s="6">
        <v>26.581225282737684</v>
      </c>
      <c r="BQ445" s="6">
        <v>26.581225282737684</v>
      </c>
      <c r="BR445" s="6">
        <v>26.122912583127444</v>
      </c>
      <c r="BS445" s="6">
        <v>25.53952941033803</v>
      </c>
      <c r="BT445" s="6">
        <v>25.186404840806293</v>
      </c>
      <c r="BU445" s="6">
        <v>24.750506287218297</v>
      </c>
      <c r="BV445" s="6">
        <v>24.341233834641692</v>
      </c>
      <c r="BW445" s="6">
        <v>23.48709389714702</v>
      </c>
      <c r="BX445" s="6">
        <v>23.144695635695065</v>
      </c>
      <c r="BY445" s="6">
        <v>22.592628458878018</v>
      </c>
      <c r="BZ445" s="6">
        <v>22.224827772987595</v>
      </c>
      <c r="CA445" s="6">
        <v>22.172142999798066</v>
      </c>
      <c r="CB445" s="6">
        <v>21.719327343779806</v>
      </c>
      <c r="CC445" s="6">
        <v>21.111921657641052</v>
      </c>
      <c r="CD445" s="6">
        <v>21.015284378732229</v>
      </c>
      <c r="CE445" s="6">
        <v>20.840737303381488</v>
      </c>
      <c r="CF445" s="6">
        <v>20.58140752328578</v>
      </c>
      <c r="CG445" s="6">
        <v>20.332706310091087</v>
      </c>
      <c r="CH445" s="6">
        <v>20.227204445968514</v>
      </c>
      <c r="CI445" s="6">
        <v>19.921889458212899</v>
      </c>
      <c r="CJ445" s="6">
        <v>19.806563184554211</v>
      </c>
      <c r="CK445" s="6">
        <v>20.811927990645291</v>
      </c>
      <c r="CL445" s="6">
        <v>20.668729890237053</v>
      </c>
      <c r="CM445" s="6">
        <v>20.344875232988972</v>
      </c>
      <c r="CN445" s="6">
        <v>20.270631239815415</v>
      </c>
      <c r="CO445" s="7">
        <v>19.21526840763698</v>
      </c>
    </row>
    <row r="446" spans="1:93" x14ac:dyDescent="0.25">
      <c r="B446" s="5">
        <v>11</v>
      </c>
      <c r="C446" s="6">
        <v>0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7">
        <v>0</v>
      </c>
      <c r="AG446" s="5">
        <v>11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0</v>
      </c>
      <c r="AY446" s="6">
        <v>0</v>
      </c>
      <c r="AZ446" s="6">
        <v>0</v>
      </c>
      <c r="BA446" s="6">
        <v>0</v>
      </c>
      <c r="BB446" s="6">
        <v>0</v>
      </c>
      <c r="BC446" s="6">
        <v>0</v>
      </c>
      <c r="BD446" s="6">
        <v>0</v>
      </c>
      <c r="BE446" s="6">
        <v>0</v>
      </c>
      <c r="BF446" s="6">
        <v>0</v>
      </c>
      <c r="BG446" s="6">
        <v>0</v>
      </c>
      <c r="BH446" s="6">
        <v>0</v>
      </c>
      <c r="BI446" s="6">
        <v>0</v>
      </c>
      <c r="BJ446" s="7">
        <v>0</v>
      </c>
      <c r="BL446" s="5">
        <v>11</v>
      </c>
      <c r="BM446" s="6">
        <v>27.518566101278253</v>
      </c>
      <c r="BN446" s="6">
        <v>26.50161687856734</v>
      </c>
      <c r="BO446" s="6">
        <v>26.50161687856734</v>
      </c>
      <c r="BP446" s="6">
        <v>26.50161687856734</v>
      </c>
      <c r="BQ446" s="6">
        <v>26.50161687856734</v>
      </c>
      <c r="BR446" s="6">
        <v>26.066457199291854</v>
      </c>
      <c r="BS446" s="6">
        <v>25.429730032033195</v>
      </c>
      <c r="BT446" s="6">
        <v>25.063596002718675</v>
      </c>
      <c r="BU446" s="6">
        <v>24.643109771867554</v>
      </c>
      <c r="BV446" s="6">
        <v>24.203377176377078</v>
      </c>
      <c r="BW446" s="6">
        <v>23.313047267984189</v>
      </c>
      <c r="BX446" s="6">
        <v>22.944333239615293</v>
      </c>
      <c r="BY446" s="6">
        <v>22.358619778937715</v>
      </c>
      <c r="BZ446" s="6">
        <v>21.971998364965636</v>
      </c>
      <c r="CA446" s="6">
        <v>21.886524499719616</v>
      </c>
      <c r="CB446" s="6">
        <v>21.465369076182441</v>
      </c>
      <c r="CC446" s="6">
        <v>20.930575209754569</v>
      </c>
      <c r="CD446" s="6">
        <v>20.842570730490525</v>
      </c>
      <c r="CE446" s="6">
        <v>20.668628091182658</v>
      </c>
      <c r="CF446" s="6">
        <v>20.435229425248476</v>
      </c>
      <c r="CG446" s="6">
        <v>20.2008548848085</v>
      </c>
      <c r="CH446" s="6">
        <v>20.096890202162758</v>
      </c>
      <c r="CI446" s="6">
        <v>19.803655278586909</v>
      </c>
      <c r="CJ446" s="6">
        <v>19.674290178175642</v>
      </c>
      <c r="CK446" s="6">
        <v>20.628737137401032</v>
      </c>
      <c r="CL446" s="6">
        <v>20.441704110745018</v>
      </c>
      <c r="CM446" s="6">
        <v>20.159196258510846</v>
      </c>
      <c r="CN446" s="6">
        <v>20.142500999615908</v>
      </c>
      <c r="CO446" s="7">
        <v>19.091967854941007</v>
      </c>
    </row>
    <row r="447" spans="1:93" x14ac:dyDescent="0.25">
      <c r="B447" s="5">
        <v>12</v>
      </c>
      <c r="C447" s="6">
        <v>0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7">
        <v>0</v>
      </c>
      <c r="AG447" s="5">
        <v>12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7">
        <v>0</v>
      </c>
      <c r="BL447" s="5">
        <v>12</v>
      </c>
      <c r="BM447" s="6">
        <v>27.429245341742334</v>
      </c>
      <c r="BN447" s="6">
        <v>26.393778562445245</v>
      </c>
      <c r="BO447" s="6">
        <v>26.393778562445245</v>
      </c>
      <c r="BP447" s="6">
        <v>26.393778562445245</v>
      </c>
      <c r="BQ447" s="6">
        <v>26.393778562445245</v>
      </c>
      <c r="BR447" s="6">
        <v>25.972191303623188</v>
      </c>
      <c r="BS447" s="6">
        <v>25.369919519110866</v>
      </c>
      <c r="BT447" s="6">
        <v>25.00028086939615</v>
      </c>
      <c r="BU447" s="6">
        <v>24.554706397717531</v>
      </c>
      <c r="BV447" s="6">
        <v>24.156182598926691</v>
      </c>
      <c r="BW447" s="6">
        <v>23.316436602182449</v>
      </c>
      <c r="BX447" s="6">
        <v>22.972406752105456</v>
      </c>
      <c r="BY447" s="6">
        <v>22.394848427397228</v>
      </c>
      <c r="BZ447" s="6">
        <v>22.080690811439034</v>
      </c>
      <c r="CA447" s="6">
        <v>22.046027431518528</v>
      </c>
      <c r="CB447" s="6">
        <v>21.580686048781452</v>
      </c>
      <c r="CC447" s="6">
        <v>20.87665679586669</v>
      </c>
      <c r="CD447" s="6">
        <v>20.780979850225886</v>
      </c>
      <c r="CE447" s="6">
        <v>20.627783188187145</v>
      </c>
      <c r="CF447" s="6">
        <v>20.414214523818153</v>
      </c>
      <c r="CG447" s="6">
        <v>20.152772420773474</v>
      </c>
      <c r="CH447" s="6">
        <v>20.074188909534037</v>
      </c>
      <c r="CI447" s="6">
        <v>19.789410338311903</v>
      </c>
      <c r="CJ447" s="6">
        <v>19.639858473426866</v>
      </c>
      <c r="CK447" s="6">
        <v>20.631707026272025</v>
      </c>
      <c r="CL447" s="6">
        <v>20.513808902830334</v>
      </c>
      <c r="CM447" s="6">
        <v>20.18390536753256</v>
      </c>
      <c r="CN447" s="6">
        <v>20.095810647536027</v>
      </c>
      <c r="CO447" s="7">
        <v>18.991932212941649</v>
      </c>
    </row>
    <row r="448" spans="1:93" x14ac:dyDescent="0.25">
      <c r="B448" s="5">
        <v>13</v>
      </c>
      <c r="C448" s="6">
        <v>0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7">
        <v>0</v>
      </c>
      <c r="AG448" s="5">
        <v>13</v>
      </c>
      <c r="AH448" s="6">
        <v>417.00567500000005</v>
      </c>
      <c r="AI448" s="6">
        <v>417.00567500000005</v>
      </c>
      <c r="AJ448" s="6">
        <v>417.00567500000005</v>
      </c>
      <c r="AK448" s="6">
        <v>417.00567500000005</v>
      </c>
      <c r="AL448" s="6">
        <v>417.00567500000005</v>
      </c>
      <c r="AM448" s="6">
        <v>417.00567500000005</v>
      </c>
      <c r="AN448" s="6">
        <v>417.00567500000005</v>
      </c>
      <c r="AO448" s="6">
        <v>417.00567500000005</v>
      </c>
      <c r="AP448" s="6">
        <v>417.00567500000005</v>
      </c>
      <c r="AQ448" s="6">
        <v>417.00567500000005</v>
      </c>
      <c r="AR448" s="6">
        <v>379.41123787148371</v>
      </c>
      <c r="AS448" s="6">
        <v>341.18601173819661</v>
      </c>
      <c r="AT448" s="6">
        <v>304.30527416257547</v>
      </c>
      <c r="AU448" s="6">
        <v>271.0757647651439</v>
      </c>
      <c r="AV448" s="6">
        <v>222.87312669157552</v>
      </c>
      <c r="AW448" s="6">
        <v>149.96087674658719</v>
      </c>
      <c r="AX448" s="6">
        <v>107.26579960000001</v>
      </c>
      <c r="AY448" s="6">
        <v>107.26579960000001</v>
      </c>
      <c r="AZ448" s="6">
        <v>103.99620309910372</v>
      </c>
      <c r="BA448" s="6">
        <v>81.149122453339885</v>
      </c>
      <c r="BB448" s="6">
        <v>29.4344118790819</v>
      </c>
      <c r="BC448" s="6">
        <v>19.502981387131186</v>
      </c>
      <c r="BD448" s="6">
        <v>1.5682354995951862</v>
      </c>
      <c r="BE448" s="6">
        <v>-72.665270935769428</v>
      </c>
      <c r="BF448" s="6">
        <v>-205.4192984</v>
      </c>
      <c r="BG448" s="6">
        <v>-205.1876264</v>
      </c>
      <c r="BH448" s="6">
        <v>-205.4192984</v>
      </c>
      <c r="BI448" s="6">
        <v>-246.78929840000001</v>
      </c>
      <c r="BJ448" s="7">
        <v>-246.78929840000001</v>
      </c>
      <c r="BL448" s="5">
        <v>13</v>
      </c>
      <c r="BM448" s="6">
        <v>26.884008991527143</v>
      </c>
      <c r="BN448" s="6">
        <v>25.897085075549935</v>
      </c>
      <c r="BO448" s="6">
        <v>25.897085075549935</v>
      </c>
      <c r="BP448" s="6">
        <v>25.897085075549935</v>
      </c>
      <c r="BQ448" s="6">
        <v>25.897085075549935</v>
      </c>
      <c r="BR448" s="6">
        <v>25.495478526089055</v>
      </c>
      <c r="BS448" s="6">
        <v>24.864600607300197</v>
      </c>
      <c r="BT448" s="6">
        <v>24.497003140403162</v>
      </c>
      <c r="BU448" s="6">
        <v>24.066018182527706</v>
      </c>
      <c r="BV448" s="6">
        <v>23.662354500850526</v>
      </c>
      <c r="BW448" s="6">
        <v>22.80850656389088</v>
      </c>
      <c r="BX448" s="6">
        <v>22.483662626350359</v>
      </c>
      <c r="BY448" s="6">
        <v>21.920721528523639</v>
      </c>
      <c r="BZ448" s="6">
        <v>21.620698194797765</v>
      </c>
      <c r="CA448" s="6">
        <v>21.579363600000004</v>
      </c>
      <c r="CB448" s="6">
        <v>21.348169615693553</v>
      </c>
      <c r="CC448" s="6">
        <v>20.712066861561194</v>
      </c>
      <c r="CD448" s="6">
        <v>20.617974856545899</v>
      </c>
      <c r="CE448" s="6">
        <v>20.456386982263083</v>
      </c>
      <c r="CF448" s="6">
        <v>20.20035224556198</v>
      </c>
      <c r="CG448" s="6">
        <v>19.983631200000001</v>
      </c>
      <c r="CH448" s="6">
        <v>19.922153709532378</v>
      </c>
      <c r="CI448" s="6">
        <v>19.66223244672193</v>
      </c>
      <c r="CJ448" s="6">
        <v>19.5915297301108</v>
      </c>
      <c r="CK448" s="6">
        <v>20.677281820943687</v>
      </c>
      <c r="CL448" s="6">
        <v>20.55710476711883</v>
      </c>
      <c r="CM448" s="6">
        <v>20.2140914511481</v>
      </c>
      <c r="CN448" s="6">
        <v>20.131464954609331</v>
      </c>
      <c r="CO448" s="7">
        <v>19.023474878349489</v>
      </c>
    </row>
    <row r="449" spans="1:93" x14ac:dyDescent="0.25">
      <c r="B449" s="5">
        <v>14</v>
      </c>
      <c r="C449" s="6">
        <v>0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7">
        <v>0</v>
      </c>
      <c r="AG449" s="5">
        <v>14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-7.1516650353021891</v>
      </c>
      <c r="AO449" s="6">
        <v>-26.052191362172046</v>
      </c>
      <c r="AP449" s="6">
        <v>-57.317322534282489</v>
      </c>
      <c r="AQ449" s="6">
        <v>-119.20546482952392</v>
      </c>
      <c r="AR449" s="6">
        <v>-129.33074900000003</v>
      </c>
      <c r="AS449" s="6">
        <v>-129.33074900000003</v>
      </c>
      <c r="AT449" s="6">
        <v>-129.33074900000003</v>
      </c>
      <c r="AU449" s="6">
        <v>-129.33074900000003</v>
      </c>
      <c r="AV449" s="6">
        <v>-129.33074900000003</v>
      </c>
      <c r="AW449" s="6">
        <v>-129.33074900000003</v>
      </c>
      <c r="AX449" s="6">
        <v>-129.33074900000003</v>
      </c>
      <c r="AY449" s="6">
        <v>-129.33074900000003</v>
      </c>
      <c r="AZ449" s="6">
        <v>-129.33074900000003</v>
      </c>
      <c r="BA449" s="6">
        <v>-129.33074900000003</v>
      </c>
      <c r="BB449" s="6">
        <v>-129.33074900000003</v>
      </c>
      <c r="BC449" s="6">
        <v>-129.33074900000003</v>
      </c>
      <c r="BD449" s="6">
        <v>-129.33074900000003</v>
      </c>
      <c r="BE449" s="6">
        <v>-131.0882264103102</v>
      </c>
      <c r="BF449" s="6">
        <v>-134.4167033619764</v>
      </c>
      <c r="BG449" s="6">
        <v>-129.33074900000003</v>
      </c>
      <c r="BH449" s="6">
        <v>-138.80823610852164</v>
      </c>
      <c r="BI449" s="6">
        <v>-129.33074900000003</v>
      </c>
      <c r="BJ449" s="7">
        <v>-130.17921258359405</v>
      </c>
      <c r="BL449" s="5">
        <v>14</v>
      </c>
      <c r="BM449" s="6">
        <v>28.187758292081408</v>
      </c>
      <c r="BN449" s="6">
        <v>26.754136782184812</v>
      </c>
      <c r="BO449" s="6">
        <v>26.754136782184812</v>
      </c>
      <c r="BP449" s="6">
        <v>26.754136782184812</v>
      </c>
      <c r="BQ449" s="6">
        <v>26.754136782184812</v>
      </c>
      <c r="BR449" s="6">
        <v>26.286711923864704</v>
      </c>
      <c r="BS449" s="6">
        <v>25.628616940653735</v>
      </c>
      <c r="BT449" s="6">
        <v>25.24593224210907</v>
      </c>
      <c r="BU449" s="6">
        <v>24.811309209495157</v>
      </c>
      <c r="BV449" s="6">
        <v>24.390915387339827</v>
      </c>
      <c r="BW449" s="6">
        <v>23.453326242261635</v>
      </c>
      <c r="BX449" s="6">
        <v>22.802484017213914</v>
      </c>
      <c r="BY449" s="6">
        <v>22.09571710913723</v>
      </c>
      <c r="BZ449" s="6">
        <v>21.66080332887622</v>
      </c>
      <c r="CA449" s="6">
        <v>21.57370659758395</v>
      </c>
      <c r="CB449" s="6">
        <v>21.207253601452884</v>
      </c>
      <c r="CC449" s="6">
        <v>20.717281171544229</v>
      </c>
      <c r="CD449" s="6">
        <v>20.579994319170211</v>
      </c>
      <c r="CE449" s="6">
        <v>20.398924076561805</v>
      </c>
      <c r="CF449" s="6">
        <v>20.183050581290772</v>
      </c>
      <c r="CG449" s="6">
        <v>19.948093191286947</v>
      </c>
      <c r="CH449" s="6">
        <v>19.734970127740926</v>
      </c>
      <c r="CI449" s="6">
        <v>19.371515968667762</v>
      </c>
      <c r="CJ449" s="6">
        <v>19.268503827704624</v>
      </c>
      <c r="CK449" s="6">
        <v>20.145538220084038</v>
      </c>
      <c r="CL449" s="6">
        <v>19.92982932516324</v>
      </c>
      <c r="CM449" s="6">
        <v>19.649480536916027</v>
      </c>
      <c r="CN449" s="6">
        <v>19.642929329272082</v>
      </c>
      <c r="CO449" s="7">
        <v>18.676426929071337</v>
      </c>
    </row>
    <row r="450" spans="1:93" x14ac:dyDescent="0.25">
      <c r="B450" s="5">
        <v>15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54.250000000000007</v>
      </c>
      <c r="Q450" s="6">
        <v>54.250000000000007</v>
      </c>
      <c r="R450" s="6">
        <v>54.250000000000007</v>
      </c>
      <c r="S450" s="6">
        <v>54.250000000000007</v>
      </c>
      <c r="T450" s="6">
        <v>93</v>
      </c>
      <c r="U450" s="6">
        <v>93</v>
      </c>
      <c r="V450" s="6">
        <v>93</v>
      </c>
      <c r="W450" s="6">
        <v>93</v>
      </c>
      <c r="X450" s="6">
        <v>124</v>
      </c>
      <c r="Y450" s="6">
        <v>124</v>
      </c>
      <c r="Z450" s="6">
        <v>124</v>
      </c>
      <c r="AA450" s="6">
        <v>124</v>
      </c>
      <c r="AB450" s="6">
        <v>155</v>
      </c>
      <c r="AC450" s="6">
        <v>155</v>
      </c>
      <c r="AD450" s="6">
        <v>155</v>
      </c>
      <c r="AE450" s="7">
        <v>155</v>
      </c>
      <c r="AG450" s="5">
        <v>15</v>
      </c>
      <c r="AH450" s="6">
        <v>-154.73830306572302</v>
      </c>
      <c r="AI450" s="6">
        <v>-175.57710080027863</v>
      </c>
      <c r="AJ450" s="6">
        <v>-175.57710080027863</v>
      </c>
      <c r="AK450" s="6">
        <v>-175.57710080027863</v>
      </c>
      <c r="AL450" s="6">
        <v>-175.57710080027863</v>
      </c>
      <c r="AM450" s="6">
        <v>-176.91985440000002</v>
      </c>
      <c r="AN450" s="6">
        <v>-180.60229440000001</v>
      </c>
      <c r="AO450" s="6">
        <v>-186.72757440000001</v>
      </c>
      <c r="AP450" s="6">
        <v>-210.68305440000006</v>
      </c>
      <c r="AQ450" s="6">
        <v>-210.68305440000006</v>
      </c>
      <c r="AR450" s="6">
        <v>-210.68305440000006</v>
      </c>
      <c r="AS450" s="6">
        <v>-210.68305440000006</v>
      </c>
      <c r="AT450" s="6">
        <v>-210.68305440000006</v>
      </c>
      <c r="AU450" s="6">
        <v>-210.68305440000006</v>
      </c>
      <c r="AV450" s="6">
        <v>-210.68305440000006</v>
      </c>
      <c r="AW450" s="6">
        <v>-210.68305440000006</v>
      </c>
      <c r="AX450" s="6">
        <v>-241.49337654950676</v>
      </c>
      <c r="AY450" s="6">
        <v>-271.17676409062523</v>
      </c>
      <c r="AZ450" s="6">
        <v>-280.62375400000008</v>
      </c>
      <c r="BA450" s="6">
        <v>-284.09162983697854</v>
      </c>
      <c r="BB450" s="6">
        <v>-292.53122806904139</v>
      </c>
      <c r="BC450" s="6">
        <v>-297.77994320000005</v>
      </c>
      <c r="BD450" s="6">
        <v>-297.77994320000005</v>
      </c>
      <c r="BE450" s="6">
        <v>-297.77994320000005</v>
      </c>
      <c r="BF450" s="6">
        <v>-291.41156588459438</v>
      </c>
      <c r="BG450" s="6">
        <v>-294.53139628932786</v>
      </c>
      <c r="BH450" s="6">
        <v>-297.77994320000005</v>
      </c>
      <c r="BI450" s="6">
        <v>-297.77994320000005</v>
      </c>
      <c r="BJ450" s="7">
        <v>-297.77994320000005</v>
      </c>
      <c r="BL450" s="5">
        <v>15</v>
      </c>
      <c r="BM450" s="6">
        <v>28.85201980732332</v>
      </c>
      <c r="BN450" s="6">
        <v>27.370891664457329</v>
      </c>
      <c r="BO450" s="6">
        <v>27.370891664457329</v>
      </c>
      <c r="BP450" s="6">
        <v>27.370891664457329</v>
      </c>
      <c r="BQ450" s="6">
        <v>27.370891664457329</v>
      </c>
      <c r="BR450" s="6">
        <v>26.745070266670297</v>
      </c>
      <c r="BS450" s="6">
        <v>25.92620763611956</v>
      </c>
      <c r="BT450" s="6">
        <v>25.54912195816858</v>
      </c>
      <c r="BU450" s="6">
        <v>24.800893824550258</v>
      </c>
      <c r="BV450" s="6">
        <v>24.119134534046136</v>
      </c>
      <c r="BW450" s="6">
        <v>23.037133396055015</v>
      </c>
      <c r="BX450" s="6">
        <v>22.28370930431517</v>
      </c>
      <c r="BY450" s="6">
        <v>22.48245023912224</v>
      </c>
      <c r="BZ450" s="6">
        <v>21.592706748377324</v>
      </c>
      <c r="CA450" s="6">
        <v>21.47693659019173</v>
      </c>
      <c r="CB450" s="6">
        <v>20.733948792718483</v>
      </c>
      <c r="CC450" s="6">
        <v>20.298037209878437</v>
      </c>
      <c r="CD450" s="6">
        <v>20.128322402677369</v>
      </c>
      <c r="CE450" s="6">
        <v>19.866090790648567</v>
      </c>
      <c r="CF450" s="6">
        <v>19.601292128680328</v>
      </c>
      <c r="CG450" s="6">
        <v>19.431774491880212</v>
      </c>
      <c r="CH450" s="6">
        <v>19.194648999097339</v>
      </c>
      <c r="CI450" s="6">
        <v>18.7254677054976</v>
      </c>
      <c r="CJ450" s="6">
        <v>18.709717936700976</v>
      </c>
      <c r="CK450" s="6">
        <v>19.61124737685769</v>
      </c>
      <c r="CL450" s="6">
        <v>19.297831308440482</v>
      </c>
      <c r="CM450" s="6">
        <v>18.970543476336296</v>
      </c>
      <c r="CN450" s="6">
        <v>18.895686527304235</v>
      </c>
      <c r="CO450" s="7">
        <v>18.032308893619145</v>
      </c>
    </row>
    <row r="451" spans="1:93" x14ac:dyDescent="0.25">
      <c r="B451" s="5">
        <v>16</v>
      </c>
      <c r="C451" s="6">
        <v>0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54.250000000000007</v>
      </c>
      <c r="R451" s="6">
        <v>54.250000000000007</v>
      </c>
      <c r="S451" s="6">
        <v>54.250000000000007</v>
      </c>
      <c r="T451" s="6">
        <v>54.250000000000007</v>
      </c>
      <c r="U451" s="6">
        <v>93</v>
      </c>
      <c r="V451" s="6">
        <v>93</v>
      </c>
      <c r="W451" s="6">
        <v>93</v>
      </c>
      <c r="X451" s="6">
        <v>93</v>
      </c>
      <c r="Y451" s="6">
        <v>124</v>
      </c>
      <c r="Z451" s="6">
        <v>124</v>
      </c>
      <c r="AA451" s="6">
        <v>124</v>
      </c>
      <c r="AB451" s="6">
        <v>124</v>
      </c>
      <c r="AC451" s="6">
        <v>155</v>
      </c>
      <c r="AD451" s="6">
        <v>155</v>
      </c>
      <c r="AE451" s="7">
        <v>155</v>
      </c>
      <c r="AG451" s="5">
        <v>16</v>
      </c>
      <c r="AH451" s="6">
        <v>-8.6777338345084782</v>
      </c>
      <c r="AI451" s="6">
        <v>-28.416511228520093</v>
      </c>
      <c r="AJ451" s="6">
        <v>-28.416511228520093</v>
      </c>
      <c r="AK451" s="6">
        <v>-28.416511228520093</v>
      </c>
      <c r="AL451" s="6">
        <v>-28.416511228520093</v>
      </c>
      <c r="AM451" s="6">
        <v>-40.657188000000005</v>
      </c>
      <c r="AN451" s="6">
        <v>-46.151712718022779</v>
      </c>
      <c r="AO451" s="6">
        <v>-62.319552882481261</v>
      </c>
      <c r="AP451" s="6">
        <v>-72.299076128015983</v>
      </c>
      <c r="AQ451" s="6">
        <v>-84.005900800000006</v>
      </c>
      <c r="AR451" s="6">
        <v>-94.782909799999999</v>
      </c>
      <c r="AS451" s="6">
        <v>-94.782909799999999</v>
      </c>
      <c r="AT451" s="6">
        <v>-94.782909799999999</v>
      </c>
      <c r="AU451" s="6">
        <v>-94.782909799999999</v>
      </c>
      <c r="AV451" s="6">
        <v>-94.782909799999999</v>
      </c>
      <c r="AW451" s="6">
        <v>-94.782909799999999</v>
      </c>
      <c r="AX451" s="6">
        <v>-94.782909799999999</v>
      </c>
      <c r="AY451" s="6">
        <v>-94.782909799999999</v>
      </c>
      <c r="AZ451" s="6">
        <v>-94.782909799999999</v>
      </c>
      <c r="BA451" s="6">
        <v>-94.782909799999999</v>
      </c>
      <c r="BB451" s="6">
        <v>-94.782909799999999</v>
      </c>
      <c r="BC451" s="6">
        <v>-94.782909799999999</v>
      </c>
      <c r="BD451" s="6">
        <v>-94.782909799999999</v>
      </c>
      <c r="BE451" s="6">
        <v>-94.782909799999999</v>
      </c>
      <c r="BF451" s="6">
        <v>-94.782909799999999</v>
      </c>
      <c r="BG451" s="6">
        <v>-94.782909799999999</v>
      </c>
      <c r="BH451" s="6">
        <v>-94.782909799999999</v>
      </c>
      <c r="BI451" s="6">
        <v>-94.782909799999999</v>
      </c>
      <c r="BJ451" s="7">
        <v>-94.782909799999999</v>
      </c>
      <c r="BL451" s="5">
        <v>16</v>
      </c>
      <c r="BM451" s="6">
        <v>28.74627301058937</v>
      </c>
      <c r="BN451" s="6">
        <v>27.230482533095461</v>
      </c>
      <c r="BO451" s="6">
        <v>27.230482533095461</v>
      </c>
      <c r="BP451" s="6">
        <v>27.230482533095461</v>
      </c>
      <c r="BQ451" s="6">
        <v>27.230482533095461</v>
      </c>
      <c r="BR451" s="6">
        <v>26.606016619625986</v>
      </c>
      <c r="BS451" s="6">
        <v>25.808002979669702</v>
      </c>
      <c r="BT451" s="6">
        <v>25.361881455647548</v>
      </c>
      <c r="BU451" s="6">
        <v>24.859611190305515</v>
      </c>
      <c r="BV451" s="6">
        <v>24.208325710377039</v>
      </c>
      <c r="BW451" s="6">
        <v>23.124888012444011</v>
      </c>
      <c r="BX451" s="6">
        <v>22.38647860088323</v>
      </c>
      <c r="BY451" s="6">
        <v>21.58874910954275</v>
      </c>
      <c r="BZ451" s="6">
        <v>21.090496907873113</v>
      </c>
      <c r="CA451" s="6">
        <v>21.001752128993935</v>
      </c>
      <c r="CB451" s="6">
        <v>20.453196966797996</v>
      </c>
      <c r="CC451" s="6">
        <v>20.033600570482843</v>
      </c>
      <c r="CD451" s="6">
        <v>19.915032077494292</v>
      </c>
      <c r="CE451" s="6">
        <v>19.726970625259611</v>
      </c>
      <c r="CF451" s="6">
        <v>19.539074016070519</v>
      </c>
      <c r="CG451" s="6">
        <v>19.387522009106505</v>
      </c>
      <c r="CH451" s="6">
        <v>19.183956071786763</v>
      </c>
      <c r="CI451" s="6">
        <v>18.805987301970802</v>
      </c>
      <c r="CJ451" s="6">
        <v>18.738523790885477</v>
      </c>
      <c r="CK451" s="6">
        <v>19.51169841543755</v>
      </c>
      <c r="CL451" s="6">
        <v>19.256984806731261</v>
      </c>
      <c r="CM451" s="6">
        <v>18.979280866104819</v>
      </c>
      <c r="CN451" s="6">
        <v>18.986445978829671</v>
      </c>
      <c r="CO451" s="7">
        <v>18.13266829683462</v>
      </c>
    </row>
    <row r="452" spans="1:93" x14ac:dyDescent="0.25">
      <c r="B452" s="5">
        <v>17</v>
      </c>
      <c r="C452" s="6">
        <v>0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7">
        <v>0</v>
      </c>
      <c r="AG452" s="5">
        <v>17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0</v>
      </c>
      <c r="BG452" s="6">
        <v>0</v>
      </c>
      <c r="BH452" s="6">
        <v>0</v>
      </c>
      <c r="BI452" s="6">
        <v>0</v>
      </c>
      <c r="BJ452" s="7">
        <v>0</v>
      </c>
      <c r="BL452" s="5">
        <v>17</v>
      </c>
      <c r="BM452" s="6">
        <v>29.022722124006926</v>
      </c>
      <c r="BN452" s="6">
        <v>27.105714456448023</v>
      </c>
      <c r="BO452" s="6">
        <v>27.105714456448023</v>
      </c>
      <c r="BP452" s="6">
        <v>27.105714456448023</v>
      </c>
      <c r="BQ452" s="6">
        <v>27.105714456448023</v>
      </c>
      <c r="BR452" s="6">
        <v>26.484744410843689</v>
      </c>
      <c r="BS452" s="6">
        <v>25.7077276482242</v>
      </c>
      <c r="BT452" s="6">
        <v>25.130067865922378</v>
      </c>
      <c r="BU452" s="6">
        <v>24.322511207090763</v>
      </c>
      <c r="BV452" s="6">
        <v>23.674649543826042</v>
      </c>
      <c r="BW452" s="6">
        <v>22.614246527995491</v>
      </c>
      <c r="BX452" s="6">
        <v>21.886216626328363</v>
      </c>
      <c r="BY452" s="6">
        <v>19.517613848204423</v>
      </c>
      <c r="BZ452" s="6">
        <v>19.687424995587797</v>
      </c>
      <c r="CA452" s="6">
        <v>19.642818470494674</v>
      </c>
      <c r="CB452" s="6">
        <v>19.430774326843387</v>
      </c>
      <c r="CC452" s="6">
        <v>19.023400144855231</v>
      </c>
      <c r="CD452" s="6">
        <v>18.985720030995608</v>
      </c>
      <c r="CE452" s="6">
        <v>18.92595561336492</v>
      </c>
      <c r="CF452" s="6">
        <v>18.866243581528895</v>
      </c>
      <c r="CG452" s="6">
        <v>18.732967952051812</v>
      </c>
      <c r="CH452" s="6">
        <v>18.60363940882814</v>
      </c>
      <c r="CI452" s="6">
        <v>18.387670548307014</v>
      </c>
      <c r="CJ452" s="6">
        <v>18.21159866312594</v>
      </c>
      <c r="CK452" s="6">
        <v>18.764479057688956</v>
      </c>
      <c r="CL452" s="6">
        <v>18.621003548354974</v>
      </c>
      <c r="CM452" s="6">
        <v>18.42665320354357</v>
      </c>
      <c r="CN452" s="6">
        <v>18.560966289745924</v>
      </c>
      <c r="CO452" s="7">
        <v>17.721771023502576</v>
      </c>
    </row>
    <row r="453" spans="1:93" x14ac:dyDescent="0.25">
      <c r="B453" s="5">
        <v>18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100</v>
      </c>
      <c r="I453" s="6">
        <v>100</v>
      </c>
      <c r="J453" s="6">
        <v>200</v>
      </c>
      <c r="K453" s="6">
        <v>200</v>
      </c>
      <c r="L453" s="6">
        <v>320</v>
      </c>
      <c r="M453" s="6">
        <v>320</v>
      </c>
      <c r="N453" s="6">
        <v>400</v>
      </c>
      <c r="O453" s="6">
        <v>400</v>
      </c>
      <c r="P453" s="6">
        <v>400</v>
      </c>
      <c r="Q453" s="6">
        <v>400</v>
      </c>
      <c r="R453" s="6">
        <v>400</v>
      </c>
      <c r="S453" s="6">
        <v>400</v>
      </c>
      <c r="T453" s="6">
        <v>400</v>
      </c>
      <c r="U453" s="6">
        <v>400</v>
      </c>
      <c r="V453" s="6">
        <v>400</v>
      </c>
      <c r="W453" s="6">
        <v>400</v>
      </c>
      <c r="X453" s="6">
        <v>400</v>
      </c>
      <c r="Y453" s="6">
        <v>400</v>
      </c>
      <c r="Z453" s="6">
        <v>400</v>
      </c>
      <c r="AA453" s="6">
        <v>400</v>
      </c>
      <c r="AB453" s="6">
        <v>400</v>
      </c>
      <c r="AC453" s="6">
        <v>400</v>
      </c>
      <c r="AD453" s="6">
        <v>400</v>
      </c>
      <c r="AE453" s="7">
        <v>400</v>
      </c>
      <c r="AG453" s="5">
        <v>18</v>
      </c>
      <c r="AH453" s="6">
        <v>-219.29928400000003</v>
      </c>
      <c r="AI453" s="6">
        <v>-219.29928400000003</v>
      </c>
      <c r="AJ453" s="6">
        <v>-219.29928400000003</v>
      </c>
      <c r="AK453" s="6">
        <v>-219.29928400000003</v>
      </c>
      <c r="AL453" s="6">
        <v>-219.29928400000003</v>
      </c>
      <c r="AM453" s="6">
        <v>-219.29928400000003</v>
      </c>
      <c r="AN453" s="6">
        <v>-219.29928400000003</v>
      </c>
      <c r="AO453" s="6">
        <v>-219.29928400000003</v>
      </c>
      <c r="AP453" s="6">
        <v>-219.29928400000003</v>
      </c>
      <c r="AQ453" s="6">
        <v>-219.29928400000003</v>
      </c>
      <c r="AR453" s="6">
        <v>-219.29928400000003</v>
      </c>
      <c r="AS453" s="6">
        <v>-219.29928400000003</v>
      </c>
      <c r="AT453" s="6">
        <v>-238.42390100461716</v>
      </c>
      <c r="AU453" s="6">
        <v>-224.31734870529809</v>
      </c>
      <c r="AV453" s="6">
        <v>-227.14774818841431</v>
      </c>
      <c r="AW453" s="6">
        <v>-230.38138034046062</v>
      </c>
      <c r="AX453" s="6">
        <v>-244.76099713155898</v>
      </c>
      <c r="AY453" s="6">
        <v>-241.73453170758881</v>
      </c>
      <c r="AZ453" s="6">
        <v>-247.87875671883378</v>
      </c>
      <c r="BA453" s="6">
        <v>-271.9993562828671</v>
      </c>
      <c r="BB453" s="6">
        <v>-277.47155986036455</v>
      </c>
      <c r="BC453" s="6">
        <v>-281.61056857752095</v>
      </c>
      <c r="BD453" s="6">
        <v>-291.71810744877098</v>
      </c>
      <c r="BE453" s="6">
        <v>-297.80648031732858</v>
      </c>
      <c r="BF453" s="6">
        <v>-260.32365703346193</v>
      </c>
      <c r="BG453" s="6">
        <v>-257.10911441049353</v>
      </c>
      <c r="BH453" s="6">
        <v>-278.95546076640858</v>
      </c>
      <c r="BI453" s="6">
        <v>-297.62128339389488</v>
      </c>
      <c r="BJ453" s="7">
        <v>-311.03807145755064</v>
      </c>
      <c r="BL453" s="5">
        <v>18</v>
      </c>
      <c r="BM453" s="6">
        <v>29.309843841914571</v>
      </c>
      <c r="BN453" s="6">
        <v>27.309198384715835</v>
      </c>
      <c r="BO453" s="6">
        <v>27.309198384715835</v>
      </c>
      <c r="BP453" s="6">
        <v>27.309198384715835</v>
      </c>
      <c r="BQ453" s="6">
        <v>27.309198384715835</v>
      </c>
      <c r="BR453" s="6">
        <v>26.683869050068466</v>
      </c>
      <c r="BS453" s="6">
        <v>25.874670347567054</v>
      </c>
      <c r="BT453" s="6">
        <v>24.91363643132145</v>
      </c>
      <c r="BU453" s="6">
        <v>24.13052067211904</v>
      </c>
      <c r="BV453" s="6">
        <v>23.482691271515325</v>
      </c>
      <c r="BW453" s="6">
        <v>22.430480398035556</v>
      </c>
      <c r="BX453" s="6">
        <v>21.705536910096008</v>
      </c>
      <c r="BY453" s="6">
        <v>18.59768</v>
      </c>
      <c r="BZ453" s="6">
        <v>19.07985718200332</v>
      </c>
      <c r="CA453" s="6">
        <v>19.055753372782398</v>
      </c>
      <c r="CB453" s="6">
        <v>19.000331974929672</v>
      </c>
      <c r="CC453" s="6">
        <v>18.59768</v>
      </c>
      <c r="CD453" s="6">
        <v>18.59768</v>
      </c>
      <c r="CE453" s="6">
        <v>18.59768</v>
      </c>
      <c r="CF453" s="6">
        <v>18.59768</v>
      </c>
      <c r="CG453" s="6">
        <v>18.472616358610097</v>
      </c>
      <c r="CH453" s="6">
        <v>18.377640616894197</v>
      </c>
      <c r="CI453" s="6">
        <v>18.236796199152529</v>
      </c>
      <c r="CJ453" s="6">
        <v>18.009583369005234</v>
      </c>
      <c r="CK453" s="6">
        <v>18.460933143020021</v>
      </c>
      <c r="CL453" s="6">
        <v>18.36905388806607</v>
      </c>
      <c r="CM453" s="6">
        <v>18.21315597931698</v>
      </c>
      <c r="CN453" s="6">
        <v>18.407166195585994</v>
      </c>
      <c r="CO453" s="7">
        <v>17.572751116764426</v>
      </c>
    </row>
    <row r="454" spans="1:93" x14ac:dyDescent="0.25">
      <c r="B454" s="5">
        <v>19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7">
        <v>0</v>
      </c>
      <c r="AG454" s="5">
        <v>19</v>
      </c>
      <c r="AH454" s="6">
        <v>-6.41247352336097</v>
      </c>
      <c r="AI454" s="6">
        <v>-100.09232722412531</v>
      </c>
      <c r="AJ454" s="6">
        <v>-100.09232722412531</v>
      </c>
      <c r="AK454" s="6">
        <v>-100.09232722412531</v>
      </c>
      <c r="AL454" s="6">
        <v>-100.09232722412531</v>
      </c>
      <c r="AM454" s="6">
        <v>-110.25507008200705</v>
      </c>
      <c r="AN454" s="6">
        <v>-120.99221879999999</v>
      </c>
      <c r="AO454" s="6">
        <v>-123.48212776209115</v>
      </c>
      <c r="AP454" s="6">
        <v>-130.80624280000001</v>
      </c>
      <c r="AQ454" s="6">
        <v>-137.40578001519674</v>
      </c>
      <c r="AR454" s="6">
        <v>-161.9854172</v>
      </c>
      <c r="AS454" s="6">
        <v>-171.893148</v>
      </c>
      <c r="AT454" s="6">
        <v>-171.893148</v>
      </c>
      <c r="AU454" s="6">
        <v>-171.893148</v>
      </c>
      <c r="AV454" s="6">
        <v>-171.893148</v>
      </c>
      <c r="AW454" s="6">
        <v>-171.893148</v>
      </c>
      <c r="AX454" s="6">
        <v>-171.893148</v>
      </c>
      <c r="AY454" s="6">
        <v>-171.893148</v>
      </c>
      <c r="AZ454" s="6">
        <v>-171.893148</v>
      </c>
      <c r="BA454" s="6">
        <v>-171.893148</v>
      </c>
      <c r="BB454" s="6">
        <v>-171.893148</v>
      </c>
      <c r="BC454" s="6">
        <v>-171.893148</v>
      </c>
      <c r="BD454" s="6">
        <v>-171.893148</v>
      </c>
      <c r="BE454" s="6">
        <v>-171.893148</v>
      </c>
      <c r="BF454" s="6">
        <v>-171.893148</v>
      </c>
      <c r="BG454" s="6">
        <v>-171.893148</v>
      </c>
      <c r="BH454" s="6">
        <v>-171.893148</v>
      </c>
      <c r="BI454" s="6">
        <v>-171.893148</v>
      </c>
      <c r="BJ454" s="7">
        <v>-171.893148</v>
      </c>
      <c r="BL454" s="5">
        <v>19</v>
      </c>
      <c r="BM454" s="6">
        <v>28.59821570561337</v>
      </c>
      <c r="BN454" s="6">
        <v>27.315279093865485</v>
      </c>
      <c r="BO454" s="6">
        <v>27.315279093865485</v>
      </c>
      <c r="BP454" s="6">
        <v>27.315279093865485</v>
      </c>
      <c r="BQ454" s="6">
        <v>27.315279093865485</v>
      </c>
      <c r="BR454" s="6">
        <v>26.748398425755802</v>
      </c>
      <c r="BS454" s="6">
        <v>25.99831228716511</v>
      </c>
      <c r="BT454" s="6">
        <v>25.564116943145773</v>
      </c>
      <c r="BU454" s="6">
        <v>25.06994042428655</v>
      </c>
      <c r="BV454" s="6">
        <v>24.377622018357457</v>
      </c>
      <c r="BW454" s="6">
        <v>23.268867049806332</v>
      </c>
      <c r="BX454" s="6">
        <v>22.878935340914538</v>
      </c>
      <c r="BY454" s="6">
        <v>22.096161556794293</v>
      </c>
      <c r="BZ454" s="6">
        <v>21.50390125911705</v>
      </c>
      <c r="CA454" s="6">
        <v>21.4114125073189</v>
      </c>
      <c r="CB454" s="6">
        <v>20.856036781259409</v>
      </c>
      <c r="CC454" s="6">
        <v>20.406118709543737</v>
      </c>
      <c r="CD454" s="6">
        <v>20.292557006303284</v>
      </c>
      <c r="CE454" s="6">
        <v>20.15086363895308</v>
      </c>
      <c r="CF454" s="6">
        <v>19.772580027813966</v>
      </c>
      <c r="CG454" s="6">
        <v>19.552673657616552</v>
      </c>
      <c r="CH454" s="6">
        <v>19.441939316365882</v>
      </c>
      <c r="CI454" s="6">
        <v>19.036314705137066</v>
      </c>
      <c r="CJ454" s="6">
        <v>18.890112807474292</v>
      </c>
      <c r="CK454" s="6">
        <v>19.639049009730158</v>
      </c>
      <c r="CL454" s="6">
        <v>19.603055528977812</v>
      </c>
      <c r="CM454" s="6">
        <v>19.318831254956052</v>
      </c>
      <c r="CN454" s="6">
        <v>19.079489267949786</v>
      </c>
      <c r="CO454" s="7">
        <v>18.277155052328219</v>
      </c>
    </row>
    <row r="455" spans="1:93" x14ac:dyDescent="0.25">
      <c r="B455" s="5">
        <v>20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7">
        <v>0</v>
      </c>
      <c r="AG455" s="5">
        <v>20</v>
      </c>
      <c r="AH455" s="6">
        <v>-85.96032120000001</v>
      </c>
      <c r="AI455" s="6">
        <v>-85.96032120000001</v>
      </c>
      <c r="AJ455" s="6">
        <v>-85.96032120000001</v>
      </c>
      <c r="AK455" s="6">
        <v>-85.96032120000001</v>
      </c>
      <c r="AL455" s="6">
        <v>-85.96032120000001</v>
      </c>
      <c r="AM455" s="6">
        <v>-85.96032120000001</v>
      </c>
      <c r="AN455" s="6">
        <v>-85.96032120000001</v>
      </c>
      <c r="AO455" s="6">
        <v>-85.96032120000001</v>
      </c>
      <c r="AP455" s="6">
        <v>-85.96032120000001</v>
      </c>
      <c r="AQ455" s="6">
        <v>-85.96032120000001</v>
      </c>
      <c r="AR455" s="6">
        <v>-85.96032120000001</v>
      </c>
      <c r="AS455" s="6">
        <v>-85.96032120000001</v>
      </c>
      <c r="AT455" s="6">
        <v>-85.96032120000001</v>
      </c>
      <c r="AU455" s="6">
        <v>-85.96032120000001</v>
      </c>
      <c r="AV455" s="6">
        <v>-85.96032120000001</v>
      </c>
      <c r="AW455" s="6">
        <v>-91.944605910425992</v>
      </c>
      <c r="AX455" s="6">
        <v>-100.35540601277181</v>
      </c>
      <c r="AY455" s="6">
        <v>-107.03580031685158</v>
      </c>
      <c r="AZ455" s="6">
        <v>-110.47517550706422</v>
      </c>
      <c r="BA455" s="6">
        <v>-121.229432</v>
      </c>
      <c r="BB455" s="6">
        <v>-121.229432</v>
      </c>
      <c r="BC455" s="6">
        <v>-121.229432</v>
      </c>
      <c r="BD455" s="6">
        <v>-121.229432</v>
      </c>
      <c r="BE455" s="6">
        <v>-113.83302759999999</v>
      </c>
      <c r="BF455" s="6">
        <v>-118.01311614562059</v>
      </c>
      <c r="BG455" s="6">
        <v>-121.229432</v>
      </c>
      <c r="BH455" s="6">
        <v>-121.229432</v>
      </c>
      <c r="BI455" s="6">
        <v>-121.229432</v>
      </c>
      <c r="BJ455" s="7">
        <v>-121.229432</v>
      </c>
      <c r="BL455" s="5">
        <v>20</v>
      </c>
      <c r="BM455" s="6">
        <v>28.286180346709742</v>
      </c>
      <c r="BN455" s="6">
        <v>27.037747661956903</v>
      </c>
      <c r="BO455" s="6">
        <v>27.037747661956903</v>
      </c>
      <c r="BP455" s="6">
        <v>27.037747661956903</v>
      </c>
      <c r="BQ455" s="6">
        <v>27.037747661956903</v>
      </c>
      <c r="BR455" s="6">
        <v>26.460162414795864</v>
      </c>
      <c r="BS455" s="6">
        <v>25.716834551055399</v>
      </c>
      <c r="BT455" s="6">
        <v>25.300974976467472</v>
      </c>
      <c r="BU455" s="6">
        <v>24.82272043917423</v>
      </c>
      <c r="BV455" s="6">
        <v>24.448582854959312</v>
      </c>
      <c r="BW455" s="6">
        <v>23.547958708692718</v>
      </c>
      <c r="BX455" s="6">
        <v>23.14516876680813</v>
      </c>
      <c r="BY455" s="6">
        <v>22.382571312692651</v>
      </c>
      <c r="BZ455" s="6">
        <v>21.708595925024028</v>
      </c>
      <c r="CA455" s="6">
        <v>21.613416590529788</v>
      </c>
      <c r="CB455" s="6">
        <v>21.056305121920609</v>
      </c>
      <c r="CC455" s="6">
        <v>20.641964801079219</v>
      </c>
      <c r="CD455" s="6">
        <v>20.532611226915343</v>
      </c>
      <c r="CE455" s="6">
        <v>20.376287809567224</v>
      </c>
      <c r="CF455" s="6">
        <v>19.996521105155686</v>
      </c>
      <c r="CG455" s="6">
        <v>19.577201867249258</v>
      </c>
      <c r="CH455" s="6">
        <v>19.544959699795463</v>
      </c>
      <c r="CI455" s="6">
        <v>19.258020757229193</v>
      </c>
      <c r="CJ455" s="6">
        <v>18.969440702838625</v>
      </c>
      <c r="CK455" s="6">
        <v>19.793119122185796</v>
      </c>
      <c r="CL455" s="6">
        <v>19.726514973249039</v>
      </c>
      <c r="CM455" s="6">
        <v>19.439690039591458</v>
      </c>
      <c r="CN455" s="6">
        <v>19.285482244109392</v>
      </c>
      <c r="CO455" s="7">
        <v>18.088928510695649</v>
      </c>
    </row>
    <row r="456" spans="1:93" x14ac:dyDescent="0.25">
      <c r="B456" s="5">
        <v>21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100</v>
      </c>
      <c r="J456" s="6">
        <v>100</v>
      </c>
      <c r="K456" s="6">
        <v>200</v>
      </c>
      <c r="L456" s="6">
        <v>200</v>
      </c>
      <c r="M456" s="6">
        <v>320</v>
      </c>
      <c r="N456" s="6">
        <v>320</v>
      </c>
      <c r="O456" s="6">
        <v>400</v>
      </c>
      <c r="P456" s="6">
        <v>400</v>
      </c>
      <c r="Q456" s="6">
        <v>400</v>
      </c>
      <c r="R456" s="6">
        <v>400</v>
      </c>
      <c r="S456" s="6">
        <v>400</v>
      </c>
      <c r="T456" s="6">
        <v>400</v>
      </c>
      <c r="U456" s="6">
        <v>400</v>
      </c>
      <c r="V456" s="6">
        <v>400</v>
      </c>
      <c r="W456" s="6">
        <v>400</v>
      </c>
      <c r="X456" s="6">
        <v>400</v>
      </c>
      <c r="Y456" s="6">
        <v>400</v>
      </c>
      <c r="Z456" s="6">
        <v>400</v>
      </c>
      <c r="AA456" s="6">
        <v>400</v>
      </c>
      <c r="AB456" s="6">
        <v>400</v>
      </c>
      <c r="AC456" s="6">
        <v>400</v>
      </c>
      <c r="AD456" s="6">
        <v>400</v>
      </c>
      <c r="AE456" s="7">
        <v>400</v>
      </c>
      <c r="AG456" s="5">
        <v>21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0</v>
      </c>
      <c r="BE456" s="6">
        <v>0</v>
      </c>
      <c r="BF456" s="6">
        <v>0</v>
      </c>
      <c r="BG456" s="6">
        <v>0</v>
      </c>
      <c r="BH456" s="6">
        <v>0</v>
      </c>
      <c r="BI456" s="6">
        <v>0</v>
      </c>
      <c r="BJ456" s="7">
        <v>0</v>
      </c>
      <c r="BL456" s="5">
        <v>21</v>
      </c>
      <c r="BM456" s="6">
        <v>29.074127213284946</v>
      </c>
      <c r="BN456" s="6">
        <v>27.028725829393146</v>
      </c>
      <c r="BO456" s="6">
        <v>27.028725829393146</v>
      </c>
      <c r="BP456" s="6">
        <v>27.028725829393146</v>
      </c>
      <c r="BQ456" s="6">
        <v>27.028725829393146</v>
      </c>
      <c r="BR456" s="6">
        <v>26.410103933072612</v>
      </c>
      <c r="BS456" s="6">
        <v>25.584367657192605</v>
      </c>
      <c r="BT456" s="6">
        <v>24.596530093103013</v>
      </c>
      <c r="BU456" s="6">
        <v>23.840027097722793</v>
      </c>
      <c r="BV456" s="6">
        <v>23.195162736318235</v>
      </c>
      <c r="BW456" s="6">
        <v>22.155449336402384</v>
      </c>
      <c r="BX456" s="6">
        <v>21.436702465778573</v>
      </c>
      <c r="BY456" s="6">
        <v>17.645275661064368</v>
      </c>
      <c r="BZ456" s="6">
        <v>18.42005437984615</v>
      </c>
      <c r="CA456" s="6">
        <v>18.415408559424989</v>
      </c>
      <c r="CB456" s="6">
        <v>18.508046066047228</v>
      </c>
      <c r="CC456" s="6">
        <v>18.111674494278173</v>
      </c>
      <c r="CD456" s="6">
        <v>18.147233931461717</v>
      </c>
      <c r="CE456" s="6">
        <v>18.20363474443343</v>
      </c>
      <c r="CF456" s="6">
        <v>18.259986119938432</v>
      </c>
      <c r="CG456" s="6">
        <v>18.143238811099181</v>
      </c>
      <c r="CH456" s="6">
        <v>18.081112688008243</v>
      </c>
      <c r="CI456" s="6">
        <v>18.011802638854679</v>
      </c>
      <c r="CJ456" s="6">
        <v>17.737356378095878</v>
      </c>
      <c r="CK456" s="6">
        <v>18.090845219999395</v>
      </c>
      <c r="CL456" s="6">
        <v>18.048074530043134</v>
      </c>
      <c r="CM456" s="6">
        <v>17.929171113079001</v>
      </c>
      <c r="CN456" s="6">
        <v>18.178639797913128</v>
      </c>
      <c r="CO456" s="7">
        <v>17.352515676380882</v>
      </c>
    </row>
    <row r="457" spans="1:93" x14ac:dyDescent="0.25">
      <c r="B457" s="5">
        <v>22</v>
      </c>
      <c r="C457" s="6">
        <v>0</v>
      </c>
      <c r="D457" s="6">
        <v>300</v>
      </c>
      <c r="E457" s="6">
        <v>300</v>
      </c>
      <c r="F457" s="6">
        <v>300</v>
      </c>
      <c r="G457" s="6">
        <v>300</v>
      </c>
      <c r="H457" s="6">
        <v>300</v>
      </c>
      <c r="I457" s="6">
        <v>300</v>
      </c>
      <c r="J457" s="6">
        <v>300</v>
      </c>
      <c r="K457" s="6">
        <v>300</v>
      </c>
      <c r="L457" s="6">
        <v>300</v>
      </c>
      <c r="M457" s="6">
        <v>300</v>
      </c>
      <c r="N457" s="6">
        <v>300</v>
      </c>
      <c r="O457" s="6">
        <v>300</v>
      </c>
      <c r="P457" s="6">
        <v>300</v>
      </c>
      <c r="Q457" s="6">
        <v>300</v>
      </c>
      <c r="R457" s="6">
        <v>300</v>
      </c>
      <c r="S457" s="6">
        <v>300</v>
      </c>
      <c r="T457" s="6">
        <v>300</v>
      </c>
      <c r="U457" s="6">
        <v>300</v>
      </c>
      <c r="V457" s="6">
        <v>300</v>
      </c>
      <c r="W457" s="6">
        <v>300</v>
      </c>
      <c r="X457" s="6">
        <v>300</v>
      </c>
      <c r="Y457" s="6">
        <v>300</v>
      </c>
      <c r="Z457" s="6">
        <v>300</v>
      </c>
      <c r="AA457" s="6">
        <v>300</v>
      </c>
      <c r="AB457" s="6">
        <v>300</v>
      </c>
      <c r="AC457" s="6">
        <v>300</v>
      </c>
      <c r="AD457" s="6">
        <v>300</v>
      </c>
      <c r="AE457" s="7">
        <v>300</v>
      </c>
      <c r="AG457" s="5">
        <v>22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  <c r="BI457" s="6">
        <v>0</v>
      </c>
      <c r="BJ457" s="7">
        <v>0</v>
      </c>
      <c r="BL457" s="5">
        <v>22</v>
      </c>
      <c r="BM457" s="6">
        <v>29.015205117534492</v>
      </c>
      <c r="BN457" s="6">
        <v>25.946385531117521</v>
      </c>
      <c r="BO457" s="6">
        <v>25.946385531117521</v>
      </c>
      <c r="BP457" s="6">
        <v>25.946385531117521</v>
      </c>
      <c r="BQ457" s="6">
        <v>25.946385531117521</v>
      </c>
      <c r="BR457" s="6">
        <v>25.352314996330033</v>
      </c>
      <c r="BS457" s="6">
        <v>24.869766241119713</v>
      </c>
      <c r="BT457" s="6">
        <v>24.066740581702238</v>
      </c>
      <c r="BU457" s="6">
        <v>23.313405528270533</v>
      </c>
      <c r="BV457" s="6">
        <v>22.686595435880029</v>
      </c>
      <c r="BW457" s="6">
        <v>21.669982674009631</v>
      </c>
      <c r="BX457" s="6">
        <v>20.969107022841897</v>
      </c>
      <c r="BY457" s="6">
        <v>17.829611731023576</v>
      </c>
      <c r="BZ457" s="6">
        <v>18.352113221636461</v>
      </c>
      <c r="CA457" s="6">
        <v>18.332464602590193</v>
      </c>
      <c r="CB457" s="6">
        <v>18.306901984527439</v>
      </c>
      <c r="CC457" s="6">
        <v>17.918156807973947</v>
      </c>
      <c r="CD457" s="6">
        <v>17.924907710586702</v>
      </c>
      <c r="CE457" s="6">
        <v>17.935615315256772</v>
      </c>
      <c r="CF457" s="6">
        <v>17.946313534302416</v>
      </c>
      <c r="CG457" s="6">
        <v>17.826777849035434</v>
      </c>
      <c r="CH457" s="6">
        <v>17.741037588240445</v>
      </c>
      <c r="CI457" s="6">
        <v>17.61822127717782</v>
      </c>
      <c r="CJ457" s="6">
        <v>17.389215916722783</v>
      </c>
      <c r="CK457" s="6">
        <v>17.807734752318432</v>
      </c>
      <c r="CL457" s="6">
        <v>17.728079936161226</v>
      </c>
      <c r="CM457" s="6">
        <v>17.584128134954184</v>
      </c>
      <c r="CN457" s="6">
        <v>17.782540825274232</v>
      </c>
      <c r="CO457" s="7">
        <v>16.976047956387525</v>
      </c>
    </row>
    <row r="458" spans="1:93" x14ac:dyDescent="0.25">
      <c r="B458" s="5">
        <v>23</v>
      </c>
      <c r="C458" s="6">
        <v>0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108.50000000000001</v>
      </c>
      <c r="S458" s="6">
        <v>248.5</v>
      </c>
      <c r="T458" s="6">
        <v>248.5</v>
      </c>
      <c r="U458" s="6">
        <v>248.5</v>
      </c>
      <c r="V458" s="6">
        <v>326</v>
      </c>
      <c r="W458" s="6">
        <v>413.5</v>
      </c>
      <c r="X458" s="6">
        <v>413.5</v>
      </c>
      <c r="Y458" s="6">
        <v>413.5</v>
      </c>
      <c r="Z458" s="6">
        <v>475.50000000000006</v>
      </c>
      <c r="AA458" s="6">
        <v>528</v>
      </c>
      <c r="AB458" s="6">
        <v>528</v>
      </c>
      <c r="AC458" s="6">
        <v>528</v>
      </c>
      <c r="AD458" s="6">
        <v>590</v>
      </c>
      <c r="AE458" s="7">
        <v>660</v>
      </c>
      <c r="AG458" s="5">
        <v>23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  <c r="BE458" s="6">
        <v>0</v>
      </c>
      <c r="BF458" s="6">
        <v>0</v>
      </c>
      <c r="BG458" s="6">
        <v>0</v>
      </c>
      <c r="BH458" s="6">
        <v>0</v>
      </c>
      <c r="BI458" s="6">
        <v>0</v>
      </c>
      <c r="BJ458" s="7">
        <v>0</v>
      </c>
      <c r="BL458" s="5">
        <v>23</v>
      </c>
      <c r="BM458" s="6">
        <v>27.936803430750981</v>
      </c>
      <c r="BN458" s="6">
        <v>26.715205730254901</v>
      </c>
      <c r="BO458" s="6">
        <v>26.715205730254901</v>
      </c>
      <c r="BP458" s="6">
        <v>26.715205730254901</v>
      </c>
      <c r="BQ458" s="6">
        <v>26.715205730254901</v>
      </c>
      <c r="BR458" s="6">
        <v>26.135352475434019</v>
      </c>
      <c r="BS458" s="6">
        <v>25.400412062580379</v>
      </c>
      <c r="BT458" s="6">
        <v>24.997258723440694</v>
      </c>
      <c r="BU458" s="6">
        <v>24.530773094564776</v>
      </c>
      <c r="BV458" s="6">
        <v>24.142969914662977</v>
      </c>
      <c r="BW458" s="6">
        <v>23.244662159185481</v>
      </c>
      <c r="BX458" s="6">
        <v>22.842555540667316</v>
      </c>
      <c r="BY458" s="6">
        <v>22.106058700265024</v>
      </c>
      <c r="BZ458" s="6">
        <v>21.962197745249274</v>
      </c>
      <c r="CA458" s="6">
        <v>21.864894355595524</v>
      </c>
      <c r="CB458" s="6">
        <v>21.285906385524846</v>
      </c>
      <c r="CC458" s="6">
        <v>20.371191965620014</v>
      </c>
      <c r="CD458" s="6">
        <v>20.266313792706796</v>
      </c>
      <c r="CE458" s="6">
        <v>20.104884312924934</v>
      </c>
      <c r="CF458" s="6">
        <v>19.731690568874097</v>
      </c>
      <c r="CG458" s="6">
        <v>19.339341063450863</v>
      </c>
      <c r="CH458" s="6">
        <v>19.30033844052333</v>
      </c>
      <c r="CI458" s="6">
        <v>19.006333738025837</v>
      </c>
      <c r="CJ458" s="6">
        <v>18.74257093376734</v>
      </c>
      <c r="CK458" s="6">
        <v>19.541117943681844</v>
      </c>
      <c r="CL458" s="6">
        <v>19.459540622166713</v>
      </c>
      <c r="CM458" s="6">
        <v>19.175286821543239</v>
      </c>
      <c r="CN458" s="6">
        <v>19.024504853368565</v>
      </c>
      <c r="CO458" s="7">
        <v>17.871735286408651</v>
      </c>
    </row>
    <row r="459" spans="1:93" x14ac:dyDescent="0.25">
      <c r="B459" s="8">
        <v>24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9">
        <v>0</v>
      </c>
      <c r="R459" s="9">
        <v>0</v>
      </c>
      <c r="S459" s="9">
        <v>0</v>
      </c>
      <c r="T459" s="9">
        <v>0</v>
      </c>
      <c r="U459" s="9">
        <v>0</v>
      </c>
      <c r="V459" s="9">
        <v>0</v>
      </c>
      <c r="W459" s="9">
        <v>0</v>
      </c>
      <c r="X459" s="9">
        <v>0</v>
      </c>
      <c r="Y459" s="9">
        <v>0</v>
      </c>
      <c r="Z459" s="9">
        <v>0</v>
      </c>
      <c r="AA459" s="9">
        <v>0</v>
      </c>
      <c r="AB459" s="9">
        <v>0</v>
      </c>
      <c r="AC459" s="9">
        <v>0</v>
      </c>
      <c r="AD459" s="9">
        <v>0</v>
      </c>
      <c r="AE459" s="10">
        <v>0</v>
      </c>
      <c r="AG459" s="8">
        <v>24</v>
      </c>
      <c r="AH459" s="9">
        <v>0</v>
      </c>
      <c r="AI459" s="9">
        <v>0</v>
      </c>
      <c r="AJ459" s="9">
        <v>0</v>
      </c>
      <c r="AK459" s="9">
        <v>0</v>
      </c>
      <c r="AL459" s="9">
        <v>0</v>
      </c>
      <c r="AM459" s="9">
        <v>0</v>
      </c>
      <c r="AN459" s="9">
        <v>0</v>
      </c>
      <c r="AO459" s="9">
        <v>0</v>
      </c>
      <c r="AP459" s="9">
        <v>0</v>
      </c>
      <c r="AQ459" s="9">
        <v>0</v>
      </c>
      <c r="AR459" s="9">
        <v>0</v>
      </c>
      <c r="AS459" s="9">
        <v>0</v>
      </c>
      <c r="AT459" s="9">
        <v>0</v>
      </c>
      <c r="AU459" s="9">
        <v>0</v>
      </c>
      <c r="AV459" s="9">
        <v>0</v>
      </c>
      <c r="AW459" s="9">
        <v>0</v>
      </c>
      <c r="AX459" s="9">
        <v>0</v>
      </c>
      <c r="AY459" s="9">
        <v>0</v>
      </c>
      <c r="AZ459" s="9">
        <v>0</v>
      </c>
      <c r="BA459" s="9">
        <v>0</v>
      </c>
      <c r="BB459" s="9">
        <v>0</v>
      </c>
      <c r="BC459" s="9">
        <v>0</v>
      </c>
      <c r="BD459" s="9">
        <v>0</v>
      </c>
      <c r="BE459" s="9">
        <v>0</v>
      </c>
      <c r="BF459" s="9">
        <v>0</v>
      </c>
      <c r="BG459" s="9">
        <v>0</v>
      </c>
      <c r="BH459" s="9">
        <v>0</v>
      </c>
      <c r="BI459" s="9">
        <v>0</v>
      </c>
      <c r="BJ459" s="10">
        <v>0</v>
      </c>
      <c r="BL459" s="8">
        <v>24</v>
      </c>
      <c r="BM459" s="9">
        <v>28.336266962032347</v>
      </c>
      <c r="BN459" s="9">
        <v>27.206212937241922</v>
      </c>
      <c r="BO459" s="9">
        <v>27.206212937241922</v>
      </c>
      <c r="BP459" s="9">
        <v>27.206212937241922</v>
      </c>
      <c r="BQ459" s="9">
        <v>27.206212937241922</v>
      </c>
      <c r="BR459" s="9">
        <v>26.819424247043536</v>
      </c>
      <c r="BS459" s="9">
        <v>26.092983798074783</v>
      </c>
      <c r="BT459" s="9">
        <v>25.66216305883378</v>
      </c>
      <c r="BU459" s="9">
        <v>24.933286080788733</v>
      </c>
      <c r="BV459" s="9">
        <v>24.293883953768756</v>
      </c>
      <c r="BW459" s="9">
        <v>23.424127608882372</v>
      </c>
      <c r="BX459" s="9">
        <v>22.740100009273984</v>
      </c>
      <c r="BY459" s="9">
        <v>22.776369497942298</v>
      </c>
      <c r="BZ459" s="9">
        <v>21.989772870270816</v>
      </c>
      <c r="CA459" s="9">
        <v>21.872636057868391</v>
      </c>
      <c r="CB459" s="9">
        <v>21.166230300192005</v>
      </c>
      <c r="CC459" s="9">
        <v>20.670080007834866</v>
      </c>
      <c r="CD459" s="9">
        <v>20.496320502321854</v>
      </c>
      <c r="CE459" s="9">
        <v>20.249612485200284</v>
      </c>
      <c r="CF459" s="9">
        <v>19.991498690764416</v>
      </c>
      <c r="CG459" s="9">
        <v>19.790738963602266</v>
      </c>
      <c r="CH459" s="9">
        <v>19.584449828990696</v>
      </c>
      <c r="CI459" s="9">
        <v>19.131194676291333</v>
      </c>
      <c r="CJ459" s="9">
        <v>19.049003136210235</v>
      </c>
      <c r="CK459" s="9">
        <v>19.963500069929921</v>
      </c>
      <c r="CL459" s="9">
        <v>19.67380777018565</v>
      </c>
      <c r="CM459" s="9">
        <v>19.339604318329485</v>
      </c>
      <c r="CN459" s="9">
        <v>19.268936026143237</v>
      </c>
      <c r="CO459" s="10">
        <v>18.336214283589797</v>
      </c>
    </row>
    <row r="461" spans="1:93" x14ac:dyDescent="0.25">
      <c r="B461" s="24">
        <v>18</v>
      </c>
      <c r="AG461" s="24">
        <v>18</v>
      </c>
      <c r="BL461" s="24">
        <v>18</v>
      </c>
    </row>
    <row r="462" spans="1:93" x14ac:dyDescent="0.25">
      <c r="A462" s="11"/>
      <c r="B462" s="2" t="s">
        <v>9</v>
      </c>
      <c r="C462" s="3">
        <v>1</v>
      </c>
      <c r="D462" s="3">
        <v>2</v>
      </c>
      <c r="E462" s="3">
        <v>3</v>
      </c>
      <c r="F462" s="3">
        <v>4</v>
      </c>
      <c r="G462" s="3">
        <v>5</v>
      </c>
      <c r="H462" s="3">
        <v>6</v>
      </c>
      <c r="I462" s="3">
        <v>7</v>
      </c>
      <c r="J462" s="3">
        <v>8</v>
      </c>
      <c r="K462" s="3">
        <v>9</v>
      </c>
      <c r="L462" s="3">
        <v>10</v>
      </c>
      <c r="M462" s="3">
        <v>11</v>
      </c>
      <c r="N462" s="3">
        <v>12</v>
      </c>
      <c r="O462" s="3">
        <v>13</v>
      </c>
      <c r="P462" s="3">
        <v>14</v>
      </c>
      <c r="Q462" s="3">
        <v>15</v>
      </c>
      <c r="R462" s="3">
        <v>16</v>
      </c>
      <c r="S462" s="3">
        <v>17</v>
      </c>
      <c r="T462" s="3">
        <v>18</v>
      </c>
      <c r="U462" s="3">
        <v>19</v>
      </c>
      <c r="V462" s="3">
        <v>20</v>
      </c>
      <c r="W462" s="3">
        <v>21</v>
      </c>
      <c r="X462" s="3">
        <v>22</v>
      </c>
      <c r="Y462" s="3">
        <v>23</v>
      </c>
      <c r="Z462" s="3">
        <v>24</v>
      </c>
      <c r="AA462" s="3">
        <v>25</v>
      </c>
      <c r="AB462" s="3">
        <v>26</v>
      </c>
      <c r="AC462" s="3">
        <v>27</v>
      </c>
      <c r="AD462" s="3">
        <v>28</v>
      </c>
      <c r="AE462" s="4">
        <v>29</v>
      </c>
      <c r="AG462" s="2" t="s">
        <v>9</v>
      </c>
      <c r="AH462" s="3">
        <v>1</v>
      </c>
      <c r="AI462" s="3">
        <v>2</v>
      </c>
      <c r="AJ462" s="3">
        <v>3</v>
      </c>
      <c r="AK462" s="3">
        <v>4</v>
      </c>
      <c r="AL462" s="3">
        <v>5</v>
      </c>
      <c r="AM462" s="3">
        <v>6</v>
      </c>
      <c r="AN462" s="3">
        <v>7</v>
      </c>
      <c r="AO462" s="3">
        <v>8</v>
      </c>
      <c r="AP462" s="3">
        <v>9</v>
      </c>
      <c r="AQ462" s="3">
        <v>10</v>
      </c>
      <c r="AR462" s="3">
        <v>11</v>
      </c>
      <c r="AS462" s="3">
        <v>12</v>
      </c>
      <c r="AT462" s="3">
        <v>13</v>
      </c>
      <c r="AU462" s="3">
        <v>14</v>
      </c>
      <c r="AV462" s="3">
        <v>15</v>
      </c>
      <c r="AW462" s="3">
        <v>16</v>
      </c>
      <c r="AX462" s="3">
        <v>17</v>
      </c>
      <c r="AY462" s="3">
        <v>18</v>
      </c>
      <c r="AZ462" s="3">
        <v>19</v>
      </c>
      <c r="BA462" s="3">
        <v>20</v>
      </c>
      <c r="BB462" s="3">
        <v>21</v>
      </c>
      <c r="BC462" s="3">
        <v>22</v>
      </c>
      <c r="BD462" s="3">
        <v>23</v>
      </c>
      <c r="BE462" s="3">
        <v>24</v>
      </c>
      <c r="BF462" s="3">
        <v>25</v>
      </c>
      <c r="BG462" s="3">
        <v>26</v>
      </c>
      <c r="BH462" s="3">
        <v>27</v>
      </c>
      <c r="BI462" s="3">
        <v>28</v>
      </c>
      <c r="BJ462" s="4">
        <v>29</v>
      </c>
      <c r="BL462" s="2" t="s">
        <v>9</v>
      </c>
      <c r="BM462" s="3">
        <v>1</v>
      </c>
      <c r="BN462" s="3">
        <v>2</v>
      </c>
      <c r="BO462" s="3">
        <v>3</v>
      </c>
      <c r="BP462" s="3">
        <v>4</v>
      </c>
      <c r="BQ462" s="3">
        <v>5</v>
      </c>
      <c r="BR462" s="3">
        <v>6</v>
      </c>
      <c r="BS462" s="3">
        <v>7</v>
      </c>
      <c r="BT462" s="3">
        <v>8</v>
      </c>
      <c r="BU462" s="3">
        <v>9</v>
      </c>
      <c r="BV462" s="3">
        <v>10</v>
      </c>
      <c r="BW462" s="3">
        <v>11</v>
      </c>
      <c r="BX462" s="3">
        <v>12</v>
      </c>
      <c r="BY462" s="3">
        <v>13</v>
      </c>
      <c r="BZ462" s="3">
        <v>14</v>
      </c>
      <c r="CA462" s="3">
        <v>15</v>
      </c>
      <c r="CB462" s="3">
        <v>16</v>
      </c>
      <c r="CC462" s="3">
        <v>17</v>
      </c>
      <c r="CD462" s="3">
        <v>18</v>
      </c>
      <c r="CE462" s="3">
        <v>19</v>
      </c>
      <c r="CF462" s="3">
        <v>20</v>
      </c>
      <c r="CG462" s="3">
        <v>21</v>
      </c>
      <c r="CH462" s="3">
        <v>22</v>
      </c>
      <c r="CI462" s="3">
        <v>23</v>
      </c>
      <c r="CJ462" s="3">
        <v>24</v>
      </c>
      <c r="CK462" s="3">
        <v>25</v>
      </c>
      <c r="CL462" s="3">
        <v>26</v>
      </c>
      <c r="CM462" s="3">
        <v>27</v>
      </c>
      <c r="CN462" s="3">
        <v>28</v>
      </c>
      <c r="CO462" s="4">
        <v>29</v>
      </c>
    </row>
    <row r="463" spans="1:93" x14ac:dyDescent="0.25">
      <c r="B463" s="5">
        <v>1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7">
        <v>0</v>
      </c>
      <c r="AG463" s="5">
        <v>1</v>
      </c>
      <c r="AH463" s="6">
        <v>150.97916800000002</v>
      </c>
      <c r="AI463" s="6">
        <v>150.97916800000002</v>
      </c>
      <c r="AJ463" s="6">
        <v>150.97916800000002</v>
      </c>
      <c r="AK463" s="6">
        <v>150.97916800000002</v>
      </c>
      <c r="AL463" s="6">
        <v>150.97916800000002</v>
      </c>
      <c r="AM463" s="6">
        <v>149.10470925046127</v>
      </c>
      <c r="AN463" s="6">
        <v>147.78434375318051</v>
      </c>
      <c r="AO463" s="6">
        <v>127.01808008218809</v>
      </c>
      <c r="AP463" s="6">
        <v>96.431806470958733</v>
      </c>
      <c r="AQ463" s="6">
        <v>78.938317969576502</v>
      </c>
      <c r="AR463" s="6">
        <v>78.470771200000016</v>
      </c>
      <c r="AS463" s="6">
        <v>78.470771200000016</v>
      </c>
      <c r="AT463" s="6">
        <v>78.470771200000016</v>
      </c>
      <c r="AU463" s="6">
        <v>71.866871740994284</v>
      </c>
      <c r="AV463" s="6">
        <v>70.031404703937298</v>
      </c>
      <c r="AW463" s="6">
        <v>59.790024756512608</v>
      </c>
      <c r="AX463" s="6">
        <v>48.621951254243449</v>
      </c>
      <c r="AY463" s="6">
        <v>47.144114800000011</v>
      </c>
      <c r="AZ463" s="6">
        <v>47.144114800000011</v>
      </c>
      <c r="BA463" s="6">
        <v>47.144114800000011</v>
      </c>
      <c r="BB463" s="6">
        <v>47.144114800000011</v>
      </c>
      <c r="BC463" s="6">
        <v>47.144114800000011</v>
      </c>
      <c r="BD463" s="6">
        <v>47.144114800000011</v>
      </c>
      <c r="BE463" s="6">
        <v>50.032447594034153</v>
      </c>
      <c r="BF463" s="6">
        <v>47.144114800000011</v>
      </c>
      <c r="BG463" s="6">
        <v>47.144114800000011</v>
      </c>
      <c r="BH463" s="6">
        <v>47.144114800000011</v>
      </c>
      <c r="BI463" s="6">
        <v>47.144114800000011</v>
      </c>
      <c r="BJ463" s="7">
        <v>47.144114800000011</v>
      </c>
      <c r="BL463" s="5">
        <v>1</v>
      </c>
      <c r="BM463" s="6">
        <v>26.390765879186301</v>
      </c>
      <c r="BN463" s="6">
        <v>25.114361880888115</v>
      </c>
      <c r="BO463" s="6">
        <v>25.114361880888115</v>
      </c>
      <c r="BP463" s="6">
        <v>25.114361880888115</v>
      </c>
      <c r="BQ463" s="6">
        <v>25.114361880888115</v>
      </c>
      <c r="BR463" s="6">
        <v>24.828693257482605</v>
      </c>
      <c r="BS463" s="6">
        <v>24.562476585661791</v>
      </c>
      <c r="BT463" s="6">
        <v>24.088239999999999</v>
      </c>
      <c r="BU463" s="6">
        <v>24.061205226600681</v>
      </c>
      <c r="BV463" s="6">
        <v>23.602884528218457</v>
      </c>
      <c r="BW463" s="6">
        <v>22.925919308007156</v>
      </c>
      <c r="BX463" s="6">
        <v>22.317924888633534</v>
      </c>
      <c r="BY463" s="6">
        <v>22.232029908129018</v>
      </c>
      <c r="BZ463" s="6">
        <v>21.76231995090426</v>
      </c>
      <c r="CA463" s="6">
        <v>21.739460373961091</v>
      </c>
      <c r="CB463" s="6">
        <v>21.061045882129189</v>
      </c>
      <c r="CC463" s="6">
        <v>20.517024383472148</v>
      </c>
      <c r="CD463" s="6">
        <v>20.180195691692855</v>
      </c>
      <c r="CE463" s="6">
        <v>19.993270831926058</v>
      </c>
      <c r="CF463" s="6">
        <v>19.922209917161851</v>
      </c>
      <c r="CG463" s="6">
        <v>19.810063535972215</v>
      </c>
      <c r="CH463" s="6">
        <v>19.643389047409361</v>
      </c>
      <c r="CI463" s="6">
        <v>19.599167919186414</v>
      </c>
      <c r="CJ463" s="6">
        <v>19.707995369101688</v>
      </c>
      <c r="CK463" s="6">
        <v>20.033327391332147</v>
      </c>
      <c r="CL463" s="6">
        <v>19.671030191686569</v>
      </c>
      <c r="CM463" s="6">
        <v>19.616406669592553</v>
      </c>
      <c r="CN463" s="6">
        <v>19.530268906832127</v>
      </c>
      <c r="CO463" s="7">
        <v>19.201061375939734</v>
      </c>
    </row>
    <row r="464" spans="1:93" x14ac:dyDescent="0.25">
      <c r="B464" s="5">
        <v>2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7">
        <v>0</v>
      </c>
      <c r="AG464" s="5">
        <v>2</v>
      </c>
      <c r="AH464" s="6">
        <v>86.323883199999997</v>
      </c>
      <c r="AI464" s="6">
        <v>86.323883199999997</v>
      </c>
      <c r="AJ464" s="6">
        <v>86.323883199999997</v>
      </c>
      <c r="AK464" s="6">
        <v>86.323883199999997</v>
      </c>
      <c r="AL464" s="6">
        <v>86.323883199999997</v>
      </c>
      <c r="AM464" s="6">
        <v>86.323883199999997</v>
      </c>
      <c r="AN464" s="6">
        <v>86.323883199999997</v>
      </c>
      <c r="AO464" s="6">
        <v>86.323883199999997</v>
      </c>
      <c r="AP464" s="6">
        <v>86.323883199999997</v>
      </c>
      <c r="AQ464" s="6">
        <v>86.323883199999997</v>
      </c>
      <c r="AR464" s="6">
        <v>86.323883199999997</v>
      </c>
      <c r="AS464" s="6">
        <v>86.323883199999997</v>
      </c>
      <c r="AT464" s="6">
        <v>86.323883199999997</v>
      </c>
      <c r="AU464" s="6">
        <v>86.323883199999997</v>
      </c>
      <c r="AV464" s="6">
        <v>86.323883199999997</v>
      </c>
      <c r="AW464" s="6">
        <v>84.97072689148321</v>
      </c>
      <c r="AX464" s="6">
        <v>80.679472108519107</v>
      </c>
      <c r="AY464" s="6">
        <v>74.756935089225507</v>
      </c>
      <c r="AZ464" s="6">
        <v>74.58628656909228</v>
      </c>
      <c r="BA464" s="6">
        <v>70.376522178168528</v>
      </c>
      <c r="BB464" s="6">
        <v>64.553979200000001</v>
      </c>
      <c r="BC464" s="6">
        <v>62.33925692499016</v>
      </c>
      <c r="BD464" s="6">
        <v>58.990769599999993</v>
      </c>
      <c r="BE464" s="6">
        <v>64.182449599999998</v>
      </c>
      <c r="BF464" s="6">
        <v>74.266965551242293</v>
      </c>
      <c r="BG464" s="6">
        <v>74.211263151242292</v>
      </c>
      <c r="BH464" s="6">
        <v>75.848587199999997</v>
      </c>
      <c r="BI464" s="6">
        <v>66.6269177682113</v>
      </c>
      <c r="BJ464" s="7">
        <v>58.990769599999993</v>
      </c>
      <c r="BL464" s="5">
        <v>2</v>
      </c>
      <c r="BM464" s="6">
        <v>26.342727653661669</v>
      </c>
      <c r="BN464" s="6">
        <v>25.260530947367048</v>
      </c>
      <c r="BO464" s="6">
        <v>25.260530947367048</v>
      </c>
      <c r="BP464" s="6">
        <v>25.260530947367048</v>
      </c>
      <c r="BQ464" s="6">
        <v>25.260530947367048</v>
      </c>
      <c r="BR464" s="6">
        <v>24.998634101727585</v>
      </c>
      <c r="BS464" s="6">
        <v>24.741354642276605</v>
      </c>
      <c r="BT464" s="6">
        <v>24.075096760200093</v>
      </c>
      <c r="BU464" s="6">
        <v>24.011646302524031</v>
      </c>
      <c r="BV464" s="6">
        <v>23.479462857664405</v>
      </c>
      <c r="BW464" s="6">
        <v>22.816555689640023</v>
      </c>
      <c r="BX464" s="6">
        <v>22.291047742082462</v>
      </c>
      <c r="BY464" s="6">
        <v>22.280600948386514</v>
      </c>
      <c r="BZ464" s="6">
        <v>21.833526777374207</v>
      </c>
      <c r="CA464" s="6">
        <v>21.806885915168007</v>
      </c>
      <c r="CB464" s="6">
        <v>21.023541725643561</v>
      </c>
      <c r="CC464" s="6">
        <v>20.411676885780686</v>
      </c>
      <c r="CD464" s="6">
        <v>20.26574681679508</v>
      </c>
      <c r="CE464" s="6">
        <v>20.048244346967696</v>
      </c>
      <c r="CF464" s="6">
        <v>20.040700634238569</v>
      </c>
      <c r="CG464" s="6">
        <v>19.991475871675878</v>
      </c>
      <c r="CH464" s="6">
        <v>19.830814675135361</v>
      </c>
      <c r="CI464" s="6">
        <v>19.786752739407639</v>
      </c>
      <c r="CJ464" s="6">
        <v>19.894667565103664</v>
      </c>
      <c r="CK464" s="6">
        <v>20.231868926236729</v>
      </c>
      <c r="CL464" s="6">
        <v>19.865264958497381</v>
      </c>
      <c r="CM464" s="6">
        <v>19.804420415416391</v>
      </c>
      <c r="CN464" s="6">
        <v>19.722081137762721</v>
      </c>
      <c r="CO464" s="7">
        <v>19.382912195134821</v>
      </c>
    </row>
    <row r="465" spans="2:93" x14ac:dyDescent="0.25">
      <c r="B465" s="5">
        <v>3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7">
        <v>0</v>
      </c>
      <c r="AG465" s="5">
        <v>3</v>
      </c>
      <c r="AH465" s="6">
        <v>-6.4228417201759473</v>
      </c>
      <c r="AI465" s="6">
        <v>-79.108271765541303</v>
      </c>
      <c r="AJ465" s="6">
        <v>-79.108271765541303</v>
      </c>
      <c r="AK465" s="6">
        <v>-79.108271765541303</v>
      </c>
      <c r="AL465" s="6">
        <v>-79.108271765541303</v>
      </c>
      <c r="AM465" s="6">
        <v>-111.67671414502418</v>
      </c>
      <c r="AN465" s="6">
        <v>-119.50815820417</v>
      </c>
      <c r="AO465" s="6">
        <v>-120.41996340000001</v>
      </c>
      <c r="AP465" s="6">
        <v>-120.41996340000001</v>
      </c>
      <c r="AQ465" s="6">
        <v>-120.41996340000001</v>
      </c>
      <c r="AR465" s="6">
        <v>-120.41996340000001</v>
      </c>
      <c r="AS465" s="6">
        <v>-120.41996340000001</v>
      </c>
      <c r="AT465" s="6">
        <v>-120.41996340000001</v>
      </c>
      <c r="AU465" s="6">
        <v>-120.41996340000001</v>
      </c>
      <c r="AV465" s="6">
        <v>-120.41996340000001</v>
      </c>
      <c r="AW465" s="6">
        <v>-120.41996340000001</v>
      </c>
      <c r="AX465" s="6">
        <v>-120.41996340000001</v>
      </c>
      <c r="AY465" s="6">
        <v>-120.41996340000001</v>
      </c>
      <c r="AZ465" s="6">
        <v>-120.41996340000001</v>
      </c>
      <c r="BA465" s="6">
        <v>-120.41996340000001</v>
      </c>
      <c r="BB465" s="6">
        <v>-120.41996340000001</v>
      </c>
      <c r="BC465" s="6">
        <v>-120.41996340000001</v>
      </c>
      <c r="BD465" s="6">
        <v>-120.41996340000001</v>
      </c>
      <c r="BE465" s="6">
        <v>-120.41996340000001</v>
      </c>
      <c r="BF465" s="6">
        <v>-120.41996340000001</v>
      </c>
      <c r="BG465" s="6">
        <v>-120.41996340000001</v>
      </c>
      <c r="BH465" s="6">
        <v>-120.41996340000001</v>
      </c>
      <c r="BI465" s="6">
        <v>-120.41996340000001</v>
      </c>
      <c r="BJ465" s="7">
        <v>-120.41996340000001</v>
      </c>
      <c r="BL465" s="5">
        <v>3</v>
      </c>
      <c r="BM465" s="6">
        <v>28.568897374437757</v>
      </c>
      <c r="BN465" s="6">
        <v>27.178405010426097</v>
      </c>
      <c r="BO465" s="6">
        <v>27.178405010426097</v>
      </c>
      <c r="BP465" s="6">
        <v>27.178405010426097</v>
      </c>
      <c r="BQ465" s="6">
        <v>27.178405010426097</v>
      </c>
      <c r="BR465" s="6">
        <v>26.899090571899027</v>
      </c>
      <c r="BS465" s="6">
        <v>26.724390241297101</v>
      </c>
      <c r="BT465" s="6">
        <v>25.507924155069475</v>
      </c>
      <c r="BU465" s="6">
        <v>25.158757078692311</v>
      </c>
      <c r="BV465" s="6">
        <v>24.719427865688605</v>
      </c>
      <c r="BW465" s="6">
        <v>23.926086656909867</v>
      </c>
      <c r="BX465" s="6">
        <v>22.856447634690188</v>
      </c>
      <c r="BY465" s="6">
        <v>22.993335603092689</v>
      </c>
      <c r="BZ465" s="6">
        <v>22.274105078821012</v>
      </c>
      <c r="CA465" s="6">
        <v>22.247063576836638</v>
      </c>
      <c r="CB465" s="6">
        <v>21.398385125026373</v>
      </c>
      <c r="CC465" s="6">
        <v>20.679522814368482</v>
      </c>
      <c r="CD465" s="6">
        <v>20.158104233164465</v>
      </c>
      <c r="CE465" s="6">
        <v>19.943560547062642</v>
      </c>
      <c r="CF465" s="6">
        <v>19.940415979693515</v>
      </c>
      <c r="CG465" s="6">
        <v>19.759843366837838</v>
      </c>
      <c r="CH465" s="6">
        <v>19.584032585527325</v>
      </c>
      <c r="CI465" s="6">
        <v>19.518646860637016</v>
      </c>
      <c r="CJ465" s="6">
        <v>19.613439663093423</v>
      </c>
      <c r="CK465" s="6">
        <v>19.869026867178665</v>
      </c>
      <c r="CL465" s="6">
        <v>19.46727809835803</v>
      </c>
      <c r="CM465" s="6">
        <v>19.409704303923863</v>
      </c>
      <c r="CN465" s="6">
        <v>19.322661321593493</v>
      </c>
      <c r="CO465" s="7">
        <v>18.926209175087212</v>
      </c>
    </row>
    <row r="466" spans="2:93" x14ac:dyDescent="0.25">
      <c r="B466" s="5">
        <v>4</v>
      </c>
      <c r="C466" s="6">
        <v>0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7">
        <v>0</v>
      </c>
      <c r="AG466" s="5">
        <v>4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-1.8903722194871477</v>
      </c>
      <c r="AN466" s="6">
        <v>0</v>
      </c>
      <c r="AO466" s="6">
        <v>-4.2103709018723308</v>
      </c>
      <c r="AP466" s="6">
        <v>-14.123159691132232</v>
      </c>
      <c r="AQ466" s="6">
        <v>-29.734473011465631</v>
      </c>
      <c r="AR466" s="6">
        <v>-40.787640000000003</v>
      </c>
      <c r="AS466" s="6">
        <v>-41.083526851691396</v>
      </c>
      <c r="AT466" s="6">
        <v>-47.389845326424492</v>
      </c>
      <c r="AU466" s="6">
        <v>-51.193946400000002</v>
      </c>
      <c r="AV466" s="6">
        <v>-51.193946400000002</v>
      </c>
      <c r="AW466" s="6">
        <v>-58.298459478423403</v>
      </c>
      <c r="AX466" s="6">
        <v>-59.223828000000005</v>
      </c>
      <c r="AY466" s="6">
        <v>-63.140914259129573</v>
      </c>
      <c r="AZ466" s="6">
        <v>-66.996426305261593</v>
      </c>
      <c r="BA466" s="6">
        <v>-68.580079371749378</v>
      </c>
      <c r="BB466" s="6">
        <v>-70.821585728113661</v>
      </c>
      <c r="BC466" s="6">
        <v>-70.693250406038985</v>
      </c>
      <c r="BD466" s="6">
        <v>-70.580099306731626</v>
      </c>
      <c r="BE466" s="6">
        <v>-67.425270600000005</v>
      </c>
      <c r="BF466" s="6">
        <v>-64.495926420833896</v>
      </c>
      <c r="BG466" s="6">
        <v>-63.451256400000005</v>
      </c>
      <c r="BH466" s="6">
        <v>-67.489347600000002</v>
      </c>
      <c r="BI466" s="6">
        <v>-67.680202867331488</v>
      </c>
      <c r="BJ466" s="7">
        <v>-70.451328276099531</v>
      </c>
      <c r="BL466" s="5">
        <v>4</v>
      </c>
      <c r="BM466" s="6">
        <v>27.288757616270988</v>
      </c>
      <c r="BN466" s="6">
        <v>25.935800760027536</v>
      </c>
      <c r="BO466" s="6">
        <v>25.935800760027536</v>
      </c>
      <c r="BP466" s="6">
        <v>25.935800760027536</v>
      </c>
      <c r="BQ466" s="6">
        <v>25.935800760027536</v>
      </c>
      <c r="BR466" s="6">
        <v>25.780448823853369</v>
      </c>
      <c r="BS466" s="6">
        <v>25.577227312918669</v>
      </c>
      <c r="BT466" s="6">
        <v>24.69878286709617</v>
      </c>
      <c r="BU466" s="6">
        <v>24.518436988114942</v>
      </c>
      <c r="BV466" s="6">
        <v>24.309158501545618</v>
      </c>
      <c r="BW466" s="6">
        <v>23.766653039446936</v>
      </c>
      <c r="BX466" s="6">
        <v>23.191550000495578</v>
      </c>
      <c r="BY466" s="6">
        <v>23.143383099060546</v>
      </c>
      <c r="BZ466" s="6">
        <v>22.78823478566439</v>
      </c>
      <c r="CA466" s="6">
        <v>22.74353767304224</v>
      </c>
      <c r="CB466" s="6">
        <v>21.929005377232237</v>
      </c>
      <c r="CC466" s="6">
        <v>21.072167420821636</v>
      </c>
      <c r="CD466" s="6">
        <v>20.918049638049002</v>
      </c>
      <c r="CE466" s="6">
        <v>20.767625443869257</v>
      </c>
      <c r="CF466" s="6">
        <v>20.742548284538788</v>
      </c>
      <c r="CG466" s="6">
        <v>20.686440793993704</v>
      </c>
      <c r="CH466" s="6">
        <v>20.553920196018716</v>
      </c>
      <c r="CI466" s="6">
        <v>20.528058645645892</v>
      </c>
      <c r="CJ466" s="6">
        <v>20.630042720748335</v>
      </c>
      <c r="CK466" s="6">
        <v>20.905910416396637</v>
      </c>
      <c r="CL466" s="6">
        <v>20.608969557470878</v>
      </c>
      <c r="CM466" s="6">
        <v>20.596578726366012</v>
      </c>
      <c r="CN466" s="6">
        <v>20.451002332417783</v>
      </c>
      <c r="CO466" s="7">
        <v>20.010819056027998</v>
      </c>
    </row>
    <row r="467" spans="2:93" x14ac:dyDescent="0.25">
      <c r="B467" s="5">
        <v>5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7">
        <v>0</v>
      </c>
      <c r="AG467" s="5">
        <v>5</v>
      </c>
      <c r="AH467" s="6">
        <v>-47.489579800000001</v>
      </c>
      <c r="AI467" s="6">
        <v>-47.489579800000001</v>
      </c>
      <c r="AJ467" s="6">
        <v>-47.489579800000001</v>
      </c>
      <c r="AK467" s="6">
        <v>-47.489579800000001</v>
      </c>
      <c r="AL467" s="6">
        <v>-47.489579800000001</v>
      </c>
      <c r="AM467" s="6">
        <v>-47.489579800000001</v>
      </c>
      <c r="AN467" s="6">
        <v>-47.489579800000001</v>
      </c>
      <c r="AO467" s="6">
        <v>-47.489579800000001</v>
      </c>
      <c r="AP467" s="6">
        <v>-47.489579800000001</v>
      </c>
      <c r="AQ467" s="6">
        <v>-47.489579800000001</v>
      </c>
      <c r="AR467" s="6">
        <v>-47.489579800000001</v>
      </c>
      <c r="AS467" s="6">
        <v>-47.489579800000001</v>
      </c>
      <c r="AT467" s="6">
        <v>-47.489579800000001</v>
      </c>
      <c r="AU467" s="6">
        <v>-47.489579800000001</v>
      </c>
      <c r="AV467" s="6">
        <v>-47.489579800000001</v>
      </c>
      <c r="AW467" s="6">
        <v>-47.489579800000001</v>
      </c>
      <c r="AX467" s="6">
        <v>-47.489579800000001</v>
      </c>
      <c r="AY467" s="6">
        <v>-47.489579800000001</v>
      </c>
      <c r="AZ467" s="6">
        <v>-47.535871630820253</v>
      </c>
      <c r="BA467" s="6">
        <v>-47.9033991745017</v>
      </c>
      <c r="BB467" s="6">
        <v>-48.023701779667178</v>
      </c>
      <c r="BC467" s="6">
        <v>-47.812155537061301</v>
      </c>
      <c r="BD467" s="6">
        <v>-47.605044236230412</v>
      </c>
      <c r="BE467" s="6">
        <v>-50.206024209036158</v>
      </c>
      <c r="BF467" s="6">
        <v>-47.489579800000001</v>
      </c>
      <c r="BG467" s="6">
        <v>-48.441801763660763</v>
      </c>
      <c r="BH467" s="6">
        <v>-49.516377318097213</v>
      </c>
      <c r="BI467" s="6">
        <v>-47.61706009036601</v>
      </c>
      <c r="BJ467" s="7">
        <v>-51.353456600000001</v>
      </c>
      <c r="BL467" s="5">
        <v>5</v>
      </c>
      <c r="BM467" s="6">
        <v>27.506084088663087</v>
      </c>
      <c r="BN467" s="6">
        <v>26.219349211468852</v>
      </c>
      <c r="BO467" s="6">
        <v>26.219349211468852</v>
      </c>
      <c r="BP467" s="6">
        <v>26.219349211468852</v>
      </c>
      <c r="BQ467" s="6">
        <v>26.219349211468852</v>
      </c>
      <c r="BR467" s="6">
        <v>25.918122801998308</v>
      </c>
      <c r="BS467" s="6">
        <v>25.644130299811465</v>
      </c>
      <c r="BT467" s="6">
        <v>25.0018827294478</v>
      </c>
      <c r="BU467" s="6">
        <v>24.897573143070371</v>
      </c>
      <c r="BV467" s="6">
        <v>24.454764954293687</v>
      </c>
      <c r="BW467" s="6">
        <v>23.730631500865385</v>
      </c>
      <c r="BX467" s="6">
        <v>23.098624999001263</v>
      </c>
      <c r="BY467" s="6">
        <v>22.952145651267827</v>
      </c>
      <c r="BZ467" s="6">
        <v>22.539628103995547</v>
      </c>
      <c r="CA467" s="6">
        <v>22.497436035808921</v>
      </c>
      <c r="CB467" s="6">
        <v>21.761232287394684</v>
      </c>
      <c r="CC467" s="6">
        <v>21.127549827530082</v>
      </c>
      <c r="CD467" s="6">
        <v>20.852543682625381</v>
      </c>
      <c r="CE467" s="6">
        <v>20.542187849274136</v>
      </c>
      <c r="CF467" s="6">
        <v>20.479173795675777</v>
      </c>
      <c r="CG467" s="6">
        <v>20.198546955453232</v>
      </c>
      <c r="CH467" s="6">
        <v>20.084252276256827</v>
      </c>
      <c r="CI467" s="6">
        <v>20.058566412889029</v>
      </c>
      <c r="CJ467" s="6">
        <v>20.270246464271047</v>
      </c>
      <c r="CK467" s="6">
        <v>20.653194743867228</v>
      </c>
      <c r="CL467" s="6">
        <v>20.373076686450879</v>
      </c>
      <c r="CM467" s="6">
        <v>20.354780162274352</v>
      </c>
      <c r="CN467" s="6">
        <v>20.209370490120506</v>
      </c>
      <c r="CO467" s="7">
        <v>19.870125957922987</v>
      </c>
    </row>
    <row r="468" spans="2:93" x14ac:dyDescent="0.25">
      <c r="B468" s="5">
        <v>6</v>
      </c>
      <c r="C468" s="6">
        <v>0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7">
        <v>0</v>
      </c>
      <c r="AG468" s="5">
        <v>6</v>
      </c>
      <c r="AH468" s="6">
        <v>-19.859382627133314</v>
      </c>
      <c r="AI468" s="6">
        <v>-74.7009901659154</v>
      </c>
      <c r="AJ468" s="6">
        <v>-74.7009901659154</v>
      </c>
      <c r="AK468" s="6">
        <v>-74.7009901659154</v>
      </c>
      <c r="AL468" s="6">
        <v>-74.7009901659154</v>
      </c>
      <c r="AM468" s="6">
        <v>-91.32886400000001</v>
      </c>
      <c r="AN468" s="6">
        <v>-91.32886400000001</v>
      </c>
      <c r="AO468" s="6">
        <v>-91.32886400000001</v>
      </c>
      <c r="AP468" s="6">
        <v>-91.32886400000001</v>
      </c>
      <c r="AQ468" s="6">
        <v>-91.32886400000001</v>
      </c>
      <c r="AR468" s="6">
        <v>-91.32886400000001</v>
      </c>
      <c r="AS468" s="6">
        <v>-91.32886400000001</v>
      </c>
      <c r="AT468" s="6">
        <v>-91.32886400000001</v>
      </c>
      <c r="AU468" s="6">
        <v>-91.32886400000001</v>
      </c>
      <c r="AV468" s="6">
        <v>-91.32886400000001</v>
      </c>
      <c r="AW468" s="6">
        <v>-91.32886400000001</v>
      </c>
      <c r="AX468" s="6">
        <v>-91.32886400000001</v>
      </c>
      <c r="AY468" s="6">
        <v>-91.32886400000001</v>
      </c>
      <c r="AZ468" s="6">
        <v>-91.32886400000001</v>
      </c>
      <c r="BA468" s="6">
        <v>-91.32886400000001</v>
      </c>
      <c r="BB468" s="6">
        <v>-91.32886400000001</v>
      </c>
      <c r="BC468" s="6">
        <v>-91.32886400000001</v>
      </c>
      <c r="BD468" s="6">
        <v>-91.32886400000001</v>
      </c>
      <c r="BE468" s="6">
        <v>-91.32886400000001</v>
      </c>
      <c r="BF468" s="6">
        <v>-91.32886400000001</v>
      </c>
      <c r="BG468" s="6">
        <v>-91.32886400000001</v>
      </c>
      <c r="BH468" s="6">
        <v>-91.32886400000001</v>
      </c>
      <c r="BI468" s="6">
        <v>-91.32886400000001</v>
      </c>
      <c r="BJ468" s="7">
        <v>-91.32886400000001</v>
      </c>
      <c r="BL468" s="5">
        <v>6</v>
      </c>
      <c r="BM468" s="6">
        <v>27.520355180231121</v>
      </c>
      <c r="BN468" s="6">
        <v>26.814073644079997</v>
      </c>
      <c r="BO468" s="6">
        <v>26.814073644079997</v>
      </c>
      <c r="BP468" s="6">
        <v>26.814073644079997</v>
      </c>
      <c r="BQ468" s="6">
        <v>26.814073644079997</v>
      </c>
      <c r="BR468" s="6">
        <v>26.567939769869529</v>
      </c>
      <c r="BS468" s="6">
        <v>26.284399750035309</v>
      </c>
      <c r="BT468" s="6">
        <v>25.392084328150048</v>
      </c>
      <c r="BU468" s="6">
        <v>25.211019458109021</v>
      </c>
      <c r="BV468" s="6">
        <v>24.76210320286167</v>
      </c>
      <c r="BW468" s="6">
        <v>24.018640113460766</v>
      </c>
      <c r="BX468" s="6">
        <v>23.396847267158407</v>
      </c>
      <c r="BY468" s="6">
        <v>23.234455489945447</v>
      </c>
      <c r="BZ468" s="6">
        <v>22.863385619662161</v>
      </c>
      <c r="CA468" s="6">
        <v>22.809300249287656</v>
      </c>
      <c r="CB468" s="6">
        <v>22.018680369045367</v>
      </c>
      <c r="CC468" s="6">
        <v>21.320415178323628</v>
      </c>
      <c r="CD468" s="6">
        <v>21.129651539230217</v>
      </c>
      <c r="CE468" s="6">
        <v>20.887947281097972</v>
      </c>
      <c r="CF468" s="6">
        <v>20.847753183541514</v>
      </c>
      <c r="CG468" s="6">
        <v>20.679273637593557</v>
      </c>
      <c r="CH468" s="6">
        <v>20.56229361901833</v>
      </c>
      <c r="CI468" s="6">
        <v>20.532739412748974</v>
      </c>
      <c r="CJ468" s="6">
        <v>20.63149428833314</v>
      </c>
      <c r="CK468" s="6">
        <v>21.02276012583695</v>
      </c>
      <c r="CL468" s="6">
        <v>20.697035179746678</v>
      </c>
      <c r="CM468" s="6">
        <v>20.628840659854049</v>
      </c>
      <c r="CN468" s="6">
        <v>20.520451073026926</v>
      </c>
      <c r="CO468" s="7">
        <v>20.10230654612732</v>
      </c>
    </row>
    <row r="469" spans="2:93" x14ac:dyDescent="0.25">
      <c r="B469" s="5">
        <v>7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7">
        <v>0</v>
      </c>
      <c r="AG469" s="5">
        <v>7</v>
      </c>
      <c r="AH469" s="6">
        <v>175</v>
      </c>
      <c r="AI469" s="6">
        <v>175</v>
      </c>
      <c r="AJ469" s="6">
        <v>175</v>
      </c>
      <c r="AK469" s="6">
        <v>175</v>
      </c>
      <c r="AL469" s="6">
        <v>175</v>
      </c>
      <c r="AM469" s="6">
        <v>175</v>
      </c>
      <c r="AN469" s="6">
        <v>175</v>
      </c>
      <c r="AO469" s="6">
        <v>172.59805718164165</v>
      </c>
      <c r="AP469" s="6">
        <v>172.19182223625822</v>
      </c>
      <c r="AQ469" s="6">
        <v>159.41832198936538</v>
      </c>
      <c r="AR469" s="6">
        <v>147.80997456550102</v>
      </c>
      <c r="AS469" s="6">
        <v>129.46211103626422</v>
      </c>
      <c r="AT469" s="6">
        <v>119.95085567350016</v>
      </c>
      <c r="AU469" s="6">
        <v>95.192078217525989</v>
      </c>
      <c r="AV469" s="6">
        <v>88.01251697551811</v>
      </c>
      <c r="AW469" s="6">
        <v>63.368888850453359</v>
      </c>
      <c r="AX469" s="6">
        <v>47.426493721663732</v>
      </c>
      <c r="AY469" s="6">
        <v>36.719460672427395</v>
      </c>
      <c r="AZ469" s="6">
        <v>35.693232999999999</v>
      </c>
      <c r="BA469" s="6">
        <v>35.693232999999999</v>
      </c>
      <c r="BB469" s="6">
        <v>31.398775845927986</v>
      </c>
      <c r="BC469" s="6">
        <v>28.8058014</v>
      </c>
      <c r="BD469" s="6">
        <v>28.8058014</v>
      </c>
      <c r="BE469" s="6">
        <v>28.8058014</v>
      </c>
      <c r="BF469" s="6">
        <v>38.772161611069457</v>
      </c>
      <c r="BG469" s="6">
        <v>21.328735015582531</v>
      </c>
      <c r="BH469" s="6">
        <v>18.857359424619709</v>
      </c>
      <c r="BI469" s="6">
        <v>28.59684769183006</v>
      </c>
      <c r="BJ469" s="7">
        <v>15.782223429381235</v>
      </c>
      <c r="BL469" s="5">
        <v>7</v>
      </c>
      <c r="BM469" s="6">
        <v>22.559226400000004</v>
      </c>
      <c r="BN469" s="6">
        <v>22.559226400000004</v>
      </c>
      <c r="BO469" s="6">
        <v>22.559226400000004</v>
      </c>
      <c r="BP469" s="6">
        <v>22.559226400000004</v>
      </c>
      <c r="BQ469" s="6">
        <v>22.559226400000004</v>
      </c>
      <c r="BR469" s="6">
        <v>22.559226400000004</v>
      </c>
      <c r="BS469" s="6">
        <v>22.559226400000004</v>
      </c>
      <c r="BT469" s="6">
        <v>22.559226400000004</v>
      </c>
      <c r="BU469" s="6">
        <v>22.559226400000004</v>
      </c>
      <c r="BV469" s="6">
        <v>22.453659716964054</v>
      </c>
      <c r="BW469" s="6">
        <v>22.405731381763204</v>
      </c>
      <c r="BX469" s="6">
        <v>22.094843818097452</v>
      </c>
      <c r="BY469" s="6">
        <v>21.991538800000001</v>
      </c>
      <c r="BZ469" s="6">
        <v>21.991538800000001</v>
      </c>
      <c r="CA469" s="6">
        <v>21.991231800000001</v>
      </c>
      <c r="CB469" s="6">
        <v>21.828405576581812</v>
      </c>
      <c r="CC469" s="6">
        <v>21.513997087309857</v>
      </c>
      <c r="CD469" s="6">
        <v>21.428557289386077</v>
      </c>
      <c r="CE469" s="6">
        <v>21.195645624554864</v>
      </c>
      <c r="CF469" s="6">
        <v>21.140480547502353</v>
      </c>
      <c r="CG469" s="6">
        <v>20.995264909763506</v>
      </c>
      <c r="CH469" s="6">
        <v>20.934395053938886</v>
      </c>
      <c r="CI469" s="6">
        <v>20.906614235299884</v>
      </c>
      <c r="CJ469" s="6">
        <v>21.002645241925606</v>
      </c>
      <c r="CK469" s="6">
        <v>21.280189300562704</v>
      </c>
      <c r="CL469" s="6">
        <v>21.175701913699449</v>
      </c>
      <c r="CM469" s="6">
        <v>21.10171615996757</v>
      </c>
      <c r="CN469" s="6">
        <v>20.874058625463647</v>
      </c>
      <c r="CO469" s="7">
        <v>20.486710156465733</v>
      </c>
    </row>
    <row r="470" spans="2:93" x14ac:dyDescent="0.25">
      <c r="B470" s="5">
        <v>8</v>
      </c>
      <c r="C470" s="6">
        <v>0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7">
        <v>0</v>
      </c>
      <c r="AG470" s="5">
        <v>8</v>
      </c>
      <c r="AH470" s="6">
        <v>-115.13433000000001</v>
      </c>
      <c r="AI470" s="6">
        <v>-115.13433000000001</v>
      </c>
      <c r="AJ470" s="6">
        <v>-115.13433000000001</v>
      </c>
      <c r="AK470" s="6">
        <v>-115.13433000000001</v>
      </c>
      <c r="AL470" s="6">
        <v>-115.13433000000001</v>
      </c>
      <c r="AM470" s="6">
        <v>-115.13433000000001</v>
      </c>
      <c r="AN470" s="6">
        <v>-115.13433000000001</v>
      </c>
      <c r="AO470" s="6">
        <v>-115.13433000000001</v>
      </c>
      <c r="AP470" s="6">
        <v>-115.13433000000001</v>
      </c>
      <c r="AQ470" s="6">
        <v>-115.13433000000001</v>
      </c>
      <c r="AR470" s="6">
        <v>-115.13433000000001</v>
      </c>
      <c r="AS470" s="6">
        <v>-115.13433000000001</v>
      </c>
      <c r="AT470" s="6">
        <v>-115.13433000000001</v>
      </c>
      <c r="AU470" s="6">
        <v>-115.13433000000001</v>
      </c>
      <c r="AV470" s="6">
        <v>-115.13433000000001</v>
      </c>
      <c r="AW470" s="6">
        <v>-115.13433000000001</v>
      </c>
      <c r="AX470" s="6">
        <v>-115.13433000000001</v>
      </c>
      <c r="AY470" s="6">
        <v>-115.13433000000001</v>
      </c>
      <c r="AZ470" s="6">
        <v>-115.13433000000001</v>
      </c>
      <c r="BA470" s="6">
        <v>-115.13433000000001</v>
      </c>
      <c r="BB470" s="6">
        <v>-115.13433000000001</v>
      </c>
      <c r="BC470" s="6">
        <v>-115.13433000000001</v>
      </c>
      <c r="BD470" s="6">
        <v>-115.13433000000001</v>
      </c>
      <c r="BE470" s="6">
        <v>-115.13433000000001</v>
      </c>
      <c r="BF470" s="6">
        <v>-115.13433000000001</v>
      </c>
      <c r="BG470" s="6">
        <v>-115.13433000000001</v>
      </c>
      <c r="BH470" s="6">
        <v>-115.13433000000001</v>
      </c>
      <c r="BI470" s="6">
        <v>-115.13433000000001</v>
      </c>
      <c r="BJ470" s="7">
        <v>-115.13433000000001</v>
      </c>
      <c r="BL470" s="5">
        <v>8</v>
      </c>
      <c r="BM470" s="6">
        <v>26.969222864765101</v>
      </c>
      <c r="BN470" s="6">
        <v>25.747716060269259</v>
      </c>
      <c r="BO470" s="6">
        <v>25.747716060269259</v>
      </c>
      <c r="BP470" s="6">
        <v>25.747716060269259</v>
      </c>
      <c r="BQ470" s="6">
        <v>25.747716060269259</v>
      </c>
      <c r="BR470" s="6">
        <v>25.441759416252836</v>
      </c>
      <c r="BS470" s="6">
        <v>25.133065062531692</v>
      </c>
      <c r="BT470" s="6">
        <v>24.486232481741727</v>
      </c>
      <c r="BU470" s="6">
        <v>24.297609419305001</v>
      </c>
      <c r="BV470" s="6">
        <v>23.994660361387876</v>
      </c>
      <c r="BW470" s="6">
        <v>23.475962773707515</v>
      </c>
      <c r="BX470" s="6">
        <v>23.052069163484269</v>
      </c>
      <c r="BY470" s="6">
        <v>22.944288613337683</v>
      </c>
      <c r="BZ470" s="6">
        <v>22.869073267928776</v>
      </c>
      <c r="CA470" s="6">
        <v>22.868752967622896</v>
      </c>
      <c r="CB470" s="6">
        <v>22.34961628889355</v>
      </c>
      <c r="CC470" s="6">
        <v>21.771051856553481</v>
      </c>
      <c r="CD470" s="6">
        <v>21.684591201954373</v>
      </c>
      <c r="CE470" s="6">
        <v>21.44889664866156</v>
      </c>
      <c r="CF470" s="6">
        <v>21.393072445083437</v>
      </c>
      <c r="CG470" s="6">
        <v>21.246121733564575</v>
      </c>
      <c r="CH470" s="6">
        <v>21.184524589050671</v>
      </c>
      <c r="CI470" s="6">
        <v>21.156411838047095</v>
      </c>
      <c r="CJ470" s="6">
        <v>21.25359024783311</v>
      </c>
      <c r="CK470" s="6">
        <v>21.534450474249642</v>
      </c>
      <c r="CL470" s="6">
        <v>21.330505099231743</v>
      </c>
      <c r="CM470" s="6">
        <v>21.25846140873961</v>
      </c>
      <c r="CN470" s="6">
        <v>21.123467245413281</v>
      </c>
      <c r="CO470" s="7">
        <v>20.731490637306162</v>
      </c>
    </row>
    <row r="471" spans="2:93" x14ac:dyDescent="0.25">
      <c r="B471" s="5">
        <v>9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7">
        <v>0</v>
      </c>
      <c r="AG471" s="5">
        <v>9</v>
      </c>
      <c r="AH471" s="6">
        <v>0</v>
      </c>
      <c r="AI471" s="6">
        <v>-25.393175871368815</v>
      </c>
      <c r="AJ471" s="6">
        <v>-25.393175871368815</v>
      </c>
      <c r="AK471" s="6">
        <v>-25.393175871368815</v>
      </c>
      <c r="AL471" s="6">
        <v>-25.393175871368815</v>
      </c>
      <c r="AM471" s="6">
        <v>-62.692988270576535</v>
      </c>
      <c r="AN471" s="6">
        <v>-112.8744745406177</v>
      </c>
      <c r="AO471" s="6">
        <v>-118.59385160000001</v>
      </c>
      <c r="AP471" s="6">
        <v>-118.59385160000001</v>
      </c>
      <c r="AQ471" s="6">
        <v>-118.59385160000001</v>
      </c>
      <c r="AR471" s="6">
        <v>-118.59385160000001</v>
      </c>
      <c r="AS471" s="6">
        <v>-118.59385160000001</v>
      </c>
      <c r="AT471" s="6">
        <v>-118.59385160000001</v>
      </c>
      <c r="AU471" s="6">
        <v>-118.59385160000001</v>
      </c>
      <c r="AV471" s="6">
        <v>-118.59385160000001</v>
      </c>
      <c r="AW471" s="6">
        <v>-118.59385160000001</v>
      </c>
      <c r="AX471" s="6">
        <v>-118.59385160000001</v>
      </c>
      <c r="AY471" s="6">
        <v>-118.59385160000001</v>
      </c>
      <c r="AZ471" s="6">
        <v>-118.59385160000001</v>
      </c>
      <c r="BA471" s="6">
        <v>-118.59385160000001</v>
      </c>
      <c r="BB471" s="6">
        <v>-118.59385160000001</v>
      </c>
      <c r="BC471" s="6">
        <v>-118.59385160000001</v>
      </c>
      <c r="BD471" s="6">
        <v>-118.59385160000001</v>
      </c>
      <c r="BE471" s="6">
        <v>-118.59385160000001</v>
      </c>
      <c r="BF471" s="6">
        <v>-118.59385160000001</v>
      </c>
      <c r="BG471" s="6">
        <v>-118.59385160000001</v>
      </c>
      <c r="BH471" s="6">
        <v>-118.59385160000001</v>
      </c>
      <c r="BI471" s="6">
        <v>-118.59385160000001</v>
      </c>
      <c r="BJ471" s="7">
        <v>-118.59385160000001</v>
      </c>
      <c r="BL471" s="5">
        <v>9</v>
      </c>
      <c r="BM471" s="6">
        <v>27.596968079487816</v>
      </c>
      <c r="BN471" s="6">
        <v>26.343873347980388</v>
      </c>
      <c r="BO471" s="6">
        <v>26.343873347980388</v>
      </c>
      <c r="BP471" s="6">
        <v>26.343873347980388</v>
      </c>
      <c r="BQ471" s="6">
        <v>26.343873347980388</v>
      </c>
      <c r="BR471" s="6">
        <v>26.096989200000003</v>
      </c>
      <c r="BS471" s="6">
        <v>25.820690639218252</v>
      </c>
      <c r="BT471" s="6">
        <v>25.031403627040628</v>
      </c>
      <c r="BU471" s="6">
        <v>24.80304058638756</v>
      </c>
      <c r="BV471" s="6">
        <v>24.424457621213048</v>
      </c>
      <c r="BW471" s="6">
        <v>23.686869549512387</v>
      </c>
      <c r="BX471" s="6">
        <v>23.095976999050428</v>
      </c>
      <c r="BY471" s="6">
        <v>22.909470199293363</v>
      </c>
      <c r="BZ471" s="6">
        <v>22.534919018445375</v>
      </c>
      <c r="CA471" s="6">
        <v>22.477272405446808</v>
      </c>
      <c r="CB471" s="6">
        <v>21.674234366739121</v>
      </c>
      <c r="CC471" s="6">
        <v>20.93018060137662</v>
      </c>
      <c r="CD471" s="6">
        <v>20.800186337309537</v>
      </c>
      <c r="CE471" s="6">
        <v>20.591905830857648</v>
      </c>
      <c r="CF471" s="6">
        <v>20.534500599305844</v>
      </c>
      <c r="CG471" s="6">
        <v>20.408634867644874</v>
      </c>
      <c r="CH471" s="6">
        <v>20.30970217982582</v>
      </c>
      <c r="CI471" s="6">
        <v>20.280096202966902</v>
      </c>
      <c r="CJ471" s="6">
        <v>20.372871053483571</v>
      </c>
      <c r="CK471" s="6">
        <v>20.690541489013363</v>
      </c>
      <c r="CL471" s="6">
        <v>20.361986330436793</v>
      </c>
      <c r="CM471" s="6">
        <v>20.30885826903156</v>
      </c>
      <c r="CN471" s="6">
        <v>20.212453024052877</v>
      </c>
      <c r="CO471" s="7">
        <v>19.760346733009065</v>
      </c>
    </row>
    <row r="472" spans="2:93" x14ac:dyDescent="0.25">
      <c r="B472" s="5">
        <v>10</v>
      </c>
      <c r="C472" s="6">
        <v>0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7">
        <v>0</v>
      </c>
      <c r="AG472" s="5">
        <v>10</v>
      </c>
      <c r="AH472" s="6">
        <v>-131.521895</v>
      </c>
      <c r="AI472" s="6">
        <v>-131.521895</v>
      </c>
      <c r="AJ472" s="6">
        <v>-131.521895</v>
      </c>
      <c r="AK472" s="6">
        <v>-131.521895</v>
      </c>
      <c r="AL472" s="6">
        <v>-131.521895</v>
      </c>
      <c r="AM472" s="6">
        <v>-131.521895</v>
      </c>
      <c r="AN472" s="6">
        <v>-131.521895</v>
      </c>
      <c r="AO472" s="6">
        <v>-131.521895</v>
      </c>
      <c r="AP472" s="6">
        <v>-131.521895</v>
      </c>
      <c r="AQ472" s="6">
        <v>-134.23916007319139</v>
      </c>
      <c r="AR472" s="6">
        <v>-154.6499306639424</v>
      </c>
      <c r="AS472" s="6">
        <v>-174.4772658</v>
      </c>
      <c r="AT472" s="6">
        <v>-184.49161596472396</v>
      </c>
      <c r="AU472" s="6">
        <v>-185.81682620000001</v>
      </c>
      <c r="AV472" s="6">
        <v>-185.81682620000001</v>
      </c>
      <c r="AW472" s="6">
        <v>-185.81682620000001</v>
      </c>
      <c r="AX472" s="6">
        <v>-185.81682620000001</v>
      </c>
      <c r="AY472" s="6">
        <v>-185.81682620000001</v>
      </c>
      <c r="AZ472" s="6">
        <v>-185.81682620000001</v>
      </c>
      <c r="BA472" s="6">
        <v>-185.81682620000001</v>
      </c>
      <c r="BB472" s="6">
        <v>-185.81682620000001</v>
      </c>
      <c r="BC472" s="6">
        <v>-185.81682620000001</v>
      </c>
      <c r="BD472" s="6">
        <v>-185.81682620000001</v>
      </c>
      <c r="BE472" s="6">
        <v>-185.81682620000001</v>
      </c>
      <c r="BF472" s="6">
        <v>-185.81682620000001</v>
      </c>
      <c r="BG472" s="6">
        <v>-185.81682620000001</v>
      </c>
      <c r="BH472" s="6">
        <v>-185.81682620000001</v>
      </c>
      <c r="BI472" s="6">
        <v>-185.81682620000001</v>
      </c>
      <c r="BJ472" s="7">
        <v>-185.81682620000001</v>
      </c>
      <c r="BL472" s="5">
        <v>10</v>
      </c>
      <c r="BM472" s="6">
        <v>27.818949826646808</v>
      </c>
      <c r="BN472" s="6">
        <v>26.562161294249321</v>
      </c>
      <c r="BO472" s="6">
        <v>26.562161294249321</v>
      </c>
      <c r="BP472" s="6">
        <v>26.562161294249321</v>
      </c>
      <c r="BQ472" s="6">
        <v>26.562161294249321</v>
      </c>
      <c r="BR472" s="6">
        <v>26.253946141420087</v>
      </c>
      <c r="BS472" s="6">
        <v>25.980389364200459</v>
      </c>
      <c r="BT472" s="6">
        <v>25.179576245658179</v>
      </c>
      <c r="BU472" s="6">
        <v>24.996254441339197</v>
      </c>
      <c r="BV472" s="6">
        <v>24.58406739056511</v>
      </c>
      <c r="BW472" s="6">
        <v>23.832725982094882</v>
      </c>
      <c r="BX472" s="6">
        <v>23.19525099046723</v>
      </c>
      <c r="BY472" s="6">
        <v>22.98888433853303</v>
      </c>
      <c r="BZ472" s="6">
        <v>22.650431527644702</v>
      </c>
      <c r="CA472" s="6">
        <v>22.588984601570367</v>
      </c>
      <c r="CB472" s="6">
        <v>21.814640940202789</v>
      </c>
      <c r="CC472" s="6">
        <v>21.10559801944385</v>
      </c>
      <c r="CD472" s="6">
        <v>20.905213149475145</v>
      </c>
      <c r="CE472" s="6">
        <v>20.661572663308839</v>
      </c>
      <c r="CF472" s="6">
        <v>20.612053537851359</v>
      </c>
      <c r="CG472" s="6">
        <v>20.41002340831146</v>
      </c>
      <c r="CH472" s="6">
        <v>20.309528288917214</v>
      </c>
      <c r="CI472" s="6">
        <v>20.285230846451121</v>
      </c>
      <c r="CJ472" s="6">
        <v>20.378785984464109</v>
      </c>
      <c r="CK472" s="6">
        <v>20.777868274158994</v>
      </c>
      <c r="CL472" s="6">
        <v>20.472648449112082</v>
      </c>
      <c r="CM472" s="6">
        <v>20.403743569616111</v>
      </c>
      <c r="CN472" s="6">
        <v>20.289706027647441</v>
      </c>
      <c r="CO472" s="7">
        <v>19.856541430684413</v>
      </c>
    </row>
    <row r="473" spans="2:93" x14ac:dyDescent="0.25">
      <c r="B473" s="5">
        <v>11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7">
        <v>0</v>
      </c>
      <c r="AG473" s="5">
        <v>11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0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  <c r="BE473" s="6">
        <v>0</v>
      </c>
      <c r="BF473" s="6">
        <v>0</v>
      </c>
      <c r="BG473" s="6">
        <v>0</v>
      </c>
      <c r="BH473" s="6">
        <v>0</v>
      </c>
      <c r="BI473" s="6">
        <v>0</v>
      </c>
      <c r="BJ473" s="7">
        <v>0</v>
      </c>
      <c r="BL473" s="5">
        <v>11</v>
      </c>
      <c r="BM473" s="6">
        <v>27.773927326120734</v>
      </c>
      <c r="BN473" s="6">
        <v>26.473514077469474</v>
      </c>
      <c r="BO473" s="6">
        <v>26.473514077469474</v>
      </c>
      <c r="BP473" s="6">
        <v>26.473514077469474</v>
      </c>
      <c r="BQ473" s="6">
        <v>26.473514077469474</v>
      </c>
      <c r="BR473" s="6">
        <v>26.185490628641894</v>
      </c>
      <c r="BS473" s="6">
        <v>25.906400748749427</v>
      </c>
      <c r="BT473" s="6">
        <v>25.0452184577324</v>
      </c>
      <c r="BU473" s="6">
        <v>24.841508304848077</v>
      </c>
      <c r="BV473" s="6">
        <v>24.462597666333316</v>
      </c>
      <c r="BW473" s="6">
        <v>23.680058714498621</v>
      </c>
      <c r="BX473" s="6">
        <v>23.039093082379946</v>
      </c>
      <c r="BY473" s="6">
        <v>22.74834752093799</v>
      </c>
      <c r="BZ473" s="6">
        <v>22.433690217356997</v>
      </c>
      <c r="CA473" s="6">
        <v>22.336072675840509</v>
      </c>
      <c r="CB473" s="6">
        <v>21.569793153970238</v>
      </c>
      <c r="CC473" s="6">
        <v>20.907249191572284</v>
      </c>
      <c r="CD473" s="6">
        <v>20.749670719947176</v>
      </c>
      <c r="CE473" s="6">
        <v>20.515138467585505</v>
      </c>
      <c r="CF473" s="6">
        <v>20.466394061525243</v>
      </c>
      <c r="CG473" s="6">
        <v>20.310535279408771</v>
      </c>
      <c r="CH473" s="6">
        <v>20.206552455177093</v>
      </c>
      <c r="CI473" s="6">
        <v>20.176021218418121</v>
      </c>
      <c r="CJ473" s="6">
        <v>20.254583544230087</v>
      </c>
      <c r="CK473" s="6">
        <v>20.621697865672523</v>
      </c>
      <c r="CL473" s="6">
        <v>20.293152365378834</v>
      </c>
      <c r="CM473" s="6">
        <v>20.223454405574408</v>
      </c>
      <c r="CN473" s="6">
        <v>20.161327641053518</v>
      </c>
      <c r="CO473" s="7">
        <v>19.726711290279301</v>
      </c>
    </row>
    <row r="474" spans="2:93" x14ac:dyDescent="0.25">
      <c r="B474" s="5">
        <v>12</v>
      </c>
      <c r="C474" s="6">
        <v>0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7">
        <v>0</v>
      </c>
      <c r="AG474" s="5">
        <v>12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7">
        <v>0</v>
      </c>
      <c r="BL474" s="5">
        <v>12</v>
      </c>
      <c r="BM474" s="6">
        <v>27.679066662936659</v>
      </c>
      <c r="BN474" s="6">
        <v>26.384818424123022</v>
      </c>
      <c r="BO474" s="6">
        <v>26.384818424123022</v>
      </c>
      <c r="BP474" s="6">
        <v>26.384818424123022</v>
      </c>
      <c r="BQ474" s="6">
        <v>26.384818424123022</v>
      </c>
      <c r="BR474" s="6">
        <v>26.115591042024008</v>
      </c>
      <c r="BS474" s="6">
        <v>25.835626349414241</v>
      </c>
      <c r="BT474" s="6">
        <v>24.990970771118477</v>
      </c>
      <c r="BU474" s="6">
        <v>24.775382674837925</v>
      </c>
      <c r="BV474" s="6">
        <v>24.355101140362468</v>
      </c>
      <c r="BW474" s="6">
        <v>23.683213559578572</v>
      </c>
      <c r="BX474" s="6">
        <v>23.056501276373304</v>
      </c>
      <c r="BY474" s="6">
        <v>22.784535371893444</v>
      </c>
      <c r="BZ474" s="6">
        <v>22.534382619021887</v>
      </c>
      <c r="CA474" s="6">
        <v>22.472774944857573</v>
      </c>
      <c r="CB474" s="6">
        <v>21.678812732805852</v>
      </c>
      <c r="CC474" s="6">
        <v>20.886212101589791</v>
      </c>
      <c r="CD474" s="6">
        <v>20.716893756631627</v>
      </c>
      <c r="CE474" s="6">
        <v>20.51135449951768</v>
      </c>
      <c r="CF474" s="6">
        <v>20.462952120306358</v>
      </c>
      <c r="CG474" s="6">
        <v>20.284701080544135</v>
      </c>
      <c r="CH474" s="6">
        <v>20.187743698588758</v>
      </c>
      <c r="CI474" s="6">
        <v>20.178716834469576</v>
      </c>
      <c r="CJ474" s="6">
        <v>20.259401857722452</v>
      </c>
      <c r="CK474" s="6">
        <v>20.610687481939173</v>
      </c>
      <c r="CL474" s="6">
        <v>20.317987967701775</v>
      </c>
      <c r="CM474" s="6">
        <v>20.262690416436214</v>
      </c>
      <c r="CN474" s="6">
        <v>20.115754854445189</v>
      </c>
      <c r="CO474" s="7">
        <v>19.640411701392864</v>
      </c>
    </row>
    <row r="475" spans="2:93" x14ac:dyDescent="0.25">
      <c r="B475" s="5">
        <v>13</v>
      </c>
      <c r="C475" s="6">
        <v>0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7">
        <v>0</v>
      </c>
      <c r="AG475" s="5">
        <v>13</v>
      </c>
      <c r="AH475" s="6">
        <v>419.54406610976469</v>
      </c>
      <c r="AI475" s="6">
        <v>413.545569</v>
      </c>
      <c r="AJ475" s="6">
        <v>413.545569</v>
      </c>
      <c r="AK475" s="6">
        <v>413.545569</v>
      </c>
      <c r="AL475" s="6">
        <v>413.545569</v>
      </c>
      <c r="AM475" s="6">
        <v>413.545569</v>
      </c>
      <c r="AN475" s="6">
        <v>413.545569</v>
      </c>
      <c r="AO475" s="6">
        <v>413.545569</v>
      </c>
      <c r="AP475" s="6">
        <v>413.545569</v>
      </c>
      <c r="AQ475" s="6">
        <v>413.545569</v>
      </c>
      <c r="AR475" s="6">
        <v>395.93178113047247</v>
      </c>
      <c r="AS475" s="6">
        <v>356.40350001206343</v>
      </c>
      <c r="AT475" s="6">
        <v>320.44213186313004</v>
      </c>
      <c r="AU475" s="6">
        <v>291.58887469694702</v>
      </c>
      <c r="AV475" s="6">
        <v>248.74612943207563</v>
      </c>
      <c r="AW475" s="6">
        <v>193.43858419177803</v>
      </c>
      <c r="AX475" s="6">
        <v>103.94175005093345</v>
      </c>
      <c r="AY475" s="6">
        <v>96.482293204978532</v>
      </c>
      <c r="AZ475" s="6">
        <v>95.074945233138607</v>
      </c>
      <c r="BA475" s="6">
        <v>70.299594712400705</v>
      </c>
      <c r="BB475" s="6">
        <v>20.112034794915292</v>
      </c>
      <c r="BC475" s="6">
        <v>3.1784736718615418</v>
      </c>
      <c r="BD475" s="6">
        <v>-9.9130228217998138</v>
      </c>
      <c r="BE475" s="6">
        <v>-73.728681750621263</v>
      </c>
      <c r="BF475" s="6">
        <v>-208.63239742655077</v>
      </c>
      <c r="BG475" s="6">
        <v>-209.56749300000001</v>
      </c>
      <c r="BH475" s="6">
        <v>-209.56749300000001</v>
      </c>
      <c r="BI475" s="6">
        <v>-250.93749300000002</v>
      </c>
      <c r="BJ475" s="7">
        <v>-250.93749300000002</v>
      </c>
      <c r="BL475" s="5">
        <v>13</v>
      </c>
      <c r="BM475" s="6">
        <v>27.132859043467814</v>
      </c>
      <c r="BN475" s="6">
        <v>25.882771589323092</v>
      </c>
      <c r="BO475" s="6">
        <v>25.882771589323092</v>
      </c>
      <c r="BP475" s="6">
        <v>25.882771589323092</v>
      </c>
      <c r="BQ475" s="6">
        <v>25.882771589323092</v>
      </c>
      <c r="BR475" s="6">
        <v>25.619659134655578</v>
      </c>
      <c r="BS475" s="6">
        <v>25.32873775962619</v>
      </c>
      <c r="BT475" s="6">
        <v>24.481255959918947</v>
      </c>
      <c r="BU475" s="6">
        <v>24.277393218648282</v>
      </c>
      <c r="BV475" s="6">
        <v>23.875081410619735</v>
      </c>
      <c r="BW475" s="6">
        <v>23.16790404006252</v>
      </c>
      <c r="BX475" s="6">
        <v>22.577420976091396</v>
      </c>
      <c r="BY475" s="6">
        <v>22.299827821166161</v>
      </c>
      <c r="BZ475" s="6">
        <v>22.074454217408213</v>
      </c>
      <c r="CA475" s="6">
        <v>21.975672863161314</v>
      </c>
      <c r="CB475" s="6">
        <v>21.227829910746479</v>
      </c>
      <c r="CC475" s="6">
        <v>20.683777820637335</v>
      </c>
      <c r="CD475" s="6">
        <v>20.516758913242288</v>
      </c>
      <c r="CE475" s="6">
        <v>20.344802889830682</v>
      </c>
      <c r="CF475" s="6">
        <v>20.251957819882481</v>
      </c>
      <c r="CG475" s="6">
        <v>20.137204704734351</v>
      </c>
      <c r="CH475" s="6">
        <v>20.051631085411582</v>
      </c>
      <c r="CI475" s="6">
        <v>20.043194924570223</v>
      </c>
      <c r="CJ475" s="6">
        <v>20.190055040259182</v>
      </c>
      <c r="CK475" s="6">
        <v>20.627587467649199</v>
      </c>
      <c r="CL475" s="6">
        <v>20.33989141281328</v>
      </c>
      <c r="CM475" s="6">
        <v>20.282591943255845</v>
      </c>
      <c r="CN475" s="6">
        <v>20.149606936584746</v>
      </c>
      <c r="CO475" s="7">
        <v>19.645291890338285</v>
      </c>
    </row>
    <row r="476" spans="2:93" x14ac:dyDescent="0.25">
      <c r="B476" s="5">
        <v>14</v>
      </c>
      <c r="C476" s="6">
        <v>0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7">
        <v>0</v>
      </c>
      <c r="AG476" s="5">
        <v>14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-17.622350822172134</v>
      </c>
      <c r="AP476" s="6">
        <v>-46.186303790553644</v>
      </c>
      <c r="AQ476" s="6">
        <v>-97.568282696813441</v>
      </c>
      <c r="AR476" s="6">
        <v>-130.87564039999998</v>
      </c>
      <c r="AS476" s="6">
        <v>-130.87564039999998</v>
      </c>
      <c r="AT476" s="6">
        <v>-130.87564039999998</v>
      </c>
      <c r="AU476" s="6">
        <v>-130.87564039999998</v>
      </c>
      <c r="AV476" s="6">
        <v>-130.87564039999998</v>
      </c>
      <c r="AW476" s="6">
        <v>-130.87564039999998</v>
      </c>
      <c r="AX476" s="6">
        <v>-130.87564039999998</v>
      </c>
      <c r="AY476" s="6">
        <v>-130.87564039999998</v>
      </c>
      <c r="AZ476" s="6">
        <v>-130.87564039999998</v>
      </c>
      <c r="BA476" s="6">
        <v>-130.87564039999998</v>
      </c>
      <c r="BB476" s="6">
        <v>-130.87564039999998</v>
      </c>
      <c r="BC476" s="6">
        <v>-130.87564039999998</v>
      </c>
      <c r="BD476" s="6">
        <v>-130.87564039999998</v>
      </c>
      <c r="BE476" s="6">
        <v>-130.87564039999998</v>
      </c>
      <c r="BF476" s="6">
        <v>-130.87564039999998</v>
      </c>
      <c r="BG476" s="6">
        <v>-130.87564039999998</v>
      </c>
      <c r="BH476" s="6">
        <v>-130.87564039999998</v>
      </c>
      <c r="BI476" s="6">
        <v>-130.87564039999998</v>
      </c>
      <c r="BJ476" s="7">
        <v>-130.87564039999998</v>
      </c>
      <c r="BL476" s="5">
        <v>14</v>
      </c>
      <c r="BM476" s="6">
        <v>28.455924000798824</v>
      </c>
      <c r="BN476" s="6">
        <v>26.778501197133419</v>
      </c>
      <c r="BO476" s="6">
        <v>26.778501197133419</v>
      </c>
      <c r="BP476" s="6">
        <v>26.778501197133419</v>
      </c>
      <c r="BQ476" s="6">
        <v>26.778501197133419</v>
      </c>
      <c r="BR476" s="6">
        <v>26.389648767739647</v>
      </c>
      <c r="BS476" s="6">
        <v>26.119988352965596</v>
      </c>
      <c r="BT476" s="6">
        <v>25.21920370280883</v>
      </c>
      <c r="BU476" s="6">
        <v>25.0351846076158</v>
      </c>
      <c r="BV476" s="6">
        <v>24.642788325342362</v>
      </c>
      <c r="BW476" s="6">
        <v>23.824456017583934</v>
      </c>
      <c r="BX476" s="6">
        <v>22.855860893110201</v>
      </c>
      <c r="BY476" s="6">
        <v>22.470111494267087</v>
      </c>
      <c r="BZ476" s="6">
        <v>22.132905121937238</v>
      </c>
      <c r="CA476" s="6">
        <v>22.00629290858673</v>
      </c>
      <c r="CB476" s="6">
        <v>21.280885315089257</v>
      </c>
      <c r="CC476" s="6">
        <v>20.685732232433256</v>
      </c>
      <c r="CD476" s="6">
        <v>20.388366408898609</v>
      </c>
      <c r="CE476" s="6">
        <v>20.071725706579677</v>
      </c>
      <c r="CF476" s="6">
        <v>20.086492469374406</v>
      </c>
      <c r="CG476" s="6">
        <v>19.880039812385633</v>
      </c>
      <c r="CH476" s="6">
        <v>19.757970668747937</v>
      </c>
      <c r="CI476" s="6">
        <v>19.70532147945919</v>
      </c>
      <c r="CJ476" s="6">
        <v>19.805441909089215</v>
      </c>
      <c r="CK476" s="6">
        <v>20.111903925751598</v>
      </c>
      <c r="CL476" s="6">
        <v>19.785860071612653</v>
      </c>
      <c r="CM476" s="6">
        <v>19.704130104662646</v>
      </c>
      <c r="CN476" s="6">
        <v>19.65639466578692</v>
      </c>
      <c r="CO476" s="7">
        <v>19.29939116535342</v>
      </c>
    </row>
    <row r="477" spans="2:93" x14ac:dyDescent="0.25">
      <c r="B477" s="5">
        <v>15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54.250000000000007</v>
      </c>
      <c r="Q477" s="6">
        <v>54.250000000000007</v>
      </c>
      <c r="R477" s="6">
        <v>54.250000000000007</v>
      </c>
      <c r="S477" s="6">
        <v>54.250000000000007</v>
      </c>
      <c r="T477" s="6">
        <v>93</v>
      </c>
      <c r="U477" s="6">
        <v>93</v>
      </c>
      <c r="V477" s="6">
        <v>93</v>
      </c>
      <c r="W477" s="6">
        <v>93</v>
      </c>
      <c r="X477" s="6">
        <v>124</v>
      </c>
      <c r="Y477" s="6">
        <v>124</v>
      </c>
      <c r="Z477" s="6">
        <v>124</v>
      </c>
      <c r="AA477" s="6">
        <v>124</v>
      </c>
      <c r="AB477" s="6">
        <v>155</v>
      </c>
      <c r="AC477" s="6">
        <v>155</v>
      </c>
      <c r="AD477" s="6">
        <v>155</v>
      </c>
      <c r="AE477" s="7">
        <v>155</v>
      </c>
      <c r="AG477" s="5">
        <v>15</v>
      </c>
      <c r="AH477" s="6">
        <v>-160.54461420000001</v>
      </c>
      <c r="AI477" s="6">
        <v>-169.83573419999999</v>
      </c>
      <c r="AJ477" s="6">
        <v>-169.83573419999999</v>
      </c>
      <c r="AK477" s="6">
        <v>-169.83573419999999</v>
      </c>
      <c r="AL477" s="6">
        <v>-169.83573419999999</v>
      </c>
      <c r="AM477" s="6">
        <v>-173.59557419999999</v>
      </c>
      <c r="AN477" s="6">
        <v>-177.28089420000003</v>
      </c>
      <c r="AO477" s="6">
        <v>-188.27793420000003</v>
      </c>
      <c r="AP477" s="6">
        <v>-211.56309420000002</v>
      </c>
      <c r="AQ477" s="6">
        <v>-211.56309420000002</v>
      </c>
      <c r="AR477" s="6">
        <v>-211.56309420000002</v>
      </c>
      <c r="AS477" s="6">
        <v>-211.56309420000002</v>
      </c>
      <c r="AT477" s="6">
        <v>-211.56309420000002</v>
      </c>
      <c r="AU477" s="6">
        <v>-211.56309420000002</v>
      </c>
      <c r="AV477" s="6">
        <v>-211.56309420000002</v>
      </c>
      <c r="AW477" s="6">
        <v>-211.56309420000002</v>
      </c>
      <c r="AX477" s="6">
        <v>-211.56309420000002</v>
      </c>
      <c r="AY477" s="6">
        <v>-216.46172278303007</v>
      </c>
      <c r="AZ477" s="6">
        <v>-231.42214904757458</v>
      </c>
      <c r="BA477" s="6">
        <v>-264.02531432940896</v>
      </c>
      <c r="BB477" s="6">
        <v>-275.24160538575461</v>
      </c>
      <c r="BC477" s="6">
        <v>-282.04753020000004</v>
      </c>
      <c r="BD477" s="6">
        <v>-284.80758030497321</v>
      </c>
      <c r="BE477" s="6">
        <v>-280.02995195428315</v>
      </c>
      <c r="BF477" s="6">
        <v>-242.90556217787872</v>
      </c>
      <c r="BG477" s="6">
        <v>-254.86149694347682</v>
      </c>
      <c r="BH477" s="6">
        <v>-271.41093615745802</v>
      </c>
      <c r="BI477" s="6">
        <v>-292.41253808373494</v>
      </c>
      <c r="BJ477" s="7">
        <v>-298.88047740000002</v>
      </c>
      <c r="BL477" s="5">
        <v>15</v>
      </c>
      <c r="BM477" s="6">
        <v>29.1402066429021</v>
      </c>
      <c r="BN477" s="6">
        <v>27.360702216604011</v>
      </c>
      <c r="BO477" s="6">
        <v>27.360702216604011</v>
      </c>
      <c r="BP477" s="6">
        <v>27.360702216604011</v>
      </c>
      <c r="BQ477" s="6">
        <v>27.360702216604011</v>
      </c>
      <c r="BR477" s="6">
        <v>26.821224240183863</v>
      </c>
      <c r="BS477" s="6">
        <v>26.44644786621727</v>
      </c>
      <c r="BT477" s="6">
        <v>25.504375139136943</v>
      </c>
      <c r="BU477" s="6">
        <v>25.065403509306961</v>
      </c>
      <c r="BV477" s="6">
        <v>24.521613115385698</v>
      </c>
      <c r="BW477" s="6">
        <v>23.405525025098392</v>
      </c>
      <c r="BX477" s="6">
        <v>22.354320860807128</v>
      </c>
      <c r="BY477" s="6">
        <v>23.017298128156291</v>
      </c>
      <c r="BZ477" s="6">
        <v>21.82734958276324</v>
      </c>
      <c r="CA477" s="6">
        <v>21.884530298238449</v>
      </c>
      <c r="CB477" s="6">
        <v>20.953669971080217</v>
      </c>
      <c r="CC477" s="6">
        <v>20.282231493026948</v>
      </c>
      <c r="CD477" s="6">
        <v>19.769645992931949</v>
      </c>
      <c r="CE477" s="6">
        <v>19.529369928008556</v>
      </c>
      <c r="CF477" s="6">
        <v>19.496246889648287</v>
      </c>
      <c r="CG477" s="6">
        <v>19.345450372972593</v>
      </c>
      <c r="CH477" s="6">
        <v>19.182433413071355</v>
      </c>
      <c r="CI477" s="6">
        <v>19.073530196861057</v>
      </c>
      <c r="CJ477" s="6">
        <v>19.250223365904393</v>
      </c>
      <c r="CK477" s="6">
        <v>19.483343621885965</v>
      </c>
      <c r="CL477" s="6">
        <v>19.040218663399575</v>
      </c>
      <c r="CM477" s="6">
        <v>18.974461626333191</v>
      </c>
      <c r="CN477" s="6">
        <v>18.930927500813862</v>
      </c>
      <c r="CO477" s="7">
        <v>18.637606612168938</v>
      </c>
    </row>
    <row r="478" spans="2:93" x14ac:dyDescent="0.25">
      <c r="B478" s="5">
        <v>16</v>
      </c>
      <c r="C478" s="6">
        <v>0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54.250000000000007</v>
      </c>
      <c r="R478" s="6">
        <v>54.250000000000007</v>
      </c>
      <c r="S478" s="6">
        <v>54.250000000000007</v>
      </c>
      <c r="T478" s="6">
        <v>54.250000000000007</v>
      </c>
      <c r="U478" s="6">
        <v>93</v>
      </c>
      <c r="V478" s="6">
        <v>93</v>
      </c>
      <c r="W478" s="6">
        <v>93</v>
      </c>
      <c r="X478" s="6">
        <v>93</v>
      </c>
      <c r="Y478" s="6">
        <v>124</v>
      </c>
      <c r="Z478" s="6">
        <v>124</v>
      </c>
      <c r="AA478" s="6">
        <v>124</v>
      </c>
      <c r="AB478" s="6">
        <v>124</v>
      </c>
      <c r="AC478" s="6">
        <v>155</v>
      </c>
      <c r="AD478" s="6">
        <v>155</v>
      </c>
      <c r="AE478" s="7">
        <v>155</v>
      </c>
      <c r="AG478" s="5">
        <v>16</v>
      </c>
      <c r="AH478" s="6">
        <v>0</v>
      </c>
      <c r="AI478" s="6">
        <v>-26.9457576</v>
      </c>
      <c r="AJ478" s="6">
        <v>-26.9457576</v>
      </c>
      <c r="AK478" s="6">
        <v>-26.9457576</v>
      </c>
      <c r="AL478" s="6">
        <v>-26.9457576</v>
      </c>
      <c r="AM478" s="6">
        <v>-26.9457576</v>
      </c>
      <c r="AN478" s="6">
        <v>-63.785887636582025</v>
      </c>
      <c r="AO478" s="6">
        <v>-73.946262600000011</v>
      </c>
      <c r="AP478" s="6">
        <v>-76.997606031279759</v>
      </c>
      <c r="AQ478" s="6">
        <v>-85.452297800000011</v>
      </c>
      <c r="AR478" s="6">
        <v>-96.061650399999991</v>
      </c>
      <c r="AS478" s="6">
        <v>-96.061650399999991</v>
      </c>
      <c r="AT478" s="6">
        <v>-96.061650399999991</v>
      </c>
      <c r="AU478" s="6">
        <v>-96.061650399999991</v>
      </c>
      <c r="AV478" s="6">
        <v>-96.061650399999991</v>
      </c>
      <c r="AW478" s="6">
        <v>-96.061650399999991</v>
      </c>
      <c r="AX478" s="6">
        <v>-96.061650399999991</v>
      </c>
      <c r="AY478" s="6">
        <v>-96.061650399999991</v>
      </c>
      <c r="AZ478" s="6">
        <v>-96.061650399999991</v>
      </c>
      <c r="BA478" s="6">
        <v>-96.061650399999991</v>
      </c>
      <c r="BB478" s="6">
        <v>-96.061650399999991</v>
      </c>
      <c r="BC478" s="6">
        <v>-96.061650399999991</v>
      </c>
      <c r="BD478" s="6">
        <v>-96.061650399999991</v>
      </c>
      <c r="BE478" s="6">
        <v>-96.061650399999991</v>
      </c>
      <c r="BF478" s="6">
        <v>-96.061650399999991</v>
      </c>
      <c r="BG478" s="6">
        <v>-96.061650399999991</v>
      </c>
      <c r="BH478" s="6">
        <v>-96.061650399999991</v>
      </c>
      <c r="BI478" s="6">
        <v>-96.061650399999991</v>
      </c>
      <c r="BJ478" s="7">
        <v>-96.061650399999991</v>
      </c>
      <c r="BL478" s="5">
        <v>16</v>
      </c>
      <c r="BM478" s="6">
        <v>29.028826415895661</v>
      </c>
      <c r="BN478" s="6">
        <v>27.220562316329246</v>
      </c>
      <c r="BO478" s="6">
        <v>27.220562316329246</v>
      </c>
      <c r="BP478" s="6">
        <v>27.220562316329246</v>
      </c>
      <c r="BQ478" s="6">
        <v>27.220562316329246</v>
      </c>
      <c r="BR478" s="6">
        <v>26.682713301847912</v>
      </c>
      <c r="BS478" s="6">
        <v>26.317968374877733</v>
      </c>
      <c r="BT478" s="6">
        <v>25.323572266911839</v>
      </c>
      <c r="BU478" s="6">
        <v>25.127609829477493</v>
      </c>
      <c r="BV478" s="6">
        <v>24.623981359794215</v>
      </c>
      <c r="BW478" s="6">
        <v>23.493438721611987</v>
      </c>
      <c r="BX478" s="6">
        <v>22.453102989041479</v>
      </c>
      <c r="BY478" s="6">
        <v>21.939635860433842</v>
      </c>
      <c r="BZ478" s="6">
        <v>21.573744087922424</v>
      </c>
      <c r="CA478" s="6">
        <v>21.408211978956547</v>
      </c>
      <c r="CB478" s="6">
        <v>20.534805149736478</v>
      </c>
      <c r="CC478" s="6">
        <v>19.991444196280142</v>
      </c>
      <c r="CD478" s="6">
        <v>19.72575915244267</v>
      </c>
      <c r="CE478" s="6">
        <v>19.461841176905061</v>
      </c>
      <c r="CF478" s="6">
        <v>19.42941204365188</v>
      </c>
      <c r="CG478" s="6">
        <v>19.317235395131767</v>
      </c>
      <c r="CH478" s="6">
        <v>19.170579127940222</v>
      </c>
      <c r="CI478" s="6">
        <v>19.087957184679716</v>
      </c>
      <c r="CJ478" s="6">
        <v>19.217339730659649</v>
      </c>
      <c r="CK478" s="6">
        <v>19.392032131001521</v>
      </c>
      <c r="CL478" s="6">
        <v>19.069957596725573</v>
      </c>
      <c r="CM478" s="6">
        <v>18.972330273007405</v>
      </c>
      <c r="CN478" s="6">
        <v>18.992671849576425</v>
      </c>
      <c r="CO478" s="7">
        <v>18.740310859078786</v>
      </c>
    </row>
    <row r="479" spans="2:93" x14ac:dyDescent="0.25">
      <c r="B479" s="5">
        <v>17</v>
      </c>
      <c r="C479" s="6">
        <v>0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7">
        <v>0</v>
      </c>
      <c r="AG479" s="5">
        <v>17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7">
        <v>0</v>
      </c>
      <c r="BL479" s="5">
        <v>17</v>
      </c>
      <c r="BM479" s="6">
        <v>29.309592818182583</v>
      </c>
      <c r="BN479" s="6">
        <v>27.095765465336918</v>
      </c>
      <c r="BO479" s="6">
        <v>27.095765465336918</v>
      </c>
      <c r="BP479" s="6">
        <v>27.095765465336918</v>
      </c>
      <c r="BQ479" s="6">
        <v>27.095765465336918</v>
      </c>
      <c r="BR479" s="6">
        <v>26.560770343867983</v>
      </c>
      <c r="BS479" s="6">
        <v>26.218418088241684</v>
      </c>
      <c r="BT479" s="6">
        <v>25.09005218004177</v>
      </c>
      <c r="BU479" s="6">
        <v>24.583769741947375</v>
      </c>
      <c r="BV479" s="6">
        <v>24.077268587561882</v>
      </c>
      <c r="BW479" s="6">
        <v>22.975071202127737</v>
      </c>
      <c r="BX479" s="6">
        <v>21.952780068575073</v>
      </c>
      <c r="BY479" s="6">
        <v>19.564911768186334</v>
      </c>
      <c r="BZ479" s="6">
        <v>20.555495425066461</v>
      </c>
      <c r="CA479" s="6">
        <v>20.039602692733919</v>
      </c>
      <c r="CB479" s="6">
        <v>19.284584804251935</v>
      </c>
      <c r="CC479" s="6">
        <v>18.945792119488694</v>
      </c>
      <c r="CD479" s="6">
        <v>19.063600335984191</v>
      </c>
      <c r="CE479" s="6">
        <v>18.777488537588731</v>
      </c>
      <c r="CF479" s="6">
        <v>18.752896412909973</v>
      </c>
      <c r="CG479" s="6">
        <v>18.697719955827658</v>
      </c>
      <c r="CH479" s="6">
        <v>18.578538515770799</v>
      </c>
      <c r="CI479" s="6">
        <v>18.547003759357636</v>
      </c>
      <c r="CJ479" s="6">
        <v>18.584402271671472</v>
      </c>
      <c r="CK479" s="6">
        <v>18.668411830914966</v>
      </c>
      <c r="CL479" s="6">
        <v>18.54952118913867</v>
      </c>
      <c r="CM479" s="6">
        <v>18.408199931813598</v>
      </c>
      <c r="CN479" s="6">
        <v>18.516923747338183</v>
      </c>
      <c r="CO479" s="7">
        <v>18.315982726587841</v>
      </c>
    </row>
    <row r="480" spans="2:93" x14ac:dyDescent="0.25">
      <c r="B480" s="5">
        <v>18</v>
      </c>
      <c r="C480" s="6">
        <v>0</v>
      </c>
      <c r="D480" s="6">
        <v>0</v>
      </c>
      <c r="E480" s="6">
        <v>0</v>
      </c>
      <c r="F480" s="6">
        <v>0</v>
      </c>
      <c r="G480" s="6">
        <v>0</v>
      </c>
      <c r="H480" s="6">
        <v>100</v>
      </c>
      <c r="I480" s="6">
        <v>100</v>
      </c>
      <c r="J480" s="6">
        <v>200</v>
      </c>
      <c r="K480" s="6">
        <v>200</v>
      </c>
      <c r="L480" s="6">
        <v>320</v>
      </c>
      <c r="M480" s="6">
        <v>320</v>
      </c>
      <c r="N480" s="6">
        <v>400</v>
      </c>
      <c r="O480" s="6">
        <v>400</v>
      </c>
      <c r="P480" s="6">
        <v>400</v>
      </c>
      <c r="Q480" s="6">
        <v>400</v>
      </c>
      <c r="R480" s="6">
        <v>400</v>
      </c>
      <c r="S480" s="6">
        <v>400</v>
      </c>
      <c r="T480" s="6">
        <v>400</v>
      </c>
      <c r="U480" s="6">
        <v>400</v>
      </c>
      <c r="V480" s="6">
        <v>400</v>
      </c>
      <c r="W480" s="6">
        <v>400</v>
      </c>
      <c r="X480" s="6">
        <v>400</v>
      </c>
      <c r="Y480" s="6">
        <v>400</v>
      </c>
      <c r="Z480" s="6">
        <v>400</v>
      </c>
      <c r="AA480" s="6">
        <v>400</v>
      </c>
      <c r="AB480" s="6">
        <v>400</v>
      </c>
      <c r="AC480" s="6">
        <v>400</v>
      </c>
      <c r="AD480" s="6">
        <v>400</v>
      </c>
      <c r="AE480" s="7">
        <v>400</v>
      </c>
      <c r="AG480" s="5">
        <v>18</v>
      </c>
      <c r="AH480" s="6">
        <v>-224.14186080000002</v>
      </c>
      <c r="AI480" s="6">
        <v>-224.14186080000002</v>
      </c>
      <c r="AJ480" s="6">
        <v>-224.14186080000002</v>
      </c>
      <c r="AK480" s="6">
        <v>-224.14186080000002</v>
      </c>
      <c r="AL480" s="6">
        <v>-224.14186080000002</v>
      </c>
      <c r="AM480" s="6">
        <v>-224.14186080000002</v>
      </c>
      <c r="AN480" s="6">
        <v>-224.14186080000002</v>
      </c>
      <c r="AO480" s="6">
        <v>-224.14186080000002</v>
      </c>
      <c r="AP480" s="6">
        <v>-224.14186080000002</v>
      </c>
      <c r="AQ480" s="6">
        <v>-224.14186080000002</v>
      </c>
      <c r="AR480" s="6">
        <v>-224.14186080000002</v>
      </c>
      <c r="AS480" s="6">
        <v>-224.14186080000002</v>
      </c>
      <c r="AT480" s="6">
        <v>-238.9033703812099</v>
      </c>
      <c r="AU480" s="6">
        <v>-226.55270547294293</v>
      </c>
      <c r="AV480" s="6">
        <v>-228.08431305475062</v>
      </c>
      <c r="AW480" s="6">
        <v>-231.05347065638756</v>
      </c>
      <c r="AX480" s="6">
        <v>-235.21728825289205</v>
      </c>
      <c r="AY480" s="6">
        <v>-233.36424111211772</v>
      </c>
      <c r="AZ480" s="6">
        <v>-246.61946455873363</v>
      </c>
      <c r="BA480" s="6">
        <v>-261.26532681118579</v>
      </c>
      <c r="BB480" s="6">
        <v>-267.32224224350517</v>
      </c>
      <c r="BC480" s="6">
        <v>-267.92965378346105</v>
      </c>
      <c r="BD480" s="6">
        <v>-279.70690737361571</v>
      </c>
      <c r="BE480" s="6">
        <v>-289.01983192256125</v>
      </c>
      <c r="BF480" s="6">
        <v>-265.67246562213745</v>
      </c>
      <c r="BG480" s="6">
        <v>-263.09238811813884</v>
      </c>
      <c r="BH480" s="6">
        <v>-266.94695338385827</v>
      </c>
      <c r="BI480" s="6">
        <v>-268.42560162589604</v>
      </c>
      <c r="BJ480" s="7">
        <v>-303.8476301222837</v>
      </c>
      <c r="BL480" s="5">
        <v>18</v>
      </c>
      <c r="BM480" s="6">
        <v>29.600306888433959</v>
      </c>
      <c r="BN480" s="6">
        <v>27.299139339705434</v>
      </c>
      <c r="BO480" s="6">
        <v>27.299139339705434</v>
      </c>
      <c r="BP480" s="6">
        <v>27.299139339705434</v>
      </c>
      <c r="BQ480" s="6">
        <v>27.299139339705434</v>
      </c>
      <c r="BR480" s="6">
        <v>26.760313566795784</v>
      </c>
      <c r="BS480" s="6">
        <v>26.389963048723391</v>
      </c>
      <c r="BT480" s="6">
        <v>24.872989210680032</v>
      </c>
      <c r="BU480" s="6">
        <v>24.389263595753597</v>
      </c>
      <c r="BV480" s="6">
        <v>23.880196326433555</v>
      </c>
      <c r="BW480" s="6">
        <v>22.788569822982719</v>
      </c>
      <c r="BX480" s="6">
        <v>21.772232841260909</v>
      </c>
      <c r="BY480" s="6">
        <v>18.503329999999998</v>
      </c>
      <c r="BZ480" s="6">
        <v>20.129721665570074</v>
      </c>
      <c r="CA480" s="6">
        <v>19.44897892286647</v>
      </c>
      <c r="CB480" s="6">
        <v>18.747417722447071</v>
      </c>
      <c r="CC480" s="6">
        <v>18.503329999999998</v>
      </c>
      <c r="CD480" s="6">
        <v>18.800497119778768</v>
      </c>
      <c r="CE480" s="6">
        <v>18.503329999999998</v>
      </c>
      <c r="CF480" s="6">
        <v>18.482337941844452</v>
      </c>
      <c r="CG480" s="6">
        <v>18.453644587422978</v>
      </c>
      <c r="CH480" s="6">
        <v>18.347004475580281</v>
      </c>
      <c r="CI480" s="6">
        <v>18.339248880254903</v>
      </c>
      <c r="CJ480" s="6">
        <v>18.333785427830001</v>
      </c>
      <c r="CK480" s="6">
        <v>18.375653324312132</v>
      </c>
      <c r="CL480" s="6">
        <v>18.351352918538097</v>
      </c>
      <c r="CM480" s="6">
        <v>18.18928685640487</v>
      </c>
      <c r="CN480" s="6">
        <v>18.339544079381781</v>
      </c>
      <c r="CO480" s="7">
        <v>18.162127996318521</v>
      </c>
    </row>
    <row r="481" spans="1:93" x14ac:dyDescent="0.25">
      <c r="B481" s="5">
        <v>19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7">
        <v>0</v>
      </c>
      <c r="AG481" s="5">
        <v>19</v>
      </c>
      <c r="AH481" s="6">
        <v>-6.688559593785107</v>
      </c>
      <c r="AI481" s="6">
        <v>-112.38456394892675</v>
      </c>
      <c r="AJ481" s="6">
        <v>-112.38456394892675</v>
      </c>
      <c r="AK481" s="6">
        <v>-112.38456394892675</v>
      </c>
      <c r="AL481" s="6">
        <v>-112.38456394892675</v>
      </c>
      <c r="AM481" s="6">
        <v>-120.18805021433661</v>
      </c>
      <c r="AN481" s="6">
        <v>-122.372066</v>
      </c>
      <c r="AO481" s="6">
        <v>-149.98853263255299</v>
      </c>
      <c r="AP481" s="6">
        <v>-152.3951304</v>
      </c>
      <c r="AQ481" s="6">
        <v>-162.14056539999999</v>
      </c>
      <c r="AR481" s="6">
        <v>-172.67581319999999</v>
      </c>
      <c r="AS481" s="6">
        <v>-172.67581319999999</v>
      </c>
      <c r="AT481" s="6">
        <v>-172.67581319999999</v>
      </c>
      <c r="AU481" s="6">
        <v>-172.67581319999999</v>
      </c>
      <c r="AV481" s="6">
        <v>-172.67581319999999</v>
      </c>
      <c r="AW481" s="6">
        <v>-172.67581319999999</v>
      </c>
      <c r="AX481" s="6">
        <v>-172.67581319999999</v>
      </c>
      <c r="AY481" s="6">
        <v>-172.67581319999999</v>
      </c>
      <c r="AZ481" s="6">
        <v>-172.67581319999999</v>
      </c>
      <c r="BA481" s="6">
        <v>-172.67581319999999</v>
      </c>
      <c r="BB481" s="6">
        <v>-172.67581319999999</v>
      </c>
      <c r="BC481" s="6">
        <v>-172.67581319999999</v>
      </c>
      <c r="BD481" s="6">
        <v>-172.67581319999999</v>
      </c>
      <c r="BE481" s="6">
        <v>-172.67581319999999</v>
      </c>
      <c r="BF481" s="6">
        <v>-172.67581319999999</v>
      </c>
      <c r="BG481" s="6">
        <v>-172.67581319999999</v>
      </c>
      <c r="BH481" s="6">
        <v>-172.67581319999999</v>
      </c>
      <c r="BI481" s="6">
        <v>-172.67581319999999</v>
      </c>
      <c r="BJ481" s="7">
        <v>-172.67581319999999</v>
      </c>
      <c r="BL481" s="5">
        <v>19</v>
      </c>
      <c r="BM481" s="6">
        <v>28.875215260444364</v>
      </c>
      <c r="BN481" s="6">
        <v>27.292959757581336</v>
      </c>
      <c r="BO481" s="6">
        <v>27.292959757581336</v>
      </c>
      <c r="BP481" s="6">
        <v>27.292959757581336</v>
      </c>
      <c r="BQ481" s="6">
        <v>27.292959757581336</v>
      </c>
      <c r="BR481" s="6">
        <v>26.873155871608684</v>
      </c>
      <c r="BS481" s="6">
        <v>26.504787108672001</v>
      </c>
      <c r="BT481" s="6">
        <v>25.531239221126533</v>
      </c>
      <c r="BU481" s="6">
        <v>25.32946026868332</v>
      </c>
      <c r="BV481" s="6">
        <v>24.840526374615038</v>
      </c>
      <c r="BW481" s="6">
        <v>23.638689753280168</v>
      </c>
      <c r="BX481" s="6">
        <v>22.945565619523954</v>
      </c>
      <c r="BY481" s="6">
        <v>22.460855192753268</v>
      </c>
      <c r="BZ481" s="6">
        <v>21.986032736681388</v>
      </c>
      <c r="CA481" s="6">
        <v>21.815790481003862</v>
      </c>
      <c r="CB481" s="6">
        <v>20.937104371903697</v>
      </c>
      <c r="CC481" s="6">
        <v>20.421708046871235</v>
      </c>
      <c r="CD481" s="6">
        <v>20.158522327550255</v>
      </c>
      <c r="CE481" s="6">
        <v>19.900995481338391</v>
      </c>
      <c r="CF481" s="6">
        <v>19.843412890842316</v>
      </c>
      <c r="CG481" s="6">
        <v>19.456567679456931</v>
      </c>
      <c r="CH481" s="6">
        <v>19.361137873359432</v>
      </c>
      <c r="CI481" s="6">
        <v>19.422027314325085</v>
      </c>
      <c r="CJ481" s="6">
        <v>19.417823202221165</v>
      </c>
      <c r="CK481" s="6">
        <v>19.685103619399698</v>
      </c>
      <c r="CL481" s="6">
        <v>19.411227151011786</v>
      </c>
      <c r="CM481" s="6">
        <v>19.303359463546936</v>
      </c>
      <c r="CN481" s="6">
        <v>19.088452593380204</v>
      </c>
      <c r="CO481" s="7">
        <v>18.889076645997037</v>
      </c>
    </row>
    <row r="482" spans="1:93" x14ac:dyDescent="0.25">
      <c r="B482" s="5">
        <v>20</v>
      </c>
      <c r="C482" s="6">
        <v>0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7">
        <v>0</v>
      </c>
      <c r="AG482" s="5">
        <v>20</v>
      </c>
      <c r="AH482" s="6">
        <v>-85.124256000000003</v>
      </c>
      <c r="AI482" s="6">
        <v>-85.124256000000003</v>
      </c>
      <c r="AJ482" s="6">
        <v>-85.124256000000003</v>
      </c>
      <c r="AK482" s="6">
        <v>-85.124256000000003</v>
      </c>
      <c r="AL482" s="6">
        <v>-85.124256000000003</v>
      </c>
      <c r="AM482" s="6">
        <v>-85.124256000000003</v>
      </c>
      <c r="AN482" s="6">
        <v>-85.124256000000003</v>
      </c>
      <c r="AO482" s="6">
        <v>-85.124256000000003</v>
      </c>
      <c r="AP482" s="6">
        <v>-85.124256000000003</v>
      </c>
      <c r="AQ482" s="6">
        <v>-85.124256000000003</v>
      </c>
      <c r="AR482" s="6">
        <v>-85.124256000000003</v>
      </c>
      <c r="AS482" s="6">
        <v>-85.124256000000003</v>
      </c>
      <c r="AT482" s="6">
        <v>-85.124256000000003</v>
      </c>
      <c r="AU482" s="6">
        <v>-85.124256000000003</v>
      </c>
      <c r="AV482" s="6">
        <v>-85.124256000000003</v>
      </c>
      <c r="AW482" s="6">
        <v>-92.391174000000007</v>
      </c>
      <c r="AX482" s="6">
        <v>-105.3073468256641</v>
      </c>
      <c r="AY482" s="6">
        <v>-109.66843327637699</v>
      </c>
      <c r="AZ482" s="6">
        <v>-113.6344756</v>
      </c>
      <c r="BA482" s="6">
        <v>-113.6344756</v>
      </c>
      <c r="BB482" s="6">
        <v>-119.77562857515653</v>
      </c>
      <c r="BC482" s="6">
        <v>-120.8047876</v>
      </c>
      <c r="BD482" s="6">
        <v>-120.8047876</v>
      </c>
      <c r="BE482" s="6">
        <v>-120.8047876</v>
      </c>
      <c r="BF482" s="6">
        <v>-115.6430752088643</v>
      </c>
      <c r="BG482" s="6">
        <v>-116.70665652419592</v>
      </c>
      <c r="BH482" s="6">
        <v>-120.8047876</v>
      </c>
      <c r="BI482" s="6">
        <v>-120.8047876</v>
      </c>
      <c r="BJ482" s="7">
        <v>-120.8047876</v>
      </c>
      <c r="BL482" s="5">
        <v>20</v>
      </c>
      <c r="BM482" s="6">
        <v>28.556461638425652</v>
      </c>
      <c r="BN482" s="6">
        <v>27.003686917499902</v>
      </c>
      <c r="BO482" s="6">
        <v>27.003686917499902</v>
      </c>
      <c r="BP482" s="6">
        <v>27.003686917499902</v>
      </c>
      <c r="BQ482" s="6">
        <v>27.003686917499902</v>
      </c>
      <c r="BR482" s="6">
        <v>26.576545895858494</v>
      </c>
      <c r="BS482" s="6">
        <v>26.211328255719337</v>
      </c>
      <c r="BT482" s="6">
        <v>25.273573444740336</v>
      </c>
      <c r="BU482" s="6">
        <v>25.070061861091606</v>
      </c>
      <c r="BV482" s="6">
        <v>24.60291710898511</v>
      </c>
      <c r="BW482" s="6">
        <v>23.921288700058234</v>
      </c>
      <c r="BX482" s="6">
        <v>23.211259244965049</v>
      </c>
      <c r="BY482" s="6">
        <v>22.756993925971504</v>
      </c>
      <c r="BZ482" s="6">
        <v>22.185754877601376</v>
      </c>
      <c r="CA482" s="6">
        <v>22.012568642498131</v>
      </c>
      <c r="CB482" s="6">
        <v>21.136211579686538</v>
      </c>
      <c r="CC482" s="6">
        <v>20.650782128851596</v>
      </c>
      <c r="CD482" s="6">
        <v>20.392051359915271</v>
      </c>
      <c r="CE482" s="6">
        <v>20.142516682720515</v>
      </c>
      <c r="CF482" s="6">
        <v>20.062244298191544</v>
      </c>
      <c r="CG482" s="6">
        <v>19.707238112559079</v>
      </c>
      <c r="CH482" s="6">
        <v>19.601646863677324</v>
      </c>
      <c r="CI482" s="6">
        <v>19.644455049325213</v>
      </c>
      <c r="CJ482" s="6">
        <v>19.57247852836862</v>
      </c>
      <c r="CK482" s="6">
        <v>19.815664772969694</v>
      </c>
      <c r="CL482" s="6">
        <v>19.532636636958433</v>
      </c>
      <c r="CM482" s="6">
        <v>19.501269552210491</v>
      </c>
      <c r="CN482" s="6">
        <v>19.297003145183595</v>
      </c>
      <c r="CO482" s="7">
        <v>18.694044183321061</v>
      </c>
    </row>
    <row r="483" spans="1:93" x14ac:dyDescent="0.25">
      <c r="B483" s="5">
        <v>21</v>
      </c>
      <c r="C483" s="6">
        <v>0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100</v>
      </c>
      <c r="J483" s="6">
        <v>100</v>
      </c>
      <c r="K483" s="6">
        <v>200</v>
      </c>
      <c r="L483" s="6">
        <v>200</v>
      </c>
      <c r="M483" s="6">
        <v>320</v>
      </c>
      <c r="N483" s="6">
        <v>320</v>
      </c>
      <c r="O483" s="6">
        <v>400</v>
      </c>
      <c r="P483" s="6">
        <v>400</v>
      </c>
      <c r="Q483" s="6">
        <v>400</v>
      </c>
      <c r="R483" s="6">
        <v>400</v>
      </c>
      <c r="S483" s="6">
        <v>400</v>
      </c>
      <c r="T483" s="6">
        <v>400</v>
      </c>
      <c r="U483" s="6">
        <v>400</v>
      </c>
      <c r="V483" s="6">
        <v>400</v>
      </c>
      <c r="W483" s="6">
        <v>400</v>
      </c>
      <c r="X483" s="6">
        <v>400</v>
      </c>
      <c r="Y483" s="6">
        <v>400</v>
      </c>
      <c r="Z483" s="6">
        <v>400</v>
      </c>
      <c r="AA483" s="6">
        <v>400</v>
      </c>
      <c r="AB483" s="6">
        <v>400</v>
      </c>
      <c r="AC483" s="6">
        <v>400</v>
      </c>
      <c r="AD483" s="6">
        <v>400</v>
      </c>
      <c r="AE483" s="7">
        <v>400</v>
      </c>
      <c r="AG483" s="5">
        <v>21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7">
        <v>0</v>
      </c>
      <c r="BL483" s="5">
        <v>21</v>
      </c>
      <c r="BM483" s="6">
        <v>29.362963988333377</v>
      </c>
      <c r="BN483" s="6">
        <v>27.018736741185876</v>
      </c>
      <c r="BO483" s="6">
        <v>27.018736741185876</v>
      </c>
      <c r="BP483" s="6">
        <v>27.018736741185876</v>
      </c>
      <c r="BQ483" s="6">
        <v>27.018736741185876</v>
      </c>
      <c r="BR483" s="6">
        <v>26.485619862917119</v>
      </c>
      <c r="BS483" s="6">
        <v>26.095092885930153</v>
      </c>
      <c r="BT483" s="6">
        <v>24.555471008357223</v>
      </c>
      <c r="BU483" s="6">
        <v>24.095223915855509</v>
      </c>
      <c r="BV483" s="6">
        <v>23.586040971161481</v>
      </c>
      <c r="BW483" s="6">
        <v>22.509335351172183</v>
      </c>
      <c r="BX483" s="6">
        <v>21.503221304385054</v>
      </c>
      <c r="BY483" s="6">
        <v>17.417677230487875</v>
      </c>
      <c r="BZ483" s="6">
        <v>19.636725591009412</v>
      </c>
      <c r="CA483" s="6">
        <v>18.803494456891446</v>
      </c>
      <c r="CB483" s="6">
        <v>18.155559336727958</v>
      </c>
      <c r="CC483" s="6">
        <v>18.001952170287147</v>
      </c>
      <c r="CD483" s="6">
        <v>18.467037551789897</v>
      </c>
      <c r="CE483" s="6">
        <v>18.160783448521418</v>
      </c>
      <c r="CF483" s="6">
        <v>18.143283932933429</v>
      </c>
      <c r="CG483" s="6">
        <v>18.139713161713594</v>
      </c>
      <c r="CH483" s="6">
        <v>18.045391606245818</v>
      </c>
      <c r="CI483" s="6">
        <v>18.060111987612775</v>
      </c>
      <c r="CJ483" s="6">
        <v>18.014223635983509</v>
      </c>
      <c r="CK483" s="6">
        <v>18.016131990340781</v>
      </c>
      <c r="CL483" s="6">
        <v>18.081208260033804</v>
      </c>
      <c r="CM483" s="6">
        <v>17.900299073187838</v>
      </c>
      <c r="CN483" s="6">
        <v>18.089071511645756</v>
      </c>
      <c r="CO483" s="7">
        <v>17.934660032237833</v>
      </c>
    </row>
    <row r="484" spans="1:93" x14ac:dyDescent="0.25">
      <c r="B484" s="5">
        <v>22</v>
      </c>
      <c r="C484" s="6">
        <v>0</v>
      </c>
      <c r="D484" s="6">
        <v>300</v>
      </c>
      <c r="E484" s="6">
        <v>300</v>
      </c>
      <c r="F484" s="6">
        <v>300</v>
      </c>
      <c r="G484" s="6">
        <v>300</v>
      </c>
      <c r="H484" s="6">
        <v>300</v>
      </c>
      <c r="I484" s="6">
        <v>300</v>
      </c>
      <c r="J484" s="6">
        <v>300</v>
      </c>
      <c r="K484" s="6">
        <v>300</v>
      </c>
      <c r="L484" s="6">
        <v>300</v>
      </c>
      <c r="M484" s="6">
        <v>300</v>
      </c>
      <c r="N484" s="6">
        <v>300</v>
      </c>
      <c r="O484" s="6">
        <v>300</v>
      </c>
      <c r="P484" s="6">
        <v>300</v>
      </c>
      <c r="Q484" s="6">
        <v>300</v>
      </c>
      <c r="R484" s="6">
        <v>300</v>
      </c>
      <c r="S484" s="6">
        <v>300</v>
      </c>
      <c r="T484" s="6">
        <v>300</v>
      </c>
      <c r="U484" s="6">
        <v>300</v>
      </c>
      <c r="V484" s="6">
        <v>300</v>
      </c>
      <c r="W484" s="6">
        <v>300</v>
      </c>
      <c r="X484" s="6">
        <v>300</v>
      </c>
      <c r="Y484" s="6">
        <v>300</v>
      </c>
      <c r="Z484" s="6">
        <v>300</v>
      </c>
      <c r="AA484" s="6">
        <v>300</v>
      </c>
      <c r="AB484" s="6">
        <v>300</v>
      </c>
      <c r="AC484" s="6">
        <v>300</v>
      </c>
      <c r="AD484" s="6">
        <v>300</v>
      </c>
      <c r="AE484" s="7">
        <v>300</v>
      </c>
      <c r="AG484" s="5">
        <v>22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7">
        <v>0</v>
      </c>
      <c r="BL484" s="5">
        <v>22</v>
      </c>
      <c r="BM484" s="6">
        <v>29.302883270433721</v>
      </c>
      <c r="BN484" s="6">
        <v>25.93682227044917</v>
      </c>
      <c r="BO484" s="6">
        <v>25.93682227044917</v>
      </c>
      <c r="BP484" s="6">
        <v>25.93682227044917</v>
      </c>
      <c r="BQ484" s="6">
        <v>25.93682227044917</v>
      </c>
      <c r="BR484" s="6">
        <v>25.424918055001775</v>
      </c>
      <c r="BS484" s="6">
        <v>25.365280072932123</v>
      </c>
      <c r="BT484" s="6">
        <v>24.027298679778411</v>
      </c>
      <c r="BU484" s="6">
        <v>23.563304947547667</v>
      </c>
      <c r="BV484" s="6">
        <v>23.070290449150882</v>
      </c>
      <c r="BW484" s="6">
        <v>22.01596675855658</v>
      </c>
      <c r="BX484" s="6">
        <v>21.033663287043613</v>
      </c>
      <c r="BY484" s="6">
        <v>17.71294400244453</v>
      </c>
      <c r="BZ484" s="6">
        <v>19.400494302665834</v>
      </c>
      <c r="CA484" s="6">
        <v>18.712297580609981</v>
      </c>
      <c r="CB484" s="6">
        <v>18.043070286524713</v>
      </c>
      <c r="CC484" s="6">
        <v>17.823867670816959</v>
      </c>
      <c r="CD484" s="6">
        <v>18.143530209350498</v>
      </c>
      <c r="CE484" s="6">
        <v>17.854021536461254</v>
      </c>
      <c r="CF484" s="6">
        <v>17.834355394655859</v>
      </c>
      <c r="CG484" s="6">
        <v>17.811337567948385</v>
      </c>
      <c r="CH484" s="6">
        <v>17.710403471358571</v>
      </c>
      <c r="CI484" s="6">
        <v>17.707159801605005</v>
      </c>
      <c r="CJ484" s="6">
        <v>17.694194264858481</v>
      </c>
      <c r="CK484" s="6">
        <v>17.727153850261459</v>
      </c>
      <c r="CL484" s="6">
        <v>17.720588794057335</v>
      </c>
      <c r="CM484" s="6">
        <v>17.560062927495256</v>
      </c>
      <c r="CN484" s="6">
        <v>17.712887555788136</v>
      </c>
      <c r="CO484" s="7">
        <v>17.545441098026505</v>
      </c>
    </row>
    <row r="485" spans="1:93" x14ac:dyDescent="0.25">
      <c r="B485" s="5">
        <v>23</v>
      </c>
      <c r="C485" s="6">
        <v>0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108.50000000000001</v>
      </c>
      <c r="S485" s="6">
        <v>248.5</v>
      </c>
      <c r="T485" s="6">
        <v>248.5</v>
      </c>
      <c r="U485" s="6">
        <v>248.5</v>
      </c>
      <c r="V485" s="6">
        <v>326</v>
      </c>
      <c r="W485" s="6">
        <v>413.5</v>
      </c>
      <c r="X485" s="6">
        <v>413.5</v>
      </c>
      <c r="Y485" s="6">
        <v>413.5</v>
      </c>
      <c r="Z485" s="6">
        <v>475.50000000000006</v>
      </c>
      <c r="AA485" s="6">
        <v>528</v>
      </c>
      <c r="AB485" s="6">
        <v>528</v>
      </c>
      <c r="AC485" s="6">
        <v>528</v>
      </c>
      <c r="AD485" s="6">
        <v>590</v>
      </c>
      <c r="AE485" s="7">
        <v>660</v>
      </c>
      <c r="AG485" s="5">
        <v>23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7">
        <v>0</v>
      </c>
      <c r="BL485" s="5">
        <v>23</v>
      </c>
      <c r="BM485" s="6">
        <v>28.201688934507605</v>
      </c>
      <c r="BN485" s="6">
        <v>26.674894033846343</v>
      </c>
      <c r="BO485" s="6">
        <v>26.674894033846343</v>
      </c>
      <c r="BP485" s="6">
        <v>26.674894033846343</v>
      </c>
      <c r="BQ485" s="6">
        <v>26.674894033846343</v>
      </c>
      <c r="BR485" s="6">
        <v>26.246394665987825</v>
      </c>
      <c r="BS485" s="6">
        <v>25.885204739589881</v>
      </c>
      <c r="BT485" s="6">
        <v>24.973044378960623</v>
      </c>
      <c r="BU485" s="6">
        <v>24.769856394798854</v>
      </c>
      <c r="BV485" s="6">
        <v>24.317641243464035</v>
      </c>
      <c r="BW485" s="6">
        <v>23.612672482276004</v>
      </c>
      <c r="BX485" s="6">
        <v>22.907057541725333</v>
      </c>
      <c r="BY485" s="6">
        <v>22.47860707755861</v>
      </c>
      <c r="BZ485" s="6">
        <v>22.439584392205695</v>
      </c>
      <c r="CA485" s="6">
        <v>22.263634975042777</v>
      </c>
      <c r="CB485" s="6">
        <v>21.27337407408919</v>
      </c>
      <c r="CC485" s="6">
        <v>20.376064138597119</v>
      </c>
      <c r="CD485" s="6">
        <v>20.124856750819941</v>
      </c>
      <c r="CE485" s="6">
        <v>19.884637214649306</v>
      </c>
      <c r="CF485" s="6">
        <v>19.793286112969827</v>
      </c>
      <c r="CG485" s="6">
        <v>19.462937516602143</v>
      </c>
      <c r="CH485" s="6">
        <v>19.35374164916912</v>
      </c>
      <c r="CI485" s="6">
        <v>19.385640901805679</v>
      </c>
      <c r="CJ485" s="6">
        <v>19.328529504061542</v>
      </c>
      <c r="CK485" s="6">
        <v>19.552414858845367</v>
      </c>
      <c r="CL485" s="6">
        <v>19.267169353874834</v>
      </c>
      <c r="CM485" s="6">
        <v>19.231584002749631</v>
      </c>
      <c r="CN485" s="6">
        <v>19.037226361578625</v>
      </c>
      <c r="CO485" s="7">
        <v>18.469304925547569</v>
      </c>
    </row>
    <row r="486" spans="1:93" x14ac:dyDescent="0.25">
      <c r="B486" s="8">
        <v>24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10">
        <v>0</v>
      </c>
      <c r="AG486" s="8">
        <v>24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0</v>
      </c>
      <c r="AU486" s="9">
        <v>0</v>
      </c>
      <c r="AV486" s="9">
        <v>0</v>
      </c>
      <c r="AW486" s="9">
        <v>0</v>
      </c>
      <c r="AX486" s="9">
        <v>0</v>
      </c>
      <c r="AY486" s="9">
        <v>0</v>
      </c>
      <c r="AZ486" s="9">
        <v>0</v>
      </c>
      <c r="BA486" s="9">
        <v>0</v>
      </c>
      <c r="BB486" s="9">
        <v>0</v>
      </c>
      <c r="BC486" s="9">
        <v>0</v>
      </c>
      <c r="BD486" s="9">
        <v>0</v>
      </c>
      <c r="BE486" s="9">
        <v>0</v>
      </c>
      <c r="BF486" s="9">
        <v>0</v>
      </c>
      <c r="BG486" s="9">
        <v>0</v>
      </c>
      <c r="BH486" s="9">
        <v>0</v>
      </c>
      <c r="BI486" s="9">
        <v>0</v>
      </c>
      <c r="BJ486" s="10">
        <v>0</v>
      </c>
      <c r="BL486" s="8">
        <v>24</v>
      </c>
      <c r="BM486" s="9">
        <v>28.560902030719824</v>
      </c>
      <c r="BN486" s="9">
        <v>27.195265653010331</v>
      </c>
      <c r="BO486" s="9">
        <v>27.195265653010331</v>
      </c>
      <c r="BP486" s="9">
        <v>27.195265653010331</v>
      </c>
      <c r="BQ486" s="9">
        <v>27.195265653010331</v>
      </c>
      <c r="BR486" s="9">
        <v>26.871498760788864</v>
      </c>
      <c r="BS486" s="9">
        <v>26.646594296289415</v>
      </c>
      <c r="BT486" s="9">
        <v>25.594014450255358</v>
      </c>
      <c r="BU486" s="9">
        <v>25.188624177765313</v>
      </c>
      <c r="BV486" s="9">
        <v>24.655184849500692</v>
      </c>
      <c r="BW486" s="9">
        <v>23.806010551997083</v>
      </c>
      <c r="BX486" s="9">
        <v>22.828562593235567</v>
      </c>
      <c r="BY486" s="9">
        <v>23.293531246735117</v>
      </c>
      <c r="BZ486" s="9">
        <v>22.273345559712823</v>
      </c>
      <c r="CA486" s="9">
        <v>22.296758404597419</v>
      </c>
      <c r="CB486" s="9">
        <v>21.358211798182072</v>
      </c>
      <c r="CC486" s="9">
        <v>20.660837857691263</v>
      </c>
      <c r="CD486" s="9">
        <v>20.139156171872791</v>
      </c>
      <c r="CE486" s="9">
        <v>19.906297939559412</v>
      </c>
      <c r="CF486" s="9">
        <v>19.884533291372399</v>
      </c>
      <c r="CG486" s="9">
        <v>19.720433115760727</v>
      </c>
      <c r="CH486" s="9">
        <v>19.550618845368373</v>
      </c>
      <c r="CI486" s="9">
        <v>19.457534291727569</v>
      </c>
      <c r="CJ486" s="9">
        <v>19.604145474652505</v>
      </c>
      <c r="CK486" s="9">
        <v>19.84861731205444</v>
      </c>
      <c r="CL486" s="9">
        <v>19.416794881298884</v>
      </c>
      <c r="CM486" s="9">
        <v>19.353514083434696</v>
      </c>
      <c r="CN486" s="9">
        <v>19.292486790553514</v>
      </c>
      <c r="CO486" s="10">
        <v>18.955608194606484</v>
      </c>
    </row>
    <row r="488" spans="1:93" x14ac:dyDescent="0.25">
      <c r="B488" s="24">
        <v>19</v>
      </c>
      <c r="AG488" s="24">
        <v>19</v>
      </c>
      <c r="BL488" s="24">
        <v>19</v>
      </c>
    </row>
    <row r="489" spans="1:93" x14ac:dyDescent="0.25">
      <c r="A489" s="11"/>
      <c r="B489" s="2" t="s">
        <v>9</v>
      </c>
      <c r="C489" s="3">
        <v>1</v>
      </c>
      <c r="D489" s="3">
        <v>2</v>
      </c>
      <c r="E489" s="3">
        <v>3</v>
      </c>
      <c r="F489" s="3">
        <v>4</v>
      </c>
      <c r="G489" s="3">
        <v>5</v>
      </c>
      <c r="H489" s="3">
        <v>6</v>
      </c>
      <c r="I489" s="3">
        <v>7</v>
      </c>
      <c r="J489" s="3">
        <v>8</v>
      </c>
      <c r="K489" s="3">
        <v>9</v>
      </c>
      <c r="L489" s="3">
        <v>10</v>
      </c>
      <c r="M489" s="3">
        <v>11</v>
      </c>
      <c r="N489" s="3">
        <v>12</v>
      </c>
      <c r="O489" s="3">
        <v>13</v>
      </c>
      <c r="P489" s="3">
        <v>14</v>
      </c>
      <c r="Q489" s="3">
        <v>15</v>
      </c>
      <c r="R489" s="3">
        <v>16</v>
      </c>
      <c r="S489" s="3">
        <v>17</v>
      </c>
      <c r="T489" s="3">
        <v>18</v>
      </c>
      <c r="U489" s="3">
        <v>19</v>
      </c>
      <c r="V489" s="3">
        <v>20</v>
      </c>
      <c r="W489" s="3">
        <v>21</v>
      </c>
      <c r="X489" s="3">
        <v>22</v>
      </c>
      <c r="Y489" s="3">
        <v>23</v>
      </c>
      <c r="Z489" s="3">
        <v>24</v>
      </c>
      <c r="AA489" s="3">
        <v>25</v>
      </c>
      <c r="AB489" s="3">
        <v>26</v>
      </c>
      <c r="AC489" s="3">
        <v>27</v>
      </c>
      <c r="AD489" s="3">
        <v>28</v>
      </c>
      <c r="AE489" s="4">
        <v>29</v>
      </c>
      <c r="AG489" s="2" t="s">
        <v>9</v>
      </c>
      <c r="AH489" s="3">
        <v>1</v>
      </c>
      <c r="AI489" s="3">
        <v>2</v>
      </c>
      <c r="AJ489" s="3">
        <v>3</v>
      </c>
      <c r="AK489" s="3">
        <v>4</v>
      </c>
      <c r="AL489" s="3">
        <v>5</v>
      </c>
      <c r="AM489" s="3">
        <v>6</v>
      </c>
      <c r="AN489" s="3">
        <v>7</v>
      </c>
      <c r="AO489" s="3">
        <v>8</v>
      </c>
      <c r="AP489" s="3">
        <v>9</v>
      </c>
      <c r="AQ489" s="3">
        <v>10</v>
      </c>
      <c r="AR489" s="3">
        <v>11</v>
      </c>
      <c r="AS489" s="3">
        <v>12</v>
      </c>
      <c r="AT489" s="3">
        <v>13</v>
      </c>
      <c r="AU489" s="3">
        <v>14</v>
      </c>
      <c r="AV489" s="3">
        <v>15</v>
      </c>
      <c r="AW489" s="3">
        <v>16</v>
      </c>
      <c r="AX489" s="3">
        <v>17</v>
      </c>
      <c r="AY489" s="3">
        <v>18</v>
      </c>
      <c r="AZ489" s="3">
        <v>19</v>
      </c>
      <c r="BA489" s="3">
        <v>20</v>
      </c>
      <c r="BB489" s="3">
        <v>21</v>
      </c>
      <c r="BC489" s="3">
        <v>22</v>
      </c>
      <c r="BD489" s="3">
        <v>23</v>
      </c>
      <c r="BE489" s="3">
        <v>24</v>
      </c>
      <c r="BF489" s="3">
        <v>25</v>
      </c>
      <c r="BG489" s="3">
        <v>26</v>
      </c>
      <c r="BH489" s="3">
        <v>27</v>
      </c>
      <c r="BI489" s="3">
        <v>28</v>
      </c>
      <c r="BJ489" s="4">
        <v>29</v>
      </c>
      <c r="BL489" s="2" t="s">
        <v>9</v>
      </c>
      <c r="BM489" s="3">
        <v>1</v>
      </c>
      <c r="BN489" s="3">
        <v>2</v>
      </c>
      <c r="BO489" s="3">
        <v>3</v>
      </c>
      <c r="BP489" s="3">
        <v>4</v>
      </c>
      <c r="BQ489" s="3">
        <v>5</v>
      </c>
      <c r="BR489" s="3">
        <v>6</v>
      </c>
      <c r="BS489" s="3">
        <v>7</v>
      </c>
      <c r="BT489" s="3">
        <v>8</v>
      </c>
      <c r="BU489" s="3">
        <v>9</v>
      </c>
      <c r="BV489" s="3">
        <v>10</v>
      </c>
      <c r="BW489" s="3">
        <v>11</v>
      </c>
      <c r="BX489" s="3">
        <v>12</v>
      </c>
      <c r="BY489" s="3">
        <v>13</v>
      </c>
      <c r="BZ489" s="3">
        <v>14</v>
      </c>
      <c r="CA489" s="3">
        <v>15</v>
      </c>
      <c r="CB489" s="3">
        <v>16</v>
      </c>
      <c r="CC489" s="3">
        <v>17</v>
      </c>
      <c r="CD489" s="3">
        <v>18</v>
      </c>
      <c r="CE489" s="3">
        <v>19</v>
      </c>
      <c r="CF489" s="3">
        <v>20</v>
      </c>
      <c r="CG489" s="3">
        <v>21</v>
      </c>
      <c r="CH489" s="3">
        <v>22</v>
      </c>
      <c r="CI489" s="3">
        <v>23</v>
      </c>
      <c r="CJ489" s="3">
        <v>24</v>
      </c>
      <c r="CK489" s="3">
        <v>25</v>
      </c>
      <c r="CL489" s="3">
        <v>26</v>
      </c>
      <c r="CM489" s="3">
        <v>27</v>
      </c>
      <c r="CN489" s="3">
        <v>28</v>
      </c>
      <c r="CO489" s="4">
        <v>29</v>
      </c>
    </row>
    <row r="490" spans="1:93" x14ac:dyDescent="0.25">
      <c r="B490" s="5">
        <v>1</v>
      </c>
      <c r="C490" s="6">
        <v>0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7">
        <v>0</v>
      </c>
      <c r="AG490" s="5">
        <v>1</v>
      </c>
      <c r="AH490" s="6">
        <v>151.27951999999999</v>
      </c>
      <c r="AI490" s="6">
        <v>130.46745090976532</v>
      </c>
      <c r="AJ490" s="6">
        <v>130.46745090976532</v>
      </c>
      <c r="AK490" s="6">
        <v>130.46745090976532</v>
      </c>
      <c r="AL490" s="6">
        <v>130.46745090976532</v>
      </c>
      <c r="AM490" s="6">
        <v>111.63613172460252</v>
      </c>
      <c r="AN490" s="6">
        <v>85.317039645708093</v>
      </c>
      <c r="AO490" s="6">
        <v>84.337884619920644</v>
      </c>
      <c r="AP490" s="6">
        <v>78.463638400000008</v>
      </c>
      <c r="AQ490" s="6">
        <v>78.463638400000008</v>
      </c>
      <c r="AR490" s="6">
        <v>78.463638400000008</v>
      </c>
      <c r="AS490" s="6">
        <v>78.463638400000008</v>
      </c>
      <c r="AT490" s="6">
        <v>78.463638400000008</v>
      </c>
      <c r="AU490" s="6">
        <v>78.463638400000008</v>
      </c>
      <c r="AV490" s="6">
        <v>72.795509202031099</v>
      </c>
      <c r="AW490" s="6">
        <v>68.342975435285851</v>
      </c>
      <c r="AX490" s="6">
        <v>55.903227272519565</v>
      </c>
      <c r="AY490" s="6">
        <v>54.245934800000001</v>
      </c>
      <c r="AZ490" s="6">
        <v>54.245934800000001</v>
      </c>
      <c r="BA490" s="6">
        <v>48.965037821720848</v>
      </c>
      <c r="BB490" s="6">
        <v>47.954735200000002</v>
      </c>
      <c r="BC490" s="6">
        <v>47.954735200000002</v>
      </c>
      <c r="BD490" s="6">
        <v>47.954735200000002</v>
      </c>
      <c r="BE490" s="6">
        <v>54.245934800000001</v>
      </c>
      <c r="BF490" s="6">
        <v>54.245934800000001</v>
      </c>
      <c r="BG490" s="6">
        <v>53.034957142385544</v>
      </c>
      <c r="BH490" s="6">
        <v>47.954735200000002</v>
      </c>
      <c r="BI490" s="6">
        <v>47.954735200000002</v>
      </c>
      <c r="BJ490" s="7">
        <v>47.954735200000002</v>
      </c>
      <c r="BL490" s="5">
        <v>1</v>
      </c>
      <c r="BM490" s="6">
        <v>26.448192170384278</v>
      </c>
      <c r="BN490" s="6">
        <v>25.616092738850405</v>
      </c>
      <c r="BO490" s="6">
        <v>25.616092738850405</v>
      </c>
      <c r="BP490" s="6">
        <v>25.616092738850405</v>
      </c>
      <c r="BQ490" s="6">
        <v>25.616092738850405</v>
      </c>
      <c r="BR490" s="6">
        <v>25.170545492890483</v>
      </c>
      <c r="BS490" s="6">
        <v>24.811922364086684</v>
      </c>
      <c r="BT490" s="6">
        <v>24.648667272246783</v>
      </c>
      <c r="BU490" s="6">
        <v>24.229707839189381</v>
      </c>
      <c r="BV490" s="6">
        <v>23.428709443820729</v>
      </c>
      <c r="BW490" s="6">
        <v>22.723630474576176</v>
      </c>
      <c r="BX490" s="6">
        <v>22.448491768589385</v>
      </c>
      <c r="BY490" s="6">
        <v>22.417112863867715</v>
      </c>
      <c r="BZ490" s="6">
        <v>21.716040162542832</v>
      </c>
      <c r="CA490" s="6">
        <v>21.576030676426782</v>
      </c>
      <c r="CB490" s="6">
        <v>20.947369148291195</v>
      </c>
      <c r="CC490" s="6">
        <v>20.459880909864996</v>
      </c>
      <c r="CD490" s="6">
        <v>20.185747389114656</v>
      </c>
      <c r="CE490" s="6">
        <v>20.148944767236721</v>
      </c>
      <c r="CF490" s="6">
        <v>19.997493300583933</v>
      </c>
      <c r="CG490" s="6">
        <v>19.779411930548463</v>
      </c>
      <c r="CH490" s="6">
        <v>19.722254110240577</v>
      </c>
      <c r="CI490" s="6">
        <v>19.67581191058337</v>
      </c>
      <c r="CJ490" s="6">
        <v>19.645390256997985</v>
      </c>
      <c r="CK490" s="6">
        <v>20.073191632982873</v>
      </c>
      <c r="CL490" s="6">
        <v>19.874295309481091</v>
      </c>
      <c r="CM490" s="6">
        <v>20.031484851884152</v>
      </c>
      <c r="CN490" s="6">
        <v>19.833698812320193</v>
      </c>
      <c r="CO490" s="7">
        <v>19.276032645834412</v>
      </c>
    </row>
    <row r="491" spans="1:93" x14ac:dyDescent="0.25">
      <c r="B491" s="5">
        <v>2</v>
      </c>
      <c r="C491" s="6">
        <v>0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7">
        <v>0</v>
      </c>
      <c r="AG491" s="5">
        <v>2</v>
      </c>
      <c r="AH491" s="6">
        <v>87.611331200000009</v>
      </c>
      <c r="AI491" s="6">
        <v>87.611331200000009</v>
      </c>
      <c r="AJ491" s="6">
        <v>87.611331200000009</v>
      </c>
      <c r="AK491" s="6">
        <v>87.611331200000009</v>
      </c>
      <c r="AL491" s="6">
        <v>87.611331200000009</v>
      </c>
      <c r="AM491" s="6">
        <v>87.611331200000009</v>
      </c>
      <c r="AN491" s="6">
        <v>87.611331200000009</v>
      </c>
      <c r="AO491" s="6">
        <v>87.611331200000009</v>
      </c>
      <c r="AP491" s="6">
        <v>87.611331200000009</v>
      </c>
      <c r="AQ491" s="6">
        <v>87.611331200000009</v>
      </c>
      <c r="AR491" s="6">
        <v>87.611331200000009</v>
      </c>
      <c r="AS491" s="6">
        <v>87.611331200000009</v>
      </c>
      <c r="AT491" s="6">
        <v>87.611331200000009</v>
      </c>
      <c r="AU491" s="6">
        <v>87.611331200000009</v>
      </c>
      <c r="AV491" s="6">
        <v>87.611331200000009</v>
      </c>
      <c r="AW491" s="6">
        <v>85.86263869178218</v>
      </c>
      <c r="AX491" s="6">
        <v>77.018835894668001</v>
      </c>
      <c r="AY491" s="6">
        <v>77.018835894668001</v>
      </c>
      <c r="AZ491" s="6">
        <v>77.072262864893588</v>
      </c>
      <c r="BA491" s="6">
        <v>76.245012622656802</v>
      </c>
      <c r="BB491" s="6">
        <v>67.457455143682751</v>
      </c>
      <c r="BC491" s="6">
        <v>60.41895432549272</v>
      </c>
      <c r="BD491" s="6">
        <v>60.932436859333052</v>
      </c>
      <c r="BE491" s="6">
        <v>65.724614399999993</v>
      </c>
      <c r="BF491" s="6">
        <v>73.779589818751234</v>
      </c>
      <c r="BG491" s="6">
        <v>71.113686400000006</v>
      </c>
      <c r="BH491" s="6">
        <v>76.762342399999994</v>
      </c>
      <c r="BI491" s="6">
        <v>68.686639706935026</v>
      </c>
      <c r="BJ491" s="7">
        <v>60.138691199999997</v>
      </c>
      <c r="BL491" s="5">
        <v>2</v>
      </c>
      <c r="BM491" s="6">
        <v>26.493698404432475</v>
      </c>
      <c r="BN491" s="6">
        <v>25.396254590593156</v>
      </c>
      <c r="BO491" s="6">
        <v>25.396254590593156</v>
      </c>
      <c r="BP491" s="6">
        <v>25.396254590593156</v>
      </c>
      <c r="BQ491" s="6">
        <v>25.396254590593156</v>
      </c>
      <c r="BR491" s="6">
        <v>24.945556053910213</v>
      </c>
      <c r="BS491" s="6">
        <v>24.594983459343165</v>
      </c>
      <c r="BT491" s="6">
        <v>24.431345965369239</v>
      </c>
      <c r="BU491" s="6">
        <v>24.0239322703585</v>
      </c>
      <c r="BV491" s="6">
        <v>23.227892872911898</v>
      </c>
      <c r="BW491" s="6">
        <v>22.528074869660252</v>
      </c>
      <c r="BX491" s="6">
        <v>22.342231510290333</v>
      </c>
      <c r="BY491" s="6">
        <v>22.451754821865155</v>
      </c>
      <c r="BZ491" s="6">
        <v>21.931453885877204</v>
      </c>
      <c r="CA491" s="6">
        <v>21.707102985077992</v>
      </c>
      <c r="CB491" s="6">
        <v>21.030471694175333</v>
      </c>
      <c r="CC491" s="6">
        <v>20.584855693431038</v>
      </c>
      <c r="CD491" s="6">
        <v>20.313506801449883</v>
      </c>
      <c r="CE491" s="6">
        <v>20.276523289166668</v>
      </c>
      <c r="CF491" s="6">
        <v>20.130184872020834</v>
      </c>
      <c r="CG491" s="6">
        <v>19.967187192983047</v>
      </c>
      <c r="CH491" s="6">
        <v>19.914033441316683</v>
      </c>
      <c r="CI491" s="6">
        <v>19.867795903176972</v>
      </c>
      <c r="CJ491" s="6">
        <v>19.841103556516593</v>
      </c>
      <c r="CK491" s="6">
        <v>20.272850048747983</v>
      </c>
      <c r="CL491" s="6">
        <v>20.072211488937782</v>
      </c>
      <c r="CM491" s="6">
        <v>20.22647965003798</v>
      </c>
      <c r="CN491" s="6">
        <v>20.02651113566959</v>
      </c>
      <c r="CO491" s="7">
        <v>19.456441299347713</v>
      </c>
    </row>
    <row r="492" spans="1:93" x14ac:dyDescent="0.25">
      <c r="B492" s="5">
        <v>3</v>
      </c>
      <c r="C492" s="6">
        <v>0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7">
        <v>0</v>
      </c>
      <c r="AG492" s="5">
        <v>3</v>
      </c>
      <c r="AH492" s="6">
        <v>0</v>
      </c>
      <c r="AI492" s="6">
        <v>-104.77018564598663</v>
      </c>
      <c r="AJ492" s="6">
        <v>-104.77018564598663</v>
      </c>
      <c r="AK492" s="6">
        <v>-104.77018564598663</v>
      </c>
      <c r="AL492" s="6">
        <v>-104.77018564598663</v>
      </c>
      <c r="AM492" s="6">
        <v>-111.70233069586433</v>
      </c>
      <c r="AN492" s="6">
        <v>-111.53760013481124</v>
      </c>
      <c r="AO492" s="6">
        <v>-120.41755880000002</v>
      </c>
      <c r="AP492" s="6">
        <v>-120.41755880000002</v>
      </c>
      <c r="AQ492" s="6">
        <v>-120.41755880000002</v>
      </c>
      <c r="AR492" s="6">
        <v>-120.41755880000002</v>
      </c>
      <c r="AS492" s="6">
        <v>-120.41755880000002</v>
      </c>
      <c r="AT492" s="6">
        <v>-120.41755880000002</v>
      </c>
      <c r="AU492" s="6">
        <v>-120.41755880000002</v>
      </c>
      <c r="AV492" s="6">
        <v>-120.41755880000002</v>
      </c>
      <c r="AW492" s="6">
        <v>-120.41755880000002</v>
      </c>
      <c r="AX492" s="6">
        <v>-120.41755880000002</v>
      </c>
      <c r="AY492" s="6">
        <v>-120.41755880000002</v>
      </c>
      <c r="AZ492" s="6">
        <v>-120.41755880000002</v>
      </c>
      <c r="BA492" s="6">
        <v>-120.41755880000002</v>
      </c>
      <c r="BB492" s="6">
        <v>-120.41755880000002</v>
      </c>
      <c r="BC492" s="6">
        <v>-120.41755880000002</v>
      </c>
      <c r="BD492" s="6">
        <v>-120.41755880000002</v>
      </c>
      <c r="BE492" s="6">
        <v>-120.41755880000002</v>
      </c>
      <c r="BF492" s="6">
        <v>-120.41755880000002</v>
      </c>
      <c r="BG492" s="6">
        <v>-120.41755880000002</v>
      </c>
      <c r="BH492" s="6">
        <v>-120.41755880000002</v>
      </c>
      <c r="BI492" s="6">
        <v>-120.41755880000002</v>
      </c>
      <c r="BJ492" s="7">
        <v>-120.41755880000002</v>
      </c>
      <c r="BL492" s="5">
        <v>3</v>
      </c>
      <c r="BM492" s="6">
        <v>28.704173430582145</v>
      </c>
      <c r="BN492" s="6">
        <v>27.409271232388299</v>
      </c>
      <c r="BO492" s="6">
        <v>27.409271232388299</v>
      </c>
      <c r="BP492" s="6">
        <v>27.409271232388299</v>
      </c>
      <c r="BQ492" s="6">
        <v>27.409271232388299</v>
      </c>
      <c r="BR492" s="6">
        <v>26.87357918608042</v>
      </c>
      <c r="BS492" s="6">
        <v>26.225690130312913</v>
      </c>
      <c r="BT492" s="6">
        <v>25.932854465342572</v>
      </c>
      <c r="BU492" s="6">
        <v>25.290846186786993</v>
      </c>
      <c r="BV492" s="6">
        <v>24.474974320079546</v>
      </c>
      <c r="BW492" s="6">
        <v>23.605916454603598</v>
      </c>
      <c r="BX492" s="6">
        <v>23.070499046050962</v>
      </c>
      <c r="BY492" s="6">
        <v>23.225337149154004</v>
      </c>
      <c r="BZ492" s="6">
        <v>22.30366147045455</v>
      </c>
      <c r="CA492" s="6">
        <v>22.132684320963943</v>
      </c>
      <c r="CB492" s="6">
        <v>21.290725006507166</v>
      </c>
      <c r="CC492" s="6">
        <v>20.662193678207821</v>
      </c>
      <c r="CD492" s="6">
        <v>20.271465448012535</v>
      </c>
      <c r="CE492" s="6">
        <v>20.237498217858636</v>
      </c>
      <c r="CF492" s="6">
        <v>20.146749019408528</v>
      </c>
      <c r="CG492" s="6">
        <v>19.939898166111632</v>
      </c>
      <c r="CH492" s="6">
        <v>19.771041222950949</v>
      </c>
      <c r="CI492" s="6">
        <v>19.668457434533607</v>
      </c>
      <c r="CJ492" s="6">
        <v>19.585230692188006</v>
      </c>
      <c r="CK492" s="6">
        <v>19.955052060848853</v>
      </c>
      <c r="CL492" s="6">
        <v>19.637667298247013</v>
      </c>
      <c r="CM492" s="6">
        <v>19.746683102593011</v>
      </c>
      <c r="CN492" s="6">
        <v>19.577563132120162</v>
      </c>
      <c r="CO492" s="7">
        <v>18.957214372990236</v>
      </c>
    </row>
    <row r="493" spans="1:93" x14ac:dyDescent="0.25">
      <c r="B493" s="5">
        <v>4</v>
      </c>
      <c r="C493" s="6">
        <v>0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7">
        <v>0</v>
      </c>
      <c r="AG493" s="5">
        <v>4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-14.73214829648682</v>
      </c>
      <c r="AR493" s="6">
        <v>-40.800244212162589</v>
      </c>
      <c r="AS493" s="6">
        <v>-41.123652558988034</v>
      </c>
      <c r="AT493" s="6">
        <v>-43.653546684445082</v>
      </c>
      <c r="AU493" s="6">
        <v>-53.846932800000005</v>
      </c>
      <c r="AV493" s="6">
        <v>-53.846932800000005</v>
      </c>
      <c r="AW493" s="6">
        <v>-57.961916400000007</v>
      </c>
      <c r="AX493" s="6">
        <v>-62.133122400000005</v>
      </c>
      <c r="AY493" s="6">
        <v>-62.133122400000005</v>
      </c>
      <c r="AZ493" s="6">
        <v>-62.133122400000005</v>
      </c>
      <c r="BA493" s="6">
        <v>-66.1898166</v>
      </c>
      <c r="BB493" s="6">
        <v>-66.1898166</v>
      </c>
      <c r="BC493" s="6">
        <v>-66.1898166</v>
      </c>
      <c r="BD493" s="6">
        <v>-66.1898166</v>
      </c>
      <c r="BE493" s="6">
        <v>-65.579660329845666</v>
      </c>
      <c r="BF493" s="6">
        <v>-57.961916400000007</v>
      </c>
      <c r="BG493" s="6">
        <v>-62.239124080427402</v>
      </c>
      <c r="BH493" s="6">
        <v>-62.018610600000002</v>
      </c>
      <c r="BI493" s="6">
        <v>-62.018610600000002</v>
      </c>
      <c r="BJ493" s="7">
        <v>-69.412989443747122</v>
      </c>
      <c r="BL493" s="5">
        <v>4</v>
      </c>
      <c r="BM493" s="6">
        <v>27.518487985445539</v>
      </c>
      <c r="BN493" s="6">
        <v>26.022204648711224</v>
      </c>
      <c r="BO493" s="6">
        <v>26.022204648711224</v>
      </c>
      <c r="BP493" s="6">
        <v>26.022204648711224</v>
      </c>
      <c r="BQ493" s="6">
        <v>26.022204648711224</v>
      </c>
      <c r="BR493" s="6">
        <v>25.540044885116476</v>
      </c>
      <c r="BS493" s="6">
        <v>25.012270261859992</v>
      </c>
      <c r="BT493" s="6">
        <v>24.842313906825886</v>
      </c>
      <c r="BU493" s="6">
        <v>24.476177231112334</v>
      </c>
      <c r="BV493" s="6">
        <v>23.788058766474556</v>
      </c>
      <c r="BW493" s="6">
        <v>23.484759551246505</v>
      </c>
      <c r="BX493" s="6">
        <v>23.284855523605433</v>
      </c>
      <c r="BY493" s="6">
        <v>23.26893177458269</v>
      </c>
      <c r="BZ493" s="6">
        <v>22.843701705124012</v>
      </c>
      <c r="CA493" s="6">
        <v>22.626566297131603</v>
      </c>
      <c r="CB493" s="6">
        <v>21.819865985006235</v>
      </c>
      <c r="CC493" s="6">
        <v>21.305583984018284</v>
      </c>
      <c r="CD493" s="6">
        <v>21.049689823716712</v>
      </c>
      <c r="CE493" s="6">
        <v>21.013772782283112</v>
      </c>
      <c r="CF493" s="6">
        <v>20.843297231419982</v>
      </c>
      <c r="CG493" s="6">
        <v>20.595209636809027</v>
      </c>
      <c r="CH493" s="6">
        <v>20.569059844136056</v>
      </c>
      <c r="CI493" s="6">
        <v>20.500209628352557</v>
      </c>
      <c r="CJ493" s="6">
        <v>20.444420571248244</v>
      </c>
      <c r="CK493" s="6">
        <v>21.019173382877593</v>
      </c>
      <c r="CL493" s="6">
        <v>20.675918703903378</v>
      </c>
      <c r="CM493" s="6">
        <v>20.857141711356309</v>
      </c>
      <c r="CN493" s="6">
        <v>20.746355912717377</v>
      </c>
      <c r="CO493" s="7">
        <v>20.024352982812285</v>
      </c>
    </row>
    <row r="494" spans="1:93" x14ac:dyDescent="0.25">
      <c r="B494" s="5">
        <v>5</v>
      </c>
      <c r="C494" s="6">
        <v>0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7">
        <v>0</v>
      </c>
      <c r="AG494" s="5">
        <v>5</v>
      </c>
      <c r="AH494" s="6">
        <v>-48.635574000000005</v>
      </c>
      <c r="AI494" s="6">
        <v>-48.635574000000005</v>
      </c>
      <c r="AJ494" s="6">
        <v>-48.635574000000005</v>
      </c>
      <c r="AK494" s="6">
        <v>-48.635574000000005</v>
      </c>
      <c r="AL494" s="6">
        <v>-48.635574000000005</v>
      </c>
      <c r="AM494" s="6">
        <v>-48.635574000000005</v>
      </c>
      <c r="AN494" s="6">
        <v>-48.635574000000005</v>
      </c>
      <c r="AO494" s="6">
        <v>-48.635574000000005</v>
      </c>
      <c r="AP494" s="6">
        <v>-48.635574000000005</v>
      </c>
      <c r="AQ494" s="6">
        <v>-48.635574000000005</v>
      </c>
      <c r="AR494" s="6">
        <v>-48.635574000000005</v>
      </c>
      <c r="AS494" s="6">
        <v>-48.635574000000005</v>
      </c>
      <c r="AT494" s="6">
        <v>-48.635574000000005</v>
      </c>
      <c r="AU494" s="6">
        <v>-48.635574000000005</v>
      </c>
      <c r="AV494" s="6">
        <v>-48.635574000000005</v>
      </c>
      <c r="AW494" s="6">
        <v>-48.635574000000005</v>
      </c>
      <c r="AX494" s="6">
        <v>-48.635574000000005</v>
      </c>
      <c r="AY494" s="6">
        <v>-48.635574000000005</v>
      </c>
      <c r="AZ494" s="6">
        <v>-48.635574000000005</v>
      </c>
      <c r="BA494" s="6">
        <v>-48.635574000000005</v>
      </c>
      <c r="BB494" s="6">
        <v>-49.200753952476724</v>
      </c>
      <c r="BC494" s="6">
        <v>-48.969051859730158</v>
      </c>
      <c r="BD494" s="6">
        <v>-49.840850308903249</v>
      </c>
      <c r="BE494" s="6">
        <v>-54.117755832775046</v>
      </c>
      <c r="BF494" s="6">
        <v>-48.635574000000005</v>
      </c>
      <c r="BG494" s="6">
        <v>-52.478775600000006</v>
      </c>
      <c r="BH494" s="6">
        <v>-52.431063600000002</v>
      </c>
      <c r="BI494" s="6">
        <v>-50.433395091145215</v>
      </c>
      <c r="BJ494" s="7">
        <v>-55.502791438580886</v>
      </c>
      <c r="BL494" s="5">
        <v>5</v>
      </c>
      <c r="BM494" s="6">
        <v>27.604970196431125</v>
      </c>
      <c r="BN494" s="6">
        <v>26.53689906241614</v>
      </c>
      <c r="BO494" s="6">
        <v>26.53689906241614</v>
      </c>
      <c r="BP494" s="6">
        <v>26.53689906241614</v>
      </c>
      <c r="BQ494" s="6">
        <v>26.53689906241614</v>
      </c>
      <c r="BR494" s="6">
        <v>26.078276140096389</v>
      </c>
      <c r="BS494" s="6">
        <v>25.625164656878212</v>
      </c>
      <c r="BT494" s="6">
        <v>25.442266834286912</v>
      </c>
      <c r="BU494" s="6">
        <v>25.039887252164366</v>
      </c>
      <c r="BV494" s="6">
        <v>24.215921998211154</v>
      </c>
      <c r="BW494" s="6">
        <v>23.486439165390497</v>
      </c>
      <c r="BX494" s="6">
        <v>23.22236116419138</v>
      </c>
      <c r="BY494" s="6">
        <v>23.151104003245305</v>
      </c>
      <c r="BZ494" s="6">
        <v>22.521627885406541</v>
      </c>
      <c r="CA494" s="6">
        <v>22.359119727225252</v>
      </c>
      <c r="CB494" s="6">
        <v>21.661219347593878</v>
      </c>
      <c r="CC494" s="6">
        <v>21.144802111654592</v>
      </c>
      <c r="CD494" s="6">
        <v>20.879576325711163</v>
      </c>
      <c r="CE494" s="6">
        <v>20.839986103127728</v>
      </c>
      <c r="CF494" s="6">
        <v>20.622285031634501</v>
      </c>
      <c r="CG494" s="6">
        <v>20.392962416024389</v>
      </c>
      <c r="CH494" s="6">
        <v>20.350504328233473</v>
      </c>
      <c r="CI494" s="6">
        <v>20.328489565440645</v>
      </c>
      <c r="CJ494" s="6">
        <v>20.37319880644473</v>
      </c>
      <c r="CK494" s="6">
        <v>20.789247496558581</v>
      </c>
      <c r="CL494" s="6">
        <v>20.589323126617256</v>
      </c>
      <c r="CM494" s="6">
        <v>20.745664780263201</v>
      </c>
      <c r="CN494" s="6">
        <v>20.531953565018348</v>
      </c>
      <c r="CO494" s="7">
        <v>19.979511024069925</v>
      </c>
    </row>
    <row r="495" spans="1:93" x14ac:dyDescent="0.25">
      <c r="B495" s="5">
        <v>6</v>
      </c>
      <c r="C495" s="6">
        <v>0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7">
        <v>0</v>
      </c>
      <c r="AG495" s="5">
        <v>6</v>
      </c>
      <c r="AH495" s="6">
        <v>-28.368779920396037</v>
      </c>
      <c r="AI495" s="6">
        <v>-64.365050420403904</v>
      </c>
      <c r="AJ495" s="6">
        <v>-64.365050420403904</v>
      </c>
      <c r="AK495" s="6">
        <v>-64.365050420403904</v>
      </c>
      <c r="AL495" s="6">
        <v>-64.365050420403904</v>
      </c>
      <c r="AM495" s="6">
        <v>-79.646990942089474</v>
      </c>
      <c r="AN495" s="6">
        <v>-84.940968552784</v>
      </c>
      <c r="AO495" s="6">
        <v>-88.050130248115835</v>
      </c>
      <c r="AP495" s="6">
        <v>-90.493472000000011</v>
      </c>
      <c r="AQ495" s="6">
        <v>-90.493472000000011</v>
      </c>
      <c r="AR495" s="6">
        <v>-90.493472000000011</v>
      </c>
      <c r="AS495" s="6">
        <v>-90.493472000000011</v>
      </c>
      <c r="AT495" s="6">
        <v>-90.493472000000011</v>
      </c>
      <c r="AU495" s="6">
        <v>-90.493472000000011</v>
      </c>
      <c r="AV495" s="6">
        <v>-90.493472000000011</v>
      </c>
      <c r="AW495" s="6">
        <v>-90.493472000000011</v>
      </c>
      <c r="AX495" s="6">
        <v>-90.493472000000011</v>
      </c>
      <c r="AY495" s="6">
        <v>-90.493472000000011</v>
      </c>
      <c r="AZ495" s="6">
        <v>-90.493472000000011</v>
      </c>
      <c r="BA495" s="6">
        <v>-90.493472000000011</v>
      </c>
      <c r="BB495" s="6">
        <v>-90.493472000000011</v>
      </c>
      <c r="BC495" s="6">
        <v>-90.493472000000011</v>
      </c>
      <c r="BD495" s="6">
        <v>-90.493472000000011</v>
      </c>
      <c r="BE495" s="6">
        <v>-90.493472000000011</v>
      </c>
      <c r="BF495" s="6">
        <v>-90.493472000000011</v>
      </c>
      <c r="BG495" s="6">
        <v>-90.493472000000011</v>
      </c>
      <c r="BH495" s="6">
        <v>-90.493472000000011</v>
      </c>
      <c r="BI495" s="6">
        <v>-90.493472000000011</v>
      </c>
      <c r="BJ495" s="7">
        <v>-90.493472000000011</v>
      </c>
      <c r="BL495" s="5">
        <v>6</v>
      </c>
      <c r="BM495" s="6">
        <v>27.667535510089916</v>
      </c>
      <c r="BN495" s="6">
        <v>26.738741372508468</v>
      </c>
      <c r="BO495" s="6">
        <v>26.738741372508468</v>
      </c>
      <c r="BP495" s="6">
        <v>26.738741372508468</v>
      </c>
      <c r="BQ495" s="6">
        <v>26.738741372508468</v>
      </c>
      <c r="BR495" s="6">
        <v>26.340803064746844</v>
      </c>
      <c r="BS495" s="6">
        <v>25.879680327062051</v>
      </c>
      <c r="BT495" s="6">
        <v>25.686446407191966</v>
      </c>
      <c r="BU495" s="6">
        <v>25.299124661960914</v>
      </c>
      <c r="BV495" s="6">
        <v>24.468335484530463</v>
      </c>
      <c r="BW495" s="6">
        <v>23.730655622301764</v>
      </c>
      <c r="BX495" s="6">
        <v>23.496471746402932</v>
      </c>
      <c r="BY495" s="6">
        <v>23.436805055105346</v>
      </c>
      <c r="BZ495" s="6">
        <v>22.897081205703255</v>
      </c>
      <c r="CA495" s="6">
        <v>22.701990613704428</v>
      </c>
      <c r="CB495" s="6">
        <v>21.956642783721005</v>
      </c>
      <c r="CC495" s="6">
        <v>21.436937888205076</v>
      </c>
      <c r="CD495" s="6">
        <v>21.179286395055229</v>
      </c>
      <c r="CE495" s="6">
        <v>21.138286621954293</v>
      </c>
      <c r="CF495" s="6">
        <v>20.908336366343242</v>
      </c>
      <c r="CG495" s="6">
        <v>20.694358933418073</v>
      </c>
      <c r="CH495" s="6">
        <v>20.661657771474086</v>
      </c>
      <c r="CI495" s="6">
        <v>20.611162103605309</v>
      </c>
      <c r="CJ495" s="6">
        <v>20.602247285715293</v>
      </c>
      <c r="CK495" s="6">
        <v>21.119985403041557</v>
      </c>
      <c r="CL495" s="6">
        <v>20.850867158048693</v>
      </c>
      <c r="CM495" s="6">
        <v>21.002560387726643</v>
      </c>
      <c r="CN495" s="6">
        <v>20.829823350508494</v>
      </c>
      <c r="CO495" s="7">
        <v>20.158097168156562</v>
      </c>
    </row>
    <row r="496" spans="1:93" x14ac:dyDescent="0.25">
      <c r="B496" s="5">
        <v>7</v>
      </c>
      <c r="C496" s="6">
        <v>0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7">
        <v>0</v>
      </c>
      <c r="AG496" s="5">
        <v>7</v>
      </c>
      <c r="AH496" s="6">
        <v>175</v>
      </c>
      <c r="AI496" s="6">
        <v>175</v>
      </c>
      <c r="AJ496" s="6">
        <v>175</v>
      </c>
      <c r="AK496" s="6">
        <v>175</v>
      </c>
      <c r="AL496" s="6">
        <v>175</v>
      </c>
      <c r="AM496" s="6">
        <v>175</v>
      </c>
      <c r="AN496" s="6">
        <v>173.67274770834993</v>
      </c>
      <c r="AO496" s="6">
        <v>171.86952547877263</v>
      </c>
      <c r="AP496" s="6">
        <v>171.51007000000001</v>
      </c>
      <c r="AQ496" s="6">
        <v>164.0438630359543</v>
      </c>
      <c r="AR496" s="6">
        <v>145.04876551602058</v>
      </c>
      <c r="AS496" s="6">
        <v>127.12406462324238</v>
      </c>
      <c r="AT496" s="6">
        <v>118.43084463173552</v>
      </c>
      <c r="AU496" s="6">
        <v>98.040166233226728</v>
      </c>
      <c r="AV496" s="6">
        <v>90.867757494035629</v>
      </c>
      <c r="AW496" s="6">
        <v>62.338009240440883</v>
      </c>
      <c r="AX496" s="6">
        <v>50.326603611214097</v>
      </c>
      <c r="AY496" s="6">
        <v>43.332822381319119</v>
      </c>
      <c r="AZ496" s="6">
        <v>40.723004297130771</v>
      </c>
      <c r="BA496" s="6">
        <v>38.866189954791068</v>
      </c>
      <c r="BB496" s="6">
        <v>37.519229920220454</v>
      </c>
      <c r="BC496" s="6">
        <v>32.941976280813591</v>
      </c>
      <c r="BD496" s="6">
        <v>32.240120013488848</v>
      </c>
      <c r="BE496" s="6">
        <v>32.426027222139759</v>
      </c>
      <c r="BF496" s="6">
        <v>41.26654174966572</v>
      </c>
      <c r="BG496" s="6">
        <v>46.324138410887286</v>
      </c>
      <c r="BH496" s="6">
        <v>27.168325012435421</v>
      </c>
      <c r="BI496" s="6">
        <v>36.549633606216823</v>
      </c>
      <c r="BJ496" s="7">
        <v>20.551117372105367</v>
      </c>
      <c r="BL496" s="5">
        <v>7</v>
      </c>
      <c r="BM496" s="6">
        <v>23.130229600000003</v>
      </c>
      <c r="BN496" s="6">
        <v>23.130229600000003</v>
      </c>
      <c r="BO496" s="6">
        <v>23.130229600000003</v>
      </c>
      <c r="BP496" s="6">
        <v>23.130229600000003</v>
      </c>
      <c r="BQ496" s="6">
        <v>23.130229600000003</v>
      </c>
      <c r="BR496" s="6">
        <v>23.130229600000003</v>
      </c>
      <c r="BS496" s="6">
        <v>23.130229600000003</v>
      </c>
      <c r="BT496" s="6">
        <v>23.130229600000003</v>
      </c>
      <c r="BU496" s="6">
        <v>22.971805196073817</v>
      </c>
      <c r="BV496" s="6">
        <v>22.771220081117558</v>
      </c>
      <c r="BW496" s="6">
        <v>22.270277321976486</v>
      </c>
      <c r="BX496" s="6">
        <v>22.16006627459009</v>
      </c>
      <c r="BY496" s="6">
        <v>22.145719800000006</v>
      </c>
      <c r="BZ496" s="6">
        <v>22.017217765171324</v>
      </c>
      <c r="CA496" s="6">
        <v>21.956980350391291</v>
      </c>
      <c r="CB496" s="6">
        <v>21.703195814347882</v>
      </c>
      <c r="CC496" s="6">
        <v>21.429311161019356</v>
      </c>
      <c r="CD496" s="6">
        <v>21.250270361796879</v>
      </c>
      <c r="CE496" s="6">
        <v>21.236028816878839</v>
      </c>
      <c r="CF496" s="6">
        <v>21.155224319248862</v>
      </c>
      <c r="CG496" s="6">
        <v>20.953257180313738</v>
      </c>
      <c r="CH496" s="6">
        <v>20.938407504070433</v>
      </c>
      <c r="CI496" s="6">
        <v>20.894831555847581</v>
      </c>
      <c r="CJ496" s="6">
        <v>20.72234265538539</v>
      </c>
      <c r="CK496" s="6">
        <v>21.290975909100265</v>
      </c>
      <c r="CL496" s="6">
        <v>20.882139845259474</v>
      </c>
      <c r="CM496" s="6">
        <v>21.408022078472801</v>
      </c>
      <c r="CN496" s="6">
        <v>21.047962943345311</v>
      </c>
      <c r="CO496" s="7">
        <v>20.634526648615346</v>
      </c>
    </row>
    <row r="497" spans="2:93" x14ac:dyDescent="0.25">
      <c r="B497" s="5">
        <v>8</v>
      </c>
      <c r="C497" s="6">
        <v>0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7">
        <v>0</v>
      </c>
      <c r="AG497" s="5">
        <v>8</v>
      </c>
      <c r="AH497" s="6">
        <v>-113.48782000000001</v>
      </c>
      <c r="AI497" s="6">
        <v>-113.48782000000001</v>
      </c>
      <c r="AJ497" s="6">
        <v>-113.48782000000001</v>
      </c>
      <c r="AK497" s="6">
        <v>-113.48782000000001</v>
      </c>
      <c r="AL497" s="6">
        <v>-113.48782000000001</v>
      </c>
      <c r="AM497" s="6">
        <v>-113.48782000000001</v>
      </c>
      <c r="AN497" s="6">
        <v>-113.48782000000001</v>
      </c>
      <c r="AO497" s="6">
        <v>-113.48782000000001</v>
      </c>
      <c r="AP497" s="6">
        <v>-113.48782000000001</v>
      </c>
      <c r="AQ497" s="6">
        <v>-113.48782000000001</v>
      </c>
      <c r="AR497" s="6">
        <v>-113.48782000000001</v>
      </c>
      <c r="AS497" s="6">
        <v>-113.48782000000001</v>
      </c>
      <c r="AT497" s="6">
        <v>-113.48782000000001</v>
      </c>
      <c r="AU497" s="6">
        <v>-113.48782000000001</v>
      </c>
      <c r="AV497" s="6">
        <v>-113.48782000000001</v>
      </c>
      <c r="AW497" s="6">
        <v>-113.48782000000001</v>
      </c>
      <c r="AX497" s="6">
        <v>-113.48782000000001</v>
      </c>
      <c r="AY497" s="6">
        <v>-113.48782000000001</v>
      </c>
      <c r="AZ497" s="6">
        <v>-113.48782000000001</v>
      </c>
      <c r="BA497" s="6">
        <v>-113.48782000000001</v>
      </c>
      <c r="BB497" s="6">
        <v>-113.48782000000001</v>
      </c>
      <c r="BC497" s="6">
        <v>-113.48782000000001</v>
      </c>
      <c r="BD497" s="6">
        <v>-113.48782000000001</v>
      </c>
      <c r="BE497" s="6">
        <v>-113.48782000000001</v>
      </c>
      <c r="BF497" s="6">
        <v>-113.48782000000001</v>
      </c>
      <c r="BG497" s="6">
        <v>-113.48782000000001</v>
      </c>
      <c r="BH497" s="6">
        <v>-113.48782000000001</v>
      </c>
      <c r="BI497" s="6">
        <v>-113.48782000000001</v>
      </c>
      <c r="BJ497" s="7">
        <v>-113.48782000000001</v>
      </c>
      <c r="BL497" s="5">
        <v>8</v>
      </c>
      <c r="BM497" s="6">
        <v>27.11334734179977</v>
      </c>
      <c r="BN497" s="6">
        <v>25.781045267422797</v>
      </c>
      <c r="BO497" s="6">
        <v>25.781045267422797</v>
      </c>
      <c r="BP497" s="6">
        <v>25.781045267422797</v>
      </c>
      <c r="BQ497" s="6">
        <v>25.781045267422797</v>
      </c>
      <c r="BR497" s="6">
        <v>25.325128035492721</v>
      </c>
      <c r="BS497" s="6">
        <v>24.786562978130206</v>
      </c>
      <c r="BT497" s="6">
        <v>24.641748322491264</v>
      </c>
      <c r="BU497" s="6">
        <v>24.341118406011894</v>
      </c>
      <c r="BV497" s="6">
        <v>23.757748394532172</v>
      </c>
      <c r="BW497" s="6">
        <v>23.235103055839708</v>
      </c>
      <c r="BX497" s="6">
        <v>23.120117283238308</v>
      </c>
      <c r="BY497" s="6">
        <v>23.105149269559387</v>
      </c>
      <c r="BZ497" s="6">
        <v>22.836508213533126</v>
      </c>
      <c r="CA497" s="6">
        <v>22.777655165879182</v>
      </c>
      <c r="CB497" s="6">
        <v>22.262387865417626</v>
      </c>
      <c r="CC497" s="6">
        <v>21.824846948041323</v>
      </c>
      <c r="CD497" s="6">
        <v>21.634626783951255</v>
      </c>
      <c r="CE497" s="6">
        <v>21.620215077392508</v>
      </c>
      <c r="CF497" s="6">
        <v>21.4453188727054</v>
      </c>
      <c r="CG497" s="6">
        <v>21.206662707703533</v>
      </c>
      <c r="CH497" s="6">
        <v>21.191863642261779</v>
      </c>
      <c r="CI497" s="6">
        <v>21.144488376110935</v>
      </c>
      <c r="CJ497" s="6">
        <v>21.088028008212873</v>
      </c>
      <c r="CK497" s="6">
        <v>21.597870396135907</v>
      </c>
      <c r="CL497" s="6">
        <v>21.278185928980513</v>
      </c>
      <c r="CM497" s="6">
        <v>21.585077709626535</v>
      </c>
      <c r="CN497" s="6">
        <v>21.362738992903871</v>
      </c>
      <c r="CO497" s="7">
        <v>20.775307850204666</v>
      </c>
    </row>
    <row r="498" spans="2:93" x14ac:dyDescent="0.25">
      <c r="B498" s="5">
        <v>9</v>
      </c>
      <c r="C498" s="6">
        <v>0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7">
        <v>0</v>
      </c>
      <c r="AG498" s="5">
        <v>9</v>
      </c>
      <c r="AH498" s="6">
        <v>0</v>
      </c>
      <c r="AI498" s="6">
        <v>-12.909044949536979</v>
      </c>
      <c r="AJ498" s="6">
        <v>-12.909044949536979</v>
      </c>
      <c r="AK498" s="6">
        <v>-12.909044949536979</v>
      </c>
      <c r="AL498" s="6">
        <v>-12.909044949536979</v>
      </c>
      <c r="AM498" s="6">
        <v>-32.850020203913729</v>
      </c>
      <c r="AN498" s="6">
        <v>-50.842032667113273</v>
      </c>
      <c r="AO498" s="6">
        <v>-105.08893886933703</v>
      </c>
      <c r="AP498" s="6">
        <v>-114.88107768709192</v>
      </c>
      <c r="AQ498" s="6">
        <v>-117.12242920000001</v>
      </c>
      <c r="AR498" s="6">
        <v>-117.12242920000001</v>
      </c>
      <c r="AS498" s="6">
        <v>-117.12242920000001</v>
      </c>
      <c r="AT498" s="6">
        <v>-117.12242920000001</v>
      </c>
      <c r="AU498" s="6">
        <v>-117.12242920000001</v>
      </c>
      <c r="AV498" s="6">
        <v>-117.12242920000001</v>
      </c>
      <c r="AW498" s="6">
        <v>-117.12242920000001</v>
      </c>
      <c r="AX498" s="6">
        <v>-117.12242920000001</v>
      </c>
      <c r="AY498" s="6">
        <v>-117.12242920000001</v>
      </c>
      <c r="AZ498" s="6">
        <v>-117.12242920000001</v>
      </c>
      <c r="BA498" s="6">
        <v>-117.12242920000001</v>
      </c>
      <c r="BB498" s="6">
        <v>-117.12242920000001</v>
      </c>
      <c r="BC498" s="6">
        <v>-117.12242920000001</v>
      </c>
      <c r="BD498" s="6">
        <v>-117.12242920000001</v>
      </c>
      <c r="BE498" s="6">
        <v>-117.12242920000001</v>
      </c>
      <c r="BF498" s="6">
        <v>-117.12242920000001</v>
      </c>
      <c r="BG498" s="6">
        <v>-117.12242920000001</v>
      </c>
      <c r="BH498" s="6">
        <v>-117.12242920000001</v>
      </c>
      <c r="BI498" s="6">
        <v>-117.12242920000001</v>
      </c>
      <c r="BJ498" s="7">
        <v>-117.12242920000001</v>
      </c>
      <c r="BL498" s="5">
        <v>9</v>
      </c>
      <c r="BM498" s="6">
        <v>27.753067027749097</v>
      </c>
      <c r="BN498" s="6">
        <v>26.465218416730849</v>
      </c>
      <c r="BO498" s="6">
        <v>26.465218416730849</v>
      </c>
      <c r="BP498" s="6">
        <v>26.465218416730849</v>
      </c>
      <c r="BQ498" s="6">
        <v>26.465218416730849</v>
      </c>
      <c r="BR498" s="6">
        <v>25.982366055530591</v>
      </c>
      <c r="BS498" s="6">
        <v>25.411513643419731</v>
      </c>
      <c r="BT498" s="6">
        <v>25.23595936179683</v>
      </c>
      <c r="BU498" s="6">
        <v>24.903224688677994</v>
      </c>
      <c r="BV498" s="6">
        <v>24.154839800720918</v>
      </c>
      <c r="BW498" s="6">
        <v>23.414383260046634</v>
      </c>
      <c r="BX498" s="6">
        <v>23.168057102140054</v>
      </c>
      <c r="BY498" s="6">
        <v>23.133222222384482</v>
      </c>
      <c r="BZ498" s="6">
        <v>22.552560190615463</v>
      </c>
      <c r="CA498" s="6">
        <v>22.351391729581064</v>
      </c>
      <c r="CB498" s="6">
        <v>21.579421461232997</v>
      </c>
      <c r="CC498" s="6">
        <v>21.083801671477413</v>
      </c>
      <c r="CD498" s="6">
        <v>20.851942294457494</v>
      </c>
      <c r="CE498" s="6">
        <v>20.817983238895959</v>
      </c>
      <c r="CF498" s="6">
        <v>20.581759687728379</v>
      </c>
      <c r="CG498" s="6">
        <v>20.348151713348123</v>
      </c>
      <c r="CH498" s="6">
        <v>20.3452973685194</v>
      </c>
      <c r="CI498" s="6">
        <v>20.283559405801242</v>
      </c>
      <c r="CJ498" s="6">
        <v>20.249279671139647</v>
      </c>
      <c r="CK498" s="6">
        <v>20.779270347102788</v>
      </c>
      <c r="CL498" s="6">
        <v>20.473435098473516</v>
      </c>
      <c r="CM498" s="6">
        <v>20.623056618953456</v>
      </c>
      <c r="CN498" s="6">
        <v>20.493115258510642</v>
      </c>
      <c r="CO498" s="7">
        <v>19.767984917607205</v>
      </c>
    </row>
    <row r="499" spans="2:93" x14ac:dyDescent="0.25">
      <c r="B499" s="5">
        <v>10</v>
      </c>
      <c r="C499" s="6">
        <v>0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7">
        <v>0</v>
      </c>
      <c r="AG499" s="5">
        <v>10</v>
      </c>
      <c r="AH499" s="6">
        <v>-127.94024300000001</v>
      </c>
      <c r="AI499" s="6">
        <v>-127.94024300000001</v>
      </c>
      <c r="AJ499" s="6">
        <v>-127.94024300000001</v>
      </c>
      <c r="AK499" s="6">
        <v>-127.94024300000001</v>
      </c>
      <c r="AL499" s="6">
        <v>-127.94024300000001</v>
      </c>
      <c r="AM499" s="6">
        <v>-127.94024300000001</v>
      </c>
      <c r="AN499" s="6">
        <v>-127.94024300000001</v>
      </c>
      <c r="AO499" s="6">
        <v>-127.94024300000001</v>
      </c>
      <c r="AP499" s="6">
        <v>-127.94024300000001</v>
      </c>
      <c r="AQ499" s="6">
        <v>-127.94024300000001</v>
      </c>
      <c r="AR499" s="6">
        <v>-147.25563498527646</v>
      </c>
      <c r="AS499" s="6">
        <v>-158.77074312086631</v>
      </c>
      <c r="AT499" s="6">
        <v>-160.13976376082371</v>
      </c>
      <c r="AU499" s="6">
        <v>-164.10217988614986</v>
      </c>
      <c r="AV499" s="6">
        <v>-171.55094220000001</v>
      </c>
      <c r="AW499" s="6">
        <v>-182.8602234</v>
      </c>
      <c r="AX499" s="6">
        <v>-182.8602234</v>
      </c>
      <c r="AY499" s="6">
        <v>-182.8602234</v>
      </c>
      <c r="AZ499" s="6">
        <v>-182.8602234</v>
      </c>
      <c r="BA499" s="6">
        <v>-182.8602234</v>
      </c>
      <c r="BB499" s="6">
        <v>-182.8602234</v>
      </c>
      <c r="BC499" s="6">
        <v>-182.8602234</v>
      </c>
      <c r="BD499" s="6">
        <v>-182.8602234</v>
      </c>
      <c r="BE499" s="6">
        <v>-182.8602234</v>
      </c>
      <c r="BF499" s="6">
        <v>-182.8602234</v>
      </c>
      <c r="BG499" s="6">
        <v>-182.8602234</v>
      </c>
      <c r="BH499" s="6">
        <v>-182.8602234</v>
      </c>
      <c r="BI499" s="6">
        <v>-182.8602234</v>
      </c>
      <c r="BJ499" s="7">
        <v>-182.8602234</v>
      </c>
      <c r="BL499" s="5">
        <v>10</v>
      </c>
      <c r="BM499" s="6">
        <v>27.958861834992017</v>
      </c>
      <c r="BN499" s="6">
        <v>26.673369528354709</v>
      </c>
      <c r="BO499" s="6">
        <v>26.673369528354709</v>
      </c>
      <c r="BP499" s="6">
        <v>26.673369528354709</v>
      </c>
      <c r="BQ499" s="6">
        <v>26.673369528354709</v>
      </c>
      <c r="BR499" s="6">
        <v>26.215411926332038</v>
      </c>
      <c r="BS499" s="6">
        <v>25.676049565160692</v>
      </c>
      <c r="BT499" s="6">
        <v>25.47804462974166</v>
      </c>
      <c r="BU499" s="6">
        <v>25.106136645218555</v>
      </c>
      <c r="BV499" s="6">
        <v>24.283926065202564</v>
      </c>
      <c r="BW499" s="6">
        <v>23.551659732458397</v>
      </c>
      <c r="BX499" s="6">
        <v>23.307771208619098</v>
      </c>
      <c r="BY499" s="6">
        <v>23.196293858097714</v>
      </c>
      <c r="BZ499" s="6">
        <v>22.663134552600432</v>
      </c>
      <c r="CA499" s="6">
        <v>22.481827482770107</v>
      </c>
      <c r="CB499" s="6">
        <v>21.732369175131161</v>
      </c>
      <c r="CC499" s="6">
        <v>21.201565846051608</v>
      </c>
      <c r="CD499" s="6">
        <v>20.95427219588591</v>
      </c>
      <c r="CE499" s="6">
        <v>20.912971987306303</v>
      </c>
      <c r="CF499" s="6">
        <v>20.662124545084776</v>
      </c>
      <c r="CG499" s="6">
        <v>20.437137935777514</v>
      </c>
      <c r="CH499" s="6">
        <v>20.411637139945302</v>
      </c>
      <c r="CI499" s="6">
        <v>20.360987939159518</v>
      </c>
      <c r="CJ499" s="6">
        <v>20.35787363273155</v>
      </c>
      <c r="CK499" s="6">
        <v>20.890499874844995</v>
      </c>
      <c r="CL499" s="6">
        <v>20.606163334133139</v>
      </c>
      <c r="CM499" s="6">
        <v>20.753484828905123</v>
      </c>
      <c r="CN499" s="6">
        <v>20.593368347007953</v>
      </c>
      <c r="CO499" s="7">
        <v>19.90544313454636</v>
      </c>
    </row>
    <row r="500" spans="2:93" x14ac:dyDescent="0.25">
      <c r="B500" s="5">
        <v>11</v>
      </c>
      <c r="C500" s="6">
        <v>0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7">
        <v>0</v>
      </c>
      <c r="AG500" s="5">
        <v>11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7">
        <v>0</v>
      </c>
      <c r="BL500" s="5">
        <v>11</v>
      </c>
      <c r="BM500" s="6">
        <v>27.923391269386194</v>
      </c>
      <c r="BN500" s="6">
        <v>26.607535712769973</v>
      </c>
      <c r="BO500" s="6">
        <v>26.607535712769973</v>
      </c>
      <c r="BP500" s="6">
        <v>26.607535712769973</v>
      </c>
      <c r="BQ500" s="6">
        <v>26.607535712769973</v>
      </c>
      <c r="BR500" s="6">
        <v>26.109444167287378</v>
      </c>
      <c r="BS500" s="6">
        <v>25.531112851926562</v>
      </c>
      <c r="BT500" s="6">
        <v>25.311724586244829</v>
      </c>
      <c r="BU500" s="6">
        <v>24.957436030711456</v>
      </c>
      <c r="BV500" s="6">
        <v>24.179178900909392</v>
      </c>
      <c r="BW500" s="6">
        <v>23.406527272434001</v>
      </c>
      <c r="BX500" s="6">
        <v>23.123673943455692</v>
      </c>
      <c r="BY500" s="6">
        <v>22.958766290489116</v>
      </c>
      <c r="BZ500" s="6">
        <v>22.440074703364246</v>
      </c>
      <c r="CA500" s="6">
        <v>22.217483445765264</v>
      </c>
      <c r="CB500" s="6">
        <v>21.5129836573213</v>
      </c>
      <c r="CC500" s="6">
        <v>21.012497536973857</v>
      </c>
      <c r="CD500" s="6">
        <v>20.784411481107675</v>
      </c>
      <c r="CE500" s="6">
        <v>20.749267107612923</v>
      </c>
      <c r="CF500" s="6">
        <v>20.513429861113796</v>
      </c>
      <c r="CG500" s="6">
        <v>20.293464206078934</v>
      </c>
      <c r="CH500" s="6">
        <v>20.277079820808659</v>
      </c>
      <c r="CI500" s="6">
        <v>20.210346166304802</v>
      </c>
      <c r="CJ500" s="6">
        <v>20.193604931682998</v>
      </c>
      <c r="CK500" s="6">
        <v>20.699999330202182</v>
      </c>
      <c r="CL500" s="6">
        <v>20.393988292409141</v>
      </c>
      <c r="CM500" s="6">
        <v>20.543603322249528</v>
      </c>
      <c r="CN500" s="6">
        <v>20.452710430120341</v>
      </c>
      <c r="CO500" s="7">
        <v>19.761727701701364</v>
      </c>
    </row>
    <row r="501" spans="2:93" x14ac:dyDescent="0.25">
      <c r="B501" s="5">
        <v>12</v>
      </c>
      <c r="C501" s="6">
        <v>0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7">
        <v>0</v>
      </c>
      <c r="AG501" s="5">
        <v>12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0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  <c r="BD501" s="6">
        <v>0</v>
      </c>
      <c r="BE501" s="6">
        <v>0</v>
      </c>
      <c r="BF501" s="6">
        <v>0</v>
      </c>
      <c r="BG501" s="6">
        <v>0</v>
      </c>
      <c r="BH501" s="6">
        <v>0</v>
      </c>
      <c r="BI501" s="6">
        <v>0</v>
      </c>
      <c r="BJ501" s="7">
        <v>0</v>
      </c>
      <c r="BL501" s="5">
        <v>12</v>
      </c>
      <c r="BM501" s="6">
        <v>27.834309171728737</v>
      </c>
      <c r="BN501" s="6">
        <v>26.475369416477935</v>
      </c>
      <c r="BO501" s="6">
        <v>26.475369416477935</v>
      </c>
      <c r="BP501" s="6">
        <v>26.475369416477935</v>
      </c>
      <c r="BQ501" s="6">
        <v>26.475369416477935</v>
      </c>
      <c r="BR501" s="6">
        <v>26.016044472523884</v>
      </c>
      <c r="BS501" s="6">
        <v>25.464280062150117</v>
      </c>
      <c r="BT501" s="6">
        <v>25.25183188332403</v>
      </c>
      <c r="BU501" s="6">
        <v>24.888857305611921</v>
      </c>
      <c r="BV501" s="6">
        <v>24.086585536395635</v>
      </c>
      <c r="BW501" s="6">
        <v>23.405556591070152</v>
      </c>
      <c r="BX501" s="6">
        <v>23.167383261758523</v>
      </c>
      <c r="BY501" s="6">
        <v>22.999486772104092</v>
      </c>
      <c r="BZ501" s="6">
        <v>22.547723856597948</v>
      </c>
      <c r="CA501" s="6">
        <v>22.372291609653281</v>
      </c>
      <c r="CB501" s="6">
        <v>21.576089311119684</v>
      </c>
      <c r="CC501" s="6">
        <v>20.997215395289572</v>
      </c>
      <c r="CD501" s="6">
        <v>20.782696461656919</v>
      </c>
      <c r="CE501" s="6">
        <v>20.742866995785214</v>
      </c>
      <c r="CF501" s="6">
        <v>20.50785638257258</v>
      </c>
      <c r="CG501" s="6">
        <v>20.270531107396629</v>
      </c>
      <c r="CH501" s="6">
        <v>20.254140452149407</v>
      </c>
      <c r="CI501" s="6">
        <v>20.231489537898028</v>
      </c>
      <c r="CJ501" s="6">
        <v>20.18483174645332</v>
      </c>
      <c r="CK501" s="6">
        <v>20.72359131866375</v>
      </c>
      <c r="CL501" s="6">
        <v>20.45355534082276</v>
      </c>
      <c r="CM501" s="6">
        <v>20.588622943823754</v>
      </c>
      <c r="CN501" s="6">
        <v>20.40786582154573</v>
      </c>
      <c r="CO501" s="7">
        <v>19.654675935802636</v>
      </c>
    </row>
    <row r="502" spans="2:93" x14ac:dyDescent="0.25">
      <c r="B502" s="5">
        <v>13</v>
      </c>
      <c r="C502" s="6">
        <v>0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7">
        <v>0</v>
      </c>
      <c r="AG502" s="5">
        <v>13</v>
      </c>
      <c r="AH502" s="6">
        <v>403.10716192679592</v>
      </c>
      <c r="AI502" s="6">
        <v>401.84994660000007</v>
      </c>
      <c r="AJ502" s="6">
        <v>401.84994660000007</v>
      </c>
      <c r="AK502" s="6">
        <v>401.84994660000007</v>
      </c>
      <c r="AL502" s="6">
        <v>401.84994660000007</v>
      </c>
      <c r="AM502" s="6">
        <v>401.84994660000007</v>
      </c>
      <c r="AN502" s="6">
        <v>401.84994660000007</v>
      </c>
      <c r="AO502" s="6">
        <v>401.84994660000007</v>
      </c>
      <c r="AP502" s="6">
        <v>401.84994660000007</v>
      </c>
      <c r="AQ502" s="6">
        <v>401.84994660000007</v>
      </c>
      <c r="AR502" s="6">
        <v>390.88349074409132</v>
      </c>
      <c r="AS502" s="6">
        <v>342.45971114577952</v>
      </c>
      <c r="AT502" s="6">
        <v>292.80821823117952</v>
      </c>
      <c r="AU502" s="6">
        <v>261.51007621886106</v>
      </c>
      <c r="AV502" s="6">
        <v>230.63986124129764</v>
      </c>
      <c r="AW502" s="6">
        <v>185.75584664967892</v>
      </c>
      <c r="AX502" s="6">
        <v>100.4937129406742</v>
      </c>
      <c r="AY502" s="6">
        <v>88.867671600000008</v>
      </c>
      <c r="AZ502" s="6">
        <v>88.867671600000008</v>
      </c>
      <c r="BA502" s="6">
        <v>80.199953102871589</v>
      </c>
      <c r="BB502" s="6">
        <v>31.591927249143993</v>
      </c>
      <c r="BC502" s="6">
        <v>7.2543941130242553</v>
      </c>
      <c r="BD502" s="6">
        <v>-17.938878761300828</v>
      </c>
      <c r="BE502" s="6">
        <v>-87.012051144175473</v>
      </c>
      <c r="BF502" s="6">
        <v>-216.30522540000004</v>
      </c>
      <c r="BG502" s="6">
        <v>-216.30522540000004</v>
      </c>
      <c r="BH502" s="6">
        <v>-216.30522540000004</v>
      </c>
      <c r="BI502" s="6">
        <v>-257.67522540000004</v>
      </c>
      <c r="BJ502" s="7">
        <v>-257.67522540000004</v>
      </c>
      <c r="BL502" s="5">
        <v>13</v>
      </c>
      <c r="BM502" s="6">
        <v>27.281493687173864</v>
      </c>
      <c r="BN502" s="6">
        <v>26.021920044308938</v>
      </c>
      <c r="BO502" s="6">
        <v>26.021920044308938</v>
      </c>
      <c r="BP502" s="6">
        <v>26.021920044308938</v>
      </c>
      <c r="BQ502" s="6">
        <v>26.021920044308938</v>
      </c>
      <c r="BR502" s="6">
        <v>25.528928782477141</v>
      </c>
      <c r="BS502" s="6">
        <v>24.961303116788351</v>
      </c>
      <c r="BT502" s="6">
        <v>24.744561986741452</v>
      </c>
      <c r="BU502" s="6">
        <v>24.387148758369854</v>
      </c>
      <c r="BV502" s="6">
        <v>23.608415920088028</v>
      </c>
      <c r="BW502" s="6">
        <v>22.899186299302158</v>
      </c>
      <c r="BX502" s="6">
        <v>22.672786000000002</v>
      </c>
      <c r="BY502" s="6">
        <v>22.506987579546383</v>
      </c>
      <c r="BZ502" s="6">
        <v>22.141130561514622</v>
      </c>
      <c r="CA502" s="6">
        <v>21.904285251259122</v>
      </c>
      <c r="CB502" s="6">
        <v>21.182299651807877</v>
      </c>
      <c r="CC502" s="6">
        <v>20.841245457657781</v>
      </c>
      <c r="CD502" s="6">
        <v>20.634200428938563</v>
      </c>
      <c r="CE502" s="6">
        <v>20.599370644693071</v>
      </c>
      <c r="CF502" s="6">
        <v>20.295042487747729</v>
      </c>
      <c r="CG502" s="6">
        <v>20.115250400000004</v>
      </c>
      <c r="CH502" s="6">
        <v>20.115250400000004</v>
      </c>
      <c r="CI502" s="6">
        <v>20.112511878276944</v>
      </c>
      <c r="CJ502" s="6">
        <v>20.118716499507062</v>
      </c>
      <c r="CK502" s="6">
        <v>20.771316529749679</v>
      </c>
      <c r="CL502" s="6">
        <v>20.50898410948087</v>
      </c>
      <c r="CM502" s="6">
        <v>20.618819324629555</v>
      </c>
      <c r="CN502" s="6">
        <v>20.44251736260949</v>
      </c>
      <c r="CO502" s="7">
        <v>19.689405298222276</v>
      </c>
    </row>
    <row r="503" spans="2:93" x14ac:dyDescent="0.25">
      <c r="B503" s="5">
        <v>14</v>
      </c>
      <c r="C503" s="6">
        <v>0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7">
        <v>0</v>
      </c>
      <c r="AG503" s="5">
        <v>14</v>
      </c>
      <c r="AH503" s="6">
        <v>0</v>
      </c>
      <c r="AI503" s="6">
        <v>-0.65169503448632615</v>
      </c>
      <c r="AJ503" s="6">
        <v>-0.65169503448632615</v>
      </c>
      <c r="AK503" s="6">
        <v>-0.65169503448632615</v>
      </c>
      <c r="AL503" s="6">
        <v>-0.65169503448632615</v>
      </c>
      <c r="AM503" s="6">
        <v>-6.9625952376195421</v>
      </c>
      <c r="AN503" s="6">
        <v>-21.811937396782191</v>
      </c>
      <c r="AO503" s="6">
        <v>-13.57086888878524</v>
      </c>
      <c r="AP503" s="6">
        <v>-50.209052267523084</v>
      </c>
      <c r="AQ503" s="6">
        <v>-113.5780149311832</v>
      </c>
      <c r="AR503" s="6">
        <v>-132.64829860000003</v>
      </c>
      <c r="AS503" s="6">
        <v>-132.64829860000003</v>
      </c>
      <c r="AT503" s="6">
        <v>-132.64829860000003</v>
      </c>
      <c r="AU503" s="6">
        <v>-132.64829860000003</v>
      </c>
      <c r="AV503" s="6">
        <v>-132.64829860000003</v>
      </c>
      <c r="AW503" s="6">
        <v>-132.64829860000003</v>
      </c>
      <c r="AX503" s="6">
        <v>-132.64829860000003</v>
      </c>
      <c r="AY503" s="6">
        <v>-132.64829860000003</v>
      </c>
      <c r="AZ503" s="6">
        <v>-132.64829860000003</v>
      </c>
      <c r="BA503" s="6">
        <v>-132.64829860000003</v>
      </c>
      <c r="BB503" s="6">
        <v>-132.64829860000003</v>
      </c>
      <c r="BC503" s="6">
        <v>-132.64829860000003</v>
      </c>
      <c r="BD503" s="6">
        <v>-132.64829860000003</v>
      </c>
      <c r="BE503" s="6">
        <v>-132.64829860000003</v>
      </c>
      <c r="BF503" s="6">
        <v>-132.64829860000003</v>
      </c>
      <c r="BG503" s="6">
        <v>-132.64829860000003</v>
      </c>
      <c r="BH503" s="6">
        <v>-132.64829860000003</v>
      </c>
      <c r="BI503" s="6">
        <v>-132.64829860000003</v>
      </c>
      <c r="BJ503" s="7">
        <v>-132.64829860000003</v>
      </c>
      <c r="BL503" s="5">
        <v>14</v>
      </c>
      <c r="BM503" s="6">
        <v>28.607749227728959</v>
      </c>
      <c r="BN503" s="6">
        <v>26.853306295435623</v>
      </c>
      <c r="BO503" s="6">
        <v>26.853306295435623</v>
      </c>
      <c r="BP503" s="6">
        <v>26.853306295435623</v>
      </c>
      <c r="BQ503" s="6">
        <v>26.853306295435623</v>
      </c>
      <c r="BR503" s="6">
        <v>26.335888335761943</v>
      </c>
      <c r="BS503" s="6">
        <v>25.737136311550742</v>
      </c>
      <c r="BT503" s="6">
        <v>25.509073103566251</v>
      </c>
      <c r="BU503" s="6">
        <v>25.159106702576715</v>
      </c>
      <c r="BV503" s="6">
        <v>24.403865313276125</v>
      </c>
      <c r="BW503" s="6">
        <v>23.552588840040503</v>
      </c>
      <c r="BX503" s="6">
        <v>23.077830245958509</v>
      </c>
      <c r="BY503" s="6">
        <v>22.67362599604138</v>
      </c>
      <c r="BZ503" s="6">
        <v>22.137566793209185</v>
      </c>
      <c r="CA503" s="6">
        <v>21.905719943288052</v>
      </c>
      <c r="CB503" s="6">
        <v>21.280152805460542</v>
      </c>
      <c r="CC503" s="6">
        <v>20.779654001094844</v>
      </c>
      <c r="CD503" s="6">
        <v>20.42298009086764</v>
      </c>
      <c r="CE503" s="6">
        <v>20.390819201102659</v>
      </c>
      <c r="CF503" s="6">
        <v>20.256170078319641</v>
      </c>
      <c r="CG503" s="6">
        <v>19.980729077051485</v>
      </c>
      <c r="CH503" s="6">
        <v>19.893167128084816</v>
      </c>
      <c r="CI503" s="6">
        <v>19.756409346752868</v>
      </c>
      <c r="CJ503" s="6">
        <v>19.759910474176717</v>
      </c>
      <c r="CK503" s="6">
        <v>20.189643654400449</v>
      </c>
      <c r="CL503" s="6">
        <v>19.88342631329072</v>
      </c>
      <c r="CM503" s="6">
        <v>20.028386762550479</v>
      </c>
      <c r="CN503" s="6">
        <v>19.93953646703099</v>
      </c>
      <c r="CO503" s="7">
        <v>19.332646220731284</v>
      </c>
    </row>
    <row r="504" spans="2:93" x14ac:dyDescent="0.25">
      <c r="B504" s="5">
        <v>15</v>
      </c>
      <c r="C504" s="6">
        <v>0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54.250000000000007</v>
      </c>
      <c r="Q504" s="6">
        <v>54.250000000000007</v>
      </c>
      <c r="R504" s="6">
        <v>54.250000000000007</v>
      </c>
      <c r="S504" s="6">
        <v>54.250000000000007</v>
      </c>
      <c r="T504" s="6">
        <v>93</v>
      </c>
      <c r="U504" s="6">
        <v>93</v>
      </c>
      <c r="V504" s="6">
        <v>93</v>
      </c>
      <c r="W504" s="6">
        <v>93</v>
      </c>
      <c r="X504" s="6">
        <v>124</v>
      </c>
      <c r="Y504" s="6">
        <v>124</v>
      </c>
      <c r="Z504" s="6">
        <v>124</v>
      </c>
      <c r="AA504" s="6">
        <v>124</v>
      </c>
      <c r="AB504" s="6">
        <v>155</v>
      </c>
      <c r="AC504" s="6">
        <v>155</v>
      </c>
      <c r="AD504" s="6">
        <v>155</v>
      </c>
      <c r="AE504" s="7">
        <v>155</v>
      </c>
      <c r="AG504" s="5">
        <v>15</v>
      </c>
      <c r="AH504" s="6">
        <v>-163.48222440000001</v>
      </c>
      <c r="AI504" s="6">
        <v>-165.93550440000001</v>
      </c>
      <c r="AJ504" s="6">
        <v>-165.93550440000001</v>
      </c>
      <c r="AK504" s="6">
        <v>-165.93550440000001</v>
      </c>
      <c r="AL504" s="6">
        <v>-165.93550440000001</v>
      </c>
      <c r="AM504" s="6">
        <v>-172.84498440000002</v>
      </c>
      <c r="AN504" s="6">
        <v>-172.84498440000002</v>
      </c>
      <c r="AO504" s="6">
        <v>-193.00042439999999</v>
      </c>
      <c r="AP504" s="6">
        <v>-213.24502439999998</v>
      </c>
      <c r="AQ504" s="6">
        <v>-213.24502439999998</v>
      </c>
      <c r="AR504" s="6">
        <v>-213.24502439999998</v>
      </c>
      <c r="AS504" s="6">
        <v>-213.24502439999998</v>
      </c>
      <c r="AT504" s="6">
        <v>-213.24502439999998</v>
      </c>
      <c r="AU504" s="6">
        <v>-213.24502439999998</v>
      </c>
      <c r="AV504" s="6">
        <v>-213.24502439999998</v>
      </c>
      <c r="AW504" s="6">
        <v>-213.24502439999998</v>
      </c>
      <c r="AX504" s="6">
        <v>-216.12715988999014</v>
      </c>
      <c r="AY504" s="6">
        <v>-228.5494662079239</v>
      </c>
      <c r="AZ504" s="6">
        <v>-248.61694734669157</v>
      </c>
      <c r="BA504" s="6">
        <v>-285.90949725185601</v>
      </c>
      <c r="BB504" s="6">
        <v>-300.70244327461506</v>
      </c>
      <c r="BC504" s="6">
        <v>-301.61976240000001</v>
      </c>
      <c r="BD504" s="6">
        <v>-301.61976240000001</v>
      </c>
      <c r="BE504" s="6">
        <v>-296.45371872607427</v>
      </c>
      <c r="BF504" s="6">
        <v>-263.11979564355124</v>
      </c>
      <c r="BG504" s="6">
        <v>-283.44883963526297</v>
      </c>
      <c r="BH504" s="6">
        <v>-283.95426858824857</v>
      </c>
      <c r="BI504" s="6">
        <v>-300.97552703142134</v>
      </c>
      <c r="BJ504" s="7">
        <v>-301.61976240000001</v>
      </c>
      <c r="BL504" s="5">
        <v>15</v>
      </c>
      <c r="BM504" s="6">
        <v>29.292422688197348</v>
      </c>
      <c r="BN504" s="6">
        <v>27.522026775717389</v>
      </c>
      <c r="BO504" s="6">
        <v>27.522026775717389</v>
      </c>
      <c r="BP504" s="6">
        <v>27.522026775717389</v>
      </c>
      <c r="BQ504" s="6">
        <v>27.522026775717389</v>
      </c>
      <c r="BR504" s="6">
        <v>26.757044128337995</v>
      </c>
      <c r="BS504" s="6">
        <v>25.992201534603815</v>
      </c>
      <c r="BT504" s="6">
        <v>25.792825785600304</v>
      </c>
      <c r="BU504" s="6">
        <v>25.2030328443733</v>
      </c>
      <c r="BV504" s="6">
        <v>24.27314196295481</v>
      </c>
      <c r="BW504" s="6">
        <v>23.145504588306146</v>
      </c>
      <c r="BX504" s="6">
        <v>22.547991876964751</v>
      </c>
      <c r="BY504" s="6">
        <v>23.279282549408865</v>
      </c>
      <c r="BZ504" s="6">
        <v>21.911365336542111</v>
      </c>
      <c r="CA504" s="6">
        <v>21.756548484016662</v>
      </c>
      <c r="CB504" s="6">
        <v>20.866429650718718</v>
      </c>
      <c r="CC504" s="6">
        <v>20.369479581325812</v>
      </c>
      <c r="CD504" s="6">
        <v>19.87913991709414</v>
      </c>
      <c r="CE504" s="6">
        <v>19.846270000000001</v>
      </c>
      <c r="CF504" s="6">
        <v>19.712446210758969</v>
      </c>
      <c r="CG504" s="6">
        <v>19.513680710832425</v>
      </c>
      <c r="CH504" s="6">
        <v>19.364509602029312</v>
      </c>
      <c r="CI504" s="6">
        <v>19.192421041876308</v>
      </c>
      <c r="CJ504" s="6">
        <v>19.214811671445741</v>
      </c>
      <c r="CK504" s="6">
        <v>19.595164123739835</v>
      </c>
      <c r="CL504" s="6">
        <v>19.250090784598182</v>
      </c>
      <c r="CM504" s="6">
        <v>19.370677684496165</v>
      </c>
      <c r="CN504" s="6">
        <v>19.173113927197562</v>
      </c>
      <c r="CO504" s="7">
        <v>18.668323161379597</v>
      </c>
    </row>
    <row r="505" spans="2:93" x14ac:dyDescent="0.25">
      <c r="B505" s="5">
        <v>16</v>
      </c>
      <c r="C505" s="6">
        <v>0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54.250000000000007</v>
      </c>
      <c r="R505" s="6">
        <v>54.250000000000007</v>
      </c>
      <c r="S505" s="6">
        <v>54.250000000000007</v>
      </c>
      <c r="T505" s="6">
        <v>54.250000000000007</v>
      </c>
      <c r="U505" s="6">
        <v>93</v>
      </c>
      <c r="V505" s="6">
        <v>93</v>
      </c>
      <c r="W505" s="6">
        <v>93</v>
      </c>
      <c r="X505" s="6">
        <v>93</v>
      </c>
      <c r="Y505" s="6">
        <v>124</v>
      </c>
      <c r="Z505" s="6">
        <v>124</v>
      </c>
      <c r="AA505" s="6">
        <v>124</v>
      </c>
      <c r="AB505" s="6">
        <v>124</v>
      </c>
      <c r="AC505" s="6">
        <v>155</v>
      </c>
      <c r="AD505" s="6">
        <v>155</v>
      </c>
      <c r="AE505" s="7">
        <v>155</v>
      </c>
      <c r="AG505" s="5">
        <v>16</v>
      </c>
      <c r="AH505" s="6">
        <v>0</v>
      </c>
      <c r="AI505" s="6">
        <v>-40.663087800000007</v>
      </c>
      <c r="AJ505" s="6">
        <v>-40.663087800000007</v>
      </c>
      <c r="AK505" s="6">
        <v>-40.663087800000007</v>
      </c>
      <c r="AL505" s="6">
        <v>-40.663087800000007</v>
      </c>
      <c r="AM505" s="6">
        <v>-40.663087800000007</v>
      </c>
      <c r="AN505" s="6">
        <v>-53.227884393855128</v>
      </c>
      <c r="AO505" s="6">
        <v>-72.154851199999996</v>
      </c>
      <c r="AP505" s="6">
        <v>-73.714475926526518</v>
      </c>
      <c r="AQ505" s="6">
        <v>-82.610467940358163</v>
      </c>
      <c r="AR505" s="6">
        <v>-94.490652600000004</v>
      </c>
      <c r="AS505" s="6">
        <v>-94.490652600000004</v>
      </c>
      <c r="AT505" s="6">
        <v>-94.490652600000004</v>
      </c>
      <c r="AU505" s="6">
        <v>-94.490652600000004</v>
      </c>
      <c r="AV505" s="6">
        <v>-94.490652600000004</v>
      </c>
      <c r="AW505" s="6">
        <v>-94.490652600000004</v>
      </c>
      <c r="AX505" s="6">
        <v>-94.490652600000004</v>
      </c>
      <c r="AY505" s="6">
        <v>-94.490652600000004</v>
      </c>
      <c r="AZ505" s="6">
        <v>-94.490652600000004</v>
      </c>
      <c r="BA505" s="6">
        <v>-94.490652600000004</v>
      </c>
      <c r="BB505" s="6">
        <v>-94.490652600000004</v>
      </c>
      <c r="BC505" s="6">
        <v>-94.490652600000004</v>
      </c>
      <c r="BD505" s="6">
        <v>-94.490652600000004</v>
      </c>
      <c r="BE505" s="6">
        <v>-94.490652600000004</v>
      </c>
      <c r="BF505" s="6">
        <v>-94.490652600000004</v>
      </c>
      <c r="BG505" s="6">
        <v>-94.490652600000004</v>
      </c>
      <c r="BH505" s="6">
        <v>-94.490652600000004</v>
      </c>
      <c r="BI505" s="6">
        <v>-94.490652600000004</v>
      </c>
      <c r="BJ505" s="7">
        <v>-94.490652600000004</v>
      </c>
      <c r="BL505" s="5">
        <v>16</v>
      </c>
      <c r="BM505" s="6">
        <v>29.181907781769841</v>
      </c>
      <c r="BN505" s="6">
        <v>27.351481016898564</v>
      </c>
      <c r="BO505" s="6">
        <v>27.351481016898564</v>
      </c>
      <c r="BP505" s="6">
        <v>27.351481016898564</v>
      </c>
      <c r="BQ505" s="6">
        <v>27.351481016898564</v>
      </c>
      <c r="BR505" s="6">
        <v>26.616078840678757</v>
      </c>
      <c r="BS505" s="6">
        <v>25.918208869167469</v>
      </c>
      <c r="BT505" s="6">
        <v>25.643998149087501</v>
      </c>
      <c r="BU505" s="6">
        <v>25.219852104958491</v>
      </c>
      <c r="BV505" s="6">
        <v>24.373850279235857</v>
      </c>
      <c r="BW505" s="6">
        <v>23.22991637402334</v>
      </c>
      <c r="BX505" s="6">
        <v>22.645977746173578</v>
      </c>
      <c r="BY505" s="6">
        <v>22.132333847021034</v>
      </c>
      <c r="BZ505" s="6">
        <v>21.576012437960582</v>
      </c>
      <c r="CA505" s="6">
        <v>21.333010585089287</v>
      </c>
      <c r="CB505" s="6">
        <v>20.55917030593362</v>
      </c>
      <c r="CC505" s="6">
        <v>20.068148768642764</v>
      </c>
      <c r="CD505" s="6">
        <v>19.787509319844446</v>
      </c>
      <c r="CE505" s="6">
        <v>19.75945317016556</v>
      </c>
      <c r="CF505" s="6">
        <v>19.593498564781605</v>
      </c>
      <c r="CG505" s="6">
        <v>19.417018151625051</v>
      </c>
      <c r="CH505" s="6">
        <v>19.314092793494787</v>
      </c>
      <c r="CI505" s="6">
        <v>19.161772035763089</v>
      </c>
      <c r="CJ505" s="6">
        <v>19.192660267475038</v>
      </c>
      <c r="CK505" s="6">
        <v>19.519109874406617</v>
      </c>
      <c r="CL505" s="6">
        <v>19.212312077282359</v>
      </c>
      <c r="CM505" s="6">
        <v>19.301586649795624</v>
      </c>
      <c r="CN505" s="6">
        <v>19.217844888652252</v>
      </c>
      <c r="CO505" s="7">
        <v>18.771215898915624</v>
      </c>
    </row>
    <row r="506" spans="2:93" x14ac:dyDescent="0.25">
      <c r="B506" s="5">
        <v>17</v>
      </c>
      <c r="C506" s="6">
        <v>0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7">
        <v>0</v>
      </c>
      <c r="AG506" s="5">
        <v>17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0</v>
      </c>
      <c r="BE506" s="6">
        <v>0</v>
      </c>
      <c r="BF506" s="6">
        <v>0</v>
      </c>
      <c r="BG506" s="6">
        <v>0</v>
      </c>
      <c r="BH506" s="6">
        <v>0</v>
      </c>
      <c r="BI506" s="6">
        <v>0</v>
      </c>
      <c r="BJ506" s="7">
        <v>0</v>
      </c>
      <c r="BL506" s="5">
        <v>17</v>
      </c>
      <c r="BM506" s="6">
        <v>29.463648845596076</v>
      </c>
      <c r="BN506" s="6">
        <v>27.315979586399504</v>
      </c>
      <c r="BO506" s="6">
        <v>27.315979586399504</v>
      </c>
      <c r="BP506" s="6">
        <v>27.315979586399504</v>
      </c>
      <c r="BQ506" s="6">
        <v>27.315979586399504</v>
      </c>
      <c r="BR506" s="6">
        <v>26.49539353641676</v>
      </c>
      <c r="BS506" s="6">
        <v>25.802261183059535</v>
      </c>
      <c r="BT506" s="6">
        <v>25.396074157190426</v>
      </c>
      <c r="BU506" s="6">
        <v>24.689187559685063</v>
      </c>
      <c r="BV506" s="6">
        <v>23.83289726885862</v>
      </c>
      <c r="BW506" s="6">
        <v>22.718200073066992</v>
      </c>
      <c r="BX506" s="6">
        <v>22.141904066890682</v>
      </c>
      <c r="BY506" s="6">
        <v>19.63999908531834</v>
      </c>
      <c r="BZ506" s="6">
        <v>20.422855949163448</v>
      </c>
      <c r="CA506" s="6">
        <v>20.050568004182818</v>
      </c>
      <c r="CB506" s="6">
        <v>19.480088470412447</v>
      </c>
      <c r="CC506" s="6">
        <v>18.984017662090341</v>
      </c>
      <c r="CD506" s="6">
        <v>19.051250790913361</v>
      </c>
      <c r="CE506" s="6">
        <v>19.031271976858935</v>
      </c>
      <c r="CF506" s="6">
        <v>18.830154517138425</v>
      </c>
      <c r="CG506" s="6">
        <v>18.692078328663644</v>
      </c>
      <c r="CH506" s="6">
        <v>18.659369477301539</v>
      </c>
      <c r="CI506" s="6">
        <v>18.55549992440918</v>
      </c>
      <c r="CJ506" s="6">
        <v>18.578275179800567</v>
      </c>
      <c r="CK506" s="6">
        <v>18.809537515411094</v>
      </c>
      <c r="CL506" s="6">
        <v>18.576703014295717</v>
      </c>
      <c r="CM506" s="6">
        <v>18.613052935337198</v>
      </c>
      <c r="CN506" s="6">
        <v>18.710950205478493</v>
      </c>
      <c r="CO506" s="7">
        <v>18.346181638941374</v>
      </c>
    </row>
    <row r="507" spans="2:93" x14ac:dyDescent="0.25">
      <c r="B507" s="5">
        <v>18</v>
      </c>
      <c r="C507" s="6">
        <v>0</v>
      </c>
      <c r="D507" s="6">
        <v>0</v>
      </c>
      <c r="E507" s="6">
        <v>0</v>
      </c>
      <c r="F507" s="6">
        <v>0</v>
      </c>
      <c r="G507" s="6">
        <v>0</v>
      </c>
      <c r="H507" s="6">
        <v>100</v>
      </c>
      <c r="I507" s="6">
        <v>100</v>
      </c>
      <c r="J507" s="6">
        <v>200</v>
      </c>
      <c r="K507" s="6">
        <v>200</v>
      </c>
      <c r="L507" s="6">
        <v>320</v>
      </c>
      <c r="M507" s="6">
        <v>320</v>
      </c>
      <c r="N507" s="6">
        <v>400</v>
      </c>
      <c r="O507" s="6">
        <v>400</v>
      </c>
      <c r="P507" s="6">
        <v>400</v>
      </c>
      <c r="Q507" s="6">
        <v>400</v>
      </c>
      <c r="R507" s="6">
        <v>400</v>
      </c>
      <c r="S507" s="6">
        <v>400</v>
      </c>
      <c r="T507" s="6">
        <v>400</v>
      </c>
      <c r="U507" s="6">
        <v>400</v>
      </c>
      <c r="V507" s="6">
        <v>400</v>
      </c>
      <c r="W507" s="6">
        <v>400</v>
      </c>
      <c r="X507" s="6">
        <v>400</v>
      </c>
      <c r="Y507" s="6">
        <v>400</v>
      </c>
      <c r="Z507" s="6">
        <v>400</v>
      </c>
      <c r="AA507" s="6">
        <v>400</v>
      </c>
      <c r="AB507" s="6">
        <v>400</v>
      </c>
      <c r="AC507" s="6">
        <v>400</v>
      </c>
      <c r="AD507" s="6">
        <v>400</v>
      </c>
      <c r="AE507" s="7">
        <v>400</v>
      </c>
      <c r="AG507" s="5">
        <v>18</v>
      </c>
      <c r="AH507" s="6">
        <v>-214.55363122606434</v>
      </c>
      <c r="AI507" s="6">
        <v>-223.98556480000002</v>
      </c>
      <c r="AJ507" s="6">
        <v>-223.98556480000002</v>
      </c>
      <c r="AK507" s="6">
        <v>-223.98556480000002</v>
      </c>
      <c r="AL507" s="6">
        <v>-223.98556480000002</v>
      </c>
      <c r="AM507" s="6">
        <v>-223.98556480000002</v>
      </c>
      <c r="AN507" s="6">
        <v>-223.98556480000002</v>
      </c>
      <c r="AO507" s="6">
        <v>-223.98556480000002</v>
      </c>
      <c r="AP507" s="6">
        <v>-223.98556480000002</v>
      </c>
      <c r="AQ507" s="6">
        <v>-223.98556480000002</v>
      </c>
      <c r="AR507" s="6">
        <v>-223.98556480000002</v>
      </c>
      <c r="AS507" s="6">
        <v>-223.98556480000002</v>
      </c>
      <c r="AT507" s="6">
        <v>-238.5166126006325</v>
      </c>
      <c r="AU507" s="6">
        <v>-225.16856114089717</v>
      </c>
      <c r="AV507" s="6">
        <v>-227.2259830344783</v>
      </c>
      <c r="AW507" s="6">
        <v>-230.55024958931963</v>
      </c>
      <c r="AX507" s="6">
        <v>-240.51166004460305</v>
      </c>
      <c r="AY507" s="6">
        <v>-243.80129317116211</v>
      </c>
      <c r="AZ507" s="6">
        <v>-255.24538872256309</v>
      </c>
      <c r="BA507" s="6">
        <v>-267.13430981984942</v>
      </c>
      <c r="BB507" s="6">
        <v>-271.69966558782454</v>
      </c>
      <c r="BC507" s="6">
        <v>-264.25587940189348</v>
      </c>
      <c r="BD507" s="6">
        <v>-267.8892268661188</v>
      </c>
      <c r="BE507" s="6">
        <v>-270.55071600218741</v>
      </c>
      <c r="BF507" s="6">
        <v>-262.80001074864219</v>
      </c>
      <c r="BG507" s="6">
        <v>-257.56502803691149</v>
      </c>
      <c r="BH507" s="6">
        <v>-272.78268430726706</v>
      </c>
      <c r="BI507" s="6">
        <v>-272.54295157511564</v>
      </c>
      <c r="BJ507" s="7">
        <v>-302.88499298160275</v>
      </c>
      <c r="BL507" s="5">
        <v>18</v>
      </c>
      <c r="BM507" s="6">
        <v>29.755652439402297</v>
      </c>
      <c r="BN507" s="6">
        <v>27.505922603093232</v>
      </c>
      <c r="BO507" s="6">
        <v>27.505922603093232</v>
      </c>
      <c r="BP507" s="6">
        <v>27.505922603093232</v>
      </c>
      <c r="BQ507" s="6">
        <v>27.505922603093232</v>
      </c>
      <c r="BR507" s="6">
        <v>26.69489971946906</v>
      </c>
      <c r="BS507" s="6">
        <v>25.962574974606387</v>
      </c>
      <c r="BT507" s="6">
        <v>25.170929038912071</v>
      </c>
      <c r="BU507" s="6">
        <v>24.501088693510855</v>
      </c>
      <c r="BV507" s="6">
        <v>23.63792367591715</v>
      </c>
      <c r="BW507" s="6">
        <v>22.534183408075041</v>
      </c>
      <c r="BX507" s="6">
        <v>21.960062699202254</v>
      </c>
      <c r="BY507" s="6">
        <v>18.523679999999999</v>
      </c>
      <c r="BZ507" s="6">
        <v>19.933765605390423</v>
      </c>
      <c r="CA507" s="6">
        <v>19.500206711135061</v>
      </c>
      <c r="CB507" s="6">
        <v>19.023308070667937</v>
      </c>
      <c r="CC507" s="6">
        <v>18.523679999999999</v>
      </c>
      <c r="CD507" s="6">
        <v>18.75351649199775</v>
      </c>
      <c r="CE507" s="6">
        <v>18.737261121166338</v>
      </c>
      <c r="CF507" s="6">
        <v>18.519237900715378</v>
      </c>
      <c r="CG507" s="6">
        <v>18.398760889126326</v>
      </c>
      <c r="CH507" s="6">
        <v>18.398760889126326</v>
      </c>
      <c r="CI507" s="6">
        <v>18.317264709845851</v>
      </c>
      <c r="CJ507" s="6">
        <v>18.336306641107782</v>
      </c>
      <c r="CK507" s="6">
        <v>18.523679999999999</v>
      </c>
      <c r="CL507" s="6">
        <v>18.324820035427386</v>
      </c>
      <c r="CM507" s="6">
        <v>18.336544425204767</v>
      </c>
      <c r="CN507" s="6">
        <v>18.51949563841962</v>
      </c>
      <c r="CO507" s="7">
        <v>18.192070198839659</v>
      </c>
    </row>
    <row r="508" spans="2:93" x14ac:dyDescent="0.25">
      <c r="B508" s="5">
        <v>19</v>
      </c>
      <c r="C508" s="6">
        <v>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7">
        <v>0</v>
      </c>
      <c r="AG508" s="5">
        <v>19</v>
      </c>
      <c r="AH508" s="6">
        <v>0</v>
      </c>
      <c r="AI508" s="6">
        <v>-71.500451906912005</v>
      </c>
      <c r="AJ508" s="6">
        <v>-71.500451906912005</v>
      </c>
      <c r="AK508" s="6">
        <v>-71.500451906912005</v>
      </c>
      <c r="AL508" s="6">
        <v>-71.500451906912005</v>
      </c>
      <c r="AM508" s="6">
        <v>-99.707719548634969</v>
      </c>
      <c r="AN508" s="6">
        <v>-122.69940120000001</v>
      </c>
      <c r="AO508" s="6">
        <v>-122.69940120000001</v>
      </c>
      <c r="AP508" s="6">
        <v>-142.71545600000002</v>
      </c>
      <c r="AQ508" s="6">
        <v>-163.28621180000002</v>
      </c>
      <c r="AR508" s="6">
        <v>-173.26166960000003</v>
      </c>
      <c r="AS508" s="6">
        <v>-173.26166960000003</v>
      </c>
      <c r="AT508" s="6">
        <v>-173.26166960000003</v>
      </c>
      <c r="AU508" s="6">
        <v>-173.26166960000003</v>
      </c>
      <c r="AV508" s="6">
        <v>-173.26166960000003</v>
      </c>
      <c r="AW508" s="6">
        <v>-173.26166960000003</v>
      </c>
      <c r="AX508" s="6">
        <v>-173.26166960000003</v>
      </c>
      <c r="AY508" s="6">
        <v>-173.26166960000003</v>
      </c>
      <c r="AZ508" s="6">
        <v>-173.26166960000003</v>
      </c>
      <c r="BA508" s="6">
        <v>-173.26166960000003</v>
      </c>
      <c r="BB508" s="6">
        <v>-173.26166960000003</v>
      </c>
      <c r="BC508" s="6">
        <v>-173.26166960000003</v>
      </c>
      <c r="BD508" s="6">
        <v>-173.26166960000003</v>
      </c>
      <c r="BE508" s="6">
        <v>-173.26166960000003</v>
      </c>
      <c r="BF508" s="6">
        <v>-173.26166960000003</v>
      </c>
      <c r="BG508" s="6">
        <v>-177.50143600000001</v>
      </c>
      <c r="BH508" s="6">
        <v>-173.26166960000003</v>
      </c>
      <c r="BI508" s="6">
        <v>-173.26166960000003</v>
      </c>
      <c r="BJ508" s="7">
        <v>-173.26166960000003</v>
      </c>
      <c r="BL508" s="5">
        <v>19</v>
      </c>
      <c r="BM508" s="6">
        <v>29.029201228432918</v>
      </c>
      <c r="BN508" s="6">
        <v>27.352949979298668</v>
      </c>
      <c r="BO508" s="6">
        <v>27.352949979298668</v>
      </c>
      <c r="BP508" s="6">
        <v>27.352949979298668</v>
      </c>
      <c r="BQ508" s="6">
        <v>27.352949979298668</v>
      </c>
      <c r="BR508" s="6">
        <v>26.748821265889699</v>
      </c>
      <c r="BS508" s="6">
        <v>26.106631897735745</v>
      </c>
      <c r="BT508" s="6">
        <v>25.842502575315407</v>
      </c>
      <c r="BU508" s="6">
        <v>25.427453875788192</v>
      </c>
      <c r="BV508" s="6">
        <v>24.582908170895333</v>
      </c>
      <c r="BW508" s="6">
        <v>23.37116245811751</v>
      </c>
      <c r="BX508" s="6">
        <v>23.129664732614106</v>
      </c>
      <c r="BY508" s="6">
        <v>22.661112268112181</v>
      </c>
      <c r="BZ508" s="6">
        <v>21.997238029065489</v>
      </c>
      <c r="CA508" s="6">
        <v>21.744984283614631</v>
      </c>
      <c r="CB508" s="6">
        <v>20.990925800306432</v>
      </c>
      <c r="CC508" s="6">
        <v>20.512669259435619</v>
      </c>
      <c r="CD508" s="6">
        <v>20.23300929521152</v>
      </c>
      <c r="CE508" s="6">
        <v>20.205660466661442</v>
      </c>
      <c r="CF508" s="6">
        <v>19.878016292791507</v>
      </c>
      <c r="CG508" s="6">
        <v>19.556560756818804</v>
      </c>
      <c r="CH508" s="6">
        <v>19.50948797252347</v>
      </c>
      <c r="CI508" s="6">
        <v>19.463421218269623</v>
      </c>
      <c r="CJ508" s="6">
        <v>19.40054665259359</v>
      </c>
      <c r="CK508" s="6">
        <v>19.79909814219053</v>
      </c>
      <c r="CL508" s="6">
        <v>19.561525472372502</v>
      </c>
      <c r="CM508" s="6">
        <v>19.643630673369771</v>
      </c>
      <c r="CN508" s="6">
        <v>19.372119268474101</v>
      </c>
      <c r="CO508" s="7">
        <v>18.919697180180471</v>
      </c>
    </row>
    <row r="509" spans="2:93" x14ac:dyDescent="0.25">
      <c r="B509" s="5">
        <v>20</v>
      </c>
      <c r="C509" s="6">
        <v>0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7">
        <v>0</v>
      </c>
      <c r="AG509" s="5">
        <v>20</v>
      </c>
      <c r="AH509" s="6">
        <v>-86.852161600000002</v>
      </c>
      <c r="AI509" s="6">
        <v>-86.852161600000002</v>
      </c>
      <c r="AJ509" s="6">
        <v>-86.852161600000002</v>
      </c>
      <c r="AK509" s="6">
        <v>-86.852161600000002</v>
      </c>
      <c r="AL509" s="6">
        <v>-86.852161600000002</v>
      </c>
      <c r="AM509" s="6">
        <v>-86.852161600000002</v>
      </c>
      <c r="AN509" s="6">
        <v>-86.852161600000002</v>
      </c>
      <c r="AO509" s="6">
        <v>-86.852161600000002</v>
      </c>
      <c r="AP509" s="6">
        <v>-86.852161600000002</v>
      </c>
      <c r="AQ509" s="6">
        <v>-86.852161600000002</v>
      </c>
      <c r="AR509" s="6">
        <v>-86.852161600000002</v>
      </c>
      <c r="AS509" s="6">
        <v>-86.852161600000002</v>
      </c>
      <c r="AT509" s="6">
        <v>-86.852161600000002</v>
      </c>
      <c r="AU509" s="6">
        <v>-86.852161600000002</v>
      </c>
      <c r="AV509" s="6">
        <v>-86.852161600000002</v>
      </c>
      <c r="AW509" s="6">
        <v>-96.826511847901017</v>
      </c>
      <c r="AX509" s="6">
        <v>-100.955922</v>
      </c>
      <c r="AY509" s="6">
        <v>-102.62017309753281</v>
      </c>
      <c r="AZ509" s="6">
        <v>-107.37020500375887</v>
      </c>
      <c r="BA509" s="6">
        <v>-115.89796134309285</v>
      </c>
      <c r="BB509" s="6">
        <v>-122.36238040000001</v>
      </c>
      <c r="BC509" s="6">
        <v>-122.36238040000001</v>
      </c>
      <c r="BD509" s="6">
        <v>-122.36238040000001</v>
      </c>
      <c r="BE509" s="6">
        <v>-122.36238040000001</v>
      </c>
      <c r="BF509" s="6">
        <v>-111.83822358088108</v>
      </c>
      <c r="BG509" s="6">
        <v>-116.14789333471685</v>
      </c>
      <c r="BH509" s="6">
        <v>-116.03822295901894</v>
      </c>
      <c r="BI509" s="6">
        <v>-122.36238040000001</v>
      </c>
      <c r="BJ509" s="7">
        <v>-122.36238040000001</v>
      </c>
      <c r="BL509" s="5">
        <v>20</v>
      </c>
      <c r="BM509" s="6">
        <v>28.710294184662342</v>
      </c>
      <c r="BN509" s="6">
        <v>27.060659726746263</v>
      </c>
      <c r="BO509" s="6">
        <v>27.060659726746263</v>
      </c>
      <c r="BP509" s="6">
        <v>27.060659726746263</v>
      </c>
      <c r="BQ509" s="6">
        <v>27.060659726746263</v>
      </c>
      <c r="BR509" s="6">
        <v>26.460729622292511</v>
      </c>
      <c r="BS509" s="6">
        <v>25.821562911561831</v>
      </c>
      <c r="BT509" s="6">
        <v>25.571139044352766</v>
      </c>
      <c r="BU509" s="6">
        <v>25.171538712900791</v>
      </c>
      <c r="BV509" s="6">
        <v>24.343031751571925</v>
      </c>
      <c r="BW509" s="6">
        <v>23.648406218410312</v>
      </c>
      <c r="BX509" s="6">
        <v>23.385771405024123</v>
      </c>
      <c r="BY509" s="6">
        <v>22.962572644076307</v>
      </c>
      <c r="BZ509" s="6">
        <v>22.205097501507517</v>
      </c>
      <c r="CA509" s="6">
        <v>21.946388881114082</v>
      </c>
      <c r="CB509" s="6">
        <v>21.216715556217558</v>
      </c>
      <c r="CC509" s="6">
        <v>20.754126353668447</v>
      </c>
      <c r="CD509" s="6">
        <v>20.477656696554146</v>
      </c>
      <c r="CE509" s="6">
        <v>20.451182951118891</v>
      </c>
      <c r="CF509" s="6">
        <v>20.099453053570862</v>
      </c>
      <c r="CG509" s="6">
        <v>19.715258154977029</v>
      </c>
      <c r="CH509" s="6">
        <v>19.663466423622353</v>
      </c>
      <c r="CI509" s="6">
        <v>19.690950716475726</v>
      </c>
      <c r="CJ509" s="6">
        <v>19.562597473013057</v>
      </c>
      <c r="CK509" s="6">
        <v>19.938471808032414</v>
      </c>
      <c r="CL509" s="6">
        <v>19.691907391345797</v>
      </c>
      <c r="CM509" s="6">
        <v>19.774272335686675</v>
      </c>
      <c r="CN509" s="6">
        <v>19.582050523804959</v>
      </c>
      <c r="CO509" s="7">
        <v>18.723874038144505</v>
      </c>
    </row>
    <row r="510" spans="2:93" x14ac:dyDescent="0.25">
      <c r="B510" s="5">
        <v>21</v>
      </c>
      <c r="C510" s="6">
        <v>0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100</v>
      </c>
      <c r="J510" s="6">
        <v>100</v>
      </c>
      <c r="K510" s="6">
        <v>200</v>
      </c>
      <c r="L510" s="6">
        <v>200</v>
      </c>
      <c r="M510" s="6">
        <v>320</v>
      </c>
      <c r="N510" s="6">
        <v>320</v>
      </c>
      <c r="O510" s="6">
        <v>400</v>
      </c>
      <c r="P510" s="6">
        <v>400</v>
      </c>
      <c r="Q510" s="6">
        <v>400</v>
      </c>
      <c r="R510" s="6">
        <v>400</v>
      </c>
      <c r="S510" s="6">
        <v>400</v>
      </c>
      <c r="T510" s="6">
        <v>400</v>
      </c>
      <c r="U510" s="6">
        <v>400</v>
      </c>
      <c r="V510" s="6">
        <v>400</v>
      </c>
      <c r="W510" s="6">
        <v>400</v>
      </c>
      <c r="X510" s="6">
        <v>400</v>
      </c>
      <c r="Y510" s="6">
        <v>400</v>
      </c>
      <c r="Z510" s="6">
        <v>400</v>
      </c>
      <c r="AA510" s="6">
        <v>400</v>
      </c>
      <c r="AB510" s="6">
        <v>400</v>
      </c>
      <c r="AC510" s="6">
        <v>400</v>
      </c>
      <c r="AD510" s="6">
        <v>400</v>
      </c>
      <c r="AE510" s="7">
        <v>400</v>
      </c>
      <c r="AG510" s="5">
        <v>21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7">
        <v>0</v>
      </c>
      <c r="BL510" s="5">
        <v>21</v>
      </c>
      <c r="BM510" s="6">
        <v>29.516839542148684</v>
      </c>
      <c r="BN510" s="6">
        <v>27.20917131510328</v>
      </c>
      <c r="BO510" s="6">
        <v>27.20917131510328</v>
      </c>
      <c r="BP510" s="6">
        <v>27.20917131510328</v>
      </c>
      <c r="BQ510" s="6">
        <v>27.20917131510328</v>
      </c>
      <c r="BR510" s="6">
        <v>26.421305738626909</v>
      </c>
      <c r="BS510" s="6">
        <v>25.664448841721537</v>
      </c>
      <c r="BT510" s="6">
        <v>24.844433926576254</v>
      </c>
      <c r="BU510" s="6">
        <v>24.212589130364336</v>
      </c>
      <c r="BV510" s="6">
        <v>23.346846340673139</v>
      </c>
      <c r="BW510" s="6">
        <v>22.258446149136041</v>
      </c>
      <c r="BX510" s="6">
        <v>21.688979009992789</v>
      </c>
      <c r="BY510" s="6">
        <v>17.386278404331623</v>
      </c>
      <c r="BZ510" s="6">
        <v>19.381904129215254</v>
      </c>
      <c r="CA510" s="6">
        <v>18.892486651223493</v>
      </c>
      <c r="CB510" s="6">
        <v>18.506062368095684</v>
      </c>
      <c r="CC510" s="6">
        <v>18.005340498988481</v>
      </c>
      <c r="CD510" s="6">
        <v>18.387587732089884</v>
      </c>
      <c r="CE510" s="6">
        <v>18.374919880108468</v>
      </c>
      <c r="CF510" s="6">
        <v>18.14192999302</v>
      </c>
      <c r="CG510" s="6">
        <v>18.038607404959382</v>
      </c>
      <c r="CH510" s="6">
        <v>18.069475367558692</v>
      </c>
      <c r="CI510" s="6">
        <v>18.009462533024305</v>
      </c>
      <c r="CJ510" s="6">
        <v>18.024894997840956</v>
      </c>
      <c r="CK510" s="6">
        <v>18.170000718401049</v>
      </c>
      <c r="CL510" s="6">
        <v>18.004103980164452</v>
      </c>
      <c r="CM510" s="6">
        <v>17.992535679502019</v>
      </c>
      <c r="CN510" s="6">
        <v>18.254925162029412</v>
      </c>
      <c r="CO510" s="7">
        <v>17.964224338110562</v>
      </c>
    </row>
    <row r="511" spans="2:93" x14ac:dyDescent="0.25">
      <c r="B511" s="5">
        <v>22</v>
      </c>
      <c r="C511" s="6">
        <v>0</v>
      </c>
      <c r="D511" s="6">
        <v>300</v>
      </c>
      <c r="E511" s="6">
        <v>300</v>
      </c>
      <c r="F511" s="6">
        <v>300</v>
      </c>
      <c r="G511" s="6">
        <v>300</v>
      </c>
      <c r="H511" s="6">
        <v>300</v>
      </c>
      <c r="I511" s="6">
        <v>300</v>
      </c>
      <c r="J511" s="6">
        <v>300</v>
      </c>
      <c r="K511" s="6">
        <v>300</v>
      </c>
      <c r="L511" s="6">
        <v>300</v>
      </c>
      <c r="M511" s="6">
        <v>300</v>
      </c>
      <c r="N511" s="6">
        <v>300</v>
      </c>
      <c r="O511" s="6">
        <v>300</v>
      </c>
      <c r="P511" s="6">
        <v>300</v>
      </c>
      <c r="Q511" s="6">
        <v>300</v>
      </c>
      <c r="R511" s="6">
        <v>300</v>
      </c>
      <c r="S511" s="6">
        <v>300</v>
      </c>
      <c r="T511" s="6">
        <v>300</v>
      </c>
      <c r="U511" s="6">
        <v>300</v>
      </c>
      <c r="V511" s="6">
        <v>300</v>
      </c>
      <c r="W511" s="6">
        <v>300</v>
      </c>
      <c r="X511" s="6">
        <v>300</v>
      </c>
      <c r="Y511" s="6">
        <v>300</v>
      </c>
      <c r="Z511" s="6">
        <v>300</v>
      </c>
      <c r="AA511" s="6">
        <v>300</v>
      </c>
      <c r="AB511" s="6">
        <v>300</v>
      </c>
      <c r="AC511" s="6">
        <v>300</v>
      </c>
      <c r="AD511" s="6">
        <v>300</v>
      </c>
      <c r="AE511" s="7">
        <v>300</v>
      </c>
      <c r="AG511" s="5">
        <v>22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7">
        <v>0</v>
      </c>
      <c r="BL511" s="5">
        <v>22</v>
      </c>
      <c r="BM511" s="6">
        <v>29.456625225376744</v>
      </c>
      <c r="BN511" s="6">
        <v>26.130645098168198</v>
      </c>
      <c r="BO511" s="6">
        <v>26.130645098168198</v>
      </c>
      <c r="BP511" s="6">
        <v>26.130645098168198</v>
      </c>
      <c r="BQ511" s="6">
        <v>26.130645098168198</v>
      </c>
      <c r="BR511" s="6">
        <v>25.362848013766861</v>
      </c>
      <c r="BS511" s="6">
        <v>24.952940334532425</v>
      </c>
      <c r="BT511" s="6">
        <v>24.314126259974401</v>
      </c>
      <c r="BU511" s="6">
        <v>23.672650745321459</v>
      </c>
      <c r="BV511" s="6">
        <v>22.836252358659429</v>
      </c>
      <c r="BW511" s="6">
        <v>21.770277001073417</v>
      </c>
      <c r="BX511" s="6">
        <v>21.215168678264693</v>
      </c>
      <c r="BY511" s="6">
        <v>17.722826981541147</v>
      </c>
      <c r="BZ511" s="6">
        <v>19.199550411199002</v>
      </c>
      <c r="CA511" s="6">
        <v>18.76907727005662</v>
      </c>
      <c r="CB511" s="6">
        <v>18.324413990799432</v>
      </c>
      <c r="CC511" s="6">
        <v>17.840354935954593</v>
      </c>
      <c r="CD511" s="6">
        <v>18.091868856504046</v>
      </c>
      <c r="CE511" s="6">
        <v>18.076807863538484</v>
      </c>
      <c r="CF511" s="6">
        <v>17.862827727856015</v>
      </c>
      <c r="CG511" s="6">
        <v>17.749411738670865</v>
      </c>
      <c r="CH511" s="6">
        <v>17.755271972292853</v>
      </c>
      <c r="CI511" s="6">
        <v>17.68042776302854</v>
      </c>
      <c r="CJ511" s="6">
        <v>17.69818315895759</v>
      </c>
      <c r="CK511" s="6">
        <v>17.871615416814045</v>
      </c>
      <c r="CL511" s="6">
        <v>17.685292836072357</v>
      </c>
      <c r="CM511" s="6">
        <v>17.69222492651528</v>
      </c>
      <c r="CN511" s="6">
        <v>17.884480349110184</v>
      </c>
      <c r="CO511" s="7">
        <v>17.574366077566982</v>
      </c>
    </row>
    <row r="512" spans="2:93" x14ac:dyDescent="0.25">
      <c r="B512" s="5">
        <v>23</v>
      </c>
      <c r="C512" s="6">
        <v>0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108.50000000000001</v>
      </c>
      <c r="S512" s="6">
        <v>248.5</v>
      </c>
      <c r="T512" s="6">
        <v>248.5</v>
      </c>
      <c r="U512" s="6">
        <v>248.5</v>
      </c>
      <c r="V512" s="6">
        <v>326</v>
      </c>
      <c r="W512" s="6">
        <v>413.5</v>
      </c>
      <c r="X512" s="6">
        <v>413.5</v>
      </c>
      <c r="Y512" s="6">
        <v>413.5</v>
      </c>
      <c r="Z512" s="6">
        <v>475.50000000000006</v>
      </c>
      <c r="AA512" s="6">
        <v>528</v>
      </c>
      <c r="AB512" s="6">
        <v>528</v>
      </c>
      <c r="AC512" s="6">
        <v>528</v>
      </c>
      <c r="AD512" s="6">
        <v>590</v>
      </c>
      <c r="AE512" s="7">
        <v>660</v>
      </c>
      <c r="AG512" s="5">
        <v>23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7">
        <v>0</v>
      </c>
      <c r="BL512" s="5">
        <v>23</v>
      </c>
      <c r="BM512" s="6">
        <v>28.35447129659363</v>
      </c>
      <c r="BN512" s="6">
        <v>26.729847810599924</v>
      </c>
      <c r="BO512" s="6">
        <v>26.729847810599924</v>
      </c>
      <c r="BP512" s="6">
        <v>26.729847810599924</v>
      </c>
      <c r="BQ512" s="6">
        <v>26.729847810599924</v>
      </c>
      <c r="BR512" s="6">
        <v>26.135995610301698</v>
      </c>
      <c r="BS512" s="6">
        <v>25.50250564399132</v>
      </c>
      <c r="BT512" s="6">
        <v>25.261200027411103</v>
      </c>
      <c r="BU512" s="6">
        <v>24.872614069069414</v>
      </c>
      <c r="BV512" s="6">
        <v>24.058139075737301</v>
      </c>
      <c r="BW512" s="6">
        <v>23.34212291128857</v>
      </c>
      <c r="BX512" s="6">
        <v>23.07282767995396</v>
      </c>
      <c r="BY512" s="6">
        <v>22.683145534673034</v>
      </c>
      <c r="BZ512" s="6">
        <v>22.463643307597184</v>
      </c>
      <c r="CA512" s="6">
        <v>22.199645822180919</v>
      </c>
      <c r="CB512" s="6">
        <v>21.145356342860023</v>
      </c>
      <c r="CC512" s="6">
        <v>20.484294619666279</v>
      </c>
      <c r="CD512" s="6">
        <v>20.214989308230241</v>
      </c>
      <c r="CE512" s="6">
        <v>20.189518970444716</v>
      </c>
      <c r="CF512" s="6">
        <v>19.831221597488508</v>
      </c>
      <c r="CG512" s="6">
        <v>19.470648921686511</v>
      </c>
      <c r="CH512" s="6">
        <v>19.417236901693045</v>
      </c>
      <c r="CI512" s="6">
        <v>19.434073350492287</v>
      </c>
      <c r="CJ512" s="6">
        <v>19.322032292773478</v>
      </c>
      <c r="CK512" s="6">
        <v>19.676428287527639</v>
      </c>
      <c r="CL512" s="6">
        <v>19.427980395487378</v>
      </c>
      <c r="CM512" s="6">
        <v>19.51013528405641</v>
      </c>
      <c r="CN512" s="6">
        <v>19.317489230808935</v>
      </c>
      <c r="CO512" s="7">
        <v>18.498512173220206</v>
      </c>
    </row>
    <row r="513" spans="1:93" x14ac:dyDescent="0.25">
      <c r="B513" s="8">
        <v>24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10">
        <v>0</v>
      </c>
      <c r="AG513" s="8">
        <v>24</v>
      </c>
      <c r="AH513" s="9">
        <v>0</v>
      </c>
      <c r="AI513" s="9">
        <v>0</v>
      </c>
      <c r="AJ513" s="9">
        <v>0</v>
      </c>
      <c r="AK513" s="9">
        <v>0</v>
      </c>
      <c r="AL513" s="9">
        <v>0</v>
      </c>
      <c r="AM513" s="9">
        <v>0</v>
      </c>
      <c r="AN513" s="9">
        <v>0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</v>
      </c>
      <c r="AU513" s="9">
        <v>0</v>
      </c>
      <c r="AV513" s="9">
        <v>0</v>
      </c>
      <c r="AW513" s="9">
        <v>0</v>
      </c>
      <c r="AX513" s="9">
        <v>0</v>
      </c>
      <c r="AY513" s="9">
        <v>0</v>
      </c>
      <c r="AZ513" s="9">
        <v>0</v>
      </c>
      <c r="BA513" s="9">
        <v>0</v>
      </c>
      <c r="BB513" s="9">
        <v>0</v>
      </c>
      <c r="BC513" s="9">
        <v>0</v>
      </c>
      <c r="BD513" s="9">
        <v>0</v>
      </c>
      <c r="BE513" s="9">
        <v>0</v>
      </c>
      <c r="BF513" s="9">
        <v>0</v>
      </c>
      <c r="BG513" s="9">
        <v>0</v>
      </c>
      <c r="BH513" s="9">
        <v>0</v>
      </c>
      <c r="BI513" s="9">
        <v>0</v>
      </c>
      <c r="BJ513" s="10">
        <v>0</v>
      </c>
      <c r="BL513" s="8">
        <v>24</v>
      </c>
      <c r="BM513" s="9">
        <v>28.704665945000144</v>
      </c>
      <c r="BN513" s="9">
        <v>27.383151936078402</v>
      </c>
      <c r="BO513" s="9">
        <v>27.383151936078402</v>
      </c>
      <c r="BP513" s="9">
        <v>27.383151936078402</v>
      </c>
      <c r="BQ513" s="9">
        <v>27.383151936078402</v>
      </c>
      <c r="BR513" s="9">
        <v>26.823595591578975</v>
      </c>
      <c r="BS513" s="9">
        <v>26.173401283263509</v>
      </c>
      <c r="BT513" s="9">
        <v>25.936806611980892</v>
      </c>
      <c r="BU513" s="9">
        <v>25.324564337579837</v>
      </c>
      <c r="BV513" s="9">
        <v>24.407709118828084</v>
      </c>
      <c r="BW513" s="9">
        <v>23.472601034292133</v>
      </c>
      <c r="BX513" s="9">
        <v>23.032626366254448</v>
      </c>
      <c r="BY513" s="9">
        <v>23.547012911884746</v>
      </c>
      <c r="BZ513" s="9">
        <v>22.337054919242977</v>
      </c>
      <c r="CA513" s="9">
        <v>22.173981807735348</v>
      </c>
      <c r="CB513" s="9">
        <v>21.27399788031834</v>
      </c>
      <c r="CC513" s="9">
        <v>20.708151729891586</v>
      </c>
      <c r="CD513" s="9">
        <v>20.251367588642225</v>
      </c>
      <c r="CE513" s="9">
        <v>20.217706771189789</v>
      </c>
      <c r="CF513" s="9">
        <v>20.099254148501675</v>
      </c>
      <c r="CG513" s="9">
        <v>19.89513908304637</v>
      </c>
      <c r="CH513" s="9">
        <v>19.736627967796348</v>
      </c>
      <c r="CI513" s="9">
        <v>19.589824822792473</v>
      </c>
      <c r="CJ513" s="9">
        <v>19.571160602716443</v>
      </c>
      <c r="CK513" s="9">
        <v>19.951581459687549</v>
      </c>
      <c r="CL513" s="9">
        <v>19.613537411449993</v>
      </c>
      <c r="CM513" s="9">
        <v>19.730926777660002</v>
      </c>
      <c r="CN513" s="9">
        <v>19.542311274927666</v>
      </c>
      <c r="CO513" s="10">
        <v>18.986775716634199</v>
      </c>
    </row>
    <row r="515" spans="1:93" x14ac:dyDescent="0.25">
      <c r="B515" s="24">
        <v>20</v>
      </c>
      <c r="AG515" s="24">
        <v>20</v>
      </c>
      <c r="BL515" s="24">
        <v>20</v>
      </c>
    </row>
    <row r="516" spans="1:93" x14ac:dyDescent="0.25">
      <c r="A516" s="11"/>
      <c r="B516" s="2" t="s">
        <v>9</v>
      </c>
      <c r="C516" s="3">
        <v>1</v>
      </c>
      <c r="D516" s="3">
        <v>2</v>
      </c>
      <c r="E516" s="3">
        <v>3</v>
      </c>
      <c r="F516" s="3">
        <v>4</v>
      </c>
      <c r="G516" s="3">
        <v>5</v>
      </c>
      <c r="H516" s="3">
        <v>6</v>
      </c>
      <c r="I516" s="3">
        <v>7</v>
      </c>
      <c r="J516" s="3">
        <v>8</v>
      </c>
      <c r="K516" s="3">
        <v>9</v>
      </c>
      <c r="L516" s="3">
        <v>10</v>
      </c>
      <c r="M516" s="3">
        <v>11</v>
      </c>
      <c r="N516" s="3">
        <v>12</v>
      </c>
      <c r="O516" s="3">
        <v>13</v>
      </c>
      <c r="P516" s="3">
        <v>14</v>
      </c>
      <c r="Q516" s="3">
        <v>15</v>
      </c>
      <c r="R516" s="3">
        <v>16</v>
      </c>
      <c r="S516" s="3">
        <v>17</v>
      </c>
      <c r="T516" s="3">
        <v>18</v>
      </c>
      <c r="U516" s="3">
        <v>19</v>
      </c>
      <c r="V516" s="3">
        <v>20</v>
      </c>
      <c r="W516" s="3">
        <v>21</v>
      </c>
      <c r="X516" s="3">
        <v>22</v>
      </c>
      <c r="Y516" s="3">
        <v>23</v>
      </c>
      <c r="Z516" s="3">
        <v>24</v>
      </c>
      <c r="AA516" s="3">
        <v>25</v>
      </c>
      <c r="AB516" s="3">
        <v>26</v>
      </c>
      <c r="AC516" s="3">
        <v>27</v>
      </c>
      <c r="AD516" s="3">
        <v>28</v>
      </c>
      <c r="AE516" s="4">
        <v>29</v>
      </c>
      <c r="AG516" s="2" t="s">
        <v>9</v>
      </c>
      <c r="AH516" s="3">
        <v>1</v>
      </c>
      <c r="AI516" s="3">
        <v>2</v>
      </c>
      <c r="AJ516" s="3">
        <v>3</v>
      </c>
      <c r="AK516" s="3">
        <v>4</v>
      </c>
      <c r="AL516" s="3">
        <v>5</v>
      </c>
      <c r="AM516" s="3">
        <v>6</v>
      </c>
      <c r="AN516" s="3">
        <v>7</v>
      </c>
      <c r="AO516" s="3">
        <v>8</v>
      </c>
      <c r="AP516" s="3">
        <v>9</v>
      </c>
      <c r="AQ516" s="3">
        <v>10</v>
      </c>
      <c r="AR516" s="3">
        <v>11</v>
      </c>
      <c r="AS516" s="3">
        <v>12</v>
      </c>
      <c r="AT516" s="3">
        <v>13</v>
      </c>
      <c r="AU516" s="3">
        <v>14</v>
      </c>
      <c r="AV516" s="3">
        <v>15</v>
      </c>
      <c r="AW516" s="3">
        <v>16</v>
      </c>
      <c r="AX516" s="3">
        <v>17</v>
      </c>
      <c r="AY516" s="3">
        <v>18</v>
      </c>
      <c r="AZ516" s="3">
        <v>19</v>
      </c>
      <c r="BA516" s="3">
        <v>20</v>
      </c>
      <c r="BB516" s="3">
        <v>21</v>
      </c>
      <c r="BC516" s="3">
        <v>22</v>
      </c>
      <c r="BD516" s="3">
        <v>23</v>
      </c>
      <c r="BE516" s="3">
        <v>24</v>
      </c>
      <c r="BF516" s="3">
        <v>25</v>
      </c>
      <c r="BG516" s="3">
        <v>26</v>
      </c>
      <c r="BH516" s="3">
        <v>27</v>
      </c>
      <c r="BI516" s="3">
        <v>28</v>
      </c>
      <c r="BJ516" s="4">
        <v>29</v>
      </c>
      <c r="BL516" s="2" t="s">
        <v>9</v>
      </c>
      <c r="BM516" s="3">
        <v>1</v>
      </c>
      <c r="BN516" s="3">
        <v>2</v>
      </c>
      <c r="BO516" s="3">
        <v>3</v>
      </c>
      <c r="BP516" s="3">
        <v>4</v>
      </c>
      <c r="BQ516" s="3">
        <v>5</v>
      </c>
      <c r="BR516" s="3">
        <v>6</v>
      </c>
      <c r="BS516" s="3">
        <v>7</v>
      </c>
      <c r="BT516" s="3">
        <v>8</v>
      </c>
      <c r="BU516" s="3">
        <v>9</v>
      </c>
      <c r="BV516" s="3">
        <v>10</v>
      </c>
      <c r="BW516" s="3">
        <v>11</v>
      </c>
      <c r="BX516" s="3">
        <v>12</v>
      </c>
      <c r="BY516" s="3">
        <v>13</v>
      </c>
      <c r="BZ516" s="3">
        <v>14</v>
      </c>
      <c r="CA516" s="3">
        <v>15</v>
      </c>
      <c r="CB516" s="3">
        <v>16</v>
      </c>
      <c r="CC516" s="3">
        <v>17</v>
      </c>
      <c r="CD516" s="3">
        <v>18</v>
      </c>
      <c r="CE516" s="3">
        <v>19</v>
      </c>
      <c r="CF516" s="3">
        <v>20</v>
      </c>
      <c r="CG516" s="3">
        <v>21</v>
      </c>
      <c r="CH516" s="3">
        <v>22</v>
      </c>
      <c r="CI516" s="3">
        <v>23</v>
      </c>
      <c r="CJ516" s="3">
        <v>24</v>
      </c>
      <c r="CK516" s="3">
        <v>25</v>
      </c>
      <c r="CL516" s="3">
        <v>26</v>
      </c>
      <c r="CM516" s="3">
        <v>27</v>
      </c>
      <c r="CN516" s="3">
        <v>28</v>
      </c>
      <c r="CO516" s="4">
        <v>29</v>
      </c>
    </row>
    <row r="517" spans="1:93" x14ac:dyDescent="0.25">
      <c r="B517" s="5">
        <v>1</v>
      </c>
      <c r="C517" s="6">
        <v>0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7">
        <v>0</v>
      </c>
      <c r="AG517" s="5">
        <v>1</v>
      </c>
      <c r="AH517" s="6">
        <v>151.23665600000001</v>
      </c>
      <c r="AI517" s="6">
        <v>124.25260583141858</v>
      </c>
      <c r="AJ517" s="6">
        <v>124.25260583141858</v>
      </c>
      <c r="AK517" s="6">
        <v>124.25260583141858</v>
      </c>
      <c r="AL517" s="6">
        <v>124.25260583141858</v>
      </c>
      <c r="AM517" s="6">
        <v>114.19989325982708</v>
      </c>
      <c r="AN517" s="6">
        <v>102.75458219384174</v>
      </c>
      <c r="AO517" s="6">
        <v>96.228259884453422</v>
      </c>
      <c r="AP517" s="6">
        <v>86.098065660814086</v>
      </c>
      <c r="AQ517" s="6">
        <v>81.800452800000016</v>
      </c>
      <c r="AR517" s="6">
        <v>81.800452800000016</v>
      </c>
      <c r="AS517" s="6">
        <v>75.276567339972217</v>
      </c>
      <c r="AT517" s="6">
        <v>74.602736351840122</v>
      </c>
      <c r="AU517" s="6">
        <v>63.686920354530862</v>
      </c>
      <c r="AV517" s="6">
        <v>60.227688773944351</v>
      </c>
      <c r="AW517" s="6">
        <v>53.287684200000008</v>
      </c>
      <c r="AX517" s="6">
        <v>53.287684200000008</v>
      </c>
      <c r="AY517" s="6">
        <v>53.287684200000008</v>
      </c>
      <c r="AZ517" s="6">
        <v>53.287684200000008</v>
      </c>
      <c r="BA517" s="6">
        <v>53.287684200000008</v>
      </c>
      <c r="BB517" s="6">
        <v>53.287684200000008</v>
      </c>
      <c r="BC517" s="6">
        <v>53.287684200000008</v>
      </c>
      <c r="BD517" s="6">
        <v>56.71102236639247</v>
      </c>
      <c r="BE517" s="6">
        <v>53.287684200000008</v>
      </c>
      <c r="BF517" s="6">
        <v>53.287684200000008</v>
      </c>
      <c r="BG517" s="6">
        <v>53.287684200000008</v>
      </c>
      <c r="BH517" s="6">
        <v>53.287684200000008</v>
      </c>
      <c r="BI517" s="6">
        <v>53.287684200000008</v>
      </c>
      <c r="BJ517" s="7">
        <v>53.287684200000008</v>
      </c>
      <c r="BL517" s="5">
        <v>1</v>
      </c>
      <c r="BM517" s="6">
        <v>26.081588926334273</v>
      </c>
      <c r="BN517" s="6">
        <v>24.640980704606896</v>
      </c>
      <c r="BO517" s="6">
        <v>24.640980704606896</v>
      </c>
      <c r="BP517" s="6">
        <v>24.640980704606896</v>
      </c>
      <c r="BQ517" s="6">
        <v>24.640980704606896</v>
      </c>
      <c r="BR517" s="6">
        <v>24.49529771404525</v>
      </c>
      <c r="BS517" s="6">
        <v>24.438585321010628</v>
      </c>
      <c r="BT517" s="6">
        <v>24.100790303074437</v>
      </c>
      <c r="BU517" s="6">
        <v>23.651534592287035</v>
      </c>
      <c r="BV517" s="6">
        <v>23.247650606186856</v>
      </c>
      <c r="BW517" s="6">
        <v>22.357517585926026</v>
      </c>
      <c r="BX517" s="6">
        <v>21.935343613867524</v>
      </c>
      <c r="BY517" s="6">
        <v>21.569655421865374</v>
      </c>
      <c r="BZ517" s="6">
        <v>21.324944977034008</v>
      </c>
      <c r="CA517" s="6">
        <v>21.259359237631223</v>
      </c>
      <c r="CB517" s="6">
        <v>20.73644956858621</v>
      </c>
      <c r="CC517" s="6">
        <v>19.825744133731938</v>
      </c>
      <c r="CD517" s="6">
        <v>19.821447503744977</v>
      </c>
      <c r="CE517" s="6">
        <v>19.750409265077558</v>
      </c>
      <c r="CF517" s="6">
        <v>19.50178446426003</v>
      </c>
      <c r="CG517" s="6">
        <v>19.162739978906512</v>
      </c>
      <c r="CH517" s="6">
        <v>19.076593235290471</v>
      </c>
      <c r="CI517" s="6">
        <v>19.189502212464763</v>
      </c>
      <c r="CJ517" s="6">
        <v>18.58025028438858</v>
      </c>
      <c r="CK517" s="6">
        <v>19.615470019249958</v>
      </c>
      <c r="CL517" s="6">
        <v>19.90125471563368</v>
      </c>
      <c r="CM517" s="6">
        <v>19.631842708185889</v>
      </c>
      <c r="CN517" s="6">
        <v>18.727566494168304</v>
      </c>
      <c r="CO517" s="7">
        <v>18.114374842862571</v>
      </c>
    </row>
    <row r="518" spans="1:93" x14ac:dyDescent="0.25">
      <c r="B518" s="5">
        <v>2</v>
      </c>
      <c r="C518" s="6">
        <v>0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7">
        <v>0</v>
      </c>
      <c r="AG518" s="5">
        <v>2</v>
      </c>
      <c r="AH518" s="6">
        <v>87.53653340000001</v>
      </c>
      <c r="AI518" s="6">
        <v>87.53653340000001</v>
      </c>
      <c r="AJ518" s="6">
        <v>87.53653340000001</v>
      </c>
      <c r="AK518" s="6">
        <v>87.53653340000001</v>
      </c>
      <c r="AL518" s="6">
        <v>87.53653340000001</v>
      </c>
      <c r="AM518" s="6">
        <v>87.53653340000001</v>
      </c>
      <c r="AN518" s="6">
        <v>87.53653340000001</v>
      </c>
      <c r="AO518" s="6">
        <v>87.53653340000001</v>
      </c>
      <c r="AP518" s="6">
        <v>87.53653340000001</v>
      </c>
      <c r="AQ518" s="6">
        <v>87.53653340000001</v>
      </c>
      <c r="AR518" s="6">
        <v>87.53653340000001</v>
      </c>
      <c r="AS518" s="6">
        <v>87.53653340000001</v>
      </c>
      <c r="AT518" s="6">
        <v>87.53653340000001</v>
      </c>
      <c r="AU518" s="6">
        <v>81.824821294116703</v>
      </c>
      <c r="AV518" s="6">
        <v>80.994209204273147</v>
      </c>
      <c r="AW518" s="6">
        <v>77.241130400000003</v>
      </c>
      <c r="AX518" s="6">
        <v>67.247323086318943</v>
      </c>
      <c r="AY518" s="6">
        <v>66.901093400000008</v>
      </c>
      <c r="AZ518" s="6">
        <v>63.140239548288221</v>
      </c>
      <c r="BA518" s="6">
        <v>61.510759400000019</v>
      </c>
      <c r="BB518" s="6">
        <v>61.510759400000019</v>
      </c>
      <c r="BC518" s="6">
        <v>61.510759400000019</v>
      </c>
      <c r="BD518" s="6">
        <v>61.510759400000019</v>
      </c>
      <c r="BE518" s="6">
        <v>66.75888740000002</v>
      </c>
      <c r="BF518" s="6">
        <v>69.630483668077659</v>
      </c>
      <c r="BG518" s="6">
        <v>64.031255205104571</v>
      </c>
      <c r="BH518" s="6">
        <v>63.574390694234459</v>
      </c>
      <c r="BI518" s="6">
        <v>61.510759400000019</v>
      </c>
      <c r="BJ518" s="7">
        <v>61.510759400000019</v>
      </c>
      <c r="BL518" s="5">
        <v>2</v>
      </c>
      <c r="BM518" s="6">
        <v>26.126566460739941</v>
      </c>
      <c r="BN518" s="6">
        <v>24.699291263022904</v>
      </c>
      <c r="BO518" s="6">
        <v>24.699291263022904</v>
      </c>
      <c r="BP518" s="6">
        <v>24.699291263022904</v>
      </c>
      <c r="BQ518" s="6">
        <v>24.699291263022904</v>
      </c>
      <c r="BR518" s="6">
        <v>24.4635972866791</v>
      </c>
      <c r="BS518" s="6">
        <v>24.312914422448799</v>
      </c>
      <c r="BT518" s="6">
        <v>23.922930153657262</v>
      </c>
      <c r="BU518" s="6">
        <v>23.446049244419633</v>
      </c>
      <c r="BV518" s="6">
        <v>23.046854444221044</v>
      </c>
      <c r="BW518" s="6">
        <v>22.328231465924734</v>
      </c>
      <c r="BX518" s="6">
        <v>22.037775989147086</v>
      </c>
      <c r="BY518" s="6">
        <v>21.686622822549886</v>
      </c>
      <c r="BZ518" s="6">
        <v>21.276194048423605</v>
      </c>
      <c r="CA518" s="6">
        <v>21.201559138566612</v>
      </c>
      <c r="CB518" s="6">
        <v>20.847974225157856</v>
      </c>
      <c r="CC518" s="6">
        <v>20.010900003204871</v>
      </c>
      <c r="CD518" s="6">
        <v>20.007309234062387</v>
      </c>
      <c r="CE518" s="6">
        <v>19.933387493262178</v>
      </c>
      <c r="CF518" s="6">
        <v>19.687851050372192</v>
      </c>
      <c r="CG518" s="6">
        <v>19.345798515811779</v>
      </c>
      <c r="CH518" s="6">
        <v>19.254951019726917</v>
      </c>
      <c r="CI518" s="6">
        <v>19.373968316634478</v>
      </c>
      <c r="CJ518" s="6">
        <v>18.757754526946261</v>
      </c>
      <c r="CK518" s="6">
        <v>19.803907242076356</v>
      </c>
      <c r="CL518" s="6">
        <v>20.09024724083368</v>
      </c>
      <c r="CM518" s="6">
        <v>19.815916420961152</v>
      </c>
      <c r="CN518" s="6">
        <v>18.896060298211733</v>
      </c>
      <c r="CO518" s="7">
        <v>18.27410567931377</v>
      </c>
    </row>
    <row r="519" spans="1:93" x14ac:dyDescent="0.25">
      <c r="B519" s="5">
        <v>3</v>
      </c>
      <c r="C519" s="6">
        <v>0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7">
        <v>0</v>
      </c>
      <c r="AG519" s="5">
        <v>3</v>
      </c>
      <c r="AH519" s="6">
        <v>-12.471217268771284</v>
      </c>
      <c r="AI519" s="6">
        <v>-91.437294709780772</v>
      </c>
      <c r="AJ519" s="6">
        <v>-91.437294709780772</v>
      </c>
      <c r="AK519" s="6">
        <v>-91.437294709780772</v>
      </c>
      <c r="AL519" s="6">
        <v>-91.437294709780772</v>
      </c>
      <c r="AM519" s="6">
        <v>-112.74829661960841</v>
      </c>
      <c r="AN519" s="6">
        <v>-117.2043932</v>
      </c>
      <c r="AO519" s="6">
        <v>-117.2043932</v>
      </c>
      <c r="AP519" s="6">
        <v>-117.2043932</v>
      </c>
      <c r="AQ519" s="6">
        <v>-117.2043932</v>
      </c>
      <c r="AR519" s="6">
        <v>-117.2043932</v>
      </c>
      <c r="AS519" s="6">
        <v>-117.2043932</v>
      </c>
      <c r="AT519" s="6">
        <v>-117.2043932</v>
      </c>
      <c r="AU519" s="6">
        <v>-117.2043932</v>
      </c>
      <c r="AV519" s="6">
        <v>-117.2043932</v>
      </c>
      <c r="AW519" s="6">
        <v>-117.2043932</v>
      </c>
      <c r="AX519" s="6">
        <v>-117.2043932</v>
      </c>
      <c r="AY519" s="6">
        <v>-117.2043932</v>
      </c>
      <c r="AZ519" s="6">
        <v>-117.2043932</v>
      </c>
      <c r="BA519" s="6">
        <v>-117.2043932</v>
      </c>
      <c r="BB519" s="6">
        <v>-117.2043932</v>
      </c>
      <c r="BC519" s="6">
        <v>-117.2043932</v>
      </c>
      <c r="BD519" s="6">
        <v>-117.2043932</v>
      </c>
      <c r="BE519" s="6">
        <v>-117.2043932</v>
      </c>
      <c r="BF519" s="6">
        <v>-117.2043932</v>
      </c>
      <c r="BG519" s="6">
        <v>-117.2043932</v>
      </c>
      <c r="BH519" s="6">
        <v>-117.2043932</v>
      </c>
      <c r="BI519" s="6">
        <v>-117.2043932</v>
      </c>
      <c r="BJ519" s="7">
        <v>-117.2043932</v>
      </c>
      <c r="BL519" s="5">
        <v>3</v>
      </c>
      <c r="BM519" s="6">
        <v>28.331278690388025</v>
      </c>
      <c r="BN519" s="6">
        <v>26.470740664931967</v>
      </c>
      <c r="BO519" s="6">
        <v>26.470740664931967</v>
      </c>
      <c r="BP519" s="6">
        <v>26.470740664931967</v>
      </c>
      <c r="BQ519" s="6">
        <v>26.470740664931967</v>
      </c>
      <c r="BR519" s="6">
        <v>26.235876434141687</v>
      </c>
      <c r="BS519" s="6">
        <v>26.004515050132774</v>
      </c>
      <c r="BT519" s="6">
        <v>25.427764222448495</v>
      </c>
      <c r="BU519" s="6">
        <v>24.713706098693201</v>
      </c>
      <c r="BV519" s="6">
        <v>24.266181738670447</v>
      </c>
      <c r="BW519" s="6">
        <v>23.195656667072768</v>
      </c>
      <c r="BX519" s="6">
        <v>22.451946194139463</v>
      </c>
      <c r="BY519" s="6">
        <v>22.251259159595165</v>
      </c>
      <c r="BZ519" s="6">
        <v>21.790057554072654</v>
      </c>
      <c r="CA519" s="6">
        <v>21.579359795385379</v>
      </c>
      <c r="CB519" s="6">
        <v>21.034996090644569</v>
      </c>
      <c r="CC519" s="6">
        <v>20.012017161268652</v>
      </c>
      <c r="CD519" s="6">
        <v>20.001641455611171</v>
      </c>
      <c r="CE519" s="6">
        <v>19.962698738112671</v>
      </c>
      <c r="CF519" s="6">
        <v>19.624073194470881</v>
      </c>
      <c r="CG519" s="6">
        <v>19.199273736685097</v>
      </c>
      <c r="CH519" s="6">
        <v>19.002072986391141</v>
      </c>
      <c r="CI519" s="6">
        <v>19.096532598152955</v>
      </c>
      <c r="CJ519" s="6">
        <v>18.391396823208883</v>
      </c>
      <c r="CK519" s="6">
        <v>19.516092838577336</v>
      </c>
      <c r="CL519" s="6">
        <v>19.621741673420278</v>
      </c>
      <c r="CM519" s="6">
        <v>19.314566479360337</v>
      </c>
      <c r="CN519" s="6">
        <v>18.404036249621832</v>
      </c>
      <c r="CO519" s="7">
        <v>17.81585182098695</v>
      </c>
    </row>
    <row r="520" spans="1:93" x14ac:dyDescent="0.25">
      <c r="B520" s="5">
        <v>4</v>
      </c>
      <c r="C520" s="6">
        <v>0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7">
        <v>0</v>
      </c>
      <c r="AG520" s="5">
        <v>4</v>
      </c>
      <c r="AH520" s="6">
        <v>0</v>
      </c>
      <c r="AI520" s="6">
        <v>-3.547723731289274</v>
      </c>
      <c r="AJ520" s="6">
        <v>-3.547723731289274</v>
      </c>
      <c r="AK520" s="6">
        <v>-3.547723731289274</v>
      </c>
      <c r="AL520" s="6">
        <v>-3.547723731289274</v>
      </c>
      <c r="AM520" s="6">
        <v>-6.6998019749024325</v>
      </c>
      <c r="AN520" s="6">
        <v>-6.9426122328652715</v>
      </c>
      <c r="AO520" s="6">
        <v>-14.769842806097571</v>
      </c>
      <c r="AP520" s="6">
        <v>-31.830167976620658</v>
      </c>
      <c r="AQ520" s="6">
        <v>-43.766428831919455</v>
      </c>
      <c r="AR520" s="6">
        <v>-47.669056600000005</v>
      </c>
      <c r="AS520" s="6">
        <v>-47.669056600000005</v>
      </c>
      <c r="AT520" s="6">
        <v>-51.751407600000007</v>
      </c>
      <c r="AU520" s="6">
        <v>-51.751407600000007</v>
      </c>
      <c r="AV520" s="6">
        <v>-54.638918051034466</v>
      </c>
      <c r="AW520" s="6">
        <v>-63.753908600000003</v>
      </c>
      <c r="AX520" s="6">
        <v>-67.615130600000001</v>
      </c>
      <c r="AY520" s="6">
        <v>-67.615130600000001</v>
      </c>
      <c r="AZ520" s="6">
        <v>-67.615130600000001</v>
      </c>
      <c r="BA520" s="6">
        <v>-67.615130600000001</v>
      </c>
      <c r="BB520" s="6">
        <v>-67.615130600000001</v>
      </c>
      <c r="BC520" s="6">
        <v>-67.615130600000001</v>
      </c>
      <c r="BD520" s="6">
        <v>-67.615130600000001</v>
      </c>
      <c r="BE520" s="6">
        <v>-67.615130600000001</v>
      </c>
      <c r="BF520" s="6">
        <v>-65.308562235430912</v>
      </c>
      <c r="BG520" s="6">
        <v>-67.615130600000001</v>
      </c>
      <c r="BH520" s="6">
        <v>-67.615130600000001</v>
      </c>
      <c r="BI520" s="6">
        <v>-67.615130600000001</v>
      </c>
      <c r="BJ520" s="7">
        <v>-67.615130600000001</v>
      </c>
      <c r="BL520" s="5">
        <v>4</v>
      </c>
      <c r="BM520" s="6">
        <v>27.141620165228559</v>
      </c>
      <c r="BN520" s="6">
        <v>25.33275687379944</v>
      </c>
      <c r="BO520" s="6">
        <v>25.33275687379944</v>
      </c>
      <c r="BP520" s="6">
        <v>25.33275687379944</v>
      </c>
      <c r="BQ520" s="6">
        <v>25.33275687379944</v>
      </c>
      <c r="BR520" s="6">
        <v>25.13553158599953</v>
      </c>
      <c r="BS520" s="6">
        <v>24.9298771637607</v>
      </c>
      <c r="BT520" s="6">
        <v>24.45273773003818</v>
      </c>
      <c r="BU520" s="6">
        <v>24.266148338778386</v>
      </c>
      <c r="BV520" s="6">
        <v>24.059531020459278</v>
      </c>
      <c r="BW520" s="6">
        <v>23.329910326385189</v>
      </c>
      <c r="BX520" s="6">
        <v>22.99829258712845</v>
      </c>
      <c r="BY520" s="6">
        <v>22.501438319117128</v>
      </c>
      <c r="BZ520" s="6">
        <v>22.139680883172336</v>
      </c>
      <c r="CA520" s="6">
        <v>22.098891067556281</v>
      </c>
      <c r="CB520" s="6">
        <v>21.661454909540726</v>
      </c>
      <c r="CC520" s="6">
        <v>20.803748326804538</v>
      </c>
      <c r="CD520" s="6">
        <v>20.802828837369642</v>
      </c>
      <c r="CE520" s="6">
        <v>20.711393507373732</v>
      </c>
      <c r="CF520" s="6">
        <v>20.392210432495528</v>
      </c>
      <c r="CG520" s="6">
        <v>20.04286967846042</v>
      </c>
      <c r="CH520" s="6">
        <v>19.991498214708827</v>
      </c>
      <c r="CI520" s="6">
        <v>20.136171113179763</v>
      </c>
      <c r="CJ520" s="6">
        <v>19.33204777108212</v>
      </c>
      <c r="CK520" s="6">
        <v>20.603509658784422</v>
      </c>
      <c r="CL520" s="6">
        <v>20.880074649709787</v>
      </c>
      <c r="CM520" s="6">
        <v>20.589378711918833</v>
      </c>
      <c r="CN520" s="6">
        <v>19.602968962185248</v>
      </c>
      <c r="CO520" s="7">
        <v>18.92435085703918</v>
      </c>
    </row>
    <row r="521" spans="1:93" x14ac:dyDescent="0.25">
      <c r="B521" s="5">
        <v>5</v>
      </c>
      <c r="C521" s="6">
        <v>0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7">
        <v>0</v>
      </c>
      <c r="AG521" s="5">
        <v>5</v>
      </c>
      <c r="AH521" s="6">
        <v>-45.702904000000004</v>
      </c>
      <c r="AI521" s="6">
        <v>-45.702904000000004</v>
      </c>
      <c r="AJ521" s="6">
        <v>-45.702904000000004</v>
      </c>
      <c r="AK521" s="6">
        <v>-45.702904000000004</v>
      </c>
      <c r="AL521" s="6">
        <v>-45.702904000000004</v>
      </c>
      <c r="AM521" s="6">
        <v>-45.702904000000004</v>
      </c>
      <c r="AN521" s="6">
        <v>-45.702904000000004</v>
      </c>
      <c r="AO521" s="6">
        <v>-45.702904000000004</v>
      </c>
      <c r="AP521" s="6">
        <v>-45.702904000000004</v>
      </c>
      <c r="AQ521" s="6">
        <v>-45.702904000000004</v>
      </c>
      <c r="AR521" s="6">
        <v>-45.702904000000004</v>
      </c>
      <c r="AS521" s="6">
        <v>-45.702904000000004</v>
      </c>
      <c r="AT521" s="6">
        <v>-45.702904000000004</v>
      </c>
      <c r="AU521" s="6">
        <v>-45.702904000000004</v>
      </c>
      <c r="AV521" s="6">
        <v>-45.702904000000004</v>
      </c>
      <c r="AW521" s="6">
        <v>-45.702904000000004</v>
      </c>
      <c r="AX521" s="6">
        <v>-47.450968747627648</v>
      </c>
      <c r="AY521" s="6">
        <v>-47.450968747627648</v>
      </c>
      <c r="AZ521" s="6">
        <v>-47.375280815863839</v>
      </c>
      <c r="BA521" s="6">
        <v>-50.238909267852563</v>
      </c>
      <c r="BB521" s="6">
        <v>-50.085267347508783</v>
      </c>
      <c r="BC521" s="6">
        <v>-55.329518681615156</v>
      </c>
      <c r="BD521" s="6">
        <v>-55.495133673637604</v>
      </c>
      <c r="BE521" s="6">
        <v>-61.241655999999999</v>
      </c>
      <c r="BF521" s="6">
        <v>-49.700927200000002</v>
      </c>
      <c r="BG521" s="6">
        <v>-45.756382763890528</v>
      </c>
      <c r="BH521" s="6">
        <v>-53.055111655921081</v>
      </c>
      <c r="BI521" s="6">
        <v>-59.486371128017367</v>
      </c>
      <c r="BJ521" s="7">
        <v>-63.963190553409987</v>
      </c>
      <c r="BL521" s="5">
        <v>5</v>
      </c>
      <c r="BM521" s="6">
        <v>27.207394410051027</v>
      </c>
      <c r="BN521" s="6">
        <v>25.622874565848754</v>
      </c>
      <c r="BO521" s="6">
        <v>25.622874565848754</v>
      </c>
      <c r="BP521" s="6">
        <v>25.622874565848754</v>
      </c>
      <c r="BQ521" s="6">
        <v>25.622874565848754</v>
      </c>
      <c r="BR521" s="6">
        <v>25.387616560512292</v>
      </c>
      <c r="BS521" s="6">
        <v>25.292219027679366</v>
      </c>
      <c r="BT521" s="6">
        <v>24.899846325598112</v>
      </c>
      <c r="BU521" s="6">
        <v>24.461711787482731</v>
      </c>
      <c r="BV521" s="6">
        <v>24.046604532461469</v>
      </c>
      <c r="BW521" s="6">
        <v>23.136748382331735</v>
      </c>
      <c r="BX521" s="6">
        <v>22.726260788543279</v>
      </c>
      <c r="BY521" s="6">
        <v>22.307617017349997</v>
      </c>
      <c r="BZ521" s="6">
        <v>22.04368347911786</v>
      </c>
      <c r="CA521" s="6">
        <v>21.94915071575516</v>
      </c>
      <c r="CB521" s="6">
        <v>21.350980695717077</v>
      </c>
      <c r="CC521" s="6">
        <v>20.445732885000659</v>
      </c>
      <c r="CD521" s="6">
        <v>20.452771233213852</v>
      </c>
      <c r="CE521" s="6">
        <v>20.380511249892869</v>
      </c>
      <c r="CF521" s="6">
        <v>20.136990545593687</v>
      </c>
      <c r="CG521" s="6">
        <v>19.747552470807108</v>
      </c>
      <c r="CH521" s="6">
        <v>19.743118853830865</v>
      </c>
      <c r="CI521" s="6">
        <v>19.949003643868433</v>
      </c>
      <c r="CJ521" s="6">
        <v>19.360861887317803</v>
      </c>
      <c r="CK521" s="6">
        <v>20.349875460641403</v>
      </c>
      <c r="CL521" s="6">
        <v>20.601692529150128</v>
      </c>
      <c r="CM521" s="6">
        <v>20.355539342587381</v>
      </c>
      <c r="CN521" s="6">
        <v>19.460311682484431</v>
      </c>
      <c r="CO521" s="7">
        <v>18.837901633787848</v>
      </c>
    </row>
    <row r="522" spans="1:93" x14ac:dyDescent="0.25">
      <c r="B522" s="5">
        <v>6</v>
      </c>
      <c r="C522" s="6">
        <v>0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7">
        <v>0</v>
      </c>
      <c r="AG522" s="5">
        <v>6</v>
      </c>
      <c r="AH522" s="6">
        <v>-38.266910440684079</v>
      </c>
      <c r="AI522" s="6">
        <v>-73.643868058018469</v>
      </c>
      <c r="AJ522" s="6">
        <v>-73.643868058018469</v>
      </c>
      <c r="AK522" s="6">
        <v>-73.643868058018469</v>
      </c>
      <c r="AL522" s="6">
        <v>-73.643868058018469</v>
      </c>
      <c r="AM522" s="6">
        <v>-79.155895915444063</v>
      </c>
      <c r="AN522" s="6">
        <v>-86.469643200000007</v>
      </c>
      <c r="AO522" s="6">
        <v>-86.469643200000007</v>
      </c>
      <c r="AP522" s="6">
        <v>-86.469643200000007</v>
      </c>
      <c r="AQ522" s="6">
        <v>-86.469643200000007</v>
      </c>
      <c r="AR522" s="6">
        <v>-86.469643200000007</v>
      </c>
      <c r="AS522" s="6">
        <v>-86.469643200000007</v>
      </c>
      <c r="AT522" s="6">
        <v>-86.469643200000007</v>
      </c>
      <c r="AU522" s="6">
        <v>-86.469643200000007</v>
      </c>
      <c r="AV522" s="6">
        <v>-86.469643200000007</v>
      </c>
      <c r="AW522" s="6">
        <v>-86.469643200000007</v>
      </c>
      <c r="AX522" s="6">
        <v>-86.469643200000007</v>
      </c>
      <c r="AY522" s="6">
        <v>-86.469643200000007</v>
      </c>
      <c r="AZ522" s="6">
        <v>-86.469643200000007</v>
      </c>
      <c r="BA522" s="6">
        <v>-86.469643200000007</v>
      </c>
      <c r="BB522" s="6">
        <v>-86.469643200000007</v>
      </c>
      <c r="BC522" s="6">
        <v>-86.469643200000007</v>
      </c>
      <c r="BD522" s="6">
        <v>-86.469643200000007</v>
      </c>
      <c r="BE522" s="6">
        <v>-86.469643200000007</v>
      </c>
      <c r="BF522" s="6">
        <v>-86.469643200000007</v>
      </c>
      <c r="BG522" s="6">
        <v>-86.469643200000007</v>
      </c>
      <c r="BH522" s="6">
        <v>-86.469643200000007</v>
      </c>
      <c r="BI522" s="6">
        <v>-86.469643200000007</v>
      </c>
      <c r="BJ522" s="7">
        <v>-86.469643200000007</v>
      </c>
      <c r="BL522" s="5">
        <v>6</v>
      </c>
      <c r="BM522" s="6">
        <v>27.485750178159286</v>
      </c>
      <c r="BN522" s="6">
        <v>26.00089432858756</v>
      </c>
      <c r="BO522" s="6">
        <v>26.00089432858756</v>
      </c>
      <c r="BP522" s="6">
        <v>26.00089432858756</v>
      </c>
      <c r="BQ522" s="6">
        <v>26.00089432858756</v>
      </c>
      <c r="BR522" s="6">
        <v>25.748604544919193</v>
      </c>
      <c r="BS522" s="6">
        <v>25.594615066432191</v>
      </c>
      <c r="BT522" s="6">
        <v>25.160319577796269</v>
      </c>
      <c r="BU522" s="6">
        <v>24.724756473491869</v>
      </c>
      <c r="BV522" s="6">
        <v>24.306947085709325</v>
      </c>
      <c r="BW522" s="6">
        <v>23.433282694047062</v>
      </c>
      <c r="BX522" s="6">
        <v>23.064334426175897</v>
      </c>
      <c r="BY522" s="6">
        <v>22.621135985655748</v>
      </c>
      <c r="BZ522" s="6">
        <v>22.307356681360549</v>
      </c>
      <c r="CA522" s="6">
        <v>22.194393305264938</v>
      </c>
      <c r="CB522" s="6">
        <v>21.696907617023257</v>
      </c>
      <c r="CC522" s="6">
        <v>20.784759853297636</v>
      </c>
      <c r="CD522" s="6">
        <v>20.787605621088474</v>
      </c>
      <c r="CE522" s="6">
        <v>20.700650241592562</v>
      </c>
      <c r="CF522" s="6">
        <v>20.435512814789927</v>
      </c>
      <c r="CG522" s="6">
        <v>20.075193107463942</v>
      </c>
      <c r="CH522" s="6">
        <v>19.991478151949398</v>
      </c>
      <c r="CI522" s="6">
        <v>20.156802798827801</v>
      </c>
      <c r="CJ522" s="6">
        <v>19.452048395492664</v>
      </c>
      <c r="CK522" s="6">
        <v>20.623294563513632</v>
      </c>
      <c r="CL522" s="6">
        <v>20.921960265802252</v>
      </c>
      <c r="CM522" s="6">
        <v>20.61044911410022</v>
      </c>
      <c r="CN522" s="6">
        <v>19.596970118513301</v>
      </c>
      <c r="CO522" s="7">
        <v>18.955306892338641</v>
      </c>
    </row>
    <row r="523" spans="1:93" x14ac:dyDescent="0.25">
      <c r="B523" s="5">
        <v>7</v>
      </c>
      <c r="C523" s="6">
        <v>0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7">
        <v>0</v>
      </c>
      <c r="AG523" s="5">
        <v>7</v>
      </c>
      <c r="AH523" s="6">
        <v>175</v>
      </c>
      <c r="AI523" s="6">
        <v>175</v>
      </c>
      <c r="AJ523" s="6">
        <v>175</v>
      </c>
      <c r="AK523" s="6">
        <v>175</v>
      </c>
      <c r="AL523" s="6">
        <v>175</v>
      </c>
      <c r="AM523" s="6">
        <v>175</v>
      </c>
      <c r="AN523" s="6">
        <v>175</v>
      </c>
      <c r="AO523" s="6">
        <v>172.77868201526752</v>
      </c>
      <c r="AP523" s="6">
        <v>170.43034381373934</v>
      </c>
      <c r="AQ523" s="6">
        <v>154.08999840551118</v>
      </c>
      <c r="AR523" s="6">
        <v>120.97551544032633</v>
      </c>
      <c r="AS523" s="6">
        <v>97.951440329485351</v>
      </c>
      <c r="AT523" s="6">
        <v>91.193743360825323</v>
      </c>
      <c r="AU523" s="6">
        <v>85.888121561558506</v>
      </c>
      <c r="AV523" s="6">
        <v>79.093785069735702</v>
      </c>
      <c r="AW523" s="6">
        <v>55.251751075061989</v>
      </c>
      <c r="AX523" s="6">
        <v>33.971771000000011</v>
      </c>
      <c r="AY523" s="6">
        <v>33.971771000000011</v>
      </c>
      <c r="AZ523" s="6">
        <v>33.971771000000011</v>
      </c>
      <c r="BA523" s="6">
        <v>20.893218359847673</v>
      </c>
      <c r="BB523" s="6">
        <v>20.490126400000005</v>
      </c>
      <c r="BC523" s="6">
        <v>15.760558397620184</v>
      </c>
      <c r="BD523" s="6">
        <v>16.145043520137445</v>
      </c>
      <c r="BE523" s="6">
        <v>-3.7892199688624486</v>
      </c>
      <c r="BF523" s="6">
        <v>23.585490132639521</v>
      </c>
      <c r="BG523" s="6">
        <v>33.971771000000011</v>
      </c>
      <c r="BH523" s="6">
        <v>32.03612347427044</v>
      </c>
      <c r="BI523" s="6">
        <v>15.708596119359552</v>
      </c>
      <c r="BJ523" s="7">
        <v>-17.175039047870321</v>
      </c>
      <c r="BL523" s="5">
        <v>7</v>
      </c>
      <c r="BM523" s="6">
        <v>22.589132800000002</v>
      </c>
      <c r="BN523" s="6">
        <v>22.589132800000002</v>
      </c>
      <c r="BO523" s="6">
        <v>22.589132800000002</v>
      </c>
      <c r="BP523" s="6">
        <v>22.589132800000002</v>
      </c>
      <c r="BQ523" s="6">
        <v>22.589132800000002</v>
      </c>
      <c r="BR523" s="6">
        <v>22.589132800000002</v>
      </c>
      <c r="BS523" s="6">
        <v>22.589132800000002</v>
      </c>
      <c r="BT523" s="6">
        <v>22.589132800000002</v>
      </c>
      <c r="BU523" s="6">
        <v>22.556100209952252</v>
      </c>
      <c r="BV523" s="6">
        <v>22.54122013514446</v>
      </c>
      <c r="BW523" s="6">
        <v>22.101505313232408</v>
      </c>
      <c r="BX523" s="6">
        <v>22.003017404767768</v>
      </c>
      <c r="BY523" s="6">
        <v>21.898735511612916</v>
      </c>
      <c r="BZ523" s="6">
        <v>21.793003686607584</v>
      </c>
      <c r="CA523" s="6">
        <v>21.765916694700053</v>
      </c>
      <c r="CB523" s="6">
        <v>21.50201677913514</v>
      </c>
      <c r="CC523" s="6">
        <v>21.154955843846608</v>
      </c>
      <c r="CD523" s="6">
        <v>21.158123113614714</v>
      </c>
      <c r="CE523" s="6">
        <v>21.059788196211542</v>
      </c>
      <c r="CF523" s="6">
        <v>20.788575880480593</v>
      </c>
      <c r="CG523" s="6">
        <v>20.556520408445529</v>
      </c>
      <c r="CH523" s="6">
        <v>20.47259631110003</v>
      </c>
      <c r="CI523" s="6">
        <v>20.587364123664472</v>
      </c>
      <c r="CJ523" s="6">
        <v>20.364094282625466</v>
      </c>
      <c r="CK523" s="6">
        <v>21.08310557803409</v>
      </c>
      <c r="CL523" s="6">
        <v>21.14201762466028</v>
      </c>
      <c r="CM523" s="6">
        <v>20.892537559871997</v>
      </c>
      <c r="CN523" s="6">
        <v>20.049977715608257</v>
      </c>
      <c r="CO523" s="7">
        <v>19.863788371028519</v>
      </c>
    </row>
    <row r="524" spans="1:93" x14ac:dyDescent="0.25">
      <c r="B524" s="5">
        <v>8</v>
      </c>
      <c r="C524" s="6">
        <v>0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7">
        <v>0</v>
      </c>
      <c r="AG524" s="5">
        <v>8</v>
      </c>
      <c r="AH524" s="6">
        <v>-110.67185280000001</v>
      </c>
      <c r="AI524" s="6">
        <v>-110.67185280000001</v>
      </c>
      <c r="AJ524" s="6">
        <v>-110.67185280000001</v>
      </c>
      <c r="AK524" s="6">
        <v>-110.67185280000001</v>
      </c>
      <c r="AL524" s="6">
        <v>-110.67185280000001</v>
      </c>
      <c r="AM524" s="6">
        <v>-110.67185280000001</v>
      </c>
      <c r="AN524" s="6">
        <v>-110.67185280000001</v>
      </c>
      <c r="AO524" s="6">
        <v>-110.67185280000001</v>
      </c>
      <c r="AP524" s="6">
        <v>-110.67185280000001</v>
      </c>
      <c r="AQ524" s="6">
        <v>-110.67185280000001</v>
      </c>
      <c r="AR524" s="6">
        <v>-110.67185280000001</v>
      </c>
      <c r="AS524" s="6">
        <v>-110.67185280000001</v>
      </c>
      <c r="AT524" s="6">
        <v>-110.67185280000001</v>
      </c>
      <c r="AU524" s="6">
        <v>-110.67185280000001</v>
      </c>
      <c r="AV524" s="6">
        <v>-110.67185280000001</v>
      </c>
      <c r="AW524" s="6">
        <v>-110.67185280000001</v>
      </c>
      <c r="AX524" s="6">
        <v>-110.67185280000001</v>
      </c>
      <c r="AY524" s="6">
        <v>-110.67185280000001</v>
      </c>
      <c r="AZ524" s="6">
        <v>-110.67185280000001</v>
      </c>
      <c r="BA524" s="6">
        <v>-110.67185280000001</v>
      </c>
      <c r="BB524" s="6">
        <v>-110.67185280000001</v>
      </c>
      <c r="BC524" s="6">
        <v>-110.67185280000001</v>
      </c>
      <c r="BD524" s="6">
        <v>-110.67185280000001</v>
      </c>
      <c r="BE524" s="6">
        <v>-110.67185280000001</v>
      </c>
      <c r="BF524" s="6">
        <v>-110.67185280000001</v>
      </c>
      <c r="BG524" s="6">
        <v>-110.67185280000001</v>
      </c>
      <c r="BH524" s="6">
        <v>-110.67185280000001</v>
      </c>
      <c r="BI524" s="6">
        <v>-110.67185280000001</v>
      </c>
      <c r="BJ524" s="7">
        <v>-110.67185280000001</v>
      </c>
      <c r="BL524" s="5">
        <v>8</v>
      </c>
      <c r="BM524" s="6">
        <v>26.647589618847011</v>
      </c>
      <c r="BN524" s="6">
        <v>25.039089662694941</v>
      </c>
      <c r="BO524" s="6">
        <v>25.039089662694941</v>
      </c>
      <c r="BP524" s="6">
        <v>25.039089662694941</v>
      </c>
      <c r="BQ524" s="6">
        <v>25.039089662694941</v>
      </c>
      <c r="BR524" s="6">
        <v>24.617816748647311</v>
      </c>
      <c r="BS524" s="6">
        <v>24.539132582571487</v>
      </c>
      <c r="BT524" s="6">
        <v>24.068089512900279</v>
      </c>
      <c r="BU524" s="6">
        <v>23.767788831782681</v>
      </c>
      <c r="BV524" s="6">
        <v>23.554364464035032</v>
      </c>
      <c r="BW524" s="6">
        <v>23.059019257716542</v>
      </c>
      <c r="BX524" s="6">
        <v>22.923214973983761</v>
      </c>
      <c r="BY524" s="6">
        <v>22.678179810825618</v>
      </c>
      <c r="BZ524" s="6">
        <v>22.408557117029634</v>
      </c>
      <c r="CA524" s="6">
        <v>22.337055703345683</v>
      </c>
      <c r="CB524" s="6">
        <v>22.025259186695351</v>
      </c>
      <c r="CC524" s="6">
        <v>21.407720695990545</v>
      </c>
      <c r="CD524" s="6">
        <v>21.410925809112268</v>
      </c>
      <c r="CE524" s="6">
        <v>21.311415960830413</v>
      </c>
      <c r="CF524" s="6">
        <v>21.033346725909009</v>
      </c>
      <c r="CG524" s="6">
        <v>20.669269682415422</v>
      </c>
      <c r="CH524" s="6">
        <v>20.658185162456967</v>
      </c>
      <c r="CI524" s="6">
        <v>20.771981273465968</v>
      </c>
      <c r="CJ524" s="6">
        <v>20.272101046850505</v>
      </c>
      <c r="CK524" s="6">
        <v>21.241461986122683</v>
      </c>
      <c r="CL524" s="6">
        <v>21.394627887634485</v>
      </c>
      <c r="CM524" s="6">
        <v>21.142166970881561</v>
      </c>
      <c r="CN524" s="6">
        <v>20.231032011814094</v>
      </c>
      <c r="CO524" s="7">
        <v>19.780086191692007</v>
      </c>
    </row>
    <row r="525" spans="1:93" x14ac:dyDescent="0.25">
      <c r="B525" s="5">
        <v>9</v>
      </c>
      <c r="C525" s="6">
        <v>0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7">
        <v>0</v>
      </c>
      <c r="AG525" s="5">
        <v>9</v>
      </c>
      <c r="AH525" s="6">
        <v>0</v>
      </c>
      <c r="AI525" s="6">
        <v>-36.538933503947291</v>
      </c>
      <c r="AJ525" s="6">
        <v>-36.538933503947291</v>
      </c>
      <c r="AK525" s="6">
        <v>-36.538933503947291</v>
      </c>
      <c r="AL525" s="6">
        <v>-36.538933503947291</v>
      </c>
      <c r="AM525" s="6">
        <v>-61.582897121566738</v>
      </c>
      <c r="AN525" s="6">
        <v>-75.364371290021097</v>
      </c>
      <c r="AO525" s="6">
        <v>-90.025076302983123</v>
      </c>
      <c r="AP525" s="6">
        <v>-99.202702640743709</v>
      </c>
      <c r="AQ525" s="6">
        <v>-109.74297</v>
      </c>
      <c r="AR525" s="6">
        <v>-109.74297</v>
      </c>
      <c r="AS525" s="6">
        <v>-109.74297</v>
      </c>
      <c r="AT525" s="6">
        <v>-109.74297</v>
      </c>
      <c r="AU525" s="6">
        <v>-109.74297</v>
      </c>
      <c r="AV525" s="6">
        <v>-109.74297</v>
      </c>
      <c r="AW525" s="6">
        <v>-109.74297</v>
      </c>
      <c r="AX525" s="6">
        <v>-109.74297</v>
      </c>
      <c r="AY525" s="6">
        <v>-109.74297</v>
      </c>
      <c r="AZ525" s="6">
        <v>-109.74297</v>
      </c>
      <c r="BA525" s="6">
        <v>-109.74297</v>
      </c>
      <c r="BB525" s="6">
        <v>-109.74297</v>
      </c>
      <c r="BC525" s="6">
        <v>-109.74297</v>
      </c>
      <c r="BD525" s="6">
        <v>-109.74297</v>
      </c>
      <c r="BE525" s="6">
        <v>-109.74297</v>
      </c>
      <c r="BF525" s="6">
        <v>-109.74297</v>
      </c>
      <c r="BG525" s="6">
        <v>-109.74297</v>
      </c>
      <c r="BH525" s="6">
        <v>-109.74297</v>
      </c>
      <c r="BI525" s="6">
        <v>-109.74297</v>
      </c>
      <c r="BJ525" s="7">
        <v>-109.74297</v>
      </c>
      <c r="BL525" s="5">
        <v>9</v>
      </c>
      <c r="BM525" s="6">
        <v>27.376600538477604</v>
      </c>
      <c r="BN525" s="6">
        <v>25.691913882266043</v>
      </c>
      <c r="BO525" s="6">
        <v>25.691913882266043</v>
      </c>
      <c r="BP525" s="6">
        <v>25.691913882266043</v>
      </c>
      <c r="BQ525" s="6">
        <v>25.691913882266043</v>
      </c>
      <c r="BR525" s="6">
        <v>25.365581628534176</v>
      </c>
      <c r="BS525" s="6">
        <v>25.181665078299083</v>
      </c>
      <c r="BT525" s="6">
        <v>24.746953001268061</v>
      </c>
      <c r="BU525" s="6">
        <v>24.391308823743017</v>
      </c>
      <c r="BV525" s="6">
        <v>23.973186121574969</v>
      </c>
      <c r="BW525" s="6">
        <v>23.09074441948297</v>
      </c>
      <c r="BX525" s="6">
        <v>22.740156090388158</v>
      </c>
      <c r="BY525" s="6">
        <v>22.251663490134884</v>
      </c>
      <c r="BZ525" s="6">
        <v>21.948290790284148</v>
      </c>
      <c r="CA525" s="6">
        <v>21.82956178314684</v>
      </c>
      <c r="CB525" s="6">
        <v>21.342546180686121</v>
      </c>
      <c r="CC525" s="6">
        <v>20.507086962453133</v>
      </c>
      <c r="CD525" s="6">
        <v>20.508429157945013</v>
      </c>
      <c r="CE525" s="6">
        <v>20.406641643273559</v>
      </c>
      <c r="CF525" s="6">
        <v>20.138547820507256</v>
      </c>
      <c r="CG525" s="6">
        <v>19.798070349862943</v>
      </c>
      <c r="CH525" s="6">
        <v>19.712135545533588</v>
      </c>
      <c r="CI525" s="6">
        <v>19.871480573851905</v>
      </c>
      <c r="CJ525" s="6">
        <v>19.102767239506022</v>
      </c>
      <c r="CK525" s="6">
        <v>20.321655904732605</v>
      </c>
      <c r="CL525" s="6">
        <v>20.577398063551666</v>
      </c>
      <c r="CM525" s="6">
        <v>20.286455151140764</v>
      </c>
      <c r="CN525" s="6">
        <v>19.290049314150256</v>
      </c>
      <c r="CO525" s="7">
        <v>18.595517185376462</v>
      </c>
    </row>
    <row r="526" spans="1:93" x14ac:dyDescent="0.25">
      <c r="B526" s="5">
        <v>10</v>
      </c>
      <c r="C526" s="6">
        <v>0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7">
        <v>0</v>
      </c>
      <c r="AG526" s="5">
        <v>10</v>
      </c>
      <c r="AH526" s="6">
        <v>-124.8216852</v>
      </c>
      <c r="AI526" s="6">
        <v>-124.8216852</v>
      </c>
      <c r="AJ526" s="6">
        <v>-124.8216852</v>
      </c>
      <c r="AK526" s="6">
        <v>-124.8216852</v>
      </c>
      <c r="AL526" s="6">
        <v>-124.8216852</v>
      </c>
      <c r="AM526" s="6">
        <v>-124.8216852</v>
      </c>
      <c r="AN526" s="6">
        <v>-124.8216852</v>
      </c>
      <c r="AO526" s="6">
        <v>-124.8216852</v>
      </c>
      <c r="AP526" s="6">
        <v>-134.9576318</v>
      </c>
      <c r="AQ526" s="6">
        <v>-140.30435314881254</v>
      </c>
      <c r="AR526" s="6">
        <v>-156.4660212</v>
      </c>
      <c r="AS526" s="6">
        <v>-163.73311211675681</v>
      </c>
      <c r="AT526" s="6">
        <v>-177.02445760000001</v>
      </c>
      <c r="AU526" s="6">
        <v>-177.02445760000001</v>
      </c>
      <c r="AV526" s="6">
        <v>-177.02445760000001</v>
      </c>
      <c r="AW526" s="6">
        <v>-177.02445760000001</v>
      </c>
      <c r="AX526" s="6">
        <v>-177.02445760000001</v>
      </c>
      <c r="AY526" s="6">
        <v>-177.02445760000001</v>
      </c>
      <c r="AZ526" s="6">
        <v>-177.02445760000001</v>
      </c>
      <c r="BA526" s="6">
        <v>-177.02445760000001</v>
      </c>
      <c r="BB526" s="6">
        <v>-177.02445760000001</v>
      </c>
      <c r="BC526" s="6">
        <v>-177.02445760000001</v>
      </c>
      <c r="BD526" s="6">
        <v>-177.02445760000001</v>
      </c>
      <c r="BE526" s="6">
        <v>-177.02445760000001</v>
      </c>
      <c r="BF526" s="6">
        <v>-177.02445760000001</v>
      </c>
      <c r="BG526" s="6">
        <v>-177.02445760000001</v>
      </c>
      <c r="BH526" s="6">
        <v>-177.02445760000001</v>
      </c>
      <c r="BI526" s="6">
        <v>-177.02445760000001</v>
      </c>
      <c r="BJ526" s="7">
        <v>-177.02445760000001</v>
      </c>
      <c r="BL526" s="5">
        <v>10</v>
      </c>
      <c r="BM526" s="6">
        <v>27.540940263569055</v>
      </c>
      <c r="BN526" s="6">
        <v>25.85352144194529</v>
      </c>
      <c r="BO526" s="6">
        <v>25.85352144194529</v>
      </c>
      <c r="BP526" s="6">
        <v>25.85352144194529</v>
      </c>
      <c r="BQ526" s="6">
        <v>25.85352144194529</v>
      </c>
      <c r="BR526" s="6">
        <v>25.530313760608198</v>
      </c>
      <c r="BS526" s="6">
        <v>25.396735562476845</v>
      </c>
      <c r="BT526" s="6">
        <v>24.95870147935949</v>
      </c>
      <c r="BU526" s="6">
        <v>24.546360598584727</v>
      </c>
      <c r="BV526" s="6">
        <v>24.132507315834509</v>
      </c>
      <c r="BW526" s="6">
        <v>23.230595534144754</v>
      </c>
      <c r="BX526" s="6">
        <v>22.845623865140134</v>
      </c>
      <c r="BY526" s="6">
        <v>22.383883115551669</v>
      </c>
      <c r="BZ526" s="6">
        <v>22.107868715697908</v>
      </c>
      <c r="CA526" s="6">
        <v>21.98550319691493</v>
      </c>
      <c r="CB526" s="6">
        <v>21.454440920292065</v>
      </c>
      <c r="CC526" s="6">
        <v>20.540099964288384</v>
      </c>
      <c r="CD526" s="6">
        <v>20.544903256179403</v>
      </c>
      <c r="CE526" s="6">
        <v>20.45589047961565</v>
      </c>
      <c r="CF526" s="6">
        <v>20.190814049159581</v>
      </c>
      <c r="CG526" s="6">
        <v>19.83320980095862</v>
      </c>
      <c r="CH526" s="6">
        <v>19.753703794332647</v>
      </c>
      <c r="CI526" s="6">
        <v>19.929710519369209</v>
      </c>
      <c r="CJ526" s="6">
        <v>19.21365762793787</v>
      </c>
      <c r="CK526" s="6">
        <v>20.396744803849394</v>
      </c>
      <c r="CL526" s="6">
        <v>20.692274097635838</v>
      </c>
      <c r="CM526" s="6">
        <v>20.376383986437489</v>
      </c>
      <c r="CN526" s="6">
        <v>19.357257227853609</v>
      </c>
      <c r="CO526" s="7">
        <v>18.724462323188483</v>
      </c>
    </row>
    <row r="527" spans="1:93" x14ac:dyDescent="0.25">
      <c r="B527" s="5">
        <v>11</v>
      </c>
      <c r="C527" s="6">
        <v>0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7">
        <v>0</v>
      </c>
      <c r="AG527" s="5">
        <v>11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7">
        <v>0</v>
      </c>
      <c r="BL527" s="5">
        <v>11</v>
      </c>
      <c r="BM527" s="6">
        <v>27.516614154788343</v>
      </c>
      <c r="BN527" s="6">
        <v>25.797032909489396</v>
      </c>
      <c r="BO527" s="6">
        <v>25.797032909489396</v>
      </c>
      <c r="BP527" s="6">
        <v>25.797032909489396</v>
      </c>
      <c r="BQ527" s="6">
        <v>25.797032909489396</v>
      </c>
      <c r="BR527" s="6">
        <v>25.475429892568908</v>
      </c>
      <c r="BS527" s="6">
        <v>25.283702365715861</v>
      </c>
      <c r="BT527" s="6">
        <v>24.815997316557137</v>
      </c>
      <c r="BU527" s="6">
        <v>24.435735798249141</v>
      </c>
      <c r="BV527" s="6">
        <v>24.011666903850916</v>
      </c>
      <c r="BW527" s="6">
        <v>23.055171583007976</v>
      </c>
      <c r="BX527" s="6">
        <v>22.674239547895045</v>
      </c>
      <c r="BY527" s="6">
        <v>22.12384393325711</v>
      </c>
      <c r="BZ527" s="6">
        <v>21.853466403116837</v>
      </c>
      <c r="CA527" s="6">
        <v>21.678037228179509</v>
      </c>
      <c r="CB527" s="6">
        <v>21.206698250725225</v>
      </c>
      <c r="CC527" s="6">
        <v>20.406011933259293</v>
      </c>
      <c r="CD527" s="6">
        <v>20.405853306376056</v>
      </c>
      <c r="CE527" s="6">
        <v>20.328520807539665</v>
      </c>
      <c r="CF527" s="6">
        <v>20.057131286881344</v>
      </c>
      <c r="CG527" s="6">
        <v>19.719315614652853</v>
      </c>
      <c r="CH527" s="6">
        <v>19.631358669135679</v>
      </c>
      <c r="CI527" s="6">
        <v>19.781683902792302</v>
      </c>
      <c r="CJ527" s="6">
        <v>19.048810932882663</v>
      </c>
      <c r="CK527" s="6">
        <v>20.249949173253604</v>
      </c>
      <c r="CL527" s="6">
        <v>20.522464168013265</v>
      </c>
      <c r="CM527" s="6">
        <v>20.230152893732473</v>
      </c>
      <c r="CN527" s="6">
        <v>19.24339384865532</v>
      </c>
      <c r="CO527" s="7">
        <v>18.569987171022955</v>
      </c>
    </row>
    <row r="528" spans="1:93" x14ac:dyDescent="0.25">
      <c r="B528" s="5">
        <v>12</v>
      </c>
      <c r="C528" s="6">
        <v>0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7">
        <v>0</v>
      </c>
      <c r="AG528" s="5">
        <v>12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0</v>
      </c>
      <c r="BG528" s="6">
        <v>0</v>
      </c>
      <c r="BH528" s="6">
        <v>0</v>
      </c>
      <c r="BI528" s="6">
        <v>0</v>
      </c>
      <c r="BJ528" s="7">
        <v>0</v>
      </c>
      <c r="BL528" s="5">
        <v>12</v>
      </c>
      <c r="BM528" s="6">
        <v>27.424251043540568</v>
      </c>
      <c r="BN528" s="6">
        <v>25.703745277592361</v>
      </c>
      <c r="BO528" s="6">
        <v>25.703745277592361</v>
      </c>
      <c r="BP528" s="6">
        <v>25.703745277592361</v>
      </c>
      <c r="BQ528" s="6">
        <v>25.703745277592361</v>
      </c>
      <c r="BR528" s="6">
        <v>25.377780766818105</v>
      </c>
      <c r="BS528" s="6">
        <v>25.202719593678193</v>
      </c>
      <c r="BT528" s="6">
        <v>24.746331819347894</v>
      </c>
      <c r="BU528" s="6">
        <v>24.349099436760145</v>
      </c>
      <c r="BV528" s="6">
        <v>23.926520128545434</v>
      </c>
      <c r="BW528" s="6">
        <v>23.071726439705056</v>
      </c>
      <c r="BX528" s="6">
        <v>22.693197915193608</v>
      </c>
      <c r="BY528" s="6">
        <v>22.192535213682472</v>
      </c>
      <c r="BZ528" s="6">
        <v>21.966945687277587</v>
      </c>
      <c r="CA528" s="6">
        <v>21.885492439310113</v>
      </c>
      <c r="CB528" s="6">
        <v>21.336656221755856</v>
      </c>
      <c r="CC528" s="6">
        <v>20.403115076949327</v>
      </c>
      <c r="CD528" s="6">
        <v>20.414185706016646</v>
      </c>
      <c r="CE528" s="6">
        <v>20.314302350598624</v>
      </c>
      <c r="CF528" s="6">
        <v>20.057266127264995</v>
      </c>
      <c r="CG528" s="6">
        <v>19.707170078864014</v>
      </c>
      <c r="CH528" s="6">
        <v>19.629412114710817</v>
      </c>
      <c r="CI528" s="6">
        <v>19.795069881007258</v>
      </c>
      <c r="CJ528" s="6">
        <v>19.050122826860459</v>
      </c>
      <c r="CK528" s="6">
        <v>20.218293431316809</v>
      </c>
      <c r="CL528" s="6">
        <v>20.519565002071232</v>
      </c>
      <c r="CM528" s="6">
        <v>20.225285715308104</v>
      </c>
      <c r="CN528" s="6">
        <v>19.193038057270638</v>
      </c>
      <c r="CO528" s="7">
        <v>18.508525043120006</v>
      </c>
    </row>
    <row r="529" spans="1:93" x14ac:dyDescent="0.25">
      <c r="B529" s="5">
        <v>13</v>
      </c>
      <c r="C529" s="6">
        <v>0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7">
        <v>0</v>
      </c>
      <c r="AG529" s="5">
        <v>13</v>
      </c>
      <c r="AH529" s="6">
        <v>423.46918360000001</v>
      </c>
      <c r="AI529" s="6">
        <v>423.46918360000001</v>
      </c>
      <c r="AJ529" s="6">
        <v>423.46918360000001</v>
      </c>
      <c r="AK529" s="6">
        <v>423.46918360000001</v>
      </c>
      <c r="AL529" s="6">
        <v>423.46918360000001</v>
      </c>
      <c r="AM529" s="6">
        <v>423.46918360000001</v>
      </c>
      <c r="AN529" s="6">
        <v>423.46918360000001</v>
      </c>
      <c r="AO529" s="6">
        <v>423.46918360000001</v>
      </c>
      <c r="AP529" s="6">
        <v>423.46918360000001</v>
      </c>
      <c r="AQ529" s="6">
        <v>423.46918360000001</v>
      </c>
      <c r="AR529" s="6">
        <v>371.78043710471553</v>
      </c>
      <c r="AS529" s="6">
        <v>330.88489409793067</v>
      </c>
      <c r="AT529" s="6">
        <v>299.53902461238357</v>
      </c>
      <c r="AU529" s="6">
        <v>252.61272794116127</v>
      </c>
      <c r="AV529" s="6">
        <v>216.98960225595204</v>
      </c>
      <c r="AW529" s="6">
        <v>169.13368479165732</v>
      </c>
      <c r="AX529" s="6">
        <v>115.16866325045956</v>
      </c>
      <c r="AY529" s="6">
        <v>107.76942890490068</v>
      </c>
      <c r="AZ529" s="6">
        <v>92.67165007022993</v>
      </c>
      <c r="BA529" s="6">
        <v>71.042965744913715</v>
      </c>
      <c r="BB529" s="6">
        <v>3.9801960914508761</v>
      </c>
      <c r="BC529" s="6">
        <v>-12.909777250449617</v>
      </c>
      <c r="BD529" s="6">
        <v>-63.802601191675421</v>
      </c>
      <c r="BE529" s="6">
        <v>-72.056630600000005</v>
      </c>
      <c r="BF529" s="6">
        <v>-197.39118259999998</v>
      </c>
      <c r="BG529" s="6">
        <v>-238.76118259999998</v>
      </c>
      <c r="BH529" s="6">
        <v>-238.76118259999998</v>
      </c>
      <c r="BI529" s="6">
        <v>-238.76118259999998</v>
      </c>
      <c r="BJ529" s="7">
        <v>-238.76118259999998</v>
      </c>
      <c r="BL529" s="5">
        <v>13</v>
      </c>
      <c r="BM529" s="6">
        <v>26.880567238353333</v>
      </c>
      <c r="BN529" s="6">
        <v>25.228537173858626</v>
      </c>
      <c r="BO529" s="6">
        <v>25.228537173858626</v>
      </c>
      <c r="BP529" s="6">
        <v>25.228537173858626</v>
      </c>
      <c r="BQ529" s="6">
        <v>25.228537173858626</v>
      </c>
      <c r="BR529" s="6">
        <v>24.911196475017849</v>
      </c>
      <c r="BS529" s="6">
        <v>24.716196504238212</v>
      </c>
      <c r="BT529" s="6">
        <v>24.253545773371485</v>
      </c>
      <c r="BU529" s="6">
        <v>23.866265399102943</v>
      </c>
      <c r="BV529" s="6">
        <v>23.448301440826796</v>
      </c>
      <c r="BW529" s="6">
        <v>22.563474586227272</v>
      </c>
      <c r="BX529" s="6">
        <v>22.229814275228847</v>
      </c>
      <c r="BY529" s="6">
        <v>21.7214642</v>
      </c>
      <c r="BZ529" s="6">
        <v>21.52139452771673</v>
      </c>
      <c r="CA529" s="6">
        <v>21.414587153908212</v>
      </c>
      <c r="CB529" s="6">
        <v>21.010981561883028</v>
      </c>
      <c r="CC529" s="6">
        <v>20.219529609845335</v>
      </c>
      <c r="CD529" s="6">
        <v>20.219529609845335</v>
      </c>
      <c r="CE529" s="6">
        <v>20.160627615246966</v>
      </c>
      <c r="CF529" s="6">
        <v>19.828067126199418</v>
      </c>
      <c r="CG529" s="6">
        <v>19.582092091939312</v>
      </c>
      <c r="CH529" s="6">
        <v>19.525023639558775</v>
      </c>
      <c r="CI529" s="6">
        <v>19.728677361482426</v>
      </c>
      <c r="CJ529" s="6">
        <v>18.989079963740654</v>
      </c>
      <c r="CK529" s="6">
        <v>20.220609530333174</v>
      </c>
      <c r="CL529" s="6">
        <v>20.550363449699987</v>
      </c>
      <c r="CM529" s="6">
        <v>20.258882083963837</v>
      </c>
      <c r="CN529" s="6">
        <v>19.226678232287256</v>
      </c>
      <c r="CO529" s="7">
        <v>18.465386390322543</v>
      </c>
    </row>
    <row r="530" spans="1:93" x14ac:dyDescent="0.25">
      <c r="B530" s="5">
        <v>14</v>
      </c>
      <c r="C530" s="6">
        <v>0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7">
        <v>0</v>
      </c>
      <c r="AG530" s="5">
        <v>14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-10.390490362311333</v>
      </c>
      <c r="AN530" s="6">
        <v>-31.33067850500921</v>
      </c>
      <c r="AO530" s="6">
        <v>-50.465186050400163</v>
      </c>
      <c r="AP530" s="6">
        <v>-72.781680647698593</v>
      </c>
      <c r="AQ530" s="6">
        <v>-124.39063840000001</v>
      </c>
      <c r="AR530" s="6">
        <v>-124.39063840000001</v>
      </c>
      <c r="AS530" s="6">
        <v>-124.39063840000001</v>
      </c>
      <c r="AT530" s="6">
        <v>-124.39063840000001</v>
      </c>
      <c r="AU530" s="6">
        <v>-124.39063840000001</v>
      </c>
      <c r="AV530" s="6">
        <v>-124.39063840000001</v>
      </c>
      <c r="AW530" s="6">
        <v>-124.39063840000001</v>
      </c>
      <c r="AX530" s="6">
        <v>-124.39063840000001</v>
      </c>
      <c r="AY530" s="6">
        <v>-124.39063840000001</v>
      </c>
      <c r="AZ530" s="6">
        <v>-124.39063840000001</v>
      </c>
      <c r="BA530" s="6">
        <v>-124.39063840000001</v>
      </c>
      <c r="BB530" s="6">
        <v>-124.39063840000001</v>
      </c>
      <c r="BC530" s="6">
        <v>-124.39063840000001</v>
      </c>
      <c r="BD530" s="6">
        <v>-128.59004387946121</v>
      </c>
      <c r="BE530" s="6">
        <v>-125.99711341718834</v>
      </c>
      <c r="BF530" s="6">
        <v>-126.54670100912669</v>
      </c>
      <c r="BG530" s="6">
        <v>-124.39063840000001</v>
      </c>
      <c r="BH530" s="6">
        <v>-124.39063840000001</v>
      </c>
      <c r="BI530" s="6">
        <v>-132.82962691961583</v>
      </c>
      <c r="BJ530" s="7">
        <v>-141.74334274319745</v>
      </c>
      <c r="BL530" s="5">
        <v>14</v>
      </c>
      <c r="BM530" s="6">
        <v>28.185285575041185</v>
      </c>
      <c r="BN530" s="6">
        <v>26.022807469613099</v>
      </c>
      <c r="BO530" s="6">
        <v>26.022807469613099</v>
      </c>
      <c r="BP530" s="6">
        <v>26.022807469613099</v>
      </c>
      <c r="BQ530" s="6">
        <v>26.022807469613099</v>
      </c>
      <c r="BR530" s="6">
        <v>25.704460029801929</v>
      </c>
      <c r="BS530" s="6">
        <v>25.499433384501316</v>
      </c>
      <c r="BT530" s="6">
        <v>25.029581341853607</v>
      </c>
      <c r="BU530" s="6">
        <v>24.648510323749772</v>
      </c>
      <c r="BV530" s="6">
        <v>24.223060073443854</v>
      </c>
      <c r="BW530" s="6">
        <v>23.167791626279762</v>
      </c>
      <c r="BX530" s="6">
        <v>22.484717188063239</v>
      </c>
      <c r="BY530" s="6">
        <v>21.831544398620025</v>
      </c>
      <c r="BZ530" s="6">
        <v>21.551611012808475</v>
      </c>
      <c r="CA530" s="6">
        <v>21.359639001136713</v>
      </c>
      <c r="CB530" s="6">
        <v>20.931580084380229</v>
      </c>
      <c r="CC530" s="6">
        <v>20.147787270027468</v>
      </c>
      <c r="CD530" s="6">
        <v>20.144213968124031</v>
      </c>
      <c r="CE530" s="6">
        <v>20.070178395393008</v>
      </c>
      <c r="CF530" s="6">
        <v>19.798990527303392</v>
      </c>
      <c r="CG530" s="6">
        <v>19.325641384711687</v>
      </c>
      <c r="CH530" s="6">
        <v>19.207480036057213</v>
      </c>
      <c r="CI530" s="6">
        <v>19.334967070478452</v>
      </c>
      <c r="CJ530" s="6">
        <v>18.630621269080237</v>
      </c>
      <c r="CK530" s="6">
        <v>19.738606863132791</v>
      </c>
      <c r="CL530" s="6">
        <v>19.952676195205399</v>
      </c>
      <c r="CM530" s="6">
        <v>19.677068093661354</v>
      </c>
      <c r="CN530" s="6">
        <v>18.771724412176802</v>
      </c>
      <c r="CO530" s="7">
        <v>18.178660955681128</v>
      </c>
    </row>
    <row r="531" spans="1:93" x14ac:dyDescent="0.25">
      <c r="B531" s="5">
        <v>15</v>
      </c>
      <c r="C531" s="6">
        <v>0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54.250000000000007</v>
      </c>
      <c r="Q531" s="6">
        <v>54.250000000000007</v>
      </c>
      <c r="R531" s="6">
        <v>54.250000000000007</v>
      </c>
      <c r="S531" s="6">
        <v>54.250000000000007</v>
      </c>
      <c r="T531" s="6">
        <v>93</v>
      </c>
      <c r="U531" s="6">
        <v>93</v>
      </c>
      <c r="V531" s="6">
        <v>93</v>
      </c>
      <c r="W531" s="6">
        <v>93</v>
      </c>
      <c r="X531" s="6">
        <v>124</v>
      </c>
      <c r="Y531" s="6">
        <v>124</v>
      </c>
      <c r="Z531" s="6">
        <v>124</v>
      </c>
      <c r="AA531" s="6">
        <v>124</v>
      </c>
      <c r="AB531" s="6">
        <v>155</v>
      </c>
      <c r="AC531" s="6">
        <v>155</v>
      </c>
      <c r="AD531" s="6">
        <v>155</v>
      </c>
      <c r="AE531" s="7">
        <v>155</v>
      </c>
      <c r="AG531" s="5">
        <v>15</v>
      </c>
      <c r="AH531" s="6">
        <v>-156.23918102699162</v>
      </c>
      <c r="AI531" s="6">
        <v>-164.349627</v>
      </c>
      <c r="AJ531" s="6">
        <v>-164.349627</v>
      </c>
      <c r="AK531" s="6">
        <v>-164.349627</v>
      </c>
      <c r="AL531" s="6">
        <v>-164.349627</v>
      </c>
      <c r="AM531" s="6">
        <v>-165.53558700000002</v>
      </c>
      <c r="AN531" s="6">
        <v>-173.77514699999998</v>
      </c>
      <c r="AO531" s="6">
        <v>-194.12150700000001</v>
      </c>
      <c r="AP531" s="6">
        <v>-204.81818700000002</v>
      </c>
      <c r="AQ531" s="6">
        <v>-204.81818700000002</v>
      </c>
      <c r="AR531" s="6">
        <v>-204.81818700000002</v>
      </c>
      <c r="AS531" s="6">
        <v>-204.81818700000002</v>
      </c>
      <c r="AT531" s="6">
        <v>-204.81818700000002</v>
      </c>
      <c r="AU531" s="6">
        <v>-204.81818700000002</v>
      </c>
      <c r="AV531" s="6">
        <v>-204.81818700000002</v>
      </c>
      <c r="AW531" s="6">
        <v>-204.81818700000002</v>
      </c>
      <c r="AX531" s="6">
        <v>-227.27920856377565</v>
      </c>
      <c r="AY531" s="6">
        <v>-259.87790109150342</v>
      </c>
      <c r="AZ531" s="6">
        <v>-269.97155373912835</v>
      </c>
      <c r="BA531" s="6">
        <v>-278.46136856036804</v>
      </c>
      <c r="BB531" s="6">
        <v>-289.30416460000004</v>
      </c>
      <c r="BC531" s="6">
        <v>-289.30416460000004</v>
      </c>
      <c r="BD531" s="6">
        <v>-271.53628360000005</v>
      </c>
      <c r="BE531" s="6">
        <v>-282.28399144047188</v>
      </c>
      <c r="BF531" s="6">
        <v>-279.95186304744493</v>
      </c>
      <c r="BG531" s="6">
        <v>-289.30416460000004</v>
      </c>
      <c r="BH531" s="6">
        <v>-289.30416460000004</v>
      </c>
      <c r="BI531" s="6">
        <v>-289.30416460000004</v>
      </c>
      <c r="BJ531" s="7">
        <v>-289.30416460000004</v>
      </c>
      <c r="BL531" s="5">
        <v>15</v>
      </c>
      <c r="BM531" s="6">
        <v>28.848847909190876</v>
      </c>
      <c r="BN531" s="6">
        <v>26.598201337051123</v>
      </c>
      <c r="BO531" s="6">
        <v>26.598201337051123</v>
      </c>
      <c r="BP531" s="6">
        <v>26.598201337051123</v>
      </c>
      <c r="BQ531" s="6">
        <v>26.598201337051123</v>
      </c>
      <c r="BR531" s="6">
        <v>26.064594473213045</v>
      </c>
      <c r="BS531" s="6">
        <v>25.780610822174125</v>
      </c>
      <c r="BT531" s="6">
        <v>25.277297629167993</v>
      </c>
      <c r="BU531" s="6">
        <v>24.5707768707125</v>
      </c>
      <c r="BV531" s="6">
        <v>24.030073057793579</v>
      </c>
      <c r="BW531" s="6">
        <v>22.712497627924851</v>
      </c>
      <c r="BX531" s="6">
        <v>21.976776013746825</v>
      </c>
      <c r="BY531" s="6">
        <v>22.161637043383102</v>
      </c>
      <c r="BZ531" s="6">
        <v>21.429482601233271</v>
      </c>
      <c r="CA531" s="6">
        <v>21.233879649852589</v>
      </c>
      <c r="CB531" s="6">
        <v>20.653389781590711</v>
      </c>
      <c r="CC531" s="6">
        <v>19.634158610599233</v>
      </c>
      <c r="CD531" s="6">
        <v>19.608663999999997</v>
      </c>
      <c r="CE531" s="6">
        <v>19.529668988671038</v>
      </c>
      <c r="CF531" s="6">
        <v>19.192996659315803</v>
      </c>
      <c r="CG531" s="6">
        <v>18.757450369809483</v>
      </c>
      <c r="CH531" s="6">
        <v>18.569249545689175</v>
      </c>
      <c r="CI531" s="6">
        <v>18.718808081827067</v>
      </c>
      <c r="CJ531" s="6">
        <v>18.010218926545303</v>
      </c>
      <c r="CK531" s="6">
        <v>19.175617956232127</v>
      </c>
      <c r="CL531" s="6">
        <v>19.219131186009328</v>
      </c>
      <c r="CM531" s="6">
        <v>18.86402930020008</v>
      </c>
      <c r="CN531" s="6">
        <v>18.018715674367428</v>
      </c>
      <c r="CO531" s="7">
        <v>17.527576925650834</v>
      </c>
    </row>
    <row r="532" spans="1:93" x14ac:dyDescent="0.25">
      <c r="B532" s="5">
        <v>16</v>
      </c>
      <c r="C532" s="6">
        <v>0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54.250000000000007</v>
      </c>
      <c r="R532" s="6">
        <v>54.250000000000007</v>
      </c>
      <c r="S532" s="6">
        <v>54.250000000000007</v>
      </c>
      <c r="T532" s="6">
        <v>54.250000000000007</v>
      </c>
      <c r="U532" s="6">
        <v>93</v>
      </c>
      <c r="V532" s="6">
        <v>93</v>
      </c>
      <c r="W532" s="6">
        <v>93</v>
      </c>
      <c r="X532" s="6">
        <v>93</v>
      </c>
      <c r="Y532" s="6">
        <v>124</v>
      </c>
      <c r="Z532" s="6">
        <v>124</v>
      </c>
      <c r="AA532" s="6">
        <v>124</v>
      </c>
      <c r="AB532" s="6">
        <v>124</v>
      </c>
      <c r="AC532" s="6">
        <v>155</v>
      </c>
      <c r="AD532" s="6">
        <v>155</v>
      </c>
      <c r="AE532" s="7">
        <v>155</v>
      </c>
      <c r="AG532" s="5">
        <v>16</v>
      </c>
      <c r="AH532" s="6">
        <v>0</v>
      </c>
      <c r="AI532" s="6">
        <v>-6.8199023777581793</v>
      </c>
      <c r="AJ532" s="6">
        <v>-6.8199023777581793</v>
      </c>
      <c r="AK532" s="6">
        <v>-6.8199023777581793</v>
      </c>
      <c r="AL532" s="6">
        <v>-6.8199023777581793</v>
      </c>
      <c r="AM532" s="6">
        <v>-14.307029807971903</v>
      </c>
      <c r="AN532" s="6">
        <v>-46.021306166228392</v>
      </c>
      <c r="AO532" s="6">
        <v>-66.622654943947737</v>
      </c>
      <c r="AP532" s="6">
        <v>-80.63754800000001</v>
      </c>
      <c r="AQ532" s="6">
        <v>-85.757099999999994</v>
      </c>
      <c r="AR532" s="6">
        <v>-91.313791200000011</v>
      </c>
      <c r="AS532" s="6">
        <v>-91.313791200000011</v>
      </c>
      <c r="AT532" s="6">
        <v>-91.313791200000011</v>
      </c>
      <c r="AU532" s="6">
        <v>-91.313791200000011</v>
      </c>
      <c r="AV532" s="6">
        <v>-91.313791200000011</v>
      </c>
      <c r="AW532" s="6">
        <v>-91.313791200000011</v>
      </c>
      <c r="AX532" s="6">
        <v>-91.313791200000011</v>
      </c>
      <c r="AY532" s="6">
        <v>-91.313791200000011</v>
      </c>
      <c r="AZ532" s="6">
        <v>-91.313791200000011</v>
      </c>
      <c r="BA532" s="6">
        <v>-91.313791200000011</v>
      </c>
      <c r="BB532" s="6">
        <v>-91.313791200000011</v>
      </c>
      <c r="BC532" s="6">
        <v>-91.313791200000011</v>
      </c>
      <c r="BD532" s="6">
        <v>-91.313791200000011</v>
      </c>
      <c r="BE532" s="6">
        <v>-91.313791200000011</v>
      </c>
      <c r="BF532" s="6">
        <v>-91.313791200000011</v>
      </c>
      <c r="BG532" s="6">
        <v>-91.313791200000011</v>
      </c>
      <c r="BH532" s="6">
        <v>-91.313791200000011</v>
      </c>
      <c r="BI532" s="6">
        <v>-91.313791200000011</v>
      </c>
      <c r="BJ532" s="7">
        <v>-91.313791200000011</v>
      </c>
      <c r="BL532" s="5">
        <v>16</v>
      </c>
      <c r="BM532" s="6">
        <v>28.743100033412695</v>
      </c>
      <c r="BN532" s="6">
        <v>26.456827883994972</v>
      </c>
      <c r="BO532" s="6">
        <v>26.456827883994972</v>
      </c>
      <c r="BP532" s="6">
        <v>26.456827883994972</v>
      </c>
      <c r="BQ532" s="6">
        <v>26.456827883994972</v>
      </c>
      <c r="BR532" s="6">
        <v>25.925515058260483</v>
      </c>
      <c r="BS532" s="6">
        <v>25.660205609885367</v>
      </c>
      <c r="BT532" s="6">
        <v>25.129111870062459</v>
      </c>
      <c r="BU532" s="6">
        <v>24.672962966515986</v>
      </c>
      <c r="BV532" s="6">
        <v>24.126019847659176</v>
      </c>
      <c r="BW532" s="6">
        <v>22.807563656109608</v>
      </c>
      <c r="BX532" s="6">
        <v>22.075793961659002</v>
      </c>
      <c r="BY532" s="6">
        <v>21.286016809899245</v>
      </c>
      <c r="BZ532" s="6">
        <v>20.994835423397486</v>
      </c>
      <c r="CA532" s="6">
        <v>20.730006376474446</v>
      </c>
      <c r="CB532" s="6">
        <v>20.209467602842579</v>
      </c>
      <c r="CC532" s="6">
        <v>19.494808915651308</v>
      </c>
      <c r="CD532" s="6">
        <v>19.486612759854339</v>
      </c>
      <c r="CE532" s="6">
        <v>19.416696688918208</v>
      </c>
      <c r="CF532" s="6">
        <v>19.15082237481278</v>
      </c>
      <c r="CG532" s="6">
        <v>18.81210273288</v>
      </c>
      <c r="CH532" s="6">
        <v>18.652964887949199</v>
      </c>
      <c r="CI532" s="6">
        <v>18.749682111396368</v>
      </c>
      <c r="CJ532" s="6">
        <v>18.083234370770128</v>
      </c>
      <c r="CK532" s="6">
        <v>19.066294475917456</v>
      </c>
      <c r="CL532" s="6">
        <v>19.201509799766789</v>
      </c>
      <c r="CM532" s="6">
        <v>18.948226331793151</v>
      </c>
      <c r="CN532" s="6">
        <v>18.10708105263954</v>
      </c>
      <c r="CO532" s="7">
        <v>17.622430833160923</v>
      </c>
    </row>
    <row r="533" spans="1:93" x14ac:dyDescent="0.25">
      <c r="B533" s="5">
        <v>17</v>
      </c>
      <c r="C533" s="6">
        <v>0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7">
        <v>0</v>
      </c>
      <c r="AG533" s="5">
        <v>17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0</v>
      </c>
      <c r="AW533" s="6">
        <v>0</v>
      </c>
      <c r="AX533" s="6">
        <v>0</v>
      </c>
      <c r="AY533" s="6">
        <v>0</v>
      </c>
      <c r="AZ533" s="6">
        <v>0</v>
      </c>
      <c r="BA533" s="6">
        <v>0</v>
      </c>
      <c r="BB533" s="6">
        <v>0</v>
      </c>
      <c r="BC533" s="6">
        <v>0</v>
      </c>
      <c r="BD533" s="6">
        <v>0</v>
      </c>
      <c r="BE533" s="6">
        <v>0</v>
      </c>
      <c r="BF533" s="6">
        <v>0</v>
      </c>
      <c r="BG533" s="6">
        <v>0</v>
      </c>
      <c r="BH533" s="6">
        <v>0</v>
      </c>
      <c r="BI533" s="6">
        <v>0</v>
      </c>
      <c r="BJ533" s="7">
        <v>0</v>
      </c>
      <c r="BL533" s="5">
        <v>17</v>
      </c>
      <c r="BM533" s="6">
        <v>29.019523073741414</v>
      </c>
      <c r="BN533" s="6">
        <v>26.337290680095705</v>
      </c>
      <c r="BO533" s="6">
        <v>26.337290680095705</v>
      </c>
      <c r="BP533" s="6">
        <v>26.337290680095705</v>
      </c>
      <c r="BQ533" s="6">
        <v>26.337290680095705</v>
      </c>
      <c r="BR533" s="6">
        <v>25.808563954346326</v>
      </c>
      <c r="BS533" s="6">
        <v>25.561485486096441</v>
      </c>
      <c r="BT533" s="6">
        <v>24.886949786889065</v>
      </c>
      <c r="BU533" s="6">
        <v>24.125290994438327</v>
      </c>
      <c r="BV533" s="6">
        <v>23.591810309957161</v>
      </c>
      <c r="BW533" s="6">
        <v>22.301096958943909</v>
      </c>
      <c r="BX533" s="6">
        <v>21.583248076016918</v>
      </c>
      <c r="BY533" s="6">
        <v>19.262265230375128</v>
      </c>
      <c r="BZ533" s="6">
        <v>19.703757226505573</v>
      </c>
      <c r="CA533" s="6">
        <v>19.330785316673815</v>
      </c>
      <c r="CB533" s="6">
        <v>18.920146547114989</v>
      </c>
      <c r="CC533" s="6">
        <v>18.693033761708023</v>
      </c>
      <c r="CD533" s="6">
        <v>18.714334711474759</v>
      </c>
      <c r="CE533" s="6">
        <v>18.668210324022802</v>
      </c>
      <c r="CF533" s="6">
        <v>18.518843830902306</v>
      </c>
      <c r="CG533" s="6">
        <v>18.341163644271838</v>
      </c>
      <c r="CH533" s="6">
        <v>18.229994898138646</v>
      </c>
      <c r="CI533" s="6">
        <v>18.232487850725235</v>
      </c>
      <c r="CJ533" s="6">
        <v>17.653496890047691</v>
      </c>
      <c r="CK533" s="6">
        <v>18.317712473225409</v>
      </c>
      <c r="CL533" s="6">
        <v>18.599825660610517</v>
      </c>
      <c r="CM533" s="6">
        <v>18.519334210719791</v>
      </c>
      <c r="CN533" s="6">
        <v>17.700705781384755</v>
      </c>
      <c r="CO533" s="7">
        <v>17.223987723025974</v>
      </c>
    </row>
    <row r="534" spans="1:93" x14ac:dyDescent="0.25">
      <c r="B534" s="5">
        <v>18</v>
      </c>
      <c r="C534" s="6">
        <v>0</v>
      </c>
      <c r="D534" s="6">
        <v>0</v>
      </c>
      <c r="E534" s="6">
        <v>0</v>
      </c>
      <c r="F534" s="6">
        <v>0</v>
      </c>
      <c r="G534" s="6">
        <v>0</v>
      </c>
      <c r="H534" s="6">
        <v>100</v>
      </c>
      <c r="I534" s="6">
        <v>100</v>
      </c>
      <c r="J534" s="6">
        <v>200</v>
      </c>
      <c r="K534" s="6">
        <v>200</v>
      </c>
      <c r="L534" s="6">
        <v>320</v>
      </c>
      <c r="M534" s="6">
        <v>320</v>
      </c>
      <c r="N534" s="6">
        <v>400</v>
      </c>
      <c r="O534" s="6">
        <v>400</v>
      </c>
      <c r="P534" s="6">
        <v>400</v>
      </c>
      <c r="Q534" s="6">
        <v>400</v>
      </c>
      <c r="R534" s="6">
        <v>400</v>
      </c>
      <c r="S534" s="6">
        <v>400</v>
      </c>
      <c r="T534" s="6">
        <v>400</v>
      </c>
      <c r="U534" s="6">
        <v>400</v>
      </c>
      <c r="V534" s="6">
        <v>400</v>
      </c>
      <c r="W534" s="6">
        <v>400</v>
      </c>
      <c r="X534" s="6">
        <v>400</v>
      </c>
      <c r="Y534" s="6">
        <v>400</v>
      </c>
      <c r="Z534" s="6">
        <v>400</v>
      </c>
      <c r="AA534" s="6">
        <v>400</v>
      </c>
      <c r="AB534" s="6">
        <v>400</v>
      </c>
      <c r="AC534" s="6">
        <v>400</v>
      </c>
      <c r="AD534" s="6">
        <v>400</v>
      </c>
      <c r="AE534" s="7">
        <v>400</v>
      </c>
      <c r="AG534" s="5">
        <v>18</v>
      </c>
      <c r="AH534" s="6">
        <v>-217.187994</v>
      </c>
      <c r="AI534" s="6">
        <v>-217.187994</v>
      </c>
      <c r="AJ534" s="6">
        <v>-217.187994</v>
      </c>
      <c r="AK534" s="6">
        <v>-217.187994</v>
      </c>
      <c r="AL534" s="6">
        <v>-217.187994</v>
      </c>
      <c r="AM534" s="6">
        <v>-217.187994</v>
      </c>
      <c r="AN534" s="6">
        <v>-217.187994</v>
      </c>
      <c r="AO534" s="6">
        <v>-217.187994</v>
      </c>
      <c r="AP534" s="6">
        <v>-217.187994</v>
      </c>
      <c r="AQ534" s="6">
        <v>-217.187994</v>
      </c>
      <c r="AR534" s="6">
        <v>-217.187994</v>
      </c>
      <c r="AS534" s="6">
        <v>-217.187994</v>
      </c>
      <c r="AT534" s="6">
        <v>-237.20997094601699</v>
      </c>
      <c r="AU534" s="6">
        <v>-220.90150781000722</v>
      </c>
      <c r="AV534" s="6">
        <v>-224.19693190275237</v>
      </c>
      <c r="AW534" s="6">
        <v>-228.60704230115533</v>
      </c>
      <c r="AX534" s="6">
        <v>-240.97796713741508</v>
      </c>
      <c r="AY534" s="6">
        <v>-238.93251028916112</v>
      </c>
      <c r="AZ534" s="6">
        <v>-248.50863595815852</v>
      </c>
      <c r="BA534" s="6">
        <v>-270.75415283054872</v>
      </c>
      <c r="BB534" s="6">
        <v>-278.86369262021776</v>
      </c>
      <c r="BC534" s="6">
        <v>-281.4828765293297</v>
      </c>
      <c r="BD534" s="6">
        <v>-278.45541726276633</v>
      </c>
      <c r="BE534" s="6">
        <v>-291.01825332489386</v>
      </c>
      <c r="BF534" s="6">
        <v>-265.61335085214455</v>
      </c>
      <c r="BG534" s="6">
        <v>-253.20502359868703</v>
      </c>
      <c r="BH534" s="6">
        <v>-274.40653556342949</v>
      </c>
      <c r="BI534" s="6">
        <v>-301.86579706406235</v>
      </c>
      <c r="BJ534" s="7">
        <v>-313.52797245665545</v>
      </c>
      <c r="BL534" s="5">
        <v>18</v>
      </c>
      <c r="BM534" s="6">
        <v>29.306615237214604</v>
      </c>
      <c r="BN534" s="6">
        <v>26.535809337572182</v>
      </c>
      <c r="BO534" s="6">
        <v>26.535809337572182</v>
      </c>
      <c r="BP534" s="6">
        <v>26.535809337572182</v>
      </c>
      <c r="BQ534" s="6">
        <v>26.535809337572182</v>
      </c>
      <c r="BR534" s="6">
        <v>26.003185695217354</v>
      </c>
      <c r="BS534" s="6">
        <v>25.72794457625638</v>
      </c>
      <c r="BT534" s="6">
        <v>24.666690565624641</v>
      </c>
      <c r="BU534" s="6">
        <v>23.927886946646186</v>
      </c>
      <c r="BV534" s="6">
        <v>23.399402675224461</v>
      </c>
      <c r="BW534" s="6">
        <v>22.118523082335937</v>
      </c>
      <c r="BX534" s="6">
        <v>21.405438858518142</v>
      </c>
      <c r="BY534" s="6">
        <v>18.363840000000003</v>
      </c>
      <c r="BZ534" s="6">
        <v>19.14852491501242</v>
      </c>
      <c r="CA534" s="6">
        <v>18.724153336052421</v>
      </c>
      <c r="CB534" s="6">
        <v>18.363840000000003</v>
      </c>
      <c r="CC534" s="6">
        <v>18.363840000000003</v>
      </c>
      <c r="CD534" s="6">
        <v>18.398966271905458</v>
      </c>
      <c r="CE534" s="6">
        <v>18.363840000000003</v>
      </c>
      <c r="CF534" s="6">
        <v>18.268516239278291</v>
      </c>
      <c r="CG534" s="6">
        <v>18.16560458733175</v>
      </c>
      <c r="CH534" s="6">
        <v>18.076566443868312</v>
      </c>
      <c r="CI534" s="6">
        <v>18.035066941701881</v>
      </c>
      <c r="CJ534" s="6">
        <v>17.495514372327214</v>
      </c>
      <c r="CK534" s="6">
        <v>18.012450000000001</v>
      </c>
      <c r="CL534" s="6">
        <v>18.363840000000003</v>
      </c>
      <c r="CM534" s="6">
        <v>18.363840000000003</v>
      </c>
      <c r="CN534" s="6">
        <v>17.553746510595253</v>
      </c>
      <c r="CO534" s="7">
        <v>17.079579727141802</v>
      </c>
    </row>
    <row r="535" spans="1:93" x14ac:dyDescent="0.25">
      <c r="B535" s="5">
        <v>19</v>
      </c>
      <c r="C535" s="6">
        <v>0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7">
        <v>0</v>
      </c>
      <c r="AG535" s="5">
        <v>19</v>
      </c>
      <c r="AH535" s="6">
        <v>-11.942582343739739</v>
      </c>
      <c r="AI535" s="6">
        <v>-117.87142500000002</v>
      </c>
      <c r="AJ535" s="6">
        <v>-117.87142500000002</v>
      </c>
      <c r="AK535" s="6">
        <v>-117.87142500000002</v>
      </c>
      <c r="AL535" s="6">
        <v>-117.87142500000002</v>
      </c>
      <c r="AM535" s="6">
        <v>-135.38317693560285</v>
      </c>
      <c r="AN535" s="6">
        <v>-137.409471</v>
      </c>
      <c r="AO535" s="6">
        <v>-145.81914195977731</v>
      </c>
      <c r="AP535" s="6">
        <v>-147.66308600000002</v>
      </c>
      <c r="AQ535" s="6">
        <v>-160.26203653439222</v>
      </c>
      <c r="AR535" s="6">
        <v>-167.279292</v>
      </c>
      <c r="AS535" s="6">
        <v>-167.279292</v>
      </c>
      <c r="AT535" s="6">
        <v>-167.279292</v>
      </c>
      <c r="AU535" s="6">
        <v>-167.279292</v>
      </c>
      <c r="AV535" s="6">
        <v>-167.279292</v>
      </c>
      <c r="AW535" s="6">
        <v>-167.279292</v>
      </c>
      <c r="AX535" s="6">
        <v>-167.279292</v>
      </c>
      <c r="AY535" s="6">
        <v>-167.279292</v>
      </c>
      <c r="AZ535" s="6">
        <v>-167.279292</v>
      </c>
      <c r="BA535" s="6">
        <v>-167.279292</v>
      </c>
      <c r="BB535" s="6">
        <v>-167.279292</v>
      </c>
      <c r="BC535" s="6">
        <v>-167.279292</v>
      </c>
      <c r="BD535" s="6">
        <v>-167.279292</v>
      </c>
      <c r="BE535" s="6">
        <v>-172.00414223628852</v>
      </c>
      <c r="BF535" s="6">
        <v>-167.279292</v>
      </c>
      <c r="BG535" s="6">
        <v>-167.279292</v>
      </c>
      <c r="BH535" s="6">
        <v>-167.279292</v>
      </c>
      <c r="BI535" s="6">
        <v>-167.279292</v>
      </c>
      <c r="BJ535" s="7">
        <v>-174.57535081329206</v>
      </c>
      <c r="BL535" s="5">
        <v>19</v>
      </c>
      <c r="BM535" s="6">
        <v>28.594782868454956</v>
      </c>
      <c r="BN535" s="6">
        <v>26.652301539744869</v>
      </c>
      <c r="BO535" s="6">
        <v>26.652301539744869</v>
      </c>
      <c r="BP535" s="6">
        <v>26.652301539744869</v>
      </c>
      <c r="BQ535" s="6">
        <v>26.652301539744869</v>
      </c>
      <c r="BR535" s="6">
        <v>26.119827297091163</v>
      </c>
      <c r="BS535" s="6">
        <v>25.854524855789052</v>
      </c>
      <c r="BT535" s="6">
        <v>25.324511775560907</v>
      </c>
      <c r="BU535" s="6">
        <v>24.877036203449528</v>
      </c>
      <c r="BV535" s="6">
        <v>24.32038783794577</v>
      </c>
      <c r="BW535" s="6">
        <v>23.022044648078818</v>
      </c>
      <c r="BX535" s="6">
        <v>22.558016767275703</v>
      </c>
      <c r="BY535" s="6">
        <v>21.759043228097745</v>
      </c>
      <c r="BZ535" s="6">
        <v>21.404760927465496</v>
      </c>
      <c r="CA535" s="6">
        <v>21.133783741862409</v>
      </c>
      <c r="CB535" s="6">
        <v>20.620324209349</v>
      </c>
      <c r="CC535" s="6">
        <v>19.924116977200143</v>
      </c>
      <c r="CD535" s="6">
        <v>19.911066431732081</v>
      </c>
      <c r="CE535" s="6">
        <v>19.833804533974181</v>
      </c>
      <c r="CF535" s="6">
        <v>19.436119952803345</v>
      </c>
      <c r="CG535" s="6">
        <v>18.954390878116392</v>
      </c>
      <c r="CH535" s="6">
        <v>18.806470044509702</v>
      </c>
      <c r="CI535" s="6">
        <v>18.987866173054744</v>
      </c>
      <c r="CJ535" s="6">
        <v>18.267659775467518</v>
      </c>
      <c r="CK535" s="6">
        <v>19.281791309198731</v>
      </c>
      <c r="CL535" s="6">
        <v>19.576302129407328</v>
      </c>
      <c r="CM535" s="6">
        <v>19.313259304210771</v>
      </c>
      <c r="CN535" s="6">
        <v>18.201880262235193</v>
      </c>
      <c r="CO535" s="7">
        <v>17.765523730027301</v>
      </c>
    </row>
    <row r="536" spans="1:93" x14ac:dyDescent="0.25">
      <c r="B536" s="5">
        <v>20</v>
      </c>
      <c r="C536" s="6">
        <v>0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7">
        <v>0</v>
      </c>
      <c r="AG536" s="5">
        <v>20</v>
      </c>
      <c r="AH536" s="6">
        <v>-84.998937600000005</v>
      </c>
      <c r="AI536" s="6">
        <v>-84.998937600000005</v>
      </c>
      <c r="AJ536" s="6">
        <v>-84.998937600000005</v>
      </c>
      <c r="AK536" s="6">
        <v>-84.998937600000005</v>
      </c>
      <c r="AL536" s="6">
        <v>-84.998937600000005</v>
      </c>
      <c r="AM536" s="6">
        <v>-84.998937600000005</v>
      </c>
      <c r="AN536" s="6">
        <v>-84.998937600000005</v>
      </c>
      <c r="AO536" s="6">
        <v>-84.998937600000005</v>
      </c>
      <c r="AP536" s="6">
        <v>-84.998937600000005</v>
      </c>
      <c r="AQ536" s="6">
        <v>-84.998937600000005</v>
      </c>
      <c r="AR536" s="6">
        <v>-84.998937600000005</v>
      </c>
      <c r="AS536" s="6">
        <v>-84.998937600000005</v>
      </c>
      <c r="AT536" s="6">
        <v>-84.998937600000005</v>
      </c>
      <c r="AU536" s="6">
        <v>-84.998937600000005</v>
      </c>
      <c r="AV536" s="6">
        <v>-84.998937600000005</v>
      </c>
      <c r="AW536" s="6">
        <v>-97.815542241034692</v>
      </c>
      <c r="AX536" s="6">
        <v>-111.9513216</v>
      </c>
      <c r="AY536" s="6">
        <v>-111.9513216</v>
      </c>
      <c r="AZ536" s="6">
        <v>-111.9513216</v>
      </c>
      <c r="BA536" s="6">
        <v>-119.11123560000001</v>
      </c>
      <c r="BB536" s="6">
        <v>-119.11123560000001</v>
      </c>
      <c r="BC536" s="6">
        <v>-119.11123560000001</v>
      </c>
      <c r="BD536" s="6">
        <v>-116.62550879589433</v>
      </c>
      <c r="BE536" s="6">
        <v>-119.11123560000001</v>
      </c>
      <c r="BF536" s="6">
        <v>-119.11123560000001</v>
      </c>
      <c r="BG536" s="6">
        <v>-119.11123560000001</v>
      </c>
      <c r="BH536" s="6">
        <v>-119.11123560000001</v>
      </c>
      <c r="BI536" s="6">
        <v>-119.11123560000001</v>
      </c>
      <c r="BJ536" s="7">
        <v>-119.11123560000001</v>
      </c>
      <c r="BL536" s="5">
        <v>20</v>
      </c>
      <c r="BM536" s="6">
        <v>28.282535897109845</v>
      </c>
      <c r="BN536" s="6">
        <v>26.364083625212409</v>
      </c>
      <c r="BO536" s="6">
        <v>26.364083625212409</v>
      </c>
      <c r="BP536" s="6">
        <v>26.364083625212409</v>
      </c>
      <c r="BQ536" s="6">
        <v>26.364083625212409</v>
      </c>
      <c r="BR536" s="6">
        <v>25.839844440176769</v>
      </c>
      <c r="BS536" s="6">
        <v>25.579173762284594</v>
      </c>
      <c r="BT536" s="6">
        <v>25.059376751074204</v>
      </c>
      <c r="BU536" s="6">
        <v>24.627532139764959</v>
      </c>
      <c r="BV536" s="6">
        <v>24.184826338515553</v>
      </c>
      <c r="BW536" s="6">
        <v>23.298064811780208</v>
      </c>
      <c r="BX536" s="6">
        <v>22.817452939309444</v>
      </c>
      <c r="BY536" s="6">
        <v>22.016549349272836</v>
      </c>
      <c r="BZ536" s="6">
        <v>21.607063563832671</v>
      </c>
      <c r="CA536" s="6">
        <v>21.33264261103929</v>
      </c>
      <c r="CB536" s="6">
        <v>20.82990310600788</v>
      </c>
      <c r="CC536" s="6">
        <v>20.1563826844164</v>
      </c>
      <c r="CD536" s="6">
        <v>20.138969069256611</v>
      </c>
      <c r="CE536" s="6">
        <v>20.055575448892785</v>
      </c>
      <c r="CF536" s="6">
        <v>19.651091088506163</v>
      </c>
      <c r="CG536" s="6">
        <v>19.135888219170347</v>
      </c>
      <c r="CH536" s="6">
        <v>19.039176978673719</v>
      </c>
      <c r="CI536" s="6">
        <v>19.221999647143257</v>
      </c>
      <c r="CJ536" s="6">
        <v>18.417859046610481</v>
      </c>
      <c r="CK536" s="6">
        <v>19.415400920948798</v>
      </c>
      <c r="CL536" s="6">
        <v>19.76121655604193</v>
      </c>
      <c r="CM536" s="6">
        <v>19.491339874146568</v>
      </c>
      <c r="CN536" s="6">
        <v>18.403911819039401</v>
      </c>
      <c r="CO536" s="7">
        <v>17.584959033381928</v>
      </c>
    </row>
    <row r="537" spans="1:93" x14ac:dyDescent="0.25">
      <c r="B537" s="5">
        <v>21</v>
      </c>
      <c r="C537" s="6">
        <v>0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100</v>
      </c>
      <c r="J537" s="6">
        <v>100</v>
      </c>
      <c r="K537" s="6">
        <v>200</v>
      </c>
      <c r="L537" s="6">
        <v>200</v>
      </c>
      <c r="M537" s="6">
        <v>320</v>
      </c>
      <c r="N537" s="6">
        <v>320</v>
      </c>
      <c r="O537" s="6">
        <v>400</v>
      </c>
      <c r="P537" s="6">
        <v>400</v>
      </c>
      <c r="Q537" s="6">
        <v>400</v>
      </c>
      <c r="R537" s="6">
        <v>400</v>
      </c>
      <c r="S537" s="6">
        <v>400</v>
      </c>
      <c r="T537" s="6">
        <v>400</v>
      </c>
      <c r="U537" s="6">
        <v>400</v>
      </c>
      <c r="V537" s="6">
        <v>400</v>
      </c>
      <c r="W537" s="6">
        <v>400</v>
      </c>
      <c r="X537" s="6">
        <v>400</v>
      </c>
      <c r="Y537" s="6">
        <v>400</v>
      </c>
      <c r="Z537" s="6">
        <v>400</v>
      </c>
      <c r="AA537" s="6">
        <v>400</v>
      </c>
      <c r="AB537" s="6">
        <v>400</v>
      </c>
      <c r="AC537" s="6">
        <v>400</v>
      </c>
      <c r="AD537" s="6">
        <v>400</v>
      </c>
      <c r="AE537" s="7">
        <v>400</v>
      </c>
      <c r="AG537" s="5">
        <v>21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  <c r="BE537" s="6">
        <v>0</v>
      </c>
      <c r="BF537" s="6">
        <v>0</v>
      </c>
      <c r="BG537" s="6">
        <v>0</v>
      </c>
      <c r="BH537" s="6">
        <v>0</v>
      </c>
      <c r="BI537" s="6">
        <v>0</v>
      </c>
      <c r="BJ537" s="7">
        <v>0</v>
      </c>
      <c r="BL537" s="5">
        <v>21</v>
      </c>
      <c r="BM537" s="6">
        <v>29.070926543636002</v>
      </c>
      <c r="BN537" s="6">
        <v>26.264037262870339</v>
      </c>
      <c r="BO537" s="6">
        <v>26.264037262870339</v>
      </c>
      <c r="BP537" s="6">
        <v>26.264037262870339</v>
      </c>
      <c r="BQ537" s="6">
        <v>26.264037262870339</v>
      </c>
      <c r="BR537" s="6">
        <v>25.736951949124336</v>
      </c>
      <c r="BS537" s="6">
        <v>25.439728054302726</v>
      </c>
      <c r="BT537" s="6">
        <v>24.34709050885818</v>
      </c>
      <c r="BU537" s="6">
        <v>23.633202445016842</v>
      </c>
      <c r="BV537" s="6">
        <v>23.111827355913455</v>
      </c>
      <c r="BW537" s="6">
        <v>21.846030303361694</v>
      </c>
      <c r="BX537" s="6">
        <v>21.140672767719582</v>
      </c>
      <c r="BY537" s="6">
        <v>17.432793019299709</v>
      </c>
      <c r="BZ537" s="6">
        <v>18.537801060619866</v>
      </c>
      <c r="CA537" s="6">
        <v>18.066844994502329</v>
      </c>
      <c r="CB537" s="6">
        <v>17.755656901081704</v>
      </c>
      <c r="CC537" s="6">
        <v>17.969987538625567</v>
      </c>
      <c r="CD537" s="6">
        <v>18.018001910959494</v>
      </c>
      <c r="CE537" s="6">
        <v>17.99341388697302</v>
      </c>
      <c r="CF537" s="6">
        <v>17.949523082109362</v>
      </c>
      <c r="CG537" s="6">
        <v>17.917638090494442</v>
      </c>
      <c r="CH537" s="6">
        <v>17.849888348466578</v>
      </c>
      <c r="CI537" s="6">
        <v>17.767060321396265</v>
      </c>
      <c r="CJ537" s="6">
        <v>17.267170619716488</v>
      </c>
      <c r="CK537" s="6">
        <v>17.642773704961215</v>
      </c>
      <c r="CL537" s="6">
        <v>18.057949789172948</v>
      </c>
      <c r="CM537" s="6">
        <v>18.133911095098533</v>
      </c>
      <c r="CN537" s="6">
        <v>17.335541820058456</v>
      </c>
      <c r="CO537" s="7">
        <v>16.865930643788662</v>
      </c>
    </row>
    <row r="538" spans="1:93" x14ac:dyDescent="0.25">
      <c r="B538" s="5">
        <v>22</v>
      </c>
      <c r="C538" s="6">
        <v>0</v>
      </c>
      <c r="D538" s="6">
        <v>300</v>
      </c>
      <c r="E538" s="6">
        <v>300</v>
      </c>
      <c r="F538" s="6">
        <v>300</v>
      </c>
      <c r="G538" s="6">
        <v>300</v>
      </c>
      <c r="H538" s="6">
        <v>300</v>
      </c>
      <c r="I538" s="6">
        <v>300</v>
      </c>
      <c r="J538" s="6">
        <v>300</v>
      </c>
      <c r="K538" s="6">
        <v>300</v>
      </c>
      <c r="L538" s="6">
        <v>300</v>
      </c>
      <c r="M538" s="6">
        <v>300</v>
      </c>
      <c r="N538" s="6">
        <v>300</v>
      </c>
      <c r="O538" s="6">
        <v>300</v>
      </c>
      <c r="P538" s="6">
        <v>300</v>
      </c>
      <c r="Q538" s="6">
        <v>300</v>
      </c>
      <c r="R538" s="6">
        <v>300</v>
      </c>
      <c r="S538" s="6">
        <v>300</v>
      </c>
      <c r="T538" s="6">
        <v>300</v>
      </c>
      <c r="U538" s="6">
        <v>300</v>
      </c>
      <c r="V538" s="6">
        <v>300</v>
      </c>
      <c r="W538" s="6">
        <v>300</v>
      </c>
      <c r="X538" s="6">
        <v>300</v>
      </c>
      <c r="Y538" s="6">
        <v>300</v>
      </c>
      <c r="Z538" s="6">
        <v>300</v>
      </c>
      <c r="AA538" s="6">
        <v>300</v>
      </c>
      <c r="AB538" s="6">
        <v>300</v>
      </c>
      <c r="AC538" s="6">
        <v>300</v>
      </c>
      <c r="AD538" s="6">
        <v>300</v>
      </c>
      <c r="AE538" s="7">
        <v>300</v>
      </c>
      <c r="AG538" s="5">
        <v>22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0</v>
      </c>
      <c r="BD538" s="6">
        <v>0</v>
      </c>
      <c r="BE538" s="6">
        <v>0</v>
      </c>
      <c r="BF538" s="6">
        <v>0</v>
      </c>
      <c r="BG538" s="6">
        <v>0</v>
      </c>
      <c r="BH538" s="6">
        <v>0</v>
      </c>
      <c r="BI538" s="6">
        <v>0</v>
      </c>
      <c r="BJ538" s="7">
        <v>0</v>
      </c>
      <c r="BL538" s="5">
        <v>22</v>
      </c>
      <c r="BM538" s="6">
        <v>29.012009343262161</v>
      </c>
      <c r="BN538" s="6">
        <v>25.211731639797748</v>
      </c>
      <c r="BO538" s="6">
        <v>25.211731639797748</v>
      </c>
      <c r="BP538" s="6">
        <v>25.211731639797748</v>
      </c>
      <c r="BQ538" s="6">
        <v>25.211731639797748</v>
      </c>
      <c r="BR538" s="6">
        <v>24.705700206021856</v>
      </c>
      <c r="BS538" s="6">
        <v>24.728823631648954</v>
      </c>
      <c r="BT538" s="6">
        <v>23.827119055651604</v>
      </c>
      <c r="BU538" s="6">
        <v>23.116374693059978</v>
      </c>
      <c r="BV538" s="6">
        <v>22.605927947723416</v>
      </c>
      <c r="BW538" s="6">
        <v>21.368357871028493</v>
      </c>
      <c r="BX538" s="6">
        <v>20.679257487510156</v>
      </c>
      <c r="BY538" s="6">
        <v>17.607210317954749</v>
      </c>
      <c r="BZ538" s="6">
        <v>18.427930205368874</v>
      </c>
      <c r="CA538" s="6">
        <v>18.008114945699432</v>
      </c>
      <c r="CB538" s="6">
        <v>17.668505512584378</v>
      </c>
      <c r="CC538" s="6">
        <v>17.709195843354252</v>
      </c>
      <c r="CD538" s="6">
        <v>17.745659724243538</v>
      </c>
      <c r="CE538" s="6">
        <v>17.713643298342067</v>
      </c>
      <c r="CF538" s="6">
        <v>17.631094024906748</v>
      </c>
      <c r="CG538" s="6">
        <v>17.544916295456012</v>
      </c>
      <c r="CH538" s="6">
        <v>17.462731263668161</v>
      </c>
      <c r="CI538" s="6">
        <v>17.414696029571253</v>
      </c>
      <c r="CJ538" s="6">
        <v>16.899710753479326</v>
      </c>
      <c r="CK538" s="6">
        <v>17.373491433139137</v>
      </c>
      <c r="CL538" s="6">
        <v>17.725895336768005</v>
      </c>
      <c r="CM538" s="6">
        <v>17.74031646992583</v>
      </c>
      <c r="CN538" s="6">
        <v>16.958028990106847</v>
      </c>
      <c r="CO538" s="7">
        <v>16.499699766359608</v>
      </c>
    </row>
    <row r="539" spans="1:93" x14ac:dyDescent="0.25">
      <c r="B539" s="5">
        <v>23</v>
      </c>
      <c r="C539" s="6">
        <v>0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108.50000000000001</v>
      </c>
      <c r="S539" s="6">
        <v>248.5</v>
      </c>
      <c r="T539" s="6">
        <v>248.5</v>
      </c>
      <c r="U539" s="6">
        <v>248.5</v>
      </c>
      <c r="V539" s="6">
        <v>326</v>
      </c>
      <c r="W539" s="6">
        <v>413.5</v>
      </c>
      <c r="X539" s="6">
        <v>413.5</v>
      </c>
      <c r="Y539" s="6">
        <v>413.5</v>
      </c>
      <c r="Z539" s="6">
        <v>475.50000000000006</v>
      </c>
      <c r="AA539" s="6">
        <v>528</v>
      </c>
      <c r="AB539" s="6">
        <v>528</v>
      </c>
      <c r="AC539" s="6">
        <v>528</v>
      </c>
      <c r="AD539" s="6">
        <v>590</v>
      </c>
      <c r="AE539" s="7">
        <v>660</v>
      </c>
      <c r="AG539" s="5">
        <v>23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7">
        <v>0</v>
      </c>
      <c r="BL539" s="5">
        <v>23</v>
      </c>
      <c r="BM539" s="6">
        <v>27.933065346823721</v>
      </c>
      <c r="BN539" s="6">
        <v>26.03988680108553</v>
      </c>
      <c r="BO539" s="6">
        <v>26.03988680108553</v>
      </c>
      <c r="BP539" s="6">
        <v>26.03988680108553</v>
      </c>
      <c r="BQ539" s="6">
        <v>26.03988680108553</v>
      </c>
      <c r="BR539" s="6">
        <v>25.523472810343261</v>
      </c>
      <c r="BS539" s="6">
        <v>25.266988769378468</v>
      </c>
      <c r="BT539" s="6">
        <v>24.756079803204464</v>
      </c>
      <c r="BU539" s="6">
        <v>24.335552518967742</v>
      </c>
      <c r="BV539" s="6">
        <v>23.89539950933186</v>
      </c>
      <c r="BW539" s="6">
        <v>22.997925736638877</v>
      </c>
      <c r="BX539" s="6">
        <v>22.517437472703349</v>
      </c>
      <c r="BY539" s="6">
        <v>21.959576572427636</v>
      </c>
      <c r="BZ539" s="6">
        <v>21.85866945057219</v>
      </c>
      <c r="CA539" s="6">
        <v>21.580559389019342</v>
      </c>
      <c r="CB539" s="6">
        <v>20.970117165704615</v>
      </c>
      <c r="CC539" s="6">
        <v>19.893075897838461</v>
      </c>
      <c r="CD539" s="6">
        <v>19.873570468658688</v>
      </c>
      <c r="CE539" s="6">
        <v>19.808153327773073</v>
      </c>
      <c r="CF539" s="6">
        <v>19.387992833306356</v>
      </c>
      <c r="CG539" s="6">
        <v>18.901996294748525</v>
      </c>
      <c r="CH539" s="6">
        <v>18.797883574633381</v>
      </c>
      <c r="CI539" s="6">
        <v>18.977939010385299</v>
      </c>
      <c r="CJ539" s="6">
        <v>18.18583204593136</v>
      </c>
      <c r="CK539" s="6">
        <v>19.157847780590863</v>
      </c>
      <c r="CL539" s="6">
        <v>19.47922505008739</v>
      </c>
      <c r="CM539" s="6">
        <v>19.210798800162493</v>
      </c>
      <c r="CN539" s="6">
        <v>18.157903563800772</v>
      </c>
      <c r="CO539" s="7">
        <v>17.375148148079191</v>
      </c>
    </row>
    <row r="540" spans="1:93" x14ac:dyDescent="0.25">
      <c r="B540" s="8">
        <v>24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9">
        <v>0</v>
      </c>
      <c r="AD540" s="9">
        <v>0</v>
      </c>
      <c r="AE540" s="10">
        <v>0</v>
      </c>
      <c r="AG540" s="8">
        <v>24</v>
      </c>
      <c r="AH540" s="9">
        <v>0</v>
      </c>
      <c r="AI540" s="9">
        <v>0</v>
      </c>
      <c r="AJ540" s="9">
        <v>0</v>
      </c>
      <c r="AK540" s="9">
        <v>0</v>
      </c>
      <c r="AL540" s="9">
        <v>0</v>
      </c>
      <c r="AM540" s="9">
        <v>0</v>
      </c>
      <c r="AN540" s="9">
        <v>0</v>
      </c>
      <c r="AO540" s="9">
        <v>0</v>
      </c>
      <c r="AP540" s="9">
        <v>0</v>
      </c>
      <c r="AQ540" s="9">
        <v>0</v>
      </c>
      <c r="AR540" s="9">
        <v>0</v>
      </c>
      <c r="AS540" s="9">
        <v>0</v>
      </c>
      <c r="AT540" s="9">
        <v>0</v>
      </c>
      <c r="AU540" s="9">
        <v>0</v>
      </c>
      <c r="AV540" s="9">
        <v>0</v>
      </c>
      <c r="AW540" s="9">
        <v>0</v>
      </c>
      <c r="AX540" s="9">
        <v>0</v>
      </c>
      <c r="AY540" s="9">
        <v>0</v>
      </c>
      <c r="AZ540" s="9">
        <v>0</v>
      </c>
      <c r="BA540" s="9">
        <v>0</v>
      </c>
      <c r="BB540" s="9">
        <v>0</v>
      </c>
      <c r="BC540" s="9">
        <v>0</v>
      </c>
      <c r="BD540" s="9">
        <v>0</v>
      </c>
      <c r="BE540" s="9">
        <v>0</v>
      </c>
      <c r="BF540" s="9">
        <v>0</v>
      </c>
      <c r="BG540" s="9">
        <v>0</v>
      </c>
      <c r="BH540" s="9">
        <v>0</v>
      </c>
      <c r="BI540" s="9">
        <v>0</v>
      </c>
      <c r="BJ540" s="10">
        <v>0</v>
      </c>
      <c r="BL540" s="8">
        <v>24</v>
      </c>
      <c r="BM540" s="9">
        <v>28.350375122075651</v>
      </c>
      <c r="BN540" s="9">
        <v>26.456777845956985</v>
      </c>
      <c r="BO540" s="9">
        <v>26.456777845956985</v>
      </c>
      <c r="BP540" s="9">
        <v>26.456777845956985</v>
      </c>
      <c r="BQ540" s="9">
        <v>26.456777845956985</v>
      </c>
      <c r="BR540" s="9">
        <v>26.17374902699969</v>
      </c>
      <c r="BS540" s="9">
        <v>25.957332336029982</v>
      </c>
      <c r="BT540" s="9">
        <v>25.423574268960316</v>
      </c>
      <c r="BU540" s="9">
        <v>24.706077761784762</v>
      </c>
      <c r="BV540" s="9">
        <v>24.177450393928456</v>
      </c>
      <c r="BW540" s="9">
        <v>23.136387451215093</v>
      </c>
      <c r="BX540" s="9">
        <v>22.435765279888201</v>
      </c>
      <c r="BY540" s="9">
        <v>22.47177911670591</v>
      </c>
      <c r="BZ540" s="9">
        <v>21.836757168754023</v>
      </c>
      <c r="CA540" s="9">
        <v>21.614945173484021</v>
      </c>
      <c r="CB540" s="9">
        <v>21.029947924792051</v>
      </c>
      <c r="CC540" s="9">
        <v>19.998032505318122</v>
      </c>
      <c r="CD540" s="9">
        <v>19.978169469848449</v>
      </c>
      <c r="CE540" s="9">
        <v>19.913967268024003</v>
      </c>
      <c r="CF540" s="9">
        <v>19.572825381069549</v>
      </c>
      <c r="CG540" s="9">
        <v>19.136687534599705</v>
      </c>
      <c r="CH540" s="9">
        <v>18.942895790082112</v>
      </c>
      <c r="CI540" s="9">
        <v>19.072554278799306</v>
      </c>
      <c r="CJ540" s="9">
        <v>18.357516098872207</v>
      </c>
      <c r="CK540" s="9">
        <v>19.519825930819302</v>
      </c>
      <c r="CL540" s="9">
        <v>19.588116022702934</v>
      </c>
      <c r="CM540" s="9">
        <v>19.247847087511801</v>
      </c>
      <c r="CN540" s="9">
        <v>18.36772635056176</v>
      </c>
      <c r="CO540" s="10">
        <v>17.833232252824754</v>
      </c>
    </row>
    <row r="542" spans="1:93" x14ac:dyDescent="0.25">
      <c r="B542" s="24">
        <v>21</v>
      </c>
      <c r="AG542" s="24">
        <v>21</v>
      </c>
      <c r="BL542" s="24">
        <v>21</v>
      </c>
    </row>
    <row r="543" spans="1:93" x14ac:dyDescent="0.25">
      <c r="A543" s="11"/>
      <c r="B543" s="2" t="s">
        <v>9</v>
      </c>
      <c r="C543" s="3">
        <v>1</v>
      </c>
      <c r="D543" s="3">
        <v>2</v>
      </c>
      <c r="E543" s="3">
        <v>3</v>
      </c>
      <c r="F543" s="3">
        <v>4</v>
      </c>
      <c r="G543" s="3">
        <v>5</v>
      </c>
      <c r="H543" s="3">
        <v>6</v>
      </c>
      <c r="I543" s="3">
        <v>7</v>
      </c>
      <c r="J543" s="3">
        <v>8</v>
      </c>
      <c r="K543" s="3">
        <v>9</v>
      </c>
      <c r="L543" s="3">
        <v>10</v>
      </c>
      <c r="M543" s="3">
        <v>11</v>
      </c>
      <c r="N543" s="3">
        <v>12</v>
      </c>
      <c r="O543" s="3">
        <v>13</v>
      </c>
      <c r="P543" s="3">
        <v>14</v>
      </c>
      <c r="Q543" s="3">
        <v>15</v>
      </c>
      <c r="R543" s="3">
        <v>16</v>
      </c>
      <c r="S543" s="3">
        <v>17</v>
      </c>
      <c r="T543" s="3">
        <v>18</v>
      </c>
      <c r="U543" s="3">
        <v>19</v>
      </c>
      <c r="V543" s="3">
        <v>20</v>
      </c>
      <c r="W543" s="3">
        <v>21</v>
      </c>
      <c r="X543" s="3">
        <v>22</v>
      </c>
      <c r="Y543" s="3">
        <v>23</v>
      </c>
      <c r="Z543" s="3">
        <v>24</v>
      </c>
      <c r="AA543" s="3">
        <v>25</v>
      </c>
      <c r="AB543" s="3">
        <v>26</v>
      </c>
      <c r="AC543" s="3">
        <v>27</v>
      </c>
      <c r="AD543" s="3">
        <v>28</v>
      </c>
      <c r="AE543" s="4">
        <v>29</v>
      </c>
      <c r="AG543" s="2" t="s">
        <v>9</v>
      </c>
      <c r="AH543" s="3">
        <v>1</v>
      </c>
      <c r="AI543" s="3">
        <v>2</v>
      </c>
      <c r="AJ543" s="3">
        <v>3</v>
      </c>
      <c r="AK543" s="3">
        <v>4</v>
      </c>
      <c r="AL543" s="3">
        <v>5</v>
      </c>
      <c r="AM543" s="3">
        <v>6</v>
      </c>
      <c r="AN543" s="3">
        <v>7</v>
      </c>
      <c r="AO543" s="3">
        <v>8</v>
      </c>
      <c r="AP543" s="3">
        <v>9</v>
      </c>
      <c r="AQ543" s="3">
        <v>10</v>
      </c>
      <c r="AR543" s="3">
        <v>11</v>
      </c>
      <c r="AS543" s="3">
        <v>12</v>
      </c>
      <c r="AT543" s="3">
        <v>13</v>
      </c>
      <c r="AU543" s="3">
        <v>14</v>
      </c>
      <c r="AV543" s="3">
        <v>15</v>
      </c>
      <c r="AW543" s="3">
        <v>16</v>
      </c>
      <c r="AX543" s="3">
        <v>17</v>
      </c>
      <c r="AY543" s="3">
        <v>18</v>
      </c>
      <c r="AZ543" s="3">
        <v>19</v>
      </c>
      <c r="BA543" s="3">
        <v>20</v>
      </c>
      <c r="BB543" s="3">
        <v>21</v>
      </c>
      <c r="BC543" s="3">
        <v>22</v>
      </c>
      <c r="BD543" s="3">
        <v>23</v>
      </c>
      <c r="BE543" s="3">
        <v>24</v>
      </c>
      <c r="BF543" s="3">
        <v>25</v>
      </c>
      <c r="BG543" s="3">
        <v>26</v>
      </c>
      <c r="BH543" s="3">
        <v>27</v>
      </c>
      <c r="BI543" s="3">
        <v>28</v>
      </c>
      <c r="BJ543" s="4">
        <v>29</v>
      </c>
      <c r="BL543" s="2" t="s">
        <v>9</v>
      </c>
      <c r="BM543" s="3">
        <v>1</v>
      </c>
      <c r="BN543" s="3">
        <v>2</v>
      </c>
      <c r="BO543" s="3">
        <v>3</v>
      </c>
      <c r="BP543" s="3">
        <v>4</v>
      </c>
      <c r="BQ543" s="3">
        <v>5</v>
      </c>
      <c r="BR543" s="3">
        <v>6</v>
      </c>
      <c r="BS543" s="3">
        <v>7</v>
      </c>
      <c r="BT543" s="3">
        <v>8</v>
      </c>
      <c r="BU543" s="3">
        <v>9</v>
      </c>
      <c r="BV543" s="3">
        <v>10</v>
      </c>
      <c r="BW543" s="3">
        <v>11</v>
      </c>
      <c r="BX543" s="3">
        <v>12</v>
      </c>
      <c r="BY543" s="3">
        <v>13</v>
      </c>
      <c r="BZ543" s="3">
        <v>14</v>
      </c>
      <c r="CA543" s="3">
        <v>15</v>
      </c>
      <c r="CB543" s="3">
        <v>16</v>
      </c>
      <c r="CC543" s="3">
        <v>17</v>
      </c>
      <c r="CD543" s="3">
        <v>18</v>
      </c>
      <c r="CE543" s="3">
        <v>19</v>
      </c>
      <c r="CF543" s="3">
        <v>20</v>
      </c>
      <c r="CG543" s="3">
        <v>21</v>
      </c>
      <c r="CH543" s="3">
        <v>22</v>
      </c>
      <c r="CI543" s="3">
        <v>23</v>
      </c>
      <c r="CJ543" s="3">
        <v>24</v>
      </c>
      <c r="CK543" s="3">
        <v>25</v>
      </c>
      <c r="CL543" s="3">
        <v>26</v>
      </c>
      <c r="CM543" s="3">
        <v>27</v>
      </c>
      <c r="CN543" s="3">
        <v>28</v>
      </c>
      <c r="CO543" s="4">
        <v>29</v>
      </c>
    </row>
    <row r="544" spans="1:93" x14ac:dyDescent="0.25">
      <c r="B544" s="5">
        <v>1</v>
      </c>
      <c r="C544" s="6">
        <v>0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7">
        <v>0</v>
      </c>
      <c r="AG544" s="5">
        <v>1</v>
      </c>
      <c r="AH544" s="6">
        <v>148.87973984086472</v>
      </c>
      <c r="AI544" s="6">
        <v>126.77438468088792</v>
      </c>
      <c r="AJ544" s="6">
        <v>126.77438468088792</v>
      </c>
      <c r="AK544" s="6">
        <v>126.77438468088792</v>
      </c>
      <c r="AL544" s="6">
        <v>126.77438468088792</v>
      </c>
      <c r="AM544" s="6">
        <v>115.62112156436373</v>
      </c>
      <c r="AN544" s="6">
        <v>103.83712435290369</v>
      </c>
      <c r="AO544" s="6">
        <v>83.391821799999988</v>
      </c>
      <c r="AP544" s="6">
        <v>83.391821799999988</v>
      </c>
      <c r="AQ544" s="6">
        <v>83.391821799999988</v>
      </c>
      <c r="AR544" s="6">
        <v>83.391821799999988</v>
      </c>
      <c r="AS544" s="6">
        <v>83.391821799999988</v>
      </c>
      <c r="AT544" s="6">
        <v>83.391821799999988</v>
      </c>
      <c r="AU544" s="6">
        <v>83.391821799999988</v>
      </c>
      <c r="AV544" s="6">
        <v>79.777108432083509</v>
      </c>
      <c r="AW544" s="6">
        <v>70.968286142880856</v>
      </c>
      <c r="AX544" s="6">
        <v>55.555221799999998</v>
      </c>
      <c r="AY544" s="6">
        <v>55.555221799999998</v>
      </c>
      <c r="AZ544" s="6">
        <v>55.555221799999998</v>
      </c>
      <c r="BA544" s="6">
        <v>55.555221799999998</v>
      </c>
      <c r="BB544" s="6">
        <v>61.301621799999999</v>
      </c>
      <c r="BC544" s="6">
        <v>60.901024274267066</v>
      </c>
      <c r="BD544" s="6">
        <v>55.555221799999998</v>
      </c>
      <c r="BE544" s="6">
        <v>55.555221799999998</v>
      </c>
      <c r="BF544" s="6">
        <v>55.555221799999998</v>
      </c>
      <c r="BG544" s="6">
        <v>55.555221799999998</v>
      </c>
      <c r="BH544" s="6">
        <v>55.555221799999998</v>
      </c>
      <c r="BI544" s="6">
        <v>55.555221799999998</v>
      </c>
      <c r="BJ544" s="7">
        <v>55.555221799999998</v>
      </c>
      <c r="BL544" s="5">
        <v>1</v>
      </c>
      <c r="BM544" s="6">
        <v>25.38789895963421</v>
      </c>
      <c r="BN544" s="6">
        <v>24.782367971530022</v>
      </c>
      <c r="BO544" s="6">
        <v>24.782367971530022</v>
      </c>
      <c r="BP544" s="6">
        <v>24.782367971530022</v>
      </c>
      <c r="BQ544" s="6">
        <v>24.782367971530022</v>
      </c>
      <c r="BR544" s="6">
        <v>24.613545929682449</v>
      </c>
      <c r="BS544" s="6">
        <v>24.322012692948313</v>
      </c>
      <c r="BT544" s="6">
        <v>23.943971061655112</v>
      </c>
      <c r="BU544" s="6">
        <v>23.140593954836174</v>
      </c>
      <c r="BV544" s="6">
        <v>22.333280451826671</v>
      </c>
      <c r="BW544" s="6">
        <v>21.736844101302601</v>
      </c>
      <c r="BX544" s="6">
        <v>21.320533570117188</v>
      </c>
      <c r="BY544" s="6">
        <v>20.915534359267479</v>
      </c>
      <c r="BZ544" s="6">
        <v>20.66010495987641</v>
      </c>
      <c r="CA544" s="6">
        <v>20.554239710364698</v>
      </c>
      <c r="CB544" s="6">
        <v>20.211961519392009</v>
      </c>
      <c r="CC544" s="6">
        <v>19.841201723665502</v>
      </c>
      <c r="CD544" s="6">
        <v>19.735587252209005</v>
      </c>
      <c r="CE544" s="6">
        <v>19.626517578690652</v>
      </c>
      <c r="CF544" s="6">
        <v>18.975883273648655</v>
      </c>
      <c r="CG544" s="6">
        <v>18.44905892627354</v>
      </c>
      <c r="CH544" s="6">
        <v>19.22034425044793</v>
      </c>
      <c r="CI544" s="6">
        <v>19.522713796479323</v>
      </c>
      <c r="CJ544" s="6">
        <v>19.144721246010089</v>
      </c>
      <c r="CK544" s="6">
        <v>18.577807173868308</v>
      </c>
      <c r="CL544" s="6">
        <v>18.183715803523665</v>
      </c>
      <c r="CM544" s="6">
        <v>18.373455494815204</v>
      </c>
      <c r="CN544" s="6">
        <v>17.832632714014739</v>
      </c>
      <c r="CO544" s="7">
        <v>17.351952188562763</v>
      </c>
    </row>
    <row r="545" spans="2:93" x14ac:dyDescent="0.25">
      <c r="B545" s="5">
        <v>2</v>
      </c>
      <c r="C545" s="6">
        <v>0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7">
        <v>0</v>
      </c>
      <c r="AG545" s="5">
        <v>2</v>
      </c>
      <c r="AH545" s="6">
        <v>92.021376000000004</v>
      </c>
      <c r="AI545" s="6">
        <v>92.021376000000004</v>
      </c>
      <c r="AJ545" s="6">
        <v>92.021376000000004</v>
      </c>
      <c r="AK545" s="6">
        <v>92.021376000000004</v>
      </c>
      <c r="AL545" s="6">
        <v>92.021376000000004</v>
      </c>
      <c r="AM545" s="6">
        <v>92.021376000000004</v>
      </c>
      <c r="AN545" s="6">
        <v>92.021376000000004</v>
      </c>
      <c r="AO545" s="6">
        <v>92.021376000000004</v>
      </c>
      <c r="AP545" s="6">
        <v>92.021376000000004</v>
      </c>
      <c r="AQ545" s="6">
        <v>92.021376000000004</v>
      </c>
      <c r="AR545" s="6">
        <v>87.041352000000003</v>
      </c>
      <c r="AS545" s="6">
        <v>87.041352000000003</v>
      </c>
      <c r="AT545" s="6">
        <v>87.041352000000003</v>
      </c>
      <c r="AU545" s="6">
        <v>87.041352000000003</v>
      </c>
      <c r="AV545" s="6">
        <v>87.041352000000003</v>
      </c>
      <c r="AW545" s="6">
        <v>72.588360000000009</v>
      </c>
      <c r="AX545" s="6">
        <v>72.588360000000009</v>
      </c>
      <c r="AY545" s="6">
        <v>72.588360000000009</v>
      </c>
      <c r="AZ545" s="6">
        <v>72.588360000000009</v>
      </c>
      <c r="BA545" s="6">
        <v>68.714712264341301</v>
      </c>
      <c r="BB545" s="6">
        <v>72.289224000000019</v>
      </c>
      <c r="BC545" s="6">
        <v>67.588656000000015</v>
      </c>
      <c r="BD545" s="6">
        <v>72.588360000000009</v>
      </c>
      <c r="BE545" s="6">
        <v>69.494807399366607</v>
      </c>
      <c r="BF545" s="6">
        <v>67.588656000000015</v>
      </c>
      <c r="BG545" s="6">
        <v>67.588656000000015</v>
      </c>
      <c r="BH545" s="6">
        <v>72.588360000000009</v>
      </c>
      <c r="BI545" s="6">
        <v>67.588656000000015</v>
      </c>
      <c r="BJ545" s="7">
        <v>67.588656000000015</v>
      </c>
      <c r="BL545" s="5">
        <v>2</v>
      </c>
      <c r="BM545" s="6">
        <v>25.500881558665743</v>
      </c>
      <c r="BN545" s="6">
        <v>24.766051917316052</v>
      </c>
      <c r="BO545" s="6">
        <v>24.766051917316052</v>
      </c>
      <c r="BP545" s="6">
        <v>24.766051917316052</v>
      </c>
      <c r="BQ545" s="6">
        <v>24.766051917316052</v>
      </c>
      <c r="BR545" s="6">
        <v>24.579967219080423</v>
      </c>
      <c r="BS545" s="6">
        <v>24.286090500460226</v>
      </c>
      <c r="BT545" s="6">
        <v>23.73801754117601</v>
      </c>
      <c r="BU545" s="6">
        <v>22.943399695639584</v>
      </c>
      <c r="BV545" s="6">
        <v>22.141806910959769</v>
      </c>
      <c r="BW545" s="6">
        <v>21.707849127336605</v>
      </c>
      <c r="BX545" s="6">
        <v>21.53430022976676</v>
      </c>
      <c r="BY545" s="6">
        <v>21.120445717304129</v>
      </c>
      <c r="BZ545" s="6">
        <v>20.864185385141695</v>
      </c>
      <c r="CA545" s="6">
        <v>20.761775580878513</v>
      </c>
      <c r="CB545" s="6">
        <v>20.41346783257427</v>
      </c>
      <c r="CC545" s="6">
        <v>19.961534613834186</v>
      </c>
      <c r="CD545" s="6">
        <v>19.881944883012714</v>
      </c>
      <c r="CE545" s="6">
        <v>19.820888059912193</v>
      </c>
      <c r="CF545" s="6">
        <v>19.167188519852211</v>
      </c>
      <c r="CG545" s="6">
        <v>18.62681531449369</v>
      </c>
      <c r="CH545" s="6">
        <v>19.410340348907425</v>
      </c>
      <c r="CI545" s="6">
        <v>19.718828943365384</v>
      </c>
      <c r="CJ545" s="6">
        <v>19.337479436939127</v>
      </c>
      <c r="CK545" s="6">
        <v>18.763234031499309</v>
      </c>
      <c r="CL545" s="6">
        <v>18.355648034376109</v>
      </c>
      <c r="CM545" s="6">
        <v>18.550314920729601</v>
      </c>
      <c r="CN545" s="6">
        <v>18.000956517442983</v>
      </c>
      <c r="CO545" s="7">
        <v>17.516745649944561</v>
      </c>
    </row>
    <row r="546" spans="2:93" x14ac:dyDescent="0.25">
      <c r="B546" s="5">
        <v>3</v>
      </c>
      <c r="C546" s="6">
        <v>0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7">
        <v>0</v>
      </c>
      <c r="AG546" s="5">
        <v>3</v>
      </c>
      <c r="AH546" s="6">
        <v>-12.208292730577606</v>
      </c>
      <c r="AI546" s="6">
        <v>-76.054670400610377</v>
      </c>
      <c r="AJ546" s="6">
        <v>-76.054670400610377</v>
      </c>
      <c r="AK546" s="6">
        <v>-76.054670400610377</v>
      </c>
      <c r="AL546" s="6">
        <v>-76.054670400610377</v>
      </c>
      <c r="AM546" s="6">
        <v>-95.358527601330664</v>
      </c>
      <c r="AN546" s="6">
        <v>-107.13646020000002</v>
      </c>
      <c r="AO546" s="6">
        <v>-107.13646020000002</v>
      </c>
      <c r="AP546" s="6">
        <v>-107.13646020000002</v>
      </c>
      <c r="AQ546" s="6">
        <v>-107.13646020000002</v>
      </c>
      <c r="AR546" s="6">
        <v>-107.13646020000002</v>
      </c>
      <c r="AS546" s="6">
        <v>-107.13646020000002</v>
      </c>
      <c r="AT546" s="6">
        <v>-107.13646020000002</v>
      </c>
      <c r="AU546" s="6">
        <v>-107.13646020000002</v>
      </c>
      <c r="AV546" s="6">
        <v>-107.13646020000002</v>
      </c>
      <c r="AW546" s="6">
        <v>-107.13646020000002</v>
      </c>
      <c r="AX546" s="6">
        <v>-107.13646020000002</v>
      </c>
      <c r="AY546" s="6">
        <v>-107.13646020000002</v>
      </c>
      <c r="AZ546" s="6">
        <v>-107.13646020000002</v>
      </c>
      <c r="BA546" s="6">
        <v>-107.13646020000002</v>
      </c>
      <c r="BB546" s="6">
        <v>-107.13646020000002</v>
      </c>
      <c r="BC546" s="6">
        <v>-107.13646020000002</v>
      </c>
      <c r="BD546" s="6">
        <v>-107.13646020000002</v>
      </c>
      <c r="BE546" s="6">
        <v>-107.13646020000002</v>
      </c>
      <c r="BF546" s="6">
        <v>-107.13646020000002</v>
      </c>
      <c r="BG546" s="6">
        <v>-107.13646020000002</v>
      </c>
      <c r="BH546" s="6">
        <v>-107.13646020000002</v>
      </c>
      <c r="BI546" s="6">
        <v>-107.13646020000002</v>
      </c>
      <c r="BJ546" s="7">
        <v>-114.82637817001736</v>
      </c>
      <c r="BL546" s="5">
        <v>3</v>
      </c>
      <c r="BM546" s="6">
        <v>27.488229937180215</v>
      </c>
      <c r="BN546" s="6">
        <v>26.544352549292096</v>
      </c>
      <c r="BO546" s="6">
        <v>26.544352549292096</v>
      </c>
      <c r="BP546" s="6">
        <v>26.544352549292096</v>
      </c>
      <c r="BQ546" s="6">
        <v>26.544352549292096</v>
      </c>
      <c r="BR546" s="6">
        <v>26.293414552884798</v>
      </c>
      <c r="BS546" s="6">
        <v>25.849803720900798</v>
      </c>
      <c r="BT546" s="6">
        <v>25.100157669541776</v>
      </c>
      <c r="BU546" s="6">
        <v>24.163605908344362</v>
      </c>
      <c r="BV546" s="6">
        <v>23.282288317215698</v>
      </c>
      <c r="BW546" s="6">
        <v>22.274753032362174</v>
      </c>
      <c r="BX546" s="6">
        <v>21.824547217340598</v>
      </c>
      <c r="BY546" s="6">
        <v>21.557228946755387</v>
      </c>
      <c r="BZ546" s="6">
        <v>21.240927343574278</v>
      </c>
      <c r="CA546" s="6">
        <v>20.933851092874026</v>
      </c>
      <c r="CB546" s="6">
        <v>20.391875423732877</v>
      </c>
      <c r="CC546" s="6">
        <v>19.9596899877128</v>
      </c>
      <c r="CD546" s="6">
        <v>19.848830372379311</v>
      </c>
      <c r="CE546" s="6">
        <v>19.705647264843638</v>
      </c>
      <c r="CF546" s="6">
        <v>18.972294500959674</v>
      </c>
      <c r="CG546" s="6">
        <v>18.420954773941705</v>
      </c>
      <c r="CH546" s="6">
        <v>19.214787655234915</v>
      </c>
      <c r="CI546" s="6">
        <v>19.518273170543495</v>
      </c>
      <c r="CJ546" s="6">
        <v>19.120923959674066</v>
      </c>
      <c r="CK546" s="6">
        <v>18.506783894402414</v>
      </c>
      <c r="CL546" s="6">
        <v>17.905344923150999</v>
      </c>
      <c r="CM546" s="6">
        <v>18.115833129632019</v>
      </c>
      <c r="CN546" s="6">
        <v>17.538859369961529</v>
      </c>
      <c r="CO546" s="7">
        <v>17.13795621933475</v>
      </c>
    </row>
    <row r="547" spans="2:93" x14ac:dyDescent="0.25">
      <c r="B547" s="5">
        <v>4</v>
      </c>
      <c r="C547" s="6">
        <v>0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7">
        <v>0</v>
      </c>
      <c r="AG547" s="5">
        <v>4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-8.3406665126289834</v>
      </c>
      <c r="AQ547" s="6">
        <v>-26.363480324831119</v>
      </c>
      <c r="AR547" s="6">
        <v>-47.737950900480321</v>
      </c>
      <c r="AS547" s="6">
        <v>-48.624188400000001</v>
      </c>
      <c r="AT547" s="6">
        <v>-48.624188400000001</v>
      </c>
      <c r="AU547" s="6">
        <v>-52.532530200000004</v>
      </c>
      <c r="AV547" s="6">
        <v>-52.532530200000004</v>
      </c>
      <c r="AW547" s="6">
        <v>-58.027426588081092</v>
      </c>
      <c r="AX547" s="6">
        <v>-60.950471504039079</v>
      </c>
      <c r="AY547" s="6">
        <v>-61.113276394772541</v>
      </c>
      <c r="AZ547" s="6">
        <v>-61.687017904499861</v>
      </c>
      <c r="BA547" s="6">
        <v>-64.086008399999997</v>
      </c>
      <c r="BB547" s="6">
        <v>-62.19112965653617</v>
      </c>
      <c r="BC547" s="6">
        <v>-61.186259231871709</v>
      </c>
      <c r="BD547" s="6">
        <v>-61.216259139302217</v>
      </c>
      <c r="BE547" s="6">
        <v>-64.086008399999997</v>
      </c>
      <c r="BF547" s="6">
        <v>-64.086008399999997</v>
      </c>
      <c r="BG547" s="6">
        <v>-64.086008399999997</v>
      </c>
      <c r="BH547" s="6">
        <v>-63.527324331140079</v>
      </c>
      <c r="BI547" s="6">
        <v>-64.086008399999997</v>
      </c>
      <c r="BJ547" s="7">
        <v>-64.086008399999997</v>
      </c>
      <c r="BL547" s="5">
        <v>4</v>
      </c>
      <c r="BM547" s="6">
        <v>26.372718269650335</v>
      </c>
      <c r="BN547" s="6">
        <v>25.582108019472109</v>
      </c>
      <c r="BO547" s="6">
        <v>25.582108019472109</v>
      </c>
      <c r="BP547" s="6">
        <v>25.582108019472109</v>
      </c>
      <c r="BQ547" s="6">
        <v>25.582108019472109</v>
      </c>
      <c r="BR547" s="6">
        <v>25.206282074676885</v>
      </c>
      <c r="BS547" s="6">
        <v>24.921263546440411</v>
      </c>
      <c r="BT547" s="6">
        <v>24.18575877626456</v>
      </c>
      <c r="BU547" s="6">
        <v>23.511848038581547</v>
      </c>
      <c r="BV547" s="6">
        <v>22.923913686727367</v>
      </c>
      <c r="BW547" s="6">
        <v>22.696780230557472</v>
      </c>
      <c r="BX547" s="6">
        <v>22.437261294486412</v>
      </c>
      <c r="BY547" s="6">
        <v>21.988131927183694</v>
      </c>
      <c r="BZ547" s="6">
        <v>21.726870171780206</v>
      </c>
      <c r="CA547" s="6">
        <v>21.653068495312649</v>
      </c>
      <c r="CB547" s="6">
        <v>21.210562576636889</v>
      </c>
      <c r="CC547" s="6">
        <v>20.743328779543052</v>
      </c>
      <c r="CD547" s="6">
        <v>20.693540769488294</v>
      </c>
      <c r="CE547" s="6">
        <v>20.626778094830485</v>
      </c>
      <c r="CF547" s="6">
        <v>19.988000574006563</v>
      </c>
      <c r="CG547" s="6">
        <v>19.384273531162023</v>
      </c>
      <c r="CH547" s="6">
        <v>20.165101284783695</v>
      </c>
      <c r="CI547" s="6">
        <v>20.494701356691785</v>
      </c>
      <c r="CJ547" s="6">
        <v>20.152709897682598</v>
      </c>
      <c r="CK547" s="6">
        <v>19.554944664085401</v>
      </c>
      <c r="CL547" s="6">
        <v>19.066532512595927</v>
      </c>
      <c r="CM547" s="6">
        <v>19.280704559243119</v>
      </c>
      <c r="CN547" s="6">
        <v>18.684169353744274</v>
      </c>
      <c r="CO547" s="7">
        <v>18.186747007187115</v>
      </c>
    </row>
    <row r="548" spans="2:93" x14ac:dyDescent="0.25">
      <c r="B548" s="5">
        <v>5</v>
      </c>
      <c r="C548" s="6">
        <v>0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7">
        <v>0</v>
      </c>
      <c r="AG548" s="5">
        <v>5</v>
      </c>
      <c r="AH548" s="6">
        <v>-42.602835599999999</v>
      </c>
      <c r="AI548" s="6">
        <v>-42.602835599999999</v>
      </c>
      <c r="AJ548" s="6">
        <v>-42.602835599999999</v>
      </c>
      <c r="AK548" s="6">
        <v>-42.602835599999999</v>
      </c>
      <c r="AL548" s="6">
        <v>-42.602835599999999</v>
      </c>
      <c r="AM548" s="6">
        <v>-42.602835599999999</v>
      </c>
      <c r="AN548" s="6">
        <v>-42.602835599999999</v>
      </c>
      <c r="AO548" s="6">
        <v>-42.602835599999999</v>
      </c>
      <c r="AP548" s="6">
        <v>-42.602835599999999</v>
      </c>
      <c r="AQ548" s="6">
        <v>-42.602835599999999</v>
      </c>
      <c r="AR548" s="6">
        <v>-42.602835599999999</v>
      </c>
      <c r="AS548" s="6">
        <v>-42.602835599999999</v>
      </c>
      <c r="AT548" s="6">
        <v>-42.602835599999999</v>
      </c>
      <c r="AU548" s="6">
        <v>-42.602835599999999</v>
      </c>
      <c r="AV548" s="6">
        <v>-42.602835599999999</v>
      </c>
      <c r="AW548" s="6">
        <v>-42.602835599999999</v>
      </c>
      <c r="AX548" s="6">
        <v>-42.602835599999999</v>
      </c>
      <c r="AY548" s="6">
        <v>-42.602835599999999</v>
      </c>
      <c r="AZ548" s="6">
        <v>-43.689983432996435</v>
      </c>
      <c r="BA548" s="6">
        <v>-43.318775405157439</v>
      </c>
      <c r="BB548" s="6">
        <v>-57.039664561236343</v>
      </c>
      <c r="BC548" s="6">
        <v>-49.906130400000002</v>
      </c>
      <c r="BD548" s="6">
        <v>-46.260271799999998</v>
      </c>
      <c r="BE548" s="6">
        <v>-42.602835599999999</v>
      </c>
      <c r="BF548" s="6">
        <v>-50.622695738085213</v>
      </c>
      <c r="BG548" s="6">
        <v>-60.435591628322427</v>
      </c>
      <c r="BH548" s="6">
        <v>-57.201465600000006</v>
      </c>
      <c r="BI548" s="6">
        <v>-57.201465600000006</v>
      </c>
      <c r="BJ548" s="7">
        <v>-60.84732420000001</v>
      </c>
      <c r="BL548" s="5">
        <v>5</v>
      </c>
      <c r="BM548" s="6">
        <v>26.483777169755093</v>
      </c>
      <c r="BN548" s="6">
        <v>25.731691674177082</v>
      </c>
      <c r="BO548" s="6">
        <v>25.731691674177082</v>
      </c>
      <c r="BP548" s="6">
        <v>25.731691674177082</v>
      </c>
      <c r="BQ548" s="6">
        <v>25.731691674177082</v>
      </c>
      <c r="BR548" s="6">
        <v>25.491857118049104</v>
      </c>
      <c r="BS548" s="6">
        <v>25.20033813354852</v>
      </c>
      <c r="BT548" s="6">
        <v>24.718205532494437</v>
      </c>
      <c r="BU548" s="6">
        <v>23.914835298599467</v>
      </c>
      <c r="BV548" s="6">
        <v>23.103429303800695</v>
      </c>
      <c r="BW548" s="6">
        <v>22.503010463111103</v>
      </c>
      <c r="BX548" s="6">
        <v>22.126628702008698</v>
      </c>
      <c r="BY548" s="6">
        <v>21.676922685362385</v>
      </c>
      <c r="BZ548" s="6">
        <v>21.423136428616179</v>
      </c>
      <c r="CA548" s="6">
        <v>21.325581178153374</v>
      </c>
      <c r="CB548" s="6">
        <v>20.949702107152628</v>
      </c>
      <c r="CC548" s="6">
        <v>20.535630295831684</v>
      </c>
      <c r="CD548" s="6">
        <v>20.443661016133795</v>
      </c>
      <c r="CE548" s="6">
        <v>20.35027345207509</v>
      </c>
      <c r="CF548" s="6">
        <v>19.687081663512277</v>
      </c>
      <c r="CG548" s="6">
        <v>19.203526142452208</v>
      </c>
      <c r="CH548" s="6">
        <v>19.965704912415987</v>
      </c>
      <c r="CI548" s="6">
        <v>20.259225341613725</v>
      </c>
      <c r="CJ548" s="6">
        <v>19.872185427122414</v>
      </c>
      <c r="CK548" s="6">
        <v>19.267290599923012</v>
      </c>
      <c r="CL548" s="6">
        <v>18.826735160974664</v>
      </c>
      <c r="CM548" s="6">
        <v>19.042157715478435</v>
      </c>
      <c r="CN548" s="6">
        <v>18.473806972599338</v>
      </c>
      <c r="CO548" s="7">
        <v>17.980673067139303</v>
      </c>
    </row>
    <row r="549" spans="2:93" x14ac:dyDescent="0.25">
      <c r="B549" s="5">
        <v>6</v>
      </c>
      <c r="C549" s="6">
        <v>0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7">
        <v>0</v>
      </c>
      <c r="AG549" s="5">
        <v>6</v>
      </c>
      <c r="AH549" s="6">
        <v>-52.616575505596373</v>
      </c>
      <c r="AI549" s="6">
        <v>-79.093797509770553</v>
      </c>
      <c r="AJ549" s="6">
        <v>-79.093797509770553</v>
      </c>
      <c r="AK549" s="6">
        <v>-79.093797509770553</v>
      </c>
      <c r="AL549" s="6">
        <v>-79.093797509770553</v>
      </c>
      <c r="AM549" s="6">
        <v>-83.661763199999996</v>
      </c>
      <c r="AN549" s="6">
        <v>-83.661763199999996</v>
      </c>
      <c r="AO549" s="6">
        <v>-83.661763199999996</v>
      </c>
      <c r="AP549" s="6">
        <v>-83.661763199999996</v>
      </c>
      <c r="AQ549" s="6">
        <v>-83.661763199999996</v>
      </c>
      <c r="AR549" s="6">
        <v>-83.661763199999996</v>
      </c>
      <c r="AS549" s="6">
        <v>-83.661763199999996</v>
      </c>
      <c r="AT549" s="6">
        <v>-83.661763199999996</v>
      </c>
      <c r="AU549" s="6">
        <v>-83.661763199999996</v>
      </c>
      <c r="AV549" s="6">
        <v>-83.661763199999996</v>
      </c>
      <c r="AW549" s="6">
        <v>-83.661763199999996</v>
      </c>
      <c r="AX549" s="6">
        <v>-83.661763199999996</v>
      </c>
      <c r="AY549" s="6">
        <v>-83.661763199999996</v>
      </c>
      <c r="AZ549" s="6">
        <v>-83.661763199999996</v>
      </c>
      <c r="BA549" s="6">
        <v>-83.661763199999996</v>
      </c>
      <c r="BB549" s="6">
        <v>-83.661763199999996</v>
      </c>
      <c r="BC549" s="6">
        <v>-83.661763199999996</v>
      </c>
      <c r="BD549" s="6">
        <v>-83.661763199999996</v>
      </c>
      <c r="BE549" s="6">
        <v>-83.661763199999996</v>
      </c>
      <c r="BF549" s="6">
        <v>-83.661763199999996</v>
      </c>
      <c r="BG549" s="6">
        <v>-83.661763199999996</v>
      </c>
      <c r="BH549" s="6">
        <v>-83.661763199999996</v>
      </c>
      <c r="BI549" s="6">
        <v>-83.661763199999996</v>
      </c>
      <c r="BJ549" s="7">
        <v>-83.661763199999996</v>
      </c>
      <c r="BL549" s="5">
        <v>6</v>
      </c>
      <c r="BM549" s="6">
        <v>26.837974097569681</v>
      </c>
      <c r="BN549" s="6">
        <v>26.157592431541268</v>
      </c>
      <c r="BO549" s="6">
        <v>26.157592431541268</v>
      </c>
      <c r="BP549" s="6">
        <v>26.157592431541268</v>
      </c>
      <c r="BQ549" s="6">
        <v>26.157592431541268</v>
      </c>
      <c r="BR549" s="6">
        <v>25.829751044699535</v>
      </c>
      <c r="BS549" s="6">
        <v>25.539554102724715</v>
      </c>
      <c r="BT549" s="6">
        <v>24.958571559522792</v>
      </c>
      <c r="BU549" s="6">
        <v>24.162532909534853</v>
      </c>
      <c r="BV549" s="6">
        <v>23.355385796445127</v>
      </c>
      <c r="BW549" s="6">
        <v>22.796113734028001</v>
      </c>
      <c r="BX549" s="6">
        <v>22.504529561271514</v>
      </c>
      <c r="BY549" s="6">
        <v>22.029569519895123</v>
      </c>
      <c r="BZ549" s="6">
        <v>21.778177297704168</v>
      </c>
      <c r="CA549" s="6">
        <v>21.68692810153285</v>
      </c>
      <c r="CB549" s="6">
        <v>21.292465958384206</v>
      </c>
      <c r="CC549" s="6">
        <v>20.836103553859459</v>
      </c>
      <c r="CD549" s="6">
        <v>20.759005603734309</v>
      </c>
      <c r="CE549" s="6">
        <v>20.687039873574172</v>
      </c>
      <c r="CF549" s="6">
        <v>20.020084682672145</v>
      </c>
      <c r="CG549" s="6">
        <v>19.396972095026012</v>
      </c>
      <c r="CH549" s="6">
        <v>20.249609668202808</v>
      </c>
      <c r="CI549" s="6">
        <v>20.604424847980553</v>
      </c>
      <c r="CJ549" s="6">
        <v>20.21380685253887</v>
      </c>
      <c r="CK549" s="6">
        <v>19.58894480594962</v>
      </c>
      <c r="CL549" s="6">
        <v>19.120923867016916</v>
      </c>
      <c r="CM549" s="6">
        <v>19.351092704591068</v>
      </c>
      <c r="CN549" s="6">
        <v>18.768325065471419</v>
      </c>
      <c r="CO549" s="7">
        <v>18.270275592508042</v>
      </c>
    </row>
    <row r="550" spans="2:93" x14ac:dyDescent="0.25">
      <c r="B550" s="5">
        <v>7</v>
      </c>
      <c r="C550" s="6">
        <v>0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7">
        <v>0</v>
      </c>
      <c r="AG550" s="5">
        <v>7</v>
      </c>
      <c r="AH550" s="6">
        <v>175</v>
      </c>
      <c r="AI550" s="6">
        <v>175</v>
      </c>
      <c r="AJ550" s="6">
        <v>175</v>
      </c>
      <c r="AK550" s="6">
        <v>175</v>
      </c>
      <c r="AL550" s="6">
        <v>175</v>
      </c>
      <c r="AM550" s="6">
        <v>175</v>
      </c>
      <c r="AN550" s="6">
        <v>171.9529018732417</v>
      </c>
      <c r="AO550" s="6">
        <v>165.06014640000001</v>
      </c>
      <c r="AP550" s="6">
        <v>151.78144235734544</v>
      </c>
      <c r="AQ550" s="6">
        <v>122.94785464118148</v>
      </c>
      <c r="AR550" s="6">
        <v>101.4064982226177</v>
      </c>
      <c r="AS550" s="6">
        <v>90.407331915525276</v>
      </c>
      <c r="AT550" s="6">
        <v>71.908787290053311</v>
      </c>
      <c r="AU550" s="6">
        <v>62.273865141022952</v>
      </c>
      <c r="AV550" s="6">
        <v>59.995518432605536</v>
      </c>
      <c r="AW550" s="6">
        <v>58.913227360661331</v>
      </c>
      <c r="AX550" s="6">
        <v>42.928448275961784</v>
      </c>
      <c r="AY550" s="6">
        <v>37.500935788309512</v>
      </c>
      <c r="AZ550" s="6">
        <v>38.305415798701212</v>
      </c>
      <c r="BA550" s="6">
        <v>28.798622888388692</v>
      </c>
      <c r="BB550" s="6">
        <v>7.347339267178854</v>
      </c>
      <c r="BC550" s="6">
        <v>28.782924190033246</v>
      </c>
      <c r="BD550" s="6">
        <v>34.5233170169899</v>
      </c>
      <c r="BE550" s="6">
        <v>36.4157983690694</v>
      </c>
      <c r="BF550" s="6">
        <v>15.441348236915678</v>
      </c>
      <c r="BG550" s="6">
        <v>2.0178775498559371</v>
      </c>
      <c r="BH550" s="6">
        <v>-29.787182826515647</v>
      </c>
      <c r="BI550" s="6">
        <v>-47.033937803021971</v>
      </c>
      <c r="BJ550" s="7">
        <v>-78.2434516</v>
      </c>
      <c r="BL550" s="5">
        <v>7</v>
      </c>
      <c r="BM550" s="6">
        <v>22.504159999999999</v>
      </c>
      <c r="BN550" s="6">
        <v>22.504159999999999</v>
      </c>
      <c r="BO550" s="6">
        <v>22.504159999999999</v>
      </c>
      <c r="BP550" s="6">
        <v>22.504159999999999</v>
      </c>
      <c r="BQ550" s="6">
        <v>22.504159999999999</v>
      </c>
      <c r="BR550" s="6">
        <v>22.504159999999999</v>
      </c>
      <c r="BS550" s="6">
        <v>22.504159999999999</v>
      </c>
      <c r="BT550" s="6">
        <v>22.391896314394319</v>
      </c>
      <c r="BU550" s="6">
        <v>22.276929000000003</v>
      </c>
      <c r="BV550" s="6">
        <v>21.981466358579343</v>
      </c>
      <c r="BW550" s="6">
        <v>21.65553735568108</v>
      </c>
      <c r="BX550" s="6">
        <v>21.498918000000003</v>
      </c>
      <c r="BY550" s="6">
        <v>21.451548264409844</v>
      </c>
      <c r="BZ550" s="6">
        <v>21.355545140801045</v>
      </c>
      <c r="CA550" s="6">
        <v>21.313099550547864</v>
      </c>
      <c r="CB550" s="6">
        <v>21.116899808094704</v>
      </c>
      <c r="CC550" s="6">
        <v>20.90795566209276</v>
      </c>
      <c r="CD550" s="6">
        <v>20.876867422636849</v>
      </c>
      <c r="CE550" s="6">
        <v>20.833352561911088</v>
      </c>
      <c r="CF550" s="6">
        <v>20.298294919457952</v>
      </c>
      <c r="CG550" s="6">
        <v>19.941066800000002</v>
      </c>
      <c r="CH550" s="6">
        <v>20.569933064018674</v>
      </c>
      <c r="CI550" s="6">
        <v>20.85267983987881</v>
      </c>
      <c r="CJ550" s="6">
        <v>20.303062467561332</v>
      </c>
      <c r="CK550" s="6">
        <v>19.952581176713757</v>
      </c>
      <c r="CL550" s="6">
        <v>19.911484600000001</v>
      </c>
      <c r="CM550" s="6">
        <v>20.701949457153958</v>
      </c>
      <c r="CN550" s="6">
        <v>20.158492229307029</v>
      </c>
      <c r="CO550" s="7">
        <v>20.160418324059986</v>
      </c>
    </row>
    <row r="551" spans="2:93" x14ac:dyDescent="0.25">
      <c r="B551" s="5">
        <v>8</v>
      </c>
      <c r="C551" s="6">
        <v>0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7">
        <v>0</v>
      </c>
      <c r="AG551" s="5">
        <v>8</v>
      </c>
      <c r="AH551" s="6">
        <v>-103.739436</v>
      </c>
      <c r="AI551" s="6">
        <v>-103.739436</v>
      </c>
      <c r="AJ551" s="6">
        <v>-103.739436</v>
      </c>
      <c r="AK551" s="6">
        <v>-103.739436</v>
      </c>
      <c r="AL551" s="6">
        <v>-103.739436</v>
      </c>
      <c r="AM551" s="6">
        <v>-103.739436</v>
      </c>
      <c r="AN551" s="6">
        <v>-103.739436</v>
      </c>
      <c r="AO551" s="6">
        <v>-103.739436</v>
      </c>
      <c r="AP551" s="6">
        <v>-103.739436</v>
      </c>
      <c r="AQ551" s="6">
        <v>-103.739436</v>
      </c>
      <c r="AR551" s="6">
        <v>-103.739436</v>
      </c>
      <c r="AS551" s="6">
        <v>-103.739436</v>
      </c>
      <c r="AT551" s="6">
        <v>-103.739436</v>
      </c>
      <c r="AU551" s="6">
        <v>-103.739436</v>
      </c>
      <c r="AV551" s="6">
        <v>-103.739436</v>
      </c>
      <c r="AW551" s="6">
        <v>-103.739436</v>
      </c>
      <c r="AX551" s="6">
        <v>-103.739436</v>
      </c>
      <c r="AY551" s="6">
        <v>-103.739436</v>
      </c>
      <c r="AZ551" s="6">
        <v>-103.739436</v>
      </c>
      <c r="BA551" s="6">
        <v>-103.739436</v>
      </c>
      <c r="BB551" s="6">
        <v>-103.739436</v>
      </c>
      <c r="BC551" s="6">
        <v>-103.739436</v>
      </c>
      <c r="BD551" s="6">
        <v>-103.739436</v>
      </c>
      <c r="BE551" s="6">
        <v>-103.739436</v>
      </c>
      <c r="BF551" s="6">
        <v>-103.739436</v>
      </c>
      <c r="BG551" s="6">
        <v>-103.739436</v>
      </c>
      <c r="BH551" s="6">
        <v>-103.739436</v>
      </c>
      <c r="BI551" s="6">
        <v>-103.739436</v>
      </c>
      <c r="BJ551" s="7">
        <v>-103.739436</v>
      </c>
      <c r="BL551" s="5">
        <v>8</v>
      </c>
      <c r="BM551" s="6">
        <v>25.776128131514042</v>
      </c>
      <c r="BN551" s="6">
        <v>24.836998292523091</v>
      </c>
      <c r="BO551" s="6">
        <v>24.836998292523091</v>
      </c>
      <c r="BP551" s="6">
        <v>24.836998292523091</v>
      </c>
      <c r="BQ551" s="6">
        <v>24.836998292523091</v>
      </c>
      <c r="BR551" s="6">
        <v>24.516727902878927</v>
      </c>
      <c r="BS551" s="6">
        <v>24.32051613603274</v>
      </c>
      <c r="BT551" s="6">
        <v>23.876985363462751</v>
      </c>
      <c r="BU551" s="6">
        <v>23.30343364227469</v>
      </c>
      <c r="BV551" s="6">
        <v>22.933779798784126</v>
      </c>
      <c r="BW551" s="6">
        <v>22.532775091849103</v>
      </c>
      <c r="BX551" s="6">
        <v>22.3520816862383</v>
      </c>
      <c r="BY551" s="6">
        <v>22.102420454324125</v>
      </c>
      <c r="BZ551" s="6">
        <v>21.866937131516387</v>
      </c>
      <c r="CA551" s="6">
        <v>21.821633010357193</v>
      </c>
      <c r="CB551" s="6">
        <v>21.457421462094327</v>
      </c>
      <c r="CC551" s="6">
        <v>21.157769292552224</v>
      </c>
      <c r="CD551" s="6">
        <v>21.084345401957368</v>
      </c>
      <c r="CE551" s="6">
        <v>21.040211102895707</v>
      </c>
      <c r="CF551" s="6">
        <v>20.512122037671233</v>
      </c>
      <c r="CG551" s="6">
        <v>20.026855117631655</v>
      </c>
      <c r="CH551" s="6">
        <v>20.738942052493776</v>
      </c>
      <c r="CI551" s="6">
        <v>21.006588096457726</v>
      </c>
      <c r="CJ551" s="6">
        <v>20.545648678592119</v>
      </c>
      <c r="CK551" s="6">
        <v>20.072847295301763</v>
      </c>
      <c r="CL551" s="6">
        <v>19.859206194709778</v>
      </c>
      <c r="CM551" s="6">
        <v>20.319841800446198</v>
      </c>
      <c r="CN551" s="6">
        <v>19.786465036909867</v>
      </c>
      <c r="CO551" s="7">
        <v>19.547570369196016</v>
      </c>
    </row>
    <row r="552" spans="2:93" x14ac:dyDescent="0.25">
      <c r="B552" s="5">
        <v>9</v>
      </c>
      <c r="C552" s="6">
        <v>0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7">
        <v>0</v>
      </c>
      <c r="AG552" s="5">
        <v>9</v>
      </c>
      <c r="AH552" s="6">
        <v>-49.266685338337894</v>
      </c>
      <c r="AI552" s="6">
        <v>-104.60375639999999</v>
      </c>
      <c r="AJ552" s="6">
        <v>-104.60375639999999</v>
      </c>
      <c r="AK552" s="6">
        <v>-104.60375639999999</v>
      </c>
      <c r="AL552" s="6">
        <v>-104.60375639999999</v>
      </c>
      <c r="AM552" s="6">
        <v>-104.60375639999999</v>
      </c>
      <c r="AN552" s="6">
        <v>-104.60375639999999</v>
      </c>
      <c r="AO552" s="6">
        <v>-104.60375639999999</v>
      </c>
      <c r="AP552" s="6">
        <v>-104.60375639999999</v>
      </c>
      <c r="AQ552" s="6">
        <v>-104.60375639999999</v>
      </c>
      <c r="AR552" s="6">
        <v>-104.60375639999999</v>
      </c>
      <c r="AS552" s="6">
        <v>-104.60375639999999</v>
      </c>
      <c r="AT552" s="6">
        <v>-104.60375639999999</v>
      </c>
      <c r="AU552" s="6">
        <v>-104.60375639999999</v>
      </c>
      <c r="AV552" s="6">
        <v>-104.60375639999999</v>
      </c>
      <c r="AW552" s="6">
        <v>-104.60375639999999</v>
      </c>
      <c r="AX552" s="6">
        <v>-104.60375639999999</v>
      </c>
      <c r="AY552" s="6">
        <v>-104.60375639999999</v>
      </c>
      <c r="AZ552" s="6">
        <v>-104.60375639999999</v>
      </c>
      <c r="BA552" s="6">
        <v>-104.60375639999999</v>
      </c>
      <c r="BB552" s="6">
        <v>-104.60375639999999</v>
      </c>
      <c r="BC552" s="6">
        <v>-104.60375639999999</v>
      </c>
      <c r="BD552" s="6">
        <v>-104.60375639999999</v>
      </c>
      <c r="BE552" s="6">
        <v>-104.60375639999999</v>
      </c>
      <c r="BF552" s="6">
        <v>-104.60375639999999</v>
      </c>
      <c r="BG552" s="6">
        <v>-104.60375639999999</v>
      </c>
      <c r="BH552" s="6">
        <v>-104.60375639999999</v>
      </c>
      <c r="BI552" s="6">
        <v>-104.60375639999999</v>
      </c>
      <c r="BJ552" s="7">
        <v>-112.66948899853936</v>
      </c>
      <c r="BL552" s="5">
        <v>9</v>
      </c>
      <c r="BM552" s="6">
        <v>26.797776086001146</v>
      </c>
      <c r="BN552" s="6">
        <v>25.889708289110644</v>
      </c>
      <c r="BO552" s="6">
        <v>25.889708289110644</v>
      </c>
      <c r="BP552" s="6">
        <v>25.889708289110644</v>
      </c>
      <c r="BQ552" s="6">
        <v>25.889708289110644</v>
      </c>
      <c r="BR552" s="6">
        <v>25.529435160858299</v>
      </c>
      <c r="BS552" s="6">
        <v>25.251414909048009</v>
      </c>
      <c r="BT552" s="6">
        <v>24.60845336918257</v>
      </c>
      <c r="BU552" s="6">
        <v>23.851627250566413</v>
      </c>
      <c r="BV552" s="6">
        <v>23.073591198709057</v>
      </c>
      <c r="BW552" s="6">
        <v>22.504010522850006</v>
      </c>
      <c r="BX552" s="6">
        <v>22.157069464526721</v>
      </c>
      <c r="BY552" s="6">
        <v>21.699257806028591</v>
      </c>
      <c r="BZ552" s="6">
        <v>21.445838950279079</v>
      </c>
      <c r="CA552" s="6">
        <v>21.399195926051441</v>
      </c>
      <c r="CB552" s="6">
        <v>20.95834639518025</v>
      </c>
      <c r="CC552" s="6">
        <v>20.504118065928303</v>
      </c>
      <c r="CD552" s="6">
        <v>20.433342999517222</v>
      </c>
      <c r="CE552" s="6">
        <v>20.364905623586814</v>
      </c>
      <c r="CF552" s="6">
        <v>19.752036140582611</v>
      </c>
      <c r="CG552" s="6">
        <v>19.12339698079024</v>
      </c>
      <c r="CH552" s="6">
        <v>19.911077071646918</v>
      </c>
      <c r="CI552" s="6">
        <v>20.243081012853146</v>
      </c>
      <c r="CJ552" s="6">
        <v>19.90454371221988</v>
      </c>
      <c r="CK552" s="6">
        <v>19.314689024584446</v>
      </c>
      <c r="CL552" s="6">
        <v>18.781551912384966</v>
      </c>
      <c r="CM552" s="6">
        <v>19.002094207047605</v>
      </c>
      <c r="CN552" s="6">
        <v>18.393757441673795</v>
      </c>
      <c r="CO552" s="7">
        <v>17.90820220768741</v>
      </c>
    </row>
    <row r="553" spans="2:93" x14ac:dyDescent="0.25">
      <c r="B553" s="5">
        <v>10</v>
      </c>
      <c r="C553" s="6">
        <v>0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7">
        <v>0</v>
      </c>
      <c r="AG553" s="5">
        <v>10</v>
      </c>
      <c r="AH553" s="6">
        <v>-117.01301920000002</v>
      </c>
      <c r="AI553" s="6">
        <v>-117.01301920000002</v>
      </c>
      <c r="AJ553" s="6">
        <v>-117.01301920000002</v>
      </c>
      <c r="AK553" s="6">
        <v>-117.01301920000002</v>
      </c>
      <c r="AL553" s="6">
        <v>-117.01301920000002</v>
      </c>
      <c r="AM553" s="6">
        <v>-117.01301920000002</v>
      </c>
      <c r="AN553" s="6">
        <v>-117.01301920000002</v>
      </c>
      <c r="AO553" s="6">
        <v>-123.85664038143088</v>
      </c>
      <c r="AP553" s="6">
        <v>-137.09798636755895</v>
      </c>
      <c r="AQ553" s="6">
        <v>-156.4458352</v>
      </c>
      <c r="AR553" s="6">
        <v>-159.10554289915882</v>
      </c>
      <c r="AS553" s="6">
        <v>-166.17267520000001</v>
      </c>
      <c r="AT553" s="6">
        <v>-166.17267520000001</v>
      </c>
      <c r="AU553" s="6">
        <v>-166.17267520000001</v>
      </c>
      <c r="AV553" s="6">
        <v>-166.17267520000001</v>
      </c>
      <c r="AW553" s="6">
        <v>-166.17267520000001</v>
      </c>
      <c r="AX553" s="6">
        <v>-166.17267520000001</v>
      </c>
      <c r="AY553" s="6">
        <v>-166.17267520000001</v>
      </c>
      <c r="AZ553" s="6">
        <v>-166.17267520000001</v>
      </c>
      <c r="BA553" s="6">
        <v>-166.17267520000001</v>
      </c>
      <c r="BB553" s="6">
        <v>-166.17267520000001</v>
      </c>
      <c r="BC553" s="6">
        <v>-166.17267520000001</v>
      </c>
      <c r="BD553" s="6">
        <v>-166.17267520000001</v>
      </c>
      <c r="BE553" s="6">
        <v>-166.17267520000001</v>
      </c>
      <c r="BF553" s="6">
        <v>-166.17267520000001</v>
      </c>
      <c r="BG553" s="6">
        <v>-166.17267520000001</v>
      </c>
      <c r="BH553" s="6">
        <v>-166.17267520000001</v>
      </c>
      <c r="BI553" s="6">
        <v>-166.17267520000001</v>
      </c>
      <c r="BJ553" s="7">
        <v>-166.17267520000001</v>
      </c>
      <c r="BL553" s="5">
        <v>10</v>
      </c>
      <c r="BM553" s="6">
        <v>26.808467944013252</v>
      </c>
      <c r="BN553" s="6">
        <v>25.924173458457282</v>
      </c>
      <c r="BO553" s="6">
        <v>25.924173458457282</v>
      </c>
      <c r="BP553" s="6">
        <v>25.924173458457282</v>
      </c>
      <c r="BQ553" s="6">
        <v>25.924173458457282</v>
      </c>
      <c r="BR553" s="6">
        <v>25.616312221162495</v>
      </c>
      <c r="BS553" s="6">
        <v>25.334086692391068</v>
      </c>
      <c r="BT553" s="6">
        <v>24.756395813290236</v>
      </c>
      <c r="BU553" s="6">
        <v>23.97860203119474</v>
      </c>
      <c r="BV553" s="6">
        <v>23.188660594694475</v>
      </c>
      <c r="BW553" s="6">
        <v>22.603108355399769</v>
      </c>
      <c r="BX553" s="6">
        <v>22.281247755071611</v>
      </c>
      <c r="BY553" s="6">
        <v>21.798222008097824</v>
      </c>
      <c r="BZ553" s="6">
        <v>21.554263769331502</v>
      </c>
      <c r="CA553" s="6">
        <v>21.46866729431683</v>
      </c>
      <c r="CB553" s="6">
        <v>21.068951538792991</v>
      </c>
      <c r="CC553" s="6">
        <v>20.621911928709689</v>
      </c>
      <c r="CD553" s="6">
        <v>20.547407995804601</v>
      </c>
      <c r="CE553" s="6">
        <v>20.473701143849489</v>
      </c>
      <c r="CF553" s="6">
        <v>19.818237662583883</v>
      </c>
      <c r="CG553" s="6">
        <v>19.18373409795997</v>
      </c>
      <c r="CH553" s="6">
        <v>20.038087431755223</v>
      </c>
      <c r="CI553" s="6">
        <v>20.399141326598183</v>
      </c>
      <c r="CJ553" s="6">
        <v>20.014780384299385</v>
      </c>
      <c r="CK553" s="6">
        <v>19.388671313682238</v>
      </c>
      <c r="CL553" s="6">
        <v>18.912632637937527</v>
      </c>
      <c r="CM553" s="6">
        <v>19.148562562781123</v>
      </c>
      <c r="CN553" s="6">
        <v>18.56897135870647</v>
      </c>
      <c r="CO553" s="7">
        <v>18.078264188914826</v>
      </c>
    </row>
    <row r="554" spans="2:93" x14ac:dyDescent="0.25">
      <c r="B554" s="5">
        <v>11</v>
      </c>
      <c r="C554" s="6">
        <v>0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7">
        <v>0</v>
      </c>
      <c r="AG554" s="5">
        <v>11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  <c r="BD554" s="6">
        <v>0</v>
      </c>
      <c r="BE554" s="6">
        <v>0</v>
      </c>
      <c r="BF554" s="6">
        <v>0</v>
      </c>
      <c r="BG554" s="6">
        <v>0</v>
      </c>
      <c r="BH554" s="6">
        <v>0</v>
      </c>
      <c r="BI554" s="6">
        <v>0</v>
      </c>
      <c r="BJ554" s="7">
        <v>0</v>
      </c>
      <c r="BL554" s="5">
        <v>11</v>
      </c>
      <c r="BM554" s="6">
        <v>26.810096071748433</v>
      </c>
      <c r="BN554" s="6">
        <v>25.918702702443973</v>
      </c>
      <c r="BO554" s="6">
        <v>25.918702702443973</v>
      </c>
      <c r="BP554" s="6">
        <v>25.918702702443973</v>
      </c>
      <c r="BQ554" s="6">
        <v>25.918702702443973</v>
      </c>
      <c r="BR554" s="6">
        <v>25.581231263952141</v>
      </c>
      <c r="BS554" s="6">
        <v>25.282000521649898</v>
      </c>
      <c r="BT554" s="6">
        <v>24.656504156515897</v>
      </c>
      <c r="BU554" s="6">
        <v>23.900194809279171</v>
      </c>
      <c r="BV554" s="6">
        <v>23.101672439742536</v>
      </c>
      <c r="BW554" s="6">
        <v>22.455339127385237</v>
      </c>
      <c r="BX554" s="6">
        <v>22.095529830672461</v>
      </c>
      <c r="BY554" s="6">
        <v>21.576780286172756</v>
      </c>
      <c r="BZ554" s="6">
        <v>21.28812081391758</v>
      </c>
      <c r="CA554" s="6">
        <v>21.238439263014065</v>
      </c>
      <c r="CB554" s="6">
        <v>20.836788168120599</v>
      </c>
      <c r="CC554" s="6">
        <v>20.445539933175247</v>
      </c>
      <c r="CD554" s="6">
        <v>20.370017505560671</v>
      </c>
      <c r="CE554" s="6">
        <v>20.299651104714663</v>
      </c>
      <c r="CF554" s="6">
        <v>19.658472382960383</v>
      </c>
      <c r="CG554" s="6">
        <v>19.047327475393761</v>
      </c>
      <c r="CH554" s="6">
        <v>19.857295349379211</v>
      </c>
      <c r="CI554" s="6">
        <v>20.205670545268241</v>
      </c>
      <c r="CJ554" s="6">
        <v>19.83760043971051</v>
      </c>
      <c r="CK554" s="6">
        <v>19.273548675256308</v>
      </c>
      <c r="CL554" s="6">
        <v>18.756722275268174</v>
      </c>
      <c r="CM554" s="6">
        <v>18.963969797699612</v>
      </c>
      <c r="CN554" s="6">
        <v>18.386696831399615</v>
      </c>
      <c r="CO554" s="7">
        <v>17.905506516441374</v>
      </c>
    </row>
    <row r="555" spans="2:93" x14ac:dyDescent="0.25">
      <c r="B555" s="5">
        <v>12</v>
      </c>
      <c r="C555" s="6">
        <v>0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7">
        <v>0</v>
      </c>
      <c r="AG555" s="5">
        <v>12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7">
        <v>0</v>
      </c>
      <c r="BL555" s="5">
        <v>12</v>
      </c>
      <c r="BM555" s="6">
        <v>26.736606362178705</v>
      </c>
      <c r="BN555" s="6">
        <v>25.833665707781918</v>
      </c>
      <c r="BO555" s="6">
        <v>25.833665707781918</v>
      </c>
      <c r="BP555" s="6">
        <v>25.833665707781918</v>
      </c>
      <c r="BQ555" s="6">
        <v>25.833665707781918</v>
      </c>
      <c r="BR555" s="6">
        <v>25.518565684729811</v>
      </c>
      <c r="BS555" s="6">
        <v>25.207481017295784</v>
      </c>
      <c r="BT555" s="6">
        <v>24.572204241035479</v>
      </c>
      <c r="BU555" s="6">
        <v>23.812005310678472</v>
      </c>
      <c r="BV555" s="6">
        <v>23.048141458205837</v>
      </c>
      <c r="BW555" s="6">
        <v>22.463935491246232</v>
      </c>
      <c r="BX555" s="6">
        <v>22.178606733619144</v>
      </c>
      <c r="BY555" s="6">
        <v>21.67020561804306</v>
      </c>
      <c r="BZ555" s="6">
        <v>21.500408648291664</v>
      </c>
      <c r="CA555" s="6">
        <v>21.397844245966468</v>
      </c>
      <c r="CB555" s="6">
        <v>20.957388029275076</v>
      </c>
      <c r="CC555" s="6">
        <v>20.428334087951722</v>
      </c>
      <c r="CD555" s="6">
        <v>20.373407464444394</v>
      </c>
      <c r="CE555" s="6">
        <v>20.296034259172011</v>
      </c>
      <c r="CF555" s="6">
        <v>19.699273768979051</v>
      </c>
      <c r="CG555" s="6">
        <v>19.054123946739669</v>
      </c>
      <c r="CH555" s="6">
        <v>19.886120208242197</v>
      </c>
      <c r="CI555" s="6">
        <v>20.243556760014435</v>
      </c>
      <c r="CJ555" s="6">
        <v>19.870214908716903</v>
      </c>
      <c r="CK555" s="6">
        <v>19.228332349351373</v>
      </c>
      <c r="CL555" s="6">
        <v>18.729986749038151</v>
      </c>
      <c r="CM555" s="6">
        <v>18.993458496261709</v>
      </c>
      <c r="CN555" s="6">
        <v>18.375238196468679</v>
      </c>
      <c r="CO555" s="7">
        <v>17.851194588357327</v>
      </c>
    </row>
    <row r="556" spans="2:93" x14ac:dyDescent="0.25">
      <c r="B556" s="5">
        <v>13</v>
      </c>
      <c r="C556" s="6">
        <v>0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7">
        <v>0</v>
      </c>
      <c r="AG556" s="5">
        <v>13</v>
      </c>
      <c r="AH556" s="6">
        <v>424.60018500000007</v>
      </c>
      <c r="AI556" s="6">
        <v>424.60018500000007</v>
      </c>
      <c r="AJ556" s="6">
        <v>424.60018500000007</v>
      </c>
      <c r="AK556" s="6">
        <v>424.60018500000007</v>
      </c>
      <c r="AL556" s="6">
        <v>424.60018500000007</v>
      </c>
      <c r="AM556" s="6">
        <v>424.60018500000007</v>
      </c>
      <c r="AN556" s="6">
        <v>424.60018500000007</v>
      </c>
      <c r="AO556" s="6">
        <v>424.60018500000007</v>
      </c>
      <c r="AP556" s="6">
        <v>424.60018500000007</v>
      </c>
      <c r="AQ556" s="6">
        <v>377.36105341569561</v>
      </c>
      <c r="AR556" s="6">
        <v>311.61891132098486</v>
      </c>
      <c r="AS556" s="6">
        <v>256.41994317396581</v>
      </c>
      <c r="AT556" s="6">
        <v>239.03847361009301</v>
      </c>
      <c r="AU556" s="6">
        <v>185.20710327175999</v>
      </c>
      <c r="AV556" s="6">
        <v>164.49025748308188</v>
      </c>
      <c r="AW556" s="6">
        <v>104.271670282472</v>
      </c>
      <c r="AX556" s="6">
        <v>37.060571034745827</v>
      </c>
      <c r="AY556" s="6">
        <v>26.409897382574986</v>
      </c>
      <c r="AZ556" s="6">
        <v>17.613909914305303</v>
      </c>
      <c r="BA556" s="6">
        <v>-10.703282427515592</v>
      </c>
      <c r="BB556" s="6">
        <v>-63.512686200000019</v>
      </c>
      <c r="BC556" s="6">
        <v>-146.2526862</v>
      </c>
      <c r="BD556" s="6">
        <v>-187.6226862</v>
      </c>
      <c r="BE556" s="6">
        <v>-228.99268620000001</v>
      </c>
      <c r="BF556" s="6">
        <v>-228.99268620000001</v>
      </c>
      <c r="BG556" s="6">
        <v>-228.99268620000001</v>
      </c>
      <c r="BH556" s="6">
        <v>-228.99268620000001</v>
      </c>
      <c r="BI556" s="6">
        <v>-228.99268620000001</v>
      </c>
      <c r="BJ556" s="7">
        <v>-228.99268620000001</v>
      </c>
      <c r="BL556" s="5">
        <v>13</v>
      </c>
      <c r="BM556" s="6">
        <v>26.190582204979304</v>
      </c>
      <c r="BN556" s="6">
        <v>25.328722713531153</v>
      </c>
      <c r="BO556" s="6">
        <v>25.328722713531153</v>
      </c>
      <c r="BP556" s="6">
        <v>25.328722713531153</v>
      </c>
      <c r="BQ556" s="6">
        <v>25.328722713531153</v>
      </c>
      <c r="BR556" s="6">
        <v>25.014125700391716</v>
      </c>
      <c r="BS556" s="6">
        <v>24.706617568354233</v>
      </c>
      <c r="BT556" s="6">
        <v>24.082767733439461</v>
      </c>
      <c r="BU556" s="6">
        <v>23.340750665250557</v>
      </c>
      <c r="BV556" s="6">
        <v>22.572781143831989</v>
      </c>
      <c r="BW556" s="6">
        <v>22.006247516206951</v>
      </c>
      <c r="BX556" s="6">
        <v>21.746828442459371</v>
      </c>
      <c r="BY556" s="6">
        <v>21.272466361574118</v>
      </c>
      <c r="BZ556" s="6">
        <v>21.156334000000001</v>
      </c>
      <c r="CA556" s="6">
        <v>21.128908581125344</v>
      </c>
      <c r="CB556" s="6">
        <v>20.771003026243417</v>
      </c>
      <c r="CC556" s="6">
        <v>20.293855585186954</v>
      </c>
      <c r="CD556" s="6">
        <v>20.257238947859094</v>
      </c>
      <c r="CE556" s="6">
        <v>20.179850988819638</v>
      </c>
      <c r="CF556" s="6">
        <v>19.535449794551496</v>
      </c>
      <c r="CG556" s="6">
        <v>18.991608570859388</v>
      </c>
      <c r="CH556" s="6">
        <v>19.898500673905936</v>
      </c>
      <c r="CI556" s="6">
        <v>20.294259203654306</v>
      </c>
      <c r="CJ556" s="6">
        <v>19.973102046291586</v>
      </c>
      <c r="CK556" s="6">
        <v>19.26330244097678</v>
      </c>
      <c r="CL556" s="6">
        <v>18.760412610661994</v>
      </c>
      <c r="CM556" s="6">
        <v>18.967512968378546</v>
      </c>
      <c r="CN556" s="6">
        <v>18.32802510805238</v>
      </c>
      <c r="CO556" s="7">
        <v>17.761269797747225</v>
      </c>
    </row>
    <row r="557" spans="2:93" x14ac:dyDescent="0.25">
      <c r="B557" s="5">
        <v>14</v>
      </c>
      <c r="C557" s="6">
        <v>0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7">
        <v>0</v>
      </c>
      <c r="AG557" s="5">
        <v>14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-19.488021591982843</v>
      </c>
      <c r="AN557" s="6">
        <v>-58.830604393306814</v>
      </c>
      <c r="AO557" s="6">
        <v>-89.697105103840883</v>
      </c>
      <c r="AP557" s="6">
        <v>-115.9100586</v>
      </c>
      <c r="AQ557" s="6">
        <v>-115.9100586</v>
      </c>
      <c r="AR557" s="6">
        <v>-115.9100586</v>
      </c>
      <c r="AS557" s="6">
        <v>-115.9100586</v>
      </c>
      <c r="AT557" s="6">
        <v>-115.9100586</v>
      </c>
      <c r="AU557" s="6">
        <v>-115.9100586</v>
      </c>
      <c r="AV557" s="6">
        <v>-115.9100586</v>
      </c>
      <c r="AW557" s="6">
        <v>-115.9100586</v>
      </c>
      <c r="AX557" s="6">
        <v>-115.9100586</v>
      </c>
      <c r="AY557" s="6">
        <v>-115.9100586</v>
      </c>
      <c r="AZ557" s="6">
        <v>-115.9100586</v>
      </c>
      <c r="BA557" s="6">
        <v>-115.9100586</v>
      </c>
      <c r="BB557" s="6">
        <v>-115.9100586</v>
      </c>
      <c r="BC557" s="6">
        <v>-124.00978538283184</v>
      </c>
      <c r="BD557" s="6">
        <v>-125.53653060000001</v>
      </c>
      <c r="BE557" s="6">
        <v>-115.9100586</v>
      </c>
      <c r="BF557" s="6">
        <v>-115.9100586</v>
      </c>
      <c r="BG557" s="6">
        <v>-120.31528263133514</v>
      </c>
      <c r="BH557" s="6">
        <v>-122.1371780555135</v>
      </c>
      <c r="BI557" s="6">
        <v>-141.53193837162601</v>
      </c>
      <c r="BJ557" s="7">
        <v>-145.08354621853405</v>
      </c>
      <c r="BL557" s="5">
        <v>14</v>
      </c>
      <c r="BM557" s="6">
        <v>27.430207349529447</v>
      </c>
      <c r="BN557" s="6">
        <v>26.14910757366772</v>
      </c>
      <c r="BO557" s="6">
        <v>26.14910757366772</v>
      </c>
      <c r="BP557" s="6">
        <v>26.14910757366772</v>
      </c>
      <c r="BQ557" s="6">
        <v>26.14910757366772</v>
      </c>
      <c r="BR557" s="6">
        <v>25.791863745791058</v>
      </c>
      <c r="BS557" s="6">
        <v>25.4884584854575</v>
      </c>
      <c r="BT557" s="6">
        <v>24.855856624192665</v>
      </c>
      <c r="BU557" s="6">
        <v>24.114393739062365</v>
      </c>
      <c r="BV557" s="6">
        <v>23.296736500333864</v>
      </c>
      <c r="BW557" s="6">
        <v>22.281564806026402</v>
      </c>
      <c r="BX557" s="6">
        <v>21.864204404217126</v>
      </c>
      <c r="BY557" s="6">
        <v>21.283209606008693</v>
      </c>
      <c r="BZ557" s="6">
        <v>20.991789035443553</v>
      </c>
      <c r="CA557" s="6">
        <v>20.939870653825274</v>
      </c>
      <c r="CB557" s="6">
        <v>20.534412228390465</v>
      </c>
      <c r="CC557" s="6">
        <v>20.089767415471609</v>
      </c>
      <c r="CD557" s="6">
        <v>20.024961991634413</v>
      </c>
      <c r="CE557" s="6">
        <v>19.906045564556074</v>
      </c>
      <c r="CF557" s="6">
        <v>19.222981822887807</v>
      </c>
      <c r="CG557" s="6">
        <v>18.624462576326231</v>
      </c>
      <c r="CH557" s="6">
        <v>19.395261827452629</v>
      </c>
      <c r="CI557" s="6">
        <v>19.732024853268378</v>
      </c>
      <c r="CJ557" s="6">
        <v>19.383695228925433</v>
      </c>
      <c r="CK557" s="6">
        <v>18.797805565823023</v>
      </c>
      <c r="CL557" s="6">
        <v>18.267358073169554</v>
      </c>
      <c r="CM557" s="6">
        <v>18.449065938310103</v>
      </c>
      <c r="CN557" s="6">
        <v>17.954731866856267</v>
      </c>
      <c r="CO557" s="7">
        <v>17.564773186874667</v>
      </c>
    </row>
    <row r="558" spans="2:93" x14ac:dyDescent="0.25">
      <c r="B558" s="5">
        <v>15</v>
      </c>
      <c r="C558" s="6">
        <v>0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54.250000000000007</v>
      </c>
      <c r="Q558" s="6">
        <v>54.250000000000007</v>
      </c>
      <c r="R558" s="6">
        <v>54.250000000000007</v>
      </c>
      <c r="S558" s="6">
        <v>54.250000000000007</v>
      </c>
      <c r="T558" s="6">
        <v>93</v>
      </c>
      <c r="U558" s="6">
        <v>93</v>
      </c>
      <c r="V558" s="6">
        <v>93</v>
      </c>
      <c r="W558" s="6">
        <v>93</v>
      </c>
      <c r="X558" s="6">
        <v>124</v>
      </c>
      <c r="Y558" s="6">
        <v>124</v>
      </c>
      <c r="Z558" s="6">
        <v>124</v>
      </c>
      <c r="AA558" s="6">
        <v>124</v>
      </c>
      <c r="AB558" s="6">
        <v>155</v>
      </c>
      <c r="AC558" s="6">
        <v>155</v>
      </c>
      <c r="AD558" s="6">
        <v>155</v>
      </c>
      <c r="AE558" s="7">
        <v>155</v>
      </c>
      <c r="AG558" s="5">
        <v>15</v>
      </c>
      <c r="AH558" s="6">
        <v>-149.091724</v>
      </c>
      <c r="AI558" s="6">
        <v>-152.693164</v>
      </c>
      <c r="AJ558" s="6">
        <v>-152.693164</v>
      </c>
      <c r="AK558" s="6">
        <v>-152.693164</v>
      </c>
      <c r="AL558" s="6">
        <v>-152.693164</v>
      </c>
      <c r="AM558" s="6">
        <v>-165.55570025993148</v>
      </c>
      <c r="AN558" s="6">
        <v>-182.58144400000003</v>
      </c>
      <c r="AO558" s="6">
        <v>-192.181444</v>
      </c>
      <c r="AP558" s="6">
        <v>-196.98144400000001</v>
      </c>
      <c r="AQ558" s="6">
        <v>-196.98144400000001</v>
      </c>
      <c r="AR558" s="6">
        <v>-196.98144400000001</v>
      </c>
      <c r="AS558" s="6">
        <v>-196.98144400000001</v>
      </c>
      <c r="AT558" s="6">
        <v>-196.98144400000001</v>
      </c>
      <c r="AU558" s="6">
        <v>-198.46918046189558</v>
      </c>
      <c r="AV558" s="6">
        <v>-206.13096215951862</v>
      </c>
      <c r="AW558" s="6">
        <v>-215.78523797121267</v>
      </c>
      <c r="AX558" s="6">
        <v>-232.0230840196121</v>
      </c>
      <c r="AY558" s="6">
        <v>-246.9485888318747</v>
      </c>
      <c r="AZ558" s="6">
        <v>-261.34683145890426</v>
      </c>
      <c r="BA558" s="6">
        <v>-276.98337679999997</v>
      </c>
      <c r="BB558" s="6">
        <v>-276.98337679999997</v>
      </c>
      <c r="BC558" s="6">
        <v>-269.84339512158829</v>
      </c>
      <c r="BD558" s="6">
        <v>-266.29839404600824</v>
      </c>
      <c r="BE558" s="6">
        <v>-276.98337679999997</v>
      </c>
      <c r="BF558" s="6">
        <v>-276.98337679999997</v>
      </c>
      <c r="BG558" s="6">
        <v>-276.98337679999997</v>
      </c>
      <c r="BH558" s="6">
        <v>-276.98337679999997</v>
      </c>
      <c r="BI558" s="6">
        <v>-276.98337679999997</v>
      </c>
      <c r="BJ558" s="7">
        <v>-276.98337679999997</v>
      </c>
      <c r="BL558" s="5">
        <v>15</v>
      </c>
      <c r="BM558" s="6">
        <v>28.011369812200506</v>
      </c>
      <c r="BN558" s="6">
        <v>26.669681428059121</v>
      </c>
      <c r="BO558" s="6">
        <v>26.669681428059121</v>
      </c>
      <c r="BP558" s="6">
        <v>26.669681428059121</v>
      </c>
      <c r="BQ558" s="6">
        <v>26.669681428059121</v>
      </c>
      <c r="BR558" s="6">
        <v>26.125417501935161</v>
      </c>
      <c r="BS558" s="6">
        <v>25.705861440925521</v>
      </c>
      <c r="BT558" s="6">
        <v>25.027566480275446</v>
      </c>
      <c r="BU558" s="6">
        <v>24.025302765975958</v>
      </c>
      <c r="BV558" s="6">
        <v>22.965105324414878</v>
      </c>
      <c r="BW558" s="6">
        <v>21.797938562455315</v>
      </c>
      <c r="BX558" s="6">
        <v>21.311443306680687</v>
      </c>
      <c r="BY558" s="6">
        <v>21.318416805217904</v>
      </c>
      <c r="BZ558" s="6">
        <v>20.911465599429217</v>
      </c>
      <c r="CA558" s="6">
        <v>20.678363748479047</v>
      </c>
      <c r="CB558" s="6">
        <v>20.042424216345989</v>
      </c>
      <c r="CC558" s="6">
        <v>19.654931741481231</v>
      </c>
      <c r="CD558" s="6">
        <v>19.47439387038553</v>
      </c>
      <c r="CE558" s="6">
        <v>19.35541452040642</v>
      </c>
      <c r="CF558" s="6">
        <v>18.56300623283526</v>
      </c>
      <c r="CG558" s="6">
        <v>18.063358763047564</v>
      </c>
      <c r="CH558" s="6">
        <v>18.89090244783322</v>
      </c>
      <c r="CI558" s="6">
        <v>19.172747824335683</v>
      </c>
      <c r="CJ558" s="6">
        <v>18.699270095403904</v>
      </c>
      <c r="CK558" s="6">
        <v>18.087376749686047</v>
      </c>
      <c r="CL558" s="6">
        <v>17.536675926800093</v>
      </c>
      <c r="CM558" s="6">
        <v>17.688919419256333</v>
      </c>
      <c r="CN558" s="6">
        <v>17.169364552549748</v>
      </c>
      <c r="CO558" s="7">
        <v>16.824241785923569</v>
      </c>
    </row>
    <row r="559" spans="2:93" x14ac:dyDescent="0.25">
      <c r="B559" s="5">
        <v>16</v>
      </c>
      <c r="C559" s="6">
        <v>0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54.250000000000007</v>
      </c>
      <c r="R559" s="6">
        <v>54.250000000000007</v>
      </c>
      <c r="S559" s="6">
        <v>54.250000000000007</v>
      </c>
      <c r="T559" s="6">
        <v>54.250000000000007</v>
      </c>
      <c r="U559" s="6">
        <v>93</v>
      </c>
      <c r="V559" s="6">
        <v>93</v>
      </c>
      <c r="W559" s="6">
        <v>93</v>
      </c>
      <c r="X559" s="6">
        <v>93</v>
      </c>
      <c r="Y559" s="6">
        <v>124</v>
      </c>
      <c r="Z559" s="6">
        <v>124</v>
      </c>
      <c r="AA559" s="6">
        <v>124</v>
      </c>
      <c r="AB559" s="6">
        <v>124</v>
      </c>
      <c r="AC559" s="6">
        <v>155</v>
      </c>
      <c r="AD559" s="6">
        <v>155</v>
      </c>
      <c r="AE559" s="7">
        <v>155</v>
      </c>
      <c r="AG559" s="5">
        <v>16</v>
      </c>
      <c r="AH559" s="6">
        <v>0</v>
      </c>
      <c r="AI559" s="6">
        <v>-36.130063200000002</v>
      </c>
      <c r="AJ559" s="6">
        <v>-36.130063200000002</v>
      </c>
      <c r="AK559" s="6">
        <v>-36.130063200000002</v>
      </c>
      <c r="AL559" s="6">
        <v>-36.130063200000002</v>
      </c>
      <c r="AM559" s="6">
        <v>-45.732794391630378</v>
      </c>
      <c r="AN559" s="6">
        <v>-58.902316126275259</v>
      </c>
      <c r="AO559" s="6">
        <v>-70.255597399999999</v>
      </c>
      <c r="AP559" s="6">
        <v>-80.255881400000007</v>
      </c>
      <c r="AQ559" s="6">
        <v>-85.285406200000011</v>
      </c>
      <c r="AR559" s="6">
        <v>-85.285406200000011</v>
      </c>
      <c r="AS559" s="6">
        <v>-85.285406200000011</v>
      </c>
      <c r="AT559" s="6">
        <v>-85.285406200000011</v>
      </c>
      <c r="AU559" s="6">
        <v>-85.285406200000011</v>
      </c>
      <c r="AV559" s="6">
        <v>-85.285406200000011</v>
      </c>
      <c r="AW559" s="6">
        <v>-85.285406200000011</v>
      </c>
      <c r="AX559" s="6">
        <v>-85.285406200000011</v>
      </c>
      <c r="AY559" s="6">
        <v>-85.285406200000011</v>
      </c>
      <c r="AZ559" s="6">
        <v>-85.285406200000011</v>
      </c>
      <c r="BA559" s="6">
        <v>-85.285406200000011</v>
      </c>
      <c r="BB559" s="6">
        <v>-85.285406200000011</v>
      </c>
      <c r="BC559" s="6">
        <v>-85.285406200000011</v>
      </c>
      <c r="BD559" s="6">
        <v>-85.285406200000011</v>
      </c>
      <c r="BE559" s="6">
        <v>-85.285406200000011</v>
      </c>
      <c r="BF559" s="6">
        <v>-85.285406200000011</v>
      </c>
      <c r="BG559" s="6">
        <v>-85.285406200000011</v>
      </c>
      <c r="BH559" s="6">
        <v>-85.285406200000011</v>
      </c>
      <c r="BI559" s="6">
        <v>-85.285406200000011</v>
      </c>
      <c r="BJ559" s="7">
        <v>-85.285406200000011</v>
      </c>
      <c r="BL559" s="5">
        <v>16</v>
      </c>
      <c r="BM559" s="6">
        <v>27.929882916752643</v>
      </c>
      <c r="BN559" s="6">
        <v>26.536087615304552</v>
      </c>
      <c r="BO559" s="6">
        <v>26.536087615304552</v>
      </c>
      <c r="BP559" s="6">
        <v>26.536087615304552</v>
      </c>
      <c r="BQ559" s="6">
        <v>26.536087615304552</v>
      </c>
      <c r="BR559" s="6">
        <v>25.986978108311863</v>
      </c>
      <c r="BS559" s="6">
        <v>25.593965124927124</v>
      </c>
      <c r="BT559" s="6">
        <v>24.890173543456552</v>
      </c>
      <c r="BU559" s="6">
        <v>24.123923220627766</v>
      </c>
      <c r="BV559" s="6">
        <v>23.047335168829232</v>
      </c>
      <c r="BW559" s="6">
        <v>21.895582775412183</v>
      </c>
      <c r="BX559" s="6">
        <v>21.402071491296244</v>
      </c>
      <c r="BY559" s="6">
        <v>20.739573574060906</v>
      </c>
      <c r="BZ559" s="6">
        <v>20.446298502718196</v>
      </c>
      <c r="CA559" s="6">
        <v>20.289321338905335</v>
      </c>
      <c r="CB559" s="6">
        <v>19.838971719277954</v>
      </c>
      <c r="CC559" s="6">
        <v>19.566718442916478</v>
      </c>
      <c r="CD559" s="6">
        <v>19.420476569408805</v>
      </c>
      <c r="CE559" s="6">
        <v>19.314472435821692</v>
      </c>
      <c r="CF559" s="6">
        <v>18.652773436170673</v>
      </c>
      <c r="CG559" s="6">
        <v>18.070745006752876</v>
      </c>
      <c r="CH559" s="6">
        <v>18.78931594916401</v>
      </c>
      <c r="CI559" s="6">
        <v>19.110701584358196</v>
      </c>
      <c r="CJ559" s="6">
        <v>18.78873386256312</v>
      </c>
      <c r="CK559" s="6">
        <v>18.172725498306875</v>
      </c>
      <c r="CL559" s="6">
        <v>17.623329479594304</v>
      </c>
      <c r="CM559" s="6">
        <v>17.770666391878265</v>
      </c>
      <c r="CN559" s="6">
        <v>17.253324363973988</v>
      </c>
      <c r="CO559" s="7">
        <v>16.911484898135136</v>
      </c>
    </row>
    <row r="560" spans="2:93" x14ac:dyDescent="0.25">
      <c r="B560" s="5">
        <v>17</v>
      </c>
      <c r="C560" s="6">
        <v>0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7">
        <v>0</v>
      </c>
      <c r="AG560" s="5">
        <v>17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0</v>
      </c>
      <c r="AW560" s="6">
        <v>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  <c r="BE560" s="6">
        <v>0</v>
      </c>
      <c r="BF560" s="6">
        <v>0</v>
      </c>
      <c r="BG560" s="6">
        <v>0</v>
      </c>
      <c r="BH560" s="6">
        <v>0</v>
      </c>
      <c r="BI560" s="6">
        <v>0</v>
      </c>
      <c r="BJ560" s="7">
        <v>0</v>
      </c>
      <c r="BL560" s="5">
        <v>17</v>
      </c>
      <c r="BM560" s="6">
        <v>28.191077609324431</v>
      </c>
      <c r="BN560" s="6">
        <v>26.413400172006625</v>
      </c>
      <c r="BO560" s="6">
        <v>26.413400172006625</v>
      </c>
      <c r="BP560" s="6">
        <v>26.413400172006625</v>
      </c>
      <c r="BQ560" s="6">
        <v>26.413400172006625</v>
      </c>
      <c r="BR560" s="6">
        <v>25.86941966815122</v>
      </c>
      <c r="BS560" s="6">
        <v>25.492705078056051</v>
      </c>
      <c r="BT560" s="6">
        <v>24.647178403329324</v>
      </c>
      <c r="BU560" s="6">
        <v>23.588868057605868</v>
      </c>
      <c r="BV560" s="6">
        <v>22.540145884593858</v>
      </c>
      <c r="BW560" s="6">
        <v>21.407245749201351</v>
      </c>
      <c r="BX560" s="6">
        <v>20.926342805812769</v>
      </c>
      <c r="BY560" s="6">
        <v>19.214262210944064</v>
      </c>
      <c r="BZ560" s="6">
        <v>19.121061751008646</v>
      </c>
      <c r="CA560" s="6">
        <v>19.071175670341326</v>
      </c>
      <c r="CB560" s="6">
        <v>18.928058181736354</v>
      </c>
      <c r="CC560" s="6">
        <v>18.83187019056415</v>
      </c>
      <c r="CD560" s="6">
        <v>18.750731506544497</v>
      </c>
      <c r="CE560" s="6">
        <v>18.663503957109789</v>
      </c>
      <c r="CF560" s="6">
        <v>18.234570744883456</v>
      </c>
      <c r="CG560" s="6">
        <v>17.536975534529041</v>
      </c>
      <c r="CH560" s="6">
        <v>18.058770388151224</v>
      </c>
      <c r="CI560" s="6">
        <v>18.433598448870551</v>
      </c>
      <c r="CJ560" s="6">
        <v>18.367801437362413</v>
      </c>
      <c r="CK560" s="6">
        <v>17.76598687644125</v>
      </c>
      <c r="CL560" s="6">
        <v>17.227595145738743</v>
      </c>
      <c r="CM560" s="6">
        <v>17.373496501377559</v>
      </c>
      <c r="CN560" s="6">
        <v>16.866189388622043</v>
      </c>
      <c r="CO560" s="7">
        <v>16.530374881117098</v>
      </c>
    </row>
    <row r="561" spans="1:93" x14ac:dyDescent="0.25">
      <c r="B561" s="5">
        <v>18</v>
      </c>
      <c r="C561" s="6">
        <v>0</v>
      </c>
      <c r="D561" s="6">
        <v>0</v>
      </c>
      <c r="E561" s="6">
        <v>0</v>
      </c>
      <c r="F561" s="6">
        <v>0</v>
      </c>
      <c r="G561" s="6">
        <v>0</v>
      </c>
      <c r="H561" s="6">
        <v>100</v>
      </c>
      <c r="I561" s="6">
        <v>100</v>
      </c>
      <c r="J561" s="6">
        <v>200</v>
      </c>
      <c r="K561" s="6">
        <v>200</v>
      </c>
      <c r="L561" s="6">
        <v>320</v>
      </c>
      <c r="M561" s="6">
        <v>320</v>
      </c>
      <c r="N561" s="6">
        <v>400</v>
      </c>
      <c r="O561" s="6">
        <v>400</v>
      </c>
      <c r="P561" s="6">
        <v>400</v>
      </c>
      <c r="Q561" s="6">
        <v>400</v>
      </c>
      <c r="R561" s="6">
        <v>400</v>
      </c>
      <c r="S561" s="6">
        <v>400</v>
      </c>
      <c r="T561" s="6">
        <v>400</v>
      </c>
      <c r="U561" s="6">
        <v>400</v>
      </c>
      <c r="V561" s="6">
        <v>400</v>
      </c>
      <c r="W561" s="6">
        <v>400</v>
      </c>
      <c r="X561" s="6">
        <v>400</v>
      </c>
      <c r="Y561" s="6">
        <v>400</v>
      </c>
      <c r="Z561" s="6">
        <v>400</v>
      </c>
      <c r="AA561" s="6">
        <v>400</v>
      </c>
      <c r="AB561" s="6">
        <v>400</v>
      </c>
      <c r="AC561" s="6">
        <v>400</v>
      </c>
      <c r="AD561" s="6">
        <v>400</v>
      </c>
      <c r="AE561" s="7">
        <v>400</v>
      </c>
      <c r="AG561" s="5">
        <v>18</v>
      </c>
      <c r="AH561" s="6">
        <v>-202.83053040000004</v>
      </c>
      <c r="AI561" s="6">
        <v>-202.83053040000004</v>
      </c>
      <c r="AJ561" s="6">
        <v>-202.83053040000004</v>
      </c>
      <c r="AK561" s="6">
        <v>-202.83053040000004</v>
      </c>
      <c r="AL561" s="6">
        <v>-202.83053040000004</v>
      </c>
      <c r="AM561" s="6">
        <v>-202.83053040000004</v>
      </c>
      <c r="AN561" s="6">
        <v>-202.83053040000004</v>
      </c>
      <c r="AO561" s="6">
        <v>-202.83053040000004</v>
      </c>
      <c r="AP561" s="6">
        <v>-202.83053040000004</v>
      </c>
      <c r="AQ561" s="6">
        <v>-202.83053040000004</v>
      </c>
      <c r="AR561" s="6">
        <v>-202.83053040000004</v>
      </c>
      <c r="AS561" s="6">
        <v>-202.83053040000004</v>
      </c>
      <c r="AT561" s="6">
        <v>-232.67576098824992</v>
      </c>
      <c r="AU561" s="6">
        <v>-215.44303448446496</v>
      </c>
      <c r="AV561" s="6">
        <v>-221.25325186223108</v>
      </c>
      <c r="AW561" s="6">
        <v>-229.0586845304575</v>
      </c>
      <c r="AX561" s="6">
        <v>-253.79041785650313</v>
      </c>
      <c r="AY561" s="6">
        <v>-257.01734668375599</v>
      </c>
      <c r="AZ561" s="6">
        <v>-268.25981767399259</v>
      </c>
      <c r="BA561" s="6">
        <v>-286.42887625460531</v>
      </c>
      <c r="BB561" s="6">
        <v>-285.21006398168652</v>
      </c>
      <c r="BC561" s="6">
        <v>-261.23327433853581</v>
      </c>
      <c r="BD561" s="6">
        <v>-260.42718675628487</v>
      </c>
      <c r="BE561" s="6">
        <v>-280.12821621412974</v>
      </c>
      <c r="BF561" s="6">
        <v>-293.63097600000003</v>
      </c>
      <c r="BG561" s="6">
        <v>-293.63097600000003</v>
      </c>
      <c r="BH561" s="6">
        <v>-295.59053336622412</v>
      </c>
      <c r="BI561" s="6">
        <v>-308.35460952721002</v>
      </c>
      <c r="BJ561" s="7">
        <v>-320.5584796</v>
      </c>
      <c r="BL561" s="5">
        <v>18</v>
      </c>
      <c r="BM561" s="6">
        <v>28.466481505436619</v>
      </c>
      <c r="BN561" s="6">
        <v>26.611162270023122</v>
      </c>
      <c r="BO561" s="6">
        <v>26.611162270023122</v>
      </c>
      <c r="BP561" s="6">
        <v>26.611162270023122</v>
      </c>
      <c r="BQ561" s="6">
        <v>26.611162270023122</v>
      </c>
      <c r="BR561" s="6">
        <v>26.0643430662954</v>
      </c>
      <c r="BS561" s="6">
        <v>25.657388466989929</v>
      </c>
      <c r="BT561" s="6">
        <v>24.427552209745436</v>
      </c>
      <c r="BU561" s="6">
        <v>23.396058439751727</v>
      </c>
      <c r="BV561" s="6">
        <v>22.357812603774249</v>
      </c>
      <c r="BW561" s="6">
        <v>21.230976312102058</v>
      </c>
      <c r="BX561" s="6">
        <v>20.754798089587631</v>
      </c>
      <c r="BY561" s="6">
        <v>18.548470000000002</v>
      </c>
      <c r="BZ561" s="6">
        <v>18.548470000000002</v>
      </c>
      <c r="CA561" s="6">
        <v>18.548470000000002</v>
      </c>
      <c r="CB561" s="6">
        <v>18.548470000000002</v>
      </c>
      <c r="CC561" s="6">
        <v>18.534263973102384</v>
      </c>
      <c r="CD561" s="6">
        <v>18.483329350493289</v>
      </c>
      <c r="CE561" s="6">
        <v>18.404658705618438</v>
      </c>
      <c r="CF561" s="6">
        <v>18.083379468124996</v>
      </c>
      <c r="CG561" s="6">
        <v>17.330133026953412</v>
      </c>
      <c r="CH561" s="6">
        <v>17.761304007038028</v>
      </c>
      <c r="CI561" s="6">
        <v>18.161993589089573</v>
      </c>
      <c r="CJ561" s="6">
        <v>18.215657644866834</v>
      </c>
      <c r="CK561" s="6">
        <v>17.619015784553934</v>
      </c>
      <c r="CL561" s="6">
        <v>17.08446074875636</v>
      </c>
      <c r="CM561" s="6">
        <v>17.230044548231259</v>
      </c>
      <c r="CN561" s="6">
        <v>16.726196638438637</v>
      </c>
      <c r="CO561" s="7">
        <v>16.39238352770575</v>
      </c>
    </row>
    <row r="562" spans="1:93" x14ac:dyDescent="0.25">
      <c r="B562" s="5">
        <v>19</v>
      </c>
      <c r="C562" s="6">
        <v>0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7">
        <v>0</v>
      </c>
      <c r="AG562" s="5">
        <v>19</v>
      </c>
      <c r="AH562" s="6">
        <v>0</v>
      </c>
      <c r="AI562" s="6">
        <v>-93.905979844790409</v>
      </c>
      <c r="AJ562" s="6">
        <v>-93.905979844790409</v>
      </c>
      <c r="AK562" s="6">
        <v>-93.905979844790409</v>
      </c>
      <c r="AL562" s="6">
        <v>-93.905979844790409</v>
      </c>
      <c r="AM562" s="6">
        <v>-117.91278138789143</v>
      </c>
      <c r="AN562" s="6">
        <v>-121.88608120000002</v>
      </c>
      <c r="AO562" s="6">
        <v>-135.77291166097044</v>
      </c>
      <c r="AP562" s="6">
        <v>-157.10616242607125</v>
      </c>
      <c r="AQ562" s="6">
        <v>-158.761808</v>
      </c>
      <c r="AR562" s="6">
        <v>-158.761808</v>
      </c>
      <c r="AS562" s="6">
        <v>-158.761808</v>
      </c>
      <c r="AT562" s="6">
        <v>-158.761808</v>
      </c>
      <c r="AU562" s="6">
        <v>-158.761808</v>
      </c>
      <c r="AV562" s="6">
        <v>-158.761808</v>
      </c>
      <c r="AW562" s="6">
        <v>-158.761808</v>
      </c>
      <c r="AX562" s="6">
        <v>-158.761808</v>
      </c>
      <c r="AY562" s="6">
        <v>-158.761808</v>
      </c>
      <c r="AZ562" s="6">
        <v>-158.761808</v>
      </c>
      <c r="BA562" s="6">
        <v>-158.761808</v>
      </c>
      <c r="BB562" s="6">
        <v>-166.14499120000002</v>
      </c>
      <c r="BC562" s="6">
        <v>-158.761808</v>
      </c>
      <c r="BD562" s="6">
        <v>-158.761808</v>
      </c>
      <c r="BE562" s="6">
        <v>-158.761808</v>
      </c>
      <c r="BF562" s="6">
        <v>-165.10585803588611</v>
      </c>
      <c r="BG562" s="6">
        <v>-166.14499120000002</v>
      </c>
      <c r="BH562" s="6">
        <v>-166.14499120000002</v>
      </c>
      <c r="BI562" s="6">
        <v>-169.88343840000002</v>
      </c>
      <c r="BJ562" s="7">
        <v>-166.64845231046064</v>
      </c>
      <c r="BL562" s="5">
        <v>19</v>
      </c>
      <c r="BM562" s="6">
        <v>27.804273433040112</v>
      </c>
      <c r="BN562" s="6">
        <v>26.549107505137492</v>
      </c>
      <c r="BO562" s="6">
        <v>26.549107505137492</v>
      </c>
      <c r="BP562" s="6">
        <v>26.549107505137492</v>
      </c>
      <c r="BQ562" s="6">
        <v>26.549107505137492</v>
      </c>
      <c r="BR562" s="6">
        <v>26.172794345956348</v>
      </c>
      <c r="BS562" s="6">
        <v>25.793893477232004</v>
      </c>
      <c r="BT562" s="6">
        <v>25.097789501337871</v>
      </c>
      <c r="BU562" s="6">
        <v>24.324661079377762</v>
      </c>
      <c r="BV562" s="6">
        <v>23.212936660396966</v>
      </c>
      <c r="BW562" s="6">
        <v>22.308364482283494</v>
      </c>
      <c r="BX562" s="6">
        <v>21.834304798123984</v>
      </c>
      <c r="BY562" s="6">
        <v>21.168090860548713</v>
      </c>
      <c r="BZ562" s="6">
        <v>20.848166440244771</v>
      </c>
      <c r="CA562" s="6">
        <v>20.697971835161329</v>
      </c>
      <c r="CB562" s="6">
        <v>20.245171559348325</v>
      </c>
      <c r="CC562" s="6">
        <v>19.894032263974609</v>
      </c>
      <c r="CD562" s="6">
        <v>19.866967332128642</v>
      </c>
      <c r="CE562" s="6">
        <v>19.766098389182552</v>
      </c>
      <c r="CF562" s="6">
        <v>19.035827438140348</v>
      </c>
      <c r="CG562" s="6">
        <v>18.260072815570936</v>
      </c>
      <c r="CH562" s="6">
        <v>19.107233991886748</v>
      </c>
      <c r="CI562" s="6">
        <v>19.486557520458117</v>
      </c>
      <c r="CJ562" s="6">
        <v>19.144910025644897</v>
      </c>
      <c r="CK562" s="6">
        <v>18.260521837999164</v>
      </c>
      <c r="CL562" s="6">
        <v>17.812986158103136</v>
      </c>
      <c r="CM562" s="6">
        <v>18.103944494286626</v>
      </c>
      <c r="CN562" s="6">
        <v>17.35356748178032</v>
      </c>
      <c r="CO562" s="7">
        <v>17.0628454866455</v>
      </c>
    </row>
    <row r="563" spans="1:93" x14ac:dyDescent="0.25">
      <c r="B563" s="5">
        <v>20</v>
      </c>
      <c r="C563" s="6">
        <v>0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7">
        <v>0</v>
      </c>
      <c r="AG563" s="5">
        <v>20</v>
      </c>
      <c r="AH563" s="6">
        <v>-77.892105000000001</v>
      </c>
      <c r="AI563" s="6">
        <v>-77.892105000000001</v>
      </c>
      <c r="AJ563" s="6">
        <v>-77.892105000000001</v>
      </c>
      <c r="AK563" s="6">
        <v>-77.892105000000001</v>
      </c>
      <c r="AL563" s="6">
        <v>-77.892105000000001</v>
      </c>
      <c r="AM563" s="6">
        <v>-77.892105000000001</v>
      </c>
      <c r="AN563" s="6">
        <v>-77.892105000000001</v>
      </c>
      <c r="AO563" s="6">
        <v>-77.892105000000001</v>
      </c>
      <c r="AP563" s="6">
        <v>-77.892105000000001</v>
      </c>
      <c r="AQ563" s="6">
        <v>-77.892105000000001</v>
      </c>
      <c r="AR563" s="6">
        <v>-77.892105000000001</v>
      </c>
      <c r="AS563" s="6">
        <v>-80.577457604116731</v>
      </c>
      <c r="AT563" s="6">
        <v>-91.134257000000005</v>
      </c>
      <c r="AU563" s="6">
        <v>-91.134257000000005</v>
      </c>
      <c r="AV563" s="6">
        <v>-104.3484074</v>
      </c>
      <c r="AW563" s="6">
        <v>-106.45816968097191</v>
      </c>
      <c r="AX563" s="6">
        <v>-104.3484074</v>
      </c>
      <c r="AY563" s="6">
        <v>-107.80533436979438</v>
      </c>
      <c r="AZ563" s="6">
        <v>-111.1736346</v>
      </c>
      <c r="BA563" s="6">
        <v>-111.1736346</v>
      </c>
      <c r="BB563" s="6">
        <v>-111.1736346</v>
      </c>
      <c r="BC563" s="6">
        <v>-111.1736346</v>
      </c>
      <c r="BD563" s="6">
        <v>-111.1736346</v>
      </c>
      <c r="BE563" s="6">
        <v>-111.1736346</v>
      </c>
      <c r="BF563" s="6">
        <v>-111.1736346</v>
      </c>
      <c r="BG563" s="6">
        <v>-111.1736346</v>
      </c>
      <c r="BH563" s="6">
        <v>-111.1736346</v>
      </c>
      <c r="BI563" s="6">
        <v>-111.1736346</v>
      </c>
      <c r="BJ563" s="7">
        <v>-111.1736346</v>
      </c>
      <c r="BL563" s="5">
        <v>20</v>
      </c>
      <c r="BM563" s="6">
        <v>27.517351599942245</v>
      </c>
      <c r="BN563" s="6">
        <v>26.276317316974918</v>
      </c>
      <c r="BO563" s="6">
        <v>26.276317316974918</v>
      </c>
      <c r="BP563" s="6">
        <v>26.276317316974918</v>
      </c>
      <c r="BQ563" s="6">
        <v>26.276317316974918</v>
      </c>
      <c r="BR563" s="6">
        <v>25.884218696749233</v>
      </c>
      <c r="BS563" s="6">
        <v>25.524662802728013</v>
      </c>
      <c r="BT563" s="6">
        <v>24.847634706856258</v>
      </c>
      <c r="BU563" s="6">
        <v>24.081776603769278</v>
      </c>
      <c r="BV563" s="6">
        <v>23.289275556532687</v>
      </c>
      <c r="BW563" s="6">
        <v>22.571084756383968</v>
      </c>
      <c r="BX563" s="6">
        <v>22.053633289899111</v>
      </c>
      <c r="BY563" s="6">
        <v>21.389449204202677</v>
      </c>
      <c r="BZ563" s="6">
        <v>21.047604290689097</v>
      </c>
      <c r="CA563" s="6">
        <v>20.90488399624288</v>
      </c>
      <c r="CB563" s="6">
        <v>20.45353237557141</v>
      </c>
      <c r="CC563" s="6">
        <v>20.145278315676666</v>
      </c>
      <c r="CD563" s="6">
        <v>20.115522297327647</v>
      </c>
      <c r="CE563" s="6">
        <v>20.020207165938757</v>
      </c>
      <c r="CF563" s="6">
        <v>19.269308830390806</v>
      </c>
      <c r="CG563" s="6">
        <v>18.490062513015577</v>
      </c>
      <c r="CH563" s="6">
        <v>19.345013552382397</v>
      </c>
      <c r="CI563" s="6">
        <v>19.724539620808962</v>
      </c>
      <c r="CJ563" s="6">
        <v>19.370925651970946</v>
      </c>
      <c r="CK563" s="6">
        <v>18.456527982909567</v>
      </c>
      <c r="CL563" s="6">
        <v>17.996703907972581</v>
      </c>
      <c r="CM563" s="6">
        <v>18.271993754047276</v>
      </c>
      <c r="CN563" s="6">
        <v>17.555192474887555</v>
      </c>
      <c r="CO563" s="7">
        <v>16.901994932899512</v>
      </c>
    </row>
    <row r="564" spans="1:93" x14ac:dyDescent="0.25">
      <c r="B564" s="5">
        <v>21</v>
      </c>
      <c r="C564" s="6">
        <v>0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100</v>
      </c>
      <c r="J564" s="6">
        <v>100</v>
      </c>
      <c r="K564" s="6">
        <v>200</v>
      </c>
      <c r="L564" s="6">
        <v>200</v>
      </c>
      <c r="M564" s="6">
        <v>320</v>
      </c>
      <c r="N564" s="6">
        <v>320</v>
      </c>
      <c r="O564" s="6">
        <v>400</v>
      </c>
      <c r="P564" s="6">
        <v>400</v>
      </c>
      <c r="Q564" s="6">
        <v>400</v>
      </c>
      <c r="R564" s="6">
        <v>400</v>
      </c>
      <c r="S564" s="6">
        <v>400</v>
      </c>
      <c r="T564" s="6">
        <v>400</v>
      </c>
      <c r="U564" s="6">
        <v>400</v>
      </c>
      <c r="V564" s="6">
        <v>400</v>
      </c>
      <c r="W564" s="6">
        <v>400</v>
      </c>
      <c r="X564" s="6">
        <v>400</v>
      </c>
      <c r="Y564" s="6">
        <v>400</v>
      </c>
      <c r="Z564" s="6">
        <v>400</v>
      </c>
      <c r="AA564" s="6">
        <v>400</v>
      </c>
      <c r="AB564" s="6">
        <v>400</v>
      </c>
      <c r="AC564" s="6">
        <v>400</v>
      </c>
      <c r="AD564" s="6">
        <v>400</v>
      </c>
      <c r="AE564" s="7">
        <v>400</v>
      </c>
      <c r="AG564" s="5">
        <v>21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  <c r="BD564" s="6">
        <v>0</v>
      </c>
      <c r="BE564" s="6">
        <v>0</v>
      </c>
      <c r="BF564" s="6">
        <v>0</v>
      </c>
      <c r="BG564" s="6">
        <v>0</v>
      </c>
      <c r="BH564" s="6">
        <v>0</v>
      </c>
      <c r="BI564" s="6">
        <v>0</v>
      </c>
      <c r="BJ564" s="7">
        <v>0</v>
      </c>
      <c r="BL564" s="5">
        <v>21</v>
      </c>
      <c r="BM564" s="6">
        <v>28.234263584644527</v>
      </c>
      <c r="BN564" s="6">
        <v>26.337364009715444</v>
      </c>
      <c r="BO564" s="6">
        <v>26.337364009715444</v>
      </c>
      <c r="BP564" s="6">
        <v>26.337364009715444</v>
      </c>
      <c r="BQ564" s="6">
        <v>26.337364009715444</v>
      </c>
      <c r="BR564" s="6">
        <v>25.797334866715278</v>
      </c>
      <c r="BS564" s="6">
        <v>25.368708932796615</v>
      </c>
      <c r="BT564" s="6">
        <v>24.109632822306679</v>
      </c>
      <c r="BU564" s="6">
        <v>23.108118910354875</v>
      </c>
      <c r="BV564" s="6">
        <v>22.084462925725493</v>
      </c>
      <c r="BW564" s="6">
        <v>20.968453636405471</v>
      </c>
      <c r="BX564" s="6">
        <v>20.498891254791225</v>
      </c>
      <c r="BY564" s="6">
        <v>17.836126853693781</v>
      </c>
      <c r="BZ564" s="6">
        <v>17.924081893131763</v>
      </c>
      <c r="CA564" s="6">
        <v>17.971160332396344</v>
      </c>
      <c r="CB564" s="6">
        <v>18.106223017314829</v>
      </c>
      <c r="CC564" s="6">
        <v>18.169449274660117</v>
      </c>
      <c r="CD564" s="6">
        <v>18.147249524881374</v>
      </c>
      <c r="CE564" s="6">
        <v>18.077010561853267</v>
      </c>
      <c r="CF564" s="6">
        <v>17.858781777305179</v>
      </c>
      <c r="CG564" s="6">
        <v>17.056428334795051</v>
      </c>
      <c r="CH564" s="6">
        <v>17.400122694121674</v>
      </c>
      <c r="CI564" s="6">
        <v>17.823403206222807</v>
      </c>
      <c r="CJ564" s="6">
        <v>17.989561842050211</v>
      </c>
      <c r="CK564" s="6">
        <v>17.40050427595537</v>
      </c>
      <c r="CL564" s="6">
        <v>16.871991474347453</v>
      </c>
      <c r="CM564" s="6">
        <v>17.016616112268885</v>
      </c>
      <c r="CN564" s="6">
        <v>16.51831509063781</v>
      </c>
      <c r="CO564" s="7">
        <v>16.18790287076175</v>
      </c>
    </row>
    <row r="565" spans="1:93" x14ac:dyDescent="0.25">
      <c r="B565" s="5">
        <v>22</v>
      </c>
      <c r="C565" s="6">
        <v>0</v>
      </c>
      <c r="D565" s="6">
        <v>300</v>
      </c>
      <c r="E565" s="6">
        <v>300</v>
      </c>
      <c r="F565" s="6">
        <v>300</v>
      </c>
      <c r="G565" s="6">
        <v>300</v>
      </c>
      <c r="H565" s="6">
        <v>300</v>
      </c>
      <c r="I565" s="6">
        <v>300</v>
      </c>
      <c r="J565" s="6">
        <v>300</v>
      </c>
      <c r="K565" s="6">
        <v>300</v>
      </c>
      <c r="L565" s="6">
        <v>300</v>
      </c>
      <c r="M565" s="6">
        <v>300</v>
      </c>
      <c r="N565" s="6">
        <v>300</v>
      </c>
      <c r="O565" s="6">
        <v>300</v>
      </c>
      <c r="P565" s="6">
        <v>300</v>
      </c>
      <c r="Q565" s="6">
        <v>300</v>
      </c>
      <c r="R565" s="6">
        <v>300</v>
      </c>
      <c r="S565" s="6">
        <v>300</v>
      </c>
      <c r="T565" s="6">
        <v>300</v>
      </c>
      <c r="U565" s="6">
        <v>300</v>
      </c>
      <c r="V565" s="6">
        <v>300</v>
      </c>
      <c r="W565" s="6">
        <v>300</v>
      </c>
      <c r="X565" s="6">
        <v>300</v>
      </c>
      <c r="Y565" s="6">
        <v>300</v>
      </c>
      <c r="Z565" s="6">
        <v>300</v>
      </c>
      <c r="AA565" s="6">
        <v>300</v>
      </c>
      <c r="AB565" s="6">
        <v>300</v>
      </c>
      <c r="AC565" s="6">
        <v>300</v>
      </c>
      <c r="AD565" s="6">
        <v>300</v>
      </c>
      <c r="AE565" s="7">
        <v>300</v>
      </c>
      <c r="AG565" s="5">
        <v>22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  <c r="BE565" s="6">
        <v>0</v>
      </c>
      <c r="BF565" s="6">
        <v>0</v>
      </c>
      <c r="BG565" s="6">
        <v>0</v>
      </c>
      <c r="BH565" s="6">
        <v>0</v>
      </c>
      <c r="BI565" s="6">
        <v>0</v>
      </c>
      <c r="BJ565" s="7">
        <v>0</v>
      </c>
      <c r="BL565" s="5">
        <v>22</v>
      </c>
      <c r="BM565" s="6">
        <v>28.179696069121771</v>
      </c>
      <c r="BN565" s="6">
        <v>25.283091702033886</v>
      </c>
      <c r="BO565" s="6">
        <v>25.283091702033886</v>
      </c>
      <c r="BP565" s="6">
        <v>25.283091702033886</v>
      </c>
      <c r="BQ565" s="6">
        <v>25.283091702033886</v>
      </c>
      <c r="BR565" s="6">
        <v>24.763778461727949</v>
      </c>
      <c r="BS565" s="6">
        <v>24.660766149777583</v>
      </c>
      <c r="BT565" s="6">
        <v>23.595851003892935</v>
      </c>
      <c r="BU565" s="6">
        <v>22.602620167907094</v>
      </c>
      <c r="BV565" s="6">
        <v>21.599928706489628</v>
      </c>
      <c r="BW565" s="6">
        <v>20.510729824426484</v>
      </c>
      <c r="BX565" s="6">
        <v>20.050843808587324</v>
      </c>
      <c r="BY565" s="6">
        <v>17.827530862676376</v>
      </c>
      <c r="BZ565" s="6">
        <v>17.844228987072491</v>
      </c>
      <c r="CA565" s="6">
        <v>17.853166753916078</v>
      </c>
      <c r="CB565" s="6">
        <v>17.878808189909442</v>
      </c>
      <c r="CC565" s="6">
        <v>17.879751140391122</v>
      </c>
      <c r="CD565" s="6">
        <v>17.835880141730843</v>
      </c>
      <c r="CE565" s="6">
        <v>17.761294407996147</v>
      </c>
      <c r="CF565" s="6">
        <v>17.469724115703755</v>
      </c>
      <c r="CG565" s="6">
        <v>16.730939924833759</v>
      </c>
      <c r="CH565" s="6">
        <v>17.1318885938881</v>
      </c>
      <c r="CI565" s="6">
        <v>17.524214520420905</v>
      </c>
      <c r="CJ565" s="6">
        <v>17.597540952482682</v>
      </c>
      <c r="CK565" s="6">
        <v>17.021179018236907</v>
      </c>
      <c r="CL565" s="6">
        <v>16.504650645626253</v>
      </c>
      <c r="CM565" s="6">
        <v>16.645455274607514</v>
      </c>
      <c r="CN565" s="6">
        <v>16.158570353582704</v>
      </c>
      <c r="CO565" s="7">
        <v>15.835943657134159</v>
      </c>
    </row>
    <row r="566" spans="1:93" x14ac:dyDescent="0.25">
      <c r="B566" s="5">
        <v>23</v>
      </c>
      <c r="C566" s="6">
        <v>0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108.50000000000001</v>
      </c>
      <c r="S566" s="6">
        <v>248.5</v>
      </c>
      <c r="T566" s="6">
        <v>248.5</v>
      </c>
      <c r="U566" s="6">
        <v>248.5</v>
      </c>
      <c r="V566" s="6">
        <v>326</v>
      </c>
      <c r="W566" s="6">
        <v>413.5</v>
      </c>
      <c r="X566" s="6">
        <v>413.5</v>
      </c>
      <c r="Y566" s="6">
        <v>413.5</v>
      </c>
      <c r="Z566" s="6">
        <v>475.50000000000006</v>
      </c>
      <c r="AA566" s="6">
        <v>528</v>
      </c>
      <c r="AB566" s="6">
        <v>528</v>
      </c>
      <c r="AC566" s="6">
        <v>528</v>
      </c>
      <c r="AD566" s="6">
        <v>590</v>
      </c>
      <c r="AE566" s="7">
        <v>660</v>
      </c>
      <c r="AG566" s="5">
        <v>23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  <c r="BD566" s="6">
        <v>0</v>
      </c>
      <c r="BE566" s="6">
        <v>0</v>
      </c>
      <c r="BF566" s="6">
        <v>0</v>
      </c>
      <c r="BG566" s="6">
        <v>0</v>
      </c>
      <c r="BH566" s="6">
        <v>0</v>
      </c>
      <c r="BI566" s="6">
        <v>0</v>
      </c>
      <c r="BJ566" s="7">
        <v>0</v>
      </c>
      <c r="BL566" s="5">
        <v>23</v>
      </c>
      <c r="BM566" s="6">
        <v>27.186628551787656</v>
      </c>
      <c r="BN566" s="6">
        <v>25.961165908075593</v>
      </c>
      <c r="BO566" s="6">
        <v>25.961165908075593</v>
      </c>
      <c r="BP566" s="6">
        <v>25.961165908075593</v>
      </c>
      <c r="BQ566" s="6">
        <v>25.961165908075593</v>
      </c>
      <c r="BR566" s="6">
        <v>25.562837341330113</v>
      </c>
      <c r="BS566" s="6">
        <v>25.216189891097152</v>
      </c>
      <c r="BT566" s="6">
        <v>24.553915063808088</v>
      </c>
      <c r="BU566" s="6">
        <v>23.796867778599246</v>
      </c>
      <c r="BV566" s="6">
        <v>23.000360808222286</v>
      </c>
      <c r="BW566" s="6">
        <v>22.277699403637776</v>
      </c>
      <c r="BX566" s="6">
        <v>22.051758513924522</v>
      </c>
      <c r="BY566" s="6">
        <v>21.539272105113021</v>
      </c>
      <c r="BZ566" s="6">
        <v>21.294035158993506</v>
      </c>
      <c r="CA566" s="6">
        <v>21.154626246608451</v>
      </c>
      <c r="CB566" s="6">
        <v>20.593911900198155</v>
      </c>
      <c r="CC566" s="6">
        <v>19.892763719746224</v>
      </c>
      <c r="CD566" s="6">
        <v>19.862087993422442</v>
      </c>
      <c r="CE566" s="6">
        <v>19.771724552882933</v>
      </c>
      <c r="CF566" s="6">
        <v>19.023963086416188</v>
      </c>
      <c r="CG566" s="6">
        <v>18.257953961402485</v>
      </c>
      <c r="CH566" s="6">
        <v>19.100587720929724</v>
      </c>
      <c r="CI566" s="6">
        <v>19.472831994090114</v>
      </c>
      <c r="CJ566" s="6">
        <v>19.119440096020831</v>
      </c>
      <c r="CK566" s="6">
        <v>18.206137204135317</v>
      </c>
      <c r="CL566" s="6">
        <v>17.748425213557745</v>
      </c>
      <c r="CM566" s="6">
        <v>18.009620866773599</v>
      </c>
      <c r="CN566" s="6">
        <v>17.325494050763325</v>
      </c>
      <c r="CO566" s="7">
        <v>16.707326005575098</v>
      </c>
    </row>
    <row r="567" spans="1:93" x14ac:dyDescent="0.25">
      <c r="B567" s="8">
        <v>24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10">
        <v>0</v>
      </c>
      <c r="AG567" s="8">
        <v>24</v>
      </c>
      <c r="AH567" s="9">
        <v>0</v>
      </c>
      <c r="AI567" s="9">
        <v>0</v>
      </c>
      <c r="AJ567" s="9">
        <v>0</v>
      </c>
      <c r="AK567" s="9">
        <v>0</v>
      </c>
      <c r="AL567" s="9">
        <v>0</v>
      </c>
      <c r="AM567" s="9">
        <v>0</v>
      </c>
      <c r="AN567" s="9">
        <v>0</v>
      </c>
      <c r="AO567" s="9">
        <v>0</v>
      </c>
      <c r="AP567" s="9">
        <v>0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V567" s="9">
        <v>0</v>
      </c>
      <c r="AW567" s="9">
        <v>0</v>
      </c>
      <c r="AX567" s="9">
        <v>0</v>
      </c>
      <c r="AY567" s="9">
        <v>0</v>
      </c>
      <c r="AZ567" s="9">
        <v>0</v>
      </c>
      <c r="BA567" s="9">
        <v>0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10">
        <v>0</v>
      </c>
      <c r="BL567" s="8">
        <v>24</v>
      </c>
      <c r="BM567" s="9">
        <v>27.632434220745793</v>
      </c>
      <c r="BN567" s="9">
        <v>26.566104427124557</v>
      </c>
      <c r="BO567" s="9">
        <v>26.566104427124557</v>
      </c>
      <c r="BP567" s="9">
        <v>26.566104427124557</v>
      </c>
      <c r="BQ567" s="9">
        <v>26.566104427124557</v>
      </c>
      <c r="BR567" s="9">
        <v>26.236915486798573</v>
      </c>
      <c r="BS567" s="9">
        <v>25.851070986520327</v>
      </c>
      <c r="BT567" s="9">
        <v>25.142541197246565</v>
      </c>
      <c r="BU567" s="9">
        <v>24.162493045048805</v>
      </c>
      <c r="BV567" s="9">
        <v>23.141655401138436</v>
      </c>
      <c r="BW567" s="9">
        <v>22.255353182999109</v>
      </c>
      <c r="BX567" s="9">
        <v>21.777046955260751</v>
      </c>
      <c r="BY567" s="9">
        <v>21.676580110009031</v>
      </c>
      <c r="BZ567" s="9">
        <v>21.300115088701425</v>
      </c>
      <c r="CA567" s="9">
        <v>21.035121444592608</v>
      </c>
      <c r="CB567" s="9">
        <v>20.411192277157035</v>
      </c>
      <c r="CC567" s="9">
        <v>20.001405074942454</v>
      </c>
      <c r="CD567" s="9">
        <v>19.835171050812303</v>
      </c>
      <c r="CE567" s="9">
        <v>19.705417297699981</v>
      </c>
      <c r="CF567" s="9">
        <v>18.927380410036456</v>
      </c>
      <c r="CG567" s="9">
        <v>18.402019232827811</v>
      </c>
      <c r="CH567" s="9">
        <v>19.225489217992653</v>
      </c>
      <c r="CI567" s="9">
        <v>19.518899173541623</v>
      </c>
      <c r="CJ567" s="9">
        <v>19.069979655154256</v>
      </c>
      <c r="CK567" s="9">
        <v>18.450472613643477</v>
      </c>
      <c r="CL567" s="9">
        <v>17.873869238851956</v>
      </c>
      <c r="CM567" s="9">
        <v>18.050564870558134</v>
      </c>
      <c r="CN567" s="9">
        <v>17.502837794389425</v>
      </c>
      <c r="CO567" s="10">
        <v>17.132103529591571</v>
      </c>
    </row>
    <row r="569" spans="1:93" x14ac:dyDescent="0.25">
      <c r="B569" s="24">
        <v>22</v>
      </c>
      <c r="AG569" s="24">
        <v>22</v>
      </c>
      <c r="BL569" s="24">
        <v>22</v>
      </c>
    </row>
    <row r="570" spans="1:93" x14ac:dyDescent="0.25">
      <c r="A570" s="11"/>
      <c r="B570" s="2" t="s">
        <v>9</v>
      </c>
      <c r="C570" s="3">
        <v>1</v>
      </c>
      <c r="D570" s="3">
        <v>2</v>
      </c>
      <c r="E570" s="3">
        <v>3</v>
      </c>
      <c r="F570" s="3">
        <v>4</v>
      </c>
      <c r="G570" s="3">
        <v>5</v>
      </c>
      <c r="H570" s="3">
        <v>6</v>
      </c>
      <c r="I570" s="3">
        <v>7</v>
      </c>
      <c r="J570" s="3">
        <v>8</v>
      </c>
      <c r="K570" s="3">
        <v>9</v>
      </c>
      <c r="L570" s="3">
        <v>10</v>
      </c>
      <c r="M570" s="3">
        <v>11</v>
      </c>
      <c r="N570" s="3">
        <v>12</v>
      </c>
      <c r="O570" s="3">
        <v>13</v>
      </c>
      <c r="P570" s="3">
        <v>14</v>
      </c>
      <c r="Q570" s="3">
        <v>15</v>
      </c>
      <c r="R570" s="3">
        <v>16</v>
      </c>
      <c r="S570" s="3">
        <v>17</v>
      </c>
      <c r="T570" s="3">
        <v>18</v>
      </c>
      <c r="U570" s="3">
        <v>19</v>
      </c>
      <c r="V570" s="3">
        <v>20</v>
      </c>
      <c r="W570" s="3">
        <v>21</v>
      </c>
      <c r="X570" s="3">
        <v>22</v>
      </c>
      <c r="Y570" s="3">
        <v>23</v>
      </c>
      <c r="Z570" s="3">
        <v>24</v>
      </c>
      <c r="AA570" s="3">
        <v>25</v>
      </c>
      <c r="AB570" s="3">
        <v>26</v>
      </c>
      <c r="AC570" s="3">
        <v>27</v>
      </c>
      <c r="AD570" s="3">
        <v>28</v>
      </c>
      <c r="AE570" s="4">
        <v>29</v>
      </c>
      <c r="AG570" s="2" t="s">
        <v>9</v>
      </c>
      <c r="AH570" s="3">
        <v>1</v>
      </c>
      <c r="AI570" s="3">
        <v>2</v>
      </c>
      <c r="AJ570" s="3">
        <v>3</v>
      </c>
      <c r="AK570" s="3">
        <v>4</v>
      </c>
      <c r="AL570" s="3">
        <v>5</v>
      </c>
      <c r="AM570" s="3">
        <v>6</v>
      </c>
      <c r="AN570" s="3">
        <v>7</v>
      </c>
      <c r="AO570" s="3">
        <v>8</v>
      </c>
      <c r="AP570" s="3">
        <v>9</v>
      </c>
      <c r="AQ570" s="3">
        <v>10</v>
      </c>
      <c r="AR570" s="3">
        <v>11</v>
      </c>
      <c r="AS570" s="3">
        <v>12</v>
      </c>
      <c r="AT570" s="3">
        <v>13</v>
      </c>
      <c r="AU570" s="3">
        <v>14</v>
      </c>
      <c r="AV570" s="3">
        <v>15</v>
      </c>
      <c r="AW570" s="3">
        <v>16</v>
      </c>
      <c r="AX570" s="3">
        <v>17</v>
      </c>
      <c r="AY570" s="3">
        <v>18</v>
      </c>
      <c r="AZ570" s="3">
        <v>19</v>
      </c>
      <c r="BA570" s="3">
        <v>20</v>
      </c>
      <c r="BB570" s="3">
        <v>21</v>
      </c>
      <c r="BC570" s="3">
        <v>22</v>
      </c>
      <c r="BD570" s="3">
        <v>23</v>
      </c>
      <c r="BE570" s="3">
        <v>24</v>
      </c>
      <c r="BF570" s="3">
        <v>25</v>
      </c>
      <c r="BG570" s="3">
        <v>26</v>
      </c>
      <c r="BH570" s="3">
        <v>27</v>
      </c>
      <c r="BI570" s="3">
        <v>28</v>
      </c>
      <c r="BJ570" s="4">
        <v>29</v>
      </c>
      <c r="BL570" s="2" t="s">
        <v>9</v>
      </c>
      <c r="BM570" s="3">
        <v>1</v>
      </c>
      <c r="BN570" s="3">
        <v>2</v>
      </c>
      <c r="BO570" s="3">
        <v>3</v>
      </c>
      <c r="BP570" s="3">
        <v>4</v>
      </c>
      <c r="BQ570" s="3">
        <v>5</v>
      </c>
      <c r="BR570" s="3">
        <v>6</v>
      </c>
      <c r="BS570" s="3">
        <v>7</v>
      </c>
      <c r="BT570" s="3">
        <v>8</v>
      </c>
      <c r="BU570" s="3">
        <v>9</v>
      </c>
      <c r="BV570" s="3">
        <v>10</v>
      </c>
      <c r="BW570" s="3">
        <v>11</v>
      </c>
      <c r="BX570" s="3">
        <v>12</v>
      </c>
      <c r="BY570" s="3">
        <v>13</v>
      </c>
      <c r="BZ570" s="3">
        <v>14</v>
      </c>
      <c r="CA570" s="3">
        <v>15</v>
      </c>
      <c r="CB570" s="3">
        <v>16</v>
      </c>
      <c r="CC570" s="3">
        <v>17</v>
      </c>
      <c r="CD570" s="3">
        <v>18</v>
      </c>
      <c r="CE570" s="3">
        <v>19</v>
      </c>
      <c r="CF570" s="3">
        <v>20</v>
      </c>
      <c r="CG570" s="3">
        <v>21</v>
      </c>
      <c r="CH570" s="3">
        <v>22</v>
      </c>
      <c r="CI570" s="3">
        <v>23</v>
      </c>
      <c r="CJ570" s="3">
        <v>24</v>
      </c>
      <c r="CK570" s="3">
        <v>25</v>
      </c>
      <c r="CL570" s="3">
        <v>26</v>
      </c>
      <c r="CM570" s="3">
        <v>27</v>
      </c>
      <c r="CN570" s="3">
        <v>28</v>
      </c>
      <c r="CO570" s="4">
        <v>29</v>
      </c>
    </row>
    <row r="571" spans="1:93" x14ac:dyDescent="0.25">
      <c r="B571" s="5">
        <v>1</v>
      </c>
      <c r="C571" s="6">
        <v>0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7">
        <v>0</v>
      </c>
      <c r="AG571" s="5">
        <v>1</v>
      </c>
      <c r="AH571" s="6">
        <v>146.18190930873595</v>
      </c>
      <c r="AI571" s="6">
        <v>101.30565059752169</v>
      </c>
      <c r="AJ571" s="6">
        <v>101.30565059752169</v>
      </c>
      <c r="AK571" s="6">
        <v>101.30565059752169</v>
      </c>
      <c r="AL571" s="6">
        <v>101.30565059752169</v>
      </c>
      <c r="AM571" s="6">
        <v>95.068951430625688</v>
      </c>
      <c r="AN571" s="6">
        <v>90.598025000000007</v>
      </c>
      <c r="AO571" s="6">
        <v>90.598025000000007</v>
      </c>
      <c r="AP571" s="6">
        <v>85.452612200000004</v>
      </c>
      <c r="AQ571" s="6">
        <v>80.513858600000006</v>
      </c>
      <c r="AR571" s="6">
        <v>75.264614600000002</v>
      </c>
      <c r="AS571" s="6">
        <v>75.264614600000002</v>
      </c>
      <c r="AT571" s="6">
        <v>75.264614600000002</v>
      </c>
      <c r="AU571" s="6">
        <v>70.216010600000004</v>
      </c>
      <c r="AV571" s="6">
        <v>70.216010600000004</v>
      </c>
      <c r="AW571" s="6">
        <v>65.340458600000005</v>
      </c>
      <c r="AX571" s="6">
        <v>75.638306600000007</v>
      </c>
      <c r="AY571" s="6">
        <v>74.309507880280762</v>
      </c>
      <c r="AZ571" s="6">
        <v>75.264614600000002</v>
      </c>
      <c r="BA571" s="6">
        <v>67.328150990550057</v>
      </c>
      <c r="BB571" s="6">
        <v>65.340458600000005</v>
      </c>
      <c r="BC571" s="6">
        <v>65.340458600000005</v>
      </c>
      <c r="BD571" s="6">
        <v>65.340458600000005</v>
      </c>
      <c r="BE571" s="6">
        <v>65.340458600000005</v>
      </c>
      <c r="BF571" s="6">
        <v>65.340458600000005</v>
      </c>
      <c r="BG571" s="6">
        <v>64.549450796957515</v>
      </c>
      <c r="BH571" s="6">
        <v>59.303018600000001</v>
      </c>
      <c r="BI571" s="6">
        <v>52.098866868439245</v>
      </c>
      <c r="BJ571" s="7">
        <v>47.243257891663376</v>
      </c>
      <c r="BL571" s="5">
        <v>1</v>
      </c>
      <c r="BM571" s="6">
        <v>25.424005152612661</v>
      </c>
      <c r="BN571" s="6">
        <v>24.519804241522838</v>
      </c>
      <c r="BO571" s="6">
        <v>24.519804241522838</v>
      </c>
      <c r="BP571" s="6">
        <v>24.519804241522838</v>
      </c>
      <c r="BQ571" s="6">
        <v>24.519804241522838</v>
      </c>
      <c r="BR571" s="6">
        <v>24.289495623933174</v>
      </c>
      <c r="BS571" s="6">
        <v>23.694806786714178</v>
      </c>
      <c r="BT571" s="6">
        <v>22.761547805825625</v>
      </c>
      <c r="BU571" s="6">
        <v>22.401730628395136</v>
      </c>
      <c r="BV571" s="6">
        <v>21.639248230592749</v>
      </c>
      <c r="BW571" s="6">
        <v>20.799161165113503</v>
      </c>
      <c r="BX571" s="6">
        <v>20.464535043183847</v>
      </c>
      <c r="BY571" s="6">
        <v>20.322138668840743</v>
      </c>
      <c r="BZ571" s="6">
        <v>20.043530659955447</v>
      </c>
      <c r="CA571" s="6">
        <v>19.962902182813099</v>
      </c>
      <c r="CB571" s="6">
        <v>19.619830550521865</v>
      </c>
      <c r="CC571" s="6">
        <v>19.308840193943368</v>
      </c>
      <c r="CD571" s="6">
        <v>19.085007574219915</v>
      </c>
      <c r="CE571" s="6">
        <v>19.482399653269844</v>
      </c>
      <c r="CF571" s="6">
        <v>18.885475476735724</v>
      </c>
      <c r="CG571" s="6">
        <v>18.342728462185764</v>
      </c>
      <c r="CH571" s="6">
        <v>18.228083298799625</v>
      </c>
      <c r="CI571" s="6">
        <v>18.121729013372263</v>
      </c>
      <c r="CJ571" s="6">
        <v>17.524747062460847</v>
      </c>
      <c r="CK571" s="6">
        <v>17.381682455802306</v>
      </c>
      <c r="CL571" s="6">
        <v>16.77482164645205</v>
      </c>
      <c r="CM571" s="6">
        <v>16.995143321761514</v>
      </c>
      <c r="CN571" s="6">
        <v>16.476219165289145</v>
      </c>
      <c r="CO571" s="7">
        <v>16.131587482560303</v>
      </c>
    </row>
    <row r="572" spans="1:93" x14ac:dyDescent="0.25">
      <c r="B572" s="5">
        <v>2</v>
      </c>
      <c r="C572" s="6">
        <v>0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7">
        <v>0</v>
      </c>
      <c r="AG572" s="5">
        <v>2</v>
      </c>
      <c r="AH572" s="6">
        <v>96.54914500000001</v>
      </c>
      <c r="AI572" s="6">
        <v>96.54914500000001</v>
      </c>
      <c r="AJ572" s="6">
        <v>96.54914500000001</v>
      </c>
      <c r="AK572" s="6">
        <v>96.54914500000001</v>
      </c>
      <c r="AL572" s="6">
        <v>96.54914500000001</v>
      </c>
      <c r="AM572" s="6">
        <v>96.54914500000001</v>
      </c>
      <c r="AN572" s="6">
        <v>96.54914500000001</v>
      </c>
      <c r="AO572" s="6">
        <v>96.54914500000001</v>
      </c>
      <c r="AP572" s="6">
        <v>96.54914500000001</v>
      </c>
      <c r="AQ572" s="6">
        <v>96.54914500000001</v>
      </c>
      <c r="AR572" s="6">
        <v>90.625799470652652</v>
      </c>
      <c r="AS572" s="6">
        <v>85.283227677200614</v>
      </c>
      <c r="AT572" s="6">
        <v>83.185227400000002</v>
      </c>
      <c r="AU572" s="6">
        <v>83.185227400000002</v>
      </c>
      <c r="AV572" s="6">
        <v>83.185227400000002</v>
      </c>
      <c r="AW572" s="6">
        <v>74.085358600000006</v>
      </c>
      <c r="AX572" s="6">
        <v>78.622277800000006</v>
      </c>
      <c r="AY572" s="6">
        <v>78.622277800000006</v>
      </c>
      <c r="AZ572" s="6">
        <v>83.185227400000002</v>
      </c>
      <c r="BA572" s="6">
        <v>75.267745922923154</v>
      </c>
      <c r="BB572" s="6">
        <v>74.085358600000006</v>
      </c>
      <c r="BC572" s="6">
        <v>74.085358600000006</v>
      </c>
      <c r="BD572" s="6">
        <v>74.085358600000006</v>
      </c>
      <c r="BE572" s="6">
        <v>74.085358600000006</v>
      </c>
      <c r="BF572" s="6">
        <v>74.085358600000006</v>
      </c>
      <c r="BG572" s="6">
        <v>74.085358600000006</v>
      </c>
      <c r="BH572" s="6">
        <v>73.655971222211747</v>
      </c>
      <c r="BI572" s="6">
        <v>73.797274379008797</v>
      </c>
      <c r="BJ572" s="7">
        <v>70.506435675449936</v>
      </c>
      <c r="BL572" s="5">
        <v>2</v>
      </c>
      <c r="BM572" s="6">
        <v>25.383892360710519</v>
      </c>
      <c r="BN572" s="6">
        <v>24.31359576412234</v>
      </c>
      <c r="BO572" s="6">
        <v>24.31359576412234</v>
      </c>
      <c r="BP572" s="6">
        <v>24.31359576412234</v>
      </c>
      <c r="BQ572" s="6">
        <v>24.31359576412234</v>
      </c>
      <c r="BR572" s="6">
        <v>24.07894569391792</v>
      </c>
      <c r="BS572" s="6">
        <v>23.481433288050553</v>
      </c>
      <c r="BT572" s="6">
        <v>22.550382746174108</v>
      </c>
      <c r="BU572" s="6">
        <v>22.196571046612828</v>
      </c>
      <c r="BV572" s="6">
        <v>21.554683226154129</v>
      </c>
      <c r="BW572" s="6">
        <v>20.850616096255337</v>
      </c>
      <c r="BX572" s="6">
        <v>20.592134948778085</v>
      </c>
      <c r="BY572" s="6">
        <v>20.442580139881247</v>
      </c>
      <c r="BZ572" s="6">
        <v>20.164812745274133</v>
      </c>
      <c r="CA572" s="6">
        <v>20.084552908159083</v>
      </c>
      <c r="CB572" s="6">
        <v>19.808344891080345</v>
      </c>
      <c r="CC572" s="6">
        <v>19.505819966944337</v>
      </c>
      <c r="CD572" s="6">
        <v>19.277896610252995</v>
      </c>
      <c r="CE572" s="6">
        <v>19.678059766188127</v>
      </c>
      <c r="CF572" s="6">
        <v>19.075136444287224</v>
      </c>
      <c r="CG572" s="6">
        <v>18.527715388162033</v>
      </c>
      <c r="CH572" s="6">
        <v>18.412051547348536</v>
      </c>
      <c r="CI572" s="6">
        <v>18.304815775904114</v>
      </c>
      <c r="CJ572" s="6">
        <v>17.701095239886779</v>
      </c>
      <c r="CK572" s="6">
        <v>17.554591856510275</v>
      </c>
      <c r="CL572" s="6">
        <v>16.937646171660187</v>
      </c>
      <c r="CM572" s="6">
        <v>17.161584978704173</v>
      </c>
      <c r="CN572" s="6">
        <v>16.634804672690379</v>
      </c>
      <c r="CO572" s="7">
        <v>16.287292004751404</v>
      </c>
    </row>
    <row r="573" spans="1:93" x14ac:dyDescent="0.25">
      <c r="B573" s="5">
        <v>3</v>
      </c>
      <c r="C573" s="6">
        <v>0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7">
        <v>0</v>
      </c>
      <c r="AG573" s="5">
        <v>3</v>
      </c>
      <c r="AH573" s="6">
        <v>-52.501642220049831</v>
      </c>
      <c r="AI573" s="6">
        <v>-91.508549426588289</v>
      </c>
      <c r="AJ573" s="6">
        <v>-91.508549426588289</v>
      </c>
      <c r="AK573" s="6">
        <v>-91.508549426588289</v>
      </c>
      <c r="AL573" s="6">
        <v>-91.508549426588289</v>
      </c>
      <c r="AM573" s="6">
        <v>-99.038962045188669</v>
      </c>
      <c r="AN573" s="6">
        <v>-100.32287860000001</v>
      </c>
      <c r="AO573" s="6">
        <v>-100.32287860000001</v>
      </c>
      <c r="AP573" s="6">
        <v>-100.32287860000001</v>
      </c>
      <c r="AQ573" s="6">
        <v>-100.32287860000001</v>
      </c>
      <c r="AR573" s="6">
        <v>-100.32287860000001</v>
      </c>
      <c r="AS573" s="6">
        <v>-100.32287860000001</v>
      </c>
      <c r="AT573" s="6">
        <v>-100.32287860000001</v>
      </c>
      <c r="AU573" s="6">
        <v>-100.32287860000001</v>
      </c>
      <c r="AV573" s="6">
        <v>-100.32287860000001</v>
      </c>
      <c r="AW573" s="6">
        <v>-100.32287860000001</v>
      </c>
      <c r="AX573" s="6">
        <v>-100.32287860000001</v>
      </c>
      <c r="AY573" s="6">
        <v>-100.32287860000001</v>
      </c>
      <c r="AZ573" s="6">
        <v>-100.32287860000001</v>
      </c>
      <c r="BA573" s="6">
        <v>-100.32287860000001</v>
      </c>
      <c r="BB573" s="6">
        <v>-100.32287860000001</v>
      </c>
      <c r="BC573" s="6">
        <v>-100.32287860000001</v>
      </c>
      <c r="BD573" s="6">
        <v>-100.32287860000001</v>
      </c>
      <c r="BE573" s="6">
        <v>-100.32287860000001</v>
      </c>
      <c r="BF573" s="6">
        <v>-100.32287860000001</v>
      </c>
      <c r="BG573" s="6">
        <v>-102.78597953358251</v>
      </c>
      <c r="BH573" s="6">
        <v>-112.88815645122382</v>
      </c>
      <c r="BI573" s="6">
        <v>-117.31329820000001</v>
      </c>
      <c r="BJ573" s="7">
        <v>-136.31247983972526</v>
      </c>
      <c r="BL573" s="5">
        <v>3</v>
      </c>
      <c r="BM573" s="6">
        <v>27.74590676366914</v>
      </c>
      <c r="BN573" s="6">
        <v>26.264897727522818</v>
      </c>
      <c r="BO573" s="6">
        <v>26.264897727522818</v>
      </c>
      <c r="BP573" s="6">
        <v>26.264897727522818</v>
      </c>
      <c r="BQ573" s="6">
        <v>26.264897727522818</v>
      </c>
      <c r="BR573" s="6">
        <v>26.00487939778376</v>
      </c>
      <c r="BS573" s="6">
        <v>24.961112115567055</v>
      </c>
      <c r="BT573" s="6">
        <v>23.911380359125967</v>
      </c>
      <c r="BU573" s="6">
        <v>23.501425165036444</v>
      </c>
      <c r="BV573" s="6">
        <v>22.287935572423454</v>
      </c>
      <c r="BW573" s="6">
        <v>21.238299757843404</v>
      </c>
      <c r="BX573" s="6">
        <v>20.908460008920606</v>
      </c>
      <c r="BY573" s="6">
        <v>20.748999870626143</v>
      </c>
      <c r="BZ573" s="6">
        <v>20.309623532023089</v>
      </c>
      <c r="CA573" s="6">
        <v>20.221375412937824</v>
      </c>
      <c r="CB573" s="6">
        <v>19.787387178468908</v>
      </c>
      <c r="CC573" s="6">
        <v>19.330761199003064</v>
      </c>
      <c r="CD573" s="6">
        <v>19.073524086032918</v>
      </c>
      <c r="CE573" s="6">
        <v>19.515931041121359</v>
      </c>
      <c r="CF573" s="6">
        <v>18.855366061824576</v>
      </c>
      <c r="CG573" s="6">
        <v>18.339356131065308</v>
      </c>
      <c r="CH573" s="6">
        <v>18.21402379376385</v>
      </c>
      <c r="CI573" s="6">
        <v>18.108456989208147</v>
      </c>
      <c r="CJ573" s="6">
        <v>17.487291977296891</v>
      </c>
      <c r="CK573" s="6">
        <v>17.293299906143382</v>
      </c>
      <c r="CL573" s="6">
        <v>16.585585164392199</v>
      </c>
      <c r="CM573" s="6">
        <v>16.773624580593474</v>
      </c>
      <c r="CN573" s="6">
        <v>16.24474879165583</v>
      </c>
      <c r="CO573" s="7">
        <v>15.943898408420011</v>
      </c>
    </row>
    <row r="574" spans="1:93" x14ac:dyDescent="0.25">
      <c r="B574" s="5">
        <v>4</v>
      </c>
      <c r="C574" s="6">
        <v>0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7">
        <v>0</v>
      </c>
      <c r="AG574" s="5">
        <v>4</v>
      </c>
      <c r="AH574" s="6">
        <v>0</v>
      </c>
      <c r="AI574" s="6">
        <v>-0.29270196750226063</v>
      </c>
      <c r="AJ574" s="6">
        <v>-0.29270196750226063</v>
      </c>
      <c r="AK574" s="6">
        <v>-0.29270196750226063</v>
      </c>
      <c r="AL574" s="6">
        <v>-0.29270196750226063</v>
      </c>
      <c r="AM574" s="6">
        <v>-8.3290667999999997</v>
      </c>
      <c r="AN574" s="6">
        <v>-16.574950000000001</v>
      </c>
      <c r="AO574" s="6">
        <v>-40.677240878777894</v>
      </c>
      <c r="AP574" s="6">
        <v>-41.503674800000006</v>
      </c>
      <c r="AQ574" s="6">
        <v>-44.429891528073512</v>
      </c>
      <c r="AR574" s="6">
        <v>-55.032618800000009</v>
      </c>
      <c r="AS574" s="6">
        <v>-55.032618800000009</v>
      </c>
      <c r="AT574" s="6">
        <v>-55.749327934760714</v>
      </c>
      <c r="AU574" s="6">
        <v>-58.47216920000001</v>
      </c>
      <c r="AV574" s="6">
        <v>-58.47216920000001</v>
      </c>
      <c r="AW574" s="6">
        <v>-58.47216920000001</v>
      </c>
      <c r="AX574" s="6">
        <v>-58.47216920000001</v>
      </c>
      <c r="AY574" s="6">
        <v>-58.47216920000001</v>
      </c>
      <c r="AZ574" s="6">
        <v>-55.032618800000009</v>
      </c>
      <c r="BA574" s="6">
        <v>-58.47216920000001</v>
      </c>
      <c r="BB574" s="6">
        <v>-58.47216920000001</v>
      </c>
      <c r="BC574" s="6">
        <v>-58.47216920000001</v>
      </c>
      <c r="BD574" s="6">
        <v>-58.47216920000001</v>
      </c>
      <c r="BE574" s="6">
        <v>-58.47216920000001</v>
      </c>
      <c r="BF574" s="6">
        <v>-58.47216920000001</v>
      </c>
      <c r="BG574" s="6">
        <v>-58.47216920000001</v>
      </c>
      <c r="BH574" s="6">
        <v>-58.47216920000001</v>
      </c>
      <c r="BI574" s="6">
        <v>-58.47216920000001</v>
      </c>
      <c r="BJ574" s="7">
        <v>-58.47216920000001</v>
      </c>
      <c r="BL574" s="5">
        <v>4</v>
      </c>
      <c r="BM574" s="6">
        <v>26.360200524110343</v>
      </c>
      <c r="BN574" s="6">
        <v>24.918431433125413</v>
      </c>
      <c r="BO574" s="6">
        <v>24.918431433125413</v>
      </c>
      <c r="BP574" s="6">
        <v>24.918431433125413</v>
      </c>
      <c r="BQ574" s="6">
        <v>24.918431433125413</v>
      </c>
      <c r="BR574" s="6">
        <v>24.644291679285232</v>
      </c>
      <c r="BS574" s="6">
        <v>24.103551672318503</v>
      </c>
      <c r="BT574" s="6">
        <v>23.440045921218999</v>
      </c>
      <c r="BU574" s="6">
        <v>23.104150190217048</v>
      </c>
      <c r="BV574" s="6">
        <v>22.515210852028197</v>
      </c>
      <c r="BW574" s="6">
        <v>21.725505581488104</v>
      </c>
      <c r="BX574" s="6">
        <v>21.433646617018937</v>
      </c>
      <c r="BY574" s="6">
        <v>21.246298303214054</v>
      </c>
      <c r="BZ574" s="6">
        <v>20.988927109393444</v>
      </c>
      <c r="CA574" s="6">
        <v>20.906529446332634</v>
      </c>
      <c r="CB574" s="6">
        <v>20.574358589833551</v>
      </c>
      <c r="CC574" s="6">
        <v>20.350081979980942</v>
      </c>
      <c r="CD574" s="6">
        <v>20.108186985500577</v>
      </c>
      <c r="CE574" s="6">
        <v>20.48189678745668</v>
      </c>
      <c r="CF574" s="6">
        <v>19.868266573701106</v>
      </c>
      <c r="CG574" s="6">
        <v>19.322273742777003</v>
      </c>
      <c r="CH574" s="6">
        <v>19.199350400920153</v>
      </c>
      <c r="CI574" s="6">
        <v>19.091057715369171</v>
      </c>
      <c r="CJ574" s="6">
        <v>18.438922520075476</v>
      </c>
      <c r="CK574" s="6">
        <v>18.278669063319036</v>
      </c>
      <c r="CL574" s="6">
        <v>17.623811737463956</v>
      </c>
      <c r="CM574" s="6">
        <v>17.852745384158638</v>
      </c>
      <c r="CN574" s="6">
        <v>17.291925835778695</v>
      </c>
      <c r="CO574" s="7">
        <v>16.790795506035263</v>
      </c>
    </row>
    <row r="575" spans="1:93" x14ac:dyDescent="0.25">
      <c r="B575" s="5">
        <v>5</v>
      </c>
      <c r="C575" s="6">
        <v>0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7">
        <v>0</v>
      </c>
      <c r="AG575" s="5">
        <v>5</v>
      </c>
      <c r="AH575" s="6">
        <v>-39.948480000000004</v>
      </c>
      <c r="AI575" s="6">
        <v>-39.948480000000004</v>
      </c>
      <c r="AJ575" s="6">
        <v>-39.948480000000004</v>
      </c>
      <c r="AK575" s="6">
        <v>-39.948480000000004</v>
      </c>
      <c r="AL575" s="6">
        <v>-39.948480000000004</v>
      </c>
      <c r="AM575" s="6">
        <v>-39.948480000000004</v>
      </c>
      <c r="AN575" s="6">
        <v>-39.948480000000004</v>
      </c>
      <c r="AO575" s="6">
        <v>-39.948480000000004</v>
      </c>
      <c r="AP575" s="6">
        <v>-39.948480000000004</v>
      </c>
      <c r="AQ575" s="6">
        <v>-39.948480000000004</v>
      </c>
      <c r="AR575" s="6">
        <v>-39.948480000000004</v>
      </c>
      <c r="AS575" s="6">
        <v>-39.948480000000004</v>
      </c>
      <c r="AT575" s="6">
        <v>-39.948480000000004</v>
      </c>
      <c r="AU575" s="6">
        <v>-39.948480000000004</v>
      </c>
      <c r="AV575" s="6">
        <v>-39.948480000000004</v>
      </c>
      <c r="AW575" s="6">
        <v>-43.181820000000002</v>
      </c>
      <c r="AX575" s="6">
        <v>-46.448490000000007</v>
      </c>
      <c r="AY575" s="6">
        <v>-48.002664640271853</v>
      </c>
      <c r="AZ575" s="6">
        <v>-46.565310000000004</v>
      </c>
      <c r="BA575" s="6">
        <v>-46.565310000000004</v>
      </c>
      <c r="BB575" s="6">
        <v>-51.401951137032071</v>
      </c>
      <c r="BC575" s="6">
        <v>-56.519100000000002</v>
      </c>
      <c r="BD575" s="6">
        <v>-56.519100000000002</v>
      </c>
      <c r="BE575" s="6">
        <v>-56.519100000000002</v>
      </c>
      <c r="BF575" s="6">
        <v>-56.519100000000002</v>
      </c>
      <c r="BG575" s="6">
        <v>-56.519100000000002</v>
      </c>
      <c r="BH575" s="6">
        <v>-56.519100000000002</v>
      </c>
      <c r="BI575" s="6">
        <v>-57.716558034717899</v>
      </c>
      <c r="BJ575" s="7">
        <v>-58.43577356238152</v>
      </c>
      <c r="BL575" s="5">
        <v>5</v>
      </c>
      <c r="BM575" s="6">
        <v>26.481356218801164</v>
      </c>
      <c r="BN575" s="6">
        <v>25.360897328974822</v>
      </c>
      <c r="BO575" s="6">
        <v>25.360897328974822</v>
      </c>
      <c r="BP575" s="6">
        <v>25.360897328974822</v>
      </c>
      <c r="BQ575" s="6">
        <v>25.360897328974822</v>
      </c>
      <c r="BR575" s="6">
        <v>25.094088893027042</v>
      </c>
      <c r="BS575" s="6">
        <v>24.473806940229323</v>
      </c>
      <c r="BT575" s="6">
        <v>23.576791587201175</v>
      </c>
      <c r="BU575" s="6">
        <v>23.199662278405913</v>
      </c>
      <c r="BV575" s="6">
        <v>22.436702185484044</v>
      </c>
      <c r="BW575" s="6">
        <v>21.56517061873183</v>
      </c>
      <c r="BX575" s="6">
        <v>21.240314532383046</v>
      </c>
      <c r="BY575" s="6">
        <v>21.060314289912757</v>
      </c>
      <c r="BZ575" s="6">
        <v>20.774217067604635</v>
      </c>
      <c r="CA575" s="6">
        <v>20.691827758750311</v>
      </c>
      <c r="CB575" s="6">
        <v>20.343918477966579</v>
      </c>
      <c r="CC575" s="6">
        <v>20.046451806324832</v>
      </c>
      <c r="CD575" s="6">
        <v>19.800448042585501</v>
      </c>
      <c r="CE575" s="6">
        <v>20.2425777007027</v>
      </c>
      <c r="CF575" s="6">
        <v>19.608954838980406</v>
      </c>
      <c r="CG575" s="6">
        <v>19.029741014139802</v>
      </c>
      <c r="CH575" s="6">
        <v>18.914345764865413</v>
      </c>
      <c r="CI575" s="6">
        <v>18.802464869843604</v>
      </c>
      <c r="CJ575" s="6">
        <v>18.1977698082259</v>
      </c>
      <c r="CK575" s="6">
        <v>18.037118545951174</v>
      </c>
      <c r="CL575" s="6">
        <v>17.37999515054446</v>
      </c>
      <c r="CM575" s="6">
        <v>17.626552011033187</v>
      </c>
      <c r="CN575" s="6">
        <v>17.073694090442164</v>
      </c>
      <c r="CO575" s="7">
        <v>16.737415766342981</v>
      </c>
    </row>
    <row r="576" spans="1:93" x14ac:dyDescent="0.25">
      <c r="B576" s="5">
        <v>6</v>
      </c>
      <c r="C576" s="6">
        <v>0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7">
        <v>0</v>
      </c>
      <c r="AG576" s="5">
        <v>6</v>
      </c>
      <c r="AH576" s="6">
        <v>-67.442733892603101</v>
      </c>
      <c r="AI576" s="6">
        <v>-76.91194800000001</v>
      </c>
      <c r="AJ576" s="6">
        <v>-76.91194800000001</v>
      </c>
      <c r="AK576" s="6">
        <v>-76.91194800000001</v>
      </c>
      <c r="AL576" s="6">
        <v>-76.91194800000001</v>
      </c>
      <c r="AM576" s="6">
        <v>-76.91194800000001</v>
      </c>
      <c r="AN576" s="6">
        <v>-76.91194800000001</v>
      </c>
      <c r="AO576" s="6">
        <v>-76.91194800000001</v>
      </c>
      <c r="AP576" s="6">
        <v>-76.91194800000001</v>
      </c>
      <c r="AQ576" s="6">
        <v>-76.91194800000001</v>
      </c>
      <c r="AR576" s="6">
        <v>-76.91194800000001</v>
      </c>
      <c r="AS576" s="6">
        <v>-76.91194800000001</v>
      </c>
      <c r="AT576" s="6">
        <v>-76.91194800000001</v>
      </c>
      <c r="AU576" s="6">
        <v>-76.91194800000001</v>
      </c>
      <c r="AV576" s="6">
        <v>-76.91194800000001</v>
      </c>
      <c r="AW576" s="6">
        <v>-76.91194800000001</v>
      </c>
      <c r="AX576" s="6">
        <v>-76.91194800000001</v>
      </c>
      <c r="AY576" s="6">
        <v>-76.91194800000001</v>
      </c>
      <c r="AZ576" s="6">
        <v>-76.91194800000001</v>
      </c>
      <c r="BA576" s="6">
        <v>-76.91194800000001</v>
      </c>
      <c r="BB576" s="6">
        <v>-76.91194800000001</v>
      </c>
      <c r="BC576" s="6">
        <v>-76.91194800000001</v>
      </c>
      <c r="BD576" s="6">
        <v>-76.91194800000001</v>
      </c>
      <c r="BE576" s="6">
        <v>-76.91194800000001</v>
      </c>
      <c r="BF576" s="6">
        <v>-76.91194800000001</v>
      </c>
      <c r="BG576" s="6">
        <v>-76.91194800000001</v>
      </c>
      <c r="BH576" s="6">
        <v>-76.91194800000001</v>
      </c>
      <c r="BI576" s="6">
        <v>-76.91194800000001</v>
      </c>
      <c r="BJ576" s="7">
        <v>-76.91194800000001</v>
      </c>
      <c r="BL576" s="5">
        <v>6</v>
      </c>
      <c r="BM576" s="6">
        <v>26.916810762813405</v>
      </c>
      <c r="BN576" s="6">
        <v>25.635935171652026</v>
      </c>
      <c r="BO576" s="6">
        <v>25.635935171652026</v>
      </c>
      <c r="BP576" s="6">
        <v>25.635935171652026</v>
      </c>
      <c r="BQ576" s="6">
        <v>25.635935171652026</v>
      </c>
      <c r="BR576" s="6">
        <v>25.34856357789652</v>
      </c>
      <c r="BS576" s="6">
        <v>24.716717399537451</v>
      </c>
      <c r="BT576" s="6">
        <v>23.847120605344013</v>
      </c>
      <c r="BU576" s="6">
        <v>23.463822663299378</v>
      </c>
      <c r="BV576" s="6">
        <v>22.734895361641417</v>
      </c>
      <c r="BW576" s="6">
        <v>21.883844172746659</v>
      </c>
      <c r="BX576" s="6">
        <v>21.585320834283269</v>
      </c>
      <c r="BY576" s="6">
        <v>21.38286779725847</v>
      </c>
      <c r="BZ576" s="6">
        <v>21.094468792066319</v>
      </c>
      <c r="CA576" s="6">
        <v>21.011677726472179</v>
      </c>
      <c r="CB576" s="6">
        <v>20.679492505939603</v>
      </c>
      <c r="CC576" s="6">
        <v>20.393877375080432</v>
      </c>
      <c r="CD576" s="6">
        <v>20.135571425515906</v>
      </c>
      <c r="CE576" s="6">
        <v>20.601539804683508</v>
      </c>
      <c r="CF576" s="6">
        <v>19.949205710834988</v>
      </c>
      <c r="CG576" s="6">
        <v>19.351386584958885</v>
      </c>
      <c r="CH576" s="6">
        <v>19.236052903301349</v>
      </c>
      <c r="CI576" s="6">
        <v>19.121465971394393</v>
      </c>
      <c r="CJ576" s="6">
        <v>18.514552232485613</v>
      </c>
      <c r="CK576" s="6">
        <v>18.343872417711356</v>
      </c>
      <c r="CL576" s="6">
        <v>17.659304832193143</v>
      </c>
      <c r="CM576" s="6">
        <v>17.920408811567029</v>
      </c>
      <c r="CN576" s="6">
        <v>17.349473372332593</v>
      </c>
      <c r="CO576" s="7">
        <v>16.896146369794135</v>
      </c>
    </row>
    <row r="577" spans="2:93" x14ac:dyDescent="0.25">
      <c r="B577" s="5">
        <v>7</v>
      </c>
      <c r="C577" s="6">
        <v>0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7">
        <v>0</v>
      </c>
      <c r="AG577" s="5">
        <v>7</v>
      </c>
      <c r="AH577" s="6">
        <v>175</v>
      </c>
      <c r="AI577" s="6">
        <v>174.45269059999998</v>
      </c>
      <c r="AJ577" s="6">
        <v>174.45269059999998</v>
      </c>
      <c r="AK577" s="6">
        <v>174.45269059999998</v>
      </c>
      <c r="AL577" s="6">
        <v>174.45269059999998</v>
      </c>
      <c r="AM577" s="6">
        <v>172.74181379999999</v>
      </c>
      <c r="AN577" s="6">
        <v>163.82039659285016</v>
      </c>
      <c r="AO577" s="6">
        <v>152.58793160000002</v>
      </c>
      <c r="AP577" s="6">
        <v>134.66989589256389</v>
      </c>
      <c r="AQ577" s="6">
        <v>108.54775338905083</v>
      </c>
      <c r="AR577" s="6">
        <v>77.748159678137739</v>
      </c>
      <c r="AS577" s="6">
        <v>58.50064324044088</v>
      </c>
      <c r="AT577" s="6">
        <v>58.500643240440894</v>
      </c>
      <c r="AU577" s="6">
        <v>54.784811041936109</v>
      </c>
      <c r="AV577" s="6">
        <v>54.600198933892145</v>
      </c>
      <c r="AW577" s="6">
        <v>51.299835599999994</v>
      </c>
      <c r="AX577" s="6">
        <v>41.62581363127439</v>
      </c>
      <c r="AY577" s="6">
        <v>31.119884878547673</v>
      </c>
      <c r="AZ577" s="6">
        <v>32.251404833022107</v>
      </c>
      <c r="BA577" s="6">
        <v>27.297826094428068</v>
      </c>
      <c r="BB577" s="6">
        <v>8.9777449518114629</v>
      </c>
      <c r="BC577" s="6">
        <v>0.28076503949052994</v>
      </c>
      <c r="BD577" s="6">
        <v>-3.7008994700956324</v>
      </c>
      <c r="BE577" s="6">
        <v>-14.177618400000004</v>
      </c>
      <c r="BF577" s="6">
        <v>-34.335172800000002</v>
      </c>
      <c r="BG577" s="6">
        <v>-38.592430827116708</v>
      </c>
      <c r="BH577" s="6">
        <v>-68.955164400000001</v>
      </c>
      <c r="BI577" s="6">
        <v>-83.955164400000001</v>
      </c>
      <c r="BJ577" s="7">
        <v>-98.955164400000001</v>
      </c>
      <c r="BL577" s="5">
        <v>7</v>
      </c>
      <c r="BM577" s="6">
        <v>22.776800000000001</v>
      </c>
      <c r="BN577" s="6">
        <v>22.769492783053941</v>
      </c>
      <c r="BO577" s="6">
        <v>22.769492783053941</v>
      </c>
      <c r="BP577" s="6">
        <v>22.769492783053941</v>
      </c>
      <c r="BQ577" s="6">
        <v>22.769492783053941</v>
      </c>
      <c r="BR577" s="6">
        <v>22.658850915125768</v>
      </c>
      <c r="BS577" s="6">
        <v>22.452960102153163</v>
      </c>
      <c r="BT577" s="6">
        <v>22.195570286185372</v>
      </c>
      <c r="BU577" s="6">
        <v>21.885667133308875</v>
      </c>
      <c r="BV577" s="6">
        <v>21.486888872606727</v>
      </c>
      <c r="BW577" s="6">
        <v>21.352795173472316</v>
      </c>
      <c r="BX577" s="6">
        <v>21.295848399017256</v>
      </c>
      <c r="BY577" s="6">
        <v>21.217888669779047</v>
      </c>
      <c r="BZ577" s="6">
        <v>21.091337062523731</v>
      </c>
      <c r="CA577" s="6">
        <v>21.015440514150171</v>
      </c>
      <c r="CB577" s="6">
        <v>20.67633814885578</v>
      </c>
      <c r="CC577" s="6">
        <v>20.3281834</v>
      </c>
      <c r="CD577" s="6">
        <v>20.3281834</v>
      </c>
      <c r="CE577" s="6">
        <v>20.903006368300158</v>
      </c>
      <c r="CF577" s="6">
        <v>20.365334730562896</v>
      </c>
      <c r="CG577" s="6">
        <v>19.845724000000001</v>
      </c>
      <c r="CH577" s="6">
        <v>19.845724000000001</v>
      </c>
      <c r="CI577" s="6">
        <v>19.845724000000001</v>
      </c>
      <c r="CJ577" s="6">
        <v>19.526094590898037</v>
      </c>
      <c r="CK577" s="6">
        <v>19.790771985528938</v>
      </c>
      <c r="CL577" s="6">
        <v>19.240752187299197</v>
      </c>
      <c r="CM577" s="6">
        <v>19.916355805474804</v>
      </c>
      <c r="CN577" s="6">
        <v>19.577693502667781</v>
      </c>
      <c r="CO577" s="7">
        <v>19.421841992068899</v>
      </c>
    </row>
    <row r="578" spans="2:93" x14ac:dyDescent="0.25">
      <c r="B578" s="5">
        <v>8</v>
      </c>
      <c r="C578" s="6">
        <v>0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7">
        <v>0</v>
      </c>
      <c r="AG578" s="5">
        <v>8</v>
      </c>
      <c r="AH578" s="6">
        <v>-95.4657792</v>
      </c>
      <c r="AI578" s="6">
        <v>-95.4657792</v>
      </c>
      <c r="AJ578" s="6">
        <v>-95.4657792</v>
      </c>
      <c r="AK578" s="6">
        <v>-95.4657792</v>
      </c>
      <c r="AL578" s="6">
        <v>-95.4657792</v>
      </c>
      <c r="AM578" s="6">
        <v>-95.4657792</v>
      </c>
      <c r="AN578" s="6">
        <v>-95.4657792</v>
      </c>
      <c r="AO578" s="6">
        <v>-95.4657792</v>
      </c>
      <c r="AP578" s="6">
        <v>-95.4657792</v>
      </c>
      <c r="AQ578" s="6">
        <v>-95.4657792</v>
      </c>
      <c r="AR578" s="6">
        <v>-95.4657792</v>
      </c>
      <c r="AS578" s="6">
        <v>-95.4657792</v>
      </c>
      <c r="AT578" s="6">
        <v>-95.4657792</v>
      </c>
      <c r="AU578" s="6">
        <v>-95.4657792</v>
      </c>
      <c r="AV578" s="6">
        <v>-95.4657792</v>
      </c>
      <c r="AW578" s="6">
        <v>-95.4657792</v>
      </c>
      <c r="AX578" s="6">
        <v>-95.4657792</v>
      </c>
      <c r="AY578" s="6">
        <v>-95.4657792</v>
      </c>
      <c r="AZ578" s="6">
        <v>-98.154527054103298</v>
      </c>
      <c r="BA578" s="6">
        <v>-102.5074901877955</v>
      </c>
      <c r="BB578" s="6">
        <v>-95.4657792</v>
      </c>
      <c r="BC578" s="6">
        <v>-95.4657792</v>
      </c>
      <c r="BD578" s="6">
        <v>-97.913850418232059</v>
      </c>
      <c r="BE578" s="6">
        <v>-108.53935521043414</v>
      </c>
      <c r="BF578" s="6">
        <v>-112.7843222451675</v>
      </c>
      <c r="BG578" s="6">
        <v>-122.51590748793886</v>
      </c>
      <c r="BH578" s="6">
        <v>-108.08663817580134</v>
      </c>
      <c r="BI578" s="6">
        <v>-121.19664297942967</v>
      </c>
      <c r="BJ578" s="7">
        <v>-127.13785920000001</v>
      </c>
      <c r="BL578" s="5">
        <v>8</v>
      </c>
      <c r="BM578" s="6">
        <v>25.632149931877212</v>
      </c>
      <c r="BN578" s="6">
        <v>24.351540939796021</v>
      </c>
      <c r="BO578" s="6">
        <v>24.351540939796021</v>
      </c>
      <c r="BP578" s="6">
        <v>24.351540939796021</v>
      </c>
      <c r="BQ578" s="6">
        <v>24.351540939796021</v>
      </c>
      <c r="BR578" s="6">
        <v>24.062211800384365</v>
      </c>
      <c r="BS578" s="6">
        <v>23.486731014922135</v>
      </c>
      <c r="BT578" s="6">
        <v>23.17291899546391</v>
      </c>
      <c r="BU578" s="6">
        <v>22.833830218469188</v>
      </c>
      <c r="BV578" s="6">
        <v>22.375849140102758</v>
      </c>
      <c r="BW578" s="6">
        <v>21.875206504183289</v>
      </c>
      <c r="BX578" s="6">
        <v>21.768751087914787</v>
      </c>
      <c r="BY578" s="6">
        <v>21.552043365089538</v>
      </c>
      <c r="BZ578" s="6">
        <v>21.343341781109682</v>
      </c>
      <c r="CA578" s="6">
        <v>21.266538401260348</v>
      </c>
      <c r="CB578" s="6">
        <v>20.923384353709658</v>
      </c>
      <c r="CC578" s="6">
        <v>20.637961944307975</v>
      </c>
      <c r="CD578" s="6">
        <v>20.525757750670422</v>
      </c>
      <c r="CE578" s="6">
        <v>21.039845175599083</v>
      </c>
      <c r="CF578" s="6">
        <v>20.447417922001002</v>
      </c>
      <c r="CG578" s="6">
        <v>19.903109668766881</v>
      </c>
      <c r="CH578" s="6">
        <v>19.865848234542327</v>
      </c>
      <c r="CI578" s="6">
        <v>19.793365103857735</v>
      </c>
      <c r="CJ578" s="6">
        <v>19.406977290253543</v>
      </c>
      <c r="CK578" s="6">
        <v>19.448350938064713</v>
      </c>
      <c r="CL578" s="6">
        <v>18.893849505824875</v>
      </c>
      <c r="CM578" s="6">
        <v>19.312574265912581</v>
      </c>
      <c r="CN578" s="6">
        <v>18.874855675190862</v>
      </c>
      <c r="CO578" s="7">
        <v>18.615359967524416</v>
      </c>
    </row>
    <row r="579" spans="2:93" x14ac:dyDescent="0.25">
      <c r="B579" s="5">
        <v>9</v>
      </c>
      <c r="C579" s="6">
        <v>0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7">
        <v>0</v>
      </c>
      <c r="AG579" s="5">
        <v>9</v>
      </c>
      <c r="AH579" s="6">
        <v>-8.7020997763855146</v>
      </c>
      <c r="AI579" s="6">
        <v>-87.013531610383907</v>
      </c>
      <c r="AJ579" s="6">
        <v>-87.013531610383907</v>
      </c>
      <c r="AK579" s="6">
        <v>-87.013531610383907</v>
      </c>
      <c r="AL579" s="6">
        <v>-87.013531610383907</v>
      </c>
      <c r="AM579" s="6">
        <v>-94.973595200000005</v>
      </c>
      <c r="AN579" s="6">
        <v>-94.973595200000005</v>
      </c>
      <c r="AO579" s="6">
        <v>-94.973595200000005</v>
      </c>
      <c r="AP579" s="6">
        <v>-94.973595200000005</v>
      </c>
      <c r="AQ579" s="6">
        <v>-94.973595200000005</v>
      </c>
      <c r="AR579" s="6">
        <v>-94.973595200000005</v>
      </c>
      <c r="AS579" s="6">
        <v>-94.973595200000005</v>
      </c>
      <c r="AT579" s="6">
        <v>-94.973595200000005</v>
      </c>
      <c r="AU579" s="6">
        <v>-94.973595200000005</v>
      </c>
      <c r="AV579" s="6">
        <v>-94.973595200000005</v>
      </c>
      <c r="AW579" s="6">
        <v>-94.973595200000005</v>
      </c>
      <c r="AX579" s="6">
        <v>-94.973595200000005</v>
      </c>
      <c r="AY579" s="6">
        <v>-94.973595200000005</v>
      </c>
      <c r="AZ579" s="6">
        <v>-94.973595200000005</v>
      </c>
      <c r="BA579" s="6">
        <v>-94.973595200000005</v>
      </c>
      <c r="BB579" s="6">
        <v>-94.973595200000005</v>
      </c>
      <c r="BC579" s="6">
        <v>-94.973595200000005</v>
      </c>
      <c r="BD579" s="6">
        <v>-94.973595200000005</v>
      </c>
      <c r="BE579" s="6">
        <v>-100.08667224355023</v>
      </c>
      <c r="BF579" s="6">
        <v>-118.02661221262908</v>
      </c>
      <c r="BG579" s="6">
        <v>-125.39889726529026</v>
      </c>
      <c r="BH579" s="6">
        <v>-124.73924871731502</v>
      </c>
      <c r="BI579" s="6">
        <v>-132.34830149240213</v>
      </c>
      <c r="BJ579" s="7">
        <v>-135.68692279999999</v>
      </c>
      <c r="BL579" s="5">
        <v>9</v>
      </c>
      <c r="BM579" s="6">
        <v>26.707617563475651</v>
      </c>
      <c r="BN579" s="6">
        <v>25.351274748100316</v>
      </c>
      <c r="BO579" s="6">
        <v>25.351274748100316</v>
      </c>
      <c r="BP579" s="6">
        <v>25.351274748100316</v>
      </c>
      <c r="BQ579" s="6">
        <v>25.351274748100316</v>
      </c>
      <c r="BR579" s="6">
        <v>25.044893901914932</v>
      </c>
      <c r="BS579" s="6">
        <v>24.434318018901561</v>
      </c>
      <c r="BT579" s="6">
        <v>23.653944484310699</v>
      </c>
      <c r="BU579" s="6">
        <v>23.235216422688413</v>
      </c>
      <c r="BV579" s="6">
        <v>22.492201678604374</v>
      </c>
      <c r="BW579" s="6">
        <v>21.55927035551689</v>
      </c>
      <c r="BX579" s="6">
        <v>21.251228292047347</v>
      </c>
      <c r="BY579" s="6">
        <v>21.039643118483625</v>
      </c>
      <c r="BZ579" s="6">
        <v>20.709739138045585</v>
      </c>
      <c r="CA579" s="6">
        <v>20.629349333814467</v>
      </c>
      <c r="CB579" s="6">
        <v>20.265936092115837</v>
      </c>
      <c r="CC579" s="6">
        <v>20.116972668034862</v>
      </c>
      <c r="CD579" s="6">
        <v>19.874578173449766</v>
      </c>
      <c r="CE579" s="6">
        <v>20.310793552948745</v>
      </c>
      <c r="CF579" s="6">
        <v>19.61480110849125</v>
      </c>
      <c r="CG579" s="6">
        <v>19.095069511664995</v>
      </c>
      <c r="CH579" s="6">
        <v>18.971759768548996</v>
      </c>
      <c r="CI579" s="6">
        <v>18.867562249718354</v>
      </c>
      <c r="CJ579" s="6">
        <v>18.205150424671437</v>
      </c>
      <c r="CK579" s="6">
        <v>18.040832190105583</v>
      </c>
      <c r="CL579" s="6">
        <v>17.384549778143242</v>
      </c>
      <c r="CM579" s="6">
        <v>17.607119715198419</v>
      </c>
      <c r="CN579" s="6">
        <v>17.04377383849916</v>
      </c>
      <c r="CO579" s="7">
        <v>16.600676560210104</v>
      </c>
    </row>
    <row r="580" spans="2:93" x14ac:dyDescent="0.25">
      <c r="B580" s="5">
        <v>10</v>
      </c>
      <c r="C580" s="6">
        <v>0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7">
        <v>0</v>
      </c>
      <c r="AG580" s="5">
        <v>10</v>
      </c>
      <c r="AH580" s="6">
        <v>-106.05557440000001</v>
      </c>
      <c r="AI580" s="6">
        <v>-106.05557440000001</v>
      </c>
      <c r="AJ580" s="6">
        <v>-106.05557440000001</v>
      </c>
      <c r="AK580" s="6">
        <v>-106.05557440000001</v>
      </c>
      <c r="AL580" s="6">
        <v>-106.05557440000001</v>
      </c>
      <c r="AM580" s="6">
        <v>-106.05557440000001</v>
      </c>
      <c r="AN580" s="6">
        <v>-108.30214573669167</v>
      </c>
      <c r="AO580" s="6">
        <v>-122.24135734784628</v>
      </c>
      <c r="AP580" s="6">
        <v>-135.94672172728687</v>
      </c>
      <c r="AQ580" s="6">
        <v>-149.99219680000002</v>
      </c>
      <c r="AR580" s="6">
        <v>-149.99219680000002</v>
      </c>
      <c r="AS580" s="6">
        <v>-149.99219680000002</v>
      </c>
      <c r="AT580" s="6">
        <v>-149.99219680000002</v>
      </c>
      <c r="AU580" s="6">
        <v>-149.99219680000002</v>
      </c>
      <c r="AV580" s="6">
        <v>-149.99219680000002</v>
      </c>
      <c r="AW580" s="6">
        <v>-149.99219680000002</v>
      </c>
      <c r="AX580" s="6">
        <v>-149.99219680000002</v>
      </c>
      <c r="AY580" s="6">
        <v>-149.99219680000002</v>
      </c>
      <c r="AZ580" s="6">
        <v>-149.99219680000002</v>
      </c>
      <c r="BA580" s="6">
        <v>-149.99219680000002</v>
      </c>
      <c r="BB580" s="6">
        <v>-149.99219680000002</v>
      </c>
      <c r="BC580" s="6">
        <v>-149.99219680000002</v>
      </c>
      <c r="BD580" s="6">
        <v>-149.99219680000002</v>
      </c>
      <c r="BE580" s="6">
        <v>-149.99219680000002</v>
      </c>
      <c r="BF580" s="6">
        <v>-149.99219680000002</v>
      </c>
      <c r="BG580" s="6">
        <v>-149.99219680000002</v>
      </c>
      <c r="BH580" s="6">
        <v>-149.99219680000002</v>
      </c>
      <c r="BI580" s="6">
        <v>-153.40736380000001</v>
      </c>
      <c r="BJ580" s="7">
        <v>-163.97273380000001</v>
      </c>
      <c r="BL580" s="5">
        <v>10</v>
      </c>
      <c r="BM580" s="6">
        <v>26.765075467470353</v>
      </c>
      <c r="BN580" s="6">
        <v>25.449866668633877</v>
      </c>
      <c r="BO580" s="6">
        <v>25.449866668633877</v>
      </c>
      <c r="BP580" s="6">
        <v>25.449866668633877</v>
      </c>
      <c r="BQ580" s="6">
        <v>25.449866668633877</v>
      </c>
      <c r="BR580" s="6">
        <v>25.152661459892698</v>
      </c>
      <c r="BS580" s="6">
        <v>24.524853351414865</v>
      </c>
      <c r="BT580" s="6">
        <v>23.695003217235882</v>
      </c>
      <c r="BU580" s="6">
        <v>23.31143179208949</v>
      </c>
      <c r="BV580" s="6">
        <v>22.572245723183357</v>
      </c>
      <c r="BW580" s="6">
        <v>21.694950271531514</v>
      </c>
      <c r="BX580" s="6">
        <v>21.390842928785055</v>
      </c>
      <c r="BY580" s="6">
        <v>21.176506735525251</v>
      </c>
      <c r="BZ580" s="6">
        <v>20.891535873876286</v>
      </c>
      <c r="CA580" s="6">
        <v>20.809892726202769</v>
      </c>
      <c r="CB580" s="6">
        <v>20.467902217150382</v>
      </c>
      <c r="CC580" s="6">
        <v>20.19431186657205</v>
      </c>
      <c r="CD580" s="6">
        <v>19.932515596662583</v>
      </c>
      <c r="CE580" s="6">
        <v>20.408238907613821</v>
      </c>
      <c r="CF580" s="6">
        <v>19.755682114859862</v>
      </c>
      <c r="CG580" s="6">
        <v>19.156049714749205</v>
      </c>
      <c r="CH580" s="6">
        <v>19.043528012337511</v>
      </c>
      <c r="CI580" s="6">
        <v>18.929319685252644</v>
      </c>
      <c r="CJ580" s="6">
        <v>18.33565255228697</v>
      </c>
      <c r="CK580" s="6">
        <v>18.16137676489473</v>
      </c>
      <c r="CL580" s="6">
        <v>17.471615798477146</v>
      </c>
      <c r="CM580" s="6">
        <v>17.738277576531242</v>
      </c>
      <c r="CN580" s="6">
        <v>17.166861065654636</v>
      </c>
      <c r="CO580" s="7">
        <v>16.690899095890284</v>
      </c>
    </row>
    <row r="581" spans="2:93" x14ac:dyDescent="0.25">
      <c r="B581" s="5">
        <v>11</v>
      </c>
      <c r="C581" s="6">
        <v>0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7">
        <v>0</v>
      </c>
      <c r="AG581" s="5">
        <v>11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0</v>
      </c>
      <c r="BF581" s="6">
        <v>0</v>
      </c>
      <c r="BG581" s="6">
        <v>0</v>
      </c>
      <c r="BH581" s="6">
        <v>0</v>
      </c>
      <c r="BI581" s="6">
        <v>0</v>
      </c>
      <c r="BJ581" s="7">
        <v>0</v>
      </c>
      <c r="BL581" s="5">
        <v>11</v>
      </c>
      <c r="BM581" s="6">
        <v>26.782187721995044</v>
      </c>
      <c r="BN581" s="6">
        <v>25.455834180510262</v>
      </c>
      <c r="BO581" s="6">
        <v>25.455834180510262</v>
      </c>
      <c r="BP581" s="6">
        <v>25.455834180510262</v>
      </c>
      <c r="BQ581" s="6">
        <v>25.455834180510262</v>
      </c>
      <c r="BR581" s="6">
        <v>25.092777611104729</v>
      </c>
      <c r="BS581" s="6">
        <v>24.474376768773489</v>
      </c>
      <c r="BT581" s="6">
        <v>23.658119010516518</v>
      </c>
      <c r="BU581" s="6">
        <v>23.262071289232846</v>
      </c>
      <c r="BV581" s="6">
        <v>22.45778385478318</v>
      </c>
      <c r="BW581" s="6">
        <v>21.506345493273578</v>
      </c>
      <c r="BX581" s="6">
        <v>21.198515829243373</v>
      </c>
      <c r="BY581" s="6">
        <v>20.935818520306547</v>
      </c>
      <c r="BZ581" s="6">
        <v>20.65210007966482</v>
      </c>
      <c r="CA581" s="6">
        <v>20.573018331538442</v>
      </c>
      <c r="CB581" s="6">
        <v>20.225512085292536</v>
      </c>
      <c r="CC581" s="6">
        <v>20.047111385009593</v>
      </c>
      <c r="CD581" s="6">
        <v>19.789647169387941</v>
      </c>
      <c r="CE581" s="6">
        <v>20.229636470495613</v>
      </c>
      <c r="CF581" s="6">
        <v>19.567603522762482</v>
      </c>
      <c r="CG581" s="6">
        <v>19.021715256057711</v>
      </c>
      <c r="CH581" s="6">
        <v>18.897196485601782</v>
      </c>
      <c r="CI581" s="6">
        <v>18.814104502573063</v>
      </c>
      <c r="CJ581" s="6">
        <v>18.201399530255596</v>
      </c>
      <c r="CK581" s="6">
        <v>18.003596705095749</v>
      </c>
      <c r="CL581" s="6">
        <v>17.328939515710193</v>
      </c>
      <c r="CM581" s="6">
        <v>17.574209357488684</v>
      </c>
      <c r="CN581" s="6">
        <v>17.012073657176096</v>
      </c>
      <c r="CO581" s="7">
        <v>16.540712371509624</v>
      </c>
    </row>
    <row r="582" spans="2:93" x14ac:dyDescent="0.25">
      <c r="B582" s="5">
        <v>12</v>
      </c>
      <c r="C582" s="6">
        <v>0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7">
        <v>0</v>
      </c>
      <c r="AG582" s="5">
        <v>12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  <c r="BD582" s="6">
        <v>0</v>
      </c>
      <c r="BE582" s="6">
        <v>0</v>
      </c>
      <c r="BF582" s="6">
        <v>0</v>
      </c>
      <c r="BG582" s="6">
        <v>0</v>
      </c>
      <c r="BH582" s="6">
        <v>0</v>
      </c>
      <c r="BI582" s="6">
        <v>0</v>
      </c>
      <c r="BJ582" s="7">
        <v>0</v>
      </c>
      <c r="BL582" s="5">
        <v>12</v>
      </c>
      <c r="BM582" s="6">
        <v>26.699514509780975</v>
      </c>
      <c r="BN582" s="6">
        <v>25.332656001375639</v>
      </c>
      <c r="BO582" s="6">
        <v>25.332656001375639</v>
      </c>
      <c r="BP582" s="6">
        <v>25.332656001375639</v>
      </c>
      <c r="BQ582" s="6">
        <v>25.332656001375639</v>
      </c>
      <c r="BR582" s="6">
        <v>25.065059378601667</v>
      </c>
      <c r="BS582" s="6">
        <v>24.399136974326286</v>
      </c>
      <c r="BT582" s="6">
        <v>23.565541029009818</v>
      </c>
      <c r="BU582" s="6">
        <v>23.156387931413242</v>
      </c>
      <c r="BV582" s="6">
        <v>22.45871319332349</v>
      </c>
      <c r="BW582" s="6">
        <v>21.590372366755112</v>
      </c>
      <c r="BX582" s="6">
        <v>21.30676409648148</v>
      </c>
      <c r="BY582" s="6">
        <v>21.097966390063981</v>
      </c>
      <c r="BZ582" s="6">
        <v>20.78280501318563</v>
      </c>
      <c r="CA582" s="6">
        <v>20.698471440157196</v>
      </c>
      <c r="CB582" s="6">
        <v>20.355266069676375</v>
      </c>
      <c r="CC582" s="6">
        <v>20.082634992114315</v>
      </c>
      <c r="CD582" s="6">
        <v>19.835298635727376</v>
      </c>
      <c r="CE582" s="6">
        <v>20.31706762650213</v>
      </c>
      <c r="CF582" s="6">
        <v>19.627803635551118</v>
      </c>
      <c r="CG582" s="6">
        <v>19.052486154733252</v>
      </c>
      <c r="CH582" s="6">
        <v>18.935339046733507</v>
      </c>
      <c r="CI582" s="6">
        <v>18.797220892304559</v>
      </c>
      <c r="CJ582" s="6">
        <v>18.148936285310675</v>
      </c>
      <c r="CK582" s="6">
        <v>18.010718813959354</v>
      </c>
      <c r="CL582" s="6">
        <v>17.348424584834632</v>
      </c>
      <c r="CM582" s="6">
        <v>17.609501208505598</v>
      </c>
      <c r="CN582" s="6">
        <v>17.013510337113384</v>
      </c>
      <c r="CO582" s="7">
        <v>16.518453872345003</v>
      </c>
    </row>
    <row r="583" spans="2:93" x14ac:dyDescent="0.25">
      <c r="B583" s="5">
        <v>13</v>
      </c>
      <c r="C583" s="6">
        <v>0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7">
        <v>0</v>
      </c>
      <c r="AG583" s="5">
        <v>13</v>
      </c>
      <c r="AH583" s="6">
        <v>439.01739880000008</v>
      </c>
      <c r="AI583" s="6">
        <v>439.01739880000008</v>
      </c>
      <c r="AJ583" s="6">
        <v>439.01739880000008</v>
      </c>
      <c r="AK583" s="6">
        <v>439.01739880000008</v>
      </c>
      <c r="AL583" s="6">
        <v>439.01739880000008</v>
      </c>
      <c r="AM583" s="6">
        <v>439.01739880000008</v>
      </c>
      <c r="AN583" s="6">
        <v>437.74240781451937</v>
      </c>
      <c r="AO583" s="6">
        <v>412.14229451133309</v>
      </c>
      <c r="AP583" s="6">
        <v>355.01408032199231</v>
      </c>
      <c r="AQ583" s="6">
        <v>292.63246047061102</v>
      </c>
      <c r="AR583" s="6">
        <v>232.86062909615231</v>
      </c>
      <c r="AS583" s="6">
        <v>191.57150862329229</v>
      </c>
      <c r="AT583" s="6">
        <v>172.95304306679625</v>
      </c>
      <c r="AU583" s="6">
        <v>144.0139084522292</v>
      </c>
      <c r="AV583" s="6">
        <v>137.27216483452059</v>
      </c>
      <c r="AW583" s="6">
        <v>70.995302553172721</v>
      </c>
      <c r="AX583" s="6">
        <v>-81.385278873663509</v>
      </c>
      <c r="AY583" s="6">
        <v>-84.368454200000002</v>
      </c>
      <c r="AZ583" s="6">
        <v>-126.13560620000001</v>
      </c>
      <c r="BA583" s="6">
        <v>-127.21122620000003</v>
      </c>
      <c r="BB583" s="6">
        <v>-209.95122620000004</v>
      </c>
      <c r="BC583" s="6">
        <v>-209.95122620000004</v>
      </c>
      <c r="BD583" s="6">
        <v>-209.95122620000004</v>
      </c>
      <c r="BE583" s="6">
        <v>-209.95122620000004</v>
      </c>
      <c r="BF583" s="6">
        <v>-209.95122620000004</v>
      </c>
      <c r="BG583" s="6">
        <v>-209.95122620000004</v>
      </c>
      <c r="BH583" s="6">
        <v>-209.95122620000004</v>
      </c>
      <c r="BI583" s="6">
        <v>-209.95122620000004</v>
      </c>
      <c r="BJ583" s="7">
        <v>-209.95122620000004</v>
      </c>
      <c r="BL583" s="5">
        <v>13</v>
      </c>
      <c r="BM583" s="6">
        <v>26.164993914801784</v>
      </c>
      <c r="BN583" s="6">
        <v>24.874687987565096</v>
      </c>
      <c r="BO583" s="6">
        <v>24.874687987565096</v>
      </c>
      <c r="BP583" s="6">
        <v>24.874687987565096</v>
      </c>
      <c r="BQ583" s="6">
        <v>24.874687987565096</v>
      </c>
      <c r="BR583" s="6">
        <v>24.564798247543575</v>
      </c>
      <c r="BS583" s="6">
        <v>23.910894817857002</v>
      </c>
      <c r="BT583" s="6">
        <v>23.100557550425812</v>
      </c>
      <c r="BU583" s="6">
        <v>22.737963500638664</v>
      </c>
      <c r="BV583" s="6">
        <v>21.996594725211015</v>
      </c>
      <c r="BW583" s="6">
        <v>21.269062639011416</v>
      </c>
      <c r="BX583" s="6">
        <v>21.008183909561474</v>
      </c>
      <c r="BY583" s="6">
        <v>20.860957608799243</v>
      </c>
      <c r="BZ583" s="6">
        <v>20.627889929851033</v>
      </c>
      <c r="CA583" s="6">
        <v>20.544209584839045</v>
      </c>
      <c r="CB583" s="6">
        <v>20.196278400000001</v>
      </c>
      <c r="CC583" s="6">
        <v>20.070073443993635</v>
      </c>
      <c r="CD583" s="6">
        <v>19.810722793026862</v>
      </c>
      <c r="CE583" s="6">
        <v>20.311280405778927</v>
      </c>
      <c r="CF583" s="6">
        <v>19.621514634632231</v>
      </c>
      <c r="CG583" s="6">
        <v>19.141189301528076</v>
      </c>
      <c r="CH583" s="6">
        <v>19.023526056317227</v>
      </c>
      <c r="CI583" s="6">
        <v>18.85580054964349</v>
      </c>
      <c r="CJ583" s="6">
        <v>18.192140314027363</v>
      </c>
      <c r="CK583" s="6">
        <v>17.963317468588951</v>
      </c>
      <c r="CL583" s="6">
        <v>17.255471538675749</v>
      </c>
      <c r="CM583" s="6">
        <v>17.517248093024783</v>
      </c>
      <c r="CN583" s="6">
        <v>16.926625787696395</v>
      </c>
      <c r="CO583" s="7">
        <v>16.43320431590033</v>
      </c>
    </row>
    <row r="584" spans="2:93" x14ac:dyDescent="0.25">
      <c r="B584" s="5">
        <v>14</v>
      </c>
      <c r="C584" s="6">
        <v>0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7">
        <v>0</v>
      </c>
      <c r="AG584" s="5">
        <v>14</v>
      </c>
      <c r="AH584" s="6">
        <v>0</v>
      </c>
      <c r="AI584" s="6">
        <v>-28.623784857811408</v>
      </c>
      <c r="AJ584" s="6">
        <v>-28.623784857811408</v>
      </c>
      <c r="AK584" s="6">
        <v>-28.623784857811408</v>
      </c>
      <c r="AL584" s="6">
        <v>-28.623784857811408</v>
      </c>
      <c r="AM584" s="6">
        <v>-80.062430634788797</v>
      </c>
      <c r="AN584" s="6">
        <v>-106.79408737717171</v>
      </c>
      <c r="AO584" s="6">
        <v>-107.30716459999999</v>
      </c>
      <c r="AP584" s="6">
        <v>-107.30716459999999</v>
      </c>
      <c r="AQ584" s="6">
        <v>-107.30716459999999</v>
      </c>
      <c r="AR584" s="6">
        <v>-107.30716459999999</v>
      </c>
      <c r="AS584" s="6">
        <v>-107.30716459999999</v>
      </c>
      <c r="AT584" s="6">
        <v>-107.30716459999999</v>
      </c>
      <c r="AU584" s="6">
        <v>-107.30716459999999</v>
      </c>
      <c r="AV584" s="6">
        <v>-107.30716459999999</v>
      </c>
      <c r="AW584" s="6">
        <v>-107.30716459999999</v>
      </c>
      <c r="AX584" s="6">
        <v>-107.30716459999999</v>
      </c>
      <c r="AY584" s="6">
        <v>-109.52738011752771</v>
      </c>
      <c r="AZ584" s="6">
        <v>-113.12605449319315</v>
      </c>
      <c r="BA584" s="6">
        <v>-124.5867858264081</v>
      </c>
      <c r="BB584" s="6">
        <v>-107.96101895749354</v>
      </c>
      <c r="BC584" s="6">
        <v>-118.74742901298052</v>
      </c>
      <c r="BD584" s="6">
        <v>-138.6726711080926</v>
      </c>
      <c r="BE584" s="6">
        <v>-151.69435269141692</v>
      </c>
      <c r="BF584" s="6">
        <v>-149.07051879758444</v>
      </c>
      <c r="BG584" s="6">
        <v>-152.6655854</v>
      </c>
      <c r="BH584" s="6">
        <v>-152.6655854</v>
      </c>
      <c r="BI584" s="6">
        <v>-152.6655854</v>
      </c>
      <c r="BJ584" s="7">
        <v>-154.00188933730485</v>
      </c>
      <c r="BL584" s="5">
        <v>14</v>
      </c>
      <c r="BM584" s="6">
        <v>27.426760071436878</v>
      </c>
      <c r="BN584" s="6">
        <v>25.803481954142622</v>
      </c>
      <c r="BO584" s="6">
        <v>25.803481954142622</v>
      </c>
      <c r="BP584" s="6">
        <v>25.803481954142622</v>
      </c>
      <c r="BQ584" s="6">
        <v>25.803481954142622</v>
      </c>
      <c r="BR584" s="6">
        <v>25.477048847455279</v>
      </c>
      <c r="BS584" s="6">
        <v>24.680773398873118</v>
      </c>
      <c r="BT584" s="6">
        <v>23.864682851198392</v>
      </c>
      <c r="BU584" s="6">
        <v>23.462713571228853</v>
      </c>
      <c r="BV584" s="6">
        <v>22.560427954938778</v>
      </c>
      <c r="BW584" s="6">
        <v>21.266911263436658</v>
      </c>
      <c r="BX584" s="6">
        <v>20.942362696497884</v>
      </c>
      <c r="BY584" s="6">
        <v>20.667107222852259</v>
      </c>
      <c r="BZ584" s="6">
        <v>20.365668773671189</v>
      </c>
      <c r="CA584" s="6">
        <v>20.29948374025869</v>
      </c>
      <c r="CB584" s="6">
        <v>19.894576091296113</v>
      </c>
      <c r="CC584" s="6">
        <v>19.624343448266082</v>
      </c>
      <c r="CD584" s="6">
        <v>19.350233380169726</v>
      </c>
      <c r="CE584" s="6">
        <v>19.713784806077403</v>
      </c>
      <c r="CF584" s="6">
        <v>19.109462540306396</v>
      </c>
      <c r="CG584" s="6">
        <v>18.591748833675346</v>
      </c>
      <c r="CH584" s="6">
        <v>18.46167187819427</v>
      </c>
      <c r="CI584" s="6">
        <v>18.36738260250717</v>
      </c>
      <c r="CJ584" s="6">
        <v>17.756616324752809</v>
      </c>
      <c r="CK584" s="6">
        <v>17.560883300203869</v>
      </c>
      <c r="CL584" s="6">
        <v>16.927481095848794</v>
      </c>
      <c r="CM584" s="6">
        <v>17.153968887168798</v>
      </c>
      <c r="CN584" s="6">
        <v>16.633637854543924</v>
      </c>
      <c r="CO584" s="7">
        <v>16.185237564697552</v>
      </c>
    </row>
    <row r="585" spans="2:93" x14ac:dyDescent="0.25">
      <c r="B585" s="5">
        <v>15</v>
      </c>
      <c r="C585" s="6">
        <v>0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54.250000000000007</v>
      </c>
      <c r="Q585" s="6">
        <v>54.250000000000007</v>
      </c>
      <c r="R585" s="6">
        <v>54.250000000000007</v>
      </c>
      <c r="S585" s="6">
        <v>54.250000000000007</v>
      </c>
      <c r="T585" s="6">
        <v>93</v>
      </c>
      <c r="U585" s="6">
        <v>93</v>
      </c>
      <c r="V585" s="6">
        <v>93</v>
      </c>
      <c r="W585" s="6">
        <v>93</v>
      </c>
      <c r="X585" s="6">
        <v>124</v>
      </c>
      <c r="Y585" s="6">
        <v>124</v>
      </c>
      <c r="Z585" s="6">
        <v>124</v>
      </c>
      <c r="AA585" s="6">
        <v>124</v>
      </c>
      <c r="AB585" s="6">
        <v>155</v>
      </c>
      <c r="AC585" s="6">
        <v>155</v>
      </c>
      <c r="AD585" s="6">
        <v>155</v>
      </c>
      <c r="AE585" s="7">
        <v>155</v>
      </c>
      <c r="AG585" s="5">
        <v>15</v>
      </c>
      <c r="AH585" s="6">
        <v>-128.70267680000001</v>
      </c>
      <c r="AI585" s="6">
        <v>-144.4268768</v>
      </c>
      <c r="AJ585" s="6">
        <v>-144.4268768</v>
      </c>
      <c r="AK585" s="6">
        <v>-144.4268768</v>
      </c>
      <c r="AL585" s="6">
        <v>-144.4268768</v>
      </c>
      <c r="AM585" s="6">
        <v>-157.71711679999999</v>
      </c>
      <c r="AN585" s="6">
        <v>-176.9171168</v>
      </c>
      <c r="AO585" s="6">
        <v>-176.9171168</v>
      </c>
      <c r="AP585" s="6">
        <v>-176.9171168</v>
      </c>
      <c r="AQ585" s="6">
        <v>-176.9171168</v>
      </c>
      <c r="AR585" s="6">
        <v>-176.9171168</v>
      </c>
      <c r="AS585" s="6">
        <v>-176.9171168</v>
      </c>
      <c r="AT585" s="6">
        <v>-176.9171168</v>
      </c>
      <c r="AU585" s="6">
        <v>-189.90515955794538</v>
      </c>
      <c r="AV585" s="6">
        <v>-223.03218450260459</v>
      </c>
      <c r="AW585" s="6">
        <v>-235.35368840000004</v>
      </c>
      <c r="AX585" s="6">
        <v>-220.88630360000005</v>
      </c>
      <c r="AY585" s="6">
        <v>-226.20660892549384</v>
      </c>
      <c r="AZ585" s="6">
        <v>-232.04088813717192</v>
      </c>
      <c r="BA585" s="6">
        <v>-250.08627440000004</v>
      </c>
      <c r="BB585" s="6">
        <v>-250.08627440000004</v>
      </c>
      <c r="BC585" s="6">
        <v>-250.08627440000004</v>
      </c>
      <c r="BD585" s="6">
        <v>-250.08627440000004</v>
      </c>
      <c r="BE585" s="6">
        <v>-250.08627440000004</v>
      </c>
      <c r="BF585" s="6">
        <v>-250.08627440000004</v>
      </c>
      <c r="BG585" s="6">
        <v>-250.08627440000004</v>
      </c>
      <c r="BH585" s="6">
        <v>-250.08627440000004</v>
      </c>
      <c r="BI585" s="6">
        <v>-250.08627440000004</v>
      </c>
      <c r="BJ585" s="7">
        <v>-250.08627440000004</v>
      </c>
      <c r="BL585" s="5">
        <v>15</v>
      </c>
      <c r="BM585" s="6">
        <v>28.059195679017172</v>
      </c>
      <c r="BN585" s="6">
        <v>26.312762399984663</v>
      </c>
      <c r="BO585" s="6">
        <v>26.312762399984663</v>
      </c>
      <c r="BP585" s="6">
        <v>26.312762399984663</v>
      </c>
      <c r="BQ585" s="6">
        <v>26.312762399984663</v>
      </c>
      <c r="BR585" s="6">
        <v>25.750027377101283</v>
      </c>
      <c r="BS585" s="6">
        <v>24.844837743653571</v>
      </c>
      <c r="BT585" s="6">
        <v>23.802631896814905</v>
      </c>
      <c r="BU585" s="6">
        <v>23.362883237171125</v>
      </c>
      <c r="BV585" s="6">
        <v>22.107846592017797</v>
      </c>
      <c r="BW585" s="6">
        <v>20.712348372180351</v>
      </c>
      <c r="BX585" s="6">
        <v>20.370558342522422</v>
      </c>
      <c r="BY585" s="6">
        <v>20.366118934439513</v>
      </c>
      <c r="BZ585" s="6">
        <v>19.912800548445929</v>
      </c>
      <c r="CA585" s="6">
        <v>19.813065582609497</v>
      </c>
      <c r="CB585" s="6">
        <v>19.354783078789826</v>
      </c>
      <c r="CC585" s="6">
        <v>18.930507168228562</v>
      </c>
      <c r="CD585" s="6">
        <v>18.653340293445591</v>
      </c>
      <c r="CE585" s="6">
        <v>19.067099874297572</v>
      </c>
      <c r="CF585" s="6">
        <v>18.448891627670179</v>
      </c>
      <c r="CG585" s="6">
        <v>17.941827934647552</v>
      </c>
      <c r="CH585" s="6">
        <v>17.806133016971629</v>
      </c>
      <c r="CI585" s="6">
        <v>17.69767132640208</v>
      </c>
      <c r="CJ585" s="6">
        <v>17.091671644939254</v>
      </c>
      <c r="CK585" s="6">
        <v>16.899701589277569</v>
      </c>
      <c r="CL585" s="6">
        <v>16.201786210717302</v>
      </c>
      <c r="CM585" s="6">
        <v>16.322587917310109</v>
      </c>
      <c r="CN585" s="6">
        <v>15.860810709135269</v>
      </c>
      <c r="CO585" s="7">
        <v>15.440515092630724</v>
      </c>
    </row>
    <row r="586" spans="2:93" x14ac:dyDescent="0.25">
      <c r="B586" s="5">
        <v>16</v>
      </c>
      <c r="C586" s="6">
        <v>0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54.250000000000007</v>
      </c>
      <c r="R586" s="6">
        <v>54.250000000000007</v>
      </c>
      <c r="S586" s="6">
        <v>54.250000000000007</v>
      </c>
      <c r="T586" s="6">
        <v>54.250000000000007</v>
      </c>
      <c r="U586" s="6">
        <v>93</v>
      </c>
      <c r="V586" s="6">
        <v>93</v>
      </c>
      <c r="W586" s="6">
        <v>93</v>
      </c>
      <c r="X586" s="6">
        <v>93</v>
      </c>
      <c r="Y586" s="6">
        <v>124</v>
      </c>
      <c r="Z586" s="6">
        <v>124</v>
      </c>
      <c r="AA586" s="6">
        <v>124</v>
      </c>
      <c r="AB586" s="6">
        <v>124</v>
      </c>
      <c r="AC586" s="6">
        <v>155</v>
      </c>
      <c r="AD586" s="6">
        <v>155</v>
      </c>
      <c r="AE586" s="7">
        <v>155</v>
      </c>
      <c r="AG586" s="5">
        <v>16</v>
      </c>
      <c r="AH586" s="6">
        <v>-28.976958444307432</v>
      </c>
      <c r="AI586" s="6">
        <v>-55.648454400000006</v>
      </c>
      <c r="AJ586" s="6">
        <v>-55.648454400000006</v>
      </c>
      <c r="AK586" s="6">
        <v>-55.648454400000006</v>
      </c>
      <c r="AL586" s="6">
        <v>-55.648454400000006</v>
      </c>
      <c r="AM586" s="6">
        <v>-55.648454400000006</v>
      </c>
      <c r="AN586" s="6">
        <v>-64.746158400000013</v>
      </c>
      <c r="AO586" s="6">
        <v>-73.974608400000008</v>
      </c>
      <c r="AP586" s="6">
        <v>-73.974608400000008</v>
      </c>
      <c r="AQ586" s="6">
        <v>-78.6685284</v>
      </c>
      <c r="AR586" s="6">
        <v>-78.6685284</v>
      </c>
      <c r="AS586" s="6">
        <v>-78.6685284</v>
      </c>
      <c r="AT586" s="6">
        <v>-78.6685284</v>
      </c>
      <c r="AU586" s="6">
        <v>-78.6685284</v>
      </c>
      <c r="AV586" s="6">
        <v>-78.6685284</v>
      </c>
      <c r="AW586" s="6">
        <v>-78.6685284</v>
      </c>
      <c r="AX586" s="6">
        <v>-78.6685284</v>
      </c>
      <c r="AY586" s="6">
        <v>-78.6685284</v>
      </c>
      <c r="AZ586" s="6">
        <v>-78.6685284</v>
      </c>
      <c r="BA586" s="6">
        <v>-78.6685284</v>
      </c>
      <c r="BB586" s="6">
        <v>-78.6685284</v>
      </c>
      <c r="BC586" s="6">
        <v>-78.6685284</v>
      </c>
      <c r="BD586" s="6">
        <v>-78.6685284</v>
      </c>
      <c r="BE586" s="6">
        <v>-78.6685284</v>
      </c>
      <c r="BF586" s="6">
        <v>-78.6685284</v>
      </c>
      <c r="BG586" s="6">
        <v>-78.6685284</v>
      </c>
      <c r="BH586" s="6">
        <v>-78.6685284</v>
      </c>
      <c r="BI586" s="6">
        <v>-78.6685284</v>
      </c>
      <c r="BJ586" s="7">
        <v>-78.6685284</v>
      </c>
      <c r="BL586" s="5">
        <v>16</v>
      </c>
      <c r="BM586" s="6">
        <v>27.960959619585868</v>
      </c>
      <c r="BN586" s="6">
        <v>26.164826351579002</v>
      </c>
      <c r="BO586" s="6">
        <v>26.164826351579002</v>
      </c>
      <c r="BP586" s="6">
        <v>26.164826351579002</v>
      </c>
      <c r="BQ586" s="6">
        <v>26.164826351579002</v>
      </c>
      <c r="BR586" s="6">
        <v>25.614317027309319</v>
      </c>
      <c r="BS586" s="6">
        <v>24.726776063838855</v>
      </c>
      <c r="BT586" s="6">
        <v>23.866604199657036</v>
      </c>
      <c r="BU586" s="6">
        <v>23.461216911980326</v>
      </c>
      <c r="BV586" s="6">
        <v>22.199957766904561</v>
      </c>
      <c r="BW586" s="6">
        <v>20.797618241517149</v>
      </c>
      <c r="BX586" s="6">
        <v>20.452295027129143</v>
      </c>
      <c r="BY586" s="6">
        <v>20.161643608615684</v>
      </c>
      <c r="BZ586" s="6">
        <v>19.83790455420916</v>
      </c>
      <c r="CA586" s="6">
        <v>19.739597550712759</v>
      </c>
      <c r="CB586" s="6">
        <v>19.341677297959386</v>
      </c>
      <c r="CC586" s="6">
        <v>18.99703196878728</v>
      </c>
      <c r="CD586" s="6">
        <v>18.724795353519923</v>
      </c>
      <c r="CE586" s="6">
        <v>19.035347781670847</v>
      </c>
      <c r="CF586" s="6">
        <v>18.493078580156435</v>
      </c>
      <c r="CG586" s="6">
        <v>18.028392200614309</v>
      </c>
      <c r="CH586" s="6">
        <v>17.890668171462607</v>
      </c>
      <c r="CI586" s="6">
        <v>17.781138516756048</v>
      </c>
      <c r="CJ586" s="6">
        <v>17.172393784976659</v>
      </c>
      <c r="CK586" s="6">
        <v>16.979268130072921</v>
      </c>
      <c r="CL586" s="6">
        <v>16.277403214059685</v>
      </c>
      <c r="CM586" s="6">
        <v>16.392150491874226</v>
      </c>
      <c r="CN586" s="6">
        <v>15.933991618534394</v>
      </c>
      <c r="CO586" s="7">
        <v>15.521605213307128</v>
      </c>
    </row>
    <row r="587" spans="2:93" x14ac:dyDescent="0.25">
      <c r="B587" s="5">
        <v>17</v>
      </c>
      <c r="C587" s="6">
        <v>0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7">
        <v>0</v>
      </c>
      <c r="AG587" s="5">
        <v>17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7">
        <v>0</v>
      </c>
      <c r="BL587" s="5">
        <v>17</v>
      </c>
      <c r="BM587" s="6">
        <v>28.228246771252103</v>
      </c>
      <c r="BN587" s="6">
        <v>26.049373282653772</v>
      </c>
      <c r="BO587" s="6">
        <v>26.049373282653772</v>
      </c>
      <c r="BP587" s="6">
        <v>26.049373282653772</v>
      </c>
      <c r="BQ587" s="6">
        <v>26.049373282653772</v>
      </c>
      <c r="BR587" s="6">
        <v>25.498191248279021</v>
      </c>
      <c r="BS587" s="6">
        <v>24.609417338486907</v>
      </c>
      <c r="BT587" s="6">
        <v>23.479276480351555</v>
      </c>
      <c r="BU587" s="6">
        <v>22.940054496070161</v>
      </c>
      <c r="BV587" s="6">
        <v>21.707124058130443</v>
      </c>
      <c r="BW587" s="6">
        <v>20.336256312828091</v>
      </c>
      <c r="BX587" s="6">
        <v>19.999297790333401</v>
      </c>
      <c r="BY587" s="6">
        <v>19.253004532545191</v>
      </c>
      <c r="BZ587" s="6">
        <v>19.140000254186976</v>
      </c>
      <c r="CA587" s="6">
        <v>19.049316467107019</v>
      </c>
      <c r="CB587" s="6">
        <v>18.758461398611324</v>
      </c>
      <c r="CC587" s="6">
        <v>18.539503480484608</v>
      </c>
      <c r="CD587" s="6">
        <v>18.280768850061616</v>
      </c>
      <c r="CE587" s="6">
        <v>18.42652743517468</v>
      </c>
      <c r="CF587" s="6">
        <v>18.010315603130003</v>
      </c>
      <c r="CG587" s="6">
        <v>17.6242542700105</v>
      </c>
      <c r="CH587" s="6">
        <v>17.490072511460941</v>
      </c>
      <c r="CI587" s="6">
        <v>17.383178445045445</v>
      </c>
      <c r="CJ587" s="6">
        <v>16.788020630349383</v>
      </c>
      <c r="CK587" s="6">
        <v>16.599300157338725</v>
      </c>
      <c r="CL587" s="6">
        <v>15.913361514399657</v>
      </c>
      <c r="CM587" s="6">
        <v>16.027733523912303</v>
      </c>
      <c r="CN587" s="6">
        <v>15.577909912590284</v>
      </c>
      <c r="CO587" s="7">
        <v>15.171478628672597</v>
      </c>
    </row>
    <row r="588" spans="2:93" x14ac:dyDescent="0.25">
      <c r="B588" s="5">
        <v>18</v>
      </c>
      <c r="C588" s="6">
        <v>0</v>
      </c>
      <c r="D588" s="6">
        <v>0</v>
      </c>
      <c r="E588" s="6">
        <v>0</v>
      </c>
      <c r="F588" s="6">
        <v>0</v>
      </c>
      <c r="G588" s="6">
        <v>0</v>
      </c>
      <c r="H588" s="6">
        <v>100</v>
      </c>
      <c r="I588" s="6">
        <v>100</v>
      </c>
      <c r="J588" s="6">
        <v>200</v>
      </c>
      <c r="K588" s="6">
        <v>200</v>
      </c>
      <c r="L588" s="6">
        <v>320</v>
      </c>
      <c r="M588" s="6">
        <v>320</v>
      </c>
      <c r="N588" s="6">
        <v>400</v>
      </c>
      <c r="O588" s="6">
        <v>400</v>
      </c>
      <c r="P588" s="6">
        <v>400</v>
      </c>
      <c r="Q588" s="6">
        <v>400</v>
      </c>
      <c r="R588" s="6">
        <v>400</v>
      </c>
      <c r="S588" s="6">
        <v>400</v>
      </c>
      <c r="T588" s="6">
        <v>400</v>
      </c>
      <c r="U588" s="6">
        <v>400</v>
      </c>
      <c r="V588" s="6">
        <v>400</v>
      </c>
      <c r="W588" s="6">
        <v>400</v>
      </c>
      <c r="X588" s="6">
        <v>400</v>
      </c>
      <c r="Y588" s="6">
        <v>400</v>
      </c>
      <c r="Z588" s="6">
        <v>400</v>
      </c>
      <c r="AA588" s="6">
        <v>400</v>
      </c>
      <c r="AB588" s="6">
        <v>400</v>
      </c>
      <c r="AC588" s="6">
        <v>400</v>
      </c>
      <c r="AD588" s="6">
        <v>400</v>
      </c>
      <c r="AE588" s="7">
        <v>400</v>
      </c>
      <c r="AG588" s="5">
        <v>18</v>
      </c>
      <c r="AH588" s="6">
        <v>-185.2940552</v>
      </c>
      <c r="AI588" s="6">
        <v>-185.2940552</v>
      </c>
      <c r="AJ588" s="6">
        <v>-185.2940552</v>
      </c>
      <c r="AK588" s="6">
        <v>-185.2940552</v>
      </c>
      <c r="AL588" s="6">
        <v>-185.2940552</v>
      </c>
      <c r="AM588" s="6">
        <v>-185.2940552</v>
      </c>
      <c r="AN588" s="6">
        <v>-185.2940552</v>
      </c>
      <c r="AO588" s="6">
        <v>-185.2940552</v>
      </c>
      <c r="AP588" s="6">
        <v>-185.2940552</v>
      </c>
      <c r="AQ588" s="6">
        <v>-185.2940552</v>
      </c>
      <c r="AR588" s="6">
        <v>-185.2940552</v>
      </c>
      <c r="AS588" s="6">
        <v>-191.44458175352082</v>
      </c>
      <c r="AT588" s="6">
        <v>-233.69889378117739</v>
      </c>
      <c r="AU588" s="6">
        <v>-228.64109583401333</v>
      </c>
      <c r="AV588" s="6">
        <v>-243.11520449729025</v>
      </c>
      <c r="AW588" s="6">
        <v>-253.7489796187688</v>
      </c>
      <c r="AX588" s="6">
        <v>-247.39165851526167</v>
      </c>
      <c r="AY588" s="6">
        <v>-257.66157348025621</v>
      </c>
      <c r="AZ588" s="6">
        <v>-254.36161260545194</v>
      </c>
      <c r="BA588" s="6">
        <v>-267.17411631278611</v>
      </c>
      <c r="BB588" s="6">
        <v>-269.8347292370583</v>
      </c>
      <c r="BC588" s="6">
        <v>-274.67080960000004</v>
      </c>
      <c r="BD588" s="6">
        <v>-274.67080960000004</v>
      </c>
      <c r="BE588" s="6">
        <v>-285.02725898630808</v>
      </c>
      <c r="BF588" s="6">
        <v>-293.37161560000004</v>
      </c>
      <c r="BG588" s="6">
        <v>-293.37161560000004</v>
      </c>
      <c r="BH588" s="6">
        <v>-289.22839786680737</v>
      </c>
      <c r="BI588" s="6">
        <v>-293.37161560000004</v>
      </c>
      <c r="BJ588" s="7">
        <v>-293.37161560000004</v>
      </c>
      <c r="BL588" s="5">
        <v>18</v>
      </c>
      <c r="BM588" s="6">
        <v>28.506749833694151</v>
      </c>
      <c r="BN588" s="6">
        <v>26.24703897368482</v>
      </c>
      <c r="BO588" s="6">
        <v>26.24703897368482</v>
      </c>
      <c r="BP588" s="6">
        <v>26.24703897368482</v>
      </c>
      <c r="BQ588" s="6">
        <v>26.24703897368482</v>
      </c>
      <c r="BR588" s="6">
        <v>25.690196865322793</v>
      </c>
      <c r="BS588" s="6">
        <v>24.511151710947598</v>
      </c>
      <c r="BT588" s="6">
        <v>23.260687215036373</v>
      </c>
      <c r="BU588" s="6">
        <v>22.752163357331114</v>
      </c>
      <c r="BV588" s="6">
        <v>21.529479967699174</v>
      </c>
      <c r="BW588" s="6">
        <v>20.169993416700891</v>
      </c>
      <c r="BX588" s="6">
        <v>19.836126074784609</v>
      </c>
      <c r="BY588" s="6">
        <v>18.875264129778596</v>
      </c>
      <c r="BZ588" s="6">
        <v>18.860390242312185</v>
      </c>
      <c r="CA588" s="6">
        <v>18.773046883302346</v>
      </c>
      <c r="CB588" s="6">
        <v>18.5314831478805</v>
      </c>
      <c r="CC588" s="6">
        <v>18.370686147024024</v>
      </c>
      <c r="CD588" s="6">
        <v>18.117630723606407</v>
      </c>
      <c r="CE588" s="6">
        <v>18.186790459143786</v>
      </c>
      <c r="CF588" s="6">
        <v>17.828435345687968</v>
      </c>
      <c r="CG588" s="6">
        <v>17.478154879455694</v>
      </c>
      <c r="CH588" s="6">
        <v>17.34530275496898</v>
      </c>
      <c r="CI588" s="6">
        <v>17.239380923508008</v>
      </c>
      <c r="CJ588" s="6">
        <v>16.64912851668927</v>
      </c>
      <c r="CK588" s="6">
        <v>16.462008745807871</v>
      </c>
      <c r="CL588" s="6">
        <v>15.781848379789956</v>
      </c>
      <c r="CM588" s="6">
        <v>15.896321703172163</v>
      </c>
      <c r="CN588" s="6">
        <v>15.449302626449889</v>
      </c>
      <c r="CO588" s="7">
        <v>15.044669379846503</v>
      </c>
    </row>
    <row r="589" spans="2:93" x14ac:dyDescent="0.25">
      <c r="B589" s="5">
        <v>19</v>
      </c>
      <c r="C589" s="6">
        <v>0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7">
        <v>0</v>
      </c>
      <c r="AG589" s="5">
        <v>19</v>
      </c>
      <c r="AH589" s="6">
        <v>-36.208049369896557</v>
      </c>
      <c r="AI589" s="6">
        <v>-96.401855418736361</v>
      </c>
      <c r="AJ589" s="6">
        <v>-96.401855418736361</v>
      </c>
      <c r="AK589" s="6">
        <v>-96.401855418736361</v>
      </c>
      <c r="AL589" s="6">
        <v>-96.401855418736361</v>
      </c>
      <c r="AM589" s="6">
        <v>-101.95997340000001</v>
      </c>
      <c r="AN589" s="6">
        <v>-120.92528305915111</v>
      </c>
      <c r="AO589" s="6">
        <v>-136.45231260000003</v>
      </c>
      <c r="AP589" s="6">
        <v>-140.9516002038842</v>
      </c>
      <c r="AQ589" s="6">
        <v>-144.65025180000001</v>
      </c>
      <c r="AR589" s="6">
        <v>-144.65025180000001</v>
      </c>
      <c r="AS589" s="6">
        <v>-144.65025180000001</v>
      </c>
      <c r="AT589" s="6">
        <v>-144.65025180000001</v>
      </c>
      <c r="AU589" s="6">
        <v>-144.65025180000001</v>
      </c>
      <c r="AV589" s="6">
        <v>-144.65025180000001</v>
      </c>
      <c r="AW589" s="6">
        <v>-144.65025180000001</v>
      </c>
      <c r="AX589" s="6">
        <v>-144.65025180000001</v>
      </c>
      <c r="AY589" s="6">
        <v>-147.92952780000002</v>
      </c>
      <c r="AZ589" s="6">
        <v>-145.24866306475775</v>
      </c>
      <c r="BA589" s="6">
        <v>-151.29904980000001</v>
      </c>
      <c r="BB589" s="6">
        <v>-147.92952780000002</v>
      </c>
      <c r="BC589" s="6">
        <v>-147.92952780000002</v>
      </c>
      <c r="BD589" s="6">
        <v>-151.19224180000001</v>
      </c>
      <c r="BE589" s="6">
        <v>-161.47014580000001</v>
      </c>
      <c r="BF589" s="6">
        <v>-161.47014580000001</v>
      </c>
      <c r="BG589" s="6">
        <v>-161.47014580000001</v>
      </c>
      <c r="BH589" s="6">
        <v>-161.47014580000001</v>
      </c>
      <c r="BI589" s="6">
        <v>-161.47014580000001</v>
      </c>
      <c r="BJ589" s="7">
        <v>-161.47014580000001</v>
      </c>
      <c r="BL589" s="5">
        <v>19</v>
      </c>
      <c r="BM589" s="6">
        <v>27.821028394276663</v>
      </c>
      <c r="BN589" s="6">
        <v>26.047049409478184</v>
      </c>
      <c r="BO589" s="6">
        <v>26.047049409478184</v>
      </c>
      <c r="BP589" s="6">
        <v>26.047049409478184</v>
      </c>
      <c r="BQ589" s="6">
        <v>26.047049409478184</v>
      </c>
      <c r="BR589" s="6">
        <v>25.776711188354497</v>
      </c>
      <c r="BS589" s="6">
        <v>24.930043961016853</v>
      </c>
      <c r="BT589" s="6">
        <v>24.067106225416961</v>
      </c>
      <c r="BU589" s="6">
        <v>23.656209211217831</v>
      </c>
      <c r="BV589" s="6">
        <v>22.333457027956843</v>
      </c>
      <c r="BW589" s="6">
        <v>21.204856159499645</v>
      </c>
      <c r="BX589" s="6">
        <v>20.837797922808164</v>
      </c>
      <c r="BY589" s="6">
        <v>20.559613166040194</v>
      </c>
      <c r="BZ589" s="6">
        <v>20.213266734437855</v>
      </c>
      <c r="CA589" s="6">
        <v>20.11724854879165</v>
      </c>
      <c r="CB589" s="6">
        <v>19.706709856790749</v>
      </c>
      <c r="CC589" s="6">
        <v>19.404365573758867</v>
      </c>
      <c r="CD589" s="6">
        <v>19.125277879953412</v>
      </c>
      <c r="CE589" s="6">
        <v>19.424654388351438</v>
      </c>
      <c r="CF589" s="6">
        <v>18.892946150512216</v>
      </c>
      <c r="CG589" s="6">
        <v>18.374378592646504</v>
      </c>
      <c r="CH589" s="6">
        <v>18.284789250618207</v>
      </c>
      <c r="CI589" s="6">
        <v>18.164487453657209</v>
      </c>
      <c r="CJ589" s="6">
        <v>17.454719193098892</v>
      </c>
      <c r="CK589" s="6">
        <v>17.06195203497019</v>
      </c>
      <c r="CL589" s="6">
        <v>16.369153261322136</v>
      </c>
      <c r="CM589" s="6">
        <v>16.677959256643653</v>
      </c>
      <c r="CN589" s="6">
        <v>16.031066435510915</v>
      </c>
      <c r="CO589" s="7">
        <v>15.639570597702729</v>
      </c>
    </row>
    <row r="590" spans="2:93" x14ac:dyDescent="0.25">
      <c r="B590" s="5">
        <v>20</v>
      </c>
      <c r="C590" s="6">
        <v>0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7">
        <v>0</v>
      </c>
      <c r="AG590" s="5">
        <v>20</v>
      </c>
      <c r="AH590" s="6">
        <v>-71.616441600000002</v>
      </c>
      <c r="AI590" s="6">
        <v>-71.616441600000002</v>
      </c>
      <c r="AJ590" s="6">
        <v>-71.616441600000002</v>
      </c>
      <c r="AK590" s="6">
        <v>-71.616441600000002</v>
      </c>
      <c r="AL590" s="6">
        <v>-71.616441600000002</v>
      </c>
      <c r="AM590" s="6">
        <v>-71.616441600000002</v>
      </c>
      <c r="AN590" s="6">
        <v>-71.616441600000002</v>
      </c>
      <c r="AO590" s="6">
        <v>-71.616441600000002</v>
      </c>
      <c r="AP590" s="6">
        <v>-71.616441600000002</v>
      </c>
      <c r="AQ590" s="6">
        <v>-71.616441600000002</v>
      </c>
      <c r="AR590" s="6">
        <v>-73.899904462513803</v>
      </c>
      <c r="AS590" s="6">
        <v>-78.112870138080737</v>
      </c>
      <c r="AT590" s="6">
        <v>-91.372576594915799</v>
      </c>
      <c r="AU590" s="6">
        <v>-95.525535600000012</v>
      </c>
      <c r="AV590" s="6">
        <v>-95.525535600000012</v>
      </c>
      <c r="AW590" s="6">
        <v>-95.525535600000012</v>
      </c>
      <c r="AX590" s="6">
        <v>-101.46850560000001</v>
      </c>
      <c r="AY590" s="6">
        <v>-101.46850560000001</v>
      </c>
      <c r="AZ590" s="6">
        <v>-101.46850560000001</v>
      </c>
      <c r="BA590" s="6">
        <v>-101.46850560000001</v>
      </c>
      <c r="BB590" s="6">
        <v>-101.46850560000001</v>
      </c>
      <c r="BC590" s="6">
        <v>-101.46850560000001</v>
      </c>
      <c r="BD590" s="6">
        <v>-101.46850560000001</v>
      </c>
      <c r="BE590" s="6">
        <v>-101.46850560000001</v>
      </c>
      <c r="BF590" s="6">
        <v>-101.46850560000001</v>
      </c>
      <c r="BG590" s="6">
        <v>-101.46850560000001</v>
      </c>
      <c r="BH590" s="6">
        <v>-101.46850560000001</v>
      </c>
      <c r="BI590" s="6">
        <v>-101.46850560000001</v>
      </c>
      <c r="BJ590" s="7">
        <v>-101.46850560000001</v>
      </c>
      <c r="BL590" s="5">
        <v>20</v>
      </c>
      <c r="BM590" s="6">
        <v>27.52115331414301</v>
      </c>
      <c r="BN590" s="6">
        <v>25.778165924015767</v>
      </c>
      <c r="BO590" s="6">
        <v>25.778165924015767</v>
      </c>
      <c r="BP590" s="6">
        <v>25.778165924015767</v>
      </c>
      <c r="BQ590" s="6">
        <v>25.778165924015767</v>
      </c>
      <c r="BR590" s="6">
        <v>25.473897994322449</v>
      </c>
      <c r="BS590" s="6">
        <v>24.67888874946534</v>
      </c>
      <c r="BT590" s="6">
        <v>23.828499225705123</v>
      </c>
      <c r="BU590" s="6">
        <v>23.440961807397979</v>
      </c>
      <c r="BV590" s="6">
        <v>22.597043098254247</v>
      </c>
      <c r="BW590" s="6">
        <v>21.406319887794076</v>
      </c>
      <c r="BX590" s="6">
        <v>21.022251895255405</v>
      </c>
      <c r="BY590" s="6">
        <v>20.757822620462051</v>
      </c>
      <c r="BZ590" s="6">
        <v>20.393493698553861</v>
      </c>
      <c r="CA590" s="6">
        <v>20.300368727773314</v>
      </c>
      <c r="CB590" s="6">
        <v>19.88157050654976</v>
      </c>
      <c r="CC590" s="6">
        <v>19.620650519470235</v>
      </c>
      <c r="CD590" s="6">
        <v>19.337538167335481</v>
      </c>
      <c r="CE590" s="6">
        <v>19.624174284003516</v>
      </c>
      <c r="CF590" s="6">
        <v>19.106541325442905</v>
      </c>
      <c r="CG590" s="6">
        <v>18.595082484926191</v>
      </c>
      <c r="CH590" s="6">
        <v>18.498069574831376</v>
      </c>
      <c r="CI590" s="6">
        <v>18.368833335929953</v>
      </c>
      <c r="CJ590" s="6">
        <v>17.644739169610069</v>
      </c>
      <c r="CK590" s="6">
        <v>17.245686922495633</v>
      </c>
      <c r="CL590" s="6">
        <v>16.556776803336355</v>
      </c>
      <c r="CM590" s="6">
        <v>16.852388186860299</v>
      </c>
      <c r="CN590" s="6">
        <v>16.221410256595149</v>
      </c>
      <c r="CO590" s="7">
        <v>15.691450353976037</v>
      </c>
    </row>
    <row r="591" spans="2:93" x14ac:dyDescent="0.25">
      <c r="B591" s="5">
        <v>21</v>
      </c>
      <c r="C591" s="6">
        <v>0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100</v>
      </c>
      <c r="J591" s="6">
        <v>100</v>
      </c>
      <c r="K591" s="6">
        <v>200</v>
      </c>
      <c r="L591" s="6">
        <v>200</v>
      </c>
      <c r="M591" s="6">
        <v>320</v>
      </c>
      <c r="N591" s="6">
        <v>320</v>
      </c>
      <c r="O591" s="6">
        <v>400</v>
      </c>
      <c r="P591" s="6">
        <v>400</v>
      </c>
      <c r="Q591" s="6">
        <v>400</v>
      </c>
      <c r="R591" s="6">
        <v>400</v>
      </c>
      <c r="S591" s="6">
        <v>400</v>
      </c>
      <c r="T591" s="6">
        <v>400</v>
      </c>
      <c r="U591" s="6">
        <v>400</v>
      </c>
      <c r="V591" s="6">
        <v>400</v>
      </c>
      <c r="W591" s="6">
        <v>400</v>
      </c>
      <c r="X591" s="6">
        <v>400</v>
      </c>
      <c r="Y591" s="6">
        <v>400</v>
      </c>
      <c r="Z591" s="6">
        <v>400</v>
      </c>
      <c r="AA591" s="6">
        <v>400</v>
      </c>
      <c r="AB591" s="6">
        <v>400</v>
      </c>
      <c r="AC591" s="6">
        <v>400</v>
      </c>
      <c r="AD591" s="6">
        <v>400</v>
      </c>
      <c r="AE591" s="7">
        <v>400</v>
      </c>
      <c r="AG591" s="5">
        <v>21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7">
        <v>0</v>
      </c>
      <c r="BL591" s="5">
        <v>21</v>
      </c>
      <c r="BM591" s="6">
        <v>28.276777873829207</v>
      </c>
      <c r="BN591" s="6">
        <v>25.979466572465597</v>
      </c>
      <c r="BO591" s="6">
        <v>25.979466572465597</v>
      </c>
      <c r="BP591" s="6">
        <v>25.979466572465597</v>
      </c>
      <c r="BQ591" s="6">
        <v>25.979466572465597</v>
      </c>
      <c r="BR591" s="6">
        <v>25.426907750944096</v>
      </c>
      <c r="BS591" s="6">
        <v>24.243994845204149</v>
      </c>
      <c r="BT591" s="6">
        <v>22.949032160017236</v>
      </c>
      <c r="BU591" s="6">
        <v>22.471782260148846</v>
      </c>
      <c r="BV591" s="6">
        <v>21.264307818552926</v>
      </c>
      <c r="BW591" s="6">
        <v>19.921720233160883</v>
      </c>
      <c r="BX591" s="6">
        <v>19.59228247738309</v>
      </c>
      <c r="BY591" s="6">
        <v>18.433280591467518</v>
      </c>
      <c r="BZ591" s="6">
        <v>18.511081589656296</v>
      </c>
      <c r="CA591" s="6">
        <v>18.427286311212399</v>
      </c>
      <c r="CB591" s="6">
        <v>18.233333996289357</v>
      </c>
      <c r="CC591" s="6">
        <v>18.128152946571554</v>
      </c>
      <c r="CD591" s="6">
        <v>17.881603410202437</v>
      </c>
      <c r="CE591" s="6">
        <v>17.878162074855748</v>
      </c>
      <c r="CF591" s="6">
        <v>17.576030749899083</v>
      </c>
      <c r="CG591" s="6">
        <v>17.261104095537078</v>
      </c>
      <c r="CH591" s="6">
        <v>17.130108576671471</v>
      </c>
      <c r="CI591" s="6">
        <v>17.025584075408183</v>
      </c>
      <c r="CJ591" s="6">
        <v>16.442634770108391</v>
      </c>
      <c r="CK591" s="6">
        <v>16.257873243083353</v>
      </c>
      <c r="CL591" s="6">
        <v>15.586246994299346</v>
      </c>
      <c r="CM591" s="6">
        <v>15.700297378574142</v>
      </c>
      <c r="CN591" s="6">
        <v>15.257949939032345</v>
      </c>
      <c r="CO591" s="7">
        <v>14.856846476144273</v>
      </c>
    </row>
    <row r="592" spans="2:93" x14ac:dyDescent="0.25">
      <c r="B592" s="5">
        <v>22</v>
      </c>
      <c r="C592" s="6">
        <v>0</v>
      </c>
      <c r="D592" s="6">
        <v>300</v>
      </c>
      <c r="E592" s="6">
        <v>300</v>
      </c>
      <c r="F592" s="6">
        <v>300</v>
      </c>
      <c r="G592" s="6">
        <v>300</v>
      </c>
      <c r="H592" s="6">
        <v>300</v>
      </c>
      <c r="I592" s="6">
        <v>300</v>
      </c>
      <c r="J592" s="6">
        <v>300</v>
      </c>
      <c r="K592" s="6">
        <v>300</v>
      </c>
      <c r="L592" s="6">
        <v>300</v>
      </c>
      <c r="M592" s="6">
        <v>300</v>
      </c>
      <c r="N592" s="6">
        <v>300</v>
      </c>
      <c r="O592" s="6">
        <v>300</v>
      </c>
      <c r="P592" s="6">
        <v>300</v>
      </c>
      <c r="Q592" s="6">
        <v>300</v>
      </c>
      <c r="R592" s="6">
        <v>300</v>
      </c>
      <c r="S592" s="6">
        <v>300</v>
      </c>
      <c r="T592" s="6">
        <v>300</v>
      </c>
      <c r="U592" s="6">
        <v>300</v>
      </c>
      <c r="V592" s="6">
        <v>300</v>
      </c>
      <c r="W592" s="6">
        <v>300</v>
      </c>
      <c r="X592" s="6">
        <v>300</v>
      </c>
      <c r="Y592" s="6">
        <v>300</v>
      </c>
      <c r="Z592" s="6">
        <v>300</v>
      </c>
      <c r="AA592" s="6">
        <v>300</v>
      </c>
      <c r="AB592" s="6">
        <v>300</v>
      </c>
      <c r="AC592" s="6">
        <v>300</v>
      </c>
      <c r="AD592" s="6">
        <v>300</v>
      </c>
      <c r="AE592" s="7">
        <v>300</v>
      </c>
      <c r="AG592" s="5">
        <v>22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  <c r="BE592" s="6">
        <v>0</v>
      </c>
      <c r="BF592" s="6">
        <v>0</v>
      </c>
      <c r="BG592" s="6">
        <v>0</v>
      </c>
      <c r="BH592" s="6">
        <v>0</v>
      </c>
      <c r="BI592" s="6">
        <v>0</v>
      </c>
      <c r="BJ592" s="7">
        <v>0</v>
      </c>
      <c r="BL592" s="5">
        <v>22</v>
      </c>
      <c r="BM592" s="6">
        <v>28.220048434106179</v>
      </c>
      <c r="BN592" s="6">
        <v>24.937600921305567</v>
      </c>
      <c r="BO592" s="6">
        <v>24.937600921305567</v>
      </c>
      <c r="BP592" s="6">
        <v>24.937600921305567</v>
      </c>
      <c r="BQ592" s="6">
        <v>24.937600921305567</v>
      </c>
      <c r="BR592" s="6">
        <v>24.408280374564193</v>
      </c>
      <c r="BS592" s="6">
        <v>23.66099749466586</v>
      </c>
      <c r="BT592" s="6">
        <v>22.467021182796891</v>
      </c>
      <c r="BU592" s="6">
        <v>21.98049220875572</v>
      </c>
      <c r="BV592" s="6">
        <v>20.799304681876947</v>
      </c>
      <c r="BW592" s="6">
        <v>19.485954651242643</v>
      </c>
      <c r="BX592" s="6">
        <v>19.163470732223352</v>
      </c>
      <c r="BY592" s="6">
        <v>18.195333210804669</v>
      </c>
      <c r="BZ592" s="6">
        <v>18.19852317328229</v>
      </c>
      <c r="CA592" s="6">
        <v>18.114611438312352</v>
      </c>
      <c r="CB592" s="6">
        <v>17.889714472897492</v>
      </c>
      <c r="CC592" s="6">
        <v>17.74455353184393</v>
      </c>
      <c r="CD592" s="6">
        <v>17.500723929364945</v>
      </c>
      <c r="CE592" s="6">
        <v>17.553916621665024</v>
      </c>
      <c r="CF592" s="6">
        <v>17.217551224327174</v>
      </c>
      <c r="CG592" s="6">
        <v>16.885043370551479</v>
      </c>
      <c r="CH592" s="6">
        <v>16.756738768923881</v>
      </c>
      <c r="CI592" s="6">
        <v>16.654426894270848</v>
      </c>
      <c r="CJ592" s="6">
        <v>16.084199270831949</v>
      </c>
      <c r="CK592" s="6">
        <v>15.90343585839166</v>
      </c>
      <c r="CL592" s="6">
        <v>15.246372990665146</v>
      </c>
      <c r="CM592" s="6">
        <v>15.357151314813802</v>
      </c>
      <c r="CN592" s="6">
        <v>14.925134587329833</v>
      </c>
      <c r="CO592" s="7">
        <v>14.533948500657244</v>
      </c>
    </row>
    <row r="593" spans="1:93" x14ac:dyDescent="0.25">
      <c r="B593" s="5">
        <v>23</v>
      </c>
      <c r="C593" s="6">
        <v>0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108.50000000000001</v>
      </c>
      <c r="S593" s="6">
        <v>248.5</v>
      </c>
      <c r="T593" s="6">
        <v>248.5</v>
      </c>
      <c r="U593" s="6">
        <v>248.5</v>
      </c>
      <c r="V593" s="6">
        <v>326</v>
      </c>
      <c r="W593" s="6">
        <v>413.5</v>
      </c>
      <c r="X593" s="6">
        <v>413.5</v>
      </c>
      <c r="Y593" s="6">
        <v>413.5</v>
      </c>
      <c r="Z593" s="6">
        <v>475.50000000000006</v>
      </c>
      <c r="AA593" s="6">
        <v>528</v>
      </c>
      <c r="AB593" s="6">
        <v>528</v>
      </c>
      <c r="AC593" s="6">
        <v>528</v>
      </c>
      <c r="AD593" s="6">
        <v>590</v>
      </c>
      <c r="AE593" s="7">
        <v>660</v>
      </c>
      <c r="AG593" s="5">
        <v>23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6">
        <v>0</v>
      </c>
      <c r="BD593" s="6">
        <v>0</v>
      </c>
      <c r="BE593" s="6">
        <v>0</v>
      </c>
      <c r="BF593" s="6">
        <v>0</v>
      </c>
      <c r="BG593" s="6">
        <v>0</v>
      </c>
      <c r="BH593" s="6">
        <v>0</v>
      </c>
      <c r="BI593" s="6">
        <v>0</v>
      </c>
      <c r="BJ593" s="7">
        <v>0</v>
      </c>
      <c r="BL593" s="5">
        <v>23</v>
      </c>
      <c r="BM593" s="6">
        <v>27.183274392005714</v>
      </c>
      <c r="BN593" s="6">
        <v>25.468292763140767</v>
      </c>
      <c r="BO593" s="6">
        <v>25.468292763140767</v>
      </c>
      <c r="BP593" s="6">
        <v>25.468292763140767</v>
      </c>
      <c r="BQ593" s="6">
        <v>25.468292763140767</v>
      </c>
      <c r="BR593" s="6">
        <v>25.147253361416716</v>
      </c>
      <c r="BS593" s="6">
        <v>24.385677612892923</v>
      </c>
      <c r="BT593" s="6">
        <v>23.547535555385505</v>
      </c>
      <c r="BU593" s="6">
        <v>23.163497099017825</v>
      </c>
      <c r="BV593" s="6">
        <v>22.303634396621739</v>
      </c>
      <c r="BW593" s="6">
        <v>21.544216000360951</v>
      </c>
      <c r="BX593" s="6">
        <v>21.260063581642388</v>
      </c>
      <c r="BY593" s="6">
        <v>21.001717202892404</v>
      </c>
      <c r="BZ593" s="6">
        <v>20.62492071984628</v>
      </c>
      <c r="CA593" s="6">
        <v>20.532836645561087</v>
      </c>
      <c r="CB593" s="6">
        <v>20.106712781472709</v>
      </c>
      <c r="CC593" s="6">
        <v>19.571235881974363</v>
      </c>
      <c r="CD593" s="6">
        <v>19.289727647626663</v>
      </c>
      <c r="CE593" s="6">
        <v>19.670416220102013</v>
      </c>
      <c r="CF593" s="6">
        <v>18.957541781218101</v>
      </c>
      <c r="CG593" s="6">
        <v>18.355753690132158</v>
      </c>
      <c r="CH593" s="6">
        <v>18.256494563742699</v>
      </c>
      <c r="CI593" s="6">
        <v>18.124798087037608</v>
      </c>
      <c r="CJ593" s="6">
        <v>17.406829719260866</v>
      </c>
      <c r="CK593" s="6">
        <v>17.012050521687282</v>
      </c>
      <c r="CL593" s="6">
        <v>16.33872981814395</v>
      </c>
      <c r="CM593" s="6">
        <v>16.621229509078134</v>
      </c>
      <c r="CN593" s="6">
        <v>16.011413259272789</v>
      </c>
      <c r="CO593" s="7">
        <v>15.500005375988003</v>
      </c>
    </row>
    <row r="594" spans="1:93" x14ac:dyDescent="0.25">
      <c r="B594" s="8">
        <v>24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  <c r="V594" s="9">
        <v>0</v>
      </c>
      <c r="W594" s="9">
        <v>0</v>
      </c>
      <c r="X594" s="9">
        <v>0</v>
      </c>
      <c r="Y594" s="9">
        <v>0</v>
      </c>
      <c r="Z594" s="9">
        <v>0</v>
      </c>
      <c r="AA594" s="9">
        <v>0</v>
      </c>
      <c r="AB594" s="9">
        <v>0</v>
      </c>
      <c r="AC594" s="9">
        <v>0</v>
      </c>
      <c r="AD594" s="9">
        <v>0</v>
      </c>
      <c r="AE594" s="10">
        <v>0</v>
      </c>
      <c r="AG594" s="8">
        <v>24</v>
      </c>
      <c r="AH594" s="9">
        <v>0</v>
      </c>
      <c r="AI594" s="9">
        <v>0</v>
      </c>
      <c r="AJ594" s="9">
        <v>0</v>
      </c>
      <c r="AK594" s="9">
        <v>0</v>
      </c>
      <c r="AL594" s="9">
        <v>0</v>
      </c>
      <c r="AM594" s="9">
        <v>0</v>
      </c>
      <c r="AN594" s="9">
        <v>0</v>
      </c>
      <c r="AO594" s="9">
        <v>0</v>
      </c>
      <c r="AP594" s="9">
        <v>0</v>
      </c>
      <c r="AQ594" s="9">
        <v>0</v>
      </c>
      <c r="AR594" s="9">
        <v>0</v>
      </c>
      <c r="AS594" s="9">
        <v>0</v>
      </c>
      <c r="AT594" s="9">
        <v>0</v>
      </c>
      <c r="AU594" s="9">
        <v>0</v>
      </c>
      <c r="AV594" s="9">
        <v>0</v>
      </c>
      <c r="AW594" s="9">
        <v>0</v>
      </c>
      <c r="AX594" s="9">
        <v>0</v>
      </c>
      <c r="AY594" s="9">
        <v>0</v>
      </c>
      <c r="AZ594" s="9">
        <v>0</v>
      </c>
      <c r="BA594" s="9">
        <v>0</v>
      </c>
      <c r="BB594" s="9">
        <v>0</v>
      </c>
      <c r="BC594" s="9">
        <v>0</v>
      </c>
      <c r="BD594" s="9">
        <v>0</v>
      </c>
      <c r="BE594" s="9">
        <v>0</v>
      </c>
      <c r="BF594" s="9">
        <v>0</v>
      </c>
      <c r="BG594" s="9">
        <v>0</v>
      </c>
      <c r="BH594" s="9">
        <v>0</v>
      </c>
      <c r="BI594" s="9">
        <v>0</v>
      </c>
      <c r="BJ594" s="10">
        <v>0</v>
      </c>
      <c r="BL594" s="8">
        <v>24</v>
      </c>
      <c r="BM594" s="9">
        <v>27.776077647315013</v>
      </c>
      <c r="BN594" s="9">
        <v>26.20336195235085</v>
      </c>
      <c r="BO594" s="9">
        <v>26.20336195235085</v>
      </c>
      <c r="BP594" s="9">
        <v>26.20336195235085</v>
      </c>
      <c r="BQ594" s="9">
        <v>26.20336195235085</v>
      </c>
      <c r="BR594" s="9">
        <v>25.938739081129622</v>
      </c>
      <c r="BS594" s="9">
        <v>24.97625384314172</v>
      </c>
      <c r="BT594" s="9">
        <v>23.927500157312998</v>
      </c>
      <c r="BU594" s="9">
        <v>23.487115279087647</v>
      </c>
      <c r="BV594" s="9">
        <v>22.228951306277821</v>
      </c>
      <c r="BW594" s="9">
        <v>21.175554138420772</v>
      </c>
      <c r="BX594" s="9">
        <v>20.834207465884951</v>
      </c>
      <c r="BY594" s="9">
        <v>20.768942295302008</v>
      </c>
      <c r="BZ594" s="9">
        <v>20.315464091257191</v>
      </c>
      <c r="CA594" s="9">
        <v>20.218994524459418</v>
      </c>
      <c r="CB594" s="9">
        <v>19.758987790104406</v>
      </c>
      <c r="CC594" s="9">
        <v>19.314938233246341</v>
      </c>
      <c r="CD594" s="9">
        <v>19.02803188425969</v>
      </c>
      <c r="CE594" s="9">
        <v>19.452485733880089</v>
      </c>
      <c r="CF594" s="9">
        <v>18.810909402886768</v>
      </c>
      <c r="CG594" s="9">
        <v>18.294766053293294</v>
      </c>
      <c r="CH594" s="9">
        <v>18.161629789377596</v>
      </c>
      <c r="CI594" s="9">
        <v>18.053106293562255</v>
      </c>
      <c r="CJ594" s="9">
        <v>17.434506010404814</v>
      </c>
      <c r="CK594" s="9">
        <v>17.239632233890394</v>
      </c>
      <c r="CL594" s="9">
        <v>16.530202878192068</v>
      </c>
      <c r="CM594" s="9">
        <v>16.678627323046335</v>
      </c>
      <c r="CN594" s="9">
        <v>16.185528657358645</v>
      </c>
      <c r="CO594" s="10">
        <v>15.942862080030398</v>
      </c>
    </row>
    <row r="596" spans="1:93" x14ac:dyDescent="0.25">
      <c r="B596" s="24">
        <v>23</v>
      </c>
      <c r="AG596" s="24">
        <v>23</v>
      </c>
      <c r="BL596" s="24">
        <v>23</v>
      </c>
    </row>
    <row r="597" spans="1:93" x14ac:dyDescent="0.25">
      <c r="A597" s="11"/>
      <c r="B597" s="2" t="s">
        <v>9</v>
      </c>
      <c r="C597" s="3">
        <v>1</v>
      </c>
      <c r="D597" s="3">
        <v>2</v>
      </c>
      <c r="E597" s="3">
        <v>3</v>
      </c>
      <c r="F597" s="3">
        <v>4</v>
      </c>
      <c r="G597" s="3">
        <v>5</v>
      </c>
      <c r="H597" s="3">
        <v>6</v>
      </c>
      <c r="I597" s="3">
        <v>7</v>
      </c>
      <c r="J597" s="3">
        <v>8</v>
      </c>
      <c r="K597" s="3">
        <v>9</v>
      </c>
      <c r="L597" s="3">
        <v>10</v>
      </c>
      <c r="M597" s="3">
        <v>11</v>
      </c>
      <c r="N597" s="3">
        <v>12</v>
      </c>
      <c r="O597" s="3">
        <v>13</v>
      </c>
      <c r="P597" s="3">
        <v>14</v>
      </c>
      <c r="Q597" s="3">
        <v>15</v>
      </c>
      <c r="R597" s="3">
        <v>16</v>
      </c>
      <c r="S597" s="3">
        <v>17</v>
      </c>
      <c r="T597" s="3">
        <v>18</v>
      </c>
      <c r="U597" s="3">
        <v>19</v>
      </c>
      <c r="V597" s="3">
        <v>20</v>
      </c>
      <c r="W597" s="3">
        <v>21</v>
      </c>
      <c r="X597" s="3">
        <v>22</v>
      </c>
      <c r="Y597" s="3">
        <v>23</v>
      </c>
      <c r="Z597" s="3">
        <v>24</v>
      </c>
      <c r="AA597" s="3">
        <v>25</v>
      </c>
      <c r="AB597" s="3">
        <v>26</v>
      </c>
      <c r="AC597" s="3">
        <v>27</v>
      </c>
      <c r="AD597" s="3">
        <v>28</v>
      </c>
      <c r="AE597" s="4">
        <v>29</v>
      </c>
      <c r="AG597" s="2" t="s">
        <v>9</v>
      </c>
      <c r="AH597" s="3">
        <v>1</v>
      </c>
      <c r="AI597" s="3">
        <v>2</v>
      </c>
      <c r="AJ597" s="3">
        <v>3</v>
      </c>
      <c r="AK597" s="3">
        <v>4</v>
      </c>
      <c r="AL597" s="3">
        <v>5</v>
      </c>
      <c r="AM597" s="3">
        <v>6</v>
      </c>
      <c r="AN597" s="3">
        <v>7</v>
      </c>
      <c r="AO597" s="3">
        <v>8</v>
      </c>
      <c r="AP597" s="3">
        <v>9</v>
      </c>
      <c r="AQ597" s="3">
        <v>10</v>
      </c>
      <c r="AR597" s="3">
        <v>11</v>
      </c>
      <c r="AS597" s="3">
        <v>12</v>
      </c>
      <c r="AT597" s="3">
        <v>13</v>
      </c>
      <c r="AU597" s="3">
        <v>14</v>
      </c>
      <c r="AV597" s="3">
        <v>15</v>
      </c>
      <c r="AW597" s="3">
        <v>16</v>
      </c>
      <c r="AX597" s="3">
        <v>17</v>
      </c>
      <c r="AY597" s="3">
        <v>18</v>
      </c>
      <c r="AZ597" s="3">
        <v>19</v>
      </c>
      <c r="BA597" s="3">
        <v>20</v>
      </c>
      <c r="BB597" s="3">
        <v>21</v>
      </c>
      <c r="BC597" s="3">
        <v>22</v>
      </c>
      <c r="BD597" s="3">
        <v>23</v>
      </c>
      <c r="BE597" s="3">
        <v>24</v>
      </c>
      <c r="BF597" s="3">
        <v>25</v>
      </c>
      <c r="BG597" s="3">
        <v>26</v>
      </c>
      <c r="BH597" s="3">
        <v>27</v>
      </c>
      <c r="BI597" s="3">
        <v>28</v>
      </c>
      <c r="BJ597" s="4">
        <v>29</v>
      </c>
      <c r="BL597" s="2" t="s">
        <v>9</v>
      </c>
      <c r="BM597" s="3">
        <v>1</v>
      </c>
      <c r="BN597" s="3">
        <v>2</v>
      </c>
      <c r="BO597" s="3">
        <v>3</v>
      </c>
      <c r="BP597" s="3">
        <v>4</v>
      </c>
      <c r="BQ597" s="3">
        <v>5</v>
      </c>
      <c r="BR597" s="3">
        <v>6</v>
      </c>
      <c r="BS597" s="3">
        <v>7</v>
      </c>
      <c r="BT597" s="3">
        <v>8</v>
      </c>
      <c r="BU597" s="3">
        <v>9</v>
      </c>
      <c r="BV597" s="3">
        <v>10</v>
      </c>
      <c r="BW597" s="3">
        <v>11</v>
      </c>
      <c r="BX597" s="3">
        <v>12</v>
      </c>
      <c r="BY597" s="3">
        <v>13</v>
      </c>
      <c r="BZ597" s="3">
        <v>14</v>
      </c>
      <c r="CA597" s="3">
        <v>15</v>
      </c>
      <c r="CB597" s="3">
        <v>16</v>
      </c>
      <c r="CC597" s="3">
        <v>17</v>
      </c>
      <c r="CD597" s="3">
        <v>18</v>
      </c>
      <c r="CE597" s="3">
        <v>19</v>
      </c>
      <c r="CF597" s="3">
        <v>20</v>
      </c>
      <c r="CG597" s="3">
        <v>21</v>
      </c>
      <c r="CH597" s="3">
        <v>22</v>
      </c>
      <c r="CI597" s="3">
        <v>23</v>
      </c>
      <c r="CJ597" s="3">
        <v>24</v>
      </c>
      <c r="CK597" s="3">
        <v>25</v>
      </c>
      <c r="CL597" s="3">
        <v>26</v>
      </c>
      <c r="CM597" s="3">
        <v>27</v>
      </c>
      <c r="CN597" s="3">
        <v>28</v>
      </c>
      <c r="CO597" s="4">
        <v>29</v>
      </c>
    </row>
    <row r="598" spans="1:93" x14ac:dyDescent="0.25">
      <c r="B598" s="5">
        <v>1</v>
      </c>
      <c r="C598" s="6">
        <v>0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7">
        <v>0</v>
      </c>
      <c r="AG598" s="5">
        <v>1</v>
      </c>
      <c r="AH598" s="6">
        <v>120.09326800000002</v>
      </c>
      <c r="AI598" s="6">
        <v>98.643038800000014</v>
      </c>
      <c r="AJ598" s="6">
        <v>98.643038800000014</v>
      </c>
      <c r="AK598" s="6">
        <v>98.643038800000014</v>
      </c>
      <c r="AL598" s="6">
        <v>98.643038800000014</v>
      </c>
      <c r="AM598" s="6">
        <v>98.643038800000014</v>
      </c>
      <c r="AN598" s="6">
        <v>98.643038800000014</v>
      </c>
      <c r="AO598" s="6">
        <v>98.643038800000014</v>
      </c>
      <c r="AP598" s="6">
        <v>91.002326732364523</v>
      </c>
      <c r="AQ598" s="6">
        <v>80.91617827520534</v>
      </c>
      <c r="AR598" s="6">
        <v>76.345673199999993</v>
      </c>
      <c r="AS598" s="6">
        <v>76.345673199999993</v>
      </c>
      <c r="AT598" s="6">
        <v>76.345673199999993</v>
      </c>
      <c r="AU598" s="6">
        <v>76.345673199999993</v>
      </c>
      <c r="AV598" s="6">
        <v>76.345673199999993</v>
      </c>
      <c r="AW598" s="6">
        <v>79.528213610458025</v>
      </c>
      <c r="AX598" s="6">
        <v>76.345673199999993</v>
      </c>
      <c r="AY598" s="6">
        <v>76.345673199999993</v>
      </c>
      <c r="AZ598" s="6">
        <v>76.345673199999993</v>
      </c>
      <c r="BA598" s="6">
        <v>71.630302751344445</v>
      </c>
      <c r="BB598" s="6">
        <v>65.516995935060535</v>
      </c>
      <c r="BC598" s="6">
        <v>62.686801088264886</v>
      </c>
      <c r="BD598" s="6">
        <v>56.623976828681648</v>
      </c>
      <c r="BE598" s="6">
        <v>52.846777199999998</v>
      </c>
      <c r="BF598" s="6">
        <v>35.388057199999992</v>
      </c>
      <c r="BG598" s="6">
        <v>23.061465199999994</v>
      </c>
      <c r="BH598" s="6">
        <v>22.280185199999991</v>
      </c>
      <c r="BI598" s="6">
        <v>-2.1474308000000071</v>
      </c>
      <c r="BJ598" s="7">
        <v>-14.679830800000007</v>
      </c>
      <c r="BL598" s="5">
        <v>1</v>
      </c>
      <c r="BM598" s="6">
        <v>24.775529712746177</v>
      </c>
      <c r="BN598" s="6">
        <v>23.072653454990768</v>
      </c>
      <c r="BO598" s="6">
        <v>23.072653454990768</v>
      </c>
      <c r="BP598" s="6">
        <v>23.072653454990768</v>
      </c>
      <c r="BQ598" s="6">
        <v>23.072653454990768</v>
      </c>
      <c r="BR598" s="6">
        <v>22.975090214369686</v>
      </c>
      <c r="BS598" s="6">
        <v>22.341501967883758</v>
      </c>
      <c r="BT598" s="6">
        <v>21.684606594138188</v>
      </c>
      <c r="BU598" s="6">
        <v>21.649078483146099</v>
      </c>
      <c r="BV598" s="6">
        <v>20.29978358030721</v>
      </c>
      <c r="BW598" s="6">
        <v>19.795870124990451</v>
      </c>
      <c r="BX598" s="6">
        <v>19.66986080271133</v>
      </c>
      <c r="BY598" s="6">
        <v>19.668221078122599</v>
      </c>
      <c r="BZ598" s="6">
        <v>19.457566343781206</v>
      </c>
      <c r="CA598" s="6">
        <v>18.595653835134652</v>
      </c>
      <c r="CB598" s="6">
        <v>19.660585709520955</v>
      </c>
      <c r="CC598" s="6">
        <v>18.434367914862584</v>
      </c>
      <c r="CD598" s="6">
        <v>17.828032507466936</v>
      </c>
      <c r="CE598" s="6">
        <v>18.059025138014299</v>
      </c>
      <c r="CF598" s="6">
        <v>17.007283037044356</v>
      </c>
      <c r="CG598" s="6">
        <v>16.362244210591768</v>
      </c>
      <c r="CH598" s="6">
        <v>16.150191298826218</v>
      </c>
      <c r="CI598" s="6">
        <v>16.115499351836746</v>
      </c>
      <c r="CJ598" s="6">
        <v>15.852131829203108</v>
      </c>
      <c r="CK598" s="6">
        <v>15.653070724944794</v>
      </c>
      <c r="CL598" s="6">
        <v>15.445306661622936</v>
      </c>
      <c r="CM598" s="6">
        <v>15.22889804437928</v>
      </c>
      <c r="CN598" s="6">
        <v>15.405179923214302</v>
      </c>
      <c r="CO598" s="7">
        <v>14.983437217303646</v>
      </c>
    </row>
    <row r="599" spans="1:93" x14ac:dyDescent="0.25">
      <c r="B599" s="5">
        <v>2</v>
      </c>
      <c r="C599" s="6">
        <v>0</v>
      </c>
      <c r="D599" s="6">
        <v>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7">
        <v>0</v>
      </c>
      <c r="AG599" s="5">
        <v>2</v>
      </c>
      <c r="AH599" s="6">
        <v>102.84455820000001</v>
      </c>
      <c r="AI599" s="6">
        <v>102.84455820000001</v>
      </c>
      <c r="AJ599" s="6">
        <v>102.84455820000001</v>
      </c>
      <c r="AK599" s="6">
        <v>102.84455820000001</v>
      </c>
      <c r="AL599" s="6">
        <v>102.84455820000001</v>
      </c>
      <c r="AM599" s="6">
        <v>102.84455820000001</v>
      </c>
      <c r="AN599" s="6">
        <v>102.84455820000001</v>
      </c>
      <c r="AO599" s="6">
        <v>102.84455820000001</v>
      </c>
      <c r="AP599" s="6">
        <v>100.80264382722497</v>
      </c>
      <c r="AQ599" s="6">
        <v>93.349469711451718</v>
      </c>
      <c r="AR599" s="6">
        <v>91.046355000000005</v>
      </c>
      <c r="AS599" s="6">
        <v>91.046355000000005</v>
      </c>
      <c r="AT599" s="6">
        <v>91.046355000000005</v>
      </c>
      <c r="AU599" s="6">
        <v>90.553082043050239</v>
      </c>
      <c r="AV599" s="6">
        <v>87.112172999999999</v>
      </c>
      <c r="AW599" s="6">
        <v>86.989390200000017</v>
      </c>
      <c r="AX599" s="6">
        <v>83.461809444035353</v>
      </c>
      <c r="AY599" s="6">
        <v>83.05520820000001</v>
      </c>
      <c r="AZ599" s="6">
        <v>83.05520820000001</v>
      </c>
      <c r="BA599" s="6">
        <v>83.05520820000001</v>
      </c>
      <c r="BB599" s="6">
        <v>83.05520820000001</v>
      </c>
      <c r="BC599" s="6">
        <v>80.193708193724987</v>
      </c>
      <c r="BD599" s="6">
        <v>75.333245415963532</v>
      </c>
      <c r="BE599" s="6">
        <v>70.567309675447291</v>
      </c>
      <c r="BF599" s="6">
        <v>69.444104987382275</v>
      </c>
      <c r="BG599" s="6">
        <v>66.70286798935399</v>
      </c>
      <c r="BH599" s="6">
        <v>47.286872200000005</v>
      </c>
      <c r="BI599" s="6">
        <v>29.473080200000005</v>
      </c>
      <c r="BJ599" s="7">
        <v>2.9401212730236246</v>
      </c>
      <c r="BL599" s="5">
        <v>2</v>
      </c>
      <c r="BM599" s="6">
        <v>24.556692863193653</v>
      </c>
      <c r="BN599" s="6">
        <v>22.867210972962919</v>
      </c>
      <c r="BO599" s="6">
        <v>22.867210972962919</v>
      </c>
      <c r="BP599" s="6">
        <v>22.867210972962919</v>
      </c>
      <c r="BQ599" s="6">
        <v>22.867210972962919</v>
      </c>
      <c r="BR599" s="6">
        <v>22.760224769647667</v>
      </c>
      <c r="BS599" s="6">
        <v>22.133854936922642</v>
      </c>
      <c r="BT599" s="6">
        <v>21.4835599045952</v>
      </c>
      <c r="BU599" s="6">
        <v>21.459190656627428</v>
      </c>
      <c r="BV599" s="6">
        <v>20.192649581708658</v>
      </c>
      <c r="BW599" s="6">
        <v>19.841477477623698</v>
      </c>
      <c r="BX599" s="6">
        <v>19.716675624375164</v>
      </c>
      <c r="BY599" s="6">
        <v>19.786799955495781</v>
      </c>
      <c r="BZ599" s="6">
        <v>19.58836468564575</v>
      </c>
      <c r="CA599" s="6">
        <v>18.78611692638572</v>
      </c>
      <c r="CB599" s="6">
        <v>19.852925621909311</v>
      </c>
      <c r="CC599" s="6">
        <v>18.620742734175366</v>
      </c>
      <c r="CD599" s="6">
        <v>18.009369927325118</v>
      </c>
      <c r="CE599" s="6">
        <v>18.242832893125261</v>
      </c>
      <c r="CF599" s="6">
        <v>17.180603699893055</v>
      </c>
      <c r="CG599" s="6">
        <v>16.409203585329205</v>
      </c>
      <c r="CH599" s="6">
        <v>16.252118953027253</v>
      </c>
      <c r="CI599" s="6">
        <v>16.215782262055615</v>
      </c>
      <c r="CJ599" s="6">
        <v>15.886238779808703</v>
      </c>
      <c r="CK599" s="6">
        <v>15.745722069101882</v>
      </c>
      <c r="CL599" s="6">
        <v>15.472242058211386</v>
      </c>
      <c r="CM599" s="6">
        <v>15.247704631328109</v>
      </c>
      <c r="CN599" s="6">
        <v>15.367837388353898</v>
      </c>
      <c r="CO599" s="7">
        <v>15.09032867070054</v>
      </c>
    </row>
    <row r="600" spans="1:93" x14ac:dyDescent="0.25">
      <c r="B600" s="5">
        <v>3</v>
      </c>
      <c r="C600" s="6">
        <v>0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7">
        <v>0</v>
      </c>
      <c r="AG600" s="5">
        <v>3</v>
      </c>
      <c r="AH600" s="6">
        <v>-37.258164522953798</v>
      </c>
      <c r="AI600" s="6">
        <v>-87.348703999999998</v>
      </c>
      <c r="AJ600" s="6">
        <v>-87.348703999999998</v>
      </c>
      <c r="AK600" s="6">
        <v>-87.348703999999998</v>
      </c>
      <c r="AL600" s="6">
        <v>-87.348703999999998</v>
      </c>
      <c r="AM600" s="6">
        <v>-87.348703999999998</v>
      </c>
      <c r="AN600" s="6">
        <v>-87.348703999999998</v>
      </c>
      <c r="AO600" s="6">
        <v>-87.348703999999998</v>
      </c>
      <c r="AP600" s="6">
        <v>-87.348703999999998</v>
      </c>
      <c r="AQ600" s="6">
        <v>-87.348703999999998</v>
      </c>
      <c r="AR600" s="6">
        <v>-87.348703999999998</v>
      </c>
      <c r="AS600" s="6">
        <v>-87.348703999999998</v>
      </c>
      <c r="AT600" s="6">
        <v>-87.348703999999998</v>
      </c>
      <c r="AU600" s="6">
        <v>-87.348703999999998</v>
      </c>
      <c r="AV600" s="6">
        <v>-87.348703999999998</v>
      </c>
      <c r="AW600" s="6">
        <v>-87.348703999999998</v>
      </c>
      <c r="AX600" s="6">
        <v>-87.348703999999998</v>
      </c>
      <c r="AY600" s="6">
        <v>-87.348703999999998</v>
      </c>
      <c r="AZ600" s="6">
        <v>-87.348703999999998</v>
      </c>
      <c r="BA600" s="6">
        <v>-87.348703999999998</v>
      </c>
      <c r="BB600" s="6">
        <v>-97.827253855929854</v>
      </c>
      <c r="BC600" s="6">
        <v>-97.972400800000003</v>
      </c>
      <c r="BD600" s="6">
        <v>-98.890519452882089</v>
      </c>
      <c r="BE600" s="6">
        <v>-116.64241898551981</v>
      </c>
      <c r="BF600" s="6">
        <v>-129.25553979985571</v>
      </c>
      <c r="BG600" s="6">
        <v>-135.73768999999999</v>
      </c>
      <c r="BH600" s="6">
        <v>-132.8869389490433</v>
      </c>
      <c r="BI600" s="6">
        <v>-138.55689100000001</v>
      </c>
      <c r="BJ600" s="7">
        <v>-138.55689100000001</v>
      </c>
      <c r="BL600" s="5">
        <v>3</v>
      </c>
      <c r="BM600" s="6">
        <v>26.84730903832288</v>
      </c>
      <c r="BN600" s="6">
        <v>24.902052203216947</v>
      </c>
      <c r="BO600" s="6">
        <v>24.902052203216947</v>
      </c>
      <c r="BP600" s="6">
        <v>24.902052203216947</v>
      </c>
      <c r="BQ600" s="6">
        <v>24.902052203216947</v>
      </c>
      <c r="BR600" s="6">
        <v>24.213858319405663</v>
      </c>
      <c r="BS600" s="6">
        <v>23.477144845794392</v>
      </c>
      <c r="BT600" s="6">
        <v>22.770843050074102</v>
      </c>
      <c r="BU600" s="6">
        <v>22.451796519870307</v>
      </c>
      <c r="BV600" s="6">
        <v>20.800662758609548</v>
      </c>
      <c r="BW600" s="6">
        <v>20.20479525781424</v>
      </c>
      <c r="BX600" s="6">
        <v>20.057289527859744</v>
      </c>
      <c r="BY600" s="6">
        <v>20.13131367738492</v>
      </c>
      <c r="BZ600" s="6">
        <v>19.690490479319983</v>
      </c>
      <c r="CA600" s="6">
        <v>18.664896442837179</v>
      </c>
      <c r="CB600" s="6">
        <v>19.778163584566677</v>
      </c>
      <c r="CC600" s="6">
        <v>18.390116226910486</v>
      </c>
      <c r="CD600" s="6">
        <v>17.761288986473474</v>
      </c>
      <c r="CE600" s="6">
        <v>17.993076889318171</v>
      </c>
      <c r="CF600" s="6">
        <v>16.93712744550092</v>
      </c>
      <c r="CG600" s="6">
        <v>16.289028042809381</v>
      </c>
      <c r="CH600" s="6">
        <v>16.098130966208082</v>
      </c>
      <c r="CI600" s="6">
        <v>16.018127119735713</v>
      </c>
      <c r="CJ600" s="6">
        <v>15.681547097243326</v>
      </c>
      <c r="CK600" s="6">
        <v>15.343864783421276</v>
      </c>
      <c r="CL600" s="6">
        <v>15.015844409266478</v>
      </c>
      <c r="CM600" s="6">
        <v>14.757819062886064</v>
      </c>
      <c r="CN600" s="6">
        <v>14.766634393123834</v>
      </c>
      <c r="CO600" s="7">
        <v>14.048106815356594</v>
      </c>
    </row>
    <row r="601" spans="1:93" x14ac:dyDescent="0.25">
      <c r="B601" s="5">
        <v>4</v>
      </c>
      <c r="C601" s="6">
        <v>0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7">
        <v>0</v>
      </c>
      <c r="AG601" s="5">
        <v>4</v>
      </c>
      <c r="AH601" s="6">
        <v>0</v>
      </c>
      <c r="AI601" s="6">
        <v>-22.121912076865193</v>
      </c>
      <c r="AJ601" s="6">
        <v>-22.121912076865193</v>
      </c>
      <c r="AK601" s="6">
        <v>-22.121912076865193</v>
      </c>
      <c r="AL601" s="6">
        <v>-22.121912076865193</v>
      </c>
      <c r="AM601" s="6">
        <v>-29.906967977127209</v>
      </c>
      <c r="AN601" s="6">
        <v>-36.606829600000005</v>
      </c>
      <c r="AO601" s="6">
        <v>-36.606829600000005</v>
      </c>
      <c r="AP601" s="6">
        <v>-36.606829600000005</v>
      </c>
      <c r="AQ601" s="6">
        <v>-40.353612137589948</v>
      </c>
      <c r="AR601" s="6">
        <v>-46.106042302835597</v>
      </c>
      <c r="AS601" s="6">
        <v>-48.251467521638112</v>
      </c>
      <c r="AT601" s="6">
        <v>-47.178343164616301</v>
      </c>
      <c r="AU601" s="6">
        <v>-51.656086600000009</v>
      </c>
      <c r="AV601" s="6">
        <v>-51.656086600000009</v>
      </c>
      <c r="AW601" s="6">
        <v>-43.574800072258874</v>
      </c>
      <c r="AX601" s="6">
        <v>-51.656086600000009</v>
      </c>
      <c r="AY601" s="6">
        <v>-51.656086600000009</v>
      </c>
      <c r="AZ601" s="6">
        <v>-51.656086600000009</v>
      </c>
      <c r="BA601" s="6">
        <v>-51.656086600000009</v>
      </c>
      <c r="BB601" s="6">
        <v>-51.656086600000009</v>
      </c>
      <c r="BC601" s="6">
        <v>-51.656086600000009</v>
      </c>
      <c r="BD601" s="6">
        <v>-51.656086600000009</v>
      </c>
      <c r="BE601" s="6">
        <v>-51.656086600000009</v>
      </c>
      <c r="BF601" s="6">
        <v>-51.656086600000009</v>
      </c>
      <c r="BG601" s="6">
        <v>-51.656086600000009</v>
      </c>
      <c r="BH601" s="6">
        <v>-51.656086600000009</v>
      </c>
      <c r="BI601" s="6">
        <v>-51.656086600000009</v>
      </c>
      <c r="BJ601" s="7">
        <v>-51.656086600000009</v>
      </c>
      <c r="BL601" s="5">
        <v>4</v>
      </c>
      <c r="BM601" s="6">
        <v>25.474540603255146</v>
      </c>
      <c r="BN601" s="6">
        <v>23.814830614671667</v>
      </c>
      <c r="BO601" s="6">
        <v>23.814830614671667</v>
      </c>
      <c r="BP601" s="6">
        <v>23.814830614671667</v>
      </c>
      <c r="BQ601" s="6">
        <v>23.814830614671667</v>
      </c>
      <c r="BR601" s="6">
        <v>23.64754782061366</v>
      </c>
      <c r="BS601" s="6">
        <v>23.00360117620248</v>
      </c>
      <c r="BT601" s="6">
        <v>22.329443174456188</v>
      </c>
      <c r="BU601" s="6">
        <v>22.369852586154622</v>
      </c>
      <c r="BV601" s="6">
        <v>21.007391130531172</v>
      </c>
      <c r="BW601" s="6">
        <v>20.686479935811793</v>
      </c>
      <c r="BX601" s="6">
        <v>20.564183402536308</v>
      </c>
      <c r="BY601" s="6">
        <v>20.612851668804659</v>
      </c>
      <c r="BZ601" s="6">
        <v>20.499789886145631</v>
      </c>
      <c r="CA601" s="6">
        <v>19.595300941958165</v>
      </c>
      <c r="CB601" s="6">
        <v>20.615512913771802</v>
      </c>
      <c r="CC601" s="6">
        <v>19.409490240396618</v>
      </c>
      <c r="CD601" s="6">
        <v>18.780274006097571</v>
      </c>
      <c r="CE601" s="6">
        <v>19.026475150110404</v>
      </c>
      <c r="CF601" s="6">
        <v>17.918810174697967</v>
      </c>
      <c r="CG601" s="6">
        <v>17.139376573445794</v>
      </c>
      <c r="CH601" s="6">
        <v>16.959302342955581</v>
      </c>
      <c r="CI601" s="6">
        <v>16.900657067301324</v>
      </c>
      <c r="CJ601" s="6">
        <v>16.516958007861685</v>
      </c>
      <c r="CK601" s="6">
        <v>16.173489611079376</v>
      </c>
      <c r="CL601" s="6">
        <v>15.732447198379393</v>
      </c>
      <c r="CM601" s="6">
        <v>15.475313070901244</v>
      </c>
      <c r="CN601" s="6">
        <v>15.566033754115194</v>
      </c>
      <c r="CO601" s="7">
        <v>15.09148990785466</v>
      </c>
    </row>
    <row r="602" spans="1:93" x14ac:dyDescent="0.25">
      <c r="B602" s="5">
        <v>5</v>
      </c>
      <c r="C602" s="6">
        <v>0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7">
        <v>0</v>
      </c>
      <c r="AG602" s="5">
        <v>5</v>
      </c>
      <c r="AH602" s="6">
        <v>-34.477520400000003</v>
      </c>
      <c r="AI602" s="6">
        <v>-34.477520400000003</v>
      </c>
      <c r="AJ602" s="6">
        <v>-34.477520400000003</v>
      </c>
      <c r="AK602" s="6">
        <v>-34.477520400000003</v>
      </c>
      <c r="AL602" s="6">
        <v>-34.477520400000003</v>
      </c>
      <c r="AM602" s="6">
        <v>-34.477520400000003</v>
      </c>
      <c r="AN602" s="6">
        <v>-34.477520400000003</v>
      </c>
      <c r="AO602" s="6">
        <v>-34.477520400000003</v>
      </c>
      <c r="AP602" s="6">
        <v>-34.477520400000003</v>
      </c>
      <c r="AQ602" s="6">
        <v>-34.477520400000003</v>
      </c>
      <c r="AR602" s="6">
        <v>-34.477520400000003</v>
      </c>
      <c r="AS602" s="6">
        <v>-34.477520400000003</v>
      </c>
      <c r="AT602" s="6">
        <v>-34.477520400000003</v>
      </c>
      <c r="AU602" s="6">
        <v>-34.477520400000003</v>
      </c>
      <c r="AV602" s="6">
        <v>-43.140570799999999</v>
      </c>
      <c r="AW602" s="6">
        <v>-37.287527000000004</v>
      </c>
      <c r="AX602" s="6">
        <v>-46.032123599999998</v>
      </c>
      <c r="AY602" s="6">
        <v>-48.8421302</v>
      </c>
      <c r="AZ602" s="6">
        <v>-48.36484642568675</v>
      </c>
      <c r="BA602" s="6">
        <v>-48.8421302</v>
      </c>
      <c r="BB602" s="6">
        <v>-48.8421302</v>
      </c>
      <c r="BC602" s="6">
        <v>-48.8421302</v>
      </c>
      <c r="BD602" s="6">
        <v>-48.8421302</v>
      </c>
      <c r="BE602" s="6">
        <v>-50.974908172096349</v>
      </c>
      <c r="BF602" s="6">
        <v>-51.219434200000002</v>
      </c>
      <c r="BG602" s="6">
        <v>-51.448844325700613</v>
      </c>
      <c r="BH602" s="6">
        <v>-53.553006200000013</v>
      </c>
      <c r="BI602" s="6">
        <v>-52.358322200000003</v>
      </c>
      <c r="BJ602" s="7">
        <v>-54.691894200000014</v>
      </c>
      <c r="BL602" s="5">
        <v>5</v>
      </c>
      <c r="BM602" s="6">
        <v>25.727385176232886</v>
      </c>
      <c r="BN602" s="6">
        <v>23.93499923984956</v>
      </c>
      <c r="BO602" s="6">
        <v>23.93499923984956</v>
      </c>
      <c r="BP602" s="6">
        <v>23.93499923984956</v>
      </c>
      <c r="BQ602" s="6">
        <v>23.93499923984956</v>
      </c>
      <c r="BR602" s="6">
        <v>23.777687285880347</v>
      </c>
      <c r="BS602" s="6">
        <v>23.141327976862499</v>
      </c>
      <c r="BT602" s="6">
        <v>22.464150851740328</v>
      </c>
      <c r="BU602" s="6">
        <v>22.470510627930189</v>
      </c>
      <c r="BV602" s="6">
        <v>21.0546034445271</v>
      </c>
      <c r="BW602" s="6">
        <v>20.521492194076654</v>
      </c>
      <c r="BX602" s="6">
        <v>20.392643358115389</v>
      </c>
      <c r="BY602" s="6">
        <v>20.397313013560481</v>
      </c>
      <c r="BZ602" s="6">
        <v>20.198980931461399</v>
      </c>
      <c r="CA602" s="6">
        <v>19.317166636154177</v>
      </c>
      <c r="CB602" s="6">
        <v>20.425371440142101</v>
      </c>
      <c r="CC602" s="6">
        <v>19.13872782076422</v>
      </c>
      <c r="CD602" s="6">
        <v>18.512113519319886</v>
      </c>
      <c r="CE602" s="6">
        <v>18.750508597409819</v>
      </c>
      <c r="CF602" s="6">
        <v>17.660425075258082</v>
      </c>
      <c r="CG602" s="6">
        <v>16.957154498917145</v>
      </c>
      <c r="CH602" s="6">
        <v>16.750319567392971</v>
      </c>
      <c r="CI602" s="6">
        <v>16.704229755577241</v>
      </c>
      <c r="CJ602" s="6">
        <v>16.417607058811818</v>
      </c>
      <c r="CK602" s="6">
        <v>16.147315840054262</v>
      </c>
      <c r="CL602" s="6">
        <v>15.831986015414069</v>
      </c>
      <c r="CM602" s="6">
        <v>15.568527653624875</v>
      </c>
      <c r="CN602" s="6">
        <v>15.611654945260828</v>
      </c>
      <c r="CO602" s="7">
        <v>15.04834816444224</v>
      </c>
    </row>
    <row r="603" spans="1:93" x14ac:dyDescent="0.25">
      <c r="B603" s="5">
        <v>6</v>
      </c>
      <c r="C603" s="6">
        <v>0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7">
        <v>0</v>
      </c>
      <c r="AG603" s="5">
        <v>6</v>
      </c>
      <c r="AH603" s="6">
        <v>-55.191601828945167</v>
      </c>
      <c r="AI603" s="6">
        <v>-66.028775400000001</v>
      </c>
      <c r="AJ603" s="6">
        <v>-66.028775400000001</v>
      </c>
      <c r="AK603" s="6">
        <v>-66.028775400000001</v>
      </c>
      <c r="AL603" s="6">
        <v>-66.028775400000001</v>
      </c>
      <c r="AM603" s="6">
        <v>-66.028775400000001</v>
      </c>
      <c r="AN603" s="6">
        <v>-66.028775400000001</v>
      </c>
      <c r="AO603" s="6">
        <v>-66.028775400000001</v>
      </c>
      <c r="AP603" s="6">
        <v>-66.028775400000001</v>
      </c>
      <c r="AQ603" s="6">
        <v>-66.028775400000001</v>
      </c>
      <c r="AR603" s="6">
        <v>-66.028775400000001</v>
      </c>
      <c r="AS603" s="6">
        <v>-66.028775400000001</v>
      </c>
      <c r="AT603" s="6">
        <v>-66.028775400000001</v>
      </c>
      <c r="AU603" s="6">
        <v>-66.028775400000001</v>
      </c>
      <c r="AV603" s="6">
        <v>-66.028775400000001</v>
      </c>
      <c r="AW603" s="6">
        <v>-66.028775400000001</v>
      </c>
      <c r="AX603" s="6">
        <v>-66.028775400000001</v>
      </c>
      <c r="AY603" s="6">
        <v>-66.028775400000001</v>
      </c>
      <c r="AZ603" s="6">
        <v>-66.028775400000001</v>
      </c>
      <c r="BA603" s="6">
        <v>-66.028775400000001</v>
      </c>
      <c r="BB603" s="6">
        <v>-66.028775400000001</v>
      </c>
      <c r="BC603" s="6">
        <v>-66.028775400000001</v>
      </c>
      <c r="BD603" s="6">
        <v>-66.028775400000001</v>
      </c>
      <c r="BE603" s="6">
        <v>-66.028775400000001</v>
      </c>
      <c r="BF603" s="6">
        <v>-66.028775400000001</v>
      </c>
      <c r="BG603" s="6">
        <v>-82.613833400000004</v>
      </c>
      <c r="BH603" s="6">
        <v>-87.37701474349015</v>
      </c>
      <c r="BI603" s="6">
        <v>-88.677033031400072</v>
      </c>
      <c r="BJ603" s="7">
        <v>-94.780119517467966</v>
      </c>
      <c r="BL603" s="5">
        <v>6</v>
      </c>
      <c r="BM603" s="6">
        <v>25.976351780784995</v>
      </c>
      <c r="BN603" s="6">
        <v>24.231803834701672</v>
      </c>
      <c r="BO603" s="6">
        <v>24.231803834701672</v>
      </c>
      <c r="BP603" s="6">
        <v>24.231803834701672</v>
      </c>
      <c r="BQ603" s="6">
        <v>24.231803834701672</v>
      </c>
      <c r="BR603" s="6">
        <v>24.038460005859509</v>
      </c>
      <c r="BS603" s="6">
        <v>23.406361389224593</v>
      </c>
      <c r="BT603" s="6">
        <v>22.723373030114047</v>
      </c>
      <c r="BU603" s="6">
        <v>22.756774559183768</v>
      </c>
      <c r="BV603" s="6">
        <v>21.331435258282053</v>
      </c>
      <c r="BW603" s="6">
        <v>20.82199685728812</v>
      </c>
      <c r="BX603" s="6">
        <v>20.692623545652371</v>
      </c>
      <c r="BY603" s="6">
        <v>20.718415427722142</v>
      </c>
      <c r="BZ603" s="6">
        <v>20.531509920459428</v>
      </c>
      <c r="CA603" s="6">
        <v>19.658355437975743</v>
      </c>
      <c r="CB603" s="6">
        <v>20.785437364991161</v>
      </c>
      <c r="CC603" s="6">
        <v>19.470097141749058</v>
      </c>
      <c r="CD603" s="6">
        <v>18.834511301787867</v>
      </c>
      <c r="CE603" s="6">
        <v>19.076272669388899</v>
      </c>
      <c r="CF603" s="6">
        <v>17.968380077860182</v>
      </c>
      <c r="CG603" s="6">
        <v>17.205002108525829</v>
      </c>
      <c r="CH603" s="6">
        <v>17.015930309177346</v>
      </c>
      <c r="CI603" s="6">
        <v>16.963108121867968</v>
      </c>
      <c r="CJ603" s="6">
        <v>16.648690661530555</v>
      </c>
      <c r="CK603" s="6">
        <v>16.372429539284486</v>
      </c>
      <c r="CL603" s="6">
        <v>15.998698993441083</v>
      </c>
      <c r="CM603" s="6">
        <v>15.725743738238666</v>
      </c>
      <c r="CN603" s="6">
        <v>15.748345370883628</v>
      </c>
      <c r="CO603" s="7">
        <v>15.330116889306941</v>
      </c>
    </row>
    <row r="604" spans="1:93" x14ac:dyDescent="0.25">
      <c r="B604" s="5">
        <v>7</v>
      </c>
      <c r="C604" s="6">
        <v>0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7">
        <v>0</v>
      </c>
      <c r="AG604" s="5">
        <v>7</v>
      </c>
      <c r="AH604" s="6">
        <v>175</v>
      </c>
      <c r="AI604" s="6">
        <v>144.66038520000001</v>
      </c>
      <c r="AJ604" s="6">
        <v>144.66038520000001</v>
      </c>
      <c r="AK604" s="6">
        <v>144.66038520000001</v>
      </c>
      <c r="AL604" s="6">
        <v>144.66038520000001</v>
      </c>
      <c r="AM604" s="6">
        <v>130.8785656</v>
      </c>
      <c r="AN604" s="6">
        <v>119.26144547752662</v>
      </c>
      <c r="AO604" s="6">
        <v>81.668872833389727</v>
      </c>
      <c r="AP604" s="6">
        <v>69.581302644591062</v>
      </c>
      <c r="AQ604" s="6">
        <v>61.751581200000004</v>
      </c>
      <c r="AR604" s="6">
        <v>50.710679856251424</v>
      </c>
      <c r="AS604" s="6">
        <v>46.280094000638485</v>
      </c>
      <c r="AT604" s="6">
        <v>49.379106831164144</v>
      </c>
      <c r="AU604" s="6">
        <v>49.121184367791372</v>
      </c>
      <c r="AV604" s="6">
        <v>34.697758992994075</v>
      </c>
      <c r="AW604" s="6">
        <v>46.768081199999997</v>
      </c>
      <c r="AX604" s="6">
        <v>15.868309864717906</v>
      </c>
      <c r="AY604" s="6">
        <v>4.3115666906130521</v>
      </c>
      <c r="AZ604" s="6">
        <v>-9.4171854082088569</v>
      </c>
      <c r="BA604" s="6">
        <v>-56.992918799999998</v>
      </c>
      <c r="BB604" s="6">
        <v>-72.694918799999996</v>
      </c>
      <c r="BC604" s="6">
        <v>-72.694918799999996</v>
      </c>
      <c r="BD604" s="6">
        <v>-72.694918799999996</v>
      </c>
      <c r="BE604" s="6">
        <v>-87.694918799999996</v>
      </c>
      <c r="BF604" s="6">
        <v>-87.694918799999996</v>
      </c>
      <c r="BG604" s="6">
        <v>-87.694918799999996</v>
      </c>
      <c r="BH604" s="6">
        <v>-87.694918799999996</v>
      </c>
      <c r="BI604" s="6">
        <v>-87.694918799999996</v>
      </c>
      <c r="BJ604" s="7">
        <v>-89.717865599999996</v>
      </c>
      <c r="BL604" s="5">
        <v>7</v>
      </c>
      <c r="BM604" s="6">
        <v>22.633433600000004</v>
      </c>
      <c r="BN604" s="6">
        <v>22.211935796765736</v>
      </c>
      <c r="BO604" s="6">
        <v>22.211935796765736</v>
      </c>
      <c r="BP604" s="6">
        <v>22.211935796765736</v>
      </c>
      <c r="BQ604" s="6">
        <v>22.211935796765736</v>
      </c>
      <c r="BR604" s="6">
        <v>22.231446503829098</v>
      </c>
      <c r="BS604" s="6">
        <v>21.887889367718532</v>
      </c>
      <c r="BT604" s="6">
        <v>22.105462568810356</v>
      </c>
      <c r="BU604" s="6">
        <v>22.339606241839373</v>
      </c>
      <c r="BV604" s="6">
        <v>21.158277137497208</v>
      </c>
      <c r="BW604" s="6">
        <v>20.716899471031173</v>
      </c>
      <c r="BX604" s="6">
        <v>20.627526887951554</v>
      </c>
      <c r="BY604" s="6">
        <v>20.649755479876184</v>
      </c>
      <c r="BZ604" s="6">
        <v>20.478441646186546</v>
      </c>
      <c r="CA604" s="6">
        <v>19.837833051336734</v>
      </c>
      <c r="CB604" s="6">
        <v>20.788956173745518</v>
      </c>
      <c r="CC604" s="6">
        <v>19.836510199999999</v>
      </c>
      <c r="CD604" s="6">
        <v>19.448686748510461</v>
      </c>
      <c r="CE604" s="6">
        <v>19.880064316016238</v>
      </c>
      <c r="CF604" s="6">
        <v>19.665265160129273</v>
      </c>
      <c r="CG604" s="6">
        <v>19.161220105386086</v>
      </c>
      <c r="CH604" s="6">
        <v>18.948385533094548</v>
      </c>
      <c r="CI604" s="6">
        <v>18.879355646070046</v>
      </c>
      <c r="CJ604" s="6">
        <v>18.825394054086761</v>
      </c>
      <c r="CK604" s="6">
        <v>18.512796931637254</v>
      </c>
      <c r="CL604" s="6">
        <v>18.048088597181803</v>
      </c>
      <c r="CM604" s="6">
        <v>17.726137665294722</v>
      </c>
      <c r="CN604" s="6">
        <v>17.677973433994076</v>
      </c>
      <c r="CO604" s="7">
        <v>16.852310092478788</v>
      </c>
    </row>
    <row r="605" spans="1:93" x14ac:dyDescent="0.25">
      <c r="B605" s="5">
        <v>8</v>
      </c>
      <c r="C605" s="6">
        <v>0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7">
        <v>0</v>
      </c>
      <c r="AG605" s="5">
        <v>8</v>
      </c>
      <c r="AH605" s="6">
        <v>-81.961666800000017</v>
      </c>
      <c r="AI605" s="6">
        <v>-81.961666800000017</v>
      </c>
      <c r="AJ605" s="6">
        <v>-81.961666800000017</v>
      </c>
      <c r="AK605" s="6">
        <v>-81.961666800000017</v>
      </c>
      <c r="AL605" s="6">
        <v>-81.961666800000017</v>
      </c>
      <c r="AM605" s="6">
        <v>-81.961666800000017</v>
      </c>
      <c r="AN605" s="6">
        <v>-81.961666800000017</v>
      </c>
      <c r="AO605" s="6">
        <v>-81.961666800000017</v>
      </c>
      <c r="AP605" s="6">
        <v>-81.961666800000017</v>
      </c>
      <c r="AQ605" s="6">
        <v>-81.961666800000017</v>
      </c>
      <c r="AR605" s="6">
        <v>-81.961666800000017</v>
      </c>
      <c r="AS605" s="6">
        <v>-81.961666800000017</v>
      </c>
      <c r="AT605" s="6">
        <v>-81.961666800000017</v>
      </c>
      <c r="AU605" s="6">
        <v>-81.961666800000017</v>
      </c>
      <c r="AV605" s="6">
        <v>-85.915975241538519</v>
      </c>
      <c r="AW605" s="6">
        <v>-81.961666800000017</v>
      </c>
      <c r="AX605" s="6">
        <v>-88.967373000000009</v>
      </c>
      <c r="AY605" s="6">
        <v>-88.967373000000009</v>
      </c>
      <c r="AZ605" s="6">
        <v>-90.978813989547263</v>
      </c>
      <c r="BA605" s="6">
        <v>-96.43995453137191</v>
      </c>
      <c r="BB605" s="6">
        <v>-101.24253069153201</v>
      </c>
      <c r="BC605" s="6">
        <v>-102.73009920000001</v>
      </c>
      <c r="BD605" s="6">
        <v>-103.93935243220794</v>
      </c>
      <c r="BE605" s="6">
        <v>-109.57219505622771</v>
      </c>
      <c r="BF605" s="6">
        <v>-116.74290480000001</v>
      </c>
      <c r="BG605" s="6">
        <v>-116.74290480000001</v>
      </c>
      <c r="BH605" s="6">
        <v>-116.74290480000001</v>
      </c>
      <c r="BI605" s="6">
        <v>-116.74290480000001</v>
      </c>
      <c r="BJ605" s="7">
        <v>-116.74290480000001</v>
      </c>
      <c r="BL605" s="5">
        <v>8</v>
      </c>
      <c r="BM605" s="6">
        <v>24.862253896382224</v>
      </c>
      <c r="BN605" s="6">
        <v>23.287639937951315</v>
      </c>
      <c r="BO605" s="6">
        <v>23.287639937951315</v>
      </c>
      <c r="BP605" s="6">
        <v>23.287639937951315</v>
      </c>
      <c r="BQ605" s="6">
        <v>23.287639937951315</v>
      </c>
      <c r="BR605" s="6">
        <v>23.229233898746173</v>
      </c>
      <c r="BS605" s="6">
        <v>22.782172681876588</v>
      </c>
      <c r="BT605" s="6">
        <v>22.640872213464348</v>
      </c>
      <c r="BU605" s="6">
        <v>22.874560001559153</v>
      </c>
      <c r="BV605" s="6">
        <v>21.411081673311713</v>
      </c>
      <c r="BW605" s="6">
        <v>20.964430312992221</v>
      </c>
      <c r="BX605" s="6">
        <v>20.866618324637528</v>
      </c>
      <c r="BY605" s="6">
        <v>20.896484068165705</v>
      </c>
      <c r="BZ605" s="6">
        <v>20.723123332740023</v>
      </c>
      <c r="CA605" s="6">
        <v>20.074860581674777</v>
      </c>
      <c r="CB605" s="6">
        <v>20.944655465474252</v>
      </c>
      <c r="CC605" s="6">
        <v>19.935760625518576</v>
      </c>
      <c r="CD605" s="6">
        <v>19.347028268103557</v>
      </c>
      <c r="CE605" s="6">
        <v>19.768065820340322</v>
      </c>
      <c r="CF605" s="6">
        <v>19.068568683641001</v>
      </c>
      <c r="CG605" s="6">
        <v>18.470327025737657</v>
      </c>
      <c r="CH605" s="6">
        <v>18.263069193223799</v>
      </c>
      <c r="CI605" s="6">
        <v>18.196800934081018</v>
      </c>
      <c r="CJ605" s="6">
        <v>18.043679224165508</v>
      </c>
      <c r="CK605" s="6">
        <v>17.744062536850979</v>
      </c>
      <c r="CL605" s="6">
        <v>17.29865097756996</v>
      </c>
      <c r="CM605" s="6">
        <v>16.990068892955875</v>
      </c>
      <c r="CN605" s="6">
        <v>16.943904656649828</v>
      </c>
      <c r="CO605" s="7">
        <v>16.152526561792882</v>
      </c>
    </row>
    <row r="606" spans="1:93" x14ac:dyDescent="0.25">
      <c r="B606" s="5">
        <v>9</v>
      </c>
      <c r="C606" s="6">
        <v>0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7">
        <v>0</v>
      </c>
      <c r="AG606" s="5">
        <v>9</v>
      </c>
      <c r="AH606" s="6">
        <v>-50.316424706204145</v>
      </c>
      <c r="AI606" s="6">
        <v>-82.714433200000002</v>
      </c>
      <c r="AJ606" s="6">
        <v>-82.714433200000002</v>
      </c>
      <c r="AK606" s="6">
        <v>-82.714433200000002</v>
      </c>
      <c r="AL606" s="6">
        <v>-82.714433200000002</v>
      </c>
      <c r="AM606" s="6">
        <v>-82.714433200000002</v>
      </c>
      <c r="AN606" s="6">
        <v>-82.714433200000002</v>
      </c>
      <c r="AO606" s="6">
        <v>-82.714433200000002</v>
      </c>
      <c r="AP606" s="6">
        <v>-82.714433200000002</v>
      </c>
      <c r="AQ606" s="6">
        <v>-82.714433200000002</v>
      </c>
      <c r="AR606" s="6">
        <v>-82.714433200000002</v>
      </c>
      <c r="AS606" s="6">
        <v>-82.714433200000002</v>
      </c>
      <c r="AT606" s="6">
        <v>-82.714433200000002</v>
      </c>
      <c r="AU606" s="6">
        <v>-82.714433200000002</v>
      </c>
      <c r="AV606" s="6">
        <v>-82.714433200000002</v>
      </c>
      <c r="AW606" s="6">
        <v>-82.714433200000002</v>
      </c>
      <c r="AX606" s="6">
        <v>-82.714433200000002</v>
      </c>
      <c r="AY606" s="6">
        <v>-82.714433200000002</v>
      </c>
      <c r="AZ606" s="6">
        <v>-82.714433200000002</v>
      </c>
      <c r="BA606" s="6">
        <v>-86.044342475287635</v>
      </c>
      <c r="BB606" s="6">
        <v>-107.47935565401573</v>
      </c>
      <c r="BC606" s="6">
        <v>-110.38675183195723</v>
      </c>
      <c r="BD606" s="6">
        <v>-110.6210542</v>
      </c>
      <c r="BE606" s="6">
        <v>-117.51892220000001</v>
      </c>
      <c r="BF606" s="6">
        <v>-117.51892220000001</v>
      </c>
      <c r="BG606" s="6">
        <v>-117.51892220000001</v>
      </c>
      <c r="BH606" s="6">
        <v>-117.51892220000001</v>
      </c>
      <c r="BI606" s="6">
        <v>-117.51892220000001</v>
      </c>
      <c r="BJ606" s="7">
        <v>-117.51892220000001</v>
      </c>
      <c r="BL606" s="5">
        <v>9</v>
      </c>
      <c r="BM606" s="6">
        <v>25.943867427893817</v>
      </c>
      <c r="BN606" s="6">
        <v>24.073014315391877</v>
      </c>
      <c r="BO606" s="6">
        <v>24.073014315391877</v>
      </c>
      <c r="BP606" s="6">
        <v>24.073014315391877</v>
      </c>
      <c r="BQ606" s="6">
        <v>24.073014315391877</v>
      </c>
      <c r="BR606" s="6">
        <v>23.866184866125415</v>
      </c>
      <c r="BS606" s="6">
        <v>23.210699220450621</v>
      </c>
      <c r="BT606" s="6">
        <v>22.53183915294872</v>
      </c>
      <c r="BU606" s="6">
        <v>22.62578725595009</v>
      </c>
      <c r="BV606" s="6">
        <v>21.130624441397821</v>
      </c>
      <c r="BW606" s="6">
        <v>20.545021040386199</v>
      </c>
      <c r="BX606" s="6">
        <v>20.422002039098544</v>
      </c>
      <c r="BY606" s="6">
        <v>20.478858218115995</v>
      </c>
      <c r="BZ606" s="6">
        <v>20.31560843675215</v>
      </c>
      <c r="CA606" s="6">
        <v>19.367709873719832</v>
      </c>
      <c r="CB606" s="6">
        <v>20.579374844089617</v>
      </c>
      <c r="CC606" s="6">
        <v>19.173452616652774</v>
      </c>
      <c r="CD606" s="6">
        <v>18.5583075977781</v>
      </c>
      <c r="CE606" s="6">
        <v>18.803785651718229</v>
      </c>
      <c r="CF606" s="6">
        <v>17.709239161943465</v>
      </c>
      <c r="CG606" s="6">
        <v>16.958926150537579</v>
      </c>
      <c r="CH606" s="6">
        <v>16.768020660961138</v>
      </c>
      <c r="CI606" s="6">
        <v>16.703135352236092</v>
      </c>
      <c r="CJ606" s="6">
        <v>16.362594890865786</v>
      </c>
      <c r="CK606" s="6">
        <v>16.022322958559879</v>
      </c>
      <c r="CL606" s="6">
        <v>15.610507322800698</v>
      </c>
      <c r="CM606" s="6">
        <v>15.332165581254809</v>
      </c>
      <c r="CN606" s="6">
        <v>15.301970544177419</v>
      </c>
      <c r="CO606" s="7">
        <v>14.562675857841608</v>
      </c>
    </row>
    <row r="607" spans="1:93" x14ac:dyDescent="0.25">
      <c r="B607" s="5">
        <v>10</v>
      </c>
      <c r="C607" s="6">
        <v>0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7">
        <v>0</v>
      </c>
      <c r="AG607" s="5">
        <v>10</v>
      </c>
      <c r="AH607" s="6">
        <v>-96.459769800000004</v>
      </c>
      <c r="AI607" s="6">
        <v>-103.90917151955952</v>
      </c>
      <c r="AJ607" s="6">
        <v>-103.90917151955952</v>
      </c>
      <c r="AK607" s="6">
        <v>-103.90917151955952</v>
      </c>
      <c r="AL607" s="6">
        <v>-103.90917151955952</v>
      </c>
      <c r="AM607" s="6">
        <v>-117.41203828450918</v>
      </c>
      <c r="AN607" s="6">
        <v>-127.95367220000001</v>
      </c>
      <c r="AO607" s="6">
        <v>-127.95367220000001</v>
      </c>
      <c r="AP607" s="6">
        <v>-134.38621491138619</v>
      </c>
      <c r="AQ607" s="6">
        <v>-136.13185620000002</v>
      </c>
      <c r="AR607" s="6">
        <v>-136.13185620000002</v>
      </c>
      <c r="AS607" s="6">
        <v>-136.13185620000002</v>
      </c>
      <c r="AT607" s="6">
        <v>-136.13185620000002</v>
      </c>
      <c r="AU607" s="6">
        <v>-136.13185620000002</v>
      </c>
      <c r="AV607" s="6">
        <v>-136.13185620000002</v>
      </c>
      <c r="AW607" s="6">
        <v>-136.13185620000002</v>
      </c>
      <c r="AX607" s="6">
        <v>-136.13185620000002</v>
      </c>
      <c r="AY607" s="6">
        <v>-136.13185620000002</v>
      </c>
      <c r="AZ607" s="6">
        <v>-136.13185620000002</v>
      </c>
      <c r="BA607" s="6">
        <v>-136.13185620000002</v>
      </c>
      <c r="BB607" s="6">
        <v>-136.13185620000002</v>
      </c>
      <c r="BC607" s="6">
        <v>-137.62747283559972</v>
      </c>
      <c r="BD607" s="6">
        <v>-139.23048580000003</v>
      </c>
      <c r="BE607" s="6">
        <v>-141.2052242441215</v>
      </c>
      <c r="BF607" s="6">
        <v>-146.06062560079405</v>
      </c>
      <c r="BG607" s="6">
        <v>-148.96837102085829</v>
      </c>
      <c r="BH607" s="6">
        <v>-151.86090680000001</v>
      </c>
      <c r="BI607" s="6">
        <v>-151.86090680000001</v>
      </c>
      <c r="BJ607" s="7">
        <v>-151.86090680000001</v>
      </c>
      <c r="BL607" s="5">
        <v>10</v>
      </c>
      <c r="BM607" s="6">
        <v>25.922701478420436</v>
      </c>
      <c r="BN607" s="6">
        <v>24.091994701744511</v>
      </c>
      <c r="BO607" s="6">
        <v>24.091994701744511</v>
      </c>
      <c r="BP607" s="6">
        <v>24.091994701744511</v>
      </c>
      <c r="BQ607" s="6">
        <v>24.091994701744511</v>
      </c>
      <c r="BR607" s="6">
        <v>23.876030560295941</v>
      </c>
      <c r="BS607" s="6">
        <v>23.256972452103746</v>
      </c>
      <c r="BT607" s="6">
        <v>22.579738962589406</v>
      </c>
      <c r="BU607" s="6">
        <v>22.630525591361746</v>
      </c>
      <c r="BV607" s="6">
        <v>21.188711187592524</v>
      </c>
      <c r="BW607" s="6">
        <v>20.641458780644545</v>
      </c>
      <c r="BX607" s="6">
        <v>20.513685511522809</v>
      </c>
      <c r="BY607" s="6">
        <v>20.524928845830743</v>
      </c>
      <c r="BZ607" s="6">
        <v>20.346038260495121</v>
      </c>
      <c r="CA607" s="6">
        <v>19.471085487175671</v>
      </c>
      <c r="CB607" s="6">
        <v>20.59012404651347</v>
      </c>
      <c r="CC607" s="6">
        <v>19.280050425217603</v>
      </c>
      <c r="CD607" s="6">
        <v>18.651773524063927</v>
      </c>
      <c r="CE607" s="6">
        <v>18.890468029023072</v>
      </c>
      <c r="CF607" s="6">
        <v>17.794228253719908</v>
      </c>
      <c r="CG607" s="6">
        <v>17.051298136940993</v>
      </c>
      <c r="CH607" s="6">
        <v>16.856605683276854</v>
      </c>
      <c r="CI607" s="6">
        <v>16.799838981561496</v>
      </c>
      <c r="CJ607" s="6">
        <v>16.49756159561371</v>
      </c>
      <c r="CK607" s="6">
        <v>16.185094573106149</v>
      </c>
      <c r="CL607" s="6">
        <v>15.788609923790306</v>
      </c>
      <c r="CM607" s="6">
        <v>15.506836093239812</v>
      </c>
      <c r="CN607" s="6">
        <v>15.453034419097477</v>
      </c>
      <c r="CO607" s="7">
        <v>14.756328867281425</v>
      </c>
    </row>
    <row r="608" spans="1:93" x14ac:dyDescent="0.25">
      <c r="B608" s="5">
        <v>11</v>
      </c>
      <c r="C608" s="6">
        <v>0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7">
        <v>0</v>
      </c>
      <c r="AG608" s="5">
        <v>11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0</v>
      </c>
      <c r="BJ608" s="7">
        <v>0</v>
      </c>
      <c r="BL608" s="5">
        <v>11</v>
      </c>
      <c r="BM608" s="6">
        <v>25.95604062759465</v>
      </c>
      <c r="BN608" s="6">
        <v>24.106801645414254</v>
      </c>
      <c r="BO608" s="6">
        <v>24.106801645414254</v>
      </c>
      <c r="BP608" s="6">
        <v>24.106801645414254</v>
      </c>
      <c r="BQ608" s="6">
        <v>24.106801645414254</v>
      </c>
      <c r="BR608" s="6">
        <v>23.829333389184473</v>
      </c>
      <c r="BS608" s="6">
        <v>23.227171372065285</v>
      </c>
      <c r="BT608" s="6">
        <v>22.542884870960933</v>
      </c>
      <c r="BU608" s="6">
        <v>22.610912596212614</v>
      </c>
      <c r="BV608" s="6">
        <v>21.0962706405708</v>
      </c>
      <c r="BW608" s="6">
        <v>20.492914301966493</v>
      </c>
      <c r="BX608" s="6">
        <v>20.360769249901558</v>
      </c>
      <c r="BY608" s="6">
        <v>20.348967090729694</v>
      </c>
      <c r="BZ608" s="6">
        <v>20.184239590999784</v>
      </c>
      <c r="CA608" s="6">
        <v>19.29324425765401</v>
      </c>
      <c r="CB608" s="6">
        <v>20.470678479583533</v>
      </c>
      <c r="CC608" s="6">
        <v>19.106359177277593</v>
      </c>
      <c r="CD608" s="6">
        <v>18.497790953246156</v>
      </c>
      <c r="CE608" s="6">
        <v>18.734583669173727</v>
      </c>
      <c r="CF608" s="6">
        <v>17.623714337351263</v>
      </c>
      <c r="CG608" s="6">
        <v>16.904827675169713</v>
      </c>
      <c r="CH608" s="6">
        <v>16.712527004958893</v>
      </c>
      <c r="CI608" s="6">
        <v>16.649826310922307</v>
      </c>
      <c r="CJ608" s="6">
        <v>16.33034906598542</v>
      </c>
      <c r="CK608" s="6">
        <v>16.023688104209562</v>
      </c>
      <c r="CL608" s="6">
        <v>15.599362936852273</v>
      </c>
      <c r="CM608" s="6">
        <v>15.292575745112615</v>
      </c>
      <c r="CN608" s="6">
        <v>15.251306881276602</v>
      </c>
      <c r="CO608" s="7">
        <v>14.522881028025198</v>
      </c>
    </row>
    <row r="609" spans="1:93" x14ac:dyDescent="0.25">
      <c r="B609" s="5">
        <v>12</v>
      </c>
      <c r="C609" s="6">
        <v>0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7">
        <v>0</v>
      </c>
      <c r="AG609" s="5">
        <v>12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7">
        <v>0</v>
      </c>
      <c r="BL609" s="5">
        <v>12</v>
      </c>
      <c r="BM609" s="6">
        <v>25.881133368568847</v>
      </c>
      <c r="BN609" s="6">
        <v>24.022405115164091</v>
      </c>
      <c r="BO609" s="6">
        <v>24.022405115164091</v>
      </c>
      <c r="BP609" s="6">
        <v>24.022405115164091</v>
      </c>
      <c r="BQ609" s="6">
        <v>24.022405115164091</v>
      </c>
      <c r="BR609" s="6">
        <v>23.787998997482926</v>
      </c>
      <c r="BS609" s="6">
        <v>23.14629572470383</v>
      </c>
      <c r="BT609" s="6">
        <v>22.46641429356869</v>
      </c>
      <c r="BU609" s="6">
        <v>22.533700305051983</v>
      </c>
      <c r="BV609" s="6">
        <v>21.124451067528057</v>
      </c>
      <c r="BW609" s="6">
        <v>20.585906585884192</v>
      </c>
      <c r="BX609" s="6">
        <v>20.46434294878355</v>
      </c>
      <c r="BY609" s="6">
        <v>20.46980520353867</v>
      </c>
      <c r="BZ609" s="6">
        <v>20.308239921684731</v>
      </c>
      <c r="CA609" s="6">
        <v>19.393301716745192</v>
      </c>
      <c r="CB609" s="6">
        <v>20.55581395739263</v>
      </c>
      <c r="CC609" s="6">
        <v>19.212901331705602</v>
      </c>
      <c r="CD609" s="6">
        <v>18.598998532062605</v>
      </c>
      <c r="CE609" s="6">
        <v>18.839727072981599</v>
      </c>
      <c r="CF609" s="6">
        <v>17.734408568512197</v>
      </c>
      <c r="CG609" s="6">
        <v>16.935158294659367</v>
      </c>
      <c r="CH609" s="6">
        <v>16.742649011199578</v>
      </c>
      <c r="CI609" s="6">
        <v>16.680312828960226</v>
      </c>
      <c r="CJ609" s="6">
        <v>16.377115330379286</v>
      </c>
      <c r="CK609" s="6">
        <v>16.029295583077396</v>
      </c>
      <c r="CL609" s="6">
        <v>15.601033848966702</v>
      </c>
      <c r="CM609" s="6">
        <v>15.328804042877614</v>
      </c>
      <c r="CN609" s="6">
        <v>15.273207942598164</v>
      </c>
      <c r="CO609" s="7">
        <v>14.577039132322904</v>
      </c>
    </row>
    <row r="610" spans="1:93" x14ac:dyDescent="0.25">
      <c r="B610" s="5">
        <v>13</v>
      </c>
      <c r="C610" s="6">
        <v>0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7">
        <v>0</v>
      </c>
      <c r="AG610" s="5">
        <v>13</v>
      </c>
      <c r="AH610" s="6">
        <v>455.52057340000005</v>
      </c>
      <c r="AI610" s="6">
        <v>455.52057340000005</v>
      </c>
      <c r="AJ610" s="6">
        <v>455.52057340000005</v>
      </c>
      <c r="AK610" s="6">
        <v>455.52057340000005</v>
      </c>
      <c r="AL610" s="6">
        <v>455.52057340000005</v>
      </c>
      <c r="AM610" s="6">
        <v>439.99101789897509</v>
      </c>
      <c r="AN610" s="6">
        <v>391.49563268725592</v>
      </c>
      <c r="AO610" s="6">
        <v>329.01423661411252</v>
      </c>
      <c r="AP610" s="6">
        <v>261.13028144748864</v>
      </c>
      <c r="AQ610" s="6">
        <v>193.81662891331843</v>
      </c>
      <c r="AR610" s="6">
        <v>141.05367794359708</v>
      </c>
      <c r="AS610" s="6">
        <v>96.411615979796949</v>
      </c>
      <c r="AT610" s="6">
        <v>52.314727617857201</v>
      </c>
      <c r="AU610" s="6">
        <v>30.252436763985429</v>
      </c>
      <c r="AV610" s="6">
        <v>23.410463999999997</v>
      </c>
      <c r="AW610" s="6">
        <v>-143.19480000000001</v>
      </c>
      <c r="AX610" s="6">
        <v>-184.56480000000002</v>
      </c>
      <c r="AY610" s="6">
        <v>-184.56480000000002</v>
      </c>
      <c r="AZ610" s="6">
        <v>-184.56480000000002</v>
      </c>
      <c r="BA610" s="6">
        <v>-184.56480000000002</v>
      </c>
      <c r="BB610" s="6">
        <v>-184.56480000000002</v>
      </c>
      <c r="BC610" s="6">
        <v>-184.56480000000002</v>
      </c>
      <c r="BD610" s="6">
        <v>-184.56480000000002</v>
      </c>
      <c r="BE610" s="6">
        <v>-184.56480000000002</v>
      </c>
      <c r="BF610" s="6">
        <v>-184.56480000000002</v>
      </c>
      <c r="BG610" s="6">
        <v>-184.56480000000002</v>
      </c>
      <c r="BH610" s="6">
        <v>-188.789963</v>
      </c>
      <c r="BI610" s="6">
        <v>-184.56480000000002</v>
      </c>
      <c r="BJ610" s="7">
        <v>-195.81733822777602</v>
      </c>
      <c r="BL610" s="5">
        <v>13</v>
      </c>
      <c r="BM610" s="6">
        <v>25.357886568645622</v>
      </c>
      <c r="BN610" s="6">
        <v>23.574172550440053</v>
      </c>
      <c r="BO610" s="6">
        <v>23.574172550440053</v>
      </c>
      <c r="BP610" s="6">
        <v>23.574172550440053</v>
      </c>
      <c r="BQ610" s="6">
        <v>23.574172550440053</v>
      </c>
      <c r="BR610" s="6">
        <v>23.301766000677617</v>
      </c>
      <c r="BS610" s="6">
        <v>22.684115212766994</v>
      </c>
      <c r="BT610" s="6">
        <v>22.017995738849319</v>
      </c>
      <c r="BU610" s="6">
        <v>22.209733670426886</v>
      </c>
      <c r="BV610" s="6">
        <v>20.92706653975852</v>
      </c>
      <c r="BW610" s="6">
        <v>20.449670741029372</v>
      </c>
      <c r="BX610" s="6">
        <v>20.332936716286078</v>
      </c>
      <c r="BY610" s="6">
        <v>20.321025309028258</v>
      </c>
      <c r="BZ610" s="6">
        <v>20.153795706471875</v>
      </c>
      <c r="CA610" s="6">
        <v>19.233762581390653</v>
      </c>
      <c r="CB610" s="6">
        <v>20.60089388005969</v>
      </c>
      <c r="CC610" s="6">
        <v>19.296902044057617</v>
      </c>
      <c r="CD610" s="6">
        <v>18.683494718807388</v>
      </c>
      <c r="CE610" s="6">
        <v>18.924133080701413</v>
      </c>
      <c r="CF610" s="6">
        <v>17.753881905959982</v>
      </c>
      <c r="CG610" s="6">
        <v>16.843307093898272</v>
      </c>
      <c r="CH610" s="6">
        <v>16.651624069771419</v>
      </c>
      <c r="CI610" s="6">
        <v>16.588864187510755</v>
      </c>
      <c r="CJ610" s="6">
        <v>16.289600780018656</v>
      </c>
      <c r="CK610" s="6">
        <v>15.946497231527557</v>
      </c>
      <c r="CL610" s="6">
        <v>15.518093739261754</v>
      </c>
      <c r="CM610" s="6">
        <v>15.244039155608712</v>
      </c>
      <c r="CN610" s="6">
        <v>15.187630596293367</v>
      </c>
      <c r="CO610" s="7">
        <v>14.450340260809648</v>
      </c>
    </row>
    <row r="611" spans="1:93" x14ac:dyDescent="0.25">
      <c r="B611" s="5">
        <v>14</v>
      </c>
      <c r="C611" s="6">
        <v>0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7">
        <v>0</v>
      </c>
      <c r="AG611" s="5">
        <v>14</v>
      </c>
      <c r="AH611" s="6">
        <v>0</v>
      </c>
      <c r="AI611" s="6">
        <v>-58.400264170392873</v>
      </c>
      <c r="AJ611" s="6">
        <v>-58.400264170392873</v>
      </c>
      <c r="AK611" s="6">
        <v>-58.400264170392873</v>
      </c>
      <c r="AL611" s="6">
        <v>-58.400264170392873</v>
      </c>
      <c r="AM611" s="6">
        <v>-93.038551070550014</v>
      </c>
      <c r="AN611" s="6">
        <v>-94.0915198</v>
      </c>
      <c r="AO611" s="6">
        <v>-94.0915198</v>
      </c>
      <c r="AP611" s="6">
        <v>-94.0915198</v>
      </c>
      <c r="AQ611" s="6">
        <v>-94.0915198</v>
      </c>
      <c r="AR611" s="6">
        <v>-94.0915198</v>
      </c>
      <c r="AS611" s="6">
        <v>-94.0915198</v>
      </c>
      <c r="AT611" s="6">
        <v>-94.0915198</v>
      </c>
      <c r="AU611" s="6">
        <v>-94.0915198</v>
      </c>
      <c r="AV611" s="6">
        <v>-94.0915198</v>
      </c>
      <c r="AW611" s="6">
        <v>-94.0915198</v>
      </c>
      <c r="AX611" s="6">
        <v>-95.092615125803746</v>
      </c>
      <c r="AY611" s="6">
        <v>-111.85453612103035</v>
      </c>
      <c r="AZ611" s="6">
        <v>-114.96343955920287</v>
      </c>
      <c r="BA611" s="6">
        <v>-125.37149480000001</v>
      </c>
      <c r="BB611" s="6">
        <v>-137.08882458850192</v>
      </c>
      <c r="BC611" s="6">
        <v>-140.01030680000002</v>
      </c>
      <c r="BD611" s="6">
        <v>-140.01030680000002</v>
      </c>
      <c r="BE611" s="6">
        <v>-140.01030680000002</v>
      </c>
      <c r="BF611" s="6">
        <v>-146.26946279999999</v>
      </c>
      <c r="BG611" s="6">
        <v>-148.40800400346711</v>
      </c>
      <c r="BH611" s="6">
        <v>-149.29608999999999</v>
      </c>
      <c r="BI611" s="6">
        <v>-149.29608999999999</v>
      </c>
      <c r="BJ611" s="7">
        <v>-149.29608999999999</v>
      </c>
      <c r="BL611" s="5">
        <v>14</v>
      </c>
      <c r="BM611" s="6">
        <v>26.570546022456803</v>
      </c>
      <c r="BN611" s="6">
        <v>24.536012627380792</v>
      </c>
      <c r="BO611" s="6">
        <v>24.536012627380792</v>
      </c>
      <c r="BP611" s="6">
        <v>24.536012627380792</v>
      </c>
      <c r="BQ611" s="6">
        <v>24.536012627380792</v>
      </c>
      <c r="BR611" s="6">
        <v>24.025473970065466</v>
      </c>
      <c r="BS611" s="6">
        <v>23.428601404323441</v>
      </c>
      <c r="BT611" s="6">
        <v>22.743460875101185</v>
      </c>
      <c r="BU611" s="6">
        <v>22.703769912783773</v>
      </c>
      <c r="BV611" s="6">
        <v>20.952963356627695</v>
      </c>
      <c r="BW611" s="6">
        <v>20.261182192417532</v>
      </c>
      <c r="BX611" s="6">
        <v>20.109766853736723</v>
      </c>
      <c r="BY611" s="6">
        <v>20.051213127341764</v>
      </c>
      <c r="BZ611" s="6">
        <v>19.896493288956005</v>
      </c>
      <c r="CA611" s="6">
        <v>18.893481614576224</v>
      </c>
      <c r="CB611" s="6">
        <v>20.006725114068935</v>
      </c>
      <c r="CC611" s="6">
        <v>18.585815233204848</v>
      </c>
      <c r="CD611" s="6">
        <v>18.002222275290347</v>
      </c>
      <c r="CE611" s="6">
        <v>18.233426079167323</v>
      </c>
      <c r="CF611" s="6">
        <v>17.15051785892723</v>
      </c>
      <c r="CG611" s="6">
        <v>16.50078712074005</v>
      </c>
      <c r="CH611" s="6">
        <v>16.312501454137845</v>
      </c>
      <c r="CI611" s="6">
        <v>16.249267169218978</v>
      </c>
      <c r="CJ611" s="6">
        <v>15.920971753680277</v>
      </c>
      <c r="CK611" s="6">
        <v>15.672313906443723</v>
      </c>
      <c r="CL611" s="6">
        <v>15.239958769657166</v>
      </c>
      <c r="CM611" s="6">
        <v>14.901209112676254</v>
      </c>
      <c r="CN611" s="6">
        <v>14.885319349613598</v>
      </c>
      <c r="CO611" s="7">
        <v>14.16801254576573</v>
      </c>
    </row>
    <row r="612" spans="1:93" x14ac:dyDescent="0.25">
      <c r="B612" s="5">
        <v>15</v>
      </c>
      <c r="C612" s="6">
        <v>0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54.250000000000007</v>
      </c>
      <c r="Q612" s="6">
        <v>54.250000000000007</v>
      </c>
      <c r="R612" s="6">
        <v>54.250000000000007</v>
      </c>
      <c r="S612" s="6">
        <v>54.250000000000007</v>
      </c>
      <c r="T612" s="6">
        <v>93</v>
      </c>
      <c r="U612" s="6">
        <v>93</v>
      </c>
      <c r="V612" s="6">
        <v>93</v>
      </c>
      <c r="W612" s="6">
        <v>93</v>
      </c>
      <c r="X612" s="6">
        <v>108.50000000000001</v>
      </c>
      <c r="Y612" s="6">
        <v>108.50000000000001</v>
      </c>
      <c r="Z612" s="6">
        <v>108.50000000000001</v>
      </c>
      <c r="AA612" s="6">
        <v>108.50000000000001</v>
      </c>
      <c r="AB612" s="6">
        <v>155</v>
      </c>
      <c r="AC612" s="6">
        <v>155</v>
      </c>
      <c r="AD612" s="6">
        <v>155</v>
      </c>
      <c r="AE612" s="7">
        <v>145.69999999999999</v>
      </c>
      <c r="AG612" s="5">
        <v>15</v>
      </c>
      <c r="AH612" s="6">
        <v>-118.76205400000001</v>
      </c>
      <c r="AI612" s="6">
        <v>-139.96389400000001</v>
      </c>
      <c r="AJ612" s="6">
        <v>-139.96389400000001</v>
      </c>
      <c r="AK612" s="6">
        <v>-139.96389400000001</v>
      </c>
      <c r="AL612" s="6">
        <v>-139.96389400000001</v>
      </c>
      <c r="AM612" s="6">
        <v>-156.76389399999999</v>
      </c>
      <c r="AN612" s="6">
        <v>-156.76389399999999</v>
      </c>
      <c r="AO612" s="6">
        <v>-156.76389399999999</v>
      </c>
      <c r="AP612" s="6">
        <v>-156.76389399999999</v>
      </c>
      <c r="AQ612" s="6">
        <v>-169.65762560000002</v>
      </c>
      <c r="AR612" s="6">
        <v>-188.09000548071472</v>
      </c>
      <c r="AS612" s="6">
        <v>-202.59079816066668</v>
      </c>
      <c r="AT612" s="6">
        <v>-183.76665415364658</v>
      </c>
      <c r="AU612" s="6">
        <v>-213.32583804570459</v>
      </c>
      <c r="AV612" s="6">
        <v>-221.81113340000002</v>
      </c>
      <c r="AW612" s="6">
        <v>-198.8785380514903</v>
      </c>
      <c r="AX612" s="6">
        <v>-221.81113340000002</v>
      </c>
      <c r="AY612" s="6">
        <v>-221.81113340000002</v>
      </c>
      <c r="AZ612" s="6">
        <v>-221.81113340000002</v>
      </c>
      <c r="BA612" s="6">
        <v>-221.81113340000002</v>
      </c>
      <c r="BB612" s="6">
        <v>-221.81113340000002</v>
      </c>
      <c r="BC612" s="6">
        <v>-221.81113340000002</v>
      </c>
      <c r="BD612" s="6">
        <v>-221.81113340000002</v>
      </c>
      <c r="BE612" s="6">
        <v>-221.81113340000002</v>
      </c>
      <c r="BF612" s="6">
        <v>-221.81113340000002</v>
      </c>
      <c r="BG612" s="6">
        <v>-221.81113340000002</v>
      </c>
      <c r="BH612" s="6">
        <v>-224.23072160317031</v>
      </c>
      <c r="BI612" s="6">
        <v>-232.15712714120571</v>
      </c>
      <c r="BJ612" s="7">
        <v>-239.07373662885729</v>
      </c>
      <c r="BL612" s="5">
        <v>15</v>
      </c>
      <c r="BM612" s="6">
        <v>27.162282209557393</v>
      </c>
      <c r="BN612" s="6">
        <v>24.927321912731504</v>
      </c>
      <c r="BO612" s="6">
        <v>24.927321912731504</v>
      </c>
      <c r="BP612" s="6">
        <v>24.927321912731504</v>
      </c>
      <c r="BQ612" s="6">
        <v>24.927321912731504</v>
      </c>
      <c r="BR612" s="6">
        <v>24.236453397178288</v>
      </c>
      <c r="BS612" s="6">
        <v>23.388312470654743</v>
      </c>
      <c r="BT612" s="6">
        <v>22.655847638305506</v>
      </c>
      <c r="BU612" s="6">
        <v>22.237400539038497</v>
      </c>
      <c r="BV612" s="6">
        <v>20.541478567862409</v>
      </c>
      <c r="BW612" s="6">
        <v>19.732107148011853</v>
      </c>
      <c r="BX612" s="6">
        <v>19.552626583283882</v>
      </c>
      <c r="BY612" s="6">
        <v>19.864035026327958</v>
      </c>
      <c r="BZ612" s="6">
        <v>19.386061927084643</v>
      </c>
      <c r="CA612" s="6">
        <v>18.329202603425163</v>
      </c>
      <c r="CB612" s="6">
        <v>19.430538981608365</v>
      </c>
      <c r="CC612" s="6">
        <v>17.981567982174607</v>
      </c>
      <c r="CD612" s="6">
        <v>17.276654568466615</v>
      </c>
      <c r="CE612" s="6">
        <v>17.499826031255946</v>
      </c>
      <c r="CF612" s="6">
        <v>16.459464249231292</v>
      </c>
      <c r="CG612" s="6">
        <v>15.89775557134222</v>
      </c>
      <c r="CH612" s="6">
        <v>15.715159552239225</v>
      </c>
      <c r="CI612" s="6">
        <v>15.650070200318163</v>
      </c>
      <c r="CJ612" s="6">
        <v>15.267243441025645</v>
      </c>
      <c r="CK612" s="6">
        <v>14.953954687410356</v>
      </c>
      <c r="CL612" s="6">
        <v>14.506926383515381</v>
      </c>
      <c r="CM612" s="6">
        <v>14.132697578203709</v>
      </c>
      <c r="CN612" s="6">
        <v>14.150068842683522</v>
      </c>
      <c r="CO612" s="7">
        <v>13.459673849631193</v>
      </c>
    </row>
    <row r="613" spans="1:93" x14ac:dyDescent="0.25">
      <c r="B613" s="5">
        <v>16</v>
      </c>
      <c r="C613" s="6">
        <v>0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54.250000000000007</v>
      </c>
      <c r="R613" s="6">
        <v>54.250000000000007</v>
      </c>
      <c r="S613" s="6">
        <v>54.250000000000007</v>
      </c>
      <c r="T613" s="6">
        <v>54.250000000000007</v>
      </c>
      <c r="U613" s="6">
        <v>93</v>
      </c>
      <c r="V613" s="6">
        <v>93</v>
      </c>
      <c r="W613" s="6">
        <v>93</v>
      </c>
      <c r="X613" s="6">
        <v>93</v>
      </c>
      <c r="Y613" s="6">
        <v>108.50000000000001</v>
      </c>
      <c r="Z613" s="6">
        <v>108.50000000000001</v>
      </c>
      <c r="AA613" s="6">
        <v>108.50000000000001</v>
      </c>
      <c r="AB613" s="6">
        <v>108.50000000000001</v>
      </c>
      <c r="AC613" s="6">
        <v>155</v>
      </c>
      <c r="AD613" s="6">
        <v>155</v>
      </c>
      <c r="AE613" s="7">
        <v>155</v>
      </c>
      <c r="AG613" s="5">
        <v>16</v>
      </c>
      <c r="AH613" s="6">
        <v>-28.06768509424527</v>
      </c>
      <c r="AI613" s="6">
        <v>-56.388350427679342</v>
      </c>
      <c r="AJ613" s="6">
        <v>-56.388350427679342</v>
      </c>
      <c r="AK613" s="6">
        <v>-56.388350427679342</v>
      </c>
      <c r="AL613" s="6">
        <v>-56.388350427679342</v>
      </c>
      <c r="AM613" s="6">
        <v>-57.220246400000008</v>
      </c>
      <c r="AN613" s="6">
        <v>-65.303948800000001</v>
      </c>
      <c r="AO613" s="6">
        <v>-66.946077515134235</v>
      </c>
      <c r="AP613" s="6">
        <v>-69.293983999999995</v>
      </c>
      <c r="AQ613" s="6">
        <v>-69.293983999999995</v>
      </c>
      <c r="AR613" s="6">
        <v>-69.293983999999995</v>
      </c>
      <c r="AS613" s="6">
        <v>-69.293983999999995</v>
      </c>
      <c r="AT613" s="6">
        <v>-69.293983999999995</v>
      </c>
      <c r="AU613" s="6">
        <v>-69.293983999999995</v>
      </c>
      <c r="AV613" s="6">
        <v>-69.293983999999995</v>
      </c>
      <c r="AW613" s="6">
        <v>-69.293983999999995</v>
      </c>
      <c r="AX613" s="6">
        <v>-69.293983999999995</v>
      </c>
      <c r="AY613" s="6">
        <v>-69.293983999999995</v>
      </c>
      <c r="AZ613" s="6">
        <v>-69.293983999999995</v>
      </c>
      <c r="BA613" s="6">
        <v>-69.293983999999995</v>
      </c>
      <c r="BB613" s="6">
        <v>-69.293983999999995</v>
      </c>
      <c r="BC613" s="6">
        <v>-69.293983999999995</v>
      </c>
      <c r="BD613" s="6">
        <v>-69.293983999999995</v>
      </c>
      <c r="BE613" s="6">
        <v>-69.293983999999995</v>
      </c>
      <c r="BF613" s="6">
        <v>-69.293983999999995</v>
      </c>
      <c r="BG613" s="6">
        <v>-69.293983999999995</v>
      </c>
      <c r="BH613" s="6">
        <v>-69.293983999999995</v>
      </c>
      <c r="BI613" s="6">
        <v>-69.293983999999995</v>
      </c>
      <c r="BJ613" s="7">
        <v>-69.293983999999995</v>
      </c>
      <c r="BL613" s="5">
        <v>16</v>
      </c>
      <c r="BM613" s="6">
        <v>27.074052340358136</v>
      </c>
      <c r="BN613" s="6">
        <v>24.792802007664243</v>
      </c>
      <c r="BO613" s="6">
        <v>24.792802007664243</v>
      </c>
      <c r="BP613" s="6">
        <v>24.792802007664243</v>
      </c>
      <c r="BQ613" s="6">
        <v>24.792802007664243</v>
      </c>
      <c r="BR613" s="6">
        <v>24.135717789278715</v>
      </c>
      <c r="BS613" s="6">
        <v>23.42860335132119</v>
      </c>
      <c r="BT613" s="6">
        <v>22.750444798322881</v>
      </c>
      <c r="BU613" s="6">
        <v>22.326613375768183</v>
      </c>
      <c r="BV613" s="6">
        <v>20.617566061117419</v>
      </c>
      <c r="BW613" s="6">
        <v>19.809117206018136</v>
      </c>
      <c r="BX613" s="6">
        <v>19.632281008207173</v>
      </c>
      <c r="BY613" s="6">
        <v>19.510006998231379</v>
      </c>
      <c r="BZ613" s="6">
        <v>19.342401008047709</v>
      </c>
      <c r="CA613" s="6">
        <v>18.35363570736839</v>
      </c>
      <c r="CB613" s="6">
        <v>19.325968028626988</v>
      </c>
      <c r="CC613" s="6">
        <v>17.89992042343486</v>
      </c>
      <c r="CD613" s="6">
        <v>17.349539391129539</v>
      </c>
      <c r="CE613" s="6">
        <v>17.573410117109852</v>
      </c>
      <c r="CF613" s="6">
        <v>16.527261630537438</v>
      </c>
      <c r="CG613" s="6">
        <v>15.970444865147329</v>
      </c>
      <c r="CH613" s="6">
        <v>15.787405348233335</v>
      </c>
      <c r="CI613" s="6">
        <v>15.723386993560677</v>
      </c>
      <c r="CJ613" s="6">
        <v>15.333086760274872</v>
      </c>
      <c r="CK613" s="6">
        <v>15.020080661809997</v>
      </c>
      <c r="CL613" s="6">
        <v>14.58189208138843</v>
      </c>
      <c r="CM613" s="6">
        <v>14.204060723061733</v>
      </c>
      <c r="CN613" s="6">
        <v>14.222472106680318</v>
      </c>
      <c r="CO613" s="7">
        <v>13.528345291787948</v>
      </c>
    </row>
    <row r="614" spans="1:93" x14ac:dyDescent="0.25">
      <c r="B614" s="5">
        <v>17</v>
      </c>
      <c r="C614" s="6">
        <v>0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7">
        <v>0</v>
      </c>
      <c r="AG614" s="5">
        <v>17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  <c r="BE614" s="6">
        <v>0</v>
      </c>
      <c r="BF614" s="6">
        <v>0</v>
      </c>
      <c r="BG614" s="6">
        <v>0</v>
      </c>
      <c r="BH614" s="6">
        <v>0</v>
      </c>
      <c r="BI614" s="6">
        <v>0</v>
      </c>
      <c r="BJ614" s="7">
        <v>0</v>
      </c>
      <c r="BL614" s="5">
        <v>17</v>
      </c>
      <c r="BM614" s="6">
        <v>27.330461558282391</v>
      </c>
      <c r="BN614" s="6">
        <v>24.681476970309475</v>
      </c>
      <c r="BO614" s="6">
        <v>24.681476970309475</v>
      </c>
      <c r="BP614" s="6">
        <v>24.681476970309475</v>
      </c>
      <c r="BQ614" s="6">
        <v>24.681476970309475</v>
      </c>
      <c r="BR614" s="6">
        <v>24.017057465060027</v>
      </c>
      <c r="BS614" s="6">
        <v>23.143199205336401</v>
      </c>
      <c r="BT614" s="6">
        <v>22.245323248303098</v>
      </c>
      <c r="BU614" s="6">
        <v>21.832106736360934</v>
      </c>
      <c r="BV614" s="6">
        <v>20.163006881025325</v>
      </c>
      <c r="BW614" s="6">
        <v>19.371082857563241</v>
      </c>
      <c r="BX614" s="6">
        <v>19.197048808716239</v>
      </c>
      <c r="BY614" s="6">
        <v>18.3733193415264</v>
      </c>
      <c r="BZ614" s="6">
        <v>18.69097873769007</v>
      </c>
      <c r="CA614" s="6">
        <v>17.844705581797641</v>
      </c>
      <c r="CB614" s="6">
        <v>18.587926240049164</v>
      </c>
      <c r="CC614" s="6">
        <v>17.253401789472349</v>
      </c>
      <c r="CD614" s="6">
        <v>16.964084851379308</v>
      </c>
      <c r="CE614" s="6">
        <v>17.183062071605843</v>
      </c>
      <c r="CF614" s="6">
        <v>16.160618799536937</v>
      </c>
      <c r="CG614" s="6">
        <v>15.61376772688509</v>
      </c>
      <c r="CH614" s="6">
        <v>15.434686552161622</v>
      </c>
      <c r="CI614" s="6">
        <v>15.371644822029356</v>
      </c>
      <c r="CJ614" s="6">
        <v>14.991956252969615</v>
      </c>
      <c r="CK614" s="6">
        <v>14.685372842342797</v>
      </c>
      <c r="CL614" s="6">
        <v>14.253367083609307</v>
      </c>
      <c r="CM614" s="6">
        <v>13.884600300058171</v>
      </c>
      <c r="CN614" s="6">
        <v>13.902282414053204</v>
      </c>
      <c r="CO614" s="7">
        <v>13.223848353621293</v>
      </c>
    </row>
    <row r="615" spans="1:93" x14ac:dyDescent="0.25">
      <c r="B615" s="5">
        <v>18</v>
      </c>
      <c r="C615" s="6">
        <v>0</v>
      </c>
      <c r="D615" s="6">
        <v>0</v>
      </c>
      <c r="E615" s="6">
        <v>0</v>
      </c>
      <c r="F615" s="6">
        <v>0</v>
      </c>
      <c r="G615" s="6">
        <v>0</v>
      </c>
      <c r="H615" s="6">
        <v>100</v>
      </c>
      <c r="I615" s="6">
        <v>100</v>
      </c>
      <c r="J615" s="6">
        <v>200</v>
      </c>
      <c r="K615" s="6">
        <v>200</v>
      </c>
      <c r="L615" s="6">
        <v>320</v>
      </c>
      <c r="M615" s="6">
        <v>320</v>
      </c>
      <c r="N615" s="6">
        <v>400</v>
      </c>
      <c r="O615" s="6">
        <v>400</v>
      </c>
      <c r="P615" s="6">
        <v>400</v>
      </c>
      <c r="Q615" s="6">
        <v>400</v>
      </c>
      <c r="R615" s="6">
        <v>400</v>
      </c>
      <c r="S615" s="6">
        <v>400</v>
      </c>
      <c r="T615" s="6">
        <v>400</v>
      </c>
      <c r="U615" s="6">
        <v>400</v>
      </c>
      <c r="V615" s="6">
        <v>400</v>
      </c>
      <c r="W615" s="6">
        <v>400</v>
      </c>
      <c r="X615" s="6">
        <v>400</v>
      </c>
      <c r="Y615" s="6">
        <v>400</v>
      </c>
      <c r="Z615" s="6">
        <v>400</v>
      </c>
      <c r="AA615" s="6">
        <v>400</v>
      </c>
      <c r="AB615" s="6">
        <v>400</v>
      </c>
      <c r="AC615" s="6">
        <v>400</v>
      </c>
      <c r="AD615" s="6">
        <v>400</v>
      </c>
      <c r="AE615" s="7">
        <v>400</v>
      </c>
      <c r="AG615" s="5">
        <v>18</v>
      </c>
      <c r="AH615" s="6">
        <v>-162.20438820000004</v>
      </c>
      <c r="AI615" s="6">
        <v>-162.20438820000004</v>
      </c>
      <c r="AJ615" s="6">
        <v>-162.20438820000004</v>
      </c>
      <c r="AK615" s="6">
        <v>-162.20438820000004</v>
      </c>
      <c r="AL615" s="6">
        <v>-162.20438820000004</v>
      </c>
      <c r="AM615" s="6">
        <v>-162.20438820000004</v>
      </c>
      <c r="AN615" s="6">
        <v>-162.20438820000004</v>
      </c>
      <c r="AO615" s="6">
        <v>-162.20438820000004</v>
      </c>
      <c r="AP615" s="6">
        <v>-162.20438820000004</v>
      </c>
      <c r="AQ615" s="6">
        <v>-162.20438820000004</v>
      </c>
      <c r="AR615" s="6">
        <v>-175.49437520000004</v>
      </c>
      <c r="AS615" s="6">
        <v>-175.49437520000004</v>
      </c>
      <c r="AT615" s="6">
        <v>-225.52588638220618</v>
      </c>
      <c r="AU615" s="6">
        <v>-221.64274191637557</v>
      </c>
      <c r="AV615" s="6">
        <v>-228.48099277646841</v>
      </c>
      <c r="AW615" s="6">
        <v>-230.13176728974321</v>
      </c>
      <c r="AX615" s="6">
        <v>-232.50236234179087</v>
      </c>
      <c r="AY615" s="6">
        <v>-236.08978580000002</v>
      </c>
      <c r="AZ615" s="6">
        <v>-246.85736787942395</v>
      </c>
      <c r="BA615" s="6">
        <v>-246.55566298409892</v>
      </c>
      <c r="BB615" s="6">
        <v>-257.77742320000004</v>
      </c>
      <c r="BC615" s="6">
        <v>-257.77742320000004</v>
      </c>
      <c r="BD615" s="6">
        <v>-257.77742320000004</v>
      </c>
      <c r="BE615" s="6">
        <v>-257.77742320000004</v>
      </c>
      <c r="BF615" s="6">
        <v>-257.77742320000004</v>
      </c>
      <c r="BG615" s="6">
        <v>-257.77742320000004</v>
      </c>
      <c r="BH615" s="6">
        <v>-257.77742320000004</v>
      </c>
      <c r="BI615" s="6">
        <v>-257.77742320000004</v>
      </c>
      <c r="BJ615" s="7">
        <v>-260.38315360000001</v>
      </c>
      <c r="BL615" s="5">
        <v>18</v>
      </c>
      <c r="BM615" s="6">
        <v>27.598975532165561</v>
      </c>
      <c r="BN615" s="6">
        <v>24.867845376112228</v>
      </c>
      <c r="BO615" s="6">
        <v>24.867845376112228</v>
      </c>
      <c r="BP615" s="6">
        <v>24.867845376112228</v>
      </c>
      <c r="BQ615" s="6">
        <v>24.867845376112228</v>
      </c>
      <c r="BR615" s="6">
        <v>24.193508637063466</v>
      </c>
      <c r="BS615" s="6">
        <v>22.91005622646562</v>
      </c>
      <c r="BT615" s="6">
        <v>22.063242635970418</v>
      </c>
      <c r="BU615" s="6">
        <v>21.653983666246877</v>
      </c>
      <c r="BV615" s="6">
        <v>19.999501650885641</v>
      </c>
      <c r="BW615" s="6">
        <v>19.213379135505697</v>
      </c>
      <c r="BX615" s="6">
        <v>19.040232755970173</v>
      </c>
      <c r="BY615" s="6">
        <v>17.886963496479353</v>
      </c>
      <c r="BZ615" s="6">
        <v>18.431988018967267</v>
      </c>
      <c r="CA615" s="6">
        <v>17.650206007953916</v>
      </c>
      <c r="CB615" s="6">
        <v>18.288238937948719</v>
      </c>
      <c r="CC615" s="6">
        <v>16.993224840486192</v>
      </c>
      <c r="CD615" s="6">
        <v>16.825113496352209</v>
      </c>
      <c r="CE615" s="6">
        <v>17.042335148922984</v>
      </c>
      <c r="CF615" s="6">
        <v>16.02848891281608</v>
      </c>
      <c r="CG615" s="6">
        <v>15.484969103572102</v>
      </c>
      <c r="CH615" s="6">
        <v>15.307303284462442</v>
      </c>
      <c r="CI615" s="6">
        <v>15.244565161379555</v>
      </c>
      <c r="CJ615" s="6">
        <v>14.868913687931755</v>
      </c>
      <c r="CK615" s="6">
        <v>14.564588075504599</v>
      </c>
      <c r="CL615" s="6">
        <v>14.134424841765567</v>
      </c>
      <c r="CM615" s="6">
        <v>13.768999141333465</v>
      </c>
      <c r="CN615" s="6">
        <v>13.786383474011561</v>
      </c>
      <c r="CO615" s="7">
        <v>13.113636793644977</v>
      </c>
    </row>
    <row r="616" spans="1:93" x14ac:dyDescent="0.25">
      <c r="B616" s="5">
        <v>19</v>
      </c>
      <c r="C616" s="6">
        <v>0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7">
        <v>0</v>
      </c>
      <c r="AG616" s="5">
        <v>19</v>
      </c>
      <c r="AH616" s="6">
        <v>-90.090830400000002</v>
      </c>
      <c r="AI616" s="6">
        <v>-112.29092740000002</v>
      </c>
      <c r="AJ616" s="6">
        <v>-112.29092740000002</v>
      </c>
      <c r="AK616" s="6">
        <v>-112.29092740000002</v>
      </c>
      <c r="AL616" s="6">
        <v>-112.29092740000002</v>
      </c>
      <c r="AM616" s="6">
        <v>-112.29092740000002</v>
      </c>
      <c r="AN616" s="6">
        <v>-126.90499440000001</v>
      </c>
      <c r="AO616" s="6">
        <v>-126.90499440000001</v>
      </c>
      <c r="AP616" s="6">
        <v>-126.90499440000001</v>
      </c>
      <c r="AQ616" s="6">
        <v>-126.90499440000001</v>
      </c>
      <c r="AR616" s="6">
        <v>-126.90499440000001</v>
      </c>
      <c r="AS616" s="6">
        <v>-126.90499440000001</v>
      </c>
      <c r="AT616" s="6">
        <v>-126.90499440000001</v>
      </c>
      <c r="AU616" s="6">
        <v>-126.90499440000001</v>
      </c>
      <c r="AV616" s="6">
        <v>-126.90499440000001</v>
      </c>
      <c r="AW616" s="6">
        <v>-129.91979120000002</v>
      </c>
      <c r="AX616" s="6">
        <v>-129.83003680000002</v>
      </c>
      <c r="AY616" s="6">
        <v>-131.21611924888305</v>
      </c>
      <c r="AZ616" s="6">
        <v>-138.75911360000001</v>
      </c>
      <c r="BA616" s="6">
        <v>-138.75911360000001</v>
      </c>
      <c r="BB616" s="6">
        <v>-141.75488960000001</v>
      </c>
      <c r="BC616" s="6">
        <v>-141.75488960000001</v>
      </c>
      <c r="BD616" s="6">
        <v>-141.75488960000001</v>
      </c>
      <c r="BE616" s="6">
        <v>-141.75488960000001</v>
      </c>
      <c r="BF616" s="6">
        <v>-141.75488960000001</v>
      </c>
      <c r="BG616" s="6">
        <v>-141.75488960000001</v>
      </c>
      <c r="BH616" s="6">
        <v>-141.75488960000001</v>
      </c>
      <c r="BI616" s="6">
        <v>-141.75488960000001</v>
      </c>
      <c r="BJ616" s="7">
        <v>-141.75488960000001</v>
      </c>
      <c r="BL616" s="5">
        <v>19</v>
      </c>
      <c r="BM616" s="6">
        <v>26.944545690306168</v>
      </c>
      <c r="BN616" s="6">
        <v>24.80436778977873</v>
      </c>
      <c r="BO616" s="6">
        <v>24.80436778977873</v>
      </c>
      <c r="BP616" s="6">
        <v>24.80436778977873</v>
      </c>
      <c r="BQ616" s="6">
        <v>24.80436778977873</v>
      </c>
      <c r="BR616" s="6">
        <v>24.326440882901327</v>
      </c>
      <c r="BS616" s="6">
        <v>23.62779999979686</v>
      </c>
      <c r="BT616" s="6">
        <v>22.941619706531519</v>
      </c>
      <c r="BU616" s="6">
        <v>22.449352827859222</v>
      </c>
      <c r="BV616" s="6">
        <v>20.793392736993333</v>
      </c>
      <c r="BW616" s="6">
        <v>20.187876677952104</v>
      </c>
      <c r="BX616" s="6">
        <v>20.001522443120237</v>
      </c>
      <c r="BY616" s="6">
        <v>19.892942116117272</v>
      </c>
      <c r="BZ616" s="6">
        <v>19.717953008647598</v>
      </c>
      <c r="CA616" s="6">
        <v>18.723682764369077</v>
      </c>
      <c r="CB616" s="6">
        <v>19.733658305889072</v>
      </c>
      <c r="CC616" s="6">
        <v>18.242818677342591</v>
      </c>
      <c r="CD616" s="6">
        <v>17.677157314839192</v>
      </c>
      <c r="CE616" s="6">
        <v>17.905280455504005</v>
      </c>
      <c r="CF616" s="6">
        <v>16.83599983070442</v>
      </c>
      <c r="CG616" s="6">
        <v>16.309407861912231</v>
      </c>
      <c r="CH616" s="6">
        <v>16.122810566760752</v>
      </c>
      <c r="CI616" s="6">
        <v>16.058577356074107</v>
      </c>
      <c r="CJ616" s="6">
        <v>15.540372555865785</v>
      </c>
      <c r="CK616" s="6">
        <v>15.109653496264173</v>
      </c>
      <c r="CL616" s="6">
        <v>14.67715265625041</v>
      </c>
      <c r="CM616" s="6">
        <v>14.50175584891257</v>
      </c>
      <c r="CN616" s="6">
        <v>14.397894679758002</v>
      </c>
      <c r="CO616" s="7">
        <v>13.603861033906263</v>
      </c>
    </row>
    <row r="617" spans="1:93" x14ac:dyDescent="0.25">
      <c r="B617" s="5">
        <v>20</v>
      </c>
      <c r="C617" s="6">
        <v>0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7">
        <v>0</v>
      </c>
      <c r="AG617" s="5">
        <v>20</v>
      </c>
      <c r="AH617" s="6">
        <v>-63.341976000000003</v>
      </c>
      <c r="AI617" s="6">
        <v>-63.341976000000003</v>
      </c>
      <c r="AJ617" s="6">
        <v>-63.341976000000003</v>
      </c>
      <c r="AK617" s="6">
        <v>-63.341976000000003</v>
      </c>
      <c r="AL617" s="6">
        <v>-63.341976000000003</v>
      </c>
      <c r="AM617" s="6">
        <v>-63.341976000000003</v>
      </c>
      <c r="AN617" s="6">
        <v>-63.341976000000003</v>
      </c>
      <c r="AO617" s="6">
        <v>-63.341976000000003</v>
      </c>
      <c r="AP617" s="6">
        <v>-63.341976000000003</v>
      </c>
      <c r="AQ617" s="6">
        <v>-68.616648800000007</v>
      </c>
      <c r="AR617" s="6">
        <v>-73.746616800000012</v>
      </c>
      <c r="AS617" s="6">
        <v>-83.538131530976884</v>
      </c>
      <c r="AT617" s="6">
        <v>-88.983980000000003</v>
      </c>
      <c r="AU617" s="6">
        <v>-88.983980000000003</v>
      </c>
      <c r="AV617" s="6">
        <v>-88.983980000000003</v>
      </c>
      <c r="AW617" s="6">
        <v>-78.822255200000015</v>
      </c>
      <c r="AX617" s="6">
        <v>-88.983980000000003</v>
      </c>
      <c r="AY617" s="6">
        <v>-88.983980000000003</v>
      </c>
      <c r="AZ617" s="6">
        <v>-88.983980000000003</v>
      </c>
      <c r="BA617" s="6">
        <v>-88.983980000000003</v>
      </c>
      <c r="BB617" s="6">
        <v>-88.983980000000003</v>
      </c>
      <c r="BC617" s="6">
        <v>-88.983980000000003</v>
      </c>
      <c r="BD617" s="6">
        <v>-88.983980000000003</v>
      </c>
      <c r="BE617" s="6">
        <v>-88.983980000000003</v>
      </c>
      <c r="BF617" s="6">
        <v>-88.983980000000003</v>
      </c>
      <c r="BG617" s="6">
        <v>-89.022193364009567</v>
      </c>
      <c r="BH617" s="6">
        <v>-90.152489475690317</v>
      </c>
      <c r="BI617" s="6">
        <v>-89.970078669109014</v>
      </c>
      <c r="BJ617" s="7">
        <v>-91.35116674414131</v>
      </c>
      <c r="BL617" s="5">
        <v>20</v>
      </c>
      <c r="BM617" s="6">
        <v>26.659515139467619</v>
      </c>
      <c r="BN617" s="6">
        <v>24.534559586838331</v>
      </c>
      <c r="BO617" s="6">
        <v>24.534559586838331</v>
      </c>
      <c r="BP617" s="6">
        <v>24.534559586838331</v>
      </c>
      <c r="BQ617" s="6">
        <v>24.534559586838331</v>
      </c>
      <c r="BR617" s="6">
        <v>24.074485056369191</v>
      </c>
      <c r="BS617" s="6">
        <v>23.3956737590213</v>
      </c>
      <c r="BT617" s="6">
        <v>22.714215516059486</v>
      </c>
      <c r="BU617" s="6">
        <v>22.703844515240327</v>
      </c>
      <c r="BV617" s="6">
        <v>21.024221203459525</v>
      </c>
      <c r="BW617" s="6">
        <v>20.371439587482662</v>
      </c>
      <c r="BX617" s="6">
        <v>20.177846170746967</v>
      </c>
      <c r="BY617" s="6">
        <v>20.082763306841912</v>
      </c>
      <c r="BZ617" s="6">
        <v>19.902407825416958</v>
      </c>
      <c r="CA617" s="6">
        <v>18.911204644589002</v>
      </c>
      <c r="CB617" s="6">
        <v>19.947577124142576</v>
      </c>
      <c r="CC617" s="6">
        <v>18.409277115441171</v>
      </c>
      <c r="CD617" s="6">
        <v>17.834174531062629</v>
      </c>
      <c r="CE617" s="6">
        <v>18.064346547844202</v>
      </c>
      <c r="CF617" s="6">
        <v>16.982515887751479</v>
      </c>
      <c r="CG617" s="6">
        <v>16.488063539246578</v>
      </c>
      <c r="CH617" s="6">
        <v>16.299717181386587</v>
      </c>
      <c r="CI617" s="6">
        <v>16.235811743525701</v>
      </c>
      <c r="CJ617" s="6">
        <v>15.694634104673764</v>
      </c>
      <c r="CK617" s="6">
        <v>15.287300782552585</v>
      </c>
      <c r="CL617" s="6">
        <v>14.857253062976776</v>
      </c>
      <c r="CM617" s="6">
        <v>14.657204307823736</v>
      </c>
      <c r="CN617" s="6">
        <v>14.566006872774988</v>
      </c>
      <c r="CO617" s="7">
        <v>13.759117593324424</v>
      </c>
    </row>
    <row r="618" spans="1:93" x14ac:dyDescent="0.25">
      <c r="B618" s="5">
        <v>21</v>
      </c>
      <c r="C618" s="6">
        <v>0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100</v>
      </c>
      <c r="J618" s="6">
        <v>100</v>
      </c>
      <c r="K618" s="6">
        <v>200</v>
      </c>
      <c r="L618" s="6">
        <v>200</v>
      </c>
      <c r="M618" s="6">
        <v>320</v>
      </c>
      <c r="N618" s="6">
        <v>320</v>
      </c>
      <c r="O618" s="6">
        <v>400</v>
      </c>
      <c r="P618" s="6">
        <v>400</v>
      </c>
      <c r="Q618" s="6">
        <v>400</v>
      </c>
      <c r="R618" s="6">
        <v>400</v>
      </c>
      <c r="S618" s="6">
        <v>400</v>
      </c>
      <c r="T618" s="6">
        <v>400</v>
      </c>
      <c r="U618" s="6">
        <v>400</v>
      </c>
      <c r="V618" s="6">
        <v>400</v>
      </c>
      <c r="W618" s="6">
        <v>400</v>
      </c>
      <c r="X618" s="6">
        <v>400</v>
      </c>
      <c r="Y618" s="6">
        <v>400</v>
      </c>
      <c r="Z618" s="6">
        <v>400</v>
      </c>
      <c r="AA618" s="6">
        <v>400</v>
      </c>
      <c r="AB618" s="6">
        <v>400</v>
      </c>
      <c r="AC618" s="6">
        <v>400</v>
      </c>
      <c r="AD618" s="6">
        <v>400</v>
      </c>
      <c r="AE618" s="7">
        <v>400</v>
      </c>
      <c r="AG618" s="5">
        <v>21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 s="6">
        <v>0</v>
      </c>
      <c r="BD618" s="6">
        <v>0</v>
      </c>
      <c r="BE618" s="6">
        <v>0</v>
      </c>
      <c r="BF618" s="6">
        <v>0</v>
      </c>
      <c r="BG618" s="6">
        <v>0</v>
      </c>
      <c r="BH618" s="6">
        <v>0</v>
      </c>
      <c r="BI618" s="6">
        <v>0</v>
      </c>
      <c r="BJ618" s="7">
        <v>0</v>
      </c>
      <c r="BL618" s="5">
        <v>21</v>
      </c>
      <c r="BM618" s="6">
        <v>27.375262332784324</v>
      </c>
      <c r="BN618" s="6">
        <v>24.6134677997943</v>
      </c>
      <c r="BO618" s="6">
        <v>24.6134677997943</v>
      </c>
      <c r="BP618" s="6">
        <v>24.6134677997943</v>
      </c>
      <c r="BQ618" s="6">
        <v>24.6134677997943</v>
      </c>
      <c r="BR618" s="6">
        <v>23.941408002758148</v>
      </c>
      <c r="BS618" s="6">
        <v>22.586254874144252</v>
      </c>
      <c r="BT618" s="6">
        <v>21.791465773869398</v>
      </c>
      <c r="BU618" s="6">
        <v>21.387795507535706</v>
      </c>
      <c r="BV618" s="6">
        <v>19.754603236968933</v>
      </c>
      <c r="BW618" s="6">
        <v>18.977516758800085</v>
      </c>
      <c r="BX618" s="6">
        <v>18.805992422696686</v>
      </c>
      <c r="BY618" s="6">
        <v>17.346954395552274</v>
      </c>
      <c r="BZ618" s="6">
        <v>18.104078796389334</v>
      </c>
      <c r="CA618" s="6">
        <v>17.386699682544407</v>
      </c>
      <c r="CB618" s="6">
        <v>17.922574745489207</v>
      </c>
      <c r="CC618" s="6">
        <v>16.67071358085936</v>
      </c>
      <c r="CD618" s="6">
        <v>16.617747776573093</v>
      </c>
      <c r="CE618" s="6">
        <v>16.832328677711526</v>
      </c>
      <c r="CF618" s="6">
        <v>15.831188233565427</v>
      </c>
      <c r="CG618" s="6">
        <v>15.293274282621107</v>
      </c>
      <c r="CH618" s="6">
        <v>15.11774896704144</v>
      </c>
      <c r="CI618" s="6">
        <v>15.05558156012885</v>
      </c>
      <c r="CJ618" s="6">
        <v>14.685441628040969</v>
      </c>
      <c r="CK618" s="6">
        <v>14.384625302395172</v>
      </c>
      <c r="CL618" s="6">
        <v>13.958149484129112</v>
      </c>
      <c r="CM618" s="6">
        <v>13.597532163313588</v>
      </c>
      <c r="CN618" s="6">
        <v>13.614556725104421</v>
      </c>
      <c r="CO618" s="7">
        <v>12.950224797747939</v>
      </c>
    </row>
    <row r="619" spans="1:93" x14ac:dyDescent="0.25">
      <c r="B619" s="5">
        <v>22</v>
      </c>
      <c r="C619" s="6">
        <v>0</v>
      </c>
      <c r="D619" s="6">
        <v>300</v>
      </c>
      <c r="E619" s="6">
        <v>300</v>
      </c>
      <c r="F619" s="6">
        <v>300</v>
      </c>
      <c r="G619" s="6">
        <v>300</v>
      </c>
      <c r="H619" s="6">
        <v>300</v>
      </c>
      <c r="I619" s="6">
        <v>300</v>
      </c>
      <c r="J619" s="6">
        <v>300</v>
      </c>
      <c r="K619" s="6">
        <v>300</v>
      </c>
      <c r="L619" s="6">
        <v>300</v>
      </c>
      <c r="M619" s="6">
        <v>300</v>
      </c>
      <c r="N619" s="6">
        <v>300</v>
      </c>
      <c r="O619" s="6">
        <v>300</v>
      </c>
      <c r="P619" s="6">
        <v>300</v>
      </c>
      <c r="Q619" s="6">
        <v>300</v>
      </c>
      <c r="R619" s="6">
        <v>300</v>
      </c>
      <c r="S619" s="6">
        <v>300</v>
      </c>
      <c r="T619" s="6">
        <v>300</v>
      </c>
      <c r="U619" s="6">
        <v>300</v>
      </c>
      <c r="V619" s="6">
        <v>300</v>
      </c>
      <c r="W619" s="6">
        <v>300</v>
      </c>
      <c r="X619" s="6">
        <v>300</v>
      </c>
      <c r="Y619" s="6">
        <v>300</v>
      </c>
      <c r="Z619" s="6">
        <v>300</v>
      </c>
      <c r="AA619" s="6">
        <v>300</v>
      </c>
      <c r="AB619" s="6">
        <v>300</v>
      </c>
      <c r="AC619" s="6">
        <v>300</v>
      </c>
      <c r="AD619" s="6">
        <v>300</v>
      </c>
      <c r="AE619" s="7">
        <v>300</v>
      </c>
      <c r="AG619" s="5">
        <v>22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7">
        <v>0</v>
      </c>
      <c r="BL619" s="5">
        <v>22</v>
      </c>
      <c r="BM619" s="6">
        <v>27.321201411782258</v>
      </c>
      <c r="BN619" s="6">
        <v>23.627053235563306</v>
      </c>
      <c r="BO619" s="6">
        <v>23.627053235563306</v>
      </c>
      <c r="BP619" s="6">
        <v>23.627053235563306</v>
      </c>
      <c r="BQ619" s="6">
        <v>23.627053235563306</v>
      </c>
      <c r="BR619" s="6">
        <v>22.985504797522466</v>
      </c>
      <c r="BS619" s="6">
        <v>22.125156054862586</v>
      </c>
      <c r="BT619" s="6">
        <v>21.314958921718382</v>
      </c>
      <c r="BU619" s="6">
        <v>20.919684060234815</v>
      </c>
      <c r="BV619" s="6">
        <v>19.321487169944444</v>
      </c>
      <c r="BW619" s="6">
        <v>18.561903390568705</v>
      </c>
      <c r="BX619" s="6">
        <v>18.39453236756135</v>
      </c>
      <c r="BY619" s="6">
        <v>17.219629983492528</v>
      </c>
      <c r="BZ619" s="6">
        <v>17.78771118280747</v>
      </c>
      <c r="CA619" s="6">
        <v>17.042842158754755</v>
      </c>
      <c r="CB619" s="6">
        <v>17.641333521385146</v>
      </c>
      <c r="CC619" s="6">
        <v>16.395404382380235</v>
      </c>
      <c r="CD619" s="6">
        <v>16.254461659608353</v>
      </c>
      <c r="CE619" s="6">
        <v>16.464322798058816</v>
      </c>
      <c r="CF619" s="6">
        <v>15.484902788763449</v>
      </c>
      <c r="CG619" s="6">
        <v>14.959609876583725</v>
      </c>
      <c r="CH619" s="6">
        <v>14.787960552412288</v>
      </c>
      <c r="CI619" s="6">
        <v>14.727311850068034</v>
      </c>
      <c r="CJ619" s="6">
        <v>14.364568617503103</v>
      </c>
      <c r="CK619" s="6">
        <v>14.070518876370112</v>
      </c>
      <c r="CL619" s="6">
        <v>13.654638884818656</v>
      </c>
      <c r="CM619" s="6">
        <v>13.301665033612448</v>
      </c>
      <c r="CN619" s="6">
        <v>13.318432122204836</v>
      </c>
      <c r="CO619" s="7">
        <v>12.668526178314234</v>
      </c>
    </row>
    <row r="620" spans="1:93" x14ac:dyDescent="0.25">
      <c r="B620" s="5">
        <v>23</v>
      </c>
      <c r="C620" s="6">
        <v>0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108.50000000000001</v>
      </c>
      <c r="S620" s="6">
        <v>248.5</v>
      </c>
      <c r="T620" s="6">
        <v>248.5</v>
      </c>
      <c r="U620" s="6">
        <v>248.5</v>
      </c>
      <c r="V620" s="6">
        <v>326</v>
      </c>
      <c r="W620" s="6">
        <v>413.5</v>
      </c>
      <c r="X620" s="6">
        <v>413.5</v>
      </c>
      <c r="Y620" s="6">
        <v>413.5</v>
      </c>
      <c r="Z620" s="6">
        <v>475.50000000000006</v>
      </c>
      <c r="AA620" s="6">
        <v>528</v>
      </c>
      <c r="AB620" s="6">
        <v>528</v>
      </c>
      <c r="AC620" s="6">
        <v>520</v>
      </c>
      <c r="AD620" s="6">
        <v>574</v>
      </c>
      <c r="AE620" s="7">
        <v>660</v>
      </c>
      <c r="AG620" s="5">
        <v>23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0</v>
      </c>
      <c r="BJ620" s="7">
        <v>0</v>
      </c>
      <c r="BL620" s="5">
        <v>23</v>
      </c>
      <c r="BM620" s="6">
        <v>26.335218642526733</v>
      </c>
      <c r="BN620" s="6">
        <v>24.231984236434752</v>
      </c>
      <c r="BO620" s="6">
        <v>24.231984236434752</v>
      </c>
      <c r="BP620" s="6">
        <v>24.231984236434752</v>
      </c>
      <c r="BQ620" s="6">
        <v>24.231984236434752</v>
      </c>
      <c r="BR620" s="6">
        <v>23.78462735419367</v>
      </c>
      <c r="BS620" s="6">
        <v>23.120995507269534</v>
      </c>
      <c r="BT620" s="6">
        <v>22.446415180412373</v>
      </c>
      <c r="BU620" s="6">
        <v>22.403287521256061</v>
      </c>
      <c r="BV620" s="6">
        <v>21.068710288660881</v>
      </c>
      <c r="BW620" s="6">
        <v>20.604609395062649</v>
      </c>
      <c r="BX620" s="6">
        <v>20.40569850157652</v>
      </c>
      <c r="BY620" s="6">
        <v>20.317629863774634</v>
      </c>
      <c r="BZ620" s="6">
        <v>20.133098237541319</v>
      </c>
      <c r="CA620" s="6">
        <v>19.13732267496151</v>
      </c>
      <c r="CB620" s="6">
        <v>20.195186342276685</v>
      </c>
      <c r="CC620" s="6">
        <v>18.620313408574781</v>
      </c>
      <c r="CD620" s="6">
        <v>18.036224119264038</v>
      </c>
      <c r="CE620" s="6">
        <v>18.269016465349608</v>
      </c>
      <c r="CF620" s="6">
        <v>17.173221684542515</v>
      </c>
      <c r="CG620" s="6">
        <v>16.266358469158774</v>
      </c>
      <c r="CH620" s="6">
        <v>16.080707257601379</v>
      </c>
      <c r="CI620" s="6">
        <v>16.018229582079478</v>
      </c>
      <c r="CJ620" s="6">
        <v>15.474795748578394</v>
      </c>
      <c r="CK620" s="6">
        <v>15.088429386653694</v>
      </c>
      <c r="CL620" s="6">
        <v>14.668127553444704</v>
      </c>
      <c r="CM620" s="6">
        <v>14.458240482051099</v>
      </c>
      <c r="CN620" s="6">
        <v>14.375876152724878</v>
      </c>
      <c r="CO620" s="7">
        <v>13.577545078619137</v>
      </c>
    </row>
    <row r="621" spans="1:93" x14ac:dyDescent="0.25">
      <c r="B621" s="8">
        <v>24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10">
        <v>0</v>
      </c>
      <c r="AG621" s="8">
        <v>24</v>
      </c>
      <c r="AH621" s="9">
        <v>0</v>
      </c>
      <c r="AI621" s="9">
        <v>0</v>
      </c>
      <c r="AJ621" s="9">
        <v>0</v>
      </c>
      <c r="AK621" s="9">
        <v>0</v>
      </c>
      <c r="AL621" s="9">
        <v>0</v>
      </c>
      <c r="AM621" s="9">
        <v>0</v>
      </c>
      <c r="AN621" s="9">
        <v>0</v>
      </c>
      <c r="AO621" s="9">
        <v>0</v>
      </c>
      <c r="AP621" s="9">
        <v>0</v>
      </c>
      <c r="AQ621" s="9">
        <v>0</v>
      </c>
      <c r="AR621" s="9">
        <v>0</v>
      </c>
      <c r="AS621" s="9">
        <v>0</v>
      </c>
      <c r="AT621" s="9">
        <v>0</v>
      </c>
      <c r="AU621" s="9">
        <v>0</v>
      </c>
      <c r="AV621" s="9">
        <v>0</v>
      </c>
      <c r="AW621" s="9">
        <v>0</v>
      </c>
      <c r="AX621" s="9">
        <v>0</v>
      </c>
      <c r="AY621" s="9">
        <v>0</v>
      </c>
      <c r="AZ621" s="9">
        <v>0</v>
      </c>
      <c r="BA621" s="9">
        <v>0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10">
        <v>0</v>
      </c>
      <c r="BL621" s="8">
        <v>24</v>
      </c>
      <c r="BM621" s="9">
        <v>26.917325901376774</v>
      </c>
      <c r="BN621" s="9">
        <v>24.865651552507703</v>
      </c>
      <c r="BO621" s="9">
        <v>24.865651552507703</v>
      </c>
      <c r="BP621" s="9">
        <v>24.865651552507703</v>
      </c>
      <c r="BQ621" s="9">
        <v>24.865651552507703</v>
      </c>
      <c r="BR621" s="9">
        <v>24.311486869180463</v>
      </c>
      <c r="BS621" s="9">
        <v>23.50396282235187</v>
      </c>
      <c r="BT621" s="9">
        <v>22.779189343921146</v>
      </c>
      <c r="BU621" s="9">
        <v>22.37218465819101</v>
      </c>
      <c r="BV621" s="9">
        <v>20.689830553794639</v>
      </c>
      <c r="BW621" s="9">
        <v>20.120383692150391</v>
      </c>
      <c r="BX621" s="9">
        <v>19.993095682749722</v>
      </c>
      <c r="BY621" s="9">
        <v>20.215309920350133</v>
      </c>
      <c r="BZ621" s="9">
        <v>19.745968917119693</v>
      </c>
      <c r="CA621" s="9">
        <v>18.688251294939299</v>
      </c>
      <c r="CB621" s="9">
        <v>19.802536069330436</v>
      </c>
      <c r="CC621" s="9">
        <v>18.354625881157077</v>
      </c>
      <c r="CD621" s="9">
        <v>17.656333691980048</v>
      </c>
      <c r="CE621" s="9">
        <v>17.88533103687671</v>
      </c>
      <c r="CF621" s="9">
        <v>16.827422468444315</v>
      </c>
      <c r="CG621" s="9">
        <v>16.225748259644291</v>
      </c>
      <c r="CH621" s="9">
        <v>16.03789630251098</v>
      </c>
      <c r="CI621" s="9">
        <v>15.966258249693102</v>
      </c>
      <c r="CJ621" s="9">
        <v>15.597302332199787</v>
      </c>
      <c r="CK621" s="9">
        <v>15.271026185764439</v>
      </c>
      <c r="CL621" s="9">
        <v>15.007451903146311</v>
      </c>
      <c r="CM621" s="9">
        <v>14.686203123681411</v>
      </c>
      <c r="CN621" s="9">
        <v>14.700595524779008</v>
      </c>
      <c r="CO621" s="10">
        <v>13.984105163702161</v>
      </c>
    </row>
    <row r="623" spans="1:93" x14ac:dyDescent="0.25">
      <c r="B623" s="24">
        <v>24</v>
      </c>
      <c r="AG623" s="24">
        <v>24</v>
      </c>
      <c r="BL623" s="24">
        <v>24</v>
      </c>
    </row>
    <row r="624" spans="1:93" x14ac:dyDescent="0.25">
      <c r="A624" s="11"/>
      <c r="B624" s="2" t="s">
        <v>9</v>
      </c>
      <c r="C624" s="3">
        <v>1</v>
      </c>
      <c r="D624" s="3">
        <v>2</v>
      </c>
      <c r="E624" s="3">
        <v>3</v>
      </c>
      <c r="F624" s="3">
        <v>4</v>
      </c>
      <c r="G624" s="3">
        <v>5</v>
      </c>
      <c r="H624" s="3">
        <v>6</v>
      </c>
      <c r="I624" s="3">
        <v>7</v>
      </c>
      <c r="J624" s="3">
        <v>8</v>
      </c>
      <c r="K624" s="3">
        <v>9</v>
      </c>
      <c r="L624" s="3">
        <v>10</v>
      </c>
      <c r="M624" s="3">
        <v>11</v>
      </c>
      <c r="N624" s="3">
        <v>12</v>
      </c>
      <c r="O624" s="3">
        <v>13</v>
      </c>
      <c r="P624" s="3">
        <v>14</v>
      </c>
      <c r="Q624" s="3">
        <v>15</v>
      </c>
      <c r="R624" s="3">
        <v>16</v>
      </c>
      <c r="S624" s="3">
        <v>17</v>
      </c>
      <c r="T624" s="3">
        <v>18</v>
      </c>
      <c r="U624" s="3">
        <v>19</v>
      </c>
      <c r="V624" s="3">
        <v>20</v>
      </c>
      <c r="W624" s="3">
        <v>21</v>
      </c>
      <c r="X624" s="3">
        <v>22</v>
      </c>
      <c r="Y624" s="3">
        <v>23</v>
      </c>
      <c r="Z624" s="3">
        <v>24</v>
      </c>
      <c r="AA624" s="3">
        <v>25</v>
      </c>
      <c r="AB624" s="3">
        <v>26</v>
      </c>
      <c r="AC624" s="3">
        <v>27</v>
      </c>
      <c r="AD624" s="3">
        <v>28</v>
      </c>
      <c r="AE624" s="4">
        <v>29</v>
      </c>
      <c r="AG624" s="2" t="s">
        <v>9</v>
      </c>
      <c r="AH624" s="3">
        <v>1</v>
      </c>
      <c r="AI624" s="3">
        <v>2</v>
      </c>
      <c r="AJ624" s="3">
        <v>3</v>
      </c>
      <c r="AK624" s="3">
        <v>4</v>
      </c>
      <c r="AL624" s="3">
        <v>5</v>
      </c>
      <c r="AM624" s="3">
        <v>6</v>
      </c>
      <c r="AN624" s="3">
        <v>7</v>
      </c>
      <c r="AO624" s="3">
        <v>8</v>
      </c>
      <c r="AP624" s="3">
        <v>9</v>
      </c>
      <c r="AQ624" s="3">
        <v>10</v>
      </c>
      <c r="AR624" s="3">
        <v>11</v>
      </c>
      <c r="AS624" s="3">
        <v>12</v>
      </c>
      <c r="AT624" s="3">
        <v>13</v>
      </c>
      <c r="AU624" s="3">
        <v>14</v>
      </c>
      <c r="AV624" s="3">
        <v>15</v>
      </c>
      <c r="AW624" s="3">
        <v>16</v>
      </c>
      <c r="AX624" s="3">
        <v>17</v>
      </c>
      <c r="AY624" s="3">
        <v>18</v>
      </c>
      <c r="AZ624" s="3">
        <v>19</v>
      </c>
      <c r="BA624" s="3">
        <v>20</v>
      </c>
      <c r="BB624" s="3">
        <v>21</v>
      </c>
      <c r="BC624" s="3">
        <v>22</v>
      </c>
      <c r="BD624" s="3">
        <v>23</v>
      </c>
      <c r="BE624" s="3">
        <v>24</v>
      </c>
      <c r="BF624" s="3">
        <v>25</v>
      </c>
      <c r="BG624" s="3">
        <v>26</v>
      </c>
      <c r="BH624" s="3">
        <v>27</v>
      </c>
      <c r="BI624" s="3">
        <v>28</v>
      </c>
      <c r="BJ624" s="4">
        <v>29</v>
      </c>
      <c r="BL624" s="2" t="s">
        <v>9</v>
      </c>
      <c r="BM624" s="3">
        <v>1</v>
      </c>
      <c r="BN624" s="3">
        <v>2</v>
      </c>
      <c r="BO624" s="3">
        <v>3</v>
      </c>
      <c r="BP624" s="3">
        <v>4</v>
      </c>
      <c r="BQ624" s="3">
        <v>5</v>
      </c>
      <c r="BR624" s="3">
        <v>6</v>
      </c>
      <c r="BS624" s="3">
        <v>7</v>
      </c>
      <c r="BT624" s="3">
        <v>8</v>
      </c>
      <c r="BU624" s="3">
        <v>9</v>
      </c>
      <c r="BV624" s="3">
        <v>10</v>
      </c>
      <c r="BW624" s="3">
        <v>11</v>
      </c>
      <c r="BX624" s="3">
        <v>12</v>
      </c>
      <c r="BY624" s="3">
        <v>13</v>
      </c>
      <c r="BZ624" s="3">
        <v>14</v>
      </c>
      <c r="CA624" s="3">
        <v>15</v>
      </c>
      <c r="CB624" s="3">
        <v>16</v>
      </c>
      <c r="CC624" s="3">
        <v>17</v>
      </c>
      <c r="CD624" s="3">
        <v>18</v>
      </c>
      <c r="CE624" s="3">
        <v>19</v>
      </c>
      <c r="CF624" s="3">
        <v>20</v>
      </c>
      <c r="CG624" s="3">
        <v>21</v>
      </c>
      <c r="CH624" s="3">
        <v>22</v>
      </c>
      <c r="CI624" s="3">
        <v>23</v>
      </c>
      <c r="CJ624" s="3">
        <v>24</v>
      </c>
      <c r="CK624" s="3">
        <v>25</v>
      </c>
      <c r="CL624" s="3">
        <v>26</v>
      </c>
      <c r="CM624" s="3">
        <v>27</v>
      </c>
      <c r="CN624" s="3">
        <v>28</v>
      </c>
      <c r="CO624" s="4">
        <v>29</v>
      </c>
    </row>
    <row r="625" spans="2:93" x14ac:dyDescent="0.25">
      <c r="B625" s="5">
        <v>1</v>
      </c>
      <c r="C625" s="6">
        <v>0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7">
        <v>0</v>
      </c>
      <c r="AG625" s="5">
        <v>1</v>
      </c>
      <c r="AH625" s="6">
        <v>106.26057940000001</v>
      </c>
      <c r="AI625" s="6">
        <v>98.922563400000016</v>
      </c>
      <c r="AJ625" s="6">
        <v>98.922563400000016</v>
      </c>
      <c r="AK625" s="6">
        <v>98.922563400000016</v>
      </c>
      <c r="AL625" s="6">
        <v>98.922563400000016</v>
      </c>
      <c r="AM625" s="6">
        <v>98.922563400000016</v>
      </c>
      <c r="AN625" s="6">
        <v>95.166733000000008</v>
      </c>
      <c r="AO625" s="6">
        <v>93.197932798930609</v>
      </c>
      <c r="AP625" s="6">
        <v>87.575104200000013</v>
      </c>
      <c r="AQ625" s="6">
        <v>87.575104200000013</v>
      </c>
      <c r="AR625" s="6">
        <v>87.575104200000013</v>
      </c>
      <c r="AS625" s="6">
        <v>87.575104200000013</v>
      </c>
      <c r="AT625" s="6">
        <v>87.575104200000013</v>
      </c>
      <c r="AU625" s="6">
        <v>87.575104200000013</v>
      </c>
      <c r="AV625" s="6">
        <v>87.575104200000013</v>
      </c>
      <c r="AW625" s="6">
        <v>83.532213830250811</v>
      </c>
      <c r="AX625" s="6">
        <v>59.470980764394014</v>
      </c>
      <c r="AY625" s="6">
        <v>57.777024200000007</v>
      </c>
      <c r="AZ625" s="6">
        <v>57.777024200000007</v>
      </c>
      <c r="BA625" s="6">
        <v>57.777024200000007</v>
      </c>
      <c r="BB625" s="6">
        <v>43.814022031987584</v>
      </c>
      <c r="BC625" s="6">
        <v>39.630015603883258</v>
      </c>
      <c r="BD625" s="6">
        <v>26.487121438665771</v>
      </c>
      <c r="BE625" s="6">
        <v>8.4840703667477158</v>
      </c>
      <c r="BF625" s="6">
        <v>-3.3814855693185621</v>
      </c>
      <c r="BG625" s="6">
        <v>-11.779091874123969</v>
      </c>
      <c r="BH625" s="6">
        <v>-12.127268919086591</v>
      </c>
      <c r="BI625" s="6">
        <v>-12.127268919086591</v>
      </c>
      <c r="BJ625" s="7">
        <v>-12.127268919086591</v>
      </c>
      <c r="BL625" s="5">
        <v>1</v>
      </c>
      <c r="BM625" s="6">
        <v>23.707930044082431</v>
      </c>
      <c r="BN625" s="6">
        <v>21.785099691500378</v>
      </c>
      <c r="BO625" s="6">
        <v>21.785099691500378</v>
      </c>
      <c r="BP625" s="6">
        <v>21.785099691500378</v>
      </c>
      <c r="BQ625" s="6">
        <v>21.785099691500378</v>
      </c>
      <c r="BR625" s="6">
        <v>21.631518075664356</v>
      </c>
      <c r="BS625" s="6">
        <v>20.924559314048128</v>
      </c>
      <c r="BT625" s="6">
        <v>20.241567874992825</v>
      </c>
      <c r="BU625" s="6">
        <v>19.293714041654315</v>
      </c>
      <c r="BV625" s="6">
        <v>19.128981662887991</v>
      </c>
      <c r="BW625" s="6">
        <v>18.852544316430457</v>
      </c>
      <c r="BX625" s="6">
        <v>18.514617479744039</v>
      </c>
      <c r="BY625" s="6">
        <v>18.633263093585196</v>
      </c>
      <c r="BZ625" s="6">
        <v>18.433685666079597</v>
      </c>
      <c r="CA625" s="6">
        <v>18.187150198927391</v>
      </c>
      <c r="CB625" s="6">
        <v>17.138884910182039</v>
      </c>
      <c r="CC625" s="6">
        <v>16.246276228996614</v>
      </c>
      <c r="CD625" s="6">
        <v>16.100281384692845</v>
      </c>
      <c r="CE625" s="6">
        <v>15.795755516427157</v>
      </c>
      <c r="CF625" s="6">
        <v>15.089343163104902</v>
      </c>
      <c r="CG625" s="6">
        <v>14.047001576242282</v>
      </c>
      <c r="CH625" s="6">
        <v>13.844893818139532</v>
      </c>
      <c r="CI625" s="6">
        <v>13.602470024029699</v>
      </c>
      <c r="CJ625" s="6">
        <v>12.792486197338429</v>
      </c>
      <c r="CK625" s="6">
        <v>12.27974061395223</v>
      </c>
      <c r="CL625" s="6">
        <v>12.240928126740219</v>
      </c>
      <c r="CM625" s="6">
        <v>12.225600270048741</v>
      </c>
      <c r="CN625" s="6">
        <v>12.212381760579223</v>
      </c>
      <c r="CO625" s="7">
        <v>12.212381760579225</v>
      </c>
    </row>
    <row r="626" spans="2:93" x14ac:dyDescent="0.25">
      <c r="B626" s="5">
        <v>2</v>
      </c>
      <c r="C626" s="6">
        <v>0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7">
        <v>0</v>
      </c>
      <c r="AG626" s="5">
        <v>2</v>
      </c>
      <c r="AH626" s="6">
        <v>111.12080159999999</v>
      </c>
      <c r="AI626" s="6">
        <v>111.12080159999999</v>
      </c>
      <c r="AJ626" s="6">
        <v>111.12080159999999</v>
      </c>
      <c r="AK626" s="6">
        <v>111.12080159999999</v>
      </c>
      <c r="AL626" s="6">
        <v>111.12080159999999</v>
      </c>
      <c r="AM626" s="6">
        <v>111.12080159999999</v>
      </c>
      <c r="AN626" s="6">
        <v>107.6449786</v>
      </c>
      <c r="AO626" s="6">
        <v>101.14498560087662</v>
      </c>
      <c r="AP626" s="6">
        <v>97.604771800000009</v>
      </c>
      <c r="AQ626" s="6">
        <v>97.604771800000009</v>
      </c>
      <c r="AR626" s="6">
        <v>96.49710116861209</v>
      </c>
      <c r="AS626" s="6">
        <v>94.200474799999995</v>
      </c>
      <c r="AT626" s="6">
        <v>95.129357483945711</v>
      </c>
      <c r="AU626" s="6">
        <v>94.200474799999995</v>
      </c>
      <c r="AV626" s="6">
        <v>94.200474799999995</v>
      </c>
      <c r="AW626" s="6">
        <v>94.200474799999995</v>
      </c>
      <c r="AX626" s="6">
        <v>85.650824554947008</v>
      </c>
      <c r="AY626" s="6">
        <v>82.340218800000002</v>
      </c>
      <c r="AZ626" s="6">
        <v>82.340218800000002</v>
      </c>
      <c r="BA626" s="6">
        <v>66.255382576901624</v>
      </c>
      <c r="BB626" s="6">
        <v>39.746341525801412</v>
      </c>
      <c r="BC626" s="6">
        <v>30.081470052477265</v>
      </c>
      <c r="BD626" s="6">
        <v>22.657279477967986</v>
      </c>
      <c r="BE626" s="6">
        <v>11.87547209855463</v>
      </c>
      <c r="BF626" s="6">
        <v>2.9133182000000044</v>
      </c>
      <c r="BG626" s="6">
        <v>3.0893135952386466</v>
      </c>
      <c r="BH626" s="6">
        <v>3.0893135952386466</v>
      </c>
      <c r="BI626" s="6">
        <v>3.0893135952386466</v>
      </c>
      <c r="BJ626" s="7">
        <v>3.0893135952370514</v>
      </c>
      <c r="BL626" s="5">
        <v>2</v>
      </c>
      <c r="BM626" s="6">
        <v>23.492977086980467</v>
      </c>
      <c r="BN626" s="6">
        <v>21.594041040880626</v>
      </c>
      <c r="BO626" s="6">
        <v>21.594041040880626</v>
      </c>
      <c r="BP626" s="6">
        <v>21.594041040880626</v>
      </c>
      <c r="BQ626" s="6">
        <v>21.594041040880626</v>
      </c>
      <c r="BR626" s="6">
        <v>21.429201636855982</v>
      </c>
      <c r="BS626" s="6">
        <v>20.729631903428476</v>
      </c>
      <c r="BT626" s="6">
        <v>20.213170278092413</v>
      </c>
      <c r="BU626" s="6">
        <v>19.411728673509472</v>
      </c>
      <c r="BV626" s="6">
        <v>19.241020485893156</v>
      </c>
      <c r="BW626" s="6">
        <v>19.03362162703683</v>
      </c>
      <c r="BX626" s="6">
        <v>18.697701057555495</v>
      </c>
      <c r="BY626" s="6">
        <v>18.808397818403691</v>
      </c>
      <c r="BZ626" s="6">
        <v>18.615884829522148</v>
      </c>
      <c r="CA626" s="6">
        <v>18.365313675209222</v>
      </c>
      <c r="CB626" s="6">
        <v>17.29794923398665</v>
      </c>
      <c r="CC626" s="6">
        <v>16.250899646953332</v>
      </c>
      <c r="CD626" s="6">
        <v>16.079584197243904</v>
      </c>
      <c r="CE626" s="6">
        <v>15.892571067183392</v>
      </c>
      <c r="CF626" s="6">
        <v>15.244453599686878</v>
      </c>
      <c r="CG626" s="6">
        <v>14.172706410798957</v>
      </c>
      <c r="CH626" s="6">
        <v>13.965681524206984</v>
      </c>
      <c r="CI626" s="6">
        <v>13.712976616355366</v>
      </c>
      <c r="CJ626" s="6">
        <v>12.894445157314664</v>
      </c>
      <c r="CK626" s="6">
        <v>12.389893126029804</v>
      </c>
      <c r="CL626" s="6">
        <v>12.357397932341664</v>
      </c>
      <c r="CM626" s="6">
        <v>12.34180746839178</v>
      </c>
      <c r="CN626" s="6">
        <v>12.328305905145474</v>
      </c>
      <c r="CO626" s="7">
        <v>12.328305905145474</v>
      </c>
    </row>
    <row r="627" spans="2:93" x14ac:dyDescent="0.25">
      <c r="B627" s="5">
        <v>3</v>
      </c>
      <c r="C627" s="6">
        <v>0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7">
        <v>0</v>
      </c>
      <c r="AG627" s="5">
        <v>3</v>
      </c>
      <c r="AH627" s="6">
        <v>-75.2310272</v>
      </c>
      <c r="AI627" s="6">
        <v>-75.2310272</v>
      </c>
      <c r="AJ627" s="6">
        <v>-75.2310272</v>
      </c>
      <c r="AK627" s="6">
        <v>-75.2310272</v>
      </c>
      <c r="AL627" s="6">
        <v>-75.2310272</v>
      </c>
      <c r="AM627" s="6">
        <v>-75.2310272</v>
      </c>
      <c r="AN627" s="6">
        <v>-75.2310272</v>
      </c>
      <c r="AO627" s="6">
        <v>-75.2310272</v>
      </c>
      <c r="AP627" s="6">
        <v>-75.2310272</v>
      </c>
      <c r="AQ627" s="6">
        <v>-75.2310272</v>
      </c>
      <c r="AR627" s="6">
        <v>-75.2310272</v>
      </c>
      <c r="AS627" s="6">
        <v>-75.2310272</v>
      </c>
      <c r="AT627" s="6">
        <v>-75.2310272</v>
      </c>
      <c r="AU627" s="6">
        <v>-75.2310272</v>
      </c>
      <c r="AV627" s="6">
        <v>-75.2310272</v>
      </c>
      <c r="AW627" s="6">
        <v>-75.2310272</v>
      </c>
      <c r="AX627" s="6">
        <v>-96.859432166972084</v>
      </c>
      <c r="AY627" s="6">
        <v>-105.6445957890796</v>
      </c>
      <c r="AZ627" s="6">
        <v>-104.74817240000002</v>
      </c>
      <c r="BA627" s="6">
        <v>-117.86761087684935</v>
      </c>
      <c r="BB627" s="6">
        <v>-118.68154280000002</v>
      </c>
      <c r="BC627" s="6">
        <v>-118.68154280000002</v>
      </c>
      <c r="BD627" s="6">
        <v>-118.68154280000002</v>
      </c>
      <c r="BE627" s="6">
        <v>-119.31520210374626</v>
      </c>
      <c r="BF627" s="6">
        <v>-121.55535821463299</v>
      </c>
      <c r="BG627" s="6">
        <v>-123.79945760000003</v>
      </c>
      <c r="BH627" s="6">
        <v>-123.79945760000003</v>
      </c>
      <c r="BI627" s="6">
        <v>-123.79945760000003</v>
      </c>
      <c r="BJ627" s="7">
        <v>-123.79945760000003</v>
      </c>
      <c r="BL627" s="5">
        <v>3</v>
      </c>
      <c r="BM627" s="6">
        <v>25.707311071374868</v>
      </c>
      <c r="BN627" s="6">
        <v>23.115202077594354</v>
      </c>
      <c r="BO627" s="6">
        <v>23.115202077594354</v>
      </c>
      <c r="BP627" s="6">
        <v>23.115202077594354</v>
      </c>
      <c r="BQ627" s="6">
        <v>23.115202077594354</v>
      </c>
      <c r="BR627" s="6">
        <v>22.776843756110555</v>
      </c>
      <c r="BS627" s="6">
        <v>21.994225187422039</v>
      </c>
      <c r="BT627" s="6">
        <v>21.100618759202707</v>
      </c>
      <c r="BU627" s="6">
        <v>20.09035740963969</v>
      </c>
      <c r="BV627" s="6">
        <v>19.662522294824196</v>
      </c>
      <c r="BW627" s="6">
        <v>19.281921700677049</v>
      </c>
      <c r="BX627" s="6">
        <v>18.825611357670073</v>
      </c>
      <c r="BY627" s="6">
        <v>19.237483314320627</v>
      </c>
      <c r="BZ627" s="6">
        <v>18.746031229735159</v>
      </c>
      <c r="CA627" s="6">
        <v>18.359887036436927</v>
      </c>
      <c r="CB627" s="6">
        <v>17.277707985453343</v>
      </c>
      <c r="CC627" s="6">
        <v>16.36888810201869</v>
      </c>
      <c r="CD627" s="6">
        <v>16.01622998683677</v>
      </c>
      <c r="CE627" s="6">
        <v>15.789120852633582</v>
      </c>
      <c r="CF627" s="6">
        <v>15.13545304337425</v>
      </c>
      <c r="CG627" s="6">
        <v>13.871083370399429</v>
      </c>
      <c r="CH627" s="6">
        <v>13.464966322524599</v>
      </c>
      <c r="CI627" s="6">
        <v>13.302342864377408</v>
      </c>
      <c r="CJ627" s="6">
        <v>12.5732970337368</v>
      </c>
      <c r="CK627" s="6">
        <v>11.930416092137412</v>
      </c>
      <c r="CL627" s="6">
        <v>11.692439214927635</v>
      </c>
      <c r="CM627" s="6">
        <v>11.681138564330148</v>
      </c>
      <c r="CN627" s="6">
        <v>11.67311197054017</v>
      </c>
      <c r="CO627" s="7">
        <v>11.67311197054017</v>
      </c>
    </row>
    <row r="628" spans="2:93" x14ac:dyDescent="0.25">
      <c r="B628" s="5">
        <v>4</v>
      </c>
      <c r="C628" s="6">
        <v>0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7">
        <v>0</v>
      </c>
      <c r="AG628" s="5">
        <v>4</v>
      </c>
      <c r="AH628" s="6">
        <v>-6.3263987999999998</v>
      </c>
      <c r="AI628" s="6">
        <v>-31.545091200000002</v>
      </c>
      <c r="AJ628" s="6">
        <v>-31.545091200000002</v>
      </c>
      <c r="AK628" s="6">
        <v>-31.545091200000002</v>
      </c>
      <c r="AL628" s="6">
        <v>-31.545091200000002</v>
      </c>
      <c r="AM628" s="6">
        <v>-31.545091200000002</v>
      </c>
      <c r="AN628" s="6">
        <v>-39.397974000000005</v>
      </c>
      <c r="AO628" s="6">
        <v>-42.066813600000003</v>
      </c>
      <c r="AP628" s="6">
        <v>-44.785910400000006</v>
      </c>
      <c r="AQ628" s="6">
        <v>-44.785910400000006</v>
      </c>
      <c r="AR628" s="6">
        <v>-44.785910400000006</v>
      </c>
      <c r="AS628" s="6">
        <v>-44.785910400000006</v>
      </c>
      <c r="AT628" s="6">
        <v>-44.785910400000006</v>
      </c>
      <c r="AU628" s="6">
        <v>-44.785910400000006</v>
      </c>
      <c r="AV628" s="6">
        <v>-44.785910400000006</v>
      </c>
      <c r="AW628" s="6">
        <v>-44.785910400000006</v>
      </c>
      <c r="AX628" s="6">
        <v>-44.785910400000006</v>
      </c>
      <c r="AY628" s="6">
        <v>-44.785910400000006</v>
      </c>
      <c r="AZ628" s="6">
        <v>-44.785910400000006</v>
      </c>
      <c r="BA628" s="6">
        <v>-44.785910400000006</v>
      </c>
      <c r="BB628" s="6">
        <v>-44.785910400000006</v>
      </c>
      <c r="BC628" s="6">
        <v>-44.785910400000006</v>
      </c>
      <c r="BD628" s="6">
        <v>-44.785910400000006</v>
      </c>
      <c r="BE628" s="6">
        <v>-47.913786000000002</v>
      </c>
      <c r="BF628" s="6">
        <v>-50.028420800000006</v>
      </c>
      <c r="BG628" s="6">
        <v>-50.028420800000006</v>
      </c>
      <c r="BH628" s="6">
        <v>-50.028420800000006</v>
      </c>
      <c r="BI628" s="6">
        <v>-50.028420800000006</v>
      </c>
      <c r="BJ628" s="7">
        <v>-50.028420800000006</v>
      </c>
      <c r="BL628" s="5">
        <v>4</v>
      </c>
      <c r="BM628" s="6">
        <v>24.455544190789212</v>
      </c>
      <c r="BN628" s="6">
        <v>22.517437207399979</v>
      </c>
      <c r="BO628" s="6">
        <v>22.517437207399979</v>
      </c>
      <c r="BP628" s="6">
        <v>22.517437207399979</v>
      </c>
      <c r="BQ628" s="6">
        <v>22.517437207399979</v>
      </c>
      <c r="BR628" s="6">
        <v>22.268914757143364</v>
      </c>
      <c r="BS628" s="6">
        <v>21.539100525010596</v>
      </c>
      <c r="BT628" s="6">
        <v>21.002663270419955</v>
      </c>
      <c r="BU628" s="6">
        <v>20.144409013083258</v>
      </c>
      <c r="BV628" s="6">
        <v>19.926880311945503</v>
      </c>
      <c r="BW628" s="6">
        <v>19.691286226885818</v>
      </c>
      <c r="BX628" s="6">
        <v>19.384963826541256</v>
      </c>
      <c r="BY628" s="6">
        <v>19.470296632780371</v>
      </c>
      <c r="BZ628" s="6">
        <v>19.29987987267863</v>
      </c>
      <c r="CA628" s="6">
        <v>19.028821822252006</v>
      </c>
      <c r="CB628" s="6">
        <v>17.869302373395669</v>
      </c>
      <c r="CC628" s="6">
        <v>16.966052713901252</v>
      </c>
      <c r="CD628" s="6">
        <v>16.816064215267286</v>
      </c>
      <c r="CE628" s="6">
        <v>16.581842013689904</v>
      </c>
      <c r="CF628" s="6">
        <v>15.778481221667946</v>
      </c>
      <c r="CG628" s="6">
        <v>14.381917633166299</v>
      </c>
      <c r="CH628" s="6">
        <v>14.154636959967416</v>
      </c>
      <c r="CI628" s="6">
        <v>13.860114066253573</v>
      </c>
      <c r="CJ628" s="6">
        <v>13.027030307004621</v>
      </c>
      <c r="CK628" s="6">
        <v>12.516524747587368</v>
      </c>
      <c r="CL628" s="6">
        <v>12.4389633488461</v>
      </c>
      <c r="CM628" s="6">
        <v>12.423138996181004</v>
      </c>
      <c r="CN628" s="6">
        <v>12.409259674481209</v>
      </c>
      <c r="CO628" s="7">
        <v>12.409259674481207</v>
      </c>
    </row>
    <row r="629" spans="2:93" x14ac:dyDescent="0.25">
      <c r="B629" s="5">
        <v>5</v>
      </c>
      <c r="C629" s="6">
        <v>0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7">
        <v>0</v>
      </c>
      <c r="AG629" s="5">
        <v>5</v>
      </c>
      <c r="AH629" s="6">
        <v>-30.507894</v>
      </c>
      <c r="AI629" s="6">
        <v>-30.507894</v>
      </c>
      <c r="AJ629" s="6">
        <v>-30.507894</v>
      </c>
      <c r="AK629" s="6">
        <v>-30.507894</v>
      </c>
      <c r="AL629" s="6">
        <v>-30.507894</v>
      </c>
      <c r="AM629" s="6">
        <v>-30.507894</v>
      </c>
      <c r="AN629" s="6">
        <v>-30.507894</v>
      </c>
      <c r="AO629" s="6">
        <v>-30.507894</v>
      </c>
      <c r="AP629" s="6">
        <v>-30.507894</v>
      </c>
      <c r="AQ629" s="6">
        <v>-30.894635860880708</v>
      </c>
      <c r="AR629" s="6">
        <v>-33.095277199999998</v>
      </c>
      <c r="AS629" s="6">
        <v>-35.718467599999997</v>
      </c>
      <c r="AT629" s="6">
        <v>-33.657926747336653</v>
      </c>
      <c r="AU629" s="6">
        <v>-40.489338799999999</v>
      </c>
      <c r="AV629" s="6">
        <v>-40.489338799999999</v>
      </c>
      <c r="AW629" s="6">
        <v>-43.067206800000001</v>
      </c>
      <c r="AX629" s="6">
        <v>-44.0920524</v>
      </c>
      <c r="AY629" s="6">
        <v>-44.0920524</v>
      </c>
      <c r="AZ629" s="6">
        <v>-44.0920524</v>
      </c>
      <c r="BA629" s="6">
        <v>-47.128412999999995</v>
      </c>
      <c r="BB629" s="6">
        <v>-48.142437000000001</v>
      </c>
      <c r="BC629" s="6">
        <v>-48.142437000000001</v>
      </c>
      <c r="BD629" s="6">
        <v>-48.142437000000001</v>
      </c>
      <c r="BE629" s="6">
        <v>-48.142437000000001</v>
      </c>
      <c r="BF629" s="6">
        <v>-48.142437000000001</v>
      </c>
      <c r="BG629" s="6">
        <v>-48.142437000000001</v>
      </c>
      <c r="BH629" s="6">
        <v>-48.142437000000001</v>
      </c>
      <c r="BI629" s="6">
        <v>-48.142437000000001</v>
      </c>
      <c r="BJ629" s="7">
        <v>-48.142437000000001</v>
      </c>
      <c r="BL629" s="5">
        <v>5</v>
      </c>
      <c r="BM629" s="6">
        <v>24.571769629941627</v>
      </c>
      <c r="BN629" s="6">
        <v>22.60517969188362</v>
      </c>
      <c r="BO629" s="6">
        <v>22.60517969188362</v>
      </c>
      <c r="BP629" s="6">
        <v>22.60517969188362</v>
      </c>
      <c r="BQ629" s="6">
        <v>22.60517969188362</v>
      </c>
      <c r="BR629" s="6">
        <v>22.395731530230709</v>
      </c>
      <c r="BS629" s="6">
        <v>21.674140008807612</v>
      </c>
      <c r="BT629" s="6">
        <v>21.041883054825</v>
      </c>
      <c r="BU629" s="6">
        <v>20.102316240864507</v>
      </c>
      <c r="BV629" s="6">
        <v>19.909864507654195</v>
      </c>
      <c r="BW629" s="6">
        <v>19.622943121652618</v>
      </c>
      <c r="BX629" s="6">
        <v>19.282730775722015</v>
      </c>
      <c r="BY629" s="6">
        <v>19.34585135480738</v>
      </c>
      <c r="BZ629" s="6">
        <v>19.197873477772504</v>
      </c>
      <c r="CA629" s="6">
        <v>18.936399063527276</v>
      </c>
      <c r="CB629" s="6">
        <v>17.810529027780959</v>
      </c>
      <c r="CC629" s="6">
        <v>16.78380143751065</v>
      </c>
      <c r="CD629" s="6">
        <v>16.650992843874491</v>
      </c>
      <c r="CE629" s="6">
        <v>16.348451998077092</v>
      </c>
      <c r="CF629" s="6">
        <v>15.615477961221089</v>
      </c>
      <c r="CG629" s="6">
        <v>14.309359630064382</v>
      </c>
      <c r="CH629" s="6">
        <v>14.04016169764706</v>
      </c>
      <c r="CI629" s="6">
        <v>13.815680163591452</v>
      </c>
      <c r="CJ629" s="6">
        <v>12.97936920018325</v>
      </c>
      <c r="CK629" s="6">
        <v>12.347790162444186</v>
      </c>
      <c r="CL629" s="6">
        <v>12.314759777899205</v>
      </c>
      <c r="CM629" s="6">
        <v>12.298735767413945</v>
      </c>
      <c r="CN629" s="6">
        <v>12.284551449808621</v>
      </c>
      <c r="CO629" s="7">
        <v>12.284551449808617</v>
      </c>
    </row>
    <row r="630" spans="2:93" x14ac:dyDescent="0.25">
      <c r="B630" s="5">
        <v>6</v>
      </c>
      <c r="C630" s="6">
        <v>0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7">
        <v>0</v>
      </c>
      <c r="AG630" s="5">
        <v>6</v>
      </c>
      <c r="AH630" s="6">
        <v>-59.504780999999994</v>
      </c>
      <c r="AI630" s="6">
        <v>-59.504780999999994</v>
      </c>
      <c r="AJ630" s="6">
        <v>-59.504780999999994</v>
      </c>
      <c r="AK630" s="6">
        <v>-59.504780999999994</v>
      </c>
      <c r="AL630" s="6">
        <v>-59.504780999999994</v>
      </c>
      <c r="AM630" s="6">
        <v>-59.504780999999994</v>
      </c>
      <c r="AN630" s="6">
        <v>-59.504780999999994</v>
      </c>
      <c r="AO630" s="6">
        <v>-59.504780999999994</v>
      </c>
      <c r="AP630" s="6">
        <v>-59.504780999999994</v>
      </c>
      <c r="AQ630" s="6">
        <v>-59.504780999999994</v>
      </c>
      <c r="AR630" s="6">
        <v>-59.504780999999994</v>
      </c>
      <c r="AS630" s="6">
        <v>-59.504780999999994</v>
      </c>
      <c r="AT630" s="6">
        <v>-59.504780999999994</v>
      </c>
      <c r="AU630" s="6">
        <v>-59.504780999999994</v>
      </c>
      <c r="AV630" s="6">
        <v>-59.504780999999994</v>
      </c>
      <c r="AW630" s="6">
        <v>-59.504780999999994</v>
      </c>
      <c r="AX630" s="6">
        <v>-59.504780999999994</v>
      </c>
      <c r="AY630" s="6">
        <v>-62.663411352922822</v>
      </c>
      <c r="AZ630" s="6">
        <v>-71.657011571686084</v>
      </c>
      <c r="BA630" s="6">
        <v>-83.903776286798376</v>
      </c>
      <c r="BB630" s="6">
        <v>-92.6167248</v>
      </c>
      <c r="BC630" s="6">
        <v>-92.6167248</v>
      </c>
      <c r="BD630" s="6">
        <v>-92.6167248</v>
      </c>
      <c r="BE630" s="6">
        <v>-92.6167248</v>
      </c>
      <c r="BF630" s="6">
        <v>-92.6167248</v>
      </c>
      <c r="BG630" s="6">
        <v>-92.6167248</v>
      </c>
      <c r="BH630" s="6">
        <v>-92.6167248</v>
      </c>
      <c r="BI630" s="6">
        <v>-92.6167248</v>
      </c>
      <c r="BJ630" s="7">
        <v>-92.6167248</v>
      </c>
      <c r="BL630" s="5">
        <v>6</v>
      </c>
      <c r="BM630" s="6">
        <v>24.863009573462524</v>
      </c>
      <c r="BN630" s="6">
        <v>22.889501284848052</v>
      </c>
      <c r="BO630" s="6">
        <v>22.889501284848052</v>
      </c>
      <c r="BP630" s="6">
        <v>22.889501284848052</v>
      </c>
      <c r="BQ630" s="6">
        <v>22.889501284848052</v>
      </c>
      <c r="BR630" s="6">
        <v>22.646169417632766</v>
      </c>
      <c r="BS630" s="6">
        <v>21.922531715178039</v>
      </c>
      <c r="BT630" s="6">
        <v>21.364440894407643</v>
      </c>
      <c r="BU630" s="6">
        <v>20.471436156155896</v>
      </c>
      <c r="BV630" s="6">
        <v>20.262649638753089</v>
      </c>
      <c r="BW630" s="6">
        <v>19.988303581623143</v>
      </c>
      <c r="BX630" s="6">
        <v>19.649450048187695</v>
      </c>
      <c r="BY630" s="6">
        <v>19.677929518995644</v>
      </c>
      <c r="BZ630" s="6">
        <v>19.562642602449806</v>
      </c>
      <c r="CA630" s="6">
        <v>19.293186098875349</v>
      </c>
      <c r="CB630" s="6">
        <v>18.124802510337219</v>
      </c>
      <c r="CC630" s="6">
        <v>16.98907773826928</v>
      </c>
      <c r="CD630" s="6">
        <v>16.858629261280374</v>
      </c>
      <c r="CE630" s="6">
        <v>16.587826318410123</v>
      </c>
      <c r="CF630" s="6">
        <v>15.858342352564421</v>
      </c>
      <c r="CG630" s="6">
        <v>14.506311552108217</v>
      </c>
      <c r="CH630" s="6">
        <v>14.275679838776366</v>
      </c>
      <c r="CI630" s="6">
        <v>13.957704816877715</v>
      </c>
      <c r="CJ630" s="6">
        <v>13.104829731951032</v>
      </c>
      <c r="CK630" s="6">
        <v>12.449785929255127</v>
      </c>
      <c r="CL630" s="6">
        <v>12.413082467176979</v>
      </c>
      <c r="CM630" s="6">
        <v>12.396380980004873</v>
      </c>
      <c r="CN630" s="6">
        <v>12.381382577371658</v>
      </c>
      <c r="CO630" s="7">
        <v>12.381382577371653</v>
      </c>
    </row>
    <row r="631" spans="2:93" x14ac:dyDescent="0.25">
      <c r="B631" s="5">
        <v>7</v>
      </c>
      <c r="C631" s="6">
        <v>0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7">
        <v>0</v>
      </c>
      <c r="AG631" s="5">
        <v>7</v>
      </c>
      <c r="AH631" s="6">
        <v>165.29685833431586</v>
      </c>
      <c r="AI631" s="6">
        <v>133.50219230579449</v>
      </c>
      <c r="AJ631" s="6">
        <v>133.50219230579449</v>
      </c>
      <c r="AK631" s="6">
        <v>133.50219230579449</v>
      </c>
      <c r="AL631" s="6">
        <v>133.50219230579449</v>
      </c>
      <c r="AM631" s="6">
        <v>112.98929097764405</v>
      </c>
      <c r="AN631" s="6">
        <v>84.552585196875299</v>
      </c>
      <c r="AO631" s="6">
        <v>73.597469440440875</v>
      </c>
      <c r="AP631" s="6">
        <v>59.167633631074153</v>
      </c>
      <c r="AQ631" s="6">
        <v>40.369624579490839</v>
      </c>
      <c r="AR631" s="6">
        <v>22.92592598581971</v>
      </c>
      <c r="AS631" s="6">
        <v>15.377170400000002</v>
      </c>
      <c r="AT631" s="6">
        <v>16.728161501789021</v>
      </c>
      <c r="AU631" s="6">
        <v>15.377170400000002</v>
      </c>
      <c r="AV631" s="6">
        <v>12.181366239715018</v>
      </c>
      <c r="AW631" s="6">
        <v>-17.61037915203886</v>
      </c>
      <c r="AX631" s="6">
        <v>-48.671122628711998</v>
      </c>
      <c r="AY631" s="6">
        <v>-58.477679171442936</v>
      </c>
      <c r="AZ631" s="6">
        <v>-69.429824804580846</v>
      </c>
      <c r="BA631" s="6">
        <v>-75.014329599999996</v>
      </c>
      <c r="BB631" s="6">
        <v>-75.014329599999996</v>
      </c>
      <c r="BC631" s="6">
        <v>-75.014329599999996</v>
      </c>
      <c r="BD631" s="6">
        <v>-78.467006800000007</v>
      </c>
      <c r="BE631" s="6">
        <v>-82.05904000000001</v>
      </c>
      <c r="BF631" s="6">
        <v>-83.863435600000003</v>
      </c>
      <c r="BG631" s="6">
        <v>-83.863435600000003</v>
      </c>
      <c r="BH631" s="6">
        <v>-83.863435600000003</v>
      </c>
      <c r="BI631" s="6">
        <v>-83.863435600000003</v>
      </c>
      <c r="BJ631" s="7">
        <v>-83.863435600000003</v>
      </c>
      <c r="BL631" s="5">
        <v>7</v>
      </c>
      <c r="BM631" s="6">
        <v>22.323973000000002</v>
      </c>
      <c r="BN631" s="6">
        <v>21.288029528741983</v>
      </c>
      <c r="BO631" s="6">
        <v>21.288029528741983</v>
      </c>
      <c r="BP631" s="6">
        <v>21.288029528741983</v>
      </c>
      <c r="BQ631" s="6">
        <v>21.288029528741983</v>
      </c>
      <c r="BR631" s="6">
        <v>21.145070274392157</v>
      </c>
      <c r="BS631" s="6">
        <v>20.947787285038661</v>
      </c>
      <c r="BT631" s="6">
        <v>20.561395722871922</v>
      </c>
      <c r="BU631" s="6">
        <v>20.182209696406979</v>
      </c>
      <c r="BV631" s="6">
        <v>20.1676250115272</v>
      </c>
      <c r="BW631" s="6">
        <v>20.136934220229271</v>
      </c>
      <c r="BX631" s="6">
        <v>20.030109690401716</v>
      </c>
      <c r="BY631" s="6">
        <v>20.045150665303574</v>
      </c>
      <c r="BZ631" s="6">
        <v>19.941720200301084</v>
      </c>
      <c r="CA631" s="6">
        <v>19.708268808772161</v>
      </c>
      <c r="CB631" s="6">
        <v>18.92512071145741</v>
      </c>
      <c r="CC631" s="6">
        <v>18.468150623172203</v>
      </c>
      <c r="CD631" s="6">
        <v>18.444034817244404</v>
      </c>
      <c r="CE631" s="6">
        <v>18.405426393710592</v>
      </c>
      <c r="CF631" s="6">
        <v>17.678947336127745</v>
      </c>
      <c r="CG631" s="6">
        <v>16.092973054631504</v>
      </c>
      <c r="CH631" s="6">
        <v>15.826805440184655</v>
      </c>
      <c r="CI631" s="6">
        <v>15.569461066819828</v>
      </c>
      <c r="CJ631" s="6">
        <v>14.741523312685075</v>
      </c>
      <c r="CK631" s="6">
        <v>13.884835878083678</v>
      </c>
      <c r="CL631" s="6">
        <v>13.833875983202123</v>
      </c>
      <c r="CM631" s="6">
        <v>13.815559344141594</v>
      </c>
      <c r="CN631" s="6">
        <v>13.799132108770735</v>
      </c>
      <c r="CO631" s="7">
        <v>13.799132108770728</v>
      </c>
    </row>
    <row r="632" spans="2:93" x14ac:dyDescent="0.25">
      <c r="B632" s="5">
        <v>8</v>
      </c>
      <c r="C632" s="6">
        <v>0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7">
        <v>0</v>
      </c>
      <c r="AG632" s="5">
        <v>8</v>
      </c>
      <c r="AH632" s="6">
        <v>-73.327424400000012</v>
      </c>
      <c r="AI632" s="6">
        <v>-73.327424400000012</v>
      </c>
      <c r="AJ632" s="6">
        <v>-73.327424400000012</v>
      </c>
      <c r="AK632" s="6">
        <v>-73.327424400000012</v>
      </c>
      <c r="AL632" s="6">
        <v>-73.327424400000012</v>
      </c>
      <c r="AM632" s="6">
        <v>-73.327424400000012</v>
      </c>
      <c r="AN632" s="6">
        <v>-73.327424400000012</v>
      </c>
      <c r="AO632" s="6">
        <v>-73.327424400000012</v>
      </c>
      <c r="AP632" s="6">
        <v>-73.327424400000012</v>
      </c>
      <c r="AQ632" s="6">
        <v>-73.327424400000012</v>
      </c>
      <c r="AR632" s="6">
        <v>-73.327424400000012</v>
      </c>
      <c r="AS632" s="6">
        <v>-73.327424400000012</v>
      </c>
      <c r="AT632" s="6">
        <v>-73.327424400000012</v>
      </c>
      <c r="AU632" s="6">
        <v>-73.327424400000012</v>
      </c>
      <c r="AV632" s="6">
        <v>-73.327424400000012</v>
      </c>
      <c r="AW632" s="6">
        <v>-83.175802369348162</v>
      </c>
      <c r="AX632" s="6">
        <v>-97.98023160000001</v>
      </c>
      <c r="AY632" s="6">
        <v>-97.98023160000001</v>
      </c>
      <c r="AZ632" s="6">
        <v>-101.5814783748077</v>
      </c>
      <c r="BA632" s="6">
        <v>-103.9729932</v>
      </c>
      <c r="BB632" s="6">
        <v>-103.9729932</v>
      </c>
      <c r="BC632" s="6">
        <v>-103.9729932</v>
      </c>
      <c r="BD632" s="6">
        <v>-103.9729932</v>
      </c>
      <c r="BE632" s="6">
        <v>-114.8487195553559</v>
      </c>
      <c r="BF632" s="6">
        <v>-115.85211880000003</v>
      </c>
      <c r="BG632" s="6">
        <v>-115.85211880000003</v>
      </c>
      <c r="BH632" s="6">
        <v>-115.85211880000003</v>
      </c>
      <c r="BI632" s="6">
        <v>-115.85211880000003</v>
      </c>
      <c r="BJ632" s="7">
        <v>-115.85211880000003</v>
      </c>
      <c r="BL632" s="5">
        <v>8</v>
      </c>
      <c r="BM632" s="6">
        <v>23.68838150554075</v>
      </c>
      <c r="BN632" s="6">
        <v>22.210300877931793</v>
      </c>
      <c r="BO632" s="6">
        <v>22.210300877931793</v>
      </c>
      <c r="BP632" s="6">
        <v>22.210300877931793</v>
      </c>
      <c r="BQ632" s="6">
        <v>22.210300877931793</v>
      </c>
      <c r="BR632" s="6">
        <v>22.061148132342655</v>
      </c>
      <c r="BS632" s="6">
        <v>21.718166473174509</v>
      </c>
      <c r="BT632" s="6">
        <v>21.206265175680734</v>
      </c>
      <c r="BU632" s="6">
        <v>20.482926059117954</v>
      </c>
      <c r="BV632" s="6">
        <v>20.412973167166584</v>
      </c>
      <c r="BW632" s="6">
        <v>20.332522400010927</v>
      </c>
      <c r="BX632" s="6">
        <v>20.171377203105646</v>
      </c>
      <c r="BY632" s="6">
        <v>20.194934937102865</v>
      </c>
      <c r="BZ632" s="6">
        <v>20.08239994561087</v>
      </c>
      <c r="CA632" s="6">
        <v>19.846916137785801</v>
      </c>
      <c r="CB632" s="6">
        <v>18.79187098384886</v>
      </c>
      <c r="CC632" s="6">
        <v>18.025906501039429</v>
      </c>
      <c r="CD632" s="6">
        <v>17.95924004496797</v>
      </c>
      <c r="CE632" s="6">
        <v>17.746414667963506</v>
      </c>
      <c r="CF632" s="6">
        <v>16.944838117997048</v>
      </c>
      <c r="CG632" s="6">
        <v>15.424720604872149</v>
      </c>
      <c r="CH632" s="6">
        <v>15.169605464060652</v>
      </c>
      <c r="CI632" s="6">
        <v>14.922947183771919</v>
      </c>
      <c r="CJ632" s="6">
        <v>14.129389120112664</v>
      </c>
      <c r="CK632" s="6">
        <v>13.308275191718417</v>
      </c>
      <c r="CL632" s="6">
        <v>13.259431380327371</v>
      </c>
      <c r="CM632" s="6">
        <v>13.241875330306668</v>
      </c>
      <c r="CN632" s="6">
        <v>13.226130227456759</v>
      </c>
      <c r="CO632" s="7">
        <v>13.226130227456753</v>
      </c>
    </row>
    <row r="633" spans="2:93" x14ac:dyDescent="0.25">
      <c r="B633" s="5">
        <v>9</v>
      </c>
      <c r="C633" s="6">
        <v>0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7">
        <v>0</v>
      </c>
      <c r="AG633" s="5">
        <v>9</v>
      </c>
      <c r="AH633" s="6">
        <v>-66.856060340198098</v>
      </c>
      <c r="AI633" s="6">
        <v>-72.016946399999995</v>
      </c>
      <c r="AJ633" s="6">
        <v>-72.016946399999995</v>
      </c>
      <c r="AK633" s="6">
        <v>-72.016946399999995</v>
      </c>
      <c r="AL633" s="6">
        <v>-72.016946399999995</v>
      </c>
      <c r="AM633" s="6">
        <v>-72.016946399999995</v>
      </c>
      <c r="AN633" s="6">
        <v>-72.016946399999995</v>
      </c>
      <c r="AO633" s="6">
        <v>-72.016946399999995</v>
      </c>
      <c r="AP633" s="6">
        <v>-72.016946399999995</v>
      </c>
      <c r="AQ633" s="6">
        <v>-72.016946399999995</v>
      </c>
      <c r="AR633" s="6">
        <v>-72.016946399999995</v>
      </c>
      <c r="AS633" s="6">
        <v>-72.016946399999995</v>
      </c>
      <c r="AT633" s="6">
        <v>-72.016946399999995</v>
      </c>
      <c r="AU633" s="6">
        <v>-72.016946399999995</v>
      </c>
      <c r="AV633" s="6">
        <v>-72.016946399999995</v>
      </c>
      <c r="AW633" s="6">
        <v>-72.016946399999995</v>
      </c>
      <c r="AX633" s="6">
        <v>-78.093965370495397</v>
      </c>
      <c r="AY633" s="6">
        <v>-90.596620453139849</v>
      </c>
      <c r="AZ633" s="6">
        <v>-101.32672081050168</v>
      </c>
      <c r="BA633" s="6">
        <v>-101.8948472</v>
      </c>
      <c r="BB633" s="6">
        <v>-101.8948472</v>
      </c>
      <c r="BC633" s="6">
        <v>-101.8948472</v>
      </c>
      <c r="BD633" s="6">
        <v>-101.8948472</v>
      </c>
      <c r="BE633" s="6">
        <v>-102.49439679141634</v>
      </c>
      <c r="BF633" s="6">
        <v>-112.04461383373945</v>
      </c>
      <c r="BG633" s="6">
        <v>-111.61610159999998</v>
      </c>
      <c r="BH633" s="6">
        <v>-111.61610159999998</v>
      </c>
      <c r="BI633" s="6">
        <v>-111.61610159999998</v>
      </c>
      <c r="BJ633" s="7">
        <v>-111.61610159999998</v>
      </c>
      <c r="BL633" s="5">
        <v>9</v>
      </c>
      <c r="BM633" s="6">
        <v>24.707596662043748</v>
      </c>
      <c r="BN633" s="6">
        <v>22.780715079864045</v>
      </c>
      <c r="BO633" s="6">
        <v>22.780715079864045</v>
      </c>
      <c r="BP633" s="6">
        <v>22.780715079864045</v>
      </c>
      <c r="BQ633" s="6">
        <v>22.780715079864045</v>
      </c>
      <c r="BR633" s="6">
        <v>22.467502531333928</v>
      </c>
      <c r="BS633" s="6">
        <v>21.728889318221711</v>
      </c>
      <c r="BT633" s="6">
        <v>21.187880355047543</v>
      </c>
      <c r="BU633" s="6">
        <v>20.301417579004077</v>
      </c>
      <c r="BV633" s="6">
        <v>20.049482932631641</v>
      </c>
      <c r="BW633" s="6">
        <v>19.795552749216775</v>
      </c>
      <c r="BX633" s="6">
        <v>19.521092515716816</v>
      </c>
      <c r="BY633" s="6">
        <v>19.583157714662274</v>
      </c>
      <c r="BZ633" s="6">
        <v>19.43519987683915</v>
      </c>
      <c r="CA633" s="6">
        <v>19.153094096991435</v>
      </c>
      <c r="CB633" s="6">
        <v>17.942517648645651</v>
      </c>
      <c r="CC633" s="6">
        <v>16.781082703203293</v>
      </c>
      <c r="CD633" s="6">
        <v>16.655702083503453</v>
      </c>
      <c r="CE633" s="6">
        <v>16.393012379570415</v>
      </c>
      <c r="CF633" s="6">
        <v>15.648983537378152</v>
      </c>
      <c r="CG633" s="6">
        <v>14.246988588887964</v>
      </c>
      <c r="CH633" s="6">
        <v>14.007966300159762</v>
      </c>
      <c r="CI633" s="6">
        <v>13.685483758764235</v>
      </c>
      <c r="CJ633" s="6">
        <v>12.782675014742562</v>
      </c>
      <c r="CK633" s="6">
        <v>12.032191517757427</v>
      </c>
      <c r="CL633" s="6">
        <v>11.970096974898787</v>
      </c>
      <c r="CM633" s="6">
        <v>11.954588237141747</v>
      </c>
      <c r="CN633" s="6">
        <v>11.940848165803832</v>
      </c>
      <c r="CO633" s="7">
        <v>11.94084816580383</v>
      </c>
    </row>
    <row r="634" spans="2:93" x14ac:dyDescent="0.25">
      <c r="B634" s="5">
        <v>10</v>
      </c>
      <c r="C634" s="6">
        <v>0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7">
        <v>0</v>
      </c>
      <c r="AG634" s="5">
        <v>10</v>
      </c>
      <c r="AH634" s="6">
        <v>-86.073720318522916</v>
      </c>
      <c r="AI634" s="6">
        <v>-115.523313</v>
      </c>
      <c r="AJ634" s="6">
        <v>-115.523313</v>
      </c>
      <c r="AK634" s="6">
        <v>-115.523313</v>
      </c>
      <c r="AL634" s="6">
        <v>-115.523313</v>
      </c>
      <c r="AM634" s="6">
        <v>-115.523313</v>
      </c>
      <c r="AN634" s="6">
        <v>-115.523313</v>
      </c>
      <c r="AO634" s="6">
        <v>-115.523313</v>
      </c>
      <c r="AP634" s="6">
        <v>-115.523313</v>
      </c>
      <c r="AQ634" s="6">
        <v>-115.523313</v>
      </c>
      <c r="AR634" s="6">
        <v>-115.523313</v>
      </c>
      <c r="AS634" s="6">
        <v>-115.523313</v>
      </c>
      <c r="AT634" s="6">
        <v>-115.523313</v>
      </c>
      <c r="AU634" s="6">
        <v>-115.523313</v>
      </c>
      <c r="AV634" s="6">
        <v>-115.523313</v>
      </c>
      <c r="AW634" s="6">
        <v>-115.523313</v>
      </c>
      <c r="AX634" s="6">
        <v>-115.523313</v>
      </c>
      <c r="AY634" s="6">
        <v>-115.523313</v>
      </c>
      <c r="AZ634" s="6">
        <v>-115.523313</v>
      </c>
      <c r="BA634" s="6">
        <v>-128.00845416935852</v>
      </c>
      <c r="BB634" s="6">
        <v>-129.38366000000002</v>
      </c>
      <c r="BC634" s="6">
        <v>-129.38366000000002</v>
      </c>
      <c r="BD634" s="6">
        <v>-129.38366000000002</v>
      </c>
      <c r="BE634" s="6">
        <v>-129.38366000000002</v>
      </c>
      <c r="BF634" s="6">
        <v>-129.38366000000002</v>
      </c>
      <c r="BG634" s="6">
        <v>-129.38366000000002</v>
      </c>
      <c r="BH634" s="6">
        <v>-129.38366000000002</v>
      </c>
      <c r="BI634" s="6">
        <v>-129.38366000000002</v>
      </c>
      <c r="BJ634" s="7">
        <v>-129.38366000000002</v>
      </c>
      <c r="BL634" s="5">
        <v>10</v>
      </c>
      <c r="BM634" s="6">
        <v>24.710089954654123</v>
      </c>
      <c r="BN634" s="6">
        <v>22.759467862283024</v>
      </c>
      <c r="BO634" s="6">
        <v>22.759467862283024</v>
      </c>
      <c r="BP634" s="6">
        <v>22.759467862283024</v>
      </c>
      <c r="BQ634" s="6">
        <v>22.759467862283024</v>
      </c>
      <c r="BR634" s="6">
        <v>22.497163107924578</v>
      </c>
      <c r="BS634" s="6">
        <v>21.782947507237747</v>
      </c>
      <c r="BT634" s="6">
        <v>21.224868440135431</v>
      </c>
      <c r="BU634" s="6">
        <v>20.324034897430735</v>
      </c>
      <c r="BV634" s="6">
        <v>20.108174923256371</v>
      </c>
      <c r="BW634" s="6">
        <v>19.819215304372982</v>
      </c>
      <c r="BX634" s="6">
        <v>19.487395922958047</v>
      </c>
      <c r="BY634" s="6">
        <v>19.489348635715096</v>
      </c>
      <c r="BZ634" s="6">
        <v>19.401057016019514</v>
      </c>
      <c r="CA634" s="6">
        <v>19.131987997860715</v>
      </c>
      <c r="CB634" s="6">
        <v>17.959267758336622</v>
      </c>
      <c r="CC634" s="6">
        <v>16.822321756740994</v>
      </c>
      <c r="CD634" s="6">
        <v>16.707789339405021</v>
      </c>
      <c r="CE634" s="6">
        <v>16.416992494324763</v>
      </c>
      <c r="CF634" s="6">
        <v>15.679047033353868</v>
      </c>
      <c r="CG634" s="6">
        <v>14.270611596457249</v>
      </c>
      <c r="CH634" s="6">
        <v>14.037970781959167</v>
      </c>
      <c r="CI634" s="6">
        <v>13.706934103893786</v>
      </c>
      <c r="CJ634" s="6">
        <v>12.863283952795875</v>
      </c>
      <c r="CK634" s="6">
        <v>12.123515937773826</v>
      </c>
      <c r="CL634" s="6">
        <v>12.09727234272941</v>
      </c>
      <c r="CM634" s="6">
        <v>12.080908834887905</v>
      </c>
      <c r="CN634" s="6">
        <v>12.066061364014002</v>
      </c>
      <c r="CO634" s="7">
        <v>12.066061364013995</v>
      </c>
    </row>
    <row r="635" spans="2:93" x14ac:dyDescent="0.25">
      <c r="B635" s="5">
        <v>11</v>
      </c>
      <c r="C635" s="6">
        <v>0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7">
        <v>0</v>
      </c>
      <c r="AG635" s="5">
        <v>11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7">
        <v>0</v>
      </c>
      <c r="BL635" s="5">
        <v>11</v>
      </c>
      <c r="BM635" s="6">
        <v>24.725079586024812</v>
      </c>
      <c r="BN635" s="6">
        <v>22.758002792747973</v>
      </c>
      <c r="BO635" s="6">
        <v>22.758002792747973</v>
      </c>
      <c r="BP635" s="6">
        <v>22.758002792747973</v>
      </c>
      <c r="BQ635" s="6">
        <v>22.758002792747973</v>
      </c>
      <c r="BR635" s="6">
        <v>22.461037815929334</v>
      </c>
      <c r="BS635" s="6">
        <v>21.774263597790593</v>
      </c>
      <c r="BT635" s="6">
        <v>21.168503143488103</v>
      </c>
      <c r="BU635" s="6">
        <v>20.293187833561706</v>
      </c>
      <c r="BV635" s="6">
        <v>20.025172056353892</v>
      </c>
      <c r="BW635" s="6">
        <v>19.70095493213536</v>
      </c>
      <c r="BX635" s="6">
        <v>19.365111057191708</v>
      </c>
      <c r="BY635" s="6">
        <v>19.305511563288491</v>
      </c>
      <c r="BZ635" s="6">
        <v>19.28455672271221</v>
      </c>
      <c r="CA635" s="6">
        <v>19.024514419156347</v>
      </c>
      <c r="CB635" s="6">
        <v>17.830293774795884</v>
      </c>
      <c r="CC635" s="6">
        <v>16.606342175129782</v>
      </c>
      <c r="CD635" s="6">
        <v>16.515611758087754</v>
      </c>
      <c r="CE635" s="6">
        <v>16.224871855092957</v>
      </c>
      <c r="CF635" s="6">
        <v>15.514882853857811</v>
      </c>
      <c r="CG635" s="6">
        <v>14.0705484853928</v>
      </c>
      <c r="CH635" s="6">
        <v>13.898340570178336</v>
      </c>
      <c r="CI635" s="6">
        <v>13.542320122817879</v>
      </c>
      <c r="CJ635" s="6">
        <v>12.623703468013735</v>
      </c>
      <c r="CK635" s="6">
        <v>11.89729399032095</v>
      </c>
      <c r="CL635" s="6">
        <v>11.888155747547836</v>
      </c>
      <c r="CM635" s="6">
        <v>11.871384942537162</v>
      </c>
      <c r="CN635" s="6">
        <v>11.855829700982529</v>
      </c>
      <c r="CO635" s="7">
        <v>11.855829700982525</v>
      </c>
    </row>
    <row r="636" spans="2:93" x14ac:dyDescent="0.25">
      <c r="B636" s="5">
        <v>12</v>
      </c>
      <c r="C636" s="6">
        <v>0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7">
        <v>0</v>
      </c>
      <c r="AG636" s="5">
        <v>12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  <c r="BE636" s="6">
        <v>0</v>
      </c>
      <c r="BF636" s="6">
        <v>0</v>
      </c>
      <c r="BG636" s="6">
        <v>0</v>
      </c>
      <c r="BH636" s="6">
        <v>0</v>
      </c>
      <c r="BI636" s="6">
        <v>0</v>
      </c>
      <c r="BJ636" s="7">
        <v>0</v>
      </c>
      <c r="BL636" s="5">
        <v>12</v>
      </c>
      <c r="BM636" s="6">
        <v>24.656598740030795</v>
      </c>
      <c r="BN636" s="6">
        <v>22.723034256860274</v>
      </c>
      <c r="BO636" s="6">
        <v>22.723034256860274</v>
      </c>
      <c r="BP636" s="6">
        <v>22.723034256860274</v>
      </c>
      <c r="BQ636" s="6">
        <v>22.723034256860274</v>
      </c>
      <c r="BR636" s="6">
        <v>22.401939890584973</v>
      </c>
      <c r="BS636" s="6">
        <v>21.656266518959686</v>
      </c>
      <c r="BT636" s="6">
        <v>21.177626710561459</v>
      </c>
      <c r="BU636" s="6">
        <v>20.270892208037758</v>
      </c>
      <c r="BV636" s="6">
        <v>20.102103119958411</v>
      </c>
      <c r="BW636" s="6">
        <v>19.822835362800078</v>
      </c>
      <c r="BX636" s="6">
        <v>19.52459506656821</v>
      </c>
      <c r="BY636" s="6">
        <v>19.484908226544491</v>
      </c>
      <c r="BZ636" s="6">
        <v>19.431936811433818</v>
      </c>
      <c r="CA636" s="6">
        <v>19.172264214598204</v>
      </c>
      <c r="CB636" s="6">
        <v>17.892792343860275</v>
      </c>
      <c r="CC636" s="6">
        <v>16.758983574663169</v>
      </c>
      <c r="CD636" s="6">
        <v>16.670809910741923</v>
      </c>
      <c r="CE636" s="6">
        <v>16.378433601073255</v>
      </c>
      <c r="CF636" s="6">
        <v>15.602948050353218</v>
      </c>
      <c r="CG636" s="6">
        <v>14.189957694009903</v>
      </c>
      <c r="CH636" s="6">
        <v>13.986803744023577</v>
      </c>
      <c r="CI636" s="6">
        <v>13.632869013510589</v>
      </c>
      <c r="CJ636" s="6">
        <v>12.71504848765564</v>
      </c>
      <c r="CK636" s="6">
        <v>11.923178386313475</v>
      </c>
      <c r="CL636" s="6">
        <v>11.922238308942735</v>
      </c>
      <c r="CM636" s="6">
        <v>11.905667995899229</v>
      </c>
      <c r="CN636" s="6">
        <v>11.890404732959123</v>
      </c>
      <c r="CO636" s="7">
        <v>11.890404732959119</v>
      </c>
    </row>
    <row r="637" spans="2:93" x14ac:dyDescent="0.25">
      <c r="B637" s="5">
        <v>13</v>
      </c>
      <c r="C637" s="6">
        <v>0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7">
        <v>0</v>
      </c>
      <c r="AG637" s="5">
        <v>13</v>
      </c>
      <c r="AH637" s="6">
        <v>477.60910860000001</v>
      </c>
      <c r="AI637" s="6">
        <v>409.19066868171547</v>
      </c>
      <c r="AJ637" s="6">
        <v>409.19066868171547</v>
      </c>
      <c r="AK637" s="6">
        <v>409.19066868171547</v>
      </c>
      <c r="AL637" s="6">
        <v>409.19066868171547</v>
      </c>
      <c r="AM637" s="6">
        <v>340.18315880578285</v>
      </c>
      <c r="AN637" s="6">
        <v>281.76552161042855</v>
      </c>
      <c r="AO637" s="6">
        <v>211.85297935127304</v>
      </c>
      <c r="AP637" s="6">
        <v>170.3959683626656</v>
      </c>
      <c r="AQ637" s="6">
        <v>107.71669791798573</v>
      </c>
      <c r="AR637" s="6">
        <v>31.43507094686592</v>
      </c>
      <c r="AS637" s="6">
        <v>-11.919481484227427</v>
      </c>
      <c r="AT637" s="6">
        <v>-58.845931739267101</v>
      </c>
      <c r="AU637" s="6">
        <v>-91.870193823683991</v>
      </c>
      <c r="AV637" s="6">
        <v>-135.92481878428617</v>
      </c>
      <c r="AW637" s="6">
        <v>-157.34314020000002</v>
      </c>
      <c r="AX637" s="6">
        <v>-157.34314020000002</v>
      </c>
      <c r="AY637" s="6">
        <v>-157.34314020000002</v>
      </c>
      <c r="AZ637" s="6">
        <v>-157.34314020000002</v>
      </c>
      <c r="BA637" s="6">
        <v>-157.34314020000002</v>
      </c>
      <c r="BB637" s="6">
        <v>-171.87115619999997</v>
      </c>
      <c r="BC637" s="6">
        <v>-175.74603939999997</v>
      </c>
      <c r="BD637" s="6">
        <v>-175.74603939999997</v>
      </c>
      <c r="BE637" s="6">
        <v>-175.74603939999997</v>
      </c>
      <c r="BF637" s="6">
        <v>-175.74603939999997</v>
      </c>
      <c r="BG637" s="6">
        <v>-175.74603939999997</v>
      </c>
      <c r="BH637" s="6">
        <v>-175.74603939999997</v>
      </c>
      <c r="BI637" s="6">
        <v>-175.74603939999997</v>
      </c>
      <c r="BJ637" s="7">
        <v>-175.74603939999997</v>
      </c>
      <c r="BL637" s="5">
        <v>13</v>
      </c>
      <c r="BM637" s="6">
        <v>24.156438124400363</v>
      </c>
      <c r="BN637" s="6">
        <v>22.268705724639396</v>
      </c>
      <c r="BO637" s="6">
        <v>22.268705724639396</v>
      </c>
      <c r="BP637" s="6">
        <v>22.268705724639396</v>
      </c>
      <c r="BQ637" s="6">
        <v>22.268705724639396</v>
      </c>
      <c r="BR637" s="6">
        <v>21.946318846641503</v>
      </c>
      <c r="BS637" s="6">
        <v>21.3569168</v>
      </c>
      <c r="BT637" s="6">
        <v>21.019158289198963</v>
      </c>
      <c r="BU637" s="6">
        <v>20.134174862410525</v>
      </c>
      <c r="BV637" s="6">
        <v>19.97000721984578</v>
      </c>
      <c r="BW637" s="6">
        <v>19.709397514822779</v>
      </c>
      <c r="BX637" s="6">
        <v>19.400831999999998</v>
      </c>
      <c r="BY637" s="6">
        <v>19.400831999999998</v>
      </c>
      <c r="BZ637" s="6">
        <v>19.400831999999998</v>
      </c>
      <c r="CA637" s="6">
        <v>19.248910564445143</v>
      </c>
      <c r="CB637" s="6">
        <v>17.963729955696927</v>
      </c>
      <c r="CC637" s="6">
        <v>16.701816463951502</v>
      </c>
      <c r="CD637" s="6">
        <v>16.608330167797099</v>
      </c>
      <c r="CE637" s="6">
        <v>16.312900032159146</v>
      </c>
      <c r="CF637" s="6">
        <v>15.503173196197176</v>
      </c>
      <c r="CG637" s="6">
        <v>14.045424869318953</v>
      </c>
      <c r="CH637" s="6">
        <v>13.886745440238181</v>
      </c>
      <c r="CI637" s="6">
        <v>13.539057537000149</v>
      </c>
      <c r="CJ637" s="6">
        <v>12.616322595560808</v>
      </c>
      <c r="CK637" s="6">
        <v>11.827754758321408</v>
      </c>
      <c r="CL637" s="6">
        <v>11.8400606386069</v>
      </c>
      <c r="CM637" s="6">
        <v>11.823254485813283</v>
      </c>
      <c r="CN637" s="6">
        <v>11.807606791096857</v>
      </c>
      <c r="CO637" s="7">
        <v>11.807606791096852</v>
      </c>
    </row>
    <row r="638" spans="2:93" x14ac:dyDescent="0.25">
      <c r="B638" s="5">
        <v>14</v>
      </c>
      <c r="C638" s="6">
        <v>0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7">
        <v>0</v>
      </c>
      <c r="AG638" s="5">
        <v>14</v>
      </c>
      <c r="AH638" s="6">
        <v>-21.401905065154779</v>
      </c>
      <c r="AI638" s="6">
        <v>-82.534800000000004</v>
      </c>
      <c r="AJ638" s="6">
        <v>-82.534800000000004</v>
      </c>
      <c r="AK638" s="6">
        <v>-82.534800000000004</v>
      </c>
      <c r="AL638" s="6">
        <v>-82.534800000000004</v>
      </c>
      <c r="AM638" s="6">
        <v>-82.534800000000004</v>
      </c>
      <c r="AN638" s="6">
        <v>-82.534800000000004</v>
      </c>
      <c r="AO638" s="6">
        <v>-82.534800000000004</v>
      </c>
      <c r="AP638" s="6">
        <v>-82.534800000000004</v>
      </c>
      <c r="AQ638" s="6">
        <v>-82.534800000000004</v>
      </c>
      <c r="AR638" s="6">
        <v>-82.534800000000004</v>
      </c>
      <c r="AS638" s="6">
        <v>-82.534800000000004</v>
      </c>
      <c r="AT638" s="6">
        <v>-82.534800000000004</v>
      </c>
      <c r="AU638" s="6">
        <v>-82.534800000000004</v>
      </c>
      <c r="AV638" s="6">
        <v>-82.534800000000004</v>
      </c>
      <c r="AW638" s="6">
        <v>-106.96517721737712</v>
      </c>
      <c r="AX638" s="6">
        <v>-124.7067572</v>
      </c>
      <c r="AY638" s="6">
        <v>-124.7067572</v>
      </c>
      <c r="AZ638" s="6">
        <v>-124.7067572</v>
      </c>
      <c r="BA638" s="6">
        <v>-130.1784531316701</v>
      </c>
      <c r="BB638" s="6">
        <v>-130.19310480000001</v>
      </c>
      <c r="BC638" s="6">
        <v>-130.19310480000001</v>
      </c>
      <c r="BD638" s="6">
        <v>-130.19310480000001</v>
      </c>
      <c r="BE638" s="6">
        <v>-130.19310480000001</v>
      </c>
      <c r="BF638" s="6">
        <v>-130.19310480000001</v>
      </c>
      <c r="BG638" s="6">
        <v>-130.19310480000001</v>
      </c>
      <c r="BH638" s="6">
        <v>-130.19310480000001</v>
      </c>
      <c r="BI638" s="6">
        <v>-130.19310480000001</v>
      </c>
      <c r="BJ638" s="7">
        <v>-130.19310480000001</v>
      </c>
      <c r="BL638" s="5">
        <v>14</v>
      </c>
      <c r="BM638" s="6">
        <v>25.309624961909297</v>
      </c>
      <c r="BN638" s="6">
        <v>23.045775601553309</v>
      </c>
      <c r="BO638" s="6">
        <v>23.045775601553309</v>
      </c>
      <c r="BP638" s="6">
        <v>23.045775601553309</v>
      </c>
      <c r="BQ638" s="6">
        <v>23.045775601553309</v>
      </c>
      <c r="BR638" s="6">
        <v>22.63131674724292</v>
      </c>
      <c r="BS638" s="6">
        <v>21.966120165009293</v>
      </c>
      <c r="BT638" s="6">
        <v>21.240883301606967</v>
      </c>
      <c r="BU638" s="6">
        <v>20.222027775909954</v>
      </c>
      <c r="BV638" s="6">
        <v>19.830947315038429</v>
      </c>
      <c r="BW638" s="6">
        <v>19.452595126310722</v>
      </c>
      <c r="BX638" s="6">
        <v>19.053211921218541</v>
      </c>
      <c r="BY638" s="6">
        <v>18.867172113321683</v>
      </c>
      <c r="BZ638" s="6">
        <v>18.806278542261875</v>
      </c>
      <c r="CA638" s="6">
        <v>18.472406199450969</v>
      </c>
      <c r="CB638" s="6">
        <v>17.374293778970546</v>
      </c>
      <c r="CC638" s="6">
        <v>16.093294070536089</v>
      </c>
      <c r="CD638" s="6">
        <v>16.055688622272754</v>
      </c>
      <c r="CE638" s="6">
        <v>15.758715032669855</v>
      </c>
      <c r="CF638" s="6">
        <v>15.047359651590618</v>
      </c>
      <c r="CG638" s="6">
        <v>13.605291972233356</v>
      </c>
      <c r="CH638" s="6">
        <v>13.489589762218639</v>
      </c>
      <c r="CI638" s="6">
        <v>13.104135485467584</v>
      </c>
      <c r="CJ638" s="6">
        <v>12.185332796770664</v>
      </c>
      <c r="CK638" s="6">
        <v>11.545681707189962</v>
      </c>
      <c r="CL638" s="6">
        <v>11.553706966493591</v>
      </c>
      <c r="CM638" s="6">
        <v>11.536442077179078</v>
      </c>
      <c r="CN638" s="6">
        <v>11.519985784131803</v>
      </c>
      <c r="CO638" s="7">
        <v>11.519985784131805</v>
      </c>
    </row>
    <row r="639" spans="2:93" x14ac:dyDescent="0.25">
      <c r="B639" s="5">
        <v>15</v>
      </c>
      <c r="C639" s="6">
        <v>0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54.250000000000007</v>
      </c>
      <c r="Q639" s="6">
        <v>54.250000000000007</v>
      </c>
      <c r="R639" s="6">
        <v>54.250000000000007</v>
      </c>
      <c r="S639" s="6">
        <v>54.250000000000007</v>
      </c>
      <c r="T639" s="6">
        <v>93</v>
      </c>
      <c r="U639" s="6">
        <v>93</v>
      </c>
      <c r="V639" s="6">
        <v>93</v>
      </c>
      <c r="W639" s="6">
        <v>93</v>
      </c>
      <c r="X639" s="6">
        <v>124</v>
      </c>
      <c r="Y639" s="6">
        <v>124</v>
      </c>
      <c r="Z639" s="6">
        <v>124</v>
      </c>
      <c r="AA639" s="6">
        <v>124</v>
      </c>
      <c r="AB639" s="6">
        <v>143.01144537310518</v>
      </c>
      <c r="AC639" s="6">
        <v>141.52128742653028</v>
      </c>
      <c r="AD639" s="6">
        <v>141.32374743820174</v>
      </c>
      <c r="AE639" s="7">
        <v>141.3237474382031</v>
      </c>
      <c r="AG639" s="5">
        <v>15</v>
      </c>
      <c r="AH639" s="6">
        <v>-102.01595500000001</v>
      </c>
      <c r="AI639" s="6">
        <v>-120.56230609709662</v>
      </c>
      <c r="AJ639" s="6">
        <v>-120.56230609709662</v>
      </c>
      <c r="AK639" s="6">
        <v>-120.56230609709662</v>
      </c>
      <c r="AL639" s="6">
        <v>-120.56230609709662</v>
      </c>
      <c r="AM639" s="6">
        <v>-135.41171500000002</v>
      </c>
      <c r="AN639" s="6">
        <v>-135.41171500000002</v>
      </c>
      <c r="AO639" s="6">
        <v>-143.12656687889606</v>
      </c>
      <c r="AP639" s="6">
        <v>-157.988651</v>
      </c>
      <c r="AQ639" s="6">
        <v>-169.57680299999998</v>
      </c>
      <c r="AR639" s="6">
        <v>-169.57680299999998</v>
      </c>
      <c r="AS639" s="6">
        <v>-177.22192643617242</v>
      </c>
      <c r="AT639" s="6">
        <v>-171.75740331612948</v>
      </c>
      <c r="AU639" s="6">
        <v>-190.91808674572238</v>
      </c>
      <c r="AV639" s="6">
        <v>-189.82773975372464</v>
      </c>
      <c r="AW639" s="6">
        <v>-191.86239499999999</v>
      </c>
      <c r="AX639" s="6">
        <v>-191.86239499999999</v>
      </c>
      <c r="AY639" s="6">
        <v>-191.86239499999999</v>
      </c>
      <c r="AZ639" s="6">
        <v>-191.86239499999999</v>
      </c>
      <c r="BA639" s="6">
        <v>-193.45131415334296</v>
      </c>
      <c r="BB639" s="6">
        <v>-197.59966076977125</v>
      </c>
      <c r="BC639" s="6">
        <v>-211.71849940368838</v>
      </c>
      <c r="BD639" s="6">
        <v>-209.95680162076491</v>
      </c>
      <c r="BE639" s="6">
        <v>-214.0783758</v>
      </c>
      <c r="BF639" s="6">
        <v>-214.0783758</v>
      </c>
      <c r="BG639" s="6">
        <v>-214.0783758</v>
      </c>
      <c r="BH639" s="6">
        <v>-214.0783758</v>
      </c>
      <c r="BI639" s="6">
        <v>-214.0783758</v>
      </c>
      <c r="BJ639" s="7">
        <v>-214.0783758</v>
      </c>
      <c r="BL639" s="5">
        <v>15</v>
      </c>
      <c r="BM639" s="6">
        <v>25.871349432419734</v>
      </c>
      <c r="BN639" s="6">
        <v>23.290531267562255</v>
      </c>
      <c r="BO639" s="6">
        <v>23.290531267562255</v>
      </c>
      <c r="BP639" s="6">
        <v>23.290531267562255</v>
      </c>
      <c r="BQ639" s="6">
        <v>23.290531267562255</v>
      </c>
      <c r="BR639" s="6">
        <v>22.768283712931538</v>
      </c>
      <c r="BS639" s="6">
        <v>21.930480549620917</v>
      </c>
      <c r="BT639" s="6">
        <v>20.99978261501694</v>
      </c>
      <c r="BU639" s="6">
        <v>19.911580796812402</v>
      </c>
      <c r="BV639" s="6">
        <v>19.36674624908763</v>
      </c>
      <c r="BW639" s="6">
        <v>18.901570022042876</v>
      </c>
      <c r="BX639" s="6">
        <v>18.488716401357401</v>
      </c>
      <c r="BY639" s="6">
        <v>19.415136129859366</v>
      </c>
      <c r="BZ639" s="6">
        <v>18.415393951377599</v>
      </c>
      <c r="CA639" s="6">
        <v>17.940875490063224</v>
      </c>
      <c r="CB639" s="6">
        <v>17.089234974341945</v>
      </c>
      <c r="CC639" s="6">
        <v>16.342257490137257</v>
      </c>
      <c r="CD639" s="6">
        <v>15.679633141403572</v>
      </c>
      <c r="CE639" s="6">
        <v>15.546165795156629</v>
      </c>
      <c r="CF639" s="6">
        <v>14.943020244393383</v>
      </c>
      <c r="CG639" s="6">
        <v>13.904843726157216</v>
      </c>
      <c r="CH639" s="6">
        <v>13.207055266934793</v>
      </c>
      <c r="CI639" s="6">
        <v>13.184517063635996</v>
      </c>
      <c r="CJ639" s="6">
        <v>12.453573589602401</v>
      </c>
      <c r="CK639" s="6">
        <v>11.917516159497264</v>
      </c>
      <c r="CL639" s="6">
        <v>11.445531683782999</v>
      </c>
      <c r="CM639" s="6">
        <v>11.440074425596125</v>
      </c>
      <c r="CN639" s="6">
        <v>11.440074425596125</v>
      </c>
      <c r="CO639" s="7">
        <v>11.440074425596125</v>
      </c>
    </row>
    <row r="640" spans="2:93" x14ac:dyDescent="0.25">
      <c r="B640" s="5">
        <v>16</v>
      </c>
      <c r="C640" s="6">
        <v>0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54.250000000000007</v>
      </c>
      <c r="R640" s="6">
        <v>54.250000000000007</v>
      </c>
      <c r="S640" s="6">
        <v>54.250000000000007</v>
      </c>
      <c r="T640" s="6">
        <v>54.250000000000007</v>
      </c>
      <c r="U640" s="6">
        <v>93</v>
      </c>
      <c r="V640" s="6">
        <v>93</v>
      </c>
      <c r="W640" s="6">
        <v>93</v>
      </c>
      <c r="X640" s="6">
        <v>93</v>
      </c>
      <c r="Y640" s="6">
        <v>124</v>
      </c>
      <c r="Z640" s="6">
        <v>124</v>
      </c>
      <c r="AA640" s="6">
        <v>124</v>
      </c>
      <c r="AB640" s="6">
        <v>117.25375883486527</v>
      </c>
      <c r="AC640" s="6">
        <v>119.12091827491167</v>
      </c>
      <c r="AD640" s="6">
        <v>117.25375883486527</v>
      </c>
      <c r="AE640" s="7">
        <v>117.25375883486527</v>
      </c>
      <c r="AG640" s="5">
        <v>16</v>
      </c>
      <c r="AH640" s="6">
        <v>-25.847219200000005</v>
      </c>
      <c r="AI640" s="6">
        <v>-59.678953400000005</v>
      </c>
      <c r="AJ640" s="6">
        <v>-59.678953400000005</v>
      </c>
      <c r="AK640" s="6">
        <v>-59.678953400000005</v>
      </c>
      <c r="AL640" s="6">
        <v>-59.678953400000005</v>
      </c>
      <c r="AM640" s="6">
        <v>-59.678953400000005</v>
      </c>
      <c r="AN640" s="6">
        <v>-59.678953400000005</v>
      </c>
      <c r="AO640" s="6">
        <v>-59.678953400000005</v>
      </c>
      <c r="AP640" s="6">
        <v>-59.678953400000005</v>
      </c>
      <c r="AQ640" s="6">
        <v>-59.678953400000005</v>
      </c>
      <c r="AR640" s="6">
        <v>-59.678953400000005</v>
      </c>
      <c r="AS640" s="6">
        <v>-59.678953400000005</v>
      </c>
      <c r="AT640" s="6">
        <v>-59.678953400000005</v>
      </c>
      <c r="AU640" s="6">
        <v>-59.678953400000005</v>
      </c>
      <c r="AV640" s="6">
        <v>-59.678953400000005</v>
      </c>
      <c r="AW640" s="6">
        <v>-59.678953400000005</v>
      </c>
      <c r="AX640" s="6">
        <v>-59.678953400000005</v>
      </c>
      <c r="AY640" s="6">
        <v>-59.678953400000005</v>
      </c>
      <c r="AZ640" s="6">
        <v>-59.678953400000005</v>
      </c>
      <c r="BA640" s="6">
        <v>-59.678953400000005</v>
      </c>
      <c r="BB640" s="6">
        <v>-61.063007800000008</v>
      </c>
      <c r="BC640" s="6">
        <v>-61.063007800000008</v>
      </c>
      <c r="BD640" s="6">
        <v>-65.238864800000002</v>
      </c>
      <c r="BE640" s="6">
        <v>-66.690355400000001</v>
      </c>
      <c r="BF640" s="6">
        <v>-66.690355400000001</v>
      </c>
      <c r="BG640" s="6">
        <v>-66.690355400000001</v>
      </c>
      <c r="BH640" s="6">
        <v>-66.690355400000001</v>
      </c>
      <c r="BI640" s="6">
        <v>-66.690355400000001</v>
      </c>
      <c r="BJ640" s="7">
        <v>-66.690355400000001</v>
      </c>
      <c r="BL640" s="5">
        <v>16</v>
      </c>
      <c r="BM640" s="6">
        <v>25.788111915007224</v>
      </c>
      <c r="BN640" s="6">
        <v>23.173319771096899</v>
      </c>
      <c r="BO640" s="6">
        <v>23.173319771096899</v>
      </c>
      <c r="BP640" s="6">
        <v>23.173319771096899</v>
      </c>
      <c r="BQ640" s="6">
        <v>23.173319771096899</v>
      </c>
      <c r="BR640" s="6">
        <v>22.670586485741886</v>
      </c>
      <c r="BS640" s="6">
        <v>21.970281343037936</v>
      </c>
      <c r="BT640" s="6">
        <v>21.088061167330391</v>
      </c>
      <c r="BU640" s="6">
        <v>19.990407845288029</v>
      </c>
      <c r="BV640" s="6">
        <v>19.433166364580106</v>
      </c>
      <c r="BW640" s="6">
        <v>18.983088997521971</v>
      </c>
      <c r="BX640" s="6">
        <v>18.578496867218522</v>
      </c>
      <c r="BY640" s="6">
        <v>18.231576527210144</v>
      </c>
      <c r="BZ640" s="6">
        <v>18.222236746092559</v>
      </c>
      <c r="CA640" s="6">
        <v>17.743699949023068</v>
      </c>
      <c r="CB640" s="6">
        <v>16.77452100920242</v>
      </c>
      <c r="CC640" s="6">
        <v>15.415086481625147</v>
      </c>
      <c r="CD640" s="6">
        <v>15.449310932841691</v>
      </c>
      <c r="CE640" s="6">
        <v>15.14361220273733</v>
      </c>
      <c r="CF640" s="6">
        <v>14.429708299930027</v>
      </c>
      <c r="CG640" s="6">
        <v>12.922849216851018</v>
      </c>
      <c r="CH640" s="6">
        <v>12.785270637153271</v>
      </c>
      <c r="CI640" s="6">
        <v>12.364670059631592</v>
      </c>
      <c r="CJ640" s="6">
        <v>11.45616159016453</v>
      </c>
      <c r="CK640" s="6">
        <v>10.940486235918989</v>
      </c>
      <c r="CL640" s="6">
        <v>10.97149342018157</v>
      </c>
      <c r="CM640" s="6">
        <v>10.953762435307453</v>
      </c>
      <c r="CN640" s="6">
        <v>10.936283654386433</v>
      </c>
      <c r="CO640" s="7">
        <v>10.936283654386431</v>
      </c>
    </row>
    <row r="641" spans="2:93" x14ac:dyDescent="0.25">
      <c r="B641" s="5">
        <v>17</v>
      </c>
      <c r="C641" s="6">
        <v>0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7">
        <v>0</v>
      </c>
      <c r="AG641" s="5">
        <v>17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  <c r="BH641" s="6">
        <v>0</v>
      </c>
      <c r="BI641" s="6">
        <v>0</v>
      </c>
      <c r="BJ641" s="7">
        <v>0</v>
      </c>
      <c r="BL641" s="5">
        <v>17</v>
      </c>
      <c r="BM641" s="6">
        <v>26.032063213629115</v>
      </c>
      <c r="BN641" s="6">
        <v>23.066366086718869</v>
      </c>
      <c r="BO641" s="6">
        <v>23.066366086718869</v>
      </c>
      <c r="BP641" s="6">
        <v>23.066366086718869</v>
      </c>
      <c r="BQ641" s="6">
        <v>23.066366086718869</v>
      </c>
      <c r="BR641" s="6">
        <v>22.560176510132088</v>
      </c>
      <c r="BS641" s="6">
        <v>21.70196801565103</v>
      </c>
      <c r="BT641" s="6">
        <v>20.619651591556131</v>
      </c>
      <c r="BU641" s="6">
        <v>19.547994734116244</v>
      </c>
      <c r="BV641" s="6">
        <v>19.006481485596048</v>
      </c>
      <c r="BW641" s="6">
        <v>18.560752636139267</v>
      </c>
      <c r="BX641" s="6">
        <v>18.161836182405679</v>
      </c>
      <c r="BY641" s="6">
        <v>15.789615915635666</v>
      </c>
      <c r="BZ641" s="6">
        <v>17.385357470464218</v>
      </c>
      <c r="CA641" s="6">
        <v>16.933389642183087</v>
      </c>
      <c r="CB641" s="6">
        <v>15.773635309335882</v>
      </c>
      <c r="CC641" s="6">
        <v>13.484844933149393</v>
      </c>
      <c r="CD641" s="6">
        <v>14.638301984074074</v>
      </c>
      <c r="CE641" s="6">
        <v>14.06282894502565</v>
      </c>
      <c r="CF641" s="6">
        <v>13.19481833922424</v>
      </c>
      <c r="CG641" s="6">
        <v>10.982152088322863</v>
      </c>
      <c r="CH641" s="6">
        <v>11.757993540147266</v>
      </c>
      <c r="CI641" s="6">
        <v>10.707876625535498</v>
      </c>
      <c r="CJ641" s="6">
        <v>9.5226953971511783</v>
      </c>
      <c r="CK641" s="6">
        <v>9.0292587456742179</v>
      </c>
      <c r="CL641" s="6">
        <v>9.8717282580873054</v>
      </c>
      <c r="CM641" s="6">
        <v>9.8348240405515082</v>
      </c>
      <c r="CN641" s="6">
        <v>9.7897976932094473</v>
      </c>
      <c r="CO641" s="7">
        <v>9.7897976932094437</v>
      </c>
    </row>
    <row r="642" spans="2:93" x14ac:dyDescent="0.25">
      <c r="B642" s="5">
        <v>18</v>
      </c>
      <c r="C642" s="6">
        <v>0</v>
      </c>
      <c r="D642" s="6">
        <v>0</v>
      </c>
      <c r="E642" s="6">
        <v>0</v>
      </c>
      <c r="F642" s="6">
        <v>0</v>
      </c>
      <c r="G642" s="6">
        <v>0</v>
      </c>
      <c r="H642" s="6">
        <v>100</v>
      </c>
      <c r="I642" s="6">
        <v>100</v>
      </c>
      <c r="J642" s="6">
        <v>200</v>
      </c>
      <c r="K642" s="6">
        <v>200</v>
      </c>
      <c r="L642" s="6">
        <v>320</v>
      </c>
      <c r="M642" s="6">
        <v>320</v>
      </c>
      <c r="N642" s="6">
        <v>400</v>
      </c>
      <c r="O642" s="6">
        <v>400</v>
      </c>
      <c r="P642" s="6">
        <v>400</v>
      </c>
      <c r="Q642" s="6">
        <v>400</v>
      </c>
      <c r="R642" s="6">
        <v>400</v>
      </c>
      <c r="S642" s="6">
        <v>400</v>
      </c>
      <c r="T642" s="6">
        <v>400</v>
      </c>
      <c r="U642" s="6">
        <v>400</v>
      </c>
      <c r="V642" s="6">
        <v>400</v>
      </c>
      <c r="W642" s="6">
        <v>400</v>
      </c>
      <c r="X642" s="6">
        <v>400</v>
      </c>
      <c r="Y642" s="6">
        <v>400</v>
      </c>
      <c r="Z642" s="6">
        <v>400</v>
      </c>
      <c r="AA642" s="6">
        <v>400</v>
      </c>
      <c r="AB642" s="6">
        <v>400</v>
      </c>
      <c r="AC642" s="6">
        <v>400</v>
      </c>
      <c r="AD642" s="6">
        <v>400</v>
      </c>
      <c r="AE642" s="7">
        <v>400</v>
      </c>
      <c r="AG642" s="5">
        <v>18</v>
      </c>
      <c r="AH642" s="6">
        <v>-142.05419280000001</v>
      </c>
      <c r="AI642" s="6">
        <v>-142.05419280000001</v>
      </c>
      <c r="AJ642" s="6">
        <v>-142.05419280000001</v>
      </c>
      <c r="AK642" s="6">
        <v>-142.05419280000001</v>
      </c>
      <c r="AL642" s="6">
        <v>-142.05419280000001</v>
      </c>
      <c r="AM642" s="6">
        <v>-142.05419280000001</v>
      </c>
      <c r="AN642" s="6">
        <v>-142.05419280000001</v>
      </c>
      <c r="AO642" s="6">
        <v>-142.05419280000001</v>
      </c>
      <c r="AP642" s="6">
        <v>-142.05419280000001</v>
      </c>
      <c r="AQ642" s="6">
        <v>-154.76086724732153</v>
      </c>
      <c r="AR642" s="6">
        <v>-169.59705508643154</v>
      </c>
      <c r="AS642" s="6">
        <v>-181.672145</v>
      </c>
      <c r="AT642" s="6">
        <v>-220.22311802504913</v>
      </c>
      <c r="AU642" s="6">
        <v>-210.46633672030967</v>
      </c>
      <c r="AV642" s="6">
        <v>-215.49088314384412</v>
      </c>
      <c r="AW642" s="6">
        <v>-220.72797936287353</v>
      </c>
      <c r="AX642" s="6">
        <v>-227.90740165478985</v>
      </c>
      <c r="AY642" s="6">
        <v>-223.83437145041071</v>
      </c>
      <c r="AZ642" s="6">
        <v>-225.19918560333792</v>
      </c>
      <c r="BA642" s="6">
        <v>-228.24664670964276</v>
      </c>
      <c r="BB642" s="6">
        <v>-231.71473658969947</v>
      </c>
      <c r="BC642" s="6">
        <v>-230.82283229949815</v>
      </c>
      <c r="BD642" s="6">
        <v>-232.57443409988278</v>
      </c>
      <c r="BE642" s="6">
        <v>-235.52647320000003</v>
      </c>
      <c r="BF642" s="6">
        <v>-235.52647320000003</v>
      </c>
      <c r="BG642" s="6">
        <v>-235.52647320000003</v>
      </c>
      <c r="BH642" s="6">
        <v>-235.52647320000003</v>
      </c>
      <c r="BI642" s="6">
        <v>-235.52647320000003</v>
      </c>
      <c r="BJ642" s="7">
        <v>-235.52647320000003</v>
      </c>
      <c r="BL642" s="5">
        <v>18</v>
      </c>
      <c r="BM642" s="6">
        <v>26.287689138749602</v>
      </c>
      <c r="BN642" s="6">
        <v>23.239157066125451</v>
      </c>
      <c r="BO642" s="6">
        <v>23.239157066125451</v>
      </c>
      <c r="BP642" s="6">
        <v>23.239157066125451</v>
      </c>
      <c r="BQ642" s="6">
        <v>23.239157066125451</v>
      </c>
      <c r="BR642" s="6">
        <v>22.726423223702913</v>
      </c>
      <c r="BS642" s="6">
        <v>21.483022880455668</v>
      </c>
      <c r="BT642" s="6">
        <v>20.450783001428274</v>
      </c>
      <c r="BU642" s="6">
        <v>19.3886740937489</v>
      </c>
      <c r="BV642" s="6">
        <v>18.853195861183401</v>
      </c>
      <c r="BW642" s="6">
        <v>18.408419817566553</v>
      </c>
      <c r="BX642" s="6">
        <v>18.011189083641522</v>
      </c>
      <c r="BY642" s="6">
        <v>14.687509203092965</v>
      </c>
      <c r="BZ642" s="6">
        <v>17.036609755740777</v>
      </c>
      <c r="CA642" s="6">
        <v>16.595955595688437</v>
      </c>
      <c r="CB642" s="6">
        <v>15.344406911506523</v>
      </c>
      <c r="CC642" s="6">
        <v>12.616115081879023</v>
      </c>
      <c r="CD642" s="6">
        <v>14.294992267383677</v>
      </c>
      <c r="CE642" s="6">
        <v>13.592155327391087</v>
      </c>
      <c r="CF642" s="6">
        <v>12.650085028247434</v>
      </c>
      <c r="CG642" s="6">
        <v>10.102488535473757</v>
      </c>
      <c r="CH642" s="6">
        <v>11.306731879467062</v>
      </c>
      <c r="CI642" s="6">
        <v>9.9601200990340502</v>
      </c>
      <c r="CJ642" s="6">
        <v>8.6428794533097228</v>
      </c>
      <c r="CK642" s="6">
        <v>8.1586341611733761</v>
      </c>
      <c r="CL642" s="6">
        <v>9.3820570232785379</v>
      </c>
      <c r="CM642" s="6">
        <v>9.3361105382675103</v>
      </c>
      <c r="CN642" s="6">
        <v>9.2781118484711875</v>
      </c>
      <c r="CO642" s="7">
        <v>9.2781118484711804</v>
      </c>
    </row>
    <row r="643" spans="2:93" x14ac:dyDescent="0.25">
      <c r="B643" s="5">
        <v>19</v>
      </c>
      <c r="C643" s="6">
        <v>0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7">
        <v>0</v>
      </c>
      <c r="AG643" s="5">
        <v>19</v>
      </c>
      <c r="AH643" s="6">
        <v>-83.241968200000017</v>
      </c>
      <c r="AI643" s="6">
        <v>-108.72325620000001</v>
      </c>
      <c r="AJ643" s="6">
        <v>-108.72325620000001</v>
      </c>
      <c r="AK643" s="6">
        <v>-108.72325620000001</v>
      </c>
      <c r="AL643" s="6">
        <v>-108.72325620000001</v>
      </c>
      <c r="AM643" s="6">
        <v>-108.72325620000001</v>
      </c>
      <c r="AN643" s="6">
        <v>-108.72325620000001</v>
      </c>
      <c r="AO643" s="6">
        <v>-108.72325620000001</v>
      </c>
      <c r="AP643" s="6">
        <v>-108.72325620000001</v>
      </c>
      <c r="AQ643" s="6">
        <v>-108.72325620000001</v>
      </c>
      <c r="AR643" s="6">
        <v>-108.72325620000001</v>
      </c>
      <c r="AS643" s="6">
        <v>-108.72325620000001</v>
      </c>
      <c r="AT643" s="6">
        <v>-108.72325620000001</v>
      </c>
      <c r="AU643" s="6">
        <v>-108.72325620000001</v>
      </c>
      <c r="AV643" s="6">
        <v>-108.72325620000001</v>
      </c>
      <c r="AW643" s="6">
        <v>-116.31577300000002</v>
      </c>
      <c r="AX643" s="6">
        <v>-121.49197620000001</v>
      </c>
      <c r="AY643" s="6">
        <v>-121.49197620000001</v>
      </c>
      <c r="AZ643" s="6">
        <v>-121.49197620000001</v>
      </c>
      <c r="BA643" s="6">
        <v>-121.49197620000001</v>
      </c>
      <c r="BB643" s="6">
        <v>-121.49197620000001</v>
      </c>
      <c r="BC643" s="6">
        <v>-121.49197620000001</v>
      </c>
      <c r="BD643" s="6">
        <v>-121.49197620000001</v>
      </c>
      <c r="BE643" s="6">
        <v>-121.49197620000001</v>
      </c>
      <c r="BF643" s="6">
        <v>-121.49197620000001</v>
      </c>
      <c r="BG643" s="6">
        <v>-121.49197620000001</v>
      </c>
      <c r="BH643" s="6">
        <v>-121.49197620000001</v>
      </c>
      <c r="BI643" s="6">
        <v>-121.49197620000001</v>
      </c>
      <c r="BJ643" s="7">
        <v>-121.49197620000001</v>
      </c>
      <c r="BL643" s="5">
        <v>19</v>
      </c>
      <c r="BM643" s="6">
        <v>25.665650747268764</v>
      </c>
      <c r="BN643" s="6">
        <v>23.330877272400574</v>
      </c>
      <c r="BO643" s="6">
        <v>23.330877272400574</v>
      </c>
      <c r="BP643" s="6">
        <v>23.330877272400574</v>
      </c>
      <c r="BQ643" s="6">
        <v>23.330877272400574</v>
      </c>
      <c r="BR643" s="6">
        <v>22.863358840962526</v>
      </c>
      <c r="BS643" s="6">
        <v>22.162109353266978</v>
      </c>
      <c r="BT643" s="6">
        <v>21.202856932040131</v>
      </c>
      <c r="BU643" s="6">
        <v>20.140543358995892</v>
      </c>
      <c r="BV643" s="6">
        <v>19.72305581379932</v>
      </c>
      <c r="BW643" s="6">
        <v>19.344591437729207</v>
      </c>
      <c r="BX643" s="6">
        <v>18.943087320603563</v>
      </c>
      <c r="BY643" s="6">
        <v>18.642901315839765</v>
      </c>
      <c r="BZ643" s="6">
        <v>18.609168725043975</v>
      </c>
      <c r="CA643" s="6">
        <v>18.057891088197717</v>
      </c>
      <c r="CB643" s="6">
        <v>17.143465090568377</v>
      </c>
      <c r="CC643" s="6">
        <v>15.742280147855876</v>
      </c>
      <c r="CD643" s="6">
        <v>15.749042543875049</v>
      </c>
      <c r="CE643" s="6">
        <v>15.445165112108395</v>
      </c>
      <c r="CF643" s="6">
        <v>14.711977314670264</v>
      </c>
      <c r="CG643" s="6">
        <v>13.18983437702332</v>
      </c>
      <c r="CH643" s="6">
        <v>13.024898373159733</v>
      </c>
      <c r="CI643" s="6">
        <v>12.60820079503682</v>
      </c>
      <c r="CJ643" s="6">
        <v>11.698636310621069</v>
      </c>
      <c r="CK643" s="6">
        <v>11.055745448202678</v>
      </c>
      <c r="CL643" s="6">
        <v>11.121304115118734</v>
      </c>
      <c r="CM643" s="6">
        <v>11.103942521337308</v>
      </c>
      <c r="CN643" s="6">
        <v>11.087044300011229</v>
      </c>
      <c r="CO643" s="7">
        <v>11.087044300011225</v>
      </c>
    </row>
    <row r="644" spans="2:93" x14ac:dyDescent="0.25">
      <c r="B644" s="5">
        <v>20</v>
      </c>
      <c r="C644" s="6">
        <v>0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7">
        <v>0</v>
      </c>
      <c r="AG644" s="5">
        <v>20</v>
      </c>
      <c r="AH644" s="6">
        <v>-53.578476000000009</v>
      </c>
      <c r="AI644" s="6">
        <v>-53.578476000000009</v>
      </c>
      <c r="AJ644" s="6">
        <v>-53.578476000000009</v>
      </c>
      <c r="AK644" s="6">
        <v>-53.578476000000009</v>
      </c>
      <c r="AL644" s="6">
        <v>-53.578476000000009</v>
      </c>
      <c r="AM644" s="6">
        <v>-53.578476000000009</v>
      </c>
      <c r="AN644" s="6">
        <v>-53.578476000000009</v>
      </c>
      <c r="AO644" s="6">
        <v>-53.578476000000009</v>
      </c>
      <c r="AP644" s="6">
        <v>-66.762122000000005</v>
      </c>
      <c r="AQ644" s="6">
        <v>-75.614481600000005</v>
      </c>
      <c r="AR644" s="6">
        <v>-75.614481600000005</v>
      </c>
      <c r="AS644" s="6">
        <v>-75.614481600000005</v>
      </c>
      <c r="AT644" s="6">
        <v>-75.614481600000005</v>
      </c>
      <c r="AU644" s="6">
        <v>-75.614481600000005</v>
      </c>
      <c r="AV644" s="6">
        <v>-75.614481600000005</v>
      </c>
      <c r="AW644" s="6">
        <v>-75.614481600000005</v>
      </c>
      <c r="AX644" s="6">
        <v>-75.614481600000005</v>
      </c>
      <c r="AY644" s="6">
        <v>-75.614481600000005</v>
      </c>
      <c r="AZ644" s="6">
        <v>-75.614481600000005</v>
      </c>
      <c r="BA644" s="6">
        <v>-75.614481600000005</v>
      </c>
      <c r="BB644" s="6">
        <v>-84.772848400000001</v>
      </c>
      <c r="BC644" s="6">
        <v>-84.772848400000001</v>
      </c>
      <c r="BD644" s="6">
        <v>-84.772848400000001</v>
      </c>
      <c r="BE644" s="6">
        <v>-84.772848400000001</v>
      </c>
      <c r="BF644" s="6">
        <v>-84.772848400000001</v>
      </c>
      <c r="BG644" s="6">
        <v>-84.772848400000001</v>
      </c>
      <c r="BH644" s="6">
        <v>-84.772848400000001</v>
      </c>
      <c r="BI644" s="6">
        <v>-84.772848400000001</v>
      </c>
      <c r="BJ644" s="7">
        <v>-84.772848400000001</v>
      </c>
      <c r="BL644" s="5">
        <v>20</v>
      </c>
      <c r="BM644" s="6">
        <v>25.39495500897516</v>
      </c>
      <c r="BN644" s="6">
        <v>23.066340130177817</v>
      </c>
      <c r="BO644" s="6">
        <v>23.066340130177817</v>
      </c>
      <c r="BP644" s="6">
        <v>23.066340130177817</v>
      </c>
      <c r="BQ644" s="6">
        <v>23.066340130177817</v>
      </c>
      <c r="BR644" s="6">
        <v>22.638761110443156</v>
      </c>
      <c r="BS644" s="6">
        <v>21.948885157489759</v>
      </c>
      <c r="BT644" s="6">
        <v>21.442187011098511</v>
      </c>
      <c r="BU644" s="6">
        <v>20.405420352421661</v>
      </c>
      <c r="BV644" s="6">
        <v>19.90471711080713</v>
      </c>
      <c r="BW644" s="6">
        <v>19.519164753080897</v>
      </c>
      <c r="BX644" s="6">
        <v>19.123789479415432</v>
      </c>
      <c r="BY644" s="6">
        <v>18.869092225845332</v>
      </c>
      <c r="BZ644" s="6">
        <v>18.813175075078036</v>
      </c>
      <c r="CA644" s="6">
        <v>18.766976760442827</v>
      </c>
      <c r="CB644" s="6">
        <v>17.342902018951037</v>
      </c>
      <c r="CC644" s="6">
        <v>15.914739485935042</v>
      </c>
      <c r="CD644" s="6">
        <v>15.896159836221473</v>
      </c>
      <c r="CE644" s="6">
        <v>15.596446010384504</v>
      </c>
      <c r="CF644" s="6">
        <v>14.85150140049458</v>
      </c>
      <c r="CG644" s="6">
        <v>13.327740722796623</v>
      </c>
      <c r="CH644" s="6">
        <v>13.138963995097237</v>
      </c>
      <c r="CI644" s="6">
        <v>12.729270014875514</v>
      </c>
      <c r="CJ644" s="6">
        <v>11.826175977760533</v>
      </c>
      <c r="CK644" s="6">
        <v>11.231149382412298</v>
      </c>
      <c r="CL644" s="6">
        <v>11.265892021795846</v>
      </c>
      <c r="CM644" s="6">
        <v>11.248757774714255</v>
      </c>
      <c r="CN644" s="6">
        <v>11.232282746344293</v>
      </c>
      <c r="CO644" s="7">
        <v>11.232282746344289</v>
      </c>
    </row>
    <row r="645" spans="2:93" x14ac:dyDescent="0.25">
      <c r="B645" s="5">
        <v>21</v>
      </c>
      <c r="C645" s="6">
        <v>0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100</v>
      </c>
      <c r="J645" s="6">
        <v>100</v>
      </c>
      <c r="K645" s="6">
        <v>200</v>
      </c>
      <c r="L645" s="6">
        <v>200</v>
      </c>
      <c r="M645" s="6">
        <v>320</v>
      </c>
      <c r="N645" s="6">
        <v>320</v>
      </c>
      <c r="O645" s="6">
        <v>400</v>
      </c>
      <c r="P645" s="6">
        <v>400</v>
      </c>
      <c r="Q645" s="6">
        <v>400</v>
      </c>
      <c r="R645" s="6">
        <v>400</v>
      </c>
      <c r="S645" s="6">
        <v>400</v>
      </c>
      <c r="T645" s="6">
        <v>400</v>
      </c>
      <c r="U645" s="6">
        <v>400</v>
      </c>
      <c r="V645" s="6">
        <v>400</v>
      </c>
      <c r="W645" s="6">
        <v>398.64539224535417</v>
      </c>
      <c r="X645" s="6">
        <v>400</v>
      </c>
      <c r="Y645" s="6">
        <v>399.55586668153171</v>
      </c>
      <c r="Z645" s="6">
        <v>397.146802825534</v>
      </c>
      <c r="AA645" s="6">
        <v>395.6914302737863</v>
      </c>
      <c r="AB645" s="6">
        <v>399.88957926630019</v>
      </c>
      <c r="AC645" s="6">
        <v>399.88957926630019</v>
      </c>
      <c r="AD645" s="6">
        <v>399.88957926630019</v>
      </c>
      <c r="AE645" s="7">
        <v>399.88957926630019</v>
      </c>
      <c r="AG645" s="5">
        <v>21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  <c r="BD645" s="6">
        <v>0</v>
      </c>
      <c r="BE645" s="6">
        <v>0</v>
      </c>
      <c r="BF645" s="6">
        <v>0</v>
      </c>
      <c r="BG645" s="6">
        <v>0</v>
      </c>
      <c r="BH645" s="6">
        <v>0</v>
      </c>
      <c r="BI645" s="6">
        <v>0</v>
      </c>
      <c r="BJ645" s="7">
        <v>0</v>
      </c>
      <c r="BL645" s="5">
        <v>21</v>
      </c>
      <c r="BM645" s="6">
        <v>26.074481159002683</v>
      </c>
      <c r="BN645" s="6">
        <v>23.000136564447129</v>
      </c>
      <c r="BO645" s="6">
        <v>23.000136564447129</v>
      </c>
      <c r="BP645" s="6">
        <v>23.000136564447129</v>
      </c>
      <c r="BQ645" s="6">
        <v>23.000136564447129</v>
      </c>
      <c r="BR645" s="6">
        <v>22.490080644049815</v>
      </c>
      <c r="BS645" s="6">
        <v>21.179084598280053</v>
      </c>
      <c r="BT645" s="6">
        <v>20.198778830735115</v>
      </c>
      <c r="BU645" s="6">
        <v>19.150491734704829</v>
      </c>
      <c r="BV645" s="6">
        <v>18.623134515518753</v>
      </c>
      <c r="BW645" s="6">
        <v>18.181272436895682</v>
      </c>
      <c r="BX645" s="6">
        <v>17.787431958001353</v>
      </c>
      <c r="BY645" s="6">
        <v>13.580897503185087</v>
      </c>
      <c r="BZ645" s="6">
        <v>16.630316058134017</v>
      </c>
      <c r="CA645" s="6">
        <v>16.202334933510414</v>
      </c>
      <c r="CB645" s="6">
        <v>14.869827552108815</v>
      </c>
      <c r="CC645" s="6">
        <v>11.739128722540178</v>
      </c>
      <c r="CD645" s="6">
        <v>13.906249721899394</v>
      </c>
      <c r="CE645" s="6">
        <v>13.086400826178281</v>
      </c>
      <c r="CF645" s="6">
        <v>12.078706461173464</v>
      </c>
      <c r="CG645" s="6">
        <v>9.2265702726040697</v>
      </c>
      <c r="CH645" s="6">
        <v>10.829649513823947</v>
      </c>
      <c r="CI645" s="6">
        <v>9.2093299080662856</v>
      </c>
      <c r="CJ645" s="6">
        <v>7.7734292366286128</v>
      </c>
      <c r="CK645" s="6">
        <v>7.3000515796130916</v>
      </c>
      <c r="CL645" s="6">
        <v>8.8774453696418316</v>
      </c>
      <c r="CM645" s="6">
        <v>8.8231736578034479</v>
      </c>
      <c r="CN645" s="6">
        <v>8.7531954500736333</v>
      </c>
      <c r="CO645" s="7">
        <v>8.7531954500736262</v>
      </c>
    </row>
    <row r="646" spans="2:93" x14ac:dyDescent="0.25">
      <c r="B646" s="5">
        <v>22</v>
      </c>
      <c r="C646" s="6">
        <v>0</v>
      </c>
      <c r="D646" s="6">
        <v>300</v>
      </c>
      <c r="E646" s="6">
        <v>300</v>
      </c>
      <c r="F646" s="6">
        <v>300</v>
      </c>
      <c r="G646" s="6">
        <v>300</v>
      </c>
      <c r="H646" s="6">
        <v>300</v>
      </c>
      <c r="I646" s="6">
        <v>300</v>
      </c>
      <c r="J646" s="6">
        <v>300</v>
      </c>
      <c r="K646" s="6">
        <v>300</v>
      </c>
      <c r="L646" s="6">
        <v>300</v>
      </c>
      <c r="M646" s="6">
        <v>300</v>
      </c>
      <c r="N646" s="6">
        <v>300</v>
      </c>
      <c r="O646" s="6">
        <v>300</v>
      </c>
      <c r="P646" s="6">
        <v>300</v>
      </c>
      <c r="Q646" s="6">
        <v>300</v>
      </c>
      <c r="R646" s="6">
        <v>300</v>
      </c>
      <c r="S646" s="6">
        <v>300</v>
      </c>
      <c r="T646" s="6">
        <v>300</v>
      </c>
      <c r="U646" s="6">
        <v>300</v>
      </c>
      <c r="V646" s="6">
        <v>300</v>
      </c>
      <c r="W646" s="6">
        <v>300</v>
      </c>
      <c r="X646" s="6">
        <v>300</v>
      </c>
      <c r="Y646" s="6">
        <v>300</v>
      </c>
      <c r="Z646" s="6">
        <v>300</v>
      </c>
      <c r="AA646" s="6">
        <v>300</v>
      </c>
      <c r="AB646" s="6">
        <v>300</v>
      </c>
      <c r="AC646" s="6">
        <v>300</v>
      </c>
      <c r="AD646" s="6">
        <v>300</v>
      </c>
      <c r="AE646" s="7">
        <v>300</v>
      </c>
      <c r="AG646" s="5">
        <v>22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  <c r="BE646" s="6">
        <v>0</v>
      </c>
      <c r="BF646" s="6">
        <v>0</v>
      </c>
      <c r="BG646" s="6">
        <v>0</v>
      </c>
      <c r="BH646" s="6">
        <v>0</v>
      </c>
      <c r="BI646" s="6">
        <v>0</v>
      </c>
      <c r="BJ646" s="7">
        <v>0</v>
      </c>
      <c r="BL646" s="5">
        <v>22</v>
      </c>
      <c r="BM646" s="6">
        <v>26.023089097784357</v>
      </c>
      <c r="BN646" s="6">
        <v>22.079387093648421</v>
      </c>
      <c r="BO646" s="6">
        <v>22.079387093648421</v>
      </c>
      <c r="BP646" s="6">
        <v>22.079387093648421</v>
      </c>
      <c r="BQ646" s="6">
        <v>22.079387093648421</v>
      </c>
      <c r="BR646" s="6">
        <v>21.591759702585748</v>
      </c>
      <c r="BS646" s="6">
        <v>20.746954873558138</v>
      </c>
      <c r="BT646" s="6">
        <v>19.757169468408581</v>
      </c>
      <c r="BU646" s="6">
        <v>18.731222644382854</v>
      </c>
      <c r="BV646" s="6">
        <v>18.214194879557731</v>
      </c>
      <c r="BW646" s="6">
        <v>17.784016666029252</v>
      </c>
      <c r="BX646" s="6">
        <v>17.399972854835855</v>
      </c>
      <c r="BY646" s="6">
        <v>14.01363571868858</v>
      </c>
      <c r="BZ646" s="6">
        <v>16.421513376805212</v>
      </c>
      <c r="CA646" s="6">
        <v>15.997179634821803</v>
      </c>
      <c r="CB646" s="6">
        <v>14.769781013400355</v>
      </c>
      <c r="CC646" s="6">
        <v>12.051243667748926</v>
      </c>
      <c r="CD646" s="6">
        <v>13.76979954198378</v>
      </c>
      <c r="CE646" s="6">
        <v>13.06694143230828</v>
      </c>
      <c r="CF646" s="6">
        <v>12.142160104293755</v>
      </c>
      <c r="CG646" s="6">
        <v>9.6171922612677356</v>
      </c>
      <c r="CH646" s="6">
        <v>10.859127776309899</v>
      </c>
      <c r="CI646" s="6">
        <v>9.5030747345543851</v>
      </c>
      <c r="CJ646" s="6">
        <v>8.2049009583601773</v>
      </c>
      <c r="CK646" s="6">
        <v>7.7380098017751573</v>
      </c>
      <c r="CL646" s="6">
        <v>8.9900016634146844</v>
      </c>
      <c r="CM646" s="6">
        <v>8.9439254917713171</v>
      </c>
      <c r="CN646" s="6">
        <v>8.8854839244335455</v>
      </c>
      <c r="CO646" s="7">
        <v>8.8854839244335384</v>
      </c>
    </row>
    <row r="647" spans="2:93" x14ac:dyDescent="0.25">
      <c r="B647" s="5">
        <v>23</v>
      </c>
      <c r="C647" s="6">
        <v>0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108.50000000000001</v>
      </c>
      <c r="S647" s="6">
        <v>248.5</v>
      </c>
      <c r="T647" s="6">
        <v>248.5</v>
      </c>
      <c r="U647" s="6">
        <v>248.5</v>
      </c>
      <c r="V647" s="6">
        <v>326</v>
      </c>
      <c r="W647" s="6">
        <v>413.5</v>
      </c>
      <c r="X647" s="6">
        <v>413.5</v>
      </c>
      <c r="Y647" s="6">
        <v>413.5</v>
      </c>
      <c r="Z647" s="6">
        <v>475.50000000000006</v>
      </c>
      <c r="AA647" s="6">
        <v>517.43846024806612</v>
      </c>
      <c r="AB647" s="6">
        <v>512.20541649820427</v>
      </c>
      <c r="AC647" s="6">
        <v>512.20541649820427</v>
      </c>
      <c r="AD647" s="6">
        <v>514.255624065657</v>
      </c>
      <c r="AE647" s="7">
        <v>514.255624065657</v>
      </c>
      <c r="AG647" s="5">
        <v>23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  <c r="BH647" s="6">
        <v>0</v>
      </c>
      <c r="BI647" s="6">
        <v>0</v>
      </c>
      <c r="BJ647" s="7">
        <v>0</v>
      </c>
      <c r="BL647" s="5">
        <v>23</v>
      </c>
      <c r="BM647" s="6">
        <v>25.086489702218831</v>
      </c>
      <c r="BN647" s="6">
        <v>22.775884010074169</v>
      </c>
      <c r="BO647" s="6">
        <v>22.775884010074169</v>
      </c>
      <c r="BP647" s="6">
        <v>22.775884010074169</v>
      </c>
      <c r="BQ647" s="6">
        <v>22.775884010074169</v>
      </c>
      <c r="BR647" s="6">
        <v>22.372979679097405</v>
      </c>
      <c r="BS647" s="6">
        <v>21.693696767675434</v>
      </c>
      <c r="BT647" s="6">
        <v>21.157763996460112</v>
      </c>
      <c r="BU647" s="6">
        <v>20.155432324275363</v>
      </c>
      <c r="BV647" s="6">
        <v>20.133845350677774</v>
      </c>
      <c r="BW647" s="6">
        <v>19.74184008376481</v>
      </c>
      <c r="BX647" s="6">
        <v>19.347409933710207</v>
      </c>
      <c r="BY647" s="6">
        <v>19.116769949357685</v>
      </c>
      <c r="BZ647" s="6">
        <v>19.047974667674922</v>
      </c>
      <c r="CA647" s="6">
        <v>18.970017812142416</v>
      </c>
      <c r="CB647" s="6">
        <v>17.565771973604786</v>
      </c>
      <c r="CC647" s="6">
        <v>16.113298867281102</v>
      </c>
      <c r="CD647" s="6">
        <v>16.080296231619393</v>
      </c>
      <c r="CE647" s="6">
        <v>15.781026579310511</v>
      </c>
      <c r="CF647" s="6">
        <v>15.024708056949086</v>
      </c>
      <c r="CG647" s="6">
        <v>13.490343717876815</v>
      </c>
      <c r="CH647" s="6">
        <v>13.286909071648315</v>
      </c>
      <c r="CI647" s="6">
        <v>12.878562926635098</v>
      </c>
      <c r="CJ647" s="6">
        <v>11.973377954337643</v>
      </c>
      <c r="CK647" s="6">
        <v>11.110057665870826</v>
      </c>
      <c r="CL647" s="6">
        <v>11.182802965763367</v>
      </c>
      <c r="CM647" s="6">
        <v>11.166129238161218</v>
      </c>
      <c r="CN647" s="6">
        <v>11.150211010506961</v>
      </c>
      <c r="CO647" s="7">
        <v>11.150211010506958</v>
      </c>
    </row>
    <row r="648" spans="2:93" x14ac:dyDescent="0.25">
      <c r="B648" s="8">
        <v>24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  <c r="V648" s="9">
        <v>0</v>
      </c>
      <c r="W648" s="9">
        <v>0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9">
        <v>0</v>
      </c>
      <c r="AD648" s="9">
        <v>0</v>
      </c>
      <c r="AE648" s="10">
        <v>0</v>
      </c>
      <c r="AG648" s="8">
        <v>24</v>
      </c>
      <c r="AH648" s="9">
        <v>0</v>
      </c>
      <c r="AI648" s="9">
        <v>0</v>
      </c>
      <c r="AJ648" s="9">
        <v>0</v>
      </c>
      <c r="AK648" s="9">
        <v>0</v>
      </c>
      <c r="AL648" s="9">
        <v>0</v>
      </c>
      <c r="AM648" s="9">
        <v>0</v>
      </c>
      <c r="AN648" s="9">
        <v>0</v>
      </c>
      <c r="AO648" s="9">
        <v>0</v>
      </c>
      <c r="AP648" s="9">
        <v>0</v>
      </c>
      <c r="AQ648" s="9">
        <v>0</v>
      </c>
      <c r="AR648" s="9">
        <v>0</v>
      </c>
      <c r="AS648" s="9">
        <v>0</v>
      </c>
      <c r="AT648" s="9">
        <v>0</v>
      </c>
      <c r="AU648" s="9">
        <v>0</v>
      </c>
      <c r="AV648" s="9">
        <v>0</v>
      </c>
      <c r="AW648" s="9">
        <v>0</v>
      </c>
      <c r="AX648" s="9">
        <v>0</v>
      </c>
      <c r="AY648" s="9">
        <v>0</v>
      </c>
      <c r="AZ648" s="9">
        <v>0</v>
      </c>
      <c r="BA648" s="9">
        <v>0</v>
      </c>
      <c r="BB648" s="9">
        <v>0</v>
      </c>
      <c r="BC648" s="9">
        <v>0</v>
      </c>
      <c r="BD648" s="9">
        <v>0</v>
      </c>
      <c r="BE648" s="9">
        <v>0</v>
      </c>
      <c r="BF648" s="9">
        <v>0</v>
      </c>
      <c r="BG648" s="9">
        <v>0</v>
      </c>
      <c r="BH648" s="9">
        <v>0</v>
      </c>
      <c r="BI648" s="9">
        <v>0</v>
      </c>
      <c r="BJ648" s="10">
        <v>0</v>
      </c>
      <c r="BL648" s="8">
        <v>24</v>
      </c>
      <c r="BM648" s="9">
        <v>25.718168772430296</v>
      </c>
      <c r="BN648" s="9">
        <v>23.141847254961654</v>
      </c>
      <c r="BO648" s="9">
        <v>23.141847254961654</v>
      </c>
      <c r="BP648" s="9">
        <v>23.141847254961654</v>
      </c>
      <c r="BQ648" s="9">
        <v>23.141847254961654</v>
      </c>
      <c r="BR648" s="9">
        <v>22.850413965078225</v>
      </c>
      <c r="BS648" s="9">
        <v>22.031280799982991</v>
      </c>
      <c r="BT648" s="9">
        <v>21.111859696127173</v>
      </c>
      <c r="BU648" s="9">
        <v>20.036247509015013</v>
      </c>
      <c r="BV648" s="9">
        <v>19.526668189217514</v>
      </c>
      <c r="BW648" s="9">
        <v>19.246772975583028</v>
      </c>
      <c r="BX648" s="9">
        <v>18.850215392972899</v>
      </c>
      <c r="BY648" s="9">
        <v>19.586420092516601</v>
      </c>
      <c r="BZ648" s="9">
        <v>18.773529955685277</v>
      </c>
      <c r="CA648" s="9">
        <v>18.327767253064351</v>
      </c>
      <c r="CB648" s="9">
        <v>17.375183645851628</v>
      </c>
      <c r="CC648" s="9">
        <v>16.532550897574968</v>
      </c>
      <c r="CD648" s="9">
        <v>15.983844238866077</v>
      </c>
      <c r="CE648" s="9">
        <v>15.812289520903425</v>
      </c>
      <c r="CF648" s="9">
        <v>15.182748580900444</v>
      </c>
      <c r="CG648" s="9">
        <v>14.044692788233078</v>
      </c>
      <c r="CH648" s="9">
        <v>13.453280840648063</v>
      </c>
      <c r="CI648" s="9">
        <v>13.409928351813562</v>
      </c>
      <c r="CJ648" s="9">
        <v>12.790108254581225</v>
      </c>
      <c r="CK648" s="9">
        <v>12.182457686234571</v>
      </c>
      <c r="CL648" s="9">
        <v>11.792014249338932</v>
      </c>
      <c r="CM648" s="9">
        <v>11.784144821158177</v>
      </c>
      <c r="CN648" s="9">
        <v>11.780994884649449</v>
      </c>
      <c r="CO648" s="10">
        <v>11.780994884649441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AF277-551C-4BB5-AA8D-003099B1E486}">
  <dimension ref="A2:BT521"/>
  <sheetViews>
    <sheetView topLeftCell="U1" zoomScale="60" zoomScaleNormal="70" workbookViewId="0">
      <selection activeCell="BQ4" sqref="BQ4"/>
    </sheetView>
  </sheetViews>
  <sheetFormatPr defaultRowHeight="15" x14ac:dyDescent="0.25"/>
  <sheetData>
    <row r="2" spans="1:72" x14ac:dyDescent="0.25">
      <c r="A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P2" t="s">
        <v>3</v>
      </c>
      <c r="AP2" t="s">
        <v>13</v>
      </c>
      <c r="AS2" s="12" t="s">
        <v>4</v>
      </c>
    </row>
    <row r="3" spans="1:72" x14ac:dyDescent="0.25">
      <c r="A3">
        <v>1</v>
      </c>
      <c r="B3" s="12" t="s">
        <v>2</v>
      </c>
      <c r="C3" s="12"/>
      <c r="D3" s="12"/>
      <c r="E3" s="12"/>
      <c r="F3" s="12"/>
      <c r="G3" s="12"/>
      <c r="H3" s="13">
        <v>1</v>
      </c>
      <c r="I3" s="13">
        <v>2</v>
      </c>
      <c r="J3" s="13">
        <v>3</v>
      </c>
      <c r="K3" s="13">
        <v>4</v>
      </c>
      <c r="L3" s="13">
        <v>5</v>
      </c>
      <c r="M3" s="13">
        <v>6</v>
      </c>
      <c r="N3" s="13">
        <v>7</v>
      </c>
      <c r="P3" s="12" t="s">
        <v>12</v>
      </c>
      <c r="Q3" s="13">
        <v>1</v>
      </c>
      <c r="R3" s="13">
        <v>2</v>
      </c>
      <c r="S3" s="13">
        <v>3</v>
      </c>
      <c r="T3" s="13">
        <v>4</v>
      </c>
      <c r="U3" s="13">
        <v>5</v>
      </c>
      <c r="V3" s="13">
        <v>6</v>
      </c>
      <c r="W3" s="13">
        <v>7</v>
      </c>
      <c r="X3" s="13">
        <v>8</v>
      </c>
      <c r="Y3" s="13">
        <v>9</v>
      </c>
      <c r="Z3" s="13">
        <v>10</v>
      </c>
      <c r="AA3" s="13">
        <v>11</v>
      </c>
      <c r="AB3" s="13">
        <v>12</v>
      </c>
      <c r="AC3" s="13">
        <v>13</v>
      </c>
      <c r="AD3" s="13">
        <v>14</v>
      </c>
      <c r="AE3" s="13">
        <v>15</v>
      </c>
      <c r="AF3" s="13">
        <v>16</v>
      </c>
      <c r="AG3" s="13">
        <v>17</v>
      </c>
      <c r="AH3" s="13">
        <v>18</v>
      </c>
      <c r="AI3" s="13">
        <v>19</v>
      </c>
      <c r="AJ3" s="13">
        <v>20</v>
      </c>
      <c r="AK3" s="13">
        <v>21</v>
      </c>
      <c r="AL3" s="13">
        <v>22</v>
      </c>
      <c r="AM3" s="13">
        <v>23</v>
      </c>
      <c r="AN3" s="13">
        <v>24</v>
      </c>
      <c r="AP3" s="12" t="s">
        <v>2</v>
      </c>
      <c r="AQ3" s="13" t="s">
        <v>3</v>
      </c>
      <c r="AS3" s="12" t="s">
        <v>12</v>
      </c>
      <c r="AT3" s="13">
        <v>1</v>
      </c>
      <c r="AU3" s="13">
        <v>2</v>
      </c>
      <c r="AV3" s="13">
        <v>3</v>
      </c>
      <c r="AW3" s="13">
        <v>4</v>
      </c>
      <c r="AX3" s="13">
        <v>5</v>
      </c>
      <c r="AY3" s="13">
        <v>6</v>
      </c>
      <c r="AZ3" s="13">
        <v>7</v>
      </c>
      <c r="BA3" s="13">
        <v>8</v>
      </c>
      <c r="BB3" s="13">
        <v>9</v>
      </c>
      <c r="BC3" s="13">
        <v>10</v>
      </c>
      <c r="BD3" s="13">
        <v>11</v>
      </c>
      <c r="BE3" s="13">
        <v>12</v>
      </c>
      <c r="BF3" s="13">
        <v>13</v>
      </c>
      <c r="BG3" s="13">
        <v>14</v>
      </c>
      <c r="BH3" s="13">
        <v>15</v>
      </c>
      <c r="BI3" s="13">
        <v>16</v>
      </c>
      <c r="BJ3" s="13">
        <v>17</v>
      </c>
      <c r="BK3" s="13">
        <v>18</v>
      </c>
      <c r="BL3" s="13">
        <v>19</v>
      </c>
      <c r="BM3" s="13">
        <v>20</v>
      </c>
      <c r="BN3" s="13">
        <v>21</v>
      </c>
      <c r="BO3" s="13">
        <v>22</v>
      </c>
      <c r="BP3" s="13">
        <v>23</v>
      </c>
      <c r="BQ3" s="13">
        <v>24</v>
      </c>
      <c r="BS3" s="12" t="s">
        <v>5</v>
      </c>
      <c r="BT3">
        <v>546830.36063441588</v>
      </c>
    </row>
    <row r="4" spans="1:72" x14ac:dyDescent="0.25">
      <c r="B4" s="13">
        <v>1</v>
      </c>
      <c r="C4" s="13"/>
      <c r="D4" s="13"/>
      <c r="E4" s="13"/>
      <c r="F4" s="13"/>
      <c r="G4" s="13"/>
      <c r="H4" s="15">
        <v>0</v>
      </c>
      <c r="I4" s="16">
        <v>92.999999999999986</v>
      </c>
      <c r="J4" s="16">
        <v>200</v>
      </c>
      <c r="K4" s="16">
        <v>200</v>
      </c>
      <c r="L4" s="16">
        <v>300</v>
      </c>
      <c r="M4" s="16">
        <v>218.33333333333334</v>
      </c>
      <c r="N4" s="17">
        <v>195.16666666666669</v>
      </c>
      <c r="P4" s="13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92.999999999999986</v>
      </c>
      <c r="AG4">
        <v>0</v>
      </c>
      <c r="AH4">
        <v>200</v>
      </c>
      <c r="AI4">
        <v>0</v>
      </c>
      <c r="AJ4">
        <v>0</v>
      </c>
      <c r="AK4">
        <v>200</v>
      </c>
      <c r="AL4">
        <v>300</v>
      </c>
      <c r="AM4">
        <v>413.5</v>
      </c>
      <c r="AN4">
        <v>0</v>
      </c>
      <c r="AP4" s="13">
        <v>1</v>
      </c>
      <c r="AQ4" s="15">
        <v>1206.5</v>
      </c>
      <c r="AS4" s="13">
        <v>1</v>
      </c>
      <c r="AT4">
        <v>23.906704000000005</v>
      </c>
      <c r="AU4">
        <v>24.115672350202395</v>
      </c>
      <c r="AV4">
        <v>23.856380341389279</v>
      </c>
      <c r="AW4">
        <v>24.191445920844895</v>
      </c>
      <c r="AX4">
        <v>24.226785906754397</v>
      </c>
      <c r="AY4">
        <v>24.771092386024023</v>
      </c>
      <c r="AZ4">
        <v>26.173176264711152</v>
      </c>
      <c r="BA4">
        <v>25.864144811870585</v>
      </c>
      <c r="BB4">
        <v>24.258317365789914</v>
      </c>
      <c r="BC4">
        <v>24.440561990347771</v>
      </c>
      <c r="BD4">
        <v>24.24482830454216</v>
      </c>
      <c r="BE4">
        <v>24.217014013162419</v>
      </c>
      <c r="BF4">
        <v>24.093453137867307</v>
      </c>
      <c r="BG4">
        <v>23.939712660426469</v>
      </c>
      <c r="BH4">
        <v>23.438724479209011</v>
      </c>
      <c r="BI4">
        <v>23.553514510806544</v>
      </c>
      <c r="BJ4">
        <v>23.024957004023765</v>
      </c>
      <c r="BK4">
        <v>22.833817982633185</v>
      </c>
      <c r="BL4">
        <v>23.722219260174661</v>
      </c>
      <c r="BM4">
        <v>23.460921844819794</v>
      </c>
      <c r="BN4">
        <v>22.550001911055741</v>
      </c>
      <c r="BO4">
        <v>22.05891631523393</v>
      </c>
      <c r="BP4">
        <v>23.16977245013436</v>
      </c>
      <c r="BQ4">
        <v>23.893308834634077</v>
      </c>
    </row>
    <row r="5" spans="1:72" x14ac:dyDescent="0.25">
      <c r="B5" s="13">
        <v>2</v>
      </c>
      <c r="C5" s="13"/>
      <c r="D5" s="13"/>
      <c r="E5" s="13"/>
      <c r="F5" s="13"/>
      <c r="G5" s="13"/>
      <c r="H5" s="18">
        <v>0</v>
      </c>
      <c r="I5">
        <v>123.99999999999994</v>
      </c>
      <c r="J5">
        <v>400</v>
      </c>
      <c r="K5">
        <v>374.59444251266672</v>
      </c>
      <c r="L5">
        <v>300</v>
      </c>
      <c r="M5">
        <v>272.85714285714295</v>
      </c>
      <c r="N5" s="19">
        <v>255.1428571428572</v>
      </c>
      <c r="P5" s="13">
        <v>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123.99999999999994</v>
      </c>
      <c r="AG5">
        <v>0</v>
      </c>
      <c r="AH5">
        <v>400</v>
      </c>
      <c r="AI5">
        <v>0</v>
      </c>
      <c r="AJ5">
        <v>0</v>
      </c>
      <c r="AK5">
        <v>374.59444251266672</v>
      </c>
      <c r="AL5">
        <v>300</v>
      </c>
      <c r="AM5">
        <v>528.00000000000011</v>
      </c>
      <c r="AN5">
        <v>0</v>
      </c>
      <c r="AP5" s="13">
        <v>2</v>
      </c>
      <c r="AQ5" s="18">
        <v>1726.5944425126668</v>
      </c>
      <c r="AS5" s="13">
        <v>2</v>
      </c>
      <c r="AT5">
        <v>13.772236367246418</v>
      </c>
      <c r="AU5">
        <v>13.873008645121374</v>
      </c>
      <c r="AV5">
        <v>13.82698708525859</v>
      </c>
      <c r="AW5">
        <v>13.990259546216695</v>
      </c>
      <c r="AX5">
        <v>13.910130097046322</v>
      </c>
      <c r="AY5">
        <v>14.007585190852886</v>
      </c>
      <c r="AZ5">
        <v>15.574655433733533</v>
      </c>
      <c r="BA5">
        <v>14.927925857264448</v>
      </c>
      <c r="BB5">
        <v>13.788395188354333</v>
      </c>
      <c r="BC5">
        <v>13.72099961263535</v>
      </c>
      <c r="BD5">
        <v>13.513060362654969</v>
      </c>
      <c r="BE5">
        <v>13.573319496029347</v>
      </c>
      <c r="BF5">
        <v>13.447455305939359</v>
      </c>
      <c r="BG5">
        <v>13.04036768816329</v>
      </c>
      <c r="BH5">
        <v>14.39383817640539</v>
      </c>
      <c r="BI5">
        <v>12.413747899343102</v>
      </c>
      <c r="BJ5">
        <v>8.8686892930573933</v>
      </c>
      <c r="BK5">
        <v>7.2347510531233024</v>
      </c>
      <c r="BL5">
        <v>12.552231087019219</v>
      </c>
      <c r="BM5">
        <v>12.758340904263409</v>
      </c>
      <c r="BN5">
        <v>5.66</v>
      </c>
      <c r="BO5">
        <v>6.7073365498629176</v>
      </c>
      <c r="BP5">
        <v>12.624602827060702</v>
      </c>
      <c r="BQ5">
        <v>14.330606344311132</v>
      </c>
    </row>
    <row r="6" spans="1:72" x14ac:dyDescent="0.25">
      <c r="B6" s="13">
        <v>3</v>
      </c>
      <c r="C6" s="13"/>
      <c r="D6" s="13"/>
      <c r="E6" s="13"/>
      <c r="F6" s="13"/>
      <c r="G6" s="13"/>
      <c r="H6" s="18">
        <v>93.000000000000014</v>
      </c>
      <c r="I6">
        <v>54.25</v>
      </c>
      <c r="J6">
        <v>400</v>
      </c>
      <c r="K6">
        <v>400</v>
      </c>
      <c r="L6">
        <v>300</v>
      </c>
      <c r="M6">
        <v>108.5</v>
      </c>
      <c r="N6" s="19">
        <v>139.99999999999989</v>
      </c>
      <c r="P6" s="13">
        <v>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93.000000000000014</v>
      </c>
      <c r="AF6">
        <v>54.25</v>
      </c>
      <c r="AG6">
        <v>0</v>
      </c>
      <c r="AH6">
        <v>400</v>
      </c>
      <c r="AI6">
        <v>0</v>
      </c>
      <c r="AJ6">
        <v>0</v>
      </c>
      <c r="AK6">
        <v>400</v>
      </c>
      <c r="AL6">
        <v>300</v>
      </c>
      <c r="AM6">
        <v>248.49999999999989</v>
      </c>
      <c r="AN6">
        <v>0</v>
      </c>
      <c r="AP6" s="13">
        <v>3</v>
      </c>
      <c r="AQ6" s="18">
        <v>1495.75</v>
      </c>
      <c r="AS6" s="13">
        <v>3</v>
      </c>
      <c r="AT6">
        <v>15.367571249374572</v>
      </c>
      <c r="AU6">
        <v>15.522157076003992</v>
      </c>
      <c r="AV6">
        <v>15.394841493274491</v>
      </c>
      <c r="AW6">
        <v>16.194115753279526</v>
      </c>
      <c r="AX6">
        <v>15.933256043164002</v>
      </c>
      <c r="AY6">
        <v>16.196942812470784</v>
      </c>
      <c r="AZ6">
        <v>17.970572894268539</v>
      </c>
      <c r="BA6">
        <v>17.328610187555849</v>
      </c>
      <c r="BB6">
        <v>16.008708287587634</v>
      </c>
      <c r="BC6">
        <v>16.028849458536055</v>
      </c>
      <c r="BD6">
        <v>15.876237879921392</v>
      </c>
      <c r="BE6">
        <v>15.978143296416544</v>
      </c>
      <c r="BF6">
        <v>15.891053282748736</v>
      </c>
      <c r="BG6">
        <v>15.417864905747869</v>
      </c>
      <c r="BH6">
        <v>15.098204854144795</v>
      </c>
      <c r="BI6">
        <v>14.812956529746893</v>
      </c>
      <c r="BJ6">
        <v>13.932273893859627</v>
      </c>
      <c r="BK6">
        <v>13.554722559849953</v>
      </c>
      <c r="BL6">
        <v>15.095871706370566</v>
      </c>
      <c r="BM6">
        <v>15.232849426913338</v>
      </c>
      <c r="BN6">
        <v>13.137018887720911</v>
      </c>
      <c r="BO6">
        <v>13.047406982892239</v>
      </c>
      <c r="BP6">
        <v>15.407043953992511</v>
      </c>
      <c r="BQ6">
        <v>15.380389858342312</v>
      </c>
    </row>
    <row r="7" spans="1:72" x14ac:dyDescent="0.25">
      <c r="B7" s="13">
        <v>4</v>
      </c>
      <c r="C7" s="13"/>
      <c r="D7" s="13"/>
      <c r="E7" s="13"/>
      <c r="F7" s="13"/>
      <c r="G7" s="13"/>
      <c r="H7" s="18">
        <v>92.999999999999986</v>
      </c>
      <c r="I7">
        <v>54.25</v>
      </c>
      <c r="J7">
        <v>400</v>
      </c>
      <c r="K7">
        <v>399.52688099289344</v>
      </c>
      <c r="L7">
        <v>300</v>
      </c>
      <c r="M7">
        <v>108.5</v>
      </c>
      <c r="N7" s="19">
        <v>139.99999999999989</v>
      </c>
      <c r="P7" s="13">
        <v>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92.999999999999986</v>
      </c>
      <c r="AF7">
        <v>54.25</v>
      </c>
      <c r="AG7">
        <v>0</v>
      </c>
      <c r="AH7">
        <v>400</v>
      </c>
      <c r="AI7">
        <v>0</v>
      </c>
      <c r="AJ7">
        <v>0</v>
      </c>
      <c r="AK7">
        <v>399.52688099289344</v>
      </c>
      <c r="AL7">
        <v>300</v>
      </c>
      <c r="AM7">
        <v>248.49999999999989</v>
      </c>
      <c r="AN7">
        <v>0</v>
      </c>
      <c r="AP7" s="13">
        <v>4</v>
      </c>
      <c r="AQ7" s="18">
        <v>1495.2768809928934</v>
      </c>
      <c r="AS7" s="13">
        <v>4</v>
      </c>
      <c r="AT7">
        <v>15.094835965802121</v>
      </c>
      <c r="AU7">
        <v>15.239883709557759</v>
      </c>
      <c r="AV7">
        <v>15.336387705900352</v>
      </c>
      <c r="AW7">
        <v>15.877911432022991</v>
      </c>
      <c r="AX7">
        <v>15.60529659500088</v>
      </c>
      <c r="AY7">
        <v>15.836658411774009</v>
      </c>
      <c r="AZ7">
        <v>17.466677528907738</v>
      </c>
      <c r="BA7">
        <v>16.946619187887823</v>
      </c>
      <c r="BB7">
        <v>15.678833718540563</v>
      </c>
      <c r="BC7">
        <v>15.652489737706119</v>
      </c>
      <c r="BD7">
        <v>15.466740760085475</v>
      </c>
      <c r="BE7">
        <v>15.565026108773734</v>
      </c>
      <c r="BF7">
        <v>15.448449348076224</v>
      </c>
      <c r="BG7">
        <v>14.955378540831672</v>
      </c>
      <c r="BH7">
        <v>15.425626083424024</v>
      </c>
      <c r="BI7">
        <v>14.278331693821739</v>
      </c>
      <c r="BJ7">
        <v>12.029321040069474</v>
      </c>
      <c r="BK7">
        <v>11.00822099887689</v>
      </c>
      <c r="BL7">
        <v>14.583242123375033</v>
      </c>
      <c r="BM7">
        <v>14.744667553508112</v>
      </c>
      <c r="BN7">
        <v>9.9947235794935061</v>
      </c>
      <c r="BO7">
        <v>10.468205378589428</v>
      </c>
      <c r="BP7">
        <v>14.929557444239805</v>
      </c>
      <c r="BQ7">
        <v>15.560519945152244</v>
      </c>
    </row>
    <row r="8" spans="1:72" x14ac:dyDescent="0.25">
      <c r="B8" s="13">
        <v>5</v>
      </c>
      <c r="C8" s="13"/>
      <c r="D8" s="13"/>
      <c r="E8" s="13"/>
      <c r="F8" s="13"/>
      <c r="G8" s="13"/>
      <c r="H8" s="18">
        <v>92.999999999999986</v>
      </c>
      <c r="I8">
        <v>54.25</v>
      </c>
      <c r="J8">
        <v>400</v>
      </c>
      <c r="K8">
        <v>399.72374450092735</v>
      </c>
      <c r="L8">
        <v>300</v>
      </c>
      <c r="M8">
        <v>108.5</v>
      </c>
      <c r="N8" s="19">
        <v>139.99999999999989</v>
      </c>
      <c r="P8" s="13">
        <v>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92.999999999999986</v>
      </c>
      <c r="AF8">
        <v>54.25</v>
      </c>
      <c r="AG8">
        <v>0</v>
      </c>
      <c r="AH8">
        <v>400</v>
      </c>
      <c r="AI8">
        <v>0</v>
      </c>
      <c r="AJ8">
        <v>0</v>
      </c>
      <c r="AK8">
        <v>399.72374450092735</v>
      </c>
      <c r="AL8">
        <v>300</v>
      </c>
      <c r="AM8">
        <v>248.49999999999989</v>
      </c>
      <c r="AN8">
        <v>0</v>
      </c>
      <c r="AP8" s="13">
        <v>5</v>
      </c>
      <c r="AQ8" s="18">
        <v>1495.4737445009273</v>
      </c>
      <c r="AS8" s="13">
        <v>5</v>
      </c>
      <c r="AT8">
        <v>15.143798778335857</v>
      </c>
      <c r="AU8">
        <v>15.289534090958625</v>
      </c>
      <c r="AV8">
        <v>15.379272477531263</v>
      </c>
      <c r="AW8">
        <v>15.930334423006759</v>
      </c>
      <c r="AX8">
        <v>15.657358787457426</v>
      </c>
      <c r="AY8">
        <v>15.890354305779459</v>
      </c>
      <c r="AZ8">
        <v>17.740638171125031</v>
      </c>
      <c r="BA8">
        <v>17.003967272720917</v>
      </c>
      <c r="BB8">
        <v>15.731152845670387</v>
      </c>
      <c r="BC8">
        <v>15.706197150476715</v>
      </c>
      <c r="BD8">
        <v>15.521233779149334</v>
      </c>
      <c r="BE8">
        <v>15.619410061255959</v>
      </c>
      <c r="BF8">
        <v>15.503165106262429</v>
      </c>
      <c r="BG8">
        <v>15.010035202674</v>
      </c>
      <c r="BH8">
        <v>15.45664016478899</v>
      </c>
      <c r="BI8">
        <v>14.33326352156911</v>
      </c>
      <c r="BJ8">
        <v>12.121078469236608</v>
      </c>
      <c r="BK8">
        <v>11.117396188175553</v>
      </c>
      <c r="BL8">
        <v>14.638227718614385</v>
      </c>
      <c r="BM8">
        <v>14.799252719338826</v>
      </c>
      <c r="BN8">
        <v>10.119841687964245</v>
      </c>
      <c r="BO8">
        <v>10.576959899119137</v>
      </c>
      <c r="BP8">
        <v>14.984263719002211</v>
      </c>
      <c r="BQ8">
        <v>15.596517391118244</v>
      </c>
    </row>
    <row r="9" spans="1:72" x14ac:dyDescent="0.25">
      <c r="B9" s="13">
        <v>6</v>
      </c>
      <c r="C9" s="13"/>
      <c r="D9" s="13"/>
      <c r="E9" s="13"/>
      <c r="F9" s="13"/>
      <c r="G9" s="13"/>
      <c r="H9" s="18">
        <v>92.999999999999986</v>
      </c>
      <c r="I9">
        <v>54.25</v>
      </c>
      <c r="J9">
        <v>400</v>
      </c>
      <c r="K9">
        <v>400</v>
      </c>
      <c r="L9">
        <v>300</v>
      </c>
      <c r="M9">
        <v>108.5</v>
      </c>
      <c r="N9" s="19">
        <v>139.99999999999989</v>
      </c>
      <c r="P9" s="13">
        <v>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92.999999999999986</v>
      </c>
      <c r="AF9">
        <v>54.25</v>
      </c>
      <c r="AG9">
        <v>0</v>
      </c>
      <c r="AH9">
        <v>400</v>
      </c>
      <c r="AI9">
        <v>0</v>
      </c>
      <c r="AJ9">
        <v>0</v>
      </c>
      <c r="AK9">
        <v>400</v>
      </c>
      <c r="AL9">
        <v>300</v>
      </c>
      <c r="AM9">
        <v>248.49999999999989</v>
      </c>
      <c r="AN9">
        <v>0</v>
      </c>
      <c r="AP9" s="13">
        <v>6</v>
      </c>
      <c r="AQ9" s="18">
        <v>1495.75</v>
      </c>
      <c r="AS9" s="13">
        <v>6</v>
      </c>
      <c r="AT9">
        <v>15.40240862148246</v>
      </c>
      <c r="AU9">
        <v>15.551536222012393</v>
      </c>
      <c r="AV9">
        <v>15.613343006391997</v>
      </c>
      <c r="AW9">
        <v>16.206205844708808</v>
      </c>
      <c r="AX9">
        <v>15.930747533525141</v>
      </c>
      <c r="AY9">
        <v>16.171398285657101</v>
      </c>
      <c r="AZ9">
        <v>18.053924047280567</v>
      </c>
      <c r="BA9">
        <v>17.304244113597189</v>
      </c>
      <c r="BB9">
        <v>16.005878372748278</v>
      </c>
      <c r="BC9">
        <v>15.986630780727307</v>
      </c>
      <c r="BD9">
        <v>15.796465767560758</v>
      </c>
      <c r="BE9">
        <v>15.910179459015819</v>
      </c>
      <c r="BF9">
        <v>15.803969567001024</v>
      </c>
      <c r="BG9">
        <v>15.288325810733737</v>
      </c>
      <c r="BH9">
        <v>15.641416592002081</v>
      </c>
      <c r="BI9">
        <v>14.615965685001788</v>
      </c>
      <c r="BJ9">
        <v>12.552725923379443</v>
      </c>
      <c r="BK9">
        <v>11.619638079286263</v>
      </c>
      <c r="BL9">
        <v>14.924567152662897</v>
      </c>
      <c r="BM9">
        <v>15.08659823860463</v>
      </c>
      <c r="BN9">
        <v>10.686429788714229</v>
      </c>
      <c r="BO9">
        <v>11.07555860793765</v>
      </c>
      <c r="BP9">
        <v>15.27400454341573</v>
      </c>
      <c r="BQ9">
        <v>15.802603942675093</v>
      </c>
    </row>
    <row r="10" spans="1:72" x14ac:dyDescent="0.25">
      <c r="B10" s="13">
        <v>7</v>
      </c>
      <c r="C10" s="13"/>
      <c r="D10" s="13"/>
      <c r="E10" s="13"/>
      <c r="F10" s="13"/>
      <c r="G10" s="13"/>
      <c r="H10" s="18">
        <v>92.999999999999986</v>
      </c>
      <c r="I10">
        <v>92.999999999999986</v>
      </c>
      <c r="J10">
        <v>400</v>
      </c>
      <c r="K10">
        <v>400</v>
      </c>
      <c r="L10">
        <v>300</v>
      </c>
      <c r="M10">
        <v>176.66666666666666</v>
      </c>
      <c r="N10" s="19">
        <v>149.33333333333331</v>
      </c>
      <c r="P10" s="13">
        <v>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92.999999999999986</v>
      </c>
      <c r="AF10">
        <v>92.999999999999986</v>
      </c>
      <c r="AG10">
        <v>0</v>
      </c>
      <c r="AH10">
        <v>400</v>
      </c>
      <c r="AI10">
        <v>0</v>
      </c>
      <c r="AJ10">
        <v>0</v>
      </c>
      <c r="AK10">
        <v>400</v>
      </c>
      <c r="AL10">
        <v>300</v>
      </c>
      <c r="AM10">
        <v>326</v>
      </c>
      <c r="AN10">
        <v>0</v>
      </c>
      <c r="AP10" s="13">
        <v>7</v>
      </c>
      <c r="AQ10" s="18">
        <v>1612</v>
      </c>
      <c r="AS10" s="13">
        <v>7</v>
      </c>
      <c r="AT10">
        <v>17.883496505632934</v>
      </c>
      <c r="AU10">
        <v>18.065906508423112</v>
      </c>
      <c r="AV10">
        <v>17.832921376918382</v>
      </c>
      <c r="AW10">
        <v>18.854824814978365</v>
      </c>
      <c r="AX10">
        <v>18.559675834420784</v>
      </c>
      <c r="AY10">
        <v>18.877431341328766</v>
      </c>
      <c r="AZ10">
        <v>20.82178970511773</v>
      </c>
      <c r="BA10">
        <v>20.069646192638391</v>
      </c>
      <c r="BB10">
        <v>18.644401968840935</v>
      </c>
      <c r="BC10">
        <v>18.689403243828046</v>
      </c>
      <c r="BD10">
        <v>18.515603099525258</v>
      </c>
      <c r="BE10">
        <v>18.650058575326078</v>
      </c>
      <c r="BF10">
        <v>18.680726335735443</v>
      </c>
      <c r="BG10">
        <v>18.020745015345192</v>
      </c>
      <c r="BH10">
        <v>17.34453399793037</v>
      </c>
      <c r="BI10">
        <v>17.369041644705604</v>
      </c>
      <c r="BJ10">
        <v>16.90993332818072</v>
      </c>
      <c r="BK10">
        <v>16.736438046675076</v>
      </c>
      <c r="BL10">
        <v>17.697412632306879</v>
      </c>
      <c r="BM10">
        <v>17.854957514319249</v>
      </c>
      <c r="BN10">
        <v>16.496893133067019</v>
      </c>
      <c r="BO10">
        <v>16.162477130934036</v>
      </c>
      <c r="BP10">
        <v>18.057437125362931</v>
      </c>
      <c r="BQ10">
        <v>17.726427854130499</v>
      </c>
    </row>
    <row r="11" spans="1:72" x14ac:dyDescent="0.25">
      <c r="B11" s="13">
        <v>8</v>
      </c>
      <c r="C11" s="13"/>
      <c r="D11" s="13"/>
      <c r="E11" s="13"/>
      <c r="F11" s="13"/>
      <c r="G11" s="13"/>
      <c r="H11" s="18">
        <v>124.00000000000001</v>
      </c>
      <c r="I11">
        <v>92.999999999999986</v>
      </c>
      <c r="J11">
        <v>400</v>
      </c>
      <c r="K11">
        <v>400</v>
      </c>
      <c r="L11">
        <v>300</v>
      </c>
      <c r="M11">
        <v>218.33333333333334</v>
      </c>
      <c r="N11" s="19">
        <v>195.16666666666669</v>
      </c>
      <c r="P11" s="13">
        <v>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124.00000000000001</v>
      </c>
      <c r="AF11">
        <v>92.999999999999986</v>
      </c>
      <c r="AG11">
        <v>0</v>
      </c>
      <c r="AH11">
        <v>400</v>
      </c>
      <c r="AI11">
        <v>0</v>
      </c>
      <c r="AJ11">
        <v>0</v>
      </c>
      <c r="AK11">
        <v>400</v>
      </c>
      <c r="AL11">
        <v>300</v>
      </c>
      <c r="AM11">
        <v>413.5</v>
      </c>
      <c r="AN11">
        <v>0</v>
      </c>
      <c r="AP11" s="13">
        <v>8</v>
      </c>
      <c r="AQ11" s="18">
        <v>1730.5</v>
      </c>
      <c r="AS11" s="13">
        <v>8</v>
      </c>
      <c r="AT11">
        <v>19.371132906345547</v>
      </c>
      <c r="AU11">
        <v>19.563549797421459</v>
      </c>
      <c r="AV11">
        <v>19.411154108433241</v>
      </c>
      <c r="AW11">
        <v>20.371863702655833</v>
      </c>
      <c r="AX11">
        <v>20.097517871653729</v>
      </c>
      <c r="AY11">
        <v>20.436971658619861</v>
      </c>
      <c r="AZ11">
        <v>21.35962215564571</v>
      </c>
      <c r="BA11">
        <v>21.256975416360135</v>
      </c>
      <c r="BB11">
        <v>20.208143649764246</v>
      </c>
      <c r="BC11">
        <v>20.231791253105584</v>
      </c>
      <c r="BD11">
        <v>20.093590216740921</v>
      </c>
      <c r="BE11">
        <v>20.133018126780282</v>
      </c>
      <c r="BF11">
        <v>20.225600406782519</v>
      </c>
      <c r="BG11">
        <v>19.6235242076901</v>
      </c>
      <c r="BH11">
        <v>19.017744599131788</v>
      </c>
      <c r="BI11">
        <v>19.006936713479753</v>
      </c>
      <c r="BJ11">
        <v>18.420487682116665</v>
      </c>
      <c r="BK11">
        <v>18.191182496850139</v>
      </c>
      <c r="BL11">
        <v>19.429135920126882</v>
      </c>
      <c r="BM11">
        <v>19.658906230716713</v>
      </c>
      <c r="BN11">
        <v>17.892378895681507</v>
      </c>
      <c r="BO11">
        <v>17.560035192188607</v>
      </c>
      <c r="BP11">
        <v>19.403901795522216</v>
      </c>
      <c r="BQ11">
        <v>19.380914758781394</v>
      </c>
    </row>
    <row r="12" spans="1:72" x14ac:dyDescent="0.25">
      <c r="B12" s="13">
        <v>9</v>
      </c>
      <c r="C12" s="13"/>
      <c r="D12" s="13"/>
      <c r="E12" s="13"/>
      <c r="F12" s="13"/>
      <c r="G12" s="13"/>
      <c r="H12" s="18">
        <v>155</v>
      </c>
      <c r="I12">
        <v>155</v>
      </c>
      <c r="J12">
        <v>399.99999999999989</v>
      </c>
      <c r="K12">
        <v>399.99999999999989</v>
      </c>
      <c r="L12">
        <v>300</v>
      </c>
      <c r="M12">
        <v>302.38095238095246</v>
      </c>
      <c r="N12" s="19">
        <v>287.61904761904771</v>
      </c>
      <c r="P12" s="13">
        <v>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155</v>
      </c>
      <c r="AF12">
        <v>155</v>
      </c>
      <c r="AG12">
        <v>0</v>
      </c>
      <c r="AH12">
        <v>399.99999999999989</v>
      </c>
      <c r="AI12">
        <v>0</v>
      </c>
      <c r="AJ12">
        <v>0</v>
      </c>
      <c r="AK12">
        <v>399.99999999999989</v>
      </c>
      <c r="AL12">
        <v>300</v>
      </c>
      <c r="AM12">
        <v>590.00000000000023</v>
      </c>
      <c r="AN12">
        <v>0</v>
      </c>
      <c r="AP12" s="13">
        <v>9</v>
      </c>
      <c r="AQ12" s="18">
        <v>2000</v>
      </c>
      <c r="AS12" s="13">
        <v>9</v>
      </c>
      <c r="AT12">
        <v>18.7585335107281</v>
      </c>
      <c r="AU12">
        <v>18.933271787574157</v>
      </c>
      <c r="AV12">
        <v>18.409659867736568</v>
      </c>
      <c r="AW12">
        <v>19.556569392917289</v>
      </c>
      <c r="AX12">
        <v>19.464631673115452</v>
      </c>
      <c r="AY12">
        <v>19.652504715283893</v>
      </c>
      <c r="AZ12">
        <v>20.838491950388136</v>
      </c>
      <c r="BA12">
        <v>20.573683173658328</v>
      </c>
      <c r="BB12">
        <v>19.280744879854808</v>
      </c>
      <c r="BC12">
        <v>19.41725059338895</v>
      </c>
      <c r="BD12">
        <v>19.250836930750289</v>
      </c>
      <c r="BE12">
        <v>19.235767435958596</v>
      </c>
      <c r="BF12">
        <v>19.211193576726963</v>
      </c>
      <c r="BG12">
        <v>18.780682871652438</v>
      </c>
      <c r="BH12">
        <v>18.025163173100651</v>
      </c>
      <c r="BI12">
        <v>18.113659044677565</v>
      </c>
      <c r="BJ12">
        <v>17.707103418608895</v>
      </c>
      <c r="BK12">
        <v>17.560075399506857</v>
      </c>
      <c r="BL12">
        <v>18.209603680670241</v>
      </c>
      <c r="BM12">
        <v>18.41273059240805</v>
      </c>
      <c r="BN12">
        <v>17.341777160749952</v>
      </c>
      <c r="BO12">
        <v>16.964140272774824</v>
      </c>
      <c r="BP12">
        <v>18.167160843989905</v>
      </c>
      <c r="BQ12">
        <v>18.373922641426422</v>
      </c>
    </row>
    <row r="13" spans="1:72" x14ac:dyDescent="0.25">
      <c r="B13" s="13">
        <v>10</v>
      </c>
      <c r="C13" s="13"/>
      <c r="D13" s="13"/>
      <c r="E13" s="13"/>
      <c r="F13" s="13"/>
      <c r="G13" s="13"/>
      <c r="H13" s="18">
        <v>155</v>
      </c>
      <c r="I13">
        <v>155</v>
      </c>
      <c r="J13">
        <v>400</v>
      </c>
      <c r="K13">
        <v>400</v>
      </c>
      <c r="L13">
        <v>300</v>
      </c>
      <c r="M13">
        <v>310</v>
      </c>
      <c r="N13" s="19">
        <v>350</v>
      </c>
      <c r="P13" s="13">
        <v>10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155</v>
      </c>
      <c r="AF13">
        <v>155</v>
      </c>
      <c r="AG13">
        <v>0</v>
      </c>
      <c r="AH13">
        <v>400</v>
      </c>
      <c r="AI13">
        <v>0</v>
      </c>
      <c r="AJ13">
        <v>0</v>
      </c>
      <c r="AK13">
        <v>400</v>
      </c>
      <c r="AL13">
        <v>300</v>
      </c>
      <c r="AM13">
        <v>660</v>
      </c>
      <c r="AN13">
        <v>0</v>
      </c>
      <c r="AP13" s="13">
        <v>10</v>
      </c>
      <c r="AQ13" s="18">
        <v>2070</v>
      </c>
      <c r="AS13" s="13">
        <v>10</v>
      </c>
      <c r="AT13">
        <v>18.634439709104218</v>
      </c>
      <c r="AU13">
        <v>18.804611308258629</v>
      </c>
      <c r="AV13">
        <v>18.301975660576936</v>
      </c>
      <c r="AW13">
        <v>19.37339128058537</v>
      </c>
      <c r="AX13">
        <v>19.35182799631891</v>
      </c>
      <c r="AY13">
        <v>19.477119389912612</v>
      </c>
      <c r="AZ13">
        <v>20.705337298475325</v>
      </c>
      <c r="BA13">
        <v>20.409475584874091</v>
      </c>
      <c r="BB13">
        <v>19.095983624567545</v>
      </c>
      <c r="BC13">
        <v>19.231288117831859</v>
      </c>
      <c r="BD13">
        <v>19.068727299605836</v>
      </c>
      <c r="BE13">
        <v>19.003639197541673</v>
      </c>
      <c r="BF13">
        <v>18.956845836556354</v>
      </c>
      <c r="BG13">
        <v>18.668234848183005</v>
      </c>
      <c r="BH13">
        <v>17.998354703421015</v>
      </c>
      <c r="BI13">
        <v>18.094974662607555</v>
      </c>
      <c r="BJ13">
        <v>17.686105921251968</v>
      </c>
      <c r="BK13">
        <v>17.537947010528665</v>
      </c>
      <c r="BL13">
        <v>18.241353146277753</v>
      </c>
      <c r="BM13">
        <v>18.055458457613614</v>
      </c>
      <c r="BN13">
        <v>17.318681766972187</v>
      </c>
      <c r="BO13">
        <v>16.942527043897091</v>
      </c>
      <c r="BP13">
        <v>17.839759256727103</v>
      </c>
      <c r="BQ13">
        <v>18.315192916091156</v>
      </c>
    </row>
    <row r="14" spans="1:72" x14ac:dyDescent="0.25">
      <c r="B14" s="13">
        <v>11</v>
      </c>
      <c r="C14" s="13"/>
      <c r="D14" s="13"/>
      <c r="E14" s="13"/>
      <c r="F14" s="13"/>
      <c r="G14" s="13"/>
      <c r="H14" s="18">
        <v>154.99999999999994</v>
      </c>
      <c r="I14">
        <v>155</v>
      </c>
      <c r="J14">
        <v>400</v>
      </c>
      <c r="K14">
        <v>400</v>
      </c>
      <c r="L14">
        <v>300</v>
      </c>
      <c r="M14">
        <v>302.38095238095235</v>
      </c>
      <c r="N14" s="19">
        <v>287.61904761904759</v>
      </c>
      <c r="P14" s="13">
        <v>11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154.99999999999994</v>
      </c>
      <c r="AF14">
        <v>155</v>
      </c>
      <c r="AG14">
        <v>0</v>
      </c>
      <c r="AH14">
        <v>400</v>
      </c>
      <c r="AI14">
        <v>0</v>
      </c>
      <c r="AJ14">
        <v>0</v>
      </c>
      <c r="AK14">
        <v>400</v>
      </c>
      <c r="AL14">
        <v>300</v>
      </c>
      <c r="AM14">
        <v>590</v>
      </c>
      <c r="AN14">
        <v>0</v>
      </c>
      <c r="AP14" s="13">
        <v>11</v>
      </c>
      <c r="AQ14" s="18">
        <v>2000</v>
      </c>
      <c r="AS14" s="13">
        <v>11</v>
      </c>
      <c r="AT14">
        <v>18.964680072424933</v>
      </c>
      <c r="AU14">
        <v>19.143498178351301</v>
      </c>
      <c r="AV14">
        <v>18.64038499452905</v>
      </c>
      <c r="AW14">
        <v>19.791332939281197</v>
      </c>
      <c r="AX14">
        <v>19.652764862343737</v>
      </c>
      <c r="AY14">
        <v>19.898404976168468</v>
      </c>
      <c r="AZ14">
        <v>20.462920097762709</v>
      </c>
      <c r="BA14">
        <v>20.583246813087079</v>
      </c>
      <c r="BB14">
        <v>19.514170299916024</v>
      </c>
      <c r="BC14">
        <v>19.668596623135539</v>
      </c>
      <c r="BD14">
        <v>19.502434345474448</v>
      </c>
      <c r="BE14">
        <v>19.458809409479692</v>
      </c>
      <c r="BF14">
        <v>19.49083043137146</v>
      </c>
      <c r="BG14">
        <v>19.012070641988863</v>
      </c>
      <c r="BH14">
        <v>18.275169130445324</v>
      </c>
      <c r="BI14">
        <v>18.367422859679639</v>
      </c>
      <c r="BJ14">
        <v>17.954334055618382</v>
      </c>
      <c r="BK14">
        <v>17.804853131618202</v>
      </c>
      <c r="BL14">
        <v>18.46111989367148</v>
      </c>
      <c r="BM14">
        <v>18.663788594717513</v>
      </c>
      <c r="BN14">
        <v>17.583131225208756</v>
      </c>
      <c r="BO14">
        <v>17.200538721668252</v>
      </c>
      <c r="BP14">
        <v>18.413071941061002</v>
      </c>
      <c r="BQ14">
        <v>18.619140718689987</v>
      </c>
    </row>
    <row r="15" spans="1:72" x14ac:dyDescent="0.25">
      <c r="B15" s="13">
        <v>12</v>
      </c>
      <c r="C15" s="13"/>
      <c r="D15" s="13"/>
      <c r="E15" s="13"/>
      <c r="F15" s="13"/>
      <c r="G15" s="13"/>
      <c r="H15" s="18">
        <v>155</v>
      </c>
      <c r="I15">
        <v>124.00000000000001</v>
      </c>
      <c r="J15">
        <v>400</v>
      </c>
      <c r="K15">
        <v>400</v>
      </c>
      <c r="L15">
        <v>300</v>
      </c>
      <c r="M15">
        <v>272.85714285714283</v>
      </c>
      <c r="N15" s="19">
        <v>255.14285714285714</v>
      </c>
      <c r="P15" s="13">
        <v>12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155</v>
      </c>
      <c r="AF15">
        <v>124.00000000000001</v>
      </c>
      <c r="AG15">
        <v>0</v>
      </c>
      <c r="AH15">
        <v>400</v>
      </c>
      <c r="AI15">
        <v>0</v>
      </c>
      <c r="AJ15">
        <v>0</v>
      </c>
      <c r="AK15">
        <v>400</v>
      </c>
      <c r="AL15">
        <v>300</v>
      </c>
      <c r="AM15">
        <v>528</v>
      </c>
      <c r="AN15">
        <v>0</v>
      </c>
      <c r="AP15" s="13">
        <v>12</v>
      </c>
      <c r="AQ15" s="18">
        <v>1907</v>
      </c>
      <c r="AS15" s="13">
        <v>12</v>
      </c>
      <c r="AT15">
        <v>19.163885464089304</v>
      </c>
      <c r="AU15">
        <v>19.348977426472786</v>
      </c>
      <c r="AV15">
        <v>19.022115883879586</v>
      </c>
      <c r="AW15">
        <v>20.119906162870627</v>
      </c>
      <c r="AX15">
        <v>19.901059063841302</v>
      </c>
      <c r="AY15">
        <v>20.179537594062406</v>
      </c>
      <c r="AZ15">
        <v>20.424072722238058</v>
      </c>
      <c r="BA15">
        <v>20.58697155233477</v>
      </c>
      <c r="BB15">
        <v>19.836437980393303</v>
      </c>
      <c r="BC15">
        <v>19.966921612708873</v>
      </c>
      <c r="BD15">
        <v>19.800460855944507</v>
      </c>
      <c r="BE15">
        <v>19.778442246059456</v>
      </c>
      <c r="BF15">
        <v>19.79054406393189</v>
      </c>
      <c r="BG15">
        <v>19.332242715245638</v>
      </c>
      <c r="BH15">
        <v>18.626269851361346</v>
      </c>
      <c r="BI15">
        <v>18.717868326732468</v>
      </c>
      <c r="BJ15">
        <v>18.297701286018132</v>
      </c>
      <c r="BK15">
        <v>18.145745394000965</v>
      </c>
      <c r="BL15">
        <v>18.826061002517093</v>
      </c>
      <c r="BM15">
        <v>18.962484816058673</v>
      </c>
      <c r="BN15">
        <v>17.920143610841656</v>
      </c>
      <c r="BO15">
        <v>17.52993009787312</v>
      </c>
      <c r="BP15">
        <v>18.714076299394307</v>
      </c>
      <c r="BQ15">
        <v>18.986083833440425</v>
      </c>
    </row>
    <row r="16" spans="1:72" x14ac:dyDescent="0.25">
      <c r="B16" s="13">
        <v>13</v>
      </c>
      <c r="C16" s="13"/>
      <c r="D16" s="13"/>
      <c r="E16" s="13"/>
      <c r="F16" s="13"/>
      <c r="G16" s="13"/>
      <c r="H16" s="18">
        <v>154.99999999999997</v>
      </c>
      <c r="I16">
        <v>155</v>
      </c>
      <c r="J16">
        <v>400</v>
      </c>
      <c r="K16">
        <v>400</v>
      </c>
      <c r="L16">
        <v>300</v>
      </c>
      <c r="M16">
        <v>302.38095238095235</v>
      </c>
      <c r="N16" s="19">
        <v>287.61904761904759</v>
      </c>
      <c r="P16" s="13">
        <v>13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154.99999999999997</v>
      </c>
      <c r="AF16">
        <v>155</v>
      </c>
      <c r="AG16">
        <v>0</v>
      </c>
      <c r="AH16">
        <v>400</v>
      </c>
      <c r="AI16">
        <v>0</v>
      </c>
      <c r="AJ16">
        <v>0</v>
      </c>
      <c r="AK16">
        <v>400</v>
      </c>
      <c r="AL16">
        <v>300</v>
      </c>
      <c r="AM16">
        <v>590</v>
      </c>
      <c r="AN16">
        <v>0</v>
      </c>
      <c r="AP16" s="13">
        <v>13</v>
      </c>
      <c r="AQ16" s="18">
        <v>2000</v>
      </c>
      <c r="AS16" s="13">
        <v>13</v>
      </c>
      <c r="AT16">
        <v>18.687683617413377</v>
      </c>
      <c r="AU16">
        <v>18.854743079660842</v>
      </c>
      <c r="AV16">
        <v>18.353402191312391</v>
      </c>
      <c r="AW16">
        <v>19.54423871889421</v>
      </c>
      <c r="AX16">
        <v>19.430566962248413</v>
      </c>
      <c r="AY16">
        <v>19.562496178305651</v>
      </c>
      <c r="AZ16">
        <v>20.427673000000006</v>
      </c>
      <c r="BA16">
        <v>20.32409635417568</v>
      </c>
      <c r="BB16">
        <v>19.219548468428695</v>
      </c>
      <c r="BC16">
        <v>19.325745036584575</v>
      </c>
      <c r="BD16">
        <v>19.178991265165259</v>
      </c>
      <c r="BE16">
        <v>19.152678384538113</v>
      </c>
      <c r="BF16">
        <v>19.157238881801863</v>
      </c>
      <c r="BG16">
        <v>18.699435422158224</v>
      </c>
      <c r="BH16">
        <v>17.979806323437856</v>
      </c>
      <c r="BI16">
        <v>18.06910071469656</v>
      </c>
      <c r="BJ16">
        <v>17.663207188453796</v>
      </c>
      <c r="BK16">
        <v>17.516382200653819</v>
      </c>
      <c r="BL16">
        <v>18.160343213389648</v>
      </c>
      <c r="BM16">
        <v>18.358862212081235</v>
      </c>
      <c r="BN16">
        <v>17.298473491523644</v>
      </c>
      <c r="BO16">
        <v>16.921900718307761</v>
      </c>
      <c r="BP16">
        <v>18.111774504329624</v>
      </c>
      <c r="BQ16">
        <v>18.323803817716435</v>
      </c>
    </row>
    <row r="17" spans="1:72" x14ac:dyDescent="0.25">
      <c r="B17" s="13">
        <v>14</v>
      </c>
      <c r="C17" s="13"/>
      <c r="D17" s="13"/>
      <c r="E17" s="13"/>
      <c r="F17" s="13"/>
      <c r="G17" s="13"/>
      <c r="H17" s="18">
        <v>155</v>
      </c>
      <c r="I17">
        <v>124.00000000000001</v>
      </c>
      <c r="J17">
        <v>400</v>
      </c>
      <c r="K17">
        <v>400</v>
      </c>
      <c r="L17">
        <v>300</v>
      </c>
      <c r="M17">
        <v>272.85714285714283</v>
      </c>
      <c r="N17" s="19">
        <v>255.14285714285714</v>
      </c>
      <c r="P17" s="13">
        <v>14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155</v>
      </c>
      <c r="AF17">
        <v>124.00000000000001</v>
      </c>
      <c r="AG17">
        <v>0</v>
      </c>
      <c r="AH17">
        <v>400</v>
      </c>
      <c r="AI17">
        <v>0</v>
      </c>
      <c r="AJ17">
        <v>0</v>
      </c>
      <c r="AK17">
        <v>400</v>
      </c>
      <c r="AL17">
        <v>300</v>
      </c>
      <c r="AM17">
        <v>528</v>
      </c>
      <c r="AN17">
        <v>0</v>
      </c>
      <c r="AP17" s="13">
        <v>14</v>
      </c>
      <c r="AQ17" s="18">
        <v>1907</v>
      </c>
      <c r="AS17" s="13">
        <v>14</v>
      </c>
      <c r="AT17">
        <v>19.273936850427308</v>
      </c>
      <c r="AU17">
        <v>19.462789976646217</v>
      </c>
      <c r="AV17">
        <v>19.185109555580752</v>
      </c>
      <c r="AW17">
        <v>20.256593361616655</v>
      </c>
      <c r="AX17">
        <v>20.023549896042233</v>
      </c>
      <c r="AY17">
        <v>20.309661516202436</v>
      </c>
      <c r="AZ17">
        <v>20.57976697439188</v>
      </c>
      <c r="BA17">
        <v>20.779548605970156</v>
      </c>
      <c r="BB17">
        <v>19.985853469506296</v>
      </c>
      <c r="BC17">
        <v>20.099120169517096</v>
      </c>
      <c r="BD17">
        <v>19.947783581884607</v>
      </c>
      <c r="BE17">
        <v>19.92198733132987</v>
      </c>
      <c r="BF17">
        <v>19.936714784828496</v>
      </c>
      <c r="BG17">
        <v>19.477777745347407</v>
      </c>
      <c r="BH17">
        <v>18.770440838457251</v>
      </c>
      <c r="BI17">
        <v>18.861128212075688</v>
      </c>
      <c r="BJ17">
        <v>18.438281577845029</v>
      </c>
      <c r="BK17">
        <v>18.285414354449426</v>
      </c>
      <c r="BL17">
        <v>18.968406255378074</v>
      </c>
      <c r="BM17">
        <v>19.105278201433798</v>
      </c>
      <c r="BN17">
        <v>18.058319846356675</v>
      </c>
      <c r="BO17">
        <v>17.664905363547639</v>
      </c>
      <c r="BP17">
        <v>18.854127451890022</v>
      </c>
      <c r="BQ17">
        <v>19.139202258838733</v>
      </c>
    </row>
    <row r="18" spans="1:72" x14ac:dyDescent="0.25">
      <c r="B18" s="13">
        <v>15</v>
      </c>
      <c r="C18" s="13"/>
      <c r="D18" s="13"/>
      <c r="E18" s="13"/>
      <c r="F18" s="13"/>
      <c r="G18" s="13"/>
      <c r="H18" s="18">
        <v>124.00000000000001</v>
      </c>
      <c r="I18">
        <v>124.00000000000001</v>
      </c>
      <c r="J18">
        <v>400</v>
      </c>
      <c r="K18">
        <v>400</v>
      </c>
      <c r="L18">
        <v>300</v>
      </c>
      <c r="M18">
        <v>272.85714285714283</v>
      </c>
      <c r="N18" s="19">
        <v>255.14285714285714</v>
      </c>
      <c r="P18" s="13">
        <v>15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124.00000000000001</v>
      </c>
      <c r="AF18">
        <v>124.00000000000001</v>
      </c>
      <c r="AG18">
        <v>0</v>
      </c>
      <c r="AH18">
        <v>400</v>
      </c>
      <c r="AI18">
        <v>0</v>
      </c>
      <c r="AJ18">
        <v>0</v>
      </c>
      <c r="AK18">
        <v>400</v>
      </c>
      <c r="AL18">
        <v>300</v>
      </c>
      <c r="AM18">
        <v>528</v>
      </c>
      <c r="AN18">
        <v>0</v>
      </c>
      <c r="AP18" s="13">
        <v>15</v>
      </c>
      <c r="AQ18" s="18">
        <v>1876</v>
      </c>
      <c r="AS18" s="13">
        <v>15</v>
      </c>
      <c r="AT18">
        <v>18.83197587974529</v>
      </c>
      <c r="AU18">
        <v>19.011367363270029</v>
      </c>
      <c r="AV18">
        <v>18.690180743339479</v>
      </c>
      <c r="AW18">
        <v>19.771914597856664</v>
      </c>
      <c r="AX18">
        <v>19.571975045241373</v>
      </c>
      <c r="AY18">
        <v>19.786585478337201</v>
      </c>
      <c r="AZ18">
        <v>20.223972863396902</v>
      </c>
      <c r="BA18">
        <v>20.374269812548668</v>
      </c>
      <c r="BB18">
        <v>19.495802270800873</v>
      </c>
      <c r="BC18">
        <v>19.56579083164748</v>
      </c>
      <c r="BD18">
        <v>19.447115862254844</v>
      </c>
      <c r="BE18">
        <v>19.395655961016189</v>
      </c>
      <c r="BF18">
        <v>19.406794111099952</v>
      </c>
      <c r="BG18">
        <v>18.988122811493405</v>
      </c>
      <c r="BH18">
        <v>18.296419343115783</v>
      </c>
      <c r="BI18">
        <v>18.385889355772417</v>
      </c>
      <c r="BJ18">
        <v>17.973341964743</v>
      </c>
      <c r="BK18">
        <v>17.824159816609306</v>
      </c>
      <c r="BL18">
        <v>18.491809606845791</v>
      </c>
      <c r="BM18">
        <v>18.625204358661446</v>
      </c>
      <c r="BN18">
        <v>17.602632413592723</v>
      </c>
      <c r="BO18">
        <v>17.219272688868188</v>
      </c>
      <c r="BP18">
        <v>18.381037286551809</v>
      </c>
      <c r="BQ18">
        <v>18.651787464983443</v>
      </c>
    </row>
    <row r="19" spans="1:72" x14ac:dyDescent="0.25">
      <c r="B19" s="13">
        <v>16</v>
      </c>
      <c r="C19" s="13"/>
      <c r="D19" s="13"/>
      <c r="E19" s="13"/>
      <c r="F19" s="13"/>
      <c r="G19" s="13"/>
      <c r="H19" s="18">
        <v>124.00000000000001</v>
      </c>
      <c r="I19">
        <v>124.00000000000001</v>
      </c>
      <c r="J19">
        <v>400</v>
      </c>
      <c r="K19">
        <v>400</v>
      </c>
      <c r="L19">
        <v>300</v>
      </c>
      <c r="M19">
        <v>272.85714285714283</v>
      </c>
      <c r="N19" s="19">
        <v>255.14285714285714</v>
      </c>
      <c r="P19" s="13">
        <v>16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124.00000000000001</v>
      </c>
      <c r="AF19">
        <v>124.00000000000001</v>
      </c>
      <c r="AG19">
        <v>0</v>
      </c>
      <c r="AH19">
        <v>400</v>
      </c>
      <c r="AI19">
        <v>0</v>
      </c>
      <c r="AJ19">
        <v>0</v>
      </c>
      <c r="AK19">
        <v>400</v>
      </c>
      <c r="AL19">
        <v>300</v>
      </c>
      <c r="AM19">
        <v>528</v>
      </c>
      <c r="AN19">
        <v>0</v>
      </c>
      <c r="AP19" s="13">
        <v>16</v>
      </c>
      <c r="AQ19" s="18">
        <v>1876</v>
      </c>
      <c r="AS19" s="13">
        <v>16</v>
      </c>
      <c r="AT19">
        <v>18.728875379446052</v>
      </c>
      <c r="AU19">
        <v>18.913584801639686</v>
      </c>
      <c r="AV19">
        <v>18.70877584416289</v>
      </c>
      <c r="AW19">
        <v>19.690011306146346</v>
      </c>
      <c r="AX19">
        <v>19.463994783060979</v>
      </c>
      <c r="AY19">
        <v>19.746333532540394</v>
      </c>
      <c r="AZ19">
        <v>20.035547257192722</v>
      </c>
      <c r="BA19">
        <v>20.185414198853593</v>
      </c>
      <c r="BB19">
        <v>19.430853805862792</v>
      </c>
      <c r="BC19">
        <v>19.544577904455977</v>
      </c>
      <c r="BD19">
        <v>19.40713872176168</v>
      </c>
      <c r="BE19">
        <v>19.364253350887644</v>
      </c>
      <c r="BF19">
        <v>19.368085338050179</v>
      </c>
      <c r="BG19">
        <v>18.951039337295565</v>
      </c>
      <c r="BH19">
        <v>18.268224434444125</v>
      </c>
      <c r="BI19">
        <v>18.352683906914681</v>
      </c>
      <c r="BJ19">
        <v>17.942494379083129</v>
      </c>
      <c r="BK19">
        <v>17.794338658358168</v>
      </c>
      <c r="BL19">
        <v>18.45139708608766</v>
      </c>
      <c r="BM19">
        <v>18.579161856670229</v>
      </c>
      <c r="BN19">
        <v>17.57391500073016</v>
      </c>
      <c r="BO19">
        <v>17.190602732632392</v>
      </c>
      <c r="BP19">
        <v>18.332088551610763</v>
      </c>
      <c r="BQ19">
        <v>18.641579283842059</v>
      </c>
    </row>
    <row r="20" spans="1:72" x14ac:dyDescent="0.25">
      <c r="B20" s="13">
        <v>17</v>
      </c>
      <c r="C20" s="13"/>
      <c r="D20" s="13"/>
      <c r="E20" s="13"/>
      <c r="F20" s="13"/>
      <c r="G20" s="13"/>
      <c r="H20" s="18">
        <v>155</v>
      </c>
      <c r="I20">
        <v>155</v>
      </c>
      <c r="J20">
        <v>400</v>
      </c>
      <c r="K20">
        <v>400</v>
      </c>
      <c r="L20">
        <v>300</v>
      </c>
      <c r="M20">
        <v>302.38095238095298</v>
      </c>
      <c r="N20" s="19">
        <v>287.61904761904844</v>
      </c>
      <c r="P20" s="13">
        <v>17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155</v>
      </c>
      <c r="AF20">
        <v>155</v>
      </c>
      <c r="AG20">
        <v>0</v>
      </c>
      <c r="AH20">
        <v>400</v>
      </c>
      <c r="AI20">
        <v>0</v>
      </c>
      <c r="AJ20">
        <v>0</v>
      </c>
      <c r="AK20">
        <v>400</v>
      </c>
      <c r="AL20">
        <v>300</v>
      </c>
      <c r="AM20">
        <v>590.00000000000136</v>
      </c>
      <c r="AN20">
        <v>0</v>
      </c>
      <c r="AP20" s="13">
        <v>17</v>
      </c>
      <c r="AQ20" s="18">
        <v>2000.0000000000014</v>
      </c>
      <c r="AS20" s="13">
        <v>17</v>
      </c>
      <c r="AT20">
        <v>19.441852651063503</v>
      </c>
      <c r="AU20">
        <v>19.63338089195631</v>
      </c>
      <c r="AV20">
        <v>19.318306974715899</v>
      </c>
      <c r="AW20">
        <v>20.446409355091657</v>
      </c>
      <c r="AX20">
        <v>20.153668049867456</v>
      </c>
      <c r="AY20">
        <v>20.484067832128886</v>
      </c>
      <c r="AZ20">
        <v>20.72406625958666</v>
      </c>
      <c r="BA20">
        <v>20.971682732180213</v>
      </c>
      <c r="BB20">
        <v>20.182925547610854</v>
      </c>
      <c r="BC20">
        <v>20.270631239815415</v>
      </c>
      <c r="BD20">
        <v>20.142500999615908</v>
      </c>
      <c r="BE20">
        <v>20.095810647536027</v>
      </c>
      <c r="BF20">
        <v>20.131464954609331</v>
      </c>
      <c r="BG20">
        <v>19.642929329272082</v>
      </c>
      <c r="BH20">
        <v>18.895686527304235</v>
      </c>
      <c r="BI20">
        <v>18.986445978829671</v>
      </c>
      <c r="BJ20">
        <v>18.560966289745924</v>
      </c>
      <c r="BK20">
        <v>18.407166195585994</v>
      </c>
      <c r="BL20">
        <v>19.079489267949786</v>
      </c>
      <c r="BM20">
        <v>19.285482244109392</v>
      </c>
      <c r="BN20">
        <v>18.178639797913128</v>
      </c>
      <c r="BO20">
        <v>17.782540825274232</v>
      </c>
      <c r="BP20">
        <v>19.024504853368565</v>
      </c>
      <c r="BQ20">
        <v>19.268936026143237</v>
      </c>
    </row>
    <row r="21" spans="1:72" x14ac:dyDescent="0.25">
      <c r="B21" s="13">
        <v>18</v>
      </c>
      <c r="C21" s="13"/>
      <c r="D21" s="13"/>
      <c r="E21" s="13"/>
      <c r="F21" s="13"/>
      <c r="G21" s="13"/>
      <c r="H21" s="18">
        <v>155</v>
      </c>
      <c r="I21">
        <v>155</v>
      </c>
      <c r="J21">
        <v>400</v>
      </c>
      <c r="K21">
        <v>400</v>
      </c>
      <c r="L21">
        <v>300</v>
      </c>
      <c r="M21">
        <v>310</v>
      </c>
      <c r="N21" s="19">
        <v>350</v>
      </c>
      <c r="P21" s="13">
        <v>18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155</v>
      </c>
      <c r="AF21">
        <v>155</v>
      </c>
      <c r="AG21">
        <v>0</v>
      </c>
      <c r="AH21">
        <v>400</v>
      </c>
      <c r="AI21">
        <v>0</v>
      </c>
      <c r="AJ21">
        <v>0</v>
      </c>
      <c r="AK21">
        <v>400</v>
      </c>
      <c r="AL21">
        <v>300</v>
      </c>
      <c r="AM21">
        <v>660</v>
      </c>
      <c r="AN21">
        <v>0</v>
      </c>
      <c r="AP21" s="13">
        <v>18</v>
      </c>
      <c r="AQ21" s="18">
        <v>2070</v>
      </c>
      <c r="AS21" s="13">
        <v>18</v>
      </c>
      <c r="AT21">
        <v>19.201061375939734</v>
      </c>
      <c r="AU21">
        <v>19.382912195134821</v>
      </c>
      <c r="AV21">
        <v>18.926209175087212</v>
      </c>
      <c r="AW21">
        <v>20.010819056027998</v>
      </c>
      <c r="AX21">
        <v>19.870125957922987</v>
      </c>
      <c r="AY21">
        <v>20.10230654612732</v>
      </c>
      <c r="AZ21">
        <v>20.486710156465733</v>
      </c>
      <c r="BA21">
        <v>20.731490637306162</v>
      </c>
      <c r="BB21">
        <v>19.760346733009065</v>
      </c>
      <c r="BC21">
        <v>19.856541430684413</v>
      </c>
      <c r="BD21">
        <v>19.726711290279301</v>
      </c>
      <c r="BE21">
        <v>19.640411701392864</v>
      </c>
      <c r="BF21">
        <v>19.645291890338285</v>
      </c>
      <c r="BG21">
        <v>19.29939116535342</v>
      </c>
      <c r="BH21">
        <v>18.637606612168938</v>
      </c>
      <c r="BI21">
        <v>18.740310859078786</v>
      </c>
      <c r="BJ21">
        <v>18.315982726587841</v>
      </c>
      <c r="BK21">
        <v>18.162127996318521</v>
      </c>
      <c r="BL21">
        <v>18.889076645997037</v>
      </c>
      <c r="BM21">
        <v>18.694044183321061</v>
      </c>
      <c r="BN21">
        <v>17.934660032237833</v>
      </c>
      <c r="BO21">
        <v>17.545441098026505</v>
      </c>
      <c r="BP21">
        <v>18.469304925547569</v>
      </c>
      <c r="BQ21">
        <v>18.955608194606484</v>
      </c>
    </row>
    <row r="22" spans="1:72" x14ac:dyDescent="0.25">
      <c r="B22" s="13">
        <v>19</v>
      </c>
      <c r="C22" s="13"/>
      <c r="D22" s="13"/>
      <c r="E22" s="13"/>
      <c r="F22" s="13"/>
      <c r="G22" s="13"/>
      <c r="H22" s="18">
        <v>155</v>
      </c>
      <c r="I22">
        <v>155</v>
      </c>
      <c r="J22">
        <v>400</v>
      </c>
      <c r="K22">
        <v>400</v>
      </c>
      <c r="L22">
        <v>300</v>
      </c>
      <c r="M22">
        <v>302.38095238095235</v>
      </c>
      <c r="N22" s="19">
        <v>287.61904761904759</v>
      </c>
      <c r="P22" s="13">
        <v>19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155</v>
      </c>
      <c r="AF22">
        <v>155</v>
      </c>
      <c r="AG22">
        <v>0</v>
      </c>
      <c r="AH22">
        <v>400</v>
      </c>
      <c r="AI22">
        <v>0</v>
      </c>
      <c r="AJ22">
        <v>0</v>
      </c>
      <c r="AK22">
        <v>400</v>
      </c>
      <c r="AL22">
        <v>300</v>
      </c>
      <c r="AM22">
        <v>590</v>
      </c>
      <c r="AN22">
        <v>0</v>
      </c>
      <c r="AP22" s="13">
        <v>19</v>
      </c>
      <c r="AQ22" s="18">
        <v>2000</v>
      </c>
      <c r="AS22" s="13">
        <v>19</v>
      </c>
      <c r="AT22">
        <v>19.833698812320193</v>
      </c>
      <c r="AU22">
        <v>20.02651113566959</v>
      </c>
      <c r="AV22">
        <v>19.577563132120162</v>
      </c>
      <c r="AW22">
        <v>20.746355912717377</v>
      </c>
      <c r="AX22">
        <v>20.531953565018348</v>
      </c>
      <c r="AY22">
        <v>20.829823350508494</v>
      </c>
      <c r="AZ22">
        <v>21.047962943345311</v>
      </c>
      <c r="BA22">
        <v>21.362738992903871</v>
      </c>
      <c r="BB22">
        <v>20.493115258510642</v>
      </c>
      <c r="BC22">
        <v>20.593368347007953</v>
      </c>
      <c r="BD22">
        <v>20.452710430120341</v>
      </c>
      <c r="BE22">
        <v>20.40786582154573</v>
      </c>
      <c r="BF22">
        <v>20.44251736260949</v>
      </c>
      <c r="BG22">
        <v>19.93953646703099</v>
      </c>
      <c r="BH22">
        <v>19.173113927197562</v>
      </c>
      <c r="BI22">
        <v>19.217844888652252</v>
      </c>
      <c r="BJ22">
        <v>18.710950205478493</v>
      </c>
      <c r="BK22">
        <v>18.51949563841962</v>
      </c>
      <c r="BL22">
        <v>19.372119268474101</v>
      </c>
      <c r="BM22">
        <v>19.582050523804959</v>
      </c>
      <c r="BN22">
        <v>18.254925162029412</v>
      </c>
      <c r="BO22">
        <v>17.884480349110184</v>
      </c>
      <c r="BP22">
        <v>19.317489230808935</v>
      </c>
      <c r="BQ22">
        <v>19.542311274927666</v>
      </c>
    </row>
    <row r="23" spans="1:72" x14ac:dyDescent="0.25">
      <c r="B23" s="13">
        <v>20</v>
      </c>
      <c r="C23" s="13"/>
      <c r="D23" s="13"/>
      <c r="E23" s="13"/>
      <c r="F23" s="13"/>
      <c r="G23" s="13"/>
      <c r="H23" s="18">
        <v>155</v>
      </c>
      <c r="I23">
        <v>155</v>
      </c>
      <c r="J23">
        <v>400</v>
      </c>
      <c r="K23">
        <v>400</v>
      </c>
      <c r="L23">
        <v>300</v>
      </c>
      <c r="M23">
        <v>272.85714285714283</v>
      </c>
      <c r="N23" s="19">
        <v>255.14285714285714</v>
      </c>
      <c r="P23" s="13">
        <v>20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155</v>
      </c>
      <c r="AF23">
        <v>155</v>
      </c>
      <c r="AG23">
        <v>0</v>
      </c>
      <c r="AH23">
        <v>400</v>
      </c>
      <c r="AI23">
        <v>0</v>
      </c>
      <c r="AJ23">
        <v>0</v>
      </c>
      <c r="AK23">
        <v>400</v>
      </c>
      <c r="AL23">
        <v>300</v>
      </c>
      <c r="AM23">
        <v>528</v>
      </c>
      <c r="AN23">
        <v>0</v>
      </c>
      <c r="AP23" s="13">
        <v>20</v>
      </c>
      <c r="AQ23" s="18">
        <v>1938</v>
      </c>
      <c r="AS23" s="13">
        <v>20</v>
      </c>
      <c r="AT23">
        <v>19.631842708185889</v>
      </c>
      <c r="AU23">
        <v>19.815916420961152</v>
      </c>
      <c r="AV23">
        <v>19.314566479360337</v>
      </c>
      <c r="AW23">
        <v>20.589378711918833</v>
      </c>
      <c r="AX23">
        <v>20.355539342587381</v>
      </c>
      <c r="AY23">
        <v>20.61044911410022</v>
      </c>
      <c r="AZ23">
        <v>20.892537559871997</v>
      </c>
      <c r="BA23">
        <v>21.142166970881561</v>
      </c>
      <c r="BB23">
        <v>20.286455151140764</v>
      </c>
      <c r="BC23">
        <v>20.376383986437489</v>
      </c>
      <c r="BD23">
        <v>20.230152893732473</v>
      </c>
      <c r="BE23">
        <v>20.225285715308104</v>
      </c>
      <c r="BF23">
        <v>20.258882083963837</v>
      </c>
      <c r="BG23">
        <v>19.677068093661354</v>
      </c>
      <c r="BH23">
        <v>18.86402930020008</v>
      </c>
      <c r="BI23">
        <v>18.948226331793151</v>
      </c>
      <c r="BJ23">
        <v>18.519334210719791</v>
      </c>
      <c r="BK23">
        <v>18.363840000000003</v>
      </c>
      <c r="BL23">
        <v>19.313259304210771</v>
      </c>
      <c r="BM23">
        <v>19.491339874146568</v>
      </c>
      <c r="BN23">
        <v>18.133911095098533</v>
      </c>
      <c r="BO23">
        <v>17.74031646992583</v>
      </c>
      <c r="BP23">
        <v>19.210798800162493</v>
      </c>
      <c r="BQ23">
        <v>19.247847087511801</v>
      </c>
    </row>
    <row r="24" spans="1:72" x14ac:dyDescent="0.25">
      <c r="B24" s="13">
        <v>21</v>
      </c>
      <c r="C24" s="13"/>
      <c r="D24" s="13"/>
      <c r="E24" s="13"/>
      <c r="F24" s="13"/>
      <c r="G24" s="13"/>
      <c r="H24" s="18">
        <v>124.00000000000001</v>
      </c>
      <c r="I24">
        <v>124.00000000000001</v>
      </c>
      <c r="J24">
        <v>400</v>
      </c>
      <c r="K24">
        <v>400</v>
      </c>
      <c r="L24">
        <v>300</v>
      </c>
      <c r="M24">
        <v>247.85714285714286</v>
      </c>
      <c r="N24" s="19">
        <v>227.64285714285714</v>
      </c>
      <c r="P24" s="13">
        <v>21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124.00000000000001</v>
      </c>
      <c r="AF24">
        <v>124.00000000000001</v>
      </c>
      <c r="AG24">
        <v>0</v>
      </c>
      <c r="AH24">
        <v>400</v>
      </c>
      <c r="AI24">
        <v>0</v>
      </c>
      <c r="AJ24">
        <v>0</v>
      </c>
      <c r="AK24">
        <v>400</v>
      </c>
      <c r="AL24">
        <v>300</v>
      </c>
      <c r="AM24">
        <v>475.5</v>
      </c>
      <c r="AN24">
        <v>0</v>
      </c>
      <c r="AP24" s="13">
        <v>21</v>
      </c>
      <c r="AQ24" s="18">
        <v>1823.5</v>
      </c>
      <c r="AS24" s="13">
        <v>21</v>
      </c>
      <c r="AT24">
        <v>19.144721246010089</v>
      </c>
      <c r="AU24">
        <v>19.337479436939127</v>
      </c>
      <c r="AV24">
        <v>19.120923959674066</v>
      </c>
      <c r="AW24">
        <v>20.152709897682598</v>
      </c>
      <c r="AX24">
        <v>19.872185427122414</v>
      </c>
      <c r="AY24">
        <v>20.21380685253887</v>
      </c>
      <c r="AZ24">
        <v>20.303062467561332</v>
      </c>
      <c r="BA24">
        <v>20.545648678592119</v>
      </c>
      <c r="BB24">
        <v>19.90454371221988</v>
      </c>
      <c r="BC24">
        <v>20.014780384299385</v>
      </c>
      <c r="BD24">
        <v>19.83760043971051</v>
      </c>
      <c r="BE24">
        <v>19.870214908716903</v>
      </c>
      <c r="BF24">
        <v>19.973102046291586</v>
      </c>
      <c r="BG24">
        <v>19.383695228925433</v>
      </c>
      <c r="BH24">
        <v>18.699270095403904</v>
      </c>
      <c r="BI24">
        <v>18.78873386256312</v>
      </c>
      <c r="BJ24">
        <v>18.367801437362413</v>
      </c>
      <c r="BK24">
        <v>18.215657644866834</v>
      </c>
      <c r="BL24">
        <v>19.144910025644897</v>
      </c>
      <c r="BM24">
        <v>19.370925651970946</v>
      </c>
      <c r="BN24">
        <v>17.989561842050211</v>
      </c>
      <c r="BO24">
        <v>17.597540952482682</v>
      </c>
      <c r="BP24">
        <v>19.119440096020831</v>
      </c>
      <c r="BQ24">
        <v>19.069979655154256</v>
      </c>
    </row>
    <row r="25" spans="1:72" x14ac:dyDescent="0.25">
      <c r="B25" s="13">
        <v>22</v>
      </c>
      <c r="C25" s="13"/>
      <c r="D25" s="13"/>
      <c r="E25" s="13"/>
      <c r="F25" s="13"/>
      <c r="G25" s="13"/>
      <c r="H25" s="18">
        <v>124.00000000000001</v>
      </c>
      <c r="I25">
        <v>124.00000000000001</v>
      </c>
      <c r="J25">
        <v>400</v>
      </c>
      <c r="K25">
        <v>400</v>
      </c>
      <c r="L25">
        <v>300</v>
      </c>
      <c r="M25">
        <v>218.33333333333334</v>
      </c>
      <c r="N25" s="19">
        <v>195.16666666666669</v>
      </c>
      <c r="P25" s="13">
        <v>22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124.00000000000001</v>
      </c>
      <c r="AF25">
        <v>124.00000000000001</v>
      </c>
      <c r="AG25">
        <v>0</v>
      </c>
      <c r="AH25">
        <v>400</v>
      </c>
      <c r="AI25">
        <v>0</v>
      </c>
      <c r="AJ25">
        <v>0</v>
      </c>
      <c r="AK25">
        <v>400</v>
      </c>
      <c r="AL25">
        <v>300</v>
      </c>
      <c r="AM25">
        <v>413.5</v>
      </c>
      <c r="AN25">
        <v>0</v>
      </c>
      <c r="AP25" s="13">
        <v>22</v>
      </c>
      <c r="AQ25" s="18">
        <v>1761.5</v>
      </c>
      <c r="AS25" s="13">
        <v>22</v>
      </c>
      <c r="AT25">
        <v>18.121729013372263</v>
      </c>
      <c r="AU25">
        <v>18.304815775904114</v>
      </c>
      <c r="AV25">
        <v>18.108456989208147</v>
      </c>
      <c r="AW25">
        <v>19.091057715369171</v>
      </c>
      <c r="AX25">
        <v>18.802464869843604</v>
      </c>
      <c r="AY25">
        <v>19.121465971394393</v>
      </c>
      <c r="AZ25">
        <v>19.845724000000001</v>
      </c>
      <c r="BA25">
        <v>19.793365103857735</v>
      </c>
      <c r="BB25">
        <v>18.867562249718354</v>
      </c>
      <c r="BC25">
        <v>18.929319685252644</v>
      </c>
      <c r="BD25">
        <v>18.814104502573063</v>
      </c>
      <c r="BE25">
        <v>18.797220892304559</v>
      </c>
      <c r="BF25">
        <v>18.85580054964349</v>
      </c>
      <c r="BG25">
        <v>18.36738260250717</v>
      </c>
      <c r="BH25">
        <v>17.69767132640208</v>
      </c>
      <c r="BI25">
        <v>17.781138516756048</v>
      </c>
      <c r="BJ25">
        <v>17.383178445045445</v>
      </c>
      <c r="BK25">
        <v>17.239380923508008</v>
      </c>
      <c r="BL25">
        <v>18.164487453657209</v>
      </c>
      <c r="BM25">
        <v>18.368833335929953</v>
      </c>
      <c r="BN25">
        <v>17.025584075408183</v>
      </c>
      <c r="BO25">
        <v>16.654426894270848</v>
      </c>
      <c r="BP25">
        <v>18.124798087037608</v>
      </c>
      <c r="BQ25">
        <v>18.053106293562255</v>
      </c>
    </row>
    <row r="26" spans="1:72" x14ac:dyDescent="0.25">
      <c r="B26" s="13">
        <v>23</v>
      </c>
      <c r="C26" s="13"/>
      <c r="D26" s="13"/>
      <c r="E26" s="13"/>
      <c r="F26" s="13"/>
      <c r="G26" s="13"/>
      <c r="H26" s="18">
        <v>92.999999999999986</v>
      </c>
      <c r="I26">
        <v>92.999999999999986</v>
      </c>
      <c r="J26">
        <v>400</v>
      </c>
      <c r="K26">
        <v>400</v>
      </c>
      <c r="L26">
        <v>300</v>
      </c>
      <c r="M26">
        <v>248.50000000000006</v>
      </c>
      <c r="N26" s="19">
        <v>0</v>
      </c>
      <c r="P26" s="13">
        <v>23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92.999999999999986</v>
      </c>
      <c r="AF26">
        <v>92.999999999999986</v>
      </c>
      <c r="AG26">
        <v>0</v>
      </c>
      <c r="AH26">
        <v>400</v>
      </c>
      <c r="AI26">
        <v>0</v>
      </c>
      <c r="AJ26">
        <v>0</v>
      </c>
      <c r="AK26">
        <v>400</v>
      </c>
      <c r="AL26">
        <v>300</v>
      </c>
      <c r="AM26">
        <v>248.50000000000006</v>
      </c>
      <c r="AN26">
        <v>0</v>
      </c>
      <c r="AP26" s="13">
        <v>23</v>
      </c>
      <c r="AQ26" s="18">
        <v>1534.5</v>
      </c>
      <c r="AS26" s="13">
        <v>23</v>
      </c>
      <c r="AT26">
        <v>18.059025138014299</v>
      </c>
      <c r="AU26">
        <v>18.242832893125261</v>
      </c>
      <c r="AV26">
        <v>17.993076889318171</v>
      </c>
      <c r="AW26">
        <v>19.026475150110404</v>
      </c>
      <c r="AX26">
        <v>18.750508597409819</v>
      </c>
      <c r="AY26">
        <v>19.076272669388899</v>
      </c>
      <c r="AZ26">
        <v>19.880064316016238</v>
      </c>
      <c r="BA26">
        <v>19.768065820340322</v>
      </c>
      <c r="BB26">
        <v>18.803785651718229</v>
      </c>
      <c r="BC26">
        <v>18.890468029023072</v>
      </c>
      <c r="BD26">
        <v>18.734583669173727</v>
      </c>
      <c r="BE26">
        <v>18.839727072981599</v>
      </c>
      <c r="BF26">
        <v>18.924133080701413</v>
      </c>
      <c r="BG26">
        <v>18.233426079167323</v>
      </c>
      <c r="BH26">
        <v>17.499826031255946</v>
      </c>
      <c r="BI26">
        <v>17.573410117109852</v>
      </c>
      <c r="BJ26">
        <v>17.183062071605843</v>
      </c>
      <c r="BK26">
        <v>17.042335148922984</v>
      </c>
      <c r="BL26">
        <v>17.905280455504005</v>
      </c>
      <c r="BM26">
        <v>18.064346547844202</v>
      </c>
      <c r="BN26">
        <v>16.832328677711526</v>
      </c>
      <c r="BO26">
        <v>16.464322798058816</v>
      </c>
      <c r="BP26">
        <v>18.269016465349608</v>
      </c>
      <c r="BQ26">
        <v>17.88533103687671</v>
      </c>
    </row>
    <row r="27" spans="1:72" x14ac:dyDescent="0.25">
      <c r="B27" s="13">
        <v>24</v>
      </c>
      <c r="C27" s="13"/>
      <c r="D27" s="13"/>
      <c r="E27" s="13"/>
      <c r="F27" s="13"/>
      <c r="G27" s="13"/>
      <c r="H27" s="20">
        <v>92.999999999999986</v>
      </c>
      <c r="I27" s="21">
        <v>54.25</v>
      </c>
      <c r="J27" s="21">
        <v>400</v>
      </c>
      <c r="K27" s="21">
        <v>400</v>
      </c>
      <c r="L27" s="21">
        <v>300</v>
      </c>
      <c r="M27" s="21">
        <v>248.50000000000003</v>
      </c>
      <c r="N27" s="22">
        <v>0</v>
      </c>
      <c r="P27" s="13">
        <v>24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92.999999999999986</v>
      </c>
      <c r="AF27">
        <v>54.25</v>
      </c>
      <c r="AG27">
        <v>0</v>
      </c>
      <c r="AH27">
        <v>400</v>
      </c>
      <c r="AI27">
        <v>0</v>
      </c>
      <c r="AJ27">
        <v>0</v>
      </c>
      <c r="AK27">
        <v>400</v>
      </c>
      <c r="AL27">
        <v>300</v>
      </c>
      <c r="AM27">
        <v>248.50000000000003</v>
      </c>
      <c r="AN27">
        <v>0</v>
      </c>
      <c r="AP27" s="13">
        <v>24</v>
      </c>
      <c r="AQ27" s="20">
        <v>1495.75</v>
      </c>
      <c r="AS27" s="13">
        <v>24</v>
      </c>
      <c r="AT27">
        <v>16.100281384692845</v>
      </c>
      <c r="AU27">
        <v>16.079584197243904</v>
      </c>
      <c r="AV27">
        <v>16.01622998683677</v>
      </c>
      <c r="AW27">
        <v>16.816064215267286</v>
      </c>
      <c r="AX27">
        <v>16.650992843874491</v>
      </c>
      <c r="AY27">
        <v>16.858629261280374</v>
      </c>
      <c r="AZ27">
        <v>18.444034817244404</v>
      </c>
      <c r="BA27">
        <v>17.95924004496797</v>
      </c>
      <c r="BB27">
        <v>16.655702083503453</v>
      </c>
      <c r="BC27">
        <v>16.707789339405021</v>
      </c>
      <c r="BD27">
        <v>16.515611758087754</v>
      </c>
      <c r="BE27">
        <v>16.670809910741923</v>
      </c>
      <c r="BF27">
        <v>16.608330167797099</v>
      </c>
      <c r="BG27">
        <v>16.055688622272754</v>
      </c>
      <c r="BH27">
        <v>15.679633141403572</v>
      </c>
      <c r="BI27">
        <v>15.449310932841691</v>
      </c>
      <c r="BJ27">
        <v>14.638301984074074</v>
      </c>
      <c r="BK27">
        <v>14.294992267383677</v>
      </c>
      <c r="BL27">
        <v>15.749042543875049</v>
      </c>
      <c r="BM27">
        <v>15.896159836221473</v>
      </c>
      <c r="BN27">
        <v>13.906249721899394</v>
      </c>
      <c r="BO27">
        <v>13.76979954198378</v>
      </c>
      <c r="BP27">
        <v>16.080296231619393</v>
      </c>
      <c r="BQ27">
        <v>15.983844238866077</v>
      </c>
    </row>
    <row r="29" spans="1:72" x14ac:dyDescent="0.25">
      <c r="A29">
        <v>2</v>
      </c>
      <c r="B29" s="12" t="s">
        <v>2</v>
      </c>
      <c r="C29" s="12"/>
      <c r="D29" s="12"/>
      <c r="E29" s="12"/>
      <c r="F29" s="12"/>
      <c r="G29" s="12"/>
      <c r="H29" s="13">
        <v>1</v>
      </c>
      <c r="I29" s="13">
        <v>2</v>
      </c>
      <c r="J29" s="13">
        <v>3</v>
      </c>
      <c r="K29" s="13">
        <v>4</v>
      </c>
      <c r="L29" s="13">
        <v>5</v>
      </c>
      <c r="M29" s="13">
        <v>6</v>
      </c>
      <c r="N29" s="13">
        <v>7</v>
      </c>
      <c r="P29" s="12" t="s">
        <v>12</v>
      </c>
      <c r="Q29" s="13">
        <v>1</v>
      </c>
      <c r="R29" s="13">
        <v>2</v>
      </c>
      <c r="S29" s="13">
        <v>3</v>
      </c>
      <c r="T29" s="13">
        <v>4</v>
      </c>
      <c r="U29" s="13">
        <v>5</v>
      </c>
      <c r="V29" s="13">
        <v>6</v>
      </c>
      <c r="W29" s="13">
        <v>7</v>
      </c>
      <c r="X29" s="13">
        <v>8</v>
      </c>
      <c r="Y29" s="13">
        <v>9</v>
      </c>
      <c r="Z29" s="13">
        <v>10</v>
      </c>
      <c r="AA29" s="13">
        <v>11</v>
      </c>
      <c r="AB29" s="13">
        <v>12</v>
      </c>
      <c r="AC29" s="13">
        <v>13</v>
      </c>
      <c r="AD29" s="13">
        <v>14</v>
      </c>
      <c r="AE29" s="13">
        <v>15</v>
      </c>
      <c r="AF29" s="13">
        <v>16</v>
      </c>
      <c r="AG29" s="13">
        <v>17</v>
      </c>
      <c r="AH29" s="13">
        <v>18</v>
      </c>
      <c r="AI29" s="13">
        <v>19</v>
      </c>
      <c r="AJ29" s="13">
        <v>20</v>
      </c>
      <c r="AK29" s="13">
        <v>21</v>
      </c>
      <c r="AL29" s="13">
        <v>22</v>
      </c>
      <c r="AM29" s="13">
        <v>23</v>
      </c>
      <c r="AN29" s="13">
        <v>24</v>
      </c>
      <c r="AP29" s="12" t="s">
        <v>2</v>
      </c>
      <c r="AQ29" s="13" t="s">
        <v>3</v>
      </c>
      <c r="AS29" s="12" t="s">
        <v>12</v>
      </c>
      <c r="AT29" s="13">
        <v>1</v>
      </c>
      <c r="AU29" s="13">
        <v>2</v>
      </c>
      <c r="AV29" s="13">
        <v>3</v>
      </c>
      <c r="AW29" s="13">
        <v>4</v>
      </c>
      <c r="AX29" s="13">
        <v>5</v>
      </c>
      <c r="AY29" s="13">
        <v>6</v>
      </c>
      <c r="AZ29" s="13">
        <v>7</v>
      </c>
      <c r="BA29" s="13">
        <v>8</v>
      </c>
      <c r="BB29" s="13">
        <v>9</v>
      </c>
      <c r="BC29" s="13">
        <v>10</v>
      </c>
      <c r="BD29" s="13">
        <v>11</v>
      </c>
      <c r="BE29" s="13">
        <v>12</v>
      </c>
      <c r="BF29" s="13">
        <v>13</v>
      </c>
      <c r="BG29" s="13">
        <v>14</v>
      </c>
      <c r="BH29" s="13">
        <v>15</v>
      </c>
      <c r="BI29" s="13">
        <v>16</v>
      </c>
      <c r="BJ29" s="13">
        <v>17</v>
      </c>
      <c r="BK29" s="13">
        <v>18</v>
      </c>
      <c r="BL29" s="13">
        <v>19</v>
      </c>
      <c r="BM29" s="13">
        <v>20</v>
      </c>
      <c r="BN29" s="13">
        <v>21</v>
      </c>
      <c r="BO29" s="13">
        <v>22</v>
      </c>
      <c r="BP29" s="13">
        <v>23</v>
      </c>
      <c r="BQ29" s="13">
        <v>24</v>
      </c>
      <c r="BS29" s="12" t="s">
        <v>5</v>
      </c>
      <c r="BT29">
        <f>$BT$3</f>
        <v>546830.36063441588</v>
      </c>
    </row>
    <row r="30" spans="1:72" x14ac:dyDescent="0.25">
      <c r="B30" s="13">
        <v>1</v>
      </c>
      <c r="C30" s="13"/>
      <c r="D30" s="13"/>
      <c r="E30" s="13"/>
      <c r="F30" s="13"/>
      <c r="G30" s="13"/>
      <c r="H30" s="15">
        <f>H4</f>
        <v>0</v>
      </c>
      <c r="I30" s="15">
        <f t="shared" ref="I30:N30" si="0">I4</f>
        <v>92.999999999999986</v>
      </c>
      <c r="J30" s="15">
        <f t="shared" si="0"/>
        <v>200</v>
      </c>
      <c r="K30" s="15">
        <f t="shared" si="0"/>
        <v>200</v>
      </c>
      <c r="L30" s="15">
        <f t="shared" si="0"/>
        <v>300</v>
      </c>
      <c r="M30" s="15">
        <f t="shared" si="0"/>
        <v>218.33333333333334</v>
      </c>
      <c r="N30" s="15">
        <f t="shared" si="0"/>
        <v>195.16666666666669</v>
      </c>
      <c r="P30" s="13">
        <v>1</v>
      </c>
      <c r="Q30">
        <f>Q4</f>
        <v>0</v>
      </c>
      <c r="R30">
        <f t="shared" ref="R30:BQ30" si="1">R4</f>
        <v>0</v>
      </c>
      <c r="S30">
        <f t="shared" si="1"/>
        <v>0</v>
      </c>
      <c r="T30">
        <f t="shared" si="1"/>
        <v>0</v>
      </c>
      <c r="U30">
        <f t="shared" si="1"/>
        <v>0</v>
      </c>
      <c r="V30">
        <f t="shared" si="1"/>
        <v>0</v>
      </c>
      <c r="W30">
        <f t="shared" si="1"/>
        <v>0</v>
      </c>
      <c r="X30">
        <f t="shared" si="1"/>
        <v>0</v>
      </c>
      <c r="Y30">
        <f t="shared" si="1"/>
        <v>0</v>
      </c>
      <c r="Z30">
        <f t="shared" si="1"/>
        <v>0</v>
      </c>
      <c r="AA30">
        <f t="shared" si="1"/>
        <v>0</v>
      </c>
      <c r="AB30">
        <f t="shared" si="1"/>
        <v>0</v>
      </c>
      <c r="AC30">
        <f t="shared" si="1"/>
        <v>0</v>
      </c>
      <c r="AD30">
        <f t="shared" si="1"/>
        <v>0</v>
      </c>
      <c r="AE30">
        <f t="shared" si="1"/>
        <v>0</v>
      </c>
      <c r="AF30">
        <f t="shared" si="1"/>
        <v>92.999999999999986</v>
      </c>
      <c r="AG30">
        <f t="shared" si="1"/>
        <v>0</v>
      </c>
      <c r="AH30">
        <f t="shared" si="1"/>
        <v>200</v>
      </c>
      <c r="AI30">
        <f t="shared" si="1"/>
        <v>0</v>
      </c>
      <c r="AJ30">
        <f t="shared" si="1"/>
        <v>0</v>
      </c>
      <c r="AK30">
        <f t="shared" si="1"/>
        <v>200</v>
      </c>
      <c r="AL30">
        <f t="shared" si="1"/>
        <v>300</v>
      </c>
      <c r="AM30">
        <f t="shared" si="1"/>
        <v>413.5</v>
      </c>
      <c r="AN30">
        <f t="shared" si="1"/>
        <v>0</v>
      </c>
      <c r="AP30" s="13">
        <v>1</v>
      </c>
      <c r="AQ30">
        <f t="shared" si="1"/>
        <v>1206.5</v>
      </c>
      <c r="AS30" s="13">
        <v>1</v>
      </c>
      <c r="AT30">
        <f t="shared" si="1"/>
        <v>23.906704000000005</v>
      </c>
      <c r="AU30">
        <f t="shared" si="1"/>
        <v>24.115672350202395</v>
      </c>
      <c r="AV30">
        <f t="shared" si="1"/>
        <v>23.856380341389279</v>
      </c>
      <c r="AW30">
        <f t="shared" si="1"/>
        <v>24.191445920844895</v>
      </c>
      <c r="AX30">
        <f t="shared" si="1"/>
        <v>24.226785906754397</v>
      </c>
      <c r="AY30">
        <f t="shared" si="1"/>
        <v>24.771092386024023</v>
      </c>
      <c r="AZ30">
        <f t="shared" si="1"/>
        <v>26.173176264711152</v>
      </c>
      <c r="BA30">
        <f t="shared" si="1"/>
        <v>25.864144811870585</v>
      </c>
      <c r="BB30">
        <f t="shared" si="1"/>
        <v>24.258317365789914</v>
      </c>
      <c r="BC30">
        <f t="shared" si="1"/>
        <v>24.440561990347771</v>
      </c>
      <c r="BD30">
        <f t="shared" si="1"/>
        <v>24.24482830454216</v>
      </c>
      <c r="BE30">
        <f t="shared" si="1"/>
        <v>24.217014013162419</v>
      </c>
      <c r="BF30">
        <f t="shared" si="1"/>
        <v>24.093453137867307</v>
      </c>
      <c r="BG30">
        <f t="shared" si="1"/>
        <v>23.939712660426469</v>
      </c>
      <c r="BH30">
        <f t="shared" si="1"/>
        <v>23.438724479209011</v>
      </c>
      <c r="BI30">
        <f t="shared" si="1"/>
        <v>23.553514510806544</v>
      </c>
      <c r="BJ30">
        <f t="shared" si="1"/>
        <v>23.024957004023765</v>
      </c>
      <c r="BK30">
        <f t="shared" si="1"/>
        <v>22.833817982633185</v>
      </c>
      <c r="BL30">
        <f t="shared" si="1"/>
        <v>23.722219260174661</v>
      </c>
      <c r="BM30">
        <f t="shared" si="1"/>
        <v>23.460921844819794</v>
      </c>
      <c r="BN30">
        <f t="shared" si="1"/>
        <v>22.550001911055741</v>
      </c>
      <c r="BO30">
        <f t="shared" si="1"/>
        <v>22.05891631523393</v>
      </c>
      <c r="BP30">
        <f t="shared" si="1"/>
        <v>23.16977245013436</v>
      </c>
      <c r="BQ30">
        <f t="shared" si="1"/>
        <v>23.893308834634077</v>
      </c>
    </row>
    <row r="31" spans="1:72" x14ac:dyDescent="0.25">
      <c r="B31" s="13">
        <v>2</v>
      </c>
      <c r="C31" s="13"/>
      <c r="D31" s="13"/>
      <c r="E31" s="13"/>
      <c r="F31" s="13"/>
      <c r="G31" s="13"/>
      <c r="H31" s="15">
        <f t="shared" ref="H31:N31" si="2">H5</f>
        <v>0</v>
      </c>
      <c r="I31" s="15">
        <f t="shared" si="2"/>
        <v>123.99999999999994</v>
      </c>
      <c r="J31" s="15">
        <f t="shared" si="2"/>
        <v>400</v>
      </c>
      <c r="K31" s="15">
        <f t="shared" si="2"/>
        <v>374.59444251266672</v>
      </c>
      <c r="L31" s="15">
        <f t="shared" si="2"/>
        <v>300</v>
      </c>
      <c r="M31" s="15">
        <f t="shared" si="2"/>
        <v>272.85714285714295</v>
      </c>
      <c r="N31" s="15">
        <f t="shared" si="2"/>
        <v>255.1428571428572</v>
      </c>
      <c r="P31" s="13">
        <v>2</v>
      </c>
      <c r="Q31">
        <f t="shared" ref="Q31:BQ31" si="3">Q5</f>
        <v>0</v>
      </c>
      <c r="R31">
        <f t="shared" si="3"/>
        <v>0</v>
      </c>
      <c r="S31">
        <f t="shared" si="3"/>
        <v>0</v>
      </c>
      <c r="T31">
        <f t="shared" si="3"/>
        <v>0</v>
      </c>
      <c r="U31">
        <f t="shared" si="3"/>
        <v>0</v>
      </c>
      <c r="V31">
        <f t="shared" si="3"/>
        <v>0</v>
      </c>
      <c r="W31">
        <f t="shared" si="3"/>
        <v>0</v>
      </c>
      <c r="X31">
        <f t="shared" si="3"/>
        <v>0</v>
      </c>
      <c r="Y31">
        <f t="shared" si="3"/>
        <v>0</v>
      </c>
      <c r="Z31">
        <f t="shared" si="3"/>
        <v>0</v>
      </c>
      <c r="AA31">
        <f t="shared" si="3"/>
        <v>0</v>
      </c>
      <c r="AB31">
        <f t="shared" si="3"/>
        <v>0</v>
      </c>
      <c r="AC31">
        <f t="shared" si="3"/>
        <v>0</v>
      </c>
      <c r="AD31">
        <f t="shared" si="3"/>
        <v>0</v>
      </c>
      <c r="AE31">
        <f t="shared" si="3"/>
        <v>0</v>
      </c>
      <c r="AF31">
        <f t="shared" si="3"/>
        <v>123.99999999999994</v>
      </c>
      <c r="AG31">
        <f t="shared" si="3"/>
        <v>0</v>
      </c>
      <c r="AH31">
        <f t="shared" si="3"/>
        <v>400</v>
      </c>
      <c r="AI31">
        <f t="shared" si="3"/>
        <v>0</v>
      </c>
      <c r="AJ31">
        <f t="shared" si="3"/>
        <v>0</v>
      </c>
      <c r="AK31">
        <f t="shared" si="3"/>
        <v>374.59444251266672</v>
      </c>
      <c r="AL31">
        <f t="shared" si="3"/>
        <v>300</v>
      </c>
      <c r="AM31">
        <f t="shared" si="3"/>
        <v>528.00000000000011</v>
      </c>
      <c r="AN31">
        <f t="shared" si="3"/>
        <v>0</v>
      </c>
      <c r="AP31" s="13">
        <v>2</v>
      </c>
      <c r="AQ31">
        <f t="shared" si="3"/>
        <v>1726.5944425126668</v>
      </c>
      <c r="AS31" s="13">
        <v>2</v>
      </c>
      <c r="AT31">
        <f t="shared" si="3"/>
        <v>13.772236367246418</v>
      </c>
      <c r="AU31">
        <f t="shared" si="3"/>
        <v>13.873008645121374</v>
      </c>
      <c r="AV31">
        <f t="shared" si="3"/>
        <v>13.82698708525859</v>
      </c>
      <c r="AW31">
        <f t="shared" si="3"/>
        <v>13.990259546216695</v>
      </c>
      <c r="AX31">
        <f t="shared" si="3"/>
        <v>13.910130097046322</v>
      </c>
      <c r="AY31">
        <f t="shared" si="3"/>
        <v>14.007585190852886</v>
      </c>
      <c r="AZ31">
        <f t="shared" si="3"/>
        <v>15.574655433733533</v>
      </c>
      <c r="BA31">
        <f t="shared" si="3"/>
        <v>14.927925857264448</v>
      </c>
      <c r="BB31">
        <f t="shared" si="3"/>
        <v>13.788395188354333</v>
      </c>
      <c r="BC31">
        <f t="shared" si="3"/>
        <v>13.72099961263535</v>
      </c>
      <c r="BD31">
        <f t="shared" si="3"/>
        <v>13.513060362654969</v>
      </c>
      <c r="BE31">
        <f t="shared" si="3"/>
        <v>13.573319496029347</v>
      </c>
      <c r="BF31">
        <f t="shared" si="3"/>
        <v>13.447455305939359</v>
      </c>
      <c r="BG31">
        <f t="shared" si="3"/>
        <v>13.04036768816329</v>
      </c>
      <c r="BH31">
        <f t="shared" si="3"/>
        <v>14.39383817640539</v>
      </c>
      <c r="BI31">
        <f t="shared" si="3"/>
        <v>12.413747899343102</v>
      </c>
      <c r="BJ31">
        <f t="shared" si="3"/>
        <v>8.8686892930573933</v>
      </c>
      <c r="BK31">
        <f t="shared" si="3"/>
        <v>7.2347510531233024</v>
      </c>
      <c r="BL31">
        <f t="shared" si="3"/>
        <v>12.552231087019219</v>
      </c>
      <c r="BM31">
        <f t="shared" si="3"/>
        <v>12.758340904263409</v>
      </c>
      <c r="BN31">
        <f t="shared" si="3"/>
        <v>5.66</v>
      </c>
      <c r="BO31">
        <f t="shared" si="3"/>
        <v>6.7073365498629176</v>
      </c>
      <c r="BP31">
        <f t="shared" si="3"/>
        <v>12.624602827060702</v>
      </c>
      <c r="BQ31">
        <f t="shared" si="3"/>
        <v>14.330606344311132</v>
      </c>
    </row>
    <row r="32" spans="1:72" x14ac:dyDescent="0.25">
      <c r="B32" s="13">
        <v>3</v>
      </c>
      <c r="C32" s="13"/>
      <c r="D32" s="13"/>
      <c r="E32" s="13"/>
      <c r="F32" s="13"/>
      <c r="G32" s="13"/>
      <c r="H32" s="15">
        <f t="shared" ref="H32:N32" si="4">H6</f>
        <v>93.000000000000014</v>
      </c>
      <c r="I32" s="15">
        <f t="shared" si="4"/>
        <v>54.25</v>
      </c>
      <c r="J32" s="15">
        <f t="shared" si="4"/>
        <v>400</v>
      </c>
      <c r="K32" s="15">
        <f t="shared" si="4"/>
        <v>400</v>
      </c>
      <c r="L32" s="15">
        <f t="shared" si="4"/>
        <v>300</v>
      </c>
      <c r="M32" s="15">
        <f t="shared" si="4"/>
        <v>108.5</v>
      </c>
      <c r="N32" s="15">
        <f t="shared" si="4"/>
        <v>139.99999999999989</v>
      </c>
      <c r="P32" s="13">
        <v>3</v>
      </c>
      <c r="Q32">
        <f t="shared" ref="Q32:BQ32" si="5">Q6</f>
        <v>0</v>
      </c>
      <c r="R32">
        <f t="shared" si="5"/>
        <v>0</v>
      </c>
      <c r="S32">
        <f t="shared" si="5"/>
        <v>0</v>
      </c>
      <c r="T32">
        <f t="shared" si="5"/>
        <v>0</v>
      </c>
      <c r="U32">
        <f t="shared" si="5"/>
        <v>0</v>
      </c>
      <c r="V32">
        <f t="shared" si="5"/>
        <v>0</v>
      </c>
      <c r="W32">
        <f t="shared" si="5"/>
        <v>0</v>
      </c>
      <c r="X32">
        <f t="shared" si="5"/>
        <v>0</v>
      </c>
      <c r="Y32">
        <f t="shared" si="5"/>
        <v>0</v>
      </c>
      <c r="Z32">
        <f t="shared" si="5"/>
        <v>0</v>
      </c>
      <c r="AA32">
        <f t="shared" si="5"/>
        <v>0</v>
      </c>
      <c r="AB32">
        <f t="shared" si="5"/>
        <v>0</v>
      </c>
      <c r="AC32">
        <f t="shared" si="5"/>
        <v>0</v>
      </c>
      <c r="AD32">
        <f t="shared" si="5"/>
        <v>0</v>
      </c>
      <c r="AE32">
        <f t="shared" si="5"/>
        <v>93.000000000000014</v>
      </c>
      <c r="AF32">
        <f t="shared" si="5"/>
        <v>54.25</v>
      </c>
      <c r="AG32">
        <f t="shared" si="5"/>
        <v>0</v>
      </c>
      <c r="AH32">
        <f t="shared" si="5"/>
        <v>400</v>
      </c>
      <c r="AI32">
        <f t="shared" si="5"/>
        <v>0</v>
      </c>
      <c r="AJ32">
        <f t="shared" si="5"/>
        <v>0</v>
      </c>
      <c r="AK32">
        <f t="shared" si="5"/>
        <v>400</v>
      </c>
      <c r="AL32">
        <f t="shared" si="5"/>
        <v>300</v>
      </c>
      <c r="AM32">
        <f t="shared" si="5"/>
        <v>248.49999999999989</v>
      </c>
      <c r="AN32">
        <f t="shared" si="5"/>
        <v>0</v>
      </c>
      <c r="AP32" s="13">
        <v>3</v>
      </c>
      <c r="AQ32">
        <f t="shared" si="5"/>
        <v>1495.75</v>
      </c>
      <c r="AS32" s="13">
        <v>3</v>
      </c>
      <c r="AT32">
        <f t="shared" si="5"/>
        <v>15.367571249374572</v>
      </c>
      <c r="AU32">
        <f t="shared" si="5"/>
        <v>15.522157076003992</v>
      </c>
      <c r="AV32">
        <f t="shared" si="5"/>
        <v>15.394841493274491</v>
      </c>
      <c r="AW32">
        <f t="shared" si="5"/>
        <v>16.194115753279526</v>
      </c>
      <c r="AX32">
        <f t="shared" si="5"/>
        <v>15.933256043164002</v>
      </c>
      <c r="AY32">
        <f t="shared" si="5"/>
        <v>16.196942812470784</v>
      </c>
      <c r="AZ32">
        <f t="shared" si="5"/>
        <v>17.970572894268539</v>
      </c>
      <c r="BA32">
        <f t="shared" si="5"/>
        <v>17.328610187555849</v>
      </c>
      <c r="BB32">
        <f t="shared" si="5"/>
        <v>16.008708287587634</v>
      </c>
      <c r="BC32">
        <f t="shared" si="5"/>
        <v>16.028849458536055</v>
      </c>
      <c r="BD32">
        <f t="shared" si="5"/>
        <v>15.876237879921392</v>
      </c>
      <c r="BE32">
        <f t="shared" si="5"/>
        <v>15.978143296416544</v>
      </c>
      <c r="BF32">
        <f t="shared" si="5"/>
        <v>15.891053282748736</v>
      </c>
      <c r="BG32">
        <f t="shared" si="5"/>
        <v>15.417864905747869</v>
      </c>
      <c r="BH32">
        <f t="shared" si="5"/>
        <v>15.098204854144795</v>
      </c>
      <c r="BI32">
        <f t="shared" si="5"/>
        <v>14.812956529746893</v>
      </c>
      <c r="BJ32">
        <f t="shared" si="5"/>
        <v>13.932273893859627</v>
      </c>
      <c r="BK32">
        <f t="shared" si="5"/>
        <v>13.554722559849953</v>
      </c>
      <c r="BL32">
        <f t="shared" si="5"/>
        <v>15.095871706370566</v>
      </c>
      <c r="BM32">
        <f t="shared" si="5"/>
        <v>15.232849426913338</v>
      </c>
      <c r="BN32">
        <f t="shared" si="5"/>
        <v>13.137018887720911</v>
      </c>
      <c r="BO32">
        <f t="shared" si="5"/>
        <v>13.047406982892239</v>
      </c>
      <c r="BP32">
        <f t="shared" si="5"/>
        <v>15.407043953992511</v>
      </c>
      <c r="BQ32">
        <f t="shared" si="5"/>
        <v>15.380389858342312</v>
      </c>
    </row>
    <row r="33" spans="2:69" x14ac:dyDescent="0.25">
      <c r="B33" s="13">
        <v>4</v>
      </c>
      <c r="C33" s="13"/>
      <c r="D33" s="13"/>
      <c r="E33" s="13"/>
      <c r="F33" s="13"/>
      <c r="G33" s="13"/>
      <c r="H33" s="15">
        <f t="shared" ref="H33:N33" si="6">H7</f>
        <v>92.999999999999986</v>
      </c>
      <c r="I33" s="15">
        <f t="shared" si="6"/>
        <v>54.25</v>
      </c>
      <c r="J33" s="15">
        <f t="shared" si="6"/>
        <v>400</v>
      </c>
      <c r="K33" s="15">
        <f t="shared" si="6"/>
        <v>399.52688099289344</v>
      </c>
      <c r="L33" s="15">
        <f t="shared" si="6"/>
        <v>300</v>
      </c>
      <c r="M33" s="15">
        <f t="shared" si="6"/>
        <v>108.5</v>
      </c>
      <c r="N33" s="15">
        <f t="shared" si="6"/>
        <v>139.99999999999989</v>
      </c>
      <c r="P33" s="13">
        <v>4</v>
      </c>
      <c r="Q33">
        <f t="shared" ref="Q33:BQ33" si="7">Q7</f>
        <v>0</v>
      </c>
      <c r="R33">
        <f t="shared" si="7"/>
        <v>0</v>
      </c>
      <c r="S33">
        <f t="shared" si="7"/>
        <v>0</v>
      </c>
      <c r="T33">
        <f t="shared" si="7"/>
        <v>0</v>
      </c>
      <c r="U33">
        <f t="shared" si="7"/>
        <v>0</v>
      </c>
      <c r="V33">
        <f t="shared" si="7"/>
        <v>0</v>
      </c>
      <c r="W33">
        <f t="shared" si="7"/>
        <v>0</v>
      </c>
      <c r="X33">
        <f t="shared" si="7"/>
        <v>0</v>
      </c>
      <c r="Y33">
        <f t="shared" si="7"/>
        <v>0</v>
      </c>
      <c r="Z33">
        <f t="shared" si="7"/>
        <v>0</v>
      </c>
      <c r="AA33">
        <f t="shared" si="7"/>
        <v>0</v>
      </c>
      <c r="AB33">
        <f t="shared" si="7"/>
        <v>0</v>
      </c>
      <c r="AC33">
        <f t="shared" si="7"/>
        <v>0</v>
      </c>
      <c r="AD33">
        <f t="shared" si="7"/>
        <v>0</v>
      </c>
      <c r="AE33">
        <f t="shared" si="7"/>
        <v>92.999999999999986</v>
      </c>
      <c r="AF33">
        <f t="shared" si="7"/>
        <v>54.25</v>
      </c>
      <c r="AG33">
        <f t="shared" si="7"/>
        <v>0</v>
      </c>
      <c r="AH33">
        <f t="shared" si="7"/>
        <v>400</v>
      </c>
      <c r="AI33">
        <f t="shared" si="7"/>
        <v>0</v>
      </c>
      <c r="AJ33">
        <f t="shared" si="7"/>
        <v>0</v>
      </c>
      <c r="AK33">
        <f t="shared" si="7"/>
        <v>399.52688099289344</v>
      </c>
      <c r="AL33">
        <f t="shared" si="7"/>
        <v>300</v>
      </c>
      <c r="AM33">
        <f t="shared" si="7"/>
        <v>248.49999999999989</v>
      </c>
      <c r="AN33">
        <f t="shared" si="7"/>
        <v>0</v>
      </c>
      <c r="AP33" s="13">
        <v>4</v>
      </c>
      <c r="AQ33">
        <f t="shared" si="7"/>
        <v>1495.2768809928934</v>
      </c>
      <c r="AS33" s="13">
        <v>4</v>
      </c>
      <c r="AT33">
        <f t="shared" si="7"/>
        <v>15.094835965802121</v>
      </c>
      <c r="AU33">
        <f t="shared" si="7"/>
        <v>15.239883709557759</v>
      </c>
      <c r="AV33">
        <f t="shared" si="7"/>
        <v>15.336387705900352</v>
      </c>
      <c r="AW33">
        <f t="shared" si="7"/>
        <v>15.877911432022991</v>
      </c>
      <c r="AX33">
        <f t="shared" si="7"/>
        <v>15.60529659500088</v>
      </c>
      <c r="AY33">
        <f t="shared" si="7"/>
        <v>15.836658411774009</v>
      </c>
      <c r="AZ33">
        <f t="shared" si="7"/>
        <v>17.466677528907738</v>
      </c>
      <c r="BA33">
        <f t="shared" si="7"/>
        <v>16.946619187887823</v>
      </c>
      <c r="BB33">
        <f t="shared" si="7"/>
        <v>15.678833718540563</v>
      </c>
      <c r="BC33">
        <f t="shared" si="7"/>
        <v>15.652489737706119</v>
      </c>
      <c r="BD33">
        <f t="shared" si="7"/>
        <v>15.466740760085475</v>
      </c>
      <c r="BE33">
        <f t="shared" si="7"/>
        <v>15.565026108773734</v>
      </c>
      <c r="BF33">
        <f t="shared" si="7"/>
        <v>15.448449348076224</v>
      </c>
      <c r="BG33">
        <f t="shared" si="7"/>
        <v>14.955378540831672</v>
      </c>
      <c r="BH33">
        <f t="shared" si="7"/>
        <v>15.425626083424024</v>
      </c>
      <c r="BI33">
        <f t="shared" si="7"/>
        <v>14.278331693821739</v>
      </c>
      <c r="BJ33">
        <f t="shared" si="7"/>
        <v>12.029321040069474</v>
      </c>
      <c r="BK33">
        <f t="shared" si="7"/>
        <v>11.00822099887689</v>
      </c>
      <c r="BL33">
        <f t="shared" si="7"/>
        <v>14.583242123375033</v>
      </c>
      <c r="BM33">
        <f t="shared" si="7"/>
        <v>14.744667553508112</v>
      </c>
      <c r="BN33">
        <f t="shared" si="7"/>
        <v>9.9947235794935061</v>
      </c>
      <c r="BO33">
        <f t="shared" si="7"/>
        <v>10.468205378589428</v>
      </c>
      <c r="BP33">
        <f t="shared" si="7"/>
        <v>14.929557444239805</v>
      </c>
      <c r="BQ33">
        <f t="shared" si="7"/>
        <v>15.560519945152244</v>
      </c>
    </row>
    <row r="34" spans="2:69" x14ac:dyDescent="0.25">
      <c r="B34" s="13">
        <v>5</v>
      </c>
      <c r="C34" s="13"/>
      <c r="D34" s="13"/>
      <c r="E34" s="13"/>
      <c r="F34" s="13"/>
      <c r="G34" s="13"/>
      <c r="H34" s="15">
        <f t="shared" ref="H34:N34" si="8">H8</f>
        <v>92.999999999999986</v>
      </c>
      <c r="I34" s="15">
        <f t="shared" si="8"/>
        <v>54.25</v>
      </c>
      <c r="J34" s="15">
        <f t="shared" si="8"/>
        <v>400</v>
      </c>
      <c r="K34" s="15">
        <f t="shared" si="8"/>
        <v>399.72374450092735</v>
      </c>
      <c r="L34" s="15">
        <f t="shared" si="8"/>
        <v>300</v>
      </c>
      <c r="M34" s="15">
        <f t="shared" si="8"/>
        <v>108.5</v>
      </c>
      <c r="N34" s="15">
        <f t="shared" si="8"/>
        <v>139.99999999999989</v>
      </c>
      <c r="P34" s="13">
        <v>5</v>
      </c>
      <c r="Q34">
        <f t="shared" ref="Q34:BQ34" si="9">Q8</f>
        <v>0</v>
      </c>
      <c r="R34">
        <f t="shared" si="9"/>
        <v>0</v>
      </c>
      <c r="S34">
        <f t="shared" si="9"/>
        <v>0</v>
      </c>
      <c r="T34">
        <f t="shared" si="9"/>
        <v>0</v>
      </c>
      <c r="U34">
        <f t="shared" si="9"/>
        <v>0</v>
      </c>
      <c r="V34">
        <f t="shared" si="9"/>
        <v>0</v>
      </c>
      <c r="W34">
        <f t="shared" si="9"/>
        <v>0</v>
      </c>
      <c r="X34">
        <f t="shared" si="9"/>
        <v>0</v>
      </c>
      <c r="Y34">
        <f t="shared" si="9"/>
        <v>0</v>
      </c>
      <c r="Z34">
        <f t="shared" si="9"/>
        <v>0</v>
      </c>
      <c r="AA34">
        <f t="shared" si="9"/>
        <v>0</v>
      </c>
      <c r="AB34">
        <f t="shared" si="9"/>
        <v>0</v>
      </c>
      <c r="AC34">
        <f t="shared" si="9"/>
        <v>0</v>
      </c>
      <c r="AD34">
        <f t="shared" si="9"/>
        <v>0</v>
      </c>
      <c r="AE34">
        <f t="shared" si="9"/>
        <v>92.999999999999986</v>
      </c>
      <c r="AF34">
        <f t="shared" si="9"/>
        <v>54.25</v>
      </c>
      <c r="AG34">
        <f t="shared" si="9"/>
        <v>0</v>
      </c>
      <c r="AH34">
        <f t="shared" si="9"/>
        <v>400</v>
      </c>
      <c r="AI34">
        <f t="shared" si="9"/>
        <v>0</v>
      </c>
      <c r="AJ34">
        <f t="shared" si="9"/>
        <v>0</v>
      </c>
      <c r="AK34">
        <f t="shared" si="9"/>
        <v>399.72374450092735</v>
      </c>
      <c r="AL34">
        <f t="shared" si="9"/>
        <v>300</v>
      </c>
      <c r="AM34">
        <f t="shared" si="9"/>
        <v>248.49999999999989</v>
      </c>
      <c r="AN34">
        <f t="shared" si="9"/>
        <v>0</v>
      </c>
      <c r="AP34" s="13">
        <v>5</v>
      </c>
      <c r="AQ34">
        <f t="shared" si="9"/>
        <v>1495.4737445009273</v>
      </c>
      <c r="AS34" s="13">
        <v>5</v>
      </c>
      <c r="AT34">
        <f t="shared" si="9"/>
        <v>15.143798778335857</v>
      </c>
      <c r="AU34">
        <f t="shared" si="9"/>
        <v>15.289534090958625</v>
      </c>
      <c r="AV34">
        <f t="shared" si="9"/>
        <v>15.379272477531263</v>
      </c>
      <c r="AW34">
        <f t="shared" si="9"/>
        <v>15.930334423006759</v>
      </c>
      <c r="AX34">
        <f t="shared" si="9"/>
        <v>15.657358787457426</v>
      </c>
      <c r="AY34">
        <f t="shared" si="9"/>
        <v>15.890354305779459</v>
      </c>
      <c r="AZ34">
        <f t="shared" si="9"/>
        <v>17.740638171125031</v>
      </c>
      <c r="BA34">
        <f t="shared" si="9"/>
        <v>17.003967272720917</v>
      </c>
      <c r="BB34">
        <f t="shared" si="9"/>
        <v>15.731152845670387</v>
      </c>
      <c r="BC34">
        <f t="shared" si="9"/>
        <v>15.706197150476715</v>
      </c>
      <c r="BD34">
        <f t="shared" si="9"/>
        <v>15.521233779149334</v>
      </c>
      <c r="BE34">
        <f t="shared" si="9"/>
        <v>15.619410061255959</v>
      </c>
      <c r="BF34">
        <f t="shared" si="9"/>
        <v>15.503165106262429</v>
      </c>
      <c r="BG34">
        <f t="shared" si="9"/>
        <v>15.010035202674</v>
      </c>
      <c r="BH34">
        <f t="shared" si="9"/>
        <v>15.45664016478899</v>
      </c>
      <c r="BI34">
        <f t="shared" si="9"/>
        <v>14.33326352156911</v>
      </c>
      <c r="BJ34">
        <f t="shared" si="9"/>
        <v>12.121078469236608</v>
      </c>
      <c r="BK34">
        <f t="shared" si="9"/>
        <v>11.117396188175553</v>
      </c>
      <c r="BL34">
        <f t="shared" si="9"/>
        <v>14.638227718614385</v>
      </c>
      <c r="BM34">
        <f t="shared" si="9"/>
        <v>14.799252719338826</v>
      </c>
      <c r="BN34">
        <f t="shared" si="9"/>
        <v>10.119841687964245</v>
      </c>
      <c r="BO34">
        <f t="shared" si="9"/>
        <v>10.576959899119137</v>
      </c>
      <c r="BP34">
        <f t="shared" si="9"/>
        <v>14.984263719002211</v>
      </c>
      <c r="BQ34">
        <f t="shared" si="9"/>
        <v>15.596517391118244</v>
      </c>
    </row>
    <row r="35" spans="2:69" x14ac:dyDescent="0.25">
      <c r="B35" s="13">
        <v>6</v>
      </c>
      <c r="C35" s="13"/>
      <c r="D35" s="13"/>
      <c r="E35" s="13"/>
      <c r="F35" s="13"/>
      <c r="G35" s="13"/>
      <c r="H35" s="15">
        <f t="shared" ref="H35:N35" si="10">H9</f>
        <v>92.999999999999986</v>
      </c>
      <c r="I35" s="15">
        <f t="shared" si="10"/>
        <v>54.25</v>
      </c>
      <c r="J35" s="15">
        <f t="shared" si="10"/>
        <v>400</v>
      </c>
      <c r="K35" s="15">
        <f t="shared" si="10"/>
        <v>400</v>
      </c>
      <c r="L35" s="15">
        <f t="shared" si="10"/>
        <v>300</v>
      </c>
      <c r="M35" s="15">
        <f t="shared" si="10"/>
        <v>108.5</v>
      </c>
      <c r="N35" s="15">
        <f t="shared" si="10"/>
        <v>139.99999999999989</v>
      </c>
      <c r="P35" s="13">
        <v>6</v>
      </c>
      <c r="Q35">
        <f t="shared" ref="Q35:BQ35" si="11">Q9</f>
        <v>0</v>
      </c>
      <c r="R35">
        <f t="shared" si="11"/>
        <v>0</v>
      </c>
      <c r="S35">
        <f t="shared" si="11"/>
        <v>0</v>
      </c>
      <c r="T35">
        <f t="shared" si="11"/>
        <v>0</v>
      </c>
      <c r="U35">
        <f t="shared" si="11"/>
        <v>0</v>
      </c>
      <c r="V35">
        <f t="shared" si="11"/>
        <v>0</v>
      </c>
      <c r="W35">
        <f t="shared" si="11"/>
        <v>0</v>
      </c>
      <c r="X35">
        <f t="shared" si="11"/>
        <v>0</v>
      </c>
      <c r="Y35">
        <f t="shared" si="11"/>
        <v>0</v>
      </c>
      <c r="Z35">
        <f t="shared" si="11"/>
        <v>0</v>
      </c>
      <c r="AA35">
        <f t="shared" si="11"/>
        <v>0</v>
      </c>
      <c r="AB35">
        <f t="shared" si="11"/>
        <v>0</v>
      </c>
      <c r="AC35">
        <f t="shared" si="11"/>
        <v>0</v>
      </c>
      <c r="AD35">
        <f t="shared" si="11"/>
        <v>0</v>
      </c>
      <c r="AE35">
        <f t="shared" si="11"/>
        <v>92.999999999999986</v>
      </c>
      <c r="AF35">
        <f t="shared" si="11"/>
        <v>54.25</v>
      </c>
      <c r="AG35">
        <f t="shared" si="11"/>
        <v>0</v>
      </c>
      <c r="AH35">
        <f t="shared" si="11"/>
        <v>400</v>
      </c>
      <c r="AI35">
        <f t="shared" si="11"/>
        <v>0</v>
      </c>
      <c r="AJ35">
        <f t="shared" si="11"/>
        <v>0</v>
      </c>
      <c r="AK35">
        <f t="shared" si="11"/>
        <v>400</v>
      </c>
      <c r="AL35">
        <f t="shared" si="11"/>
        <v>300</v>
      </c>
      <c r="AM35">
        <f t="shared" si="11"/>
        <v>248.49999999999989</v>
      </c>
      <c r="AN35">
        <f t="shared" si="11"/>
        <v>0</v>
      </c>
      <c r="AP35" s="13">
        <v>6</v>
      </c>
      <c r="AQ35">
        <f t="shared" si="11"/>
        <v>1495.75</v>
      </c>
      <c r="AS35" s="13">
        <v>6</v>
      </c>
      <c r="AT35">
        <f t="shared" si="11"/>
        <v>15.40240862148246</v>
      </c>
      <c r="AU35">
        <f t="shared" si="11"/>
        <v>15.551536222012393</v>
      </c>
      <c r="AV35">
        <f t="shared" si="11"/>
        <v>15.613343006391997</v>
      </c>
      <c r="AW35">
        <f t="shared" si="11"/>
        <v>16.206205844708808</v>
      </c>
      <c r="AX35">
        <f t="shared" si="11"/>
        <v>15.930747533525141</v>
      </c>
      <c r="AY35">
        <f t="shared" si="11"/>
        <v>16.171398285657101</v>
      </c>
      <c r="AZ35">
        <f t="shared" si="11"/>
        <v>18.053924047280567</v>
      </c>
      <c r="BA35">
        <f t="shared" si="11"/>
        <v>17.304244113597189</v>
      </c>
      <c r="BB35">
        <f t="shared" si="11"/>
        <v>16.005878372748278</v>
      </c>
      <c r="BC35">
        <f t="shared" si="11"/>
        <v>15.986630780727307</v>
      </c>
      <c r="BD35">
        <f t="shared" si="11"/>
        <v>15.796465767560758</v>
      </c>
      <c r="BE35">
        <f t="shared" si="11"/>
        <v>15.910179459015819</v>
      </c>
      <c r="BF35">
        <f t="shared" si="11"/>
        <v>15.803969567001024</v>
      </c>
      <c r="BG35">
        <f t="shared" si="11"/>
        <v>15.288325810733737</v>
      </c>
      <c r="BH35">
        <f t="shared" si="11"/>
        <v>15.641416592002081</v>
      </c>
      <c r="BI35">
        <f t="shared" si="11"/>
        <v>14.615965685001788</v>
      </c>
      <c r="BJ35">
        <f t="shared" si="11"/>
        <v>12.552725923379443</v>
      </c>
      <c r="BK35">
        <f t="shared" si="11"/>
        <v>11.619638079286263</v>
      </c>
      <c r="BL35">
        <f t="shared" si="11"/>
        <v>14.924567152662897</v>
      </c>
      <c r="BM35">
        <f t="shared" si="11"/>
        <v>15.08659823860463</v>
      </c>
      <c r="BN35">
        <f t="shared" si="11"/>
        <v>10.686429788714229</v>
      </c>
      <c r="BO35">
        <f t="shared" si="11"/>
        <v>11.07555860793765</v>
      </c>
      <c r="BP35">
        <f t="shared" si="11"/>
        <v>15.27400454341573</v>
      </c>
      <c r="BQ35">
        <f t="shared" si="11"/>
        <v>15.802603942675093</v>
      </c>
    </row>
    <row r="36" spans="2:69" x14ac:dyDescent="0.25">
      <c r="B36" s="13">
        <v>7</v>
      </c>
      <c r="C36" s="13"/>
      <c r="D36" s="13"/>
      <c r="E36" s="13"/>
      <c r="F36" s="13"/>
      <c r="G36" s="13"/>
      <c r="H36" s="15">
        <f t="shared" ref="H36:N36" si="12">H10</f>
        <v>92.999999999999986</v>
      </c>
      <c r="I36" s="15">
        <f t="shared" si="12"/>
        <v>92.999999999999986</v>
      </c>
      <c r="J36" s="15">
        <f t="shared" si="12"/>
        <v>400</v>
      </c>
      <c r="K36" s="15">
        <f t="shared" si="12"/>
        <v>400</v>
      </c>
      <c r="L36" s="15">
        <f t="shared" si="12"/>
        <v>300</v>
      </c>
      <c r="M36" s="15">
        <f t="shared" si="12"/>
        <v>176.66666666666666</v>
      </c>
      <c r="N36" s="15">
        <f t="shared" si="12"/>
        <v>149.33333333333331</v>
      </c>
      <c r="P36" s="13">
        <v>7</v>
      </c>
      <c r="Q36">
        <f t="shared" ref="Q36:BQ36" si="13">Q10</f>
        <v>0</v>
      </c>
      <c r="R36">
        <f t="shared" si="13"/>
        <v>0</v>
      </c>
      <c r="S36">
        <f t="shared" si="13"/>
        <v>0</v>
      </c>
      <c r="T36">
        <f t="shared" si="13"/>
        <v>0</v>
      </c>
      <c r="U36">
        <f t="shared" si="13"/>
        <v>0</v>
      </c>
      <c r="V36">
        <f t="shared" si="13"/>
        <v>0</v>
      </c>
      <c r="W36">
        <f t="shared" si="13"/>
        <v>0</v>
      </c>
      <c r="X36">
        <f t="shared" si="13"/>
        <v>0</v>
      </c>
      <c r="Y36">
        <f t="shared" si="13"/>
        <v>0</v>
      </c>
      <c r="Z36">
        <f t="shared" si="13"/>
        <v>0</v>
      </c>
      <c r="AA36">
        <f t="shared" si="13"/>
        <v>0</v>
      </c>
      <c r="AB36">
        <f t="shared" si="13"/>
        <v>0</v>
      </c>
      <c r="AC36">
        <f t="shared" si="13"/>
        <v>0</v>
      </c>
      <c r="AD36">
        <f t="shared" si="13"/>
        <v>0</v>
      </c>
      <c r="AE36">
        <f t="shared" si="13"/>
        <v>92.999999999999986</v>
      </c>
      <c r="AF36">
        <f t="shared" si="13"/>
        <v>92.999999999999986</v>
      </c>
      <c r="AG36">
        <f t="shared" si="13"/>
        <v>0</v>
      </c>
      <c r="AH36">
        <f t="shared" si="13"/>
        <v>400</v>
      </c>
      <c r="AI36">
        <f t="shared" si="13"/>
        <v>0</v>
      </c>
      <c r="AJ36">
        <f t="shared" si="13"/>
        <v>0</v>
      </c>
      <c r="AK36">
        <f t="shared" si="13"/>
        <v>400</v>
      </c>
      <c r="AL36">
        <f t="shared" si="13"/>
        <v>300</v>
      </c>
      <c r="AM36">
        <f t="shared" si="13"/>
        <v>326</v>
      </c>
      <c r="AN36">
        <f t="shared" si="13"/>
        <v>0</v>
      </c>
      <c r="AP36" s="13">
        <v>7</v>
      </c>
      <c r="AQ36">
        <f t="shared" si="13"/>
        <v>1612</v>
      </c>
      <c r="AS36" s="13">
        <v>7</v>
      </c>
      <c r="AT36">
        <f t="shared" si="13"/>
        <v>17.883496505632934</v>
      </c>
      <c r="AU36">
        <f t="shared" si="13"/>
        <v>18.065906508423112</v>
      </c>
      <c r="AV36">
        <f t="shared" si="13"/>
        <v>17.832921376918382</v>
      </c>
      <c r="AW36">
        <f t="shared" si="13"/>
        <v>18.854824814978365</v>
      </c>
      <c r="AX36">
        <f t="shared" si="13"/>
        <v>18.559675834420784</v>
      </c>
      <c r="AY36">
        <f t="shared" si="13"/>
        <v>18.877431341328766</v>
      </c>
      <c r="AZ36">
        <f t="shared" si="13"/>
        <v>20.82178970511773</v>
      </c>
      <c r="BA36">
        <f t="shared" si="13"/>
        <v>20.069646192638391</v>
      </c>
      <c r="BB36">
        <f t="shared" si="13"/>
        <v>18.644401968840935</v>
      </c>
      <c r="BC36">
        <f t="shared" si="13"/>
        <v>18.689403243828046</v>
      </c>
      <c r="BD36">
        <f t="shared" si="13"/>
        <v>18.515603099525258</v>
      </c>
      <c r="BE36">
        <f t="shared" si="13"/>
        <v>18.650058575326078</v>
      </c>
      <c r="BF36">
        <f t="shared" si="13"/>
        <v>18.680726335735443</v>
      </c>
      <c r="BG36">
        <f t="shared" si="13"/>
        <v>18.020745015345192</v>
      </c>
      <c r="BH36">
        <f t="shared" si="13"/>
        <v>17.34453399793037</v>
      </c>
      <c r="BI36">
        <f t="shared" si="13"/>
        <v>17.369041644705604</v>
      </c>
      <c r="BJ36">
        <f t="shared" si="13"/>
        <v>16.90993332818072</v>
      </c>
      <c r="BK36">
        <f t="shared" si="13"/>
        <v>16.736438046675076</v>
      </c>
      <c r="BL36">
        <f t="shared" si="13"/>
        <v>17.697412632306879</v>
      </c>
      <c r="BM36">
        <f t="shared" si="13"/>
        <v>17.854957514319249</v>
      </c>
      <c r="BN36">
        <f t="shared" si="13"/>
        <v>16.496893133067019</v>
      </c>
      <c r="BO36">
        <f t="shared" si="13"/>
        <v>16.162477130934036</v>
      </c>
      <c r="BP36">
        <f t="shared" si="13"/>
        <v>18.057437125362931</v>
      </c>
      <c r="BQ36">
        <f t="shared" si="13"/>
        <v>17.726427854130499</v>
      </c>
    </row>
    <row r="37" spans="2:69" x14ac:dyDescent="0.25">
      <c r="B37" s="13">
        <v>8</v>
      </c>
      <c r="C37" s="13"/>
      <c r="D37" s="13"/>
      <c r="E37" s="13"/>
      <c r="F37" s="13"/>
      <c r="G37" s="13"/>
      <c r="H37" s="15">
        <f t="shared" ref="H37:N37" si="14">H11</f>
        <v>124.00000000000001</v>
      </c>
      <c r="I37" s="15">
        <f t="shared" si="14"/>
        <v>92.999999999999986</v>
      </c>
      <c r="J37" s="15">
        <f t="shared" si="14"/>
        <v>400</v>
      </c>
      <c r="K37" s="15">
        <f t="shared" si="14"/>
        <v>400</v>
      </c>
      <c r="L37" s="15">
        <f t="shared" si="14"/>
        <v>300</v>
      </c>
      <c r="M37" s="15">
        <f t="shared" si="14"/>
        <v>218.33333333333334</v>
      </c>
      <c r="N37" s="15">
        <f t="shared" si="14"/>
        <v>195.16666666666669</v>
      </c>
      <c r="P37" s="13">
        <v>8</v>
      </c>
      <c r="Q37">
        <f t="shared" ref="Q37:BQ37" si="15">Q11</f>
        <v>0</v>
      </c>
      <c r="R37">
        <f t="shared" si="15"/>
        <v>0</v>
      </c>
      <c r="S37">
        <f t="shared" si="15"/>
        <v>0</v>
      </c>
      <c r="T37">
        <f t="shared" si="15"/>
        <v>0</v>
      </c>
      <c r="U37">
        <f t="shared" si="15"/>
        <v>0</v>
      </c>
      <c r="V37">
        <f t="shared" si="15"/>
        <v>0</v>
      </c>
      <c r="W37">
        <f t="shared" si="15"/>
        <v>0</v>
      </c>
      <c r="X37">
        <f t="shared" si="15"/>
        <v>0</v>
      </c>
      <c r="Y37">
        <f t="shared" si="15"/>
        <v>0</v>
      </c>
      <c r="Z37">
        <f t="shared" si="15"/>
        <v>0</v>
      </c>
      <c r="AA37">
        <f t="shared" si="15"/>
        <v>0</v>
      </c>
      <c r="AB37">
        <f t="shared" si="15"/>
        <v>0</v>
      </c>
      <c r="AC37">
        <f t="shared" si="15"/>
        <v>0</v>
      </c>
      <c r="AD37">
        <f t="shared" si="15"/>
        <v>0</v>
      </c>
      <c r="AE37">
        <f t="shared" si="15"/>
        <v>124.00000000000001</v>
      </c>
      <c r="AF37">
        <f t="shared" si="15"/>
        <v>92.999999999999986</v>
      </c>
      <c r="AG37">
        <f t="shared" si="15"/>
        <v>0</v>
      </c>
      <c r="AH37">
        <f t="shared" si="15"/>
        <v>400</v>
      </c>
      <c r="AI37">
        <f t="shared" si="15"/>
        <v>0</v>
      </c>
      <c r="AJ37">
        <f t="shared" si="15"/>
        <v>0</v>
      </c>
      <c r="AK37">
        <f t="shared" si="15"/>
        <v>400</v>
      </c>
      <c r="AL37">
        <f t="shared" si="15"/>
        <v>300</v>
      </c>
      <c r="AM37">
        <f t="shared" si="15"/>
        <v>413.5</v>
      </c>
      <c r="AN37">
        <f t="shared" si="15"/>
        <v>0</v>
      </c>
      <c r="AP37" s="13">
        <v>8</v>
      </c>
      <c r="AQ37">
        <f t="shared" si="15"/>
        <v>1730.5</v>
      </c>
      <c r="AS37" s="13">
        <v>8</v>
      </c>
      <c r="AT37">
        <f t="shared" si="15"/>
        <v>19.371132906345547</v>
      </c>
      <c r="AU37">
        <f t="shared" si="15"/>
        <v>19.563549797421459</v>
      </c>
      <c r="AV37">
        <f t="shared" si="15"/>
        <v>19.411154108433241</v>
      </c>
      <c r="AW37">
        <f t="shared" si="15"/>
        <v>20.371863702655833</v>
      </c>
      <c r="AX37">
        <f t="shared" si="15"/>
        <v>20.097517871653729</v>
      </c>
      <c r="AY37">
        <f t="shared" si="15"/>
        <v>20.436971658619861</v>
      </c>
      <c r="AZ37">
        <f t="shared" si="15"/>
        <v>21.35962215564571</v>
      </c>
      <c r="BA37">
        <f t="shared" si="15"/>
        <v>21.256975416360135</v>
      </c>
      <c r="BB37">
        <f t="shared" si="15"/>
        <v>20.208143649764246</v>
      </c>
      <c r="BC37">
        <f t="shared" si="15"/>
        <v>20.231791253105584</v>
      </c>
      <c r="BD37">
        <f t="shared" si="15"/>
        <v>20.093590216740921</v>
      </c>
      <c r="BE37">
        <f t="shared" si="15"/>
        <v>20.133018126780282</v>
      </c>
      <c r="BF37">
        <f t="shared" si="15"/>
        <v>20.225600406782519</v>
      </c>
      <c r="BG37">
        <f t="shared" si="15"/>
        <v>19.6235242076901</v>
      </c>
      <c r="BH37">
        <f t="shared" si="15"/>
        <v>19.017744599131788</v>
      </c>
      <c r="BI37">
        <f t="shared" si="15"/>
        <v>19.006936713479753</v>
      </c>
      <c r="BJ37">
        <f t="shared" si="15"/>
        <v>18.420487682116665</v>
      </c>
      <c r="BK37">
        <f t="shared" si="15"/>
        <v>18.191182496850139</v>
      </c>
      <c r="BL37">
        <f t="shared" si="15"/>
        <v>19.429135920126882</v>
      </c>
      <c r="BM37">
        <f t="shared" si="15"/>
        <v>19.658906230716713</v>
      </c>
      <c r="BN37">
        <f t="shared" si="15"/>
        <v>17.892378895681507</v>
      </c>
      <c r="BO37">
        <f t="shared" si="15"/>
        <v>17.560035192188607</v>
      </c>
      <c r="BP37">
        <f t="shared" si="15"/>
        <v>19.403901795522216</v>
      </c>
      <c r="BQ37">
        <f t="shared" si="15"/>
        <v>19.380914758781394</v>
      </c>
    </row>
    <row r="38" spans="2:69" x14ac:dyDescent="0.25">
      <c r="B38" s="13">
        <v>9</v>
      </c>
      <c r="C38" s="13"/>
      <c r="D38" s="13"/>
      <c r="E38" s="13"/>
      <c r="F38" s="13"/>
      <c r="G38" s="13"/>
      <c r="H38" s="15">
        <f t="shared" ref="H38:N38" si="16">H12</f>
        <v>155</v>
      </c>
      <c r="I38" s="15">
        <f t="shared" si="16"/>
        <v>155</v>
      </c>
      <c r="J38" s="15">
        <f t="shared" si="16"/>
        <v>399.99999999999989</v>
      </c>
      <c r="K38" s="15">
        <f t="shared" si="16"/>
        <v>399.99999999999989</v>
      </c>
      <c r="L38" s="15">
        <f t="shared" si="16"/>
        <v>300</v>
      </c>
      <c r="M38" s="15">
        <f t="shared" si="16"/>
        <v>302.38095238095246</v>
      </c>
      <c r="N38" s="15">
        <f t="shared" si="16"/>
        <v>287.61904761904771</v>
      </c>
      <c r="P38" s="13">
        <v>9</v>
      </c>
      <c r="Q38">
        <f t="shared" ref="Q38:BQ38" si="17">Q12</f>
        <v>0</v>
      </c>
      <c r="R38">
        <f t="shared" si="17"/>
        <v>0</v>
      </c>
      <c r="S38">
        <f t="shared" si="17"/>
        <v>0</v>
      </c>
      <c r="T38">
        <f t="shared" si="17"/>
        <v>0</v>
      </c>
      <c r="U38">
        <f t="shared" si="17"/>
        <v>0</v>
      </c>
      <c r="V38">
        <f t="shared" si="17"/>
        <v>0</v>
      </c>
      <c r="W38">
        <f t="shared" si="17"/>
        <v>0</v>
      </c>
      <c r="X38">
        <f t="shared" si="17"/>
        <v>0</v>
      </c>
      <c r="Y38">
        <f t="shared" si="17"/>
        <v>0</v>
      </c>
      <c r="Z38">
        <f t="shared" si="17"/>
        <v>0</v>
      </c>
      <c r="AA38">
        <f t="shared" si="17"/>
        <v>0</v>
      </c>
      <c r="AB38">
        <f t="shared" si="17"/>
        <v>0</v>
      </c>
      <c r="AC38">
        <f t="shared" si="17"/>
        <v>0</v>
      </c>
      <c r="AD38">
        <f t="shared" si="17"/>
        <v>0</v>
      </c>
      <c r="AE38">
        <f t="shared" si="17"/>
        <v>155</v>
      </c>
      <c r="AF38">
        <f t="shared" si="17"/>
        <v>155</v>
      </c>
      <c r="AG38">
        <f t="shared" si="17"/>
        <v>0</v>
      </c>
      <c r="AH38">
        <f t="shared" si="17"/>
        <v>399.99999999999989</v>
      </c>
      <c r="AI38">
        <f t="shared" si="17"/>
        <v>0</v>
      </c>
      <c r="AJ38">
        <f t="shared" si="17"/>
        <v>0</v>
      </c>
      <c r="AK38">
        <f t="shared" si="17"/>
        <v>399.99999999999989</v>
      </c>
      <c r="AL38">
        <f t="shared" si="17"/>
        <v>300</v>
      </c>
      <c r="AM38">
        <f t="shared" si="17"/>
        <v>590.00000000000023</v>
      </c>
      <c r="AN38">
        <f t="shared" si="17"/>
        <v>0</v>
      </c>
      <c r="AP38" s="13">
        <v>9</v>
      </c>
      <c r="AQ38">
        <f t="shared" si="17"/>
        <v>2000</v>
      </c>
      <c r="AS38" s="13">
        <v>9</v>
      </c>
      <c r="AT38">
        <f t="shared" si="17"/>
        <v>18.7585335107281</v>
      </c>
      <c r="AU38">
        <f t="shared" si="17"/>
        <v>18.933271787574157</v>
      </c>
      <c r="AV38">
        <f t="shared" si="17"/>
        <v>18.409659867736568</v>
      </c>
      <c r="AW38">
        <f t="shared" si="17"/>
        <v>19.556569392917289</v>
      </c>
      <c r="AX38">
        <f t="shared" si="17"/>
        <v>19.464631673115452</v>
      </c>
      <c r="AY38">
        <f t="shared" si="17"/>
        <v>19.652504715283893</v>
      </c>
      <c r="AZ38">
        <f t="shared" si="17"/>
        <v>20.838491950388136</v>
      </c>
      <c r="BA38">
        <f t="shared" si="17"/>
        <v>20.573683173658328</v>
      </c>
      <c r="BB38">
        <f t="shared" si="17"/>
        <v>19.280744879854808</v>
      </c>
      <c r="BC38">
        <f t="shared" si="17"/>
        <v>19.41725059338895</v>
      </c>
      <c r="BD38">
        <f t="shared" si="17"/>
        <v>19.250836930750289</v>
      </c>
      <c r="BE38">
        <f t="shared" si="17"/>
        <v>19.235767435958596</v>
      </c>
      <c r="BF38">
        <f t="shared" si="17"/>
        <v>19.211193576726963</v>
      </c>
      <c r="BG38">
        <f t="shared" si="17"/>
        <v>18.780682871652438</v>
      </c>
      <c r="BH38">
        <f t="shared" si="17"/>
        <v>18.025163173100651</v>
      </c>
      <c r="BI38">
        <f t="shared" si="17"/>
        <v>18.113659044677565</v>
      </c>
      <c r="BJ38">
        <f t="shared" si="17"/>
        <v>17.707103418608895</v>
      </c>
      <c r="BK38">
        <f t="shared" si="17"/>
        <v>17.560075399506857</v>
      </c>
      <c r="BL38">
        <f t="shared" si="17"/>
        <v>18.209603680670241</v>
      </c>
      <c r="BM38">
        <f t="shared" si="17"/>
        <v>18.41273059240805</v>
      </c>
      <c r="BN38">
        <f t="shared" si="17"/>
        <v>17.341777160749952</v>
      </c>
      <c r="BO38">
        <f t="shared" si="17"/>
        <v>16.964140272774824</v>
      </c>
      <c r="BP38">
        <f t="shared" si="17"/>
        <v>18.167160843989905</v>
      </c>
      <c r="BQ38">
        <f t="shared" si="17"/>
        <v>18.373922641426422</v>
      </c>
    </row>
    <row r="39" spans="2:69" x14ac:dyDescent="0.25">
      <c r="B39" s="13">
        <v>10</v>
      </c>
      <c r="C39" s="13"/>
      <c r="D39" s="13"/>
      <c r="E39" s="13"/>
      <c r="F39" s="13"/>
      <c r="G39" s="13"/>
      <c r="H39" s="15">
        <f t="shared" ref="H39:N39" si="18">H13</f>
        <v>155</v>
      </c>
      <c r="I39" s="15">
        <f t="shared" si="18"/>
        <v>155</v>
      </c>
      <c r="J39" s="15">
        <f t="shared" si="18"/>
        <v>400</v>
      </c>
      <c r="K39" s="15">
        <f t="shared" si="18"/>
        <v>400</v>
      </c>
      <c r="L39" s="15">
        <f t="shared" si="18"/>
        <v>300</v>
      </c>
      <c r="M39" s="15">
        <f t="shared" si="18"/>
        <v>310</v>
      </c>
      <c r="N39" s="15">
        <f t="shared" si="18"/>
        <v>350</v>
      </c>
      <c r="P39" s="13">
        <v>10</v>
      </c>
      <c r="Q39">
        <f t="shared" ref="Q39:BQ39" si="19">Q13</f>
        <v>0</v>
      </c>
      <c r="R39">
        <f t="shared" si="19"/>
        <v>0</v>
      </c>
      <c r="S39">
        <f t="shared" si="19"/>
        <v>0</v>
      </c>
      <c r="T39">
        <f t="shared" si="19"/>
        <v>0</v>
      </c>
      <c r="U39">
        <f t="shared" si="19"/>
        <v>0</v>
      </c>
      <c r="V39">
        <f t="shared" si="19"/>
        <v>0</v>
      </c>
      <c r="W39">
        <f t="shared" si="19"/>
        <v>0</v>
      </c>
      <c r="X39">
        <f t="shared" si="19"/>
        <v>0</v>
      </c>
      <c r="Y39">
        <f t="shared" si="19"/>
        <v>0</v>
      </c>
      <c r="Z39">
        <f t="shared" si="19"/>
        <v>0</v>
      </c>
      <c r="AA39">
        <f t="shared" si="19"/>
        <v>0</v>
      </c>
      <c r="AB39">
        <f t="shared" si="19"/>
        <v>0</v>
      </c>
      <c r="AC39">
        <f t="shared" si="19"/>
        <v>0</v>
      </c>
      <c r="AD39">
        <f t="shared" si="19"/>
        <v>0</v>
      </c>
      <c r="AE39">
        <f t="shared" si="19"/>
        <v>155</v>
      </c>
      <c r="AF39">
        <f t="shared" si="19"/>
        <v>155</v>
      </c>
      <c r="AG39">
        <f t="shared" si="19"/>
        <v>0</v>
      </c>
      <c r="AH39">
        <f t="shared" si="19"/>
        <v>400</v>
      </c>
      <c r="AI39">
        <f t="shared" si="19"/>
        <v>0</v>
      </c>
      <c r="AJ39">
        <f t="shared" si="19"/>
        <v>0</v>
      </c>
      <c r="AK39">
        <f t="shared" si="19"/>
        <v>400</v>
      </c>
      <c r="AL39">
        <f t="shared" si="19"/>
        <v>300</v>
      </c>
      <c r="AM39">
        <f t="shared" si="19"/>
        <v>660</v>
      </c>
      <c r="AN39">
        <f t="shared" si="19"/>
        <v>0</v>
      </c>
      <c r="AP39" s="13">
        <v>10</v>
      </c>
      <c r="AQ39">
        <f t="shared" si="19"/>
        <v>2070</v>
      </c>
      <c r="AS39" s="13">
        <v>10</v>
      </c>
      <c r="AT39">
        <f t="shared" si="19"/>
        <v>18.634439709104218</v>
      </c>
      <c r="AU39">
        <f t="shared" si="19"/>
        <v>18.804611308258629</v>
      </c>
      <c r="AV39">
        <f t="shared" si="19"/>
        <v>18.301975660576936</v>
      </c>
      <c r="AW39">
        <f t="shared" si="19"/>
        <v>19.37339128058537</v>
      </c>
      <c r="AX39">
        <f t="shared" si="19"/>
        <v>19.35182799631891</v>
      </c>
      <c r="AY39">
        <f t="shared" si="19"/>
        <v>19.477119389912612</v>
      </c>
      <c r="AZ39">
        <f t="shared" si="19"/>
        <v>20.705337298475325</v>
      </c>
      <c r="BA39">
        <f t="shared" si="19"/>
        <v>20.409475584874091</v>
      </c>
      <c r="BB39">
        <f t="shared" si="19"/>
        <v>19.095983624567545</v>
      </c>
      <c r="BC39">
        <f t="shared" si="19"/>
        <v>19.231288117831859</v>
      </c>
      <c r="BD39">
        <f t="shared" si="19"/>
        <v>19.068727299605836</v>
      </c>
      <c r="BE39">
        <f t="shared" si="19"/>
        <v>19.003639197541673</v>
      </c>
      <c r="BF39">
        <f t="shared" si="19"/>
        <v>18.956845836556354</v>
      </c>
      <c r="BG39">
        <f t="shared" si="19"/>
        <v>18.668234848183005</v>
      </c>
      <c r="BH39">
        <f t="shared" si="19"/>
        <v>17.998354703421015</v>
      </c>
      <c r="BI39">
        <f t="shared" si="19"/>
        <v>18.094974662607555</v>
      </c>
      <c r="BJ39">
        <f t="shared" si="19"/>
        <v>17.686105921251968</v>
      </c>
      <c r="BK39">
        <f t="shared" si="19"/>
        <v>17.537947010528665</v>
      </c>
      <c r="BL39">
        <f t="shared" si="19"/>
        <v>18.241353146277753</v>
      </c>
      <c r="BM39">
        <f t="shared" si="19"/>
        <v>18.055458457613614</v>
      </c>
      <c r="BN39">
        <f t="shared" si="19"/>
        <v>17.318681766972187</v>
      </c>
      <c r="BO39">
        <f t="shared" si="19"/>
        <v>16.942527043897091</v>
      </c>
      <c r="BP39">
        <f t="shared" si="19"/>
        <v>17.839759256727103</v>
      </c>
      <c r="BQ39">
        <f t="shared" si="19"/>
        <v>18.315192916091156</v>
      </c>
    </row>
    <row r="40" spans="2:69" x14ac:dyDescent="0.25">
      <c r="B40" s="13">
        <v>11</v>
      </c>
      <c r="C40" s="13"/>
      <c r="D40" s="13"/>
      <c r="E40" s="13"/>
      <c r="F40" s="13"/>
      <c r="G40" s="13"/>
      <c r="H40" s="15">
        <f t="shared" ref="H40:N40" si="20">H14</f>
        <v>154.99999999999994</v>
      </c>
      <c r="I40" s="15">
        <f t="shared" si="20"/>
        <v>155</v>
      </c>
      <c r="J40" s="15">
        <f t="shared" si="20"/>
        <v>400</v>
      </c>
      <c r="K40" s="15">
        <f t="shared" si="20"/>
        <v>400</v>
      </c>
      <c r="L40" s="15">
        <f t="shared" si="20"/>
        <v>300</v>
      </c>
      <c r="M40" s="15">
        <f t="shared" si="20"/>
        <v>302.38095238095235</v>
      </c>
      <c r="N40" s="15">
        <f t="shared" si="20"/>
        <v>287.61904761904759</v>
      </c>
      <c r="P40" s="13">
        <v>11</v>
      </c>
      <c r="Q40">
        <f t="shared" ref="Q40:BQ40" si="21">Q14</f>
        <v>0</v>
      </c>
      <c r="R40">
        <f t="shared" si="21"/>
        <v>0</v>
      </c>
      <c r="S40">
        <f t="shared" si="21"/>
        <v>0</v>
      </c>
      <c r="T40">
        <f t="shared" si="21"/>
        <v>0</v>
      </c>
      <c r="U40">
        <f t="shared" si="21"/>
        <v>0</v>
      </c>
      <c r="V40">
        <f t="shared" si="21"/>
        <v>0</v>
      </c>
      <c r="W40">
        <f t="shared" si="21"/>
        <v>0</v>
      </c>
      <c r="X40">
        <f t="shared" si="21"/>
        <v>0</v>
      </c>
      <c r="Y40">
        <f t="shared" si="21"/>
        <v>0</v>
      </c>
      <c r="Z40">
        <f t="shared" si="21"/>
        <v>0</v>
      </c>
      <c r="AA40">
        <f t="shared" si="21"/>
        <v>0</v>
      </c>
      <c r="AB40">
        <f t="shared" si="21"/>
        <v>0</v>
      </c>
      <c r="AC40">
        <f t="shared" si="21"/>
        <v>0</v>
      </c>
      <c r="AD40">
        <f t="shared" si="21"/>
        <v>0</v>
      </c>
      <c r="AE40">
        <f t="shared" si="21"/>
        <v>154.99999999999994</v>
      </c>
      <c r="AF40">
        <f t="shared" si="21"/>
        <v>155</v>
      </c>
      <c r="AG40">
        <f t="shared" si="21"/>
        <v>0</v>
      </c>
      <c r="AH40">
        <f t="shared" si="21"/>
        <v>400</v>
      </c>
      <c r="AI40">
        <f t="shared" si="21"/>
        <v>0</v>
      </c>
      <c r="AJ40">
        <f t="shared" si="21"/>
        <v>0</v>
      </c>
      <c r="AK40">
        <f t="shared" si="21"/>
        <v>400</v>
      </c>
      <c r="AL40">
        <f t="shared" si="21"/>
        <v>300</v>
      </c>
      <c r="AM40">
        <f t="shared" si="21"/>
        <v>590</v>
      </c>
      <c r="AN40">
        <f t="shared" si="21"/>
        <v>0</v>
      </c>
      <c r="AP40" s="13">
        <v>11</v>
      </c>
      <c r="AQ40">
        <f t="shared" si="21"/>
        <v>2000</v>
      </c>
      <c r="AS40" s="13">
        <v>11</v>
      </c>
      <c r="AT40">
        <f t="shared" si="21"/>
        <v>18.964680072424933</v>
      </c>
      <c r="AU40">
        <f t="shared" si="21"/>
        <v>19.143498178351301</v>
      </c>
      <c r="AV40">
        <f t="shared" si="21"/>
        <v>18.64038499452905</v>
      </c>
      <c r="AW40">
        <f t="shared" si="21"/>
        <v>19.791332939281197</v>
      </c>
      <c r="AX40">
        <f t="shared" si="21"/>
        <v>19.652764862343737</v>
      </c>
      <c r="AY40">
        <f t="shared" si="21"/>
        <v>19.898404976168468</v>
      </c>
      <c r="AZ40">
        <f t="shared" si="21"/>
        <v>20.462920097762709</v>
      </c>
      <c r="BA40">
        <f t="shared" si="21"/>
        <v>20.583246813087079</v>
      </c>
      <c r="BB40">
        <f t="shared" si="21"/>
        <v>19.514170299916024</v>
      </c>
      <c r="BC40">
        <f t="shared" si="21"/>
        <v>19.668596623135539</v>
      </c>
      <c r="BD40">
        <f t="shared" si="21"/>
        <v>19.502434345474448</v>
      </c>
      <c r="BE40">
        <f t="shared" si="21"/>
        <v>19.458809409479692</v>
      </c>
      <c r="BF40">
        <f t="shared" si="21"/>
        <v>19.49083043137146</v>
      </c>
      <c r="BG40">
        <f t="shared" si="21"/>
        <v>19.012070641988863</v>
      </c>
      <c r="BH40">
        <f t="shared" si="21"/>
        <v>18.275169130445324</v>
      </c>
      <c r="BI40">
        <f t="shared" si="21"/>
        <v>18.367422859679639</v>
      </c>
      <c r="BJ40">
        <f t="shared" si="21"/>
        <v>17.954334055618382</v>
      </c>
      <c r="BK40">
        <f t="shared" si="21"/>
        <v>17.804853131618202</v>
      </c>
      <c r="BL40">
        <f t="shared" si="21"/>
        <v>18.46111989367148</v>
      </c>
      <c r="BM40">
        <f t="shared" si="21"/>
        <v>18.663788594717513</v>
      </c>
      <c r="BN40">
        <f t="shared" si="21"/>
        <v>17.583131225208756</v>
      </c>
      <c r="BO40">
        <f t="shared" si="21"/>
        <v>17.200538721668252</v>
      </c>
      <c r="BP40">
        <f t="shared" si="21"/>
        <v>18.413071941061002</v>
      </c>
      <c r="BQ40">
        <f t="shared" si="21"/>
        <v>18.619140718689987</v>
      </c>
    </row>
    <row r="41" spans="2:69" x14ac:dyDescent="0.25">
      <c r="B41" s="13">
        <v>12</v>
      </c>
      <c r="C41" s="13"/>
      <c r="D41" s="13"/>
      <c r="E41" s="13"/>
      <c r="F41" s="13"/>
      <c r="G41" s="13"/>
      <c r="H41" s="15">
        <f t="shared" ref="H41:N41" si="22">H15</f>
        <v>155</v>
      </c>
      <c r="I41" s="15">
        <f t="shared" si="22"/>
        <v>124.00000000000001</v>
      </c>
      <c r="J41" s="15">
        <f t="shared" si="22"/>
        <v>400</v>
      </c>
      <c r="K41" s="15">
        <f t="shared" si="22"/>
        <v>400</v>
      </c>
      <c r="L41" s="15">
        <f t="shared" si="22"/>
        <v>300</v>
      </c>
      <c r="M41" s="15">
        <f t="shared" si="22"/>
        <v>272.85714285714283</v>
      </c>
      <c r="N41" s="15">
        <f t="shared" si="22"/>
        <v>255.14285714285714</v>
      </c>
      <c r="P41" s="13">
        <v>12</v>
      </c>
      <c r="Q41">
        <f t="shared" ref="Q41:BQ41" si="23">Q15</f>
        <v>0</v>
      </c>
      <c r="R41">
        <f t="shared" si="23"/>
        <v>0</v>
      </c>
      <c r="S41">
        <f t="shared" si="23"/>
        <v>0</v>
      </c>
      <c r="T41">
        <f t="shared" si="23"/>
        <v>0</v>
      </c>
      <c r="U41">
        <f t="shared" si="23"/>
        <v>0</v>
      </c>
      <c r="V41">
        <f t="shared" si="23"/>
        <v>0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A41">
        <f t="shared" si="23"/>
        <v>0</v>
      </c>
      <c r="AB41">
        <f t="shared" si="23"/>
        <v>0</v>
      </c>
      <c r="AC41">
        <f t="shared" si="23"/>
        <v>0</v>
      </c>
      <c r="AD41">
        <f t="shared" si="23"/>
        <v>0</v>
      </c>
      <c r="AE41">
        <f t="shared" si="23"/>
        <v>155</v>
      </c>
      <c r="AF41">
        <f t="shared" si="23"/>
        <v>124.00000000000001</v>
      </c>
      <c r="AG41">
        <f t="shared" si="23"/>
        <v>0</v>
      </c>
      <c r="AH41">
        <f t="shared" si="23"/>
        <v>400</v>
      </c>
      <c r="AI41">
        <f t="shared" si="23"/>
        <v>0</v>
      </c>
      <c r="AJ41">
        <f t="shared" si="23"/>
        <v>0</v>
      </c>
      <c r="AK41">
        <f t="shared" si="23"/>
        <v>400</v>
      </c>
      <c r="AL41">
        <f t="shared" si="23"/>
        <v>300</v>
      </c>
      <c r="AM41">
        <f t="shared" si="23"/>
        <v>528</v>
      </c>
      <c r="AN41">
        <f t="shared" si="23"/>
        <v>0</v>
      </c>
      <c r="AP41" s="13">
        <v>12</v>
      </c>
      <c r="AQ41">
        <f t="shared" si="23"/>
        <v>1907</v>
      </c>
      <c r="AS41" s="13">
        <v>12</v>
      </c>
      <c r="AT41">
        <f t="shared" si="23"/>
        <v>19.163885464089304</v>
      </c>
      <c r="AU41">
        <f t="shared" si="23"/>
        <v>19.348977426472786</v>
      </c>
      <c r="AV41">
        <f t="shared" si="23"/>
        <v>19.022115883879586</v>
      </c>
      <c r="AW41">
        <f t="shared" si="23"/>
        <v>20.119906162870627</v>
      </c>
      <c r="AX41">
        <f t="shared" si="23"/>
        <v>19.901059063841302</v>
      </c>
      <c r="AY41">
        <f t="shared" si="23"/>
        <v>20.179537594062406</v>
      </c>
      <c r="AZ41">
        <f t="shared" si="23"/>
        <v>20.424072722238058</v>
      </c>
      <c r="BA41">
        <f t="shared" si="23"/>
        <v>20.58697155233477</v>
      </c>
      <c r="BB41">
        <f t="shared" si="23"/>
        <v>19.836437980393303</v>
      </c>
      <c r="BC41">
        <f t="shared" si="23"/>
        <v>19.966921612708873</v>
      </c>
      <c r="BD41">
        <f t="shared" si="23"/>
        <v>19.800460855944507</v>
      </c>
      <c r="BE41">
        <f t="shared" si="23"/>
        <v>19.778442246059456</v>
      </c>
      <c r="BF41">
        <f t="shared" si="23"/>
        <v>19.79054406393189</v>
      </c>
      <c r="BG41">
        <f t="shared" si="23"/>
        <v>19.332242715245638</v>
      </c>
      <c r="BH41">
        <f t="shared" si="23"/>
        <v>18.626269851361346</v>
      </c>
      <c r="BI41">
        <f t="shared" si="23"/>
        <v>18.717868326732468</v>
      </c>
      <c r="BJ41">
        <f t="shared" si="23"/>
        <v>18.297701286018132</v>
      </c>
      <c r="BK41">
        <f t="shared" si="23"/>
        <v>18.145745394000965</v>
      </c>
      <c r="BL41">
        <f t="shared" si="23"/>
        <v>18.826061002517093</v>
      </c>
      <c r="BM41">
        <f t="shared" si="23"/>
        <v>18.962484816058673</v>
      </c>
      <c r="BN41">
        <f t="shared" si="23"/>
        <v>17.920143610841656</v>
      </c>
      <c r="BO41">
        <f t="shared" si="23"/>
        <v>17.52993009787312</v>
      </c>
      <c r="BP41">
        <f t="shared" si="23"/>
        <v>18.714076299394307</v>
      </c>
      <c r="BQ41">
        <f t="shared" si="23"/>
        <v>18.986083833440425</v>
      </c>
    </row>
    <row r="42" spans="2:69" x14ac:dyDescent="0.25">
      <c r="B42" s="13">
        <v>13</v>
      </c>
      <c r="C42" s="13"/>
      <c r="D42" s="13"/>
      <c r="E42" s="13"/>
      <c r="F42" s="13"/>
      <c r="G42" s="13"/>
      <c r="H42" s="15">
        <f t="shared" ref="H42:N42" si="24">H16</f>
        <v>154.99999999999997</v>
      </c>
      <c r="I42" s="15">
        <f t="shared" si="24"/>
        <v>155</v>
      </c>
      <c r="J42" s="15">
        <f t="shared" si="24"/>
        <v>400</v>
      </c>
      <c r="K42" s="15">
        <f t="shared" si="24"/>
        <v>400</v>
      </c>
      <c r="L42" s="15">
        <f t="shared" si="24"/>
        <v>300</v>
      </c>
      <c r="M42" s="15">
        <f t="shared" si="24"/>
        <v>302.38095238095235</v>
      </c>
      <c r="N42" s="15">
        <f t="shared" si="24"/>
        <v>287.61904761904759</v>
      </c>
      <c r="P42" s="13">
        <v>13</v>
      </c>
      <c r="Q42">
        <f t="shared" ref="Q42:BQ42" si="25">Q16</f>
        <v>0</v>
      </c>
      <c r="R42">
        <f t="shared" si="25"/>
        <v>0</v>
      </c>
      <c r="S42">
        <f t="shared" si="25"/>
        <v>0</v>
      </c>
      <c r="T42">
        <f t="shared" si="25"/>
        <v>0</v>
      </c>
      <c r="U42">
        <f t="shared" si="25"/>
        <v>0</v>
      </c>
      <c r="V42">
        <f t="shared" si="25"/>
        <v>0</v>
      </c>
      <c r="W42">
        <f t="shared" si="25"/>
        <v>0</v>
      </c>
      <c r="X42">
        <f t="shared" si="25"/>
        <v>0</v>
      </c>
      <c r="Y42">
        <f t="shared" si="25"/>
        <v>0</v>
      </c>
      <c r="Z42">
        <f t="shared" si="25"/>
        <v>0</v>
      </c>
      <c r="AA42">
        <f t="shared" si="25"/>
        <v>0</v>
      </c>
      <c r="AB42">
        <f t="shared" si="25"/>
        <v>0</v>
      </c>
      <c r="AC42">
        <f t="shared" si="25"/>
        <v>0</v>
      </c>
      <c r="AD42">
        <f t="shared" si="25"/>
        <v>0</v>
      </c>
      <c r="AE42">
        <f t="shared" si="25"/>
        <v>154.99999999999997</v>
      </c>
      <c r="AF42">
        <f t="shared" si="25"/>
        <v>155</v>
      </c>
      <c r="AG42">
        <f t="shared" si="25"/>
        <v>0</v>
      </c>
      <c r="AH42">
        <f t="shared" si="25"/>
        <v>400</v>
      </c>
      <c r="AI42">
        <f t="shared" si="25"/>
        <v>0</v>
      </c>
      <c r="AJ42">
        <f t="shared" si="25"/>
        <v>0</v>
      </c>
      <c r="AK42">
        <f t="shared" si="25"/>
        <v>400</v>
      </c>
      <c r="AL42">
        <f t="shared" si="25"/>
        <v>300</v>
      </c>
      <c r="AM42">
        <f t="shared" si="25"/>
        <v>590</v>
      </c>
      <c r="AN42">
        <f t="shared" si="25"/>
        <v>0</v>
      </c>
      <c r="AP42" s="13">
        <v>13</v>
      </c>
      <c r="AQ42">
        <f t="shared" si="25"/>
        <v>2000</v>
      </c>
      <c r="AS42" s="13">
        <v>13</v>
      </c>
      <c r="AT42">
        <f t="shared" si="25"/>
        <v>18.687683617413377</v>
      </c>
      <c r="AU42">
        <f t="shared" si="25"/>
        <v>18.854743079660842</v>
      </c>
      <c r="AV42">
        <f t="shared" si="25"/>
        <v>18.353402191312391</v>
      </c>
      <c r="AW42">
        <f t="shared" si="25"/>
        <v>19.54423871889421</v>
      </c>
      <c r="AX42">
        <f t="shared" si="25"/>
        <v>19.430566962248413</v>
      </c>
      <c r="AY42">
        <f t="shared" si="25"/>
        <v>19.562496178305651</v>
      </c>
      <c r="AZ42">
        <f t="shared" si="25"/>
        <v>20.427673000000006</v>
      </c>
      <c r="BA42">
        <f t="shared" si="25"/>
        <v>20.32409635417568</v>
      </c>
      <c r="BB42">
        <f t="shared" si="25"/>
        <v>19.219548468428695</v>
      </c>
      <c r="BC42">
        <f t="shared" si="25"/>
        <v>19.325745036584575</v>
      </c>
      <c r="BD42">
        <f t="shared" si="25"/>
        <v>19.178991265165259</v>
      </c>
      <c r="BE42">
        <f t="shared" si="25"/>
        <v>19.152678384538113</v>
      </c>
      <c r="BF42">
        <f t="shared" si="25"/>
        <v>19.157238881801863</v>
      </c>
      <c r="BG42">
        <f t="shared" si="25"/>
        <v>18.699435422158224</v>
      </c>
      <c r="BH42">
        <f t="shared" si="25"/>
        <v>17.979806323437856</v>
      </c>
      <c r="BI42">
        <f t="shared" si="25"/>
        <v>18.06910071469656</v>
      </c>
      <c r="BJ42">
        <f t="shared" si="25"/>
        <v>17.663207188453796</v>
      </c>
      <c r="BK42">
        <f t="shared" si="25"/>
        <v>17.516382200653819</v>
      </c>
      <c r="BL42">
        <f t="shared" si="25"/>
        <v>18.160343213389648</v>
      </c>
      <c r="BM42">
        <f t="shared" si="25"/>
        <v>18.358862212081235</v>
      </c>
      <c r="BN42">
        <f t="shared" si="25"/>
        <v>17.298473491523644</v>
      </c>
      <c r="BO42">
        <f t="shared" si="25"/>
        <v>16.921900718307761</v>
      </c>
      <c r="BP42">
        <f t="shared" si="25"/>
        <v>18.111774504329624</v>
      </c>
      <c r="BQ42">
        <f t="shared" si="25"/>
        <v>18.323803817716435</v>
      </c>
    </row>
    <row r="43" spans="2:69" x14ac:dyDescent="0.25">
      <c r="B43" s="13">
        <v>14</v>
      </c>
      <c r="C43" s="13"/>
      <c r="D43" s="13"/>
      <c r="E43" s="13"/>
      <c r="F43" s="13"/>
      <c r="G43" s="13"/>
      <c r="H43" s="15">
        <f t="shared" ref="H43:N43" si="26">H17</f>
        <v>155</v>
      </c>
      <c r="I43" s="15">
        <f t="shared" si="26"/>
        <v>124.00000000000001</v>
      </c>
      <c r="J43" s="15">
        <f t="shared" si="26"/>
        <v>400</v>
      </c>
      <c r="K43" s="15">
        <f t="shared" si="26"/>
        <v>400</v>
      </c>
      <c r="L43" s="15">
        <f t="shared" si="26"/>
        <v>300</v>
      </c>
      <c r="M43" s="15">
        <f t="shared" si="26"/>
        <v>272.85714285714283</v>
      </c>
      <c r="N43" s="15">
        <f t="shared" si="26"/>
        <v>255.14285714285714</v>
      </c>
      <c r="P43" s="13">
        <v>14</v>
      </c>
      <c r="Q43">
        <f t="shared" ref="Q43:BQ43" si="27">Q17</f>
        <v>0</v>
      </c>
      <c r="R43">
        <f t="shared" si="27"/>
        <v>0</v>
      </c>
      <c r="S43">
        <f t="shared" si="27"/>
        <v>0</v>
      </c>
      <c r="T43">
        <f t="shared" si="27"/>
        <v>0</v>
      </c>
      <c r="U43">
        <f t="shared" si="27"/>
        <v>0</v>
      </c>
      <c r="V43">
        <f t="shared" si="27"/>
        <v>0</v>
      </c>
      <c r="W43">
        <f t="shared" si="27"/>
        <v>0</v>
      </c>
      <c r="X43">
        <f t="shared" si="27"/>
        <v>0</v>
      </c>
      <c r="Y43">
        <f t="shared" si="27"/>
        <v>0</v>
      </c>
      <c r="Z43">
        <f t="shared" si="27"/>
        <v>0</v>
      </c>
      <c r="AA43">
        <f t="shared" si="27"/>
        <v>0</v>
      </c>
      <c r="AB43">
        <f t="shared" si="27"/>
        <v>0</v>
      </c>
      <c r="AC43">
        <f t="shared" si="27"/>
        <v>0</v>
      </c>
      <c r="AD43">
        <f t="shared" si="27"/>
        <v>0</v>
      </c>
      <c r="AE43">
        <f t="shared" si="27"/>
        <v>155</v>
      </c>
      <c r="AF43">
        <f t="shared" si="27"/>
        <v>124.00000000000001</v>
      </c>
      <c r="AG43">
        <f t="shared" si="27"/>
        <v>0</v>
      </c>
      <c r="AH43">
        <f t="shared" si="27"/>
        <v>400</v>
      </c>
      <c r="AI43">
        <f t="shared" si="27"/>
        <v>0</v>
      </c>
      <c r="AJ43">
        <f t="shared" si="27"/>
        <v>0</v>
      </c>
      <c r="AK43">
        <f t="shared" si="27"/>
        <v>400</v>
      </c>
      <c r="AL43">
        <f t="shared" si="27"/>
        <v>300</v>
      </c>
      <c r="AM43">
        <f t="shared" si="27"/>
        <v>528</v>
      </c>
      <c r="AN43">
        <f t="shared" si="27"/>
        <v>0</v>
      </c>
      <c r="AP43" s="13">
        <v>14</v>
      </c>
      <c r="AQ43">
        <f t="shared" si="27"/>
        <v>1907</v>
      </c>
      <c r="AS43" s="13">
        <v>14</v>
      </c>
      <c r="AT43">
        <f t="shared" si="27"/>
        <v>19.273936850427308</v>
      </c>
      <c r="AU43">
        <f t="shared" si="27"/>
        <v>19.462789976646217</v>
      </c>
      <c r="AV43">
        <f t="shared" si="27"/>
        <v>19.185109555580752</v>
      </c>
      <c r="AW43">
        <f t="shared" si="27"/>
        <v>20.256593361616655</v>
      </c>
      <c r="AX43">
        <f t="shared" si="27"/>
        <v>20.023549896042233</v>
      </c>
      <c r="AY43">
        <f t="shared" si="27"/>
        <v>20.309661516202436</v>
      </c>
      <c r="AZ43">
        <f t="shared" si="27"/>
        <v>20.57976697439188</v>
      </c>
      <c r="BA43">
        <f t="shared" si="27"/>
        <v>20.779548605970156</v>
      </c>
      <c r="BB43">
        <f t="shared" si="27"/>
        <v>19.985853469506296</v>
      </c>
      <c r="BC43">
        <f t="shared" si="27"/>
        <v>20.099120169517096</v>
      </c>
      <c r="BD43">
        <f t="shared" si="27"/>
        <v>19.947783581884607</v>
      </c>
      <c r="BE43">
        <f t="shared" si="27"/>
        <v>19.92198733132987</v>
      </c>
      <c r="BF43">
        <f t="shared" si="27"/>
        <v>19.936714784828496</v>
      </c>
      <c r="BG43">
        <f t="shared" si="27"/>
        <v>19.477777745347407</v>
      </c>
      <c r="BH43">
        <f t="shared" si="27"/>
        <v>18.770440838457251</v>
      </c>
      <c r="BI43">
        <f t="shared" si="27"/>
        <v>18.861128212075688</v>
      </c>
      <c r="BJ43">
        <f t="shared" si="27"/>
        <v>18.438281577845029</v>
      </c>
      <c r="BK43">
        <f t="shared" si="27"/>
        <v>18.285414354449426</v>
      </c>
      <c r="BL43">
        <f t="shared" si="27"/>
        <v>18.968406255378074</v>
      </c>
      <c r="BM43">
        <f t="shared" si="27"/>
        <v>19.105278201433798</v>
      </c>
      <c r="BN43">
        <f t="shared" si="27"/>
        <v>18.058319846356675</v>
      </c>
      <c r="BO43">
        <f t="shared" si="27"/>
        <v>17.664905363547639</v>
      </c>
      <c r="BP43">
        <f t="shared" si="27"/>
        <v>18.854127451890022</v>
      </c>
      <c r="BQ43">
        <f t="shared" si="27"/>
        <v>19.139202258838733</v>
      </c>
    </row>
    <row r="44" spans="2:69" x14ac:dyDescent="0.25">
      <c r="B44" s="13">
        <v>15</v>
      </c>
      <c r="C44" s="13"/>
      <c r="D44" s="13"/>
      <c r="E44" s="13"/>
      <c r="F44" s="13"/>
      <c r="G44" s="13"/>
      <c r="H44" s="15">
        <f t="shared" ref="H44:N44" si="28">H18</f>
        <v>124.00000000000001</v>
      </c>
      <c r="I44" s="15">
        <f t="shared" si="28"/>
        <v>124.00000000000001</v>
      </c>
      <c r="J44" s="15">
        <f t="shared" si="28"/>
        <v>400</v>
      </c>
      <c r="K44" s="15">
        <f t="shared" si="28"/>
        <v>400</v>
      </c>
      <c r="L44" s="15">
        <f t="shared" si="28"/>
        <v>300</v>
      </c>
      <c r="M44" s="15">
        <f t="shared" si="28"/>
        <v>272.85714285714283</v>
      </c>
      <c r="N44" s="15">
        <f t="shared" si="28"/>
        <v>255.14285714285714</v>
      </c>
      <c r="P44" s="13">
        <v>15</v>
      </c>
      <c r="Q44">
        <f t="shared" ref="Q44:BQ44" si="29">Q18</f>
        <v>0</v>
      </c>
      <c r="R44">
        <f t="shared" si="29"/>
        <v>0</v>
      </c>
      <c r="S44">
        <f t="shared" si="29"/>
        <v>0</v>
      </c>
      <c r="T44">
        <f t="shared" si="29"/>
        <v>0</v>
      </c>
      <c r="U44">
        <f t="shared" si="29"/>
        <v>0</v>
      </c>
      <c r="V44">
        <f t="shared" si="29"/>
        <v>0</v>
      </c>
      <c r="W44">
        <f t="shared" si="29"/>
        <v>0</v>
      </c>
      <c r="X44">
        <f t="shared" si="29"/>
        <v>0</v>
      </c>
      <c r="Y44">
        <f t="shared" si="29"/>
        <v>0</v>
      </c>
      <c r="Z44">
        <f t="shared" si="29"/>
        <v>0</v>
      </c>
      <c r="AA44">
        <f t="shared" si="29"/>
        <v>0</v>
      </c>
      <c r="AB44">
        <f t="shared" si="29"/>
        <v>0</v>
      </c>
      <c r="AC44">
        <f t="shared" si="29"/>
        <v>0</v>
      </c>
      <c r="AD44">
        <f t="shared" si="29"/>
        <v>0</v>
      </c>
      <c r="AE44">
        <f t="shared" si="29"/>
        <v>124.00000000000001</v>
      </c>
      <c r="AF44">
        <f t="shared" si="29"/>
        <v>124.00000000000001</v>
      </c>
      <c r="AG44">
        <f t="shared" si="29"/>
        <v>0</v>
      </c>
      <c r="AH44">
        <f t="shared" si="29"/>
        <v>400</v>
      </c>
      <c r="AI44">
        <f t="shared" si="29"/>
        <v>0</v>
      </c>
      <c r="AJ44">
        <f t="shared" si="29"/>
        <v>0</v>
      </c>
      <c r="AK44">
        <f t="shared" si="29"/>
        <v>400</v>
      </c>
      <c r="AL44">
        <f t="shared" si="29"/>
        <v>300</v>
      </c>
      <c r="AM44">
        <f t="shared" si="29"/>
        <v>528</v>
      </c>
      <c r="AN44">
        <f t="shared" si="29"/>
        <v>0</v>
      </c>
      <c r="AP44" s="13">
        <v>15</v>
      </c>
      <c r="AQ44">
        <f t="shared" si="29"/>
        <v>1876</v>
      </c>
      <c r="AS44" s="13">
        <v>15</v>
      </c>
      <c r="AT44">
        <f t="shared" si="29"/>
        <v>18.83197587974529</v>
      </c>
      <c r="AU44">
        <f t="shared" si="29"/>
        <v>19.011367363270029</v>
      </c>
      <c r="AV44">
        <f t="shared" si="29"/>
        <v>18.690180743339479</v>
      </c>
      <c r="AW44">
        <f t="shared" si="29"/>
        <v>19.771914597856664</v>
      </c>
      <c r="AX44">
        <f t="shared" si="29"/>
        <v>19.571975045241373</v>
      </c>
      <c r="AY44">
        <f t="shared" si="29"/>
        <v>19.786585478337201</v>
      </c>
      <c r="AZ44">
        <f t="shared" si="29"/>
        <v>20.223972863396902</v>
      </c>
      <c r="BA44">
        <f t="shared" si="29"/>
        <v>20.374269812548668</v>
      </c>
      <c r="BB44">
        <f t="shared" si="29"/>
        <v>19.495802270800873</v>
      </c>
      <c r="BC44">
        <f t="shared" si="29"/>
        <v>19.56579083164748</v>
      </c>
      <c r="BD44">
        <f t="shared" si="29"/>
        <v>19.447115862254844</v>
      </c>
      <c r="BE44">
        <f t="shared" si="29"/>
        <v>19.395655961016189</v>
      </c>
      <c r="BF44">
        <f t="shared" si="29"/>
        <v>19.406794111099952</v>
      </c>
      <c r="BG44">
        <f t="shared" si="29"/>
        <v>18.988122811493405</v>
      </c>
      <c r="BH44">
        <f t="shared" si="29"/>
        <v>18.296419343115783</v>
      </c>
      <c r="BI44">
        <f t="shared" si="29"/>
        <v>18.385889355772417</v>
      </c>
      <c r="BJ44">
        <f t="shared" si="29"/>
        <v>17.973341964743</v>
      </c>
      <c r="BK44">
        <f t="shared" si="29"/>
        <v>17.824159816609306</v>
      </c>
      <c r="BL44">
        <f t="shared" si="29"/>
        <v>18.491809606845791</v>
      </c>
      <c r="BM44">
        <f t="shared" si="29"/>
        <v>18.625204358661446</v>
      </c>
      <c r="BN44">
        <f t="shared" si="29"/>
        <v>17.602632413592723</v>
      </c>
      <c r="BO44">
        <f t="shared" si="29"/>
        <v>17.219272688868188</v>
      </c>
      <c r="BP44">
        <f t="shared" si="29"/>
        <v>18.381037286551809</v>
      </c>
      <c r="BQ44">
        <f t="shared" si="29"/>
        <v>18.651787464983443</v>
      </c>
    </row>
    <row r="45" spans="2:69" x14ac:dyDescent="0.25">
      <c r="B45" s="13">
        <v>16</v>
      </c>
      <c r="C45" s="13"/>
      <c r="D45" s="13"/>
      <c r="E45" s="13"/>
      <c r="F45" s="13"/>
      <c r="G45" s="13"/>
      <c r="H45" s="15">
        <f t="shared" ref="H45:N45" si="30">H19</f>
        <v>124.00000000000001</v>
      </c>
      <c r="I45" s="15">
        <f t="shared" si="30"/>
        <v>124.00000000000001</v>
      </c>
      <c r="J45" s="15">
        <f t="shared" si="30"/>
        <v>400</v>
      </c>
      <c r="K45" s="15">
        <f t="shared" si="30"/>
        <v>400</v>
      </c>
      <c r="L45" s="15">
        <f t="shared" si="30"/>
        <v>300</v>
      </c>
      <c r="M45" s="15">
        <f t="shared" si="30"/>
        <v>272.85714285714283</v>
      </c>
      <c r="N45" s="15">
        <f t="shared" si="30"/>
        <v>255.14285714285714</v>
      </c>
      <c r="P45" s="13">
        <v>16</v>
      </c>
      <c r="Q45">
        <f t="shared" ref="Q45:BQ45" si="31">Q19</f>
        <v>0</v>
      </c>
      <c r="R45">
        <f t="shared" si="31"/>
        <v>0</v>
      </c>
      <c r="S45">
        <f t="shared" si="31"/>
        <v>0</v>
      </c>
      <c r="T45">
        <f t="shared" si="31"/>
        <v>0</v>
      </c>
      <c r="U45">
        <f t="shared" si="31"/>
        <v>0</v>
      </c>
      <c r="V45">
        <f t="shared" si="31"/>
        <v>0</v>
      </c>
      <c r="W45">
        <f t="shared" si="31"/>
        <v>0</v>
      </c>
      <c r="X45">
        <f t="shared" si="31"/>
        <v>0</v>
      </c>
      <c r="Y45">
        <f t="shared" si="31"/>
        <v>0</v>
      </c>
      <c r="Z45">
        <f t="shared" si="31"/>
        <v>0</v>
      </c>
      <c r="AA45">
        <f t="shared" si="31"/>
        <v>0</v>
      </c>
      <c r="AB45">
        <f t="shared" si="31"/>
        <v>0</v>
      </c>
      <c r="AC45">
        <f t="shared" si="31"/>
        <v>0</v>
      </c>
      <c r="AD45">
        <f t="shared" si="31"/>
        <v>0</v>
      </c>
      <c r="AE45">
        <f t="shared" si="31"/>
        <v>124.00000000000001</v>
      </c>
      <c r="AF45">
        <f t="shared" si="31"/>
        <v>124.00000000000001</v>
      </c>
      <c r="AG45">
        <f t="shared" si="31"/>
        <v>0</v>
      </c>
      <c r="AH45">
        <f t="shared" si="31"/>
        <v>400</v>
      </c>
      <c r="AI45">
        <f t="shared" si="31"/>
        <v>0</v>
      </c>
      <c r="AJ45">
        <f t="shared" si="31"/>
        <v>0</v>
      </c>
      <c r="AK45">
        <f t="shared" si="31"/>
        <v>400</v>
      </c>
      <c r="AL45">
        <f t="shared" si="31"/>
        <v>300</v>
      </c>
      <c r="AM45">
        <f t="shared" si="31"/>
        <v>528</v>
      </c>
      <c r="AN45">
        <f t="shared" si="31"/>
        <v>0</v>
      </c>
      <c r="AP45" s="13">
        <v>16</v>
      </c>
      <c r="AQ45">
        <f t="shared" si="31"/>
        <v>1876</v>
      </c>
      <c r="AS45" s="13">
        <v>16</v>
      </c>
      <c r="AT45">
        <f t="shared" si="31"/>
        <v>18.728875379446052</v>
      </c>
      <c r="AU45">
        <f t="shared" si="31"/>
        <v>18.913584801639686</v>
      </c>
      <c r="AV45">
        <f t="shared" si="31"/>
        <v>18.70877584416289</v>
      </c>
      <c r="AW45">
        <f t="shared" si="31"/>
        <v>19.690011306146346</v>
      </c>
      <c r="AX45">
        <f t="shared" si="31"/>
        <v>19.463994783060979</v>
      </c>
      <c r="AY45">
        <f t="shared" si="31"/>
        <v>19.746333532540394</v>
      </c>
      <c r="AZ45">
        <f t="shared" si="31"/>
        <v>20.035547257192722</v>
      </c>
      <c r="BA45">
        <f t="shared" si="31"/>
        <v>20.185414198853593</v>
      </c>
      <c r="BB45">
        <f t="shared" si="31"/>
        <v>19.430853805862792</v>
      </c>
      <c r="BC45">
        <f t="shared" si="31"/>
        <v>19.544577904455977</v>
      </c>
      <c r="BD45">
        <f t="shared" si="31"/>
        <v>19.40713872176168</v>
      </c>
      <c r="BE45">
        <f t="shared" si="31"/>
        <v>19.364253350887644</v>
      </c>
      <c r="BF45">
        <f t="shared" si="31"/>
        <v>19.368085338050179</v>
      </c>
      <c r="BG45">
        <f t="shared" si="31"/>
        <v>18.951039337295565</v>
      </c>
      <c r="BH45">
        <f t="shared" si="31"/>
        <v>18.268224434444125</v>
      </c>
      <c r="BI45">
        <f t="shared" si="31"/>
        <v>18.352683906914681</v>
      </c>
      <c r="BJ45">
        <f t="shared" si="31"/>
        <v>17.942494379083129</v>
      </c>
      <c r="BK45">
        <f t="shared" si="31"/>
        <v>17.794338658358168</v>
      </c>
      <c r="BL45">
        <f t="shared" si="31"/>
        <v>18.45139708608766</v>
      </c>
      <c r="BM45">
        <f t="shared" si="31"/>
        <v>18.579161856670229</v>
      </c>
      <c r="BN45">
        <f t="shared" si="31"/>
        <v>17.57391500073016</v>
      </c>
      <c r="BO45">
        <f t="shared" si="31"/>
        <v>17.190602732632392</v>
      </c>
      <c r="BP45">
        <f t="shared" si="31"/>
        <v>18.332088551610763</v>
      </c>
      <c r="BQ45">
        <f t="shared" si="31"/>
        <v>18.641579283842059</v>
      </c>
    </row>
    <row r="46" spans="2:69" x14ac:dyDescent="0.25">
      <c r="B46" s="13">
        <v>17</v>
      </c>
      <c r="C46" s="13"/>
      <c r="D46" s="13"/>
      <c r="E46" s="13"/>
      <c r="F46" s="13"/>
      <c r="G46" s="13"/>
      <c r="H46" s="15">
        <f t="shared" ref="H46:N46" si="32">H20</f>
        <v>155</v>
      </c>
      <c r="I46" s="15">
        <f t="shared" si="32"/>
        <v>155</v>
      </c>
      <c r="J46" s="15">
        <f t="shared" si="32"/>
        <v>400</v>
      </c>
      <c r="K46" s="15">
        <f t="shared" si="32"/>
        <v>400</v>
      </c>
      <c r="L46" s="15">
        <f t="shared" si="32"/>
        <v>300</v>
      </c>
      <c r="M46" s="15">
        <f t="shared" si="32"/>
        <v>302.38095238095298</v>
      </c>
      <c r="N46" s="15">
        <f t="shared" si="32"/>
        <v>287.61904761904844</v>
      </c>
      <c r="P46" s="13">
        <v>17</v>
      </c>
      <c r="Q46">
        <f t="shared" ref="Q46:BQ46" si="33">Q20</f>
        <v>0</v>
      </c>
      <c r="R46">
        <f t="shared" si="33"/>
        <v>0</v>
      </c>
      <c r="S46">
        <f t="shared" si="33"/>
        <v>0</v>
      </c>
      <c r="T46">
        <f t="shared" si="33"/>
        <v>0</v>
      </c>
      <c r="U46">
        <f t="shared" si="33"/>
        <v>0</v>
      </c>
      <c r="V46">
        <f t="shared" si="33"/>
        <v>0</v>
      </c>
      <c r="W46">
        <f t="shared" si="33"/>
        <v>0</v>
      </c>
      <c r="X46">
        <f t="shared" si="33"/>
        <v>0</v>
      </c>
      <c r="Y46">
        <f t="shared" si="33"/>
        <v>0</v>
      </c>
      <c r="Z46">
        <f t="shared" si="33"/>
        <v>0</v>
      </c>
      <c r="AA46">
        <f t="shared" si="33"/>
        <v>0</v>
      </c>
      <c r="AB46">
        <f t="shared" si="33"/>
        <v>0</v>
      </c>
      <c r="AC46">
        <f t="shared" si="33"/>
        <v>0</v>
      </c>
      <c r="AD46">
        <f t="shared" si="33"/>
        <v>0</v>
      </c>
      <c r="AE46">
        <f t="shared" si="33"/>
        <v>155</v>
      </c>
      <c r="AF46">
        <f t="shared" si="33"/>
        <v>155</v>
      </c>
      <c r="AG46">
        <f t="shared" si="33"/>
        <v>0</v>
      </c>
      <c r="AH46">
        <f t="shared" si="33"/>
        <v>400</v>
      </c>
      <c r="AI46">
        <f t="shared" si="33"/>
        <v>0</v>
      </c>
      <c r="AJ46">
        <f t="shared" si="33"/>
        <v>0</v>
      </c>
      <c r="AK46">
        <f t="shared" si="33"/>
        <v>400</v>
      </c>
      <c r="AL46">
        <f t="shared" si="33"/>
        <v>300</v>
      </c>
      <c r="AM46">
        <f t="shared" si="33"/>
        <v>590.00000000000136</v>
      </c>
      <c r="AN46">
        <f t="shared" si="33"/>
        <v>0</v>
      </c>
      <c r="AP46" s="13">
        <v>17</v>
      </c>
      <c r="AQ46">
        <f t="shared" si="33"/>
        <v>2000.0000000000014</v>
      </c>
      <c r="AS46" s="13">
        <v>17</v>
      </c>
      <c r="AT46">
        <f t="shared" si="33"/>
        <v>19.441852651063503</v>
      </c>
      <c r="AU46">
        <f t="shared" si="33"/>
        <v>19.63338089195631</v>
      </c>
      <c r="AV46">
        <f t="shared" si="33"/>
        <v>19.318306974715899</v>
      </c>
      <c r="AW46">
        <f t="shared" si="33"/>
        <v>20.446409355091657</v>
      </c>
      <c r="AX46">
        <f t="shared" si="33"/>
        <v>20.153668049867456</v>
      </c>
      <c r="AY46">
        <f t="shared" si="33"/>
        <v>20.484067832128886</v>
      </c>
      <c r="AZ46">
        <f t="shared" si="33"/>
        <v>20.72406625958666</v>
      </c>
      <c r="BA46">
        <f t="shared" si="33"/>
        <v>20.971682732180213</v>
      </c>
      <c r="BB46">
        <f t="shared" si="33"/>
        <v>20.182925547610854</v>
      </c>
      <c r="BC46">
        <f t="shared" si="33"/>
        <v>20.270631239815415</v>
      </c>
      <c r="BD46">
        <f t="shared" si="33"/>
        <v>20.142500999615908</v>
      </c>
      <c r="BE46">
        <f t="shared" si="33"/>
        <v>20.095810647536027</v>
      </c>
      <c r="BF46">
        <f t="shared" si="33"/>
        <v>20.131464954609331</v>
      </c>
      <c r="BG46">
        <f t="shared" si="33"/>
        <v>19.642929329272082</v>
      </c>
      <c r="BH46">
        <f t="shared" si="33"/>
        <v>18.895686527304235</v>
      </c>
      <c r="BI46">
        <f t="shared" si="33"/>
        <v>18.986445978829671</v>
      </c>
      <c r="BJ46">
        <f t="shared" si="33"/>
        <v>18.560966289745924</v>
      </c>
      <c r="BK46">
        <f t="shared" si="33"/>
        <v>18.407166195585994</v>
      </c>
      <c r="BL46">
        <f t="shared" si="33"/>
        <v>19.079489267949786</v>
      </c>
      <c r="BM46">
        <f t="shared" si="33"/>
        <v>19.285482244109392</v>
      </c>
      <c r="BN46">
        <f t="shared" si="33"/>
        <v>18.178639797913128</v>
      </c>
      <c r="BO46">
        <f t="shared" si="33"/>
        <v>17.782540825274232</v>
      </c>
      <c r="BP46">
        <f t="shared" si="33"/>
        <v>19.024504853368565</v>
      </c>
      <c r="BQ46">
        <f t="shared" si="33"/>
        <v>19.268936026143237</v>
      </c>
    </row>
    <row r="47" spans="2:69" x14ac:dyDescent="0.25">
      <c r="B47" s="13">
        <v>18</v>
      </c>
      <c r="C47" s="13"/>
      <c r="D47" s="13"/>
      <c r="E47" s="13"/>
      <c r="F47" s="13"/>
      <c r="G47" s="13"/>
      <c r="H47" s="15">
        <f t="shared" ref="H47:N47" si="34">H21</f>
        <v>155</v>
      </c>
      <c r="I47" s="15">
        <f t="shared" si="34"/>
        <v>155</v>
      </c>
      <c r="J47" s="15">
        <f t="shared" si="34"/>
        <v>400</v>
      </c>
      <c r="K47" s="15">
        <f t="shared" si="34"/>
        <v>400</v>
      </c>
      <c r="L47" s="15">
        <f t="shared" si="34"/>
        <v>300</v>
      </c>
      <c r="M47" s="15">
        <f t="shared" si="34"/>
        <v>310</v>
      </c>
      <c r="N47" s="15">
        <f t="shared" si="34"/>
        <v>350</v>
      </c>
      <c r="P47" s="13">
        <v>18</v>
      </c>
      <c r="Q47">
        <f t="shared" ref="Q47:BQ47" si="35">Q21</f>
        <v>0</v>
      </c>
      <c r="R47">
        <f t="shared" si="35"/>
        <v>0</v>
      </c>
      <c r="S47">
        <f t="shared" si="35"/>
        <v>0</v>
      </c>
      <c r="T47">
        <f t="shared" si="35"/>
        <v>0</v>
      </c>
      <c r="U47">
        <f t="shared" si="35"/>
        <v>0</v>
      </c>
      <c r="V47">
        <f t="shared" si="35"/>
        <v>0</v>
      </c>
      <c r="W47">
        <f t="shared" si="35"/>
        <v>0</v>
      </c>
      <c r="X47">
        <f t="shared" si="35"/>
        <v>0</v>
      </c>
      <c r="Y47">
        <f t="shared" si="35"/>
        <v>0</v>
      </c>
      <c r="Z47">
        <f t="shared" si="35"/>
        <v>0</v>
      </c>
      <c r="AA47">
        <f t="shared" si="35"/>
        <v>0</v>
      </c>
      <c r="AB47">
        <f t="shared" si="35"/>
        <v>0</v>
      </c>
      <c r="AC47">
        <f t="shared" si="35"/>
        <v>0</v>
      </c>
      <c r="AD47">
        <f t="shared" si="35"/>
        <v>0</v>
      </c>
      <c r="AE47">
        <f t="shared" si="35"/>
        <v>155</v>
      </c>
      <c r="AF47">
        <f t="shared" si="35"/>
        <v>155</v>
      </c>
      <c r="AG47">
        <f t="shared" si="35"/>
        <v>0</v>
      </c>
      <c r="AH47">
        <f t="shared" si="35"/>
        <v>400</v>
      </c>
      <c r="AI47">
        <f t="shared" si="35"/>
        <v>0</v>
      </c>
      <c r="AJ47">
        <f t="shared" si="35"/>
        <v>0</v>
      </c>
      <c r="AK47">
        <f t="shared" si="35"/>
        <v>400</v>
      </c>
      <c r="AL47">
        <f t="shared" si="35"/>
        <v>300</v>
      </c>
      <c r="AM47">
        <f t="shared" si="35"/>
        <v>660</v>
      </c>
      <c r="AN47">
        <f t="shared" si="35"/>
        <v>0</v>
      </c>
      <c r="AP47" s="13">
        <v>18</v>
      </c>
      <c r="AQ47">
        <f t="shared" si="35"/>
        <v>2070</v>
      </c>
      <c r="AS47" s="13">
        <v>18</v>
      </c>
      <c r="AT47">
        <f t="shared" si="35"/>
        <v>19.201061375939734</v>
      </c>
      <c r="AU47">
        <f t="shared" si="35"/>
        <v>19.382912195134821</v>
      </c>
      <c r="AV47">
        <f t="shared" si="35"/>
        <v>18.926209175087212</v>
      </c>
      <c r="AW47">
        <f t="shared" si="35"/>
        <v>20.010819056027998</v>
      </c>
      <c r="AX47">
        <f t="shared" si="35"/>
        <v>19.870125957922987</v>
      </c>
      <c r="AY47">
        <f t="shared" si="35"/>
        <v>20.10230654612732</v>
      </c>
      <c r="AZ47">
        <f t="shared" si="35"/>
        <v>20.486710156465733</v>
      </c>
      <c r="BA47">
        <f t="shared" si="35"/>
        <v>20.731490637306162</v>
      </c>
      <c r="BB47">
        <f t="shared" si="35"/>
        <v>19.760346733009065</v>
      </c>
      <c r="BC47">
        <f t="shared" si="35"/>
        <v>19.856541430684413</v>
      </c>
      <c r="BD47">
        <f t="shared" si="35"/>
        <v>19.726711290279301</v>
      </c>
      <c r="BE47">
        <f t="shared" si="35"/>
        <v>19.640411701392864</v>
      </c>
      <c r="BF47">
        <f t="shared" si="35"/>
        <v>19.645291890338285</v>
      </c>
      <c r="BG47">
        <f t="shared" si="35"/>
        <v>19.29939116535342</v>
      </c>
      <c r="BH47">
        <f t="shared" si="35"/>
        <v>18.637606612168938</v>
      </c>
      <c r="BI47">
        <f t="shared" si="35"/>
        <v>18.740310859078786</v>
      </c>
      <c r="BJ47">
        <f t="shared" si="35"/>
        <v>18.315982726587841</v>
      </c>
      <c r="BK47">
        <f t="shared" si="35"/>
        <v>18.162127996318521</v>
      </c>
      <c r="BL47">
        <f t="shared" si="35"/>
        <v>18.889076645997037</v>
      </c>
      <c r="BM47">
        <f t="shared" si="35"/>
        <v>18.694044183321061</v>
      </c>
      <c r="BN47">
        <f t="shared" si="35"/>
        <v>17.934660032237833</v>
      </c>
      <c r="BO47">
        <f t="shared" si="35"/>
        <v>17.545441098026505</v>
      </c>
      <c r="BP47">
        <f t="shared" si="35"/>
        <v>18.469304925547569</v>
      </c>
      <c r="BQ47">
        <f t="shared" si="35"/>
        <v>18.955608194606484</v>
      </c>
    </row>
    <row r="48" spans="2:69" x14ac:dyDescent="0.25">
      <c r="B48" s="13">
        <v>19</v>
      </c>
      <c r="C48" s="13"/>
      <c r="D48" s="13"/>
      <c r="E48" s="13"/>
      <c r="F48" s="13"/>
      <c r="G48" s="13"/>
      <c r="H48" s="15">
        <f t="shared" ref="H48:N48" si="36">H22</f>
        <v>155</v>
      </c>
      <c r="I48" s="15">
        <f t="shared" si="36"/>
        <v>155</v>
      </c>
      <c r="J48" s="15">
        <f t="shared" si="36"/>
        <v>400</v>
      </c>
      <c r="K48" s="15">
        <f t="shared" si="36"/>
        <v>400</v>
      </c>
      <c r="L48" s="15">
        <f t="shared" si="36"/>
        <v>300</v>
      </c>
      <c r="M48" s="15">
        <f t="shared" si="36"/>
        <v>302.38095238095235</v>
      </c>
      <c r="N48" s="15">
        <f t="shared" si="36"/>
        <v>287.61904761904759</v>
      </c>
      <c r="P48" s="13">
        <v>19</v>
      </c>
      <c r="Q48">
        <f t="shared" ref="Q48:BQ48" si="37">Q22</f>
        <v>0</v>
      </c>
      <c r="R48">
        <f t="shared" si="37"/>
        <v>0</v>
      </c>
      <c r="S48">
        <f t="shared" si="37"/>
        <v>0</v>
      </c>
      <c r="T48">
        <f t="shared" si="37"/>
        <v>0</v>
      </c>
      <c r="U48">
        <f t="shared" si="37"/>
        <v>0</v>
      </c>
      <c r="V48">
        <f t="shared" si="37"/>
        <v>0</v>
      </c>
      <c r="W48">
        <f t="shared" si="37"/>
        <v>0</v>
      </c>
      <c r="X48">
        <f t="shared" si="37"/>
        <v>0</v>
      </c>
      <c r="Y48">
        <f t="shared" si="37"/>
        <v>0</v>
      </c>
      <c r="Z48">
        <f t="shared" si="37"/>
        <v>0</v>
      </c>
      <c r="AA48">
        <f t="shared" si="37"/>
        <v>0</v>
      </c>
      <c r="AB48">
        <f t="shared" si="37"/>
        <v>0</v>
      </c>
      <c r="AC48">
        <f t="shared" si="37"/>
        <v>0</v>
      </c>
      <c r="AD48">
        <f t="shared" si="37"/>
        <v>0</v>
      </c>
      <c r="AE48">
        <f t="shared" si="37"/>
        <v>155</v>
      </c>
      <c r="AF48">
        <f t="shared" si="37"/>
        <v>155</v>
      </c>
      <c r="AG48">
        <f t="shared" si="37"/>
        <v>0</v>
      </c>
      <c r="AH48">
        <f t="shared" si="37"/>
        <v>400</v>
      </c>
      <c r="AI48">
        <f t="shared" si="37"/>
        <v>0</v>
      </c>
      <c r="AJ48">
        <f t="shared" si="37"/>
        <v>0</v>
      </c>
      <c r="AK48">
        <f t="shared" si="37"/>
        <v>400</v>
      </c>
      <c r="AL48">
        <f t="shared" si="37"/>
        <v>300</v>
      </c>
      <c r="AM48">
        <f t="shared" si="37"/>
        <v>590</v>
      </c>
      <c r="AN48">
        <f t="shared" si="37"/>
        <v>0</v>
      </c>
      <c r="AP48" s="13">
        <v>19</v>
      </c>
      <c r="AQ48">
        <f t="shared" si="37"/>
        <v>2000</v>
      </c>
      <c r="AS48" s="13">
        <v>19</v>
      </c>
      <c r="AT48">
        <f t="shared" si="37"/>
        <v>19.833698812320193</v>
      </c>
      <c r="AU48">
        <f t="shared" si="37"/>
        <v>20.02651113566959</v>
      </c>
      <c r="AV48">
        <f t="shared" si="37"/>
        <v>19.577563132120162</v>
      </c>
      <c r="AW48">
        <f t="shared" si="37"/>
        <v>20.746355912717377</v>
      </c>
      <c r="AX48">
        <f t="shared" si="37"/>
        <v>20.531953565018348</v>
      </c>
      <c r="AY48">
        <f t="shared" si="37"/>
        <v>20.829823350508494</v>
      </c>
      <c r="AZ48">
        <f t="shared" si="37"/>
        <v>21.047962943345311</v>
      </c>
      <c r="BA48">
        <f t="shared" si="37"/>
        <v>21.362738992903871</v>
      </c>
      <c r="BB48">
        <f t="shared" si="37"/>
        <v>20.493115258510642</v>
      </c>
      <c r="BC48">
        <f t="shared" si="37"/>
        <v>20.593368347007953</v>
      </c>
      <c r="BD48">
        <f t="shared" si="37"/>
        <v>20.452710430120341</v>
      </c>
      <c r="BE48">
        <f t="shared" si="37"/>
        <v>20.40786582154573</v>
      </c>
      <c r="BF48">
        <f t="shared" si="37"/>
        <v>20.44251736260949</v>
      </c>
      <c r="BG48">
        <f t="shared" si="37"/>
        <v>19.93953646703099</v>
      </c>
      <c r="BH48">
        <f t="shared" si="37"/>
        <v>19.173113927197562</v>
      </c>
      <c r="BI48">
        <f t="shared" si="37"/>
        <v>19.217844888652252</v>
      </c>
      <c r="BJ48">
        <f t="shared" si="37"/>
        <v>18.710950205478493</v>
      </c>
      <c r="BK48">
        <f t="shared" si="37"/>
        <v>18.51949563841962</v>
      </c>
      <c r="BL48">
        <f t="shared" si="37"/>
        <v>19.372119268474101</v>
      </c>
      <c r="BM48">
        <f t="shared" si="37"/>
        <v>19.582050523804959</v>
      </c>
      <c r="BN48">
        <f t="shared" si="37"/>
        <v>18.254925162029412</v>
      </c>
      <c r="BO48">
        <f t="shared" si="37"/>
        <v>17.884480349110184</v>
      </c>
      <c r="BP48">
        <f t="shared" si="37"/>
        <v>19.317489230808935</v>
      </c>
      <c r="BQ48">
        <f t="shared" si="37"/>
        <v>19.542311274927666</v>
      </c>
    </row>
    <row r="49" spans="1:72" x14ac:dyDescent="0.25">
      <c r="B49" s="13">
        <v>20</v>
      </c>
      <c r="C49" s="13"/>
      <c r="D49" s="13"/>
      <c r="E49" s="13"/>
      <c r="F49" s="13"/>
      <c r="G49" s="13"/>
      <c r="H49" s="15">
        <f t="shared" ref="H49:N49" si="38">H23</f>
        <v>155</v>
      </c>
      <c r="I49" s="15">
        <f t="shared" si="38"/>
        <v>155</v>
      </c>
      <c r="J49" s="15">
        <f t="shared" si="38"/>
        <v>400</v>
      </c>
      <c r="K49" s="15">
        <f t="shared" si="38"/>
        <v>400</v>
      </c>
      <c r="L49" s="15">
        <f t="shared" si="38"/>
        <v>300</v>
      </c>
      <c r="M49" s="15">
        <f t="shared" si="38"/>
        <v>272.85714285714283</v>
      </c>
      <c r="N49" s="15">
        <f t="shared" si="38"/>
        <v>255.14285714285714</v>
      </c>
      <c r="P49" s="13">
        <v>20</v>
      </c>
      <c r="Q49">
        <f t="shared" ref="Q49:BQ49" si="39">Q23</f>
        <v>0</v>
      </c>
      <c r="R49">
        <f t="shared" si="39"/>
        <v>0</v>
      </c>
      <c r="S49">
        <f t="shared" si="39"/>
        <v>0</v>
      </c>
      <c r="T49">
        <f t="shared" si="39"/>
        <v>0</v>
      </c>
      <c r="U49">
        <f t="shared" si="39"/>
        <v>0</v>
      </c>
      <c r="V49">
        <f t="shared" si="39"/>
        <v>0</v>
      </c>
      <c r="W49">
        <f t="shared" si="39"/>
        <v>0</v>
      </c>
      <c r="X49">
        <f t="shared" si="39"/>
        <v>0</v>
      </c>
      <c r="Y49">
        <f t="shared" si="39"/>
        <v>0</v>
      </c>
      <c r="Z49">
        <f t="shared" si="39"/>
        <v>0</v>
      </c>
      <c r="AA49">
        <f t="shared" si="39"/>
        <v>0</v>
      </c>
      <c r="AB49">
        <f t="shared" si="39"/>
        <v>0</v>
      </c>
      <c r="AC49">
        <f t="shared" si="39"/>
        <v>0</v>
      </c>
      <c r="AD49">
        <f t="shared" si="39"/>
        <v>0</v>
      </c>
      <c r="AE49">
        <f t="shared" si="39"/>
        <v>155</v>
      </c>
      <c r="AF49">
        <f t="shared" si="39"/>
        <v>155</v>
      </c>
      <c r="AG49">
        <f t="shared" si="39"/>
        <v>0</v>
      </c>
      <c r="AH49">
        <f t="shared" si="39"/>
        <v>400</v>
      </c>
      <c r="AI49">
        <f t="shared" si="39"/>
        <v>0</v>
      </c>
      <c r="AJ49">
        <f t="shared" si="39"/>
        <v>0</v>
      </c>
      <c r="AK49">
        <f t="shared" si="39"/>
        <v>400</v>
      </c>
      <c r="AL49">
        <f t="shared" si="39"/>
        <v>300</v>
      </c>
      <c r="AM49">
        <f t="shared" si="39"/>
        <v>528</v>
      </c>
      <c r="AN49">
        <f t="shared" si="39"/>
        <v>0</v>
      </c>
      <c r="AP49" s="13">
        <v>20</v>
      </c>
      <c r="AQ49">
        <f t="shared" si="39"/>
        <v>1938</v>
      </c>
      <c r="AS49" s="13">
        <v>20</v>
      </c>
      <c r="AT49">
        <f t="shared" si="39"/>
        <v>19.631842708185889</v>
      </c>
      <c r="AU49">
        <f t="shared" si="39"/>
        <v>19.815916420961152</v>
      </c>
      <c r="AV49">
        <f t="shared" si="39"/>
        <v>19.314566479360337</v>
      </c>
      <c r="AW49">
        <f t="shared" si="39"/>
        <v>20.589378711918833</v>
      </c>
      <c r="AX49">
        <f t="shared" si="39"/>
        <v>20.355539342587381</v>
      </c>
      <c r="AY49">
        <f t="shared" si="39"/>
        <v>20.61044911410022</v>
      </c>
      <c r="AZ49">
        <f t="shared" si="39"/>
        <v>20.892537559871997</v>
      </c>
      <c r="BA49">
        <f t="shared" si="39"/>
        <v>21.142166970881561</v>
      </c>
      <c r="BB49">
        <f t="shared" si="39"/>
        <v>20.286455151140764</v>
      </c>
      <c r="BC49">
        <f t="shared" si="39"/>
        <v>20.376383986437489</v>
      </c>
      <c r="BD49">
        <f t="shared" si="39"/>
        <v>20.230152893732473</v>
      </c>
      <c r="BE49">
        <f t="shared" si="39"/>
        <v>20.225285715308104</v>
      </c>
      <c r="BF49">
        <f t="shared" si="39"/>
        <v>20.258882083963837</v>
      </c>
      <c r="BG49">
        <f t="shared" si="39"/>
        <v>19.677068093661354</v>
      </c>
      <c r="BH49">
        <f t="shared" si="39"/>
        <v>18.86402930020008</v>
      </c>
      <c r="BI49">
        <f t="shared" si="39"/>
        <v>18.948226331793151</v>
      </c>
      <c r="BJ49">
        <f t="shared" si="39"/>
        <v>18.519334210719791</v>
      </c>
      <c r="BK49">
        <f t="shared" si="39"/>
        <v>18.363840000000003</v>
      </c>
      <c r="BL49">
        <f t="shared" si="39"/>
        <v>19.313259304210771</v>
      </c>
      <c r="BM49">
        <f t="shared" si="39"/>
        <v>19.491339874146568</v>
      </c>
      <c r="BN49">
        <f t="shared" si="39"/>
        <v>18.133911095098533</v>
      </c>
      <c r="BO49">
        <f t="shared" si="39"/>
        <v>17.74031646992583</v>
      </c>
      <c r="BP49">
        <f t="shared" si="39"/>
        <v>19.210798800162493</v>
      </c>
      <c r="BQ49">
        <f t="shared" si="39"/>
        <v>19.247847087511801</v>
      </c>
    </row>
    <row r="50" spans="1:72" x14ac:dyDescent="0.25">
      <c r="B50" s="13">
        <v>21</v>
      </c>
      <c r="C50" s="13"/>
      <c r="D50" s="13"/>
      <c r="E50" s="13"/>
      <c r="F50" s="13"/>
      <c r="G50" s="13"/>
      <c r="H50" s="15">
        <f t="shared" ref="H50:N50" si="40">H24</f>
        <v>124.00000000000001</v>
      </c>
      <c r="I50" s="15">
        <f t="shared" si="40"/>
        <v>124.00000000000001</v>
      </c>
      <c r="J50" s="15">
        <f t="shared" si="40"/>
        <v>400</v>
      </c>
      <c r="K50" s="15">
        <f t="shared" si="40"/>
        <v>400</v>
      </c>
      <c r="L50" s="15">
        <f t="shared" si="40"/>
        <v>300</v>
      </c>
      <c r="M50" s="15">
        <f t="shared" si="40"/>
        <v>247.85714285714286</v>
      </c>
      <c r="N50" s="15">
        <f t="shared" si="40"/>
        <v>227.64285714285714</v>
      </c>
      <c r="P50" s="13">
        <v>21</v>
      </c>
      <c r="Q50">
        <f t="shared" ref="Q50:BQ50" si="41">Q24</f>
        <v>0</v>
      </c>
      <c r="R50">
        <f t="shared" si="41"/>
        <v>0</v>
      </c>
      <c r="S50">
        <f t="shared" si="41"/>
        <v>0</v>
      </c>
      <c r="T50">
        <f t="shared" si="41"/>
        <v>0</v>
      </c>
      <c r="U50">
        <f t="shared" si="41"/>
        <v>0</v>
      </c>
      <c r="V50">
        <f t="shared" si="41"/>
        <v>0</v>
      </c>
      <c r="W50">
        <f t="shared" si="41"/>
        <v>0</v>
      </c>
      <c r="X50">
        <f t="shared" si="41"/>
        <v>0</v>
      </c>
      <c r="Y50">
        <f t="shared" si="41"/>
        <v>0</v>
      </c>
      <c r="Z50">
        <f t="shared" si="41"/>
        <v>0</v>
      </c>
      <c r="AA50">
        <f t="shared" si="41"/>
        <v>0</v>
      </c>
      <c r="AB50">
        <f t="shared" si="41"/>
        <v>0</v>
      </c>
      <c r="AC50">
        <f t="shared" si="41"/>
        <v>0</v>
      </c>
      <c r="AD50">
        <f t="shared" si="41"/>
        <v>0</v>
      </c>
      <c r="AE50">
        <f t="shared" si="41"/>
        <v>124.00000000000001</v>
      </c>
      <c r="AF50">
        <f t="shared" si="41"/>
        <v>124.00000000000001</v>
      </c>
      <c r="AG50">
        <f t="shared" si="41"/>
        <v>0</v>
      </c>
      <c r="AH50">
        <f t="shared" si="41"/>
        <v>400</v>
      </c>
      <c r="AI50">
        <f t="shared" si="41"/>
        <v>0</v>
      </c>
      <c r="AJ50">
        <f t="shared" si="41"/>
        <v>0</v>
      </c>
      <c r="AK50">
        <f t="shared" si="41"/>
        <v>400</v>
      </c>
      <c r="AL50">
        <f t="shared" si="41"/>
        <v>300</v>
      </c>
      <c r="AM50">
        <f t="shared" si="41"/>
        <v>475.5</v>
      </c>
      <c r="AN50">
        <f t="shared" si="41"/>
        <v>0</v>
      </c>
      <c r="AP50" s="13">
        <v>21</v>
      </c>
      <c r="AQ50">
        <f t="shared" si="41"/>
        <v>1823.5</v>
      </c>
      <c r="AS50" s="13">
        <v>21</v>
      </c>
      <c r="AT50">
        <f t="shared" si="41"/>
        <v>19.144721246010089</v>
      </c>
      <c r="AU50">
        <f t="shared" si="41"/>
        <v>19.337479436939127</v>
      </c>
      <c r="AV50">
        <f t="shared" si="41"/>
        <v>19.120923959674066</v>
      </c>
      <c r="AW50">
        <f t="shared" si="41"/>
        <v>20.152709897682598</v>
      </c>
      <c r="AX50">
        <f t="shared" si="41"/>
        <v>19.872185427122414</v>
      </c>
      <c r="AY50">
        <f t="shared" si="41"/>
        <v>20.21380685253887</v>
      </c>
      <c r="AZ50">
        <f t="shared" si="41"/>
        <v>20.303062467561332</v>
      </c>
      <c r="BA50">
        <f t="shared" si="41"/>
        <v>20.545648678592119</v>
      </c>
      <c r="BB50">
        <f t="shared" si="41"/>
        <v>19.90454371221988</v>
      </c>
      <c r="BC50">
        <f t="shared" si="41"/>
        <v>20.014780384299385</v>
      </c>
      <c r="BD50">
        <f t="shared" si="41"/>
        <v>19.83760043971051</v>
      </c>
      <c r="BE50">
        <f t="shared" si="41"/>
        <v>19.870214908716903</v>
      </c>
      <c r="BF50">
        <f t="shared" si="41"/>
        <v>19.973102046291586</v>
      </c>
      <c r="BG50">
        <f t="shared" si="41"/>
        <v>19.383695228925433</v>
      </c>
      <c r="BH50">
        <f t="shared" si="41"/>
        <v>18.699270095403904</v>
      </c>
      <c r="BI50">
        <f t="shared" si="41"/>
        <v>18.78873386256312</v>
      </c>
      <c r="BJ50">
        <f t="shared" si="41"/>
        <v>18.367801437362413</v>
      </c>
      <c r="BK50">
        <f t="shared" si="41"/>
        <v>18.215657644866834</v>
      </c>
      <c r="BL50">
        <f t="shared" si="41"/>
        <v>19.144910025644897</v>
      </c>
      <c r="BM50">
        <f t="shared" si="41"/>
        <v>19.370925651970946</v>
      </c>
      <c r="BN50">
        <f t="shared" si="41"/>
        <v>17.989561842050211</v>
      </c>
      <c r="BO50">
        <f t="shared" si="41"/>
        <v>17.597540952482682</v>
      </c>
      <c r="BP50">
        <f t="shared" si="41"/>
        <v>19.119440096020831</v>
      </c>
      <c r="BQ50">
        <f t="shared" si="41"/>
        <v>19.069979655154256</v>
      </c>
    </row>
    <row r="51" spans="1:72" x14ac:dyDescent="0.25">
      <c r="B51" s="13">
        <v>22</v>
      </c>
      <c r="C51" s="13"/>
      <c r="D51" s="13"/>
      <c r="E51" s="13"/>
      <c r="F51" s="13"/>
      <c r="G51" s="13"/>
      <c r="H51" s="15">
        <f t="shared" ref="H51:N51" si="42">H25</f>
        <v>124.00000000000001</v>
      </c>
      <c r="I51" s="15">
        <f t="shared" si="42"/>
        <v>124.00000000000001</v>
      </c>
      <c r="J51" s="15">
        <f t="shared" si="42"/>
        <v>400</v>
      </c>
      <c r="K51" s="15">
        <f t="shared" si="42"/>
        <v>400</v>
      </c>
      <c r="L51" s="15">
        <f t="shared" si="42"/>
        <v>300</v>
      </c>
      <c r="M51" s="15">
        <f t="shared" si="42"/>
        <v>218.33333333333334</v>
      </c>
      <c r="N51" s="15">
        <f t="shared" si="42"/>
        <v>195.16666666666669</v>
      </c>
      <c r="P51" s="13">
        <v>22</v>
      </c>
      <c r="Q51">
        <f t="shared" ref="Q51:BQ51" si="43">Q25</f>
        <v>0</v>
      </c>
      <c r="R51">
        <f t="shared" si="43"/>
        <v>0</v>
      </c>
      <c r="S51">
        <f t="shared" si="43"/>
        <v>0</v>
      </c>
      <c r="T51">
        <f t="shared" si="43"/>
        <v>0</v>
      </c>
      <c r="U51">
        <f t="shared" si="43"/>
        <v>0</v>
      </c>
      <c r="V51">
        <f t="shared" si="43"/>
        <v>0</v>
      </c>
      <c r="W51">
        <f t="shared" si="43"/>
        <v>0</v>
      </c>
      <c r="X51">
        <f t="shared" si="43"/>
        <v>0</v>
      </c>
      <c r="Y51">
        <f t="shared" si="43"/>
        <v>0</v>
      </c>
      <c r="Z51">
        <f t="shared" si="43"/>
        <v>0</v>
      </c>
      <c r="AA51">
        <f t="shared" si="43"/>
        <v>0</v>
      </c>
      <c r="AB51">
        <f t="shared" si="43"/>
        <v>0</v>
      </c>
      <c r="AC51">
        <f t="shared" si="43"/>
        <v>0</v>
      </c>
      <c r="AD51">
        <f t="shared" si="43"/>
        <v>0</v>
      </c>
      <c r="AE51">
        <f t="shared" si="43"/>
        <v>124.00000000000001</v>
      </c>
      <c r="AF51">
        <f t="shared" si="43"/>
        <v>124.00000000000001</v>
      </c>
      <c r="AG51">
        <f t="shared" si="43"/>
        <v>0</v>
      </c>
      <c r="AH51">
        <f t="shared" si="43"/>
        <v>400</v>
      </c>
      <c r="AI51">
        <f t="shared" si="43"/>
        <v>0</v>
      </c>
      <c r="AJ51">
        <f t="shared" si="43"/>
        <v>0</v>
      </c>
      <c r="AK51">
        <f t="shared" si="43"/>
        <v>400</v>
      </c>
      <c r="AL51">
        <f t="shared" si="43"/>
        <v>300</v>
      </c>
      <c r="AM51">
        <f t="shared" si="43"/>
        <v>413.5</v>
      </c>
      <c r="AN51">
        <f t="shared" si="43"/>
        <v>0</v>
      </c>
      <c r="AP51" s="13">
        <v>22</v>
      </c>
      <c r="AQ51">
        <f t="shared" si="43"/>
        <v>1761.5</v>
      </c>
      <c r="AS51" s="13">
        <v>22</v>
      </c>
      <c r="AT51">
        <f t="shared" si="43"/>
        <v>18.121729013372263</v>
      </c>
      <c r="AU51">
        <f t="shared" si="43"/>
        <v>18.304815775904114</v>
      </c>
      <c r="AV51">
        <f t="shared" si="43"/>
        <v>18.108456989208147</v>
      </c>
      <c r="AW51">
        <f t="shared" si="43"/>
        <v>19.091057715369171</v>
      </c>
      <c r="AX51">
        <f t="shared" si="43"/>
        <v>18.802464869843604</v>
      </c>
      <c r="AY51">
        <f t="shared" si="43"/>
        <v>19.121465971394393</v>
      </c>
      <c r="AZ51">
        <f t="shared" si="43"/>
        <v>19.845724000000001</v>
      </c>
      <c r="BA51">
        <f t="shared" si="43"/>
        <v>19.793365103857735</v>
      </c>
      <c r="BB51">
        <f t="shared" si="43"/>
        <v>18.867562249718354</v>
      </c>
      <c r="BC51">
        <f t="shared" si="43"/>
        <v>18.929319685252644</v>
      </c>
      <c r="BD51">
        <f t="shared" si="43"/>
        <v>18.814104502573063</v>
      </c>
      <c r="BE51">
        <f t="shared" si="43"/>
        <v>18.797220892304559</v>
      </c>
      <c r="BF51">
        <f t="shared" si="43"/>
        <v>18.85580054964349</v>
      </c>
      <c r="BG51">
        <f t="shared" si="43"/>
        <v>18.36738260250717</v>
      </c>
      <c r="BH51">
        <f t="shared" si="43"/>
        <v>17.69767132640208</v>
      </c>
      <c r="BI51">
        <f t="shared" si="43"/>
        <v>17.781138516756048</v>
      </c>
      <c r="BJ51">
        <f t="shared" si="43"/>
        <v>17.383178445045445</v>
      </c>
      <c r="BK51">
        <f t="shared" si="43"/>
        <v>17.239380923508008</v>
      </c>
      <c r="BL51">
        <f t="shared" si="43"/>
        <v>18.164487453657209</v>
      </c>
      <c r="BM51">
        <f t="shared" si="43"/>
        <v>18.368833335929953</v>
      </c>
      <c r="BN51">
        <f t="shared" si="43"/>
        <v>17.025584075408183</v>
      </c>
      <c r="BO51">
        <f t="shared" si="43"/>
        <v>16.654426894270848</v>
      </c>
      <c r="BP51">
        <f t="shared" si="43"/>
        <v>18.124798087037608</v>
      </c>
      <c r="BQ51">
        <f t="shared" si="43"/>
        <v>18.053106293562255</v>
      </c>
    </row>
    <row r="52" spans="1:72" x14ac:dyDescent="0.25">
      <c r="B52" s="13">
        <v>23</v>
      </c>
      <c r="C52" s="13"/>
      <c r="D52" s="13"/>
      <c r="E52" s="13"/>
      <c r="F52" s="13"/>
      <c r="G52" s="13"/>
      <c r="H52" s="15">
        <f t="shared" ref="H52:N52" si="44">H26</f>
        <v>92.999999999999986</v>
      </c>
      <c r="I52" s="15">
        <f t="shared" si="44"/>
        <v>92.999999999999986</v>
      </c>
      <c r="J52" s="15">
        <f t="shared" si="44"/>
        <v>400</v>
      </c>
      <c r="K52" s="15">
        <f t="shared" si="44"/>
        <v>400</v>
      </c>
      <c r="L52" s="15">
        <f t="shared" si="44"/>
        <v>300</v>
      </c>
      <c r="M52" s="15">
        <f t="shared" si="44"/>
        <v>248.50000000000006</v>
      </c>
      <c r="N52" s="15">
        <f t="shared" si="44"/>
        <v>0</v>
      </c>
      <c r="P52" s="13">
        <v>23</v>
      </c>
      <c r="Q52">
        <f t="shared" ref="Q52:BQ52" si="45">Q26</f>
        <v>0</v>
      </c>
      <c r="R52">
        <f t="shared" si="45"/>
        <v>0</v>
      </c>
      <c r="S52">
        <f t="shared" si="45"/>
        <v>0</v>
      </c>
      <c r="T52">
        <f t="shared" si="45"/>
        <v>0</v>
      </c>
      <c r="U52">
        <f t="shared" si="45"/>
        <v>0</v>
      </c>
      <c r="V52">
        <f t="shared" si="45"/>
        <v>0</v>
      </c>
      <c r="W52">
        <f t="shared" si="45"/>
        <v>0</v>
      </c>
      <c r="X52">
        <f t="shared" si="45"/>
        <v>0</v>
      </c>
      <c r="Y52">
        <f t="shared" si="45"/>
        <v>0</v>
      </c>
      <c r="Z52">
        <f t="shared" si="45"/>
        <v>0</v>
      </c>
      <c r="AA52">
        <f t="shared" si="45"/>
        <v>0</v>
      </c>
      <c r="AB52">
        <f t="shared" si="45"/>
        <v>0</v>
      </c>
      <c r="AC52">
        <f t="shared" si="45"/>
        <v>0</v>
      </c>
      <c r="AD52">
        <f t="shared" si="45"/>
        <v>0</v>
      </c>
      <c r="AE52">
        <f t="shared" si="45"/>
        <v>92.999999999999986</v>
      </c>
      <c r="AF52">
        <f t="shared" si="45"/>
        <v>92.999999999999986</v>
      </c>
      <c r="AG52">
        <f t="shared" si="45"/>
        <v>0</v>
      </c>
      <c r="AH52">
        <f t="shared" si="45"/>
        <v>400</v>
      </c>
      <c r="AI52">
        <f t="shared" si="45"/>
        <v>0</v>
      </c>
      <c r="AJ52">
        <f t="shared" si="45"/>
        <v>0</v>
      </c>
      <c r="AK52">
        <f t="shared" si="45"/>
        <v>400</v>
      </c>
      <c r="AL52">
        <f t="shared" si="45"/>
        <v>300</v>
      </c>
      <c r="AM52">
        <f t="shared" si="45"/>
        <v>248.50000000000006</v>
      </c>
      <c r="AN52">
        <f t="shared" si="45"/>
        <v>0</v>
      </c>
      <c r="AP52" s="13">
        <v>23</v>
      </c>
      <c r="AQ52">
        <f t="shared" si="45"/>
        <v>1534.5</v>
      </c>
      <c r="AS52" s="13">
        <v>23</v>
      </c>
      <c r="AT52">
        <f t="shared" si="45"/>
        <v>18.059025138014299</v>
      </c>
      <c r="AU52">
        <f t="shared" si="45"/>
        <v>18.242832893125261</v>
      </c>
      <c r="AV52">
        <f t="shared" si="45"/>
        <v>17.993076889318171</v>
      </c>
      <c r="AW52">
        <f t="shared" si="45"/>
        <v>19.026475150110404</v>
      </c>
      <c r="AX52">
        <f t="shared" si="45"/>
        <v>18.750508597409819</v>
      </c>
      <c r="AY52">
        <f t="shared" si="45"/>
        <v>19.076272669388899</v>
      </c>
      <c r="AZ52">
        <f t="shared" si="45"/>
        <v>19.880064316016238</v>
      </c>
      <c r="BA52">
        <f t="shared" si="45"/>
        <v>19.768065820340322</v>
      </c>
      <c r="BB52">
        <f t="shared" si="45"/>
        <v>18.803785651718229</v>
      </c>
      <c r="BC52">
        <f t="shared" si="45"/>
        <v>18.890468029023072</v>
      </c>
      <c r="BD52">
        <f t="shared" si="45"/>
        <v>18.734583669173727</v>
      </c>
      <c r="BE52">
        <f t="shared" si="45"/>
        <v>18.839727072981599</v>
      </c>
      <c r="BF52">
        <f t="shared" si="45"/>
        <v>18.924133080701413</v>
      </c>
      <c r="BG52">
        <f t="shared" si="45"/>
        <v>18.233426079167323</v>
      </c>
      <c r="BH52">
        <f t="shared" si="45"/>
        <v>17.499826031255946</v>
      </c>
      <c r="BI52">
        <f t="shared" si="45"/>
        <v>17.573410117109852</v>
      </c>
      <c r="BJ52">
        <f t="shared" si="45"/>
        <v>17.183062071605843</v>
      </c>
      <c r="BK52">
        <f t="shared" si="45"/>
        <v>17.042335148922984</v>
      </c>
      <c r="BL52">
        <f t="shared" si="45"/>
        <v>17.905280455504005</v>
      </c>
      <c r="BM52">
        <f t="shared" si="45"/>
        <v>18.064346547844202</v>
      </c>
      <c r="BN52">
        <f t="shared" si="45"/>
        <v>16.832328677711526</v>
      </c>
      <c r="BO52">
        <f t="shared" si="45"/>
        <v>16.464322798058816</v>
      </c>
      <c r="BP52">
        <f t="shared" si="45"/>
        <v>18.269016465349608</v>
      </c>
      <c r="BQ52">
        <f t="shared" si="45"/>
        <v>17.88533103687671</v>
      </c>
    </row>
    <row r="53" spans="1:72" x14ac:dyDescent="0.25">
      <c r="B53" s="13">
        <v>24</v>
      </c>
      <c r="C53" s="13"/>
      <c r="D53" s="13"/>
      <c r="E53" s="13"/>
      <c r="F53" s="13"/>
      <c r="G53" s="13"/>
      <c r="H53" s="15">
        <f t="shared" ref="H53:N53" si="46">H27</f>
        <v>92.999999999999986</v>
      </c>
      <c r="I53" s="15">
        <f t="shared" si="46"/>
        <v>54.25</v>
      </c>
      <c r="J53" s="15">
        <f t="shared" si="46"/>
        <v>400</v>
      </c>
      <c r="K53" s="15">
        <f t="shared" si="46"/>
        <v>400</v>
      </c>
      <c r="L53" s="15">
        <f t="shared" si="46"/>
        <v>300</v>
      </c>
      <c r="M53" s="15">
        <f t="shared" si="46"/>
        <v>248.50000000000003</v>
      </c>
      <c r="N53" s="15">
        <f t="shared" si="46"/>
        <v>0</v>
      </c>
      <c r="P53" s="13">
        <v>24</v>
      </c>
      <c r="Q53">
        <f t="shared" ref="Q53:BQ53" si="47">Q27</f>
        <v>0</v>
      </c>
      <c r="R53">
        <f t="shared" si="47"/>
        <v>0</v>
      </c>
      <c r="S53">
        <f t="shared" si="47"/>
        <v>0</v>
      </c>
      <c r="T53">
        <f t="shared" si="47"/>
        <v>0</v>
      </c>
      <c r="U53">
        <f t="shared" si="47"/>
        <v>0</v>
      </c>
      <c r="V53">
        <f t="shared" si="47"/>
        <v>0</v>
      </c>
      <c r="W53">
        <f t="shared" si="47"/>
        <v>0</v>
      </c>
      <c r="X53">
        <f t="shared" si="47"/>
        <v>0</v>
      </c>
      <c r="Y53">
        <f t="shared" si="47"/>
        <v>0</v>
      </c>
      <c r="Z53">
        <f t="shared" si="47"/>
        <v>0</v>
      </c>
      <c r="AA53">
        <f t="shared" si="47"/>
        <v>0</v>
      </c>
      <c r="AB53">
        <f t="shared" si="47"/>
        <v>0</v>
      </c>
      <c r="AC53">
        <f t="shared" si="47"/>
        <v>0</v>
      </c>
      <c r="AD53">
        <f t="shared" si="47"/>
        <v>0</v>
      </c>
      <c r="AE53">
        <f t="shared" si="47"/>
        <v>92.999999999999986</v>
      </c>
      <c r="AF53">
        <f t="shared" si="47"/>
        <v>54.25</v>
      </c>
      <c r="AG53">
        <f t="shared" si="47"/>
        <v>0</v>
      </c>
      <c r="AH53">
        <f t="shared" si="47"/>
        <v>400</v>
      </c>
      <c r="AI53">
        <f t="shared" si="47"/>
        <v>0</v>
      </c>
      <c r="AJ53">
        <f t="shared" si="47"/>
        <v>0</v>
      </c>
      <c r="AK53">
        <f t="shared" si="47"/>
        <v>400</v>
      </c>
      <c r="AL53">
        <f t="shared" si="47"/>
        <v>300</v>
      </c>
      <c r="AM53">
        <f t="shared" si="47"/>
        <v>248.50000000000003</v>
      </c>
      <c r="AN53">
        <f t="shared" si="47"/>
        <v>0</v>
      </c>
      <c r="AP53" s="13">
        <v>24</v>
      </c>
      <c r="AQ53">
        <f t="shared" si="47"/>
        <v>1495.75</v>
      </c>
      <c r="AS53" s="13">
        <v>24</v>
      </c>
      <c r="AT53">
        <f t="shared" si="47"/>
        <v>16.100281384692845</v>
      </c>
      <c r="AU53">
        <f t="shared" si="47"/>
        <v>16.079584197243904</v>
      </c>
      <c r="AV53">
        <f t="shared" si="47"/>
        <v>16.01622998683677</v>
      </c>
      <c r="AW53">
        <f t="shared" si="47"/>
        <v>16.816064215267286</v>
      </c>
      <c r="AX53">
        <f t="shared" si="47"/>
        <v>16.650992843874491</v>
      </c>
      <c r="AY53">
        <f t="shared" si="47"/>
        <v>16.858629261280374</v>
      </c>
      <c r="AZ53">
        <f t="shared" si="47"/>
        <v>18.444034817244404</v>
      </c>
      <c r="BA53">
        <f t="shared" si="47"/>
        <v>17.95924004496797</v>
      </c>
      <c r="BB53">
        <f t="shared" si="47"/>
        <v>16.655702083503453</v>
      </c>
      <c r="BC53">
        <f t="shared" si="47"/>
        <v>16.707789339405021</v>
      </c>
      <c r="BD53">
        <f t="shared" si="47"/>
        <v>16.515611758087754</v>
      </c>
      <c r="BE53">
        <f t="shared" si="47"/>
        <v>16.670809910741923</v>
      </c>
      <c r="BF53">
        <f t="shared" si="47"/>
        <v>16.608330167797099</v>
      </c>
      <c r="BG53">
        <f t="shared" si="47"/>
        <v>16.055688622272754</v>
      </c>
      <c r="BH53">
        <f t="shared" si="47"/>
        <v>15.679633141403572</v>
      </c>
      <c r="BI53">
        <f t="shared" si="47"/>
        <v>15.449310932841691</v>
      </c>
      <c r="BJ53">
        <f t="shared" si="47"/>
        <v>14.638301984074074</v>
      </c>
      <c r="BK53">
        <f t="shared" si="47"/>
        <v>14.294992267383677</v>
      </c>
      <c r="BL53">
        <f t="shared" si="47"/>
        <v>15.749042543875049</v>
      </c>
      <c r="BM53">
        <f t="shared" si="47"/>
        <v>15.896159836221473</v>
      </c>
      <c r="BN53">
        <f t="shared" si="47"/>
        <v>13.906249721899394</v>
      </c>
      <c r="BO53">
        <f t="shared" si="47"/>
        <v>13.76979954198378</v>
      </c>
      <c r="BP53">
        <f t="shared" si="47"/>
        <v>16.080296231619393</v>
      </c>
      <c r="BQ53">
        <f t="shared" si="47"/>
        <v>15.983844238866077</v>
      </c>
    </row>
    <row r="55" spans="1:72" x14ac:dyDescent="0.25">
      <c r="A55">
        <v>3</v>
      </c>
      <c r="B55" s="12" t="s">
        <v>2</v>
      </c>
      <c r="C55" s="12"/>
      <c r="D55" s="12"/>
      <c r="E55" s="12"/>
      <c r="F55" s="12"/>
      <c r="G55" s="12"/>
      <c r="H55" s="13">
        <v>1</v>
      </c>
      <c r="I55" s="13">
        <v>2</v>
      </c>
      <c r="J55" s="13">
        <v>3</v>
      </c>
      <c r="K55" s="13">
        <v>4</v>
      </c>
      <c r="L55" s="13">
        <v>5</v>
      </c>
      <c r="M55" s="13">
        <v>6</v>
      </c>
      <c r="N55" s="13">
        <v>7</v>
      </c>
      <c r="P55" s="12" t="s">
        <v>12</v>
      </c>
      <c r="Q55" s="13">
        <v>1</v>
      </c>
      <c r="R55" s="13">
        <v>2</v>
      </c>
      <c r="S55" s="13">
        <v>3</v>
      </c>
      <c r="T55" s="13">
        <v>4</v>
      </c>
      <c r="U55" s="13">
        <v>5</v>
      </c>
      <c r="V55" s="13">
        <v>6</v>
      </c>
      <c r="W55" s="13">
        <v>7</v>
      </c>
      <c r="X55" s="13">
        <v>8</v>
      </c>
      <c r="Y55" s="13">
        <v>9</v>
      </c>
      <c r="Z55" s="13">
        <v>10</v>
      </c>
      <c r="AA55" s="13">
        <v>11</v>
      </c>
      <c r="AB55" s="13">
        <v>12</v>
      </c>
      <c r="AC55" s="13">
        <v>13</v>
      </c>
      <c r="AD55" s="13">
        <v>14</v>
      </c>
      <c r="AE55" s="13">
        <v>15</v>
      </c>
      <c r="AF55" s="13">
        <v>16</v>
      </c>
      <c r="AG55" s="13">
        <v>17</v>
      </c>
      <c r="AH55" s="13">
        <v>18</v>
      </c>
      <c r="AI55" s="13">
        <v>19</v>
      </c>
      <c r="AJ55" s="13">
        <v>20</v>
      </c>
      <c r="AK55" s="13">
        <v>21</v>
      </c>
      <c r="AL55" s="13">
        <v>22</v>
      </c>
      <c r="AM55" s="13">
        <v>23</v>
      </c>
      <c r="AN55" s="13">
        <v>24</v>
      </c>
      <c r="AP55" s="12" t="s">
        <v>2</v>
      </c>
      <c r="AQ55" s="13" t="s">
        <v>3</v>
      </c>
      <c r="AS55" s="12" t="s">
        <v>12</v>
      </c>
      <c r="AT55" s="13">
        <v>1</v>
      </c>
      <c r="AU55" s="13">
        <v>2</v>
      </c>
      <c r="AV55" s="13">
        <v>3</v>
      </c>
      <c r="AW55" s="13">
        <v>4</v>
      </c>
      <c r="AX55" s="13">
        <v>5</v>
      </c>
      <c r="AY55" s="13">
        <v>6</v>
      </c>
      <c r="AZ55" s="13">
        <v>7</v>
      </c>
      <c r="BA55" s="13">
        <v>8</v>
      </c>
      <c r="BB55" s="13">
        <v>9</v>
      </c>
      <c r="BC55" s="13">
        <v>10</v>
      </c>
      <c r="BD55" s="13">
        <v>11</v>
      </c>
      <c r="BE55" s="13">
        <v>12</v>
      </c>
      <c r="BF55" s="13">
        <v>13</v>
      </c>
      <c r="BG55" s="13">
        <v>14</v>
      </c>
      <c r="BH55" s="13">
        <v>15</v>
      </c>
      <c r="BI55" s="13">
        <v>16</v>
      </c>
      <c r="BJ55" s="13">
        <v>17</v>
      </c>
      <c r="BK55" s="13">
        <v>18</v>
      </c>
      <c r="BL55" s="13">
        <v>19</v>
      </c>
      <c r="BM55" s="13">
        <v>20</v>
      </c>
      <c r="BN55" s="13">
        <v>21</v>
      </c>
      <c r="BO55" s="13">
        <v>22</v>
      </c>
      <c r="BP55" s="13">
        <v>23</v>
      </c>
      <c r="BQ55" s="13">
        <v>24</v>
      </c>
      <c r="BS55" s="12" t="s">
        <v>5</v>
      </c>
      <c r="BT55">
        <f>$BT$3</f>
        <v>546830.36063441588</v>
      </c>
    </row>
    <row r="56" spans="1:72" x14ac:dyDescent="0.25">
      <c r="B56" s="13">
        <v>1</v>
      </c>
      <c r="C56" s="13"/>
      <c r="D56" s="13"/>
      <c r="E56" s="13"/>
      <c r="F56" s="13"/>
      <c r="G56" s="13"/>
      <c r="H56" s="15">
        <f>H4</f>
        <v>0</v>
      </c>
      <c r="I56" s="15">
        <f t="shared" ref="I56:N56" si="48">I4</f>
        <v>92.999999999999986</v>
      </c>
      <c r="J56" s="15">
        <f t="shared" si="48"/>
        <v>200</v>
      </c>
      <c r="K56" s="15">
        <f t="shared" si="48"/>
        <v>200</v>
      </c>
      <c r="L56" s="15">
        <f t="shared" si="48"/>
        <v>300</v>
      </c>
      <c r="M56" s="15">
        <f t="shared" si="48"/>
        <v>218.33333333333334</v>
      </c>
      <c r="N56" s="15">
        <f t="shared" si="48"/>
        <v>195.16666666666669</v>
      </c>
      <c r="P56" s="13">
        <v>1</v>
      </c>
      <c r="Q56">
        <f>Q4</f>
        <v>0</v>
      </c>
      <c r="R56">
        <f t="shared" ref="R56:BQ56" si="49">R4</f>
        <v>0</v>
      </c>
      <c r="S56">
        <f t="shared" si="49"/>
        <v>0</v>
      </c>
      <c r="T56">
        <f t="shared" si="49"/>
        <v>0</v>
      </c>
      <c r="U56">
        <f t="shared" si="49"/>
        <v>0</v>
      </c>
      <c r="V56">
        <f t="shared" si="49"/>
        <v>0</v>
      </c>
      <c r="W56">
        <f t="shared" si="49"/>
        <v>0</v>
      </c>
      <c r="X56">
        <f t="shared" si="49"/>
        <v>0</v>
      </c>
      <c r="Y56">
        <f t="shared" si="49"/>
        <v>0</v>
      </c>
      <c r="Z56">
        <f t="shared" si="49"/>
        <v>0</v>
      </c>
      <c r="AA56">
        <f t="shared" si="49"/>
        <v>0</v>
      </c>
      <c r="AB56">
        <f t="shared" si="49"/>
        <v>0</v>
      </c>
      <c r="AC56">
        <f t="shared" si="49"/>
        <v>0</v>
      </c>
      <c r="AD56">
        <f t="shared" si="49"/>
        <v>0</v>
      </c>
      <c r="AE56">
        <f t="shared" si="49"/>
        <v>0</v>
      </c>
      <c r="AF56">
        <f t="shared" si="49"/>
        <v>92.999999999999986</v>
      </c>
      <c r="AG56">
        <f t="shared" si="49"/>
        <v>0</v>
      </c>
      <c r="AH56">
        <f t="shared" si="49"/>
        <v>200</v>
      </c>
      <c r="AI56">
        <f t="shared" si="49"/>
        <v>0</v>
      </c>
      <c r="AJ56">
        <f t="shared" si="49"/>
        <v>0</v>
      </c>
      <c r="AK56">
        <f t="shared" si="49"/>
        <v>200</v>
      </c>
      <c r="AL56">
        <f t="shared" si="49"/>
        <v>300</v>
      </c>
      <c r="AM56">
        <f t="shared" si="49"/>
        <v>413.5</v>
      </c>
      <c r="AN56">
        <f t="shared" si="49"/>
        <v>0</v>
      </c>
      <c r="AP56" s="13">
        <v>1</v>
      </c>
      <c r="AQ56">
        <f t="shared" si="49"/>
        <v>1206.5</v>
      </c>
      <c r="AS56" s="13">
        <v>1</v>
      </c>
      <c r="AT56">
        <f t="shared" si="49"/>
        <v>23.906704000000005</v>
      </c>
      <c r="AU56">
        <f t="shared" si="49"/>
        <v>24.115672350202395</v>
      </c>
      <c r="AV56">
        <f t="shared" si="49"/>
        <v>23.856380341389279</v>
      </c>
      <c r="AW56">
        <f t="shared" si="49"/>
        <v>24.191445920844895</v>
      </c>
      <c r="AX56">
        <f t="shared" si="49"/>
        <v>24.226785906754397</v>
      </c>
      <c r="AY56">
        <f t="shared" si="49"/>
        <v>24.771092386024023</v>
      </c>
      <c r="AZ56">
        <f t="shared" si="49"/>
        <v>26.173176264711152</v>
      </c>
      <c r="BA56">
        <f t="shared" si="49"/>
        <v>25.864144811870585</v>
      </c>
      <c r="BB56">
        <f t="shared" si="49"/>
        <v>24.258317365789914</v>
      </c>
      <c r="BC56">
        <f t="shared" si="49"/>
        <v>24.440561990347771</v>
      </c>
      <c r="BD56">
        <f t="shared" si="49"/>
        <v>24.24482830454216</v>
      </c>
      <c r="BE56">
        <f t="shared" si="49"/>
        <v>24.217014013162419</v>
      </c>
      <c r="BF56">
        <f t="shared" si="49"/>
        <v>24.093453137867307</v>
      </c>
      <c r="BG56">
        <f t="shared" si="49"/>
        <v>23.939712660426469</v>
      </c>
      <c r="BH56">
        <f t="shared" si="49"/>
        <v>23.438724479209011</v>
      </c>
      <c r="BI56">
        <f t="shared" si="49"/>
        <v>23.553514510806544</v>
      </c>
      <c r="BJ56">
        <f t="shared" si="49"/>
        <v>23.024957004023765</v>
      </c>
      <c r="BK56">
        <f t="shared" si="49"/>
        <v>22.833817982633185</v>
      </c>
      <c r="BL56">
        <f t="shared" si="49"/>
        <v>23.722219260174661</v>
      </c>
      <c r="BM56">
        <f t="shared" si="49"/>
        <v>23.460921844819794</v>
      </c>
      <c r="BN56">
        <f t="shared" si="49"/>
        <v>22.550001911055741</v>
      </c>
      <c r="BO56">
        <f t="shared" si="49"/>
        <v>22.05891631523393</v>
      </c>
      <c r="BP56">
        <f t="shared" si="49"/>
        <v>23.16977245013436</v>
      </c>
      <c r="BQ56">
        <f t="shared" si="49"/>
        <v>23.893308834634077</v>
      </c>
    </row>
    <row r="57" spans="1:72" x14ac:dyDescent="0.25">
      <c r="B57" s="13">
        <v>2</v>
      </c>
      <c r="C57" s="13"/>
      <c r="D57" s="13"/>
      <c r="E57" s="13"/>
      <c r="F57" s="13"/>
      <c r="G57" s="13"/>
      <c r="H57" s="15">
        <f t="shared" ref="H57:N57" si="50">H5</f>
        <v>0</v>
      </c>
      <c r="I57" s="15">
        <f t="shared" si="50"/>
        <v>123.99999999999994</v>
      </c>
      <c r="J57" s="15">
        <f t="shared" si="50"/>
        <v>400</v>
      </c>
      <c r="K57" s="15">
        <f t="shared" si="50"/>
        <v>374.59444251266672</v>
      </c>
      <c r="L57" s="15">
        <f t="shared" si="50"/>
        <v>300</v>
      </c>
      <c r="M57" s="15">
        <f t="shared" si="50"/>
        <v>272.85714285714295</v>
      </c>
      <c r="N57" s="15">
        <f t="shared" si="50"/>
        <v>255.1428571428572</v>
      </c>
      <c r="P57" s="13">
        <v>2</v>
      </c>
      <c r="Q57">
        <f t="shared" ref="Q57:BQ57" si="51">Q5</f>
        <v>0</v>
      </c>
      <c r="R57">
        <f t="shared" si="51"/>
        <v>0</v>
      </c>
      <c r="S57">
        <f t="shared" si="51"/>
        <v>0</v>
      </c>
      <c r="T57">
        <f t="shared" si="51"/>
        <v>0</v>
      </c>
      <c r="U57">
        <f t="shared" si="51"/>
        <v>0</v>
      </c>
      <c r="V57">
        <f t="shared" si="51"/>
        <v>0</v>
      </c>
      <c r="W57">
        <f t="shared" si="51"/>
        <v>0</v>
      </c>
      <c r="X57">
        <f t="shared" si="51"/>
        <v>0</v>
      </c>
      <c r="Y57">
        <f t="shared" si="51"/>
        <v>0</v>
      </c>
      <c r="Z57">
        <f t="shared" si="51"/>
        <v>0</v>
      </c>
      <c r="AA57">
        <f t="shared" si="51"/>
        <v>0</v>
      </c>
      <c r="AB57">
        <f t="shared" si="51"/>
        <v>0</v>
      </c>
      <c r="AC57">
        <f t="shared" si="51"/>
        <v>0</v>
      </c>
      <c r="AD57">
        <f t="shared" si="51"/>
        <v>0</v>
      </c>
      <c r="AE57">
        <f t="shared" si="51"/>
        <v>0</v>
      </c>
      <c r="AF57">
        <f t="shared" si="51"/>
        <v>123.99999999999994</v>
      </c>
      <c r="AG57">
        <f t="shared" si="51"/>
        <v>0</v>
      </c>
      <c r="AH57">
        <f t="shared" si="51"/>
        <v>400</v>
      </c>
      <c r="AI57">
        <f t="shared" si="51"/>
        <v>0</v>
      </c>
      <c r="AJ57">
        <f t="shared" si="51"/>
        <v>0</v>
      </c>
      <c r="AK57">
        <f t="shared" si="51"/>
        <v>374.59444251266672</v>
      </c>
      <c r="AL57">
        <f t="shared" si="51"/>
        <v>300</v>
      </c>
      <c r="AM57">
        <f t="shared" si="51"/>
        <v>528.00000000000011</v>
      </c>
      <c r="AN57">
        <f t="shared" si="51"/>
        <v>0</v>
      </c>
      <c r="AP57" s="13">
        <v>2</v>
      </c>
      <c r="AQ57">
        <f t="shared" si="51"/>
        <v>1726.5944425126668</v>
      </c>
      <c r="AS57" s="13">
        <v>2</v>
      </c>
      <c r="AT57">
        <f t="shared" si="51"/>
        <v>13.772236367246418</v>
      </c>
      <c r="AU57">
        <f t="shared" si="51"/>
        <v>13.873008645121374</v>
      </c>
      <c r="AV57">
        <f t="shared" si="51"/>
        <v>13.82698708525859</v>
      </c>
      <c r="AW57">
        <f t="shared" si="51"/>
        <v>13.990259546216695</v>
      </c>
      <c r="AX57">
        <f t="shared" si="51"/>
        <v>13.910130097046322</v>
      </c>
      <c r="AY57">
        <f t="shared" si="51"/>
        <v>14.007585190852886</v>
      </c>
      <c r="AZ57">
        <f t="shared" si="51"/>
        <v>15.574655433733533</v>
      </c>
      <c r="BA57">
        <f t="shared" si="51"/>
        <v>14.927925857264448</v>
      </c>
      <c r="BB57">
        <f t="shared" si="51"/>
        <v>13.788395188354333</v>
      </c>
      <c r="BC57">
        <f t="shared" si="51"/>
        <v>13.72099961263535</v>
      </c>
      <c r="BD57">
        <f t="shared" si="51"/>
        <v>13.513060362654969</v>
      </c>
      <c r="BE57">
        <f t="shared" si="51"/>
        <v>13.573319496029347</v>
      </c>
      <c r="BF57">
        <f t="shared" si="51"/>
        <v>13.447455305939359</v>
      </c>
      <c r="BG57">
        <f t="shared" si="51"/>
        <v>13.04036768816329</v>
      </c>
      <c r="BH57">
        <f t="shared" si="51"/>
        <v>14.39383817640539</v>
      </c>
      <c r="BI57">
        <f t="shared" si="51"/>
        <v>12.413747899343102</v>
      </c>
      <c r="BJ57">
        <f t="shared" si="51"/>
        <v>8.8686892930573933</v>
      </c>
      <c r="BK57">
        <f t="shared" si="51"/>
        <v>7.2347510531233024</v>
      </c>
      <c r="BL57">
        <f t="shared" si="51"/>
        <v>12.552231087019219</v>
      </c>
      <c r="BM57">
        <f t="shared" si="51"/>
        <v>12.758340904263409</v>
      </c>
      <c r="BN57">
        <f t="shared" si="51"/>
        <v>5.66</v>
      </c>
      <c r="BO57">
        <f t="shared" si="51"/>
        <v>6.7073365498629176</v>
      </c>
      <c r="BP57">
        <f t="shared" si="51"/>
        <v>12.624602827060702</v>
      </c>
      <c r="BQ57">
        <f t="shared" si="51"/>
        <v>14.330606344311132</v>
      </c>
    </row>
    <row r="58" spans="1:72" x14ac:dyDescent="0.25">
      <c r="B58" s="13">
        <v>3</v>
      </c>
      <c r="C58" s="13"/>
      <c r="D58" s="13"/>
      <c r="E58" s="13"/>
      <c r="F58" s="13"/>
      <c r="G58" s="13"/>
      <c r="H58" s="15">
        <f t="shared" ref="H58:N58" si="52">H6</f>
        <v>93.000000000000014</v>
      </c>
      <c r="I58" s="15">
        <f t="shared" si="52"/>
        <v>54.25</v>
      </c>
      <c r="J58" s="15">
        <f t="shared" si="52"/>
        <v>400</v>
      </c>
      <c r="K58" s="15">
        <f t="shared" si="52"/>
        <v>400</v>
      </c>
      <c r="L58" s="15">
        <f t="shared" si="52"/>
        <v>300</v>
      </c>
      <c r="M58" s="15">
        <f t="shared" si="52"/>
        <v>108.5</v>
      </c>
      <c r="N58" s="15">
        <f t="shared" si="52"/>
        <v>139.99999999999989</v>
      </c>
      <c r="P58" s="13">
        <v>3</v>
      </c>
      <c r="Q58">
        <f t="shared" ref="Q58:BQ58" si="53">Q6</f>
        <v>0</v>
      </c>
      <c r="R58">
        <f t="shared" si="53"/>
        <v>0</v>
      </c>
      <c r="S58">
        <f t="shared" si="53"/>
        <v>0</v>
      </c>
      <c r="T58">
        <f t="shared" si="53"/>
        <v>0</v>
      </c>
      <c r="U58">
        <f t="shared" si="53"/>
        <v>0</v>
      </c>
      <c r="V58">
        <f t="shared" si="53"/>
        <v>0</v>
      </c>
      <c r="W58">
        <f t="shared" si="53"/>
        <v>0</v>
      </c>
      <c r="X58">
        <f t="shared" si="53"/>
        <v>0</v>
      </c>
      <c r="Y58">
        <f t="shared" si="53"/>
        <v>0</v>
      </c>
      <c r="Z58">
        <f t="shared" si="53"/>
        <v>0</v>
      </c>
      <c r="AA58">
        <f t="shared" si="53"/>
        <v>0</v>
      </c>
      <c r="AB58">
        <f t="shared" si="53"/>
        <v>0</v>
      </c>
      <c r="AC58">
        <f t="shared" si="53"/>
        <v>0</v>
      </c>
      <c r="AD58">
        <f t="shared" si="53"/>
        <v>0</v>
      </c>
      <c r="AE58">
        <f t="shared" si="53"/>
        <v>93.000000000000014</v>
      </c>
      <c r="AF58">
        <f t="shared" si="53"/>
        <v>54.25</v>
      </c>
      <c r="AG58">
        <f t="shared" si="53"/>
        <v>0</v>
      </c>
      <c r="AH58">
        <f t="shared" si="53"/>
        <v>400</v>
      </c>
      <c r="AI58">
        <f t="shared" si="53"/>
        <v>0</v>
      </c>
      <c r="AJ58">
        <f t="shared" si="53"/>
        <v>0</v>
      </c>
      <c r="AK58">
        <f t="shared" si="53"/>
        <v>400</v>
      </c>
      <c r="AL58">
        <f t="shared" si="53"/>
        <v>300</v>
      </c>
      <c r="AM58">
        <f t="shared" si="53"/>
        <v>248.49999999999989</v>
      </c>
      <c r="AN58">
        <f t="shared" si="53"/>
        <v>0</v>
      </c>
      <c r="AP58" s="13">
        <v>3</v>
      </c>
      <c r="AQ58">
        <f t="shared" si="53"/>
        <v>1495.75</v>
      </c>
      <c r="AS58" s="13">
        <v>3</v>
      </c>
      <c r="AT58">
        <f t="shared" si="53"/>
        <v>15.367571249374572</v>
      </c>
      <c r="AU58">
        <f t="shared" si="53"/>
        <v>15.522157076003992</v>
      </c>
      <c r="AV58">
        <f t="shared" si="53"/>
        <v>15.394841493274491</v>
      </c>
      <c r="AW58">
        <f t="shared" si="53"/>
        <v>16.194115753279526</v>
      </c>
      <c r="AX58">
        <f t="shared" si="53"/>
        <v>15.933256043164002</v>
      </c>
      <c r="AY58">
        <f t="shared" si="53"/>
        <v>16.196942812470784</v>
      </c>
      <c r="AZ58">
        <f t="shared" si="53"/>
        <v>17.970572894268539</v>
      </c>
      <c r="BA58">
        <f t="shared" si="53"/>
        <v>17.328610187555849</v>
      </c>
      <c r="BB58">
        <f t="shared" si="53"/>
        <v>16.008708287587634</v>
      </c>
      <c r="BC58">
        <f t="shared" si="53"/>
        <v>16.028849458536055</v>
      </c>
      <c r="BD58">
        <f t="shared" si="53"/>
        <v>15.876237879921392</v>
      </c>
      <c r="BE58">
        <f t="shared" si="53"/>
        <v>15.978143296416544</v>
      </c>
      <c r="BF58">
        <f t="shared" si="53"/>
        <v>15.891053282748736</v>
      </c>
      <c r="BG58">
        <f t="shared" si="53"/>
        <v>15.417864905747869</v>
      </c>
      <c r="BH58">
        <f t="shared" si="53"/>
        <v>15.098204854144795</v>
      </c>
      <c r="BI58">
        <f t="shared" si="53"/>
        <v>14.812956529746893</v>
      </c>
      <c r="BJ58">
        <f t="shared" si="53"/>
        <v>13.932273893859627</v>
      </c>
      <c r="BK58">
        <f t="shared" si="53"/>
        <v>13.554722559849953</v>
      </c>
      <c r="BL58">
        <f t="shared" si="53"/>
        <v>15.095871706370566</v>
      </c>
      <c r="BM58">
        <f t="shared" si="53"/>
        <v>15.232849426913338</v>
      </c>
      <c r="BN58">
        <f t="shared" si="53"/>
        <v>13.137018887720911</v>
      </c>
      <c r="BO58">
        <f t="shared" si="53"/>
        <v>13.047406982892239</v>
      </c>
      <c r="BP58">
        <f t="shared" si="53"/>
        <v>15.407043953992511</v>
      </c>
      <c r="BQ58">
        <f t="shared" si="53"/>
        <v>15.380389858342312</v>
      </c>
    </row>
    <row r="59" spans="1:72" x14ac:dyDescent="0.25">
      <c r="B59" s="13">
        <v>4</v>
      </c>
      <c r="C59" s="13"/>
      <c r="D59" s="13"/>
      <c r="E59" s="13"/>
      <c r="F59" s="13"/>
      <c r="G59" s="13"/>
      <c r="H59" s="15">
        <f t="shared" ref="H59:N59" si="54">H7</f>
        <v>92.999999999999986</v>
      </c>
      <c r="I59" s="15">
        <f t="shared" si="54"/>
        <v>54.25</v>
      </c>
      <c r="J59" s="15">
        <f t="shared" si="54"/>
        <v>400</v>
      </c>
      <c r="K59" s="15">
        <f t="shared" si="54"/>
        <v>399.52688099289344</v>
      </c>
      <c r="L59" s="15">
        <f t="shared" si="54"/>
        <v>300</v>
      </c>
      <c r="M59" s="15">
        <f t="shared" si="54"/>
        <v>108.5</v>
      </c>
      <c r="N59" s="15">
        <f t="shared" si="54"/>
        <v>139.99999999999989</v>
      </c>
      <c r="P59" s="13">
        <v>4</v>
      </c>
      <c r="Q59">
        <f t="shared" ref="Q59:BQ59" si="55">Q7</f>
        <v>0</v>
      </c>
      <c r="R59">
        <f t="shared" si="55"/>
        <v>0</v>
      </c>
      <c r="S59">
        <f t="shared" si="55"/>
        <v>0</v>
      </c>
      <c r="T59">
        <f t="shared" si="55"/>
        <v>0</v>
      </c>
      <c r="U59">
        <f t="shared" si="55"/>
        <v>0</v>
      </c>
      <c r="V59">
        <f t="shared" si="55"/>
        <v>0</v>
      </c>
      <c r="W59">
        <f t="shared" si="55"/>
        <v>0</v>
      </c>
      <c r="X59">
        <f t="shared" si="55"/>
        <v>0</v>
      </c>
      <c r="Y59">
        <f t="shared" si="55"/>
        <v>0</v>
      </c>
      <c r="Z59">
        <f t="shared" si="55"/>
        <v>0</v>
      </c>
      <c r="AA59">
        <f t="shared" si="55"/>
        <v>0</v>
      </c>
      <c r="AB59">
        <f t="shared" si="55"/>
        <v>0</v>
      </c>
      <c r="AC59">
        <f t="shared" si="55"/>
        <v>0</v>
      </c>
      <c r="AD59">
        <f t="shared" si="55"/>
        <v>0</v>
      </c>
      <c r="AE59">
        <f t="shared" si="55"/>
        <v>92.999999999999986</v>
      </c>
      <c r="AF59">
        <f t="shared" si="55"/>
        <v>54.25</v>
      </c>
      <c r="AG59">
        <f t="shared" si="55"/>
        <v>0</v>
      </c>
      <c r="AH59">
        <f t="shared" si="55"/>
        <v>400</v>
      </c>
      <c r="AI59">
        <f t="shared" si="55"/>
        <v>0</v>
      </c>
      <c r="AJ59">
        <f t="shared" si="55"/>
        <v>0</v>
      </c>
      <c r="AK59">
        <f t="shared" si="55"/>
        <v>399.52688099289344</v>
      </c>
      <c r="AL59">
        <f t="shared" si="55"/>
        <v>300</v>
      </c>
      <c r="AM59">
        <f t="shared" si="55"/>
        <v>248.49999999999989</v>
      </c>
      <c r="AN59">
        <f t="shared" si="55"/>
        <v>0</v>
      </c>
      <c r="AP59" s="13">
        <v>4</v>
      </c>
      <c r="AQ59">
        <f t="shared" si="55"/>
        <v>1495.2768809928934</v>
      </c>
      <c r="AS59" s="13">
        <v>4</v>
      </c>
      <c r="AT59">
        <f t="shared" si="55"/>
        <v>15.094835965802121</v>
      </c>
      <c r="AU59">
        <f t="shared" si="55"/>
        <v>15.239883709557759</v>
      </c>
      <c r="AV59">
        <f t="shared" si="55"/>
        <v>15.336387705900352</v>
      </c>
      <c r="AW59">
        <f t="shared" si="55"/>
        <v>15.877911432022991</v>
      </c>
      <c r="AX59">
        <f t="shared" si="55"/>
        <v>15.60529659500088</v>
      </c>
      <c r="AY59">
        <f t="shared" si="55"/>
        <v>15.836658411774009</v>
      </c>
      <c r="AZ59">
        <f t="shared" si="55"/>
        <v>17.466677528907738</v>
      </c>
      <c r="BA59">
        <f t="shared" si="55"/>
        <v>16.946619187887823</v>
      </c>
      <c r="BB59">
        <f t="shared" si="55"/>
        <v>15.678833718540563</v>
      </c>
      <c r="BC59">
        <f t="shared" si="55"/>
        <v>15.652489737706119</v>
      </c>
      <c r="BD59">
        <f t="shared" si="55"/>
        <v>15.466740760085475</v>
      </c>
      <c r="BE59">
        <f t="shared" si="55"/>
        <v>15.565026108773734</v>
      </c>
      <c r="BF59">
        <f t="shared" si="55"/>
        <v>15.448449348076224</v>
      </c>
      <c r="BG59">
        <f t="shared" si="55"/>
        <v>14.955378540831672</v>
      </c>
      <c r="BH59">
        <f t="shared" si="55"/>
        <v>15.425626083424024</v>
      </c>
      <c r="BI59">
        <f t="shared" si="55"/>
        <v>14.278331693821739</v>
      </c>
      <c r="BJ59">
        <f t="shared" si="55"/>
        <v>12.029321040069474</v>
      </c>
      <c r="BK59">
        <f t="shared" si="55"/>
        <v>11.00822099887689</v>
      </c>
      <c r="BL59">
        <f t="shared" si="55"/>
        <v>14.583242123375033</v>
      </c>
      <c r="BM59">
        <f t="shared" si="55"/>
        <v>14.744667553508112</v>
      </c>
      <c r="BN59">
        <f t="shared" si="55"/>
        <v>9.9947235794935061</v>
      </c>
      <c r="BO59">
        <f t="shared" si="55"/>
        <v>10.468205378589428</v>
      </c>
      <c r="BP59">
        <f t="shared" si="55"/>
        <v>14.929557444239805</v>
      </c>
      <c r="BQ59">
        <f t="shared" si="55"/>
        <v>15.560519945152244</v>
      </c>
    </row>
    <row r="60" spans="1:72" x14ac:dyDescent="0.25">
      <c r="B60" s="13">
        <v>5</v>
      </c>
      <c r="C60" s="13"/>
      <c r="D60" s="13"/>
      <c r="E60" s="13"/>
      <c r="F60" s="13"/>
      <c r="G60" s="13"/>
      <c r="H60" s="15">
        <f t="shared" ref="H60:N60" si="56">H8</f>
        <v>92.999999999999986</v>
      </c>
      <c r="I60" s="15">
        <f t="shared" si="56"/>
        <v>54.25</v>
      </c>
      <c r="J60" s="15">
        <f t="shared" si="56"/>
        <v>400</v>
      </c>
      <c r="K60" s="15">
        <f t="shared" si="56"/>
        <v>399.72374450092735</v>
      </c>
      <c r="L60" s="15">
        <f t="shared" si="56"/>
        <v>300</v>
      </c>
      <c r="M60" s="15">
        <f t="shared" si="56"/>
        <v>108.5</v>
      </c>
      <c r="N60" s="15">
        <f t="shared" si="56"/>
        <v>139.99999999999989</v>
      </c>
      <c r="P60" s="13">
        <v>5</v>
      </c>
      <c r="Q60">
        <f t="shared" ref="Q60:BQ60" si="57">Q8</f>
        <v>0</v>
      </c>
      <c r="R60">
        <f t="shared" si="57"/>
        <v>0</v>
      </c>
      <c r="S60">
        <f t="shared" si="57"/>
        <v>0</v>
      </c>
      <c r="T60">
        <f t="shared" si="57"/>
        <v>0</v>
      </c>
      <c r="U60">
        <f t="shared" si="57"/>
        <v>0</v>
      </c>
      <c r="V60">
        <f t="shared" si="57"/>
        <v>0</v>
      </c>
      <c r="W60">
        <f t="shared" si="57"/>
        <v>0</v>
      </c>
      <c r="X60">
        <f t="shared" si="57"/>
        <v>0</v>
      </c>
      <c r="Y60">
        <f t="shared" si="57"/>
        <v>0</v>
      </c>
      <c r="Z60">
        <f t="shared" si="57"/>
        <v>0</v>
      </c>
      <c r="AA60">
        <f t="shared" si="57"/>
        <v>0</v>
      </c>
      <c r="AB60">
        <f t="shared" si="57"/>
        <v>0</v>
      </c>
      <c r="AC60">
        <f t="shared" si="57"/>
        <v>0</v>
      </c>
      <c r="AD60">
        <f t="shared" si="57"/>
        <v>0</v>
      </c>
      <c r="AE60">
        <f t="shared" si="57"/>
        <v>92.999999999999986</v>
      </c>
      <c r="AF60">
        <f t="shared" si="57"/>
        <v>54.25</v>
      </c>
      <c r="AG60">
        <f t="shared" si="57"/>
        <v>0</v>
      </c>
      <c r="AH60">
        <f t="shared" si="57"/>
        <v>400</v>
      </c>
      <c r="AI60">
        <f t="shared" si="57"/>
        <v>0</v>
      </c>
      <c r="AJ60">
        <f t="shared" si="57"/>
        <v>0</v>
      </c>
      <c r="AK60">
        <f t="shared" si="57"/>
        <v>399.72374450092735</v>
      </c>
      <c r="AL60">
        <f t="shared" si="57"/>
        <v>300</v>
      </c>
      <c r="AM60">
        <f t="shared" si="57"/>
        <v>248.49999999999989</v>
      </c>
      <c r="AN60">
        <f t="shared" si="57"/>
        <v>0</v>
      </c>
      <c r="AP60" s="13">
        <v>5</v>
      </c>
      <c r="AQ60">
        <f t="shared" si="57"/>
        <v>1495.4737445009273</v>
      </c>
      <c r="AS60" s="13">
        <v>5</v>
      </c>
      <c r="AT60">
        <f t="shared" si="57"/>
        <v>15.143798778335857</v>
      </c>
      <c r="AU60">
        <f t="shared" si="57"/>
        <v>15.289534090958625</v>
      </c>
      <c r="AV60">
        <f t="shared" si="57"/>
        <v>15.379272477531263</v>
      </c>
      <c r="AW60">
        <f t="shared" si="57"/>
        <v>15.930334423006759</v>
      </c>
      <c r="AX60">
        <f t="shared" si="57"/>
        <v>15.657358787457426</v>
      </c>
      <c r="AY60">
        <f t="shared" si="57"/>
        <v>15.890354305779459</v>
      </c>
      <c r="AZ60">
        <f t="shared" si="57"/>
        <v>17.740638171125031</v>
      </c>
      <c r="BA60">
        <f t="shared" si="57"/>
        <v>17.003967272720917</v>
      </c>
      <c r="BB60">
        <f t="shared" si="57"/>
        <v>15.731152845670387</v>
      </c>
      <c r="BC60">
        <f t="shared" si="57"/>
        <v>15.706197150476715</v>
      </c>
      <c r="BD60">
        <f t="shared" si="57"/>
        <v>15.521233779149334</v>
      </c>
      <c r="BE60">
        <f t="shared" si="57"/>
        <v>15.619410061255959</v>
      </c>
      <c r="BF60">
        <f t="shared" si="57"/>
        <v>15.503165106262429</v>
      </c>
      <c r="BG60">
        <f t="shared" si="57"/>
        <v>15.010035202674</v>
      </c>
      <c r="BH60">
        <f t="shared" si="57"/>
        <v>15.45664016478899</v>
      </c>
      <c r="BI60">
        <f t="shared" si="57"/>
        <v>14.33326352156911</v>
      </c>
      <c r="BJ60">
        <f t="shared" si="57"/>
        <v>12.121078469236608</v>
      </c>
      <c r="BK60">
        <f t="shared" si="57"/>
        <v>11.117396188175553</v>
      </c>
      <c r="BL60">
        <f t="shared" si="57"/>
        <v>14.638227718614385</v>
      </c>
      <c r="BM60">
        <f t="shared" si="57"/>
        <v>14.799252719338826</v>
      </c>
      <c r="BN60">
        <f t="shared" si="57"/>
        <v>10.119841687964245</v>
      </c>
      <c r="BO60">
        <f t="shared" si="57"/>
        <v>10.576959899119137</v>
      </c>
      <c r="BP60">
        <f t="shared" si="57"/>
        <v>14.984263719002211</v>
      </c>
      <c r="BQ60">
        <f t="shared" si="57"/>
        <v>15.596517391118244</v>
      </c>
    </row>
    <row r="61" spans="1:72" x14ac:dyDescent="0.25">
      <c r="B61" s="13">
        <v>6</v>
      </c>
      <c r="C61" s="13"/>
      <c r="D61" s="13"/>
      <c r="E61" s="13"/>
      <c r="F61" s="13"/>
      <c r="G61" s="13"/>
      <c r="H61" s="15">
        <f t="shared" ref="H61:N61" si="58">H9</f>
        <v>92.999999999999986</v>
      </c>
      <c r="I61" s="15">
        <f t="shared" si="58"/>
        <v>54.25</v>
      </c>
      <c r="J61" s="15">
        <f t="shared" si="58"/>
        <v>400</v>
      </c>
      <c r="K61" s="15">
        <f t="shared" si="58"/>
        <v>400</v>
      </c>
      <c r="L61" s="15">
        <f t="shared" si="58"/>
        <v>300</v>
      </c>
      <c r="M61" s="15">
        <f t="shared" si="58"/>
        <v>108.5</v>
      </c>
      <c r="N61" s="15">
        <f t="shared" si="58"/>
        <v>139.99999999999989</v>
      </c>
      <c r="P61" s="13">
        <v>6</v>
      </c>
      <c r="Q61">
        <f t="shared" ref="Q61:BQ61" si="59">Q9</f>
        <v>0</v>
      </c>
      <c r="R61">
        <f t="shared" si="59"/>
        <v>0</v>
      </c>
      <c r="S61">
        <f t="shared" si="59"/>
        <v>0</v>
      </c>
      <c r="T61">
        <f t="shared" si="59"/>
        <v>0</v>
      </c>
      <c r="U61">
        <f t="shared" si="59"/>
        <v>0</v>
      </c>
      <c r="V61">
        <f t="shared" si="59"/>
        <v>0</v>
      </c>
      <c r="W61">
        <f t="shared" si="59"/>
        <v>0</v>
      </c>
      <c r="X61">
        <f t="shared" si="59"/>
        <v>0</v>
      </c>
      <c r="Y61">
        <f t="shared" si="59"/>
        <v>0</v>
      </c>
      <c r="Z61">
        <f t="shared" si="59"/>
        <v>0</v>
      </c>
      <c r="AA61">
        <f t="shared" si="59"/>
        <v>0</v>
      </c>
      <c r="AB61">
        <f t="shared" si="59"/>
        <v>0</v>
      </c>
      <c r="AC61">
        <f t="shared" si="59"/>
        <v>0</v>
      </c>
      <c r="AD61">
        <f t="shared" si="59"/>
        <v>0</v>
      </c>
      <c r="AE61">
        <f t="shared" si="59"/>
        <v>92.999999999999986</v>
      </c>
      <c r="AF61">
        <f t="shared" si="59"/>
        <v>54.25</v>
      </c>
      <c r="AG61">
        <f t="shared" si="59"/>
        <v>0</v>
      </c>
      <c r="AH61">
        <f t="shared" si="59"/>
        <v>400</v>
      </c>
      <c r="AI61">
        <f t="shared" si="59"/>
        <v>0</v>
      </c>
      <c r="AJ61">
        <f t="shared" si="59"/>
        <v>0</v>
      </c>
      <c r="AK61">
        <f t="shared" si="59"/>
        <v>400</v>
      </c>
      <c r="AL61">
        <f t="shared" si="59"/>
        <v>300</v>
      </c>
      <c r="AM61">
        <f t="shared" si="59"/>
        <v>248.49999999999989</v>
      </c>
      <c r="AN61">
        <f t="shared" si="59"/>
        <v>0</v>
      </c>
      <c r="AP61" s="13">
        <v>6</v>
      </c>
      <c r="AQ61">
        <f t="shared" si="59"/>
        <v>1495.75</v>
      </c>
      <c r="AS61" s="13">
        <v>6</v>
      </c>
      <c r="AT61">
        <f t="shared" si="59"/>
        <v>15.40240862148246</v>
      </c>
      <c r="AU61">
        <f t="shared" si="59"/>
        <v>15.551536222012393</v>
      </c>
      <c r="AV61">
        <f t="shared" si="59"/>
        <v>15.613343006391997</v>
      </c>
      <c r="AW61">
        <f t="shared" si="59"/>
        <v>16.206205844708808</v>
      </c>
      <c r="AX61">
        <f t="shared" si="59"/>
        <v>15.930747533525141</v>
      </c>
      <c r="AY61">
        <f t="shared" si="59"/>
        <v>16.171398285657101</v>
      </c>
      <c r="AZ61">
        <f t="shared" si="59"/>
        <v>18.053924047280567</v>
      </c>
      <c r="BA61">
        <f t="shared" si="59"/>
        <v>17.304244113597189</v>
      </c>
      <c r="BB61">
        <f t="shared" si="59"/>
        <v>16.005878372748278</v>
      </c>
      <c r="BC61">
        <f t="shared" si="59"/>
        <v>15.986630780727307</v>
      </c>
      <c r="BD61">
        <f t="shared" si="59"/>
        <v>15.796465767560758</v>
      </c>
      <c r="BE61">
        <f t="shared" si="59"/>
        <v>15.910179459015819</v>
      </c>
      <c r="BF61">
        <f t="shared" si="59"/>
        <v>15.803969567001024</v>
      </c>
      <c r="BG61">
        <f t="shared" si="59"/>
        <v>15.288325810733737</v>
      </c>
      <c r="BH61">
        <f t="shared" si="59"/>
        <v>15.641416592002081</v>
      </c>
      <c r="BI61">
        <f t="shared" si="59"/>
        <v>14.615965685001788</v>
      </c>
      <c r="BJ61">
        <f t="shared" si="59"/>
        <v>12.552725923379443</v>
      </c>
      <c r="BK61">
        <f t="shared" si="59"/>
        <v>11.619638079286263</v>
      </c>
      <c r="BL61">
        <f t="shared" si="59"/>
        <v>14.924567152662897</v>
      </c>
      <c r="BM61">
        <f t="shared" si="59"/>
        <v>15.08659823860463</v>
      </c>
      <c r="BN61">
        <f t="shared" si="59"/>
        <v>10.686429788714229</v>
      </c>
      <c r="BO61">
        <f t="shared" si="59"/>
        <v>11.07555860793765</v>
      </c>
      <c r="BP61">
        <f t="shared" si="59"/>
        <v>15.27400454341573</v>
      </c>
      <c r="BQ61">
        <f t="shared" si="59"/>
        <v>15.802603942675093</v>
      </c>
    </row>
    <row r="62" spans="1:72" x14ac:dyDescent="0.25">
      <c r="B62" s="13">
        <v>7</v>
      </c>
      <c r="C62" s="13"/>
      <c r="D62" s="13"/>
      <c r="E62" s="13"/>
      <c r="F62" s="13"/>
      <c r="G62" s="13"/>
      <c r="H62" s="15">
        <f t="shared" ref="H62:N62" si="60">H10</f>
        <v>92.999999999999986</v>
      </c>
      <c r="I62" s="15">
        <f t="shared" si="60"/>
        <v>92.999999999999986</v>
      </c>
      <c r="J62" s="15">
        <f t="shared" si="60"/>
        <v>400</v>
      </c>
      <c r="K62" s="15">
        <f t="shared" si="60"/>
        <v>400</v>
      </c>
      <c r="L62" s="15">
        <f t="shared" si="60"/>
        <v>300</v>
      </c>
      <c r="M62" s="15">
        <f t="shared" si="60"/>
        <v>176.66666666666666</v>
      </c>
      <c r="N62" s="15">
        <f t="shared" si="60"/>
        <v>149.33333333333331</v>
      </c>
      <c r="P62" s="13">
        <v>7</v>
      </c>
      <c r="Q62">
        <f t="shared" ref="Q62:BQ62" si="61">Q10</f>
        <v>0</v>
      </c>
      <c r="R62">
        <f t="shared" si="61"/>
        <v>0</v>
      </c>
      <c r="S62">
        <f t="shared" si="61"/>
        <v>0</v>
      </c>
      <c r="T62">
        <f t="shared" si="61"/>
        <v>0</v>
      </c>
      <c r="U62">
        <f t="shared" si="61"/>
        <v>0</v>
      </c>
      <c r="V62">
        <f t="shared" si="61"/>
        <v>0</v>
      </c>
      <c r="W62">
        <f t="shared" si="61"/>
        <v>0</v>
      </c>
      <c r="X62">
        <f t="shared" si="61"/>
        <v>0</v>
      </c>
      <c r="Y62">
        <f t="shared" si="61"/>
        <v>0</v>
      </c>
      <c r="Z62">
        <f t="shared" si="61"/>
        <v>0</v>
      </c>
      <c r="AA62">
        <f t="shared" si="61"/>
        <v>0</v>
      </c>
      <c r="AB62">
        <f t="shared" si="61"/>
        <v>0</v>
      </c>
      <c r="AC62">
        <f t="shared" si="61"/>
        <v>0</v>
      </c>
      <c r="AD62">
        <f t="shared" si="61"/>
        <v>0</v>
      </c>
      <c r="AE62">
        <f t="shared" si="61"/>
        <v>92.999999999999986</v>
      </c>
      <c r="AF62">
        <f t="shared" si="61"/>
        <v>92.999999999999986</v>
      </c>
      <c r="AG62">
        <f t="shared" si="61"/>
        <v>0</v>
      </c>
      <c r="AH62">
        <f t="shared" si="61"/>
        <v>400</v>
      </c>
      <c r="AI62">
        <f t="shared" si="61"/>
        <v>0</v>
      </c>
      <c r="AJ62">
        <f t="shared" si="61"/>
        <v>0</v>
      </c>
      <c r="AK62">
        <f t="shared" si="61"/>
        <v>400</v>
      </c>
      <c r="AL62">
        <f t="shared" si="61"/>
        <v>300</v>
      </c>
      <c r="AM62">
        <f t="shared" si="61"/>
        <v>326</v>
      </c>
      <c r="AN62">
        <f t="shared" si="61"/>
        <v>0</v>
      </c>
      <c r="AP62" s="13">
        <v>7</v>
      </c>
      <c r="AQ62">
        <f t="shared" si="61"/>
        <v>1612</v>
      </c>
      <c r="AS62" s="13">
        <v>7</v>
      </c>
      <c r="AT62">
        <f t="shared" si="61"/>
        <v>17.883496505632934</v>
      </c>
      <c r="AU62">
        <f t="shared" si="61"/>
        <v>18.065906508423112</v>
      </c>
      <c r="AV62">
        <f t="shared" si="61"/>
        <v>17.832921376918382</v>
      </c>
      <c r="AW62">
        <f t="shared" si="61"/>
        <v>18.854824814978365</v>
      </c>
      <c r="AX62">
        <f t="shared" si="61"/>
        <v>18.559675834420784</v>
      </c>
      <c r="AY62">
        <f t="shared" si="61"/>
        <v>18.877431341328766</v>
      </c>
      <c r="AZ62">
        <f t="shared" si="61"/>
        <v>20.82178970511773</v>
      </c>
      <c r="BA62">
        <f t="shared" si="61"/>
        <v>20.069646192638391</v>
      </c>
      <c r="BB62">
        <f t="shared" si="61"/>
        <v>18.644401968840935</v>
      </c>
      <c r="BC62">
        <f t="shared" si="61"/>
        <v>18.689403243828046</v>
      </c>
      <c r="BD62">
        <f t="shared" si="61"/>
        <v>18.515603099525258</v>
      </c>
      <c r="BE62">
        <f t="shared" si="61"/>
        <v>18.650058575326078</v>
      </c>
      <c r="BF62">
        <f t="shared" si="61"/>
        <v>18.680726335735443</v>
      </c>
      <c r="BG62">
        <f t="shared" si="61"/>
        <v>18.020745015345192</v>
      </c>
      <c r="BH62">
        <f t="shared" si="61"/>
        <v>17.34453399793037</v>
      </c>
      <c r="BI62">
        <f t="shared" si="61"/>
        <v>17.369041644705604</v>
      </c>
      <c r="BJ62">
        <f t="shared" si="61"/>
        <v>16.90993332818072</v>
      </c>
      <c r="BK62">
        <f t="shared" si="61"/>
        <v>16.736438046675076</v>
      </c>
      <c r="BL62">
        <f t="shared" si="61"/>
        <v>17.697412632306879</v>
      </c>
      <c r="BM62">
        <f t="shared" si="61"/>
        <v>17.854957514319249</v>
      </c>
      <c r="BN62">
        <f t="shared" si="61"/>
        <v>16.496893133067019</v>
      </c>
      <c r="BO62">
        <f t="shared" si="61"/>
        <v>16.162477130934036</v>
      </c>
      <c r="BP62">
        <f t="shared" si="61"/>
        <v>18.057437125362931</v>
      </c>
      <c r="BQ62">
        <f t="shared" si="61"/>
        <v>17.726427854130499</v>
      </c>
    </row>
    <row r="63" spans="1:72" x14ac:dyDescent="0.25">
      <c r="B63" s="13">
        <v>8</v>
      </c>
      <c r="C63" s="13"/>
      <c r="D63" s="13"/>
      <c r="E63" s="13"/>
      <c r="F63" s="13"/>
      <c r="G63" s="13"/>
      <c r="H63" s="15">
        <f t="shared" ref="H63:N63" si="62">H11</f>
        <v>124.00000000000001</v>
      </c>
      <c r="I63" s="15">
        <f t="shared" si="62"/>
        <v>92.999999999999986</v>
      </c>
      <c r="J63" s="15">
        <f t="shared" si="62"/>
        <v>400</v>
      </c>
      <c r="K63" s="15">
        <f t="shared" si="62"/>
        <v>400</v>
      </c>
      <c r="L63" s="15">
        <f t="shared" si="62"/>
        <v>300</v>
      </c>
      <c r="M63" s="15">
        <f t="shared" si="62"/>
        <v>218.33333333333334</v>
      </c>
      <c r="N63" s="15">
        <f t="shared" si="62"/>
        <v>195.16666666666669</v>
      </c>
      <c r="P63" s="13">
        <v>8</v>
      </c>
      <c r="Q63">
        <f t="shared" ref="Q63:BQ63" si="63">Q11</f>
        <v>0</v>
      </c>
      <c r="R63">
        <f t="shared" si="63"/>
        <v>0</v>
      </c>
      <c r="S63">
        <f t="shared" si="63"/>
        <v>0</v>
      </c>
      <c r="T63">
        <f t="shared" si="63"/>
        <v>0</v>
      </c>
      <c r="U63">
        <f t="shared" si="63"/>
        <v>0</v>
      </c>
      <c r="V63">
        <f t="shared" si="63"/>
        <v>0</v>
      </c>
      <c r="W63">
        <f t="shared" si="63"/>
        <v>0</v>
      </c>
      <c r="X63">
        <f t="shared" si="63"/>
        <v>0</v>
      </c>
      <c r="Y63">
        <f t="shared" si="63"/>
        <v>0</v>
      </c>
      <c r="Z63">
        <f t="shared" si="63"/>
        <v>0</v>
      </c>
      <c r="AA63">
        <f t="shared" si="63"/>
        <v>0</v>
      </c>
      <c r="AB63">
        <f t="shared" si="63"/>
        <v>0</v>
      </c>
      <c r="AC63">
        <f t="shared" si="63"/>
        <v>0</v>
      </c>
      <c r="AD63">
        <f t="shared" si="63"/>
        <v>0</v>
      </c>
      <c r="AE63">
        <f t="shared" si="63"/>
        <v>124.00000000000001</v>
      </c>
      <c r="AF63">
        <f t="shared" si="63"/>
        <v>92.999999999999986</v>
      </c>
      <c r="AG63">
        <f t="shared" si="63"/>
        <v>0</v>
      </c>
      <c r="AH63">
        <f t="shared" si="63"/>
        <v>400</v>
      </c>
      <c r="AI63">
        <f t="shared" si="63"/>
        <v>0</v>
      </c>
      <c r="AJ63">
        <f t="shared" si="63"/>
        <v>0</v>
      </c>
      <c r="AK63">
        <f t="shared" si="63"/>
        <v>400</v>
      </c>
      <c r="AL63">
        <f t="shared" si="63"/>
        <v>300</v>
      </c>
      <c r="AM63">
        <f t="shared" si="63"/>
        <v>413.5</v>
      </c>
      <c r="AN63">
        <f t="shared" si="63"/>
        <v>0</v>
      </c>
      <c r="AP63" s="13">
        <v>8</v>
      </c>
      <c r="AQ63">
        <f t="shared" si="63"/>
        <v>1730.5</v>
      </c>
      <c r="AS63" s="13">
        <v>8</v>
      </c>
      <c r="AT63">
        <f t="shared" si="63"/>
        <v>19.371132906345547</v>
      </c>
      <c r="AU63">
        <f t="shared" si="63"/>
        <v>19.563549797421459</v>
      </c>
      <c r="AV63">
        <f t="shared" si="63"/>
        <v>19.411154108433241</v>
      </c>
      <c r="AW63">
        <f t="shared" si="63"/>
        <v>20.371863702655833</v>
      </c>
      <c r="AX63">
        <f t="shared" si="63"/>
        <v>20.097517871653729</v>
      </c>
      <c r="AY63">
        <f t="shared" si="63"/>
        <v>20.436971658619861</v>
      </c>
      <c r="AZ63">
        <f t="shared" si="63"/>
        <v>21.35962215564571</v>
      </c>
      <c r="BA63">
        <f t="shared" si="63"/>
        <v>21.256975416360135</v>
      </c>
      <c r="BB63">
        <f t="shared" si="63"/>
        <v>20.208143649764246</v>
      </c>
      <c r="BC63">
        <f t="shared" si="63"/>
        <v>20.231791253105584</v>
      </c>
      <c r="BD63">
        <f t="shared" si="63"/>
        <v>20.093590216740921</v>
      </c>
      <c r="BE63">
        <f t="shared" si="63"/>
        <v>20.133018126780282</v>
      </c>
      <c r="BF63">
        <f t="shared" si="63"/>
        <v>20.225600406782519</v>
      </c>
      <c r="BG63">
        <f t="shared" si="63"/>
        <v>19.6235242076901</v>
      </c>
      <c r="BH63">
        <f t="shared" si="63"/>
        <v>19.017744599131788</v>
      </c>
      <c r="BI63">
        <f t="shared" si="63"/>
        <v>19.006936713479753</v>
      </c>
      <c r="BJ63">
        <f t="shared" si="63"/>
        <v>18.420487682116665</v>
      </c>
      <c r="BK63">
        <f t="shared" si="63"/>
        <v>18.191182496850139</v>
      </c>
      <c r="BL63">
        <f t="shared" si="63"/>
        <v>19.429135920126882</v>
      </c>
      <c r="BM63">
        <f t="shared" si="63"/>
        <v>19.658906230716713</v>
      </c>
      <c r="BN63">
        <f t="shared" si="63"/>
        <v>17.892378895681507</v>
      </c>
      <c r="BO63">
        <f t="shared" si="63"/>
        <v>17.560035192188607</v>
      </c>
      <c r="BP63">
        <f t="shared" si="63"/>
        <v>19.403901795522216</v>
      </c>
      <c r="BQ63">
        <f t="shared" si="63"/>
        <v>19.380914758781394</v>
      </c>
    </row>
    <row r="64" spans="1:72" x14ac:dyDescent="0.25">
      <c r="B64" s="13">
        <v>9</v>
      </c>
      <c r="C64" s="13"/>
      <c r="D64" s="13"/>
      <c r="E64" s="13"/>
      <c r="F64" s="13"/>
      <c r="G64" s="13"/>
      <c r="H64" s="15">
        <f t="shared" ref="H64:N64" si="64">H12</f>
        <v>155</v>
      </c>
      <c r="I64" s="15">
        <f t="shared" si="64"/>
        <v>155</v>
      </c>
      <c r="J64" s="15">
        <f t="shared" si="64"/>
        <v>399.99999999999989</v>
      </c>
      <c r="K64" s="15">
        <f t="shared" si="64"/>
        <v>399.99999999999989</v>
      </c>
      <c r="L64" s="15">
        <f t="shared" si="64"/>
        <v>300</v>
      </c>
      <c r="M64" s="15">
        <f t="shared" si="64"/>
        <v>302.38095238095246</v>
      </c>
      <c r="N64" s="15">
        <f t="shared" si="64"/>
        <v>287.61904761904771</v>
      </c>
      <c r="P64" s="13">
        <v>9</v>
      </c>
      <c r="Q64">
        <f t="shared" ref="Q64:BQ64" si="65">Q12</f>
        <v>0</v>
      </c>
      <c r="R64">
        <f t="shared" si="65"/>
        <v>0</v>
      </c>
      <c r="S64">
        <f t="shared" si="65"/>
        <v>0</v>
      </c>
      <c r="T64">
        <f t="shared" si="65"/>
        <v>0</v>
      </c>
      <c r="U64">
        <f t="shared" si="65"/>
        <v>0</v>
      </c>
      <c r="V64">
        <f t="shared" si="65"/>
        <v>0</v>
      </c>
      <c r="W64">
        <f t="shared" si="65"/>
        <v>0</v>
      </c>
      <c r="X64">
        <f t="shared" si="65"/>
        <v>0</v>
      </c>
      <c r="Y64">
        <f t="shared" si="65"/>
        <v>0</v>
      </c>
      <c r="Z64">
        <f t="shared" si="65"/>
        <v>0</v>
      </c>
      <c r="AA64">
        <f t="shared" si="65"/>
        <v>0</v>
      </c>
      <c r="AB64">
        <f t="shared" si="65"/>
        <v>0</v>
      </c>
      <c r="AC64">
        <f t="shared" si="65"/>
        <v>0</v>
      </c>
      <c r="AD64">
        <f t="shared" si="65"/>
        <v>0</v>
      </c>
      <c r="AE64">
        <f t="shared" si="65"/>
        <v>155</v>
      </c>
      <c r="AF64">
        <f t="shared" si="65"/>
        <v>155</v>
      </c>
      <c r="AG64">
        <f t="shared" si="65"/>
        <v>0</v>
      </c>
      <c r="AH64">
        <f t="shared" si="65"/>
        <v>399.99999999999989</v>
      </c>
      <c r="AI64">
        <f t="shared" si="65"/>
        <v>0</v>
      </c>
      <c r="AJ64">
        <f t="shared" si="65"/>
        <v>0</v>
      </c>
      <c r="AK64">
        <f t="shared" si="65"/>
        <v>399.99999999999989</v>
      </c>
      <c r="AL64">
        <f t="shared" si="65"/>
        <v>300</v>
      </c>
      <c r="AM64">
        <f t="shared" si="65"/>
        <v>590.00000000000023</v>
      </c>
      <c r="AN64">
        <f t="shared" si="65"/>
        <v>0</v>
      </c>
      <c r="AP64" s="13">
        <v>9</v>
      </c>
      <c r="AQ64">
        <f t="shared" si="65"/>
        <v>2000</v>
      </c>
      <c r="AS64" s="13">
        <v>9</v>
      </c>
      <c r="AT64">
        <f t="shared" si="65"/>
        <v>18.7585335107281</v>
      </c>
      <c r="AU64">
        <f t="shared" si="65"/>
        <v>18.933271787574157</v>
      </c>
      <c r="AV64">
        <f t="shared" si="65"/>
        <v>18.409659867736568</v>
      </c>
      <c r="AW64">
        <f t="shared" si="65"/>
        <v>19.556569392917289</v>
      </c>
      <c r="AX64">
        <f t="shared" si="65"/>
        <v>19.464631673115452</v>
      </c>
      <c r="AY64">
        <f t="shared" si="65"/>
        <v>19.652504715283893</v>
      </c>
      <c r="AZ64">
        <f t="shared" si="65"/>
        <v>20.838491950388136</v>
      </c>
      <c r="BA64">
        <f t="shared" si="65"/>
        <v>20.573683173658328</v>
      </c>
      <c r="BB64">
        <f t="shared" si="65"/>
        <v>19.280744879854808</v>
      </c>
      <c r="BC64">
        <f t="shared" si="65"/>
        <v>19.41725059338895</v>
      </c>
      <c r="BD64">
        <f t="shared" si="65"/>
        <v>19.250836930750289</v>
      </c>
      <c r="BE64">
        <f t="shared" si="65"/>
        <v>19.235767435958596</v>
      </c>
      <c r="BF64">
        <f t="shared" si="65"/>
        <v>19.211193576726963</v>
      </c>
      <c r="BG64">
        <f t="shared" si="65"/>
        <v>18.780682871652438</v>
      </c>
      <c r="BH64">
        <f t="shared" si="65"/>
        <v>18.025163173100651</v>
      </c>
      <c r="BI64">
        <f t="shared" si="65"/>
        <v>18.113659044677565</v>
      </c>
      <c r="BJ64">
        <f t="shared" si="65"/>
        <v>17.707103418608895</v>
      </c>
      <c r="BK64">
        <f t="shared" si="65"/>
        <v>17.560075399506857</v>
      </c>
      <c r="BL64">
        <f t="shared" si="65"/>
        <v>18.209603680670241</v>
      </c>
      <c r="BM64">
        <f t="shared" si="65"/>
        <v>18.41273059240805</v>
      </c>
      <c r="BN64">
        <f t="shared" si="65"/>
        <v>17.341777160749952</v>
      </c>
      <c r="BO64">
        <f t="shared" si="65"/>
        <v>16.964140272774824</v>
      </c>
      <c r="BP64">
        <f t="shared" si="65"/>
        <v>18.167160843989905</v>
      </c>
      <c r="BQ64">
        <f t="shared" si="65"/>
        <v>18.373922641426422</v>
      </c>
    </row>
    <row r="65" spans="2:69" x14ac:dyDescent="0.25">
      <c r="B65" s="13">
        <v>10</v>
      </c>
      <c r="C65" s="13"/>
      <c r="D65" s="13"/>
      <c r="E65" s="13"/>
      <c r="F65" s="13"/>
      <c r="G65" s="13"/>
      <c r="H65" s="15">
        <f t="shared" ref="H65:N65" si="66">H13</f>
        <v>155</v>
      </c>
      <c r="I65" s="15">
        <f t="shared" si="66"/>
        <v>155</v>
      </c>
      <c r="J65" s="15">
        <f t="shared" si="66"/>
        <v>400</v>
      </c>
      <c r="K65" s="15">
        <f t="shared" si="66"/>
        <v>400</v>
      </c>
      <c r="L65" s="15">
        <f t="shared" si="66"/>
        <v>300</v>
      </c>
      <c r="M65" s="15">
        <f t="shared" si="66"/>
        <v>310</v>
      </c>
      <c r="N65" s="15">
        <f t="shared" si="66"/>
        <v>350</v>
      </c>
      <c r="P65" s="13">
        <v>10</v>
      </c>
      <c r="Q65">
        <f t="shared" ref="Q65:BQ65" si="67">Q13</f>
        <v>0</v>
      </c>
      <c r="R65">
        <f t="shared" si="67"/>
        <v>0</v>
      </c>
      <c r="S65">
        <f t="shared" si="67"/>
        <v>0</v>
      </c>
      <c r="T65">
        <f t="shared" si="67"/>
        <v>0</v>
      </c>
      <c r="U65">
        <f t="shared" si="67"/>
        <v>0</v>
      </c>
      <c r="V65">
        <f t="shared" si="67"/>
        <v>0</v>
      </c>
      <c r="W65">
        <f t="shared" si="67"/>
        <v>0</v>
      </c>
      <c r="X65">
        <f t="shared" si="67"/>
        <v>0</v>
      </c>
      <c r="Y65">
        <f t="shared" si="67"/>
        <v>0</v>
      </c>
      <c r="Z65">
        <f t="shared" si="67"/>
        <v>0</v>
      </c>
      <c r="AA65">
        <f t="shared" si="67"/>
        <v>0</v>
      </c>
      <c r="AB65">
        <f t="shared" si="67"/>
        <v>0</v>
      </c>
      <c r="AC65">
        <f t="shared" si="67"/>
        <v>0</v>
      </c>
      <c r="AD65">
        <f t="shared" si="67"/>
        <v>0</v>
      </c>
      <c r="AE65">
        <f t="shared" si="67"/>
        <v>155</v>
      </c>
      <c r="AF65">
        <f t="shared" si="67"/>
        <v>155</v>
      </c>
      <c r="AG65">
        <f t="shared" si="67"/>
        <v>0</v>
      </c>
      <c r="AH65">
        <f t="shared" si="67"/>
        <v>400</v>
      </c>
      <c r="AI65">
        <f t="shared" si="67"/>
        <v>0</v>
      </c>
      <c r="AJ65">
        <f t="shared" si="67"/>
        <v>0</v>
      </c>
      <c r="AK65">
        <f t="shared" si="67"/>
        <v>400</v>
      </c>
      <c r="AL65">
        <f t="shared" si="67"/>
        <v>300</v>
      </c>
      <c r="AM65">
        <f t="shared" si="67"/>
        <v>660</v>
      </c>
      <c r="AN65">
        <f t="shared" si="67"/>
        <v>0</v>
      </c>
      <c r="AP65" s="13">
        <v>10</v>
      </c>
      <c r="AQ65">
        <f t="shared" si="67"/>
        <v>2070</v>
      </c>
      <c r="AS65" s="13">
        <v>10</v>
      </c>
      <c r="AT65">
        <f t="shared" si="67"/>
        <v>18.634439709104218</v>
      </c>
      <c r="AU65">
        <f t="shared" si="67"/>
        <v>18.804611308258629</v>
      </c>
      <c r="AV65">
        <f t="shared" si="67"/>
        <v>18.301975660576936</v>
      </c>
      <c r="AW65">
        <f t="shared" si="67"/>
        <v>19.37339128058537</v>
      </c>
      <c r="AX65">
        <f t="shared" si="67"/>
        <v>19.35182799631891</v>
      </c>
      <c r="AY65">
        <f t="shared" si="67"/>
        <v>19.477119389912612</v>
      </c>
      <c r="AZ65">
        <f t="shared" si="67"/>
        <v>20.705337298475325</v>
      </c>
      <c r="BA65">
        <f t="shared" si="67"/>
        <v>20.409475584874091</v>
      </c>
      <c r="BB65">
        <f t="shared" si="67"/>
        <v>19.095983624567545</v>
      </c>
      <c r="BC65">
        <f t="shared" si="67"/>
        <v>19.231288117831859</v>
      </c>
      <c r="BD65">
        <f t="shared" si="67"/>
        <v>19.068727299605836</v>
      </c>
      <c r="BE65">
        <f t="shared" si="67"/>
        <v>19.003639197541673</v>
      </c>
      <c r="BF65">
        <f t="shared" si="67"/>
        <v>18.956845836556354</v>
      </c>
      <c r="BG65">
        <f t="shared" si="67"/>
        <v>18.668234848183005</v>
      </c>
      <c r="BH65">
        <f t="shared" si="67"/>
        <v>17.998354703421015</v>
      </c>
      <c r="BI65">
        <f t="shared" si="67"/>
        <v>18.094974662607555</v>
      </c>
      <c r="BJ65">
        <f t="shared" si="67"/>
        <v>17.686105921251968</v>
      </c>
      <c r="BK65">
        <f t="shared" si="67"/>
        <v>17.537947010528665</v>
      </c>
      <c r="BL65">
        <f t="shared" si="67"/>
        <v>18.241353146277753</v>
      </c>
      <c r="BM65">
        <f t="shared" si="67"/>
        <v>18.055458457613614</v>
      </c>
      <c r="BN65">
        <f t="shared" si="67"/>
        <v>17.318681766972187</v>
      </c>
      <c r="BO65">
        <f t="shared" si="67"/>
        <v>16.942527043897091</v>
      </c>
      <c r="BP65">
        <f t="shared" si="67"/>
        <v>17.839759256727103</v>
      </c>
      <c r="BQ65">
        <f t="shared" si="67"/>
        <v>18.315192916091156</v>
      </c>
    </row>
    <row r="66" spans="2:69" x14ac:dyDescent="0.25">
      <c r="B66" s="13">
        <v>11</v>
      </c>
      <c r="C66" s="13"/>
      <c r="D66" s="13"/>
      <c r="E66" s="13"/>
      <c r="F66" s="13"/>
      <c r="G66" s="13"/>
      <c r="H66" s="15">
        <f t="shared" ref="H66:N66" si="68">H14</f>
        <v>154.99999999999994</v>
      </c>
      <c r="I66" s="15">
        <f t="shared" si="68"/>
        <v>155</v>
      </c>
      <c r="J66" s="15">
        <f t="shared" si="68"/>
        <v>400</v>
      </c>
      <c r="K66" s="15">
        <f t="shared" si="68"/>
        <v>400</v>
      </c>
      <c r="L66" s="15">
        <f t="shared" si="68"/>
        <v>300</v>
      </c>
      <c r="M66" s="15">
        <f t="shared" si="68"/>
        <v>302.38095238095235</v>
      </c>
      <c r="N66" s="15">
        <f t="shared" si="68"/>
        <v>287.61904761904759</v>
      </c>
      <c r="P66" s="13">
        <v>11</v>
      </c>
      <c r="Q66">
        <f t="shared" ref="Q66:BQ66" si="69">Q14</f>
        <v>0</v>
      </c>
      <c r="R66">
        <f t="shared" si="69"/>
        <v>0</v>
      </c>
      <c r="S66">
        <f t="shared" si="69"/>
        <v>0</v>
      </c>
      <c r="T66">
        <f t="shared" si="69"/>
        <v>0</v>
      </c>
      <c r="U66">
        <f t="shared" si="69"/>
        <v>0</v>
      </c>
      <c r="V66">
        <f t="shared" si="69"/>
        <v>0</v>
      </c>
      <c r="W66">
        <f t="shared" si="69"/>
        <v>0</v>
      </c>
      <c r="X66">
        <f t="shared" si="69"/>
        <v>0</v>
      </c>
      <c r="Y66">
        <f t="shared" si="69"/>
        <v>0</v>
      </c>
      <c r="Z66">
        <f t="shared" si="69"/>
        <v>0</v>
      </c>
      <c r="AA66">
        <f t="shared" si="69"/>
        <v>0</v>
      </c>
      <c r="AB66">
        <f t="shared" si="69"/>
        <v>0</v>
      </c>
      <c r="AC66">
        <f t="shared" si="69"/>
        <v>0</v>
      </c>
      <c r="AD66">
        <f t="shared" si="69"/>
        <v>0</v>
      </c>
      <c r="AE66">
        <f t="shared" si="69"/>
        <v>154.99999999999994</v>
      </c>
      <c r="AF66">
        <f t="shared" si="69"/>
        <v>155</v>
      </c>
      <c r="AG66">
        <f t="shared" si="69"/>
        <v>0</v>
      </c>
      <c r="AH66">
        <f t="shared" si="69"/>
        <v>400</v>
      </c>
      <c r="AI66">
        <f t="shared" si="69"/>
        <v>0</v>
      </c>
      <c r="AJ66">
        <f t="shared" si="69"/>
        <v>0</v>
      </c>
      <c r="AK66">
        <f t="shared" si="69"/>
        <v>400</v>
      </c>
      <c r="AL66">
        <f t="shared" si="69"/>
        <v>300</v>
      </c>
      <c r="AM66">
        <f t="shared" si="69"/>
        <v>590</v>
      </c>
      <c r="AN66">
        <f t="shared" si="69"/>
        <v>0</v>
      </c>
      <c r="AP66" s="13">
        <v>11</v>
      </c>
      <c r="AQ66">
        <f t="shared" si="69"/>
        <v>2000</v>
      </c>
      <c r="AS66" s="13">
        <v>11</v>
      </c>
      <c r="AT66">
        <f t="shared" si="69"/>
        <v>18.964680072424933</v>
      </c>
      <c r="AU66">
        <f t="shared" si="69"/>
        <v>19.143498178351301</v>
      </c>
      <c r="AV66">
        <f t="shared" si="69"/>
        <v>18.64038499452905</v>
      </c>
      <c r="AW66">
        <f t="shared" si="69"/>
        <v>19.791332939281197</v>
      </c>
      <c r="AX66">
        <f t="shared" si="69"/>
        <v>19.652764862343737</v>
      </c>
      <c r="AY66">
        <f t="shared" si="69"/>
        <v>19.898404976168468</v>
      </c>
      <c r="AZ66">
        <f t="shared" si="69"/>
        <v>20.462920097762709</v>
      </c>
      <c r="BA66">
        <f t="shared" si="69"/>
        <v>20.583246813087079</v>
      </c>
      <c r="BB66">
        <f t="shared" si="69"/>
        <v>19.514170299916024</v>
      </c>
      <c r="BC66">
        <f t="shared" si="69"/>
        <v>19.668596623135539</v>
      </c>
      <c r="BD66">
        <f t="shared" si="69"/>
        <v>19.502434345474448</v>
      </c>
      <c r="BE66">
        <f t="shared" si="69"/>
        <v>19.458809409479692</v>
      </c>
      <c r="BF66">
        <f t="shared" si="69"/>
        <v>19.49083043137146</v>
      </c>
      <c r="BG66">
        <f t="shared" si="69"/>
        <v>19.012070641988863</v>
      </c>
      <c r="BH66">
        <f t="shared" si="69"/>
        <v>18.275169130445324</v>
      </c>
      <c r="BI66">
        <f t="shared" si="69"/>
        <v>18.367422859679639</v>
      </c>
      <c r="BJ66">
        <f t="shared" si="69"/>
        <v>17.954334055618382</v>
      </c>
      <c r="BK66">
        <f t="shared" si="69"/>
        <v>17.804853131618202</v>
      </c>
      <c r="BL66">
        <f t="shared" si="69"/>
        <v>18.46111989367148</v>
      </c>
      <c r="BM66">
        <f t="shared" si="69"/>
        <v>18.663788594717513</v>
      </c>
      <c r="BN66">
        <f t="shared" si="69"/>
        <v>17.583131225208756</v>
      </c>
      <c r="BO66">
        <f t="shared" si="69"/>
        <v>17.200538721668252</v>
      </c>
      <c r="BP66">
        <f t="shared" si="69"/>
        <v>18.413071941061002</v>
      </c>
      <c r="BQ66">
        <f t="shared" si="69"/>
        <v>18.619140718689987</v>
      </c>
    </row>
    <row r="67" spans="2:69" x14ac:dyDescent="0.25">
      <c r="B67" s="13">
        <v>12</v>
      </c>
      <c r="C67" s="13"/>
      <c r="D67" s="13"/>
      <c r="E67" s="13"/>
      <c r="F67" s="13"/>
      <c r="G67" s="13"/>
      <c r="H67" s="15">
        <f t="shared" ref="H67:N67" si="70">H15</f>
        <v>155</v>
      </c>
      <c r="I67" s="15">
        <f t="shared" si="70"/>
        <v>124.00000000000001</v>
      </c>
      <c r="J67" s="15">
        <f t="shared" si="70"/>
        <v>400</v>
      </c>
      <c r="K67" s="15">
        <f t="shared" si="70"/>
        <v>400</v>
      </c>
      <c r="L67" s="15">
        <f t="shared" si="70"/>
        <v>300</v>
      </c>
      <c r="M67" s="15">
        <f t="shared" si="70"/>
        <v>272.85714285714283</v>
      </c>
      <c r="N67" s="15">
        <f t="shared" si="70"/>
        <v>255.14285714285714</v>
      </c>
      <c r="P67" s="13">
        <v>12</v>
      </c>
      <c r="Q67">
        <f t="shared" ref="Q67:BQ67" si="71">Q15</f>
        <v>0</v>
      </c>
      <c r="R67">
        <f t="shared" si="71"/>
        <v>0</v>
      </c>
      <c r="S67">
        <f t="shared" si="71"/>
        <v>0</v>
      </c>
      <c r="T67">
        <f t="shared" si="71"/>
        <v>0</v>
      </c>
      <c r="U67">
        <f t="shared" si="71"/>
        <v>0</v>
      </c>
      <c r="V67">
        <f t="shared" si="71"/>
        <v>0</v>
      </c>
      <c r="W67">
        <f t="shared" si="71"/>
        <v>0</v>
      </c>
      <c r="X67">
        <f t="shared" si="71"/>
        <v>0</v>
      </c>
      <c r="Y67">
        <f t="shared" si="71"/>
        <v>0</v>
      </c>
      <c r="Z67">
        <f t="shared" si="71"/>
        <v>0</v>
      </c>
      <c r="AA67">
        <f t="shared" si="71"/>
        <v>0</v>
      </c>
      <c r="AB67">
        <f t="shared" si="71"/>
        <v>0</v>
      </c>
      <c r="AC67">
        <f t="shared" si="71"/>
        <v>0</v>
      </c>
      <c r="AD67">
        <f t="shared" si="71"/>
        <v>0</v>
      </c>
      <c r="AE67">
        <f t="shared" si="71"/>
        <v>155</v>
      </c>
      <c r="AF67">
        <f t="shared" si="71"/>
        <v>124.00000000000001</v>
      </c>
      <c r="AG67">
        <f t="shared" si="71"/>
        <v>0</v>
      </c>
      <c r="AH67">
        <f t="shared" si="71"/>
        <v>400</v>
      </c>
      <c r="AI67">
        <f t="shared" si="71"/>
        <v>0</v>
      </c>
      <c r="AJ67">
        <f t="shared" si="71"/>
        <v>0</v>
      </c>
      <c r="AK67">
        <f t="shared" si="71"/>
        <v>400</v>
      </c>
      <c r="AL67">
        <f t="shared" si="71"/>
        <v>300</v>
      </c>
      <c r="AM67">
        <f t="shared" si="71"/>
        <v>528</v>
      </c>
      <c r="AN67">
        <f t="shared" si="71"/>
        <v>0</v>
      </c>
      <c r="AP67" s="13">
        <v>12</v>
      </c>
      <c r="AQ67">
        <f t="shared" si="71"/>
        <v>1907</v>
      </c>
      <c r="AS67" s="13">
        <v>12</v>
      </c>
      <c r="AT67">
        <f t="shared" si="71"/>
        <v>19.163885464089304</v>
      </c>
      <c r="AU67">
        <f t="shared" si="71"/>
        <v>19.348977426472786</v>
      </c>
      <c r="AV67">
        <f t="shared" si="71"/>
        <v>19.022115883879586</v>
      </c>
      <c r="AW67">
        <f t="shared" si="71"/>
        <v>20.119906162870627</v>
      </c>
      <c r="AX67">
        <f t="shared" si="71"/>
        <v>19.901059063841302</v>
      </c>
      <c r="AY67">
        <f t="shared" si="71"/>
        <v>20.179537594062406</v>
      </c>
      <c r="AZ67">
        <f t="shared" si="71"/>
        <v>20.424072722238058</v>
      </c>
      <c r="BA67">
        <f t="shared" si="71"/>
        <v>20.58697155233477</v>
      </c>
      <c r="BB67">
        <f t="shared" si="71"/>
        <v>19.836437980393303</v>
      </c>
      <c r="BC67">
        <f t="shared" si="71"/>
        <v>19.966921612708873</v>
      </c>
      <c r="BD67">
        <f t="shared" si="71"/>
        <v>19.800460855944507</v>
      </c>
      <c r="BE67">
        <f t="shared" si="71"/>
        <v>19.778442246059456</v>
      </c>
      <c r="BF67">
        <f t="shared" si="71"/>
        <v>19.79054406393189</v>
      </c>
      <c r="BG67">
        <f t="shared" si="71"/>
        <v>19.332242715245638</v>
      </c>
      <c r="BH67">
        <f t="shared" si="71"/>
        <v>18.626269851361346</v>
      </c>
      <c r="BI67">
        <f t="shared" si="71"/>
        <v>18.717868326732468</v>
      </c>
      <c r="BJ67">
        <f t="shared" si="71"/>
        <v>18.297701286018132</v>
      </c>
      <c r="BK67">
        <f t="shared" si="71"/>
        <v>18.145745394000965</v>
      </c>
      <c r="BL67">
        <f t="shared" si="71"/>
        <v>18.826061002517093</v>
      </c>
      <c r="BM67">
        <f t="shared" si="71"/>
        <v>18.962484816058673</v>
      </c>
      <c r="BN67">
        <f t="shared" si="71"/>
        <v>17.920143610841656</v>
      </c>
      <c r="BO67">
        <f t="shared" si="71"/>
        <v>17.52993009787312</v>
      </c>
      <c r="BP67">
        <f t="shared" si="71"/>
        <v>18.714076299394307</v>
      </c>
      <c r="BQ67">
        <f t="shared" si="71"/>
        <v>18.986083833440425</v>
      </c>
    </row>
    <row r="68" spans="2:69" x14ac:dyDescent="0.25">
      <c r="B68" s="13">
        <v>13</v>
      </c>
      <c r="C68" s="13"/>
      <c r="D68" s="13"/>
      <c r="E68" s="13"/>
      <c r="F68" s="13"/>
      <c r="G68" s="13"/>
      <c r="H68" s="15">
        <f t="shared" ref="H68:N68" si="72">H16</f>
        <v>154.99999999999997</v>
      </c>
      <c r="I68" s="15">
        <f t="shared" si="72"/>
        <v>155</v>
      </c>
      <c r="J68" s="15">
        <f t="shared" si="72"/>
        <v>400</v>
      </c>
      <c r="K68" s="15">
        <f t="shared" si="72"/>
        <v>400</v>
      </c>
      <c r="L68" s="15">
        <f t="shared" si="72"/>
        <v>300</v>
      </c>
      <c r="M68" s="15">
        <f t="shared" si="72"/>
        <v>302.38095238095235</v>
      </c>
      <c r="N68" s="15">
        <f t="shared" si="72"/>
        <v>287.61904761904759</v>
      </c>
      <c r="P68" s="13">
        <v>13</v>
      </c>
      <c r="Q68">
        <f t="shared" ref="Q68:BQ68" si="73">Q16</f>
        <v>0</v>
      </c>
      <c r="R68">
        <f t="shared" si="73"/>
        <v>0</v>
      </c>
      <c r="S68">
        <f t="shared" si="73"/>
        <v>0</v>
      </c>
      <c r="T68">
        <f t="shared" si="73"/>
        <v>0</v>
      </c>
      <c r="U68">
        <f t="shared" si="73"/>
        <v>0</v>
      </c>
      <c r="V68">
        <f t="shared" si="73"/>
        <v>0</v>
      </c>
      <c r="W68">
        <f t="shared" si="73"/>
        <v>0</v>
      </c>
      <c r="X68">
        <f t="shared" si="73"/>
        <v>0</v>
      </c>
      <c r="Y68">
        <f t="shared" si="73"/>
        <v>0</v>
      </c>
      <c r="Z68">
        <f t="shared" si="73"/>
        <v>0</v>
      </c>
      <c r="AA68">
        <f t="shared" si="73"/>
        <v>0</v>
      </c>
      <c r="AB68">
        <f t="shared" si="73"/>
        <v>0</v>
      </c>
      <c r="AC68">
        <f t="shared" si="73"/>
        <v>0</v>
      </c>
      <c r="AD68">
        <f t="shared" si="73"/>
        <v>0</v>
      </c>
      <c r="AE68">
        <f t="shared" si="73"/>
        <v>154.99999999999997</v>
      </c>
      <c r="AF68">
        <f t="shared" si="73"/>
        <v>155</v>
      </c>
      <c r="AG68">
        <f t="shared" si="73"/>
        <v>0</v>
      </c>
      <c r="AH68">
        <f t="shared" si="73"/>
        <v>400</v>
      </c>
      <c r="AI68">
        <f t="shared" si="73"/>
        <v>0</v>
      </c>
      <c r="AJ68">
        <f t="shared" si="73"/>
        <v>0</v>
      </c>
      <c r="AK68">
        <f t="shared" si="73"/>
        <v>400</v>
      </c>
      <c r="AL68">
        <f t="shared" si="73"/>
        <v>300</v>
      </c>
      <c r="AM68">
        <f t="shared" si="73"/>
        <v>590</v>
      </c>
      <c r="AN68">
        <f t="shared" si="73"/>
        <v>0</v>
      </c>
      <c r="AP68" s="13">
        <v>13</v>
      </c>
      <c r="AQ68">
        <f t="shared" si="73"/>
        <v>2000</v>
      </c>
      <c r="AS68" s="13">
        <v>13</v>
      </c>
      <c r="AT68">
        <f t="shared" si="73"/>
        <v>18.687683617413377</v>
      </c>
      <c r="AU68">
        <f t="shared" si="73"/>
        <v>18.854743079660842</v>
      </c>
      <c r="AV68">
        <f t="shared" si="73"/>
        <v>18.353402191312391</v>
      </c>
      <c r="AW68">
        <f t="shared" si="73"/>
        <v>19.54423871889421</v>
      </c>
      <c r="AX68">
        <f t="shared" si="73"/>
        <v>19.430566962248413</v>
      </c>
      <c r="AY68">
        <f t="shared" si="73"/>
        <v>19.562496178305651</v>
      </c>
      <c r="AZ68">
        <f t="shared" si="73"/>
        <v>20.427673000000006</v>
      </c>
      <c r="BA68">
        <f t="shared" si="73"/>
        <v>20.32409635417568</v>
      </c>
      <c r="BB68">
        <f t="shared" si="73"/>
        <v>19.219548468428695</v>
      </c>
      <c r="BC68">
        <f t="shared" si="73"/>
        <v>19.325745036584575</v>
      </c>
      <c r="BD68">
        <f t="shared" si="73"/>
        <v>19.178991265165259</v>
      </c>
      <c r="BE68">
        <f t="shared" si="73"/>
        <v>19.152678384538113</v>
      </c>
      <c r="BF68">
        <f t="shared" si="73"/>
        <v>19.157238881801863</v>
      </c>
      <c r="BG68">
        <f t="shared" si="73"/>
        <v>18.699435422158224</v>
      </c>
      <c r="BH68">
        <f t="shared" si="73"/>
        <v>17.979806323437856</v>
      </c>
      <c r="BI68">
        <f t="shared" si="73"/>
        <v>18.06910071469656</v>
      </c>
      <c r="BJ68">
        <f t="shared" si="73"/>
        <v>17.663207188453796</v>
      </c>
      <c r="BK68">
        <f t="shared" si="73"/>
        <v>17.516382200653819</v>
      </c>
      <c r="BL68">
        <f t="shared" si="73"/>
        <v>18.160343213389648</v>
      </c>
      <c r="BM68">
        <f t="shared" si="73"/>
        <v>18.358862212081235</v>
      </c>
      <c r="BN68">
        <f t="shared" si="73"/>
        <v>17.298473491523644</v>
      </c>
      <c r="BO68">
        <f t="shared" si="73"/>
        <v>16.921900718307761</v>
      </c>
      <c r="BP68">
        <f t="shared" si="73"/>
        <v>18.111774504329624</v>
      </c>
      <c r="BQ68">
        <f t="shared" si="73"/>
        <v>18.323803817716435</v>
      </c>
    </row>
    <row r="69" spans="2:69" x14ac:dyDescent="0.25">
      <c r="B69" s="13">
        <v>14</v>
      </c>
      <c r="C69" s="13"/>
      <c r="D69" s="13"/>
      <c r="E69" s="13"/>
      <c r="F69" s="13"/>
      <c r="G69" s="13"/>
      <c r="H69" s="15">
        <f t="shared" ref="H69:N69" si="74">H17</f>
        <v>155</v>
      </c>
      <c r="I69" s="15">
        <f t="shared" si="74"/>
        <v>124.00000000000001</v>
      </c>
      <c r="J69" s="15">
        <f t="shared" si="74"/>
        <v>400</v>
      </c>
      <c r="K69" s="15">
        <f t="shared" si="74"/>
        <v>400</v>
      </c>
      <c r="L69" s="15">
        <f t="shared" si="74"/>
        <v>300</v>
      </c>
      <c r="M69" s="15">
        <f t="shared" si="74"/>
        <v>272.85714285714283</v>
      </c>
      <c r="N69" s="15">
        <f t="shared" si="74"/>
        <v>255.14285714285714</v>
      </c>
      <c r="P69" s="13">
        <v>14</v>
      </c>
      <c r="Q69">
        <f t="shared" ref="Q69:BQ69" si="75">Q17</f>
        <v>0</v>
      </c>
      <c r="R69">
        <f t="shared" si="75"/>
        <v>0</v>
      </c>
      <c r="S69">
        <f t="shared" si="75"/>
        <v>0</v>
      </c>
      <c r="T69">
        <f t="shared" si="75"/>
        <v>0</v>
      </c>
      <c r="U69">
        <f t="shared" si="75"/>
        <v>0</v>
      </c>
      <c r="V69">
        <f t="shared" si="75"/>
        <v>0</v>
      </c>
      <c r="W69">
        <f t="shared" si="75"/>
        <v>0</v>
      </c>
      <c r="X69">
        <f t="shared" si="75"/>
        <v>0</v>
      </c>
      <c r="Y69">
        <f t="shared" si="75"/>
        <v>0</v>
      </c>
      <c r="Z69">
        <f t="shared" si="75"/>
        <v>0</v>
      </c>
      <c r="AA69">
        <f t="shared" si="75"/>
        <v>0</v>
      </c>
      <c r="AB69">
        <f t="shared" si="75"/>
        <v>0</v>
      </c>
      <c r="AC69">
        <f t="shared" si="75"/>
        <v>0</v>
      </c>
      <c r="AD69">
        <f t="shared" si="75"/>
        <v>0</v>
      </c>
      <c r="AE69">
        <f t="shared" si="75"/>
        <v>155</v>
      </c>
      <c r="AF69">
        <f t="shared" si="75"/>
        <v>124.00000000000001</v>
      </c>
      <c r="AG69">
        <f t="shared" si="75"/>
        <v>0</v>
      </c>
      <c r="AH69">
        <f t="shared" si="75"/>
        <v>400</v>
      </c>
      <c r="AI69">
        <f t="shared" si="75"/>
        <v>0</v>
      </c>
      <c r="AJ69">
        <f t="shared" si="75"/>
        <v>0</v>
      </c>
      <c r="AK69">
        <f t="shared" si="75"/>
        <v>400</v>
      </c>
      <c r="AL69">
        <f t="shared" si="75"/>
        <v>300</v>
      </c>
      <c r="AM69">
        <f t="shared" si="75"/>
        <v>528</v>
      </c>
      <c r="AN69">
        <f t="shared" si="75"/>
        <v>0</v>
      </c>
      <c r="AP69" s="13">
        <v>14</v>
      </c>
      <c r="AQ69">
        <f t="shared" si="75"/>
        <v>1907</v>
      </c>
      <c r="AS69" s="13">
        <v>14</v>
      </c>
      <c r="AT69">
        <f t="shared" si="75"/>
        <v>19.273936850427308</v>
      </c>
      <c r="AU69">
        <f t="shared" si="75"/>
        <v>19.462789976646217</v>
      </c>
      <c r="AV69">
        <f t="shared" si="75"/>
        <v>19.185109555580752</v>
      </c>
      <c r="AW69">
        <f t="shared" si="75"/>
        <v>20.256593361616655</v>
      </c>
      <c r="AX69">
        <f t="shared" si="75"/>
        <v>20.023549896042233</v>
      </c>
      <c r="AY69">
        <f t="shared" si="75"/>
        <v>20.309661516202436</v>
      </c>
      <c r="AZ69">
        <f t="shared" si="75"/>
        <v>20.57976697439188</v>
      </c>
      <c r="BA69">
        <f t="shared" si="75"/>
        <v>20.779548605970156</v>
      </c>
      <c r="BB69">
        <f t="shared" si="75"/>
        <v>19.985853469506296</v>
      </c>
      <c r="BC69">
        <f t="shared" si="75"/>
        <v>20.099120169517096</v>
      </c>
      <c r="BD69">
        <f t="shared" si="75"/>
        <v>19.947783581884607</v>
      </c>
      <c r="BE69">
        <f t="shared" si="75"/>
        <v>19.92198733132987</v>
      </c>
      <c r="BF69">
        <f t="shared" si="75"/>
        <v>19.936714784828496</v>
      </c>
      <c r="BG69">
        <f t="shared" si="75"/>
        <v>19.477777745347407</v>
      </c>
      <c r="BH69">
        <f t="shared" si="75"/>
        <v>18.770440838457251</v>
      </c>
      <c r="BI69">
        <f t="shared" si="75"/>
        <v>18.861128212075688</v>
      </c>
      <c r="BJ69">
        <f t="shared" si="75"/>
        <v>18.438281577845029</v>
      </c>
      <c r="BK69">
        <f t="shared" si="75"/>
        <v>18.285414354449426</v>
      </c>
      <c r="BL69">
        <f t="shared" si="75"/>
        <v>18.968406255378074</v>
      </c>
      <c r="BM69">
        <f t="shared" si="75"/>
        <v>19.105278201433798</v>
      </c>
      <c r="BN69">
        <f t="shared" si="75"/>
        <v>18.058319846356675</v>
      </c>
      <c r="BO69">
        <f t="shared" si="75"/>
        <v>17.664905363547639</v>
      </c>
      <c r="BP69">
        <f t="shared" si="75"/>
        <v>18.854127451890022</v>
      </c>
      <c r="BQ69">
        <f t="shared" si="75"/>
        <v>19.139202258838733</v>
      </c>
    </row>
    <row r="70" spans="2:69" x14ac:dyDescent="0.25">
      <c r="B70" s="13">
        <v>15</v>
      </c>
      <c r="C70" s="13"/>
      <c r="D70" s="13"/>
      <c r="E70" s="13"/>
      <c r="F70" s="13"/>
      <c r="G70" s="13"/>
      <c r="H70" s="15">
        <f t="shared" ref="H70:N70" si="76">H18</f>
        <v>124.00000000000001</v>
      </c>
      <c r="I70" s="15">
        <f t="shared" si="76"/>
        <v>124.00000000000001</v>
      </c>
      <c r="J70" s="15">
        <f t="shared" si="76"/>
        <v>400</v>
      </c>
      <c r="K70" s="15">
        <f t="shared" si="76"/>
        <v>400</v>
      </c>
      <c r="L70" s="15">
        <f t="shared" si="76"/>
        <v>300</v>
      </c>
      <c r="M70" s="15">
        <f t="shared" si="76"/>
        <v>272.85714285714283</v>
      </c>
      <c r="N70" s="15">
        <f t="shared" si="76"/>
        <v>255.14285714285714</v>
      </c>
      <c r="P70" s="13">
        <v>15</v>
      </c>
      <c r="Q70">
        <f t="shared" ref="Q70:BQ70" si="77">Q18</f>
        <v>0</v>
      </c>
      <c r="R70">
        <f t="shared" si="77"/>
        <v>0</v>
      </c>
      <c r="S70">
        <f t="shared" si="77"/>
        <v>0</v>
      </c>
      <c r="T70">
        <f t="shared" si="77"/>
        <v>0</v>
      </c>
      <c r="U70">
        <f t="shared" si="77"/>
        <v>0</v>
      </c>
      <c r="V70">
        <f t="shared" si="77"/>
        <v>0</v>
      </c>
      <c r="W70">
        <f t="shared" si="77"/>
        <v>0</v>
      </c>
      <c r="X70">
        <f t="shared" si="77"/>
        <v>0</v>
      </c>
      <c r="Y70">
        <f t="shared" si="77"/>
        <v>0</v>
      </c>
      <c r="Z70">
        <f t="shared" si="77"/>
        <v>0</v>
      </c>
      <c r="AA70">
        <f t="shared" si="77"/>
        <v>0</v>
      </c>
      <c r="AB70">
        <f t="shared" si="77"/>
        <v>0</v>
      </c>
      <c r="AC70">
        <f t="shared" si="77"/>
        <v>0</v>
      </c>
      <c r="AD70">
        <f t="shared" si="77"/>
        <v>0</v>
      </c>
      <c r="AE70">
        <f t="shared" si="77"/>
        <v>124.00000000000001</v>
      </c>
      <c r="AF70">
        <f t="shared" si="77"/>
        <v>124.00000000000001</v>
      </c>
      <c r="AG70">
        <f t="shared" si="77"/>
        <v>0</v>
      </c>
      <c r="AH70">
        <f t="shared" si="77"/>
        <v>400</v>
      </c>
      <c r="AI70">
        <f t="shared" si="77"/>
        <v>0</v>
      </c>
      <c r="AJ70">
        <f t="shared" si="77"/>
        <v>0</v>
      </c>
      <c r="AK70">
        <f t="shared" si="77"/>
        <v>400</v>
      </c>
      <c r="AL70">
        <f t="shared" si="77"/>
        <v>300</v>
      </c>
      <c r="AM70">
        <f t="shared" si="77"/>
        <v>528</v>
      </c>
      <c r="AN70">
        <f t="shared" si="77"/>
        <v>0</v>
      </c>
      <c r="AP70" s="13">
        <v>15</v>
      </c>
      <c r="AQ70">
        <f t="shared" si="77"/>
        <v>1876</v>
      </c>
      <c r="AS70" s="13">
        <v>15</v>
      </c>
      <c r="AT70">
        <f t="shared" si="77"/>
        <v>18.83197587974529</v>
      </c>
      <c r="AU70">
        <f t="shared" si="77"/>
        <v>19.011367363270029</v>
      </c>
      <c r="AV70">
        <f t="shared" si="77"/>
        <v>18.690180743339479</v>
      </c>
      <c r="AW70">
        <f t="shared" si="77"/>
        <v>19.771914597856664</v>
      </c>
      <c r="AX70">
        <f t="shared" si="77"/>
        <v>19.571975045241373</v>
      </c>
      <c r="AY70">
        <f t="shared" si="77"/>
        <v>19.786585478337201</v>
      </c>
      <c r="AZ70">
        <f t="shared" si="77"/>
        <v>20.223972863396902</v>
      </c>
      <c r="BA70">
        <f t="shared" si="77"/>
        <v>20.374269812548668</v>
      </c>
      <c r="BB70">
        <f t="shared" si="77"/>
        <v>19.495802270800873</v>
      </c>
      <c r="BC70">
        <f t="shared" si="77"/>
        <v>19.56579083164748</v>
      </c>
      <c r="BD70">
        <f t="shared" si="77"/>
        <v>19.447115862254844</v>
      </c>
      <c r="BE70">
        <f t="shared" si="77"/>
        <v>19.395655961016189</v>
      </c>
      <c r="BF70">
        <f t="shared" si="77"/>
        <v>19.406794111099952</v>
      </c>
      <c r="BG70">
        <f t="shared" si="77"/>
        <v>18.988122811493405</v>
      </c>
      <c r="BH70">
        <f t="shared" si="77"/>
        <v>18.296419343115783</v>
      </c>
      <c r="BI70">
        <f t="shared" si="77"/>
        <v>18.385889355772417</v>
      </c>
      <c r="BJ70">
        <f t="shared" si="77"/>
        <v>17.973341964743</v>
      </c>
      <c r="BK70">
        <f t="shared" si="77"/>
        <v>17.824159816609306</v>
      </c>
      <c r="BL70">
        <f t="shared" si="77"/>
        <v>18.491809606845791</v>
      </c>
      <c r="BM70">
        <f t="shared" si="77"/>
        <v>18.625204358661446</v>
      </c>
      <c r="BN70">
        <f t="shared" si="77"/>
        <v>17.602632413592723</v>
      </c>
      <c r="BO70">
        <f t="shared" si="77"/>
        <v>17.219272688868188</v>
      </c>
      <c r="BP70">
        <f t="shared" si="77"/>
        <v>18.381037286551809</v>
      </c>
      <c r="BQ70">
        <f t="shared" si="77"/>
        <v>18.651787464983443</v>
      </c>
    </row>
    <row r="71" spans="2:69" x14ac:dyDescent="0.25">
      <c r="B71" s="13">
        <v>16</v>
      </c>
      <c r="C71" s="13"/>
      <c r="D71" s="13"/>
      <c r="E71" s="13"/>
      <c r="F71" s="13"/>
      <c r="G71" s="13"/>
      <c r="H71" s="15">
        <f t="shared" ref="H71:N71" si="78">H19</f>
        <v>124.00000000000001</v>
      </c>
      <c r="I71" s="15">
        <f t="shared" si="78"/>
        <v>124.00000000000001</v>
      </c>
      <c r="J71" s="15">
        <f t="shared" si="78"/>
        <v>400</v>
      </c>
      <c r="K71" s="15">
        <f t="shared" si="78"/>
        <v>400</v>
      </c>
      <c r="L71" s="15">
        <f t="shared" si="78"/>
        <v>300</v>
      </c>
      <c r="M71" s="15">
        <f t="shared" si="78"/>
        <v>272.85714285714283</v>
      </c>
      <c r="N71" s="15">
        <f t="shared" si="78"/>
        <v>255.14285714285714</v>
      </c>
      <c r="P71" s="13">
        <v>16</v>
      </c>
      <c r="Q71">
        <f t="shared" ref="Q71:BQ71" si="79">Q19</f>
        <v>0</v>
      </c>
      <c r="R71">
        <f t="shared" si="79"/>
        <v>0</v>
      </c>
      <c r="S71">
        <f t="shared" si="79"/>
        <v>0</v>
      </c>
      <c r="T71">
        <f t="shared" si="79"/>
        <v>0</v>
      </c>
      <c r="U71">
        <f t="shared" si="79"/>
        <v>0</v>
      </c>
      <c r="V71">
        <f t="shared" si="79"/>
        <v>0</v>
      </c>
      <c r="W71">
        <f t="shared" si="79"/>
        <v>0</v>
      </c>
      <c r="X71">
        <f t="shared" si="79"/>
        <v>0</v>
      </c>
      <c r="Y71">
        <f t="shared" si="79"/>
        <v>0</v>
      </c>
      <c r="Z71">
        <f t="shared" si="79"/>
        <v>0</v>
      </c>
      <c r="AA71">
        <f t="shared" si="79"/>
        <v>0</v>
      </c>
      <c r="AB71">
        <f t="shared" si="79"/>
        <v>0</v>
      </c>
      <c r="AC71">
        <f t="shared" si="79"/>
        <v>0</v>
      </c>
      <c r="AD71">
        <f t="shared" si="79"/>
        <v>0</v>
      </c>
      <c r="AE71">
        <f t="shared" si="79"/>
        <v>124.00000000000001</v>
      </c>
      <c r="AF71">
        <f t="shared" si="79"/>
        <v>124.00000000000001</v>
      </c>
      <c r="AG71">
        <f t="shared" si="79"/>
        <v>0</v>
      </c>
      <c r="AH71">
        <f t="shared" si="79"/>
        <v>400</v>
      </c>
      <c r="AI71">
        <f t="shared" si="79"/>
        <v>0</v>
      </c>
      <c r="AJ71">
        <f t="shared" si="79"/>
        <v>0</v>
      </c>
      <c r="AK71">
        <f t="shared" si="79"/>
        <v>400</v>
      </c>
      <c r="AL71">
        <f t="shared" si="79"/>
        <v>300</v>
      </c>
      <c r="AM71">
        <f t="shared" si="79"/>
        <v>528</v>
      </c>
      <c r="AN71">
        <f t="shared" si="79"/>
        <v>0</v>
      </c>
      <c r="AP71" s="13">
        <v>16</v>
      </c>
      <c r="AQ71">
        <f t="shared" si="79"/>
        <v>1876</v>
      </c>
      <c r="AS71" s="13">
        <v>16</v>
      </c>
      <c r="AT71">
        <f t="shared" si="79"/>
        <v>18.728875379446052</v>
      </c>
      <c r="AU71">
        <f t="shared" si="79"/>
        <v>18.913584801639686</v>
      </c>
      <c r="AV71">
        <f t="shared" si="79"/>
        <v>18.70877584416289</v>
      </c>
      <c r="AW71">
        <f t="shared" si="79"/>
        <v>19.690011306146346</v>
      </c>
      <c r="AX71">
        <f t="shared" si="79"/>
        <v>19.463994783060979</v>
      </c>
      <c r="AY71">
        <f t="shared" si="79"/>
        <v>19.746333532540394</v>
      </c>
      <c r="AZ71">
        <f t="shared" si="79"/>
        <v>20.035547257192722</v>
      </c>
      <c r="BA71">
        <f t="shared" si="79"/>
        <v>20.185414198853593</v>
      </c>
      <c r="BB71">
        <f t="shared" si="79"/>
        <v>19.430853805862792</v>
      </c>
      <c r="BC71">
        <f t="shared" si="79"/>
        <v>19.544577904455977</v>
      </c>
      <c r="BD71">
        <f t="shared" si="79"/>
        <v>19.40713872176168</v>
      </c>
      <c r="BE71">
        <f t="shared" si="79"/>
        <v>19.364253350887644</v>
      </c>
      <c r="BF71">
        <f t="shared" si="79"/>
        <v>19.368085338050179</v>
      </c>
      <c r="BG71">
        <f t="shared" si="79"/>
        <v>18.951039337295565</v>
      </c>
      <c r="BH71">
        <f t="shared" si="79"/>
        <v>18.268224434444125</v>
      </c>
      <c r="BI71">
        <f t="shared" si="79"/>
        <v>18.352683906914681</v>
      </c>
      <c r="BJ71">
        <f t="shared" si="79"/>
        <v>17.942494379083129</v>
      </c>
      <c r="BK71">
        <f t="shared" si="79"/>
        <v>17.794338658358168</v>
      </c>
      <c r="BL71">
        <f t="shared" si="79"/>
        <v>18.45139708608766</v>
      </c>
      <c r="BM71">
        <f t="shared" si="79"/>
        <v>18.579161856670229</v>
      </c>
      <c r="BN71">
        <f t="shared" si="79"/>
        <v>17.57391500073016</v>
      </c>
      <c r="BO71">
        <f t="shared" si="79"/>
        <v>17.190602732632392</v>
      </c>
      <c r="BP71">
        <f t="shared" si="79"/>
        <v>18.332088551610763</v>
      </c>
      <c r="BQ71">
        <f t="shared" si="79"/>
        <v>18.641579283842059</v>
      </c>
    </row>
    <row r="72" spans="2:69" x14ac:dyDescent="0.25">
      <c r="B72" s="13">
        <v>17</v>
      </c>
      <c r="C72" s="13"/>
      <c r="D72" s="13"/>
      <c r="E72" s="13"/>
      <c r="F72" s="13"/>
      <c r="G72" s="13"/>
      <c r="H72" s="15">
        <f t="shared" ref="H72:N72" si="80">H20</f>
        <v>155</v>
      </c>
      <c r="I72" s="15">
        <f t="shared" si="80"/>
        <v>155</v>
      </c>
      <c r="J72" s="15">
        <f t="shared" si="80"/>
        <v>400</v>
      </c>
      <c r="K72" s="15">
        <f t="shared" si="80"/>
        <v>400</v>
      </c>
      <c r="L72" s="15">
        <f t="shared" si="80"/>
        <v>300</v>
      </c>
      <c r="M72" s="15">
        <f t="shared" si="80"/>
        <v>302.38095238095298</v>
      </c>
      <c r="N72" s="15">
        <f t="shared" si="80"/>
        <v>287.61904761904844</v>
      </c>
      <c r="P72" s="13">
        <v>17</v>
      </c>
      <c r="Q72">
        <f t="shared" ref="Q72:BQ72" si="81">Q20</f>
        <v>0</v>
      </c>
      <c r="R72">
        <f t="shared" si="81"/>
        <v>0</v>
      </c>
      <c r="S72">
        <f t="shared" si="81"/>
        <v>0</v>
      </c>
      <c r="T72">
        <f t="shared" si="81"/>
        <v>0</v>
      </c>
      <c r="U72">
        <f t="shared" si="81"/>
        <v>0</v>
      </c>
      <c r="V72">
        <f t="shared" si="81"/>
        <v>0</v>
      </c>
      <c r="W72">
        <f t="shared" si="81"/>
        <v>0</v>
      </c>
      <c r="X72">
        <f t="shared" si="81"/>
        <v>0</v>
      </c>
      <c r="Y72">
        <f t="shared" si="81"/>
        <v>0</v>
      </c>
      <c r="Z72">
        <f t="shared" si="81"/>
        <v>0</v>
      </c>
      <c r="AA72">
        <f t="shared" si="81"/>
        <v>0</v>
      </c>
      <c r="AB72">
        <f t="shared" si="81"/>
        <v>0</v>
      </c>
      <c r="AC72">
        <f t="shared" si="81"/>
        <v>0</v>
      </c>
      <c r="AD72">
        <f t="shared" si="81"/>
        <v>0</v>
      </c>
      <c r="AE72">
        <f t="shared" si="81"/>
        <v>155</v>
      </c>
      <c r="AF72">
        <f t="shared" si="81"/>
        <v>155</v>
      </c>
      <c r="AG72">
        <f t="shared" si="81"/>
        <v>0</v>
      </c>
      <c r="AH72">
        <f t="shared" si="81"/>
        <v>400</v>
      </c>
      <c r="AI72">
        <f t="shared" si="81"/>
        <v>0</v>
      </c>
      <c r="AJ72">
        <f t="shared" si="81"/>
        <v>0</v>
      </c>
      <c r="AK72">
        <f t="shared" si="81"/>
        <v>400</v>
      </c>
      <c r="AL72">
        <f t="shared" si="81"/>
        <v>300</v>
      </c>
      <c r="AM72">
        <f t="shared" si="81"/>
        <v>590.00000000000136</v>
      </c>
      <c r="AN72">
        <f t="shared" si="81"/>
        <v>0</v>
      </c>
      <c r="AP72" s="13">
        <v>17</v>
      </c>
      <c r="AQ72">
        <f t="shared" si="81"/>
        <v>2000.0000000000014</v>
      </c>
      <c r="AS72" s="13">
        <v>17</v>
      </c>
      <c r="AT72">
        <f t="shared" si="81"/>
        <v>19.441852651063503</v>
      </c>
      <c r="AU72">
        <f t="shared" si="81"/>
        <v>19.63338089195631</v>
      </c>
      <c r="AV72">
        <f t="shared" si="81"/>
        <v>19.318306974715899</v>
      </c>
      <c r="AW72">
        <f t="shared" si="81"/>
        <v>20.446409355091657</v>
      </c>
      <c r="AX72">
        <f t="shared" si="81"/>
        <v>20.153668049867456</v>
      </c>
      <c r="AY72">
        <f t="shared" si="81"/>
        <v>20.484067832128886</v>
      </c>
      <c r="AZ72">
        <f t="shared" si="81"/>
        <v>20.72406625958666</v>
      </c>
      <c r="BA72">
        <f t="shared" si="81"/>
        <v>20.971682732180213</v>
      </c>
      <c r="BB72">
        <f t="shared" si="81"/>
        <v>20.182925547610854</v>
      </c>
      <c r="BC72">
        <f t="shared" si="81"/>
        <v>20.270631239815415</v>
      </c>
      <c r="BD72">
        <f t="shared" si="81"/>
        <v>20.142500999615908</v>
      </c>
      <c r="BE72">
        <f t="shared" si="81"/>
        <v>20.095810647536027</v>
      </c>
      <c r="BF72">
        <f t="shared" si="81"/>
        <v>20.131464954609331</v>
      </c>
      <c r="BG72">
        <f t="shared" si="81"/>
        <v>19.642929329272082</v>
      </c>
      <c r="BH72">
        <f t="shared" si="81"/>
        <v>18.895686527304235</v>
      </c>
      <c r="BI72">
        <f t="shared" si="81"/>
        <v>18.986445978829671</v>
      </c>
      <c r="BJ72">
        <f t="shared" si="81"/>
        <v>18.560966289745924</v>
      </c>
      <c r="BK72">
        <f t="shared" si="81"/>
        <v>18.407166195585994</v>
      </c>
      <c r="BL72">
        <f t="shared" si="81"/>
        <v>19.079489267949786</v>
      </c>
      <c r="BM72">
        <f t="shared" si="81"/>
        <v>19.285482244109392</v>
      </c>
      <c r="BN72">
        <f t="shared" si="81"/>
        <v>18.178639797913128</v>
      </c>
      <c r="BO72">
        <f t="shared" si="81"/>
        <v>17.782540825274232</v>
      </c>
      <c r="BP72">
        <f t="shared" si="81"/>
        <v>19.024504853368565</v>
      </c>
      <c r="BQ72">
        <f t="shared" si="81"/>
        <v>19.268936026143237</v>
      </c>
    </row>
    <row r="73" spans="2:69" x14ac:dyDescent="0.25">
      <c r="B73" s="13">
        <v>18</v>
      </c>
      <c r="C73" s="13"/>
      <c r="D73" s="13"/>
      <c r="E73" s="13"/>
      <c r="F73" s="13"/>
      <c r="G73" s="13"/>
      <c r="H73" s="15">
        <f t="shared" ref="H73:N73" si="82">H21</f>
        <v>155</v>
      </c>
      <c r="I73" s="15">
        <f t="shared" si="82"/>
        <v>155</v>
      </c>
      <c r="J73" s="15">
        <f t="shared" si="82"/>
        <v>400</v>
      </c>
      <c r="K73" s="15">
        <f t="shared" si="82"/>
        <v>400</v>
      </c>
      <c r="L73" s="15">
        <f t="shared" si="82"/>
        <v>300</v>
      </c>
      <c r="M73" s="15">
        <f t="shared" si="82"/>
        <v>310</v>
      </c>
      <c r="N73" s="15">
        <f t="shared" si="82"/>
        <v>350</v>
      </c>
      <c r="P73" s="13">
        <v>18</v>
      </c>
      <c r="Q73">
        <f t="shared" ref="Q73:BQ73" si="83">Q21</f>
        <v>0</v>
      </c>
      <c r="R73">
        <f t="shared" si="83"/>
        <v>0</v>
      </c>
      <c r="S73">
        <f t="shared" si="83"/>
        <v>0</v>
      </c>
      <c r="T73">
        <f t="shared" si="83"/>
        <v>0</v>
      </c>
      <c r="U73">
        <f t="shared" si="83"/>
        <v>0</v>
      </c>
      <c r="V73">
        <f t="shared" si="83"/>
        <v>0</v>
      </c>
      <c r="W73">
        <f t="shared" si="83"/>
        <v>0</v>
      </c>
      <c r="X73">
        <f t="shared" si="83"/>
        <v>0</v>
      </c>
      <c r="Y73">
        <f t="shared" si="83"/>
        <v>0</v>
      </c>
      <c r="Z73">
        <f t="shared" si="83"/>
        <v>0</v>
      </c>
      <c r="AA73">
        <f t="shared" si="83"/>
        <v>0</v>
      </c>
      <c r="AB73">
        <f t="shared" si="83"/>
        <v>0</v>
      </c>
      <c r="AC73">
        <f t="shared" si="83"/>
        <v>0</v>
      </c>
      <c r="AD73">
        <f t="shared" si="83"/>
        <v>0</v>
      </c>
      <c r="AE73">
        <f t="shared" si="83"/>
        <v>155</v>
      </c>
      <c r="AF73">
        <f t="shared" si="83"/>
        <v>155</v>
      </c>
      <c r="AG73">
        <f t="shared" si="83"/>
        <v>0</v>
      </c>
      <c r="AH73">
        <f t="shared" si="83"/>
        <v>400</v>
      </c>
      <c r="AI73">
        <f t="shared" si="83"/>
        <v>0</v>
      </c>
      <c r="AJ73">
        <f t="shared" si="83"/>
        <v>0</v>
      </c>
      <c r="AK73">
        <f t="shared" si="83"/>
        <v>400</v>
      </c>
      <c r="AL73">
        <f t="shared" si="83"/>
        <v>300</v>
      </c>
      <c r="AM73">
        <f t="shared" si="83"/>
        <v>660</v>
      </c>
      <c r="AN73">
        <f t="shared" si="83"/>
        <v>0</v>
      </c>
      <c r="AP73" s="13">
        <v>18</v>
      </c>
      <c r="AQ73">
        <f t="shared" si="83"/>
        <v>2070</v>
      </c>
      <c r="AS73" s="13">
        <v>18</v>
      </c>
      <c r="AT73">
        <f t="shared" si="83"/>
        <v>19.201061375939734</v>
      </c>
      <c r="AU73">
        <f t="shared" si="83"/>
        <v>19.382912195134821</v>
      </c>
      <c r="AV73">
        <f t="shared" si="83"/>
        <v>18.926209175087212</v>
      </c>
      <c r="AW73">
        <f t="shared" si="83"/>
        <v>20.010819056027998</v>
      </c>
      <c r="AX73">
        <f t="shared" si="83"/>
        <v>19.870125957922987</v>
      </c>
      <c r="AY73">
        <f t="shared" si="83"/>
        <v>20.10230654612732</v>
      </c>
      <c r="AZ73">
        <f t="shared" si="83"/>
        <v>20.486710156465733</v>
      </c>
      <c r="BA73">
        <f t="shared" si="83"/>
        <v>20.731490637306162</v>
      </c>
      <c r="BB73">
        <f t="shared" si="83"/>
        <v>19.760346733009065</v>
      </c>
      <c r="BC73">
        <f t="shared" si="83"/>
        <v>19.856541430684413</v>
      </c>
      <c r="BD73">
        <f t="shared" si="83"/>
        <v>19.726711290279301</v>
      </c>
      <c r="BE73">
        <f t="shared" si="83"/>
        <v>19.640411701392864</v>
      </c>
      <c r="BF73">
        <f t="shared" si="83"/>
        <v>19.645291890338285</v>
      </c>
      <c r="BG73">
        <f t="shared" si="83"/>
        <v>19.29939116535342</v>
      </c>
      <c r="BH73">
        <f t="shared" si="83"/>
        <v>18.637606612168938</v>
      </c>
      <c r="BI73">
        <f t="shared" si="83"/>
        <v>18.740310859078786</v>
      </c>
      <c r="BJ73">
        <f t="shared" si="83"/>
        <v>18.315982726587841</v>
      </c>
      <c r="BK73">
        <f t="shared" si="83"/>
        <v>18.162127996318521</v>
      </c>
      <c r="BL73">
        <f t="shared" si="83"/>
        <v>18.889076645997037</v>
      </c>
      <c r="BM73">
        <f t="shared" si="83"/>
        <v>18.694044183321061</v>
      </c>
      <c r="BN73">
        <f t="shared" si="83"/>
        <v>17.934660032237833</v>
      </c>
      <c r="BO73">
        <f t="shared" si="83"/>
        <v>17.545441098026505</v>
      </c>
      <c r="BP73">
        <f t="shared" si="83"/>
        <v>18.469304925547569</v>
      </c>
      <c r="BQ73">
        <f t="shared" si="83"/>
        <v>18.955608194606484</v>
      </c>
    </row>
    <row r="74" spans="2:69" x14ac:dyDescent="0.25">
      <c r="B74" s="13">
        <v>19</v>
      </c>
      <c r="C74" s="13"/>
      <c r="D74" s="13"/>
      <c r="E74" s="13"/>
      <c r="F74" s="13"/>
      <c r="G74" s="13"/>
      <c r="H74" s="15">
        <f t="shared" ref="H74:N74" si="84">H22</f>
        <v>155</v>
      </c>
      <c r="I74" s="15">
        <f t="shared" si="84"/>
        <v>155</v>
      </c>
      <c r="J74" s="15">
        <f t="shared" si="84"/>
        <v>400</v>
      </c>
      <c r="K74" s="15">
        <f t="shared" si="84"/>
        <v>400</v>
      </c>
      <c r="L74" s="15">
        <f t="shared" si="84"/>
        <v>300</v>
      </c>
      <c r="M74" s="15">
        <f t="shared" si="84"/>
        <v>302.38095238095235</v>
      </c>
      <c r="N74" s="15">
        <f t="shared" si="84"/>
        <v>287.61904761904759</v>
      </c>
      <c r="P74" s="13">
        <v>19</v>
      </c>
      <c r="Q74">
        <f t="shared" ref="Q74:BQ74" si="85">Q22</f>
        <v>0</v>
      </c>
      <c r="R74">
        <f t="shared" si="85"/>
        <v>0</v>
      </c>
      <c r="S74">
        <f t="shared" si="85"/>
        <v>0</v>
      </c>
      <c r="T74">
        <f t="shared" si="85"/>
        <v>0</v>
      </c>
      <c r="U74">
        <f t="shared" si="85"/>
        <v>0</v>
      </c>
      <c r="V74">
        <f t="shared" si="85"/>
        <v>0</v>
      </c>
      <c r="W74">
        <f t="shared" si="85"/>
        <v>0</v>
      </c>
      <c r="X74">
        <f t="shared" si="85"/>
        <v>0</v>
      </c>
      <c r="Y74">
        <f t="shared" si="85"/>
        <v>0</v>
      </c>
      <c r="Z74">
        <f t="shared" si="85"/>
        <v>0</v>
      </c>
      <c r="AA74">
        <f t="shared" si="85"/>
        <v>0</v>
      </c>
      <c r="AB74">
        <f t="shared" si="85"/>
        <v>0</v>
      </c>
      <c r="AC74">
        <f t="shared" si="85"/>
        <v>0</v>
      </c>
      <c r="AD74">
        <f t="shared" si="85"/>
        <v>0</v>
      </c>
      <c r="AE74">
        <f t="shared" si="85"/>
        <v>155</v>
      </c>
      <c r="AF74">
        <f t="shared" si="85"/>
        <v>155</v>
      </c>
      <c r="AG74">
        <f t="shared" si="85"/>
        <v>0</v>
      </c>
      <c r="AH74">
        <f t="shared" si="85"/>
        <v>400</v>
      </c>
      <c r="AI74">
        <f t="shared" si="85"/>
        <v>0</v>
      </c>
      <c r="AJ74">
        <f t="shared" si="85"/>
        <v>0</v>
      </c>
      <c r="AK74">
        <f t="shared" si="85"/>
        <v>400</v>
      </c>
      <c r="AL74">
        <f t="shared" si="85"/>
        <v>300</v>
      </c>
      <c r="AM74">
        <f t="shared" si="85"/>
        <v>590</v>
      </c>
      <c r="AN74">
        <f t="shared" si="85"/>
        <v>0</v>
      </c>
      <c r="AP74" s="13">
        <v>19</v>
      </c>
      <c r="AQ74">
        <f t="shared" si="85"/>
        <v>2000</v>
      </c>
      <c r="AS74" s="13">
        <v>19</v>
      </c>
      <c r="AT74">
        <f t="shared" si="85"/>
        <v>19.833698812320193</v>
      </c>
      <c r="AU74">
        <f t="shared" si="85"/>
        <v>20.02651113566959</v>
      </c>
      <c r="AV74">
        <f t="shared" si="85"/>
        <v>19.577563132120162</v>
      </c>
      <c r="AW74">
        <f t="shared" si="85"/>
        <v>20.746355912717377</v>
      </c>
      <c r="AX74">
        <f t="shared" si="85"/>
        <v>20.531953565018348</v>
      </c>
      <c r="AY74">
        <f t="shared" si="85"/>
        <v>20.829823350508494</v>
      </c>
      <c r="AZ74">
        <f t="shared" si="85"/>
        <v>21.047962943345311</v>
      </c>
      <c r="BA74">
        <f t="shared" si="85"/>
        <v>21.362738992903871</v>
      </c>
      <c r="BB74">
        <f t="shared" si="85"/>
        <v>20.493115258510642</v>
      </c>
      <c r="BC74">
        <f t="shared" si="85"/>
        <v>20.593368347007953</v>
      </c>
      <c r="BD74">
        <f t="shared" si="85"/>
        <v>20.452710430120341</v>
      </c>
      <c r="BE74">
        <f t="shared" si="85"/>
        <v>20.40786582154573</v>
      </c>
      <c r="BF74">
        <f t="shared" si="85"/>
        <v>20.44251736260949</v>
      </c>
      <c r="BG74">
        <f t="shared" si="85"/>
        <v>19.93953646703099</v>
      </c>
      <c r="BH74">
        <f t="shared" si="85"/>
        <v>19.173113927197562</v>
      </c>
      <c r="BI74">
        <f t="shared" si="85"/>
        <v>19.217844888652252</v>
      </c>
      <c r="BJ74">
        <f t="shared" si="85"/>
        <v>18.710950205478493</v>
      </c>
      <c r="BK74">
        <f t="shared" si="85"/>
        <v>18.51949563841962</v>
      </c>
      <c r="BL74">
        <f t="shared" si="85"/>
        <v>19.372119268474101</v>
      </c>
      <c r="BM74">
        <f t="shared" si="85"/>
        <v>19.582050523804959</v>
      </c>
      <c r="BN74">
        <f t="shared" si="85"/>
        <v>18.254925162029412</v>
      </c>
      <c r="BO74">
        <f t="shared" si="85"/>
        <v>17.884480349110184</v>
      </c>
      <c r="BP74">
        <f t="shared" si="85"/>
        <v>19.317489230808935</v>
      </c>
      <c r="BQ74">
        <f t="shared" si="85"/>
        <v>19.542311274927666</v>
      </c>
    </row>
    <row r="75" spans="2:69" x14ac:dyDescent="0.25">
      <c r="B75" s="13">
        <v>20</v>
      </c>
      <c r="C75" s="13"/>
      <c r="D75" s="13"/>
      <c r="E75" s="13"/>
      <c r="F75" s="13"/>
      <c r="G75" s="13"/>
      <c r="H75" s="15">
        <f t="shared" ref="H75:N75" si="86">H23</f>
        <v>155</v>
      </c>
      <c r="I75" s="15">
        <f t="shared" si="86"/>
        <v>155</v>
      </c>
      <c r="J75" s="15">
        <f t="shared" si="86"/>
        <v>400</v>
      </c>
      <c r="K75" s="15">
        <f t="shared" si="86"/>
        <v>400</v>
      </c>
      <c r="L75" s="15">
        <f t="shared" si="86"/>
        <v>300</v>
      </c>
      <c r="M75" s="15">
        <f t="shared" si="86"/>
        <v>272.85714285714283</v>
      </c>
      <c r="N75" s="15">
        <f t="shared" si="86"/>
        <v>255.14285714285714</v>
      </c>
      <c r="P75" s="13">
        <v>20</v>
      </c>
      <c r="Q75">
        <f t="shared" ref="Q75:BQ75" si="87">Q23</f>
        <v>0</v>
      </c>
      <c r="R75">
        <f t="shared" si="87"/>
        <v>0</v>
      </c>
      <c r="S75">
        <f t="shared" si="87"/>
        <v>0</v>
      </c>
      <c r="T75">
        <f t="shared" si="87"/>
        <v>0</v>
      </c>
      <c r="U75">
        <f t="shared" si="87"/>
        <v>0</v>
      </c>
      <c r="V75">
        <f t="shared" si="87"/>
        <v>0</v>
      </c>
      <c r="W75">
        <f t="shared" si="87"/>
        <v>0</v>
      </c>
      <c r="X75">
        <f t="shared" si="87"/>
        <v>0</v>
      </c>
      <c r="Y75">
        <f t="shared" si="87"/>
        <v>0</v>
      </c>
      <c r="Z75">
        <f t="shared" si="87"/>
        <v>0</v>
      </c>
      <c r="AA75">
        <f t="shared" si="87"/>
        <v>0</v>
      </c>
      <c r="AB75">
        <f t="shared" si="87"/>
        <v>0</v>
      </c>
      <c r="AC75">
        <f t="shared" si="87"/>
        <v>0</v>
      </c>
      <c r="AD75">
        <f t="shared" si="87"/>
        <v>0</v>
      </c>
      <c r="AE75">
        <f t="shared" si="87"/>
        <v>155</v>
      </c>
      <c r="AF75">
        <f t="shared" si="87"/>
        <v>155</v>
      </c>
      <c r="AG75">
        <f t="shared" si="87"/>
        <v>0</v>
      </c>
      <c r="AH75">
        <f t="shared" si="87"/>
        <v>400</v>
      </c>
      <c r="AI75">
        <f t="shared" si="87"/>
        <v>0</v>
      </c>
      <c r="AJ75">
        <f t="shared" si="87"/>
        <v>0</v>
      </c>
      <c r="AK75">
        <f t="shared" si="87"/>
        <v>400</v>
      </c>
      <c r="AL75">
        <f t="shared" si="87"/>
        <v>300</v>
      </c>
      <c r="AM75">
        <f t="shared" si="87"/>
        <v>528</v>
      </c>
      <c r="AN75">
        <f t="shared" si="87"/>
        <v>0</v>
      </c>
      <c r="AP75" s="13">
        <v>20</v>
      </c>
      <c r="AQ75">
        <f t="shared" si="87"/>
        <v>1938</v>
      </c>
      <c r="AS75" s="13">
        <v>20</v>
      </c>
      <c r="AT75">
        <f t="shared" si="87"/>
        <v>19.631842708185889</v>
      </c>
      <c r="AU75">
        <f t="shared" si="87"/>
        <v>19.815916420961152</v>
      </c>
      <c r="AV75">
        <f t="shared" si="87"/>
        <v>19.314566479360337</v>
      </c>
      <c r="AW75">
        <f t="shared" si="87"/>
        <v>20.589378711918833</v>
      </c>
      <c r="AX75">
        <f t="shared" si="87"/>
        <v>20.355539342587381</v>
      </c>
      <c r="AY75">
        <f t="shared" si="87"/>
        <v>20.61044911410022</v>
      </c>
      <c r="AZ75">
        <f t="shared" si="87"/>
        <v>20.892537559871997</v>
      </c>
      <c r="BA75">
        <f t="shared" si="87"/>
        <v>21.142166970881561</v>
      </c>
      <c r="BB75">
        <f t="shared" si="87"/>
        <v>20.286455151140764</v>
      </c>
      <c r="BC75">
        <f t="shared" si="87"/>
        <v>20.376383986437489</v>
      </c>
      <c r="BD75">
        <f t="shared" si="87"/>
        <v>20.230152893732473</v>
      </c>
      <c r="BE75">
        <f t="shared" si="87"/>
        <v>20.225285715308104</v>
      </c>
      <c r="BF75">
        <f t="shared" si="87"/>
        <v>20.258882083963837</v>
      </c>
      <c r="BG75">
        <f t="shared" si="87"/>
        <v>19.677068093661354</v>
      </c>
      <c r="BH75">
        <f t="shared" si="87"/>
        <v>18.86402930020008</v>
      </c>
      <c r="BI75">
        <f t="shared" si="87"/>
        <v>18.948226331793151</v>
      </c>
      <c r="BJ75">
        <f t="shared" si="87"/>
        <v>18.519334210719791</v>
      </c>
      <c r="BK75">
        <f t="shared" si="87"/>
        <v>18.363840000000003</v>
      </c>
      <c r="BL75">
        <f t="shared" si="87"/>
        <v>19.313259304210771</v>
      </c>
      <c r="BM75">
        <f t="shared" si="87"/>
        <v>19.491339874146568</v>
      </c>
      <c r="BN75">
        <f t="shared" si="87"/>
        <v>18.133911095098533</v>
      </c>
      <c r="BO75">
        <f t="shared" si="87"/>
        <v>17.74031646992583</v>
      </c>
      <c r="BP75">
        <f t="shared" si="87"/>
        <v>19.210798800162493</v>
      </c>
      <c r="BQ75">
        <f t="shared" si="87"/>
        <v>19.247847087511801</v>
      </c>
    </row>
    <row r="76" spans="2:69" x14ac:dyDescent="0.25">
      <c r="B76" s="13">
        <v>21</v>
      </c>
      <c r="C76" s="13"/>
      <c r="D76" s="13"/>
      <c r="E76" s="13"/>
      <c r="F76" s="13"/>
      <c r="G76" s="13"/>
      <c r="H76" s="15">
        <f t="shared" ref="H76:N76" si="88">H24</f>
        <v>124.00000000000001</v>
      </c>
      <c r="I76" s="15">
        <f t="shared" si="88"/>
        <v>124.00000000000001</v>
      </c>
      <c r="J76" s="15">
        <f t="shared" si="88"/>
        <v>400</v>
      </c>
      <c r="K76" s="15">
        <f t="shared" si="88"/>
        <v>400</v>
      </c>
      <c r="L76" s="15">
        <f t="shared" si="88"/>
        <v>300</v>
      </c>
      <c r="M76" s="15">
        <f t="shared" si="88"/>
        <v>247.85714285714286</v>
      </c>
      <c r="N76" s="15">
        <f t="shared" si="88"/>
        <v>227.64285714285714</v>
      </c>
      <c r="P76" s="13">
        <v>21</v>
      </c>
      <c r="Q76">
        <f t="shared" ref="Q76:BQ76" si="89">Q24</f>
        <v>0</v>
      </c>
      <c r="R76">
        <f t="shared" si="89"/>
        <v>0</v>
      </c>
      <c r="S76">
        <f t="shared" si="89"/>
        <v>0</v>
      </c>
      <c r="T76">
        <f t="shared" si="89"/>
        <v>0</v>
      </c>
      <c r="U76">
        <f t="shared" si="89"/>
        <v>0</v>
      </c>
      <c r="V76">
        <f t="shared" si="89"/>
        <v>0</v>
      </c>
      <c r="W76">
        <f t="shared" si="89"/>
        <v>0</v>
      </c>
      <c r="X76">
        <f t="shared" si="89"/>
        <v>0</v>
      </c>
      <c r="Y76">
        <f t="shared" si="89"/>
        <v>0</v>
      </c>
      <c r="Z76">
        <f t="shared" si="89"/>
        <v>0</v>
      </c>
      <c r="AA76">
        <f t="shared" si="89"/>
        <v>0</v>
      </c>
      <c r="AB76">
        <f t="shared" si="89"/>
        <v>0</v>
      </c>
      <c r="AC76">
        <f t="shared" si="89"/>
        <v>0</v>
      </c>
      <c r="AD76">
        <f t="shared" si="89"/>
        <v>0</v>
      </c>
      <c r="AE76">
        <f t="shared" si="89"/>
        <v>124.00000000000001</v>
      </c>
      <c r="AF76">
        <f t="shared" si="89"/>
        <v>124.00000000000001</v>
      </c>
      <c r="AG76">
        <f t="shared" si="89"/>
        <v>0</v>
      </c>
      <c r="AH76">
        <f t="shared" si="89"/>
        <v>400</v>
      </c>
      <c r="AI76">
        <f t="shared" si="89"/>
        <v>0</v>
      </c>
      <c r="AJ76">
        <f t="shared" si="89"/>
        <v>0</v>
      </c>
      <c r="AK76">
        <f t="shared" si="89"/>
        <v>400</v>
      </c>
      <c r="AL76">
        <f t="shared" si="89"/>
        <v>300</v>
      </c>
      <c r="AM76">
        <f t="shared" si="89"/>
        <v>475.5</v>
      </c>
      <c r="AN76">
        <f t="shared" si="89"/>
        <v>0</v>
      </c>
      <c r="AP76" s="13">
        <v>21</v>
      </c>
      <c r="AQ76">
        <f t="shared" si="89"/>
        <v>1823.5</v>
      </c>
      <c r="AS76" s="13">
        <v>21</v>
      </c>
      <c r="AT76">
        <f t="shared" si="89"/>
        <v>19.144721246010089</v>
      </c>
      <c r="AU76">
        <f t="shared" si="89"/>
        <v>19.337479436939127</v>
      </c>
      <c r="AV76">
        <f t="shared" si="89"/>
        <v>19.120923959674066</v>
      </c>
      <c r="AW76">
        <f t="shared" si="89"/>
        <v>20.152709897682598</v>
      </c>
      <c r="AX76">
        <f t="shared" si="89"/>
        <v>19.872185427122414</v>
      </c>
      <c r="AY76">
        <f t="shared" si="89"/>
        <v>20.21380685253887</v>
      </c>
      <c r="AZ76">
        <f t="shared" si="89"/>
        <v>20.303062467561332</v>
      </c>
      <c r="BA76">
        <f t="shared" si="89"/>
        <v>20.545648678592119</v>
      </c>
      <c r="BB76">
        <f t="shared" si="89"/>
        <v>19.90454371221988</v>
      </c>
      <c r="BC76">
        <f t="shared" si="89"/>
        <v>20.014780384299385</v>
      </c>
      <c r="BD76">
        <f t="shared" si="89"/>
        <v>19.83760043971051</v>
      </c>
      <c r="BE76">
        <f t="shared" si="89"/>
        <v>19.870214908716903</v>
      </c>
      <c r="BF76">
        <f t="shared" si="89"/>
        <v>19.973102046291586</v>
      </c>
      <c r="BG76">
        <f t="shared" si="89"/>
        <v>19.383695228925433</v>
      </c>
      <c r="BH76">
        <f t="shared" si="89"/>
        <v>18.699270095403904</v>
      </c>
      <c r="BI76">
        <f t="shared" si="89"/>
        <v>18.78873386256312</v>
      </c>
      <c r="BJ76">
        <f t="shared" si="89"/>
        <v>18.367801437362413</v>
      </c>
      <c r="BK76">
        <f t="shared" si="89"/>
        <v>18.215657644866834</v>
      </c>
      <c r="BL76">
        <f t="shared" si="89"/>
        <v>19.144910025644897</v>
      </c>
      <c r="BM76">
        <f t="shared" si="89"/>
        <v>19.370925651970946</v>
      </c>
      <c r="BN76">
        <f t="shared" si="89"/>
        <v>17.989561842050211</v>
      </c>
      <c r="BO76">
        <f t="shared" si="89"/>
        <v>17.597540952482682</v>
      </c>
      <c r="BP76">
        <f t="shared" si="89"/>
        <v>19.119440096020831</v>
      </c>
      <c r="BQ76">
        <f t="shared" si="89"/>
        <v>19.069979655154256</v>
      </c>
    </row>
    <row r="77" spans="2:69" x14ac:dyDescent="0.25">
      <c r="B77" s="13">
        <v>22</v>
      </c>
      <c r="C77" s="13"/>
      <c r="D77" s="13"/>
      <c r="E77" s="13"/>
      <c r="F77" s="13"/>
      <c r="G77" s="13"/>
      <c r="H77" s="15">
        <f t="shared" ref="H77:N77" si="90">H25</f>
        <v>124.00000000000001</v>
      </c>
      <c r="I77" s="15">
        <f t="shared" si="90"/>
        <v>124.00000000000001</v>
      </c>
      <c r="J77" s="15">
        <f t="shared" si="90"/>
        <v>400</v>
      </c>
      <c r="K77" s="15">
        <f t="shared" si="90"/>
        <v>400</v>
      </c>
      <c r="L77" s="15">
        <f t="shared" si="90"/>
        <v>300</v>
      </c>
      <c r="M77" s="15">
        <f t="shared" si="90"/>
        <v>218.33333333333334</v>
      </c>
      <c r="N77" s="15">
        <f t="shared" si="90"/>
        <v>195.16666666666669</v>
      </c>
      <c r="P77" s="13">
        <v>22</v>
      </c>
      <c r="Q77">
        <f t="shared" ref="Q77:BQ77" si="91">Q25</f>
        <v>0</v>
      </c>
      <c r="R77">
        <f t="shared" si="91"/>
        <v>0</v>
      </c>
      <c r="S77">
        <f t="shared" si="91"/>
        <v>0</v>
      </c>
      <c r="T77">
        <f t="shared" si="91"/>
        <v>0</v>
      </c>
      <c r="U77">
        <f t="shared" si="91"/>
        <v>0</v>
      </c>
      <c r="V77">
        <f t="shared" si="91"/>
        <v>0</v>
      </c>
      <c r="W77">
        <f t="shared" si="91"/>
        <v>0</v>
      </c>
      <c r="X77">
        <f t="shared" si="91"/>
        <v>0</v>
      </c>
      <c r="Y77">
        <f t="shared" si="91"/>
        <v>0</v>
      </c>
      <c r="Z77">
        <f t="shared" si="91"/>
        <v>0</v>
      </c>
      <c r="AA77">
        <f t="shared" si="91"/>
        <v>0</v>
      </c>
      <c r="AB77">
        <f t="shared" si="91"/>
        <v>0</v>
      </c>
      <c r="AC77">
        <f t="shared" si="91"/>
        <v>0</v>
      </c>
      <c r="AD77">
        <f t="shared" si="91"/>
        <v>0</v>
      </c>
      <c r="AE77">
        <f t="shared" si="91"/>
        <v>124.00000000000001</v>
      </c>
      <c r="AF77">
        <f t="shared" si="91"/>
        <v>124.00000000000001</v>
      </c>
      <c r="AG77">
        <f t="shared" si="91"/>
        <v>0</v>
      </c>
      <c r="AH77">
        <f t="shared" si="91"/>
        <v>400</v>
      </c>
      <c r="AI77">
        <f t="shared" si="91"/>
        <v>0</v>
      </c>
      <c r="AJ77">
        <f t="shared" si="91"/>
        <v>0</v>
      </c>
      <c r="AK77">
        <f t="shared" si="91"/>
        <v>400</v>
      </c>
      <c r="AL77">
        <f t="shared" si="91"/>
        <v>300</v>
      </c>
      <c r="AM77">
        <f t="shared" si="91"/>
        <v>413.5</v>
      </c>
      <c r="AN77">
        <f t="shared" si="91"/>
        <v>0</v>
      </c>
      <c r="AP77" s="13">
        <v>22</v>
      </c>
      <c r="AQ77">
        <f t="shared" si="91"/>
        <v>1761.5</v>
      </c>
      <c r="AS77" s="13">
        <v>22</v>
      </c>
      <c r="AT77">
        <f t="shared" si="91"/>
        <v>18.121729013372263</v>
      </c>
      <c r="AU77">
        <f t="shared" si="91"/>
        <v>18.304815775904114</v>
      </c>
      <c r="AV77">
        <f t="shared" si="91"/>
        <v>18.108456989208147</v>
      </c>
      <c r="AW77">
        <f t="shared" si="91"/>
        <v>19.091057715369171</v>
      </c>
      <c r="AX77">
        <f t="shared" si="91"/>
        <v>18.802464869843604</v>
      </c>
      <c r="AY77">
        <f t="shared" si="91"/>
        <v>19.121465971394393</v>
      </c>
      <c r="AZ77">
        <f t="shared" si="91"/>
        <v>19.845724000000001</v>
      </c>
      <c r="BA77">
        <f t="shared" si="91"/>
        <v>19.793365103857735</v>
      </c>
      <c r="BB77">
        <f t="shared" si="91"/>
        <v>18.867562249718354</v>
      </c>
      <c r="BC77">
        <f t="shared" si="91"/>
        <v>18.929319685252644</v>
      </c>
      <c r="BD77">
        <f t="shared" si="91"/>
        <v>18.814104502573063</v>
      </c>
      <c r="BE77">
        <f t="shared" si="91"/>
        <v>18.797220892304559</v>
      </c>
      <c r="BF77">
        <f t="shared" si="91"/>
        <v>18.85580054964349</v>
      </c>
      <c r="BG77">
        <f t="shared" si="91"/>
        <v>18.36738260250717</v>
      </c>
      <c r="BH77">
        <f t="shared" si="91"/>
        <v>17.69767132640208</v>
      </c>
      <c r="BI77">
        <f t="shared" si="91"/>
        <v>17.781138516756048</v>
      </c>
      <c r="BJ77">
        <f t="shared" si="91"/>
        <v>17.383178445045445</v>
      </c>
      <c r="BK77">
        <f t="shared" si="91"/>
        <v>17.239380923508008</v>
      </c>
      <c r="BL77">
        <f t="shared" si="91"/>
        <v>18.164487453657209</v>
      </c>
      <c r="BM77">
        <f t="shared" si="91"/>
        <v>18.368833335929953</v>
      </c>
      <c r="BN77">
        <f t="shared" si="91"/>
        <v>17.025584075408183</v>
      </c>
      <c r="BO77">
        <f t="shared" si="91"/>
        <v>16.654426894270848</v>
      </c>
      <c r="BP77">
        <f t="shared" si="91"/>
        <v>18.124798087037608</v>
      </c>
      <c r="BQ77">
        <f t="shared" si="91"/>
        <v>18.053106293562255</v>
      </c>
    </row>
    <row r="78" spans="2:69" x14ac:dyDescent="0.25">
      <c r="B78" s="13">
        <v>23</v>
      </c>
      <c r="C78" s="13"/>
      <c r="D78" s="13"/>
      <c r="E78" s="13"/>
      <c r="F78" s="13"/>
      <c r="G78" s="13"/>
      <c r="H78" s="15">
        <f t="shared" ref="H78:N78" si="92">H26</f>
        <v>92.999999999999986</v>
      </c>
      <c r="I78" s="15">
        <f t="shared" si="92"/>
        <v>92.999999999999986</v>
      </c>
      <c r="J78" s="15">
        <f t="shared" si="92"/>
        <v>400</v>
      </c>
      <c r="K78" s="15">
        <f t="shared" si="92"/>
        <v>400</v>
      </c>
      <c r="L78" s="15">
        <f t="shared" si="92"/>
        <v>300</v>
      </c>
      <c r="M78" s="15">
        <f t="shared" si="92"/>
        <v>248.50000000000006</v>
      </c>
      <c r="N78" s="15">
        <f t="shared" si="92"/>
        <v>0</v>
      </c>
      <c r="P78" s="13">
        <v>23</v>
      </c>
      <c r="Q78">
        <f t="shared" ref="Q78:BQ78" si="93">Q26</f>
        <v>0</v>
      </c>
      <c r="R78">
        <f t="shared" si="93"/>
        <v>0</v>
      </c>
      <c r="S78">
        <f t="shared" si="93"/>
        <v>0</v>
      </c>
      <c r="T78">
        <f t="shared" si="93"/>
        <v>0</v>
      </c>
      <c r="U78">
        <f t="shared" si="93"/>
        <v>0</v>
      </c>
      <c r="V78">
        <f t="shared" si="93"/>
        <v>0</v>
      </c>
      <c r="W78">
        <f t="shared" si="93"/>
        <v>0</v>
      </c>
      <c r="X78">
        <f t="shared" si="93"/>
        <v>0</v>
      </c>
      <c r="Y78">
        <f t="shared" si="93"/>
        <v>0</v>
      </c>
      <c r="Z78">
        <f t="shared" si="93"/>
        <v>0</v>
      </c>
      <c r="AA78">
        <f t="shared" si="93"/>
        <v>0</v>
      </c>
      <c r="AB78">
        <f t="shared" si="93"/>
        <v>0</v>
      </c>
      <c r="AC78">
        <f t="shared" si="93"/>
        <v>0</v>
      </c>
      <c r="AD78">
        <f t="shared" si="93"/>
        <v>0</v>
      </c>
      <c r="AE78">
        <f t="shared" si="93"/>
        <v>92.999999999999986</v>
      </c>
      <c r="AF78">
        <f t="shared" si="93"/>
        <v>92.999999999999986</v>
      </c>
      <c r="AG78">
        <f t="shared" si="93"/>
        <v>0</v>
      </c>
      <c r="AH78">
        <f t="shared" si="93"/>
        <v>400</v>
      </c>
      <c r="AI78">
        <f t="shared" si="93"/>
        <v>0</v>
      </c>
      <c r="AJ78">
        <f t="shared" si="93"/>
        <v>0</v>
      </c>
      <c r="AK78">
        <f t="shared" si="93"/>
        <v>400</v>
      </c>
      <c r="AL78">
        <f t="shared" si="93"/>
        <v>300</v>
      </c>
      <c r="AM78">
        <f t="shared" si="93"/>
        <v>248.50000000000006</v>
      </c>
      <c r="AN78">
        <f t="shared" si="93"/>
        <v>0</v>
      </c>
      <c r="AP78" s="13">
        <v>23</v>
      </c>
      <c r="AQ78">
        <f t="shared" si="93"/>
        <v>1534.5</v>
      </c>
      <c r="AS78" s="13">
        <v>23</v>
      </c>
      <c r="AT78">
        <f t="shared" si="93"/>
        <v>18.059025138014299</v>
      </c>
      <c r="AU78">
        <f t="shared" si="93"/>
        <v>18.242832893125261</v>
      </c>
      <c r="AV78">
        <f t="shared" si="93"/>
        <v>17.993076889318171</v>
      </c>
      <c r="AW78">
        <f t="shared" si="93"/>
        <v>19.026475150110404</v>
      </c>
      <c r="AX78">
        <f t="shared" si="93"/>
        <v>18.750508597409819</v>
      </c>
      <c r="AY78">
        <f t="shared" si="93"/>
        <v>19.076272669388899</v>
      </c>
      <c r="AZ78">
        <f t="shared" si="93"/>
        <v>19.880064316016238</v>
      </c>
      <c r="BA78">
        <f t="shared" si="93"/>
        <v>19.768065820340322</v>
      </c>
      <c r="BB78">
        <f t="shared" si="93"/>
        <v>18.803785651718229</v>
      </c>
      <c r="BC78">
        <f t="shared" si="93"/>
        <v>18.890468029023072</v>
      </c>
      <c r="BD78">
        <f t="shared" si="93"/>
        <v>18.734583669173727</v>
      </c>
      <c r="BE78">
        <f t="shared" si="93"/>
        <v>18.839727072981599</v>
      </c>
      <c r="BF78">
        <f t="shared" si="93"/>
        <v>18.924133080701413</v>
      </c>
      <c r="BG78">
        <f t="shared" si="93"/>
        <v>18.233426079167323</v>
      </c>
      <c r="BH78">
        <f t="shared" si="93"/>
        <v>17.499826031255946</v>
      </c>
      <c r="BI78">
        <f t="shared" si="93"/>
        <v>17.573410117109852</v>
      </c>
      <c r="BJ78">
        <f t="shared" si="93"/>
        <v>17.183062071605843</v>
      </c>
      <c r="BK78">
        <f t="shared" si="93"/>
        <v>17.042335148922984</v>
      </c>
      <c r="BL78">
        <f t="shared" si="93"/>
        <v>17.905280455504005</v>
      </c>
      <c r="BM78">
        <f t="shared" si="93"/>
        <v>18.064346547844202</v>
      </c>
      <c r="BN78">
        <f t="shared" si="93"/>
        <v>16.832328677711526</v>
      </c>
      <c r="BO78">
        <f t="shared" si="93"/>
        <v>16.464322798058816</v>
      </c>
      <c r="BP78">
        <f t="shared" si="93"/>
        <v>18.269016465349608</v>
      </c>
      <c r="BQ78">
        <f t="shared" si="93"/>
        <v>17.88533103687671</v>
      </c>
    </row>
    <row r="79" spans="2:69" x14ac:dyDescent="0.25">
      <c r="B79" s="13">
        <v>24</v>
      </c>
      <c r="C79" s="13"/>
      <c r="D79" s="13"/>
      <c r="E79" s="13"/>
      <c r="F79" s="13"/>
      <c r="G79" s="13"/>
      <c r="H79" s="15">
        <f t="shared" ref="H79:N79" si="94">H27</f>
        <v>92.999999999999986</v>
      </c>
      <c r="I79" s="15">
        <f t="shared" si="94"/>
        <v>54.25</v>
      </c>
      <c r="J79" s="15">
        <f t="shared" si="94"/>
        <v>400</v>
      </c>
      <c r="K79" s="15">
        <f t="shared" si="94"/>
        <v>400</v>
      </c>
      <c r="L79" s="15">
        <f t="shared" si="94"/>
        <v>300</v>
      </c>
      <c r="M79" s="15">
        <f t="shared" si="94"/>
        <v>248.50000000000003</v>
      </c>
      <c r="N79" s="15">
        <f t="shared" si="94"/>
        <v>0</v>
      </c>
      <c r="P79" s="13">
        <v>24</v>
      </c>
      <c r="Q79">
        <f t="shared" ref="Q79:BQ79" si="95">Q27</f>
        <v>0</v>
      </c>
      <c r="R79">
        <f t="shared" si="95"/>
        <v>0</v>
      </c>
      <c r="S79">
        <f t="shared" si="95"/>
        <v>0</v>
      </c>
      <c r="T79">
        <f t="shared" si="95"/>
        <v>0</v>
      </c>
      <c r="U79">
        <f t="shared" si="95"/>
        <v>0</v>
      </c>
      <c r="V79">
        <f t="shared" si="95"/>
        <v>0</v>
      </c>
      <c r="W79">
        <f t="shared" si="95"/>
        <v>0</v>
      </c>
      <c r="X79">
        <f t="shared" si="95"/>
        <v>0</v>
      </c>
      <c r="Y79">
        <f t="shared" si="95"/>
        <v>0</v>
      </c>
      <c r="Z79">
        <f t="shared" si="95"/>
        <v>0</v>
      </c>
      <c r="AA79">
        <f t="shared" si="95"/>
        <v>0</v>
      </c>
      <c r="AB79">
        <f t="shared" si="95"/>
        <v>0</v>
      </c>
      <c r="AC79">
        <f t="shared" si="95"/>
        <v>0</v>
      </c>
      <c r="AD79">
        <f t="shared" si="95"/>
        <v>0</v>
      </c>
      <c r="AE79">
        <f t="shared" si="95"/>
        <v>92.999999999999986</v>
      </c>
      <c r="AF79">
        <f t="shared" si="95"/>
        <v>54.25</v>
      </c>
      <c r="AG79">
        <f t="shared" si="95"/>
        <v>0</v>
      </c>
      <c r="AH79">
        <f t="shared" si="95"/>
        <v>400</v>
      </c>
      <c r="AI79">
        <f t="shared" si="95"/>
        <v>0</v>
      </c>
      <c r="AJ79">
        <f t="shared" si="95"/>
        <v>0</v>
      </c>
      <c r="AK79">
        <f t="shared" si="95"/>
        <v>400</v>
      </c>
      <c r="AL79">
        <f t="shared" si="95"/>
        <v>300</v>
      </c>
      <c r="AM79">
        <f t="shared" si="95"/>
        <v>248.50000000000003</v>
      </c>
      <c r="AN79">
        <f t="shared" si="95"/>
        <v>0</v>
      </c>
      <c r="AP79" s="13">
        <v>24</v>
      </c>
      <c r="AQ79">
        <f t="shared" si="95"/>
        <v>1495.75</v>
      </c>
      <c r="AS79" s="13">
        <v>24</v>
      </c>
      <c r="AT79">
        <f t="shared" si="95"/>
        <v>16.100281384692845</v>
      </c>
      <c r="AU79">
        <f t="shared" si="95"/>
        <v>16.079584197243904</v>
      </c>
      <c r="AV79">
        <f t="shared" si="95"/>
        <v>16.01622998683677</v>
      </c>
      <c r="AW79">
        <f t="shared" si="95"/>
        <v>16.816064215267286</v>
      </c>
      <c r="AX79">
        <f t="shared" si="95"/>
        <v>16.650992843874491</v>
      </c>
      <c r="AY79">
        <f t="shared" si="95"/>
        <v>16.858629261280374</v>
      </c>
      <c r="AZ79">
        <f t="shared" si="95"/>
        <v>18.444034817244404</v>
      </c>
      <c r="BA79">
        <f t="shared" si="95"/>
        <v>17.95924004496797</v>
      </c>
      <c r="BB79">
        <f t="shared" si="95"/>
        <v>16.655702083503453</v>
      </c>
      <c r="BC79">
        <f t="shared" si="95"/>
        <v>16.707789339405021</v>
      </c>
      <c r="BD79">
        <f t="shared" si="95"/>
        <v>16.515611758087754</v>
      </c>
      <c r="BE79">
        <f t="shared" si="95"/>
        <v>16.670809910741923</v>
      </c>
      <c r="BF79">
        <f t="shared" si="95"/>
        <v>16.608330167797099</v>
      </c>
      <c r="BG79">
        <f t="shared" si="95"/>
        <v>16.055688622272754</v>
      </c>
      <c r="BH79">
        <f t="shared" si="95"/>
        <v>15.679633141403572</v>
      </c>
      <c r="BI79">
        <f t="shared" si="95"/>
        <v>15.449310932841691</v>
      </c>
      <c r="BJ79">
        <f t="shared" si="95"/>
        <v>14.638301984074074</v>
      </c>
      <c r="BK79">
        <f t="shared" si="95"/>
        <v>14.294992267383677</v>
      </c>
      <c r="BL79">
        <f t="shared" si="95"/>
        <v>15.749042543875049</v>
      </c>
      <c r="BM79">
        <f t="shared" si="95"/>
        <v>15.896159836221473</v>
      </c>
      <c r="BN79">
        <f t="shared" si="95"/>
        <v>13.906249721899394</v>
      </c>
      <c r="BO79">
        <f t="shared" si="95"/>
        <v>13.76979954198378</v>
      </c>
      <c r="BP79">
        <f t="shared" si="95"/>
        <v>16.080296231619393</v>
      </c>
      <c r="BQ79">
        <f t="shared" si="95"/>
        <v>15.983844238866077</v>
      </c>
    </row>
    <row r="81" spans="1:72" x14ac:dyDescent="0.25">
      <c r="A81">
        <v>4</v>
      </c>
      <c r="B81" s="12" t="s">
        <v>2</v>
      </c>
      <c r="C81" s="12"/>
      <c r="D81" s="12"/>
      <c r="E81" s="12"/>
      <c r="F81" s="12"/>
      <c r="G81" s="12"/>
      <c r="H81" s="13">
        <v>1</v>
      </c>
      <c r="I81" s="13">
        <v>2</v>
      </c>
      <c r="J81" s="13">
        <v>3</v>
      </c>
      <c r="K81" s="13">
        <v>4</v>
      </c>
      <c r="L81" s="13">
        <v>5</v>
      </c>
      <c r="M81" s="13">
        <v>6</v>
      </c>
      <c r="N81" s="13">
        <v>7</v>
      </c>
      <c r="P81" s="12" t="s">
        <v>12</v>
      </c>
      <c r="Q81" s="13">
        <v>1</v>
      </c>
      <c r="R81" s="13">
        <v>2</v>
      </c>
      <c r="S81" s="13">
        <v>3</v>
      </c>
      <c r="T81" s="13">
        <v>4</v>
      </c>
      <c r="U81" s="13">
        <v>5</v>
      </c>
      <c r="V81" s="13">
        <v>6</v>
      </c>
      <c r="W81" s="13">
        <v>7</v>
      </c>
      <c r="X81" s="13">
        <v>8</v>
      </c>
      <c r="Y81" s="13">
        <v>9</v>
      </c>
      <c r="Z81" s="13">
        <v>10</v>
      </c>
      <c r="AA81" s="13">
        <v>11</v>
      </c>
      <c r="AB81" s="13">
        <v>12</v>
      </c>
      <c r="AC81" s="13">
        <v>13</v>
      </c>
      <c r="AD81" s="13">
        <v>14</v>
      </c>
      <c r="AE81" s="13">
        <v>15</v>
      </c>
      <c r="AF81" s="13">
        <v>16</v>
      </c>
      <c r="AG81" s="13">
        <v>17</v>
      </c>
      <c r="AH81" s="13">
        <v>18</v>
      </c>
      <c r="AI81" s="13">
        <v>19</v>
      </c>
      <c r="AJ81" s="13">
        <v>20</v>
      </c>
      <c r="AK81" s="13">
        <v>21</v>
      </c>
      <c r="AL81" s="13">
        <v>22</v>
      </c>
      <c r="AM81" s="13">
        <v>23</v>
      </c>
      <c r="AN81" s="13">
        <v>24</v>
      </c>
      <c r="AP81" s="12" t="s">
        <v>2</v>
      </c>
      <c r="AQ81" s="13" t="s">
        <v>3</v>
      </c>
      <c r="AS81" s="12" t="s">
        <v>12</v>
      </c>
      <c r="AT81" s="13">
        <v>1</v>
      </c>
      <c r="AU81" s="13">
        <v>2</v>
      </c>
      <c r="AV81" s="13">
        <v>3</v>
      </c>
      <c r="AW81" s="13">
        <v>4</v>
      </c>
      <c r="AX81" s="13">
        <v>5</v>
      </c>
      <c r="AY81" s="13">
        <v>6</v>
      </c>
      <c r="AZ81" s="13">
        <v>7</v>
      </c>
      <c r="BA81" s="13">
        <v>8</v>
      </c>
      <c r="BB81" s="13">
        <v>9</v>
      </c>
      <c r="BC81" s="13">
        <v>10</v>
      </c>
      <c r="BD81" s="13">
        <v>11</v>
      </c>
      <c r="BE81" s="13">
        <v>12</v>
      </c>
      <c r="BF81" s="13">
        <v>13</v>
      </c>
      <c r="BG81" s="13">
        <v>14</v>
      </c>
      <c r="BH81" s="13">
        <v>15</v>
      </c>
      <c r="BI81" s="13">
        <v>16</v>
      </c>
      <c r="BJ81" s="13">
        <v>17</v>
      </c>
      <c r="BK81" s="13">
        <v>18</v>
      </c>
      <c r="BL81" s="13">
        <v>19</v>
      </c>
      <c r="BM81" s="13">
        <v>20</v>
      </c>
      <c r="BN81" s="13">
        <v>21</v>
      </c>
      <c r="BO81" s="13">
        <v>22</v>
      </c>
      <c r="BP81" s="13">
        <v>23</v>
      </c>
      <c r="BQ81" s="13">
        <v>24</v>
      </c>
      <c r="BS81" s="12" t="s">
        <v>5</v>
      </c>
      <c r="BT81">
        <f>$BT$3</f>
        <v>546830.36063441588</v>
      </c>
    </row>
    <row r="82" spans="1:72" x14ac:dyDescent="0.25">
      <c r="B82" s="13">
        <v>1</v>
      </c>
      <c r="C82" s="13"/>
      <c r="D82" s="13"/>
      <c r="E82" s="13"/>
      <c r="F82" s="13"/>
      <c r="G82" s="13"/>
      <c r="H82" s="15">
        <f>H4</f>
        <v>0</v>
      </c>
      <c r="I82" s="15">
        <f t="shared" ref="I82:N82" si="96">I4</f>
        <v>92.999999999999986</v>
      </c>
      <c r="J82" s="15">
        <f t="shared" si="96"/>
        <v>200</v>
      </c>
      <c r="K82" s="15">
        <f t="shared" si="96"/>
        <v>200</v>
      </c>
      <c r="L82" s="15">
        <f t="shared" si="96"/>
        <v>300</v>
      </c>
      <c r="M82" s="15">
        <f t="shared" si="96"/>
        <v>218.33333333333334</v>
      </c>
      <c r="N82" s="15">
        <f t="shared" si="96"/>
        <v>195.16666666666669</v>
      </c>
      <c r="P82" s="13">
        <v>1</v>
      </c>
      <c r="Q82">
        <f>Q4</f>
        <v>0</v>
      </c>
      <c r="R82">
        <f t="shared" ref="R82:BQ82" si="97">R4</f>
        <v>0</v>
      </c>
      <c r="S82">
        <f t="shared" si="97"/>
        <v>0</v>
      </c>
      <c r="T82">
        <f t="shared" si="97"/>
        <v>0</v>
      </c>
      <c r="U82">
        <f t="shared" si="97"/>
        <v>0</v>
      </c>
      <c r="V82">
        <f t="shared" si="97"/>
        <v>0</v>
      </c>
      <c r="W82">
        <f t="shared" si="97"/>
        <v>0</v>
      </c>
      <c r="X82">
        <f t="shared" si="97"/>
        <v>0</v>
      </c>
      <c r="Y82">
        <f t="shared" si="97"/>
        <v>0</v>
      </c>
      <c r="Z82">
        <f t="shared" si="97"/>
        <v>0</v>
      </c>
      <c r="AA82">
        <f t="shared" si="97"/>
        <v>0</v>
      </c>
      <c r="AB82">
        <f t="shared" si="97"/>
        <v>0</v>
      </c>
      <c r="AC82">
        <f t="shared" si="97"/>
        <v>0</v>
      </c>
      <c r="AD82">
        <f t="shared" si="97"/>
        <v>0</v>
      </c>
      <c r="AE82">
        <f t="shared" si="97"/>
        <v>0</v>
      </c>
      <c r="AF82">
        <f t="shared" si="97"/>
        <v>92.999999999999986</v>
      </c>
      <c r="AG82">
        <f t="shared" si="97"/>
        <v>0</v>
      </c>
      <c r="AH82">
        <f t="shared" si="97"/>
        <v>200</v>
      </c>
      <c r="AI82">
        <f t="shared" si="97"/>
        <v>0</v>
      </c>
      <c r="AJ82">
        <f t="shared" si="97"/>
        <v>0</v>
      </c>
      <c r="AK82">
        <f t="shared" si="97"/>
        <v>200</v>
      </c>
      <c r="AL82">
        <f t="shared" si="97"/>
        <v>300</v>
      </c>
      <c r="AM82">
        <f t="shared" si="97"/>
        <v>413.5</v>
      </c>
      <c r="AN82">
        <f t="shared" si="97"/>
        <v>0</v>
      </c>
      <c r="AP82" s="13">
        <v>1</v>
      </c>
      <c r="AQ82">
        <f t="shared" si="97"/>
        <v>1206.5</v>
      </c>
      <c r="AS82" s="13">
        <v>1</v>
      </c>
      <c r="AT82">
        <f t="shared" si="97"/>
        <v>23.906704000000005</v>
      </c>
      <c r="AU82">
        <f t="shared" si="97"/>
        <v>24.115672350202395</v>
      </c>
      <c r="AV82">
        <f t="shared" si="97"/>
        <v>23.856380341389279</v>
      </c>
      <c r="AW82">
        <f t="shared" si="97"/>
        <v>24.191445920844895</v>
      </c>
      <c r="AX82">
        <f t="shared" si="97"/>
        <v>24.226785906754397</v>
      </c>
      <c r="AY82">
        <f t="shared" si="97"/>
        <v>24.771092386024023</v>
      </c>
      <c r="AZ82">
        <f t="shared" si="97"/>
        <v>26.173176264711152</v>
      </c>
      <c r="BA82">
        <f t="shared" si="97"/>
        <v>25.864144811870585</v>
      </c>
      <c r="BB82">
        <f t="shared" si="97"/>
        <v>24.258317365789914</v>
      </c>
      <c r="BC82">
        <f t="shared" si="97"/>
        <v>24.440561990347771</v>
      </c>
      <c r="BD82">
        <f t="shared" si="97"/>
        <v>24.24482830454216</v>
      </c>
      <c r="BE82">
        <f t="shared" si="97"/>
        <v>24.217014013162419</v>
      </c>
      <c r="BF82">
        <f t="shared" si="97"/>
        <v>24.093453137867307</v>
      </c>
      <c r="BG82">
        <f t="shared" si="97"/>
        <v>23.939712660426469</v>
      </c>
      <c r="BH82">
        <f t="shared" si="97"/>
        <v>23.438724479209011</v>
      </c>
      <c r="BI82">
        <f t="shared" si="97"/>
        <v>23.553514510806544</v>
      </c>
      <c r="BJ82">
        <f t="shared" si="97"/>
        <v>23.024957004023765</v>
      </c>
      <c r="BK82">
        <f t="shared" si="97"/>
        <v>22.833817982633185</v>
      </c>
      <c r="BL82">
        <f t="shared" si="97"/>
        <v>23.722219260174661</v>
      </c>
      <c r="BM82">
        <f t="shared" si="97"/>
        <v>23.460921844819794</v>
      </c>
      <c r="BN82">
        <f t="shared" si="97"/>
        <v>22.550001911055741</v>
      </c>
      <c r="BO82">
        <f t="shared" si="97"/>
        <v>22.05891631523393</v>
      </c>
      <c r="BP82">
        <f t="shared" si="97"/>
        <v>23.16977245013436</v>
      </c>
      <c r="BQ82">
        <f t="shared" si="97"/>
        <v>23.893308834634077</v>
      </c>
    </row>
    <row r="83" spans="1:72" x14ac:dyDescent="0.25">
      <c r="B83" s="13">
        <v>2</v>
      </c>
      <c r="C83" s="13"/>
      <c r="D83" s="13"/>
      <c r="E83" s="13"/>
      <c r="F83" s="13"/>
      <c r="G83" s="13"/>
      <c r="H83" s="15">
        <f t="shared" ref="H83:N83" si="98">H5</f>
        <v>0</v>
      </c>
      <c r="I83" s="15">
        <f t="shared" si="98"/>
        <v>123.99999999999994</v>
      </c>
      <c r="J83" s="15">
        <f t="shared" si="98"/>
        <v>400</v>
      </c>
      <c r="K83" s="15">
        <f t="shared" si="98"/>
        <v>374.59444251266672</v>
      </c>
      <c r="L83" s="15">
        <f t="shared" si="98"/>
        <v>300</v>
      </c>
      <c r="M83" s="15">
        <f t="shared" si="98"/>
        <v>272.85714285714295</v>
      </c>
      <c r="N83" s="15">
        <f t="shared" si="98"/>
        <v>255.1428571428572</v>
      </c>
      <c r="P83" s="13">
        <v>2</v>
      </c>
      <c r="Q83">
        <f t="shared" ref="Q83:BQ83" si="99">Q5</f>
        <v>0</v>
      </c>
      <c r="R83">
        <f t="shared" si="99"/>
        <v>0</v>
      </c>
      <c r="S83">
        <f t="shared" si="99"/>
        <v>0</v>
      </c>
      <c r="T83">
        <f t="shared" si="99"/>
        <v>0</v>
      </c>
      <c r="U83">
        <f t="shared" si="99"/>
        <v>0</v>
      </c>
      <c r="V83">
        <f t="shared" si="99"/>
        <v>0</v>
      </c>
      <c r="W83">
        <f t="shared" si="99"/>
        <v>0</v>
      </c>
      <c r="X83">
        <f t="shared" si="99"/>
        <v>0</v>
      </c>
      <c r="Y83">
        <f t="shared" si="99"/>
        <v>0</v>
      </c>
      <c r="Z83">
        <f t="shared" si="99"/>
        <v>0</v>
      </c>
      <c r="AA83">
        <f t="shared" si="99"/>
        <v>0</v>
      </c>
      <c r="AB83">
        <f t="shared" si="99"/>
        <v>0</v>
      </c>
      <c r="AC83">
        <f t="shared" si="99"/>
        <v>0</v>
      </c>
      <c r="AD83">
        <f t="shared" si="99"/>
        <v>0</v>
      </c>
      <c r="AE83">
        <f t="shared" si="99"/>
        <v>0</v>
      </c>
      <c r="AF83">
        <f t="shared" si="99"/>
        <v>123.99999999999994</v>
      </c>
      <c r="AG83">
        <f t="shared" si="99"/>
        <v>0</v>
      </c>
      <c r="AH83">
        <f t="shared" si="99"/>
        <v>400</v>
      </c>
      <c r="AI83">
        <f t="shared" si="99"/>
        <v>0</v>
      </c>
      <c r="AJ83">
        <f t="shared" si="99"/>
        <v>0</v>
      </c>
      <c r="AK83">
        <f t="shared" si="99"/>
        <v>374.59444251266672</v>
      </c>
      <c r="AL83">
        <f t="shared" si="99"/>
        <v>300</v>
      </c>
      <c r="AM83">
        <f t="shared" si="99"/>
        <v>528.00000000000011</v>
      </c>
      <c r="AN83">
        <f t="shared" si="99"/>
        <v>0</v>
      </c>
      <c r="AP83" s="13">
        <v>2</v>
      </c>
      <c r="AQ83">
        <f t="shared" si="99"/>
        <v>1726.5944425126668</v>
      </c>
      <c r="AS83" s="13">
        <v>2</v>
      </c>
      <c r="AT83">
        <f t="shared" si="99"/>
        <v>13.772236367246418</v>
      </c>
      <c r="AU83">
        <f t="shared" si="99"/>
        <v>13.873008645121374</v>
      </c>
      <c r="AV83">
        <f t="shared" si="99"/>
        <v>13.82698708525859</v>
      </c>
      <c r="AW83">
        <f t="shared" si="99"/>
        <v>13.990259546216695</v>
      </c>
      <c r="AX83">
        <f t="shared" si="99"/>
        <v>13.910130097046322</v>
      </c>
      <c r="AY83">
        <f t="shared" si="99"/>
        <v>14.007585190852886</v>
      </c>
      <c r="AZ83">
        <f t="shared" si="99"/>
        <v>15.574655433733533</v>
      </c>
      <c r="BA83">
        <f t="shared" si="99"/>
        <v>14.927925857264448</v>
      </c>
      <c r="BB83">
        <f t="shared" si="99"/>
        <v>13.788395188354333</v>
      </c>
      <c r="BC83">
        <f t="shared" si="99"/>
        <v>13.72099961263535</v>
      </c>
      <c r="BD83">
        <f t="shared" si="99"/>
        <v>13.513060362654969</v>
      </c>
      <c r="BE83">
        <f t="shared" si="99"/>
        <v>13.573319496029347</v>
      </c>
      <c r="BF83">
        <f t="shared" si="99"/>
        <v>13.447455305939359</v>
      </c>
      <c r="BG83">
        <f t="shared" si="99"/>
        <v>13.04036768816329</v>
      </c>
      <c r="BH83">
        <f t="shared" si="99"/>
        <v>14.39383817640539</v>
      </c>
      <c r="BI83">
        <f t="shared" si="99"/>
        <v>12.413747899343102</v>
      </c>
      <c r="BJ83">
        <f t="shared" si="99"/>
        <v>8.8686892930573933</v>
      </c>
      <c r="BK83">
        <f t="shared" si="99"/>
        <v>7.2347510531233024</v>
      </c>
      <c r="BL83">
        <f t="shared" si="99"/>
        <v>12.552231087019219</v>
      </c>
      <c r="BM83">
        <f t="shared" si="99"/>
        <v>12.758340904263409</v>
      </c>
      <c r="BN83">
        <f t="shared" si="99"/>
        <v>5.66</v>
      </c>
      <c r="BO83">
        <f t="shared" si="99"/>
        <v>6.7073365498629176</v>
      </c>
      <c r="BP83">
        <f t="shared" si="99"/>
        <v>12.624602827060702</v>
      </c>
      <c r="BQ83">
        <f t="shared" si="99"/>
        <v>14.330606344311132</v>
      </c>
    </row>
    <row r="84" spans="1:72" x14ac:dyDescent="0.25">
      <c r="B84" s="13">
        <v>3</v>
      </c>
      <c r="C84" s="13"/>
      <c r="D84" s="13"/>
      <c r="E84" s="13"/>
      <c r="F84" s="13"/>
      <c r="G84" s="13"/>
      <c r="H84" s="15">
        <f t="shared" ref="H84:N84" si="100">H6</f>
        <v>93.000000000000014</v>
      </c>
      <c r="I84" s="15">
        <f t="shared" si="100"/>
        <v>54.25</v>
      </c>
      <c r="J84" s="15">
        <f t="shared" si="100"/>
        <v>400</v>
      </c>
      <c r="K84" s="15">
        <f t="shared" si="100"/>
        <v>400</v>
      </c>
      <c r="L84" s="15">
        <f t="shared" si="100"/>
        <v>300</v>
      </c>
      <c r="M84" s="15">
        <f t="shared" si="100"/>
        <v>108.5</v>
      </c>
      <c r="N84" s="15">
        <f t="shared" si="100"/>
        <v>139.99999999999989</v>
      </c>
      <c r="P84" s="13">
        <v>3</v>
      </c>
      <c r="Q84">
        <f t="shared" ref="Q84:BQ84" si="101">Q6</f>
        <v>0</v>
      </c>
      <c r="R84">
        <f t="shared" si="101"/>
        <v>0</v>
      </c>
      <c r="S84">
        <f t="shared" si="101"/>
        <v>0</v>
      </c>
      <c r="T84">
        <f t="shared" si="101"/>
        <v>0</v>
      </c>
      <c r="U84">
        <f t="shared" si="101"/>
        <v>0</v>
      </c>
      <c r="V84">
        <f t="shared" si="101"/>
        <v>0</v>
      </c>
      <c r="W84">
        <f t="shared" si="101"/>
        <v>0</v>
      </c>
      <c r="X84">
        <f t="shared" si="101"/>
        <v>0</v>
      </c>
      <c r="Y84">
        <f t="shared" si="101"/>
        <v>0</v>
      </c>
      <c r="Z84">
        <f t="shared" si="101"/>
        <v>0</v>
      </c>
      <c r="AA84">
        <f t="shared" si="101"/>
        <v>0</v>
      </c>
      <c r="AB84">
        <f t="shared" si="101"/>
        <v>0</v>
      </c>
      <c r="AC84">
        <f t="shared" si="101"/>
        <v>0</v>
      </c>
      <c r="AD84">
        <f t="shared" si="101"/>
        <v>0</v>
      </c>
      <c r="AE84">
        <f t="shared" si="101"/>
        <v>93.000000000000014</v>
      </c>
      <c r="AF84">
        <f t="shared" si="101"/>
        <v>54.25</v>
      </c>
      <c r="AG84">
        <f t="shared" si="101"/>
        <v>0</v>
      </c>
      <c r="AH84">
        <f t="shared" si="101"/>
        <v>400</v>
      </c>
      <c r="AI84">
        <f t="shared" si="101"/>
        <v>0</v>
      </c>
      <c r="AJ84">
        <f t="shared" si="101"/>
        <v>0</v>
      </c>
      <c r="AK84">
        <f t="shared" si="101"/>
        <v>400</v>
      </c>
      <c r="AL84">
        <f t="shared" si="101"/>
        <v>300</v>
      </c>
      <c r="AM84">
        <f t="shared" si="101"/>
        <v>248.49999999999989</v>
      </c>
      <c r="AN84">
        <f t="shared" si="101"/>
        <v>0</v>
      </c>
      <c r="AP84" s="13">
        <v>3</v>
      </c>
      <c r="AQ84">
        <f t="shared" si="101"/>
        <v>1495.75</v>
      </c>
      <c r="AS84" s="13">
        <v>3</v>
      </c>
      <c r="AT84">
        <f t="shared" si="101"/>
        <v>15.367571249374572</v>
      </c>
      <c r="AU84">
        <f t="shared" si="101"/>
        <v>15.522157076003992</v>
      </c>
      <c r="AV84">
        <f t="shared" si="101"/>
        <v>15.394841493274491</v>
      </c>
      <c r="AW84">
        <f t="shared" si="101"/>
        <v>16.194115753279526</v>
      </c>
      <c r="AX84">
        <f t="shared" si="101"/>
        <v>15.933256043164002</v>
      </c>
      <c r="AY84">
        <f t="shared" si="101"/>
        <v>16.196942812470784</v>
      </c>
      <c r="AZ84">
        <f t="shared" si="101"/>
        <v>17.970572894268539</v>
      </c>
      <c r="BA84">
        <f t="shared" si="101"/>
        <v>17.328610187555849</v>
      </c>
      <c r="BB84">
        <f t="shared" si="101"/>
        <v>16.008708287587634</v>
      </c>
      <c r="BC84">
        <f t="shared" si="101"/>
        <v>16.028849458536055</v>
      </c>
      <c r="BD84">
        <f t="shared" si="101"/>
        <v>15.876237879921392</v>
      </c>
      <c r="BE84">
        <f t="shared" si="101"/>
        <v>15.978143296416544</v>
      </c>
      <c r="BF84">
        <f t="shared" si="101"/>
        <v>15.891053282748736</v>
      </c>
      <c r="BG84">
        <f t="shared" si="101"/>
        <v>15.417864905747869</v>
      </c>
      <c r="BH84">
        <f t="shared" si="101"/>
        <v>15.098204854144795</v>
      </c>
      <c r="BI84">
        <f t="shared" si="101"/>
        <v>14.812956529746893</v>
      </c>
      <c r="BJ84">
        <f t="shared" si="101"/>
        <v>13.932273893859627</v>
      </c>
      <c r="BK84">
        <f t="shared" si="101"/>
        <v>13.554722559849953</v>
      </c>
      <c r="BL84">
        <f t="shared" si="101"/>
        <v>15.095871706370566</v>
      </c>
      <c r="BM84">
        <f t="shared" si="101"/>
        <v>15.232849426913338</v>
      </c>
      <c r="BN84">
        <f t="shared" si="101"/>
        <v>13.137018887720911</v>
      </c>
      <c r="BO84">
        <f t="shared" si="101"/>
        <v>13.047406982892239</v>
      </c>
      <c r="BP84">
        <f t="shared" si="101"/>
        <v>15.407043953992511</v>
      </c>
      <c r="BQ84">
        <f t="shared" si="101"/>
        <v>15.380389858342312</v>
      </c>
    </row>
    <row r="85" spans="1:72" x14ac:dyDescent="0.25">
      <c r="B85" s="13">
        <v>4</v>
      </c>
      <c r="C85" s="13"/>
      <c r="D85" s="13"/>
      <c r="E85" s="13"/>
      <c r="F85" s="13"/>
      <c r="G85" s="13"/>
      <c r="H85" s="15">
        <f t="shared" ref="H85:N85" si="102">H7</f>
        <v>92.999999999999986</v>
      </c>
      <c r="I85" s="15">
        <f t="shared" si="102"/>
        <v>54.25</v>
      </c>
      <c r="J85" s="15">
        <f t="shared" si="102"/>
        <v>400</v>
      </c>
      <c r="K85" s="15">
        <f t="shared" si="102"/>
        <v>399.52688099289344</v>
      </c>
      <c r="L85" s="15">
        <f t="shared" si="102"/>
        <v>300</v>
      </c>
      <c r="M85" s="15">
        <f t="shared" si="102"/>
        <v>108.5</v>
      </c>
      <c r="N85" s="15">
        <f t="shared" si="102"/>
        <v>139.99999999999989</v>
      </c>
      <c r="P85" s="13">
        <v>4</v>
      </c>
      <c r="Q85">
        <f t="shared" ref="Q85:BQ85" si="103">Q7</f>
        <v>0</v>
      </c>
      <c r="R85">
        <f t="shared" si="103"/>
        <v>0</v>
      </c>
      <c r="S85">
        <f t="shared" si="103"/>
        <v>0</v>
      </c>
      <c r="T85">
        <f t="shared" si="103"/>
        <v>0</v>
      </c>
      <c r="U85">
        <f t="shared" si="103"/>
        <v>0</v>
      </c>
      <c r="V85">
        <f t="shared" si="103"/>
        <v>0</v>
      </c>
      <c r="W85">
        <f t="shared" si="103"/>
        <v>0</v>
      </c>
      <c r="X85">
        <f t="shared" si="103"/>
        <v>0</v>
      </c>
      <c r="Y85">
        <f t="shared" si="103"/>
        <v>0</v>
      </c>
      <c r="Z85">
        <f t="shared" si="103"/>
        <v>0</v>
      </c>
      <c r="AA85">
        <f t="shared" si="103"/>
        <v>0</v>
      </c>
      <c r="AB85">
        <f t="shared" si="103"/>
        <v>0</v>
      </c>
      <c r="AC85">
        <f t="shared" si="103"/>
        <v>0</v>
      </c>
      <c r="AD85">
        <f t="shared" si="103"/>
        <v>0</v>
      </c>
      <c r="AE85">
        <f t="shared" si="103"/>
        <v>92.999999999999986</v>
      </c>
      <c r="AF85">
        <f t="shared" si="103"/>
        <v>54.25</v>
      </c>
      <c r="AG85">
        <f t="shared" si="103"/>
        <v>0</v>
      </c>
      <c r="AH85">
        <f t="shared" si="103"/>
        <v>400</v>
      </c>
      <c r="AI85">
        <f t="shared" si="103"/>
        <v>0</v>
      </c>
      <c r="AJ85">
        <f t="shared" si="103"/>
        <v>0</v>
      </c>
      <c r="AK85">
        <f t="shared" si="103"/>
        <v>399.52688099289344</v>
      </c>
      <c r="AL85">
        <f t="shared" si="103"/>
        <v>300</v>
      </c>
      <c r="AM85">
        <f t="shared" si="103"/>
        <v>248.49999999999989</v>
      </c>
      <c r="AN85">
        <f t="shared" si="103"/>
        <v>0</v>
      </c>
      <c r="AP85" s="13">
        <v>4</v>
      </c>
      <c r="AQ85">
        <f t="shared" si="103"/>
        <v>1495.2768809928934</v>
      </c>
      <c r="AS85" s="13">
        <v>4</v>
      </c>
      <c r="AT85">
        <f t="shared" si="103"/>
        <v>15.094835965802121</v>
      </c>
      <c r="AU85">
        <f t="shared" si="103"/>
        <v>15.239883709557759</v>
      </c>
      <c r="AV85">
        <f t="shared" si="103"/>
        <v>15.336387705900352</v>
      </c>
      <c r="AW85">
        <f t="shared" si="103"/>
        <v>15.877911432022991</v>
      </c>
      <c r="AX85">
        <f t="shared" si="103"/>
        <v>15.60529659500088</v>
      </c>
      <c r="AY85">
        <f t="shared" si="103"/>
        <v>15.836658411774009</v>
      </c>
      <c r="AZ85">
        <f t="shared" si="103"/>
        <v>17.466677528907738</v>
      </c>
      <c r="BA85">
        <f t="shared" si="103"/>
        <v>16.946619187887823</v>
      </c>
      <c r="BB85">
        <f t="shared" si="103"/>
        <v>15.678833718540563</v>
      </c>
      <c r="BC85">
        <f t="shared" si="103"/>
        <v>15.652489737706119</v>
      </c>
      <c r="BD85">
        <f t="shared" si="103"/>
        <v>15.466740760085475</v>
      </c>
      <c r="BE85">
        <f t="shared" si="103"/>
        <v>15.565026108773734</v>
      </c>
      <c r="BF85">
        <f t="shared" si="103"/>
        <v>15.448449348076224</v>
      </c>
      <c r="BG85">
        <f t="shared" si="103"/>
        <v>14.955378540831672</v>
      </c>
      <c r="BH85">
        <f t="shared" si="103"/>
        <v>15.425626083424024</v>
      </c>
      <c r="BI85">
        <f t="shared" si="103"/>
        <v>14.278331693821739</v>
      </c>
      <c r="BJ85">
        <f t="shared" si="103"/>
        <v>12.029321040069474</v>
      </c>
      <c r="BK85">
        <f t="shared" si="103"/>
        <v>11.00822099887689</v>
      </c>
      <c r="BL85">
        <f t="shared" si="103"/>
        <v>14.583242123375033</v>
      </c>
      <c r="BM85">
        <f t="shared" si="103"/>
        <v>14.744667553508112</v>
      </c>
      <c r="BN85">
        <f t="shared" si="103"/>
        <v>9.9947235794935061</v>
      </c>
      <c r="BO85">
        <f t="shared" si="103"/>
        <v>10.468205378589428</v>
      </c>
      <c r="BP85">
        <f t="shared" si="103"/>
        <v>14.929557444239805</v>
      </c>
      <c r="BQ85">
        <f t="shared" si="103"/>
        <v>15.560519945152244</v>
      </c>
    </row>
    <row r="86" spans="1:72" x14ac:dyDescent="0.25">
      <c r="B86" s="13">
        <v>5</v>
      </c>
      <c r="C86" s="13"/>
      <c r="D86" s="13"/>
      <c r="E86" s="13"/>
      <c r="F86" s="13"/>
      <c r="G86" s="13"/>
      <c r="H86" s="15">
        <f t="shared" ref="H86:N86" si="104">H8</f>
        <v>92.999999999999986</v>
      </c>
      <c r="I86" s="15">
        <f t="shared" si="104"/>
        <v>54.25</v>
      </c>
      <c r="J86" s="15">
        <f t="shared" si="104"/>
        <v>400</v>
      </c>
      <c r="K86" s="15">
        <f t="shared" si="104"/>
        <v>399.72374450092735</v>
      </c>
      <c r="L86" s="15">
        <f t="shared" si="104"/>
        <v>300</v>
      </c>
      <c r="M86" s="15">
        <f t="shared" si="104"/>
        <v>108.5</v>
      </c>
      <c r="N86" s="15">
        <f t="shared" si="104"/>
        <v>139.99999999999989</v>
      </c>
      <c r="P86" s="13">
        <v>5</v>
      </c>
      <c r="Q86">
        <f t="shared" ref="Q86:BQ86" si="105">Q8</f>
        <v>0</v>
      </c>
      <c r="R86">
        <f t="shared" si="105"/>
        <v>0</v>
      </c>
      <c r="S86">
        <f t="shared" si="105"/>
        <v>0</v>
      </c>
      <c r="T86">
        <f t="shared" si="105"/>
        <v>0</v>
      </c>
      <c r="U86">
        <f t="shared" si="105"/>
        <v>0</v>
      </c>
      <c r="V86">
        <f t="shared" si="105"/>
        <v>0</v>
      </c>
      <c r="W86">
        <f t="shared" si="105"/>
        <v>0</v>
      </c>
      <c r="X86">
        <f t="shared" si="105"/>
        <v>0</v>
      </c>
      <c r="Y86">
        <f t="shared" si="105"/>
        <v>0</v>
      </c>
      <c r="Z86">
        <f t="shared" si="105"/>
        <v>0</v>
      </c>
      <c r="AA86">
        <f t="shared" si="105"/>
        <v>0</v>
      </c>
      <c r="AB86">
        <f t="shared" si="105"/>
        <v>0</v>
      </c>
      <c r="AC86">
        <f t="shared" si="105"/>
        <v>0</v>
      </c>
      <c r="AD86">
        <f t="shared" si="105"/>
        <v>0</v>
      </c>
      <c r="AE86">
        <f t="shared" si="105"/>
        <v>92.999999999999986</v>
      </c>
      <c r="AF86">
        <f t="shared" si="105"/>
        <v>54.25</v>
      </c>
      <c r="AG86">
        <f t="shared" si="105"/>
        <v>0</v>
      </c>
      <c r="AH86">
        <f t="shared" si="105"/>
        <v>400</v>
      </c>
      <c r="AI86">
        <f t="shared" si="105"/>
        <v>0</v>
      </c>
      <c r="AJ86">
        <f t="shared" si="105"/>
        <v>0</v>
      </c>
      <c r="AK86">
        <f t="shared" si="105"/>
        <v>399.72374450092735</v>
      </c>
      <c r="AL86">
        <f t="shared" si="105"/>
        <v>300</v>
      </c>
      <c r="AM86">
        <f t="shared" si="105"/>
        <v>248.49999999999989</v>
      </c>
      <c r="AN86">
        <f t="shared" si="105"/>
        <v>0</v>
      </c>
      <c r="AP86" s="13">
        <v>5</v>
      </c>
      <c r="AQ86">
        <f t="shared" si="105"/>
        <v>1495.4737445009273</v>
      </c>
      <c r="AS86" s="13">
        <v>5</v>
      </c>
      <c r="AT86">
        <f t="shared" si="105"/>
        <v>15.143798778335857</v>
      </c>
      <c r="AU86">
        <f t="shared" si="105"/>
        <v>15.289534090958625</v>
      </c>
      <c r="AV86">
        <f t="shared" si="105"/>
        <v>15.379272477531263</v>
      </c>
      <c r="AW86">
        <f t="shared" si="105"/>
        <v>15.930334423006759</v>
      </c>
      <c r="AX86">
        <f t="shared" si="105"/>
        <v>15.657358787457426</v>
      </c>
      <c r="AY86">
        <f t="shared" si="105"/>
        <v>15.890354305779459</v>
      </c>
      <c r="AZ86">
        <f t="shared" si="105"/>
        <v>17.740638171125031</v>
      </c>
      <c r="BA86">
        <f t="shared" si="105"/>
        <v>17.003967272720917</v>
      </c>
      <c r="BB86">
        <f t="shared" si="105"/>
        <v>15.731152845670387</v>
      </c>
      <c r="BC86">
        <f t="shared" si="105"/>
        <v>15.706197150476715</v>
      </c>
      <c r="BD86">
        <f t="shared" si="105"/>
        <v>15.521233779149334</v>
      </c>
      <c r="BE86">
        <f t="shared" si="105"/>
        <v>15.619410061255959</v>
      </c>
      <c r="BF86">
        <f t="shared" si="105"/>
        <v>15.503165106262429</v>
      </c>
      <c r="BG86">
        <f t="shared" si="105"/>
        <v>15.010035202674</v>
      </c>
      <c r="BH86">
        <f t="shared" si="105"/>
        <v>15.45664016478899</v>
      </c>
      <c r="BI86">
        <f t="shared" si="105"/>
        <v>14.33326352156911</v>
      </c>
      <c r="BJ86">
        <f t="shared" si="105"/>
        <v>12.121078469236608</v>
      </c>
      <c r="BK86">
        <f t="shared" si="105"/>
        <v>11.117396188175553</v>
      </c>
      <c r="BL86">
        <f t="shared" si="105"/>
        <v>14.638227718614385</v>
      </c>
      <c r="BM86">
        <f t="shared" si="105"/>
        <v>14.799252719338826</v>
      </c>
      <c r="BN86">
        <f t="shared" si="105"/>
        <v>10.119841687964245</v>
      </c>
      <c r="BO86">
        <f t="shared" si="105"/>
        <v>10.576959899119137</v>
      </c>
      <c r="BP86">
        <f t="shared" si="105"/>
        <v>14.984263719002211</v>
      </c>
      <c r="BQ86">
        <f t="shared" si="105"/>
        <v>15.596517391118244</v>
      </c>
    </row>
    <row r="87" spans="1:72" x14ac:dyDescent="0.25">
      <c r="B87" s="13">
        <v>6</v>
      </c>
      <c r="C87" s="13"/>
      <c r="D87" s="13"/>
      <c r="E87" s="13"/>
      <c r="F87" s="13"/>
      <c r="G87" s="13"/>
      <c r="H87" s="15">
        <f t="shared" ref="H87:N87" si="106">H9</f>
        <v>92.999999999999986</v>
      </c>
      <c r="I87" s="15">
        <f t="shared" si="106"/>
        <v>54.25</v>
      </c>
      <c r="J87" s="15">
        <f t="shared" si="106"/>
        <v>400</v>
      </c>
      <c r="K87" s="15">
        <f t="shared" si="106"/>
        <v>400</v>
      </c>
      <c r="L87" s="15">
        <f t="shared" si="106"/>
        <v>300</v>
      </c>
      <c r="M87" s="15">
        <f t="shared" si="106"/>
        <v>108.5</v>
      </c>
      <c r="N87" s="15">
        <f t="shared" si="106"/>
        <v>139.99999999999989</v>
      </c>
      <c r="P87" s="13">
        <v>6</v>
      </c>
      <c r="Q87">
        <f t="shared" ref="Q87:BQ87" si="107">Q9</f>
        <v>0</v>
      </c>
      <c r="R87">
        <f t="shared" si="107"/>
        <v>0</v>
      </c>
      <c r="S87">
        <f t="shared" si="107"/>
        <v>0</v>
      </c>
      <c r="T87">
        <f t="shared" si="107"/>
        <v>0</v>
      </c>
      <c r="U87">
        <f t="shared" si="107"/>
        <v>0</v>
      </c>
      <c r="V87">
        <f t="shared" si="107"/>
        <v>0</v>
      </c>
      <c r="W87">
        <f t="shared" si="107"/>
        <v>0</v>
      </c>
      <c r="X87">
        <f t="shared" si="107"/>
        <v>0</v>
      </c>
      <c r="Y87">
        <f t="shared" si="107"/>
        <v>0</v>
      </c>
      <c r="Z87">
        <f t="shared" si="107"/>
        <v>0</v>
      </c>
      <c r="AA87">
        <f t="shared" si="107"/>
        <v>0</v>
      </c>
      <c r="AB87">
        <f t="shared" si="107"/>
        <v>0</v>
      </c>
      <c r="AC87">
        <f t="shared" si="107"/>
        <v>0</v>
      </c>
      <c r="AD87">
        <f t="shared" si="107"/>
        <v>0</v>
      </c>
      <c r="AE87">
        <f t="shared" si="107"/>
        <v>92.999999999999986</v>
      </c>
      <c r="AF87">
        <f t="shared" si="107"/>
        <v>54.25</v>
      </c>
      <c r="AG87">
        <f t="shared" si="107"/>
        <v>0</v>
      </c>
      <c r="AH87">
        <f t="shared" si="107"/>
        <v>400</v>
      </c>
      <c r="AI87">
        <f t="shared" si="107"/>
        <v>0</v>
      </c>
      <c r="AJ87">
        <f t="shared" si="107"/>
        <v>0</v>
      </c>
      <c r="AK87">
        <f t="shared" si="107"/>
        <v>400</v>
      </c>
      <c r="AL87">
        <f t="shared" si="107"/>
        <v>300</v>
      </c>
      <c r="AM87">
        <f t="shared" si="107"/>
        <v>248.49999999999989</v>
      </c>
      <c r="AN87">
        <f t="shared" si="107"/>
        <v>0</v>
      </c>
      <c r="AP87" s="13">
        <v>6</v>
      </c>
      <c r="AQ87">
        <f t="shared" si="107"/>
        <v>1495.75</v>
      </c>
      <c r="AS87" s="13">
        <v>6</v>
      </c>
      <c r="AT87">
        <f t="shared" si="107"/>
        <v>15.40240862148246</v>
      </c>
      <c r="AU87">
        <f t="shared" si="107"/>
        <v>15.551536222012393</v>
      </c>
      <c r="AV87">
        <f t="shared" si="107"/>
        <v>15.613343006391997</v>
      </c>
      <c r="AW87">
        <f t="shared" si="107"/>
        <v>16.206205844708808</v>
      </c>
      <c r="AX87">
        <f t="shared" si="107"/>
        <v>15.930747533525141</v>
      </c>
      <c r="AY87">
        <f t="shared" si="107"/>
        <v>16.171398285657101</v>
      </c>
      <c r="AZ87">
        <f t="shared" si="107"/>
        <v>18.053924047280567</v>
      </c>
      <c r="BA87">
        <f t="shared" si="107"/>
        <v>17.304244113597189</v>
      </c>
      <c r="BB87">
        <f t="shared" si="107"/>
        <v>16.005878372748278</v>
      </c>
      <c r="BC87">
        <f t="shared" si="107"/>
        <v>15.986630780727307</v>
      </c>
      <c r="BD87">
        <f t="shared" si="107"/>
        <v>15.796465767560758</v>
      </c>
      <c r="BE87">
        <f t="shared" si="107"/>
        <v>15.910179459015819</v>
      </c>
      <c r="BF87">
        <f t="shared" si="107"/>
        <v>15.803969567001024</v>
      </c>
      <c r="BG87">
        <f t="shared" si="107"/>
        <v>15.288325810733737</v>
      </c>
      <c r="BH87">
        <f t="shared" si="107"/>
        <v>15.641416592002081</v>
      </c>
      <c r="BI87">
        <f t="shared" si="107"/>
        <v>14.615965685001788</v>
      </c>
      <c r="BJ87">
        <f t="shared" si="107"/>
        <v>12.552725923379443</v>
      </c>
      <c r="BK87">
        <f t="shared" si="107"/>
        <v>11.619638079286263</v>
      </c>
      <c r="BL87">
        <f t="shared" si="107"/>
        <v>14.924567152662897</v>
      </c>
      <c r="BM87">
        <f t="shared" si="107"/>
        <v>15.08659823860463</v>
      </c>
      <c r="BN87">
        <f t="shared" si="107"/>
        <v>10.686429788714229</v>
      </c>
      <c r="BO87">
        <f t="shared" si="107"/>
        <v>11.07555860793765</v>
      </c>
      <c r="BP87">
        <f t="shared" si="107"/>
        <v>15.27400454341573</v>
      </c>
      <c r="BQ87">
        <f t="shared" si="107"/>
        <v>15.802603942675093</v>
      </c>
    </row>
    <row r="88" spans="1:72" x14ac:dyDescent="0.25">
      <c r="B88" s="13">
        <v>7</v>
      </c>
      <c r="C88" s="13"/>
      <c r="D88" s="13"/>
      <c r="E88" s="13"/>
      <c r="F88" s="13"/>
      <c r="G88" s="13"/>
      <c r="H88" s="15">
        <f t="shared" ref="H88:N88" si="108">H10</f>
        <v>92.999999999999986</v>
      </c>
      <c r="I88" s="15">
        <f t="shared" si="108"/>
        <v>92.999999999999986</v>
      </c>
      <c r="J88" s="15">
        <f t="shared" si="108"/>
        <v>400</v>
      </c>
      <c r="K88" s="15">
        <f t="shared" si="108"/>
        <v>400</v>
      </c>
      <c r="L88" s="15">
        <f t="shared" si="108"/>
        <v>300</v>
      </c>
      <c r="M88" s="15">
        <f t="shared" si="108"/>
        <v>176.66666666666666</v>
      </c>
      <c r="N88" s="15">
        <f t="shared" si="108"/>
        <v>149.33333333333331</v>
      </c>
      <c r="P88" s="13">
        <v>7</v>
      </c>
      <c r="Q88">
        <f t="shared" ref="Q88:BQ88" si="109">Q10</f>
        <v>0</v>
      </c>
      <c r="R88">
        <f t="shared" si="109"/>
        <v>0</v>
      </c>
      <c r="S88">
        <f t="shared" si="109"/>
        <v>0</v>
      </c>
      <c r="T88">
        <f t="shared" si="109"/>
        <v>0</v>
      </c>
      <c r="U88">
        <f t="shared" si="109"/>
        <v>0</v>
      </c>
      <c r="V88">
        <f t="shared" si="109"/>
        <v>0</v>
      </c>
      <c r="W88">
        <f t="shared" si="109"/>
        <v>0</v>
      </c>
      <c r="X88">
        <f t="shared" si="109"/>
        <v>0</v>
      </c>
      <c r="Y88">
        <f t="shared" si="109"/>
        <v>0</v>
      </c>
      <c r="Z88">
        <f t="shared" si="109"/>
        <v>0</v>
      </c>
      <c r="AA88">
        <f t="shared" si="109"/>
        <v>0</v>
      </c>
      <c r="AB88">
        <f t="shared" si="109"/>
        <v>0</v>
      </c>
      <c r="AC88">
        <f t="shared" si="109"/>
        <v>0</v>
      </c>
      <c r="AD88">
        <f t="shared" si="109"/>
        <v>0</v>
      </c>
      <c r="AE88">
        <f t="shared" si="109"/>
        <v>92.999999999999986</v>
      </c>
      <c r="AF88">
        <f t="shared" si="109"/>
        <v>92.999999999999986</v>
      </c>
      <c r="AG88">
        <f t="shared" si="109"/>
        <v>0</v>
      </c>
      <c r="AH88">
        <f t="shared" si="109"/>
        <v>400</v>
      </c>
      <c r="AI88">
        <f t="shared" si="109"/>
        <v>0</v>
      </c>
      <c r="AJ88">
        <f t="shared" si="109"/>
        <v>0</v>
      </c>
      <c r="AK88">
        <f t="shared" si="109"/>
        <v>400</v>
      </c>
      <c r="AL88">
        <f t="shared" si="109"/>
        <v>300</v>
      </c>
      <c r="AM88">
        <f t="shared" si="109"/>
        <v>326</v>
      </c>
      <c r="AN88">
        <f t="shared" si="109"/>
        <v>0</v>
      </c>
      <c r="AP88" s="13">
        <v>7</v>
      </c>
      <c r="AQ88">
        <f t="shared" si="109"/>
        <v>1612</v>
      </c>
      <c r="AS88" s="13">
        <v>7</v>
      </c>
      <c r="AT88">
        <f t="shared" si="109"/>
        <v>17.883496505632934</v>
      </c>
      <c r="AU88">
        <f t="shared" si="109"/>
        <v>18.065906508423112</v>
      </c>
      <c r="AV88">
        <f t="shared" si="109"/>
        <v>17.832921376918382</v>
      </c>
      <c r="AW88">
        <f t="shared" si="109"/>
        <v>18.854824814978365</v>
      </c>
      <c r="AX88">
        <f t="shared" si="109"/>
        <v>18.559675834420784</v>
      </c>
      <c r="AY88">
        <f t="shared" si="109"/>
        <v>18.877431341328766</v>
      </c>
      <c r="AZ88">
        <f t="shared" si="109"/>
        <v>20.82178970511773</v>
      </c>
      <c r="BA88">
        <f t="shared" si="109"/>
        <v>20.069646192638391</v>
      </c>
      <c r="BB88">
        <f t="shared" si="109"/>
        <v>18.644401968840935</v>
      </c>
      <c r="BC88">
        <f t="shared" si="109"/>
        <v>18.689403243828046</v>
      </c>
      <c r="BD88">
        <f t="shared" si="109"/>
        <v>18.515603099525258</v>
      </c>
      <c r="BE88">
        <f t="shared" si="109"/>
        <v>18.650058575326078</v>
      </c>
      <c r="BF88">
        <f t="shared" si="109"/>
        <v>18.680726335735443</v>
      </c>
      <c r="BG88">
        <f t="shared" si="109"/>
        <v>18.020745015345192</v>
      </c>
      <c r="BH88">
        <f t="shared" si="109"/>
        <v>17.34453399793037</v>
      </c>
      <c r="BI88">
        <f t="shared" si="109"/>
        <v>17.369041644705604</v>
      </c>
      <c r="BJ88">
        <f t="shared" si="109"/>
        <v>16.90993332818072</v>
      </c>
      <c r="BK88">
        <f t="shared" si="109"/>
        <v>16.736438046675076</v>
      </c>
      <c r="BL88">
        <f t="shared" si="109"/>
        <v>17.697412632306879</v>
      </c>
      <c r="BM88">
        <f t="shared" si="109"/>
        <v>17.854957514319249</v>
      </c>
      <c r="BN88">
        <f t="shared" si="109"/>
        <v>16.496893133067019</v>
      </c>
      <c r="BO88">
        <f t="shared" si="109"/>
        <v>16.162477130934036</v>
      </c>
      <c r="BP88">
        <f t="shared" si="109"/>
        <v>18.057437125362931</v>
      </c>
      <c r="BQ88">
        <f t="shared" si="109"/>
        <v>17.726427854130499</v>
      </c>
    </row>
    <row r="89" spans="1:72" x14ac:dyDescent="0.25">
      <c r="B89" s="13">
        <v>8</v>
      </c>
      <c r="C89" s="13"/>
      <c r="D89" s="13"/>
      <c r="E89" s="13"/>
      <c r="F89" s="13"/>
      <c r="G89" s="13"/>
      <c r="H89" s="15">
        <f t="shared" ref="H89:N89" si="110">H11</f>
        <v>124.00000000000001</v>
      </c>
      <c r="I89" s="15">
        <f t="shared" si="110"/>
        <v>92.999999999999986</v>
      </c>
      <c r="J89" s="15">
        <f t="shared" si="110"/>
        <v>400</v>
      </c>
      <c r="K89" s="15">
        <f t="shared" si="110"/>
        <v>400</v>
      </c>
      <c r="L89" s="15">
        <f t="shared" si="110"/>
        <v>300</v>
      </c>
      <c r="M89" s="15">
        <f t="shared" si="110"/>
        <v>218.33333333333334</v>
      </c>
      <c r="N89" s="15">
        <f t="shared" si="110"/>
        <v>195.16666666666669</v>
      </c>
      <c r="P89" s="13">
        <v>8</v>
      </c>
      <c r="Q89">
        <f t="shared" ref="Q89:BQ89" si="111">Q11</f>
        <v>0</v>
      </c>
      <c r="R89">
        <f t="shared" si="111"/>
        <v>0</v>
      </c>
      <c r="S89">
        <f t="shared" si="111"/>
        <v>0</v>
      </c>
      <c r="T89">
        <f t="shared" si="111"/>
        <v>0</v>
      </c>
      <c r="U89">
        <f t="shared" si="111"/>
        <v>0</v>
      </c>
      <c r="V89">
        <f t="shared" si="111"/>
        <v>0</v>
      </c>
      <c r="W89">
        <f t="shared" si="111"/>
        <v>0</v>
      </c>
      <c r="X89">
        <f t="shared" si="111"/>
        <v>0</v>
      </c>
      <c r="Y89">
        <f t="shared" si="111"/>
        <v>0</v>
      </c>
      <c r="Z89">
        <f t="shared" si="111"/>
        <v>0</v>
      </c>
      <c r="AA89">
        <f t="shared" si="111"/>
        <v>0</v>
      </c>
      <c r="AB89">
        <f t="shared" si="111"/>
        <v>0</v>
      </c>
      <c r="AC89">
        <f t="shared" si="111"/>
        <v>0</v>
      </c>
      <c r="AD89">
        <f t="shared" si="111"/>
        <v>0</v>
      </c>
      <c r="AE89">
        <f t="shared" si="111"/>
        <v>124.00000000000001</v>
      </c>
      <c r="AF89">
        <f t="shared" si="111"/>
        <v>92.999999999999986</v>
      </c>
      <c r="AG89">
        <f t="shared" si="111"/>
        <v>0</v>
      </c>
      <c r="AH89">
        <f t="shared" si="111"/>
        <v>400</v>
      </c>
      <c r="AI89">
        <f t="shared" si="111"/>
        <v>0</v>
      </c>
      <c r="AJ89">
        <f t="shared" si="111"/>
        <v>0</v>
      </c>
      <c r="AK89">
        <f t="shared" si="111"/>
        <v>400</v>
      </c>
      <c r="AL89">
        <f t="shared" si="111"/>
        <v>300</v>
      </c>
      <c r="AM89">
        <f t="shared" si="111"/>
        <v>413.5</v>
      </c>
      <c r="AN89">
        <f t="shared" si="111"/>
        <v>0</v>
      </c>
      <c r="AP89" s="13">
        <v>8</v>
      </c>
      <c r="AQ89">
        <f t="shared" si="111"/>
        <v>1730.5</v>
      </c>
      <c r="AS89" s="13">
        <v>8</v>
      </c>
      <c r="AT89">
        <f t="shared" si="111"/>
        <v>19.371132906345547</v>
      </c>
      <c r="AU89">
        <f t="shared" si="111"/>
        <v>19.563549797421459</v>
      </c>
      <c r="AV89">
        <f t="shared" si="111"/>
        <v>19.411154108433241</v>
      </c>
      <c r="AW89">
        <f t="shared" si="111"/>
        <v>20.371863702655833</v>
      </c>
      <c r="AX89">
        <f t="shared" si="111"/>
        <v>20.097517871653729</v>
      </c>
      <c r="AY89">
        <f t="shared" si="111"/>
        <v>20.436971658619861</v>
      </c>
      <c r="AZ89">
        <f t="shared" si="111"/>
        <v>21.35962215564571</v>
      </c>
      <c r="BA89">
        <f t="shared" si="111"/>
        <v>21.256975416360135</v>
      </c>
      <c r="BB89">
        <f t="shared" si="111"/>
        <v>20.208143649764246</v>
      </c>
      <c r="BC89">
        <f t="shared" si="111"/>
        <v>20.231791253105584</v>
      </c>
      <c r="BD89">
        <f t="shared" si="111"/>
        <v>20.093590216740921</v>
      </c>
      <c r="BE89">
        <f t="shared" si="111"/>
        <v>20.133018126780282</v>
      </c>
      <c r="BF89">
        <f t="shared" si="111"/>
        <v>20.225600406782519</v>
      </c>
      <c r="BG89">
        <f t="shared" si="111"/>
        <v>19.6235242076901</v>
      </c>
      <c r="BH89">
        <f t="shared" si="111"/>
        <v>19.017744599131788</v>
      </c>
      <c r="BI89">
        <f t="shared" si="111"/>
        <v>19.006936713479753</v>
      </c>
      <c r="BJ89">
        <f t="shared" si="111"/>
        <v>18.420487682116665</v>
      </c>
      <c r="BK89">
        <f t="shared" si="111"/>
        <v>18.191182496850139</v>
      </c>
      <c r="BL89">
        <f t="shared" si="111"/>
        <v>19.429135920126882</v>
      </c>
      <c r="BM89">
        <f t="shared" si="111"/>
        <v>19.658906230716713</v>
      </c>
      <c r="BN89">
        <f t="shared" si="111"/>
        <v>17.892378895681507</v>
      </c>
      <c r="BO89">
        <f t="shared" si="111"/>
        <v>17.560035192188607</v>
      </c>
      <c r="BP89">
        <f t="shared" si="111"/>
        <v>19.403901795522216</v>
      </c>
      <c r="BQ89">
        <f t="shared" si="111"/>
        <v>19.380914758781394</v>
      </c>
    </row>
    <row r="90" spans="1:72" x14ac:dyDescent="0.25">
      <c r="B90" s="13">
        <v>9</v>
      </c>
      <c r="C90" s="13"/>
      <c r="D90" s="13"/>
      <c r="E90" s="13"/>
      <c r="F90" s="13"/>
      <c r="G90" s="13"/>
      <c r="H90" s="15">
        <f t="shared" ref="H90:N90" si="112">H12</f>
        <v>155</v>
      </c>
      <c r="I90" s="15">
        <f t="shared" si="112"/>
        <v>155</v>
      </c>
      <c r="J90" s="15">
        <f t="shared" si="112"/>
        <v>399.99999999999989</v>
      </c>
      <c r="K90" s="15">
        <f t="shared" si="112"/>
        <v>399.99999999999989</v>
      </c>
      <c r="L90" s="15">
        <f t="shared" si="112"/>
        <v>300</v>
      </c>
      <c r="M90" s="15">
        <f t="shared" si="112"/>
        <v>302.38095238095246</v>
      </c>
      <c r="N90" s="15">
        <f t="shared" si="112"/>
        <v>287.61904761904771</v>
      </c>
      <c r="P90" s="13">
        <v>9</v>
      </c>
      <c r="Q90">
        <f t="shared" ref="Q90:BQ90" si="113">Q12</f>
        <v>0</v>
      </c>
      <c r="R90">
        <f t="shared" si="113"/>
        <v>0</v>
      </c>
      <c r="S90">
        <f t="shared" si="113"/>
        <v>0</v>
      </c>
      <c r="T90">
        <f t="shared" si="113"/>
        <v>0</v>
      </c>
      <c r="U90">
        <f t="shared" si="113"/>
        <v>0</v>
      </c>
      <c r="V90">
        <f t="shared" si="113"/>
        <v>0</v>
      </c>
      <c r="W90">
        <f t="shared" si="113"/>
        <v>0</v>
      </c>
      <c r="X90">
        <f t="shared" si="113"/>
        <v>0</v>
      </c>
      <c r="Y90">
        <f t="shared" si="113"/>
        <v>0</v>
      </c>
      <c r="Z90">
        <f t="shared" si="113"/>
        <v>0</v>
      </c>
      <c r="AA90">
        <f t="shared" si="113"/>
        <v>0</v>
      </c>
      <c r="AB90">
        <f t="shared" si="113"/>
        <v>0</v>
      </c>
      <c r="AC90">
        <f t="shared" si="113"/>
        <v>0</v>
      </c>
      <c r="AD90">
        <f t="shared" si="113"/>
        <v>0</v>
      </c>
      <c r="AE90">
        <f t="shared" si="113"/>
        <v>155</v>
      </c>
      <c r="AF90">
        <f t="shared" si="113"/>
        <v>155</v>
      </c>
      <c r="AG90">
        <f t="shared" si="113"/>
        <v>0</v>
      </c>
      <c r="AH90">
        <f t="shared" si="113"/>
        <v>399.99999999999989</v>
      </c>
      <c r="AI90">
        <f t="shared" si="113"/>
        <v>0</v>
      </c>
      <c r="AJ90">
        <f t="shared" si="113"/>
        <v>0</v>
      </c>
      <c r="AK90">
        <f t="shared" si="113"/>
        <v>399.99999999999989</v>
      </c>
      <c r="AL90">
        <f t="shared" si="113"/>
        <v>300</v>
      </c>
      <c r="AM90">
        <f t="shared" si="113"/>
        <v>590.00000000000023</v>
      </c>
      <c r="AN90">
        <f t="shared" si="113"/>
        <v>0</v>
      </c>
      <c r="AP90" s="13">
        <v>9</v>
      </c>
      <c r="AQ90">
        <f t="shared" si="113"/>
        <v>2000</v>
      </c>
      <c r="AS90" s="13">
        <v>9</v>
      </c>
      <c r="AT90">
        <f t="shared" si="113"/>
        <v>18.7585335107281</v>
      </c>
      <c r="AU90">
        <f t="shared" si="113"/>
        <v>18.933271787574157</v>
      </c>
      <c r="AV90">
        <f t="shared" si="113"/>
        <v>18.409659867736568</v>
      </c>
      <c r="AW90">
        <f t="shared" si="113"/>
        <v>19.556569392917289</v>
      </c>
      <c r="AX90">
        <f t="shared" si="113"/>
        <v>19.464631673115452</v>
      </c>
      <c r="AY90">
        <f t="shared" si="113"/>
        <v>19.652504715283893</v>
      </c>
      <c r="AZ90">
        <f t="shared" si="113"/>
        <v>20.838491950388136</v>
      </c>
      <c r="BA90">
        <f t="shared" si="113"/>
        <v>20.573683173658328</v>
      </c>
      <c r="BB90">
        <f t="shared" si="113"/>
        <v>19.280744879854808</v>
      </c>
      <c r="BC90">
        <f t="shared" si="113"/>
        <v>19.41725059338895</v>
      </c>
      <c r="BD90">
        <f t="shared" si="113"/>
        <v>19.250836930750289</v>
      </c>
      <c r="BE90">
        <f t="shared" si="113"/>
        <v>19.235767435958596</v>
      </c>
      <c r="BF90">
        <f t="shared" si="113"/>
        <v>19.211193576726963</v>
      </c>
      <c r="BG90">
        <f t="shared" si="113"/>
        <v>18.780682871652438</v>
      </c>
      <c r="BH90">
        <f t="shared" si="113"/>
        <v>18.025163173100651</v>
      </c>
      <c r="BI90">
        <f t="shared" si="113"/>
        <v>18.113659044677565</v>
      </c>
      <c r="BJ90">
        <f t="shared" si="113"/>
        <v>17.707103418608895</v>
      </c>
      <c r="BK90">
        <f t="shared" si="113"/>
        <v>17.560075399506857</v>
      </c>
      <c r="BL90">
        <f t="shared" si="113"/>
        <v>18.209603680670241</v>
      </c>
      <c r="BM90">
        <f t="shared" si="113"/>
        <v>18.41273059240805</v>
      </c>
      <c r="BN90">
        <f t="shared" si="113"/>
        <v>17.341777160749952</v>
      </c>
      <c r="BO90">
        <f t="shared" si="113"/>
        <v>16.964140272774824</v>
      </c>
      <c r="BP90">
        <f t="shared" si="113"/>
        <v>18.167160843989905</v>
      </c>
      <c r="BQ90">
        <f t="shared" si="113"/>
        <v>18.373922641426422</v>
      </c>
    </row>
    <row r="91" spans="1:72" x14ac:dyDescent="0.25">
      <c r="B91" s="13">
        <v>10</v>
      </c>
      <c r="C91" s="13"/>
      <c r="D91" s="13"/>
      <c r="E91" s="13"/>
      <c r="F91" s="13"/>
      <c r="G91" s="13"/>
      <c r="H91" s="15">
        <f t="shared" ref="H91:N91" si="114">H13</f>
        <v>155</v>
      </c>
      <c r="I91" s="15">
        <f t="shared" si="114"/>
        <v>155</v>
      </c>
      <c r="J91" s="15">
        <f t="shared" si="114"/>
        <v>400</v>
      </c>
      <c r="K91" s="15">
        <f t="shared" si="114"/>
        <v>400</v>
      </c>
      <c r="L91" s="15">
        <f t="shared" si="114"/>
        <v>300</v>
      </c>
      <c r="M91" s="15">
        <f t="shared" si="114"/>
        <v>310</v>
      </c>
      <c r="N91" s="15">
        <f t="shared" si="114"/>
        <v>350</v>
      </c>
      <c r="P91" s="13">
        <v>10</v>
      </c>
      <c r="Q91">
        <f t="shared" ref="Q91:BQ91" si="115">Q13</f>
        <v>0</v>
      </c>
      <c r="R91">
        <f t="shared" si="115"/>
        <v>0</v>
      </c>
      <c r="S91">
        <f t="shared" si="115"/>
        <v>0</v>
      </c>
      <c r="T91">
        <f t="shared" si="115"/>
        <v>0</v>
      </c>
      <c r="U91">
        <f t="shared" si="115"/>
        <v>0</v>
      </c>
      <c r="V91">
        <f t="shared" si="115"/>
        <v>0</v>
      </c>
      <c r="W91">
        <f t="shared" si="115"/>
        <v>0</v>
      </c>
      <c r="X91">
        <f t="shared" si="115"/>
        <v>0</v>
      </c>
      <c r="Y91">
        <f t="shared" si="115"/>
        <v>0</v>
      </c>
      <c r="Z91">
        <f t="shared" si="115"/>
        <v>0</v>
      </c>
      <c r="AA91">
        <f t="shared" si="115"/>
        <v>0</v>
      </c>
      <c r="AB91">
        <f t="shared" si="115"/>
        <v>0</v>
      </c>
      <c r="AC91">
        <f t="shared" si="115"/>
        <v>0</v>
      </c>
      <c r="AD91">
        <f t="shared" si="115"/>
        <v>0</v>
      </c>
      <c r="AE91">
        <f t="shared" si="115"/>
        <v>155</v>
      </c>
      <c r="AF91">
        <f t="shared" si="115"/>
        <v>155</v>
      </c>
      <c r="AG91">
        <f t="shared" si="115"/>
        <v>0</v>
      </c>
      <c r="AH91">
        <f t="shared" si="115"/>
        <v>400</v>
      </c>
      <c r="AI91">
        <f t="shared" si="115"/>
        <v>0</v>
      </c>
      <c r="AJ91">
        <f t="shared" si="115"/>
        <v>0</v>
      </c>
      <c r="AK91">
        <f t="shared" si="115"/>
        <v>400</v>
      </c>
      <c r="AL91">
        <f t="shared" si="115"/>
        <v>300</v>
      </c>
      <c r="AM91">
        <f t="shared" si="115"/>
        <v>660</v>
      </c>
      <c r="AN91">
        <f t="shared" si="115"/>
        <v>0</v>
      </c>
      <c r="AP91" s="13">
        <v>10</v>
      </c>
      <c r="AQ91">
        <f t="shared" si="115"/>
        <v>2070</v>
      </c>
      <c r="AS91" s="13">
        <v>10</v>
      </c>
      <c r="AT91">
        <f t="shared" si="115"/>
        <v>18.634439709104218</v>
      </c>
      <c r="AU91">
        <f t="shared" si="115"/>
        <v>18.804611308258629</v>
      </c>
      <c r="AV91">
        <f t="shared" si="115"/>
        <v>18.301975660576936</v>
      </c>
      <c r="AW91">
        <f t="shared" si="115"/>
        <v>19.37339128058537</v>
      </c>
      <c r="AX91">
        <f t="shared" si="115"/>
        <v>19.35182799631891</v>
      </c>
      <c r="AY91">
        <f t="shared" si="115"/>
        <v>19.477119389912612</v>
      </c>
      <c r="AZ91">
        <f t="shared" si="115"/>
        <v>20.705337298475325</v>
      </c>
      <c r="BA91">
        <f t="shared" si="115"/>
        <v>20.409475584874091</v>
      </c>
      <c r="BB91">
        <f t="shared" si="115"/>
        <v>19.095983624567545</v>
      </c>
      <c r="BC91">
        <f t="shared" si="115"/>
        <v>19.231288117831859</v>
      </c>
      <c r="BD91">
        <f t="shared" si="115"/>
        <v>19.068727299605836</v>
      </c>
      <c r="BE91">
        <f t="shared" si="115"/>
        <v>19.003639197541673</v>
      </c>
      <c r="BF91">
        <f t="shared" si="115"/>
        <v>18.956845836556354</v>
      </c>
      <c r="BG91">
        <f t="shared" si="115"/>
        <v>18.668234848183005</v>
      </c>
      <c r="BH91">
        <f t="shared" si="115"/>
        <v>17.998354703421015</v>
      </c>
      <c r="BI91">
        <f t="shared" si="115"/>
        <v>18.094974662607555</v>
      </c>
      <c r="BJ91">
        <f t="shared" si="115"/>
        <v>17.686105921251968</v>
      </c>
      <c r="BK91">
        <f t="shared" si="115"/>
        <v>17.537947010528665</v>
      </c>
      <c r="BL91">
        <f t="shared" si="115"/>
        <v>18.241353146277753</v>
      </c>
      <c r="BM91">
        <f t="shared" si="115"/>
        <v>18.055458457613614</v>
      </c>
      <c r="BN91">
        <f t="shared" si="115"/>
        <v>17.318681766972187</v>
      </c>
      <c r="BO91">
        <f t="shared" si="115"/>
        <v>16.942527043897091</v>
      </c>
      <c r="BP91">
        <f t="shared" si="115"/>
        <v>17.839759256727103</v>
      </c>
      <c r="BQ91">
        <f t="shared" si="115"/>
        <v>18.315192916091156</v>
      </c>
    </row>
    <row r="92" spans="1:72" x14ac:dyDescent="0.25">
      <c r="B92" s="13">
        <v>11</v>
      </c>
      <c r="C92" s="13"/>
      <c r="D92" s="13"/>
      <c r="E92" s="13"/>
      <c r="F92" s="13"/>
      <c r="G92" s="13"/>
      <c r="H92" s="15">
        <f t="shared" ref="H92:N92" si="116">H14</f>
        <v>154.99999999999994</v>
      </c>
      <c r="I92" s="15">
        <f t="shared" si="116"/>
        <v>155</v>
      </c>
      <c r="J92" s="15">
        <f t="shared" si="116"/>
        <v>400</v>
      </c>
      <c r="K92" s="15">
        <f t="shared" si="116"/>
        <v>400</v>
      </c>
      <c r="L92" s="15">
        <f t="shared" si="116"/>
        <v>300</v>
      </c>
      <c r="M92" s="15">
        <f t="shared" si="116"/>
        <v>302.38095238095235</v>
      </c>
      <c r="N92" s="15">
        <f t="shared" si="116"/>
        <v>287.61904761904759</v>
      </c>
      <c r="P92" s="13">
        <v>11</v>
      </c>
      <c r="Q92">
        <f t="shared" ref="Q92:BQ92" si="117">Q14</f>
        <v>0</v>
      </c>
      <c r="R92">
        <f t="shared" si="117"/>
        <v>0</v>
      </c>
      <c r="S92">
        <f t="shared" si="117"/>
        <v>0</v>
      </c>
      <c r="T92">
        <f t="shared" si="117"/>
        <v>0</v>
      </c>
      <c r="U92">
        <f t="shared" si="117"/>
        <v>0</v>
      </c>
      <c r="V92">
        <f t="shared" si="117"/>
        <v>0</v>
      </c>
      <c r="W92">
        <f t="shared" si="117"/>
        <v>0</v>
      </c>
      <c r="X92">
        <f t="shared" si="117"/>
        <v>0</v>
      </c>
      <c r="Y92">
        <f t="shared" si="117"/>
        <v>0</v>
      </c>
      <c r="Z92">
        <f t="shared" si="117"/>
        <v>0</v>
      </c>
      <c r="AA92">
        <f t="shared" si="117"/>
        <v>0</v>
      </c>
      <c r="AB92">
        <f t="shared" si="117"/>
        <v>0</v>
      </c>
      <c r="AC92">
        <f t="shared" si="117"/>
        <v>0</v>
      </c>
      <c r="AD92">
        <f t="shared" si="117"/>
        <v>0</v>
      </c>
      <c r="AE92">
        <f t="shared" si="117"/>
        <v>154.99999999999994</v>
      </c>
      <c r="AF92">
        <f t="shared" si="117"/>
        <v>155</v>
      </c>
      <c r="AG92">
        <f t="shared" si="117"/>
        <v>0</v>
      </c>
      <c r="AH92">
        <f t="shared" si="117"/>
        <v>400</v>
      </c>
      <c r="AI92">
        <f t="shared" si="117"/>
        <v>0</v>
      </c>
      <c r="AJ92">
        <f t="shared" si="117"/>
        <v>0</v>
      </c>
      <c r="AK92">
        <f t="shared" si="117"/>
        <v>400</v>
      </c>
      <c r="AL92">
        <f t="shared" si="117"/>
        <v>300</v>
      </c>
      <c r="AM92">
        <f t="shared" si="117"/>
        <v>590</v>
      </c>
      <c r="AN92">
        <f t="shared" si="117"/>
        <v>0</v>
      </c>
      <c r="AP92" s="13">
        <v>11</v>
      </c>
      <c r="AQ92">
        <f t="shared" si="117"/>
        <v>2000</v>
      </c>
      <c r="AS92" s="13">
        <v>11</v>
      </c>
      <c r="AT92">
        <f t="shared" si="117"/>
        <v>18.964680072424933</v>
      </c>
      <c r="AU92">
        <f t="shared" si="117"/>
        <v>19.143498178351301</v>
      </c>
      <c r="AV92">
        <f t="shared" si="117"/>
        <v>18.64038499452905</v>
      </c>
      <c r="AW92">
        <f t="shared" si="117"/>
        <v>19.791332939281197</v>
      </c>
      <c r="AX92">
        <f t="shared" si="117"/>
        <v>19.652764862343737</v>
      </c>
      <c r="AY92">
        <f t="shared" si="117"/>
        <v>19.898404976168468</v>
      </c>
      <c r="AZ92">
        <f t="shared" si="117"/>
        <v>20.462920097762709</v>
      </c>
      <c r="BA92">
        <f t="shared" si="117"/>
        <v>20.583246813087079</v>
      </c>
      <c r="BB92">
        <f t="shared" si="117"/>
        <v>19.514170299916024</v>
      </c>
      <c r="BC92">
        <f t="shared" si="117"/>
        <v>19.668596623135539</v>
      </c>
      <c r="BD92">
        <f t="shared" si="117"/>
        <v>19.502434345474448</v>
      </c>
      <c r="BE92">
        <f t="shared" si="117"/>
        <v>19.458809409479692</v>
      </c>
      <c r="BF92">
        <f t="shared" si="117"/>
        <v>19.49083043137146</v>
      </c>
      <c r="BG92">
        <f t="shared" si="117"/>
        <v>19.012070641988863</v>
      </c>
      <c r="BH92">
        <f t="shared" si="117"/>
        <v>18.275169130445324</v>
      </c>
      <c r="BI92">
        <f t="shared" si="117"/>
        <v>18.367422859679639</v>
      </c>
      <c r="BJ92">
        <f t="shared" si="117"/>
        <v>17.954334055618382</v>
      </c>
      <c r="BK92">
        <f t="shared" si="117"/>
        <v>17.804853131618202</v>
      </c>
      <c r="BL92">
        <f t="shared" si="117"/>
        <v>18.46111989367148</v>
      </c>
      <c r="BM92">
        <f t="shared" si="117"/>
        <v>18.663788594717513</v>
      </c>
      <c r="BN92">
        <f t="shared" si="117"/>
        <v>17.583131225208756</v>
      </c>
      <c r="BO92">
        <f t="shared" si="117"/>
        <v>17.200538721668252</v>
      </c>
      <c r="BP92">
        <f t="shared" si="117"/>
        <v>18.413071941061002</v>
      </c>
      <c r="BQ92">
        <f t="shared" si="117"/>
        <v>18.619140718689987</v>
      </c>
    </row>
    <row r="93" spans="1:72" x14ac:dyDescent="0.25">
      <c r="B93" s="13">
        <v>12</v>
      </c>
      <c r="C93" s="13"/>
      <c r="D93" s="13"/>
      <c r="E93" s="13"/>
      <c r="F93" s="13"/>
      <c r="G93" s="13"/>
      <c r="H93" s="15">
        <f t="shared" ref="H93:N93" si="118">H15</f>
        <v>155</v>
      </c>
      <c r="I93" s="15">
        <f t="shared" si="118"/>
        <v>124.00000000000001</v>
      </c>
      <c r="J93" s="15">
        <f t="shared" si="118"/>
        <v>400</v>
      </c>
      <c r="K93" s="15">
        <f t="shared" si="118"/>
        <v>400</v>
      </c>
      <c r="L93" s="15">
        <f t="shared" si="118"/>
        <v>300</v>
      </c>
      <c r="M93" s="15">
        <f t="shared" si="118"/>
        <v>272.85714285714283</v>
      </c>
      <c r="N93" s="15">
        <f t="shared" si="118"/>
        <v>255.14285714285714</v>
      </c>
      <c r="P93" s="13">
        <v>12</v>
      </c>
      <c r="Q93">
        <f t="shared" ref="Q93:BQ93" si="119">Q15</f>
        <v>0</v>
      </c>
      <c r="R93">
        <f t="shared" si="119"/>
        <v>0</v>
      </c>
      <c r="S93">
        <f t="shared" si="119"/>
        <v>0</v>
      </c>
      <c r="T93">
        <f t="shared" si="119"/>
        <v>0</v>
      </c>
      <c r="U93">
        <f t="shared" si="119"/>
        <v>0</v>
      </c>
      <c r="V93">
        <f t="shared" si="119"/>
        <v>0</v>
      </c>
      <c r="W93">
        <f t="shared" si="119"/>
        <v>0</v>
      </c>
      <c r="X93">
        <f t="shared" si="119"/>
        <v>0</v>
      </c>
      <c r="Y93">
        <f t="shared" si="119"/>
        <v>0</v>
      </c>
      <c r="Z93">
        <f t="shared" si="119"/>
        <v>0</v>
      </c>
      <c r="AA93">
        <f t="shared" si="119"/>
        <v>0</v>
      </c>
      <c r="AB93">
        <f t="shared" si="119"/>
        <v>0</v>
      </c>
      <c r="AC93">
        <f t="shared" si="119"/>
        <v>0</v>
      </c>
      <c r="AD93">
        <f t="shared" si="119"/>
        <v>0</v>
      </c>
      <c r="AE93">
        <f t="shared" si="119"/>
        <v>155</v>
      </c>
      <c r="AF93">
        <f t="shared" si="119"/>
        <v>124.00000000000001</v>
      </c>
      <c r="AG93">
        <f t="shared" si="119"/>
        <v>0</v>
      </c>
      <c r="AH93">
        <f t="shared" si="119"/>
        <v>400</v>
      </c>
      <c r="AI93">
        <f t="shared" si="119"/>
        <v>0</v>
      </c>
      <c r="AJ93">
        <f t="shared" si="119"/>
        <v>0</v>
      </c>
      <c r="AK93">
        <f t="shared" si="119"/>
        <v>400</v>
      </c>
      <c r="AL93">
        <f t="shared" si="119"/>
        <v>300</v>
      </c>
      <c r="AM93">
        <f t="shared" si="119"/>
        <v>528</v>
      </c>
      <c r="AN93">
        <f t="shared" si="119"/>
        <v>0</v>
      </c>
      <c r="AP93" s="13">
        <v>12</v>
      </c>
      <c r="AQ93">
        <f t="shared" si="119"/>
        <v>1907</v>
      </c>
      <c r="AS93" s="13">
        <v>12</v>
      </c>
      <c r="AT93">
        <f t="shared" si="119"/>
        <v>19.163885464089304</v>
      </c>
      <c r="AU93">
        <f t="shared" si="119"/>
        <v>19.348977426472786</v>
      </c>
      <c r="AV93">
        <f t="shared" si="119"/>
        <v>19.022115883879586</v>
      </c>
      <c r="AW93">
        <f t="shared" si="119"/>
        <v>20.119906162870627</v>
      </c>
      <c r="AX93">
        <f t="shared" si="119"/>
        <v>19.901059063841302</v>
      </c>
      <c r="AY93">
        <f t="shared" si="119"/>
        <v>20.179537594062406</v>
      </c>
      <c r="AZ93">
        <f t="shared" si="119"/>
        <v>20.424072722238058</v>
      </c>
      <c r="BA93">
        <f t="shared" si="119"/>
        <v>20.58697155233477</v>
      </c>
      <c r="BB93">
        <f t="shared" si="119"/>
        <v>19.836437980393303</v>
      </c>
      <c r="BC93">
        <f t="shared" si="119"/>
        <v>19.966921612708873</v>
      </c>
      <c r="BD93">
        <f t="shared" si="119"/>
        <v>19.800460855944507</v>
      </c>
      <c r="BE93">
        <f t="shared" si="119"/>
        <v>19.778442246059456</v>
      </c>
      <c r="BF93">
        <f t="shared" si="119"/>
        <v>19.79054406393189</v>
      </c>
      <c r="BG93">
        <f t="shared" si="119"/>
        <v>19.332242715245638</v>
      </c>
      <c r="BH93">
        <f t="shared" si="119"/>
        <v>18.626269851361346</v>
      </c>
      <c r="BI93">
        <f t="shared" si="119"/>
        <v>18.717868326732468</v>
      </c>
      <c r="BJ93">
        <f t="shared" si="119"/>
        <v>18.297701286018132</v>
      </c>
      <c r="BK93">
        <f t="shared" si="119"/>
        <v>18.145745394000965</v>
      </c>
      <c r="BL93">
        <f t="shared" si="119"/>
        <v>18.826061002517093</v>
      </c>
      <c r="BM93">
        <f t="shared" si="119"/>
        <v>18.962484816058673</v>
      </c>
      <c r="BN93">
        <f t="shared" si="119"/>
        <v>17.920143610841656</v>
      </c>
      <c r="BO93">
        <f t="shared" si="119"/>
        <v>17.52993009787312</v>
      </c>
      <c r="BP93">
        <f t="shared" si="119"/>
        <v>18.714076299394307</v>
      </c>
      <c r="BQ93">
        <f t="shared" si="119"/>
        <v>18.986083833440425</v>
      </c>
    </row>
    <row r="94" spans="1:72" x14ac:dyDescent="0.25">
      <c r="B94" s="13">
        <v>13</v>
      </c>
      <c r="C94" s="13"/>
      <c r="D94" s="13"/>
      <c r="E94" s="13"/>
      <c r="F94" s="13"/>
      <c r="G94" s="13"/>
      <c r="H94" s="15">
        <f t="shared" ref="H94:N94" si="120">H16</f>
        <v>154.99999999999997</v>
      </c>
      <c r="I94" s="15">
        <f t="shared" si="120"/>
        <v>155</v>
      </c>
      <c r="J94" s="15">
        <f t="shared" si="120"/>
        <v>400</v>
      </c>
      <c r="K94" s="15">
        <f t="shared" si="120"/>
        <v>400</v>
      </c>
      <c r="L94" s="15">
        <f t="shared" si="120"/>
        <v>300</v>
      </c>
      <c r="M94" s="15">
        <f t="shared" si="120"/>
        <v>302.38095238095235</v>
      </c>
      <c r="N94" s="15">
        <f t="shared" si="120"/>
        <v>287.61904761904759</v>
      </c>
      <c r="P94" s="13">
        <v>13</v>
      </c>
      <c r="Q94">
        <f t="shared" ref="Q94:BQ94" si="121">Q16</f>
        <v>0</v>
      </c>
      <c r="R94">
        <f t="shared" si="121"/>
        <v>0</v>
      </c>
      <c r="S94">
        <f t="shared" si="121"/>
        <v>0</v>
      </c>
      <c r="T94">
        <f t="shared" si="121"/>
        <v>0</v>
      </c>
      <c r="U94">
        <f t="shared" si="121"/>
        <v>0</v>
      </c>
      <c r="V94">
        <f t="shared" si="121"/>
        <v>0</v>
      </c>
      <c r="W94">
        <f t="shared" si="121"/>
        <v>0</v>
      </c>
      <c r="X94">
        <f t="shared" si="121"/>
        <v>0</v>
      </c>
      <c r="Y94">
        <f t="shared" si="121"/>
        <v>0</v>
      </c>
      <c r="Z94">
        <f t="shared" si="121"/>
        <v>0</v>
      </c>
      <c r="AA94">
        <f t="shared" si="121"/>
        <v>0</v>
      </c>
      <c r="AB94">
        <f t="shared" si="121"/>
        <v>0</v>
      </c>
      <c r="AC94">
        <f t="shared" si="121"/>
        <v>0</v>
      </c>
      <c r="AD94">
        <f t="shared" si="121"/>
        <v>0</v>
      </c>
      <c r="AE94">
        <f t="shared" si="121"/>
        <v>154.99999999999997</v>
      </c>
      <c r="AF94">
        <f t="shared" si="121"/>
        <v>155</v>
      </c>
      <c r="AG94">
        <f t="shared" si="121"/>
        <v>0</v>
      </c>
      <c r="AH94">
        <f t="shared" si="121"/>
        <v>400</v>
      </c>
      <c r="AI94">
        <f t="shared" si="121"/>
        <v>0</v>
      </c>
      <c r="AJ94">
        <f t="shared" si="121"/>
        <v>0</v>
      </c>
      <c r="AK94">
        <f t="shared" si="121"/>
        <v>400</v>
      </c>
      <c r="AL94">
        <f t="shared" si="121"/>
        <v>300</v>
      </c>
      <c r="AM94">
        <f t="shared" si="121"/>
        <v>590</v>
      </c>
      <c r="AN94">
        <f t="shared" si="121"/>
        <v>0</v>
      </c>
      <c r="AP94" s="13">
        <v>13</v>
      </c>
      <c r="AQ94">
        <f t="shared" si="121"/>
        <v>2000</v>
      </c>
      <c r="AS94" s="13">
        <v>13</v>
      </c>
      <c r="AT94">
        <f t="shared" si="121"/>
        <v>18.687683617413377</v>
      </c>
      <c r="AU94">
        <f t="shared" si="121"/>
        <v>18.854743079660842</v>
      </c>
      <c r="AV94">
        <f t="shared" si="121"/>
        <v>18.353402191312391</v>
      </c>
      <c r="AW94">
        <f t="shared" si="121"/>
        <v>19.54423871889421</v>
      </c>
      <c r="AX94">
        <f t="shared" si="121"/>
        <v>19.430566962248413</v>
      </c>
      <c r="AY94">
        <f t="shared" si="121"/>
        <v>19.562496178305651</v>
      </c>
      <c r="AZ94">
        <f t="shared" si="121"/>
        <v>20.427673000000006</v>
      </c>
      <c r="BA94">
        <f t="shared" si="121"/>
        <v>20.32409635417568</v>
      </c>
      <c r="BB94">
        <f t="shared" si="121"/>
        <v>19.219548468428695</v>
      </c>
      <c r="BC94">
        <f t="shared" si="121"/>
        <v>19.325745036584575</v>
      </c>
      <c r="BD94">
        <f t="shared" si="121"/>
        <v>19.178991265165259</v>
      </c>
      <c r="BE94">
        <f t="shared" si="121"/>
        <v>19.152678384538113</v>
      </c>
      <c r="BF94">
        <f t="shared" si="121"/>
        <v>19.157238881801863</v>
      </c>
      <c r="BG94">
        <f t="shared" si="121"/>
        <v>18.699435422158224</v>
      </c>
      <c r="BH94">
        <f t="shared" si="121"/>
        <v>17.979806323437856</v>
      </c>
      <c r="BI94">
        <f t="shared" si="121"/>
        <v>18.06910071469656</v>
      </c>
      <c r="BJ94">
        <f t="shared" si="121"/>
        <v>17.663207188453796</v>
      </c>
      <c r="BK94">
        <f t="shared" si="121"/>
        <v>17.516382200653819</v>
      </c>
      <c r="BL94">
        <f t="shared" si="121"/>
        <v>18.160343213389648</v>
      </c>
      <c r="BM94">
        <f t="shared" si="121"/>
        <v>18.358862212081235</v>
      </c>
      <c r="BN94">
        <f t="shared" si="121"/>
        <v>17.298473491523644</v>
      </c>
      <c r="BO94">
        <f t="shared" si="121"/>
        <v>16.921900718307761</v>
      </c>
      <c r="BP94">
        <f t="shared" si="121"/>
        <v>18.111774504329624</v>
      </c>
      <c r="BQ94">
        <f t="shared" si="121"/>
        <v>18.323803817716435</v>
      </c>
    </row>
    <row r="95" spans="1:72" x14ac:dyDescent="0.25">
      <c r="B95" s="13">
        <v>14</v>
      </c>
      <c r="C95" s="13"/>
      <c r="D95" s="13"/>
      <c r="E95" s="13"/>
      <c r="F95" s="13"/>
      <c r="G95" s="13"/>
      <c r="H95" s="15">
        <f t="shared" ref="H95:N95" si="122">H17</f>
        <v>155</v>
      </c>
      <c r="I95" s="15">
        <f t="shared" si="122"/>
        <v>124.00000000000001</v>
      </c>
      <c r="J95" s="15">
        <f t="shared" si="122"/>
        <v>400</v>
      </c>
      <c r="K95" s="15">
        <f t="shared" si="122"/>
        <v>400</v>
      </c>
      <c r="L95" s="15">
        <f t="shared" si="122"/>
        <v>300</v>
      </c>
      <c r="M95" s="15">
        <f t="shared" si="122"/>
        <v>272.85714285714283</v>
      </c>
      <c r="N95" s="15">
        <f t="shared" si="122"/>
        <v>255.14285714285714</v>
      </c>
      <c r="P95" s="13">
        <v>14</v>
      </c>
      <c r="Q95">
        <f t="shared" ref="Q95:BQ95" si="123">Q17</f>
        <v>0</v>
      </c>
      <c r="R95">
        <f t="shared" si="123"/>
        <v>0</v>
      </c>
      <c r="S95">
        <f t="shared" si="123"/>
        <v>0</v>
      </c>
      <c r="T95">
        <f t="shared" si="123"/>
        <v>0</v>
      </c>
      <c r="U95">
        <f t="shared" si="123"/>
        <v>0</v>
      </c>
      <c r="V95">
        <f t="shared" si="123"/>
        <v>0</v>
      </c>
      <c r="W95">
        <f t="shared" si="123"/>
        <v>0</v>
      </c>
      <c r="X95">
        <f t="shared" si="123"/>
        <v>0</v>
      </c>
      <c r="Y95">
        <f t="shared" si="123"/>
        <v>0</v>
      </c>
      <c r="Z95">
        <f t="shared" si="123"/>
        <v>0</v>
      </c>
      <c r="AA95">
        <f t="shared" si="123"/>
        <v>0</v>
      </c>
      <c r="AB95">
        <f t="shared" si="123"/>
        <v>0</v>
      </c>
      <c r="AC95">
        <f t="shared" si="123"/>
        <v>0</v>
      </c>
      <c r="AD95">
        <f t="shared" si="123"/>
        <v>0</v>
      </c>
      <c r="AE95">
        <f t="shared" si="123"/>
        <v>155</v>
      </c>
      <c r="AF95">
        <f t="shared" si="123"/>
        <v>124.00000000000001</v>
      </c>
      <c r="AG95">
        <f t="shared" si="123"/>
        <v>0</v>
      </c>
      <c r="AH95">
        <f t="shared" si="123"/>
        <v>400</v>
      </c>
      <c r="AI95">
        <f t="shared" si="123"/>
        <v>0</v>
      </c>
      <c r="AJ95">
        <f t="shared" si="123"/>
        <v>0</v>
      </c>
      <c r="AK95">
        <f t="shared" si="123"/>
        <v>400</v>
      </c>
      <c r="AL95">
        <f t="shared" si="123"/>
        <v>300</v>
      </c>
      <c r="AM95">
        <f t="shared" si="123"/>
        <v>528</v>
      </c>
      <c r="AN95">
        <f t="shared" si="123"/>
        <v>0</v>
      </c>
      <c r="AP95" s="13">
        <v>14</v>
      </c>
      <c r="AQ95">
        <f t="shared" si="123"/>
        <v>1907</v>
      </c>
      <c r="AS95" s="13">
        <v>14</v>
      </c>
      <c r="AT95">
        <f t="shared" si="123"/>
        <v>19.273936850427308</v>
      </c>
      <c r="AU95">
        <f t="shared" si="123"/>
        <v>19.462789976646217</v>
      </c>
      <c r="AV95">
        <f t="shared" si="123"/>
        <v>19.185109555580752</v>
      </c>
      <c r="AW95">
        <f t="shared" si="123"/>
        <v>20.256593361616655</v>
      </c>
      <c r="AX95">
        <f t="shared" si="123"/>
        <v>20.023549896042233</v>
      </c>
      <c r="AY95">
        <f t="shared" si="123"/>
        <v>20.309661516202436</v>
      </c>
      <c r="AZ95">
        <f t="shared" si="123"/>
        <v>20.57976697439188</v>
      </c>
      <c r="BA95">
        <f t="shared" si="123"/>
        <v>20.779548605970156</v>
      </c>
      <c r="BB95">
        <f t="shared" si="123"/>
        <v>19.985853469506296</v>
      </c>
      <c r="BC95">
        <f t="shared" si="123"/>
        <v>20.099120169517096</v>
      </c>
      <c r="BD95">
        <f t="shared" si="123"/>
        <v>19.947783581884607</v>
      </c>
      <c r="BE95">
        <f t="shared" si="123"/>
        <v>19.92198733132987</v>
      </c>
      <c r="BF95">
        <f t="shared" si="123"/>
        <v>19.936714784828496</v>
      </c>
      <c r="BG95">
        <f t="shared" si="123"/>
        <v>19.477777745347407</v>
      </c>
      <c r="BH95">
        <f t="shared" si="123"/>
        <v>18.770440838457251</v>
      </c>
      <c r="BI95">
        <f t="shared" si="123"/>
        <v>18.861128212075688</v>
      </c>
      <c r="BJ95">
        <f t="shared" si="123"/>
        <v>18.438281577845029</v>
      </c>
      <c r="BK95">
        <f t="shared" si="123"/>
        <v>18.285414354449426</v>
      </c>
      <c r="BL95">
        <f t="shared" si="123"/>
        <v>18.968406255378074</v>
      </c>
      <c r="BM95">
        <f t="shared" si="123"/>
        <v>19.105278201433798</v>
      </c>
      <c r="BN95">
        <f t="shared" si="123"/>
        <v>18.058319846356675</v>
      </c>
      <c r="BO95">
        <f t="shared" si="123"/>
        <v>17.664905363547639</v>
      </c>
      <c r="BP95">
        <f t="shared" si="123"/>
        <v>18.854127451890022</v>
      </c>
      <c r="BQ95">
        <f t="shared" si="123"/>
        <v>19.139202258838733</v>
      </c>
    </row>
    <row r="96" spans="1:72" x14ac:dyDescent="0.25">
      <c r="B96" s="13">
        <v>15</v>
      </c>
      <c r="C96" s="13"/>
      <c r="D96" s="13"/>
      <c r="E96" s="13"/>
      <c r="F96" s="13"/>
      <c r="G96" s="13"/>
      <c r="H96" s="15">
        <f t="shared" ref="H96:N96" si="124">H18</f>
        <v>124.00000000000001</v>
      </c>
      <c r="I96" s="15">
        <f t="shared" si="124"/>
        <v>124.00000000000001</v>
      </c>
      <c r="J96" s="15">
        <f t="shared" si="124"/>
        <v>400</v>
      </c>
      <c r="K96" s="15">
        <f t="shared" si="124"/>
        <v>400</v>
      </c>
      <c r="L96" s="15">
        <f t="shared" si="124"/>
        <v>300</v>
      </c>
      <c r="M96" s="15">
        <f t="shared" si="124"/>
        <v>272.85714285714283</v>
      </c>
      <c r="N96" s="15">
        <f t="shared" si="124"/>
        <v>255.14285714285714</v>
      </c>
      <c r="P96" s="13">
        <v>15</v>
      </c>
      <c r="Q96">
        <f t="shared" ref="Q96:BQ96" si="125">Q18</f>
        <v>0</v>
      </c>
      <c r="R96">
        <f t="shared" si="125"/>
        <v>0</v>
      </c>
      <c r="S96">
        <f t="shared" si="125"/>
        <v>0</v>
      </c>
      <c r="T96">
        <f t="shared" si="125"/>
        <v>0</v>
      </c>
      <c r="U96">
        <f t="shared" si="125"/>
        <v>0</v>
      </c>
      <c r="V96">
        <f t="shared" si="125"/>
        <v>0</v>
      </c>
      <c r="W96">
        <f t="shared" si="125"/>
        <v>0</v>
      </c>
      <c r="X96">
        <f t="shared" si="125"/>
        <v>0</v>
      </c>
      <c r="Y96">
        <f t="shared" si="125"/>
        <v>0</v>
      </c>
      <c r="Z96">
        <f t="shared" si="125"/>
        <v>0</v>
      </c>
      <c r="AA96">
        <f t="shared" si="125"/>
        <v>0</v>
      </c>
      <c r="AB96">
        <f t="shared" si="125"/>
        <v>0</v>
      </c>
      <c r="AC96">
        <f t="shared" si="125"/>
        <v>0</v>
      </c>
      <c r="AD96">
        <f t="shared" si="125"/>
        <v>0</v>
      </c>
      <c r="AE96">
        <f t="shared" si="125"/>
        <v>124.00000000000001</v>
      </c>
      <c r="AF96">
        <f t="shared" si="125"/>
        <v>124.00000000000001</v>
      </c>
      <c r="AG96">
        <f t="shared" si="125"/>
        <v>0</v>
      </c>
      <c r="AH96">
        <f t="shared" si="125"/>
        <v>400</v>
      </c>
      <c r="AI96">
        <f t="shared" si="125"/>
        <v>0</v>
      </c>
      <c r="AJ96">
        <f t="shared" si="125"/>
        <v>0</v>
      </c>
      <c r="AK96">
        <f t="shared" si="125"/>
        <v>400</v>
      </c>
      <c r="AL96">
        <f t="shared" si="125"/>
        <v>300</v>
      </c>
      <c r="AM96">
        <f t="shared" si="125"/>
        <v>528</v>
      </c>
      <c r="AN96">
        <f t="shared" si="125"/>
        <v>0</v>
      </c>
      <c r="AP96" s="13">
        <v>15</v>
      </c>
      <c r="AQ96">
        <f t="shared" si="125"/>
        <v>1876</v>
      </c>
      <c r="AS96" s="13">
        <v>15</v>
      </c>
      <c r="AT96">
        <f t="shared" si="125"/>
        <v>18.83197587974529</v>
      </c>
      <c r="AU96">
        <f t="shared" si="125"/>
        <v>19.011367363270029</v>
      </c>
      <c r="AV96">
        <f t="shared" si="125"/>
        <v>18.690180743339479</v>
      </c>
      <c r="AW96">
        <f t="shared" si="125"/>
        <v>19.771914597856664</v>
      </c>
      <c r="AX96">
        <f t="shared" si="125"/>
        <v>19.571975045241373</v>
      </c>
      <c r="AY96">
        <f t="shared" si="125"/>
        <v>19.786585478337201</v>
      </c>
      <c r="AZ96">
        <f t="shared" si="125"/>
        <v>20.223972863396902</v>
      </c>
      <c r="BA96">
        <f t="shared" si="125"/>
        <v>20.374269812548668</v>
      </c>
      <c r="BB96">
        <f t="shared" si="125"/>
        <v>19.495802270800873</v>
      </c>
      <c r="BC96">
        <f t="shared" si="125"/>
        <v>19.56579083164748</v>
      </c>
      <c r="BD96">
        <f t="shared" si="125"/>
        <v>19.447115862254844</v>
      </c>
      <c r="BE96">
        <f t="shared" si="125"/>
        <v>19.395655961016189</v>
      </c>
      <c r="BF96">
        <f t="shared" si="125"/>
        <v>19.406794111099952</v>
      </c>
      <c r="BG96">
        <f t="shared" si="125"/>
        <v>18.988122811493405</v>
      </c>
      <c r="BH96">
        <f t="shared" si="125"/>
        <v>18.296419343115783</v>
      </c>
      <c r="BI96">
        <f t="shared" si="125"/>
        <v>18.385889355772417</v>
      </c>
      <c r="BJ96">
        <f t="shared" si="125"/>
        <v>17.973341964743</v>
      </c>
      <c r="BK96">
        <f t="shared" si="125"/>
        <v>17.824159816609306</v>
      </c>
      <c r="BL96">
        <f t="shared" si="125"/>
        <v>18.491809606845791</v>
      </c>
      <c r="BM96">
        <f t="shared" si="125"/>
        <v>18.625204358661446</v>
      </c>
      <c r="BN96">
        <f t="shared" si="125"/>
        <v>17.602632413592723</v>
      </c>
      <c r="BO96">
        <f t="shared" si="125"/>
        <v>17.219272688868188</v>
      </c>
      <c r="BP96">
        <f t="shared" si="125"/>
        <v>18.381037286551809</v>
      </c>
      <c r="BQ96">
        <f t="shared" si="125"/>
        <v>18.651787464983443</v>
      </c>
    </row>
    <row r="97" spans="1:72" x14ac:dyDescent="0.25">
      <c r="B97" s="13">
        <v>16</v>
      </c>
      <c r="C97" s="13"/>
      <c r="D97" s="13"/>
      <c r="E97" s="13"/>
      <c r="F97" s="13"/>
      <c r="G97" s="13"/>
      <c r="H97" s="15">
        <f t="shared" ref="H97:N97" si="126">H19</f>
        <v>124.00000000000001</v>
      </c>
      <c r="I97" s="15">
        <f t="shared" si="126"/>
        <v>124.00000000000001</v>
      </c>
      <c r="J97" s="15">
        <f t="shared" si="126"/>
        <v>400</v>
      </c>
      <c r="K97" s="15">
        <f t="shared" si="126"/>
        <v>400</v>
      </c>
      <c r="L97" s="15">
        <f t="shared" si="126"/>
        <v>300</v>
      </c>
      <c r="M97" s="15">
        <f t="shared" si="126"/>
        <v>272.85714285714283</v>
      </c>
      <c r="N97" s="15">
        <f t="shared" si="126"/>
        <v>255.14285714285714</v>
      </c>
      <c r="P97" s="13">
        <v>16</v>
      </c>
      <c r="Q97">
        <f t="shared" ref="Q97:BQ97" si="127">Q19</f>
        <v>0</v>
      </c>
      <c r="R97">
        <f t="shared" si="127"/>
        <v>0</v>
      </c>
      <c r="S97">
        <f t="shared" si="127"/>
        <v>0</v>
      </c>
      <c r="T97">
        <f t="shared" si="127"/>
        <v>0</v>
      </c>
      <c r="U97">
        <f t="shared" si="127"/>
        <v>0</v>
      </c>
      <c r="V97">
        <f t="shared" si="127"/>
        <v>0</v>
      </c>
      <c r="W97">
        <f t="shared" si="127"/>
        <v>0</v>
      </c>
      <c r="X97">
        <f t="shared" si="127"/>
        <v>0</v>
      </c>
      <c r="Y97">
        <f t="shared" si="127"/>
        <v>0</v>
      </c>
      <c r="Z97">
        <f t="shared" si="127"/>
        <v>0</v>
      </c>
      <c r="AA97">
        <f t="shared" si="127"/>
        <v>0</v>
      </c>
      <c r="AB97">
        <f t="shared" si="127"/>
        <v>0</v>
      </c>
      <c r="AC97">
        <f t="shared" si="127"/>
        <v>0</v>
      </c>
      <c r="AD97">
        <f t="shared" si="127"/>
        <v>0</v>
      </c>
      <c r="AE97">
        <f t="shared" si="127"/>
        <v>124.00000000000001</v>
      </c>
      <c r="AF97">
        <f t="shared" si="127"/>
        <v>124.00000000000001</v>
      </c>
      <c r="AG97">
        <f t="shared" si="127"/>
        <v>0</v>
      </c>
      <c r="AH97">
        <f t="shared" si="127"/>
        <v>400</v>
      </c>
      <c r="AI97">
        <f t="shared" si="127"/>
        <v>0</v>
      </c>
      <c r="AJ97">
        <f t="shared" si="127"/>
        <v>0</v>
      </c>
      <c r="AK97">
        <f t="shared" si="127"/>
        <v>400</v>
      </c>
      <c r="AL97">
        <f t="shared" si="127"/>
        <v>300</v>
      </c>
      <c r="AM97">
        <f t="shared" si="127"/>
        <v>528</v>
      </c>
      <c r="AN97">
        <f t="shared" si="127"/>
        <v>0</v>
      </c>
      <c r="AP97" s="13">
        <v>16</v>
      </c>
      <c r="AQ97">
        <f t="shared" si="127"/>
        <v>1876</v>
      </c>
      <c r="AS97" s="13">
        <v>16</v>
      </c>
      <c r="AT97">
        <f t="shared" si="127"/>
        <v>18.728875379446052</v>
      </c>
      <c r="AU97">
        <f t="shared" si="127"/>
        <v>18.913584801639686</v>
      </c>
      <c r="AV97">
        <f t="shared" si="127"/>
        <v>18.70877584416289</v>
      </c>
      <c r="AW97">
        <f t="shared" si="127"/>
        <v>19.690011306146346</v>
      </c>
      <c r="AX97">
        <f t="shared" si="127"/>
        <v>19.463994783060979</v>
      </c>
      <c r="AY97">
        <f t="shared" si="127"/>
        <v>19.746333532540394</v>
      </c>
      <c r="AZ97">
        <f t="shared" si="127"/>
        <v>20.035547257192722</v>
      </c>
      <c r="BA97">
        <f t="shared" si="127"/>
        <v>20.185414198853593</v>
      </c>
      <c r="BB97">
        <f t="shared" si="127"/>
        <v>19.430853805862792</v>
      </c>
      <c r="BC97">
        <f t="shared" si="127"/>
        <v>19.544577904455977</v>
      </c>
      <c r="BD97">
        <f t="shared" si="127"/>
        <v>19.40713872176168</v>
      </c>
      <c r="BE97">
        <f t="shared" si="127"/>
        <v>19.364253350887644</v>
      </c>
      <c r="BF97">
        <f t="shared" si="127"/>
        <v>19.368085338050179</v>
      </c>
      <c r="BG97">
        <f t="shared" si="127"/>
        <v>18.951039337295565</v>
      </c>
      <c r="BH97">
        <f t="shared" si="127"/>
        <v>18.268224434444125</v>
      </c>
      <c r="BI97">
        <f t="shared" si="127"/>
        <v>18.352683906914681</v>
      </c>
      <c r="BJ97">
        <f t="shared" si="127"/>
        <v>17.942494379083129</v>
      </c>
      <c r="BK97">
        <f t="shared" si="127"/>
        <v>17.794338658358168</v>
      </c>
      <c r="BL97">
        <f t="shared" si="127"/>
        <v>18.45139708608766</v>
      </c>
      <c r="BM97">
        <f t="shared" si="127"/>
        <v>18.579161856670229</v>
      </c>
      <c r="BN97">
        <f t="shared" si="127"/>
        <v>17.57391500073016</v>
      </c>
      <c r="BO97">
        <f t="shared" si="127"/>
        <v>17.190602732632392</v>
      </c>
      <c r="BP97">
        <f t="shared" si="127"/>
        <v>18.332088551610763</v>
      </c>
      <c r="BQ97">
        <f t="shared" si="127"/>
        <v>18.641579283842059</v>
      </c>
    </row>
    <row r="98" spans="1:72" x14ac:dyDescent="0.25">
      <c r="B98" s="13">
        <v>17</v>
      </c>
      <c r="C98" s="13"/>
      <c r="D98" s="13"/>
      <c r="E98" s="13"/>
      <c r="F98" s="13"/>
      <c r="G98" s="13"/>
      <c r="H98" s="15">
        <f t="shared" ref="H98:N98" si="128">H20</f>
        <v>155</v>
      </c>
      <c r="I98" s="15">
        <f t="shared" si="128"/>
        <v>155</v>
      </c>
      <c r="J98" s="15">
        <f t="shared" si="128"/>
        <v>400</v>
      </c>
      <c r="K98" s="15">
        <f t="shared" si="128"/>
        <v>400</v>
      </c>
      <c r="L98" s="15">
        <f t="shared" si="128"/>
        <v>300</v>
      </c>
      <c r="M98" s="15">
        <f t="shared" si="128"/>
        <v>302.38095238095298</v>
      </c>
      <c r="N98" s="15">
        <f t="shared" si="128"/>
        <v>287.61904761904844</v>
      </c>
      <c r="P98" s="13">
        <v>17</v>
      </c>
      <c r="Q98">
        <f t="shared" ref="Q98:BQ98" si="129">Q20</f>
        <v>0</v>
      </c>
      <c r="R98">
        <f t="shared" si="129"/>
        <v>0</v>
      </c>
      <c r="S98">
        <f t="shared" si="129"/>
        <v>0</v>
      </c>
      <c r="T98">
        <f t="shared" si="129"/>
        <v>0</v>
      </c>
      <c r="U98">
        <f t="shared" si="129"/>
        <v>0</v>
      </c>
      <c r="V98">
        <f t="shared" si="129"/>
        <v>0</v>
      </c>
      <c r="W98">
        <f t="shared" si="129"/>
        <v>0</v>
      </c>
      <c r="X98">
        <f t="shared" si="129"/>
        <v>0</v>
      </c>
      <c r="Y98">
        <f t="shared" si="129"/>
        <v>0</v>
      </c>
      <c r="Z98">
        <f t="shared" si="129"/>
        <v>0</v>
      </c>
      <c r="AA98">
        <f t="shared" si="129"/>
        <v>0</v>
      </c>
      <c r="AB98">
        <f t="shared" si="129"/>
        <v>0</v>
      </c>
      <c r="AC98">
        <f t="shared" si="129"/>
        <v>0</v>
      </c>
      <c r="AD98">
        <f t="shared" si="129"/>
        <v>0</v>
      </c>
      <c r="AE98">
        <f t="shared" si="129"/>
        <v>155</v>
      </c>
      <c r="AF98">
        <f t="shared" si="129"/>
        <v>155</v>
      </c>
      <c r="AG98">
        <f t="shared" si="129"/>
        <v>0</v>
      </c>
      <c r="AH98">
        <f t="shared" si="129"/>
        <v>400</v>
      </c>
      <c r="AI98">
        <f t="shared" si="129"/>
        <v>0</v>
      </c>
      <c r="AJ98">
        <f t="shared" si="129"/>
        <v>0</v>
      </c>
      <c r="AK98">
        <f t="shared" si="129"/>
        <v>400</v>
      </c>
      <c r="AL98">
        <f t="shared" si="129"/>
        <v>300</v>
      </c>
      <c r="AM98">
        <f t="shared" si="129"/>
        <v>590.00000000000136</v>
      </c>
      <c r="AN98">
        <f t="shared" si="129"/>
        <v>0</v>
      </c>
      <c r="AP98" s="13">
        <v>17</v>
      </c>
      <c r="AQ98">
        <f t="shared" si="129"/>
        <v>2000.0000000000014</v>
      </c>
      <c r="AS98" s="13">
        <v>17</v>
      </c>
      <c r="AT98">
        <f t="shared" si="129"/>
        <v>19.441852651063503</v>
      </c>
      <c r="AU98">
        <f t="shared" si="129"/>
        <v>19.63338089195631</v>
      </c>
      <c r="AV98">
        <f t="shared" si="129"/>
        <v>19.318306974715899</v>
      </c>
      <c r="AW98">
        <f t="shared" si="129"/>
        <v>20.446409355091657</v>
      </c>
      <c r="AX98">
        <f t="shared" si="129"/>
        <v>20.153668049867456</v>
      </c>
      <c r="AY98">
        <f t="shared" si="129"/>
        <v>20.484067832128886</v>
      </c>
      <c r="AZ98">
        <f t="shared" si="129"/>
        <v>20.72406625958666</v>
      </c>
      <c r="BA98">
        <f t="shared" si="129"/>
        <v>20.971682732180213</v>
      </c>
      <c r="BB98">
        <f t="shared" si="129"/>
        <v>20.182925547610854</v>
      </c>
      <c r="BC98">
        <f t="shared" si="129"/>
        <v>20.270631239815415</v>
      </c>
      <c r="BD98">
        <f t="shared" si="129"/>
        <v>20.142500999615908</v>
      </c>
      <c r="BE98">
        <f t="shared" si="129"/>
        <v>20.095810647536027</v>
      </c>
      <c r="BF98">
        <f t="shared" si="129"/>
        <v>20.131464954609331</v>
      </c>
      <c r="BG98">
        <f t="shared" si="129"/>
        <v>19.642929329272082</v>
      </c>
      <c r="BH98">
        <f t="shared" si="129"/>
        <v>18.895686527304235</v>
      </c>
      <c r="BI98">
        <f t="shared" si="129"/>
        <v>18.986445978829671</v>
      </c>
      <c r="BJ98">
        <f t="shared" si="129"/>
        <v>18.560966289745924</v>
      </c>
      <c r="BK98">
        <f t="shared" si="129"/>
        <v>18.407166195585994</v>
      </c>
      <c r="BL98">
        <f t="shared" si="129"/>
        <v>19.079489267949786</v>
      </c>
      <c r="BM98">
        <f t="shared" si="129"/>
        <v>19.285482244109392</v>
      </c>
      <c r="BN98">
        <f t="shared" si="129"/>
        <v>18.178639797913128</v>
      </c>
      <c r="BO98">
        <f t="shared" si="129"/>
        <v>17.782540825274232</v>
      </c>
      <c r="BP98">
        <f t="shared" si="129"/>
        <v>19.024504853368565</v>
      </c>
      <c r="BQ98">
        <f t="shared" si="129"/>
        <v>19.268936026143237</v>
      </c>
    </row>
    <row r="99" spans="1:72" x14ac:dyDescent="0.25">
      <c r="B99" s="13">
        <v>18</v>
      </c>
      <c r="C99" s="13"/>
      <c r="D99" s="13"/>
      <c r="E99" s="13"/>
      <c r="F99" s="13"/>
      <c r="G99" s="13"/>
      <c r="H99" s="15">
        <f t="shared" ref="H99:N99" si="130">H21</f>
        <v>155</v>
      </c>
      <c r="I99" s="15">
        <f t="shared" si="130"/>
        <v>155</v>
      </c>
      <c r="J99" s="15">
        <f t="shared" si="130"/>
        <v>400</v>
      </c>
      <c r="K99" s="15">
        <f t="shared" si="130"/>
        <v>400</v>
      </c>
      <c r="L99" s="15">
        <f t="shared" si="130"/>
        <v>300</v>
      </c>
      <c r="M99" s="15">
        <f t="shared" si="130"/>
        <v>310</v>
      </c>
      <c r="N99" s="15">
        <f t="shared" si="130"/>
        <v>350</v>
      </c>
      <c r="P99" s="13">
        <v>18</v>
      </c>
      <c r="Q99">
        <f t="shared" ref="Q99:BQ99" si="131">Q21</f>
        <v>0</v>
      </c>
      <c r="R99">
        <f t="shared" si="131"/>
        <v>0</v>
      </c>
      <c r="S99">
        <f t="shared" si="131"/>
        <v>0</v>
      </c>
      <c r="T99">
        <f t="shared" si="131"/>
        <v>0</v>
      </c>
      <c r="U99">
        <f t="shared" si="131"/>
        <v>0</v>
      </c>
      <c r="V99">
        <f t="shared" si="131"/>
        <v>0</v>
      </c>
      <c r="W99">
        <f t="shared" si="131"/>
        <v>0</v>
      </c>
      <c r="X99">
        <f t="shared" si="131"/>
        <v>0</v>
      </c>
      <c r="Y99">
        <f t="shared" si="131"/>
        <v>0</v>
      </c>
      <c r="Z99">
        <f t="shared" si="131"/>
        <v>0</v>
      </c>
      <c r="AA99">
        <f t="shared" si="131"/>
        <v>0</v>
      </c>
      <c r="AB99">
        <f t="shared" si="131"/>
        <v>0</v>
      </c>
      <c r="AC99">
        <f t="shared" si="131"/>
        <v>0</v>
      </c>
      <c r="AD99">
        <f t="shared" si="131"/>
        <v>0</v>
      </c>
      <c r="AE99">
        <f t="shared" si="131"/>
        <v>155</v>
      </c>
      <c r="AF99">
        <f t="shared" si="131"/>
        <v>155</v>
      </c>
      <c r="AG99">
        <f t="shared" si="131"/>
        <v>0</v>
      </c>
      <c r="AH99">
        <f t="shared" si="131"/>
        <v>400</v>
      </c>
      <c r="AI99">
        <f t="shared" si="131"/>
        <v>0</v>
      </c>
      <c r="AJ99">
        <f t="shared" si="131"/>
        <v>0</v>
      </c>
      <c r="AK99">
        <f t="shared" si="131"/>
        <v>400</v>
      </c>
      <c r="AL99">
        <f t="shared" si="131"/>
        <v>300</v>
      </c>
      <c r="AM99">
        <f t="shared" si="131"/>
        <v>660</v>
      </c>
      <c r="AN99">
        <f t="shared" si="131"/>
        <v>0</v>
      </c>
      <c r="AP99" s="13">
        <v>18</v>
      </c>
      <c r="AQ99">
        <f t="shared" si="131"/>
        <v>2070</v>
      </c>
      <c r="AS99" s="13">
        <v>18</v>
      </c>
      <c r="AT99">
        <f t="shared" si="131"/>
        <v>19.201061375939734</v>
      </c>
      <c r="AU99">
        <f t="shared" si="131"/>
        <v>19.382912195134821</v>
      </c>
      <c r="AV99">
        <f t="shared" si="131"/>
        <v>18.926209175087212</v>
      </c>
      <c r="AW99">
        <f t="shared" si="131"/>
        <v>20.010819056027998</v>
      </c>
      <c r="AX99">
        <f t="shared" si="131"/>
        <v>19.870125957922987</v>
      </c>
      <c r="AY99">
        <f t="shared" si="131"/>
        <v>20.10230654612732</v>
      </c>
      <c r="AZ99">
        <f t="shared" si="131"/>
        <v>20.486710156465733</v>
      </c>
      <c r="BA99">
        <f t="shared" si="131"/>
        <v>20.731490637306162</v>
      </c>
      <c r="BB99">
        <f t="shared" si="131"/>
        <v>19.760346733009065</v>
      </c>
      <c r="BC99">
        <f t="shared" si="131"/>
        <v>19.856541430684413</v>
      </c>
      <c r="BD99">
        <f t="shared" si="131"/>
        <v>19.726711290279301</v>
      </c>
      <c r="BE99">
        <f t="shared" si="131"/>
        <v>19.640411701392864</v>
      </c>
      <c r="BF99">
        <f t="shared" si="131"/>
        <v>19.645291890338285</v>
      </c>
      <c r="BG99">
        <f t="shared" si="131"/>
        <v>19.29939116535342</v>
      </c>
      <c r="BH99">
        <f t="shared" si="131"/>
        <v>18.637606612168938</v>
      </c>
      <c r="BI99">
        <f t="shared" si="131"/>
        <v>18.740310859078786</v>
      </c>
      <c r="BJ99">
        <f t="shared" si="131"/>
        <v>18.315982726587841</v>
      </c>
      <c r="BK99">
        <f t="shared" si="131"/>
        <v>18.162127996318521</v>
      </c>
      <c r="BL99">
        <f t="shared" si="131"/>
        <v>18.889076645997037</v>
      </c>
      <c r="BM99">
        <f t="shared" si="131"/>
        <v>18.694044183321061</v>
      </c>
      <c r="BN99">
        <f t="shared" si="131"/>
        <v>17.934660032237833</v>
      </c>
      <c r="BO99">
        <f t="shared" si="131"/>
        <v>17.545441098026505</v>
      </c>
      <c r="BP99">
        <f t="shared" si="131"/>
        <v>18.469304925547569</v>
      </c>
      <c r="BQ99">
        <f t="shared" si="131"/>
        <v>18.955608194606484</v>
      </c>
    </row>
    <row r="100" spans="1:72" x14ac:dyDescent="0.25">
      <c r="B100" s="13">
        <v>19</v>
      </c>
      <c r="C100" s="13"/>
      <c r="D100" s="13"/>
      <c r="E100" s="13"/>
      <c r="F100" s="13"/>
      <c r="G100" s="13"/>
      <c r="H100" s="15">
        <f t="shared" ref="H100:N100" si="132">H22</f>
        <v>155</v>
      </c>
      <c r="I100" s="15">
        <f t="shared" si="132"/>
        <v>155</v>
      </c>
      <c r="J100" s="15">
        <f t="shared" si="132"/>
        <v>400</v>
      </c>
      <c r="K100" s="15">
        <f t="shared" si="132"/>
        <v>400</v>
      </c>
      <c r="L100" s="15">
        <f t="shared" si="132"/>
        <v>300</v>
      </c>
      <c r="M100" s="15">
        <f t="shared" si="132"/>
        <v>302.38095238095235</v>
      </c>
      <c r="N100" s="15">
        <f t="shared" si="132"/>
        <v>287.61904761904759</v>
      </c>
      <c r="P100" s="13">
        <v>19</v>
      </c>
      <c r="Q100">
        <f t="shared" ref="Q100:BQ100" si="133">Q22</f>
        <v>0</v>
      </c>
      <c r="R100">
        <f t="shared" si="133"/>
        <v>0</v>
      </c>
      <c r="S100">
        <f t="shared" si="133"/>
        <v>0</v>
      </c>
      <c r="T100">
        <f t="shared" si="133"/>
        <v>0</v>
      </c>
      <c r="U100">
        <f t="shared" si="133"/>
        <v>0</v>
      </c>
      <c r="V100">
        <f t="shared" si="133"/>
        <v>0</v>
      </c>
      <c r="W100">
        <f t="shared" si="133"/>
        <v>0</v>
      </c>
      <c r="X100">
        <f t="shared" si="133"/>
        <v>0</v>
      </c>
      <c r="Y100">
        <f t="shared" si="133"/>
        <v>0</v>
      </c>
      <c r="Z100">
        <f t="shared" si="133"/>
        <v>0</v>
      </c>
      <c r="AA100">
        <f t="shared" si="133"/>
        <v>0</v>
      </c>
      <c r="AB100">
        <f t="shared" si="133"/>
        <v>0</v>
      </c>
      <c r="AC100">
        <f t="shared" si="133"/>
        <v>0</v>
      </c>
      <c r="AD100">
        <f t="shared" si="133"/>
        <v>0</v>
      </c>
      <c r="AE100">
        <f t="shared" si="133"/>
        <v>155</v>
      </c>
      <c r="AF100">
        <f t="shared" si="133"/>
        <v>155</v>
      </c>
      <c r="AG100">
        <f t="shared" si="133"/>
        <v>0</v>
      </c>
      <c r="AH100">
        <f t="shared" si="133"/>
        <v>400</v>
      </c>
      <c r="AI100">
        <f t="shared" si="133"/>
        <v>0</v>
      </c>
      <c r="AJ100">
        <f t="shared" si="133"/>
        <v>0</v>
      </c>
      <c r="AK100">
        <f t="shared" si="133"/>
        <v>400</v>
      </c>
      <c r="AL100">
        <f t="shared" si="133"/>
        <v>300</v>
      </c>
      <c r="AM100">
        <f t="shared" si="133"/>
        <v>590</v>
      </c>
      <c r="AN100">
        <f t="shared" si="133"/>
        <v>0</v>
      </c>
      <c r="AP100" s="13">
        <v>19</v>
      </c>
      <c r="AQ100">
        <f t="shared" si="133"/>
        <v>2000</v>
      </c>
      <c r="AS100" s="13">
        <v>19</v>
      </c>
      <c r="AT100">
        <f t="shared" si="133"/>
        <v>19.833698812320193</v>
      </c>
      <c r="AU100">
        <f t="shared" si="133"/>
        <v>20.02651113566959</v>
      </c>
      <c r="AV100">
        <f t="shared" si="133"/>
        <v>19.577563132120162</v>
      </c>
      <c r="AW100">
        <f t="shared" si="133"/>
        <v>20.746355912717377</v>
      </c>
      <c r="AX100">
        <f t="shared" si="133"/>
        <v>20.531953565018348</v>
      </c>
      <c r="AY100">
        <f t="shared" si="133"/>
        <v>20.829823350508494</v>
      </c>
      <c r="AZ100">
        <f t="shared" si="133"/>
        <v>21.047962943345311</v>
      </c>
      <c r="BA100">
        <f t="shared" si="133"/>
        <v>21.362738992903871</v>
      </c>
      <c r="BB100">
        <f t="shared" si="133"/>
        <v>20.493115258510642</v>
      </c>
      <c r="BC100">
        <f t="shared" si="133"/>
        <v>20.593368347007953</v>
      </c>
      <c r="BD100">
        <f t="shared" si="133"/>
        <v>20.452710430120341</v>
      </c>
      <c r="BE100">
        <f t="shared" si="133"/>
        <v>20.40786582154573</v>
      </c>
      <c r="BF100">
        <f t="shared" si="133"/>
        <v>20.44251736260949</v>
      </c>
      <c r="BG100">
        <f t="shared" si="133"/>
        <v>19.93953646703099</v>
      </c>
      <c r="BH100">
        <f t="shared" si="133"/>
        <v>19.173113927197562</v>
      </c>
      <c r="BI100">
        <f t="shared" si="133"/>
        <v>19.217844888652252</v>
      </c>
      <c r="BJ100">
        <f t="shared" si="133"/>
        <v>18.710950205478493</v>
      </c>
      <c r="BK100">
        <f t="shared" si="133"/>
        <v>18.51949563841962</v>
      </c>
      <c r="BL100">
        <f t="shared" si="133"/>
        <v>19.372119268474101</v>
      </c>
      <c r="BM100">
        <f t="shared" si="133"/>
        <v>19.582050523804959</v>
      </c>
      <c r="BN100">
        <f t="shared" si="133"/>
        <v>18.254925162029412</v>
      </c>
      <c r="BO100">
        <f t="shared" si="133"/>
        <v>17.884480349110184</v>
      </c>
      <c r="BP100">
        <f t="shared" si="133"/>
        <v>19.317489230808935</v>
      </c>
      <c r="BQ100">
        <f t="shared" si="133"/>
        <v>19.542311274927666</v>
      </c>
    </row>
    <row r="101" spans="1:72" x14ac:dyDescent="0.25">
      <c r="B101" s="13">
        <v>20</v>
      </c>
      <c r="C101" s="13"/>
      <c r="D101" s="13"/>
      <c r="E101" s="13"/>
      <c r="F101" s="13"/>
      <c r="G101" s="13"/>
      <c r="H101" s="15">
        <f t="shared" ref="H101:N101" si="134">H23</f>
        <v>155</v>
      </c>
      <c r="I101" s="15">
        <f t="shared" si="134"/>
        <v>155</v>
      </c>
      <c r="J101" s="15">
        <f t="shared" si="134"/>
        <v>400</v>
      </c>
      <c r="K101" s="15">
        <f t="shared" si="134"/>
        <v>400</v>
      </c>
      <c r="L101" s="15">
        <f t="shared" si="134"/>
        <v>300</v>
      </c>
      <c r="M101" s="15">
        <f t="shared" si="134"/>
        <v>272.85714285714283</v>
      </c>
      <c r="N101" s="15">
        <f t="shared" si="134"/>
        <v>255.14285714285714</v>
      </c>
      <c r="P101" s="13">
        <v>20</v>
      </c>
      <c r="Q101">
        <f t="shared" ref="Q101:BQ101" si="135">Q23</f>
        <v>0</v>
      </c>
      <c r="R101">
        <f t="shared" si="135"/>
        <v>0</v>
      </c>
      <c r="S101">
        <f t="shared" si="135"/>
        <v>0</v>
      </c>
      <c r="T101">
        <f t="shared" si="135"/>
        <v>0</v>
      </c>
      <c r="U101">
        <f t="shared" si="135"/>
        <v>0</v>
      </c>
      <c r="V101">
        <f t="shared" si="135"/>
        <v>0</v>
      </c>
      <c r="W101">
        <f t="shared" si="135"/>
        <v>0</v>
      </c>
      <c r="X101">
        <f t="shared" si="135"/>
        <v>0</v>
      </c>
      <c r="Y101">
        <f t="shared" si="135"/>
        <v>0</v>
      </c>
      <c r="Z101">
        <f t="shared" si="135"/>
        <v>0</v>
      </c>
      <c r="AA101">
        <f t="shared" si="135"/>
        <v>0</v>
      </c>
      <c r="AB101">
        <f t="shared" si="135"/>
        <v>0</v>
      </c>
      <c r="AC101">
        <f t="shared" si="135"/>
        <v>0</v>
      </c>
      <c r="AD101">
        <f t="shared" si="135"/>
        <v>0</v>
      </c>
      <c r="AE101">
        <f t="shared" si="135"/>
        <v>155</v>
      </c>
      <c r="AF101">
        <f t="shared" si="135"/>
        <v>155</v>
      </c>
      <c r="AG101">
        <f t="shared" si="135"/>
        <v>0</v>
      </c>
      <c r="AH101">
        <f t="shared" si="135"/>
        <v>400</v>
      </c>
      <c r="AI101">
        <f t="shared" si="135"/>
        <v>0</v>
      </c>
      <c r="AJ101">
        <f t="shared" si="135"/>
        <v>0</v>
      </c>
      <c r="AK101">
        <f t="shared" si="135"/>
        <v>400</v>
      </c>
      <c r="AL101">
        <f t="shared" si="135"/>
        <v>300</v>
      </c>
      <c r="AM101">
        <f t="shared" si="135"/>
        <v>528</v>
      </c>
      <c r="AN101">
        <f t="shared" si="135"/>
        <v>0</v>
      </c>
      <c r="AP101" s="13">
        <v>20</v>
      </c>
      <c r="AQ101">
        <f t="shared" si="135"/>
        <v>1938</v>
      </c>
      <c r="AS101" s="13">
        <v>20</v>
      </c>
      <c r="AT101">
        <f t="shared" si="135"/>
        <v>19.631842708185889</v>
      </c>
      <c r="AU101">
        <f t="shared" si="135"/>
        <v>19.815916420961152</v>
      </c>
      <c r="AV101">
        <f t="shared" si="135"/>
        <v>19.314566479360337</v>
      </c>
      <c r="AW101">
        <f t="shared" si="135"/>
        <v>20.589378711918833</v>
      </c>
      <c r="AX101">
        <f t="shared" si="135"/>
        <v>20.355539342587381</v>
      </c>
      <c r="AY101">
        <f t="shared" si="135"/>
        <v>20.61044911410022</v>
      </c>
      <c r="AZ101">
        <f t="shared" si="135"/>
        <v>20.892537559871997</v>
      </c>
      <c r="BA101">
        <f t="shared" si="135"/>
        <v>21.142166970881561</v>
      </c>
      <c r="BB101">
        <f t="shared" si="135"/>
        <v>20.286455151140764</v>
      </c>
      <c r="BC101">
        <f t="shared" si="135"/>
        <v>20.376383986437489</v>
      </c>
      <c r="BD101">
        <f t="shared" si="135"/>
        <v>20.230152893732473</v>
      </c>
      <c r="BE101">
        <f t="shared" si="135"/>
        <v>20.225285715308104</v>
      </c>
      <c r="BF101">
        <f t="shared" si="135"/>
        <v>20.258882083963837</v>
      </c>
      <c r="BG101">
        <f t="shared" si="135"/>
        <v>19.677068093661354</v>
      </c>
      <c r="BH101">
        <f t="shared" si="135"/>
        <v>18.86402930020008</v>
      </c>
      <c r="BI101">
        <f t="shared" si="135"/>
        <v>18.948226331793151</v>
      </c>
      <c r="BJ101">
        <f t="shared" si="135"/>
        <v>18.519334210719791</v>
      </c>
      <c r="BK101">
        <f t="shared" si="135"/>
        <v>18.363840000000003</v>
      </c>
      <c r="BL101">
        <f t="shared" si="135"/>
        <v>19.313259304210771</v>
      </c>
      <c r="BM101">
        <f t="shared" si="135"/>
        <v>19.491339874146568</v>
      </c>
      <c r="BN101">
        <f t="shared" si="135"/>
        <v>18.133911095098533</v>
      </c>
      <c r="BO101">
        <f t="shared" si="135"/>
        <v>17.74031646992583</v>
      </c>
      <c r="BP101">
        <f t="shared" si="135"/>
        <v>19.210798800162493</v>
      </c>
      <c r="BQ101">
        <f t="shared" si="135"/>
        <v>19.247847087511801</v>
      </c>
    </row>
    <row r="102" spans="1:72" x14ac:dyDescent="0.25">
      <c r="B102" s="13">
        <v>21</v>
      </c>
      <c r="C102" s="13"/>
      <c r="D102" s="13"/>
      <c r="E102" s="13"/>
      <c r="F102" s="13"/>
      <c r="G102" s="13"/>
      <c r="H102" s="15">
        <f t="shared" ref="H102:N102" si="136">H24</f>
        <v>124.00000000000001</v>
      </c>
      <c r="I102" s="15">
        <f t="shared" si="136"/>
        <v>124.00000000000001</v>
      </c>
      <c r="J102" s="15">
        <f t="shared" si="136"/>
        <v>400</v>
      </c>
      <c r="K102" s="15">
        <f t="shared" si="136"/>
        <v>400</v>
      </c>
      <c r="L102" s="15">
        <f t="shared" si="136"/>
        <v>300</v>
      </c>
      <c r="M102" s="15">
        <f t="shared" si="136"/>
        <v>247.85714285714286</v>
      </c>
      <c r="N102" s="15">
        <f t="shared" si="136"/>
        <v>227.64285714285714</v>
      </c>
      <c r="P102" s="13">
        <v>21</v>
      </c>
      <c r="Q102">
        <f t="shared" ref="Q102:BQ102" si="137">Q24</f>
        <v>0</v>
      </c>
      <c r="R102">
        <f t="shared" si="137"/>
        <v>0</v>
      </c>
      <c r="S102">
        <f t="shared" si="137"/>
        <v>0</v>
      </c>
      <c r="T102">
        <f t="shared" si="137"/>
        <v>0</v>
      </c>
      <c r="U102">
        <f t="shared" si="137"/>
        <v>0</v>
      </c>
      <c r="V102">
        <f t="shared" si="137"/>
        <v>0</v>
      </c>
      <c r="W102">
        <f t="shared" si="137"/>
        <v>0</v>
      </c>
      <c r="X102">
        <f t="shared" si="137"/>
        <v>0</v>
      </c>
      <c r="Y102">
        <f t="shared" si="137"/>
        <v>0</v>
      </c>
      <c r="Z102">
        <f t="shared" si="137"/>
        <v>0</v>
      </c>
      <c r="AA102">
        <f t="shared" si="137"/>
        <v>0</v>
      </c>
      <c r="AB102">
        <f t="shared" si="137"/>
        <v>0</v>
      </c>
      <c r="AC102">
        <f t="shared" si="137"/>
        <v>0</v>
      </c>
      <c r="AD102">
        <f t="shared" si="137"/>
        <v>0</v>
      </c>
      <c r="AE102">
        <f t="shared" si="137"/>
        <v>124.00000000000001</v>
      </c>
      <c r="AF102">
        <f t="shared" si="137"/>
        <v>124.00000000000001</v>
      </c>
      <c r="AG102">
        <f t="shared" si="137"/>
        <v>0</v>
      </c>
      <c r="AH102">
        <f t="shared" si="137"/>
        <v>400</v>
      </c>
      <c r="AI102">
        <f t="shared" si="137"/>
        <v>0</v>
      </c>
      <c r="AJ102">
        <f t="shared" si="137"/>
        <v>0</v>
      </c>
      <c r="AK102">
        <f t="shared" si="137"/>
        <v>400</v>
      </c>
      <c r="AL102">
        <f t="shared" si="137"/>
        <v>300</v>
      </c>
      <c r="AM102">
        <f t="shared" si="137"/>
        <v>475.5</v>
      </c>
      <c r="AN102">
        <f t="shared" si="137"/>
        <v>0</v>
      </c>
      <c r="AP102" s="13">
        <v>21</v>
      </c>
      <c r="AQ102">
        <f t="shared" si="137"/>
        <v>1823.5</v>
      </c>
      <c r="AS102" s="13">
        <v>21</v>
      </c>
      <c r="AT102">
        <f t="shared" si="137"/>
        <v>19.144721246010089</v>
      </c>
      <c r="AU102">
        <f t="shared" si="137"/>
        <v>19.337479436939127</v>
      </c>
      <c r="AV102">
        <f t="shared" si="137"/>
        <v>19.120923959674066</v>
      </c>
      <c r="AW102">
        <f t="shared" si="137"/>
        <v>20.152709897682598</v>
      </c>
      <c r="AX102">
        <f t="shared" si="137"/>
        <v>19.872185427122414</v>
      </c>
      <c r="AY102">
        <f t="shared" si="137"/>
        <v>20.21380685253887</v>
      </c>
      <c r="AZ102">
        <f t="shared" si="137"/>
        <v>20.303062467561332</v>
      </c>
      <c r="BA102">
        <f t="shared" si="137"/>
        <v>20.545648678592119</v>
      </c>
      <c r="BB102">
        <f t="shared" si="137"/>
        <v>19.90454371221988</v>
      </c>
      <c r="BC102">
        <f t="shared" si="137"/>
        <v>20.014780384299385</v>
      </c>
      <c r="BD102">
        <f t="shared" si="137"/>
        <v>19.83760043971051</v>
      </c>
      <c r="BE102">
        <f t="shared" si="137"/>
        <v>19.870214908716903</v>
      </c>
      <c r="BF102">
        <f t="shared" si="137"/>
        <v>19.973102046291586</v>
      </c>
      <c r="BG102">
        <f t="shared" si="137"/>
        <v>19.383695228925433</v>
      </c>
      <c r="BH102">
        <f t="shared" si="137"/>
        <v>18.699270095403904</v>
      </c>
      <c r="BI102">
        <f t="shared" si="137"/>
        <v>18.78873386256312</v>
      </c>
      <c r="BJ102">
        <f t="shared" si="137"/>
        <v>18.367801437362413</v>
      </c>
      <c r="BK102">
        <f t="shared" si="137"/>
        <v>18.215657644866834</v>
      </c>
      <c r="BL102">
        <f t="shared" si="137"/>
        <v>19.144910025644897</v>
      </c>
      <c r="BM102">
        <f t="shared" si="137"/>
        <v>19.370925651970946</v>
      </c>
      <c r="BN102">
        <f t="shared" si="137"/>
        <v>17.989561842050211</v>
      </c>
      <c r="BO102">
        <f t="shared" si="137"/>
        <v>17.597540952482682</v>
      </c>
      <c r="BP102">
        <f t="shared" si="137"/>
        <v>19.119440096020831</v>
      </c>
      <c r="BQ102">
        <f t="shared" si="137"/>
        <v>19.069979655154256</v>
      </c>
    </row>
    <row r="103" spans="1:72" x14ac:dyDescent="0.25">
      <c r="B103" s="13">
        <v>22</v>
      </c>
      <c r="C103" s="13"/>
      <c r="D103" s="13"/>
      <c r="E103" s="13"/>
      <c r="F103" s="13"/>
      <c r="G103" s="13"/>
      <c r="H103" s="15">
        <f t="shared" ref="H103:N103" si="138">H25</f>
        <v>124.00000000000001</v>
      </c>
      <c r="I103" s="15">
        <f t="shared" si="138"/>
        <v>124.00000000000001</v>
      </c>
      <c r="J103" s="15">
        <f t="shared" si="138"/>
        <v>400</v>
      </c>
      <c r="K103" s="15">
        <f t="shared" si="138"/>
        <v>400</v>
      </c>
      <c r="L103" s="15">
        <f t="shared" si="138"/>
        <v>300</v>
      </c>
      <c r="M103" s="15">
        <f t="shared" si="138"/>
        <v>218.33333333333334</v>
      </c>
      <c r="N103" s="15">
        <f t="shared" si="138"/>
        <v>195.16666666666669</v>
      </c>
      <c r="P103" s="13">
        <v>22</v>
      </c>
      <c r="Q103">
        <f t="shared" ref="Q103:BQ103" si="139">Q25</f>
        <v>0</v>
      </c>
      <c r="R103">
        <f t="shared" si="139"/>
        <v>0</v>
      </c>
      <c r="S103">
        <f t="shared" si="139"/>
        <v>0</v>
      </c>
      <c r="T103">
        <f t="shared" si="139"/>
        <v>0</v>
      </c>
      <c r="U103">
        <f t="shared" si="139"/>
        <v>0</v>
      </c>
      <c r="V103">
        <f t="shared" si="139"/>
        <v>0</v>
      </c>
      <c r="W103">
        <f t="shared" si="139"/>
        <v>0</v>
      </c>
      <c r="X103">
        <f t="shared" si="139"/>
        <v>0</v>
      </c>
      <c r="Y103">
        <f t="shared" si="139"/>
        <v>0</v>
      </c>
      <c r="Z103">
        <f t="shared" si="139"/>
        <v>0</v>
      </c>
      <c r="AA103">
        <f t="shared" si="139"/>
        <v>0</v>
      </c>
      <c r="AB103">
        <f t="shared" si="139"/>
        <v>0</v>
      </c>
      <c r="AC103">
        <f t="shared" si="139"/>
        <v>0</v>
      </c>
      <c r="AD103">
        <f t="shared" si="139"/>
        <v>0</v>
      </c>
      <c r="AE103">
        <f t="shared" si="139"/>
        <v>124.00000000000001</v>
      </c>
      <c r="AF103">
        <f t="shared" si="139"/>
        <v>124.00000000000001</v>
      </c>
      <c r="AG103">
        <f t="shared" si="139"/>
        <v>0</v>
      </c>
      <c r="AH103">
        <f t="shared" si="139"/>
        <v>400</v>
      </c>
      <c r="AI103">
        <f t="shared" si="139"/>
        <v>0</v>
      </c>
      <c r="AJ103">
        <f t="shared" si="139"/>
        <v>0</v>
      </c>
      <c r="AK103">
        <f t="shared" si="139"/>
        <v>400</v>
      </c>
      <c r="AL103">
        <f t="shared" si="139"/>
        <v>300</v>
      </c>
      <c r="AM103">
        <f t="shared" si="139"/>
        <v>413.5</v>
      </c>
      <c r="AN103">
        <f t="shared" si="139"/>
        <v>0</v>
      </c>
      <c r="AP103" s="13">
        <v>22</v>
      </c>
      <c r="AQ103">
        <f t="shared" si="139"/>
        <v>1761.5</v>
      </c>
      <c r="AS103" s="13">
        <v>22</v>
      </c>
      <c r="AT103">
        <f t="shared" si="139"/>
        <v>18.121729013372263</v>
      </c>
      <c r="AU103">
        <f t="shared" si="139"/>
        <v>18.304815775904114</v>
      </c>
      <c r="AV103">
        <f t="shared" si="139"/>
        <v>18.108456989208147</v>
      </c>
      <c r="AW103">
        <f t="shared" si="139"/>
        <v>19.091057715369171</v>
      </c>
      <c r="AX103">
        <f t="shared" si="139"/>
        <v>18.802464869843604</v>
      </c>
      <c r="AY103">
        <f t="shared" si="139"/>
        <v>19.121465971394393</v>
      </c>
      <c r="AZ103">
        <f t="shared" si="139"/>
        <v>19.845724000000001</v>
      </c>
      <c r="BA103">
        <f t="shared" si="139"/>
        <v>19.793365103857735</v>
      </c>
      <c r="BB103">
        <f t="shared" si="139"/>
        <v>18.867562249718354</v>
      </c>
      <c r="BC103">
        <f t="shared" si="139"/>
        <v>18.929319685252644</v>
      </c>
      <c r="BD103">
        <f t="shared" si="139"/>
        <v>18.814104502573063</v>
      </c>
      <c r="BE103">
        <f t="shared" si="139"/>
        <v>18.797220892304559</v>
      </c>
      <c r="BF103">
        <f t="shared" si="139"/>
        <v>18.85580054964349</v>
      </c>
      <c r="BG103">
        <f t="shared" si="139"/>
        <v>18.36738260250717</v>
      </c>
      <c r="BH103">
        <f t="shared" si="139"/>
        <v>17.69767132640208</v>
      </c>
      <c r="BI103">
        <f t="shared" si="139"/>
        <v>17.781138516756048</v>
      </c>
      <c r="BJ103">
        <f t="shared" si="139"/>
        <v>17.383178445045445</v>
      </c>
      <c r="BK103">
        <f t="shared" si="139"/>
        <v>17.239380923508008</v>
      </c>
      <c r="BL103">
        <f t="shared" si="139"/>
        <v>18.164487453657209</v>
      </c>
      <c r="BM103">
        <f t="shared" si="139"/>
        <v>18.368833335929953</v>
      </c>
      <c r="BN103">
        <f t="shared" si="139"/>
        <v>17.025584075408183</v>
      </c>
      <c r="BO103">
        <f t="shared" si="139"/>
        <v>16.654426894270848</v>
      </c>
      <c r="BP103">
        <f t="shared" si="139"/>
        <v>18.124798087037608</v>
      </c>
      <c r="BQ103">
        <f t="shared" si="139"/>
        <v>18.053106293562255</v>
      </c>
    </row>
    <row r="104" spans="1:72" x14ac:dyDescent="0.25">
      <c r="B104" s="13">
        <v>23</v>
      </c>
      <c r="C104" s="13"/>
      <c r="D104" s="13"/>
      <c r="E104" s="13"/>
      <c r="F104" s="13"/>
      <c r="G104" s="13"/>
      <c r="H104" s="15">
        <f t="shared" ref="H104:N104" si="140">H26</f>
        <v>92.999999999999986</v>
      </c>
      <c r="I104" s="15">
        <f t="shared" si="140"/>
        <v>92.999999999999986</v>
      </c>
      <c r="J104" s="15">
        <f t="shared" si="140"/>
        <v>400</v>
      </c>
      <c r="K104" s="15">
        <f t="shared" si="140"/>
        <v>400</v>
      </c>
      <c r="L104" s="15">
        <f t="shared" si="140"/>
        <v>300</v>
      </c>
      <c r="M104" s="15">
        <f t="shared" si="140"/>
        <v>248.50000000000006</v>
      </c>
      <c r="N104" s="15">
        <f t="shared" si="140"/>
        <v>0</v>
      </c>
      <c r="P104" s="13">
        <v>23</v>
      </c>
      <c r="Q104">
        <f t="shared" ref="Q104:BQ105" si="141">Q26</f>
        <v>0</v>
      </c>
      <c r="R104">
        <f t="shared" si="141"/>
        <v>0</v>
      </c>
      <c r="S104">
        <f t="shared" si="141"/>
        <v>0</v>
      </c>
      <c r="T104">
        <f t="shared" si="141"/>
        <v>0</v>
      </c>
      <c r="U104">
        <f t="shared" si="141"/>
        <v>0</v>
      </c>
      <c r="V104">
        <f t="shared" si="141"/>
        <v>0</v>
      </c>
      <c r="W104">
        <f t="shared" si="141"/>
        <v>0</v>
      </c>
      <c r="X104">
        <f t="shared" si="141"/>
        <v>0</v>
      </c>
      <c r="Y104">
        <f t="shared" si="141"/>
        <v>0</v>
      </c>
      <c r="Z104">
        <f t="shared" si="141"/>
        <v>0</v>
      </c>
      <c r="AA104">
        <f t="shared" si="141"/>
        <v>0</v>
      </c>
      <c r="AB104">
        <f t="shared" si="141"/>
        <v>0</v>
      </c>
      <c r="AC104">
        <f t="shared" si="141"/>
        <v>0</v>
      </c>
      <c r="AD104">
        <f t="shared" si="141"/>
        <v>0</v>
      </c>
      <c r="AE104">
        <f t="shared" si="141"/>
        <v>92.999999999999986</v>
      </c>
      <c r="AF104">
        <f t="shared" si="141"/>
        <v>92.999999999999986</v>
      </c>
      <c r="AG104">
        <f t="shared" si="141"/>
        <v>0</v>
      </c>
      <c r="AH104">
        <f t="shared" si="141"/>
        <v>400</v>
      </c>
      <c r="AI104">
        <f t="shared" si="141"/>
        <v>0</v>
      </c>
      <c r="AJ104">
        <f t="shared" si="141"/>
        <v>0</v>
      </c>
      <c r="AK104">
        <f t="shared" si="141"/>
        <v>400</v>
      </c>
      <c r="AL104">
        <f t="shared" si="141"/>
        <v>300</v>
      </c>
      <c r="AM104">
        <f t="shared" si="141"/>
        <v>248.50000000000006</v>
      </c>
      <c r="AN104">
        <f t="shared" si="141"/>
        <v>0</v>
      </c>
      <c r="AP104" s="13">
        <v>23</v>
      </c>
      <c r="AQ104">
        <f t="shared" si="141"/>
        <v>1534.5</v>
      </c>
      <c r="AS104" s="13">
        <v>23</v>
      </c>
      <c r="AT104">
        <f t="shared" si="141"/>
        <v>18.059025138014299</v>
      </c>
      <c r="AU104">
        <f t="shared" si="141"/>
        <v>18.242832893125261</v>
      </c>
      <c r="AV104">
        <f t="shared" si="141"/>
        <v>17.993076889318171</v>
      </c>
      <c r="AW104">
        <f t="shared" si="141"/>
        <v>19.026475150110404</v>
      </c>
      <c r="AX104">
        <f t="shared" si="141"/>
        <v>18.750508597409819</v>
      </c>
      <c r="AY104">
        <f t="shared" si="141"/>
        <v>19.076272669388899</v>
      </c>
      <c r="AZ104">
        <f t="shared" si="141"/>
        <v>19.880064316016238</v>
      </c>
      <c r="BA104">
        <f t="shared" si="141"/>
        <v>19.768065820340322</v>
      </c>
      <c r="BB104">
        <f t="shared" si="141"/>
        <v>18.803785651718229</v>
      </c>
      <c r="BC104">
        <f t="shared" si="141"/>
        <v>18.890468029023072</v>
      </c>
      <c r="BD104">
        <f t="shared" si="141"/>
        <v>18.734583669173727</v>
      </c>
      <c r="BE104">
        <f t="shared" si="141"/>
        <v>18.839727072981599</v>
      </c>
      <c r="BF104">
        <f t="shared" si="141"/>
        <v>18.924133080701413</v>
      </c>
      <c r="BG104">
        <f t="shared" si="141"/>
        <v>18.233426079167323</v>
      </c>
      <c r="BH104">
        <f t="shared" si="141"/>
        <v>17.499826031255946</v>
      </c>
      <c r="BI104">
        <f t="shared" si="141"/>
        <v>17.573410117109852</v>
      </c>
      <c r="BJ104">
        <f t="shared" si="141"/>
        <v>17.183062071605843</v>
      </c>
      <c r="BK104">
        <f t="shared" si="141"/>
        <v>17.042335148922984</v>
      </c>
      <c r="BL104">
        <f t="shared" si="141"/>
        <v>17.905280455504005</v>
      </c>
      <c r="BM104">
        <f t="shared" si="141"/>
        <v>18.064346547844202</v>
      </c>
      <c r="BN104">
        <f t="shared" si="141"/>
        <v>16.832328677711526</v>
      </c>
      <c r="BO104">
        <f t="shared" si="141"/>
        <v>16.464322798058816</v>
      </c>
      <c r="BP104">
        <f t="shared" si="141"/>
        <v>18.269016465349608</v>
      </c>
      <c r="BQ104">
        <f t="shared" si="141"/>
        <v>17.88533103687671</v>
      </c>
    </row>
    <row r="105" spans="1:72" x14ac:dyDescent="0.25">
      <c r="B105" s="13">
        <v>24</v>
      </c>
      <c r="C105" s="13"/>
      <c r="D105" s="13"/>
      <c r="E105" s="13"/>
      <c r="F105" s="13"/>
      <c r="G105" s="13"/>
      <c r="H105" s="15">
        <f t="shared" ref="H105:N105" si="142">H27</f>
        <v>92.999999999999986</v>
      </c>
      <c r="I105" s="15">
        <f t="shared" si="142"/>
        <v>54.25</v>
      </c>
      <c r="J105" s="15">
        <f t="shared" si="142"/>
        <v>400</v>
      </c>
      <c r="K105" s="15">
        <f t="shared" si="142"/>
        <v>400</v>
      </c>
      <c r="L105" s="15">
        <f t="shared" si="142"/>
        <v>300</v>
      </c>
      <c r="M105" s="15">
        <f t="shared" si="142"/>
        <v>248.50000000000003</v>
      </c>
      <c r="N105" s="15">
        <f t="shared" si="142"/>
        <v>0</v>
      </c>
      <c r="P105" s="13">
        <v>24</v>
      </c>
      <c r="Q105">
        <f>Q27</f>
        <v>0</v>
      </c>
      <c r="R105">
        <f t="shared" si="141"/>
        <v>0</v>
      </c>
      <c r="S105">
        <f t="shared" si="141"/>
        <v>0</v>
      </c>
      <c r="T105">
        <f t="shared" si="141"/>
        <v>0</v>
      </c>
      <c r="U105">
        <f t="shared" si="141"/>
        <v>0</v>
      </c>
      <c r="V105">
        <f t="shared" si="141"/>
        <v>0</v>
      </c>
      <c r="W105">
        <f t="shared" si="141"/>
        <v>0</v>
      </c>
      <c r="X105">
        <f t="shared" si="141"/>
        <v>0</v>
      </c>
      <c r="Y105">
        <f t="shared" si="141"/>
        <v>0</v>
      </c>
      <c r="Z105">
        <f t="shared" si="141"/>
        <v>0</v>
      </c>
      <c r="AA105">
        <f t="shared" si="141"/>
        <v>0</v>
      </c>
      <c r="AB105">
        <f t="shared" si="141"/>
        <v>0</v>
      </c>
      <c r="AC105">
        <f t="shared" si="141"/>
        <v>0</v>
      </c>
      <c r="AD105">
        <f t="shared" si="141"/>
        <v>0</v>
      </c>
      <c r="AE105">
        <f t="shared" si="141"/>
        <v>92.999999999999986</v>
      </c>
      <c r="AF105">
        <f t="shared" si="141"/>
        <v>54.25</v>
      </c>
      <c r="AG105">
        <f t="shared" si="141"/>
        <v>0</v>
      </c>
      <c r="AH105">
        <f t="shared" si="141"/>
        <v>400</v>
      </c>
      <c r="AI105">
        <f t="shared" si="141"/>
        <v>0</v>
      </c>
      <c r="AJ105">
        <f t="shared" si="141"/>
        <v>0</v>
      </c>
      <c r="AK105">
        <f t="shared" si="141"/>
        <v>400</v>
      </c>
      <c r="AL105">
        <f t="shared" si="141"/>
        <v>300</v>
      </c>
      <c r="AM105">
        <f t="shared" si="141"/>
        <v>248.50000000000003</v>
      </c>
      <c r="AN105">
        <f t="shared" si="141"/>
        <v>0</v>
      </c>
      <c r="AP105" s="13">
        <v>24</v>
      </c>
      <c r="AQ105">
        <f t="shared" si="141"/>
        <v>1495.75</v>
      </c>
      <c r="AS105" s="13">
        <v>24</v>
      </c>
      <c r="AT105">
        <f t="shared" si="141"/>
        <v>16.100281384692845</v>
      </c>
      <c r="AU105">
        <f t="shared" si="141"/>
        <v>16.079584197243904</v>
      </c>
      <c r="AV105">
        <f t="shared" si="141"/>
        <v>16.01622998683677</v>
      </c>
      <c r="AW105">
        <f t="shared" si="141"/>
        <v>16.816064215267286</v>
      </c>
      <c r="AX105">
        <f t="shared" si="141"/>
        <v>16.650992843874491</v>
      </c>
      <c r="AY105">
        <f t="shared" si="141"/>
        <v>16.858629261280374</v>
      </c>
      <c r="AZ105">
        <f t="shared" si="141"/>
        <v>18.444034817244404</v>
      </c>
      <c r="BA105">
        <f t="shared" si="141"/>
        <v>17.95924004496797</v>
      </c>
      <c r="BB105">
        <f t="shared" si="141"/>
        <v>16.655702083503453</v>
      </c>
      <c r="BC105">
        <f t="shared" si="141"/>
        <v>16.707789339405021</v>
      </c>
      <c r="BD105">
        <f t="shared" si="141"/>
        <v>16.515611758087754</v>
      </c>
      <c r="BE105">
        <f t="shared" si="141"/>
        <v>16.670809910741923</v>
      </c>
      <c r="BF105">
        <f t="shared" si="141"/>
        <v>16.608330167797099</v>
      </c>
      <c r="BG105">
        <f t="shared" si="141"/>
        <v>16.055688622272754</v>
      </c>
      <c r="BH105">
        <f t="shared" si="141"/>
        <v>15.679633141403572</v>
      </c>
      <c r="BI105">
        <f t="shared" si="141"/>
        <v>15.449310932841691</v>
      </c>
      <c r="BJ105">
        <f t="shared" si="141"/>
        <v>14.638301984074074</v>
      </c>
      <c r="BK105">
        <f t="shared" si="141"/>
        <v>14.294992267383677</v>
      </c>
      <c r="BL105">
        <f t="shared" si="141"/>
        <v>15.749042543875049</v>
      </c>
      <c r="BM105">
        <f t="shared" si="141"/>
        <v>15.896159836221473</v>
      </c>
      <c r="BN105">
        <f t="shared" si="141"/>
        <v>13.906249721899394</v>
      </c>
      <c r="BO105">
        <f t="shared" si="141"/>
        <v>13.76979954198378</v>
      </c>
      <c r="BP105">
        <f t="shared" si="141"/>
        <v>16.080296231619393</v>
      </c>
      <c r="BQ105">
        <f t="shared" si="141"/>
        <v>15.983844238866077</v>
      </c>
    </row>
    <row r="107" spans="1:72" x14ac:dyDescent="0.25">
      <c r="A107">
        <v>5</v>
      </c>
      <c r="B107" s="12" t="s">
        <v>2</v>
      </c>
      <c r="C107" s="12"/>
      <c r="D107" s="12"/>
      <c r="E107" s="12"/>
      <c r="F107" s="12"/>
      <c r="G107" s="12"/>
      <c r="H107" s="13">
        <v>1</v>
      </c>
      <c r="I107" s="13">
        <v>2</v>
      </c>
      <c r="J107" s="13">
        <v>3</v>
      </c>
      <c r="K107" s="13">
        <v>4</v>
      </c>
      <c r="L107" s="13">
        <v>5</v>
      </c>
      <c r="M107" s="13">
        <v>6</v>
      </c>
      <c r="N107" s="13">
        <v>7</v>
      </c>
      <c r="P107" s="12" t="s">
        <v>12</v>
      </c>
      <c r="Q107" s="13">
        <v>1</v>
      </c>
      <c r="R107" s="13">
        <v>2</v>
      </c>
      <c r="S107" s="13">
        <v>3</v>
      </c>
      <c r="T107" s="13">
        <v>4</v>
      </c>
      <c r="U107" s="13">
        <v>5</v>
      </c>
      <c r="V107" s="13">
        <v>6</v>
      </c>
      <c r="W107" s="13">
        <v>7</v>
      </c>
      <c r="X107" s="13">
        <v>8</v>
      </c>
      <c r="Y107" s="13">
        <v>9</v>
      </c>
      <c r="Z107" s="13">
        <v>10</v>
      </c>
      <c r="AA107" s="13">
        <v>11</v>
      </c>
      <c r="AB107" s="13">
        <v>12</v>
      </c>
      <c r="AC107" s="13">
        <v>13</v>
      </c>
      <c r="AD107" s="13">
        <v>14</v>
      </c>
      <c r="AE107" s="13">
        <v>15</v>
      </c>
      <c r="AF107" s="13">
        <v>16</v>
      </c>
      <c r="AG107" s="13">
        <v>17</v>
      </c>
      <c r="AH107" s="13">
        <v>18</v>
      </c>
      <c r="AI107" s="13">
        <v>19</v>
      </c>
      <c r="AJ107" s="13">
        <v>20</v>
      </c>
      <c r="AK107" s="13">
        <v>21</v>
      </c>
      <c r="AL107" s="13">
        <v>22</v>
      </c>
      <c r="AM107" s="13">
        <v>23</v>
      </c>
      <c r="AN107" s="13">
        <v>24</v>
      </c>
      <c r="AP107" s="12" t="s">
        <v>2</v>
      </c>
      <c r="AQ107" s="13" t="s">
        <v>3</v>
      </c>
      <c r="AS107" s="12" t="s">
        <v>12</v>
      </c>
      <c r="AT107" s="13">
        <v>1</v>
      </c>
      <c r="AU107" s="13">
        <v>2</v>
      </c>
      <c r="AV107" s="13">
        <v>3</v>
      </c>
      <c r="AW107" s="13">
        <v>4</v>
      </c>
      <c r="AX107" s="13">
        <v>5</v>
      </c>
      <c r="AY107" s="13">
        <v>6</v>
      </c>
      <c r="AZ107" s="13">
        <v>7</v>
      </c>
      <c r="BA107" s="13">
        <v>8</v>
      </c>
      <c r="BB107" s="13">
        <v>9</v>
      </c>
      <c r="BC107" s="13">
        <v>10</v>
      </c>
      <c r="BD107" s="13">
        <v>11</v>
      </c>
      <c r="BE107" s="13">
        <v>12</v>
      </c>
      <c r="BF107" s="13">
        <v>13</v>
      </c>
      <c r="BG107" s="13">
        <v>14</v>
      </c>
      <c r="BH107" s="13">
        <v>15</v>
      </c>
      <c r="BI107" s="13">
        <v>16</v>
      </c>
      <c r="BJ107" s="13">
        <v>17</v>
      </c>
      <c r="BK107" s="13">
        <v>18</v>
      </c>
      <c r="BL107" s="13">
        <v>19</v>
      </c>
      <c r="BM107" s="13">
        <v>20</v>
      </c>
      <c r="BN107" s="13">
        <v>21</v>
      </c>
      <c r="BO107" s="13">
        <v>22</v>
      </c>
      <c r="BP107" s="13">
        <v>23</v>
      </c>
      <c r="BQ107" s="13">
        <v>24</v>
      </c>
      <c r="BS107" s="12" t="s">
        <v>5</v>
      </c>
      <c r="BT107">
        <f>$BT$3</f>
        <v>546830.36063441588</v>
      </c>
    </row>
    <row r="108" spans="1:72" x14ac:dyDescent="0.25">
      <c r="B108" s="13">
        <v>1</v>
      </c>
      <c r="C108" s="13"/>
      <c r="D108" s="13"/>
      <c r="E108" s="13"/>
      <c r="F108" s="13"/>
      <c r="G108" s="13"/>
      <c r="H108" s="15">
        <f>H4</f>
        <v>0</v>
      </c>
      <c r="I108" s="15">
        <f t="shared" ref="I108:N108" si="143">I4</f>
        <v>92.999999999999986</v>
      </c>
      <c r="J108" s="15">
        <f t="shared" si="143"/>
        <v>200</v>
      </c>
      <c r="K108" s="15">
        <f t="shared" si="143"/>
        <v>200</v>
      </c>
      <c r="L108" s="15">
        <f t="shared" si="143"/>
        <v>300</v>
      </c>
      <c r="M108" s="15">
        <f t="shared" si="143"/>
        <v>218.33333333333334</v>
      </c>
      <c r="N108" s="15">
        <f t="shared" si="143"/>
        <v>195.16666666666669</v>
      </c>
      <c r="P108" s="13">
        <v>1</v>
      </c>
      <c r="Q108">
        <f>Q4</f>
        <v>0</v>
      </c>
      <c r="R108">
        <f t="shared" ref="R108:BQ108" si="144">R4</f>
        <v>0</v>
      </c>
      <c r="S108">
        <f t="shared" si="144"/>
        <v>0</v>
      </c>
      <c r="T108">
        <f t="shared" si="144"/>
        <v>0</v>
      </c>
      <c r="U108">
        <f t="shared" si="144"/>
        <v>0</v>
      </c>
      <c r="V108">
        <f t="shared" si="144"/>
        <v>0</v>
      </c>
      <c r="W108">
        <f t="shared" si="144"/>
        <v>0</v>
      </c>
      <c r="X108">
        <f t="shared" si="144"/>
        <v>0</v>
      </c>
      <c r="Y108">
        <f t="shared" si="144"/>
        <v>0</v>
      </c>
      <c r="Z108">
        <f t="shared" si="144"/>
        <v>0</v>
      </c>
      <c r="AA108">
        <f t="shared" si="144"/>
        <v>0</v>
      </c>
      <c r="AB108">
        <f t="shared" si="144"/>
        <v>0</v>
      </c>
      <c r="AC108">
        <f t="shared" si="144"/>
        <v>0</v>
      </c>
      <c r="AD108">
        <f t="shared" si="144"/>
        <v>0</v>
      </c>
      <c r="AE108">
        <f t="shared" si="144"/>
        <v>0</v>
      </c>
      <c r="AF108">
        <f t="shared" si="144"/>
        <v>92.999999999999986</v>
      </c>
      <c r="AG108">
        <f t="shared" si="144"/>
        <v>0</v>
      </c>
      <c r="AH108">
        <f t="shared" si="144"/>
        <v>200</v>
      </c>
      <c r="AI108">
        <f t="shared" si="144"/>
        <v>0</v>
      </c>
      <c r="AJ108">
        <f t="shared" si="144"/>
        <v>0</v>
      </c>
      <c r="AK108">
        <f t="shared" si="144"/>
        <v>200</v>
      </c>
      <c r="AL108">
        <f t="shared" si="144"/>
        <v>300</v>
      </c>
      <c r="AM108">
        <f t="shared" si="144"/>
        <v>413.5</v>
      </c>
      <c r="AN108">
        <f t="shared" si="144"/>
        <v>0</v>
      </c>
      <c r="AP108" s="13">
        <v>1</v>
      </c>
      <c r="AQ108">
        <f t="shared" si="144"/>
        <v>1206.5</v>
      </c>
      <c r="AS108" s="13">
        <v>1</v>
      </c>
      <c r="AT108">
        <f t="shared" si="144"/>
        <v>23.906704000000005</v>
      </c>
      <c r="AU108">
        <f t="shared" si="144"/>
        <v>24.115672350202395</v>
      </c>
      <c r="AV108">
        <f t="shared" si="144"/>
        <v>23.856380341389279</v>
      </c>
      <c r="AW108">
        <f t="shared" si="144"/>
        <v>24.191445920844895</v>
      </c>
      <c r="AX108">
        <f t="shared" si="144"/>
        <v>24.226785906754397</v>
      </c>
      <c r="AY108">
        <f t="shared" si="144"/>
        <v>24.771092386024023</v>
      </c>
      <c r="AZ108">
        <f t="shared" si="144"/>
        <v>26.173176264711152</v>
      </c>
      <c r="BA108">
        <f t="shared" si="144"/>
        <v>25.864144811870585</v>
      </c>
      <c r="BB108">
        <f t="shared" si="144"/>
        <v>24.258317365789914</v>
      </c>
      <c r="BC108">
        <f t="shared" si="144"/>
        <v>24.440561990347771</v>
      </c>
      <c r="BD108">
        <f t="shared" si="144"/>
        <v>24.24482830454216</v>
      </c>
      <c r="BE108">
        <f t="shared" si="144"/>
        <v>24.217014013162419</v>
      </c>
      <c r="BF108">
        <f t="shared" si="144"/>
        <v>24.093453137867307</v>
      </c>
      <c r="BG108">
        <f t="shared" si="144"/>
        <v>23.939712660426469</v>
      </c>
      <c r="BH108">
        <f t="shared" si="144"/>
        <v>23.438724479209011</v>
      </c>
      <c r="BI108">
        <f t="shared" si="144"/>
        <v>23.553514510806544</v>
      </c>
      <c r="BJ108">
        <f t="shared" si="144"/>
        <v>23.024957004023765</v>
      </c>
      <c r="BK108">
        <f t="shared" si="144"/>
        <v>22.833817982633185</v>
      </c>
      <c r="BL108">
        <f t="shared" si="144"/>
        <v>23.722219260174661</v>
      </c>
      <c r="BM108">
        <f t="shared" si="144"/>
        <v>23.460921844819794</v>
      </c>
      <c r="BN108">
        <f t="shared" si="144"/>
        <v>22.550001911055741</v>
      </c>
      <c r="BO108">
        <f t="shared" si="144"/>
        <v>22.05891631523393</v>
      </c>
      <c r="BP108">
        <f t="shared" si="144"/>
        <v>23.16977245013436</v>
      </c>
      <c r="BQ108">
        <f t="shared" si="144"/>
        <v>23.893308834634077</v>
      </c>
    </row>
    <row r="109" spans="1:72" x14ac:dyDescent="0.25">
      <c r="B109" s="13">
        <v>2</v>
      </c>
      <c r="C109" s="13"/>
      <c r="D109" s="13"/>
      <c r="E109" s="13"/>
      <c r="F109" s="13"/>
      <c r="G109" s="13"/>
      <c r="H109" s="15">
        <f t="shared" ref="H109:N109" si="145">H5</f>
        <v>0</v>
      </c>
      <c r="I109" s="15">
        <f t="shared" si="145"/>
        <v>123.99999999999994</v>
      </c>
      <c r="J109" s="15">
        <f t="shared" si="145"/>
        <v>400</v>
      </c>
      <c r="K109" s="15">
        <f t="shared" si="145"/>
        <v>374.59444251266672</v>
      </c>
      <c r="L109" s="15">
        <f t="shared" si="145"/>
        <v>300</v>
      </c>
      <c r="M109" s="15">
        <f t="shared" si="145"/>
        <v>272.85714285714295</v>
      </c>
      <c r="N109" s="15">
        <f t="shared" si="145"/>
        <v>255.1428571428572</v>
      </c>
      <c r="P109" s="13">
        <v>2</v>
      </c>
      <c r="Q109">
        <f t="shared" ref="Q109:BQ109" si="146">Q5</f>
        <v>0</v>
      </c>
      <c r="R109">
        <f t="shared" si="146"/>
        <v>0</v>
      </c>
      <c r="S109">
        <f t="shared" si="146"/>
        <v>0</v>
      </c>
      <c r="T109">
        <f t="shared" si="146"/>
        <v>0</v>
      </c>
      <c r="U109">
        <f t="shared" si="146"/>
        <v>0</v>
      </c>
      <c r="V109">
        <f t="shared" si="146"/>
        <v>0</v>
      </c>
      <c r="W109">
        <f t="shared" si="146"/>
        <v>0</v>
      </c>
      <c r="X109">
        <f t="shared" si="146"/>
        <v>0</v>
      </c>
      <c r="Y109">
        <f t="shared" si="146"/>
        <v>0</v>
      </c>
      <c r="Z109">
        <f t="shared" si="146"/>
        <v>0</v>
      </c>
      <c r="AA109">
        <f t="shared" si="146"/>
        <v>0</v>
      </c>
      <c r="AB109">
        <f t="shared" si="146"/>
        <v>0</v>
      </c>
      <c r="AC109">
        <f t="shared" si="146"/>
        <v>0</v>
      </c>
      <c r="AD109">
        <f t="shared" si="146"/>
        <v>0</v>
      </c>
      <c r="AE109">
        <f t="shared" si="146"/>
        <v>0</v>
      </c>
      <c r="AF109">
        <f t="shared" si="146"/>
        <v>123.99999999999994</v>
      </c>
      <c r="AG109">
        <f t="shared" si="146"/>
        <v>0</v>
      </c>
      <c r="AH109">
        <f t="shared" si="146"/>
        <v>400</v>
      </c>
      <c r="AI109">
        <f t="shared" si="146"/>
        <v>0</v>
      </c>
      <c r="AJ109">
        <f t="shared" si="146"/>
        <v>0</v>
      </c>
      <c r="AK109">
        <f t="shared" si="146"/>
        <v>374.59444251266672</v>
      </c>
      <c r="AL109">
        <f t="shared" si="146"/>
        <v>300</v>
      </c>
      <c r="AM109">
        <f t="shared" si="146"/>
        <v>528.00000000000011</v>
      </c>
      <c r="AN109">
        <f t="shared" si="146"/>
        <v>0</v>
      </c>
      <c r="AP109" s="13">
        <v>2</v>
      </c>
      <c r="AQ109">
        <f t="shared" si="146"/>
        <v>1726.5944425126668</v>
      </c>
      <c r="AS109" s="13">
        <v>2</v>
      </c>
      <c r="AT109">
        <f t="shared" si="146"/>
        <v>13.772236367246418</v>
      </c>
      <c r="AU109">
        <f t="shared" si="146"/>
        <v>13.873008645121374</v>
      </c>
      <c r="AV109">
        <f t="shared" si="146"/>
        <v>13.82698708525859</v>
      </c>
      <c r="AW109">
        <f t="shared" si="146"/>
        <v>13.990259546216695</v>
      </c>
      <c r="AX109">
        <f t="shared" si="146"/>
        <v>13.910130097046322</v>
      </c>
      <c r="AY109">
        <f t="shared" si="146"/>
        <v>14.007585190852886</v>
      </c>
      <c r="AZ109">
        <f t="shared" si="146"/>
        <v>15.574655433733533</v>
      </c>
      <c r="BA109">
        <f t="shared" si="146"/>
        <v>14.927925857264448</v>
      </c>
      <c r="BB109">
        <f t="shared" si="146"/>
        <v>13.788395188354333</v>
      </c>
      <c r="BC109">
        <f t="shared" si="146"/>
        <v>13.72099961263535</v>
      </c>
      <c r="BD109">
        <f t="shared" si="146"/>
        <v>13.513060362654969</v>
      </c>
      <c r="BE109">
        <f t="shared" si="146"/>
        <v>13.573319496029347</v>
      </c>
      <c r="BF109">
        <f t="shared" si="146"/>
        <v>13.447455305939359</v>
      </c>
      <c r="BG109">
        <f t="shared" si="146"/>
        <v>13.04036768816329</v>
      </c>
      <c r="BH109">
        <f t="shared" si="146"/>
        <v>14.39383817640539</v>
      </c>
      <c r="BI109">
        <f t="shared" si="146"/>
        <v>12.413747899343102</v>
      </c>
      <c r="BJ109">
        <f t="shared" si="146"/>
        <v>8.8686892930573933</v>
      </c>
      <c r="BK109">
        <f t="shared" si="146"/>
        <v>7.2347510531233024</v>
      </c>
      <c r="BL109">
        <f t="shared" si="146"/>
        <v>12.552231087019219</v>
      </c>
      <c r="BM109">
        <f t="shared" si="146"/>
        <v>12.758340904263409</v>
      </c>
      <c r="BN109">
        <f t="shared" si="146"/>
        <v>5.66</v>
      </c>
      <c r="BO109">
        <f t="shared" si="146"/>
        <v>6.7073365498629176</v>
      </c>
      <c r="BP109">
        <f t="shared" si="146"/>
        <v>12.624602827060702</v>
      </c>
      <c r="BQ109">
        <f t="shared" si="146"/>
        <v>14.330606344311132</v>
      </c>
    </row>
    <row r="110" spans="1:72" x14ac:dyDescent="0.25">
      <c r="B110" s="13">
        <v>3</v>
      </c>
      <c r="C110" s="13"/>
      <c r="D110" s="13"/>
      <c r="E110" s="13"/>
      <c r="F110" s="13"/>
      <c r="G110" s="13"/>
      <c r="H110" s="15">
        <f t="shared" ref="H110:N110" si="147">H6</f>
        <v>93.000000000000014</v>
      </c>
      <c r="I110" s="15">
        <f t="shared" si="147"/>
        <v>54.25</v>
      </c>
      <c r="J110" s="15">
        <f t="shared" si="147"/>
        <v>400</v>
      </c>
      <c r="K110" s="15">
        <f t="shared" si="147"/>
        <v>400</v>
      </c>
      <c r="L110" s="15">
        <f t="shared" si="147"/>
        <v>300</v>
      </c>
      <c r="M110" s="15">
        <f t="shared" si="147"/>
        <v>108.5</v>
      </c>
      <c r="N110" s="15">
        <f t="shared" si="147"/>
        <v>139.99999999999989</v>
      </c>
      <c r="P110" s="13">
        <v>3</v>
      </c>
      <c r="Q110">
        <f t="shared" ref="Q110:BQ110" si="148">Q6</f>
        <v>0</v>
      </c>
      <c r="R110">
        <f t="shared" si="148"/>
        <v>0</v>
      </c>
      <c r="S110">
        <f t="shared" si="148"/>
        <v>0</v>
      </c>
      <c r="T110">
        <f t="shared" si="148"/>
        <v>0</v>
      </c>
      <c r="U110">
        <f t="shared" si="148"/>
        <v>0</v>
      </c>
      <c r="V110">
        <f t="shared" si="148"/>
        <v>0</v>
      </c>
      <c r="W110">
        <f t="shared" si="148"/>
        <v>0</v>
      </c>
      <c r="X110">
        <f t="shared" si="148"/>
        <v>0</v>
      </c>
      <c r="Y110">
        <f t="shared" si="148"/>
        <v>0</v>
      </c>
      <c r="Z110">
        <f t="shared" si="148"/>
        <v>0</v>
      </c>
      <c r="AA110">
        <f t="shared" si="148"/>
        <v>0</v>
      </c>
      <c r="AB110">
        <f t="shared" si="148"/>
        <v>0</v>
      </c>
      <c r="AC110">
        <f t="shared" si="148"/>
        <v>0</v>
      </c>
      <c r="AD110">
        <f t="shared" si="148"/>
        <v>0</v>
      </c>
      <c r="AE110">
        <f t="shared" si="148"/>
        <v>93.000000000000014</v>
      </c>
      <c r="AF110">
        <f t="shared" si="148"/>
        <v>54.25</v>
      </c>
      <c r="AG110">
        <f t="shared" si="148"/>
        <v>0</v>
      </c>
      <c r="AH110">
        <f t="shared" si="148"/>
        <v>400</v>
      </c>
      <c r="AI110">
        <f t="shared" si="148"/>
        <v>0</v>
      </c>
      <c r="AJ110">
        <f t="shared" si="148"/>
        <v>0</v>
      </c>
      <c r="AK110">
        <f t="shared" si="148"/>
        <v>400</v>
      </c>
      <c r="AL110">
        <f t="shared" si="148"/>
        <v>300</v>
      </c>
      <c r="AM110">
        <f t="shared" si="148"/>
        <v>248.49999999999989</v>
      </c>
      <c r="AN110">
        <f t="shared" si="148"/>
        <v>0</v>
      </c>
      <c r="AP110" s="13">
        <v>3</v>
      </c>
      <c r="AQ110">
        <f t="shared" si="148"/>
        <v>1495.75</v>
      </c>
      <c r="AS110" s="13">
        <v>3</v>
      </c>
      <c r="AT110">
        <f t="shared" si="148"/>
        <v>15.367571249374572</v>
      </c>
      <c r="AU110">
        <f t="shared" si="148"/>
        <v>15.522157076003992</v>
      </c>
      <c r="AV110">
        <f t="shared" si="148"/>
        <v>15.394841493274491</v>
      </c>
      <c r="AW110">
        <f t="shared" si="148"/>
        <v>16.194115753279526</v>
      </c>
      <c r="AX110">
        <f t="shared" si="148"/>
        <v>15.933256043164002</v>
      </c>
      <c r="AY110">
        <f t="shared" si="148"/>
        <v>16.196942812470784</v>
      </c>
      <c r="AZ110">
        <f t="shared" si="148"/>
        <v>17.970572894268539</v>
      </c>
      <c r="BA110">
        <f t="shared" si="148"/>
        <v>17.328610187555849</v>
      </c>
      <c r="BB110">
        <f t="shared" si="148"/>
        <v>16.008708287587634</v>
      </c>
      <c r="BC110">
        <f t="shared" si="148"/>
        <v>16.028849458536055</v>
      </c>
      <c r="BD110">
        <f t="shared" si="148"/>
        <v>15.876237879921392</v>
      </c>
      <c r="BE110">
        <f t="shared" si="148"/>
        <v>15.978143296416544</v>
      </c>
      <c r="BF110">
        <f t="shared" si="148"/>
        <v>15.891053282748736</v>
      </c>
      <c r="BG110">
        <f t="shared" si="148"/>
        <v>15.417864905747869</v>
      </c>
      <c r="BH110">
        <f t="shared" si="148"/>
        <v>15.098204854144795</v>
      </c>
      <c r="BI110">
        <f t="shared" si="148"/>
        <v>14.812956529746893</v>
      </c>
      <c r="BJ110">
        <f t="shared" si="148"/>
        <v>13.932273893859627</v>
      </c>
      <c r="BK110">
        <f t="shared" si="148"/>
        <v>13.554722559849953</v>
      </c>
      <c r="BL110">
        <f t="shared" si="148"/>
        <v>15.095871706370566</v>
      </c>
      <c r="BM110">
        <f t="shared" si="148"/>
        <v>15.232849426913338</v>
      </c>
      <c r="BN110">
        <f t="shared" si="148"/>
        <v>13.137018887720911</v>
      </c>
      <c r="BO110">
        <f t="shared" si="148"/>
        <v>13.047406982892239</v>
      </c>
      <c r="BP110">
        <f t="shared" si="148"/>
        <v>15.407043953992511</v>
      </c>
      <c r="BQ110">
        <f t="shared" si="148"/>
        <v>15.380389858342312</v>
      </c>
    </row>
    <row r="111" spans="1:72" x14ac:dyDescent="0.25">
      <c r="B111" s="13">
        <v>4</v>
      </c>
      <c r="C111" s="13"/>
      <c r="D111" s="13"/>
      <c r="E111" s="13"/>
      <c r="F111" s="13"/>
      <c r="G111" s="13"/>
      <c r="H111" s="15">
        <f t="shared" ref="H111:N111" si="149">H7</f>
        <v>92.999999999999986</v>
      </c>
      <c r="I111" s="15">
        <f t="shared" si="149"/>
        <v>54.25</v>
      </c>
      <c r="J111" s="15">
        <f t="shared" si="149"/>
        <v>400</v>
      </c>
      <c r="K111" s="15">
        <f t="shared" si="149"/>
        <v>399.52688099289344</v>
      </c>
      <c r="L111" s="15">
        <f t="shared" si="149"/>
        <v>300</v>
      </c>
      <c r="M111" s="15">
        <f t="shared" si="149"/>
        <v>108.5</v>
      </c>
      <c r="N111" s="15">
        <f t="shared" si="149"/>
        <v>139.99999999999989</v>
      </c>
      <c r="P111" s="13">
        <v>4</v>
      </c>
      <c r="Q111">
        <f t="shared" ref="Q111:BQ111" si="150">Q7</f>
        <v>0</v>
      </c>
      <c r="R111">
        <f t="shared" si="150"/>
        <v>0</v>
      </c>
      <c r="S111">
        <f t="shared" si="150"/>
        <v>0</v>
      </c>
      <c r="T111">
        <f t="shared" si="150"/>
        <v>0</v>
      </c>
      <c r="U111">
        <f t="shared" si="150"/>
        <v>0</v>
      </c>
      <c r="V111">
        <f t="shared" si="150"/>
        <v>0</v>
      </c>
      <c r="W111">
        <f t="shared" si="150"/>
        <v>0</v>
      </c>
      <c r="X111">
        <f t="shared" si="150"/>
        <v>0</v>
      </c>
      <c r="Y111">
        <f t="shared" si="150"/>
        <v>0</v>
      </c>
      <c r="Z111">
        <f t="shared" si="150"/>
        <v>0</v>
      </c>
      <c r="AA111">
        <f t="shared" si="150"/>
        <v>0</v>
      </c>
      <c r="AB111">
        <f t="shared" si="150"/>
        <v>0</v>
      </c>
      <c r="AC111">
        <f t="shared" si="150"/>
        <v>0</v>
      </c>
      <c r="AD111">
        <f t="shared" si="150"/>
        <v>0</v>
      </c>
      <c r="AE111">
        <f t="shared" si="150"/>
        <v>92.999999999999986</v>
      </c>
      <c r="AF111">
        <f t="shared" si="150"/>
        <v>54.25</v>
      </c>
      <c r="AG111">
        <f t="shared" si="150"/>
        <v>0</v>
      </c>
      <c r="AH111">
        <f t="shared" si="150"/>
        <v>400</v>
      </c>
      <c r="AI111">
        <f t="shared" si="150"/>
        <v>0</v>
      </c>
      <c r="AJ111">
        <f t="shared" si="150"/>
        <v>0</v>
      </c>
      <c r="AK111">
        <f t="shared" si="150"/>
        <v>399.52688099289344</v>
      </c>
      <c r="AL111">
        <f t="shared" si="150"/>
        <v>300</v>
      </c>
      <c r="AM111">
        <f t="shared" si="150"/>
        <v>248.49999999999989</v>
      </c>
      <c r="AN111">
        <f t="shared" si="150"/>
        <v>0</v>
      </c>
      <c r="AP111" s="13">
        <v>4</v>
      </c>
      <c r="AQ111">
        <f t="shared" si="150"/>
        <v>1495.2768809928934</v>
      </c>
      <c r="AS111" s="13">
        <v>4</v>
      </c>
      <c r="AT111">
        <f t="shared" si="150"/>
        <v>15.094835965802121</v>
      </c>
      <c r="AU111">
        <f t="shared" si="150"/>
        <v>15.239883709557759</v>
      </c>
      <c r="AV111">
        <f t="shared" si="150"/>
        <v>15.336387705900352</v>
      </c>
      <c r="AW111">
        <f t="shared" si="150"/>
        <v>15.877911432022991</v>
      </c>
      <c r="AX111">
        <f t="shared" si="150"/>
        <v>15.60529659500088</v>
      </c>
      <c r="AY111">
        <f t="shared" si="150"/>
        <v>15.836658411774009</v>
      </c>
      <c r="AZ111">
        <f t="shared" si="150"/>
        <v>17.466677528907738</v>
      </c>
      <c r="BA111">
        <f t="shared" si="150"/>
        <v>16.946619187887823</v>
      </c>
      <c r="BB111">
        <f t="shared" si="150"/>
        <v>15.678833718540563</v>
      </c>
      <c r="BC111">
        <f t="shared" si="150"/>
        <v>15.652489737706119</v>
      </c>
      <c r="BD111">
        <f t="shared" si="150"/>
        <v>15.466740760085475</v>
      </c>
      <c r="BE111">
        <f t="shared" si="150"/>
        <v>15.565026108773734</v>
      </c>
      <c r="BF111">
        <f t="shared" si="150"/>
        <v>15.448449348076224</v>
      </c>
      <c r="BG111">
        <f t="shared" si="150"/>
        <v>14.955378540831672</v>
      </c>
      <c r="BH111">
        <f t="shared" si="150"/>
        <v>15.425626083424024</v>
      </c>
      <c r="BI111">
        <f t="shared" si="150"/>
        <v>14.278331693821739</v>
      </c>
      <c r="BJ111">
        <f t="shared" si="150"/>
        <v>12.029321040069474</v>
      </c>
      <c r="BK111">
        <f t="shared" si="150"/>
        <v>11.00822099887689</v>
      </c>
      <c r="BL111">
        <f t="shared" si="150"/>
        <v>14.583242123375033</v>
      </c>
      <c r="BM111">
        <f t="shared" si="150"/>
        <v>14.744667553508112</v>
      </c>
      <c r="BN111">
        <f t="shared" si="150"/>
        <v>9.9947235794935061</v>
      </c>
      <c r="BO111">
        <f t="shared" si="150"/>
        <v>10.468205378589428</v>
      </c>
      <c r="BP111">
        <f t="shared" si="150"/>
        <v>14.929557444239805</v>
      </c>
      <c r="BQ111">
        <f t="shared" si="150"/>
        <v>15.560519945152244</v>
      </c>
    </row>
    <row r="112" spans="1:72" x14ac:dyDescent="0.25">
      <c r="B112" s="13">
        <v>5</v>
      </c>
      <c r="C112" s="13"/>
      <c r="D112" s="13"/>
      <c r="E112" s="13"/>
      <c r="F112" s="13"/>
      <c r="G112" s="13"/>
      <c r="H112" s="15">
        <f t="shared" ref="H112:N112" si="151">H8</f>
        <v>92.999999999999986</v>
      </c>
      <c r="I112" s="15">
        <f t="shared" si="151"/>
        <v>54.25</v>
      </c>
      <c r="J112" s="15">
        <f t="shared" si="151"/>
        <v>400</v>
      </c>
      <c r="K112" s="15">
        <f t="shared" si="151"/>
        <v>399.72374450092735</v>
      </c>
      <c r="L112" s="15">
        <f t="shared" si="151"/>
        <v>300</v>
      </c>
      <c r="M112" s="15">
        <f t="shared" si="151"/>
        <v>108.5</v>
      </c>
      <c r="N112" s="15">
        <f t="shared" si="151"/>
        <v>139.99999999999989</v>
      </c>
      <c r="P112" s="13">
        <v>5</v>
      </c>
      <c r="Q112">
        <f t="shared" ref="Q112:BQ112" si="152">Q8</f>
        <v>0</v>
      </c>
      <c r="R112">
        <f t="shared" si="152"/>
        <v>0</v>
      </c>
      <c r="S112">
        <f t="shared" si="152"/>
        <v>0</v>
      </c>
      <c r="T112">
        <f t="shared" si="152"/>
        <v>0</v>
      </c>
      <c r="U112">
        <f t="shared" si="152"/>
        <v>0</v>
      </c>
      <c r="V112">
        <f t="shared" si="152"/>
        <v>0</v>
      </c>
      <c r="W112">
        <f t="shared" si="152"/>
        <v>0</v>
      </c>
      <c r="X112">
        <f t="shared" si="152"/>
        <v>0</v>
      </c>
      <c r="Y112">
        <f t="shared" si="152"/>
        <v>0</v>
      </c>
      <c r="Z112">
        <f t="shared" si="152"/>
        <v>0</v>
      </c>
      <c r="AA112">
        <f t="shared" si="152"/>
        <v>0</v>
      </c>
      <c r="AB112">
        <f t="shared" si="152"/>
        <v>0</v>
      </c>
      <c r="AC112">
        <f t="shared" si="152"/>
        <v>0</v>
      </c>
      <c r="AD112">
        <f t="shared" si="152"/>
        <v>0</v>
      </c>
      <c r="AE112">
        <f t="shared" si="152"/>
        <v>92.999999999999986</v>
      </c>
      <c r="AF112">
        <f t="shared" si="152"/>
        <v>54.25</v>
      </c>
      <c r="AG112">
        <f t="shared" si="152"/>
        <v>0</v>
      </c>
      <c r="AH112">
        <f t="shared" si="152"/>
        <v>400</v>
      </c>
      <c r="AI112">
        <f t="shared" si="152"/>
        <v>0</v>
      </c>
      <c r="AJ112">
        <f t="shared" si="152"/>
        <v>0</v>
      </c>
      <c r="AK112">
        <f t="shared" si="152"/>
        <v>399.72374450092735</v>
      </c>
      <c r="AL112">
        <f t="shared" si="152"/>
        <v>300</v>
      </c>
      <c r="AM112">
        <f t="shared" si="152"/>
        <v>248.49999999999989</v>
      </c>
      <c r="AN112">
        <f t="shared" si="152"/>
        <v>0</v>
      </c>
      <c r="AP112" s="13">
        <v>5</v>
      </c>
      <c r="AQ112">
        <f t="shared" si="152"/>
        <v>1495.4737445009273</v>
      </c>
      <c r="AS112" s="13">
        <v>5</v>
      </c>
      <c r="AT112">
        <f t="shared" si="152"/>
        <v>15.143798778335857</v>
      </c>
      <c r="AU112">
        <f t="shared" si="152"/>
        <v>15.289534090958625</v>
      </c>
      <c r="AV112">
        <f t="shared" si="152"/>
        <v>15.379272477531263</v>
      </c>
      <c r="AW112">
        <f t="shared" si="152"/>
        <v>15.930334423006759</v>
      </c>
      <c r="AX112">
        <f t="shared" si="152"/>
        <v>15.657358787457426</v>
      </c>
      <c r="AY112">
        <f t="shared" si="152"/>
        <v>15.890354305779459</v>
      </c>
      <c r="AZ112">
        <f t="shared" si="152"/>
        <v>17.740638171125031</v>
      </c>
      <c r="BA112">
        <f t="shared" si="152"/>
        <v>17.003967272720917</v>
      </c>
      <c r="BB112">
        <f t="shared" si="152"/>
        <v>15.731152845670387</v>
      </c>
      <c r="BC112">
        <f t="shared" si="152"/>
        <v>15.706197150476715</v>
      </c>
      <c r="BD112">
        <f t="shared" si="152"/>
        <v>15.521233779149334</v>
      </c>
      <c r="BE112">
        <f t="shared" si="152"/>
        <v>15.619410061255959</v>
      </c>
      <c r="BF112">
        <f t="shared" si="152"/>
        <v>15.503165106262429</v>
      </c>
      <c r="BG112">
        <f t="shared" si="152"/>
        <v>15.010035202674</v>
      </c>
      <c r="BH112">
        <f t="shared" si="152"/>
        <v>15.45664016478899</v>
      </c>
      <c r="BI112">
        <f t="shared" si="152"/>
        <v>14.33326352156911</v>
      </c>
      <c r="BJ112">
        <f t="shared" si="152"/>
        <v>12.121078469236608</v>
      </c>
      <c r="BK112">
        <f t="shared" si="152"/>
        <v>11.117396188175553</v>
      </c>
      <c r="BL112">
        <f t="shared" si="152"/>
        <v>14.638227718614385</v>
      </c>
      <c r="BM112">
        <f t="shared" si="152"/>
        <v>14.799252719338826</v>
      </c>
      <c r="BN112">
        <f t="shared" si="152"/>
        <v>10.119841687964245</v>
      </c>
      <c r="BO112">
        <f t="shared" si="152"/>
        <v>10.576959899119137</v>
      </c>
      <c r="BP112">
        <f t="shared" si="152"/>
        <v>14.984263719002211</v>
      </c>
      <c r="BQ112">
        <f t="shared" si="152"/>
        <v>15.596517391118244</v>
      </c>
    </row>
    <row r="113" spans="2:69" x14ac:dyDescent="0.25">
      <c r="B113" s="13">
        <v>6</v>
      </c>
      <c r="C113" s="13"/>
      <c r="D113" s="13"/>
      <c r="E113" s="13"/>
      <c r="F113" s="13"/>
      <c r="G113" s="13"/>
      <c r="H113" s="15">
        <f t="shared" ref="H113:N113" si="153">H9</f>
        <v>92.999999999999986</v>
      </c>
      <c r="I113" s="15">
        <f t="shared" si="153"/>
        <v>54.25</v>
      </c>
      <c r="J113" s="15">
        <f t="shared" si="153"/>
        <v>400</v>
      </c>
      <c r="K113" s="15">
        <f t="shared" si="153"/>
        <v>400</v>
      </c>
      <c r="L113" s="15">
        <f t="shared" si="153"/>
        <v>300</v>
      </c>
      <c r="M113" s="15">
        <f t="shared" si="153"/>
        <v>108.5</v>
      </c>
      <c r="N113" s="15">
        <f t="shared" si="153"/>
        <v>139.99999999999989</v>
      </c>
      <c r="P113" s="13">
        <v>6</v>
      </c>
      <c r="Q113">
        <f t="shared" ref="Q113:BQ113" si="154">Q9</f>
        <v>0</v>
      </c>
      <c r="R113">
        <f t="shared" si="154"/>
        <v>0</v>
      </c>
      <c r="S113">
        <f t="shared" si="154"/>
        <v>0</v>
      </c>
      <c r="T113">
        <f t="shared" si="154"/>
        <v>0</v>
      </c>
      <c r="U113">
        <f t="shared" si="154"/>
        <v>0</v>
      </c>
      <c r="V113">
        <f t="shared" si="154"/>
        <v>0</v>
      </c>
      <c r="W113">
        <f t="shared" si="154"/>
        <v>0</v>
      </c>
      <c r="X113">
        <f t="shared" si="154"/>
        <v>0</v>
      </c>
      <c r="Y113">
        <f t="shared" si="154"/>
        <v>0</v>
      </c>
      <c r="Z113">
        <f t="shared" si="154"/>
        <v>0</v>
      </c>
      <c r="AA113">
        <f t="shared" si="154"/>
        <v>0</v>
      </c>
      <c r="AB113">
        <f t="shared" si="154"/>
        <v>0</v>
      </c>
      <c r="AC113">
        <f t="shared" si="154"/>
        <v>0</v>
      </c>
      <c r="AD113">
        <f t="shared" si="154"/>
        <v>0</v>
      </c>
      <c r="AE113">
        <f t="shared" si="154"/>
        <v>92.999999999999986</v>
      </c>
      <c r="AF113">
        <f t="shared" si="154"/>
        <v>54.25</v>
      </c>
      <c r="AG113">
        <f t="shared" si="154"/>
        <v>0</v>
      </c>
      <c r="AH113">
        <f t="shared" si="154"/>
        <v>400</v>
      </c>
      <c r="AI113">
        <f t="shared" si="154"/>
        <v>0</v>
      </c>
      <c r="AJ113">
        <f t="shared" si="154"/>
        <v>0</v>
      </c>
      <c r="AK113">
        <f t="shared" si="154"/>
        <v>400</v>
      </c>
      <c r="AL113">
        <f t="shared" si="154"/>
        <v>300</v>
      </c>
      <c r="AM113">
        <f t="shared" si="154"/>
        <v>248.49999999999989</v>
      </c>
      <c r="AN113">
        <f t="shared" si="154"/>
        <v>0</v>
      </c>
      <c r="AP113" s="13">
        <v>6</v>
      </c>
      <c r="AQ113">
        <f t="shared" si="154"/>
        <v>1495.75</v>
      </c>
      <c r="AS113" s="13">
        <v>6</v>
      </c>
      <c r="AT113">
        <f t="shared" si="154"/>
        <v>15.40240862148246</v>
      </c>
      <c r="AU113">
        <f t="shared" si="154"/>
        <v>15.551536222012393</v>
      </c>
      <c r="AV113">
        <f t="shared" si="154"/>
        <v>15.613343006391997</v>
      </c>
      <c r="AW113">
        <f t="shared" si="154"/>
        <v>16.206205844708808</v>
      </c>
      <c r="AX113">
        <f t="shared" si="154"/>
        <v>15.930747533525141</v>
      </c>
      <c r="AY113">
        <f t="shared" si="154"/>
        <v>16.171398285657101</v>
      </c>
      <c r="AZ113">
        <f t="shared" si="154"/>
        <v>18.053924047280567</v>
      </c>
      <c r="BA113">
        <f t="shared" si="154"/>
        <v>17.304244113597189</v>
      </c>
      <c r="BB113">
        <f t="shared" si="154"/>
        <v>16.005878372748278</v>
      </c>
      <c r="BC113">
        <f t="shared" si="154"/>
        <v>15.986630780727307</v>
      </c>
      <c r="BD113">
        <f t="shared" si="154"/>
        <v>15.796465767560758</v>
      </c>
      <c r="BE113">
        <f t="shared" si="154"/>
        <v>15.910179459015819</v>
      </c>
      <c r="BF113">
        <f t="shared" si="154"/>
        <v>15.803969567001024</v>
      </c>
      <c r="BG113">
        <f t="shared" si="154"/>
        <v>15.288325810733737</v>
      </c>
      <c r="BH113">
        <f t="shared" si="154"/>
        <v>15.641416592002081</v>
      </c>
      <c r="BI113">
        <f t="shared" si="154"/>
        <v>14.615965685001788</v>
      </c>
      <c r="BJ113">
        <f t="shared" si="154"/>
        <v>12.552725923379443</v>
      </c>
      <c r="BK113">
        <f t="shared" si="154"/>
        <v>11.619638079286263</v>
      </c>
      <c r="BL113">
        <f t="shared" si="154"/>
        <v>14.924567152662897</v>
      </c>
      <c r="BM113">
        <f t="shared" si="154"/>
        <v>15.08659823860463</v>
      </c>
      <c r="BN113">
        <f t="shared" si="154"/>
        <v>10.686429788714229</v>
      </c>
      <c r="BO113">
        <f t="shared" si="154"/>
        <v>11.07555860793765</v>
      </c>
      <c r="BP113">
        <f t="shared" si="154"/>
        <v>15.27400454341573</v>
      </c>
      <c r="BQ113">
        <f t="shared" si="154"/>
        <v>15.802603942675093</v>
      </c>
    </row>
    <row r="114" spans="2:69" x14ac:dyDescent="0.25">
      <c r="B114" s="13">
        <v>7</v>
      </c>
      <c r="C114" s="13"/>
      <c r="D114" s="13"/>
      <c r="E114" s="13"/>
      <c r="F114" s="13"/>
      <c r="G114" s="13"/>
      <c r="H114" s="15">
        <f t="shared" ref="H114:N114" si="155">H10</f>
        <v>92.999999999999986</v>
      </c>
      <c r="I114" s="15">
        <f t="shared" si="155"/>
        <v>92.999999999999986</v>
      </c>
      <c r="J114" s="15">
        <f t="shared" si="155"/>
        <v>400</v>
      </c>
      <c r="K114" s="15">
        <f t="shared" si="155"/>
        <v>400</v>
      </c>
      <c r="L114" s="15">
        <f t="shared" si="155"/>
        <v>300</v>
      </c>
      <c r="M114" s="15">
        <f t="shared" si="155"/>
        <v>176.66666666666666</v>
      </c>
      <c r="N114" s="15">
        <f t="shared" si="155"/>
        <v>149.33333333333331</v>
      </c>
      <c r="P114" s="13">
        <v>7</v>
      </c>
      <c r="Q114">
        <f t="shared" ref="Q114:BQ114" si="156">Q10</f>
        <v>0</v>
      </c>
      <c r="R114">
        <f t="shared" si="156"/>
        <v>0</v>
      </c>
      <c r="S114">
        <f t="shared" si="156"/>
        <v>0</v>
      </c>
      <c r="T114">
        <f t="shared" si="156"/>
        <v>0</v>
      </c>
      <c r="U114">
        <f t="shared" si="156"/>
        <v>0</v>
      </c>
      <c r="V114">
        <f t="shared" si="156"/>
        <v>0</v>
      </c>
      <c r="W114">
        <f t="shared" si="156"/>
        <v>0</v>
      </c>
      <c r="X114">
        <f t="shared" si="156"/>
        <v>0</v>
      </c>
      <c r="Y114">
        <f t="shared" si="156"/>
        <v>0</v>
      </c>
      <c r="Z114">
        <f t="shared" si="156"/>
        <v>0</v>
      </c>
      <c r="AA114">
        <f t="shared" si="156"/>
        <v>0</v>
      </c>
      <c r="AB114">
        <f t="shared" si="156"/>
        <v>0</v>
      </c>
      <c r="AC114">
        <f t="shared" si="156"/>
        <v>0</v>
      </c>
      <c r="AD114">
        <f t="shared" si="156"/>
        <v>0</v>
      </c>
      <c r="AE114">
        <f t="shared" si="156"/>
        <v>92.999999999999986</v>
      </c>
      <c r="AF114">
        <f t="shared" si="156"/>
        <v>92.999999999999986</v>
      </c>
      <c r="AG114">
        <f t="shared" si="156"/>
        <v>0</v>
      </c>
      <c r="AH114">
        <f t="shared" si="156"/>
        <v>400</v>
      </c>
      <c r="AI114">
        <f t="shared" si="156"/>
        <v>0</v>
      </c>
      <c r="AJ114">
        <f t="shared" si="156"/>
        <v>0</v>
      </c>
      <c r="AK114">
        <f t="shared" si="156"/>
        <v>400</v>
      </c>
      <c r="AL114">
        <f t="shared" si="156"/>
        <v>300</v>
      </c>
      <c r="AM114">
        <f t="shared" si="156"/>
        <v>326</v>
      </c>
      <c r="AN114">
        <f t="shared" si="156"/>
        <v>0</v>
      </c>
      <c r="AP114" s="13">
        <v>7</v>
      </c>
      <c r="AQ114">
        <f t="shared" si="156"/>
        <v>1612</v>
      </c>
      <c r="AS114" s="13">
        <v>7</v>
      </c>
      <c r="AT114">
        <f t="shared" si="156"/>
        <v>17.883496505632934</v>
      </c>
      <c r="AU114">
        <f t="shared" si="156"/>
        <v>18.065906508423112</v>
      </c>
      <c r="AV114">
        <f t="shared" si="156"/>
        <v>17.832921376918382</v>
      </c>
      <c r="AW114">
        <f t="shared" si="156"/>
        <v>18.854824814978365</v>
      </c>
      <c r="AX114">
        <f t="shared" si="156"/>
        <v>18.559675834420784</v>
      </c>
      <c r="AY114">
        <f t="shared" si="156"/>
        <v>18.877431341328766</v>
      </c>
      <c r="AZ114">
        <f t="shared" si="156"/>
        <v>20.82178970511773</v>
      </c>
      <c r="BA114">
        <f t="shared" si="156"/>
        <v>20.069646192638391</v>
      </c>
      <c r="BB114">
        <f t="shared" si="156"/>
        <v>18.644401968840935</v>
      </c>
      <c r="BC114">
        <f t="shared" si="156"/>
        <v>18.689403243828046</v>
      </c>
      <c r="BD114">
        <f t="shared" si="156"/>
        <v>18.515603099525258</v>
      </c>
      <c r="BE114">
        <f t="shared" si="156"/>
        <v>18.650058575326078</v>
      </c>
      <c r="BF114">
        <f t="shared" si="156"/>
        <v>18.680726335735443</v>
      </c>
      <c r="BG114">
        <f t="shared" si="156"/>
        <v>18.020745015345192</v>
      </c>
      <c r="BH114">
        <f t="shared" si="156"/>
        <v>17.34453399793037</v>
      </c>
      <c r="BI114">
        <f t="shared" si="156"/>
        <v>17.369041644705604</v>
      </c>
      <c r="BJ114">
        <f t="shared" si="156"/>
        <v>16.90993332818072</v>
      </c>
      <c r="BK114">
        <f t="shared" si="156"/>
        <v>16.736438046675076</v>
      </c>
      <c r="BL114">
        <f t="shared" si="156"/>
        <v>17.697412632306879</v>
      </c>
      <c r="BM114">
        <f t="shared" si="156"/>
        <v>17.854957514319249</v>
      </c>
      <c r="BN114">
        <f t="shared" si="156"/>
        <v>16.496893133067019</v>
      </c>
      <c r="BO114">
        <f t="shared" si="156"/>
        <v>16.162477130934036</v>
      </c>
      <c r="BP114">
        <f t="shared" si="156"/>
        <v>18.057437125362931</v>
      </c>
      <c r="BQ114">
        <f t="shared" si="156"/>
        <v>17.726427854130499</v>
      </c>
    </row>
    <row r="115" spans="2:69" x14ac:dyDescent="0.25">
      <c r="B115" s="13">
        <v>8</v>
      </c>
      <c r="C115" s="13"/>
      <c r="D115" s="13"/>
      <c r="E115" s="13"/>
      <c r="F115" s="13"/>
      <c r="G115" s="13"/>
      <c r="H115" s="15">
        <f t="shared" ref="H115:N115" si="157">H11</f>
        <v>124.00000000000001</v>
      </c>
      <c r="I115" s="15">
        <f t="shared" si="157"/>
        <v>92.999999999999986</v>
      </c>
      <c r="J115" s="15">
        <f t="shared" si="157"/>
        <v>400</v>
      </c>
      <c r="K115" s="15">
        <f t="shared" si="157"/>
        <v>400</v>
      </c>
      <c r="L115" s="15">
        <f t="shared" si="157"/>
        <v>300</v>
      </c>
      <c r="M115" s="15">
        <f t="shared" si="157"/>
        <v>218.33333333333334</v>
      </c>
      <c r="N115" s="15">
        <f t="shared" si="157"/>
        <v>195.16666666666669</v>
      </c>
      <c r="P115" s="13">
        <v>8</v>
      </c>
      <c r="Q115">
        <f t="shared" ref="Q115:BQ115" si="158">Q11</f>
        <v>0</v>
      </c>
      <c r="R115">
        <f t="shared" si="158"/>
        <v>0</v>
      </c>
      <c r="S115">
        <f t="shared" si="158"/>
        <v>0</v>
      </c>
      <c r="T115">
        <f t="shared" si="158"/>
        <v>0</v>
      </c>
      <c r="U115">
        <f t="shared" si="158"/>
        <v>0</v>
      </c>
      <c r="V115">
        <f t="shared" si="158"/>
        <v>0</v>
      </c>
      <c r="W115">
        <f t="shared" si="158"/>
        <v>0</v>
      </c>
      <c r="X115">
        <f t="shared" si="158"/>
        <v>0</v>
      </c>
      <c r="Y115">
        <f t="shared" si="158"/>
        <v>0</v>
      </c>
      <c r="Z115">
        <f t="shared" si="158"/>
        <v>0</v>
      </c>
      <c r="AA115">
        <f t="shared" si="158"/>
        <v>0</v>
      </c>
      <c r="AB115">
        <f t="shared" si="158"/>
        <v>0</v>
      </c>
      <c r="AC115">
        <f t="shared" si="158"/>
        <v>0</v>
      </c>
      <c r="AD115">
        <f t="shared" si="158"/>
        <v>0</v>
      </c>
      <c r="AE115">
        <f t="shared" si="158"/>
        <v>124.00000000000001</v>
      </c>
      <c r="AF115">
        <f t="shared" si="158"/>
        <v>92.999999999999986</v>
      </c>
      <c r="AG115">
        <f t="shared" si="158"/>
        <v>0</v>
      </c>
      <c r="AH115">
        <f t="shared" si="158"/>
        <v>400</v>
      </c>
      <c r="AI115">
        <f t="shared" si="158"/>
        <v>0</v>
      </c>
      <c r="AJ115">
        <f t="shared" si="158"/>
        <v>0</v>
      </c>
      <c r="AK115">
        <f t="shared" si="158"/>
        <v>400</v>
      </c>
      <c r="AL115">
        <f t="shared" si="158"/>
        <v>300</v>
      </c>
      <c r="AM115">
        <f t="shared" si="158"/>
        <v>413.5</v>
      </c>
      <c r="AN115">
        <f t="shared" si="158"/>
        <v>0</v>
      </c>
      <c r="AP115" s="13">
        <v>8</v>
      </c>
      <c r="AQ115">
        <f t="shared" si="158"/>
        <v>1730.5</v>
      </c>
      <c r="AS115" s="13">
        <v>8</v>
      </c>
      <c r="AT115">
        <f t="shared" si="158"/>
        <v>19.371132906345547</v>
      </c>
      <c r="AU115">
        <f t="shared" si="158"/>
        <v>19.563549797421459</v>
      </c>
      <c r="AV115">
        <f t="shared" si="158"/>
        <v>19.411154108433241</v>
      </c>
      <c r="AW115">
        <f t="shared" si="158"/>
        <v>20.371863702655833</v>
      </c>
      <c r="AX115">
        <f t="shared" si="158"/>
        <v>20.097517871653729</v>
      </c>
      <c r="AY115">
        <f t="shared" si="158"/>
        <v>20.436971658619861</v>
      </c>
      <c r="AZ115">
        <f t="shared" si="158"/>
        <v>21.35962215564571</v>
      </c>
      <c r="BA115">
        <f t="shared" si="158"/>
        <v>21.256975416360135</v>
      </c>
      <c r="BB115">
        <f t="shared" si="158"/>
        <v>20.208143649764246</v>
      </c>
      <c r="BC115">
        <f t="shared" si="158"/>
        <v>20.231791253105584</v>
      </c>
      <c r="BD115">
        <f t="shared" si="158"/>
        <v>20.093590216740921</v>
      </c>
      <c r="BE115">
        <f t="shared" si="158"/>
        <v>20.133018126780282</v>
      </c>
      <c r="BF115">
        <f t="shared" si="158"/>
        <v>20.225600406782519</v>
      </c>
      <c r="BG115">
        <f t="shared" si="158"/>
        <v>19.6235242076901</v>
      </c>
      <c r="BH115">
        <f t="shared" si="158"/>
        <v>19.017744599131788</v>
      </c>
      <c r="BI115">
        <f t="shared" si="158"/>
        <v>19.006936713479753</v>
      </c>
      <c r="BJ115">
        <f t="shared" si="158"/>
        <v>18.420487682116665</v>
      </c>
      <c r="BK115">
        <f t="shared" si="158"/>
        <v>18.191182496850139</v>
      </c>
      <c r="BL115">
        <f t="shared" si="158"/>
        <v>19.429135920126882</v>
      </c>
      <c r="BM115">
        <f t="shared" si="158"/>
        <v>19.658906230716713</v>
      </c>
      <c r="BN115">
        <f t="shared" si="158"/>
        <v>17.892378895681507</v>
      </c>
      <c r="BO115">
        <f t="shared" si="158"/>
        <v>17.560035192188607</v>
      </c>
      <c r="BP115">
        <f t="shared" si="158"/>
        <v>19.403901795522216</v>
      </c>
      <c r="BQ115">
        <f t="shared" si="158"/>
        <v>19.380914758781394</v>
      </c>
    </row>
    <row r="116" spans="2:69" x14ac:dyDescent="0.25">
      <c r="B116" s="13">
        <v>9</v>
      </c>
      <c r="C116" s="13"/>
      <c r="D116" s="13"/>
      <c r="E116" s="13"/>
      <c r="F116" s="13"/>
      <c r="G116" s="13"/>
      <c r="H116" s="15">
        <f t="shared" ref="H116:N116" si="159">H12</f>
        <v>155</v>
      </c>
      <c r="I116" s="15">
        <f t="shared" si="159"/>
        <v>155</v>
      </c>
      <c r="J116" s="15">
        <f t="shared" si="159"/>
        <v>399.99999999999989</v>
      </c>
      <c r="K116" s="15">
        <f t="shared" si="159"/>
        <v>399.99999999999989</v>
      </c>
      <c r="L116" s="15">
        <f t="shared" si="159"/>
        <v>300</v>
      </c>
      <c r="M116" s="15">
        <f t="shared" si="159"/>
        <v>302.38095238095246</v>
      </c>
      <c r="N116" s="15">
        <f t="shared" si="159"/>
        <v>287.61904761904771</v>
      </c>
      <c r="P116" s="13">
        <v>9</v>
      </c>
      <c r="Q116">
        <f t="shared" ref="Q116:BQ116" si="160">Q12</f>
        <v>0</v>
      </c>
      <c r="R116">
        <f t="shared" si="160"/>
        <v>0</v>
      </c>
      <c r="S116">
        <f t="shared" si="160"/>
        <v>0</v>
      </c>
      <c r="T116">
        <f t="shared" si="160"/>
        <v>0</v>
      </c>
      <c r="U116">
        <f t="shared" si="160"/>
        <v>0</v>
      </c>
      <c r="V116">
        <f t="shared" si="160"/>
        <v>0</v>
      </c>
      <c r="W116">
        <f t="shared" si="160"/>
        <v>0</v>
      </c>
      <c r="X116">
        <f t="shared" si="160"/>
        <v>0</v>
      </c>
      <c r="Y116">
        <f t="shared" si="160"/>
        <v>0</v>
      </c>
      <c r="Z116">
        <f t="shared" si="160"/>
        <v>0</v>
      </c>
      <c r="AA116">
        <f t="shared" si="160"/>
        <v>0</v>
      </c>
      <c r="AB116">
        <f t="shared" si="160"/>
        <v>0</v>
      </c>
      <c r="AC116">
        <f t="shared" si="160"/>
        <v>0</v>
      </c>
      <c r="AD116">
        <f t="shared" si="160"/>
        <v>0</v>
      </c>
      <c r="AE116">
        <f t="shared" si="160"/>
        <v>155</v>
      </c>
      <c r="AF116">
        <f t="shared" si="160"/>
        <v>155</v>
      </c>
      <c r="AG116">
        <f t="shared" si="160"/>
        <v>0</v>
      </c>
      <c r="AH116">
        <f t="shared" si="160"/>
        <v>399.99999999999989</v>
      </c>
      <c r="AI116">
        <f t="shared" si="160"/>
        <v>0</v>
      </c>
      <c r="AJ116">
        <f t="shared" si="160"/>
        <v>0</v>
      </c>
      <c r="AK116">
        <f t="shared" si="160"/>
        <v>399.99999999999989</v>
      </c>
      <c r="AL116">
        <f t="shared" si="160"/>
        <v>300</v>
      </c>
      <c r="AM116">
        <f t="shared" si="160"/>
        <v>590.00000000000023</v>
      </c>
      <c r="AN116">
        <f t="shared" si="160"/>
        <v>0</v>
      </c>
      <c r="AP116" s="13">
        <v>9</v>
      </c>
      <c r="AQ116">
        <f t="shared" si="160"/>
        <v>2000</v>
      </c>
      <c r="AS116" s="13">
        <v>9</v>
      </c>
      <c r="AT116">
        <f t="shared" si="160"/>
        <v>18.7585335107281</v>
      </c>
      <c r="AU116">
        <f t="shared" si="160"/>
        <v>18.933271787574157</v>
      </c>
      <c r="AV116">
        <f t="shared" si="160"/>
        <v>18.409659867736568</v>
      </c>
      <c r="AW116">
        <f t="shared" si="160"/>
        <v>19.556569392917289</v>
      </c>
      <c r="AX116">
        <f t="shared" si="160"/>
        <v>19.464631673115452</v>
      </c>
      <c r="AY116">
        <f t="shared" si="160"/>
        <v>19.652504715283893</v>
      </c>
      <c r="AZ116">
        <f t="shared" si="160"/>
        <v>20.838491950388136</v>
      </c>
      <c r="BA116">
        <f t="shared" si="160"/>
        <v>20.573683173658328</v>
      </c>
      <c r="BB116">
        <f t="shared" si="160"/>
        <v>19.280744879854808</v>
      </c>
      <c r="BC116">
        <f t="shared" si="160"/>
        <v>19.41725059338895</v>
      </c>
      <c r="BD116">
        <f t="shared" si="160"/>
        <v>19.250836930750289</v>
      </c>
      <c r="BE116">
        <f t="shared" si="160"/>
        <v>19.235767435958596</v>
      </c>
      <c r="BF116">
        <f t="shared" si="160"/>
        <v>19.211193576726963</v>
      </c>
      <c r="BG116">
        <f t="shared" si="160"/>
        <v>18.780682871652438</v>
      </c>
      <c r="BH116">
        <f t="shared" si="160"/>
        <v>18.025163173100651</v>
      </c>
      <c r="BI116">
        <f t="shared" si="160"/>
        <v>18.113659044677565</v>
      </c>
      <c r="BJ116">
        <f t="shared" si="160"/>
        <v>17.707103418608895</v>
      </c>
      <c r="BK116">
        <f t="shared" si="160"/>
        <v>17.560075399506857</v>
      </c>
      <c r="BL116">
        <f t="shared" si="160"/>
        <v>18.209603680670241</v>
      </c>
      <c r="BM116">
        <f t="shared" si="160"/>
        <v>18.41273059240805</v>
      </c>
      <c r="BN116">
        <f t="shared" si="160"/>
        <v>17.341777160749952</v>
      </c>
      <c r="BO116">
        <f t="shared" si="160"/>
        <v>16.964140272774824</v>
      </c>
      <c r="BP116">
        <f t="shared" si="160"/>
        <v>18.167160843989905</v>
      </c>
      <c r="BQ116">
        <f t="shared" si="160"/>
        <v>18.373922641426422</v>
      </c>
    </row>
    <row r="117" spans="2:69" x14ac:dyDescent="0.25">
      <c r="B117" s="13">
        <v>10</v>
      </c>
      <c r="C117" s="13"/>
      <c r="D117" s="13"/>
      <c r="E117" s="13"/>
      <c r="F117" s="13"/>
      <c r="G117" s="13"/>
      <c r="H117" s="15">
        <f t="shared" ref="H117:N117" si="161">H13</f>
        <v>155</v>
      </c>
      <c r="I117" s="15">
        <f t="shared" si="161"/>
        <v>155</v>
      </c>
      <c r="J117" s="15">
        <f t="shared" si="161"/>
        <v>400</v>
      </c>
      <c r="K117" s="15">
        <f t="shared" si="161"/>
        <v>400</v>
      </c>
      <c r="L117" s="15">
        <f t="shared" si="161"/>
        <v>300</v>
      </c>
      <c r="M117" s="15">
        <f t="shared" si="161"/>
        <v>310</v>
      </c>
      <c r="N117" s="15">
        <f t="shared" si="161"/>
        <v>350</v>
      </c>
      <c r="P117" s="13">
        <v>10</v>
      </c>
      <c r="Q117">
        <f t="shared" ref="Q117:BQ117" si="162">Q13</f>
        <v>0</v>
      </c>
      <c r="R117">
        <f t="shared" si="162"/>
        <v>0</v>
      </c>
      <c r="S117">
        <f t="shared" si="162"/>
        <v>0</v>
      </c>
      <c r="T117">
        <f t="shared" si="162"/>
        <v>0</v>
      </c>
      <c r="U117">
        <f t="shared" si="162"/>
        <v>0</v>
      </c>
      <c r="V117">
        <f t="shared" si="162"/>
        <v>0</v>
      </c>
      <c r="W117">
        <f t="shared" si="162"/>
        <v>0</v>
      </c>
      <c r="X117">
        <f t="shared" si="162"/>
        <v>0</v>
      </c>
      <c r="Y117">
        <f t="shared" si="162"/>
        <v>0</v>
      </c>
      <c r="Z117">
        <f t="shared" si="162"/>
        <v>0</v>
      </c>
      <c r="AA117">
        <f t="shared" si="162"/>
        <v>0</v>
      </c>
      <c r="AB117">
        <f t="shared" si="162"/>
        <v>0</v>
      </c>
      <c r="AC117">
        <f t="shared" si="162"/>
        <v>0</v>
      </c>
      <c r="AD117">
        <f t="shared" si="162"/>
        <v>0</v>
      </c>
      <c r="AE117">
        <f t="shared" si="162"/>
        <v>155</v>
      </c>
      <c r="AF117">
        <f t="shared" si="162"/>
        <v>155</v>
      </c>
      <c r="AG117">
        <f t="shared" si="162"/>
        <v>0</v>
      </c>
      <c r="AH117">
        <f t="shared" si="162"/>
        <v>400</v>
      </c>
      <c r="AI117">
        <f t="shared" si="162"/>
        <v>0</v>
      </c>
      <c r="AJ117">
        <f t="shared" si="162"/>
        <v>0</v>
      </c>
      <c r="AK117">
        <f t="shared" si="162"/>
        <v>400</v>
      </c>
      <c r="AL117">
        <f t="shared" si="162"/>
        <v>300</v>
      </c>
      <c r="AM117">
        <f t="shared" si="162"/>
        <v>660</v>
      </c>
      <c r="AN117">
        <f t="shared" si="162"/>
        <v>0</v>
      </c>
      <c r="AP117" s="13">
        <v>10</v>
      </c>
      <c r="AQ117">
        <f t="shared" si="162"/>
        <v>2070</v>
      </c>
      <c r="AS117" s="13">
        <v>10</v>
      </c>
      <c r="AT117">
        <f t="shared" si="162"/>
        <v>18.634439709104218</v>
      </c>
      <c r="AU117">
        <f t="shared" si="162"/>
        <v>18.804611308258629</v>
      </c>
      <c r="AV117">
        <f t="shared" si="162"/>
        <v>18.301975660576936</v>
      </c>
      <c r="AW117">
        <f t="shared" si="162"/>
        <v>19.37339128058537</v>
      </c>
      <c r="AX117">
        <f t="shared" si="162"/>
        <v>19.35182799631891</v>
      </c>
      <c r="AY117">
        <f t="shared" si="162"/>
        <v>19.477119389912612</v>
      </c>
      <c r="AZ117">
        <f t="shared" si="162"/>
        <v>20.705337298475325</v>
      </c>
      <c r="BA117">
        <f t="shared" si="162"/>
        <v>20.409475584874091</v>
      </c>
      <c r="BB117">
        <f t="shared" si="162"/>
        <v>19.095983624567545</v>
      </c>
      <c r="BC117">
        <f t="shared" si="162"/>
        <v>19.231288117831859</v>
      </c>
      <c r="BD117">
        <f t="shared" si="162"/>
        <v>19.068727299605836</v>
      </c>
      <c r="BE117">
        <f t="shared" si="162"/>
        <v>19.003639197541673</v>
      </c>
      <c r="BF117">
        <f t="shared" si="162"/>
        <v>18.956845836556354</v>
      </c>
      <c r="BG117">
        <f t="shared" si="162"/>
        <v>18.668234848183005</v>
      </c>
      <c r="BH117">
        <f t="shared" si="162"/>
        <v>17.998354703421015</v>
      </c>
      <c r="BI117">
        <f t="shared" si="162"/>
        <v>18.094974662607555</v>
      </c>
      <c r="BJ117">
        <f t="shared" si="162"/>
        <v>17.686105921251968</v>
      </c>
      <c r="BK117">
        <f t="shared" si="162"/>
        <v>17.537947010528665</v>
      </c>
      <c r="BL117">
        <f t="shared" si="162"/>
        <v>18.241353146277753</v>
      </c>
      <c r="BM117">
        <f t="shared" si="162"/>
        <v>18.055458457613614</v>
      </c>
      <c r="BN117">
        <f t="shared" si="162"/>
        <v>17.318681766972187</v>
      </c>
      <c r="BO117">
        <f t="shared" si="162"/>
        <v>16.942527043897091</v>
      </c>
      <c r="BP117">
        <f t="shared" si="162"/>
        <v>17.839759256727103</v>
      </c>
      <c r="BQ117">
        <f t="shared" si="162"/>
        <v>18.315192916091156</v>
      </c>
    </row>
    <row r="118" spans="2:69" x14ac:dyDescent="0.25">
      <c r="B118" s="13">
        <v>11</v>
      </c>
      <c r="C118" s="13"/>
      <c r="D118" s="13"/>
      <c r="E118" s="13"/>
      <c r="F118" s="13"/>
      <c r="G118" s="13"/>
      <c r="H118" s="15">
        <f t="shared" ref="H118:N118" si="163">H14</f>
        <v>154.99999999999994</v>
      </c>
      <c r="I118" s="15">
        <f t="shared" si="163"/>
        <v>155</v>
      </c>
      <c r="J118" s="15">
        <f t="shared" si="163"/>
        <v>400</v>
      </c>
      <c r="K118" s="15">
        <f t="shared" si="163"/>
        <v>400</v>
      </c>
      <c r="L118" s="15">
        <f t="shared" si="163"/>
        <v>300</v>
      </c>
      <c r="M118" s="15">
        <f t="shared" si="163"/>
        <v>302.38095238095235</v>
      </c>
      <c r="N118" s="15">
        <f t="shared" si="163"/>
        <v>287.61904761904759</v>
      </c>
      <c r="P118" s="13">
        <v>11</v>
      </c>
      <c r="Q118">
        <f t="shared" ref="Q118:BQ118" si="164">Q14</f>
        <v>0</v>
      </c>
      <c r="R118">
        <f t="shared" si="164"/>
        <v>0</v>
      </c>
      <c r="S118">
        <f t="shared" si="164"/>
        <v>0</v>
      </c>
      <c r="T118">
        <f t="shared" si="164"/>
        <v>0</v>
      </c>
      <c r="U118">
        <f t="shared" si="164"/>
        <v>0</v>
      </c>
      <c r="V118">
        <f t="shared" si="164"/>
        <v>0</v>
      </c>
      <c r="W118">
        <f t="shared" si="164"/>
        <v>0</v>
      </c>
      <c r="X118">
        <f t="shared" si="164"/>
        <v>0</v>
      </c>
      <c r="Y118">
        <f t="shared" si="164"/>
        <v>0</v>
      </c>
      <c r="Z118">
        <f t="shared" si="164"/>
        <v>0</v>
      </c>
      <c r="AA118">
        <f t="shared" si="164"/>
        <v>0</v>
      </c>
      <c r="AB118">
        <f t="shared" si="164"/>
        <v>0</v>
      </c>
      <c r="AC118">
        <f t="shared" si="164"/>
        <v>0</v>
      </c>
      <c r="AD118">
        <f t="shared" si="164"/>
        <v>0</v>
      </c>
      <c r="AE118">
        <f t="shared" si="164"/>
        <v>154.99999999999994</v>
      </c>
      <c r="AF118">
        <f t="shared" si="164"/>
        <v>155</v>
      </c>
      <c r="AG118">
        <f t="shared" si="164"/>
        <v>0</v>
      </c>
      <c r="AH118">
        <f t="shared" si="164"/>
        <v>400</v>
      </c>
      <c r="AI118">
        <f t="shared" si="164"/>
        <v>0</v>
      </c>
      <c r="AJ118">
        <f t="shared" si="164"/>
        <v>0</v>
      </c>
      <c r="AK118">
        <f t="shared" si="164"/>
        <v>400</v>
      </c>
      <c r="AL118">
        <f t="shared" si="164"/>
        <v>300</v>
      </c>
      <c r="AM118">
        <f t="shared" si="164"/>
        <v>590</v>
      </c>
      <c r="AN118">
        <f t="shared" si="164"/>
        <v>0</v>
      </c>
      <c r="AP118" s="13">
        <v>11</v>
      </c>
      <c r="AQ118">
        <f t="shared" si="164"/>
        <v>2000</v>
      </c>
      <c r="AS118" s="13">
        <v>11</v>
      </c>
      <c r="AT118">
        <f t="shared" si="164"/>
        <v>18.964680072424933</v>
      </c>
      <c r="AU118">
        <f t="shared" si="164"/>
        <v>19.143498178351301</v>
      </c>
      <c r="AV118">
        <f t="shared" si="164"/>
        <v>18.64038499452905</v>
      </c>
      <c r="AW118">
        <f t="shared" si="164"/>
        <v>19.791332939281197</v>
      </c>
      <c r="AX118">
        <f t="shared" si="164"/>
        <v>19.652764862343737</v>
      </c>
      <c r="AY118">
        <f t="shared" si="164"/>
        <v>19.898404976168468</v>
      </c>
      <c r="AZ118">
        <f t="shared" si="164"/>
        <v>20.462920097762709</v>
      </c>
      <c r="BA118">
        <f t="shared" si="164"/>
        <v>20.583246813087079</v>
      </c>
      <c r="BB118">
        <f t="shared" si="164"/>
        <v>19.514170299916024</v>
      </c>
      <c r="BC118">
        <f t="shared" si="164"/>
        <v>19.668596623135539</v>
      </c>
      <c r="BD118">
        <f t="shared" si="164"/>
        <v>19.502434345474448</v>
      </c>
      <c r="BE118">
        <f t="shared" si="164"/>
        <v>19.458809409479692</v>
      </c>
      <c r="BF118">
        <f t="shared" si="164"/>
        <v>19.49083043137146</v>
      </c>
      <c r="BG118">
        <f t="shared" si="164"/>
        <v>19.012070641988863</v>
      </c>
      <c r="BH118">
        <f t="shared" si="164"/>
        <v>18.275169130445324</v>
      </c>
      <c r="BI118">
        <f t="shared" si="164"/>
        <v>18.367422859679639</v>
      </c>
      <c r="BJ118">
        <f t="shared" si="164"/>
        <v>17.954334055618382</v>
      </c>
      <c r="BK118">
        <f t="shared" si="164"/>
        <v>17.804853131618202</v>
      </c>
      <c r="BL118">
        <f t="shared" si="164"/>
        <v>18.46111989367148</v>
      </c>
      <c r="BM118">
        <f t="shared" si="164"/>
        <v>18.663788594717513</v>
      </c>
      <c r="BN118">
        <f t="shared" si="164"/>
        <v>17.583131225208756</v>
      </c>
      <c r="BO118">
        <f t="shared" si="164"/>
        <v>17.200538721668252</v>
      </c>
      <c r="BP118">
        <f t="shared" si="164"/>
        <v>18.413071941061002</v>
      </c>
      <c r="BQ118">
        <f t="shared" si="164"/>
        <v>18.619140718689987</v>
      </c>
    </row>
    <row r="119" spans="2:69" x14ac:dyDescent="0.25">
      <c r="B119" s="13">
        <v>12</v>
      </c>
      <c r="C119" s="13"/>
      <c r="D119" s="13"/>
      <c r="E119" s="13"/>
      <c r="F119" s="13"/>
      <c r="G119" s="13"/>
      <c r="H119" s="15">
        <f t="shared" ref="H119:N119" si="165">H15</f>
        <v>155</v>
      </c>
      <c r="I119" s="15">
        <f t="shared" si="165"/>
        <v>124.00000000000001</v>
      </c>
      <c r="J119" s="15">
        <f t="shared" si="165"/>
        <v>400</v>
      </c>
      <c r="K119" s="15">
        <f t="shared" si="165"/>
        <v>400</v>
      </c>
      <c r="L119" s="15">
        <f t="shared" si="165"/>
        <v>300</v>
      </c>
      <c r="M119" s="15">
        <f t="shared" si="165"/>
        <v>272.85714285714283</v>
      </c>
      <c r="N119" s="15">
        <f t="shared" si="165"/>
        <v>255.14285714285714</v>
      </c>
      <c r="P119" s="13">
        <v>12</v>
      </c>
      <c r="Q119">
        <f t="shared" ref="Q119:BQ119" si="166">Q15</f>
        <v>0</v>
      </c>
      <c r="R119">
        <f t="shared" si="166"/>
        <v>0</v>
      </c>
      <c r="S119">
        <f t="shared" si="166"/>
        <v>0</v>
      </c>
      <c r="T119">
        <f t="shared" si="166"/>
        <v>0</v>
      </c>
      <c r="U119">
        <f t="shared" si="166"/>
        <v>0</v>
      </c>
      <c r="V119">
        <f t="shared" si="166"/>
        <v>0</v>
      </c>
      <c r="W119">
        <f t="shared" si="166"/>
        <v>0</v>
      </c>
      <c r="X119">
        <f t="shared" si="166"/>
        <v>0</v>
      </c>
      <c r="Y119">
        <f t="shared" si="166"/>
        <v>0</v>
      </c>
      <c r="Z119">
        <f t="shared" si="166"/>
        <v>0</v>
      </c>
      <c r="AA119">
        <f t="shared" si="166"/>
        <v>0</v>
      </c>
      <c r="AB119">
        <f t="shared" si="166"/>
        <v>0</v>
      </c>
      <c r="AC119">
        <f t="shared" si="166"/>
        <v>0</v>
      </c>
      <c r="AD119">
        <f t="shared" si="166"/>
        <v>0</v>
      </c>
      <c r="AE119">
        <f t="shared" si="166"/>
        <v>155</v>
      </c>
      <c r="AF119">
        <f t="shared" si="166"/>
        <v>124.00000000000001</v>
      </c>
      <c r="AG119">
        <f t="shared" si="166"/>
        <v>0</v>
      </c>
      <c r="AH119">
        <f t="shared" si="166"/>
        <v>400</v>
      </c>
      <c r="AI119">
        <f t="shared" si="166"/>
        <v>0</v>
      </c>
      <c r="AJ119">
        <f t="shared" si="166"/>
        <v>0</v>
      </c>
      <c r="AK119">
        <f t="shared" si="166"/>
        <v>400</v>
      </c>
      <c r="AL119">
        <f t="shared" si="166"/>
        <v>300</v>
      </c>
      <c r="AM119">
        <f t="shared" si="166"/>
        <v>528</v>
      </c>
      <c r="AN119">
        <f t="shared" si="166"/>
        <v>0</v>
      </c>
      <c r="AP119" s="13">
        <v>12</v>
      </c>
      <c r="AQ119">
        <f t="shared" si="166"/>
        <v>1907</v>
      </c>
      <c r="AS119" s="13">
        <v>12</v>
      </c>
      <c r="AT119">
        <f t="shared" si="166"/>
        <v>19.163885464089304</v>
      </c>
      <c r="AU119">
        <f t="shared" si="166"/>
        <v>19.348977426472786</v>
      </c>
      <c r="AV119">
        <f t="shared" si="166"/>
        <v>19.022115883879586</v>
      </c>
      <c r="AW119">
        <f t="shared" si="166"/>
        <v>20.119906162870627</v>
      </c>
      <c r="AX119">
        <f t="shared" si="166"/>
        <v>19.901059063841302</v>
      </c>
      <c r="AY119">
        <f t="shared" si="166"/>
        <v>20.179537594062406</v>
      </c>
      <c r="AZ119">
        <f t="shared" si="166"/>
        <v>20.424072722238058</v>
      </c>
      <c r="BA119">
        <f t="shared" si="166"/>
        <v>20.58697155233477</v>
      </c>
      <c r="BB119">
        <f t="shared" si="166"/>
        <v>19.836437980393303</v>
      </c>
      <c r="BC119">
        <f t="shared" si="166"/>
        <v>19.966921612708873</v>
      </c>
      <c r="BD119">
        <f t="shared" si="166"/>
        <v>19.800460855944507</v>
      </c>
      <c r="BE119">
        <f t="shared" si="166"/>
        <v>19.778442246059456</v>
      </c>
      <c r="BF119">
        <f t="shared" si="166"/>
        <v>19.79054406393189</v>
      </c>
      <c r="BG119">
        <f t="shared" si="166"/>
        <v>19.332242715245638</v>
      </c>
      <c r="BH119">
        <f t="shared" si="166"/>
        <v>18.626269851361346</v>
      </c>
      <c r="BI119">
        <f t="shared" si="166"/>
        <v>18.717868326732468</v>
      </c>
      <c r="BJ119">
        <f t="shared" si="166"/>
        <v>18.297701286018132</v>
      </c>
      <c r="BK119">
        <f t="shared" si="166"/>
        <v>18.145745394000965</v>
      </c>
      <c r="BL119">
        <f t="shared" si="166"/>
        <v>18.826061002517093</v>
      </c>
      <c r="BM119">
        <f t="shared" si="166"/>
        <v>18.962484816058673</v>
      </c>
      <c r="BN119">
        <f t="shared" si="166"/>
        <v>17.920143610841656</v>
      </c>
      <c r="BO119">
        <f t="shared" si="166"/>
        <v>17.52993009787312</v>
      </c>
      <c r="BP119">
        <f t="shared" si="166"/>
        <v>18.714076299394307</v>
      </c>
      <c r="BQ119">
        <f t="shared" si="166"/>
        <v>18.986083833440425</v>
      </c>
    </row>
    <row r="120" spans="2:69" x14ac:dyDescent="0.25">
      <c r="B120" s="13">
        <v>13</v>
      </c>
      <c r="C120" s="13"/>
      <c r="D120" s="13"/>
      <c r="E120" s="13"/>
      <c r="F120" s="13"/>
      <c r="G120" s="13"/>
      <c r="H120" s="15">
        <f t="shared" ref="H120:N120" si="167">H16</f>
        <v>154.99999999999997</v>
      </c>
      <c r="I120" s="15">
        <f t="shared" si="167"/>
        <v>155</v>
      </c>
      <c r="J120" s="15">
        <f t="shared" si="167"/>
        <v>400</v>
      </c>
      <c r="K120" s="15">
        <f t="shared" si="167"/>
        <v>400</v>
      </c>
      <c r="L120" s="15">
        <f t="shared" si="167"/>
        <v>300</v>
      </c>
      <c r="M120" s="15">
        <f t="shared" si="167"/>
        <v>302.38095238095235</v>
      </c>
      <c r="N120" s="15">
        <f t="shared" si="167"/>
        <v>287.61904761904759</v>
      </c>
      <c r="P120" s="13">
        <v>13</v>
      </c>
      <c r="Q120">
        <f t="shared" ref="Q120:BQ120" si="168">Q16</f>
        <v>0</v>
      </c>
      <c r="R120">
        <f t="shared" si="168"/>
        <v>0</v>
      </c>
      <c r="S120">
        <f t="shared" si="168"/>
        <v>0</v>
      </c>
      <c r="T120">
        <f t="shared" si="168"/>
        <v>0</v>
      </c>
      <c r="U120">
        <f t="shared" si="168"/>
        <v>0</v>
      </c>
      <c r="V120">
        <f t="shared" si="168"/>
        <v>0</v>
      </c>
      <c r="W120">
        <f t="shared" si="168"/>
        <v>0</v>
      </c>
      <c r="X120">
        <f t="shared" si="168"/>
        <v>0</v>
      </c>
      <c r="Y120">
        <f t="shared" si="168"/>
        <v>0</v>
      </c>
      <c r="Z120">
        <f t="shared" si="168"/>
        <v>0</v>
      </c>
      <c r="AA120">
        <f t="shared" si="168"/>
        <v>0</v>
      </c>
      <c r="AB120">
        <f t="shared" si="168"/>
        <v>0</v>
      </c>
      <c r="AC120">
        <f t="shared" si="168"/>
        <v>0</v>
      </c>
      <c r="AD120">
        <f t="shared" si="168"/>
        <v>0</v>
      </c>
      <c r="AE120">
        <f t="shared" si="168"/>
        <v>154.99999999999997</v>
      </c>
      <c r="AF120">
        <f t="shared" si="168"/>
        <v>155</v>
      </c>
      <c r="AG120">
        <f t="shared" si="168"/>
        <v>0</v>
      </c>
      <c r="AH120">
        <f t="shared" si="168"/>
        <v>400</v>
      </c>
      <c r="AI120">
        <f t="shared" si="168"/>
        <v>0</v>
      </c>
      <c r="AJ120">
        <f t="shared" si="168"/>
        <v>0</v>
      </c>
      <c r="AK120">
        <f t="shared" si="168"/>
        <v>400</v>
      </c>
      <c r="AL120">
        <f t="shared" si="168"/>
        <v>300</v>
      </c>
      <c r="AM120">
        <f t="shared" si="168"/>
        <v>590</v>
      </c>
      <c r="AN120">
        <f t="shared" si="168"/>
        <v>0</v>
      </c>
      <c r="AP120" s="13">
        <v>13</v>
      </c>
      <c r="AQ120">
        <f t="shared" si="168"/>
        <v>2000</v>
      </c>
      <c r="AS120" s="13">
        <v>13</v>
      </c>
      <c r="AT120">
        <f t="shared" si="168"/>
        <v>18.687683617413377</v>
      </c>
      <c r="AU120">
        <f t="shared" si="168"/>
        <v>18.854743079660842</v>
      </c>
      <c r="AV120">
        <f t="shared" si="168"/>
        <v>18.353402191312391</v>
      </c>
      <c r="AW120">
        <f t="shared" si="168"/>
        <v>19.54423871889421</v>
      </c>
      <c r="AX120">
        <f t="shared" si="168"/>
        <v>19.430566962248413</v>
      </c>
      <c r="AY120">
        <f t="shared" si="168"/>
        <v>19.562496178305651</v>
      </c>
      <c r="AZ120">
        <f t="shared" si="168"/>
        <v>20.427673000000006</v>
      </c>
      <c r="BA120">
        <f t="shared" si="168"/>
        <v>20.32409635417568</v>
      </c>
      <c r="BB120">
        <f t="shared" si="168"/>
        <v>19.219548468428695</v>
      </c>
      <c r="BC120">
        <f t="shared" si="168"/>
        <v>19.325745036584575</v>
      </c>
      <c r="BD120">
        <f t="shared" si="168"/>
        <v>19.178991265165259</v>
      </c>
      <c r="BE120">
        <f t="shared" si="168"/>
        <v>19.152678384538113</v>
      </c>
      <c r="BF120">
        <f t="shared" si="168"/>
        <v>19.157238881801863</v>
      </c>
      <c r="BG120">
        <f t="shared" si="168"/>
        <v>18.699435422158224</v>
      </c>
      <c r="BH120">
        <f t="shared" si="168"/>
        <v>17.979806323437856</v>
      </c>
      <c r="BI120">
        <f t="shared" si="168"/>
        <v>18.06910071469656</v>
      </c>
      <c r="BJ120">
        <f t="shared" si="168"/>
        <v>17.663207188453796</v>
      </c>
      <c r="BK120">
        <f t="shared" si="168"/>
        <v>17.516382200653819</v>
      </c>
      <c r="BL120">
        <f t="shared" si="168"/>
        <v>18.160343213389648</v>
      </c>
      <c r="BM120">
        <f t="shared" si="168"/>
        <v>18.358862212081235</v>
      </c>
      <c r="BN120">
        <f t="shared" si="168"/>
        <v>17.298473491523644</v>
      </c>
      <c r="BO120">
        <f t="shared" si="168"/>
        <v>16.921900718307761</v>
      </c>
      <c r="BP120">
        <f t="shared" si="168"/>
        <v>18.111774504329624</v>
      </c>
      <c r="BQ120">
        <f t="shared" si="168"/>
        <v>18.323803817716435</v>
      </c>
    </row>
    <row r="121" spans="2:69" x14ac:dyDescent="0.25">
      <c r="B121" s="13">
        <v>14</v>
      </c>
      <c r="C121" s="13"/>
      <c r="D121" s="13"/>
      <c r="E121" s="13"/>
      <c r="F121" s="13"/>
      <c r="G121" s="13"/>
      <c r="H121" s="15">
        <f t="shared" ref="H121:N121" si="169">H17</f>
        <v>155</v>
      </c>
      <c r="I121" s="15">
        <f t="shared" si="169"/>
        <v>124.00000000000001</v>
      </c>
      <c r="J121" s="15">
        <f t="shared" si="169"/>
        <v>400</v>
      </c>
      <c r="K121" s="15">
        <f t="shared" si="169"/>
        <v>400</v>
      </c>
      <c r="L121" s="15">
        <f t="shared" si="169"/>
        <v>300</v>
      </c>
      <c r="M121" s="15">
        <f t="shared" si="169"/>
        <v>272.85714285714283</v>
      </c>
      <c r="N121" s="15">
        <f t="shared" si="169"/>
        <v>255.14285714285714</v>
      </c>
      <c r="P121" s="13">
        <v>14</v>
      </c>
      <c r="Q121">
        <f t="shared" ref="Q121:BQ121" si="170">Q17</f>
        <v>0</v>
      </c>
      <c r="R121">
        <f t="shared" si="170"/>
        <v>0</v>
      </c>
      <c r="S121">
        <f t="shared" si="170"/>
        <v>0</v>
      </c>
      <c r="T121">
        <f t="shared" si="170"/>
        <v>0</v>
      </c>
      <c r="U121">
        <f t="shared" si="170"/>
        <v>0</v>
      </c>
      <c r="V121">
        <f t="shared" si="170"/>
        <v>0</v>
      </c>
      <c r="W121">
        <f t="shared" si="170"/>
        <v>0</v>
      </c>
      <c r="X121">
        <f t="shared" si="170"/>
        <v>0</v>
      </c>
      <c r="Y121">
        <f t="shared" si="170"/>
        <v>0</v>
      </c>
      <c r="Z121">
        <f t="shared" si="170"/>
        <v>0</v>
      </c>
      <c r="AA121">
        <f t="shared" si="170"/>
        <v>0</v>
      </c>
      <c r="AB121">
        <f t="shared" si="170"/>
        <v>0</v>
      </c>
      <c r="AC121">
        <f t="shared" si="170"/>
        <v>0</v>
      </c>
      <c r="AD121">
        <f t="shared" si="170"/>
        <v>0</v>
      </c>
      <c r="AE121">
        <f t="shared" si="170"/>
        <v>155</v>
      </c>
      <c r="AF121">
        <f t="shared" si="170"/>
        <v>124.00000000000001</v>
      </c>
      <c r="AG121">
        <f t="shared" si="170"/>
        <v>0</v>
      </c>
      <c r="AH121">
        <f t="shared" si="170"/>
        <v>400</v>
      </c>
      <c r="AI121">
        <f t="shared" si="170"/>
        <v>0</v>
      </c>
      <c r="AJ121">
        <f t="shared" si="170"/>
        <v>0</v>
      </c>
      <c r="AK121">
        <f t="shared" si="170"/>
        <v>400</v>
      </c>
      <c r="AL121">
        <f t="shared" si="170"/>
        <v>300</v>
      </c>
      <c r="AM121">
        <f t="shared" si="170"/>
        <v>528</v>
      </c>
      <c r="AN121">
        <f t="shared" si="170"/>
        <v>0</v>
      </c>
      <c r="AP121" s="13">
        <v>14</v>
      </c>
      <c r="AQ121">
        <f t="shared" si="170"/>
        <v>1907</v>
      </c>
      <c r="AS121" s="13">
        <v>14</v>
      </c>
      <c r="AT121">
        <f t="shared" si="170"/>
        <v>19.273936850427308</v>
      </c>
      <c r="AU121">
        <f t="shared" si="170"/>
        <v>19.462789976646217</v>
      </c>
      <c r="AV121">
        <f t="shared" si="170"/>
        <v>19.185109555580752</v>
      </c>
      <c r="AW121">
        <f t="shared" si="170"/>
        <v>20.256593361616655</v>
      </c>
      <c r="AX121">
        <f t="shared" si="170"/>
        <v>20.023549896042233</v>
      </c>
      <c r="AY121">
        <f t="shared" si="170"/>
        <v>20.309661516202436</v>
      </c>
      <c r="AZ121">
        <f t="shared" si="170"/>
        <v>20.57976697439188</v>
      </c>
      <c r="BA121">
        <f t="shared" si="170"/>
        <v>20.779548605970156</v>
      </c>
      <c r="BB121">
        <f t="shared" si="170"/>
        <v>19.985853469506296</v>
      </c>
      <c r="BC121">
        <f t="shared" si="170"/>
        <v>20.099120169517096</v>
      </c>
      <c r="BD121">
        <f t="shared" si="170"/>
        <v>19.947783581884607</v>
      </c>
      <c r="BE121">
        <f t="shared" si="170"/>
        <v>19.92198733132987</v>
      </c>
      <c r="BF121">
        <f t="shared" si="170"/>
        <v>19.936714784828496</v>
      </c>
      <c r="BG121">
        <f t="shared" si="170"/>
        <v>19.477777745347407</v>
      </c>
      <c r="BH121">
        <f t="shared" si="170"/>
        <v>18.770440838457251</v>
      </c>
      <c r="BI121">
        <f t="shared" si="170"/>
        <v>18.861128212075688</v>
      </c>
      <c r="BJ121">
        <f t="shared" si="170"/>
        <v>18.438281577845029</v>
      </c>
      <c r="BK121">
        <f t="shared" si="170"/>
        <v>18.285414354449426</v>
      </c>
      <c r="BL121">
        <f t="shared" si="170"/>
        <v>18.968406255378074</v>
      </c>
      <c r="BM121">
        <f t="shared" si="170"/>
        <v>19.105278201433798</v>
      </c>
      <c r="BN121">
        <f t="shared" si="170"/>
        <v>18.058319846356675</v>
      </c>
      <c r="BO121">
        <f t="shared" si="170"/>
        <v>17.664905363547639</v>
      </c>
      <c r="BP121">
        <f t="shared" si="170"/>
        <v>18.854127451890022</v>
      </c>
      <c r="BQ121">
        <f t="shared" si="170"/>
        <v>19.139202258838733</v>
      </c>
    </row>
    <row r="122" spans="2:69" x14ac:dyDescent="0.25">
      <c r="B122" s="13">
        <v>15</v>
      </c>
      <c r="C122" s="13"/>
      <c r="D122" s="13"/>
      <c r="E122" s="13"/>
      <c r="F122" s="13"/>
      <c r="G122" s="13"/>
      <c r="H122" s="15">
        <f t="shared" ref="H122:N122" si="171">H18</f>
        <v>124.00000000000001</v>
      </c>
      <c r="I122" s="15">
        <f t="shared" si="171"/>
        <v>124.00000000000001</v>
      </c>
      <c r="J122" s="15">
        <f t="shared" si="171"/>
        <v>400</v>
      </c>
      <c r="K122" s="15">
        <f t="shared" si="171"/>
        <v>400</v>
      </c>
      <c r="L122" s="15">
        <f t="shared" si="171"/>
        <v>300</v>
      </c>
      <c r="M122" s="15">
        <f t="shared" si="171"/>
        <v>272.85714285714283</v>
      </c>
      <c r="N122" s="15">
        <f t="shared" si="171"/>
        <v>255.14285714285714</v>
      </c>
      <c r="P122" s="13">
        <v>15</v>
      </c>
      <c r="Q122">
        <f t="shared" ref="Q122:BQ122" si="172">Q18</f>
        <v>0</v>
      </c>
      <c r="R122">
        <f t="shared" si="172"/>
        <v>0</v>
      </c>
      <c r="S122">
        <f t="shared" si="172"/>
        <v>0</v>
      </c>
      <c r="T122">
        <f t="shared" si="172"/>
        <v>0</v>
      </c>
      <c r="U122">
        <f t="shared" si="172"/>
        <v>0</v>
      </c>
      <c r="V122">
        <f t="shared" si="172"/>
        <v>0</v>
      </c>
      <c r="W122">
        <f t="shared" si="172"/>
        <v>0</v>
      </c>
      <c r="X122">
        <f t="shared" si="172"/>
        <v>0</v>
      </c>
      <c r="Y122">
        <f t="shared" si="172"/>
        <v>0</v>
      </c>
      <c r="Z122">
        <f t="shared" si="172"/>
        <v>0</v>
      </c>
      <c r="AA122">
        <f t="shared" si="172"/>
        <v>0</v>
      </c>
      <c r="AB122">
        <f t="shared" si="172"/>
        <v>0</v>
      </c>
      <c r="AC122">
        <f t="shared" si="172"/>
        <v>0</v>
      </c>
      <c r="AD122">
        <f t="shared" si="172"/>
        <v>0</v>
      </c>
      <c r="AE122">
        <f t="shared" si="172"/>
        <v>124.00000000000001</v>
      </c>
      <c r="AF122">
        <f t="shared" si="172"/>
        <v>124.00000000000001</v>
      </c>
      <c r="AG122">
        <f t="shared" si="172"/>
        <v>0</v>
      </c>
      <c r="AH122">
        <f t="shared" si="172"/>
        <v>400</v>
      </c>
      <c r="AI122">
        <f t="shared" si="172"/>
        <v>0</v>
      </c>
      <c r="AJ122">
        <f t="shared" si="172"/>
        <v>0</v>
      </c>
      <c r="AK122">
        <f t="shared" si="172"/>
        <v>400</v>
      </c>
      <c r="AL122">
        <f t="shared" si="172"/>
        <v>300</v>
      </c>
      <c r="AM122">
        <f t="shared" si="172"/>
        <v>528</v>
      </c>
      <c r="AN122">
        <f t="shared" si="172"/>
        <v>0</v>
      </c>
      <c r="AP122" s="13">
        <v>15</v>
      </c>
      <c r="AQ122">
        <f t="shared" si="172"/>
        <v>1876</v>
      </c>
      <c r="AS122" s="13">
        <v>15</v>
      </c>
      <c r="AT122">
        <f t="shared" si="172"/>
        <v>18.83197587974529</v>
      </c>
      <c r="AU122">
        <f t="shared" si="172"/>
        <v>19.011367363270029</v>
      </c>
      <c r="AV122">
        <f t="shared" si="172"/>
        <v>18.690180743339479</v>
      </c>
      <c r="AW122">
        <f t="shared" si="172"/>
        <v>19.771914597856664</v>
      </c>
      <c r="AX122">
        <f t="shared" si="172"/>
        <v>19.571975045241373</v>
      </c>
      <c r="AY122">
        <f t="shared" si="172"/>
        <v>19.786585478337201</v>
      </c>
      <c r="AZ122">
        <f t="shared" si="172"/>
        <v>20.223972863396902</v>
      </c>
      <c r="BA122">
        <f t="shared" si="172"/>
        <v>20.374269812548668</v>
      </c>
      <c r="BB122">
        <f t="shared" si="172"/>
        <v>19.495802270800873</v>
      </c>
      <c r="BC122">
        <f t="shared" si="172"/>
        <v>19.56579083164748</v>
      </c>
      <c r="BD122">
        <f t="shared" si="172"/>
        <v>19.447115862254844</v>
      </c>
      <c r="BE122">
        <f t="shared" si="172"/>
        <v>19.395655961016189</v>
      </c>
      <c r="BF122">
        <f t="shared" si="172"/>
        <v>19.406794111099952</v>
      </c>
      <c r="BG122">
        <f t="shared" si="172"/>
        <v>18.988122811493405</v>
      </c>
      <c r="BH122">
        <f t="shared" si="172"/>
        <v>18.296419343115783</v>
      </c>
      <c r="BI122">
        <f t="shared" si="172"/>
        <v>18.385889355772417</v>
      </c>
      <c r="BJ122">
        <f t="shared" si="172"/>
        <v>17.973341964743</v>
      </c>
      <c r="BK122">
        <f t="shared" si="172"/>
        <v>17.824159816609306</v>
      </c>
      <c r="BL122">
        <f t="shared" si="172"/>
        <v>18.491809606845791</v>
      </c>
      <c r="BM122">
        <f t="shared" si="172"/>
        <v>18.625204358661446</v>
      </c>
      <c r="BN122">
        <f t="shared" si="172"/>
        <v>17.602632413592723</v>
      </c>
      <c r="BO122">
        <f t="shared" si="172"/>
        <v>17.219272688868188</v>
      </c>
      <c r="BP122">
        <f t="shared" si="172"/>
        <v>18.381037286551809</v>
      </c>
      <c r="BQ122">
        <f t="shared" si="172"/>
        <v>18.651787464983443</v>
      </c>
    </row>
    <row r="123" spans="2:69" x14ac:dyDescent="0.25">
      <c r="B123" s="13">
        <v>16</v>
      </c>
      <c r="C123" s="13"/>
      <c r="D123" s="13"/>
      <c r="E123" s="13"/>
      <c r="F123" s="13"/>
      <c r="G123" s="13"/>
      <c r="H123" s="15">
        <f t="shared" ref="H123:N123" si="173">H19</f>
        <v>124.00000000000001</v>
      </c>
      <c r="I123" s="15">
        <f t="shared" si="173"/>
        <v>124.00000000000001</v>
      </c>
      <c r="J123" s="15">
        <f t="shared" si="173"/>
        <v>400</v>
      </c>
      <c r="K123" s="15">
        <f t="shared" si="173"/>
        <v>400</v>
      </c>
      <c r="L123" s="15">
        <f t="shared" si="173"/>
        <v>300</v>
      </c>
      <c r="M123" s="15">
        <f t="shared" si="173"/>
        <v>272.85714285714283</v>
      </c>
      <c r="N123" s="15">
        <f t="shared" si="173"/>
        <v>255.14285714285714</v>
      </c>
      <c r="P123" s="13">
        <v>16</v>
      </c>
      <c r="Q123">
        <f t="shared" ref="Q123:BQ123" si="174">Q19</f>
        <v>0</v>
      </c>
      <c r="R123">
        <f t="shared" si="174"/>
        <v>0</v>
      </c>
      <c r="S123">
        <f t="shared" si="174"/>
        <v>0</v>
      </c>
      <c r="T123">
        <f t="shared" si="174"/>
        <v>0</v>
      </c>
      <c r="U123">
        <f t="shared" si="174"/>
        <v>0</v>
      </c>
      <c r="V123">
        <f t="shared" si="174"/>
        <v>0</v>
      </c>
      <c r="W123">
        <f t="shared" si="174"/>
        <v>0</v>
      </c>
      <c r="X123">
        <f t="shared" si="174"/>
        <v>0</v>
      </c>
      <c r="Y123">
        <f t="shared" si="174"/>
        <v>0</v>
      </c>
      <c r="Z123">
        <f t="shared" si="174"/>
        <v>0</v>
      </c>
      <c r="AA123">
        <f t="shared" si="174"/>
        <v>0</v>
      </c>
      <c r="AB123">
        <f t="shared" si="174"/>
        <v>0</v>
      </c>
      <c r="AC123">
        <f t="shared" si="174"/>
        <v>0</v>
      </c>
      <c r="AD123">
        <f t="shared" si="174"/>
        <v>0</v>
      </c>
      <c r="AE123">
        <f t="shared" si="174"/>
        <v>124.00000000000001</v>
      </c>
      <c r="AF123">
        <f t="shared" si="174"/>
        <v>124.00000000000001</v>
      </c>
      <c r="AG123">
        <f t="shared" si="174"/>
        <v>0</v>
      </c>
      <c r="AH123">
        <f t="shared" si="174"/>
        <v>400</v>
      </c>
      <c r="AI123">
        <f t="shared" si="174"/>
        <v>0</v>
      </c>
      <c r="AJ123">
        <f t="shared" si="174"/>
        <v>0</v>
      </c>
      <c r="AK123">
        <f t="shared" si="174"/>
        <v>400</v>
      </c>
      <c r="AL123">
        <f t="shared" si="174"/>
        <v>300</v>
      </c>
      <c r="AM123">
        <f t="shared" si="174"/>
        <v>528</v>
      </c>
      <c r="AN123">
        <f t="shared" si="174"/>
        <v>0</v>
      </c>
      <c r="AP123" s="13">
        <v>16</v>
      </c>
      <c r="AQ123">
        <f t="shared" si="174"/>
        <v>1876</v>
      </c>
      <c r="AS123" s="13">
        <v>16</v>
      </c>
      <c r="AT123">
        <f t="shared" si="174"/>
        <v>18.728875379446052</v>
      </c>
      <c r="AU123">
        <f t="shared" si="174"/>
        <v>18.913584801639686</v>
      </c>
      <c r="AV123">
        <f t="shared" si="174"/>
        <v>18.70877584416289</v>
      </c>
      <c r="AW123">
        <f t="shared" si="174"/>
        <v>19.690011306146346</v>
      </c>
      <c r="AX123">
        <f t="shared" si="174"/>
        <v>19.463994783060979</v>
      </c>
      <c r="AY123">
        <f t="shared" si="174"/>
        <v>19.746333532540394</v>
      </c>
      <c r="AZ123">
        <f t="shared" si="174"/>
        <v>20.035547257192722</v>
      </c>
      <c r="BA123">
        <f t="shared" si="174"/>
        <v>20.185414198853593</v>
      </c>
      <c r="BB123">
        <f t="shared" si="174"/>
        <v>19.430853805862792</v>
      </c>
      <c r="BC123">
        <f t="shared" si="174"/>
        <v>19.544577904455977</v>
      </c>
      <c r="BD123">
        <f t="shared" si="174"/>
        <v>19.40713872176168</v>
      </c>
      <c r="BE123">
        <f t="shared" si="174"/>
        <v>19.364253350887644</v>
      </c>
      <c r="BF123">
        <f t="shared" si="174"/>
        <v>19.368085338050179</v>
      </c>
      <c r="BG123">
        <f t="shared" si="174"/>
        <v>18.951039337295565</v>
      </c>
      <c r="BH123">
        <f t="shared" si="174"/>
        <v>18.268224434444125</v>
      </c>
      <c r="BI123">
        <f t="shared" si="174"/>
        <v>18.352683906914681</v>
      </c>
      <c r="BJ123">
        <f t="shared" si="174"/>
        <v>17.942494379083129</v>
      </c>
      <c r="BK123">
        <f t="shared" si="174"/>
        <v>17.794338658358168</v>
      </c>
      <c r="BL123">
        <f t="shared" si="174"/>
        <v>18.45139708608766</v>
      </c>
      <c r="BM123">
        <f t="shared" si="174"/>
        <v>18.579161856670229</v>
      </c>
      <c r="BN123">
        <f t="shared" si="174"/>
        <v>17.57391500073016</v>
      </c>
      <c r="BO123">
        <f t="shared" si="174"/>
        <v>17.190602732632392</v>
      </c>
      <c r="BP123">
        <f t="shared" si="174"/>
        <v>18.332088551610763</v>
      </c>
      <c r="BQ123">
        <f t="shared" si="174"/>
        <v>18.641579283842059</v>
      </c>
    </row>
    <row r="124" spans="2:69" x14ac:dyDescent="0.25">
      <c r="B124" s="13">
        <v>17</v>
      </c>
      <c r="C124" s="13"/>
      <c r="D124" s="13"/>
      <c r="E124" s="13"/>
      <c r="F124" s="13"/>
      <c r="G124" s="13"/>
      <c r="H124" s="15">
        <f t="shared" ref="H124:N124" si="175">H20</f>
        <v>155</v>
      </c>
      <c r="I124" s="15">
        <f t="shared" si="175"/>
        <v>155</v>
      </c>
      <c r="J124" s="15">
        <f t="shared" si="175"/>
        <v>400</v>
      </c>
      <c r="K124" s="15">
        <f t="shared" si="175"/>
        <v>400</v>
      </c>
      <c r="L124" s="15">
        <f t="shared" si="175"/>
        <v>300</v>
      </c>
      <c r="M124" s="15">
        <f t="shared" si="175"/>
        <v>302.38095238095298</v>
      </c>
      <c r="N124" s="15">
        <f t="shared" si="175"/>
        <v>287.61904761904844</v>
      </c>
      <c r="P124" s="13">
        <v>17</v>
      </c>
      <c r="Q124">
        <f t="shared" ref="Q124:BQ124" si="176">Q20</f>
        <v>0</v>
      </c>
      <c r="R124">
        <f t="shared" si="176"/>
        <v>0</v>
      </c>
      <c r="S124">
        <f t="shared" si="176"/>
        <v>0</v>
      </c>
      <c r="T124">
        <f t="shared" si="176"/>
        <v>0</v>
      </c>
      <c r="U124">
        <f t="shared" si="176"/>
        <v>0</v>
      </c>
      <c r="V124">
        <f t="shared" si="176"/>
        <v>0</v>
      </c>
      <c r="W124">
        <f t="shared" si="176"/>
        <v>0</v>
      </c>
      <c r="X124">
        <f t="shared" si="176"/>
        <v>0</v>
      </c>
      <c r="Y124">
        <f t="shared" si="176"/>
        <v>0</v>
      </c>
      <c r="Z124">
        <f t="shared" si="176"/>
        <v>0</v>
      </c>
      <c r="AA124">
        <f t="shared" si="176"/>
        <v>0</v>
      </c>
      <c r="AB124">
        <f t="shared" si="176"/>
        <v>0</v>
      </c>
      <c r="AC124">
        <f t="shared" si="176"/>
        <v>0</v>
      </c>
      <c r="AD124">
        <f t="shared" si="176"/>
        <v>0</v>
      </c>
      <c r="AE124">
        <f t="shared" si="176"/>
        <v>155</v>
      </c>
      <c r="AF124">
        <f t="shared" si="176"/>
        <v>155</v>
      </c>
      <c r="AG124">
        <f t="shared" si="176"/>
        <v>0</v>
      </c>
      <c r="AH124">
        <f t="shared" si="176"/>
        <v>400</v>
      </c>
      <c r="AI124">
        <f t="shared" si="176"/>
        <v>0</v>
      </c>
      <c r="AJ124">
        <f t="shared" si="176"/>
        <v>0</v>
      </c>
      <c r="AK124">
        <f t="shared" si="176"/>
        <v>400</v>
      </c>
      <c r="AL124">
        <f t="shared" si="176"/>
        <v>300</v>
      </c>
      <c r="AM124">
        <f t="shared" si="176"/>
        <v>590.00000000000136</v>
      </c>
      <c r="AN124">
        <f t="shared" si="176"/>
        <v>0</v>
      </c>
      <c r="AP124" s="13">
        <v>17</v>
      </c>
      <c r="AQ124">
        <f t="shared" si="176"/>
        <v>2000.0000000000014</v>
      </c>
      <c r="AS124" s="13">
        <v>17</v>
      </c>
      <c r="AT124">
        <f t="shared" si="176"/>
        <v>19.441852651063503</v>
      </c>
      <c r="AU124">
        <f t="shared" si="176"/>
        <v>19.63338089195631</v>
      </c>
      <c r="AV124">
        <f t="shared" si="176"/>
        <v>19.318306974715899</v>
      </c>
      <c r="AW124">
        <f t="shared" si="176"/>
        <v>20.446409355091657</v>
      </c>
      <c r="AX124">
        <f t="shared" si="176"/>
        <v>20.153668049867456</v>
      </c>
      <c r="AY124">
        <f t="shared" si="176"/>
        <v>20.484067832128886</v>
      </c>
      <c r="AZ124">
        <f t="shared" si="176"/>
        <v>20.72406625958666</v>
      </c>
      <c r="BA124">
        <f t="shared" si="176"/>
        <v>20.971682732180213</v>
      </c>
      <c r="BB124">
        <f t="shared" si="176"/>
        <v>20.182925547610854</v>
      </c>
      <c r="BC124">
        <f t="shared" si="176"/>
        <v>20.270631239815415</v>
      </c>
      <c r="BD124">
        <f t="shared" si="176"/>
        <v>20.142500999615908</v>
      </c>
      <c r="BE124">
        <f t="shared" si="176"/>
        <v>20.095810647536027</v>
      </c>
      <c r="BF124">
        <f t="shared" si="176"/>
        <v>20.131464954609331</v>
      </c>
      <c r="BG124">
        <f t="shared" si="176"/>
        <v>19.642929329272082</v>
      </c>
      <c r="BH124">
        <f t="shared" si="176"/>
        <v>18.895686527304235</v>
      </c>
      <c r="BI124">
        <f t="shared" si="176"/>
        <v>18.986445978829671</v>
      </c>
      <c r="BJ124">
        <f t="shared" si="176"/>
        <v>18.560966289745924</v>
      </c>
      <c r="BK124">
        <f t="shared" si="176"/>
        <v>18.407166195585994</v>
      </c>
      <c r="BL124">
        <f t="shared" si="176"/>
        <v>19.079489267949786</v>
      </c>
      <c r="BM124">
        <f t="shared" si="176"/>
        <v>19.285482244109392</v>
      </c>
      <c r="BN124">
        <f t="shared" si="176"/>
        <v>18.178639797913128</v>
      </c>
      <c r="BO124">
        <f t="shared" si="176"/>
        <v>17.782540825274232</v>
      </c>
      <c r="BP124">
        <f t="shared" si="176"/>
        <v>19.024504853368565</v>
      </c>
      <c r="BQ124">
        <f t="shared" si="176"/>
        <v>19.268936026143237</v>
      </c>
    </row>
    <row r="125" spans="2:69" x14ac:dyDescent="0.25">
      <c r="B125" s="13">
        <v>18</v>
      </c>
      <c r="C125" s="13"/>
      <c r="D125" s="13"/>
      <c r="E125" s="13"/>
      <c r="F125" s="13"/>
      <c r="G125" s="13"/>
      <c r="H125" s="15">
        <f t="shared" ref="H125:N125" si="177">H21</f>
        <v>155</v>
      </c>
      <c r="I125" s="15">
        <f t="shared" si="177"/>
        <v>155</v>
      </c>
      <c r="J125" s="15">
        <f t="shared" si="177"/>
        <v>400</v>
      </c>
      <c r="K125" s="15">
        <f t="shared" si="177"/>
        <v>400</v>
      </c>
      <c r="L125" s="15">
        <f t="shared" si="177"/>
        <v>300</v>
      </c>
      <c r="M125" s="15">
        <f t="shared" si="177"/>
        <v>310</v>
      </c>
      <c r="N125" s="15">
        <f t="shared" si="177"/>
        <v>350</v>
      </c>
      <c r="P125" s="13">
        <v>18</v>
      </c>
      <c r="Q125">
        <f t="shared" ref="Q125:BQ125" si="178">Q21</f>
        <v>0</v>
      </c>
      <c r="R125">
        <f t="shared" si="178"/>
        <v>0</v>
      </c>
      <c r="S125">
        <f t="shared" si="178"/>
        <v>0</v>
      </c>
      <c r="T125">
        <f t="shared" si="178"/>
        <v>0</v>
      </c>
      <c r="U125">
        <f t="shared" si="178"/>
        <v>0</v>
      </c>
      <c r="V125">
        <f t="shared" si="178"/>
        <v>0</v>
      </c>
      <c r="W125">
        <f t="shared" si="178"/>
        <v>0</v>
      </c>
      <c r="X125">
        <f t="shared" si="178"/>
        <v>0</v>
      </c>
      <c r="Y125">
        <f t="shared" si="178"/>
        <v>0</v>
      </c>
      <c r="Z125">
        <f t="shared" si="178"/>
        <v>0</v>
      </c>
      <c r="AA125">
        <f t="shared" si="178"/>
        <v>0</v>
      </c>
      <c r="AB125">
        <f t="shared" si="178"/>
        <v>0</v>
      </c>
      <c r="AC125">
        <f t="shared" si="178"/>
        <v>0</v>
      </c>
      <c r="AD125">
        <f t="shared" si="178"/>
        <v>0</v>
      </c>
      <c r="AE125">
        <f t="shared" si="178"/>
        <v>155</v>
      </c>
      <c r="AF125">
        <f t="shared" si="178"/>
        <v>155</v>
      </c>
      <c r="AG125">
        <f t="shared" si="178"/>
        <v>0</v>
      </c>
      <c r="AH125">
        <f t="shared" si="178"/>
        <v>400</v>
      </c>
      <c r="AI125">
        <f t="shared" si="178"/>
        <v>0</v>
      </c>
      <c r="AJ125">
        <f t="shared" si="178"/>
        <v>0</v>
      </c>
      <c r="AK125">
        <f t="shared" si="178"/>
        <v>400</v>
      </c>
      <c r="AL125">
        <f t="shared" si="178"/>
        <v>300</v>
      </c>
      <c r="AM125">
        <f t="shared" si="178"/>
        <v>660</v>
      </c>
      <c r="AN125">
        <f t="shared" si="178"/>
        <v>0</v>
      </c>
      <c r="AP125" s="13">
        <v>18</v>
      </c>
      <c r="AQ125">
        <f t="shared" si="178"/>
        <v>2070</v>
      </c>
      <c r="AS125" s="13">
        <v>18</v>
      </c>
      <c r="AT125">
        <f t="shared" si="178"/>
        <v>19.201061375939734</v>
      </c>
      <c r="AU125">
        <f t="shared" si="178"/>
        <v>19.382912195134821</v>
      </c>
      <c r="AV125">
        <f t="shared" si="178"/>
        <v>18.926209175087212</v>
      </c>
      <c r="AW125">
        <f t="shared" si="178"/>
        <v>20.010819056027998</v>
      </c>
      <c r="AX125">
        <f t="shared" si="178"/>
        <v>19.870125957922987</v>
      </c>
      <c r="AY125">
        <f t="shared" si="178"/>
        <v>20.10230654612732</v>
      </c>
      <c r="AZ125">
        <f t="shared" si="178"/>
        <v>20.486710156465733</v>
      </c>
      <c r="BA125">
        <f t="shared" si="178"/>
        <v>20.731490637306162</v>
      </c>
      <c r="BB125">
        <f t="shared" si="178"/>
        <v>19.760346733009065</v>
      </c>
      <c r="BC125">
        <f t="shared" si="178"/>
        <v>19.856541430684413</v>
      </c>
      <c r="BD125">
        <f t="shared" si="178"/>
        <v>19.726711290279301</v>
      </c>
      <c r="BE125">
        <f t="shared" si="178"/>
        <v>19.640411701392864</v>
      </c>
      <c r="BF125">
        <f t="shared" si="178"/>
        <v>19.645291890338285</v>
      </c>
      <c r="BG125">
        <f t="shared" si="178"/>
        <v>19.29939116535342</v>
      </c>
      <c r="BH125">
        <f t="shared" si="178"/>
        <v>18.637606612168938</v>
      </c>
      <c r="BI125">
        <f t="shared" si="178"/>
        <v>18.740310859078786</v>
      </c>
      <c r="BJ125">
        <f t="shared" si="178"/>
        <v>18.315982726587841</v>
      </c>
      <c r="BK125">
        <f t="shared" si="178"/>
        <v>18.162127996318521</v>
      </c>
      <c r="BL125">
        <f t="shared" si="178"/>
        <v>18.889076645997037</v>
      </c>
      <c r="BM125">
        <f t="shared" si="178"/>
        <v>18.694044183321061</v>
      </c>
      <c r="BN125">
        <f t="shared" si="178"/>
        <v>17.934660032237833</v>
      </c>
      <c r="BO125">
        <f t="shared" si="178"/>
        <v>17.545441098026505</v>
      </c>
      <c r="BP125">
        <f t="shared" si="178"/>
        <v>18.469304925547569</v>
      </c>
      <c r="BQ125">
        <f t="shared" si="178"/>
        <v>18.955608194606484</v>
      </c>
    </row>
    <row r="126" spans="2:69" x14ac:dyDescent="0.25">
      <c r="B126" s="13">
        <v>19</v>
      </c>
      <c r="C126" s="13"/>
      <c r="D126" s="13"/>
      <c r="E126" s="13"/>
      <c r="F126" s="13"/>
      <c r="G126" s="13"/>
      <c r="H126" s="15">
        <f t="shared" ref="H126:N126" si="179">H22</f>
        <v>155</v>
      </c>
      <c r="I126" s="15">
        <f t="shared" si="179"/>
        <v>155</v>
      </c>
      <c r="J126" s="15">
        <f t="shared" si="179"/>
        <v>400</v>
      </c>
      <c r="K126" s="15">
        <f t="shared" si="179"/>
        <v>400</v>
      </c>
      <c r="L126" s="15">
        <f t="shared" si="179"/>
        <v>300</v>
      </c>
      <c r="M126" s="15">
        <f t="shared" si="179"/>
        <v>302.38095238095235</v>
      </c>
      <c r="N126" s="15">
        <f t="shared" si="179"/>
        <v>287.61904761904759</v>
      </c>
      <c r="P126" s="13">
        <v>19</v>
      </c>
      <c r="Q126">
        <f t="shared" ref="Q126:BQ126" si="180">Q22</f>
        <v>0</v>
      </c>
      <c r="R126">
        <f t="shared" si="180"/>
        <v>0</v>
      </c>
      <c r="S126">
        <f t="shared" si="180"/>
        <v>0</v>
      </c>
      <c r="T126">
        <f t="shared" si="180"/>
        <v>0</v>
      </c>
      <c r="U126">
        <f t="shared" si="180"/>
        <v>0</v>
      </c>
      <c r="V126">
        <f t="shared" si="180"/>
        <v>0</v>
      </c>
      <c r="W126">
        <f t="shared" si="180"/>
        <v>0</v>
      </c>
      <c r="X126">
        <f t="shared" si="180"/>
        <v>0</v>
      </c>
      <c r="Y126">
        <f t="shared" si="180"/>
        <v>0</v>
      </c>
      <c r="Z126">
        <f t="shared" si="180"/>
        <v>0</v>
      </c>
      <c r="AA126">
        <f t="shared" si="180"/>
        <v>0</v>
      </c>
      <c r="AB126">
        <f t="shared" si="180"/>
        <v>0</v>
      </c>
      <c r="AC126">
        <f t="shared" si="180"/>
        <v>0</v>
      </c>
      <c r="AD126">
        <f t="shared" si="180"/>
        <v>0</v>
      </c>
      <c r="AE126">
        <f t="shared" si="180"/>
        <v>155</v>
      </c>
      <c r="AF126">
        <f t="shared" si="180"/>
        <v>155</v>
      </c>
      <c r="AG126">
        <f t="shared" si="180"/>
        <v>0</v>
      </c>
      <c r="AH126">
        <f t="shared" si="180"/>
        <v>400</v>
      </c>
      <c r="AI126">
        <f t="shared" si="180"/>
        <v>0</v>
      </c>
      <c r="AJ126">
        <f t="shared" si="180"/>
        <v>0</v>
      </c>
      <c r="AK126">
        <f t="shared" si="180"/>
        <v>400</v>
      </c>
      <c r="AL126">
        <f t="shared" si="180"/>
        <v>300</v>
      </c>
      <c r="AM126">
        <f t="shared" si="180"/>
        <v>590</v>
      </c>
      <c r="AN126">
        <f t="shared" si="180"/>
        <v>0</v>
      </c>
      <c r="AP126" s="13">
        <v>19</v>
      </c>
      <c r="AQ126">
        <f t="shared" si="180"/>
        <v>2000</v>
      </c>
      <c r="AS126" s="13">
        <v>19</v>
      </c>
      <c r="AT126">
        <f t="shared" si="180"/>
        <v>19.833698812320193</v>
      </c>
      <c r="AU126">
        <f t="shared" si="180"/>
        <v>20.02651113566959</v>
      </c>
      <c r="AV126">
        <f t="shared" si="180"/>
        <v>19.577563132120162</v>
      </c>
      <c r="AW126">
        <f t="shared" si="180"/>
        <v>20.746355912717377</v>
      </c>
      <c r="AX126">
        <f t="shared" si="180"/>
        <v>20.531953565018348</v>
      </c>
      <c r="AY126">
        <f t="shared" si="180"/>
        <v>20.829823350508494</v>
      </c>
      <c r="AZ126">
        <f t="shared" si="180"/>
        <v>21.047962943345311</v>
      </c>
      <c r="BA126">
        <f t="shared" si="180"/>
        <v>21.362738992903871</v>
      </c>
      <c r="BB126">
        <f t="shared" si="180"/>
        <v>20.493115258510642</v>
      </c>
      <c r="BC126">
        <f t="shared" si="180"/>
        <v>20.593368347007953</v>
      </c>
      <c r="BD126">
        <f t="shared" si="180"/>
        <v>20.452710430120341</v>
      </c>
      <c r="BE126">
        <f t="shared" si="180"/>
        <v>20.40786582154573</v>
      </c>
      <c r="BF126">
        <f t="shared" si="180"/>
        <v>20.44251736260949</v>
      </c>
      <c r="BG126">
        <f t="shared" si="180"/>
        <v>19.93953646703099</v>
      </c>
      <c r="BH126">
        <f t="shared" si="180"/>
        <v>19.173113927197562</v>
      </c>
      <c r="BI126">
        <f t="shared" si="180"/>
        <v>19.217844888652252</v>
      </c>
      <c r="BJ126">
        <f t="shared" si="180"/>
        <v>18.710950205478493</v>
      </c>
      <c r="BK126">
        <f t="shared" si="180"/>
        <v>18.51949563841962</v>
      </c>
      <c r="BL126">
        <f t="shared" si="180"/>
        <v>19.372119268474101</v>
      </c>
      <c r="BM126">
        <f t="shared" si="180"/>
        <v>19.582050523804959</v>
      </c>
      <c r="BN126">
        <f t="shared" si="180"/>
        <v>18.254925162029412</v>
      </c>
      <c r="BO126">
        <f t="shared" si="180"/>
        <v>17.884480349110184</v>
      </c>
      <c r="BP126">
        <f t="shared" si="180"/>
        <v>19.317489230808935</v>
      </c>
      <c r="BQ126">
        <f t="shared" si="180"/>
        <v>19.542311274927666</v>
      </c>
    </row>
    <row r="127" spans="2:69" x14ac:dyDescent="0.25">
      <c r="B127" s="13">
        <v>20</v>
      </c>
      <c r="C127" s="13"/>
      <c r="D127" s="13"/>
      <c r="E127" s="13"/>
      <c r="F127" s="13"/>
      <c r="G127" s="13"/>
      <c r="H127" s="15">
        <f t="shared" ref="H127:N127" si="181">H23</f>
        <v>155</v>
      </c>
      <c r="I127" s="15">
        <f t="shared" si="181"/>
        <v>155</v>
      </c>
      <c r="J127" s="15">
        <f t="shared" si="181"/>
        <v>400</v>
      </c>
      <c r="K127" s="15">
        <f t="shared" si="181"/>
        <v>400</v>
      </c>
      <c r="L127" s="15">
        <f t="shared" si="181"/>
        <v>300</v>
      </c>
      <c r="M127" s="15">
        <f t="shared" si="181"/>
        <v>272.85714285714283</v>
      </c>
      <c r="N127" s="15">
        <f t="shared" si="181"/>
        <v>255.14285714285714</v>
      </c>
      <c r="P127" s="13">
        <v>20</v>
      </c>
      <c r="Q127">
        <f t="shared" ref="Q127:BQ127" si="182">Q23</f>
        <v>0</v>
      </c>
      <c r="R127">
        <f t="shared" si="182"/>
        <v>0</v>
      </c>
      <c r="S127">
        <f t="shared" si="182"/>
        <v>0</v>
      </c>
      <c r="T127">
        <f t="shared" si="182"/>
        <v>0</v>
      </c>
      <c r="U127">
        <f t="shared" si="182"/>
        <v>0</v>
      </c>
      <c r="V127">
        <f t="shared" si="182"/>
        <v>0</v>
      </c>
      <c r="W127">
        <f t="shared" si="182"/>
        <v>0</v>
      </c>
      <c r="X127">
        <f t="shared" si="182"/>
        <v>0</v>
      </c>
      <c r="Y127">
        <f t="shared" si="182"/>
        <v>0</v>
      </c>
      <c r="Z127">
        <f t="shared" si="182"/>
        <v>0</v>
      </c>
      <c r="AA127">
        <f t="shared" si="182"/>
        <v>0</v>
      </c>
      <c r="AB127">
        <f t="shared" si="182"/>
        <v>0</v>
      </c>
      <c r="AC127">
        <f t="shared" si="182"/>
        <v>0</v>
      </c>
      <c r="AD127">
        <f t="shared" si="182"/>
        <v>0</v>
      </c>
      <c r="AE127">
        <f t="shared" si="182"/>
        <v>155</v>
      </c>
      <c r="AF127">
        <f t="shared" si="182"/>
        <v>155</v>
      </c>
      <c r="AG127">
        <f t="shared" si="182"/>
        <v>0</v>
      </c>
      <c r="AH127">
        <f t="shared" si="182"/>
        <v>400</v>
      </c>
      <c r="AI127">
        <f t="shared" si="182"/>
        <v>0</v>
      </c>
      <c r="AJ127">
        <f t="shared" si="182"/>
        <v>0</v>
      </c>
      <c r="AK127">
        <f t="shared" si="182"/>
        <v>400</v>
      </c>
      <c r="AL127">
        <f t="shared" si="182"/>
        <v>300</v>
      </c>
      <c r="AM127">
        <f t="shared" si="182"/>
        <v>528</v>
      </c>
      <c r="AN127">
        <f t="shared" si="182"/>
        <v>0</v>
      </c>
      <c r="AP127" s="13">
        <v>20</v>
      </c>
      <c r="AQ127">
        <f t="shared" si="182"/>
        <v>1938</v>
      </c>
      <c r="AS127" s="13">
        <v>20</v>
      </c>
      <c r="AT127">
        <f t="shared" si="182"/>
        <v>19.631842708185889</v>
      </c>
      <c r="AU127">
        <f t="shared" si="182"/>
        <v>19.815916420961152</v>
      </c>
      <c r="AV127">
        <f t="shared" si="182"/>
        <v>19.314566479360337</v>
      </c>
      <c r="AW127">
        <f t="shared" si="182"/>
        <v>20.589378711918833</v>
      </c>
      <c r="AX127">
        <f t="shared" si="182"/>
        <v>20.355539342587381</v>
      </c>
      <c r="AY127">
        <f t="shared" si="182"/>
        <v>20.61044911410022</v>
      </c>
      <c r="AZ127">
        <f t="shared" si="182"/>
        <v>20.892537559871997</v>
      </c>
      <c r="BA127">
        <f t="shared" si="182"/>
        <v>21.142166970881561</v>
      </c>
      <c r="BB127">
        <f t="shared" si="182"/>
        <v>20.286455151140764</v>
      </c>
      <c r="BC127">
        <f t="shared" si="182"/>
        <v>20.376383986437489</v>
      </c>
      <c r="BD127">
        <f t="shared" si="182"/>
        <v>20.230152893732473</v>
      </c>
      <c r="BE127">
        <f t="shared" si="182"/>
        <v>20.225285715308104</v>
      </c>
      <c r="BF127">
        <f t="shared" si="182"/>
        <v>20.258882083963837</v>
      </c>
      <c r="BG127">
        <f t="shared" si="182"/>
        <v>19.677068093661354</v>
      </c>
      <c r="BH127">
        <f t="shared" si="182"/>
        <v>18.86402930020008</v>
      </c>
      <c r="BI127">
        <f t="shared" si="182"/>
        <v>18.948226331793151</v>
      </c>
      <c r="BJ127">
        <f t="shared" si="182"/>
        <v>18.519334210719791</v>
      </c>
      <c r="BK127">
        <f t="shared" si="182"/>
        <v>18.363840000000003</v>
      </c>
      <c r="BL127">
        <f t="shared" si="182"/>
        <v>19.313259304210771</v>
      </c>
      <c r="BM127">
        <f t="shared" si="182"/>
        <v>19.491339874146568</v>
      </c>
      <c r="BN127">
        <f t="shared" si="182"/>
        <v>18.133911095098533</v>
      </c>
      <c r="BO127">
        <f t="shared" si="182"/>
        <v>17.74031646992583</v>
      </c>
      <c r="BP127">
        <f t="shared" si="182"/>
        <v>19.210798800162493</v>
      </c>
      <c r="BQ127">
        <f t="shared" si="182"/>
        <v>19.247847087511801</v>
      </c>
    </row>
    <row r="128" spans="2:69" x14ac:dyDescent="0.25">
      <c r="B128" s="13">
        <v>21</v>
      </c>
      <c r="C128" s="13"/>
      <c r="D128" s="13"/>
      <c r="E128" s="13"/>
      <c r="F128" s="13"/>
      <c r="G128" s="13"/>
      <c r="H128" s="15">
        <f t="shared" ref="H128:N128" si="183">H24</f>
        <v>124.00000000000001</v>
      </c>
      <c r="I128" s="15">
        <f t="shared" si="183"/>
        <v>124.00000000000001</v>
      </c>
      <c r="J128" s="15">
        <f t="shared" si="183"/>
        <v>400</v>
      </c>
      <c r="K128" s="15">
        <f t="shared" si="183"/>
        <v>400</v>
      </c>
      <c r="L128" s="15">
        <f t="shared" si="183"/>
        <v>300</v>
      </c>
      <c r="M128" s="15">
        <f t="shared" si="183"/>
        <v>247.85714285714286</v>
      </c>
      <c r="N128" s="15">
        <f t="shared" si="183"/>
        <v>227.64285714285714</v>
      </c>
      <c r="P128" s="13">
        <v>21</v>
      </c>
      <c r="Q128">
        <f t="shared" ref="Q128:BQ128" si="184">Q24</f>
        <v>0</v>
      </c>
      <c r="R128">
        <f t="shared" si="184"/>
        <v>0</v>
      </c>
      <c r="S128">
        <f t="shared" si="184"/>
        <v>0</v>
      </c>
      <c r="T128">
        <f t="shared" si="184"/>
        <v>0</v>
      </c>
      <c r="U128">
        <f t="shared" si="184"/>
        <v>0</v>
      </c>
      <c r="V128">
        <f t="shared" si="184"/>
        <v>0</v>
      </c>
      <c r="W128">
        <f t="shared" si="184"/>
        <v>0</v>
      </c>
      <c r="X128">
        <f t="shared" si="184"/>
        <v>0</v>
      </c>
      <c r="Y128">
        <f t="shared" si="184"/>
        <v>0</v>
      </c>
      <c r="Z128">
        <f t="shared" si="184"/>
        <v>0</v>
      </c>
      <c r="AA128">
        <f t="shared" si="184"/>
        <v>0</v>
      </c>
      <c r="AB128">
        <f t="shared" si="184"/>
        <v>0</v>
      </c>
      <c r="AC128">
        <f t="shared" si="184"/>
        <v>0</v>
      </c>
      <c r="AD128">
        <f t="shared" si="184"/>
        <v>0</v>
      </c>
      <c r="AE128">
        <f t="shared" si="184"/>
        <v>124.00000000000001</v>
      </c>
      <c r="AF128">
        <f t="shared" si="184"/>
        <v>124.00000000000001</v>
      </c>
      <c r="AG128">
        <f t="shared" si="184"/>
        <v>0</v>
      </c>
      <c r="AH128">
        <f t="shared" si="184"/>
        <v>400</v>
      </c>
      <c r="AI128">
        <f t="shared" si="184"/>
        <v>0</v>
      </c>
      <c r="AJ128">
        <f t="shared" si="184"/>
        <v>0</v>
      </c>
      <c r="AK128">
        <f t="shared" si="184"/>
        <v>400</v>
      </c>
      <c r="AL128">
        <f t="shared" si="184"/>
        <v>300</v>
      </c>
      <c r="AM128">
        <f t="shared" si="184"/>
        <v>475.5</v>
      </c>
      <c r="AN128">
        <f t="shared" si="184"/>
        <v>0</v>
      </c>
      <c r="AP128" s="13">
        <v>21</v>
      </c>
      <c r="AQ128">
        <f t="shared" si="184"/>
        <v>1823.5</v>
      </c>
      <c r="AS128" s="13">
        <v>21</v>
      </c>
      <c r="AT128">
        <f t="shared" si="184"/>
        <v>19.144721246010089</v>
      </c>
      <c r="AU128">
        <f t="shared" si="184"/>
        <v>19.337479436939127</v>
      </c>
      <c r="AV128">
        <f t="shared" si="184"/>
        <v>19.120923959674066</v>
      </c>
      <c r="AW128">
        <f t="shared" si="184"/>
        <v>20.152709897682598</v>
      </c>
      <c r="AX128">
        <f t="shared" si="184"/>
        <v>19.872185427122414</v>
      </c>
      <c r="AY128">
        <f t="shared" si="184"/>
        <v>20.21380685253887</v>
      </c>
      <c r="AZ128">
        <f t="shared" si="184"/>
        <v>20.303062467561332</v>
      </c>
      <c r="BA128">
        <f t="shared" si="184"/>
        <v>20.545648678592119</v>
      </c>
      <c r="BB128">
        <f t="shared" si="184"/>
        <v>19.90454371221988</v>
      </c>
      <c r="BC128">
        <f t="shared" si="184"/>
        <v>20.014780384299385</v>
      </c>
      <c r="BD128">
        <f t="shared" si="184"/>
        <v>19.83760043971051</v>
      </c>
      <c r="BE128">
        <f t="shared" si="184"/>
        <v>19.870214908716903</v>
      </c>
      <c r="BF128">
        <f t="shared" si="184"/>
        <v>19.973102046291586</v>
      </c>
      <c r="BG128">
        <f t="shared" si="184"/>
        <v>19.383695228925433</v>
      </c>
      <c r="BH128">
        <f t="shared" si="184"/>
        <v>18.699270095403904</v>
      </c>
      <c r="BI128">
        <f t="shared" si="184"/>
        <v>18.78873386256312</v>
      </c>
      <c r="BJ128">
        <f t="shared" si="184"/>
        <v>18.367801437362413</v>
      </c>
      <c r="BK128">
        <f t="shared" si="184"/>
        <v>18.215657644866834</v>
      </c>
      <c r="BL128">
        <f t="shared" si="184"/>
        <v>19.144910025644897</v>
      </c>
      <c r="BM128">
        <f t="shared" si="184"/>
        <v>19.370925651970946</v>
      </c>
      <c r="BN128">
        <f t="shared" si="184"/>
        <v>17.989561842050211</v>
      </c>
      <c r="BO128">
        <f t="shared" si="184"/>
        <v>17.597540952482682</v>
      </c>
      <c r="BP128">
        <f t="shared" si="184"/>
        <v>19.119440096020831</v>
      </c>
      <c r="BQ128">
        <f t="shared" si="184"/>
        <v>19.069979655154256</v>
      </c>
    </row>
    <row r="129" spans="1:72" x14ac:dyDescent="0.25">
      <c r="B129" s="13">
        <v>22</v>
      </c>
      <c r="C129" s="13"/>
      <c r="D129" s="13"/>
      <c r="E129" s="13"/>
      <c r="F129" s="13"/>
      <c r="G129" s="13"/>
      <c r="H129" s="15">
        <f t="shared" ref="H129:N129" si="185">H25</f>
        <v>124.00000000000001</v>
      </c>
      <c r="I129" s="15">
        <f t="shared" si="185"/>
        <v>124.00000000000001</v>
      </c>
      <c r="J129" s="15">
        <f t="shared" si="185"/>
        <v>400</v>
      </c>
      <c r="K129" s="15">
        <f t="shared" si="185"/>
        <v>400</v>
      </c>
      <c r="L129" s="15">
        <f t="shared" si="185"/>
        <v>300</v>
      </c>
      <c r="M129" s="15">
        <f t="shared" si="185"/>
        <v>218.33333333333334</v>
      </c>
      <c r="N129" s="15">
        <f t="shared" si="185"/>
        <v>195.16666666666669</v>
      </c>
      <c r="P129" s="13">
        <v>22</v>
      </c>
      <c r="Q129">
        <f t="shared" ref="Q129:BQ129" si="186">Q25</f>
        <v>0</v>
      </c>
      <c r="R129">
        <f t="shared" si="186"/>
        <v>0</v>
      </c>
      <c r="S129">
        <f t="shared" si="186"/>
        <v>0</v>
      </c>
      <c r="T129">
        <f t="shared" si="186"/>
        <v>0</v>
      </c>
      <c r="U129">
        <f t="shared" si="186"/>
        <v>0</v>
      </c>
      <c r="V129">
        <f t="shared" si="186"/>
        <v>0</v>
      </c>
      <c r="W129">
        <f t="shared" si="186"/>
        <v>0</v>
      </c>
      <c r="X129">
        <f t="shared" si="186"/>
        <v>0</v>
      </c>
      <c r="Y129">
        <f t="shared" si="186"/>
        <v>0</v>
      </c>
      <c r="Z129">
        <f t="shared" si="186"/>
        <v>0</v>
      </c>
      <c r="AA129">
        <f t="shared" si="186"/>
        <v>0</v>
      </c>
      <c r="AB129">
        <f t="shared" si="186"/>
        <v>0</v>
      </c>
      <c r="AC129">
        <f t="shared" si="186"/>
        <v>0</v>
      </c>
      <c r="AD129">
        <f t="shared" si="186"/>
        <v>0</v>
      </c>
      <c r="AE129">
        <f t="shared" si="186"/>
        <v>124.00000000000001</v>
      </c>
      <c r="AF129">
        <f t="shared" si="186"/>
        <v>124.00000000000001</v>
      </c>
      <c r="AG129">
        <f t="shared" si="186"/>
        <v>0</v>
      </c>
      <c r="AH129">
        <f t="shared" si="186"/>
        <v>400</v>
      </c>
      <c r="AI129">
        <f t="shared" si="186"/>
        <v>0</v>
      </c>
      <c r="AJ129">
        <f t="shared" si="186"/>
        <v>0</v>
      </c>
      <c r="AK129">
        <f t="shared" si="186"/>
        <v>400</v>
      </c>
      <c r="AL129">
        <f t="shared" si="186"/>
        <v>300</v>
      </c>
      <c r="AM129">
        <f t="shared" si="186"/>
        <v>413.5</v>
      </c>
      <c r="AN129">
        <f t="shared" si="186"/>
        <v>0</v>
      </c>
      <c r="AP129" s="13">
        <v>22</v>
      </c>
      <c r="AQ129">
        <f t="shared" si="186"/>
        <v>1761.5</v>
      </c>
      <c r="AS129" s="13">
        <v>22</v>
      </c>
      <c r="AT129">
        <f t="shared" si="186"/>
        <v>18.121729013372263</v>
      </c>
      <c r="AU129">
        <f t="shared" si="186"/>
        <v>18.304815775904114</v>
      </c>
      <c r="AV129">
        <f t="shared" si="186"/>
        <v>18.108456989208147</v>
      </c>
      <c r="AW129">
        <f t="shared" si="186"/>
        <v>19.091057715369171</v>
      </c>
      <c r="AX129">
        <f t="shared" si="186"/>
        <v>18.802464869843604</v>
      </c>
      <c r="AY129">
        <f t="shared" si="186"/>
        <v>19.121465971394393</v>
      </c>
      <c r="AZ129">
        <f t="shared" si="186"/>
        <v>19.845724000000001</v>
      </c>
      <c r="BA129">
        <f t="shared" si="186"/>
        <v>19.793365103857735</v>
      </c>
      <c r="BB129">
        <f t="shared" si="186"/>
        <v>18.867562249718354</v>
      </c>
      <c r="BC129">
        <f t="shared" si="186"/>
        <v>18.929319685252644</v>
      </c>
      <c r="BD129">
        <f t="shared" si="186"/>
        <v>18.814104502573063</v>
      </c>
      <c r="BE129">
        <f t="shared" si="186"/>
        <v>18.797220892304559</v>
      </c>
      <c r="BF129">
        <f t="shared" si="186"/>
        <v>18.85580054964349</v>
      </c>
      <c r="BG129">
        <f t="shared" si="186"/>
        <v>18.36738260250717</v>
      </c>
      <c r="BH129">
        <f t="shared" si="186"/>
        <v>17.69767132640208</v>
      </c>
      <c r="BI129">
        <f t="shared" si="186"/>
        <v>17.781138516756048</v>
      </c>
      <c r="BJ129">
        <f t="shared" si="186"/>
        <v>17.383178445045445</v>
      </c>
      <c r="BK129">
        <f t="shared" si="186"/>
        <v>17.239380923508008</v>
      </c>
      <c r="BL129">
        <f t="shared" si="186"/>
        <v>18.164487453657209</v>
      </c>
      <c r="BM129">
        <f t="shared" si="186"/>
        <v>18.368833335929953</v>
      </c>
      <c r="BN129">
        <f t="shared" si="186"/>
        <v>17.025584075408183</v>
      </c>
      <c r="BO129">
        <f t="shared" si="186"/>
        <v>16.654426894270848</v>
      </c>
      <c r="BP129">
        <f t="shared" si="186"/>
        <v>18.124798087037608</v>
      </c>
      <c r="BQ129">
        <f t="shared" si="186"/>
        <v>18.053106293562255</v>
      </c>
    </row>
    <row r="130" spans="1:72" x14ac:dyDescent="0.25">
      <c r="B130" s="13">
        <v>23</v>
      </c>
      <c r="C130" s="13"/>
      <c r="D130" s="13"/>
      <c r="E130" s="13"/>
      <c r="F130" s="13"/>
      <c r="G130" s="13"/>
      <c r="H130" s="15">
        <f t="shared" ref="H130:N130" si="187">H26</f>
        <v>92.999999999999986</v>
      </c>
      <c r="I130" s="15">
        <f t="shared" si="187"/>
        <v>92.999999999999986</v>
      </c>
      <c r="J130" s="15">
        <f t="shared" si="187"/>
        <v>400</v>
      </c>
      <c r="K130" s="15">
        <f t="shared" si="187"/>
        <v>400</v>
      </c>
      <c r="L130" s="15">
        <f t="shared" si="187"/>
        <v>300</v>
      </c>
      <c r="M130" s="15">
        <f t="shared" si="187"/>
        <v>248.50000000000006</v>
      </c>
      <c r="N130" s="15">
        <f t="shared" si="187"/>
        <v>0</v>
      </c>
      <c r="P130" s="13">
        <v>23</v>
      </c>
      <c r="Q130">
        <f t="shared" ref="Q130:BQ130" si="188">Q26</f>
        <v>0</v>
      </c>
      <c r="R130">
        <f t="shared" si="188"/>
        <v>0</v>
      </c>
      <c r="S130">
        <f t="shared" si="188"/>
        <v>0</v>
      </c>
      <c r="T130">
        <f t="shared" si="188"/>
        <v>0</v>
      </c>
      <c r="U130">
        <f t="shared" si="188"/>
        <v>0</v>
      </c>
      <c r="V130">
        <f t="shared" si="188"/>
        <v>0</v>
      </c>
      <c r="W130">
        <f t="shared" si="188"/>
        <v>0</v>
      </c>
      <c r="X130">
        <f t="shared" si="188"/>
        <v>0</v>
      </c>
      <c r="Y130">
        <f t="shared" si="188"/>
        <v>0</v>
      </c>
      <c r="Z130">
        <f t="shared" si="188"/>
        <v>0</v>
      </c>
      <c r="AA130">
        <f t="shared" si="188"/>
        <v>0</v>
      </c>
      <c r="AB130">
        <f t="shared" si="188"/>
        <v>0</v>
      </c>
      <c r="AC130">
        <f t="shared" si="188"/>
        <v>0</v>
      </c>
      <c r="AD130">
        <f t="shared" si="188"/>
        <v>0</v>
      </c>
      <c r="AE130">
        <f t="shared" si="188"/>
        <v>92.999999999999986</v>
      </c>
      <c r="AF130">
        <f t="shared" si="188"/>
        <v>92.999999999999986</v>
      </c>
      <c r="AG130">
        <f t="shared" si="188"/>
        <v>0</v>
      </c>
      <c r="AH130">
        <f t="shared" si="188"/>
        <v>400</v>
      </c>
      <c r="AI130">
        <f t="shared" si="188"/>
        <v>0</v>
      </c>
      <c r="AJ130">
        <f t="shared" si="188"/>
        <v>0</v>
      </c>
      <c r="AK130">
        <f t="shared" si="188"/>
        <v>400</v>
      </c>
      <c r="AL130">
        <f t="shared" si="188"/>
        <v>300</v>
      </c>
      <c r="AM130">
        <f t="shared" si="188"/>
        <v>248.50000000000006</v>
      </c>
      <c r="AN130">
        <f t="shared" si="188"/>
        <v>0</v>
      </c>
      <c r="AP130" s="13">
        <v>23</v>
      </c>
      <c r="AQ130">
        <f t="shared" si="188"/>
        <v>1534.5</v>
      </c>
      <c r="AS130" s="13">
        <v>23</v>
      </c>
      <c r="AT130">
        <f t="shared" si="188"/>
        <v>18.059025138014299</v>
      </c>
      <c r="AU130">
        <f t="shared" si="188"/>
        <v>18.242832893125261</v>
      </c>
      <c r="AV130">
        <f t="shared" si="188"/>
        <v>17.993076889318171</v>
      </c>
      <c r="AW130">
        <f t="shared" si="188"/>
        <v>19.026475150110404</v>
      </c>
      <c r="AX130">
        <f t="shared" si="188"/>
        <v>18.750508597409819</v>
      </c>
      <c r="AY130">
        <f t="shared" si="188"/>
        <v>19.076272669388899</v>
      </c>
      <c r="AZ130">
        <f t="shared" si="188"/>
        <v>19.880064316016238</v>
      </c>
      <c r="BA130">
        <f t="shared" si="188"/>
        <v>19.768065820340322</v>
      </c>
      <c r="BB130">
        <f t="shared" si="188"/>
        <v>18.803785651718229</v>
      </c>
      <c r="BC130">
        <f t="shared" si="188"/>
        <v>18.890468029023072</v>
      </c>
      <c r="BD130">
        <f t="shared" si="188"/>
        <v>18.734583669173727</v>
      </c>
      <c r="BE130">
        <f t="shared" si="188"/>
        <v>18.839727072981599</v>
      </c>
      <c r="BF130">
        <f t="shared" si="188"/>
        <v>18.924133080701413</v>
      </c>
      <c r="BG130">
        <f t="shared" si="188"/>
        <v>18.233426079167323</v>
      </c>
      <c r="BH130">
        <f t="shared" si="188"/>
        <v>17.499826031255946</v>
      </c>
      <c r="BI130">
        <f t="shared" si="188"/>
        <v>17.573410117109852</v>
      </c>
      <c r="BJ130">
        <f t="shared" si="188"/>
        <v>17.183062071605843</v>
      </c>
      <c r="BK130">
        <f t="shared" si="188"/>
        <v>17.042335148922984</v>
      </c>
      <c r="BL130">
        <f t="shared" si="188"/>
        <v>17.905280455504005</v>
      </c>
      <c r="BM130">
        <f t="shared" si="188"/>
        <v>18.064346547844202</v>
      </c>
      <c r="BN130">
        <f t="shared" si="188"/>
        <v>16.832328677711526</v>
      </c>
      <c r="BO130">
        <f t="shared" si="188"/>
        <v>16.464322798058816</v>
      </c>
      <c r="BP130">
        <f t="shared" si="188"/>
        <v>18.269016465349608</v>
      </c>
      <c r="BQ130">
        <f t="shared" si="188"/>
        <v>17.88533103687671</v>
      </c>
    </row>
    <row r="131" spans="1:72" x14ac:dyDescent="0.25">
      <c r="B131" s="13">
        <v>24</v>
      </c>
      <c r="C131" s="13"/>
      <c r="D131" s="13"/>
      <c r="E131" s="13"/>
      <c r="F131" s="13"/>
      <c r="G131" s="13"/>
      <c r="H131" s="15">
        <f t="shared" ref="H131:N131" si="189">H27</f>
        <v>92.999999999999986</v>
      </c>
      <c r="I131" s="15">
        <f t="shared" si="189"/>
        <v>54.25</v>
      </c>
      <c r="J131" s="15">
        <f t="shared" si="189"/>
        <v>400</v>
      </c>
      <c r="K131" s="15">
        <f t="shared" si="189"/>
        <v>400</v>
      </c>
      <c r="L131" s="15">
        <f t="shared" si="189"/>
        <v>300</v>
      </c>
      <c r="M131" s="15">
        <f t="shared" si="189"/>
        <v>248.50000000000003</v>
      </c>
      <c r="N131" s="15">
        <f t="shared" si="189"/>
        <v>0</v>
      </c>
      <c r="P131" s="13">
        <v>24</v>
      </c>
      <c r="Q131">
        <f t="shared" ref="Q131:BQ131" si="190">Q27</f>
        <v>0</v>
      </c>
      <c r="R131">
        <f t="shared" si="190"/>
        <v>0</v>
      </c>
      <c r="S131">
        <f t="shared" si="190"/>
        <v>0</v>
      </c>
      <c r="T131">
        <f t="shared" si="190"/>
        <v>0</v>
      </c>
      <c r="U131">
        <f t="shared" si="190"/>
        <v>0</v>
      </c>
      <c r="V131">
        <f t="shared" si="190"/>
        <v>0</v>
      </c>
      <c r="W131">
        <f t="shared" si="190"/>
        <v>0</v>
      </c>
      <c r="X131">
        <f t="shared" si="190"/>
        <v>0</v>
      </c>
      <c r="Y131">
        <f t="shared" si="190"/>
        <v>0</v>
      </c>
      <c r="Z131">
        <f t="shared" si="190"/>
        <v>0</v>
      </c>
      <c r="AA131">
        <f t="shared" si="190"/>
        <v>0</v>
      </c>
      <c r="AB131">
        <f t="shared" si="190"/>
        <v>0</v>
      </c>
      <c r="AC131">
        <f t="shared" si="190"/>
        <v>0</v>
      </c>
      <c r="AD131">
        <f t="shared" si="190"/>
        <v>0</v>
      </c>
      <c r="AE131">
        <f t="shared" si="190"/>
        <v>92.999999999999986</v>
      </c>
      <c r="AF131">
        <f t="shared" si="190"/>
        <v>54.25</v>
      </c>
      <c r="AG131">
        <f t="shared" si="190"/>
        <v>0</v>
      </c>
      <c r="AH131">
        <f t="shared" si="190"/>
        <v>400</v>
      </c>
      <c r="AI131">
        <f t="shared" si="190"/>
        <v>0</v>
      </c>
      <c r="AJ131">
        <f t="shared" si="190"/>
        <v>0</v>
      </c>
      <c r="AK131">
        <f t="shared" si="190"/>
        <v>400</v>
      </c>
      <c r="AL131">
        <f t="shared" si="190"/>
        <v>300</v>
      </c>
      <c r="AM131">
        <f t="shared" si="190"/>
        <v>248.50000000000003</v>
      </c>
      <c r="AN131">
        <f t="shared" si="190"/>
        <v>0</v>
      </c>
      <c r="AP131" s="13">
        <v>24</v>
      </c>
      <c r="AQ131">
        <f t="shared" si="190"/>
        <v>1495.75</v>
      </c>
      <c r="AS131" s="13">
        <v>24</v>
      </c>
      <c r="AT131">
        <f t="shared" si="190"/>
        <v>16.100281384692845</v>
      </c>
      <c r="AU131">
        <f t="shared" si="190"/>
        <v>16.079584197243904</v>
      </c>
      <c r="AV131">
        <f t="shared" si="190"/>
        <v>16.01622998683677</v>
      </c>
      <c r="AW131">
        <f t="shared" si="190"/>
        <v>16.816064215267286</v>
      </c>
      <c r="AX131">
        <f t="shared" si="190"/>
        <v>16.650992843874491</v>
      </c>
      <c r="AY131">
        <f t="shared" si="190"/>
        <v>16.858629261280374</v>
      </c>
      <c r="AZ131">
        <f t="shared" si="190"/>
        <v>18.444034817244404</v>
      </c>
      <c r="BA131">
        <f t="shared" si="190"/>
        <v>17.95924004496797</v>
      </c>
      <c r="BB131">
        <f t="shared" si="190"/>
        <v>16.655702083503453</v>
      </c>
      <c r="BC131">
        <f t="shared" si="190"/>
        <v>16.707789339405021</v>
      </c>
      <c r="BD131">
        <f t="shared" si="190"/>
        <v>16.515611758087754</v>
      </c>
      <c r="BE131">
        <f t="shared" si="190"/>
        <v>16.670809910741923</v>
      </c>
      <c r="BF131">
        <f t="shared" si="190"/>
        <v>16.608330167797099</v>
      </c>
      <c r="BG131">
        <f t="shared" si="190"/>
        <v>16.055688622272754</v>
      </c>
      <c r="BH131">
        <f t="shared" si="190"/>
        <v>15.679633141403572</v>
      </c>
      <c r="BI131">
        <f t="shared" si="190"/>
        <v>15.449310932841691</v>
      </c>
      <c r="BJ131">
        <f t="shared" si="190"/>
        <v>14.638301984074074</v>
      </c>
      <c r="BK131">
        <f t="shared" si="190"/>
        <v>14.294992267383677</v>
      </c>
      <c r="BL131">
        <f t="shared" si="190"/>
        <v>15.749042543875049</v>
      </c>
      <c r="BM131">
        <f t="shared" si="190"/>
        <v>15.896159836221473</v>
      </c>
      <c r="BN131">
        <f t="shared" si="190"/>
        <v>13.906249721899394</v>
      </c>
      <c r="BO131">
        <f t="shared" si="190"/>
        <v>13.76979954198378</v>
      </c>
      <c r="BP131">
        <f t="shared" si="190"/>
        <v>16.080296231619393</v>
      </c>
      <c r="BQ131">
        <f t="shared" si="190"/>
        <v>15.983844238866077</v>
      </c>
    </row>
    <row r="133" spans="1:72" x14ac:dyDescent="0.25">
      <c r="A133">
        <v>6</v>
      </c>
      <c r="B133" s="12" t="s">
        <v>2</v>
      </c>
      <c r="C133" s="12"/>
      <c r="D133" s="12"/>
      <c r="E133" s="12"/>
      <c r="F133" s="12"/>
      <c r="G133" s="12"/>
      <c r="H133" s="13">
        <v>1</v>
      </c>
      <c r="I133" s="13">
        <v>2</v>
      </c>
      <c r="J133" s="13">
        <v>3</v>
      </c>
      <c r="K133" s="13">
        <v>4</v>
      </c>
      <c r="L133" s="13">
        <v>5</v>
      </c>
      <c r="M133" s="13">
        <v>6</v>
      </c>
      <c r="N133" s="13">
        <v>7</v>
      </c>
      <c r="P133" s="12" t="s">
        <v>12</v>
      </c>
      <c r="Q133" s="13">
        <v>1</v>
      </c>
      <c r="R133" s="13">
        <v>2</v>
      </c>
      <c r="S133" s="13">
        <v>3</v>
      </c>
      <c r="T133" s="13">
        <v>4</v>
      </c>
      <c r="U133" s="13">
        <v>5</v>
      </c>
      <c r="V133" s="13">
        <v>6</v>
      </c>
      <c r="W133" s="13">
        <v>7</v>
      </c>
      <c r="X133" s="13">
        <v>8</v>
      </c>
      <c r="Y133" s="13">
        <v>9</v>
      </c>
      <c r="Z133" s="13">
        <v>10</v>
      </c>
      <c r="AA133" s="13">
        <v>11</v>
      </c>
      <c r="AB133" s="13">
        <v>12</v>
      </c>
      <c r="AC133" s="13">
        <v>13</v>
      </c>
      <c r="AD133" s="13">
        <v>14</v>
      </c>
      <c r="AE133" s="13">
        <v>15</v>
      </c>
      <c r="AF133" s="13">
        <v>16</v>
      </c>
      <c r="AG133" s="13">
        <v>17</v>
      </c>
      <c r="AH133" s="13">
        <v>18</v>
      </c>
      <c r="AI133" s="13">
        <v>19</v>
      </c>
      <c r="AJ133" s="13">
        <v>20</v>
      </c>
      <c r="AK133" s="13">
        <v>21</v>
      </c>
      <c r="AL133" s="13">
        <v>22</v>
      </c>
      <c r="AM133" s="13">
        <v>23</v>
      </c>
      <c r="AN133" s="13">
        <v>24</v>
      </c>
      <c r="AP133" s="12" t="s">
        <v>2</v>
      </c>
      <c r="AQ133" s="13" t="s">
        <v>3</v>
      </c>
      <c r="AS133" s="12" t="s">
        <v>12</v>
      </c>
      <c r="AT133" s="13">
        <v>1</v>
      </c>
      <c r="AU133" s="13">
        <v>2</v>
      </c>
      <c r="AV133" s="13">
        <v>3</v>
      </c>
      <c r="AW133" s="13">
        <v>4</v>
      </c>
      <c r="AX133" s="13">
        <v>5</v>
      </c>
      <c r="AY133" s="13">
        <v>6</v>
      </c>
      <c r="AZ133" s="13">
        <v>7</v>
      </c>
      <c r="BA133" s="13">
        <v>8</v>
      </c>
      <c r="BB133" s="13">
        <v>9</v>
      </c>
      <c r="BC133" s="13">
        <v>10</v>
      </c>
      <c r="BD133" s="13">
        <v>11</v>
      </c>
      <c r="BE133" s="13">
        <v>12</v>
      </c>
      <c r="BF133" s="13">
        <v>13</v>
      </c>
      <c r="BG133" s="13">
        <v>14</v>
      </c>
      <c r="BH133" s="13">
        <v>15</v>
      </c>
      <c r="BI133" s="13">
        <v>16</v>
      </c>
      <c r="BJ133" s="13">
        <v>17</v>
      </c>
      <c r="BK133" s="13">
        <v>18</v>
      </c>
      <c r="BL133" s="13">
        <v>19</v>
      </c>
      <c r="BM133" s="13">
        <v>20</v>
      </c>
      <c r="BN133" s="13">
        <v>21</v>
      </c>
      <c r="BO133" s="13">
        <v>22</v>
      </c>
      <c r="BP133" s="13">
        <v>23</v>
      </c>
      <c r="BQ133" s="13">
        <v>24</v>
      </c>
      <c r="BS133" s="12" t="s">
        <v>5</v>
      </c>
      <c r="BT133">
        <f>$BT$3</f>
        <v>546830.36063441588</v>
      </c>
    </row>
    <row r="134" spans="1:72" x14ac:dyDescent="0.25">
      <c r="B134" s="13">
        <v>1</v>
      </c>
      <c r="C134" s="13"/>
      <c r="D134" s="13"/>
      <c r="E134" s="13"/>
      <c r="F134" s="13"/>
      <c r="G134" s="13"/>
      <c r="H134" s="15">
        <f>H4</f>
        <v>0</v>
      </c>
      <c r="I134" s="15">
        <f t="shared" ref="I134:N134" si="191">I4</f>
        <v>92.999999999999986</v>
      </c>
      <c r="J134" s="15">
        <f t="shared" si="191"/>
        <v>200</v>
      </c>
      <c r="K134" s="15">
        <f t="shared" si="191"/>
        <v>200</v>
      </c>
      <c r="L134" s="15">
        <f t="shared" si="191"/>
        <v>300</v>
      </c>
      <c r="M134" s="15">
        <f t="shared" si="191"/>
        <v>218.33333333333334</v>
      </c>
      <c r="N134" s="15">
        <f t="shared" si="191"/>
        <v>195.16666666666669</v>
      </c>
      <c r="P134" s="13">
        <v>1</v>
      </c>
      <c r="Q134">
        <f>Q4</f>
        <v>0</v>
      </c>
      <c r="R134">
        <f t="shared" ref="R134:BQ134" si="192">R4</f>
        <v>0</v>
      </c>
      <c r="S134">
        <f t="shared" si="192"/>
        <v>0</v>
      </c>
      <c r="T134">
        <f t="shared" si="192"/>
        <v>0</v>
      </c>
      <c r="U134">
        <f t="shared" si="192"/>
        <v>0</v>
      </c>
      <c r="V134">
        <f t="shared" si="192"/>
        <v>0</v>
      </c>
      <c r="W134">
        <f t="shared" si="192"/>
        <v>0</v>
      </c>
      <c r="X134">
        <f t="shared" si="192"/>
        <v>0</v>
      </c>
      <c r="Y134">
        <f t="shared" si="192"/>
        <v>0</v>
      </c>
      <c r="Z134">
        <f t="shared" si="192"/>
        <v>0</v>
      </c>
      <c r="AA134">
        <f t="shared" si="192"/>
        <v>0</v>
      </c>
      <c r="AB134">
        <f t="shared" si="192"/>
        <v>0</v>
      </c>
      <c r="AC134">
        <f t="shared" si="192"/>
        <v>0</v>
      </c>
      <c r="AD134">
        <f t="shared" si="192"/>
        <v>0</v>
      </c>
      <c r="AE134">
        <f t="shared" si="192"/>
        <v>0</v>
      </c>
      <c r="AF134">
        <f t="shared" si="192"/>
        <v>92.999999999999986</v>
      </c>
      <c r="AG134">
        <f t="shared" si="192"/>
        <v>0</v>
      </c>
      <c r="AH134">
        <f t="shared" si="192"/>
        <v>200</v>
      </c>
      <c r="AI134">
        <f t="shared" si="192"/>
        <v>0</v>
      </c>
      <c r="AJ134">
        <f t="shared" si="192"/>
        <v>0</v>
      </c>
      <c r="AK134">
        <f t="shared" si="192"/>
        <v>200</v>
      </c>
      <c r="AL134">
        <f t="shared" si="192"/>
        <v>300</v>
      </c>
      <c r="AM134">
        <f t="shared" si="192"/>
        <v>413.5</v>
      </c>
      <c r="AN134">
        <f t="shared" si="192"/>
        <v>0</v>
      </c>
      <c r="AP134" s="13">
        <v>1</v>
      </c>
      <c r="AQ134">
        <f t="shared" si="192"/>
        <v>1206.5</v>
      </c>
      <c r="AS134" s="13">
        <v>1</v>
      </c>
      <c r="AT134">
        <f t="shared" si="192"/>
        <v>23.906704000000005</v>
      </c>
      <c r="AU134">
        <f t="shared" si="192"/>
        <v>24.115672350202395</v>
      </c>
      <c r="AV134">
        <f t="shared" si="192"/>
        <v>23.856380341389279</v>
      </c>
      <c r="AW134">
        <f t="shared" si="192"/>
        <v>24.191445920844895</v>
      </c>
      <c r="AX134">
        <f t="shared" si="192"/>
        <v>24.226785906754397</v>
      </c>
      <c r="AY134">
        <f t="shared" si="192"/>
        <v>24.771092386024023</v>
      </c>
      <c r="AZ134">
        <f t="shared" si="192"/>
        <v>26.173176264711152</v>
      </c>
      <c r="BA134">
        <f t="shared" si="192"/>
        <v>25.864144811870585</v>
      </c>
      <c r="BB134">
        <f t="shared" si="192"/>
        <v>24.258317365789914</v>
      </c>
      <c r="BC134">
        <f t="shared" si="192"/>
        <v>24.440561990347771</v>
      </c>
      <c r="BD134">
        <f t="shared" si="192"/>
        <v>24.24482830454216</v>
      </c>
      <c r="BE134">
        <f t="shared" si="192"/>
        <v>24.217014013162419</v>
      </c>
      <c r="BF134">
        <f t="shared" si="192"/>
        <v>24.093453137867307</v>
      </c>
      <c r="BG134">
        <f t="shared" si="192"/>
        <v>23.939712660426469</v>
      </c>
      <c r="BH134">
        <f t="shared" si="192"/>
        <v>23.438724479209011</v>
      </c>
      <c r="BI134">
        <f t="shared" si="192"/>
        <v>23.553514510806544</v>
      </c>
      <c r="BJ134">
        <f t="shared" si="192"/>
        <v>23.024957004023765</v>
      </c>
      <c r="BK134">
        <f t="shared" si="192"/>
        <v>22.833817982633185</v>
      </c>
      <c r="BL134">
        <f t="shared" si="192"/>
        <v>23.722219260174661</v>
      </c>
      <c r="BM134">
        <f t="shared" si="192"/>
        <v>23.460921844819794</v>
      </c>
      <c r="BN134">
        <f t="shared" si="192"/>
        <v>22.550001911055741</v>
      </c>
      <c r="BO134">
        <f t="shared" si="192"/>
        <v>22.05891631523393</v>
      </c>
      <c r="BP134">
        <f t="shared" si="192"/>
        <v>23.16977245013436</v>
      </c>
      <c r="BQ134">
        <f t="shared" si="192"/>
        <v>23.893308834634077</v>
      </c>
    </row>
    <row r="135" spans="1:72" x14ac:dyDescent="0.25">
      <c r="B135" s="13">
        <v>2</v>
      </c>
      <c r="C135" s="13"/>
      <c r="D135" s="13"/>
      <c r="E135" s="13"/>
      <c r="F135" s="13"/>
      <c r="G135" s="13"/>
      <c r="H135" s="15">
        <f t="shared" ref="H135:N135" si="193">H5</f>
        <v>0</v>
      </c>
      <c r="I135" s="15">
        <f t="shared" si="193"/>
        <v>123.99999999999994</v>
      </c>
      <c r="J135" s="15">
        <f t="shared" si="193"/>
        <v>400</v>
      </c>
      <c r="K135" s="15">
        <f t="shared" si="193"/>
        <v>374.59444251266672</v>
      </c>
      <c r="L135" s="15">
        <f t="shared" si="193"/>
        <v>300</v>
      </c>
      <c r="M135" s="15">
        <f t="shared" si="193"/>
        <v>272.85714285714295</v>
      </c>
      <c r="N135" s="15">
        <f t="shared" si="193"/>
        <v>255.1428571428572</v>
      </c>
      <c r="P135" s="13">
        <v>2</v>
      </c>
      <c r="Q135">
        <f t="shared" ref="Q135:BQ135" si="194">Q5</f>
        <v>0</v>
      </c>
      <c r="R135">
        <f t="shared" si="194"/>
        <v>0</v>
      </c>
      <c r="S135">
        <f t="shared" si="194"/>
        <v>0</v>
      </c>
      <c r="T135">
        <f t="shared" si="194"/>
        <v>0</v>
      </c>
      <c r="U135">
        <f t="shared" si="194"/>
        <v>0</v>
      </c>
      <c r="V135">
        <f t="shared" si="194"/>
        <v>0</v>
      </c>
      <c r="W135">
        <f t="shared" si="194"/>
        <v>0</v>
      </c>
      <c r="X135">
        <f t="shared" si="194"/>
        <v>0</v>
      </c>
      <c r="Y135">
        <f t="shared" si="194"/>
        <v>0</v>
      </c>
      <c r="Z135">
        <f t="shared" si="194"/>
        <v>0</v>
      </c>
      <c r="AA135">
        <f t="shared" si="194"/>
        <v>0</v>
      </c>
      <c r="AB135">
        <f t="shared" si="194"/>
        <v>0</v>
      </c>
      <c r="AC135">
        <f t="shared" si="194"/>
        <v>0</v>
      </c>
      <c r="AD135">
        <f t="shared" si="194"/>
        <v>0</v>
      </c>
      <c r="AE135">
        <f t="shared" si="194"/>
        <v>0</v>
      </c>
      <c r="AF135">
        <f t="shared" si="194"/>
        <v>123.99999999999994</v>
      </c>
      <c r="AG135">
        <f t="shared" si="194"/>
        <v>0</v>
      </c>
      <c r="AH135">
        <f t="shared" si="194"/>
        <v>400</v>
      </c>
      <c r="AI135">
        <f t="shared" si="194"/>
        <v>0</v>
      </c>
      <c r="AJ135">
        <f t="shared" si="194"/>
        <v>0</v>
      </c>
      <c r="AK135">
        <f t="shared" si="194"/>
        <v>374.59444251266672</v>
      </c>
      <c r="AL135">
        <f t="shared" si="194"/>
        <v>300</v>
      </c>
      <c r="AM135">
        <f t="shared" si="194"/>
        <v>528.00000000000011</v>
      </c>
      <c r="AN135">
        <f t="shared" si="194"/>
        <v>0</v>
      </c>
      <c r="AP135" s="13">
        <v>2</v>
      </c>
      <c r="AQ135">
        <f t="shared" si="194"/>
        <v>1726.5944425126668</v>
      </c>
      <c r="AS135" s="13">
        <v>2</v>
      </c>
      <c r="AT135">
        <f t="shared" si="194"/>
        <v>13.772236367246418</v>
      </c>
      <c r="AU135">
        <f t="shared" si="194"/>
        <v>13.873008645121374</v>
      </c>
      <c r="AV135">
        <f t="shared" si="194"/>
        <v>13.82698708525859</v>
      </c>
      <c r="AW135">
        <f t="shared" si="194"/>
        <v>13.990259546216695</v>
      </c>
      <c r="AX135">
        <f t="shared" si="194"/>
        <v>13.910130097046322</v>
      </c>
      <c r="AY135">
        <f t="shared" si="194"/>
        <v>14.007585190852886</v>
      </c>
      <c r="AZ135">
        <f t="shared" si="194"/>
        <v>15.574655433733533</v>
      </c>
      <c r="BA135">
        <f t="shared" si="194"/>
        <v>14.927925857264448</v>
      </c>
      <c r="BB135">
        <f t="shared" si="194"/>
        <v>13.788395188354333</v>
      </c>
      <c r="BC135">
        <f t="shared" si="194"/>
        <v>13.72099961263535</v>
      </c>
      <c r="BD135">
        <f t="shared" si="194"/>
        <v>13.513060362654969</v>
      </c>
      <c r="BE135">
        <f t="shared" si="194"/>
        <v>13.573319496029347</v>
      </c>
      <c r="BF135">
        <f t="shared" si="194"/>
        <v>13.447455305939359</v>
      </c>
      <c r="BG135">
        <f t="shared" si="194"/>
        <v>13.04036768816329</v>
      </c>
      <c r="BH135">
        <f t="shared" si="194"/>
        <v>14.39383817640539</v>
      </c>
      <c r="BI135">
        <f t="shared" si="194"/>
        <v>12.413747899343102</v>
      </c>
      <c r="BJ135">
        <f t="shared" si="194"/>
        <v>8.8686892930573933</v>
      </c>
      <c r="BK135">
        <f t="shared" si="194"/>
        <v>7.2347510531233024</v>
      </c>
      <c r="BL135">
        <f t="shared" si="194"/>
        <v>12.552231087019219</v>
      </c>
      <c r="BM135">
        <f t="shared" si="194"/>
        <v>12.758340904263409</v>
      </c>
      <c r="BN135">
        <f t="shared" si="194"/>
        <v>5.66</v>
      </c>
      <c r="BO135">
        <f t="shared" si="194"/>
        <v>6.7073365498629176</v>
      </c>
      <c r="BP135">
        <f t="shared" si="194"/>
        <v>12.624602827060702</v>
      </c>
      <c r="BQ135">
        <f t="shared" si="194"/>
        <v>14.330606344311132</v>
      </c>
    </row>
    <row r="136" spans="1:72" x14ac:dyDescent="0.25">
      <c r="B136" s="13">
        <v>3</v>
      </c>
      <c r="C136" s="13"/>
      <c r="D136" s="13"/>
      <c r="E136" s="13"/>
      <c r="F136" s="13"/>
      <c r="G136" s="13"/>
      <c r="H136" s="15">
        <f t="shared" ref="H136:N136" si="195">H6</f>
        <v>93.000000000000014</v>
      </c>
      <c r="I136" s="15">
        <f t="shared" si="195"/>
        <v>54.25</v>
      </c>
      <c r="J136" s="15">
        <f t="shared" si="195"/>
        <v>400</v>
      </c>
      <c r="K136" s="15">
        <f t="shared" si="195"/>
        <v>400</v>
      </c>
      <c r="L136" s="15">
        <f t="shared" si="195"/>
        <v>300</v>
      </c>
      <c r="M136" s="15">
        <f t="shared" si="195"/>
        <v>108.5</v>
      </c>
      <c r="N136" s="15">
        <f t="shared" si="195"/>
        <v>139.99999999999989</v>
      </c>
      <c r="P136" s="13">
        <v>3</v>
      </c>
      <c r="Q136">
        <f t="shared" ref="Q136:BQ136" si="196">Q6</f>
        <v>0</v>
      </c>
      <c r="R136">
        <f t="shared" si="196"/>
        <v>0</v>
      </c>
      <c r="S136">
        <f t="shared" si="196"/>
        <v>0</v>
      </c>
      <c r="T136">
        <f t="shared" si="196"/>
        <v>0</v>
      </c>
      <c r="U136">
        <f t="shared" si="196"/>
        <v>0</v>
      </c>
      <c r="V136">
        <f t="shared" si="196"/>
        <v>0</v>
      </c>
      <c r="W136">
        <f t="shared" si="196"/>
        <v>0</v>
      </c>
      <c r="X136">
        <f t="shared" si="196"/>
        <v>0</v>
      </c>
      <c r="Y136">
        <f t="shared" si="196"/>
        <v>0</v>
      </c>
      <c r="Z136">
        <f t="shared" si="196"/>
        <v>0</v>
      </c>
      <c r="AA136">
        <f t="shared" si="196"/>
        <v>0</v>
      </c>
      <c r="AB136">
        <f t="shared" si="196"/>
        <v>0</v>
      </c>
      <c r="AC136">
        <f t="shared" si="196"/>
        <v>0</v>
      </c>
      <c r="AD136">
        <f t="shared" si="196"/>
        <v>0</v>
      </c>
      <c r="AE136">
        <f t="shared" si="196"/>
        <v>93.000000000000014</v>
      </c>
      <c r="AF136">
        <f t="shared" si="196"/>
        <v>54.25</v>
      </c>
      <c r="AG136">
        <f t="shared" si="196"/>
        <v>0</v>
      </c>
      <c r="AH136">
        <f t="shared" si="196"/>
        <v>400</v>
      </c>
      <c r="AI136">
        <f t="shared" si="196"/>
        <v>0</v>
      </c>
      <c r="AJ136">
        <f t="shared" si="196"/>
        <v>0</v>
      </c>
      <c r="AK136">
        <f t="shared" si="196"/>
        <v>400</v>
      </c>
      <c r="AL136">
        <f t="shared" si="196"/>
        <v>300</v>
      </c>
      <c r="AM136">
        <f t="shared" si="196"/>
        <v>248.49999999999989</v>
      </c>
      <c r="AN136">
        <f t="shared" si="196"/>
        <v>0</v>
      </c>
      <c r="AP136" s="13">
        <v>3</v>
      </c>
      <c r="AQ136">
        <f t="shared" si="196"/>
        <v>1495.75</v>
      </c>
      <c r="AS136" s="13">
        <v>3</v>
      </c>
      <c r="AT136">
        <f t="shared" si="196"/>
        <v>15.367571249374572</v>
      </c>
      <c r="AU136">
        <f t="shared" si="196"/>
        <v>15.522157076003992</v>
      </c>
      <c r="AV136">
        <f t="shared" si="196"/>
        <v>15.394841493274491</v>
      </c>
      <c r="AW136">
        <f t="shared" si="196"/>
        <v>16.194115753279526</v>
      </c>
      <c r="AX136">
        <f t="shared" si="196"/>
        <v>15.933256043164002</v>
      </c>
      <c r="AY136">
        <f t="shared" si="196"/>
        <v>16.196942812470784</v>
      </c>
      <c r="AZ136">
        <f t="shared" si="196"/>
        <v>17.970572894268539</v>
      </c>
      <c r="BA136">
        <f t="shared" si="196"/>
        <v>17.328610187555849</v>
      </c>
      <c r="BB136">
        <f t="shared" si="196"/>
        <v>16.008708287587634</v>
      </c>
      <c r="BC136">
        <f t="shared" si="196"/>
        <v>16.028849458536055</v>
      </c>
      <c r="BD136">
        <f t="shared" si="196"/>
        <v>15.876237879921392</v>
      </c>
      <c r="BE136">
        <f t="shared" si="196"/>
        <v>15.978143296416544</v>
      </c>
      <c r="BF136">
        <f t="shared" si="196"/>
        <v>15.891053282748736</v>
      </c>
      <c r="BG136">
        <f t="shared" si="196"/>
        <v>15.417864905747869</v>
      </c>
      <c r="BH136">
        <f t="shared" si="196"/>
        <v>15.098204854144795</v>
      </c>
      <c r="BI136">
        <f t="shared" si="196"/>
        <v>14.812956529746893</v>
      </c>
      <c r="BJ136">
        <f t="shared" si="196"/>
        <v>13.932273893859627</v>
      </c>
      <c r="BK136">
        <f t="shared" si="196"/>
        <v>13.554722559849953</v>
      </c>
      <c r="BL136">
        <f t="shared" si="196"/>
        <v>15.095871706370566</v>
      </c>
      <c r="BM136">
        <f t="shared" si="196"/>
        <v>15.232849426913338</v>
      </c>
      <c r="BN136">
        <f t="shared" si="196"/>
        <v>13.137018887720911</v>
      </c>
      <c r="BO136">
        <f t="shared" si="196"/>
        <v>13.047406982892239</v>
      </c>
      <c r="BP136">
        <f t="shared" si="196"/>
        <v>15.407043953992511</v>
      </c>
      <c r="BQ136">
        <f t="shared" si="196"/>
        <v>15.380389858342312</v>
      </c>
    </row>
    <row r="137" spans="1:72" x14ac:dyDescent="0.25">
      <c r="B137" s="13">
        <v>4</v>
      </c>
      <c r="C137" s="13"/>
      <c r="D137" s="13"/>
      <c r="E137" s="13"/>
      <c r="F137" s="13"/>
      <c r="G137" s="13"/>
      <c r="H137" s="15">
        <f t="shared" ref="H137:N137" si="197">H7</f>
        <v>92.999999999999986</v>
      </c>
      <c r="I137" s="15">
        <f t="shared" si="197"/>
        <v>54.25</v>
      </c>
      <c r="J137" s="15">
        <f t="shared" si="197"/>
        <v>400</v>
      </c>
      <c r="K137" s="15">
        <f t="shared" si="197"/>
        <v>399.52688099289344</v>
      </c>
      <c r="L137" s="15">
        <f t="shared" si="197"/>
        <v>300</v>
      </c>
      <c r="M137" s="15">
        <f t="shared" si="197"/>
        <v>108.5</v>
      </c>
      <c r="N137" s="15">
        <f t="shared" si="197"/>
        <v>139.99999999999989</v>
      </c>
      <c r="P137" s="13">
        <v>4</v>
      </c>
      <c r="Q137">
        <f t="shared" ref="Q137:BQ137" si="198">Q7</f>
        <v>0</v>
      </c>
      <c r="R137">
        <f t="shared" si="198"/>
        <v>0</v>
      </c>
      <c r="S137">
        <f t="shared" si="198"/>
        <v>0</v>
      </c>
      <c r="T137">
        <f t="shared" si="198"/>
        <v>0</v>
      </c>
      <c r="U137">
        <f t="shared" si="198"/>
        <v>0</v>
      </c>
      <c r="V137">
        <f t="shared" si="198"/>
        <v>0</v>
      </c>
      <c r="W137">
        <f t="shared" si="198"/>
        <v>0</v>
      </c>
      <c r="X137">
        <f t="shared" si="198"/>
        <v>0</v>
      </c>
      <c r="Y137">
        <f t="shared" si="198"/>
        <v>0</v>
      </c>
      <c r="Z137">
        <f t="shared" si="198"/>
        <v>0</v>
      </c>
      <c r="AA137">
        <f t="shared" si="198"/>
        <v>0</v>
      </c>
      <c r="AB137">
        <f t="shared" si="198"/>
        <v>0</v>
      </c>
      <c r="AC137">
        <f t="shared" si="198"/>
        <v>0</v>
      </c>
      <c r="AD137">
        <f t="shared" si="198"/>
        <v>0</v>
      </c>
      <c r="AE137">
        <f t="shared" si="198"/>
        <v>92.999999999999986</v>
      </c>
      <c r="AF137">
        <f t="shared" si="198"/>
        <v>54.25</v>
      </c>
      <c r="AG137">
        <f t="shared" si="198"/>
        <v>0</v>
      </c>
      <c r="AH137">
        <f t="shared" si="198"/>
        <v>400</v>
      </c>
      <c r="AI137">
        <f t="shared" si="198"/>
        <v>0</v>
      </c>
      <c r="AJ137">
        <f t="shared" si="198"/>
        <v>0</v>
      </c>
      <c r="AK137">
        <f t="shared" si="198"/>
        <v>399.52688099289344</v>
      </c>
      <c r="AL137">
        <f t="shared" si="198"/>
        <v>300</v>
      </c>
      <c r="AM137">
        <f t="shared" si="198"/>
        <v>248.49999999999989</v>
      </c>
      <c r="AN137">
        <f t="shared" si="198"/>
        <v>0</v>
      </c>
      <c r="AP137" s="13">
        <v>4</v>
      </c>
      <c r="AQ137">
        <f t="shared" si="198"/>
        <v>1495.2768809928934</v>
      </c>
      <c r="AS137" s="13">
        <v>4</v>
      </c>
      <c r="AT137">
        <f t="shared" si="198"/>
        <v>15.094835965802121</v>
      </c>
      <c r="AU137">
        <f t="shared" si="198"/>
        <v>15.239883709557759</v>
      </c>
      <c r="AV137">
        <f t="shared" si="198"/>
        <v>15.336387705900352</v>
      </c>
      <c r="AW137">
        <f t="shared" si="198"/>
        <v>15.877911432022991</v>
      </c>
      <c r="AX137">
        <f t="shared" si="198"/>
        <v>15.60529659500088</v>
      </c>
      <c r="AY137">
        <f t="shared" si="198"/>
        <v>15.836658411774009</v>
      </c>
      <c r="AZ137">
        <f t="shared" si="198"/>
        <v>17.466677528907738</v>
      </c>
      <c r="BA137">
        <f t="shared" si="198"/>
        <v>16.946619187887823</v>
      </c>
      <c r="BB137">
        <f t="shared" si="198"/>
        <v>15.678833718540563</v>
      </c>
      <c r="BC137">
        <f t="shared" si="198"/>
        <v>15.652489737706119</v>
      </c>
      <c r="BD137">
        <f t="shared" si="198"/>
        <v>15.466740760085475</v>
      </c>
      <c r="BE137">
        <f t="shared" si="198"/>
        <v>15.565026108773734</v>
      </c>
      <c r="BF137">
        <f t="shared" si="198"/>
        <v>15.448449348076224</v>
      </c>
      <c r="BG137">
        <f t="shared" si="198"/>
        <v>14.955378540831672</v>
      </c>
      <c r="BH137">
        <f t="shared" si="198"/>
        <v>15.425626083424024</v>
      </c>
      <c r="BI137">
        <f t="shared" si="198"/>
        <v>14.278331693821739</v>
      </c>
      <c r="BJ137">
        <f t="shared" si="198"/>
        <v>12.029321040069474</v>
      </c>
      <c r="BK137">
        <f t="shared" si="198"/>
        <v>11.00822099887689</v>
      </c>
      <c r="BL137">
        <f t="shared" si="198"/>
        <v>14.583242123375033</v>
      </c>
      <c r="BM137">
        <f t="shared" si="198"/>
        <v>14.744667553508112</v>
      </c>
      <c r="BN137">
        <f t="shared" si="198"/>
        <v>9.9947235794935061</v>
      </c>
      <c r="BO137">
        <f t="shared" si="198"/>
        <v>10.468205378589428</v>
      </c>
      <c r="BP137">
        <f t="shared" si="198"/>
        <v>14.929557444239805</v>
      </c>
      <c r="BQ137">
        <f t="shared" si="198"/>
        <v>15.560519945152244</v>
      </c>
    </row>
    <row r="138" spans="1:72" x14ac:dyDescent="0.25">
      <c r="B138" s="13">
        <v>5</v>
      </c>
      <c r="C138" s="13"/>
      <c r="D138" s="13"/>
      <c r="E138" s="13"/>
      <c r="F138" s="13"/>
      <c r="G138" s="13"/>
      <c r="H138" s="15">
        <f t="shared" ref="H138:N138" si="199">H8</f>
        <v>92.999999999999986</v>
      </c>
      <c r="I138" s="15">
        <f t="shared" si="199"/>
        <v>54.25</v>
      </c>
      <c r="J138" s="15">
        <f t="shared" si="199"/>
        <v>400</v>
      </c>
      <c r="K138" s="15">
        <f t="shared" si="199"/>
        <v>399.72374450092735</v>
      </c>
      <c r="L138" s="15">
        <f t="shared" si="199"/>
        <v>300</v>
      </c>
      <c r="M138" s="15">
        <f t="shared" si="199"/>
        <v>108.5</v>
      </c>
      <c r="N138" s="15">
        <f t="shared" si="199"/>
        <v>139.99999999999989</v>
      </c>
      <c r="P138" s="13">
        <v>5</v>
      </c>
      <c r="Q138">
        <f t="shared" ref="Q138:BQ138" si="200">Q8</f>
        <v>0</v>
      </c>
      <c r="R138">
        <f t="shared" si="200"/>
        <v>0</v>
      </c>
      <c r="S138">
        <f t="shared" si="200"/>
        <v>0</v>
      </c>
      <c r="T138">
        <f t="shared" si="200"/>
        <v>0</v>
      </c>
      <c r="U138">
        <f t="shared" si="200"/>
        <v>0</v>
      </c>
      <c r="V138">
        <f t="shared" si="200"/>
        <v>0</v>
      </c>
      <c r="W138">
        <f t="shared" si="200"/>
        <v>0</v>
      </c>
      <c r="X138">
        <f t="shared" si="200"/>
        <v>0</v>
      </c>
      <c r="Y138">
        <f t="shared" si="200"/>
        <v>0</v>
      </c>
      <c r="Z138">
        <f t="shared" si="200"/>
        <v>0</v>
      </c>
      <c r="AA138">
        <f t="shared" si="200"/>
        <v>0</v>
      </c>
      <c r="AB138">
        <f t="shared" si="200"/>
        <v>0</v>
      </c>
      <c r="AC138">
        <f t="shared" si="200"/>
        <v>0</v>
      </c>
      <c r="AD138">
        <f t="shared" si="200"/>
        <v>0</v>
      </c>
      <c r="AE138">
        <f t="shared" si="200"/>
        <v>92.999999999999986</v>
      </c>
      <c r="AF138">
        <f t="shared" si="200"/>
        <v>54.25</v>
      </c>
      <c r="AG138">
        <f t="shared" si="200"/>
        <v>0</v>
      </c>
      <c r="AH138">
        <f t="shared" si="200"/>
        <v>400</v>
      </c>
      <c r="AI138">
        <f t="shared" si="200"/>
        <v>0</v>
      </c>
      <c r="AJ138">
        <f t="shared" si="200"/>
        <v>0</v>
      </c>
      <c r="AK138">
        <f t="shared" si="200"/>
        <v>399.72374450092735</v>
      </c>
      <c r="AL138">
        <f t="shared" si="200"/>
        <v>300</v>
      </c>
      <c r="AM138">
        <f t="shared" si="200"/>
        <v>248.49999999999989</v>
      </c>
      <c r="AN138">
        <f t="shared" si="200"/>
        <v>0</v>
      </c>
      <c r="AP138" s="13">
        <v>5</v>
      </c>
      <c r="AQ138">
        <f t="shared" si="200"/>
        <v>1495.4737445009273</v>
      </c>
      <c r="AS138" s="13">
        <v>5</v>
      </c>
      <c r="AT138">
        <f t="shared" si="200"/>
        <v>15.143798778335857</v>
      </c>
      <c r="AU138">
        <f t="shared" si="200"/>
        <v>15.289534090958625</v>
      </c>
      <c r="AV138">
        <f t="shared" si="200"/>
        <v>15.379272477531263</v>
      </c>
      <c r="AW138">
        <f t="shared" si="200"/>
        <v>15.930334423006759</v>
      </c>
      <c r="AX138">
        <f t="shared" si="200"/>
        <v>15.657358787457426</v>
      </c>
      <c r="AY138">
        <f t="shared" si="200"/>
        <v>15.890354305779459</v>
      </c>
      <c r="AZ138">
        <f t="shared" si="200"/>
        <v>17.740638171125031</v>
      </c>
      <c r="BA138">
        <f t="shared" si="200"/>
        <v>17.003967272720917</v>
      </c>
      <c r="BB138">
        <f t="shared" si="200"/>
        <v>15.731152845670387</v>
      </c>
      <c r="BC138">
        <f t="shared" si="200"/>
        <v>15.706197150476715</v>
      </c>
      <c r="BD138">
        <f t="shared" si="200"/>
        <v>15.521233779149334</v>
      </c>
      <c r="BE138">
        <f t="shared" si="200"/>
        <v>15.619410061255959</v>
      </c>
      <c r="BF138">
        <f t="shared" si="200"/>
        <v>15.503165106262429</v>
      </c>
      <c r="BG138">
        <f t="shared" si="200"/>
        <v>15.010035202674</v>
      </c>
      <c r="BH138">
        <f t="shared" si="200"/>
        <v>15.45664016478899</v>
      </c>
      <c r="BI138">
        <f t="shared" si="200"/>
        <v>14.33326352156911</v>
      </c>
      <c r="BJ138">
        <f t="shared" si="200"/>
        <v>12.121078469236608</v>
      </c>
      <c r="BK138">
        <f t="shared" si="200"/>
        <v>11.117396188175553</v>
      </c>
      <c r="BL138">
        <f t="shared" si="200"/>
        <v>14.638227718614385</v>
      </c>
      <c r="BM138">
        <f t="shared" si="200"/>
        <v>14.799252719338826</v>
      </c>
      <c r="BN138">
        <f t="shared" si="200"/>
        <v>10.119841687964245</v>
      </c>
      <c r="BO138">
        <f t="shared" si="200"/>
        <v>10.576959899119137</v>
      </c>
      <c r="BP138">
        <f t="shared" si="200"/>
        <v>14.984263719002211</v>
      </c>
      <c r="BQ138">
        <f t="shared" si="200"/>
        <v>15.596517391118244</v>
      </c>
    </row>
    <row r="139" spans="1:72" x14ac:dyDescent="0.25">
      <c r="B139" s="13">
        <v>6</v>
      </c>
      <c r="C139" s="13"/>
      <c r="D139" s="13"/>
      <c r="E139" s="13"/>
      <c r="F139" s="13"/>
      <c r="G139" s="13"/>
      <c r="H139" s="15">
        <f t="shared" ref="H139:N139" si="201">H9</f>
        <v>92.999999999999986</v>
      </c>
      <c r="I139" s="15">
        <f t="shared" si="201"/>
        <v>54.25</v>
      </c>
      <c r="J139" s="15">
        <f t="shared" si="201"/>
        <v>400</v>
      </c>
      <c r="K139" s="15">
        <f t="shared" si="201"/>
        <v>400</v>
      </c>
      <c r="L139" s="15">
        <f t="shared" si="201"/>
        <v>300</v>
      </c>
      <c r="M139" s="15">
        <f t="shared" si="201"/>
        <v>108.5</v>
      </c>
      <c r="N139" s="15">
        <f t="shared" si="201"/>
        <v>139.99999999999989</v>
      </c>
      <c r="P139" s="13">
        <v>6</v>
      </c>
      <c r="Q139">
        <f t="shared" ref="Q139:BQ139" si="202">Q9</f>
        <v>0</v>
      </c>
      <c r="R139">
        <f t="shared" si="202"/>
        <v>0</v>
      </c>
      <c r="S139">
        <f t="shared" si="202"/>
        <v>0</v>
      </c>
      <c r="T139">
        <f t="shared" si="202"/>
        <v>0</v>
      </c>
      <c r="U139">
        <f t="shared" si="202"/>
        <v>0</v>
      </c>
      <c r="V139">
        <f t="shared" si="202"/>
        <v>0</v>
      </c>
      <c r="W139">
        <f t="shared" si="202"/>
        <v>0</v>
      </c>
      <c r="X139">
        <f t="shared" si="202"/>
        <v>0</v>
      </c>
      <c r="Y139">
        <f t="shared" si="202"/>
        <v>0</v>
      </c>
      <c r="Z139">
        <f t="shared" si="202"/>
        <v>0</v>
      </c>
      <c r="AA139">
        <f t="shared" si="202"/>
        <v>0</v>
      </c>
      <c r="AB139">
        <f t="shared" si="202"/>
        <v>0</v>
      </c>
      <c r="AC139">
        <f t="shared" si="202"/>
        <v>0</v>
      </c>
      <c r="AD139">
        <f t="shared" si="202"/>
        <v>0</v>
      </c>
      <c r="AE139">
        <f t="shared" si="202"/>
        <v>92.999999999999986</v>
      </c>
      <c r="AF139">
        <f t="shared" si="202"/>
        <v>54.25</v>
      </c>
      <c r="AG139">
        <f t="shared" si="202"/>
        <v>0</v>
      </c>
      <c r="AH139">
        <f t="shared" si="202"/>
        <v>400</v>
      </c>
      <c r="AI139">
        <f t="shared" si="202"/>
        <v>0</v>
      </c>
      <c r="AJ139">
        <f t="shared" si="202"/>
        <v>0</v>
      </c>
      <c r="AK139">
        <f t="shared" si="202"/>
        <v>400</v>
      </c>
      <c r="AL139">
        <f t="shared" si="202"/>
        <v>300</v>
      </c>
      <c r="AM139">
        <f t="shared" si="202"/>
        <v>248.49999999999989</v>
      </c>
      <c r="AN139">
        <f t="shared" si="202"/>
        <v>0</v>
      </c>
      <c r="AP139" s="13">
        <v>6</v>
      </c>
      <c r="AQ139">
        <f t="shared" si="202"/>
        <v>1495.75</v>
      </c>
      <c r="AS139" s="13">
        <v>6</v>
      </c>
      <c r="AT139">
        <f t="shared" si="202"/>
        <v>15.40240862148246</v>
      </c>
      <c r="AU139">
        <f t="shared" si="202"/>
        <v>15.551536222012393</v>
      </c>
      <c r="AV139">
        <f t="shared" si="202"/>
        <v>15.613343006391997</v>
      </c>
      <c r="AW139">
        <f t="shared" si="202"/>
        <v>16.206205844708808</v>
      </c>
      <c r="AX139">
        <f t="shared" si="202"/>
        <v>15.930747533525141</v>
      </c>
      <c r="AY139">
        <f t="shared" si="202"/>
        <v>16.171398285657101</v>
      </c>
      <c r="AZ139">
        <f t="shared" si="202"/>
        <v>18.053924047280567</v>
      </c>
      <c r="BA139">
        <f t="shared" si="202"/>
        <v>17.304244113597189</v>
      </c>
      <c r="BB139">
        <f t="shared" si="202"/>
        <v>16.005878372748278</v>
      </c>
      <c r="BC139">
        <f t="shared" si="202"/>
        <v>15.986630780727307</v>
      </c>
      <c r="BD139">
        <f t="shared" si="202"/>
        <v>15.796465767560758</v>
      </c>
      <c r="BE139">
        <f t="shared" si="202"/>
        <v>15.910179459015819</v>
      </c>
      <c r="BF139">
        <f t="shared" si="202"/>
        <v>15.803969567001024</v>
      </c>
      <c r="BG139">
        <f t="shared" si="202"/>
        <v>15.288325810733737</v>
      </c>
      <c r="BH139">
        <f t="shared" si="202"/>
        <v>15.641416592002081</v>
      </c>
      <c r="BI139">
        <f t="shared" si="202"/>
        <v>14.615965685001788</v>
      </c>
      <c r="BJ139">
        <f t="shared" si="202"/>
        <v>12.552725923379443</v>
      </c>
      <c r="BK139">
        <f t="shared" si="202"/>
        <v>11.619638079286263</v>
      </c>
      <c r="BL139">
        <f t="shared" si="202"/>
        <v>14.924567152662897</v>
      </c>
      <c r="BM139">
        <f t="shared" si="202"/>
        <v>15.08659823860463</v>
      </c>
      <c r="BN139">
        <f t="shared" si="202"/>
        <v>10.686429788714229</v>
      </c>
      <c r="BO139">
        <f t="shared" si="202"/>
        <v>11.07555860793765</v>
      </c>
      <c r="BP139">
        <f t="shared" si="202"/>
        <v>15.27400454341573</v>
      </c>
      <c r="BQ139">
        <f t="shared" si="202"/>
        <v>15.802603942675093</v>
      </c>
    </row>
    <row r="140" spans="1:72" x14ac:dyDescent="0.25">
      <c r="B140" s="13">
        <v>7</v>
      </c>
      <c r="C140" s="13"/>
      <c r="D140" s="13"/>
      <c r="E140" s="13"/>
      <c r="F140" s="13"/>
      <c r="G140" s="13"/>
      <c r="H140" s="15">
        <f t="shared" ref="H140:N140" si="203">H10</f>
        <v>92.999999999999986</v>
      </c>
      <c r="I140" s="15">
        <f t="shared" si="203"/>
        <v>92.999999999999986</v>
      </c>
      <c r="J140" s="15">
        <f t="shared" si="203"/>
        <v>400</v>
      </c>
      <c r="K140" s="15">
        <f t="shared" si="203"/>
        <v>400</v>
      </c>
      <c r="L140" s="15">
        <f t="shared" si="203"/>
        <v>300</v>
      </c>
      <c r="M140" s="15">
        <f t="shared" si="203"/>
        <v>176.66666666666666</v>
      </c>
      <c r="N140" s="15">
        <f t="shared" si="203"/>
        <v>149.33333333333331</v>
      </c>
      <c r="P140" s="13">
        <v>7</v>
      </c>
      <c r="Q140">
        <f t="shared" ref="Q140:BQ140" si="204">Q10</f>
        <v>0</v>
      </c>
      <c r="R140">
        <f t="shared" si="204"/>
        <v>0</v>
      </c>
      <c r="S140">
        <f t="shared" si="204"/>
        <v>0</v>
      </c>
      <c r="T140">
        <f t="shared" si="204"/>
        <v>0</v>
      </c>
      <c r="U140">
        <f t="shared" si="204"/>
        <v>0</v>
      </c>
      <c r="V140">
        <f t="shared" si="204"/>
        <v>0</v>
      </c>
      <c r="W140">
        <f t="shared" si="204"/>
        <v>0</v>
      </c>
      <c r="X140">
        <f t="shared" si="204"/>
        <v>0</v>
      </c>
      <c r="Y140">
        <f t="shared" si="204"/>
        <v>0</v>
      </c>
      <c r="Z140">
        <f t="shared" si="204"/>
        <v>0</v>
      </c>
      <c r="AA140">
        <f t="shared" si="204"/>
        <v>0</v>
      </c>
      <c r="AB140">
        <f t="shared" si="204"/>
        <v>0</v>
      </c>
      <c r="AC140">
        <f t="shared" si="204"/>
        <v>0</v>
      </c>
      <c r="AD140">
        <f t="shared" si="204"/>
        <v>0</v>
      </c>
      <c r="AE140">
        <f t="shared" si="204"/>
        <v>92.999999999999986</v>
      </c>
      <c r="AF140">
        <f t="shared" si="204"/>
        <v>92.999999999999986</v>
      </c>
      <c r="AG140">
        <f t="shared" si="204"/>
        <v>0</v>
      </c>
      <c r="AH140">
        <f t="shared" si="204"/>
        <v>400</v>
      </c>
      <c r="AI140">
        <f t="shared" si="204"/>
        <v>0</v>
      </c>
      <c r="AJ140">
        <f t="shared" si="204"/>
        <v>0</v>
      </c>
      <c r="AK140">
        <f t="shared" si="204"/>
        <v>400</v>
      </c>
      <c r="AL140">
        <f t="shared" si="204"/>
        <v>300</v>
      </c>
      <c r="AM140">
        <f t="shared" si="204"/>
        <v>326</v>
      </c>
      <c r="AN140">
        <f t="shared" si="204"/>
        <v>0</v>
      </c>
      <c r="AP140" s="13">
        <v>7</v>
      </c>
      <c r="AQ140">
        <f t="shared" si="204"/>
        <v>1612</v>
      </c>
      <c r="AS140" s="13">
        <v>7</v>
      </c>
      <c r="AT140">
        <f t="shared" si="204"/>
        <v>17.883496505632934</v>
      </c>
      <c r="AU140">
        <f t="shared" si="204"/>
        <v>18.065906508423112</v>
      </c>
      <c r="AV140">
        <f t="shared" si="204"/>
        <v>17.832921376918382</v>
      </c>
      <c r="AW140">
        <f t="shared" si="204"/>
        <v>18.854824814978365</v>
      </c>
      <c r="AX140">
        <f t="shared" si="204"/>
        <v>18.559675834420784</v>
      </c>
      <c r="AY140">
        <f t="shared" si="204"/>
        <v>18.877431341328766</v>
      </c>
      <c r="AZ140">
        <f t="shared" si="204"/>
        <v>20.82178970511773</v>
      </c>
      <c r="BA140">
        <f t="shared" si="204"/>
        <v>20.069646192638391</v>
      </c>
      <c r="BB140">
        <f t="shared" si="204"/>
        <v>18.644401968840935</v>
      </c>
      <c r="BC140">
        <f t="shared" si="204"/>
        <v>18.689403243828046</v>
      </c>
      <c r="BD140">
        <f t="shared" si="204"/>
        <v>18.515603099525258</v>
      </c>
      <c r="BE140">
        <f t="shared" si="204"/>
        <v>18.650058575326078</v>
      </c>
      <c r="BF140">
        <f t="shared" si="204"/>
        <v>18.680726335735443</v>
      </c>
      <c r="BG140">
        <f t="shared" si="204"/>
        <v>18.020745015345192</v>
      </c>
      <c r="BH140">
        <f t="shared" si="204"/>
        <v>17.34453399793037</v>
      </c>
      <c r="BI140">
        <f t="shared" si="204"/>
        <v>17.369041644705604</v>
      </c>
      <c r="BJ140">
        <f t="shared" si="204"/>
        <v>16.90993332818072</v>
      </c>
      <c r="BK140">
        <f t="shared" si="204"/>
        <v>16.736438046675076</v>
      </c>
      <c r="BL140">
        <f t="shared" si="204"/>
        <v>17.697412632306879</v>
      </c>
      <c r="BM140">
        <f t="shared" si="204"/>
        <v>17.854957514319249</v>
      </c>
      <c r="BN140">
        <f t="shared" si="204"/>
        <v>16.496893133067019</v>
      </c>
      <c r="BO140">
        <f t="shared" si="204"/>
        <v>16.162477130934036</v>
      </c>
      <c r="BP140">
        <f t="shared" si="204"/>
        <v>18.057437125362931</v>
      </c>
      <c r="BQ140">
        <f t="shared" si="204"/>
        <v>17.726427854130499</v>
      </c>
    </row>
    <row r="141" spans="1:72" x14ac:dyDescent="0.25">
      <c r="B141" s="13">
        <v>8</v>
      </c>
      <c r="C141" s="13"/>
      <c r="D141" s="13"/>
      <c r="E141" s="13"/>
      <c r="F141" s="13"/>
      <c r="G141" s="13"/>
      <c r="H141" s="15">
        <f t="shared" ref="H141:N141" si="205">H11</f>
        <v>124.00000000000001</v>
      </c>
      <c r="I141" s="15">
        <f t="shared" si="205"/>
        <v>92.999999999999986</v>
      </c>
      <c r="J141" s="15">
        <f t="shared" si="205"/>
        <v>400</v>
      </c>
      <c r="K141" s="15">
        <f t="shared" si="205"/>
        <v>400</v>
      </c>
      <c r="L141" s="15">
        <f t="shared" si="205"/>
        <v>300</v>
      </c>
      <c r="M141" s="15">
        <f t="shared" si="205"/>
        <v>218.33333333333334</v>
      </c>
      <c r="N141" s="15">
        <f t="shared" si="205"/>
        <v>195.16666666666669</v>
      </c>
      <c r="P141" s="13">
        <v>8</v>
      </c>
      <c r="Q141">
        <f t="shared" ref="Q141:BQ141" si="206">Q11</f>
        <v>0</v>
      </c>
      <c r="R141">
        <f t="shared" si="206"/>
        <v>0</v>
      </c>
      <c r="S141">
        <f t="shared" si="206"/>
        <v>0</v>
      </c>
      <c r="T141">
        <f t="shared" si="206"/>
        <v>0</v>
      </c>
      <c r="U141">
        <f t="shared" si="206"/>
        <v>0</v>
      </c>
      <c r="V141">
        <f t="shared" si="206"/>
        <v>0</v>
      </c>
      <c r="W141">
        <f t="shared" si="206"/>
        <v>0</v>
      </c>
      <c r="X141">
        <f t="shared" si="206"/>
        <v>0</v>
      </c>
      <c r="Y141">
        <f t="shared" si="206"/>
        <v>0</v>
      </c>
      <c r="Z141">
        <f t="shared" si="206"/>
        <v>0</v>
      </c>
      <c r="AA141">
        <f t="shared" si="206"/>
        <v>0</v>
      </c>
      <c r="AB141">
        <f t="shared" si="206"/>
        <v>0</v>
      </c>
      <c r="AC141">
        <f t="shared" si="206"/>
        <v>0</v>
      </c>
      <c r="AD141">
        <f t="shared" si="206"/>
        <v>0</v>
      </c>
      <c r="AE141">
        <f t="shared" si="206"/>
        <v>124.00000000000001</v>
      </c>
      <c r="AF141">
        <f t="shared" si="206"/>
        <v>92.999999999999986</v>
      </c>
      <c r="AG141">
        <f t="shared" si="206"/>
        <v>0</v>
      </c>
      <c r="AH141">
        <f t="shared" si="206"/>
        <v>400</v>
      </c>
      <c r="AI141">
        <f t="shared" si="206"/>
        <v>0</v>
      </c>
      <c r="AJ141">
        <f t="shared" si="206"/>
        <v>0</v>
      </c>
      <c r="AK141">
        <f t="shared" si="206"/>
        <v>400</v>
      </c>
      <c r="AL141">
        <f t="shared" si="206"/>
        <v>300</v>
      </c>
      <c r="AM141">
        <f t="shared" si="206"/>
        <v>413.5</v>
      </c>
      <c r="AN141">
        <f t="shared" si="206"/>
        <v>0</v>
      </c>
      <c r="AP141" s="13">
        <v>8</v>
      </c>
      <c r="AQ141">
        <f t="shared" si="206"/>
        <v>1730.5</v>
      </c>
      <c r="AS141" s="13">
        <v>8</v>
      </c>
      <c r="AT141">
        <f t="shared" si="206"/>
        <v>19.371132906345547</v>
      </c>
      <c r="AU141">
        <f t="shared" si="206"/>
        <v>19.563549797421459</v>
      </c>
      <c r="AV141">
        <f t="shared" si="206"/>
        <v>19.411154108433241</v>
      </c>
      <c r="AW141">
        <f t="shared" si="206"/>
        <v>20.371863702655833</v>
      </c>
      <c r="AX141">
        <f t="shared" si="206"/>
        <v>20.097517871653729</v>
      </c>
      <c r="AY141">
        <f t="shared" si="206"/>
        <v>20.436971658619861</v>
      </c>
      <c r="AZ141">
        <f t="shared" si="206"/>
        <v>21.35962215564571</v>
      </c>
      <c r="BA141">
        <f t="shared" si="206"/>
        <v>21.256975416360135</v>
      </c>
      <c r="BB141">
        <f t="shared" si="206"/>
        <v>20.208143649764246</v>
      </c>
      <c r="BC141">
        <f t="shared" si="206"/>
        <v>20.231791253105584</v>
      </c>
      <c r="BD141">
        <f t="shared" si="206"/>
        <v>20.093590216740921</v>
      </c>
      <c r="BE141">
        <f t="shared" si="206"/>
        <v>20.133018126780282</v>
      </c>
      <c r="BF141">
        <f t="shared" si="206"/>
        <v>20.225600406782519</v>
      </c>
      <c r="BG141">
        <f t="shared" si="206"/>
        <v>19.6235242076901</v>
      </c>
      <c r="BH141">
        <f t="shared" si="206"/>
        <v>19.017744599131788</v>
      </c>
      <c r="BI141">
        <f t="shared" si="206"/>
        <v>19.006936713479753</v>
      </c>
      <c r="BJ141">
        <f t="shared" si="206"/>
        <v>18.420487682116665</v>
      </c>
      <c r="BK141">
        <f t="shared" si="206"/>
        <v>18.191182496850139</v>
      </c>
      <c r="BL141">
        <f t="shared" si="206"/>
        <v>19.429135920126882</v>
      </c>
      <c r="BM141">
        <f t="shared" si="206"/>
        <v>19.658906230716713</v>
      </c>
      <c r="BN141">
        <f t="shared" si="206"/>
        <v>17.892378895681507</v>
      </c>
      <c r="BO141">
        <f t="shared" si="206"/>
        <v>17.560035192188607</v>
      </c>
      <c r="BP141">
        <f t="shared" si="206"/>
        <v>19.403901795522216</v>
      </c>
      <c r="BQ141">
        <f t="shared" si="206"/>
        <v>19.380914758781394</v>
      </c>
    </row>
    <row r="142" spans="1:72" x14ac:dyDescent="0.25">
      <c r="B142" s="13">
        <v>9</v>
      </c>
      <c r="C142" s="13"/>
      <c r="D142" s="13"/>
      <c r="E142" s="13"/>
      <c r="F142" s="13"/>
      <c r="G142" s="13"/>
      <c r="H142" s="15">
        <f t="shared" ref="H142:N142" si="207">H12</f>
        <v>155</v>
      </c>
      <c r="I142" s="15">
        <f t="shared" si="207"/>
        <v>155</v>
      </c>
      <c r="J142" s="15">
        <f t="shared" si="207"/>
        <v>399.99999999999989</v>
      </c>
      <c r="K142" s="15">
        <f t="shared" si="207"/>
        <v>399.99999999999989</v>
      </c>
      <c r="L142" s="15">
        <f t="shared" si="207"/>
        <v>300</v>
      </c>
      <c r="M142" s="15">
        <f t="shared" si="207"/>
        <v>302.38095238095246</v>
      </c>
      <c r="N142" s="15">
        <f t="shared" si="207"/>
        <v>287.61904761904771</v>
      </c>
      <c r="P142" s="13">
        <v>9</v>
      </c>
      <c r="Q142">
        <f t="shared" ref="Q142:BQ142" si="208">Q12</f>
        <v>0</v>
      </c>
      <c r="R142">
        <f t="shared" si="208"/>
        <v>0</v>
      </c>
      <c r="S142">
        <f t="shared" si="208"/>
        <v>0</v>
      </c>
      <c r="T142">
        <f t="shared" si="208"/>
        <v>0</v>
      </c>
      <c r="U142">
        <f t="shared" si="208"/>
        <v>0</v>
      </c>
      <c r="V142">
        <f t="shared" si="208"/>
        <v>0</v>
      </c>
      <c r="W142">
        <f t="shared" si="208"/>
        <v>0</v>
      </c>
      <c r="X142">
        <f t="shared" si="208"/>
        <v>0</v>
      </c>
      <c r="Y142">
        <f t="shared" si="208"/>
        <v>0</v>
      </c>
      <c r="Z142">
        <f t="shared" si="208"/>
        <v>0</v>
      </c>
      <c r="AA142">
        <f t="shared" si="208"/>
        <v>0</v>
      </c>
      <c r="AB142">
        <f t="shared" si="208"/>
        <v>0</v>
      </c>
      <c r="AC142">
        <f t="shared" si="208"/>
        <v>0</v>
      </c>
      <c r="AD142">
        <f t="shared" si="208"/>
        <v>0</v>
      </c>
      <c r="AE142">
        <f t="shared" si="208"/>
        <v>155</v>
      </c>
      <c r="AF142">
        <f t="shared" si="208"/>
        <v>155</v>
      </c>
      <c r="AG142">
        <f t="shared" si="208"/>
        <v>0</v>
      </c>
      <c r="AH142">
        <f t="shared" si="208"/>
        <v>399.99999999999989</v>
      </c>
      <c r="AI142">
        <f t="shared" si="208"/>
        <v>0</v>
      </c>
      <c r="AJ142">
        <f t="shared" si="208"/>
        <v>0</v>
      </c>
      <c r="AK142">
        <f t="shared" si="208"/>
        <v>399.99999999999989</v>
      </c>
      <c r="AL142">
        <f t="shared" si="208"/>
        <v>300</v>
      </c>
      <c r="AM142">
        <f t="shared" si="208"/>
        <v>590.00000000000023</v>
      </c>
      <c r="AN142">
        <f t="shared" si="208"/>
        <v>0</v>
      </c>
      <c r="AP142" s="13">
        <v>9</v>
      </c>
      <c r="AQ142">
        <f t="shared" si="208"/>
        <v>2000</v>
      </c>
      <c r="AS142" s="13">
        <v>9</v>
      </c>
      <c r="AT142">
        <f t="shared" si="208"/>
        <v>18.7585335107281</v>
      </c>
      <c r="AU142">
        <f t="shared" si="208"/>
        <v>18.933271787574157</v>
      </c>
      <c r="AV142">
        <f t="shared" si="208"/>
        <v>18.409659867736568</v>
      </c>
      <c r="AW142">
        <f t="shared" si="208"/>
        <v>19.556569392917289</v>
      </c>
      <c r="AX142">
        <f t="shared" si="208"/>
        <v>19.464631673115452</v>
      </c>
      <c r="AY142">
        <f t="shared" si="208"/>
        <v>19.652504715283893</v>
      </c>
      <c r="AZ142">
        <f t="shared" si="208"/>
        <v>20.838491950388136</v>
      </c>
      <c r="BA142">
        <f t="shared" si="208"/>
        <v>20.573683173658328</v>
      </c>
      <c r="BB142">
        <f t="shared" si="208"/>
        <v>19.280744879854808</v>
      </c>
      <c r="BC142">
        <f t="shared" si="208"/>
        <v>19.41725059338895</v>
      </c>
      <c r="BD142">
        <f t="shared" si="208"/>
        <v>19.250836930750289</v>
      </c>
      <c r="BE142">
        <f t="shared" si="208"/>
        <v>19.235767435958596</v>
      </c>
      <c r="BF142">
        <f t="shared" si="208"/>
        <v>19.211193576726963</v>
      </c>
      <c r="BG142">
        <f t="shared" si="208"/>
        <v>18.780682871652438</v>
      </c>
      <c r="BH142">
        <f t="shared" si="208"/>
        <v>18.025163173100651</v>
      </c>
      <c r="BI142">
        <f t="shared" si="208"/>
        <v>18.113659044677565</v>
      </c>
      <c r="BJ142">
        <f t="shared" si="208"/>
        <v>17.707103418608895</v>
      </c>
      <c r="BK142">
        <f t="shared" si="208"/>
        <v>17.560075399506857</v>
      </c>
      <c r="BL142">
        <f t="shared" si="208"/>
        <v>18.209603680670241</v>
      </c>
      <c r="BM142">
        <f t="shared" si="208"/>
        <v>18.41273059240805</v>
      </c>
      <c r="BN142">
        <f t="shared" si="208"/>
        <v>17.341777160749952</v>
      </c>
      <c r="BO142">
        <f t="shared" si="208"/>
        <v>16.964140272774824</v>
      </c>
      <c r="BP142">
        <f t="shared" si="208"/>
        <v>18.167160843989905</v>
      </c>
      <c r="BQ142">
        <f t="shared" si="208"/>
        <v>18.373922641426422</v>
      </c>
    </row>
    <row r="143" spans="1:72" x14ac:dyDescent="0.25">
      <c r="B143" s="13">
        <v>10</v>
      </c>
      <c r="C143" s="13"/>
      <c r="D143" s="13"/>
      <c r="E143" s="13"/>
      <c r="F143" s="13"/>
      <c r="G143" s="13"/>
      <c r="H143" s="15">
        <f t="shared" ref="H143:N143" si="209">H13</f>
        <v>155</v>
      </c>
      <c r="I143" s="15">
        <f t="shared" si="209"/>
        <v>155</v>
      </c>
      <c r="J143" s="15">
        <f t="shared" si="209"/>
        <v>400</v>
      </c>
      <c r="K143" s="15">
        <f t="shared" si="209"/>
        <v>400</v>
      </c>
      <c r="L143" s="15">
        <f t="shared" si="209"/>
        <v>300</v>
      </c>
      <c r="M143" s="15">
        <f t="shared" si="209"/>
        <v>310</v>
      </c>
      <c r="N143" s="15">
        <f t="shared" si="209"/>
        <v>350</v>
      </c>
      <c r="P143" s="13">
        <v>10</v>
      </c>
      <c r="Q143">
        <f t="shared" ref="Q143:BQ143" si="210">Q13</f>
        <v>0</v>
      </c>
      <c r="R143">
        <f t="shared" si="210"/>
        <v>0</v>
      </c>
      <c r="S143">
        <f t="shared" si="210"/>
        <v>0</v>
      </c>
      <c r="T143">
        <f t="shared" si="210"/>
        <v>0</v>
      </c>
      <c r="U143">
        <f t="shared" si="210"/>
        <v>0</v>
      </c>
      <c r="V143">
        <f t="shared" si="210"/>
        <v>0</v>
      </c>
      <c r="W143">
        <f t="shared" si="210"/>
        <v>0</v>
      </c>
      <c r="X143">
        <f t="shared" si="210"/>
        <v>0</v>
      </c>
      <c r="Y143">
        <f t="shared" si="210"/>
        <v>0</v>
      </c>
      <c r="Z143">
        <f t="shared" si="210"/>
        <v>0</v>
      </c>
      <c r="AA143">
        <f t="shared" si="210"/>
        <v>0</v>
      </c>
      <c r="AB143">
        <f t="shared" si="210"/>
        <v>0</v>
      </c>
      <c r="AC143">
        <f t="shared" si="210"/>
        <v>0</v>
      </c>
      <c r="AD143">
        <f t="shared" si="210"/>
        <v>0</v>
      </c>
      <c r="AE143">
        <f t="shared" si="210"/>
        <v>155</v>
      </c>
      <c r="AF143">
        <f t="shared" si="210"/>
        <v>155</v>
      </c>
      <c r="AG143">
        <f t="shared" si="210"/>
        <v>0</v>
      </c>
      <c r="AH143">
        <f t="shared" si="210"/>
        <v>400</v>
      </c>
      <c r="AI143">
        <f t="shared" si="210"/>
        <v>0</v>
      </c>
      <c r="AJ143">
        <f t="shared" si="210"/>
        <v>0</v>
      </c>
      <c r="AK143">
        <f t="shared" si="210"/>
        <v>400</v>
      </c>
      <c r="AL143">
        <f t="shared" si="210"/>
        <v>300</v>
      </c>
      <c r="AM143">
        <f t="shared" si="210"/>
        <v>660</v>
      </c>
      <c r="AN143">
        <f t="shared" si="210"/>
        <v>0</v>
      </c>
      <c r="AP143" s="13">
        <v>10</v>
      </c>
      <c r="AQ143">
        <f t="shared" si="210"/>
        <v>2070</v>
      </c>
      <c r="AS143" s="13">
        <v>10</v>
      </c>
      <c r="AT143">
        <f t="shared" si="210"/>
        <v>18.634439709104218</v>
      </c>
      <c r="AU143">
        <f t="shared" si="210"/>
        <v>18.804611308258629</v>
      </c>
      <c r="AV143">
        <f t="shared" si="210"/>
        <v>18.301975660576936</v>
      </c>
      <c r="AW143">
        <f t="shared" si="210"/>
        <v>19.37339128058537</v>
      </c>
      <c r="AX143">
        <f t="shared" si="210"/>
        <v>19.35182799631891</v>
      </c>
      <c r="AY143">
        <f t="shared" si="210"/>
        <v>19.477119389912612</v>
      </c>
      <c r="AZ143">
        <f t="shared" si="210"/>
        <v>20.705337298475325</v>
      </c>
      <c r="BA143">
        <f t="shared" si="210"/>
        <v>20.409475584874091</v>
      </c>
      <c r="BB143">
        <f t="shared" si="210"/>
        <v>19.095983624567545</v>
      </c>
      <c r="BC143">
        <f t="shared" si="210"/>
        <v>19.231288117831859</v>
      </c>
      <c r="BD143">
        <f t="shared" si="210"/>
        <v>19.068727299605836</v>
      </c>
      <c r="BE143">
        <f t="shared" si="210"/>
        <v>19.003639197541673</v>
      </c>
      <c r="BF143">
        <f t="shared" si="210"/>
        <v>18.956845836556354</v>
      </c>
      <c r="BG143">
        <f t="shared" si="210"/>
        <v>18.668234848183005</v>
      </c>
      <c r="BH143">
        <f t="shared" si="210"/>
        <v>17.998354703421015</v>
      </c>
      <c r="BI143">
        <f t="shared" si="210"/>
        <v>18.094974662607555</v>
      </c>
      <c r="BJ143">
        <f t="shared" si="210"/>
        <v>17.686105921251968</v>
      </c>
      <c r="BK143">
        <f t="shared" si="210"/>
        <v>17.537947010528665</v>
      </c>
      <c r="BL143">
        <f t="shared" si="210"/>
        <v>18.241353146277753</v>
      </c>
      <c r="BM143">
        <f t="shared" si="210"/>
        <v>18.055458457613614</v>
      </c>
      <c r="BN143">
        <f t="shared" si="210"/>
        <v>17.318681766972187</v>
      </c>
      <c r="BO143">
        <f t="shared" si="210"/>
        <v>16.942527043897091</v>
      </c>
      <c r="BP143">
        <f t="shared" si="210"/>
        <v>17.839759256727103</v>
      </c>
      <c r="BQ143">
        <f t="shared" si="210"/>
        <v>18.315192916091156</v>
      </c>
    </row>
    <row r="144" spans="1:72" x14ac:dyDescent="0.25">
      <c r="B144" s="13">
        <v>11</v>
      </c>
      <c r="C144" s="13"/>
      <c r="D144" s="13"/>
      <c r="E144" s="13"/>
      <c r="F144" s="13"/>
      <c r="G144" s="13"/>
      <c r="H144" s="15">
        <f t="shared" ref="H144:N144" si="211">H14</f>
        <v>154.99999999999994</v>
      </c>
      <c r="I144" s="15">
        <f t="shared" si="211"/>
        <v>155</v>
      </c>
      <c r="J144" s="15">
        <f t="shared" si="211"/>
        <v>400</v>
      </c>
      <c r="K144" s="15">
        <f t="shared" si="211"/>
        <v>400</v>
      </c>
      <c r="L144" s="15">
        <f t="shared" si="211"/>
        <v>300</v>
      </c>
      <c r="M144" s="15">
        <f t="shared" si="211"/>
        <v>302.38095238095235</v>
      </c>
      <c r="N144" s="15">
        <f t="shared" si="211"/>
        <v>287.61904761904759</v>
      </c>
      <c r="P144" s="13">
        <v>11</v>
      </c>
      <c r="Q144">
        <f t="shared" ref="Q144:BQ144" si="212">Q14</f>
        <v>0</v>
      </c>
      <c r="R144">
        <f t="shared" si="212"/>
        <v>0</v>
      </c>
      <c r="S144">
        <f t="shared" si="212"/>
        <v>0</v>
      </c>
      <c r="T144">
        <f t="shared" si="212"/>
        <v>0</v>
      </c>
      <c r="U144">
        <f t="shared" si="212"/>
        <v>0</v>
      </c>
      <c r="V144">
        <f t="shared" si="212"/>
        <v>0</v>
      </c>
      <c r="W144">
        <f t="shared" si="212"/>
        <v>0</v>
      </c>
      <c r="X144">
        <f t="shared" si="212"/>
        <v>0</v>
      </c>
      <c r="Y144">
        <f t="shared" si="212"/>
        <v>0</v>
      </c>
      <c r="Z144">
        <f t="shared" si="212"/>
        <v>0</v>
      </c>
      <c r="AA144">
        <f t="shared" si="212"/>
        <v>0</v>
      </c>
      <c r="AB144">
        <f t="shared" si="212"/>
        <v>0</v>
      </c>
      <c r="AC144">
        <f t="shared" si="212"/>
        <v>0</v>
      </c>
      <c r="AD144">
        <f t="shared" si="212"/>
        <v>0</v>
      </c>
      <c r="AE144">
        <f t="shared" si="212"/>
        <v>154.99999999999994</v>
      </c>
      <c r="AF144">
        <f t="shared" si="212"/>
        <v>155</v>
      </c>
      <c r="AG144">
        <f t="shared" si="212"/>
        <v>0</v>
      </c>
      <c r="AH144">
        <f t="shared" si="212"/>
        <v>400</v>
      </c>
      <c r="AI144">
        <f t="shared" si="212"/>
        <v>0</v>
      </c>
      <c r="AJ144">
        <f t="shared" si="212"/>
        <v>0</v>
      </c>
      <c r="AK144">
        <f t="shared" si="212"/>
        <v>400</v>
      </c>
      <c r="AL144">
        <f t="shared" si="212"/>
        <v>300</v>
      </c>
      <c r="AM144">
        <f t="shared" si="212"/>
        <v>590</v>
      </c>
      <c r="AN144">
        <f t="shared" si="212"/>
        <v>0</v>
      </c>
      <c r="AP144" s="13">
        <v>11</v>
      </c>
      <c r="AQ144">
        <f t="shared" si="212"/>
        <v>2000</v>
      </c>
      <c r="AS144" s="13">
        <v>11</v>
      </c>
      <c r="AT144">
        <f t="shared" si="212"/>
        <v>18.964680072424933</v>
      </c>
      <c r="AU144">
        <f t="shared" si="212"/>
        <v>19.143498178351301</v>
      </c>
      <c r="AV144">
        <f t="shared" si="212"/>
        <v>18.64038499452905</v>
      </c>
      <c r="AW144">
        <f t="shared" si="212"/>
        <v>19.791332939281197</v>
      </c>
      <c r="AX144">
        <f t="shared" si="212"/>
        <v>19.652764862343737</v>
      </c>
      <c r="AY144">
        <f t="shared" si="212"/>
        <v>19.898404976168468</v>
      </c>
      <c r="AZ144">
        <f t="shared" si="212"/>
        <v>20.462920097762709</v>
      </c>
      <c r="BA144">
        <f t="shared" si="212"/>
        <v>20.583246813087079</v>
      </c>
      <c r="BB144">
        <f t="shared" si="212"/>
        <v>19.514170299916024</v>
      </c>
      <c r="BC144">
        <f t="shared" si="212"/>
        <v>19.668596623135539</v>
      </c>
      <c r="BD144">
        <f t="shared" si="212"/>
        <v>19.502434345474448</v>
      </c>
      <c r="BE144">
        <f t="shared" si="212"/>
        <v>19.458809409479692</v>
      </c>
      <c r="BF144">
        <f t="shared" si="212"/>
        <v>19.49083043137146</v>
      </c>
      <c r="BG144">
        <f t="shared" si="212"/>
        <v>19.012070641988863</v>
      </c>
      <c r="BH144">
        <f t="shared" si="212"/>
        <v>18.275169130445324</v>
      </c>
      <c r="BI144">
        <f t="shared" si="212"/>
        <v>18.367422859679639</v>
      </c>
      <c r="BJ144">
        <f t="shared" si="212"/>
        <v>17.954334055618382</v>
      </c>
      <c r="BK144">
        <f t="shared" si="212"/>
        <v>17.804853131618202</v>
      </c>
      <c r="BL144">
        <f t="shared" si="212"/>
        <v>18.46111989367148</v>
      </c>
      <c r="BM144">
        <f t="shared" si="212"/>
        <v>18.663788594717513</v>
      </c>
      <c r="BN144">
        <f t="shared" si="212"/>
        <v>17.583131225208756</v>
      </c>
      <c r="BO144">
        <f t="shared" si="212"/>
        <v>17.200538721668252</v>
      </c>
      <c r="BP144">
        <f t="shared" si="212"/>
        <v>18.413071941061002</v>
      </c>
      <c r="BQ144">
        <f t="shared" si="212"/>
        <v>18.619140718689987</v>
      </c>
    </row>
    <row r="145" spans="1:72" x14ac:dyDescent="0.25">
      <c r="B145" s="13">
        <v>12</v>
      </c>
      <c r="C145" s="13"/>
      <c r="D145" s="13"/>
      <c r="E145" s="13"/>
      <c r="F145" s="13"/>
      <c r="G145" s="13"/>
      <c r="H145" s="15">
        <f t="shared" ref="H145:N145" si="213">H15</f>
        <v>155</v>
      </c>
      <c r="I145" s="15">
        <f t="shared" si="213"/>
        <v>124.00000000000001</v>
      </c>
      <c r="J145" s="15">
        <f t="shared" si="213"/>
        <v>400</v>
      </c>
      <c r="K145" s="15">
        <f t="shared" si="213"/>
        <v>400</v>
      </c>
      <c r="L145" s="15">
        <f t="shared" si="213"/>
        <v>300</v>
      </c>
      <c r="M145" s="15">
        <f t="shared" si="213"/>
        <v>272.85714285714283</v>
      </c>
      <c r="N145" s="15">
        <f t="shared" si="213"/>
        <v>255.14285714285714</v>
      </c>
      <c r="P145" s="13">
        <v>12</v>
      </c>
      <c r="Q145">
        <f t="shared" ref="Q145:BQ145" si="214">Q15</f>
        <v>0</v>
      </c>
      <c r="R145">
        <f t="shared" si="214"/>
        <v>0</v>
      </c>
      <c r="S145">
        <f t="shared" si="214"/>
        <v>0</v>
      </c>
      <c r="T145">
        <f t="shared" si="214"/>
        <v>0</v>
      </c>
      <c r="U145">
        <f t="shared" si="214"/>
        <v>0</v>
      </c>
      <c r="V145">
        <f t="shared" si="214"/>
        <v>0</v>
      </c>
      <c r="W145">
        <f t="shared" si="214"/>
        <v>0</v>
      </c>
      <c r="X145">
        <f t="shared" si="214"/>
        <v>0</v>
      </c>
      <c r="Y145">
        <f t="shared" si="214"/>
        <v>0</v>
      </c>
      <c r="Z145">
        <f t="shared" si="214"/>
        <v>0</v>
      </c>
      <c r="AA145">
        <f t="shared" si="214"/>
        <v>0</v>
      </c>
      <c r="AB145">
        <f t="shared" si="214"/>
        <v>0</v>
      </c>
      <c r="AC145">
        <f t="shared" si="214"/>
        <v>0</v>
      </c>
      <c r="AD145">
        <f t="shared" si="214"/>
        <v>0</v>
      </c>
      <c r="AE145">
        <f t="shared" si="214"/>
        <v>155</v>
      </c>
      <c r="AF145">
        <f t="shared" si="214"/>
        <v>124.00000000000001</v>
      </c>
      <c r="AG145">
        <f t="shared" si="214"/>
        <v>0</v>
      </c>
      <c r="AH145">
        <f t="shared" si="214"/>
        <v>400</v>
      </c>
      <c r="AI145">
        <f t="shared" si="214"/>
        <v>0</v>
      </c>
      <c r="AJ145">
        <f t="shared" si="214"/>
        <v>0</v>
      </c>
      <c r="AK145">
        <f t="shared" si="214"/>
        <v>400</v>
      </c>
      <c r="AL145">
        <f t="shared" si="214"/>
        <v>300</v>
      </c>
      <c r="AM145">
        <f t="shared" si="214"/>
        <v>528</v>
      </c>
      <c r="AN145">
        <f t="shared" si="214"/>
        <v>0</v>
      </c>
      <c r="AP145" s="13">
        <v>12</v>
      </c>
      <c r="AQ145">
        <f t="shared" si="214"/>
        <v>1907</v>
      </c>
      <c r="AS145" s="13">
        <v>12</v>
      </c>
      <c r="AT145">
        <f t="shared" si="214"/>
        <v>19.163885464089304</v>
      </c>
      <c r="AU145">
        <f t="shared" si="214"/>
        <v>19.348977426472786</v>
      </c>
      <c r="AV145">
        <f t="shared" si="214"/>
        <v>19.022115883879586</v>
      </c>
      <c r="AW145">
        <f t="shared" si="214"/>
        <v>20.119906162870627</v>
      </c>
      <c r="AX145">
        <f t="shared" si="214"/>
        <v>19.901059063841302</v>
      </c>
      <c r="AY145">
        <f t="shared" si="214"/>
        <v>20.179537594062406</v>
      </c>
      <c r="AZ145">
        <f t="shared" si="214"/>
        <v>20.424072722238058</v>
      </c>
      <c r="BA145">
        <f t="shared" si="214"/>
        <v>20.58697155233477</v>
      </c>
      <c r="BB145">
        <f t="shared" si="214"/>
        <v>19.836437980393303</v>
      </c>
      <c r="BC145">
        <f t="shared" si="214"/>
        <v>19.966921612708873</v>
      </c>
      <c r="BD145">
        <f t="shared" si="214"/>
        <v>19.800460855944507</v>
      </c>
      <c r="BE145">
        <f t="shared" si="214"/>
        <v>19.778442246059456</v>
      </c>
      <c r="BF145">
        <f t="shared" si="214"/>
        <v>19.79054406393189</v>
      </c>
      <c r="BG145">
        <f t="shared" si="214"/>
        <v>19.332242715245638</v>
      </c>
      <c r="BH145">
        <f t="shared" si="214"/>
        <v>18.626269851361346</v>
      </c>
      <c r="BI145">
        <f t="shared" si="214"/>
        <v>18.717868326732468</v>
      </c>
      <c r="BJ145">
        <f t="shared" si="214"/>
        <v>18.297701286018132</v>
      </c>
      <c r="BK145">
        <f t="shared" si="214"/>
        <v>18.145745394000965</v>
      </c>
      <c r="BL145">
        <f t="shared" si="214"/>
        <v>18.826061002517093</v>
      </c>
      <c r="BM145">
        <f t="shared" si="214"/>
        <v>18.962484816058673</v>
      </c>
      <c r="BN145">
        <f t="shared" si="214"/>
        <v>17.920143610841656</v>
      </c>
      <c r="BO145">
        <f t="shared" si="214"/>
        <v>17.52993009787312</v>
      </c>
      <c r="BP145">
        <f t="shared" si="214"/>
        <v>18.714076299394307</v>
      </c>
      <c r="BQ145">
        <f t="shared" si="214"/>
        <v>18.986083833440425</v>
      </c>
    </row>
    <row r="146" spans="1:72" x14ac:dyDescent="0.25">
      <c r="B146" s="13">
        <v>13</v>
      </c>
      <c r="C146" s="13"/>
      <c r="D146" s="13"/>
      <c r="E146" s="13"/>
      <c r="F146" s="13"/>
      <c r="G146" s="13"/>
      <c r="H146" s="15">
        <f t="shared" ref="H146:N146" si="215">H16</f>
        <v>154.99999999999997</v>
      </c>
      <c r="I146" s="15">
        <f t="shared" si="215"/>
        <v>155</v>
      </c>
      <c r="J146" s="15">
        <f t="shared" si="215"/>
        <v>400</v>
      </c>
      <c r="K146" s="15">
        <f t="shared" si="215"/>
        <v>400</v>
      </c>
      <c r="L146" s="15">
        <f t="shared" si="215"/>
        <v>300</v>
      </c>
      <c r="M146" s="15">
        <f t="shared" si="215"/>
        <v>302.38095238095235</v>
      </c>
      <c r="N146" s="15">
        <f t="shared" si="215"/>
        <v>287.61904761904759</v>
      </c>
      <c r="P146" s="13">
        <v>13</v>
      </c>
      <c r="Q146">
        <f t="shared" ref="Q146:BQ146" si="216">Q16</f>
        <v>0</v>
      </c>
      <c r="R146">
        <f t="shared" si="216"/>
        <v>0</v>
      </c>
      <c r="S146">
        <f t="shared" si="216"/>
        <v>0</v>
      </c>
      <c r="T146">
        <f t="shared" si="216"/>
        <v>0</v>
      </c>
      <c r="U146">
        <f t="shared" si="216"/>
        <v>0</v>
      </c>
      <c r="V146">
        <f t="shared" si="216"/>
        <v>0</v>
      </c>
      <c r="W146">
        <f t="shared" si="216"/>
        <v>0</v>
      </c>
      <c r="X146">
        <f t="shared" si="216"/>
        <v>0</v>
      </c>
      <c r="Y146">
        <f t="shared" si="216"/>
        <v>0</v>
      </c>
      <c r="Z146">
        <f t="shared" si="216"/>
        <v>0</v>
      </c>
      <c r="AA146">
        <f t="shared" si="216"/>
        <v>0</v>
      </c>
      <c r="AB146">
        <f t="shared" si="216"/>
        <v>0</v>
      </c>
      <c r="AC146">
        <f t="shared" si="216"/>
        <v>0</v>
      </c>
      <c r="AD146">
        <f t="shared" si="216"/>
        <v>0</v>
      </c>
      <c r="AE146">
        <f t="shared" si="216"/>
        <v>154.99999999999997</v>
      </c>
      <c r="AF146">
        <f t="shared" si="216"/>
        <v>155</v>
      </c>
      <c r="AG146">
        <f t="shared" si="216"/>
        <v>0</v>
      </c>
      <c r="AH146">
        <f t="shared" si="216"/>
        <v>400</v>
      </c>
      <c r="AI146">
        <f t="shared" si="216"/>
        <v>0</v>
      </c>
      <c r="AJ146">
        <f t="shared" si="216"/>
        <v>0</v>
      </c>
      <c r="AK146">
        <f t="shared" si="216"/>
        <v>400</v>
      </c>
      <c r="AL146">
        <f t="shared" si="216"/>
        <v>300</v>
      </c>
      <c r="AM146">
        <f t="shared" si="216"/>
        <v>590</v>
      </c>
      <c r="AN146">
        <f t="shared" si="216"/>
        <v>0</v>
      </c>
      <c r="AP146" s="13">
        <v>13</v>
      </c>
      <c r="AQ146">
        <f t="shared" si="216"/>
        <v>2000</v>
      </c>
      <c r="AS146" s="13">
        <v>13</v>
      </c>
      <c r="AT146">
        <f t="shared" si="216"/>
        <v>18.687683617413377</v>
      </c>
      <c r="AU146">
        <f t="shared" si="216"/>
        <v>18.854743079660842</v>
      </c>
      <c r="AV146">
        <f t="shared" si="216"/>
        <v>18.353402191312391</v>
      </c>
      <c r="AW146">
        <f t="shared" si="216"/>
        <v>19.54423871889421</v>
      </c>
      <c r="AX146">
        <f t="shared" si="216"/>
        <v>19.430566962248413</v>
      </c>
      <c r="AY146">
        <f t="shared" si="216"/>
        <v>19.562496178305651</v>
      </c>
      <c r="AZ146">
        <f t="shared" si="216"/>
        <v>20.427673000000006</v>
      </c>
      <c r="BA146">
        <f t="shared" si="216"/>
        <v>20.32409635417568</v>
      </c>
      <c r="BB146">
        <f t="shared" si="216"/>
        <v>19.219548468428695</v>
      </c>
      <c r="BC146">
        <f t="shared" si="216"/>
        <v>19.325745036584575</v>
      </c>
      <c r="BD146">
        <f t="shared" si="216"/>
        <v>19.178991265165259</v>
      </c>
      <c r="BE146">
        <f t="shared" si="216"/>
        <v>19.152678384538113</v>
      </c>
      <c r="BF146">
        <f t="shared" si="216"/>
        <v>19.157238881801863</v>
      </c>
      <c r="BG146">
        <f t="shared" si="216"/>
        <v>18.699435422158224</v>
      </c>
      <c r="BH146">
        <f t="shared" si="216"/>
        <v>17.979806323437856</v>
      </c>
      <c r="BI146">
        <f t="shared" si="216"/>
        <v>18.06910071469656</v>
      </c>
      <c r="BJ146">
        <f t="shared" si="216"/>
        <v>17.663207188453796</v>
      </c>
      <c r="BK146">
        <f t="shared" si="216"/>
        <v>17.516382200653819</v>
      </c>
      <c r="BL146">
        <f t="shared" si="216"/>
        <v>18.160343213389648</v>
      </c>
      <c r="BM146">
        <f t="shared" si="216"/>
        <v>18.358862212081235</v>
      </c>
      <c r="BN146">
        <f t="shared" si="216"/>
        <v>17.298473491523644</v>
      </c>
      <c r="BO146">
        <f t="shared" si="216"/>
        <v>16.921900718307761</v>
      </c>
      <c r="BP146">
        <f t="shared" si="216"/>
        <v>18.111774504329624</v>
      </c>
      <c r="BQ146">
        <f t="shared" si="216"/>
        <v>18.323803817716435</v>
      </c>
    </row>
    <row r="147" spans="1:72" x14ac:dyDescent="0.25">
      <c r="B147" s="13">
        <v>14</v>
      </c>
      <c r="C147" s="13"/>
      <c r="D147" s="13"/>
      <c r="E147" s="13"/>
      <c r="F147" s="13"/>
      <c r="G147" s="13"/>
      <c r="H147" s="15">
        <f t="shared" ref="H147:N147" si="217">H17</f>
        <v>155</v>
      </c>
      <c r="I147" s="15">
        <f t="shared" si="217"/>
        <v>124.00000000000001</v>
      </c>
      <c r="J147" s="15">
        <f t="shared" si="217"/>
        <v>400</v>
      </c>
      <c r="K147" s="15">
        <f t="shared" si="217"/>
        <v>400</v>
      </c>
      <c r="L147" s="15">
        <f t="shared" si="217"/>
        <v>300</v>
      </c>
      <c r="M147" s="15">
        <f t="shared" si="217"/>
        <v>272.85714285714283</v>
      </c>
      <c r="N147" s="15">
        <f t="shared" si="217"/>
        <v>255.14285714285714</v>
      </c>
      <c r="P147" s="13">
        <v>14</v>
      </c>
      <c r="Q147">
        <f t="shared" ref="Q147:BQ147" si="218">Q17</f>
        <v>0</v>
      </c>
      <c r="R147">
        <f t="shared" si="218"/>
        <v>0</v>
      </c>
      <c r="S147">
        <f t="shared" si="218"/>
        <v>0</v>
      </c>
      <c r="T147">
        <f t="shared" si="218"/>
        <v>0</v>
      </c>
      <c r="U147">
        <f t="shared" si="218"/>
        <v>0</v>
      </c>
      <c r="V147">
        <f t="shared" si="218"/>
        <v>0</v>
      </c>
      <c r="W147">
        <f t="shared" si="218"/>
        <v>0</v>
      </c>
      <c r="X147">
        <f t="shared" si="218"/>
        <v>0</v>
      </c>
      <c r="Y147">
        <f t="shared" si="218"/>
        <v>0</v>
      </c>
      <c r="Z147">
        <f t="shared" si="218"/>
        <v>0</v>
      </c>
      <c r="AA147">
        <f t="shared" si="218"/>
        <v>0</v>
      </c>
      <c r="AB147">
        <f t="shared" si="218"/>
        <v>0</v>
      </c>
      <c r="AC147">
        <f t="shared" si="218"/>
        <v>0</v>
      </c>
      <c r="AD147">
        <f t="shared" si="218"/>
        <v>0</v>
      </c>
      <c r="AE147">
        <f t="shared" si="218"/>
        <v>155</v>
      </c>
      <c r="AF147">
        <f t="shared" si="218"/>
        <v>124.00000000000001</v>
      </c>
      <c r="AG147">
        <f t="shared" si="218"/>
        <v>0</v>
      </c>
      <c r="AH147">
        <f t="shared" si="218"/>
        <v>400</v>
      </c>
      <c r="AI147">
        <f t="shared" si="218"/>
        <v>0</v>
      </c>
      <c r="AJ147">
        <f t="shared" si="218"/>
        <v>0</v>
      </c>
      <c r="AK147">
        <f t="shared" si="218"/>
        <v>400</v>
      </c>
      <c r="AL147">
        <f t="shared" si="218"/>
        <v>300</v>
      </c>
      <c r="AM147">
        <f t="shared" si="218"/>
        <v>528</v>
      </c>
      <c r="AN147">
        <f t="shared" si="218"/>
        <v>0</v>
      </c>
      <c r="AP147" s="13">
        <v>14</v>
      </c>
      <c r="AQ147">
        <f t="shared" si="218"/>
        <v>1907</v>
      </c>
      <c r="AS147" s="13">
        <v>14</v>
      </c>
      <c r="AT147">
        <f t="shared" si="218"/>
        <v>19.273936850427308</v>
      </c>
      <c r="AU147">
        <f t="shared" si="218"/>
        <v>19.462789976646217</v>
      </c>
      <c r="AV147">
        <f t="shared" si="218"/>
        <v>19.185109555580752</v>
      </c>
      <c r="AW147">
        <f t="shared" si="218"/>
        <v>20.256593361616655</v>
      </c>
      <c r="AX147">
        <f t="shared" si="218"/>
        <v>20.023549896042233</v>
      </c>
      <c r="AY147">
        <f t="shared" si="218"/>
        <v>20.309661516202436</v>
      </c>
      <c r="AZ147">
        <f t="shared" si="218"/>
        <v>20.57976697439188</v>
      </c>
      <c r="BA147">
        <f t="shared" si="218"/>
        <v>20.779548605970156</v>
      </c>
      <c r="BB147">
        <f t="shared" si="218"/>
        <v>19.985853469506296</v>
      </c>
      <c r="BC147">
        <f t="shared" si="218"/>
        <v>20.099120169517096</v>
      </c>
      <c r="BD147">
        <f t="shared" si="218"/>
        <v>19.947783581884607</v>
      </c>
      <c r="BE147">
        <f t="shared" si="218"/>
        <v>19.92198733132987</v>
      </c>
      <c r="BF147">
        <f t="shared" si="218"/>
        <v>19.936714784828496</v>
      </c>
      <c r="BG147">
        <f t="shared" si="218"/>
        <v>19.477777745347407</v>
      </c>
      <c r="BH147">
        <f t="shared" si="218"/>
        <v>18.770440838457251</v>
      </c>
      <c r="BI147">
        <f t="shared" si="218"/>
        <v>18.861128212075688</v>
      </c>
      <c r="BJ147">
        <f t="shared" si="218"/>
        <v>18.438281577845029</v>
      </c>
      <c r="BK147">
        <f t="shared" si="218"/>
        <v>18.285414354449426</v>
      </c>
      <c r="BL147">
        <f t="shared" si="218"/>
        <v>18.968406255378074</v>
      </c>
      <c r="BM147">
        <f t="shared" si="218"/>
        <v>19.105278201433798</v>
      </c>
      <c r="BN147">
        <f t="shared" si="218"/>
        <v>18.058319846356675</v>
      </c>
      <c r="BO147">
        <f t="shared" si="218"/>
        <v>17.664905363547639</v>
      </c>
      <c r="BP147">
        <f t="shared" si="218"/>
        <v>18.854127451890022</v>
      </c>
      <c r="BQ147">
        <f t="shared" si="218"/>
        <v>19.139202258838733</v>
      </c>
    </row>
    <row r="148" spans="1:72" x14ac:dyDescent="0.25">
      <c r="B148" s="13">
        <v>15</v>
      </c>
      <c r="C148" s="13"/>
      <c r="D148" s="13"/>
      <c r="E148" s="13"/>
      <c r="F148" s="13"/>
      <c r="G148" s="13"/>
      <c r="H148" s="15">
        <f t="shared" ref="H148:N148" si="219">H18</f>
        <v>124.00000000000001</v>
      </c>
      <c r="I148" s="15">
        <f t="shared" si="219"/>
        <v>124.00000000000001</v>
      </c>
      <c r="J148" s="15">
        <f t="shared" si="219"/>
        <v>400</v>
      </c>
      <c r="K148" s="15">
        <f t="shared" si="219"/>
        <v>400</v>
      </c>
      <c r="L148" s="15">
        <f t="shared" si="219"/>
        <v>300</v>
      </c>
      <c r="M148" s="15">
        <f t="shared" si="219"/>
        <v>272.85714285714283</v>
      </c>
      <c r="N148" s="15">
        <f t="shared" si="219"/>
        <v>255.14285714285714</v>
      </c>
      <c r="P148" s="13">
        <v>15</v>
      </c>
      <c r="Q148">
        <f t="shared" ref="Q148:BQ148" si="220">Q18</f>
        <v>0</v>
      </c>
      <c r="R148">
        <f t="shared" si="220"/>
        <v>0</v>
      </c>
      <c r="S148">
        <f t="shared" si="220"/>
        <v>0</v>
      </c>
      <c r="T148">
        <f t="shared" si="220"/>
        <v>0</v>
      </c>
      <c r="U148">
        <f t="shared" si="220"/>
        <v>0</v>
      </c>
      <c r="V148">
        <f t="shared" si="220"/>
        <v>0</v>
      </c>
      <c r="W148">
        <f t="shared" si="220"/>
        <v>0</v>
      </c>
      <c r="X148">
        <f t="shared" si="220"/>
        <v>0</v>
      </c>
      <c r="Y148">
        <f t="shared" si="220"/>
        <v>0</v>
      </c>
      <c r="Z148">
        <f t="shared" si="220"/>
        <v>0</v>
      </c>
      <c r="AA148">
        <f t="shared" si="220"/>
        <v>0</v>
      </c>
      <c r="AB148">
        <f t="shared" si="220"/>
        <v>0</v>
      </c>
      <c r="AC148">
        <f t="shared" si="220"/>
        <v>0</v>
      </c>
      <c r="AD148">
        <f t="shared" si="220"/>
        <v>0</v>
      </c>
      <c r="AE148">
        <f t="shared" si="220"/>
        <v>124.00000000000001</v>
      </c>
      <c r="AF148">
        <f t="shared" si="220"/>
        <v>124.00000000000001</v>
      </c>
      <c r="AG148">
        <f t="shared" si="220"/>
        <v>0</v>
      </c>
      <c r="AH148">
        <f t="shared" si="220"/>
        <v>400</v>
      </c>
      <c r="AI148">
        <f t="shared" si="220"/>
        <v>0</v>
      </c>
      <c r="AJ148">
        <f t="shared" si="220"/>
        <v>0</v>
      </c>
      <c r="AK148">
        <f t="shared" si="220"/>
        <v>400</v>
      </c>
      <c r="AL148">
        <f t="shared" si="220"/>
        <v>300</v>
      </c>
      <c r="AM148">
        <f t="shared" si="220"/>
        <v>528</v>
      </c>
      <c r="AN148">
        <f t="shared" si="220"/>
        <v>0</v>
      </c>
      <c r="AP148" s="13">
        <v>15</v>
      </c>
      <c r="AQ148">
        <f t="shared" si="220"/>
        <v>1876</v>
      </c>
      <c r="AS148" s="13">
        <v>15</v>
      </c>
      <c r="AT148">
        <f t="shared" si="220"/>
        <v>18.83197587974529</v>
      </c>
      <c r="AU148">
        <f t="shared" si="220"/>
        <v>19.011367363270029</v>
      </c>
      <c r="AV148">
        <f t="shared" si="220"/>
        <v>18.690180743339479</v>
      </c>
      <c r="AW148">
        <f t="shared" si="220"/>
        <v>19.771914597856664</v>
      </c>
      <c r="AX148">
        <f t="shared" si="220"/>
        <v>19.571975045241373</v>
      </c>
      <c r="AY148">
        <f t="shared" si="220"/>
        <v>19.786585478337201</v>
      </c>
      <c r="AZ148">
        <f t="shared" si="220"/>
        <v>20.223972863396902</v>
      </c>
      <c r="BA148">
        <f t="shared" si="220"/>
        <v>20.374269812548668</v>
      </c>
      <c r="BB148">
        <f t="shared" si="220"/>
        <v>19.495802270800873</v>
      </c>
      <c r="BC148">
        <f t="shared" si="220"/>
        <v>19.56579083164748</v>
      </c>
      <c r="BD148">
        <f t="shared" si="220"/>
        <v>19.447115862254844</v>
      </c>
      <c r="BE148">
        <f t="shared" si="220"/>
        <v>19.395655961016189</v>
      </c>
      <c r="BF148">
        <f t="shared" si="220"/>
        <v>19.406794111099952</v>
      </c>
      <c r="BG148">
        <f t="shared" si="220"/>
        <v>18.988122811493405</v>
      </c>
      <c r="BH148">
        <f t="shared" si="220"/>
        <v>18.296419343115783</v>
      </c>
      <c r="BI148">
        <f t="shared" si="220"/>
        <v>18.385889355772417</v>
      </c>
      <c r="BJ148">
        <f t="shared" si="220"/>
        <v>17.973341964743</v>
      </c>
      <c r="BK148">
        <f t="shared" si="220"/>
        <v>17.824159816609306</v>
      </c>
      <c r="BL148">
        <f t="shared" si="220"/>
        <v>18.491809606845791</v>
      </c>
      <c r="BM148">
        <f t="shared" si="220"/>
        <v>18.625204358661446</v>
      </c>
      <c r="BN148">
        <f t="shared" si="220"/>
        <v>17.602632413592723</v>
      </c>
      <c r="BO148">
        <f t="shared" si="220"/>
        <v>17.219272688868188</v>
      </c>
      <c r="BP148">
        <f t="shared" si="220"/>
        <v>18.381037286551809</v>
      </c>
      <c r="BQ148">
        <f t="shared" si="220"/>
        <v>18.651787464983443</v>
      </c>
    </row>
    <row r="149" spans="1:72" x14ac:dyDescent="0.25">
      <c r="B149" s="13">
        <v>16</v>
      </c>
      <c r="C149" s="13"/>
      <c r="D149" s="13"/>
      <c r="E149" s="13"/>
      <c r="F149" s="13"/>
      <c r="G149" s="13"/>
      <c r="H149" s="15">
        <f t="shared" ref="H149:N149" si="221">H19</f>
        <v>124.00000000000001</v>
      </c>
      <c r="I149" s="15">
        <f t="shared" si="221"/>
        <v>124.00000000000001</v>
      </c>
      <c r="J149" s="15">
        <f t="shared" si="221"/>
        <v>400</v>
      </c>
      <c r="K149" s="15">
        <f t="shared" si="221"/>
        <v>400</v>
      </c>
      <c r="L149" s="15">
        <f t="shared" si="221"/>
        <v>300</v>
      </c>
      <c r="M149" s="15">
        <f t="shared" si="221"/>
        <v>272.85714285714283</v>
      </c>
      <c r="N149" s="15">
        <f t="shared" si="221"/>
        <v>255.14285714285714</v>
      </c>
      <c r="P149" s="13">
        <v>16</v>
      </c>
      <c r="Q149">
        <f t="shared" ref="Q149:BQ149" si="222">Q19</f>
        <v>0</v>
      </c>
      <c r="R149">
        <f t="shared" si="222"/>
        <v>0</v>
      </c>
      <c r="S149">
        <f t="shared" si="222"/>
        <v>0</v>
      </c>
      <c r="T149">
        <f t="shared" si="222"/>
        <v>0</v>
      </c>
      <c r="U149">
        <f t="shared" si="222"/>
        <v>0</v>
      </c>
      <c r="V149">
        <f t="shared" si="222"/>
        <v>0</v>
      </c>
      <c r="W149">
        <f t="shared" si="222"/>
        <v>0</v>
      </c>
      <c r="X149">
        <f t="shared" si="222"/>
        <v>0</v>
      </c>
      <c r="Y149">
        <f t="shared" si="222"/>
        <v>0</v>
      </c>
      <c r="Z149">
        <f t="shared" si="222"/>
        <v>0</v>
      </c>
      <c r="AA149">
        <f t="shared" si="222"/>
        <v>0</v>
      </c>
      <c r="AB149">
        <f t="shared" si="222"/>
        <v>0</v>
      </c>
      <c r="AC149">
        <f t="shared" si="222"/>
        <v>0</v>
      </c>
      <c r="AD149">
        <f t="shared" si="222"/>
        <v>0</v>
      </c>
      <c r="AE149">
        <f t="shared" si="222"/>
        <v>124.00000000000001</v>
      </c>
      <c r="AF149">
        <f t="shared" si="222"/>
        <v>124.00000000000001</v>
      </c>
      <c r="AG149">
        <f t="shared" si="222"/>
        <v>0</v>
      </c>
      <c r="AH149">
        <f t="shared" si="222"/>
        <v>400</v>
      </c>
      <c r="AI149">
        <f t="shared" si="222"/>
        <v>0</v>
      </c>
      <c r="AJ149">
        <f t="shared" si="222"/>
        <v>0</v>
      </c>
      <c r="AK149">
        <f t="shared" si="222"/>
        <v>400</v>
      </c>
      <c r="AL149">
        <f t="shared" si="222"/>
        <v>300</v>
      </c>
      <c r="AM149">
        <f t="shared" si="222"/>
        <v>528</v>
      </c>
      <c r="AN149">
        <f t="shared" si="222"/>
        <v>0</v>
      </c>
      <c r="AP149" s="13">
        <v>16</v>
      </c>
      <c r="AQ149">
        <f t="shared" si="222"/>
        <v>1876</v>
      </c>
      <c r="AS149" s="13">
        <v>16</v>
      </c>
      <c r="AT149">
        <f t="shared" si="222"/>
        <v>18.728875379446052</v>
      </c>
      <c r="AU149">
        <f t="shared" si="222"/>
        <v>18.913584801639686</v>
      </c>
      <c r="AV149">
        <f t="shared" si="222"/>
        <v>18.70877584416289</v>
      </c>
      <c r="AW149">
        <f t="shared" si="222"/>
        <v>19.690011306146346</v>
      </c>
      <c r="AX149">
        <f t="shared" si="222"/>
        <v>19.463994783060979</v>
      </c>
      <c r="AY149">
        <f t="shared" si="222"/>
        <v>19.746333532540394</v>
      </c>
      <c r="AZ149">
        <f t="shared" si="222"/>
        <v>20.035547257192722</v>
      </c>
      <c r="BA149">
        <f t="shared" si="222"/>
        <v>20.185414198853593</v>
      </c>
      <c r="BB149">
        <f t="shared" si="222"/>
        <v>19.430853805862792</v>
      </c>
      <c r="BC149">
        <f t="shared" si="222"/>
        <v>19.544577904455977</v>
      </c>
      <c r="BD149">
        <f t="shared" si="222"/>
        <v>19.40713872176168</v>
      </c>
      <c r="BE149">
        <f t="shared" si="222"/>
        <v>19.364253350887644</v>
      </c>
      <c r="BF149">
        <f t="shared" si="222"/>
        <v>19.368085338050179</v>
      </c>
      <c r="BG149">
        <f t="shared" si="222"/>
        <v>18.951039337295565</v>
      </c>
      <c r="BH149">
        <f t="shared" si="222"/>
        <v>18.268224434444125</v>
      </c>
      <c r="BI149">
        <f t="shared" si="222"/>
        <v>18.352683906914681</v>
      </c>
      <c r="BJ149">
        <f t="shared" si="222"/>
        <v>17.942494379083129</v>
      </c>
      <c r="BK149">
        <f t="shared" si="222"/>
        <v>17.794338658358168</v>
      </c>
      <c r="BL149">
        <f t="shared" si="222"/>
        <v>18.45139708608766</v>
      </c>
      <c r="BM149">
        <f t="shared" si="222"/>
        <v>18.579161856670229</v>
      </c>
      <c r="BN149">
        <f t="shared" si="222"/>
        <v>17.57391500073016</v>
      </c>
      <c r="BO149">
        <f t="shared" si="222"/>
        <v>17.190602732632392</v>
      </c>
      <c r="BP149">
        <f t="shared" si="222"/>
        <v>18.332088551610763</v>
      </c>
      <c r="BQ149">
        <f t="shared" si="222"/>
        <v>18.641579283842059</v>
      </c>
    </row>
    <row r="150" spans="1:72" x14ac:dyDescent="0.25">
      <c r="B150" s="13">
        <v>17</v>
      </c>
      <c r="C150" s="13"/>
      <c r="D150" s="13"/>
      <c r="E150" s="13"/>
      <c r="F150" s="13"/>
      <c r="G150" s="13"/>
      <c r="H150" s="15">
        <f t="shared" ref="H150:N150" si="223">H20</f>
        <v>155</v>
      </c>
      <c r="I150" s="15">
        <f t="shared" si="223"/>
        <v>155</v>
      </c>
      <c r="J150" s="15">
        <f t="shared" si="223"/>
        <v>400</v>
      </c>
      <c r="K150" s="15">
        <f t="shared" si="223"/>
        <v>400</v>
      </c>
      <c r="L150" s="15">
        <f t="shared" si="223"/>
        <v>300</v>
      </c>
      <c r="M150" s="15">
        <f t="shared" si="223"/>
        <v>302.38095238095298</v>
      </c>
      <c r="N150" s="15">
        <f t="shared" si="223"/>
        <v>287.61904761904844</v>
      </c>
      <c r="P150" s="13">
        <v>17</v>
      </c>
      <c r="Q150">
        <f t="shared" ref="Q150:BQ150" si="224">Q20</f>
        <v>0</v>
      </c>
      <c r="R150">
        <f t="shared" si="224"/>
        <v>0</v>
      </c>
      <c r="S150">
        <f t="shared" si="224"/>
        <v>0</v>
      </c>
      <c r="T150">
        <f t="shared" si="224"/>
        <v>0</v>
      </c>
      <c r="U150">
        <f t="shared" si="224"/>
        <v>0</v>
      </c>
      <c r="V150">
        <f t="shared" si="224"/>
        <v>0</v>
      </c>
      <c r="W150">
        <f t="shared" si="224"/>
        <v>0</v>
      </c>
      <c r="X150">
        <f t="shared" si="224"/>
        <v>0</v>
      </c>
      <c r="Y150">
        <f t="shared" si="224"/>
        <v>0</v>
      </c>
      <c r="Z150">
        <f t="shared" si="224"/>
        <v>0</v>
      </c>
      <c r="AA150">
        <f t="shared" si="224"/>
        <v>0</v>
      </c>
      <c r="AB150">
        <f t="shared" si="224"/>
        <v>0</v>
      </c>
      <c r="AC150">
        <f t="shared" si="224"/>
        <v>0</v>
      </c>
      <c r="AD150">
        <f t="shared" si="224"/>
        <v>0</v>
      </c>
      <c r="AE150">
        <f t="shared" si="224"/>
        <v>155</v>
      </c>
      <c r="AF150">
        <f t="shared" si="224"/>
        <v>155</v>
      </c>
      <c r="AG150">
        <f t="shared" si="224"/>
        <v>0</v>
      </c>
      <c r="AH150">
        <f t="shared" si="224"/>
        <v>400</v>
      </c>
      <c r="AI150">
        <f t="shared" si="224"/>
        <v>0</v>
      </c>
      <c r="AJ150">
        <f t="shared" si="224"/>
        <v>0</v>
      </c>
      <c r="AK150">
        <f t="shared" si="224"/>
        <v>400</v>
      </c>
      <c r="AL150">
        <f t="shared" si="224"/>
        <v>300</v>
      </c>
      <c r="AM150">
        <f t="shared" si="224"/>
        <v>590.00000000000136</v>
      </c>
      <c r="AN150">
        <f t="shared" si="224"/>
        <v>0</v>
      </c>
      <c r="AP150" s="13">
        <v>17</v>
      </c>
      <c r="AQ150">
        <f t="shared" si="224"/>
        <v>2000.0000000000014</v>
      </c>
      <c r="AS150" s="13">
        <v>17</v>
      </c>
      <c r="AT150">
        <f t="shared" si="224"/>
        <v>19.441852651063503</v>
      </c>
      <c r="AU150">
        <f t="shared" si="224"/>
        <v>19.63338089195631</v>
      </c>
      <c r="AV150">
        <f t="shared" si="224"/>
        <v>19.318306974715899</v>
      </c>
      <c r="AW150">
        <f t="shared" si="224"/>
        <v>20.446409355091657</v>
      </c>
      <c r="AX150">
        <f t="shared" si="224"/>
        <v>20.153668049867456</v>
      </c>
      <c r="AY150">
        <f t="shared" si="224"/>
        <v>20.484067832128886</v>
      </c>
      <c r="AZ150">
        <f t="shared" si="224"/>
        <v>20.72406625958666</v>
      </c>
      <c r="BA150">
        <f t="shared" si="224"/>
        <v>20.971682732180213</v>
      </c>
      <c r="BB150">
        <f t="shared" si="224"/>
        <v>20.182925547610854</v>
      </c>
      <c r="BC150">
        <f t="shared" si="224"/>
        <v>20.270631239815415</v>
      </c>
      <c r="BD150">
        <f t="shared" si="224"/>
        <v>20.142500999615908</v>
      </c>
      <c r="BE150">
        <f t="shared" si="224"/>
        <v>20.095810647536027</v>
      </c>
      <c r="BF150">
        <f t="shared" si="224"/>
        <v>20.131464954609331</v>
      </c>
      <c r="BG150">
        <f t="shared" si="224"/>
        <v>19.642929329272082</v>
      </c>
      <c r="BH150">
        <f t="shared" si="224"/>
        <v>18.895686527304235</v>
      </c>
      <c r="BI150">
        <f t="shared" si="224"/>
        <v>18.986445978829671</v>
      </c>
      <c r="BJ150">
        <f t="shared" si="224"/>
        <v>18.560966289745924</v>
      </c>
      <c r="BK150">
        <f t="shared" si="224"/>
        <v>18.407166195585994</v>
      </c>
      <c r="BL150">
        <f t="shared" si="224"/>
        <v>19.079489267949786</v>
      </c>
      <c r="BM150">
        <f t="shared" si="224"/>
        <v>19.285482244109392</v>
      </c>
      <c r="BN150">
        <f t="shared" si="224"/>
        <v>18.178639797913128</v>
      </c>
      <c r="BO150">
        <f t="shared" si="224"/>
        <v>17.782540825274232</v>
      </c>
      <c r="BP150">
        <f t="shared" si="224"/>
        <v>19.024504853368565</v>
      </c>
      <c r="BQ150">
        <f t="shared" si="224"/>
        <v>19.268936026143237</v>
      </c>
    </row>
    <row r="151" spans="1:72" x14ac:dyDescent="0.25">
      <c r="B151" s="13">
        <v>18</v>
      </c>
      <c r="C151" s="13"/>
      <c r="D151" s="13"/>
      <c r="E151" s="13"/>
      <c r="F151" s="13"/>
      <c r="G151" s="13"/>
      <c r="H151" s="15">
        <f t="shared" ref="H151:N151" si="225">H21</f>
        <v>155</v>
      </c>
      <c r="I151" s="15">
        <f t="shared" si="225"/>
        <v>155</v>
      </c>
      <c r="J151" s="15">
        <f t="shared" si="225"/>
        <v>400</v>
      </c>
      <c r="K151" s="15">
        <f t="shared" si="225"/>
        <v>400</v>
      </c>
      <c r="L151" s="15">
        <f t="shared" si="225"/>
        <v>300</v>
      </c>
      <c r="M151" s="15">
        <f t="shared" si="225"/>
        <v>310</v>
      </c>
      <c r="N151" s="15">
        <f t="shared" si="225"/>
        <v>350</v>
      </c>
      <c r="P151" s="13">
        <v>18</v>
      </c>
      <c r="Q151">
        <f t="shared" ref="Q151:BQ151" si="226">Q21</f>
        <v>0</v>
      </c>
      <c r="R151">
        <f t="shared" si="226"/>
        <v>0</v>
      </c>
      <c r="S151">
        <f t="shared" si="226"/>
        <v>0</v>
      </c>
      <c r="T151">
        <f t="shared" si="226"/>
        <v>0</v>
      </c>
      <c r="U151">
        <f t="shared" si="226"/>
        <v>0</v>
      </c>
      <c r="V151">
        <f t="shared" si="226"/>
        <v>0</v>
      </c>
      <c r="W151">
        <f t="shared" si="226"/>
        <v>0</v>
      </c>
      <c r="X151">
        <f t="shared" si="226"/>
        <v>0</v>
      </c>
      <c r="Y151">
        <f t="shared" si="226"/>
        <v>0</v>
      </c>
      <c r="Z151">
        <f t="shared" si="226"/>
        <v>0</v>
      </c>
      <c r="AA151">
        <f t="shared" si="226"/>
        <v>0</v>
      </c>
      <c r="AB151">
        <f t="shared" si="226"/>
        <v>0</v>
      </c>
      <c r="AC151">
        <f t="shared" si="226"/>
        <v>0</v>
      </c>
      <c r="AD151">
        <f t="shared" si="226"/>
        <v>0</v>
      </c>
      <c r="AE151">
        <f t="shared" si="226"/>
        <v>155</v>
      </c>
      <c r="AF151">
        <f t="shared" si="226"/>
        <v>155</v>
      </c>
      <c r="AG151">
        <f t="shared" si="226"/>
        <v>0</v>
      </c>
      <c r="AH151">
        <f t="shared" si="226"/>
        <v>400</v>
      </c>
      <c r="AI151">
        <f t="shared" si="226"/>
        <v>0</v>
      </c>
      <c r="AJ151">
        <f t="shared" si="226"/>
        <v>0</v>
      </c>
      <c r="AK151">
        <f t="shared" si="226"/>
        <v>400</v>
      </c>
      <c r="AL151">
        <f t="shared" si="226"/>
        <v>300</v>
      </c>
      <c r="AM151">
        <f t="shared" si="226"/>
        <v>660</v>
      </c>
      <c r="AN151">
        <f t="shared" si="226"/>
        <v>0</v>
      </c>
      <c r="AP151" s="13">
        <v>18</v>
      </c>
      <c r="AQ151">
        <f t="shared" si="226"/>
        <v>2070</v>
      </c>
      <c r="AS151" s="13">
        <v>18</v>
      </c>
      <c r="AT151">
        <f t="shared" si="226"/>
        <v>19.201061375939734</v>
      </c>
      <c r="AU151">
        <f t="shared" si="226"/>
        <v>19.382912195134821</v>
      </c>
      <c r="AV151">
        <f t="shared" si="226"/>
        <v>18.926209175087212</v>
      </c>
      <c r="AW151">
        <f t="shared" si="226"/>
        <v>20.010819056027998</v>
      </c>
      <c r="AX151">
        <f t="shared" si="226"/>
        <v>19.870125957922987</v>
      </c>
      <c r="AY151">
        <f t="shared" si="226"/>
        <v>20.10230654612732</v>
      </c>
      <c r="AZ151">
        <f t="shared" si="226"/>
        <v>20.486710156465733</v>
      </c>
      <c r="BA151">
        <f t="shared" si="226"/>
        <v>20.731490637306162</v>
      </c>
      <c r="BB151">
        <f t="shared" si="226"/>
        <v>19.760346733009065</v>
      </c>
      <c r="BC151">
        <f t="shared" si="226"/>
        <v>19.856541430684413</v>
      </c>
      <c r="BD151">
        <f t="shared" si="226"/>
        <v>19.726711290279301</v>
      </c>
      <c r="BE151">
        <f t="shared" si="226"/>
        <v>19.640411701392864</v>
      </c>
      <c r="BF151">
        <f t="shared" si="226"/>
        <v>19.645291890338285</v>
      </c>
      <c r="BG151">
        <f t="shared" si="226"/>
        <v>19.29939116535342</v>
      </c>
      <c r="BH151">
        <f t="shared" si="226"/>
        <v>18.637606612168938</v>
      </c>
      <c r="BI151">
        <f t="shared" si="226"/>
        <v>18.740310859078786</v>
      </c>
      <c r="BJ151">
        <f t="shared" si="226"/>
        <v>18.315982726587841</v>
      </c>
      <c r="BK151">
        <f t="shared" si="226"/>
        <v>18.162127996318521</v>
      </c>
      <c r="BL151">
        <f t="shared" si="226"/>
        <v>18.889076645997037</v>
      </c>
      <c r="BM151">
        <f t="shared" si="226"/>
        <v>18.694044183321061</v>
      </c>
      <c r="BN151">
        <f t="shared" si="226"/>
        <v>17.934660032237833</v>
      </c>
      <c r="BO151">
        <f t="shared" si="226"/>
        <v>17.545441098026505</v>
      </c>
      <c r="BP151">
        <f t="shared" si="226"/>
        <v>18.469304925547569</v>
      </c>
      <c r="BQ151">
        <f t="shared" si="226"/>
        <v>18.955608194606484</v>
      </c>
    </row>
    <row r="152" spans="1:72" x14ac:dyDescent="0.25">
      <c r="B152" s="13">
        <v>19</v>
      </c>
      <c r="C152" s="13"/>
      <c r="D152" s="13"/>
      <c r="E152" s="13"/>
      <c r="F152" s="13"/>
      <c r="G152" s="13"/>
      <c r="H152" s="15">
        <f t="shared" ref="H152:N152" si="227">H22</f>
        <v>155</v>
      </c>
      <c r="I152" s="15">
        <f t="shared" si="227"/>
        <v>155</v>
      </c>
      <c r="J152" s="15">
        <f t="shared" si="227"/>
        <v>400</v>
      </c>
      <c r="K152" s="15">
        <f t="shared" si="227"/>
        <v>400</v>
      </c>
      <c r="L152" s="15">
        <f t="shared" si="227"/>
        <v>300</v>
      </c>
      <c r="M152" s="15">
        <f t="shared" si="227"/>
        <v>302.38095238095235</v>
      </c>
      <c r="N152" s="15">
        <f t="shared" si="227"/>
        <v>287.61904761904759</v>
      </c>
      <c r="P152" s="13">
        <v>19</v>
      </c>
      <c r="Q152">
        <f t="shared" ref="Q152:BQ152" si="228">Q22</f>
        <v>0</v>
      </c>
      <c r="R152">
        <f t="shared" si="228"/>
        <v>0</v>
      </c>
      <c r="S152">
        <f t="shared" si="228"/>
        <v>0</v>
      </c>
      <c r="T152">
        <f t="shared" si="228"/>
        <v>0</v>
      </c>
      <c r="U152">
        <f t="shared" si="228"/>
        <v>0</v>
      </c>
      <c r="V152">
        <f t="shared" si="228"/>
        <v>0</v>
      </c>
      <c r="W152">
        <f t="shared" si="228"/>
        <v>0</v>
      </c>
      <c r="X152">
        <f t="shared" si="228"/>
        <v>0</v>
      </c>
      <c r="Y152">
        <f t="shared" si="228"/>
        <v>0</v>
      </c>
      <c r="Z152">
        <f t="shared" si="228"/>
        <v>0</v>
      </c>
      <c r="AA152">
        <f t="shared" si="228"/>
        <v>0</v>
      </c>
      <c r="AB152">
        <f t="shared" si="228"/>
        <v>0</v>
      </c>
      <c r="AC152">
        <f t="shared" si="228"/>
        <v>0</v>
      </c>
      <c r="AD152">
        <f t="shared" si="228"/>
        <v>0</v>
      </c>
      <c r="AE152">
        <f t="shared" si="228"/>
        <v>155</v>
      </c>
      <c r="AF152">
        <f t="shared" si="228"/>
        <v>155</v>
      </c>
      <c r="AG152">
        <f t="shared" si="228"/>
        <v>0</v>
      </c>
      <c r="AH152">
        <f t="shared" si="228"/>
        <v>400</v>
      </c>
      <c r="AI152">
        <f t="shared" si="228"/>
        <v>0</v>
      </c>
      <c r="AJ152">
        <f t="shared" si="228"/>
        <v>0</v>
      </c>
      <c r="AK152">
        <f t="shared" si="228"/>
        <v>400</v>
      </c>
      <c r="AL152">
        <f t="shared" si="228"/>
        <v>300</v>
      </c>
      <c r="AM152">
        <f t="shared" si="228"/>
        <v>590</v>
      </c>
      <c r="AN152">
        <f t="shared" si="228"/>
        <v>0</v>
      </c>
      <c r="AP152" s="13">
        <v>19</v>
      </c>
      <c r="AQ152">
        <f t="shared" si="228"/>
        <v>2000</v>
      </c>
      <c r="AS152" s="13">
        <v>19</v>
      </c>
      <c r="AT152">
        <f t="shared" si="228"/>
        <v>19.833698812320193</v>
      </c>
      <c r="AU152">
        <f t="shared" si="228"/>
        <v>20.02651113566959</v>
      </c>
      <c r="AV152">
        <f t="shared" si="228"/>
        <v>19.577563132120162</v>
      </c>
      <c r="AW152">
        <f t="shared" si="228"/>
        <v>20.746355912717377</v>
      </c>
      <c r="AX152">
        <f t="shared" si="228"/>
        <v>20.531953565018348</v>
      </c>
      <c r="AY152">
        <f t="shared" si="228"/>
        <v>20.829823350508494</v>
      </c>
      <c r="AZ152">
        <f t="shared" si="228"/>
        <v>21.047962943345311</v>
      </c>
      <c r="BA152">
        <f t="shared" si="228"/>
        <v>21.362738992903871</v>
      </c>
      <c r="BB152">
        <f t="shared" si="228"/>
        <v>20.493115258510642</v>
      </c>
      <c r="BC152">
        <f t="shared" si="228"/>
        <v>20.593368347007953</v>
      </c>
      <c r="BD152">
        <f t="shared" si="228"/>
        <v>20.452710430120341</v>
      </c>
      <c r="BE152">
        <f t="shared" si="228"/>
        <v>20.40786582154573</v>
      </c>
      <c r="BF152">
        <f t="shared" si="228"/>
        <v>20.44251736260949</v>
      </c>
      <c r="BG152">
        <f t="shared" si="228"/>
        <v>19.93953646703099</v>
      </c>
      <c r="BH152">
        <f t="shared" si="228"/>
        <v>19.173113927197562</v>
      </c>
      <c r="BI152">
        <f t="shared" si="228"/>
        <v>19.217844888652252</v>
      </c>
      <c r="BJ152">
        <f t="shared" si="228"/>
        <v>18.710950205478493</v>
      </c>
      <c r="BK152">
        <f t="shared" si="228"/>
        <v>18.51949563841962</v>
      </c>
      <c r="BL152">
        <f t="shared" si="228"/>
        <v>19.372119268474101</v>
      </c>
      <c r="BM152">
        <f t="shared" si="228"/>
        <v>19.582050523804959</v>
      </c>
      <c r="BN152">
        <f t="shared" si="228"/>
        <v>18.254925162029412</v>
      </c>
      <c r="BO152">
        <f t="shared" si="228"/>
        <v>17.884480349110184</v>
      </c>
      <c r="BP152">
        <f t="shared" si="228"/>
        <v>19.317489230808935</v>
      </c>
      <c r="BQ152">
        <f t="shared" si="228"/>
        <v>19.542311274927666</v>
      </c>
    </row>
    <row r="153" spans="1:72" x14ac:dyDescent="0.25">
      <c r="B153" s="13">
        <v>20</v>
      </c>
      <c r="C153" s="13"/>
      <c r="D153" s="13"/>
      <c r="E153" s="13"/>
      <c r="F153" s="13"/>
      <c r="G153" s="13"/>
      <c r="H153" s="15">
        <f t="shared" ref="H153:N153" si="229">H23</f>
        <v>155</v>
      </c>
      <c r="I153" s="15">
        <f t="shared" si="229"/>
        <v>155</v>
      </c>
      <c r="J153" s="15">
        <f t="shared" si="229"/>
        <v>400</v>
      </c>
      <c r="K153" s="15">
        <f t="shared" si="229"/>
        <v>400</v>
      </c>
      <c r="L153" s="15">
        <f t="shared" si="229"/>
        <v>300</v>
      </c>
      <c r="M153" s="15">
        <f t="shared" si="229"/>
        <v>272.85714285714283</v>
      </c>
      <c r="N153" s="15">
        <f t="shared" si="229"/>
        <v>255.14285714285714</v>
      </c>
      <c r="P153" s="13">
        <v>20</v>
      </c>
      <c r="Q153">
        <f t="shared" ref="Q153:BQ153" si="230">Q23</f>
        <v>0</v>
      </c>
      <c r="R153">
        <f t="shared" si="230"/>
        <v>0</v>
      </c>
      <c r="S153">
        <f t="shared" si="230"/>
        <v>0</v>
      </c>
      <c r="T153">
        <f t="shared" si="230"/>
        <v>0</v>
      </c>
      <c r="U153">
        <f t="shared" si="230"/>
        <v>0</v>
      </c>
      <c r="V153">
        <f t="shared" si="230"/>
        <v>0</v>
      </c>
      <c r="W153">
        <f t="shared" si="230"/>
        <v>0</v>
      </c>
      <c r="X153">
        <f t="shared" si="230"/>
        <v>0</v>
      </c>
      <c r="Y153">
        <f t="shared" si="230"/>
        <v>0</v>
      </c>
      <c r="Z153">
        <f t="shared" si="230"/>
        <v>0</v>
      </c>
      <c r="AA153">
        <f t="shared" si="230"/>
        <v>0</v>
      </c>
      <c r="AB153">
        <f t="shared" si="230"/>
        <v>0</v>
      </c>
      <c r="AC153">
        <f t="shared" si="230"/>
        <v>0</v>
      </c>
      <c r="AD153">
        <f t="shared" si="230"/>
        <v>0</v>
      </c>
      <c r="AE153">
        <f t="shared" si="230"/>
        <v>155</v>
      </c>
      <c r="AF153">
        <f t="shared" si="230"/>
        <v>155</v>
      </c>
      <c r="AG153">
        <f t="shared" si="230"/>
        <v>0</v>
      </c>
      <c r="AH153">
        <f t="shared" si="230"/>
        <v>400</v>
      </c>
      <c r="AI153">
        <f t="shared" si="230"/>
        <v>0</v>
      </c>
      <c r="AJ153">
        <f t="shared" si="230"/>
        <v>0</v>
      </c>
      <c r="AK153">
        <f t="shared" si="230"/>
        <v>400</v>
      </c>
      <c r="AL153">
        <f t="shared" si="230"/>
        <v>300</v>
      </c>
      <c r="AM153">
        <f t="shared" si="230"/>
        <v>528</v>
      </c>
      <c r="AN153">
        <f t="shared" si="230"/>
        <v>0</v>
      </c>
      <c r="AP153" s="13">
        <v>20</v>
      </c>
      <c r="AQ153">
        <f t="shared" si="230"/>
        <v>1938</v>
      </c>
      <c r="AS153" s="13">
        <v>20</v>
      </c>
      <c r="AT153">
        <f t="shared" si="230"/>
        <v>19.631842708185889</v>
      </c>
      <c r="AU153">
        <f t="shared" si="230"/>
        <v>19.815916420961152</v>
      </c>
      <c r="AV153">
        <f t="shared" si="230"/>
        <v>19.314566479360337</v>
      </c>
      <c r="AW153">
        <f t="shared" si="230"/>
        <v>20.589378711918833</v>
      </c>
      <c r="AX153">
        <f t="shared" si="230"/>
        <v>20.355539342587381</v>
      </c>
      <c r="AY153">
        <f t="shared" si="230"/>
        <v>20.61044911410022</v>
      </c>
      <c r="AZ153">
        <f t="shared" si="230"/>
        <v>20.892537559871997</v>
      </c>
      <c r="BA153">
        <f t="shared" si="230"/>
        <v>21.142166970881561</v>
      </c>
      <c r="BB153">
        <f t="shared" si="230"/>
        <v>20.286455151140764</v>
      </c>
      <c r="BC153">
        <f t="shared" si="230"/>
        <v>20.376383986437489</v>
      </c>
      <c r="BD153">
        <f t="shared" si="230"/>
        <v>20.230152893732473</v>
      </c>
      <c r="BE153">
        <f t="shared" si="230"/>
        <v>20.225285715308104</v>
      </c>
      <c r="BF153">
        <f t="shared" si="230"/>
        <v>20.258882083963837</v>
      </c>
      <c r="BG153">
        <f t="shared" si="230"/>
        <v>19.677068093661354</v>
      </c>
      <c r="BH153">
        <f t="shared" si="230"/>
        <v>18.86402930020008</v>
      </c>
      <c r="BI153">
        <f t="shared" si="230"/>
        <v>18.948226331793151</v>
      </c>
      <c r="BJ153">
        <f t="shared" si="230"/>
        <v>18.519334210719791</v>
      </c>
      <c r="BK153">
        <f t="shared" si="230"/>
        <v>18.363840000000003</v>
      </c>
      <c r="BL153">
        <f t="shared" si="230"/>
        <v>19.313259304210771</v>
      </c>
      <c r="BM153">
        <f t="shared" si="230"/>
        <v>19.491339874146568</v>
      </c>
      <c r="BN153">
        <f t="shared" si="230"/>
        <v>18.133911095098533</v>
      </c>
      <c r="BO153">
        <f t="shared" si="230"/>
        <v>17.74031646992583</v>
      </c>
      <c r="BP153">
        <f t="shared" si="230"/>
        <v>19.210798800162493</v>
      </c>
      <c r="BQ153">
        <f t="shared" si="230"/>
        <v>19.247847087511801</v>
      </c>
    </row>
    <row r="154" spans="1:72" x14ac:dyDescent="0.25">
      <c r="B154" s="13">
        <v>21</v>
      </c>
      <c r="C154" s="13"/>
      <c r="D154" s="13"/>
      <c r="E154" s="13"/>
      <c r="F154" s="13"/>
      <c r="G154" s="13"/>
      <c r="H154" s="15">
        <f t="shared" ref="H154:N154" si="231">H24</f>
        <v>124.00000000000001</v>
      </c>
      <c r="I154" s="15">
        <f t="shared" si="231"/>
        <v>124.00000000000001</v>
      </c>
      <c r="J154" s="15">
        <f t="shared" si="231"/>
        <v>400</v>
      </c>
      <c r="K154" s="15">
        <f t="shared" si="231"/>
        <v>400</v>
      </c>
      <c r="L154" s="15">
        <f t="shared" si="231"/>
        <v>300</v>
      </c>
      <c r="M154" s="15">
        <f t="shared" si="231"/>
        <v>247.85714285714286</v>
      </c>
      <c r="N154" s="15">
        <f t="shared" si="231"/>
        <v>227.64285714285714</v>
      </c>
      <c r="P154" s="13">
        <v>21</v>
      </c>
      <c r="Q154">
        <f t="shared" ref="Q154:BQ154" si="232">Q24</f>
        <v>0</v>
      </c>
      <c r="R154">
        <f t="shared" si="232"/>
        <v>0</v>
      </c>
      <c r="S154">
        <f t="shared" si="232"/>
        <v>0</v>
      </c>
      <c r="T154">
        <f t="shared" si="232"/>
        <v>0</v>
      </c>
      <c r="U154">
        <f t="shared" si="232"/>
        <v>0</v>
      </c>
      <c r="V154">
        <f t="shared" si="232"/>
        <v>0</v>
      </c>
      <c r="W154">
        <f t="shared" si="232"/>
        <v>0</v>
      </c>
      <c r="X154">
        <f t="shared" si="232"/>
        <v>0</v>
      </c>
      <c r="Y154">
        <f t="shared" si="232"/>
        <v>0</v>
      </c>
      <c r="Z154">
        <f t="shared" si="232"/>
        <v>0</v>
      </c>
      <c r="AA154">
        <f t="shared" si="232"/>
        <v>0</v>
      </c>
      <c r="AB154">
        <f t="shared" si="232"/>
        <v>0</v>
      </c>
      <c r="AC154">
        <f t="shared" si="232"/>
        <v>0</v>
      </c>
      <c r="AD154">
        <f t="shared" si="232"/>
        <v>0</v>
      </c>
      <c r="AE154">
        <f t="shared" si="232"/>
        <v>124.00000000000001</v>
      </c>
      <c r="AF154">
        <f t="shared" si="232"/>
        <v>124.00000000000001</v>
      </c>
      <c r="AG154">
        <f t="shared" si="232"/>
        <v>0</v>
      </c>
      <c r="AH154">
        <f t="shared" si="232"/>
        <v>400</v>
      </c>
      <c r="AI154">
        <f t="shared" si="232"/>
        <v>0</v>
      </c>
      <c r="AJ154">
        <f t="shared" si="232"/>
        <v>0</v>
      </c>
      <c r="AK154">
        <f t="shared" si="232"/>
        <v>400</v>
      </c>
      <c r="AL154">
        <f t="shared" si="232"/>
        <v>300</v>
      </c>
      <c r="AM154">
        <f t="shared" si="232"/>
        <v>475.5</v>
      </c>
      <c r="AN154">
        <f t="shared" si="232"/>
        <v>0</v>
      </c>
      <c r="AP154" s="13">
        <v>21</v>
      </c>
      <c r="AQ154">
        <f t="shared" si="232"/>
        <v>1823.5</v>
      </c>
      <c r="AS154" s="13">
        <v>21</v>
      </c>
      <c r="AT154">
        <f t="shared" si="232"/>
        <v>19.144721246010089</v>
      </c>
      <c r="AU154">
        <f t="shared" si="232"/>
        <v>19.337479436939127</v>
      </c>
      <c r="AV154">
        <f t="shared" si="232"/>
        <v>19.120923959674066</v>
      </c>
      <c r="AW154">
        <f t="shared" si="232"/>
        <v>20.152709897682598</v>
      </c>
      <c r="AX154">
        <f t="shared" si="232"/>
        <v>19.872185427122414</v>
      </c>
      <c r="AY154">
        <f t="shared" si="232"/>
        <v>20.21380685253887</v>
      </c>
      <c r="AZ154">
        <f t="shared" si="232"/>
        <v>20.303062467561332</v>
      </c>
      <c r="BA154">
        <f t="shared" si="232"/>
        <v>20.545648678592119</v>
      </c>
      <c r="BB154">
        <f t="shared" si="232"/>
        <v>19.90454371221988</v>
      </c>
      <c r="BC154">
        <f t="shared" si="232"/>
        <v>20.014780384299385</v>
      </c>
      <c r="BD154">
        <f t="shared" si="232"/>
        <v>19.83760043971051</v>
      </c>
      <c r="BE154">
        <f t="shared" si="232"/>
        <v>19.870214908716903</v>
      </c>
      <c r="BF154">
        <f t="shared" si="232"/>
        <v>19.973102046291586</v>
      </c>
      <c r="BG154">
        <f t="shared" si="232"/>
        <v>19.383695228925433</v>
      </c>
      <c r="BH154">
        <f t="shared" si="232"/>
        <v>18.699270095403904</v>
      </c>
      <c r="BI154">
        <f t="shared" si="232"/>
        <v>18.78873386256312</v>
      </c>
      <c r="BJ154">
        <f t="shared" si="232"/>
        <v>18.367801437362413</v>
      </c>
      <c r="BK154">
        <f t="shared" si="232"/>
        <v>18.215657644866834</v>
      </c>
      <c r="BL154">
        <f t="shared" si="232"/>
        <v>19.144910025644897</v>
      </c>
      <c r="BM154">
        <f t="shared" si="232"/>
        <v>19.370925651970946</v>
      </c>
      <c r="BN154">
        <f t="shared" si="232"/>
        <v>17.989561842050211</v>
      </c>
      <c r="BO154">
        <f t="shared" si="232"/>
        <v>17.597540952482682</v>
      </c>
      <c r="BP154">
        <f t="shared" si="232"/>
        <v>19.119440096020831</v>
      </c>
      <c r="BQ154">
        <f t="shared" si="232"/>
        <v>19.069979655154256</v>
      </c>
    </row>
    <row r="155" spans="1:72" x14ac:dyDescent="0.25">
      <c r="B155" s="13">
        <v>22</v>
      </c>
      <c r="C155" s="13"/>
      <c r="D155" s="13"/>
      <c r="E155" s="13"/>
      <c r="F155" s="13"/>
      <c r="G155" s="13"/>
      <c r="H155" s="15">
        <f t="shared" ref="H155:N155" si="233">H25</f>
        <v>124.00000000000001</v>
      </c>
      <c r="I155" s="15">
        <f t="shared" si="233"/>
        <v>124.00000000000001</v>
      </c>
      <c r="J155" s="15">
        <f t="shared" si="233"/>
        <v>400</v>
      </c>
      <c r="K155" s="15">
        <f t="shared" si="233"/>
        <v>400</v>
      </c>
      <c r="L155" s="15">
        <f t="shared" si="233"/>
        <v>300</v>
      </c>
      <c r="M155" s="15">
        <f t="shared" si="233"/>
        <v>218.33333333333334</v>
      </c>
      <c r="N155" s="15">
        <f t="shared" si="233"/>
        <v>195.16666666666669</v>
      </c>
      <c r="P155" s="13">
        <v>22</v>
      </c>
      <c r="Q155">
        <f t="shared" ref="Q155:BQ155" si="234">Q25</f>
        <v>0</v>
      </c>
      <c r="R155">
        <f t="shared" si="234"/>
        <v>0</v>
      </c>
      <c r="S155">
        <f t="shared" si="234"/>
        <v>0</v>
      </c>
      <c r="T155">
        <f t="shared" si="234"/>
        <v>0</v>
      </c>
      <c r="U155">
        <f t="shared" si="234"/>
        <v>0</v>
      </c>
      <c r="V155">
        <f t="shared" si="234"/>
        <v>0</v>
      </c>
      <c r="W155">
        <f t="shared" si="234"/>
        <v>0</v>
      </c>
      <c r="X155">
        <f t="shared" si="234"/>
        <v>0</v>
      </c>
      <c r="Y155">
        <f t="shared" si="234"/>
        <v>0</v>
      </c>
      <c r="Z155">
        <f t="shared" si="234"/>
        <v>0</v>
      </c>
      <c r="AA155">
        <f t="shared" si="234"/>
        <v>0</v>
      </c>
      <c r="AB155">
        <f t="shared" si="234"/>
        <v>0</v>
      </c>
      <c r="AC155">
        <f t="shared" si="234"/>
        <v>0</v>
      </c>
      <c r="AD155">
        <f t="shared" si="234"/>
        <v>0</v>
      </c>
      <c r="AE155">
        <f t="shared" si="234"/>
        <v>124.00000000000001</v>
      </c>
      <c r="AF155">
        <f t="shared" si="234"/>
        <v>124.00000000000001</v>
      </c>
      <c r="AG155">
        <f t="shared" si="234"/>
        <v>0</v>
      </c>
      <c r="AH155">
        <f t="shared" si="234"/>
        <v>400</v>
      </c>
      <c r="AI155">
        <f t="shared" si="234"/>
        <v>0</v>
      </c>
      <c r="AJ155">
        <f t="shared" si="234"/>
        <v>0</v>
      </c>
      <c r="AK155">
        <f t="shared" si="234"/>
        <v>400</v>
      </c>
      <c r="AL155">
        <f t="shared" si="234"/>
        <v>300</v>
      </c>
      <c r="AM155">
        <f t="shared" si="234"/>
        <v>413.5</v>
      </c>
      <c r="AN155">
        <f t="shared" si="234"/>
        <v>0</v>
      </c>
      <c r="AP155" s="13">
        <v>22</v>
      </c>
      <c r="AQ155">
        <f t="shared" si="234"/>
        <v>1761.5</v>
      </c>
      <c r="AS155" s="13">
        <v>22</v>
      </c>
      <c r="AT155">
        <f t="shared" si="234"/>
        <v>18.121729013372263</v>
      </c>
      <c r="AU155">
        <f t="shared" si="234"/>
        <v>18.304815775904114</v>
      </c>
      <c r="AV155">
        <f t="shared" si="234"/>
        <v>18.108456989208147</v>
      </c>
      <c r="AW155">
        <f t="shared" si="234"/>
        <v>19.091057715369171</v>
      </c>
      <c r="AX155">
        <f t="shared" si="234"/>
        <v>18.802464869843604</v>
      </c>
      <c r="AY155">
        <f t="shared" si="234"/>
        <v>19.121465971394393</v>
      </c>
      <c r="AZ155">
        <f t="shared" si="234"/>
        <v>19.845724000000001</v>
      </c>
      <c r="BA155">
        <f t="shared" si="234"/>
        <v>19.793365103857735</v>
      </c>
      <c r="BB155">
        <f t="shared" si="234"/>
        <v>18.867562249718354</v>
      </c>
      <c r="BC155">
        <f t="shared" si="234"/>
        <v>18.929319685252644</v>
      </c>
      <c r="BD155">
        <f t="shared" si="234"/>
        <v>18.814104502573063</v>
      </c>
      <c r="BE155">
        <f t="shared" si="234"/>
        <v>18.797220892304559</v>
      </c>
      <c r="BF155">
        <f t="shared" si="234"/>
        <v>18.85580054964349</v>
      </c>
      <c r="BG155">
        <f t="shared" si="234"/>
        <v>18.36738260250717</v>
      </c>
      <c r="BH155">
        <f t="shared" si="234"/>
        <v>17.69767132640208</v>
      </c>
      <c r="BI155">
        <f t="shared" si="234"/>
        <v>17.781138516756048</v>
      </c>
      <c r="BJ155">
        <f t="shared" si="234"/>
        <v>17.383178445045445</v>
      </c>
      <c r="BK155">
        <f t="shared" si="234"/>
        <v>17.239380923508008</v>
      </c>
      <c r="BL155">
        <f t="shared" si="234"/>
        <v>18.164487453657209</v>
      </c>
      <c r="BM155">
        <f t="shared" si="234"/>
        <v>18.368833335929953</v>
      </c>
      <c r="BN155">
        <f t="shared" si="234"/>
        <v>17.025584075408183</v>
      </c>
      <c r="BO155">
        <f t="shared" si="234"/>
        <v>16.654426894270848</v>
      </c>
      <c r="BP155">
        <f t="shared" si="234"/>
        <v>18.124798087037608</v>
      </c>
      <c r="BQ155">
        <f t="shared" si="234"/>
        <v>18.053106293562255</v>
      </c>
    </row>
    <row r="156" spans="1:72" x14ac:dyDescent="0.25">
      <c r="B156" s="13">
        <v>23</v>
      </c>
      <c r="C156" s="13"/>
      <c r="D156" s="13"/>
      <c r="E156" s="13"/>
      <c r="F156" s="13"/>
      <c r="G156" s="13"/>
      <c r="H156" s="15">
        <f t="shared" ref="H156:N156" si="235">H26</f>
        <v>92.999999999999986</v>
      </c>
      <c r="I156" s="15">
        <f t="shared" si="235"/>
        <v>92.999999999999986</v>
      </c>
      <c r="J156" s="15">
        <f t="shared" si="235"/>
        <v>400</v>
      </c>
      <c r="K156" s="15">
        <f t="shared" si="235"/>
        <v>400</v>
      </c>
      <c r="L156" s="15">
        <f t="shared" si="235"/>
        <v>300</v>
      </c>
      <c r="M156" s="15">
        <f t="shared" si="235"/>
        <v>248.50000000000006</v>
      </c>
      <c r="N156" s="15">
        <f t="shared" si="235"/>
        <v>0</v>
      </c>
      <c r="P156" s="13">
        <v>23</v>
      </c>
      <c r="Q156">
        <f t="shared" ref="Q156:BQ156" si="236">Q26</f>
        <v>0</v>
      </c>
      <c r="R156">
        <f t="shared" si="236"/>
        <v>0</v>
      </c>
      <c r="S156">
        <f t="shared" si="236"/>
        <v>0</v>
      </c>
      <c r="T156">
        <f t="shared" si="236"/>
        <v>0</v>
      </c>
      <c r="U156">
        <f t="shared" si="236"/>
        <v>0</v>
      </c>
      <c r="V156">
        <f t="shared" si="236"/>
        <v>0</v>
      </c>
      <c r="W156">
        <f t="shared" si="236"/>
        <v>0</v>
      </c>
      <c r="X156">
        <f t="shared" si="236"/>
        <v>0</v>
      </c>
      <c r="Y156">
        <f t="shared" si="236"/>
        <v>0</v>
      </c>
      <c r="Z156">
        <f t="shared" si="236"/>
        <v>0</v>
      </c>
      <c r="AA156">
        <f t="shared" si="236"/>
        <v>0</v>
      </c>
      <c r="AB156">
        <f t="shared" si="236"/>
        <v>0</v>
      </c>
      <c r="AC156">
        <f t="shared" si="236"/>
        <v>0</v>
      </c>
      <c r="AD156">
        <f t="shared" si="236"/>
        <v>0</v>
      </c>
      <c r="AE156">
        <f t="shared" si="236"/>
        <v>92.999999999999986</v>
      </c>
      <c r="AF156">
        <f t="shared" si="236"/>
        <v>92.999999999999986</v>
      </c>
      <c r="AG156">
        <f t="shared" si="236"/>
        <v>0</v>
      </c>
      <c r="AH156">
        <f t="shared" si="236"/>
        <v>400</v>
      </c>
      <c r="AI156">
        <f t="shared" si="236"/>
        <v>0</v>
      </c>
      <c r="AJ156">
        <f t="shared" si="236"/>
        <v>0</v>
      </c>
      <c r="AK156">
        <f t="shared" si="236"/>
        <v>400</v>
      </c>
      <c r="AL156">
        <f t="shared" si="236"/>
        <v>300</v>
      </c>
      <c r="AM156">
        <f t="shared" si="236"/>
        <v>248.50000000000006</v>
      </c>
      <c r="AN156">
        <f t="shared" si="236"/>
        <v>0</v>
      </c>
      <c r="AP156" s="13">
        <v>23</v>
      </c>
      <c r="AQ156">
        <f t="shared" si="236"/>
        <v>1534.5</v>
      </c>
      <c r="AS156" s="13">
        <v>23</v>
      </c>
      <c r="AT156">
        <f t="shared" si="236"/>
        <v>18.059025138014299</v>
      </c>
      <c r="AU156">
        <f t="shared" si="236"/>
        <v>18.242832893125261</v>
      </c>
      <c r="AV156">
        <f t="shared" si="236"/>
        <v>17.993076889318171</v>
      </c>
      <c r="AW156">
        <f t="shared" si="236"/>
        <v>19.026475150110404</v>
      </c>
      <c r="AX156">
        <f t="shared" si="236"/>
        <v>18.750508597409819</v>
      </c>
      <c r="AY156">
        <f t="shared" si="236"/>
        <v>19.076272669388899</v>
      </c>
      <c r="AZ156">
        <f t="shared" si="236"/>
        <v>19.880064316016238</v>
      </c>
      <c r="BA156">
        <f t="shared" si="236"/>
        <v>19.768065820340322</v>
      </c>
      <c r="BB156">
        <f t="shared" si="236"/>
        <v>18.803785651718229</v>
      </c>
      <c r="BC156">
        <f t="shared" si="236"/>
        <v>18.890468029023072</v>
      </c>
      <c r="BD156">
        <f t="shared" si="236"/>
        <v>18.734583669173727</v>
      </c>
      <c r="BE156">
        <f t="shared" si="236"/>
        <v>18.839727072981599</v>
      </c>
      <c r="BF156">
        <f t="shared" si="236"/>
        <v>18.924133080701413</v>
      </c>
      <c r="BG156">
        <f t="shared" si="236"/>
        <v>18.233426079167323</v>
      </c>
      <c r="BH156">
        <f t="shared" si="236"/>
        <v>17.499826031255946</v>
      </c>
      <c r="BI156">
        <f t="shared" si="236"/>
        <v>17.573410117109852</v>
      </c>
      <c r="BJ156">
        <f t="shared" si="236"/>
        <v>17.183062071605843</v>
      </c>
      <c r="BK156">
        <f t="shared" si="236"/>
        <v>17.042335148922984</v>
      </c>
      <c r="BL156">
        <f t="shared" si="236"/>
        <v>17.905280455504005</v>
      </c>
      <c r="BM156">
        <f t="shared" si="236"/>
        <v>18.064346547844202</v>
      </c>
      <c r="BN156">
        <f t="shared" si="236"/>
        <v>16.832328677711526</v>
      </c>
      <c r="BO156">
        <f t="shared" si="236"/>
        <v>16.464322798058816</v>
      </c>
      <c r="BP156">
        <f t="shared" si="236"/>
        <v>18.269016465349608</v>
      </c>
      <c r="BQ156">
        <f t="shared" si="236"/>
        <v>17.88533103687671</v>
      </c>
    </row>
    <row r="157" spans="1:72" x14ac:dyDescent="0.25">
      <c r="B157" s="13">
        <v>24</v>
      </c>
      <c r="C157" s="13"/>
      <c r="D157" s="13"/>
      <c r="E157" s="13"/>
      <c r="F157" s="13"/>
      <c r="G157" s="13"/>
      <c r="H157" s="15">
        <f t="shared" ref="H157:N157" si="237">H27</f>
        <v>92.999999999999986</v>
      </c>
      <c r="I157" s="15">
        <f t="shared" si="237"/>
        <v>54.25</v>
      </c>
      <c r="J157" s="15">
        <f t="shared" si="237"/>
        <v>400</v>
      </c>
      <c r="K157" s="15">
        <f t="shared" si="237"/>
        <v>400</v>
      </c>
      <c r="L157" s="15">
        <f t="shared" si="237"/>
        <v>300</v>
      </c>
      <c r="M157" s="15">
        <f t="shared" si="237"/>
        <v>248.50000000000003</v>
      </c>
      <c r="N157" s="15">
        <f t="shared" si="237"/>
        <v>0</v>
      </c>
      <c r="P157" s="13">
        <v>24</v>
      </c>
      <c r="Q157">
        <f t="shared" ref="Q157:BQ157" si="238">Q27</f>
        <v>0</v>
      </c>
      <c r="R157">
        <f t="shared" si="238"/>
        <v>0</v>
      </c>
      <c r="S157">
        <f t="shared" si="238"/>
        <v>0</v>
      </c>
      <c r="T157">
        <f t="shared" si="238"/>
        <v>0</v>
      </c>
      <c r="U157">
        <f t="shared" si="238"/>
        <v>0</v>
      </c>
      <c r="V157">
        <f t="shared" si="238"/>
        <v>0</v>
      </c>
      <c r="W157">
        <f t="shared" si="238"/>
        <v>0</v>
      </c>
      <c r="X157">
        <f t="shared" si="238"/>
        <v>0</v>
      </c>
      <c r="Y157">
        <f t="shared" si="238"/>
        <v>0</v>
      </c>
      <c r="Z157">
        <f t="shared" si="238"/>
        <v>0</v>
      </c>
      <c r="AA157">
        <f t="shared" si="238"/>
        <v>0</v>
      </c>
      <c r="AB157">
        <f t="shared" si="238"/>
        <v>0</v>
      </c>
      <c r="AC157">
        <f t="shared" si="238"/>
        <v>0</v>
      </c>
      <c r="AD157">
        <f t="shared" si="238"/>
        <v>0</v>
      </c>
      <c r="AE157">
        <f t="shared" si="238"/>
        <v>92.999999999999986</v>
      </c>
      <c r="AF157">
        <f t="shared" si="238"/>
        <v>54.25</v>
      </c>
      <c r="AG157">
        <f t="shared" si="238"/>
        <v>0</v>
      </c>
      <c r="AH157">
        <f t="shared" si="238"/>
        <v>400</v>
      </c>
      <c r="AI157">
        <f t="shared" si="238"/>
        <v>0</v>
      </c>
      <c r="AJ157">
        <f t="shared" si="238"/>
        <v>0</v>
      </c>
      <c r="AK157">
        <f t="shared" si="238"/>
        <v>400</v>
      </c>
      <c r="AL157">
        <f t="shared" si="238"/>
        <v>300</v>
      </c>
      <c r="AM157">
        <f t="shared" si="238"/>
        <v>248.50000000000003</v>
      </c>
      <c r="AN157">
        <f t="shared" si="238"/>
        <v>0</v>
      </c>
      <c r="AP157" s="13">
        <v>24</v>
      </c>
      <c r="AQ157">
        <f t="shared" si="238"/>
        <v>1495.75</v>
      </c>
      <c r="AS157" s="13">
        <v>24</v>
      </c>
      <c r="AT157">
        <f t="shared" si="238"/>
        <v>16.100281384692845</v>
      </c>
      <c r="AU157">
        <f t="shared" si="238"/>
        <v>16.079584197243904</v>
      </c>
      <c r="AV157">
        <f t="shared" si="238"/>
        <v>16.01622998683677</v>
      </c>
      <c r="AW157">
        <f t="shared" si="238"/>
        <v>16.816064215267286</v>
      </c>
      <c r="AX157">
        <f t="shared" si="238"/>
        <v>16.650992843874491</v>
      </c>
      <c r="AY157">
        <f t="shared" si="238"/>
        <v>16.858629261280374</v>
      </c>
      <c r="AZ157">
        <f t="shared" si="238"/>
        <v>18.444034817244404</v>
      </c>
      <c r="BA157">
        <f t="shared" si="238"/>
        <v>17.95924004496797</v>
      </c>
      <c r="BB157">
        <f t="shared" si="238"/>
        <v>16.655702083503453</v>
      </c>
      <c r="BC157">
        <f t="shared" si="238"/>
        <v>16.707789339405021</v>
      </c>
      <c r="BD157">
        <f t="shared" si="238"/>
        <v>16.515611758087754</v>
      </c>
      <c r="BE157">
        <f t="shared" si="238"/>
        <v>16.670809910741923</v>
      </c>
      <c r="BF157">
        <f t="shared" si="238"/>
        <v>16.608330167797099</v>
      </c>
      <c r="BG157">
        <f t="shared" si="238"/>
        <v>16.055688622272754</v>
      </c>
      <c r="BH157">
        <f t="shared" si="238"/>
        <v>15.679633141403572</v>
      </c>
      <c r="BI157">
        <f t="shared" si="238"/>
        <v>15.449310932841691</v>
      </c>
      <c r="BJ157">
        <f t="shared" si="238"/>
        <v>14.638301984074074</v>
      </c>
      <c r="BK157">
        <f t="shared" si="238"/>
        <v>14.294992267383677</v>
      </c>
      <c r="BL157">
        <f t="shared" si="238"/>
        <v>15.749042543875049</v>
      </c>
      <c r="BM157">
        <f t="shared" si="238"/>
        <v>15.896159836221473</v>
      </c>
      <c r="BN157">
        <f t="shared" si="238"/>
        <v>13.906249721899394</v>
      </c>
      <c r="BO157">
        <f t="shared" si="238"/>
        <v>13.76979954198378</v>
      </c>
      <c r="BP157">
        <f t="shared" si="238"/>
        <v>16.080296231619393</v>
      </c>
      <c r="BQ157">
        <f t="shared" si="238"/>
        <v>15.983844238866077</v>
      </c>
    </row>
    <row r="159" spans="1:72" x14ac:dyDescent="0.25">
      <c r="A159">
        <v>7</v>
      </c>
      <c r="B159" s="12" t="s">
        <v>2</v>
      </c>
      <c r="C159" s="12"/>
      <c r="D159" s="12"/>
      <c r="E159" s="12"/>
      <c r="F159" s="12"/>
      <c r="G159" s="12"/>
      <c r="H159" s="13">
        <v>1</v>
      </c>
      <c r="I159" s="13">
        <v>2</v>
      </c>
      <c r="J159" s="13">
        <v>3</v>
      </c>
      <c r="K159" s="13">
        <v>4</v>
      </c>
      <c r="L159" s="13">
        <v>5</v>
      </c>
      <c r="M159" s="13">
        <v>6</v>
      </c>
      <c r="N159" s="13">
        <v>7</v>
      </c>
      <c r="P159" s="12" t="s">
        <v>12</v>
      </c>
      <c r="Q159" s="13">
        <v>1</v>
      </c>
      <c r="R159" s="13">
        <v>2</v>
      </c>
      <c r="S159" s="13">
        <v>3</v>
      </c>
      <c r="T159" s="13">
        <v>4</v>
      </c>
      <c r="U159" s="13">
        <v>5</v>
      </c>
      <c r="V159" s="13">
        <v>6</v>
      </c>
      <c r="W159" s="13">
        <v>7</v>
      </c>
      <c r="X159" s="13">
        <v>8</v>
      </c>
      <c r="Y159" s="13">
        <v>9</v>
      </c>
      <c r="Z159" s="13">
        <v>10</v>
      </c>
      <c r="AA159" s="13">
        <v>11</v>
      </c>
      <c r="AB159" s="13">
        <v>12</v>
      </c>
      <c r="AC159" s="13">
        <v>13</v>
      </c>
      <c r="AD159" s="13">
        <v>14</v>
      </c>
      <c r="AE159" s="13">
        <v>15</v>
      </c>
      <c r="AF159" s="13">
        <v>16</v>
      </c>
      <c r="AG159" s="13">
        <v>17</v>
      </c>
      <c r="AH159" s="13">
        <v>18</v>
      </c>
      <c r="AI159" s="13">
        <v>19</v>
      </c>
      <c r="AJ159" s="13">
        <v>20</v>
      </c>
      <c r="AK159" s="13">
        <v>21</v>
      </c>
      <c r="AL159" s="13">
        <v>22</v>
      </c>
      <c r="AM159" s="13">
        <v>23</v>
      </c>
      <c r="AN159" s="13">
        <v>24</v>
      </c>
      <c r="AP159" s="12" t="s">
        <v>2</v>
      </c>
      <c r="AQ159" s="13" t="s">
        <v>3</v>
      </c>
      <c r="AS159" s="12" t="s">
        <v>12</v>
      </c>
      <c r="AT159" s="13">
        <v>1</v>
      </c>
      <c r="AU159" s="13">
        <v>2</v>
      </c>
      <c r="AV159" s="13">
        <v>3</v>
      </c>
      <c r="AW159" s="13">
        <v>4</v>
      </c>
      <c r="AX159" s="13">
        <v>5</v>
      </c>
      <c r="AY159" s="13">
        <v>6</v>
      </c>
      <c r="AZ159" s="13">
        <v>7</v>
      </c>
      <c r="BA159" s="13">
        <v>8</v>
      </c>
      <c r="BB159" s="13">
        <v>9</v>
      </c>
      <c r="BC159" s="13">
        <v>10</v>
      </c>
      <c r="BD159" s="13">
        <v>11</v>
      </c>
      <c r="BE159" s="13">
        <v>12</v>
      </c>
      <c r="BF159" s="13">
        <v>13</v>
      </c>
      <c r="BG159" s="13">
        <v>14</v>
      </c>
      <c r="BH159" s="13">
        <v>15</v>
      </c>
      <c r="BI159" s="13">
        <v>16</v>
      </c>
      <c r="BJ159" s="13">
        <v>17</v>
      </c>
      <c r="BK159" s="13">
        <v>18</v>
      </c>
      <c r="BL159" s="13">
        <v>19</v>
      </c>
      <c r="BM159" s="13">
        <v>20</v>
      </c>
      <c r="BN159" s="13">
        <v>21</v>
      </c>
      <c r="BO159" s="13">
        <v>22</v>
      </c>
      <c r="BP159" s="13">
        <v>23</v>
      </c>
      <c r="BQ159" s="13">
        <v>24</v>
      </c>
      <c r="BS159" s="12" t="s">
        <v>5</v>
      </c>
      <c r="BT159">
        <f>$BT$3</f>
        <v>546830.36063441588</v>
      </c>
    </row>
    <row r="160" spans="1:72" x14ac:dyDescent="0.25">
      <c r="B160" s="13">
        <v>1</v>
      </c>
      <c r="C160" s="13"/>
      <c r="D160" s="13"/>
      <c r="E160" s="13"/>
      <c r="F160" s="13"/>
      <c r="G160" s="13"/>
      <c r="H160" s="15">
        <f>H4</f>
        <v>0</v>
      </c>
      <c r="I160" s="15">
        <f t="shared" ref="I160:N160" si="239">I4</f>
        <v>92.999999999999986</v>
      </c>
      <c r="J160" s="15">
        <f t="shared" si="239"/>
        <v>200</v>
      </c>
      <c r="K160" s="15">
        <f t="shared" si="239"/>
        <v>200</v>
      </c>
      <c r="L160" s="15">
        <f t="shared" si="239"/>
        <v>300</v>
      </c>
      <c r="M160" s="15">
        <f t="shared" si="239"/>
        <v>218.33333333333334</v>
      </c>
      <c r="N160" s="15">
        <f t="shared" si="239"/>
        <v>195.16666666666669</v>
      </c>
      <c r="P160" s="13">
        <v>1</v>
      </c>
      <c r="Q160">
        <f>Q4</f>
        <v>0</v>
      </c>
      <c r="R160">
        <f t="shared" ref="R160:BQ160" si="240">R4</f>
        <v>0</v>
      </c>
      <c r="S160">
        <f t="shared" si="240"/>
        <v>0</v>
      </c>
      <c r="T160">
        <f t="shared" si="240"/>
        <v>0</v>
      </c>
      <c r="U160">
        <f t="shared" si="240"/>
        <v>0</v>
      </c>
      <c r="V160">
        <f t="shared" si="240"/>
        <v>0</v>
      </c>
      <c r="W160">
        <f t="shared" si="240"/>
        <v>0</v>
      </c>
      <c r="X160">
        <f t="shared" si="240"/>
        <v>0</v>
      </c>
      <c r="Y160">
        <f t="shared" si="240"/>
        <v>0</v>
      </c>
      <c r="Z160">
        <f t="shared" si="240"/>
        <v>0</v>
      </c>
      <c r="AA160">
        <f t="shared" si="240"/>
        <v>0</v>
      </c>
      <c r="AB160">
        <f t="shared" si="240"/>
        <v>0</v>
      </c>
      <c r="AC160">
        <f t="shared" si="240"/>
        <v>0</v>
      </c>
      <c r="AD160">
        <f t="shared" si="240"/>
        <v>0</v>
      </c>
      <c r="AE160">
        <f t="shared" si="240"/>
        <v>0</v>
      </c>
      <c r="AF160">
        <f t="shared" si="240"/>
        <v>92.999999999999986</v>
      </c>
      <c r="AG160">
        <f t="shared" si="240"/>
        <v>0</v>
      </c>
      <c r="AH160">
        <f t="shared" si="240"/>
        <v>200</v>
      </c>
      <c r="AI160">
        <f t="shared" si="240"/>
        <v>0</v>
      </c>
      <c r="AJ160">
        <f t="shared" si="240"/>
        <v>0</v>
      </c>
      <c r="AK160">
        <f t="shared" si="240"/>
        <v>200</v>
      </c>
      <c r="AL160">
        <f t="shared" si="240"/>
        <v>300</v>
      </c>
      <c r="AM160">
        <f t="shared" si="240"/>
        <v>413.5</v>
      </c>
      <c r="AN160">
        <f t="shared" si="240"/>
        <v>0</v>
      </c>
      <c r="AP160" s="13">
        <v>1</v>
      </c>
      <c r="AQ160">
        <f t="shared" si="240"/>
        <v>1206.5</v>
      </c>
      <c r="AS160" s="13">
        <v>1</v>
      </c>
      <c r="AT160">
        <f t="shared" si="240"/>
        <v>23.906704000000005</v>
      </c>
      <c r="AU160">
        <f t="shared" si="240"/>
        <v>24.115672350202395</v>
      </c>
      <c r="AV160">
        <f t="shared" si="240"/>
        <v>23.856380341389279</v>
      </c>
      <c r="AW160">
        <f t="shared" si="240"/>
        <v>24.191445920844895</v>
      </c>
      <c r="AX160">
        <f t="shared" si="240"/>
        <v>24.226785906754397</v>
      </c>
      <c r="AY160">
        <f t="shared" si="240"/>
        <v>24.771092386024023</v>
      </c>
      <c r="AZ160">
        <f t="shared" si="240"/>
        <v>26.173176264711152</v>
      </c>
      <c r="BA160">
        <f t="shared" si="240"/>
        <v>25.864144811870585</v>
      </c>
      <c r="BB160">
        <f t="shared" si="240"/>
        <v>24.258317365789914</v>
      </c>
      <c r="BC160">
        <f t="shared" si="240"/>
        <v>24.440561990347771</v>
      </c>
      <c r="BD160">
        <f t="shared" si="240"/>
        <v>24.24482830454216</v>
      </c>
      <c r="BE160">
        <f t="shared" si="240"/>
        <v>24.217014013162419</v>
      </c>
      <c r="BF160">
        <f t="shared" si="240"/>
        <v>24.093453137867307</v>
      </c>
      <c r="BG160">
        <f t="shared" si="240"/>
        <v>23.939712660426469</v>
      </c>
      <c r="BH160">
        <f t="shared" si="240"/>
        <v>23.438724479209011</v>
      </c>
      <c r="BI160">
        <f t="shared" si="240"/>
        <v>23.553514510806544</v>
      </c>
      <c r="BJ160">
        <f t="shared" si="240"/>
        <v>23.024957004023765</v>
      </c>
      <c r="BK160">
        <f t="shared" si="240"/>
        <v>22.833817982633185</v>
      </c>
      <c r="BL160">
        <f t="shared" si="240"/>
        <v>23.722219260174661</v>
      </c>
      <c r="BM160">
        <f t="shared" si="240"/>
        <v>23.460921844819794</v>
      </c>
      <c r="BN160">
        <f t="shared" si="240"/>
        <v>22.550001911055741</v>
      </c>
      <c r="BO160">
        <f t="shared" si="240"/>
        <v>22.05891631523393</v>
      </c>
      <c r="BP160">
        <f t="shared" si="240"/>
        <v>23.16977245013436</v>
      </c>
      <c r="BQ160">
        <f t="shared" si="240"/>
        <v>23.893308834634077</v>
      </c>
    </row>
    <row r="161" spans="2:69" x14ac:dyDescent="0.25">
      <c r="B161" s="13">
        <v>2</v>
      </c>
      <c r="C161" s="13"/>
      <c r="D161" s="13"/>
      <c r="E161" s="13"/>
      <c r="F161" s="13"/>
      <c r="G161" s="13"/>
      <c r="H161" s="15">
        <f t="shared" ref="H161:N161" si="241">H5</f>
        <v>0</v>
      </c>
      <c r="I161" s="15">
        <f t="shared" si="241"/>
        <v>123.99999999999994</v>
      </c>
      <c r="J161" s="15">
        <f t="shared" si="241"/>
        <v>400</v>
      </c>
      <c r="K161" s="15">
        <f t="shared" si="241"/>
        <v>374.59444251266672</v>
      </c>
      <c r="L161" s="15">
        <f t="shared" si="241"/>
        <v>300</v>
      </c>
      <c r="M161" s="15">
        <f t="shared" si="241"/>
        <v>272.85714285714295</v>
      </c>
      <c r="N161" s="15">
        <f t="shared" si="241"/>
        <v>255.1428571428572</v>
      </c>
      <c r="P161" s="13">
        <v>2</v>
      </c>
      <c r="Q161">
        <f t="shared" ref="Q161:BQ161" si="242">Q5</f>
        <v>0</v>
      </c>
      <c r="R161">
        <f t="shared" si="242"/>
        <v>0</v>
      </c>
      <c r="S161">
        <f t="shared" si="242"/>
        <v>0</v>
      </c>
      <c r="T161">
        <f t="shared" si="242"/>
        <v>0</v>
      </c>
      <c r="U161">
        <f t="shared" si="242"/>
        <v>0</v>
      </c>
      <c r="V161">
        <f t="shared" si="242"/>
        <v>0</v>
      </c>
      <c r="W161">
        <f t="shared" si="242"/>
        <v>0</v>
      </c>
      <c r="X161">
        <f t="shared" si="242"/>
        <v>0</v>
      </c>
      <c r="Y161">
        <f t="shared" si="242"/>
        <v>0</v>
      </c>
      <c r="Z161">
        <f t="shared" si="242"/>
        <v>0</v>
      </c>
      <c r="AA161">
        <f t="shared" si="242"/>
        <v>0</v>
      </c>
      <c r="AB161">
        <f t="shared" si="242"/>
        <v>0</v>
      </c>
      <c r="AC161">
        <f t="shared" si="242"/>
        <v>0</v>
      </c>
      <c r="AD161">
        <f t="shared" si="242"/>
        <v>0</v>
      </c>
      <c r="AE161">
        <f t="shared" si="242"/>
        <v>0</v>
      </c>
      <c r="AF161">
        <f t="shared" si="242"/>
        <v>123.99999999999994</v>
      </c>
      <c r="AG161">
        <f t="shared" si="242"/>
        <v>0</v>
      </c>
      <c r="AH161">
        <f t="shared" si="242"/>
        <v>400</v>
      </c>
      <c r="AI161">
        <f t="shared" si="242"/>
        <v>0</v>
      </c>
      <c r="AJ161">
        <f t="shared" si="242"/>
        <v>0</v>
      </c>
      <c r="AK161">
        <f t="shared" si="242"/>
        <v>374.59444251266672</v>
      </c>
      <c r="AL161">
        <f t="shared" si="242"/>
        <v>300</v>
      </c>
      <c r="AM161">
        <f t="shared" si="242"/>
        <v>528.00000000000011</v>
      </c>
      <c r="AN161">
        <f t="shared" si="242"/>
        <v>0</v>
      </c>
      <c r="AP161" s="13">
        <v>2</v>
      </c>
      <c r="AQ161">
        <f t="shared" si="242"/>
        <v>1726.5944425126668</v>
      </c>
      <c r="AS161" s="13">
        <v>2</v>
      </c>
      <c r="AT161">
        <f t="shared" si="242"/>
        <v>13.772236367246418</v>
      </c>
      <c r="AU161">
        <f t="shared" si="242"/>
        <v>13.873008645121374</v>
      </c>
      <c r="AV161">
        <f t="shared" si="242"/>
        <v>13.82698708525859</v>
      </c>
      <c r="AW161">
        <f t="shared" si="242"/>
        <v>13.990259546216695</v>
      </c>
      <c r="AX161">
        <f t="shared" si="242"/>
        <v>13.910130097046322</v>
      </c>
      <c r="AY161">
        <f t="shared" si="242"/>
        <v>14.007585190852886</v>
      </c>
      <c r="AZ161">
        <f t="shared" si="242"/>
        <v>15.574655433733533</v>
      </c>
      <c r="BA161">
        <f t="shared" si="242"/>
        <v>14.927925857264448</v>
      </c>
      <c r="BB161">
        <f t="shared" si="242"/>
        <v>13.788395188354333</v>
      </c>
      <c r="BC161">
        <f t="shared" si="242"/>
        <v>13.72099961263535</v>
      </c>
      <c r="BD161">
        <f t="shared" si="242"/>
        <v>13.513060362654969</v>
      </c>
      <c r="BE161">
        <f t="shared" si="242"/>
        <v>13.573319496029347</v>
      </c>
      <c r="BF161">
        <f t="shared" si="242"/>
        <v>13.447455305939359</v>
      </c>
      <c r="BG161">
        <f t="shared" si="242"/>
        <v>13.04036768816329</v>
      </c>
      <c r="BH161">
        <f t="shared" si="242"/>
        <v>14.39383817640539</v>
      </c>
      <c r="BI161">
        <f t="shared" si="242"/>
        <v>12.413747899343102</v>
      </c>
      <c r="BJ161">
        <f t="shared" si="242"/>
        <v>8.8686892930573933</v>
      </c>
      <c r="BK161">
        <f t="shared" si="242"/>
        <v>7.2347510531233024</v>
      </c>
      <c r="BL161">
        <f t="shared" si="242"/>
        <v>12.552231087019219</v>
      </c>
      <c r="BM161">
        <f t="shared" si="242"/>
        <v>12.758340904263409</v>
      </c>
      <c r="BN161">
        <f t="shared" si="242"/>
        <v>5.66</v>
      </c>
      <c r="BO161">
        <f t="shared" si="242"/>
        <v>6.7073365498629176</v>
      </c>
      <c r="BP161">
        <f t="shared" si="242"/>
        <v>12.624602827060702</v>
      </c>
      <c r="BQ161">
        <f t="shared" si="242"/>
        <v>14.330606344311132</v>
      </c>
    </row>
    <row r="162" spans="2:69" x14ac:dyDescent="0.25">
      <c r="B162" s="13">
        <v>3</v>
      </c>
      <c r="C162" s="13"/>
      <c r="D162" s="13"/>
      <c r="E162" s="13"/>
      <c r="F162" s="13"/>
      <c r="G162" s="13"/>
      <c r="H162" s="15">
        <f t="shared" ref="H162:N162" si="243">H6</f>
        <v>93.000000000000014</v>
      </c>
      <c r="I162" s="15">
        <f t="shared" si="243"/>
        <v>54.25</v>
      </c>
      <c r="J162" s="15">
        <f t="shared" si="243"/>
        <v>400</v>
      </c>
      <c r="K162" s="15">
        <f t="shared" si="243"/>
        <v>400</v>
      </c>
      <c r="L162" s="15">
        <f t="shared" si="243"/>
        <v>300</v>
      </c>
      <c r="M162" s="15">
        <f t="shared" si="243"/>
        <v>108.5</v>
      </c>
      <c r="N162" s="15">
        <f t="shared" si="243"/>
        <v>139.99999999999989</v>
      </c>
      <c r="P162" s="13">
        <v>3</v>
      </c>
      <c r="Q162">
        <f t="shared" ref="Q162:BQ162" si="244">Q6</f>
        <v>0</v>
      </c>
      <c r="R162">
        <f t="shared" si="244"/>
        <v>0</v>
      </c>
      <c r="S162">
        <f t="shared" si="244"/>
        <v>0</v>
      </c>
      <c r="T162">
        <f t="shared" si="244"/>
        <v>0</v>
      </c>
      <c r="U162">
        <f t="shared" si="244"/>
        <v>0</v>
      </c>
      <c r="V162">
        <f t="shared" si="244"/>
        <v>0</v>
      </c>
      <c r="W162">
        <f t="shared" si="244"/>
        <v>0</v>
      </c>
      <c r="X162">
        <f t="shared" si="244"/>
        <v>0</v>
      </c>
      <c r="Y162">
        <f t="shared" si="244"/>
        <v>0</v>
      </c>
      <c r="Z162">
        <f t="shared" si="244"/>
        <v>0</v>
      </c>
      <c r="AA162">
        <f t="shared" si="244"/>
        <v>0</v>
      </c>
      <c r="AB162">
        <f t="shared" si="244"/>
        <v>0</v>
      </c>
      <c r="AC162">
        <f t="shared" si="244"/>
        <v>0</v>
      </c>
      <c r="AD162">
        <f t="shared" si="244"/>
        <v>0</v>
      </c>
      <c r="AE162">
        <f t="shared" si="244"/>
        <v>93.000000000000014</v>
      </c>
      <c r="AF162">
        <f t="shared" si="244"/>
        <v>54.25</v>
      </c>
      <c r="AG162">
        <f t="shared" si="244"/>
        <v>0</v>
      </c>
      <c r="AH162">
        <f t="shared" si="244"/>
        <v>400</v>
      </c>
      <c r="AI162">
        <f t="shared" si="244"/>
        <v>0</v>
      </c>
      <c r="AJ162">
        <f t="shared" si="244"/>
        <v>0</v>
      </c>
      <c r="AK162">
        <f t="shared" si="244"/>
        <v>400</v>
      </c>
      <c r="AL162">
        <f t="shared" si="244"/>
        <v>300</v>
      </c>
      <c r="AM162">
        <f t="shared" si="244"/>
        <v>248.49999999999989</v>
      </c>
      <c r="AN162">
        <f t="shared" si="244"/>
        <v>0</v>
      </c>
      <c r="AP162" s="13">
        <v>3</v>
      </c>
      <c r="AQ162">
        <f t="shared" si="244"/>
        <v>1495.75</v>
      </c>
      <c r="AS162" s="13">
        <v>3</v>
      </c>
      <c r="AT162">
        <f t="shared" si="244"/>
        <v>15.367571249374572</v>
      </c>
      <c r="AU162">
        <f t="shared" si="244"/>
        <v>15.522157076003992</v>
      </c>
      <c r="AV162">
        <f t="shared" si="244"/>
        <v>15.394841493274491</v>
      </c>
      <c r="AW162">
        <f t="shared" si="244"/>
        <v>16.194115753279526</v>
      </c>
      <c r="AX162">
        <f t="shared" si="244"/>
        <v>15.933256043164002</v>
      </c>
      <c r="AY162">
        <f t="shared" si="244"/>
        <v>16.196942812470784</v>
      </c>
      <c r="AZ162">
        <f t="shared" si="244"/>
        <v>17.970572894268539</v>
      </c>
      <c r="BA162">
        <f t="shared" si="244"/>
        <v>17.328610187555849</v>
      </c>
      <c r="BB162">
        <f t="shared" si="244"/>
        <v>16.008708287587634</v>
      </c>
      <c r="BC162">
        <f t="shared" si="244"/>
        <v>16.028849458536055</v>
      </c>
      <c r="BD162">
        <f t="shared" si="244"/>
        <v>15.876237879921392</v>
      </c>
      <c r="BE162">
        <f t="shared" si="244"/>
        <v>15.978143296416544</v>
      </c>
      <c r="BF162">
        <f t="shared" si="244"/>
        <v>15.891053282748736</v>
      </c>
      <c r="BG162">
        <f t="shared" si="244"/>
        <v>15.417864905747869</v>
      </c>
      <c r="BH162">
        <f t="shared" si="244"/>
        <v>15.098204854144795</v>
      </c>
      <c r="BI162">
        <f t="shared" si="244"/>
        <v>14.812956529746893</v>
      </c>
      <c r="BJ162">
        <f t="shared" si="244"/>
        <v>13.932273893859627</v>
      </c>
      <c r="BK162">
        <f t="shared" si="244"/>
        <v>13.554722559849953</v>
      </c>
      <c r="BL162">
        <f t="shared" si="244"/>
        <v>15.095871706370566</v>
      </c>
      <c r="BM162">
        <f t="shared" si="244"/>
        <v>15.232849426913338</v>
      </c>
      <c r="BN162">
        <f t="shared" si="244"/>
        <v>13.137018887720911</v>
      </c>
      <c r="BO162">
        <f t="shared" si="244"/>
        <v>13.047406982892239</v>
      </c>
      <c r="BP162">
        <f t="shared" si="244"/>
        <v>15.407043953992511</v>
      </c>
      <c r="BQ162">
        <f t="shared" si="244"/>
        <v>15.380389858342312</v>
      </c>
    </row>
    <row r="163" spans="2:69" x14ac:dyDescent="0.25">
      <c r="B163" s="13">
        <v>4</v>
      </c>
      <c r="C163" s="13"/>
      <c r="D163" s="13"/>
      <c r="E163" s="13"/>
      <c r="F163" s="13"/>
      <c r="G163" s="13"/>
      <c r="H163" s="15">
        <f t="shared" ref="H163:N163" si="245">H7</f>
        <v>92.999999999999986</v>
      </c>
      <c r="I163" s="15">
        <f t="shared" si="245"/>
        <v>54.25</v>
      </c>
      <c r="J163" s="15">
        <f t="shared" si="245"/>
        <v>400</v>
      </c>
      <c r="K163" s="15">
        <f t="shared" si="245"/>
        <v>399.52688099289344</v>
      </c>
      <c r="L163" s="15">
        <f t="shared" si="245"/>
        <v>300</v>
      </c>
      <c r="M163" s="15">
        <f t="shared" si="245"/>
        <v>108.5</v>
      </c>
      <c r="N163" s="15">
        <f t="shared" si="245"/>
        <v>139.99999999999989</v>
      </c>
      <c r="P163" s="13">
        <v>4</v>
      </c>
      <c r="Q163">
        <f t="shared" ref="Q163:BQ163" si="246">Q7</f>
        <v>0</v>
      </c>
      <c r="R163">
        <f t="shared" si="246"/>
        <v>0</v>
      </c>
      <c r="S163">
        <f t="shared" si="246"/>
        <v>0</v>
      </c>
      <c r="T163">
        <f t="shared" si="246"/>
        <v>0</v>
      </c>
      <c r="U163">
        <f t="shared" si="246"/>
        <v>0</v>
      </c>
      <c r="V163">
        <f t="shared" si="246"/>
        <v>0</v>
      </c>
      <c r="W163">
        <f t="shared" si="246"/>
        <v>0</v>
      </c>
      <c r="X163">
        <f t="shared" si="246"/>
        <v>0</v>
      </c>
      <c r="Y163">
        <f t="shared" si="246"/>
        <v>0</v>
      </c>
      <c r="Z163">
        <f t="shared" si="246"/>
        <v>0</v>
      </c>
      <c r="AA163">
        <f t="shared" si="246"/>
        <v>0</v>
      </c>
      <c r="AB163">
        <f t="shared" si="246"/>
        <v>0</v>
      </c>
      <c r="AC163">
        <f t="shared" si="246"/>
        <v>0</v>
      </c>
      <c r="AD163">
        <f t="shared" si="246"/>
        <v>0</v>
      </c>
      <c r="AE163">
        <f t="shared" si="246"/>
        <v>92.999999999999986</v>
      </c>
      <c r="AF163">
        <f t="shared" si="246"/>
        <v>54.25</v>
      </c>
      <c r="AG163">
        <f t="shared" si="246"/>
        <v>0</v>
      </c>
      <c r="AH163">
        <f t="shared" si="246"/>
        <v>400</v>
      </c>
      <c r="AI163">
        <f t="shared" si="246"/>
        <v>0</v>
      </c>
      <c r="AJ163">
        <f t="shared" si="246"/>
        <v>0</v>
      </c>
      <c r="AK163">
        <f t="shared" si="246"/>
        <v>399.52688099289344</v>
      </c>
      <c r="AL163">
        <f t="shared" si="246"/>
        <v>300</v>
      </c>
      <c r="AM163">
        <f t="shared" si="246"/>
        <v>248.49999999999989</v>
      </c>
      <c r="AN163">
        <f t="shared" si="246"/>
        <v>0</v>
      </c>
      <c r="AP163" s="13">
        <v>4</v>
      </c>
      <c r="AQ163">
        <f t="shared" si="246"/>
        <v>1495.2768809928934</v>
      </c>
      <c r="AS163" s="13">
        <v>4</v>
      </c>
      <c r="AT163">
        <f t="shared" si="246"/>
        <v>15.094835965802121</v>
      </c>
      <c r="AU163">
        <f t="shared" si="246"/>
        <v>15.239883709557759</v>
      </c>
      <c r="AV163">
        <f t="shared" si="246"/>
        <v>15.336387705900352</v>
      </c>
      <c r="AW163">
        <f t="shared" si="246"/>
        <v>15.877911432022991</v>
      </c>
      <c r="AX163">
        <f t="shared" si="246"/>
        <v>15.60529659500088</v>
      </c>
      <c r="AY163">
        <f t="shared" si="246"/>
        <v>15.836658411774009</v>
      </c>
      <c r="AZ163">
        <f t="shared" si="246"/>
        <v>17.466677528907738</v>
      </c>
      <c r="BA163">
        <f t="shared" si="246"/>
        <v>16.946619187887823</v>
      </c>
      <c r="BB163">
        <f t="shared" si="246"/>
        <v>15.678833718540563</v>
      </c>
      <c r="BC163">
        <f t="shared" si="246"/>
        <v>15.652489737706119</v>
      </c>
      <c r="BD163">
        <f t="shared" si="246"/>
        <v>15.466740760085475</v>
      </c>
      <c r="BE163">
        <f t="shared" si="246"/>
        <v>15.565026108773734</v>
      </c>
      <c r="BF163">
        <f t="shared" si="246"/>
        <v>15.448449348076224</v>
      </c>
      <c r="BG163">
        <f t="shared" si="246"/>
        <v>14.955378540831672</v>
      </c>
      <c r="BH163">
        <f t="shared" si="246"/>
        <v>15.425626083424024</v>
      </c>
      <c r="BI163">
        <f t="shared" si="246"/>
        <v>14.278331693821739</v>
      </c>
      <c r="BJ163">
        <f t="shared" si="246"/>
        <v>12.029321040069474</v>
      </c>
      <c r="BK163">
        <f t="shared" si="246"/>
        <v>11.00822099887689</v>
      </c>
      <c r="BL163">
        <f t="shared" si="246"/>
        <v>14.583242123375033</v>
      </c>
      <c r="BM163">
        <f t="shared" si="246"/>
        <v>14.744667553508112</v>
      </c>
      <c r="BN163">
        <f t="shared" si="246"/>
        <v>9.9947235794935061</v>
      </c>
      <c r="BO163">
        <f t="shared" si="246"/>
        <v>10.468205378589428</v>
      </c>
      <c r="BP163">
        <f t="shared" si="246"/>
        <v>14.929557444239805</v>
      </c>
      <c r="BQ163">
        <f t="shared" si="246"/>
        <v>15.560519945152244</v>
      </c>
    </row>
    <row r="164" spans="2:69" x14ac:dyDescent="0.25">
      <c r="B164" s="13">
        <v>5</v>
      </c>
      <c r="C164" s="13"/>
      <c r="D164" s="13"/>
      <c r="E164" s="13"/>
      <c r="F164" s="13"/>
      <c r="G164" s="13"/>
      <c r="H164" s="15">
        <f t="shared" ref="H164:N164" si="247">H8</f>
        <v>92.999999999999986</v>
      </c>
      <c r="I164" s="15">
        <f t="shared" si="247"/>
        <v>54.25</v>
      </c>
      <c r="J164" s="15">
        <f t="shared" si="247"/>
        <v>400</v>
      </c>
      <c r="K164" s="15">
        <f t="shared" si="247"/>
        <v>399.72374450092735</v>
      </c>
      <c r="L164" s="15">
        <f t="shared" si="247"/>
        <v>300</v>
      </c>
      <c r="M164" s="15">
        <f t="shared" si="247"/>
        <v>108.5</v>
      </c>
      <c r="N164" s="15">
        <f t="shared" si="247"/>
        <v>139.99999999999989</v>
      </c>
      <c r="P164" s="13">
        <v>5</v>
      </c>
      <c r="Q164">
        <f t="shared" ref="Q164:BQ164" si="248">Q8</f>
        <v>0</v>
      </c>
      <c r="R164">
        <f t="shared" si="248"/>
        <v>0</v>
      </c>
      <c r="S164">
        <f t="shared" si="248"/>
        <v>0</v>
      </c>
      <c r="T164">
        <f t="shared" si="248"/>
        <v>0</v>
      </c>
      <c r="U164">
        <f t="shared" si="248"/>
        <v>0</v>
      </c>
      <c r="V164">
        <f t="shared" si="248"/>
        <v>0</v>
      </c>
      <c r="W164">
        <f t="shared" si="248"/>
        <v>0</v>
      </c>
      <c r="X164">
        <f t="shared" si="248"/>
        <v>0</v>
      </c>
      <c r="Y164">
        <f t="shared" si="248"/>
        <v>0</v>
      </c>
      <c r="Z164">
        <f t="shared" si="248"/>
        <v>0</v>
      </c>
      <c r="AA164">
        <f t="shared" si="248"/>
        <v>0</v>
      </c>
      <c r="AB164">
        <f t="shared" si="248"/>
        <v>0</v>
      </c>
      <c r="AC164">
        <f t="shared" si="248"/>
        <v>0</v>
      </c>
      <c r="AD164">
        <f t="shared" si="248"/>
        <v>0</v>
      </c>
      <c r="AE164">
        <f t="shared" si="248"/>
        <v>92.999999999999986</v>
      </c>
      <c r="AF164">
        <f t="shared" si="248"/>
        <v>54.25</v>
      </c>
      <c r="AG164">
        <f t="shared" si="248"/>
        <v>0</v>
      </c>
      <c r="AH164">
        <f t="shared" si="248"/>
        <v>400</v>
      </c>
      <c r="AI164">
        <f t="shared" si="248"/>
        <v>0</v>
      </c>
      <c r="AJ164">
        <f t="shared" si="248"/>
        <v>0</v>
      </c>
      <c r="AK164">
        <f t="shared" si="248"/>
        <v>399.72374450092735</v>
      </c>
      <c r="AL164">
        <f t="shared" si="248"/>
        <v>300</v>
      </c>
      <c r="AM164">
        <f t="shared" si="248"/>
        <v>248.49999999999989</v>
      </c>
      <c r="AN164">
        <f t="shared" si="248"/>
        <v>0</v>
      </c>
      <c r="AP164" s="13">
        <v>5</v>
      </c>
      <c r="AQ164">
        <f t="shared" si="248"/>
        <v>1495.4737445009273</v>
      </c>
      <c r="AS164" s="13">
        <v>5</v>
      </c>
      <c r="AT164">
        <f t="shared" si="248"/>
        <v>15.143798778335857</v>
      </c>
      <c r="AU164">
        <f t="shared" si="248"/>
        <v>15.289534090958625</v>
      </c>
      <c r="AV164">
        <f t="shared" si="248"/>
        <v>15.379272477531263</v>
      </c>
      <c r="AW164">
        <f t="shared" si="248"/>
        <v>15.930334423006759</v>
      </c>
      <c r="AX164">
        <f t="shared" si="248"/>
        <v>15.657358787457426</v>
      </c>
      <c r="AY164">
        <f t="shared" si="248"/>
        <v>15.890354305779459</v>
      </c>
      <c r="AZ164">
        <f t="shared" si="248"/>
        <v>17.740638171125031</v>
      </c>
      <c r="BA164">
        <f t="shared" si="248"/>
        <v>17.003967272720917</v>
      </c>
      <c r="BB164">
        <f t="shared" si="248"/>
        <v>15.731152845670387</v>
      </c>
      <c r="BC164">
        <f t="shared" si="248"/>
        <v>15.706197150476715</v>
      </c>
      <c r="BD164">
        <f t="shared" si="248"/>
        <v>15.521233779149334</v>
      </c>
      <c r="BE164">
        <f t="shared" si="248"/>
        <v>15.619410061255959</v>
      </c>
      <c r="BF164">
        <f t="shared" si="248"/>
        <v>15.503165106262429</v>
      </c>
      <c r="BG164">
        <f t="shared" si="248"/>
        <v>15.010035202674</v>
      </c>
      <c r="BH164">
        <f t="shared" si="248"/>
        <v>15.45664016478899</v>
      </c>
      <c r="BI164">
        <f t="shared" si="248"/>
        <v>14.33326352156911</v>
      </c>
      <c r="BJ164">
        <f t="shared" si="248"/>
        <v>12.121078469236608</v>
      </c>
      <c r="BK164">
        <f t="shared" si="248"/>
        <v>11.117396188175553</v>
      </c>
      <c r="BL164">
        <f t="shared" si="248"/>
        <v>14.638227718614385</v>
      </c>
      <c r="BM164">
        <f t="shared" si="248"/>
        <v>14.799252719338826</v>
      </c>
      <c r="BN164">
        <f t="shared" si="248"/>
        <v>10.119841687964245</v>
      </c>
      <c r="BO164">
        <f t="shared" si="248"/>
        <v>10.576959899119137</v>
      </c>
      <c r="BP164">
        <f t="shared" si="248"/>
        <v>14.984263719002211</v>
      </c>
      <c r="BQ164">
        <f t="shared" si="248"/>
        <v>15.596517391118244</v>
      </c>
    </row>
    <row r="165" spans="2:69" x14ac:dyDescent="0.25">
      <c r="B165" s="13">
        <v>6</v>
      </c>
      <c r="C165" s="13"/>
      <c r="D165" s="13"/>
      <c r="E165" s="13"/>
      <c r="F165" s="13"/>
      <c r="G165" s="13"/>
      <c r="H165" s="15">
        <f t="shared" ref="H165:N165" si="249">H9</f>
        <v>92.999999999999986</v>
      </c>
      <c r="I165" s="15">
        <f t="shared" si="249"/>
        <v>54.25</v>
      </c>
      <c r="J165" s="15">
        <f t="shared" si="249"/>
        <v>400</v>
      </c>
      <c r="K165" s="15">
        <f t="shared" si="249"/>
        <v>400</v>
      </c>
      <c r="L165" s="15">
        <f t="shared" si="249"/>
        <v>300</v>
      </c>
      <c r="M165" s="15">
        <f t="shared" si="249"/>
        <v>108.5</v>
      </c>
      <c r="N165" s="15">
        <f t="shared" si="249"/>
        <v>139.99999999999989</v>
      </c>
      <c r="P165" s="13">
        <v>6</v>
      </c>
      <c r="Q165">
        <f t="shared" ref="Q165:BQ165" si="250">Q9</f>
        <v>0</v>
      </c>
      <c r="R165">
        <f t="shared" si="250"/>
        <v>0</v>
      </c>
      <c r="S165">
        <f t="shared" si="250"/>
        <v>0</v>
      </c>
      <c r="T165">
        <f t="shared" si="250"/>
        <v>0</v>
      </c>
      <c r="U165">
        <f t="shared" si="250"/>
        <v>0</v>
      </c>
      <c r="V165">
        <f t="shared" si="250"/>
        <v>0</v>
      </c>
      <c r="W165">
        <f t="shared" si="250"/>
        <v>0</v>
      </c>
      <c r="X165">
        <f t="shared" si="250"/>
        <v>0</v>
      </c>
      <c r="Y165">
        <f t="shared" si="250"/>
        <v>0</v>
      </c>
      <c r="Z165">
        <f t="shared" si="250"/>
        <v>0</v>
      </c>
      <c r="AA165">
        <f t="shared" si="250"/>
        <v>0</v>
      </c>
      <c r="AB165">
        <f t="shared" si="250"/>
        <v>0</v>
      </c>
      <c r="AC165">
        <f t="shared" si="250"/>
        <v>0</v>
      </c>
      <c r="AD165">
        <f t="shared" si="250"/>
        <v>0</v>
      </c>
      <c r="AE165">
        <f t="shared" si="250"/>
        <v>92.999999999999986</v>
      </c>
      <c r="AF165">
        <f t="shared" si="250"/>
        <v>54.25</v>
      </c>
      <c r="AG165">
        <f t="shared" si="250"/>
        <v>0</v>
      </c>
      <c r="AH165">
        <f t="shared" si="250"/>
        <v>400</v>
      </c>
      <c r="AI165">
        <f t="shared" si="250"/>
        <v>0</v>
      </c>
      <c r="AJ165">
        <f t="shared" si="250"/>
        <v>0</v>
      </c>
      <c r="AK165">
        <f t="shared" si="250"/>
        <v>400</v>
      </c>
      <c r="AL165">
        <f t="shared" si="250"/>
        <v>300</v>
      </c>
      <c r="AM165">
        <f t="shared" si="250"/>
        <v>248.49999999999989</v>
      </c>
      <c r="AN165">
        <f t="shared" si="250"/>
        <v>0</v>
      </c>
      <c r="AP165" s="13">
        <v>6</v>
      </c>
      <c r="AQ165">
        <f t="shared" si="250"/>
        <v>1495.75</v>
      </c>
      <c r="AS165" s="13">
        <v>6</v>
      </c>
      <c r="AT165">
        <f t="shared" si="250"/>
        <v>15.40240862148246</v>
      </c>
      <c r="AU165">
        <f t="shared" si="250"/>
        <v>15.551536222012393</v>
      </c>
      <c r="AV165">
        <f t="shared" si="250"/>
        <v>15.613343006391997</v>
      </c>
      <c r="AW165">
        <f t="shared" si="250"/>
        <v>16.206205844708808</v>
      </c>
      <c r="AX165">
        <f t="shared" si="250"/>
        <v>15.930747533525141</v>
      </c>
      <c r="AY165">
        <f t="shared" si="250"/>
        <v>16.171398285657101</v>
      </c>
      <c r="AZ165">
        <f t="shared" si="250"/>
        <v>18.053924047280567</v>
      </c>
      <c r="BA165">
        <f t="shared" si="250"/>
        <v>17.304244113597189</v>
      </c>
      <c r="BB165">
        <f t="shared" si="250"/>
        <v>16.005878372748278</v>
      </c>
      <c r="BC165">
        <f t="shared" si="250"/>
        <v>15.986630780727307</v>
      </c>
      <c r="BD165">
        <f t="shared" si="250"/>
        <v>15.796465767560758</v>
      </c>
      <c r="BE165">
        <f t="shared" si="250"/>
        <v>15.910179459015819</v>
      </c>
      <c r="BF165">
        <f t="shared" si="250"/>
        <v>15.803969567001024</v>
      </c>
      <c r="BG165">
        <f t="shared" si="250"/>
        <v>15.288325810733737</v>
      </c>
      <c r="BH165">
        <f t="shared" si="250"/>
        <v>15.641416592002081</v>
      </c>
      <c r="BI165">
        <f t="shared" si="250"/>
        <v>14.615965685001788</v>
      </c>
      <c r="BJ165">
        <f t="shared" si="250"/>
        <v>12.552725923379443</v>
      </c>
      <c r="BK165">
        <f t="shared" si="250"/>
        <v>11.619638079286263</v>
      </c>
      <c r="BL165">
        <f t="shared" si="250"/>
        <v>14.924567152662897</v>
      </c>
      <c r="BM165">
        <f t="shared" si="250"/>
        <v>15.08659823860463</v>
      </c>
      <c r="BN165">
        <f t="shared" si="250"/>
        <v>10.686429788714229</v>
      </c>
      <c r="BO165">
        <f t="shared" si="250"/>
        <v>11.07555860793765</v>
      </c>
      <c r="BP165">
        <f t="shared" si="250"/>
        <v>15.27400454341573</v>
      </c>
      <c r="BQ165">
        <f t="shared" si="250"/>
        <v>15.802603942675093</v>
      </c>
    </row>
    <row r="166" spans="2:69" x14ac:dyDescent="0.25">
      <c r="B166" s="13">
        <v>7</v>
      </c>
      <c r="C166" s="13"/>
      <c r="D166" s="13"/>
      <c r="E166" s="13"/>
      <c r="F166" s="13"/>
      <c r="G166" s="13"/>
      <c r="H166" s="15">
        <f t="shared" ref="H166:N166" si="251">H10</f>
        <v>92.999999999999986</v>
      </c>
      <c r="I166" s="15">
        <f t="shared" si="251"/>
        <v>92.999999999999986</v>
      </c>
      <c r="J166" s="15">
        <f t="shared" si="251"/>
        <v>400</v>
      </c>
      <c r="K166" s="15">
        <f t="shared" si="251"/>
        <v>400</v>
      </c>
      <c r="L166" s="15">
        <f t="shared" si="251"/>
        <v>300</v>
      </c>
      <c r="M166" s="15">
        <f t="shared" si="251"/>
        <v>176.66666666666666</v>
      </c>
      <c r="N166" s="15">
        <f t="shared" si="251"/>
        <v>149.33333333333331</v>
      </c>
      <c r="P166" s="13">
        <v>7</v>
      </c>
      <c r="Q166">
        <f t="shared" ref="Q166:BQ166" si="252">Q10</f>
        <v>0</v>
      </c>
      <c r="R166">
        <f t="shared" si="252"/>
        <v>0</v>
      </c>
      <c r="S166">
        <f t="shared" si="252"/>
        <v>0</v>
      </c>
      <c r="T166">
        <f t="shared" si="252"/>
        <v>0</v>
      </c>
      <c r="U166">
        <f t="shared" si="252"/>
        <v>0</v>
      </c>
      <c r="V166">
        <f t="shared" si="252"/>
        <v>0</v>
      </c>
      <c r="W166">
        <f t="shared" si="252"/>
        <v>0</v>
      </c>
      <c r="X166">
        <f t="shared" si="252"/>
        <v>0</v>
      </c>
      <c r="Y166">
        <f t="shared" si="252"/>
        <v>0</v>
      </c>
      <c r="Z166">
        <f t="shared" si="252"/>
        <v>0</v>
      </c>
      <c r="AA166">
        <f t="shared" si="252"/>
        <v>0</v>
      </c>
      <c r="AB166">
        <f t="shared" si="252"/>
        <v>0</v>
      </c>
      <c r="AC166">
        <f t="shared" si="252"/>
        <v>0</v>
      </c>
      <c r="AD166">
        <f t="shared" si="252"/>
        <v>0</v>
      </c>
      <c r="AE166">
        <f t="shared" si="252"/>
        <v>92.999999999999986</v>
      </c>
      <c r="AF166">
        <f t="shared" si="252"/>
        <v>92.999999999999986</v>
      </c>
      <c r="AG166">
        <f t="shared" si="252"/>
        <v>0</v>
      </c>
      <c r="AH166">
        <f t="shared" si="252"/>
        <v>400</v>
      </c>
      <c r="AI166">
        <f t="shared" si="252"/>
        <v>0</v>
      </c>
      <c r="AJ166">
        <f t="shared" si="252"/>
        <v>0</v>
      </c>
      <c r="AK166">
        <f t="shared" si="252"/>
        <v>400</v>
      </c>
      <c r="AL166">
        <f t="shared" si="252"/>
        <v>300</v>
      </c>
      <c r="AM166">
        <f t="shared" si="252"/>
        <v>326</v>
      </c>
      <c r="AN166">
        <f t="shared" si="252"/>
        <v>0</v>
      </c>
      <c r="AP166" s="13">
        <v>7</v>
      </c>
      <c r="AQ166">
        <f t="shared" si="252"/>
        <v>1612</v>
      </c>
      <c r="AS166" s="13">
        <v>7</v>
      </c>
      <c r="AT166">
        <f t="shared" si="252"/>
        <v>17.883496505632934</v>
      </c>
      <c r="AU166">
        <f t="shared" si="252"/>
        <v>18.065906508423112</v>
      </c>
      <c r="AV166">
        <f t="shared" si="252"/>
        <v>17.832921376918382</v>
      </c>
      <c r="AW166">
        <f t="shared" si="252"/>
        <v>18.854824814978365</v>
      </c>
      <c r="AX166">
        <f t="shared" si="252"/>
        <v>18.559675834420784</v>
      </c>
      <c r="AY166">
        <f t="shared" si="252"/>
        <v>18.877431341328766</v>
      </c>
      <c r="AZ166">
        <f t="shared" si="252"/>
        <v>20.82178970511773</v>
      </c>
      <c r="BA166">
        <f t="shared" si="252"/>
        <v>20.069646192638391</v>
      </c>
      <c r="BB166">
        <f t="shared" si="252"/>
        <v>18.644401968840935</v>
      </c>
      <c r="BC166">
        <f t="shared" si="252"/>
        <v>18.689403243828046</v>
      </c>
      <c r="BD166">
        <f t="shared" si="252"/>
        <v>18.515603099525258</v>
      </c>
      <c r="BE166">
        <f t="shared" si="252"/>
        <v>18.650058575326078</v>
      </c>
      <c r="BF166">
        <f t="shared" si="252"/>
        <v>18.680726335735443</v>
      </c>
      <c r="BG166">
        <f t="shared" si="252"/>
        <v>18.020745015345192</v>
      </c>
      <c r="BH166">
        <f t="shared" si="252"/>
        <v>17.34453399793037</v>
      </c>
      <c r="BI166">
        <f t="shared" si="252"/>
        <v>17.369041644705604</v>
      </c>
      <c r="BJ166">
        <f t="shared" si="252"/>
        <v>16.90993332818072</v>
      </c>
      <c r="BK166">
        <f t="shared" si="252"/>
        <v>16.736438046675076</v>
      </c>
      <c r="BL166">
        <f t="shared" si="252"/>
        <v>17.697412632306879</v>
      </c>
      <c r="BM166">
        <f t="shared" si="252"/>
        <v>17.854957514319249</v>
      </c>
      <c r="BN166">
        <f t="shared" si="252"/>
        <v>16.496893133067019</v>
      </c>
      <c r="BO166">
        <f t="shared" si="252"/>
        <v>16.162477130934036</v>
      </c>
      <c r="BP166">
        <f t="shared" si="252"/>
        <v>18.057437125362931</v>
      </c>
      <c r="BQ166">
        <f t="shared" si="252"/>
        <v>17.726427854130499</v>
      </c>
    </row>
    <row r="167" spans="2:69" x14ac:dyDescent="0.25">
      <c r="B167" s="13">
        <v>8</v>
      </c>
      <c r="C167" s="13"/>
      <c r="D167" s="13"/>
      <c r="E167" s="13"/>
      <c r="F167" s="13"/>
      <c r="G167" s="13"/>
      <c r="H167" s="15">
        <f t="shared" ref="H167:N167" si="253">H11</f>
        <v>124.00000000000001</v>
      </c>
      <c r="I167" s="15">
        <f t="shared" si="253"/>
        <v>92.999999999999986</v>
      </c>
      <c r="J167" s="15">
        <f t="shared" si="253"/>
        <v>400</v>
      </c>
      <c r="K167" s="15">
        <f t="shared" si="253"/>
        <v>400</v>
      </c>
      <c r="L167" s="15">
        <f t="shared" si="253"/>
        <v>300</v>
      </c>
      <c r="M167" s="15">
        <f t="shared" si="253"/>
        <v>218.33333333333334</v>
      </c>
      <c r="N167" s="15">
        <f t="shared" si="253"/>
        <v>195.16666666666669</v>
      </c>
      <c r="P167" s="13">
        <v>8</v>
      </c>
      <c r="Q167">
        <f t="shared" ref="Q167:BQ167" si="254">Q11</f>
        <v>0</v>
      </c>
      <c r="R167">
        <f t="shared" si="254"/>
        <v>0</v>
      </c>
      <c r="S167">
        <f t="shared" si="254"/>
        <v>0</v>
      </c>
      <c r="T167">
        <f t="shared" si="254"/>
        <v>0</v>
      </c>
      <c r="U167">
        <f t="shared" si="254"/>
        <v>0</v>
      </c>
      <c r="V167">
        <f t="shared" si="254"/>
        <v>0</v>
      </c>
      <c r="W167">
        <f t="shared" si="254"/>
        <v>0</v>
      </c>
      <c r="X167">
        <f t="shared" si="254"/>
        <v>0</v>
      </c>
      <c r="Y167">
        <f t="shared" si="254"/>
        <v>0</v>
      </c>
      <c r="Z167">
        <f t="shared" si="254"/>
        <v>0</v>
      </c>
      <c r="AA167">
        <f t="shared" si="254"/>
        <v>0</v>
      </c>
      <c r="AB167">
        <f t="shared" si="254"/>
        <v>0</v>
      </c>
      <c r="AC167">
        <f t="shared" si="254"/>
        <v>0</v>
      </c>
      <c r="AD167">
        <f t="shared" si="254"/>
        <v>0</v>
      </c>
      <c r="AE167">
        <f t="shared" si="254"/>
        <v>124.00000000000001</v>
      </c>
      <c r="AF167">
        <f t="shared" si="254"/>
        <v>92.999999999999986</v>
      </c>
      <c r="AG167">
        <f t="shared" si="254"/>
        <v>0</v>
      </c>
      <c r="AH167">
        <f t="shared" si="254"/>
        <v>400</v>
      </c>
      <c r="AI167">
        <f t="shared" si="254"/>
        <v>0</v>
      </c>
      <c r="AJ167">
        <f t="shared" si="254"/>
        <v>0</v>
      </c>
      <c r="AK167">
        <f t="shared" si="254"/>
        <v>400</v>
      </c>
      <c r="AL167">
        <f t="shared" si="254"/>
        <v>300</v>
      </c>
      <c r="AM167">
        <f t="shared" si="254"/>
        <v>413.5</v>
      </c>
      <c r="AN167">
        <f t="shared" si="254"/>
        <v>0</v>
      </c>
      <c r="AP167" s="13">
        <v>8</v>
      </c>
      <c r="AQ167">
        <f t="shared" si="254"/>
        <v>1730.5</v>
      </c>
      <c r="AS167" s="13">
        <v>8</v>
      </c>
      <c r="AT167">
        <f t="shared" si="254"/>
        <v>19.371132906345547</v>
      </c>
      <c r="AU167">
        <f t="shared" si="254"/>
        <v>19.563549797421459</v>
      </c>
      <c r="AV167">
        <f t="shared" si="254"/>
        <v>19.411154108433241</v>
      </c>
      <c r="AW167">
        <f t="shared" si="254"/>
        <v>20.371863702655833</v>
      </c>
      <c r="AX167">
        <f t="shared" si="254"/>
        <v>20.097517871653729</v>
      </c>
      <c r="AY167">
        <f t="shared" si="254"/>
        <v>20.436971658619861</v>
      </c>
      <c r="AZ167">
        <f t="shared" si="254"/>
        <v>21.35962215564571</v>
      </c>
      <c r="BA167">
        <f t="shared" si="254"/>
        <v>21.256975416360135</v>
      </c>
      <c r="BB167">
        <f t="shared" si="254"/>
        <v>20.208143649764246</v>
      </c>
      <c r="BC167">
        <f t="shared" si="254"/>
        <v>20.231791253105584</v>
      </c>
      <c r="BD167">
        <f t="shared" si="254"/>
        <v>20.093590216740921</v>
      </c>
      <c r="BE167">
        <f t="shared" si="254"/>
        <v>20.133018126780282</v>
      </c>
      <c r="BF167">
        <f t="shared" si="254"/>
        <v>20.225600406782519</v>
      </c>
      <c r="BG167">
        <f t="shared" si="254"/>
        <v>19.6235242076901</v>
      </c>
      <c r="BH167">
        <f t="shared" si="254"/>
        <v>19.017744599131788</v>
      </c>
      <c r="BI167">
        <f t="shared" si="254"/>
        <v>19.006936713479753</v>
      </c>
      <c r="BJ167">
        <f t="shared" si="254"/>
        <v>18.420487682116665</v>
      </c>
      <c r="BK167">
        <f t="shared" si="254"/>
        <v>18.191182496850139</v>
      </c>
      <c r="BL167">
        <f t="shared" si="254"/>
        <v>19.429135920126882</v>
      </c>
      <c r="BM167">
        <f t="shared" si="254"/>
        <v>19.658906230716713</v>
      </c>
      <c r="BN167">
        <f t="shared" si="254"/>
        <v>17.892378895681507</v>
      </c>
      <c r="BO167">
        <f t="shared" si="254"/>
        <v>17.560035192188607</v>
      </c>
      <c r="BP167">
        <f t="shared" si="254"/>
        <v>19.403901795522216</v>
      </c>
      <c r="BQ167">
        <f t="shared" si="254"/>
        <v>19.380914758781394</v>
      </c>
    </row>
    <row r="168" spans="2:69" x14ac:dyDescent="0.25">
      <c r="B168" s="13">
        <v>9</v>
      </c>
      <c r="C168" s="13"/>
      <c r="D168" s="13"/>
      <c r="E168" s="13"/>
      <c r="F168" s="13"/>
      <c r="G168" s="13"/>
      <c r="H168" s="15">
        <f t="shared" ref="H168:N168" si="255">H12</f>
        <v>155</v>
      </c>
      <c r="I168" s="15">
        <f t="shared" si="255"/>
        <v>155</v>
      </c>
      <c r="J168" s="15">
        <f t="shared" si="255"/>
        <v>399.99999999999989</v>
      </c>
      <c r="K168" s="15">
        <f t="shared" si="255"/>
        <v>399.99999999999989</v>
      </c>
      <c r="L168" s="15">
        <f t="shared" si="255"/>
        <v>300</v>
      </c>
      <c r="M168" s="15">
        <f t="shared" si="255"/>
        <v>302.38095238095246</v>
      </c>
      <c r="N168" s="15">
        <f t="shared" si="255"/>
        <v>287.61904761904771</v>
      </c>
      <c r="P168" s="13">
        <v>9</v>
      </c>
      <c r="Q168">
        <f t="shared" ref="Q168:BQ168" si="256">Q12</f>
        <v>0</v>
      </c>
      <c r="R168">
        <f t="shared" si="256"/>
        <v>0</v>
      </c>
      <c r="S168">
        <f t="shared" si="256"/>
        <v>0</v>
      </c>
      <c r="T168">
        <f t="shared" si="256"/>
        <v>0</v>
      </c>
      <c r="U168">
        <f t="shared" si="256"/>
        <v>0</v>
      </c>
      <c r="V168">
        <f t="shared" si="256"/>
        <v>0</v>
      </c>
      <c r="W168">
        <f t="shared" si="256"/>
        <v>0</v>
      </c>
      <c r="X168">
        <f t="shared" si="256"/>
        <v>0</v>
      </c>
      <c r="Y168">
        <f t="shared" si="256"/>
        <v>0</v>
      </c>
      <c r="Z168">
        <f t="shared" si="256"/>
        <v>0</v>
      </c>
      <c r="AA168">
        <f t="shared" si="256"/>
        <v>0</v>
      </c>
      <c r="AB168">
        <f t="shared" si="256"/>
        <v>0</v>
      </c>
      <c r="AC168">
        <f t="shared" si="256"/>
        <v>0</v>
      </c>
      <c r="AD168">
        <f t="shared" si="256"/>
        <v>0</v>
      </c>
      <c r="AE168">
        <f t="shared" si="256"/>
        <v>155</v>
      </c>
      <c r="AF168">
        <f t="shared" si="256"/>
        <v>155</v>
      </c>
      <c r="AG168">
        <f t="shared" si="256"/>
        <v>0</v>
      </c>
      <c r="AH168">
        <f t="shared" si="256"/>
        <v>399.99999999999989</v>
      </c>
      <c r="AI168">
        <f t="shared" si="256"/>
        <v>0</v>
      </c>
      <c r="AJ168">
        <f t="shared" si="256"/>
        <v>0</v>
      </c>
      <c r="AK168">
        <f t="shared" si="256"/>
        <v>399.99999999999989</v>
      </c>
      <c r="AL168">
        <f t="shared" si="256"/>
        <v>300</v>
      </c>
      <c r="AM168">
        <f t="shared" si="256"/>
        <v>590.00000000000023</v>
      </c>
      <c r="AN168">
        <f t="shared" si="256"/>
        <v>0</v>
      </c>
      <c r="AP168" s="13">
        <v>9</v>
      </c>
      <c r="AQ168">
        <f t="shared" si="256"/>
        <v>2000</v>
      </c>
      <c r="AS168" s="13">
        <v>9</v>
      </c>
      <c r="AT168">
        <f t="shared" si="256"/>
        <v>18.7585335107281</v>
      </c>
      <c r="AU168">
        <f t="shared" si="256"/>
        <v>18.933271787574157</v>
      </c>
      <c r="AV168">
        <f t="shared" si="256"/>
        <v>18.409659867736568</v>
      </c>
      <c r="AW168">
        <f t="shared" si="256"/>
        <v>19.556569392917289</v>
      </c>
      <c r="AX168">
        <f t="shared" si="256"/>
        <v>19.464631673115452</v>
      </c>
      <c r="AY168">
        <f t="shared" si="256"/>
        <v>19.652504715283893</v>
      </c>
      <c r="AZ168">
        <f t="shared" si="256"/>
        <v>20.838491950388136</v>
      </c>
      <c r="BA168">
        <f t="shared" si="256"/>
        <v>20.573683173658328</v>
      </c>
      <c r="BB168">
        <f t="shared" si="256"/>
        <v>19.280744879854808</v>
      </c>
      <c r="BC168">
        <f t="shared" si="256"/>
        <v>19.41725059338895</v>
      </c>
      <c r="BD168">
        <f t="shared" si="256"/>
        <v>19.250836930750289</v>
      </c>
      <c r="BE168">
        <f t="shared" si="256"/>
        <v>19.235767435958596</v>
      </c>
      <c r="BF168">
        <f t="shared" si="256"/>
        <v>19.211193576726963</v>
      </c>
      <c r="BG168">
        <f t="shared" si="256"/>
        <v>18.780682871652438</v>
      </c>
      <c r="BH168">
        <f t="shared" si="256"/>
        <v>18.025163173100651</v>
      </c>
      <c r="BI168">
        <f t="shared" si="256"/>
        <v>18.113659044677565</v>
      </c>
      <c r="BJ168">
        <f t="shared" si="256"/>
        <v>17.707103418608895</v>
      </c>
      <c r="BK168">
        <f t="shared" si="256"/>
        <v>17.560075399506857</v>
      </c>
      <c r="BL168">
        <f t="shared" si="256"/>
        <v>18.209603680670241</v>
      </c>
      <c r="BM168">
        <f t="shared" si="256"/>
        <v>18.41273059240805</v>
      </c>
      <c r="BN168">
        <f t="shared" si="256"/>
        <v>17.341777160749952</v>
      </c>
      <c r="BO168">
        <f t="shared" si="256"/>
        <v>16.964140272774824</v>
      </c>
      <c r="BP168">
        <f t="shared" si="256"/>
        <v>18.167160843989905</v>
      </c>
      <c r="BQ168">
        <f t="shared" si="256"/>
        <v>18.373922641426422</v>
      </c>
    </row>
    <row r="169" spans="2:69" x14ac:dyDescent="0.25">
      <c r="B169" s="13">
        <v>10</v>
      </c>
      <c r="C169" s="13"/>
      <c r="D169" s="13"/>
      <c r="E169" s="13"/>
      <c r="F169" s="13"/>
      <c r="G169" s="13"/>
      <c r="H169" s="15">
        <f t="shared" ref="H169:N169" si="257">H13</f>
        <v>155</v>
      </c>
      <c r="I169" s="15">
        <f t="shared" si="257"/>
        <v>155</v>
      </c>
      <c r="J169" s="15">
        <f t="shared" si="257"/>
        <v>400</v>
      </c>
      <c r="K169" s="15">
        <f t="shared" si="257"/>
        <v>400</v>
      </c>
      <c r="L169" s="15">
        <f t="shared" si="257"/>
        <v>300</v>
      </c>
      <c r="M169" s="15">
        <f t="shared" si="257"/>
        <v>310</v>
      </c>
      <c r="N169" s="15">
        <f t="shared" si="257"/>
        <v>350</v>
      </c>
      <c r="P169" s="13">
        <v>10</v>
      </c>
      <c r="Q169">
        <f t="shared" ref="Q169:BQ169" si="258">Q13</f>
        <v>0</v>
      </c>
      <c r="R169">
        <f t="shared" si="258"/>
        <v>0</v>
      </c>
      <c r="S169">
        <f t="shared" si="258"/>
        <v>0</v>
      </c>
      <c r="T169">
        <f t="shared" si="258"/>
        <v>0</v>
      </c>
      <c r="U169">
        <f t="shared" si="258"/>
        <v>0</v>
      </c>
      <c r="V169">
        <f t="shared" si="258"/>
        <v>0</v>
      </c>
      <c r="W169">
        <f t="shared" si="258"/>
        <v>0</v>
      </c>
      <c r="X169">
        <f t="shared" si="258"/>
        <v>0</v>
      </c>
      <c r="Y169">
        <f t="shared" si="258"/>
        <v>0</v>
      </c>
      <c r="Z169">
        <f t="shared" si="258"/>
        <v>0</v>
      </c>
      <c r="AA169">
        <f t="shared" si="258"/>
        <v>0</v>
      </c>
      <c r="AB169">
        <f t="shared" si="258"/>
        <v>0</v>
      </c>
      <c r="AC169">
        <f t="shared" si="258"/>
        <v>0</v>
      </c>
      <c r="AD169">
        <f t="shared" si="258"/>
        <v>0</v>
      </c>
      <c r="AE169">
        <f t="shared" si="258"/>
        <v>155</v>
      </c>
      <c r="AF169">
        <f t="shared" si="258"/>
        <v>155</v>
      </c>
      <c r="AG169">
        <f t="shared" si="258"/>
        <v>0</v>
      </c>
      <c r="AH169">
        <f t="shared" si="258"/>
        <v>400</v>
      </c>
      <c r="AI169">
        <f t="shared" si="258"/>
        <v>0</v>
      </c>
      <c r="AJ169">
        <f t="shared" si="258"/>
        <v>0</v>
      </c>
      <c r="AK169">
        <f t="shared" si="258"/>
        <v>400</v>
      </c>
      <c r="AL169">
        <f t="shared" si="258"/>
        <v>300</v>
      </c>
      <c r="AM169">
        <f t="shared" si="258"/>
        <v>660</v>
      </c>
      <c r="AN169">
        <f t="shared" si="258"/>
        <v>0</v>
      </c>
      <c r="AP169" s="13">
        <v>10</v>
      </c>
      <c r="AQ169">
        <f t="shared" si="258"/>
        <v>2070</v>
      </c>
      <c r="AS169" s="13">
        <v>10</v>
      </c>
      <c r="AT169">
        <f t="shared" si="258"/>
        <v>18.634439709104218</v>
      </c>
      <c r="AU169">
        <f t="shared" si="258"/>
        <v>18.804611308258629</v>
      </c>
      <c r="AV169">
        <f t="shared" si="258"/>
        <v>18.301975660576936</v>
      </c>
      <c r="AW169">
        <f t="shared" si="258"/>
        <v>19.37339128058537</v>
      </c>
      <c r="AX169">
        <f t="shared" si="258"/>
        <v>19.35182799631891</v>
      </c>
      <c r="AY169">
        <f t="shared" si="258"/>
        <v>19.477119389912612</v>
      </c>
      <c r="AZ169">
        <f t="shared" si="258"/>
        <v>20.705337298475325</v>
      </c>
      <c r="BA169">
        <f t="shared" si="258"/>
        <v>20.409475584874091</v>
      </c>
      <c r="BB169">
        <f t="shared" si="258"/>
        <v>19.095983624567545</v>
      </c>
      <c r="BC169">
        <f t="shared" si="258"/>
        <v>19.231288117831859</v>
      </c>
      <c r="BD169">
        <f t="shared" si="258"/>
        <v>19.068727299605836</v>
      </c>
      <c r="BE169">
        <f t="shared" si="258"/>
        <v>19.003639197541673</v>
      </c>
      <c r="BF169">
        <f t="shared" si="258"/>
        <v>18.956845836556354</v>
      </c>
      <c r="BG169">
        <f t="shared" si="258"/>
        <v>18.668234848183005</v>
      </c>
      <c r="BH169">
        <f t="shared" si="258"/>
        <v>17.998354703421015</v>
      </c>
      <c r="BI169">
        <f t="shared" si="258"/>
        <v>18.094974662607555</v>
      </c>
      <c r="BJ169">
        <f t="shared" si="258"/>
        <v>17.686105921251968</v>
      </c>
      <c r="BK169">
        <f t="shared" si="258"/>
        <v>17.537947010528665</v>
      </c>
      <c r="BL169">
        <f t="shared" si="258"/>
        <v>18.241353146277753</v>
      </c>
      <c r="BM169">
        <f t="shared" si="258"/>
        <v>18.055458457613614</v>
      </c>
      <c r="BN169">
        <f t="shared" si="258"/>
        <v>17.318681766972187</v>
      </c>
      <c r="BO169">
        <f t="shared" si="258"/>
        <v>16.942527043897091</v>
      </c>
      <c r="BP169">
        <f t="shared" si="258"/>
        <v>17.839759256727103</v>
      </c>
      <c r="BQ169">
        <f t="shared" si="258"/>
        <v>18.315192916091156</v>
      </c>
    </row>
    <row r="170" spans="2:69" x14ac:dyDescent="0.25">
      <c r="B170" s="13">
        <v>11</v>
      </c>
      <c r="C170" s="13"/>
      <c r="D170" s="13"/>
      <c r="E170" s="13"/>
      <c r="F170" s="13"/>
      <c r="G170" s="13"/>
      <c r="H170" s="15">
        <f t="shared" ref="H170:N170" si="259">H14</f>
        <v>154.99999999999994</v>
      </c>
      <c r="I170" s="15">
        <f t="shared" si="259"/>
        <v>155</v>
      </c>
      <c r="J170" s="15">
        <f t="shared" si="259"/>
        <v>400</v>
      </c>
      <c r="K170" s="15">
        <f t="shared" si="259"/>
        <v>400</v>
      </c>
      <c r="L170" s="15">
        <f t="shared" si="259"/>
        <v>300</v>
      </c>
      <c r="M170" s="15">
        <f t="shared" si="259"/>
        <v>302.38095238095235</v>
      </c>
      <c r="N170" s="15">
        <f t="shared" si="259"/>
        <v>287.61904761904759</v>
      </c>
      <c r="P170" s="13">
        <v>11</v>
      </c>
      <c r="Q170">
        <f t="shared" ref="Q170:BQ170" si="260">Q14</f>
        <v>0</v>
      </c>
      <c r="R170">
        <f t="shared" si="260"/>
        <v>0</v>
      </c>
      <c r="S170">
        <f t="shared" si="260"/>
        <v>0</v>
      </c>
      <c r="T170">
        <f t="shared" si="260"/>
        <v>0</v>
      </c>
      <c r="U170">
        <f t="shared" si="260"/>
        <v>0</v>
      </c>
      <c r="V170">
        <f t="shared" si="260"/>
        <v>0</v>
      </c>
      <c r="W170">
        <f t="shared" si="260"/>
        <v>0</v>
      </c>
      <c r="X170">
        <f t="shared" si="260"/>
        <v>0</v>
      </c>
      <c r="Y170">
        <f t="shared" si="260"/>
        <v>0</v>
      </c>
      <c r="Z170">
        <f t="shared" si="260"/>
        <v>0</v>
      </c>
      <c r="AA170">
        <f t="shared" si="260"/>
        <v>0</v>
      </c>
      <c r="AB170">
        <f t="shared" si="260"/>
        <v>0</v>
      </c>
      <c r="AC170">
        <f t="shared" si="260"/>
        <v>0</v>
      </c>
      <c r="AD170">
        <f t="shared" si="260"/>
        <v>0</v>
      </c>
      <c r="AE170">
        <f t="shared" si="260"/>
        <v>154.99999999999994</v>
      </c>
      <c r="AF170">
        <f t="shared" si="260"/>
        <v>155</v>
      </c>
      <c r="AG170">
        <f t="shared" si="260"/>
        <v>0</v>
      </c>
      <c r="AH170">
        <f t="shared" si="260"/>
        <v>400</v>
      </c>
      <c r="AI170">
        <f t="shared" si="260"/>
        <v>0</v>
      </c>
      <c r="AJ170">
        <f t="shared" si="260"/>
        <v>0</v>
      </c>
      <c r="AK170">
        <f t="shared" si="260"/>
        <v>400</v>
      </c>
      <c r="AL170">
        <f t="shared" si="260"/>
        <v>300</v>
      </c>
      <c r="AM170">
        <f t="shared" si="260"/>
        <v>590</v>
      </c>
      <c r="AN170">
        <f t="shared" si="260"/>
        <v>0</v>
      </c>
      <c r="AP170" s="13">
        <v>11</v>
      </c>
      <c r="AQ170">
        <f t="shared" si="260"/>
        <v>2000</v>
      </c>
      <c r="AS170" s="13">
        <v>11</v>
      </c>
      <c r="AT170">
        <f t="shared" si="260"/>
        <v>18.964680072424933</v>
      </c>
      <c r="AU170">
        <f t="shared" si="260"/>
        <v>19.143498178351301</v>
      </c>
      <c r="AV170">
        <f t="shared" si="260"/>
        <v>18.64038499452905</v>
      </c>
      <c r="AW170">
        <f t="shared" si="260"/>
        <v>19.791332939281197</v>
      </c>
      <c r="AX170">
        <f t="shared" si="260"/>
        <v>19.652764862343737</v>
      </c>
      <c r="AY170">
        <f t="shared" si="260"/>
        <v>19.898404976168468</v>
      </c>
      <c r="AZ170">
        <f t="shared" si="260"/>
        <v>20.462920097762709</v>
      </c>
      <c r="BA170">
        <f t="shared" si="260"/>
        <v>20.583246813087079</v>
      </c>
      <c r="BB170">
        <f t="shared" si="260"/>
        <v>19.514170299916024</v>
      </c>
      <c r="BC170">
        <f t="shared" si="260"/>
        <v>19.668596623135539</v>
      </c>
      <c r="BD170">
        <f t="shared" si="260"/>
        <v>19.502434345474448</v>
      </c>
      <c r="BE170">
        <f t="shared" si="260"/>
        <v>19.458809409479692</v>
      </c>
      <c r="BF170">
        <f t="shared" si="260"/>
        <v>19.49083043137146</v>
      </c>
      <c r="BG170">
        <f t="shared" si="260"/>
        <v>19.012070641988863</v>
      </c>
      <c r="BH170">
        <f t="shared" si="260"/>
        <v>18.275169130445324</v>
      </c>
      <c r="BI170">
        <f t="shared" si="260"/>
        <v>18.367422859679639</v>
      </c>
      <c r="BJ170">
        <f t="shared" si="260"/>
        <v>17.954334055618382</v>
      </c>
      <c r="BK170">
        <f t="shared" si="260"/>
        <v>17.804853131618202</v>
      </c>
      <c r="BL170">
        <f t="shared" si="260"/>
        <v>18.46111989367148</v>
      </c>
      <c r="BM170">
        <f t="shared" si="260"/>
        <v>18.663788594717513</v>
      </c>
      <c r="BN170">
        <f t="shared" si="260"/>
        <v>17.583131225208756</v>
      </c>
      <c r="BO170">
        <f t="shared" si="260"/>
        <v>17.200538721668252</v>
      </c>
      <c r="BP170">
        <f t="shared" si="260"/>
        <v>18.413071941061002</v>
      </c>
      <c r="BQ170">
        <f t="shared" si="260"/>
        <v>18.619140718689987</v>
      </c>
    </row>
    <row r="171" spans="2:69" x14ac:dyDescent="0.25">
      <c r="B171" s="13">
        <v>12</v>
      </c>
      <c r="C171" s="13"/>
      <c r="D171" s="13"/>
      <c r="E171" s="13"/>
      <c r="F171" s="13"/>
      <c r="G171" s="13"/>
      <c r="H171" s="15">
        <f t="shared" ref="H171:N171" si="261">H15</f>
        <v>155</v>
      </c>
      <c r="I171" s="15">
        <f t="shared" si="261"/>
        <v>124.00000000000001</v>
      </c>
      <c r="J171" s="15">
        <f t="shared" si="261"/>
        <v>400</v>
      </c>
      <c r="K171" s="15">
        <f t="shared" si="261"/>
        <v>400</v>
      </c>
      <c r="L171" s="15">
        <f t="shared" si="261"/>
        <v>300</v>
      </c>
      <c r="M171" s="15">
        <f t="shared" si="261"/>
        <v>272.85714285714283</v>
      </c>
      <c r="N171" s="15">
        <f t="shared" si="261"/>
        <v>255.14285714285714</v>
      </c>
      <c r="P171" s="13">
        <v>12</v>
      </c>
      <c r="Q171">
        <f t="shared" ref="Q171:BQ171" si="262">Q15</f>
        <v>0</v>
      </c>
      <c r="R171">
        <f t="shared" si="262"/>
        <v>0</v>
      </c>
      <c r="S171">
        <f t="shared" si="262"/>
        <v>0</v>
      </c>
      <c r="T171">
        <f t="shared" si="262"/>
        <v>0</v>
      </c>
      <c r="U171">
        <f t="shared" si="262"/>
        <v>0</v>
      </c>
      <c r="V171">
        <f t="shared" si="262"/>
        <v>0</v>
      </c>
      <c r="W171">
        <f t="shared" si="262"/>
        <v>0</v>
      </c>
      <c r="X171">
        <f t="shared" si="262"/>
        <v>0</v>
      </c>
      <c r="Y171">
        <f t="shared" si="262"/>
        <v>0</v>
      </c>
      <c r="Z171">
        <f t="shared" si="262"/>
        <v>0</v>
      </c>
      <c r="AA171">
        <f t="shared" si="262"/>
        <v>0</v>
      </c>
      <c r="AB171">
        <f t="shared" si="262"/>
        <v>0</v>
      </c>
      <c r="AC171">
        <f t="shared" si="262"/>
        <v>0</v>
      </c>
      <c r="AD171">
        <f t="shared" si="262"/>
        <v>0</v>
      </c>
      <c r="AE171">
        <f t="shared" si="262"/>
        <v>155</v>
      </c>
      <c r="AF171">
        <f t="shared" si="262"/>
        <v>124.00000000000001</v>
      </c>
      <c r="AG171">
        <f t="shared" si="262"/>
        <v>0</v>
      </c>
      <c r="AH171">
        <f t="shared" si="262"/>
        <v>400</v>
      </c>
      <c r="AI171">
        <f t="shared" si="262"/>
        <v>0</v>
      </c>
      <c r="AJ171">
        <f t="shared" si="262"/>
        <v>0</v>
      </c>
      <c r="AK171">
        <f t="shared" si="262"/>
        <v>400</v>
      </c>
      <c r="AL171">
        <f t="shared" si="262"/>
        <v>300</v>
      </c>
      <c r="AM171">
        <f t="shared" si="262"/>
        <v>528</v>
      </c>
      <c r="AN171">
        <f t="shared" si="262"/>
        <v>0</v>
      </c>
      <c r="AP171" s="13">
        <v>12</v>
      </c>
      <c r="AQ171">
        <f t="shared" si="262"/>
        <v>1907</v>
      </c>
      <c r="AS171" s="13">
        <v>12</v>
      </c>
      <c r="AT171">
        <f t="shared" si="262"/>
        <v>19.163885464089304</v>
      </c>
      <c r="AU171">
        <f t="shared" si="262"/>
        <v>19.348977426472786</v>
      </c>
      <c r="AV171">
        <f t="shared" si="262"/>
        <v>19.022115883879586</v>
      </c>
      <c r="AW171">
        <f t="shared" si="262"/>
        <v>20.119906162870627</v>
      </c>
      <c r="AX171">
        <f t="shared" si="262"/>
        <v>19.901059063841302</v>
      </c>
      <c r="AY171">
        <f t="shared" si="262"/>
        <v>20.179537594062406</v>
      </c>
      <c r="AZ171">
        <f t="shared" si="262"/>
        <v>20.424072722238058</v>
      </c>
      <c r="BA171">
        <f t="shared" si="262"/>
        <v>20.58697155233477</v>
      </c>
      <c r="BB171">
        <f t="shared" si="262"/>
        <v>19.836437980393303</v>
      </c>
      <c r="BC171">
        <f t="shared" si="262"/>
        <v>19.966921612708873</v>
      </c>
      <c r="BD171">
        <f t="shared" si="262"/>
        <v>19.800460855944507</v>
      </c>
      <c r="BE171">
        <f t="shared" si="262"/>
        <v>19.778442246059456</v>
      </c>
      <c r="BF171">
        <f t="shared" si="262"/>
        <v>19.79054406393189</v>
      </c>
      <c r="BG171">
        <f t="shared" si="262"/>
        <v>19.332242715245638</v>
      </c>
      <c r="BH171">
        <f t="shared" si="262"/>
        <v>18.626269851361346</v>
      </c>
      <c r="BI171">
        <f t="shared" si="262"/>
        <v>18.717868326732468</v>
      </c>
      <c r="BJ171">
        <f t="shared" si="262"/>
        <v>18.297701286018132</v>
      </c>
      <c r="BK171">
        <f t="shared" si="262"/>
        <v>18.145745394000965</v>
      </c>
      <c r="BL171">
        <f t="shared" si="262"/>
        <v>18.826061002517093</v>
      </c>
      <c r="BM171">
        <f t="shared" si="262"/>
        <v>18.962484816058673</v>
      </c>
      <c r="BN171">
        <f t="shared" si="262"/>
        <v>17.920143610841656</v>
      </c>
      <c r="BO171">
        <f t="shared" si="262"/>
        <v>17.52993009787312</v>
      </c>
      <c r="BP171">
        <f t="shared" si="262"/>
        <v>18.714076299394307</v>
      </c>
      <c r="BQ171">
        <f t="shared" si="262"/>
        <v>18.986083833440425</v>
      </c>
    </row>
    <row r="172" spans="2:69" x14ac:dyDescent="0.25">
      <c r="B172" s="13">
        <v>13</v>
      </c>
      <c r="C172" s="13"/>
      <c r="D172" s="13"/>
      <c r="E172" s="13"/>
      <c r="F172" s="13"/>
      <c r="G172" s="13"/>
      <c r="H172" s="15">
        <f t="shared" ref="H172:N172" si="263">H16</f>
        <v>154.99999999999997</v>
      </c>
      <c r="I172" s="15">
        <f t="shared" si="263"/>
        <v>155</v>
      </c>
      <c r="J172" s="15">
        <f t="shared" si="263"/>
        <v>400</v>
      </c>
      <c r="K172" s="15">
        <f t="shared" si="263"/>
        <v>400</v>
      </c>
      <c r="L172" s="15">
        <f t="shared" si="263"/>
        <v>300</v>
      </c>
      <c r="M172" s="15">
        <f t="shared" si="263"/>
        <v>302.38095238095235</v>
      </c>
      <c r="N172" s="15">
        <f t="shared" si="263"/>
        <v>287.61904761904759</v>
      </c>
      <c r="P172" s="13">
        <v>13</v>
      </c>
      <c r="Q172">
        <f t="shared" ref="Q172:BQ172" si="264">Q16</f>
        <v>0</v>
      </c>
      <c r="R172">
        <f t="shared" si="264"/>
        <v>0</v>
      </c>
      <c r="S172">
        <f t="shared" si="264"/>
        <v>0</v>
      </c>
      <c r="T172">
        <f t="shared" si="264"/>
        <v>0</v>
      </c>
      <c r="U172">
        <f t="shared" si="264"/>
        <v>0</v>
      </c>
      <c r="V172">
        <f t="shared" si="264"/>
        <v>0</v>
      </c>
      <c r="W172">
        <f t="shared" si="264"/>
        <v>0</v>
      </c>
      <c r="X172">
        <f t="shared" si="264"/>
        <v>0</v>
      </c>
      <c r="Y172">
        <f t="shared" si="264"/>
        <v>0</v>
      </c>
      <c r="Z172">
        <f t="shared" si="264"/>
        <v>0</v>
      </c>
      <c r="AA172">
        <f t="shared" si="264"/>
        <v>0</v>
      </c>
      <c r="AB172">
        <f t="shared" si="264"/>
        <v>0</v>
      </c>
      <c r="AC172">
        <f t="shared" si="264"/>
        <v>0</v>
      </c>
      <c r="AD172">
        <f t="shared" si="264"/>
        <v>0</v>
      </c>
      <c r="AE172">
        <f t="shared" si="264"/>
        <v>154.99999999999997</v>
      </c>
      <c r="AF172">
        <f t="shared" si="264"/>
        <v>155</v>
      </c>
      <c r="AG172">
        <f t="shared" si="264"/>
        <v>0</v>
      </c>
      <c r="AH172">
        <f t="shared" si="264"/>
        <v>400</v>
      </c>
      <c r="AI172">
        <f t="shared" si="264"/>
        <v>0</v>
      </c>
      <c r="AJ172">
        <f t="shared" si="264"/>
        <v>0</v>
      </c>
      <c r="AK172">
        <f t="shared" si="264"/>
        <v>400</v>
      </c>
      <c r="AL172">
        <f t="shared" si="264"/>
        <v>300</v>
      </c>
      <c r="AM172">
        <f t="shared" si="264"/>
        <v>590</v>
      </c>
      <c r="AN172">
        <f t="shared" si="264"/>
        <v>0</v>
      </c>
      <c r="AP172" s="13">
        <v>13</v>
      </c>
      <c r="AQ172">
        <f t="shared" si="264"/>
        <v>2000</v>
      </c>
      <c r="AS172" s="13">
        <v>13</v>
      </c>
      <c r="AT172">
        <f t="shared" si="264"/>
        <v>18.687683617413377</v>
      </c>
      <c r="AU172">
        <f t="shared" si="264"/>
        <v>18.854743079660842</v>
      </c>
      <c r="AV172">
        <f t="shared" si="264"/>
        <v>18.353402191312391</v>
      </c>
      <c r="AW172">
        <f t="shared" si="264"/>
        <v>19.54423871889421</v>
      </c>
      <c r="AX172">
        <f t="shared" si="264"/>
        <v>19.430566962248413</v>
      </c>
      <c r="AY172">
        <f t="shared" si="264"/>
        <v>19.562496178305651</v>
      </c>
      <c r="AZ172">
        <f t="shared" si="264"/>
        <v>20.427673000000006</v>
      </c>
      <c r="BA172">
        <f t="shared" si="264"/>
        <v>20.32409635417568</v>
      </c>
      <c r="BB172">
        <f t="shared" si="264"/>
        <v>19.219548468428695</v>
      </c>
      <c r="BC172">
        <f t="shared" si="264"/>
        <v>19.325745036584575</v>
      </c>
      <c r="BD172">
        <f t="shared" si="264"/>
        <v>19.178991265165259</v>
      </c>
      <c r="BE172">
        <f t="shared" si="264"/>
        <v>19.152678384538113</v>
      </c>
      <c r="BF172">
        <f t="shared" si="264"/>
        <v>19.157238881801863</v>
      </c>
      <c r="BG172">
        <f t="shared" si="264"/>
        <v>18.699435422158224</v>
      </c>
      <c r="BH172">
        <f t="shared" si="264"/>
        <v>17.979806323437856</v>
      </c>
      <c r="BI172">
        <f t="shared" si="264"/>
        <v>18.06910071469656</v>
      </c>
      <c r="BJ172">
        <f t="shared" si="264"/>
        <v>17.663207188453796</v>
      </c>
      <c r="BK172">
        <f t="shared" si="264"/>
        <v>17.516382200653819</v>
      </c>
      <c r="BL172">
        <f t="shared" si="264"/>
        <v>18.160343213389648</v>
      </c>
      <c r="BM172">
        <f t="shared" si="264"/>
        <v>18.358862212081235</v>
      </c>
      <c r="BN172">
        <f t="shared" si="264"/>
        <v>17.298473491523644</v>
      </c>
      <c r="BO172">
        <f t="shared" si="264"/>
        <v>16.921900718307761</v>
      </c>
      <c r="BP172">
        <f t="shared" si="264"/>
        <v>18.111774504329624</v>
      </c>
      <c r="BQ172">
        <f t="shared" si="264"/>
        <v>18.323803817716435</v>
      </c>
    </row>
    <row r="173" spans="2:69" x14ac:dyDescent="0.25">
      <c r="B173" s="13">
        <v>14</v>
      </c>
      <c r="C173" s="13"/>
      <c r="D173" s="13"/>
      <c r="E173" s="13"/>
      <c r="F173" s="13"/>
      <c r="G173" s="13"/>
      <c r="H173" s="15">
        <f t="shared" ref="H173:N173" si="265">H17</f>
        <v>155</v>
      </c>
      <c r="I173" s="15">
        <f t="shared" si="265"/>
        <v>124.00000000000001</v>
      </c>
      <c r="J173" s="15">
        <f t="shared" si="265"/>
        <v>400</v>
      </c>
      <c r="K173" s="15">
        <f t="shared" si="265"/>
        <v>400</v>
      </c>
      <c r="L173" s="15">
        <f t="shared" si="265"/>
        <v>300</v>
      </c>
      <c r="M173" s="15">
        <f t="shared" si="265"/>
        <v>272.85714285714283</v>
      </c>
      <c r="N173" s="15">
        <f t="shared" si="265"/>
        <v>255.14285714285714</v>
      </c>
      <c r="P173" s="13">
        <v>14</v>
      </c>
      <c r="Q173">
        <f t="shared" ref="Q173:BQ173" si="266">Q17</f>
        <v>0</v>
      </c>
      <c r="R173">
        <f t="shared" si="266"/>
        <v>0</v>
      </c>
      <c r="S173">
        <f t="shared" si="266"/>
        <v>0</v>
      </c>
      <c r="T173">
        <f t="shared" si="266"/>
        <v>0</v>
      </c>
      <c r="U173">
        <f t="shared" si="266"/>
        <v>0</v>
      </c>
      <c r="V173">
        <f t="shared" si="266"/>
        <v>0</v>
      </c>
      <c r="W173">
        <f t="shared" si="266"/>
        <v>0</v>
      </c>
      <c r="X173">
        <f t="shared" si="266"/>
        <v>0</v>
      </c>
      <c r="Y173">
        <f t="shared" si="266"/>
        <v>0</v>
      </c>
      <c r="Z173">
        <f t="shared" si="266"/>
        <v>0</v>
      </c>
      <c r="AA173">
        <f t="shared" si="266"/>
        <v>0</v>
      </c>
      <c r="AB173">
        <f t="shared" si="266"/>
        <v>0</v>
      </c>
      <c r="AC173">
        <f t="shared" si="266"/>
        <v>0</v>
      </c>
      <c r="AD173">
        <f t="shared" si="266"/>
        <v>0</v>
      </c>
      <c r="AE173">
        <f t="shared" si="266"/>
        <v>155</v>
      </c>
      <c r="AF173">
        <f t="shared" si="266"/>
        <v>124.00000000000001</v>
      </c>
      <c r="AG173">
        <f t="shared" si="266"/>
        <v>0</v>
      </c>
      <c r="AH173">
        <f t="shared" si="266"/>
        <v>400</v>
      </c>
      <c r="AI173">
        <f t="shared" si="266"/>
        <v>0</v>
      </c>
      <c r="AJ173">
        <f t="shared" si="266"/>
        <v>0</v>
      </c>
      <c r="AK173">
        <f t="shared" si="266"/>
        <v>400</v>
      </c>
      <c r="AL173">
        <f t="shared" si="266"/>
        <v>300</v>
      </c>
      <c r="AM173">
        <f t="shared" si="266"/>
        <v>528</v>
      </c>
      <c r="AN173">
        <f t="shared" si="266"/>
        <v>0</v>
      </c>
      <c r="AP173" s="13">
        <v>14</v>
      </c>
      <c r="AQ173">
        <f t="shared" si="266"/>
        <v>1907</v>
      </c>
      <c r="AS173" s="13">
        <v>14</v>
      </c>
      <c r="AT173">
        <f t="shared" si="266"/>
        <v>19.273936850427308</v>
      </c>
      <c r="AU173">
        <f t="shared" si="266"/>
        <v>19.462789976646217</v>
      </c>
      <c r="AV173">
        <f t="shared" si="266"/>
        <v>19.185109555580752</v>
      </c>
      <c r="AW173">
        <f t="shared" si="266"/>
        <v>20.256593361616655</v>
      </c>
      <c r="AX173">
        <f t="shared" si="266"/>
        <v>20.023549896042233</v>
      </c>
      <c r="AY173">
        <f t="shared" si="266"/>
        <v>20.309661516202436</v>
      </c>
      <c r="AZ173">
        <f t="shared" si="266"/>
        <v>20.57976697439188</v>
      </c>
      <c r="BA173">
        <f t="shared" si="266"/>
        <v>20.779548605970156</v>
      </c>
      <c r="BB173">
        <f t="shared" si="266"/>
        <v>19.985853469506296</v>
      </c>
      <c r="BC173">
        <f t="shared" si="266"/>
        <v>20.099120169517096</v>
      </c>
      <c r="BD173">
        <f t="shared" si="266"/>
        <v>19.947783581884607</v>
      </c>
      <c r="BE173">
        <f t="shared" si="266"/>
        <v>19.92198733132987</v>
      </c>
      <c r="BF173">
        <f t="shared" si="266"/>
        <v>19.936714784828496</v>
      </c>
      <c r="BG173">
        <f t="shared" si="266"/>
        <v>19.477777745347407</v>
      </c>
      <c r="BH173">
        <f t="shared" si="266"/>
        <v>18.770440838457251</v>
      </c>
      <c r="BI173">
        <f t="shared" si="266"/>
        <v>18.861128212075688</v>
      </c>
      <c r="BJ173">
        <f t="shared" si="266"/>
        <v>18.438281577845029</v>
      </c>
      <c r="BK173">
        <f t="shared" si="266"/>
        <v>18.285414354449426</v>
      </c>
      <c r="BL173">
        <f t="shared" si="266"/>
        <v>18.968406255378074</v>
      </c>
      <c r="BM173">
        <f t="shared" si="266"/>
        <v>19.105278201433798</v>
      </c>
      <c r="BN173">
        <f t="shared" si="266"/>
        <v>18.058319846356675</v>
      </c>
      <c r="BO173">
        <f t="shared" si="266"/>
        <v>17.664905363547639</v>
      </c>
      <c r="BP173">
        <f t="shared" si="266"/>
        <v>18.854127451890022</v>
      </c>
      <c r="BQ173">
        <f t="shared" si="266"/>
        <v>19.139202258838733</v>
      </c>
    </row>
    <row r="174" spans="2:69" x14ac:dyDescent="0.25">
      <c r="B174" s="13">
        <v>15</v>
      </c>
      <c r="C174" s="13"/>
      <c r="D174" s="13"/>
      <c r="E174" s="13"/>
      <c r="F174" s="13"/>
      <c r="G174" s="13"/>
      <c r="H174" s="15">
        <f t="shared" ref="H174:N174" si="267">H18</f>
        <v>124.00000000000001</v>
      </c>
      <c r="I174" s="15">
        <f t="shared" si="267"/>
        <v>124.00000000000001</v>
      </c>
      <c r="J174" s="15">
        <f t="shared" si="267"/>
        <v>400</v>
      </c>
      <c r="K174" s="15">
        <f t="shared" si="267"/>
        <v>400</v>
      </c>
      <c r="L174" s="15">
        <f t="shared" si="267"/>
        <v>300</v>
      </c>
      <c r="M174" s="15">
        <f t="shared" si="267"/>
        <v>272.85714285714283</v>
      </c>
      <c r="N174" s="15">
        <f t="shared" si="267"/>
        <v>255.14285714285714</v>
      </c>
      <c r="P174" s="13">
        <v>15</v>
      </c>
      <c r="Q174">
        <f t="shared" ref="Q174:BQ174" si="268">Q18</f>
        <v>0</v>
      </c>
      <c r="R174">
        <f t="shared" si="268"/>
        <v>0</v>
      </c>
      <c r="S174">
        <f t="shared" si="268"/>
        <v>0</v>
      </c>
      <c r="T174">
        <f t="shared" si="268"/>
        <v>0</v>
      </c>
      <c r="U174">
        <f t="shared" si="268"/>
        <v>0</v>
      </c>
      <c r="V174">
        <f t="shared" si="268"/>
        <v>0</v>
      </c>
      <c r="W174">
        <f t="shared" si="268"/>
        <v>0</v>
      </c>
      <c r="X174">
        <f t="shared" si="268"/>
        <v>0</v>
      </c>
      <c r="Y174">
        <f t="shared" si="268"/>
        <v>0</v>
      </c>
      <c r="Z174">
        <f t="shared" si="268"/>
        <v>0</v>
      </c>
      <c r="AA174">
        <f t="shared" si="268"/>
        <v>0</v>
      </c>
      <c r="AB174">
        <f t="shared" si="268"/>
        <v>0</v>
      </c>
      <c r="AC174">
        <f t="shared" si="268"/>
        <v>0</v>
      </c>
      <c r="AD174">
        <f t="shared" si="268"/>
        <v>0</v>
      </c>
      <c r="AE174">
        <f t="shared" si="268"/>
        <v>124.00000000000001</v>
      </c>
      <c r="AF174">
        <f t="shared" si="268"/>
        <v>124.00000000000001</v>
      </c>
      <c r="AG174">
        <f t="shared" si="268"/>
        <v>0</v>
      </c>
      <c r="AH174">
        <f t="shared" si="268"/>
        <v>400</v>
      </c>
      <c r="AI174">
        <f t="shared" si="268"/>
        <v>0</v>
      </c>
      <c r="AJ174">
        <f t="shared" si="268"/>
        <v>0</v>
      </c>
      <c r="AK174">
        <f t="shared" si="268"/>
        <v>400</v>
      </c>
      <c r="AL174">
        <f t="shared" si="268"/>
        <v>300</v>
      </c>
      <c r="AM174">
        <f t="shared" si="268"/>
        <v>528</v>
      </c>
      <c r="AN174">
        <f t="shared" si="268"/>
        <v>0</v>
      </c>
      <c r="AP174" s="13">
        <v>15</v>
      </c>
      <c r="AQ174">
        <f t="shared" si="268"/>
        <v>1876</v>
      </c>
      <c r="AS174" s="13">
        <v>15</v>
      </c>
      <c r="AT174">
        <f t="shared" si="268"/>
        <v>18.83197587974529</v>
      </c>
      <c r="AU174">
        <f t="shared" si="268"/>
        <v>19.011367363270029</v>
      </c>
      <c r="AV174">
        <f t="shared" si="268"/>
        <v>18.690180743339479</v>
      </c>
      <c r="AW174">
        <f t="shared" si="268"/>
        <v>19.771914597856664</v>
      </c>
      <c r="AX174">
        <f t="shared" si="268"/>
        <v>19.571975045241373</v>
      </c>
      <c r="AY174">
        <f t="shared" si="268"/>
        <v>19.786585478337201</v>
      </c>
      <c r="AZ174">
        <f t="shared" si="268"/>
        <v>20.223972863396902</v>
      </c>
      <c r="BA174">
        <f t="shared" si="268"/>
        <v>20.374269812548668</v>
      </c>
      <c r="BB174">
        <f t="shared" si="268"/>
        <v>19.495802270800873</v>
      </c>
      <c r="BC174">
        <f t="shared" si="268"/>
        <v>19.56579083164748</v>
      </c>
      <c r="BD174">
        <f t="shared" si="268"/>
        <v>19.447115862254844</v>
      </c>
      <c r="BE174">
        <f t="shared" si="268"/>
        <v>19.395655961016189</v>
      </c>
      <c r="BF174">
        <f t="shared" si="268"/>
        <v>19.406794111099952</v>
      </c>
      <c r="BG174">
        <f t="shared" si="268"/>
        <v>18.988122811493405</v>
      </c>
      <c r="BH174">
        <f t="shared" si="268"/>
        <v>18.296419343115783</v>
      </c>
      <c r="BI174">
        <f t="shared" si="268"/>
        <v>18.385889355772417</v>
      </c>
      <c r="BJ174">
        <f t="shared" si="268"/>
        <v>17.973341964743</v>
      </c>
      <c r="BK174">
        <f t="shared" si="268"/>
        <v>17.824159816609306</v>
      </c>
      <c r="BL174">
        <f t="shared" si="268"/>
        <v>18.491809606845791</v>
      </c>
      <c r="BM174">
        <f t="shared" si="268"/>
        <v>18.625204358661446</v>
      </c>
      <c r="BN174">
        <f t="shared" si="268"/>
        <v>17.602632413592723</v>
      </c>
      <c r="BO174">
        <f t="shared" si="268"/>
        <v>17.219272688868188</v>
      </c>
      <c r="BP174">
        <f t="shared" si="268"/>
        <v>18.381037286551809</v>
      </c>
      <c r="BQ174">
        <f t="shared" si="268"/>
        <v>18.651787464983443</v>
      </c>
    </row>
    <row r="175" spans="2:69" x14ac:dyDescent="0.25">
      <c r="B175" s="13">
        <v>16</v>
      </c>
      <c r="C175" s="13"/>
      <c r="D175" s="13"/>
      <c r="E175" s="13"/>
      <c r="F175" s="13"/>
      <c r="G175" s="13"/>
      <c r="H175" s="15">
        <f t="shared" ref="H175:N175" si="269">H19</f>
        <v>124.00000000000001</v>
      </c>
      <c r="I175" s="15">
        <f t="shared" si="269"/>
        <v>124.00000000000001</v>
      </c>
      <c r="J175" s="15">
        <f t="shared" si="269"/>
        <v>400</v>
      </c>
      <c r="K175" s="15">
        <f t="shared" si="269"/>
        <v>400</v>
      </c>
      <c r="L175" s="15">
        <f t="shared" si="269"/>
        <v>300</v>
      </c>
      <c r="M175" s="15">
        <f t="shared" si="269"/>
        <v>272.85714285714283</v>
      </c>
      <c r="N175" s="15">
        <f t="shared" si="269"/>
        <v>255.14285714285714</v>
      </c>
      <c r="P175" s="13">
        <v>16</v>
      </c>
      <c r="Q175">
        <f t="shared" ref="Q175:BQ175" si="270">Q19</f>
        <v>0</v>
      </c>
      <c r="R175">
        <f t="shared" si="270"/>
        <v>0</v>
      </c>
      <c r="S175">
        <f t="shared" si="270"/>
        <v>0</v>
      </c>
      <c r="T175">
        <f t="shared" si="270"/>
        <v>0</v>
      </c>
      <c r="U175">
        <f t="shared" si="270"/>
        <v>0</v>
      </c>
      <c r="V175">
        <f t="shared" si="270"/>
        <v>0</v>
      </c>
      <c r="W175">
        <f t="shared" si="270"/>
        <v>0</v>
      </c>
      <c r="X175">
        <f t="shared" si="270"/>
        <v>0</v>
      </c>
      <c r="Y175">
        <f t="shared" si="270"/>
        <v>0</v>
      </c>
      <c r="Z175">
        <f t="shared" si="270"/>
        <v>0</v>
      </c>
      <c r="AA175">
        <f t="shared" si="270"/>
        <v>0</v>
      </c>
      <c r="AB175">
        <f t="shared" si="270"/>
        <v>0</v>
      </c>
      <c r="AC175">
        <f t="shared" si="270"/>
        <v>0</v>
      </c>
      <c r="AD175">
        <f t="shared" si="270"/>
        <v>0</v>
      </c>
      <c r="AE175">
        <f t="shared" si="270"/>
        <v>124.00000000000001</v>
      </c>
      <c r="AF175">
        <f t="shared" si="270"/>
        <v>124.00000000000001</v>
      </c>
      <c r="AG175">
        <f t="shared" si="270"/>
        <v>0</v>
      </c>
      <c r="AH175">
        <f t="shared" si="270"/>
        <v>400</v>
      </c>
      <c r="AI175">
        <f t="shared" si="270"/>
        <v>0</v>
      </c>
      <c r="AJ175">
        <f t="shared" si="270"/>
        <v>0</v>
      </c>
      <c r="AK175">
        <f t="shared" si="270"/>
        <v>400</v>
      </c>
      <c r="AL175">
        <f t="shared" si="270"/>
        <v>300</v>
      </c>
      <c r="AM175">
        <f t="shared" si="270"/>
        <v>528</v>
      </c>
      <c r="AN175">
        <f t="shared" si="270"/>
        <v>0</v>
      </c>
      <c r="AP175" s="13">
        <v>16</v>
      </c>
      <c r="AQ175">
        <f t="shared" si="270"/>
        <v>1876</v>
      </c>
      <c r="AS175" s="13">
        <v>16</v>
      </c>
      <c r="AT175">
        <f t="shared" si="270"/>
        <v>18.728875379446052</v>
      </c>
      <c r="AU175">
        <f t="shared" si="270"/>
        <v>18.913584801639686</v>
      </c>
      <c r="AV175">
        <f t="shared" si="270"/>
        <v>18.70877584416289</v>
      </c>
      <c r="AW175">
        <f t="shared" si="270"/>
        <v>19.690011306146346</v>
      </c>
      <c r="AX175">
        <f t="shared" si="270"/>
        <v>19.463994783060979</v>
      </c>
      <c r="AY175">
        <f t="shared" si="270"/>
        <v>19.746333532540394</v>
      </c>
      <c r="AZ175">
        <f t="shared" si="270"/>
        <v>20.035547257192722</v>
      </c>
      <c r="BA175">
        <f t="shared" si="270"/>
        <v>20.185414198853593</v>
      </c>
      <c r="BB175">
        <f t="shared" si="270"/>
        <v>19.430853805862792</v>
      </c>
      <c r="BC175">
        <f t="shared" si="270"/>
        <v>19.544577904455977</v>
      </c>
      <c r="BD175">
        <f t="shared" si="270"/>
        <v>19.40713872176168</v>
      </c>
      <c r="BE175">
        <f t="shared" si="270"/>
        <v>19.364253350887644</v>
      </c>
      <c r="BF175">
        <f t="shared" si="270"/>
        <v>19.368085338050179</v>
      </c>
      <c r="BG175">
        <f t="shared" si="270"/>
        <v>18.951039337295565</v>
      </c>
      <c r="BH175">
        <f t="shared" si="270"/>
        <v>18.268224434444125</v>
      </c>
      <c r="BI175">
        <f t="shared" si="270"/>
        <v>18.352683906914681</v>
      </c>
      <c r="BJ175">
        <f t="shared" si="270"/>
        <v>17.942494379083129</v>
      </c>
      <c r="BK175">
        <f t="shared" si="270"/>
        <v>17.794338658358168</v>
      </c>
      <c r="BL175">
        <f t="shared" si="270"/>
        <v>18.45139708608766</v>
      </c>
      <c r="BM175">
        <f t="shared" si="270"/>
        <v>18.579161856670229</v>
      </c>
      <c r="BN175">
        <f t="shared" si="270"/>
        <v>17.57391500073016</v>
      </c>
      <c r="BO175">
        <f t="shared" si="270"/>
        <v>17.190602732632392</v>
      </c>
      <c r="BP175">
        <f t="shared" si="270"/>
        <v>18.332088551610763</v>
      </c>
      <c r="BQ175">
        <f t="shared" si="270"/>
        <v>18.641579283842059</v>
      </c>
    </row>
    <row r="176" spans="2:69" x14ac:dyDescent="0.25">
      <c r="B176" s="13">
        <v>17</v>
      </c>
      <c r="C176" s="13"/>
      <c r="D176" s="13"/>
      <c r="E176" s="13"/>
      <c r="F176" s="13"/>
      <c r="G176" s="13"/>
      <c r="H176" s="15">
        <f t="shared" ref="H176:N176" si="271">H20</f>
        <v>155</v>
      </c>
      <c r="I176" s="15">
        <f t="shared" si="271"/>
        <v>155</v>
      </c>
      <c r="J176" s="15">
        <f t="shared" si="271"/>
        <v>400</v>
      </c>
      <c r="K176" s="15">
        <f t="shared" si="271"/>
        <v>400</v>
      </c>
      <c r="L176" s="15">
        <f t="shared" si="271"/>
        <v>300</v>
      </c>
      <c r="M176" s="15">
        <f t="shared" si="271"/>
        <v>302.38095238095298</v>
      </c>
      <c r="N176" s="15">
        <f t="shared" si="271"/>
        <v>287.61904761904844</v>
      </c>
      <c r="P176" s="13">
        <v>17</v>
      </c>
      <c r="Q176">
        <f t="shared" ref="Q176:BQ176" si="272">Q20</f>
        <v>0</v>
      </c>
      <c r="R176">
        <f t="shared" si="272"/>
        <v>0</v>
      </c>
      <c r="S176">
        <f t="shared" si="272"/>
        <v>0</v>
      </c>
      <c r="T176">
        <f t="shared" si="272"/>
        <v>0</v>
      </c>
      <c r="U176">
        <f t="shared" si="272"/>
        <v>0</v>
      </c>
      <c r="V176">
        <f t="shared" si="272"/>
        <v>0</v>
      </c>
      <c r="W176">
        <f t="shared" si="272"/>
        <v>0</v>
      </c>
      <c r="X176">
        <f t="shared" si="272"/>
        <v>0</v>
      </c>
      <c r="Y176">
        <f t="shared" si="272"/>
        <v>0</v>
      </c>
      <c r="Z176">
        <f t="shared" si="272"/>
        <v>0</v>
      </c>
      <c r="AA176">
        <f t="shared" si="272"/>
        <v>0</v>
      </c>
      <c r="AB176">
        <f t="shared" si="272"/>
        <v>0</v>
      </c>
      <c r="AC176">
        <f t="shared" si="272"/>
        <v>0</v>
      </c>
      <c r="AD176">
        <f t="shared" si="272"/>
        <v>0</v>
      </c>
      <c r="AE176">
        <f t="shared" si="272"/>
        <v>155</v>
      </c>
      <c r="AF176">
        <f t="shared" si="272"/>
        <v>155</v>
      </c>
      <c r="AG176">
        <f t="shared" si="272"/>
        <v>0</v>
      </c>
      <c r="AH176">
        <f t="shared" si="272"/>
        <v>400</v>
      </c>
      <c r="AI176">
        <f t="shared" si="272"/>
        <v>0</v>
      </c>
      <c r="AJ176">
        <f t="shared" si="272"/>
        <v>0</v>
      </c>
      <c r="AK176">
        <f t="shared" si="272"/>
        <v>400</v>
      </c>
      <c r="AL176">
        <f t="shared" si="272"/>
        <v>300</v>
      </c>
      <c r="AM176">
        <f t="shared" si="272"/>
        <v>590.00000000000136</v>
      </c>
      <c r="AN176">
        <f t="shared" si="272"/>
        <v>0</v>
      </c>
      <c r="AP176" s="13">
        <v>17</v>
      </c>
      <c r="AQ176">
        <f t="shared" si="272"/>
        <v>2000.0000000000014</v>
      </c>
      <c r="AS176" s="13">
        <v>17</v>
      </c>
      <c r="AT176">
        <f t="shared" si="272"/>
        <v>19.441852651063503</v>
      </c>
      <c r="AU176">
        <f t="shared" si="272"/>
        <v>19.63338089195631</v>
      </c>
      <c r="AV176">
        <f t="shared" si="272"/>
        <v>19.318306974715899</v>
      </c>
      <c r="AW176">
        <f t="shared" si="272"/>
        <v>20.446409355091657</v>
      </c>
      <c r="AX176">
        <f t="shared" si="272"/>
        <v>20.153668049867456</v>
      </c>
      <c r="AY176">
        <f t="shared" si="272"/>
        <v>20.484067832128886</v>
      </c>
      <c r="AZ176">
        <f t="shared" si="272"/>
        <v>20.72406625958666</v>
      </c>
      <c r="BA176">
        <f t="shared" si="272"/>
        <v>20.971682732180213</v>
      </c>
      <c r="BB176">
        <f t="shared" si="272"/>
        <v>20.182925547610854</v>
      </c>
      <c r="BC176">
        <f t="shared" si="272"/>
        <v>20.270631239815415</v>
      </c>
      <c r="BD176">
        <f t="shared" si="272"/>
        <v>20.142500999615908</v>
      </c>
      <c r="BE176">
        <f t="shared" si="272"/>
        <v>20.095810647536027</v>
      </c>
      <c r="BF176">
        <f t="shared" si="272"/>
        <v>20.131464954609331</v>
      </c>
      <c r="BG176">
        <f t="shared" si="272"/>
        <v>19.642929329272082</v>
      </c>
      <c r="BH176">
        <f t="shared" si="272"/>
        <v>18.895686527304235</v>
      </c>
      <c r="BI176">
        <f t="shared" si="272"/>
        <v>18.986445978829671</v>
      </c>
      <c r="BJ176">
        <f t="shared" si="272"/>
        <v>18.560966289745924</v>
      </c>
      <c r="BK176">
        <f t="shared" si="272"/>
        <v>18.407166195585994</v>
      </c>
      <c r="BL176">
        <f t="shared" si="272"/>
        <v>19.079489267949786</v>
      </c>
      <c r="BM176">
        <f t="shared" si="272"/>
        <v>19.285482244109392</v>
      </c>
      <c r="BN176">
        <f t="shared" si="272"/>
        <v>18.178639797913128</v>
      </c>
      <c r="BO176">
        <f t="shared" si="272"/>
        <v>17.782540825274232</v>
      </c>
      <c r="BP176">
        <f t="shared" si="272"/>
        <v>19.024504853368565</v>
      </c>
      <c r="BQ176">
        <f t="shared" si="272"/>
        <v>19.268936026143237</v>
      </c>
    </row>
    <row r="177" spans="1:72" x14ac:dyDescent="0.25">
      <c r="B177" s="13">
        <v>18</v>
      </c>
      <c r="C177" s="13"/>
      <c r="D177" s="13"/>
      <c r="E177" s="13"/>
      <c r="F177" s="13"/>
      <c r="G177" s="13"/>
      <c r="H177" s="15">
        <f t="shared" ref="H177:N177" si="273">H21</f>
        <v>155</v>
      </c>
      <c r="I177" s="15">
        <f t="shared" si="273"/>
        <v>155</v>
      </c>
      <c r="J177" s="15">
        <f t="shared" si="273"/>
        <v>400</v>
      </c>
      <c r="K177" s="15">
        <f t="shared" si="273"/>
        <v>400</v>
      </c>
      <c r="L177" s="15">
        <f t="shared" si="273"/>
        <v>300</v>
      </c>
      <c r="M177" s="15">
        <f t="shared" si="273"/>
        <v>310</v>
      </c>
      <c r="N177" s="15">
        <f t="shared" si="273"/>
        <v>350</v>
      </c>
      <c r="P177" s="13">
        <v>18</v>
      </c>
      <c r="Q177">
        <f t="shared" ref="Q177:BQ177" si="274">Q21</f>
        <v>0</v>
      </c>
      <c r="R177">
        <f t="shared" si="274"/>
        <v>0</v>
      </c>
      <c r="S177">
        <f t="shared" si="274"/>
        <v>0</v>
      </c>
      <c r="T177">
        <f t="shared" si="274"/>
        <v>0</v>
      </c>
      <c r="U177">
        <f t="shared" si="274"/>
        <v>0</v>
      </c>
      <c r="V177">
        <f t="shared" si="274"/>
        <v>0</v>
      </c>
      <c r="W177">
        <f t="shared" si="274"/>
        <v>0</v>
      </c>
      <c r="X177">
        <f t="shared" si="274"/>
        <v>0</v>
      </c>
      <c r="Y177">
        <f t="shared" si="274"/>
        <v>0</v>
      </c>
      <c r="Z177">
        <f t="shared" si="274"/>
        <v>0</v>
      </c>
      <c r="AA177">
        <f t="shared" si="274"/>
        <v>0</v>
      </c>
      <c r="AB177">
        <f t="shared" si="274"/>
        <v>0</v>
      </c>
      <c r="AC177">
        <f t="shared" si="274"/>
        <v>0</v>
      </c>
      <c r="AD177">
        <f t="shared" si="274"/>
        <v>0</v>
      </c>
      <c r="AE177">
        <f t="shared" si="274"/>
        <v>155</v>
      </c>
      <c r="AF177">
        <f t="shared" si="274"/>
        <v>155</v>
      </c>
      <c r="AG177">
        <f t="shared" si="274"/>
        <v>0</v>
      </c>
      <c r="AH177">
        <f t="shared" si="274"/>
        <v>400</v>
      </c>
      <c r="AI177">
        <f t="shared" si="274"/>
        <v>0</v>
      </c>
      <c r="AJ177">
        <f t="shared" si="274"/>
        <v>0</v>
      </c>
      <c r="AK177">
        <f t="shared" si="274"/>
        <v>400</v>
      </c>
      <c r="AL177">
        <f t="shared" si="274"/>
        <v>300</v>
      </c>
      <c r="AM177">
        <f t="shared" si="274"/>
        <v>660</v>
      </c>
      <c r="AN177">
        <f t="shared" si="274"/>
        <v>0</v>
      </c>
      <c r="AP177" s="13">
        <v>18</v>
      </c>
      <c r="AQ177">
        <f t="shared" si="274"/>
        <v>2070</v>
      </c>
      <c r="AS177" s="13">
        <v>18</v>
      </c>
      <c r="AT177">
        <f t="shared" si="274"/>
        <v>19.201061375939734</v>
      </c>
      <c r="AU177">
        <f t="shared" si="274"/>
        <v>19.382912195134821</v>
      </c>
      <c r="AV177">
        <f t="shared" si="274"/>
        <v>18.926209175087212</v>
      </c>
      <c r="AW177">
        <f t="shared" si="274"/>
        <v>20.010819056027998</v>
      </c>
      <c r="AX177">
        <f t="shared" si="274"/>
        <v>19.870125957922987</v>
      </c>
      <c r="AY177">
        <f t="shared" si="274"/>
        <v>20.10230654612732</v>
      </c>
      <c r="AZ177">
        <f t="shared" si="274"/>
        <v>20.486710156465733</v>
      </c>
      <c r="BA177">
        <f t="shared" si="274"/>
        <v>20.731490637306162</v>
      </c>
      <c r="BB177">
        <f t="shared" si="274"/>
        <v>19.760346733009065</v>
      </c>
      <c r="BC177">
        <f t="shared" si="274"/>
        <v>19.856541430684413</v>
      </c>
      <c r="BD177">
        <f t="shared" si="274"/>
        <v>19.726711290279301</v>
      </c>
      <c r="BE177">
        <f t="shared" si="274"/>
        <v>19.640411701392864</v>
      </c>
      <c r="BF177">
        <f t="shared" si="274"/>
        <v>19.645291890338285</v>
      </c>
      <c r="BG177">
        <f t="shared" si="274"/>
        <v>19.29939116535342</v>
      </c>
      <c r="BH177">
        <f t="shared" si="274"/>
        <v>18.637606612168938</v>
      </c>
      <c r="BI177">
        <f t="shared" si="274"/>
        <v>18.740310859078786</v>
      </c>
      <c r="BJ177">
        <f t="shared" si="274"/>
        <v>18.315982726587841</v>
      </c>
      <c r="BK177">
        <f t="shared" si="274"/>
        <v>18.162127996318521</v>
      </c>
      <c r="BL177">
        <f t="shared" si="274"/>
        <v>18.889076645997037</v>
      </c>
      <c r="BM177">
        <f t="shared" si="274"/>
        <v>18.694044183321061</v>
      </c>
      <c r="BN177">
        <f t="shared" si="274"/>
        <v>17.934660032237833</v>
      </c>
      <c r="BO177">
        <f t="shared" si="274"/>
        <v>17.545441098026505</v>
      </c>
      <c r="BP177">
        <f t="shared" si="274"/>
        <v>18.469304925547569</v>
      </c>
      <c r="BQ177">
        <f t="shared" si="274"/>
        <v>18.955608194606484</v>
      </c>
    </row>
    <row r="178" spans="1:72" x14ac:dyDescent="0.25">
      <c r="B178" s="13">
        <v>19</v>
      </c>
      <c r="C178" s="13"/>
      <c r="D178" s="13"/>
      <c r="E178" s="13"/>
      <c r="F178" s="13"/>
      <c r="G178" s="13"/>
      <c r="H178" s="15">
        <f t="shared" ref="H178:N178" si="275">H22</f>
        <v>155</v>
      </c>
      <c r="I178" s="15">
        <f t="shared" si="275"/>
        <v>155</v>
      </c>
      <c r="J178" s="15">
        <f t="shared" si="275"/>
        <v>400</v>
      </c>
      <c r="K178" s="15">
        <f t="shared" si="275"/>
        <v>400</v>
      </c>
      <c r="L178" s="15">
        <f t="shared" si="275"/>
        <v>300</v>
      </c>
      <c r="M178" s="15">
        <f t="shared" si="275"/>
        <v>302.38095238095235</v>
      </c>
      <c r="N178" s="15">
        <f t="shared" si="275"/>
        <v>287.61904761904759</v>
      </c>
      <c r="P178" s="13">
        <v>19</v>
      </c>
      <c r="Q178">
        <f t="shared" ref="Q178:BQ178" si="276">Q22</f>
        <v>0</v>
      </c>
      <c r="R178">
        <f t="shared" si="276"/>
        <v>0</v>
      </c>
      <c r="S178">
        <f t="shared" si="276"/>
        <v>0</v>
      </c>
      <c r="T178">
        <f t="shared" si="276"/>
        <v>0</v>
      </c>
      <c r="U178">
        <f t="shared" si="276"/>
        <v>0</v>
      </c>
      <c r="V178">
        <f t="shared" si="276"/>
        <v>0</v>
      </c>
      <c r="W178">
        <f t="shared" si="276"/>
        <v>0</v>
      </c>
      <c r="X178">
        <f t="shared" si="276"/>
        <v>0</v>
      </c>
      <c r="Y178">
        <f t="shared" si="276"/>
        <v>0</v>
      </c>
      <c r="Z178">
        <f t="shared" si="276"/>
        <v>0</v>
      </c>
      <c r="AA178">
        <f t="shared" si="276"/>
        <v>0</v>
      </c>
      <c r="AB178">
        <f t="shared" si="276"/>
        <v>0</v>
      </c>
      <c r="AC178">
        <f t="shared" si="276"/>
        <v>0</v>
      </c>
      <c r="AD178">
        <f t="shared" si="276"/>
        <v>0</v>
      </c>
      <c r="AE178">
        <f t="shared" si="276"/>
        <v>155</v>
      </c>
      <c r="AF178">
        <f t="shared" si="276"/>
        <v>155</v>
      </c>
      <c r="AG178">
        <f t="shared" si="276"/>
        <v>0</v>
      </c>
      <c r="AH178">
        <f t="shared" si="276"/>
        <v>400</v>
      </c>
      <c r="AI178">
        <f t="shared" si="276"/>
        <v>0</v>
      </c>
      <c r="AJ178">
        <f t="shared" si="276"/>
        <v>0</v>
      </c>
      <c r="AK178">
        <f t="shared" si="276"/>
        <v>400</v>
      </c>
      <c r="AL178">
        <f t="shared" si="276"/>
        <v>300</v>
      </c>
      <c r="AM178">
        <f t="shared" si="276"/>
        <v>590</v>
      </c>
      <c r="AN178">
        <f t="shared" si="276"/>
        <v>0</v>
      </c>
      <c r="AP178" s="13">
        <v>19</v>
      </c>
      <c r="AQ178">
        <f t="shared" si="276"/>
        <v>2000</v>
      </c>
      <c r="AS178" s="13">
        <v>19</v>
      </c>
      <c r="AT178">
        <f t="shared" si="276"/>
        <v>19.833698812320193</v>
      </c>
      <c r="AU178">
        <f t="shared" si="276"/>
        <v>20.02651113566959</v>
      </c>
      <c r="AV178">
        <f t="shared" si="276"/>
        <v>19.577563132120162</v>
      </c>
      <c r="AW178">
        <f t="shared" si="276"/>
        <v>20.746355912717377</v>
      </c>
      <c r="AX178">
        <f t="shared" si="276"/>
        <v>20.531953565018348</v>
      </c>
      <c r="AY178">
        <f t="shared" si="276"/>
        <v>20.829823350508494</v>
      </c>
      <c r="AZ178">
        <f t="shared" si="276"/>
        <v>21.047962943345311</v>
      </c>
      <c r="BA178">
        <f t="shared" si="276"/>
        <v>21.362738992903871</v>
      </c>
      <c r="BB178">
        <f t="shared" si="276"/>
        <v>20.493115258510642</v>
      </c>
      <c r="BC178">
        <f t="shared" si="276"/>
        <v>20.593368347007953</v>
      </c>
      <c r="BD178">
        <f t="shared" si="276"/>
        <v>20.452710430120341</v>
      </c>
      <c r="BE178">
        <f t="shared" si="276"/>
        <v>20.40786582154573</v>
      </c>
      <c r="BF178">
        <f t="shared" si="276"/>
        <v>20.44251736260949</v>
      </c>
      <c r="BG178">
        <f t="shared" si="276"/>
        <v>19.93953646703099</v>
      </c>
      <c r="BH178">
        <f t="shared" si="276"/>
        <v>19.173113927197562</v>
      </c>
      <c r="BI178">
        <f t="shared" si="276"/>
        <v>19.217844888652252</v>
      </c>
      <c r="BJ178">
        <f t="shared" si="276"/>
        <v>18.710950205478493</v>
      </c>
      <c r="BK178">
        <f t="shared" si="276"/>
        <v>18.51949563841962</v>
      </c>
      <c r="BL178">
        <f t="shared" si="276"/>
        <v>19.372119268474101</v>
      </c>
      <c r="BM178">
        <f t="shared" si="276"/>
        <v>19.582050523804959</v>
      </c>
      <c r="BN178">
        <f t="shared" si="276"/>
        <v>18.254925162029412</v>
      </c>
      <c r="BO178">
        <f t="shared" si="276"/>
        <v>17.884480349110184</v>
      </c>
      <c r="BP178">
        <f t="shared" si="276"/>
        <v>19.317489230808935</v>
      </c>
      <c r="BQ178">
        <f t="shared" si="276"/>
        <v>19.542311274927666</v>
      </c>
    </row>
    <row r="179" spans="1:72" x14ac:dyDescent="0.25">
      <c r="B179" s="13">
        <v>20</v>
      </c>
      <c r="C179" s="13"/>
      <c r="D179" s="13"/>
      <c r="E179" s="13"/>
      <c r="F179" s="13"/>
      <c r="G179" s="13"/>
      <c r="H179" s="15">
        <f t="shared" ref="H179:N179" si="277">H23</f>
        <v>155</v>
      </c>
      <c r="I179" s="15">
        <f t="shared" si="277"/>
        <v>155</v>
      </c>
      <c r="J179" s="15">
        <f t="shared" si="277"/>
        <v>400</v>
      </c>
      <c r="K179" s="15">
        <f t="shared" si="277"/>
        <v>400</v>
      </c>
      <c r="L179" s="15">
        <f t="shared" si="277"/>
        <v>300</v>
      </c>
      <c r="M179" s="15">
        <f t="shared" si="277"/>
        <v>272.85714285714283</v>
      </c>
      <c r="N179" s="15">
        <f t="shared" si="277"/>
        <v>255.14285714285714</v>
      </c>
      <c r="P179" s="13">
        <v>20</v>
      </c>
      <c r="Q179">
        <f t="shared" ref="Q179:BQ179" si="278">Q23</f>
        <v>0</v>
      </c>
      <c r="R179">
        <f t="shared" si="278"/>
        <v>0</v>
      </c>
      <c r="S179">
        <f t="shared" si="278"/>
        <v>0</v>
      </c>
      <c r="T179">
        <f t="shared" si="278"/>
        <v>0</v>
      </c>
      <c r="U179">
        <f t="shared" si="278"/>
        <v>0</v>
      </c>
      <c r="V179">
        <f t="shared" si="278"/>
        <v>0</v>
      </c>
      <c r="W179">
        <f t="shared" si="278"/>
        <v>0</v>
      </c>
      <c r="X179">
        <f t="shared" si="278"/>
        <v>0</v>
      </c>
      <c r="Y179">
        <f t="shared" si="278"/>
        <v>0</v>
      </c>
      <c r="Z179">
        <f t="shared" si="278"/>
        <v>0</v>
      </c>
      <c r="AA179">
        <f t="shared" si="278"/>
        <v>0</v>
      </c>
      <c r="AB179">
        <f t="shared" si="278"/>
        <v>0</v>
      </c>
      <c r="AC179">
        <f t="shared" si="278"/>
        <v>0</v>
      </c>
      <c r="AD179">
        <f t="shared" si="278"/>
        <v>0</v>
      </c>
      <c r="AE179">
        <f t="shared" si="278"/>
        <v>155</v>
      </c>
      <c r="AF179">
        <f t="shared" si="278"/>
        <v>155</v>
      </c>
      <c r="AG179">
        <f t="shared" si="278"/>
        <v>0</v>
      </c>
      <c r="AH179">
        <f t="shared" si="278"/>
        <v>400</v>
      </c>
      <c r="AI179">
        <f t="shared" si="278"/>
        <v>0</v>
      </c>
      <c r="AJ179">
        <f t="shared" si="278"/>
        <v>0</v>
      </c>
      <c r="AK179">
        <f t="shared" si="278"/>
        <v>400</v>
      </c>
      <c r="AL179">
        <f t="shared" si="278"/>
        <v>300</v>
      </c>
      <c r="AM179">
        <f t="shared" si="278"/>
        <v>528</v>
      </c>
      <c r="AN179">
        <f t="shared" si="278"/>
        <v>0</v>
      </c>
      <c r="AP179" s="13">
        <v>20</v>
      </c>
      <c r="AQ179">
        <f t="shared" si="278"/>
        <v>1938</v>
      </c>
      <c r="AS179" s="13">
        <v>20</v>
      </c>
      <c r="AT179">
        <f t="shared" si="278"/>
        <v>19.631842708185889</v>
      </c>
      <c r="AU179">
        <f t="shared" si="278"/>
        <v>19.815916420961152</v>
      </c>
      <c r="AV179">
        <f t="shared" si="278"/>
        <v>19.314566479360337</v>
      </c>
      <c r="AW179">
        <f t="shared" si="278"/>
        <v>20.589378711918833</v>
      </c>
      <c r="AX179">
        <f t="shared" si="278"/>
        <v>20.355539342587381</v>
      </c>
      <c r="AY179">
        <f t="shared" si="278"/>
        <v>20.61044911410022</v>
      </c>
      <c r="AZ179">
        <f t="shared" si="278"/>
        <v>20.892537559871997</v>
      </c>
      <c r="BA179">
        <f t="shared" si="278"/>
        <v>21.142166970881561</v>
      </c>
      <c r="BB179">
        <f t="shared" si="278"/>
        <v>20.286455151140764</v>
      </c>
      <c r="BC179">
        <f t="shared" si="278"/>
        <v>20.376383986437489</v>
      </c>
      <c r="BD179">
        <f t="shared" si="278"/>
        <v>20.230152893732473</v>
      </c>
      <c r="BE179">
        <f t="shared" si="278"/>
        <v>20.225285715308104</v>
      </c>
      <c r="BF179">
        <f t="shared" si="278"/>
        <v>20.258882083963837</v>
      </c>
      <c r="BG179">
        <f t="shared" si="278"/>
        <v>19.677068093661354</v>
      </c>
      <c r="BH179">
        <f t="shared" si="278"/>
        <v>18.86402930020008</v>
      </c>
      <c r="BI179">
        <f t="shared" si="278"/>
        <v>18.948226331793151</v>
      </c>
      <c r="BJ179">
        <f t="shared" si="278"/>
        <v>18.519334210719791</v>
      </c>
      <c r="BK179">
        <f t="shared" si="278"/>
        <v>18.363840000000003</v>
      </c>
      <c r="BL179">
        <f t="shared" si="278"/>
        <v>19.313259304210771</v>
      </c>
      <c r="BM179">
        <f t="shared" si="278"/>
        <v>19.491339874146568</v>
      </c>
      <c r="BN179">
        <f t="shared" si="278"/>
        <v>18.133911095098533</v>
      </c>
      <c r="BO179">
        <f t="shared" si="278"/>
        <v>17.74031646992583</v>
      </c>
      <c r="BP179">
        <f t="shared" si="278"/>
        <v>19.210798800162493</v>
      </c>
      <c r="BQ179">
        <f t="shared" si="278"/>
        <v>19.247847087511801</v>
      </c>
    </row>
    <row r="180" spans="1:72" x14ac:dyDescent="0.25">
      <c r="B180" s="13">
        <v>21</v>
      </c>
      <c r="C180" s="13"/>
      <c r="D180" s="13"/>
      <c r="E180" s="13"/>
      <c r="F180" s="13"/>
      <c r="G180" s="13"/>
      <c r="H180" s="15">
        <f t="shared" ref="H180:N180" si="279">H24</f>
        <v>124.00000000000001</v>
      </c>
      <c r="I180" s="15">
        <f t="shared" si="279"/>
        <v>124.00000000000001</v>
      </c>
      <c r="J180" s="15">
        <f t="shared" si="279"/>
        <v>400</v>
      </c>
      <c r="K180" s="15">
        <f t="shared" si="279"/>
        <v>400</v>
      </c>
      <c r="L180" s="15">
        <f t="shared" si="279"/>
        <v>300</v>
      </c>
      <c r="M180" s="15">
        <f t="shared" si="279"/>
        <v>247.85714285714286</v>
      </c>
      <c r="N180" s="15">
        <f t="shared" si="279"/>
        <v>227.64285714285714</v>
      </c>
      <c r="P180" s="13">
        <v>21</v>
      </c>
      <c r="Q180">
        <f t="shared" ref="Q180:BQ180" si="280">Q24</f>
        <v>0</v>
      </c>
      <c r="R180">
        <f t="shared" si="280"/>
        <v>0</v>
      </c>
      <c r="S180">
        <f t="shared" si="280"/>
        <v>0</v>
      </c>
      <c r="T180">
        <f t="shared" si="280"/>
        <v>0</v>
      </c>
      <c r="U180">
        <f t="shared" si="280"/>
        <v>0</v>
      </c>
      <c r="V180">
        <f t="shared" si="280"/>
        <v>0</v>
      </c>
      <c r="W180">
        <f t="shared" si="280"/>
        <v>0</v>
      </c>
      <c r="X180">
        <f t="shared" si="280"/>
        <v>0</v>
      </c>
      <c r="Y180">
        <f t="shared" si="280"/>
        <v>0</v>
      </c>
      <c r="Z180">
        <f t="shared" si="280"/>
        <v>0</v>
      </c>
      <c r="AA180">
        <f t="shared" si="280"/>
        <v>0</v>
      </c>
      <c r="AB180">
        <f t="shared" si="280"/>
        <v>0</v>
      </c>
      <c r="AC180">
        <f t="shared" si="280"/>
        <v>0</v>
      </c>
      <c r="AD180">
        <f t="shared" si="280"/>
        <v>0</v>
      </c>
      <c r="AE180">
        <f t="shared" si="280"/>
        <v>124.00000000000001</v>
      </c>
      <c r="AF180">
        <f t="shared" si="280"/>
        <v>124.00000000000001</v>
      </c>
      <c r="AG180">
        <f t="shared" si="280"/>
        <v>0</v>
      </c>
      <c r="AH180">
        <f t="shared" si="280"/>
        <v>400</v>
      </c>
      <c r="AI180">
        <f t="shared" si="280"/>
        <v>0</v>
      </c>
      <c r="AJ180">
        <f t="shared" si="280"/>
        <v>0</v>
      </c>
      <c r="AK180">
        <f t="shared" si="280"/>
        <v>400</v>
      </c>
      <c r="AL180">
        <f t="shared" si="280"/>
        <v>300</v>
      </c>
      <c r="AM180">
        <f t="shared" si="280"/>
        <v>475.5</v>
      </c>
      <c r="AN180">
        <f t="shared" si="280"/>
        <v>0</v>
      </c>
      <c r="AP180" s="13">
        <v>21</v>
      </c>
      <c r="AQ180">
        <f t="shared" si="280"/>
        <v>1823.5</v>
      </c>
      <c r="AS180" s="13">
        <v>21</v>
      </c>
      <c r="AT180">
        <f t="shared" si="280"/>
        <v>19.144721246010089</v>
      </c>
      <c r="AU180">
        <f t="shared" si="280"/>
        <v>19.337479436939127</v>
      </c>
      <c r="AV180">
        <f t="shared" si="280"/>
        <v>19.120923959674066</v>
      </c>
      <c r="AW180">
        <f t="shared" si="280"/>
        <v>20.152709897682598</v>
      </c>
      <c r="AX180">
        <f t="shared" si="280"/>
        <v>19.872185427122414</v>
      </c>
      <c r="AY180">
        <f t="shared" si="280"/>
        <v>20.21380685253887</v>
      </c>
      <c r="AZ180">
        <f t="shared" si="280"/>
        <v>20.303062467561332</v>
      </c>
      <c r="BA180">
        <f t="shared" si="280"/>
        <v>20.545648678592119</v>
      </c>
      <c r="BB180">
        <f t="shared" si="280"/>
        <v>19.90454371221988</v>
      </c>
      <c r="BC180">
        <f t="shared" si="280"/>
        <v>20.014780384299385</v>
      </c>
      <c r="BD180">
        <f t="shared" si="280"/>
        <v>19.83760043971051</v>
      </c>
      <c r="BE180">
        <f t="shared" si="280"/>
        <v>19.870214908716903</v>
      </c>
      <c r="BF180">
        <f t="shared" si="280"/>
        <v>19.973102046291586</v>
      </c>
      <c r="BG180">
        <f t="shared" si="280"/>
        <v>19.383695228925433</v>
      </c>
      <c r="BH180">
        <f t="shared" si="280"/>
        <v>18.699270095403904</v>
      </c>
      <c r="BI180">
        <f t="shared" si="280"/>
        <v>18.78873386256312</v>
      </c>
      <c r="BJ180">
        <f t="shared" si="280"/>
        <v>18.367801437362413</v>
      </c>
      <c r="BK180">
        <f t="shared" si="280"/>
        <v>18.215657644866834</v>
      </c>
      <c r="BL180">
        <f t="shared" si="280"/>
        <v>19.144910025644897</v>
      </c>
      <c r="BM180">
        <f t="shared" si="280"/>
        <v>19.370925651970946</v>
      </c>
      <c r="BN180">
        <f t="shared" si="280"/>
        <v>17.989561842050211</v>
      </c>
      <c r="BO180">
        <f t="shared" si="280"/>
        <v>17.597540952482682</v>
      </c>
      <c r="BP180">
        <f t="shared" si="280"/>
        <v>19.119440096020831</v>
      </c>
      <c r="BQ180">
        <f t="shared" si="280"/>
        <v>19.069979655154256</v>
      </c>
    </row>
    <row r="181" spans="1:72" x14ac:dyDescent="0.25">
      <c r="B181" s="13">
        <v>22</v>
      </c>
      <c r="C181" s="13"/>
      <c r="D181" s="13"/>
      <c r="E181" s="13"/>
      <c r="F181" s="13"/>
      <c r="G181" s="13"/>
      <c r="H181" s="15">
        <f t="shared" ref="H181:N181" si="281">H25</f>
        <v>124.00000000000001</v>
      </c>
      <c r="I181" s="15">
        <f t="shared" si="281"/>
        <v>124.00000000000001</v>
      </c>
      <c r="J181" s="15">
        <f t="shared" si="281"/>
        <v>400</v>
      </c>
      <c r="K181" s="15">
        <f t="shared" si="281"/>
        <v>400</v>
      </c>
      <c r="L181" s="15">
        <f t="shared" si="281"/>
        <v>300</v>
      </c>
      <c r="M181" s="15">
        <f t="shared" si="281"/>
        <v>218.33333333333334</v>
      </c>
      <c r="N181" s="15">
        <f t="shared" si="281"/>
        <v>195.16666666666669</v>
      </c>
      <c r="P181" s="13">
        <v>22</v>
      </c>
      <c r="Q181">
        <f t="shared" ref="Q181:BQ181" si="282">Q25</f>
        <v>0</v>
      </c>
      <c r="R181">
        <f t="shared" si="282"/>
        <v>0</v>
      </c>
      <c r="S181">
        <f t="shared" si="282"/>
        <v>0</v>
      </c>
      <c r="T181">
        <f t="shared" si="282"/>
        <v>0</v>
      </c>
      <c r="U181">
        <f t="shared" si="282"/>
        <v>0</v>
      </c>
      <c r="V181">
        <f t="shared" si="282"/>
        <v>0</v>
      </c>
      <c r="W181">
        <f t="shared" si="282"/>
        <v>0</v>
      </c>
      <c r="X181">
        <f t="shared" si="282"/>
        <v>0</v>
      </c>
      <c r="Y181">
        <f t="shared" si="282"/>
        <v>0</v>
      </c>
      <c r="Z181">
        <f t="shared" si="282"/>
        <v>0</v>
      </c>
      <c r="AA181">
        <f t="shared" si="282"/>
        <v>0</v>
      </c>
      <c r="AB181">
        <f t="shared" si="282"/>
        <v>0</v>
      </c>
      <c r="AC181">
        <f t="shared" si="282"/>
        <v>0</v>
      </c>
      <c r="AD181">
        <f t="shared" si="282"/>
        <v>0</v>
      </c>
      <c r="AE181">
        <f t="shared" si="282"/>
        <v>124.00000000000001</v>
      </c>
      <c r="AF181">
        <f t="shared" si="282"/>
        <v>124.00000000000001</v>
      </c>
      <c r="AG181">
        <f t="shared" si="282"/>
        <v>0</v>
      </c>
      <c r="AH181">
        <f t="shared" si="282"/>
        <v>400</v>
      </c>
      <c r="AI181">
        <f t="shared" si="282"/>
        <v>0</v>
      </c>
      <c r="AJ181">
        <f t="shared" si="282"/>
        <v>0</v>
      </c>
      <c r="AK181">
        <f t="shared" si="282"/>
        <v>400</v>
      </c>
      <c r="AL181">
        <f t="shared" si="282"/>
        <v>300</v>
      </c>
      <c r="AM181">
        <f t="shared" si="282"/>
        <v>413.5</v>
      </c>
      <c r="AN181">
        <f t="shared" si="282"/>
        <v>0</v>
      </c>
      <c r="AP181" s="13">
        <v>22</v>
      </c>
      <c r="AQ181">
        <f t="shared" si="282"/>
        <v>1761.5</v>
      </c>
      <c r="AS181" s="13">
        <v>22</v>
      </c>
      <c r="AT181">
        <f t="shared" si="282"/>
        <v>18.121729013372263</v>
      </c>
      <c r="AU181">
        <f t="shared" si="282"/>
        <v>18.304815775904114</v>
      </c>
      <c r="AV181">
        <f t="shared" si="282"/>
        <v>18.108456989208147</v>
      </c>
      <c r="AW181">
        <f t="shared" si="282"/>
        <v>19.091057715369171</v>
      </c>
      <c r="AX181">
        <f t="shared" si="282"/>
        <v>18.802464869843604</v>
      </c>
      <c r="AY181">
        <f t="shared" si="282"/>
        <v>19.121465971394393</v>
      </c>
      <c r="AZ181">
        <f t="shared" si="282"/>
        <v>19.845724000000001</v>
      </c>
      <c r="BA181">
        <f t="shared" si="282"/>
        <v>19.793365103857735</v>
      </c>
      <c r="BB181">
        <f t="shared" si="282"/>
        <v>18.867562249718354</v>
      </c>
      <c r="BC181">
        <f t="shared" si="282"/>
        <v>18.929319685252644</v>
      </c>
      <c r="BD181">
        <f t="shared" si="282"/>
        <v>18.814104502573063</v>
      </c>
      <c r="BE181">
        <f t="shared" si="282"/>
        <v>18.797220892304559</v>
      </c>
      <c r="BF181">
        <f t="shared" si="282"/>
        <v>18.85580054964349</v>
      </c>
      <c r="BG181">
        <f t="shared" si="282"/>
        <v>18.36738260250717</v>
      </c>
      <c r="BH181">
        <f t="shared" si="282"/>
        <v>17.69767132640208</v>
      </c>
      <c r="BI181">
        <f t="shared" si="282"/>
        <v>17.781138516756048</v>
      </c>
      <c r="BJ181">
        <f t="shared" si="282"/>
        <v>17.383178445045445</v>
      </c>
      <c r="BK181">
        <f t="shared" si="282"/>
        <v>17.239380923508008</v>
      </c>
      <c r="BL181">
        <f t="shared" si="282"/>
        <v>18.164487453657209</v>
      </c>
      <c r="BM181">
        <f t="shared" si="282"/>
        <v>18.368833335929953</v>
      </c>
      <c r="BN181">
        <f t="shared" si="282"/>
        <v>17.025584075408183</v>
      </c>
      <c r="BO181">
        <f t="shared" si="282"/>
        <v>16.654426894270848</v>
      </c>
      <c r="BP181">
        <f t="shared" si="282"/>
        <v>18.124798087037608</v>
      </c>
      <c r="BQ181">
        <f t="shared" si="282"/>
        <v>18.053106293562255</v>
      </c>
    </row>
    <row r="182" spans="1:72" x14ac:dyDescent="0.25">
      <c r="B182" s="13">
        <v>23</v>
      </c>
      <c r="C182" s="13"/>
      <c r="D182" s="13"/>
      <c r="E182" s="13"/>
      <c r="F182" s="13"/>
      <c r="G182" s="13"/>
      <c r="H182" s="15">
        <f t="shared" ref="H182:N182" si="283">H26</f>
        <v>92.999999999999986</v>
      </c>
      <c r="I182" s="15">
        <f t="shared" si="283"/>
        <v>92.999999999999986</v>
      </c>
      <c r="J182" s="15">
        <f t="shared" si="283"/>
        <v>400</v>
      </c>
      <c r="K182" s="15">
        <f t="shared" si="283"/>
        <v>400</v>
      </c>
      <c r="L182" s="15">
        <f t="shared" si="283"/>
        <v>300</v>
      </c>
      <c r="M182" s="15">
        <f t="shared" si="283"/>
        <v>248.50000000000006</v>
      </c>
      <c r="N182" s="15">
        <f t="shared" si="283"/>
        <v>0</v>
      </c>
      <c r="P182" s="13">
        <v>23</v>
      </c>
      <c r="Q182">
        <f t="shared" ref="Q182:BQ182" si="284">Q26</f>
        <v>0</v>
      </c>
      <c r="R182">
        <f t="shared" si="284"/>
        <v>0</v>
      </c>
      <c r="S182">
        <f t="shared" si="284"/>
        <v>0</v>
      </c>
      <c r="T182">
        <f t="shared" si="284"/>
        <v>0</v>
      </c>
      <c r="U182">
        <f t="shared" si="284"/>
        <v>0</v>
      </c>
      <c r="V182">
        <f t="shared" si="284"/>
        <v>0</v>
      </c>
      <c r="W182">
        <f t="shared" si="284"/>
        <v>0</v>
      </c>
      <c r="X182">
        <f t="shared" si="284"/>
        <v>0</v>
      </c>
      <c r="Y182">
        <f t="shared" si="284"/>
        <v>0</v>
      </c>
      <c r="Z182">
        <f t="shared" si="284"/>
        <v>0</v>
      </c>
      <c r="AA182">
        <f t="shared" si="284"/>
        <v>0</v>
      </c>
      <c r="AB182">
        <f t="shared" si="284"/>
        <v>0</v>
      </c>
      <c r="AC182">
        <f t="shared" si="284"/>
        <v>0</v>
      </c>
      <c r="AD182">
        <f t="shared" si="284"/>
        <v>0</v>
      </c>
      <c r="AE182">
        <f t="shared" si="284"/>
        <v>92.999999999999986</v>
      </c>
      <c r="AF182">
        <f t="shared" si="284"/>
        <v>92.999999999999986</v>
      </c>
      <c r="AG182">
        <f t="shared" si="284"/>
        <v>0</v>
      </c>
      <c r="AH182">
        <f t="shared" si="284"/>
        <v>400</v>
      </c>
      <c r="AI182">
        <f t="shared" si="284"/>
        <v>0</v>
      </c>
      <c r="AJ182">
        <f t="shared" si="284"/>
        <v>0</v>
      </c>
      <c r="AK182">
        <f t="shared" si="284"/>
        <v>400</v>
      </c>
      <c r="AL182">
        <f t="shared" si="284"/>
        <v>300</v>
      </c>
      <c r="AM182">
        <f t="shared" si="284"/>
        <v>248.50000000000006</v>
      </c>
      <c r="AN182">
        <f t="shared" si="284"/>
        <v>0</v>
      </c>
      <c r="AP182" s="13">
        <v>23</v>
      </c>
      <c r="AQ182">
        <f t="shared" si="284"/>
        <v>1534.5</v>
      </c>
      <c r="AS182" s="13">
        <v>23</v>
      </c>
      <c r="AT182">
        <f t="shared" si="284"/>
        <v>18.059025138014299</v>
      </c>
      <c r="AU182">
        <f t="shared" si="284"/>
        <v>18.242832893125261</v>
      </c>
      <c r="AV182">
        <f t="shared" si="284"/>
        <v>17.993076889318171</v>
      </c>
      <c r="AW182">
        <f t="shared" si="284"/>
        <v>19.026475150110404</v>
      </c>
      <c r="AX182">
        <f t="shared" si="284"/>
        <v>18.750508597409819</v>
      </c>
      <c r="AY182">
        <f t="shared" si="284"/>
        <v>19.076272669388899</v>
      </c>
      <c r="AZ182">
        <f t="shared" si="284"/>
        <v>19.880064316016238</v>
      </c>
      <c r="BA182">
        <f t="shared" si="284"/>
        <v>19.768065820340322</v>
      </c>
      <c r="BB182">
        <f t="shared" si="284"/>
        <v>18.803785651718229</v>
      </c>
      <c r="BC182">
        <f t="shared" si="284"/>
        <v>18.890468029023072</v>
      </c>
      <c r="BD182">
        <f t="shared" si="284"/>
        <v>18.734583669173727</v>
      </c>
      <c r="BE182">
        <f t="shared" si="284"/>
        <v>18.839727072981599</v>
      </c>
      <c r="BF182">
        <f t="shared" si="284"/>
        <v>18.924133080701413</v>
      </c>
      <c r="BG182">
        <f t="shared" si="284"/>
        <v>18.233426079167323</v>
      </c>
      <c r="BH182">
        <f t="shared" si="284"/>
        <v>17.499826031255946</v>
      </c>
      <c r="BI182">
        <f t="shared" si="284"/>
        <v>17.573410117109852</v>
      </c>
      <c r="BJ182">
        <f t="shared" si="284"/>
        <v>17.183062071605843</v>
      </c>
      <c r="BK182">
        <f t="shared" si="284"/>
        <v>17.042335148922984</v>
      </c>
      <c r="BL182">
        <f t="shared" si="284"/>
        <v>17.905280455504005</v>
      </c>
      <c r="BM182">
        <f t="shared" si="284"/>
        <v>18.064346547844202</v>
      </c>
      <c r="BN182">
        <f t="shared" si="284"/>
        <v>16.832328677711526</v>
      </c>
      <c r="BO182">
        <f t="shared" si="284"/>
        <v>16.464322798058816</v>
      </c>
      <c r="BP182">
        <f t="shared" si="284"/>
        <v>18.269016465349608</v>
      </c>
      <c r="BQ182">
        <f t="shared" si="284"/>
        <v>17.88533103687671</v>
      </c>
    </row>
    <row r="183" spans="1:72" x14ac:dyDescent="0.25">
      <c r="B183" s="13">
        <v>24</v>
      </c>
      <c r="C183" s="13"/>
      <c r="D183" s="13"/>
      <c r="E183" s="13"/>
      <c r="F183" s="13"/>
      <c r="G183" s="13"/>
      <c r="H183" s="15">
        <f t="shared" ref="H183:N183" si="285">H27</f>
        <v>92.999999999999986</v>
      </c>
      <c r="I183" s="15">
        <f t="shared" si="285"/>
        <v>54.25</v>
      </c>
      <c r="J183" s="15">
        <f t="shared" si="285"/>
        <v>400</v>
      </c>
      <c r="K183" s="15">
        <f t="shared" si="285"/>
        <v>400</v>
      </c>
      <c r="L183" s="15">
        <f t="shared" si="285"/>
        <v>300</v>
      </c>
      <c r="M183" s="15">
        <f t="shared" si="285"/>
        <v>248.50000000000003</v>
      </c>
      <c r="N183" s="15">
        <f t="shared" si="285"/>
        <v>0</v>
      </c>
      <c r="P183" s="13">
        <v>24</v>
      </c>
      <c r="Q183">
        <f t="shared" ref="Q183:BQ183" si="286">Q27</f>
        <v>0</v>
      </c>
      <c r="R183">
        <f t="shared" si="286"/>
        <v>0</v>
      </c>
      <c r="S183">
        <f t="shared" si="286"/>
        <v>0</v>
      </c>
      <c r="T183">
        <f t="shared" si="286"/>
        <v>0</v>
      </c>
      <c r="U183">
        <f t="shared" si="286"/>
        <v>0</v>
      </c>
      <c r="V183">
        <f t="shared" si="286"/>
        <v>0</v>
      </c>
      <c r="W183">
        <f t="shared" si="286"/>
        <v>0</v>
      </c>
      <c r="X183">
        <f t="shared" si="286"/>
        <v>0</v>
      </c>
      <c r="Y183">
        <f t="shared" si="286"/>
        <v>0</v>
      </c>
      <c r="Z183">
        <f t="shared" si="286"/>
        <v>0</v>
      </c>
      <c r="AA183">
        <f t="shared" si="286"/>
        <v>0</v>
      </c>
      <c r="AB183">
        <f t="shared" si="286"/>
        <v>0</v>
      </c>
      <c r="AC183">
        <f t="shared" si="286"/>
        <v>0</v>
      </c>
      <c r="AD183">
        <f t="shared" si="286"/>
        <v>0</v>
      </c>
      <c r="AE183">
        <f t="shared" si="286"/>
        <v>92.999999999999986</v>
      </c>
      <c r="AF183">
        <f t="shared" si="286"/>
        <v>54.25</v>
      </c>
      <c r="AG183">
        <f t="shared" si="286"/>
        <v>0</v>
      </c>
      <c r="AH183">
        <f t="shared" si="286"/>
        <v>400</v>
      </c>
      <c r="AI183">
        <f t="shared" si="286"/>
        <v>0</v>
      </c>
      <c r="AJ183">
        <f t="shared" si="286"/>
        <v>0</v>
      </c>
      <c r="AK183">
        <f t="shared" si="286"/>
        <v>400</v>
      </c>
      <c r="AL183">
        <f t="shared" si="286"/>
        <v>300</v>
      </c>
      <c r="AM183">
        <f t="shared" si="286"/>
        <v>248.50000000000003</v>
      </c>
      <c r="AN183">
        <f t="shared" si="286"/>
        <v>0</v>
      </c>
      <c r="AP183" s="13">
        <v>24</v>
      </c>
      <c r="AQ183">
        <f t="shared" si="286"/>
        <v>1495.75</v>
      </c>
      <c r="AS183" s="13">
        <v>24</v>
      </c>
      <c r="AT183">
        <f t="shared" si="286"/>
        <v>16.100281384692845</v>
      </c>
      <c r="AU183">
        <f t="shared" si="286"/>
        <v>16.079584197243904</v>
      </c>
      <c r="AV183">
        <f t="shared" si="286"/>
        <v>16.01622998683677</v>
      </c>
      <c r="AW183">
        <f t="shared" si="286"/>
        <v>16.816064215267286</v>
      </c>
      <c r="AX183">
        <f t="shared" si="286"/>
        <v>16.650992843874491</v>
      </c>
      <c r="AY183">
        <f t="shared" si="286"/>
        <v>16.858629261280374</v>
      </c>
      <c r="AZ183">
        <f t="shared" si="286"/>
        <v>18.444034817244404</v>
      </c>
      <c r="BA183">
        <f t="shared" si="286"/>
        <v>17.95924004496797</v>
      </c>
      <c r="BB183">
        <f t="shared" si="286"/>
        <v>16.655702083503453</v>
      </c>
      <c r="BC183">
        <f t="shared" si="286"/>
        <v>16.707789339405021</v>
      </c>
      <c r="BD183">
        <f t="shared" si="286"/>
        <v>16.515611758087754</v>
      </c>
      <c r="BE183">
        <f t="shared" si="286"/>
        <v>16.670809910741923</v>
      </c>
      <c r="BF183">
        <f t="shared" si="286"/>
        <v>16.608330167797099</v>
      </c>
      <c r="BG183">
        <f t="shared" si="286"/>
        <v>16.055688622272754</v>
      </c>
      <c r="BH183">
        <f t="shared" si="286"/>
        <v>15.679633141403572</v>
      </c>
      <c r="BI183">
        <f t="shared" si="286"/>
        <v>15.449310932841691</v>
      </c>
      <c r="BJ183">
        <f t="shared" si="286"/>
        <v>14.638301984074074</v>
      </c>
      <c r="BK183">
        <f t="shared" si="286"/>
        <v>14.294992267383677</v>
      </c>
      <c r="BL183">
        <f t="shared" si="286"/>
        <v>15.749042543875049</v>
      </c>
      <c r="BM183">
        <f t="shared" si="286"/>
        <v>15.896159836221473</v>
      </c>
      <c r="BN183">
        <f t="shared" si="286"/>
        <v>13.906249721899394</v>
      </c>
      <c r="BO183">
        <f t="shared" si="286"/>
        <v>13.76979954198378</v>
      </c>
      <c r="BP183">
        <f t="shared" si="286"/>
        <v>16.080296231619393</v>
      </c>
      <c r="BQ183">
        <f t="shared" si="286"/>
        <v>15.983844238866077</v>
      </c>
    </row>
    <row r="185" spans="1:72" x14ac:dyDescent="0.25">
      <c r="A185">
        <v>8</v>
      </c>
      <c r="B185" s="12" t="s">
        <v>2</v>
      </c>
      <c r="C185" s="12"/>
      <c r="D185" s="12"/>
      <c r="E185" s="12"/>
      <c r="F185" s="12"/>
      <c r="G185" s="12"/>
      <c r="H185" s="13">
        <v>1</v>
      </c>
      <c r="I185" s="13">
        <v>2</v>
      </c>
      <c r="J185" s="13">
        <v>3</v>
      </c>
      <c r="K185" s="13">
        <v>4</v>
      </c>
      <c r="L185" s="13">
        <v>5</v>
      </c>
      <c r="M185" s="13">
        <v>6</v>
      </c>
      <c r="N185" s="13">
        <v>7</v>
      </c>
      <c r="P185" s="12" t="s">
        <v>12</v>
      </c>
      <c r="Q185" s="13">
        <v>1</v>
      </c>
      <c r="R185" s="13">
        <v>2</v>
      </c>
      <c r="S185" s="13">
        <v>3</v>
      </c>
      <c r="T185" s="13">
        <v>4</v>
      </c>
      <c r="U185" s="13">
        <v>5</v>
      </c>
      <c r="V185" s="13">
        <v>6</v>
      </c>
      <c r="W185" s="13">
        <v>7</v>
      </c>
      <c r="X185" s="13">
        <v>8</v>
      </c>
      <c r="Y185" s="13">
        <v>9</v>
      </c>
      <c r="Z185" s="13">
        <v>10</v>
      </c>
      <c r="AA185" s="13">
        <v>11</v>
      </c>
      <c r="AB185" s="13">
        <v>12</v>
      </c>
      <c r="AC185" s="13">
        <v>13</v>
      </c>
      <c r="AD185" s="13">
        <v>14</v>
      </c>
      <c r="AE185" s="13">
        <v>15</v>
      </c>
      <c r="AF185" s="13">
        <v>16</v>
      </c>
      <c r="AG185" s="13">
        <v>17</v>
      </c>
      <c r="AH185" s="13">
        <v>18</v>
      </c>
      <c r="AI185" s="13">
        <v>19</v>
      </c>
      <c r="AJ185" s="13">
        <v>20</v>
      </c>
      <c r="AK185" s="13">
        <v>21</v>
      </c>
      <c r="AL185" s="13">
        <v>22</v>
      </c>
      <c r="AM185" s="13">
        <v>23</v>
      </c>
      <c r="AN185" s="13">
        <v>24</v>
      </c>
      <c r="AP185" s="12" t="s">
        <v>2</v>
      </c>
      <c r="AQ185" s="13" t="s">
        <v>3</v>
      </c>
      <c r="AS185" s="12" t="s">
        <v>12</v>
      </c>
      <c r="AT185" s="13">
        <v>1</v>
      </c>
      <c r="AU185" s="13">
        <v>2</v>
      </c>
      <c r="AV185" s="13">
        <v>3</v>
      </c>
      <c r="AW185" s="13">
        <v>4</v>
      </c>
      <c r="AX185" s="13">
        <v>5</v>
      </c>
      <c r="AY185" s="13">
        <v>6</v>
      </c>
      <c r="AZ185" s="13">
        <v>7</v>
      </c>
      <c r="BA185" s="13">
        <v>8</v>
      </c>
      <c r="BB185" s="13">
        <v>9</v>
      </c>
      <c r="BC185" s="13">
        <v>10</v>
      </c>
      <c r="BD185" s="13">
        <v>11</v>
      </c>
      <c r="BE185" s="13">
        <v>12</v>
      </c>
      <c r="BF185" s="13">
        <v>13</v>
      </c>
      <c r="BG185" s="13">
        <v>14</v>
      </c>
      <c r="BH185" s="13">
        <v>15</v>
      </c>
      <c r="BI185" s="13">
        <v>16</v>
      </c>
      <c r="BJ185" s="13">
        <v>17</v>
      </c>
      <c r="BK185" s="13">
        <v>18</v>
      </c>
      <c r="BL185" s="13">
        <v>19</v>
      </c>
      <c r="BM185" s="13">
        <v>20</v>
      </c>
      <c r="BN185" s="13">
        <v>21</v>
      </c>
      <c r="BO185" s="13">
        <v>22</v>
      </c>
      <c r="BP185" s="13">
        <v>23</v>
      </c>
      <c r="BQ185" s="13">
        <v>24</v>
      </c>
      <c r="BS185" s="12" t="s">
        <v>5</v>
      </c>
      <c r="BT185">
        <f>$BT$3</f>
        <v>546830.36063441588</v>
      </c>
    </row>
    <row r="186" spans="1:72" x14ac:dyDescent="0.25">
      <c r="B186" s="13">
        <v>1</v>
      </c>
      <c r="C186" s="13"/>
      <c r="D186" s="13"/>
      <c r="E186" s="13"/>
      <c r="F186" s="13"/>
      <c r="G186" s="13"/>
      <c r="H186" s="15">
        <f>H4</f>
        <v>0</v>
      </c>
      <c r="I186" s="15">
        <f t="shared" ref="I186:N186" si="287">I4</f>
        <v>92.999999999999986</v>
      </c>
      <c r="J186" s="15">
        <f t="shared" si="287"/>
        <v>200</v>
      </c>
      <c r="K186" s="15">
        <f t="shared" si="287"/>
        <v>200</v>
      </c>
      <c r="L186" s="15">
        <f t="shared" si="287"/>
        <v>300</v>
      </c>
      <c r="M186" s="15">
        <f t="shared" si="287"/>
        <v>218.33333333333334</v>
      </c>
      <c r="N186" s="15">
        <f t="shared" si="287"/>
        <v>195.16666666666669</v>
      </c>
      <c r="P186" s="13">
        <v>1</v>
      </c>
      <c r="Q186">
        <f>Q4</f>
        <v>0</v>
      </c>
      <c r="R186">
        <f t="shared" ref="R186:BQ186" si="288">R4</f>
        <v>0</v>
      </c>
      <c r="S186">
        <f t="shared" si="288"/>
        <v>0</v>
      </c>
      <c r="T186">
        <f t="shared" si="288"/>
        <v>0</v>
      </c>
      <c r="U186">
        <f t="shared" si="288"/>
        <v>0</v>
      </c>
      <c r="V186">
        <f t="shared" si="288"/>
        <v>0</v>
      </c>
      <c r="W186">
        <f t="shared" si="288"/>
        <v>0</v>
      </c>
      <c r="X186">
        <f t="shared" si="288"/>
        <v>0</v>
      </c>
      <c r="Y186">
        <f t="shared" si="288"/>
        <v>0</v>
      </c>
      <c r="Z186">
        <f t="shared" si="288"/>
        <v>0</v>
      </c>
      <c r="AA186">
        <f t="shared" si="288"/>
        <v>0</v>
      </c>
      <c r="AB186">
        <f t="shared" si="288"/>
        <v>0</v>
      </c>
      <c r="AC186">
        <f t="shared" si="288"/>
        <v>0</v>
      </c>
      <c r="AD186">
        <f t="shared" si="288"/>
        <v>0</v>
      </c>
      <c r="AE186">
        <f t="shared" si="288"/>
        <v>0</v>
      </c>
      <c r="AF186">
        <f t="shared" si="288"/>
        <v>92.999999999999986</v>
      </c>
      <c r="AG186">
        <f t="shared" si="288"/>
        <v>0</v>
      </c>
      <c r="AH186">
        <f t="shared" si="288"/>
        <v>200</v>
      </c>
      <c r="AI186">
        <f t="shared" si="288"/>
        <v>0</v>
      </c>
      <c r="AJ186">
        <f t="shared" si="288"/>
        <v>0</v>
      </c>
      <c r="AK186">
        <f t="shared" si="288"/>
        <v>200</v>
      </c>
      <c r="AL186">
        <f t="shared" si="288"/>
        <v>300</v>
      </c>
      <c r="AM186">
        <f t="shared" si="288"/>
        <v>413.5</v>
      </c>
      <c r="AN186">
        <f t="shared" si="288"/>
        <v>0</v>
      </c>
      <c r="AP186" s="13">
        <v>1</v>
      </c>
      <c r="AQ186">
        <f t="shared" si="288"/>
        <v>1206.5</v>
      </c>
      <c r="AS186" s="13">
        <v>1</v>
      </c>
      <c r="AT186">
        <f t="shared" si="288"/>
        <v>23.906704000000005</v>
      </c>
      <c r="AU186">
        <f t="shared" si="288"/>
        <v>24.115672350202395</v>
      </c>
      <c r="AV186">
        <f t="shared" si="288"/>
        <v>23.856380341389279</v>
      </c>
      <c r="AW186">
        <f t="shared" si="288"/>
        <v>24.191445920844895</v>
      </c>
      <c r="AX186">
        <f t="shared" si="288"/>
        <v>24.226785906754397</v>
      </c>
      <c r="AY186">
        <f t="shared" si="288"/>
        <v>24.771092386024023</v>
      </c>
      <c r="AZ186">
        <f t="shared" si="288"/>
        <v>26.173176264711152</v>
      </c>
      <c r="BA186">
        <f t="shared" si="288"/>
        <v>25.864144811870585</v>
      </c>
      <c r="BB186">
        <f t="shared" si="288"/>
        <v>24.258317365789914</v>
      </c>
      <c r="BC186">
        <f t="shared" si="288"/>
        <v>24.440561990347771</v>
      </c>
      <c r="BD186">
        <f t="shared" si="288"/>
        <v>24.24482830454216</v>
      </c>
      <c r="BE186">
        <f t="shared" si="288"/>
        <v>24.217014013162419</v>
      </c>
      <c r="BF186">
        <f t="shared" si="288"/>
        <v>24.093453137867307</v>
      </c>
      <c r="BG186">
        <f t="shared" si="288"/>
        <v>23.939712660426469</v>
      </c>
      <c r="BH186">
        <f t="shared" si="288"/>
        <v>23.438724479209011</v>
      </c>
      <c r="BI186">
        <f t="shared" si="288"/>
        <v>23.553514510806544</v>
      </c>
      <c r="BJ186">
        <f t="shared" si="288"/>
        <v>23.024957004023765</v>
      </c>
      <c r="BK186">
        <f t="shared" si="288"/>
        <v>22.833817982633185</v>
      </c>
      <c r="BL186">
        <f t="shared" si="288"/>
        <v>23.722219260174661</v>
      </c>
      <c r="BM186">
        <f t="shared" si="288"/>
        <v>23.460921844819794</v>
      </c>
      <c r="BN186">
        <f t="shared" si="288"/>
        <v>22.550001911055741</v>
      </c>
      <c r="BO186">
        <f t="shared" si="288"/>
        <v>22.05891631523393</v>
      </c>
      <c r="BP186">
        <f t="shared" si="288"/>
        <v>23.16977245013436</v>
      </c>
      <c r="BQ186">
        <f t="shared" si="288"/>
        <v>23.893308834634077</v>
      </c>
    </row>
    <row r="187" spans="1:72" x14ac:dyDescent="0.25">
      <c r="B187" s="13">
        <v>2</v>
      </c>
      <c r="C187" s="13"/>
      <c r="D187" s="13"/>
      <c r="E187" s="13"/>
      <c r="F187" s="13"/>
      <c r="G187" s="13"/>
      <c r="H187" s="15">
        <f t="shared" ref="H187:N187" si="289">H5</f>
        <v>0</v>
      </c>
      <c r="I187" s="15">
        <f t="shared" si="289"/>
        <v>123.99999999999994</v>
      </c>
      <c r="J187" s="15">
        <f t="shared" si="289"/>
        <v>400</v>
      </c>
      <c r="K187" s="15">
        <f t="shared" si="289"/>
        <v>374.59444251266672</v>
      </c>
      <c r="L187" s="15">
        <f t="shared" si="289"/>
        <v>300</v>
      </c>
      <c r="M187" s="15">
        <f t="shared" si="289"/>
        <v>272.85714285714295</v>
      </c>
      <c r="N187" s="15">
        <f t="shared" si="289"/>
        <v>255.1428571428572</v>
      </c>
      <c r="P187" s="13">
        <v>2</v>
      </c>
      <c r="Q187">
        <f t="shared" ref="Q187:BQ187" si="290">Q5</f>
        <v>0</v>
      </c>
      <c r="R187">
        <f t="shared" si="290"/>
        <v>0</v>
      </c>
      <c r="S187">
        <f t="shared" si="290"/>
        <v>0</v>
      </c>
      <c r="T187">
        <f t="shared" si="290"/>
        <v>0</v>
      </c>
      <c r="U187">
        <f t="shared" si="290"/>
        <v>0</v>
      </c>
      <c r="V187">
        <f t="shared" si="290"/>
        <v>0</v>
      </c>
      <c r="W187">
        <f t="shared" si="290"/>
        <v>0</v>
      </c>
      <c r="X187">
        <f t="shared" si="290"/>
        <v>0</v>
      </c>
      <c r="Y187">
        <f t="shared" si="290"/>
        <v>0</v>
      </c>
      <c r="Z187">
        <f t="shared" si="290"/>
        <v>0</v>
      </c>
      <c r="AA187">
        <f t="shared" si="290"/>
        <v>0</v>
      </c>
      <c r="AB187">
        <f t="shared" si="290"/>
        <v>0</v>
      </c>
      <c r="AC187">
        <f t="shared" si="290"/>
        <v>0</v>
      </c>
      <c r="AD187">
        <f t="shared" si="290"/>
        <v>0</v>
      </c>
      <c r="AE187">
        <f t="shared" si="290"/>
        <v>0</v>
      </c>
      <c r="AF187">
        <f t="shared" si="290"/>
        <v>123.99999999999994</v>
      </c>
      <c r="AG187">
        <f t="shared" si="290"/>
        <v>0</v>
      </c>
      <c r="AH187">
        <f t="shared" si="290"/>
        <v>400</v>
      </c>
      <c r="AI187">
        <f t="shared" si="290"/>
        <v>0</v>
      </c>
      <c r="AJ187">
        <f t="shared" si="290"/>
        <v>0</v>
      </c>
      <c r="AK187">
        <f t="shared" si="290"/>
        <v>374.59444251266672</v>
      </c>
      <c r="AL187">
        <f t="shared" si="290"/>
        <v>300</v>
      </c>
      <c r="AM187">
        <f t="shared" si="290"/>
        <v>528.00000000000011</v>
      </c>
      <c r="AN187">
        <f t="shared" si="290"/>
        <v>0</v>
      </c>
      <c r="AP187" s="13">
        <v>2</v>
      </c>
      <c r="AQ187">
        <f t="shared" si="290"/>
        <v>1726.5944425126668</v>
      </c>
      <c r="AS187" s="13">
        <v>2</v>
      </c>
      <c r="AT187">
        <f t="shared" si="290"/>
        <v>13.772236367246418</v>
      </c>
      <c r="AU187">
        <f t="shared" si="290"/>
        <v>13.873008645121374</v>
      </c>
      <c r="AV187">
        <f t="shared" si="290"/>
        <v>13.82698708525859</v>
      </c>
      <c r="AW187">
        <f t="shared" si="290"/>
        <v>13.990259546216695</v>
      </c>
      <c r="AX187">
        <f t="shared" si="290"/>
        <v>13.910130097046322</v>
      </c>
      <c r="AY187">
        <f t="shared" si="290"/>
        <v>14.007585190852886</v>
      </c>
      <c r="AZ187">
        <f t="shared" si="290"/>
        <v>15.574655433733533</v>
      </c>
      <c r="BA187">
        <f t="shared" si="290"/>
        <v>14.927925857264448</v>
      </c>
      <c r="BB187">
        <f t="shared" si="290"/>
        <v>13.788395188354333</v>
      </c>
      <c r="BC187">
        <f t="shared" si="290"/>
        <v>13.72099961263535</v>
      </c>
      <c r="BD187">
        <f t="shared" si="290"/>
        <v>13.513060362654969</v>
      </c>
      <c r="BE187">
        <f t="shared" si="290"/>
        <v>13.573319496029347</v>
      </c>
      <c r="BF187">
        <f t="shared" si="290"/>
        <v>13.447455305939359</v>
      </c>
      <c r="BG187">
        <f t="shared" si="290"/>
        <v>13.04036768816329</v>
      </c>
      <c r="BH187">
        <f t="shared" si="290"/>
        <v>14.39383817640539</v>
      </c>
      <c r="BI187">
        <f t="shared" si="290"/>
        <v>12.413747899343102</v>
      </c>
      <c r="BJ187">
        <f t="shared" si="290"/>
        <v>8.8686892930573933</v>
      </c>
      <c r="BK187">
        <f t="shared" si="290"/>
        <v>7.2347510531233024</v>
      </c>
      <c r="BL187">
        <f t="shared" si="290"/>
        <v>12.552231087019219</v>
      </c>
      <c r="BM187">
        <f t="shared" si="290"/>
        <v>12.758340904263409</v>
      </c>
      <c r="BN187">
        <f t="shared" si="290"/>
        <v>5.66</v>
      </c>
      <c r="BO187">
        <f t="shared" si="290"/>
        <v>6.7073365498629176</v>
      </c>
      <c r="BP187">
        <f t="shared" si="290"/>
        <v>12.624602827060702</v>
      </c>
      <c r="BQ187">
        <f t="shared" si="290"/>
        <v>14.330606344311132</v>
      </c>
    </row>
    <row r="188" spans="1:72" x14ac:dyDescent="0.25">
      <c r="B188" s="13">
        <v>3</v>
      </c>
      <c r="C188" s="13"/>
      <c r="D188" s="13"/>
      <c r="E188" s="13"/>
      <c r="F188" s="13"/>
      <c r="G188" s="13"/>
      <c r="H188" s="15">
        <f t="shared" ref="H188:N188" si="291">H6</f>
        <v>93.000000000000014</v>
      </c>
      <c r="I188" s="15">
        <f t="shared" si="291"/>
        <v>54.25</v>
      </c>
      <c r="J188" s="15">
        <f t="shared" si="291"/>
        <v>400</v>
      </c>
      <c r="K188" s="15">
        <f t="shared" si="291"/>
        <v>400</v>
      </c>
      <c r="L188" s="15">
        <f t="shared" si="291"/>
        <v>300</v>
      </c>
      <c r="M188" s="15">
        <f t="shared" si="291"/>
        <v>108.5</v>
      </c>
      <c r="N188" s="15">
        <f t="shared" si="291"/>
        <v>139.99999999999989</v>
      </c>
      <c r="P188" s="13">
        <v>3</v>
      </c>
      <c r="Q188">
        <f t="shared" ref="Q188:BQ188" si="292">Q6</f>
        <v>0</v>
      </c>
      <c r="R188">
        <f t="shared" si="292"/>
        <v>0</v>
      </c>
      <c r="S188">
        <f t="shared" si="292"/>
        <v>0</v>
      </c>
      <c r="T188">
        <f t="shared" si="292"/>
        <v>0</v>
      </c>
      <c r="U188">
        <f t="shared" si="292"/>
        <v>0</v>
      </c>
      <c r="V188">
        <f t="shared" si="292"/>
        <v>0</v>
      </c>
      <c r="W188">
        <f t="shared" si="292"/>
        <v>0</v>
      </c>
      <c r="X188">
        <f t="shared" si="292"/>
        <v>0</v>
      </c>
      <c r="Y188">
        <f t="shared" si="292"/>
        <v>0</v>
      </c>
      <c r="Z188">
        <f t="shared" si="292"/>
        <v>0</v>
      </c>
      <c r="AA188">
        <f t="shared" si="292"/>
        <v>0</v>
      </c>
      <c r="AB188">
        <f t="shared" si="292"/>
        <v>0</v>
      </c>
      <c r="AC188">
        <f t="shared" si="292"/>
        <v>0</v>
      </c>
      <c r="AD188">
        <f t="shared" si="292"/>
        <v>0</v>
      </c>
      <c r="AE188">
        <f t="shared" si="292"/>
        <v>93.000000000000014</v>
      </c>
      <c r="AF188">
        <f t="shared" si="292"/>
        <v>54.25</v>
      </c>
      <c r="AG188">
        <f t="shared" si="292"/>
        <v>0</v>
      </c>
      <c r="AH188">
        <f t="shared" si="292"/>
        <v>400</v>
      </c>
      <c r="AI188">
        <f t="shared" si="292"/>
        <v>0</v>
      </c>
      <c r="AJ188">
        <f t="shared" si="292"/>
        <v>0</v>
      </c>
      <c r="AK188">
        <f t="shared" si="292"/>
        <v>400</v>
      </c>
      <c r="AL188">
        <f t="shared" si="292"/>
        <v>300</v>
      </c>
      <c r="AM188">
        <f t="shared" si="292"/>
        <v>248.49999999999989</v>
      </c>
      <c r="AN188">
        <f t="shared" si="292"/>
        <v>0</v>
      </c>
      <c r="AP188" s="13">
        <v>3</v>
      </c>
      <c r="AQ188">
        <f t="shared" si="292"/>
        <v>1495.75</v>
      </c>
      <c r="AS188" s="13">
        <v>3</v>
      </c>
      <c r="AT188">
        <f t="shared" si="292"/>
        <v>15.367571249374572</v>
      </c>
      <c r="AU188">
        <f t="shared" si="292"/>
        <v>15.522157076003992</v>
      </c>
      <c r="AV188">
        <f t="shared" si="292"/>
        <v>15.394841493274491</v>
      </c>
      <c r="AW188">
        <f t="shared" si="292"/>
        <v>16.194115753279526</v>
      </c>
      <c r="AX188">
        <f t="shared" si="292"/>
        <v>15.933256043164002</v>
      </c>
      <c r="AY188">
        <f t="shared" si="292"/>
        <v>16.196942812470784</v>
      </c>
      <c r="AZ188">
        <f t="shared" si="292"/>
        <v>17.970572894268539</v>
      </c>
      <c r="BA188">
        <f t="shared" si="292"/>
        <v>17.328610187555849</v>
      </c>
      <c r="BB188">
        <f t="shared" si="292"/>
        <v>16.008708287587634</v>
      </c>
      <c r="BC188">
        <f t="shared" si="292"/>
        <v>16.028849458536055</v>
      </c>
      <c r="BD188">
        <f t="shared" si="292"/>
        <v>15.876237879921392</v>
      </c>
      <c r="BE188">
        <f t="shared" si="292"/>
        <v>15.978143296416544</v>
      </c>
      <c r="BF188">
        <f t="shared" si="292"/>
        <v>15.891053282748736</v>
      </c>
      <c r="BG188">
        <f t="shared" si="292"/>
        <v>15.417864905747869</v>
      </c>
      <c r="BH188">
        <f t="shared" si="292"/>
        <v>15.098204854144795</v>
      </c>
      <c r="BI188">
        <f t="shared" si="292"/>
        <v>14.812956529746893</v>
      </c>
      <c r="BJ188">
        <f t="shared" si="292"/>
        <v>13.932273893859627</v>
      </c>
      <c r="BK188">
        <f t="shared" si="292"/>
        <v>13.554722559849953</v>
      </c>
      <c r="BL188">
        <f t="shared" si="292"/>
        <v>15.095871706370566</v>
      </c>
      <c r="BM188">
        <f t="shared" si="292"/>
        <v>15.232849426913338</v>
      </c>
      <c r="BN188">
        <f t="shared" si="292"/>
        <v>13.137018887720911</v>
      </c>
      <c r="BO188">
        <f t="shared" si="292"/>
        <v>13.047406982892239</v>
      </c>
      <c r="BP188">
        <f t="shared" si="292"/>
        <v>15.407043953992511</v>
      </c>
      <c r="BQ188">
        <f t="shared" si="292"/>
        <v>15.380389858342312</v>
      </c>
    </row>
    <row r="189" spans="1:72" x14ac:dyDescent="0.25">
      <c r="B189" s="13">
        <v>4</v>
      </c>
      <c r="C189" s="13"/>
      <c r="D189" s="13"/>
      <c r="E189" s="13"/>
      <c r="F189" s="13"/>
      <c r="G189" s="13"/>
      <c r="H189" s="15">
        <f t="shared" ref="H189:N189" si="293">H7</f>
        <v>92.999999999999986</v>
      </c>
      <c r="I189" s="15">
        <f t="shared" si="293"/>
        <v>54.25</v>
      </c>
      <c r="J189" s="15">
        <f t="shared" si="293"/>
        <v>400</v>
      </c>
      <c r="K189" s="15">
        <f t="shared" si="293"/>
        <v>399.52688099289344</v>
      </c>
      <c r="L189" s="15">
        <f t="shared" si="293"/>
        <v>300</v>
      </c>
      <c r="M189" s="15">
        <f t="shared" si="293"/>
        <v>108.5</v>
      </c>
      <c r="N189" s="15">
        <f t="shared" si="293"/>
        <v>139.99999999999989</v>
      </c>
      <c r="P189" s="13">
        <v>4</v>
      </c>
      <c r="Q189">
        <f t="shared" ref="Q189:BQ189" si="294">Q7</f>
        <v>0</v>
      </c>
      <c r="R189">
        <f t="shared" si="294"/>
        <v>0</v>
      </c>
      <c r="S189">
        <f t="shared" si="294"/>
        <v>0</v>
      </c>
      <c r="T189">
        <f t="shared" si="294"/>
        <v>0</v>
      </c>
      <c r="U189">
        <f t="shared" si="294"/>
        <v>0</v>
      </c>
      <c r="V189">
        <f t="shared" si="294"/>
        <v>0</v>
      </c>
      <c r="W189">
        <f t="shared" si="294"/>
        <v>0</v>
      </c>
      <c r="X189">
        <f t="shared" si="294"/>
        <v>0</v>
      </c>
      <c r="Y189">
        <f t="shared" si="294"/>
        <v>0</v>
      </c>
      <c r="Z189">
        <f t="shared" si="294"/>
        <v>0</v>
      </c>
      <c r="AA189">
        <f t="shared" si="294"/>
        <v>0</v>
      </c>
      <c r="AB189">
        <f t="shared" si="294"/>
        <v>0</v>
      </c>
      <c r="AC189">
        <f t="shared" si="294"/>
        <v>0</v>
      </c>
      <c r="AD189">
        <f t="shared" si="294"/>
        <v>0</v>
      </c>
      <c r="AE189">
        <f t="shared" si="294"/>
        <v>92.999999999999986</v>
      </c>
      <c r="AF189">
        <f t="shared" si="294"/>
        <v>54.25</v>
      </c>
      <c r="AG189">
        <f t="shared" si="294"/>
        <v>0</v>
      </c>
      <c r="AH189">
        <f t="shared" si="294"/>
        <v>400</v>
      </c>
      <c r="AI189">
        <f t="shared" si="294"/>
        <v>0</v>
      </c>
      <c r="AJ189">
        <f t="shared" si="294"/>
        <v>0</v>
      </c>
      <c r="AK189">
        <f t="shared" si="294"/>
        <v>399.52688099289344</v>
      </c>
      <c r="AL189">
        <f t="shared" si="294"/>
        <v>300</v>
      </c>
      <c r="AM189">
        <f t="shared" si="294"/>
        <v>248.49999999999989</v>
      </c>
      <c r="AN189">
        <f t="shared" si="294"/>
        <v>0</v>
      </c>
      <c r="AP189" s="13">
        <v>4</v>
      </c>
      <c r="AQ189">
        <f t="shared" si="294"/>
        <v>1495.2768809928934</v>
      </c>
      <c r="AS189" s="13">
        <v>4</v>
      </c>
      <c r="AT189">
        <f t="shared" si="294"/>
        <v>15.094835965802121</v>
      </c>
      <c r="AU189">
        <f t="shared" si="294"/>
        <v>15.239883709557759</v>
      </c>
      <c r="AV189">
        <f t="shared" si="294"/>
        <v>15.336387705900352</v>
      </c>
      <c r="AW189">
        <f t="shared" si="294"/>
        <v>15.877911432022991</v>
      </c>
      <c r="AX189">
        <f t="shared" si="294"/>
        <v>15.60529659500088</v>
      </c>
      <c r="AY189">
        <f t="shared" si="294"/>
        <v>15.836658411774009</v>
      </c>
      <c r="AZ189">
        <f t="shared" si="294"/>
        <v>17.466677528907738</v>
      </c>
      <c r="BA189">
        <f t="shared" si="294"/>
        <v>16.946619187887823</v>
      </c>
      <c r="BB189">
        <f t="shared" si="294"/>
        <v>15.678833718540563</v>
      </c>
      <c r="BC189">
        <f t="shared" si="294"/>
        <v>15.652489737706119</v>
      </c>
      <c r="BD189">
        <f t="shared" si="294"/>
        <v>15.466740760085475</v>
      </c>
      <c r="BE189">
        <f t="shared" si="294"/>
        <v>15.565026108773734</v>
      </c>
      <c r="BF189">
        <f t="shared" si="294"/>
        <v>15.448449348076224</v>
      </c>
      <c r="BG189">
        <f t="shared" si="294"/>
        <v>14.955378540831672</v>
      </c>
      <c r="BH189">
        <f t="shared" si="294"/>
        <v>15.425626083424024</v>
      </c>
      <c r="BI189">
        <f t="shared" si="294"/>
        <v>14.278331693821739</v>
      </c>
      <c r="BJ189">
        <f t="shared" si="294"/>
        <v>12.029321040069474</v>
      </c>
      <c r="BK189">
        <f t="shared" si="294"/>
        <v>11.00822099887689</v>
      </c>
      <c r="BL189">
        <f t="shared" si="294"/>
        <v>14.583242123375033</v>
      </c>
      <c r="BM189">
        <f t="shared" si="294"/>
        <v>14.744667553508112</v>
      </c>
      <c r="BN189">
        <f t="shared" si="294"/>
        <v>9.9947235794935061</v>
      </c>
      <c r="BO189">
        <f t="shared" si="294"/>
        <v>10.468205378589428</v>
      </c>
      <c r="BP189">
        <f t="shared" si="294"/>
        <v>14.929557444239805</v>
      </c>
      <c r="BQ189">
        <f t="shared" si="294"/>
        <v>15.560519945152244</v>
      </c>
    </row>
    <row r="190" spans="1:72" x14ac:dyDescent="0.25">
      <c r="B190" s="13">
        <v>5</v>
      </c>
      <c r="C190" s="13"/>
      <c r="D190" s="13"/>
      <c r="E190" s="13"/>
      <c r="F190" s="13"/>
      <c r="G190" s="13"/>
      <c r="H190" s="15">
        <f t="shared" ref="H190:N190" si="295">H8</f>
        <v>92.999999999999986</v>
      </c>
      <c r="I190" s="15">
        <f t="shared" si="295"/>
        <v>54.25</v>
      </c>
      <c r="J190" s="15">
        <f t="shared" si="295"/>
        <v>400</v>
      </c>
      <c r="K190" s="15">
        <f t="shared" si="295"/>
        <v>399.72374450092735</v>
      </c>
      <c r="L190" s="15">
        <f t="shared" si="295"/>
        <v>300</v>
      </c>
      <c r="M190" s="15">
        <f t="shared" si="295"/>
        <v>108.5</v>
      </c>
      <c r="N190" s="15">
        <f t="shared" si="295"/>
        <v>139.99999999999989</v>
      </c>
      <c r="P190" s="13">
        <v>5</v>
      </c>
      <c r="Q190">
        <f t="shared" ref="Q190:BQ190" si="296">Q8</f>
        <v>0</v>
      </c>
      <c r="R190">
        <f t="shared" si="296"/>
        <v>0</v>
      </c>
      <c r="S190">
        <f t="shared" si="296"/>
        <v>0</v>
      </c>
      <c r="T190">
        <f t="shared" si="296"/>
        <v>0</v>
      </c>
      <c r="U190">
        <f t="shared" si="296"/>
        <v>0</v>
      </c>
      <c r="V190">
        <f t="shared" si="296"/>
        <v>0</v>
      </c>
      <c r="W190">
        <f t="shared" si="296"/>
        <v>0</v>
      </c>
      <c r="X190">
        <f t="shared" si="296"/>
        <v>0</v>
      </c>
      <c r="Y190">
        <f t="shared" si="296"/>
        <v>0</v>
      </c>
      <c r="Z190">
        <f t="shared" si="296"/>
        <v>0</v>
      </c>
      <c r="AA190">
        <f t="shared" si="296"/>
        <v>0</v>
      </c>
      <c r="AB190">
        <f t="shared" si="296"/>
        <v>0</v>
      </c>
      <c r="AC190">
        <f t="shared" si="296"/>
        <v>0</v>
      </c>
      <c r="AD190">
        <f t="shared" si="296"/>
        <v>0</v>
      </c>
      <c r="AE190">
        <f t="shared" si="296"/>
        <v>92.999999999999986</v>
      </c>
      <c r="AF190">
        <f t="shared" si="296"/>
        <v>54.25</v>
      </c>
      <c r="AG190">
        <f t="shared" si="296"/>
        <v>0</v>
      </c>
      <c r="AH190">
        <f t="shared" si="296"/>
        <v>400</v>
      </c>
      <c r="AI190">
        <f t="shared" si="296"/>
        <v>0</v>
      </c>
      <c r="AJ190">
        <f t="shared" si="296"/>
        <v>0</v>
      </c>
      <c r="AK190">
        <f t="shared" si="296"/>
        <v>399.72374450092735</v>
      </c>
      <c r="AL190">
        <f t="shared" si="296"/>
        <v>300</v>
      </c>
      <c r="AM190">
        <f t="shared" si="296"/>
        <v>248.49999999999989</v>
      </c>
      <c r="AN190">
        <f t="shared" si="296"/>
        <v>0</v>
      </c>
      <c r="AP190" s="13">
        <v>5</v>
      </c>
      <c r="AQ190">
        <f t="shared" si="296"/>
        <v>1495.4737445009273</v>
      </c>
      <c r="AS190" s="13">
        <v>5</v>
      </c>
      <c r="AT190">
        <f t="shared" si="296"/>
        <v>15.143798778335857</v>
      </c>
      <c r="AU190">
        <f t="shared" si="296"/>
        <v>15.289534090958625</v>
      </c>
      <c r="AV190">
        <f t="shared" si="296"/>
        <v>15.379272477531263</v>
      </c>
      <c r="AW190">
        <f t="shared" si="296"/>
        <v>15.930334423006759</v>
      </c>
      <c r="AX190">
        <f t="shared" si="296"/>
        <v>15.657358787457426</v>
      </c>
      <c r="AY190">
        <f t="shared" si="296"/>
        <v>15.890354305779459</v>
      </c>
      <c r="AZ190">
        <f t="shared" si="296"/>
        <v>17.740638171125031</v>
      </c>
      <c r="BA190">
        <f t="shared" si="296"/>
        <v>17.003967272720917</v>
      </c>
      <c r="BB190">
        <f t="shared" si="296"/>
        <v>15.731152845670387</v>
      </c>
      <c r="BC190">
        <f t="shared" si="296"/>
        <v>15.706197150476715</v>
      </c>
      <c r="BD190">
        <f t="shared" si="296"/>
        <v>15.521233779149334</v>
      </c>
      <c r="BE190">
        <f t="shared" si="296"/>
        <v>15.619410061255959</v>
      </c>
      <c r="BF190">
        <f t="shared" si="296"/>
        <v>15.503165106262429</v>
      </c>
      <c r="BG190">
        <f t="shared" si="296"/>
        <v>15.010035202674</v>
      </c>
      <c r="BH190">
        <f t="shared" si="296"/>
        <v>15.45664016478899</v>
      </c>
      <c r="BI190">
        <f t="shared" si="296"/>
        <v>14.33326352156911</v>
      </c>
      <c r="BJ190">
        <f t="shared" si="296"/>
        <v>12.121078469236608</v>
      </c>
      <c r="BK190">
        <f t="shared" si="296"/>
        <v>11.117396188175553</v>
      </c>
      <c r="BL190">
        <f t="shared" si="296"/>
        <v>14.638227718614385</v>
      </c>
      <c r="BM190">
        <f t="shared" si="296"/>
        <v>14.799252719338826</v>
      </c>
      <c r="BN190">
        <f t="shared" si="296"/>
        <v>10.119841687964245</v>
      </c>
      <c r="BO190">
        <f t="shared" si="296"/>
        <v>10.576959899119137</v>
      </c>
      <c r="BP190">
        <f t="shared" si="296"/>
        <v>14.984263719002211</v>
      </c>
      <c r="BQ190">
        <f t="shared" si="296"/>
        <v>15.596517391118244</v>
      </c>
    </row>
    <row r="191" spans="1:72" x14ac:dyDescent="0.25">
      <c r="B191" s="13">
        <v>6</v>
      </c>
      <c r="C191" s="13"/>
      <c r="D191" s="13"/>
      <c r="E191" s="13"/>
      <c r="F191" s="13"/>
      <c r="G191" s="13"/>
      <c r="H191" s="15">
        <f t="shared" ref="H191:N191" si="297">H9</f>
        <v>92.999999999999986</v>
      </c>
      <c r="I191" s="15">
        <f t="shared" si="297"/>
        <v>54.25</v>
      </c>
      <c r="J191" s="15">
        <f t="shared" si="297"/>
        <v>400</v>
      </c>
      <c r="K191" s="15">
        <f t="shared" si="297"/>
        <v>400</v>
      </c>
      <c r="L191" s="15">
        <f t="shared" si="297"/>
        <v>300</v>
      </c>
      <c r="M191" s="15">
        <f t="shared" si="297"/>
        <v>108.5</v>
      </c>
      <c r="N191" s="15">
        <f t="shared" si="297"/>
        <v>139.99999999999989</v>
      </c>
      <c r="P191" s="13">
        <v>6</v>
      </c>
      <c r="Q191">
        <f t="shared" ref="Q191:BQ191" si="298">Q9</f>
        <v>0</v>
      </c>
      <c r="R191">
        <f t="shared" si="298"/>
        <v>0</v>
      </c>
      <c r="S191">
        <f t="shared" si="298"/>
        <v>0</v>
      </c>
      <c r="T191">
        <f t="shared" si="298"/>
        <v>0</v>
      </c>
      <c r="U191">
        <f t="shared" si="298"/>
        <v>0</v>
      </c>
      <c r="V191">
        <f t="shared" si="298"/>
        <v>0</v>
      </c>
      <c r="W191">
        <f t="shared" si="298"/>
        <v>0</v>
      </c>
      <c r="X191">
        <f t="shared" si="298"/>
        <v>0</v>
      </c>
      <c r="Y191">
        <f t="shared" si="298"/>
        <v>0</v>
      </c>
      <c r="Z191">
        <f t="shared" si="298"/>
        <v>0</v>
      </c>
      <c r="AA191">
        <f t="shared" si="298"/>
        <v>0</v>
      </c>
      <c r="AB191">
        <f t="shared" si="298"/>
        <v>0</v>
      </c>
      <c r="AC191">
        <f t="shared" si="298"/>
        <v>0</v>
      </c>
      <c r="AD191">
        <f t="shared" si="298"/>
        <v>0</v>
      </c>
      <c r="AE191">
        <f t="shared" si="298"/>
        <v>92.999999999999986</v>
      </c>
      <c r="AF191">
        <f t="shared" si="298"/>
        <v>54.25</v>
      </c>
      <c r="AG191">
        <f t="shared" si="298"/>
        <v>0</v>
      </c>
      <c r="AH191">
        <f t="shared" si="298"/>
        <v>400</v>
      </c>
      <c r="AI191">
        <f t="shared" si="298"/>
        <v>0</v>
      </c>
      <c r="AJ191">
        <f t="shared" si="298"/>
        <v>0</v>
      </c>
      <c r="AK191">
        <f t="shared" si="298"/>
        <v>400</v>
      </c>
      <c r="AL191">
        <f t="shared" si="298"/>
        <v>300</v>
      </c>
      <c r="AM191">
        <f t="shared" si="298"/>
        <v>248.49999999999989</v>
      </c>
      <c r="AN191">
        <f t="shared" si="298"/>
        <v>0</v>
      </c>
      <c r="AP191" s="13">
        <v>6</v>
      </c>
      <c r="AQ191">
        <f t="shared" si="298"/>
        <v>1495.75</v>
      </c>
      <c r="AS191" s="13">
        <v>6</v>
      </c>
      <c r="AT191">
        <f t="shared" si="298"/>
        <v>15.40240862148246</v>
      </c>
      <c r="AU191">
        <f t="shared" si="298"/>
        <v>15.551536222012393</v>
      </c>
      <c r="AV191">
        <f t="shared" si="298"/>
        <v>15.613343006391997</v>
      </c>
      <c r="AW191">
        <f t="shared" si="298"/>
        <v>16.206205844708808</v>
      </c>
      <c r="AX191">
        <f t="shared" si="298"/>
        <v>15.930747533525141</v>
      </c>
      <c r="AY191">
        <f t="shared" si="298"/>
        <v>16.171398285657101</v>
      </c>
      <c r="AZ191">
        <f t="shared" si="298"/>
        <v>18.053924047280567</v>
      </c>
      <c r="BA191">
        <f t="shared" si="298"/>
        <v>17.304244113597189</v>
      </c>
      <c r="BB191">
        <f t="shared" si="298"/>
        <v>16.005878372748278</v>
      </c>
      <c r="BC191">
        <f t="shared" si="298"/>
        <v>15.986630780727307</v>
      </c>
      <c r="BD191">
        <f t="shared" si="298"/>
        <v>15.796465767560758</v>
      </c>
      <c r="BE191">
        <f t="shared" si="298"/>
        <v>15.910179459015819</v>
      </c>
      <c r="BF191">
        <f t="shared" si="298"/>
        <v>15.803969567001024</v>
      </c>
      <c r="BG191">
        <f t="shared" si="298"/>
        <v>15.288325810733737</v>
      </c>
      <c r="BH191">
        <f t="shared" si="298"/>
        <v>15.641416592002081</v>
      </c>
      <c r="BI191">
        <f t="shared" si="298"/>
        <v>14.615965685001788</v>
      </c>
      <c r="BJ191">
        <f t="shared" si="298"/>
        <v>12.552725923379443</v>
      </c>
      <c r="BK191">
        <f t="shared" si="298"/>
        <v>11.619638079286263</v>
      </c>
      <c r="BL191">
        <f t="shared" si="298"/>
        <v>14.924567152662897</v>
      </c>
      <c r="BM191">
        <f t="shared" si="298"/>
        <v>15.08659823860463</v>
      </c>
      <c r="BN191">
        <f t="shared" si="298"/>
        <v>10.686429788714229</v>
      </c>
      <c r="BO191">
        <f t="shared" si="298"/>
        <v>11.07555860793765</v>
      </c>
      <c r="BP191">
        <f t="shared" si="298"/>
        <v>15.27400454341573</v>
      </c>
      <c r="BQ191">
        <f t="shared" si="298"/>
        <v>15.802603942675093</v>
      </c>
    </row>
    <row r="192" spans="1:72" x14ac:dyDescent="0.25">
      <c r="B192" s="13">
        <v>7</v>
      </c>
      <c r="C192" s="13"/>
      <c r="D192" s="13"/>
      <c r="E192" s="13"/>
      <c r="F192" s="13"/>
      <c r="G192" s="13"/>
      <c r="H192" s="15">
        <f t="shared" ref="H192:N192" si="299">H10</f>
        <v>92.999999999999986</v>
      </c>
      <c r="I192" s="15">
        <f t="shared" si="299"/>
        <v>92.999999999999986</v>
      </c>
      <c r="J192" s="15">
        <f t="shared" si="299"/>
        <v>400</v>
      </c>
      <c r="K192" s="15">
        <f t="shared" si="299"/>
        <v>400</v>
      </c>
      <c r="L192" s="15">
        <f t="shared" si="299"/>
        <v>300</v>
      </c>
      <c r="M192" s="15">
        <f t="shared" si="299"/>
        <v>176.66666666666666</v>
      </c>
      <c r="N192" s="15">
        <f t="shared" si="299"/>
        <v>149.33333333333331</v>
      </c>
      <c r="P192" s="13">
        <v>7</v>
      </c>
      <c r="Q192">
        <f t="shared" ref="Q192:BQ192" si="300">Q10</f>
        <v>0</v>
      </c>
      <c r="R192">
        <f t="shared" si="300"/>
        <v>0</v>
      </c>
      <c r="S192">
        <f t="shared" si="300"/>
        <v>0</v>
      </c>
      <c r="T192">
        <f t="shared" si="300"/>
        <v>0</v>
      </c>
      <c r="U192">
        <f t="shared" si="300"/>
        <v>0</v>
      </c>
      <c r="V192">
        <f t="shared" si="300"/>
        <v>0</v>
      </c>
      <c r="W192">
        <f t="shared" si="300"/>
        <v>0</v>
      </c>
      <c r="X192">
        <f t="shared" si="300"/>
        <v>0</v>
      </c>
      <c r="Y192">
        <f t="shared" si="300"/>
        <v>0</v>
      </c>
      <c r="Z192">
        <f t="shared" si="300"/>
        <v>0</v>
      </c>
      <c r="AA192">
        <f t="shared" si="300"/>
        <v>0</v>
      </c>
      <c r="AB192">
        <f t="shared" si="300"/>
        <v>0</v>
      </c>
      <c r="AC192">
        <f t="shared" si="300"/>
        <v>0</v>
      </c>
      <c r="AD192">
        <f t="shared" si="300"/>
        <v>0</v>
      </c>
      <c r="AE192">
        <f t="shared" si="300"/>
        <v>92.999999999999986</v>
      </c>
      <c r="AF192">
        <f t="shared" si="300"/>
        <v>92.999999999999986</v>
      </c>
      <c r="AG192">
        <f t="shared" si="300"/>
        <v>0</v>
      </c>
      <c r="AH192">
        <f t="shared" si="300"/>
        <v>400</v>
      </c>
      <c r="AI192">
        <f t="shared" si="300"/>
        <v>0</v>
      </c>
      <c r="AJ192">
        <f t="shared" si="300"/>
        <v>0</v>
      </c>
      <c r="AK192">
        <f t="shared" si="300"/>
        <v>400</v>
      </c>
      <c r="AL192">
        <f t="shared" si="300"/>
        <v>300</v>
      </c>
      <c r="AM192">
        <f t="shared" si="300"/>
        <v>326</v>
      </c>
      <c r="AN192">
        <f t="shared" si="300"/>
        <v>0</v>
      </c>
      <c r="AP192" s="13">
        <v>7</v>
      </c>
      <c r="AQ192">
        <f t="shared" si="300"/>
        <v>1612</v>
      </c>
      <c r="AS192" s="13">
        <v>7</v>
      </c>
      <c r="AT192">
        <f t="shared" si="300"/>
        <v>17.883496505632934</v>
      </c>
      <c r="AU192">
        <f t="shared" si="300"/>
        <v>18.065906508423112</v>
      </c>
      <c r="AV192">
        <f t="shared" si="300"/>
        <v>17.832921376918382</v>
      </c>
      <c r="AW192">
        <f t="shared" si="300"/>
        <v>18.854824814978365</v>
      </c>
      <c r="AX192">
        <f t="shared" si="300"/>
        <v>18.559675834420784</v>
      </c>
      <c r="AY192">
        <f t="shared" si="300"/>
        <v>18.877431341328766</v>
      </c>
      <c r="AZ192">
        <f t="shared" si="300"/>
        <v>20.82178970511773</v>
      </c>
      <c r="BA192">
        <f t="shared" si="300"/>
        <v>20.069646192638391</v>
      </c>
      <c r="BB192">
        <f t="shared" si="300"/>
        <v>18.644401968840935</v>
      </c>
      <c r="BC192">
        <f t="shared" si="300"/>
        <v>18.689403243828046</v>
      </c>
      <c r="BD192">
        <f t="shared" si="300"/>
        <v>18.515603099525258</v>
      </c>
      <c r="BE192">
        <f t="shared" si="300"/>
        <v>18.650058575326078</v>
      </c>
      <c r="BF192">
        <f t="shared" si="300"/>
        <v>18.680726335735443</v>
      </c>
      <c r="BG192">
        <f t="shared" si="300"/>
        <v>18.020745015345192</v>
      </c>
      <c r="BH192">
        <f t="shared" si="300"/>
        <v>17.34453399793037</v>
      </c>
      <c r="BI192">
        <f t="shared" si="300"/>
        <v>17.369041644705604</v>
      </c>
      <c r="BJ192">
        <f t="shared" si="300"/>
        <v>16.90993332818072</v>
      </c>
      <c r="BK192">
        <f t="shared" si="300"/>
        <v>16.736438046675076</v>
      </c>
      <c r="BL192">
        <f t="shared" si="300"/>
        <v>17.697412632306879</v>
      </c>
      <c r="BM192">
        <f t="shared" si="300"/>
        <v>17.854957514319249</v>
      </c>
      <c r="BN192">
        <f t="shared" si="300"/>
        <v>16.496893133067019</v>
      </c>
      <c r="BO192">
        <f t="shared" si="300"/>
        <v>16.162477130934036</v>
      </c>
      <c r="BP192">
        <f t="shared" si="300"/>
        <v>18.057437125362931</v>
      </c>
      <c r="BQ192">
        <f t="shared" si="300"/>
        <v>17.726427854130499</v>
      </c>
    </row>
    <row r="193" spans="2:69" x14ac:dyDescent="0.25">
      <c r="B193" s="13">
        <v>8</v>
      </c>
      <c r="C193" s="13"/>
      <c r="D193" s="13"/>
      <c r="E193" s="13"/>
      <c r="F193" s="13"/>
      <c r="G193" s="13"/>
      <c r="H193" s="15">
        <f t="shared" ref="H193:N193" si="301">H11</f>
        <v>124.00000000000001</v>
      </c>
      <c r="I193" s="15">
        <f t="shared" si="301"/>
        <v>92.999999999999986</v>
      </c>
      <c r="J193" s="15">
        <f t="shared" si="301"/>
        <v>400</v>
      </c>
      <c r="K193" s="15">
        <f t="shared" si="301"/>
        <v>400</v>
      </c>
      <c r="L193" s="15">
        <f t="shared" si="301"/>
        <v>300</v>
      </c>
      <c r="M193" s="15">
        <f t="shared" si="301"/>
        <v>218.33333333333334</v>
      </c>
      <c r="N193" s="15">
        <f t="shared" si="301"/>
        <v>195.16666666666669</v>
      </c>
      <c r="P193" s="13">
        <v>8</v>
      </c>
      <c r="Q193">
        <f t="shared" ref="Q193:BQ193" si="302">Q11</f>
        <v>0</v>
      </c>
      <c r="R193">
        <f t="shared" si="302"/>
        <v>0</v>
      </c>
      <c r="S193">
        <f t="shared" si="302"/>
        <v>0</v>
      </c>
      <c r="T193">
        <f t="shared" si="302"/>
        <v>0</v>
      </c>
      <c r="U193">
        <f t="shared" si="302"/>
        <v>0</v>
      </c>
      <c r="V193">
        <f t="shared" si="302"/>
        <v>0</v>
      </c>
      <c r="W193">
        <f t="shared" si="302"/>
        <v>0</v>
      </c>
      <c r="X193">
        <f t="shared" si="302"/>
        <v>0</v>
      </c>
      <c r="Y193">
        <f t="shared" si="302"/>
        <v>0</v>
      </c>
      <c r="Z193">
        <f t="shared" si="302"/>
        <v>0</v>
      </c>
      <c r="AA193">
        <f t="shared" si="302"/>
        <v>0</v>
      </c>
      <c r="AB193">
        <f t="shared" si="302"/>
        <v>0</v>
      </c>
      <c r="AC193">
        <f t="shared" si="302"/>
        <v>0</v>
      </c>
      <c r="AD193">
        <f t="shared" si="302"/>
        <v>0</v>
      </c>
      <c r="AE193">
        <f t="shared" si="302"/>
        <v>124.00000000000001</v>
      </c>
      <c r="AF193">
        <f t="shared" si="302"/>
        <v>92.999999999999986</v>
      </c>
      <c r="AG193">
        <f t="shared" si="302"/>
        <v>0</v>
      </c>
      <c r="AH193">
        <f t="shared" si="302"/>
        <v>400</v>
      </c>
      <c r="AI193">
        <f t="shared" si="302"/>
        <v>0</v>
      </c>
      <c r="AJ193">
        <f t="shared" si="302"/>
        <v>0</v>
      </c>
      <c r="AK193">
        <f t="shared" si="302"/>
        <v>400</v>
      </c>
      <c r="AL193">
        <f t="shared" si="302"/>
        <v>300</v>
      </c>
      <c r="AM193">
        <f t="shared" si="302"/>
        <v>413.5</v>
      </c>
      <c r="AN193">
        <f t="shared" si="302"/>
        <v>0</v>
      </c>
      <c r="AP193" s="13">
        <v>8</v>
      </c>
      <c r="AQ193">
        <f t="shared" si="302"/>
        <v>1730.5</v>
      </c>
      <c r="AS193" s="13">
        <v>8</v>
      </c>
      <c r="AT193">
        <f t="shared" si="302"/>
        <v>19.371132906345547</v>
      </c>
      <c r="AU193">
        <f t="shared" si="302"/>
        <v>19.563549797421459</v>
      </c>
      <c r="AV193">
        <f t="shared" si="302"/>
        <v>19.411154108433241</v>
      </c>
      <c r="AW193">
        <f t="shared" si="302"/>
        <v>20.371863702655833</v>
      </c>
      <c r="AX193">
        <f t="shared" si="302"/>
        <v>20.097517871653729</v>
      </c>
      <c r="AY193">
        <f t="shared" si="302"/>
        <v>20.436971658619861</v>
      </c>
      <c r="AZ193">
        <f t="shared" si="302"/>
        <v>21.35962215564571</v>
      </c>
      <c r="BA193">
        <f t="shared" si="302"/>
        <v>21.256975416360135</v>
      </c>
      <c r="BB193">
        <f t="shared" si="302"/>
        <v>20.208143649764246</v>
      </c>
      <c r="BC193">
        <f t="shared" si="302"/>
        <v>20.231791253105584</v>
      </c>
      <c r="BD193">
        <f t="shared" si="302"/>
        <v>20.093590216740921</v>
      </c>
      <c r="BE193">
        <f t="shared" si="302"/>
        <v>20.133018126780282</v>
      </c>
      <c r="BF193">
        <f t="shared" si="302"/>
        <v>20.225600406782519</v>
      </c>
      <c r="BG193">
        <f t="shared" si="302"/>
        <v>19.6235242076901</v>
      </c>
      <c r="BH193">
        <f t="shared" si="302"/>
        <v>19.017744599131788</v>
      </c>
      <c r="BI193">
        <f t="shared" si="302"/>
        <v>19.006936713479753</v>
      </c>
      <c r="BJ193">
        <f t="shared" si="302"/>
        <v>18.420487682116665</v>
      </c>
      <c r="BK193">
        <f t="shared" si="302"/>
        <v>18.191182496850139</v>
      </c>
      <c r="BL193">
        <f t="shared" si="302"/>
        <v>19.429135920126882</v>
      </c>
      <c r="BM193">
        <f t="shared" si="302"/>
        <v>19.658906230716713</v>
      </c>
      <c r="BN193">
        <f t="shared" si="302"/>
        <v>17.892378895681507</v>
      </c>
      <c r="BO193">
        <f t="shared" si="302"/>
        <v>17.560035192188607</v>
      </c>
      <c r="BP193">
        <f t="shared" si="302"/>
        <v>19.403901795522216</v>
      </c>
      <c r="BQ193">
        <f t="shared" si="302"/>
        <v>19.380914758781394</v>
      </c>
    </row>
    <row r="194" spans="2:69" x14ac:dyDescent="0.25">
      <c r="B194" s="13">
        <v>9</v>
      </c>
      <c r="C194" s="13"/>
      <c r="D194" s="13"/>
      <c r="E194" s="13"/>
      <c r="F194" s="13"/>
      <c r="G194" s="13"/>
      <c r="H194" s="15">
        <f t="shared" ref="H194:N194" si="303">H12</f>
        <v>155</v>
      </c>
      <c r="I194" s="15">
        <f t="shared" si="303"/>
        <v>155</v>
      </c>
      <c r="J194" s="15">
        <f t="shared" si="303"/>
        <v>399.99999999999989</v>
      </c>
      <c r="K194" s="15">
        <f t="shared" si="303"/>
        <v>399.99999999999989</v>
      </c>
      <c r="L194" s="15">
        <f t="shared" si="303"/>
        <v>300</v>
      </c>
      <c r="M194" s="15">
        <f t="shared" si="303"/>
        <v>302.38095238095246</v>
      </c>
      <c r="N194" s="15">
        <f t="shared" si="303"/>
        <v>287.61904761904771</v>
      </c>
      <c r="P194" s="13">
        <v>9</v>
      </c>
      <c r="Q194">
        <f t="shared" ref="Q194:BQ194" si="304">Q12</f>
        <v>0</v>
      </c>
      <c r="R194">
        <f t="shared" si="304"/>
        <v>0</v>
      </c>
      <c r="S194">
        <f t="shared" si="304"/>
        <v>0</v>
      </c>
      <c r="T194">
        <f t="shared" si="304"/>
        <v>0</v>
      </c>
      <c r="U194">
        <f t="shared" si="304"/>
        <v>0</v>
      </c>
      <c r="V194">
        <f t="shared" si="304"/>
        <v>0</v>
      </c>
      <c r="W194">
        <f t="shared" si="304"/>
        <v>0</v>
      </c>
      <c r="X194">
        <f t="shared" si="304"/>
        <v>0</v>
      </c>
      <c r="Y194">
        <f t="shared" si="304"/>
        <v>0</v>
      </c>
      <c r="Z194">
        <f t="shared" si="304"/>
        <v>0</v>
      </c>
      <c r="AA194">
        <f t="shared" si="304"/>
        <v>0</v>
      </c>
      <c r="AB194">
        <f t="shared" si="304"/>
        <v>0</v>
      </c>
      <c r="AC194">
        <f t="shared" si="304"/>
        <v>0</v>
      </c>
      <c r="AD194">
        <f t="shared" si="304"/>
        <v>0</v>
      </c>
      <c r="AE194">
        <f t="shared" si="304"/>
        <v>155</v>
      </c>
      <c r="AF194">
        <f t="shared" si="304"/>
        <v>155</v>
      </c>
      <c r="AG194">
        <f t="shared" si="304"/>
        <v>0</v>
      </c>
      <c r="AH194">
        <f t="shared" si="304"/>
        <v>399.99999999999989</v>
      </c>
      <c r="AI194">
        <f t="shared" si="304"/>
        <v>0</v>
      </c>
      <c r="AJ194">
        <f t="shared" si="304"/>
        <v>0</v>
      </c>
      <c r="AK194">
        <f t="shared" si="304"/>
        <v>399.99999999999989</v>
      </c>
      <c r="AL194">
        <f t="shared" si="304"/>
        <v>300</v>
      </c>
      <c r="AM194">
        <f t="shared" si="304"/>
        <v>590.00000000000023</v>
      </c>
      <c r="AN194">
        <f t="shared" si="304"/>
        <v>0</v>
      </c>
      <c r="AP194" s="13">
        <v>9</v>
      </c>
      <c r="AQ194">
        <f t="shared" si="304"/>
        <v>2000</v>
      </c>
      <c r="AS194" s="13">
        <v>9</v>
      </c>
      <c r="AT194">
        <f t="shared" si="304"/>
        <v>18.7585335107281</v>
      </c>
      <c r="AU194">
        <f t="shared" si="304"/>
        <v>18.933271787574157</v>
      </c>
      <c r="AV194">
        <f t="shared" si="304"/>
        <v>18.409659867736568</v>
      </c>
      <c r="AW194">
        <f t="shared" si="304"/>
        <v>19.556569392917289</v>
      </c>
      <c r="AX194">
        <f t="shared" si="304"/>
        <v>19.464631673115452</v>
      </c>
      <c r="AY194">
        <f t="shared" si="304"/>
        <v>19.652504715283893</v>
      </c>
      <c r="AZ194">
        <f t="shared" si="304"/>
        <v>20.838491950388136</v>
      </c>
      <c r="BA194">
        <f t="shared" si="304"/>
        <v>20.573683173658328</v>
      </c>
      <c r="BB194">
        <f t="shared" si="304"/>
        <v>19.280744879854808</v>
      </c>
      <c r="BC194">
        <f t="shared" si="304"/>
        <v>19.41725059338895</v>
      </c>
      <c r="BD194">
        <f t="shared" si="304"/>
        <v>19.250836930750289</v>
      </c>
      <c r="BE194">
        <f t="shared" si="304"/>
        <v>19.235767435958596</v>
      </c>
      <c r="BF194">
        <f t="shared" si="304"/>
        <v>19.211193576726963</v>
      </c>
      <c r="BG194">
        <f t="shared" si="304"/>
        <v>18.780682871652438</v>
      </c>
      <c r="BH194">
        <f t="shared" si="304"/>
        <v>18.025163173100651</v>
      </c>
      <c r="BI194">
        <f t="shared" si="304"/>
        <v>18.113659044677565</v>
      </c>
      <c r="BJ194">
        <f t="shared" si="304"/>
        <v>17.707103418608895</v>
      </c>
      <c r="BK194">
        <f t="shared" si="304"/>
        <v>17.560075399506857</v>
      </c>
      <c r="BL194">
        <f t="shared" si="304"/>
        <v>18.209603680670241</v>
      </c>
      <c r="BM194">
        <f t="shared" si="304"/>
        <v>18.41273059240805</v>
      </c>
      <c r="BN194">
        <f t="shared" si="304"/>
        <v>17.341777160749952</v>
      </c>
      <c r="BO194">
        <f t="shared" si="304"/>
        <v>16.964140272774824</v>
      </c>
      <c r="BP194">
        <f t="shared" si="304"/>
        <v>18.167160843989905</v>
      </c>
      <c r="BQ194">
        <f t="shared" si="304"/>
        <v>18.373922641426422</v>
      </c>
    </row>
    <row r="195" spans="2:69" x14ac:dyDescent="0.25">
      <c r="B195" s="13">
        <v>10</v>
      </c>
      <c r="C195" s="13"/>
      <c r="D195" s="13"/>
      <c r="E195" s="13"/>
      <c r="F195" s="13"/>
      <c r="G195" s="13"/>
      <c r="H195" s="15">
        <f t="shared" ref="H195:N195" si="305">H13</f>
        <v>155</v>
      </c>
      <c r="I195" s="15">
        <f t="shared" si="305"/>
        <v>155</v>
      </c>
      <c r="J195" s="15">
        <f t="shared" si="305"/>
        <v>400</v>
      </c>
      <c r="K195" s="15">
        <f t="shared" si="305"/>
        <v>400</v>
      </c>
      <c r="L195" s="15">
        <f t="shared" si="305"/>
        <v>300</v>
      </c>
      <c r="M195" s="15">
        <f t="shared" si="305"/>
        <v>310</v>
      </c>
      <c r="N195" s="15">
        <f t="shared" si="305"/>
        <v>350</v>
      </c>
      <c r="P195" s="13">
        <v>10</v>
      </c>
      <c r="Q195">
        <f t="shared" ref="Q195:BQ195" si="306">Q13</f>
        <v>0</v>
      </c>
      <c r="R195">
        <f t="shared" si="306"/>
        <v>0</v>
      </c>
      <c r="S195">
        <f t="shared" si="306"/>
        <v>0</v>
      </c>
      <c r="T195">
        <f t="shared" si="306"/>
        <v>0</v>
      </c>
      <c r="U195">
        <f t="shared" si="306"/>
        <v>0</v>
      </c>
      <c r="V195">
        <f t="shared" si="306"/>
        <v>0</v>
      </c>
      <c r="W195">
        <f t="shared" si="306"/>
        <v>0</v>
      </c>
      <c r="X195">
        <f t="shared" si="306"/>
        <v>0</v>
      </c>
      <c r="Y195">
        <f t="shared" si="306"/>
        <v>0</v>
      </c>
      <c r="Z195">
        <f t="shared" si="306"/>
        <v>0</v>
      </c>
      <c r="AA195">
        <f t="shared" si="306"/>
        <v>0</v>
      </c>
      <c r="AB195">
        <f t="shared" si="306"/>
        <v>0</v>
      </c>
      <c r="AC195">
        <f t="shared" si="306"/>
        <v>0</v>
      </c>
      <c r="AD195">
        <f t="shared" si="306"/>
        <v>0</v>
      </c>
      <c r="AE195">
        <f t="shared" si="306"/>
        <v>155</v>
      </c>
      <c r="AF195">
        <f t="shared" si="306"/>
        <v>155</v>
      </c>
      <c r="AG195">
        <f t="shared" si="306"/>
        <v>0</v>
      </c>
      <c r="AH195">
        <f t="shared" si="306"/>
        <v>400</v>
      </c>
      <c r="AI195">
        <f t="shared" si="306"/>
        <v>0</v>
      </c>
      <c r="AJ195">
        <f t="shared" si="306"/>
        <v>0</v>
      </c>
      <c r="AK195">
        <f t="shared" si="306"/>
        <v>400</v>
      </c>
      <c r="AL195">
        <f t="shared" si="306"/>
        <v>300</v>
      </c>
      <c r="AM195">
        <f t="shared" si="306"/>
        <v>660</v>
      </c>
      <c r="AN195">
        <f t="shared" si="306"/>
        <v>0</v>
      </c>
      <c r="AP195" s="13">
        <v>10</v>
      </c>
      <c r="AQ195">
        <f t="shared" si="306"/>
        <v>2070</v>
      </c>
      <c r="AS195" s="13">
        <v>10</v>
      </c>
      <c r="AT195">
        <f t="shared" si="306"/>
        <v>18.634439709104218</v>
      </c>
      <c r="AU195">
        <f t="shared" si="306"/>
        <v>18.804611308258629</v>
      </c>
      <c r="AV195">
        <f t="shared" si="306"/>
        <v>18.301975660576936</v>
      </c>
      <c r="AW195">
        <f t="shared" si="306"/>
        <v>19.37339128058537</v>
      </c>
      <c r="AX195">
        <f t="shared" si="306"/>
        <v>19.35182799631891</v>
      </c>
      <c r="AY195">
        <f t="shared" si="306"/>
        <v>19.477119389912612</v>
      </c>
      <c r="AZ195">
        <f t="shared" si="306"/>
        <v>20.705337298475325</v>
      </c>
      <c r="BA195">
        <f t="shared" si="306"/>
        <v>20.409475584874091</v>
      </c>
      <c r="BB195">
        <f t="shared" si="306"/>
        <v>19.095983624567545</v>
      </c>
      <c r="BC195">
        <f t="shared" si="306"/>
        <v>19.231288117831859</v>
      </c>
      <c r="BD195">
        <f t="shared" si="306"/>
        <v>19.068727299605836</v>
      </c>
      <c r="BE195">
        <f t="shared" si="306"/>
        <v>19.003639197541673</v>
      </c>
      <c r="BF195">
        <f t="shared" si="306"/>
        <v>18.956845836556354</v>
      </c>
      <c r="BG195">
        <f t="shared" si="306"/>
        <v>18.668234848183005</v>
      </c>
      <c r="BH195">
        <f t="shared" si="306"/>
        <v>17.998354703421015</v>
      </c>
      <c r="BI195">
        <f t="shared" si="306"/>
        <v>18.094974662607555</v>
      </c>
      <c r="BJ195">
        <f t="shared" si="306"/>
        <v>17.686105921251968</v>
      </c>
      <c r="BK195">
        <f t="shared" si="306"/>
        <v>17.537947010528665</v>
      </c>
      <c r="BL195">
        <f t="shared" si="306"/>
        <v>18.241353146277753</v>
      </c>
      <c r="BM195">
        <f t="shared" si="306"/>
        <v>18.055458457613614</v>
      </c>
      <c r="BN195">
        <f t="shared" si="306"/>
        <v>17.318681766972187</v>
      </c>
      <c r="BO195">
        <f t="shared" si="306"/>
        <v>16.942527043897091</v>
      </c>
      <c r="BP195">
        <f t="shared" si="306"/>
        <v>17.839759256727103</v>
      </c>
      <c r="BQ195">
        <f t="shared" si="306"/>
        <v>18.315192916091156</v>
      </c>
    </row>
    <row r="196" spans="2:69" x14ac:dyDescent="0.25">
      <c r="B196" s="13">
        <v>11</v>
      </c>
      <c r="C196" s="13"/>
      <c r="D196" s="13"/>
      <c r="E196" s="13"/>
      <c r="F196" s="13"/>
      <c r="G196" s="13"/>
      <c r="H196" s="15">
        <f t="shared" ref="H196:N196" si="307">H14</f>
        <v>154.99999999999994</v>
      </c>
      <c r="I196" s="15">
        <f t="shared" si="307"/>
        <v>155</v>
      </c>
      <c r="J196" s="15">
        <f t="shared" si="307"/>
        <v>400</v>
      </c>
      <c r="K196" s="15">
        <f t="shared" si="307"/>
        <v>400</v>
      </c>
      <c r="L196" s="15">
        <f t="shared" si="307"/>
        <v>300</v>
      </c>
      <c r="M196" s="15">
        <f t="shared" si="307"/>
        <v>302.38095238095235</v>
      </c>
      <c r="N196" s="15">
        <f t="shared" si="307"/>
        <v>287.61904761904759</v>
      </c>
      <c r="P196" s="13">
        <v>11</v>
      </c>
      <c r="Q196">
        <f t="shared" ref="Q196:BQ196" si="308">Q14</f>
        <v>0</v>
      </c>
      <c r="R196">
        <f t="shared" si="308"/>
        <v>0</v>
      </c>
      <c r="S196">
        <f t="shared" si="308"/>
        <v>0</v>
      </c>
      <c r="T196">
        <f t="shared" si="308"/>
        <v>0</v>
      </c>
      <c r="U196">
        <f t="shared" si="308"/>
        <v>0</v>
      </c>
      <c r="V196">
        <f t="shared" si="308"/>
        <v>0</v>
      </c>
      <c r="W196">
        <f t="shared" si="308"/>
        <v>0</v>
      </c>
      <c r="X196">
        <f t="shared" si="308"/>
        <v>0</v>
      </c>
      <c r="Y196">
        <f t="shared" si="308"/>
        <v>0</v>
      </c>
      <c r="Z196">
        <f t="shared" si="308"/>
        <v>0</v>
      </c>
      <c r="AA196">
        <f t="shared" si="308"/>
        <v>0</v>
      </c>
      <c r="AB196">
        <f t="shared" si="308"/>
        <v>0</v>
      </c>
      <c r="AC196">
        <f t="shared" si="308"/>
        <v>0</v>
      </c>
      <c r="AD196">
        <f t="shared" si="308"/>
        <v>0</v>
      </c>
      <c r="AE196">
        <f t="shared" si="308"/>
        <v>154.99999999999994</v>
      </c>
      <c r="AF196">
        <f t="shared" si="308"/>
        <v>155</v>
      </c>
      <c r="AG196">
        <f t="shared" si="308"/>
        <v>0</v>
      </c>
      <c r="AH196">
        <f t="shared" si="308"/>
        <v>400</v>
      </c>
      <c r="AI196">
        <f t="shared" si="308"/>
        <v>0</v>
      </c>
      <c r="AJ196">
        <f t="shared" si="308"/>
        <v>0</v>
      </c>
      <c r="AK196">
        <f t="shared" si="308"/>
        <v>400</v>
      </c>
      <c r="AL196">
        <f t="shared" si="308"/>
        <v>300</v>
      </c>
      <c r="AM196">
        <f t="shared" si="308"/>
        <v>590</v>
      </c>
      <c r="AN196">
        <f t="shared" si="308"/>
        <v>0</v>
      </c>
      <c r="AP196" s="13">
        <v>11</v>
      </c>
      <c r="AQ196">
        <f t="shared" si="308"/>
        <v>2000</v>
      </c>
      <c r="AS196" s="13">
        <v>11</v>
      </c>
      <c r="AT196">
        <f t="shared" si="308"/>
        <v>18.964680072424933</v>
      </c>
      <c r="AU196">
        <f t="shared" si="308"/>
        <v>19.143498178351301</v>
      </c>
      <c r="AV196">
        <f t="shared" si="308"/>
        <v>18.64038499452905</v>
      </c>
      <c r="AW196">
        <f t="shared" si="308"/>
        <v>19.791332939281197</v>
      </c>
      <c r="AX196">
        <f t="shared" si="308"/>
        <v>19.652764862343737</v>
      </c>
      <c r="AY196">
        <f t="shared" si="308"/>
        <v>19.898404976168468</v>
      </c>
      <c r="AZ196">
        <f t="shared" si="308"/>
        <v>20.462920097762709</v>
      </c>
      <c r="BA196">
        <f t="shared" si="308"/>
        <v>20.583246813087079</v>
      </c>
      <c r="BB196">
        <f t="shared" si="308"/>
        <v>19.514170299916024</v>
      </c>
      <c r="BC196">
        <f t="shared" si="308"/>
        <v>19.668596623135539</v>
      </c>
      <c r="BD196">
        <f t="shared" si="308"/>
        <v>19.502434345474448</v>
      </c>
      <c r="BE196">
        <f t="shared" si="308"/>
        <v>19.458809409479692</v>
      </c>
      <c r="BF196">
        <f t="shared" si="308"/>
        <v>19.49083043137146</v>
      </c>
      <c r="BG196">
        <f t="shared" si="308"/>
        <v>19.012070641988863</v>
      </c>
      <c r="BH196">
        <f t="shared" si="308"/>
        <v>18.275169130445324</v>
      </c>
      <c r="BI196">
        <f t="shared" si="308"/>
        <v>18.367422859679639</v>
      </c>
      <c r="BJ196">
        <f t="shared" si="308"/>
        <v>17.954334055618382</v>
      </c>
      <c r="BK196">
        <f t="shared" si="308"/>
        <v>17.804853131618202</v>
      </c>
      <c r="BL196">
        <f t="shared" si="308"/>
        <v>18.46111989367148</v>
      </c>
      <c r="BM196">
        <f t="shared" si="308"/>
        <v>18.663788594717513</v>
      </c>
      <c r="BN196">
        <f t="shared" si="308"/>
        <v>17.583131225208756</v>
      </c>
      <c r="BO196">
        <f t="shared" si="308"/>
        <v>17.200538721668252</v>
      </c>
      <c r="BP196">
        <f t="shared" si="308"/>
        <v>18.413071941061002</v>
      </c>
      <c r="BQ196">
        <f t="shared" si="308"/>
        <v>18.619140718689987</v>
      </c>
    </row>
    <row r="197" spans="2:69" x14ac:dyDescent="0.25">
      <c r="B197" s="13">
        <v>12</v>
      </c>
      <c r="C197" s="13"/>
      <c r="D197" s="13"/>
      <c r="E197" s="13"/>
      <c r="F197" s="13"/>
      <c r="G197" s="13"/>
      <c r="H197" s="15">
        <f t="shared" ref="H197:N197" si="309">H15</f>
        <v>155</v>
      </c>
      <c r="I197" s="15">
        <f t="shared" si="309"/>
        <v>124.00000000000001</v>
      </c>
      <c r="J197" s="15">
        <f t="shared" si="309"/>
        <v>400</v>
      </c>
      <c r="K197" s="15">
        <f t="shared" si="309"/>
        <v>400</v>
      </c>
      <c r="L197" s="15">
        <f t="shared" si="309"/>
        <v>300</v>
      </c>
      <c r="M197" s="15">
        <f t="shared" si="309"/>
        <v>272.85714285714283</v>
      </c>
      <c r="N197" s="15">
        <f t="shared" si="309"/>
        <v>255.14285714285714</v>
      </c>
      <c r="P197" s="13">
        <v>12</v>
      </c>
      <c r="Q197">
        <f t="shared" ref="Q197:BQ197" si="310">Q15</f>
        <v>0</v>
      </c>
      <c r="R197">
        <f t="shared" si="310"/>
        <v>0</v>
      </c>
      <c r="S197">
        <f t="shared" si="310"/>
        <v>0</v>
      </c>
      <c r="T197">
        <f t="shared" si="310"/>
        <v>0</v>
      </c>
      <c r="U197">
        <f t="shared" si="310"/>
        <v>0</v>
      </c>
      <c r="V197">
        <f t="shared" si="310"/>
        <v>0</v>
      </c>
      <c r="W197">
        <f t="shared" si="310"/>
        <v>0</v>
      </c>
      <c r="X197">
        <f t="shared" si="310"/>
        <v>0</v>
      </c>
      <c r="Y197">
        <f t="shared" si="310"/>
        <v>0</v>
      </c>
      <c r="Z197">
        <f t="shared" si="310"/>
        <v>0</v>
      </c>
      <c r="AA197">
        <f t="shared" si="310"/>
        <v>0</v>
      </c>
      <c r="AB197">
        <f t="shared" si="310"/>
        <v>0</v>
      </c>
      <c r="AC197">
        <f t="shared" si="310"/>
        <v>0</v>
      </c>
      <c r="AD197">
        <f t="shared" si="310"/>
        <v>0</v>
      </c>
      <c r="AE197">
        <f t="shared" si="310"/>
        <v>155</v>
      </c>
      <c r="AF197">
        <f t="shared" si="310"/>
        <v>124.00000000000001</v>
      </c>
      <c r="AG197">
        <f t="shared" si="310"/>
        <v>0</v>
      </c>
      <c r="AH197">
        <f t="shared" si="310"/>
        <v>400</v>
      </c>
      <c r="AI197">
        <f t="shared" si="310"/>
        <v>0</v>
      </c>
      <c r="AJ197">
        <f t="shared" si="310"/>
        <v>0</v>
      </c>
      <c r="AK197">
        <f t="shared" si="310"/>
        <v>400</v>
      </c>
      <c r="AL197">
        <f t="shared" si="310"/>
        <v>300</v>
      </c>
      <c r="AM197">
        <f t="shared" si="310"/>
        <v>528</v>
      </c>
      <c r="AN197">
        <f t="shared" si="310"/>
        <v>0</v>
      </c>
      <c r="AP197" s="13">
        <v>12</v>
      </c>
      <c r="AQ197">
        <f t="shared" si="310"/>
        <v>1907</v>
      </c>
      <c r="AS197" s="13">
        <v>12</v>
      </c>
      <c r="AT197">
        <f t="shared" si="310"/>
        <v>19.163885464089304</v>
      </c>
      <c r="AU197">
        <f t="shared" si="310"/>
        <v>19.348977426472786</v>
      </c>
      <c r="AV197">
        <f t="shared" si="310"/>
        <v>19.022115883879586</v>
      </c>
      <c r="AW197">
        <f t="shared" si="310"/>
        <v>20.119906162870627</v>
      </c>
      <c r="AX197">
        <f t="shared" si="310"/>
        <v>19.901059063841302</v>
      </c>
      <c r="AY197">
        <f t="shared" si="310"/>
        <v>20.179537594062406</v>
      </c>
      <c r="AZ197">
        <f t="shared" si="310"/>
        <v>20.424072722238058</v>
      </c>
      <c r="BA197">
        <f t="shared" si="310"/>
        <v>20.58697155233477</v>
      </c>
      <c r="BB197">
        <f t="shared" si="310"/>
        <v>19.836437980393303</v>
      </c>
      <c r="BC197">
        <f t="shared" si="310"/>
        <v>19.966921612708873</v>
      </c>
      <c r="BD197">
        <f t="shared" si="310"/>
        <v>19.800460855944507</v>
      </c>
      <c r="BE197">
        <f t="shared" si="310"/>
        <v>19.778442246059456</v>
      </c>
      <c r="BF197">
        <f t="shared" si="310"/>
        <v>19.79054406393189</v>
      </c>
      <c r="BG197">
        <f t="shared" si="310"/>
        <v>19.332242715245638</v>
      </c>
      <c r="BH197">
        <f t="shared" si="310"/>
        <v>18.626269851361346</v>
      </c>
      <c r="BI197">
        <f t="shared" si="310"/>
        <v>18.717868326732468</v>
      </c>
      <c r="BJ197">
        <f t="shared" si="310"/>
        <v>18.297701286018132</v>
      </c>
      <c r="BK197">
        <f t="shared" si="310"/>
        <v>18.145745394000965</v>
      </c>
      <c r="BL197">
        <f t="shared" si="310"/>
        <v>18.826061002517093</v>
      </c>
      <c r="BM197">
        <f t="shared" si="310"/>
        <v>18.962484816058673</v>
      </c>
      <c r="BN197">
        <f t="shared" si="310"/>
        <v>17.920143610841656</v>
      </c>
      <c r="BO197">
        <f t="shared" si="310"/>
        <v>17.52993009787312</v>
      </c>
      <c r="BP197">
        <f t="shared" si="310"/>
        <v>18.714076299394307</v>
      </c>
      <c r="BQ197">
        <f t="shared" si="310"/>
        <v>18.986083833440425</v>
      </c>
    </row>
    <row r="198" spans="2:69" x14ac:dyDescent="0.25">
      <c r="B198" s="13">
        <v>13</v>
      </c>
      <c r="C198" s="13"/>
      <c r="D198" s="13"/>
      <c r="E198" s="13"/>
      <c r="F198" s="13"/>
      <c r="G198" s="13"/>
      <c r="H198" s="15">
        <f t="shared" ref="H198:N198" si="311">H16</f>
        <v>154.99999999999997</v>
      </c>
      <c r="I198" s="15">
        <f t="shared" si="311"/>
        <v>155</v>
      </c>
      <c r="J198" s="15">
        <f t="shared" si="311"/>
        <v>400</v>
      </c>
      <c r="K198" s="15">
        <f t="shared" si="311"/>
        <v>400</v>
      </c>
      <c r="L198" s="15">
        <f t="shared" si="311"/>
        <v>300</v>
      </c>
      <c r="M198" s="15">
        <f t="shared" si="311"/>
        <v>302.38095238095235</v>
      </c>
      <c r="N198" s="15">
        <f t="shared" si="311"/>
        <v>287.61904761904759</v>
      </c>
      <c r="P198" s="13">
        <v>13</v>
      </c>
      <c r="Q198">
        <f t="shared" ref="Q198:BQ198" si="312">Q16</f>
        <v>0</v>
      </c>
      <c r="R198">
        <f t="shared" si="312"/>
        <v>0</v>
      </c>
      <c r="S198">
        <f t="shared" si="312"/>
        <v>0</v>
      </c>
      <c r="T198">
        <f t="shared" si="312"/>
        <v>0</v>
      </c>
      <c r="U198">
        <f t="shared" si="312"/>
        <v>0</v>
      </c>
      <c r="V198">
        <f t="shared" si="312"/>
        <v>0</v>
      </c>
      <c r="W198">
        <f t="shared" si="312"/>
        <v>0</v>
      </c>
      <c r="X198">
        <f t="shared" si="312"/>
        <v>0</v>
      </c>
      <c r="Y198">
        <f t="shared" si="312"/>
        <v>0</v>
      </c>
      <c r="Z198">
        <f t="shared" si="312"/>
        <v>0</v>
      </c>
      <c r="AA198">
        <f t="shared" si="312"/>
        <v>0</v>
      </c>
      <c r="AB198">
        <f t="shared" si="312"/>
        <v>0</v>
      </c>
      <c r="AC198">
        <f t="shared" si="312"/>
        <v>0</v>
      </c>
      <c r="AD198">
        <f t="shared" si="312"/>
        <v>0</v>
      </c>
      <c r="AE198">
        <f t="shared" si="312"/>
        <v>154.99999999999997</v>
      </c>
      <c r="AF198">
        <f t="shared" si="312"/>
        <v>155</v>
      </c>
      <c r="AG198">
        <f t="shared" si="312"/>
        <v>0</v>
      </c>
      <c r="AH198">
        <f t="shared" si="312"/>
        <v>400</v>
      </c>
      <c r="AI198">
        <f t="shared" si="312"/>
        <v>0</v>
      </c>
      <c r="AJ198">
        <f t="shared" si="312"/>
        <v>0</v>
      </c>
      <c r="AK198">
        <f t="shared" si="312"/>
        <v>400</v>
      </c>
      <c r="AL198">
        <f t="shared" si="312"/>
        <v>300</v>
      </c>
      <c r="AM198">
        <f t="shared" si="312"/>
        <v>590</v>
      </c>
      <c r="AN198">
        <f t="shared" si="312"/>
        <v>0</v>
      </c>
      <c r="AP198" s="13">
        <v>13</v>
      </c>
      <c r="AQ198">
        <f t="shared" si="312"/>
        <v>2000</v>
      </c>
      <c r="AS198" s="13">
        <v>13</v>
      </c>
      <c r="AT198">
        <f t="shared" si="312"/>
        <v>18.687683617413377</v>
      </c>
      <c r="AU198">
        <f t="shared" si="312"/>
        <v>18.854743079660842</v>
      </c>
      <c r="AV198">
        <f t="shared" si="312"/>
        <v>18.353402191312391</v>
      </c>
      <c r="AW198">
        <f t="shared" si="312"/>
        <v>19.54423871889421</v>
      </c>
      <c r="AX198">
        <f t="shared" si="312"/>
        <v>19.430566962248413</v>
      </c>
      <c r="AY198">
        <f t="shared" si="312"/>
        <v>19.562496178305651</v>
      </c>
      <c r="AZ198">
        <f t="shared" si="312"/>
        <v>20.427673000000006</v>
      </c>
      <c r="BA198">
        <f t="shared" si="312"/>
        <v>20.32409635417568</v>
      </c>
      <c r="BB198">
        <f t="shared" si="312"/>
        <v>19.219548468428695</v>
      </c>
      <c r="BC198">
        <f t="shared" si="312"/>
        <v>19.325745036584575</v>
      </c>
      <c r="BD198">
        <f t="shared" si="312"/>
        <v>19.178991265165259</v>
      </c>
      <c r="BE198">
        <f t="shared" si="312"/>
        <v>19.152678384538113</v>
      </c>
      <c r="BF198">
        <f t="shared" si="312"/>
        <v>19.157238881801863</v>
      </c>
      <c r="BG198">
        <f t="shared" si="312"/>
        <v>18.699435422158224</v>
      </c>
      <c r="BH198">
        <f t="shared" si="312"/>
        <v>17.979806323437856</v>
      </c>
      <c r="BI198">
        <f t="shared" si="312"/>
        <v>18.06910071469656</v>
      </c>
      <c r="BJ198">
        <f t="shared" si="312"/>
        <v>17.663207188453796</v>
      </c>
      <c r="BK198">
        <f t="shared" si="312"/>
        <v>17.516382200653819</v>
      </c>
      <c r="BL198">
        <f t="shared" si="312"/>
        <v>18.160343213389648</v>
      </c>
      <c r="BM198">
        <f t="shared" si="312"/>
        <v>18.358862212081235</v>
      </c>
      <c r="BN198">
        <f t="shared" si="312"/>
        <v>17.298473491523644</v>
      </c>
      <c r="BO198">
        <f t="shared" si="312"/>
        <v>16.921900718307761</v>
      </c>
      <c r="BP198">
        <f t="shared" si="312"/>
        <v>18.111774504329624</v>
      </c>
      <c r="BQ198">
        <f t="shared" si="312"/>
        <v>18.323803817716435</v>
      </c>
    </row>
    <row r="199" spans="2:69" x14ac:dyDescent="0.25">
      <c r="B199" s="13">
        <v>14</v>
      </c>
      <c r="C199" s="13"/>
      <c r="D199" s="13"/>
      <c r="E199" s="13"/>
      <c r="F199" s="13"/>
      <c r="G199" s="13"/>
      <c r="H199" s="15">
        <f t="shared" ref="H199:N199" si="313">H17</f>
        <v>155</v>
      </c>
      <c r="I199" s="15">
        <f t="shared" si="313"/>
        <v>124.00000000000001</v>
      </c>
      <c r="J199" s="15">
        <f t="shared" si="313"/>
        <v>400</v>
      </c>
      <c r="K199" s="15">
        <f t="shared" si="313"/>
        <v>400</v>
      </c>
      <c r="L199" s="15">
        <f t="shared" si="313"/>
        <v>300</v>
      </c>
      <c r="M199" s="15">
        <f t="shared" si="313"/>
        <v>272.85714285714283</v>
      </c>
      <c r="N199" s="15">
        <f t="shared" si="313"/>
        <v>255.14285714285714</v>
      </c>
      <c r="P199" s="13">
        <v>14</v>
      </c>
      <c r="Q199">
        <f t="shared" ref="Q199:BQ199" si="314">Q17</f>
        <v>0</v>
      </c>
      <c r="R199">
        <f t="shared" si="314"/>
        <v>0</v>
      </c>
      <c r="S199">
        <f t="shared" si="314"/>
        <v>0</v>
      </c>
      <c r="T199">
        <f t="shared" si="314"/>
        <v>0</v>
      </c>
      <c r="U199">
        <f t="shared" si="314"/>
        <v>0</v>
      </c>
      <c r="V199">
        <f t="shared" si="314"/>
        <v>0</v>
      </c>
      <c r="W199">
        <f t="shared" si="314"/>
        <v>0</v>
      </c>
      <c r="X199">
        <f t="shared" si="314"/>
        <v>0</v>
      </c>
      <c r="Y199">
        <f t="shared" si="314"/>
        <v>0</v>
      </c>
      <c r="Z199">
        <f t="shared" si="314"/>
        <v>0</v>
      </c>
      <c r="AA199">
        <f t="shared" si="314"/>
        <v>0</v>
      </c>
      <c r="AB199">
        <f t="shared" si="314"/>
        <v>0</v>
      </c>
      <c r="AC199">
        <f t="shared" si="314"/>
        <v>0</v>
      </c>
      <c r="AD199">
        <f t="shared" si="314"/>
        <v>0</v>
      </c>
      <c r="AE199">
        <f t="shared" si="314"/>
        <v>155</v>
      </c>
      <c r="AF199">
        <f t="shared" si="314"/>
        <v>124.00000000000001</v>
      </c>
      <c r="AG199">
        <f t="shared" si="314"/>
        <v>0</v>
      </c>
      <c r="AH199">
        <f t="shared" si="314"/>
        <v>400</v>
      </c>
      <c r="AI199">
        <f t="shared" si="314"/>
        <v>0</v>
      </c>
      <c r="AJ199">
        <f t="shared" si="314"/>
        <v>0</v>
      </c>
      <c r="AK199">
        <f t="shared" si="314"/>
        <v>400</v>
      </c>
      <c r="AL199">
        <f t="shared" si="314"/>
        <v>300</v>
      </c>
      <c r="AM199">
        <f t="shared" si="314"/>
        <v>528</v>
      </c>
      <c r="AN199">
        <f t="shared" si="314"/>
        <v>0</v>
      </c>
      <c r="AP199" s="13">
        <v>14</v>
      </c>
      <c r="AQ199">
        <f t="shared" si="314"/>
        <v>1907</v>
      </c>
      <c r="AS199" s="13">
        <v>14</v>
      </c>
      <c r="AT199">
        <f t="shared" si="314"/>
        <v>19.273936850427308</v>
      </c>
      <c r="AU199">
        <f t="shared" si="314"/>
        <v>19.462789976646217</v>
      </c>
      <c r="AV199">
        <f t="shared" si="314"/>
        <v>19.185109555580752</v>
      </c>
      <c r="AW199">
        <f t="shared" si="314"/>
        <v>20.256593361616655</v>
      </c>
      <c r="AX199">
        <f t="shared" si="314"/>
        <v>20.023549896042233</v>
      </c>
      <c r="AY199">
        <f t="shared" si="314"/>
        <v>20.309661516202436</v>
      </c>
      <c r="AZ199">
        <f t="shared" si="314"/>
        <v>20.57976697439188</v>
      </c>
      <c r="BA199">
        <f t="shared" si="314"/>
        <v>20.779548605970156</v>
      </c>
      <c r="BB199">
        <f t="shared" si="314"/>
        <v>19.985853469506296</v>
      </c>
      <c r="BC199">
        <f t="shared" si="314"/>
        <v>20.099120169517096</v>
      </c>
      <c r="BD199">
        <f t="shared" si="314"/>
        <v>19.947783581884607</v>
      </c>
      <c r="BE199">
        <f t="shared" si="314"/>
        <v>19.92198733132987</v>
      </c>
      <c r="BF199">
        <f t="shared" si="314"/>
        <v>19.936714784828496</v>
      </c>
      <c r="BG199">
        <f t="shared" si="314"/>
        <v>19.477777745347407</v>
      </c>
      <c r="BH199">
        <f t="shared" si="314"/>
        <v>18.770440838457251</v>
      </c>
      <c r="BI199">
        <f t="shared" si="314"/>
        <v>18.861128212075688</v>
      </c>
      <c r="BJ199">
        <f t="shared" si="314"/>
        <v>18.438281577845029</v>
      </c>
      <c r="BK199">
        <f t="shared" si="314"/>
        <v>18.285414354449426</v>
      </c>
      <c r="BL199">
        <f t="shared" si="314"/>
        <v>18.968406255378074</v>
      </c>
      <c r="BM199">
        <f t="shared" si="314"/>
        <v>19.105278201433798</v>
      </c>
      <c r="BN199">
        <f t="shared" si="314"/>
        <v>18.058319846356675</v>
      </c>
      <c r="BO199">
        <f t="shared" si="314"/>
        <v>17.664905363547639</v>
      </c>
      <c r="BP199">
        <f t="shared" si="314"/>
        <v>18.854127451890022</v>
      </c>
      <c r="BQ199">
        <f t="shared" si="314"/>
        <v>19.139202258838733</v>
      </c>
    </row>
    <row r="200" spans="2:69" x14ac:dyDescent="0.25">
      <c r="B200" s="13">
        <v>15</v>
      </c>
      <c r="C200" s="13"/>
      <c r="D200" s="13"/>
      <c r="E200" s="13"/>
      <c r="F200" s="13"/>
      <c r="G200" s="13"/>
      <c r="H200" s="15">
        <f t="shared" ref="H200:N200" si="315">H18</f>
        <v>124.00000000000001</v>
      </c>
      <c r="I200" s="15">
        <f t="shared" si="315"/>
        <v>124.00000000000001</v>
      </c>
      <c r="J200" s="15">
        <f t="shared" si="315"/>
        <v>400</v>
      </c>
      <c r="K200" s="15">
        <f t="shared" si="315"/>
        <v>400</v>
      </c>
      <c r="L200" s="15">
        <f t="shared" si="315"/>
        <v>300</v>
      </c>
      <c r="M200" s="15">
        <f t="shared" si="315"/>
        <v>272.85714285714283</v>
      </c>
      <c r="N200" s="15">
        <f t="shared" si="315"/>
        <v>255.14285714285714</v>
      </c>
      <c r="P200" s="13">
        <v>15</v>
      </c>
      <c r="Q200">
        <f t="shared" ref="Q200:BQ200" si="316">Q18</f>
        <v>0</v>
      </c>
      <c r="R200">
        <f t="shared" si="316"/>
        <v>0</v>
      </c>
      <c r="S200">
        <f t="shared" si="316"/>
        <v>0</v>
      </c>
      <c r="T200">
        <f t="shared" si="316"/>
        <v>0</v>
      </c>
      <c r="U200">
        <f t="shared" si="316"/>
        <v>0</v>
      </c>
      <c r="V200">
        <f t="shared" si="316"/>
        <v>0</v>
      </c>
      <c r="W200">
        <f t="shared" si="316"/>
        <v>0</v>
      </c>
      <c r="X200">
        <f t="shared" si="316"/>
        <v>0</v>
      </c>
      <c r="Y200">
        <f t="shared" si="316"/>
        <v>0</v>
      </c>
      <c r="Z200">
        <f t="shared" si="316"/>
        <v>0</v>
      </c>
      <c r="AA200">
        <f t="shared" si="316"/>
        <v>0</v>
      </c>
      <c r="AB200">
        <f t="shared" si="316"/>
        <v>0</v>
      </c>
      <c r="AC200">
        <f t="shared" si="316"/>
        <v>0</v>
      </c>
      <c r="AD200">
        <f t="shared" si="316"/>
        <v>0</v>
      </c>
      <c r="AE200">
        <f t="shared" si="316"/>
        <v>124.00000000000001</v>
      </c>
      <c r="AF200">
        <f t="shared" si="316"/>
        <v>124.00000000000001</v>
      </c>
      <c r="AG200">
        <f t="shared" si="316"/>
        <v>0</v>
      </c>
      <c r="AH200">
        <f t="shared" si="316"/>
        <v>400</v>
      </c>
      <c r="AI200">
        <f t="shared" si="316"/>
        <v>0</v>
      </c>
      <c r="AJ200">
        <f t="shared" si="316"/>
        <v>0</v>
      </c>
      <c r="AK200">
        <f t="shared" si="316"/>
        <v>400</v>
      </c>
      <c r="AL200">
        <f t="shared" si="316"/>
        <v>300</v>
      </c>
      <c r="AM200">
        <f t="shared" si="316"/>
        <v>528</v>
      </c>
      <c r="AN200">
        <f t="shared" si="316"/>
        <v>0</v>
      </c>
      <c r="AP200" s="13">
        <v>15</v>
      </c>
      <c r="AQ200">
        <f t="shared" si="316"/>
        <v>1876</v>
      </c>
      <c r="AS200" s="13">
        <v>15</v>
      </c>
      <c r="AT200">
        <f t="shared" si="316"/>
        <v>18.83197587974529</v>
      </c>
      <c r="AU200">
        <f t="shared" si="316"/>
        <v>19.011367363270029</v>
      </c>
      <c r="AV200">
        <f t="shared" si="316"/>
        <v>18.690180743339479</v>
      </c>
      <c r="AW200">
        <f t="shared" si="316"/>
        <v>19.771914597856664</v>
      </c>
      <c r="AX200">
        <f t="shared" si="316"/>
        <v>19.571975045241373</v>
      </c>
      <c r="AY200">
        <f t="shared" si="316"/>
        <v>19.786585478337201</v>
      </c>
      <c r="AZ200">
        <f t="shared" si="316"/>
        <v>20.223972863396902</v>
      </c>
      <c r="BA200">
        <f t="shared" si="316"/>
        <v>20.374269812548668</v>
      </c>
      <c r="BB200">
        <f t="shared" si="316"/>
        <v>19.495802270800873</v>
      </c>
      <c r="BC200">
        <f t="shared" si="316"/>
        <v>19.56579083164748</v>
      </c>
      <c r="BD200">
        <f t="shared" si="316"/>
        <v>19.447115862254844</v>
      </c>
      <c r="BE200">
        <f t="shared" si="316"/>
        <v>19.395655961016189</v>
      </c>
      <c r="BF200">
        <f t="shared" si="316"/>
        <v>19.406794111099952</v>
      </c>
      <c r="BG200">
        <f t="shared" si="316"/>
        <v>18.988122811493405</v>
      </c>
      <c r="BH200">
        <f t="shared" si="316"/>
        <v>18.296419343115783</v>
      </c>
      <c r="BI200">
        <f t="shared" si="316"/>
        <v>18.385889355772417</v>
      </c>
      <c r="BJ200">
        <f t="shared" si="316"/>
        <v>17.973341964743</v>
      </c>
      <c r="BK200">
        <f t="shared" si="316"/>
        <v>17.824159816609306</v>
      </c>
      <c r="BL200">
        <f t="shared" si="316"/>
        <v>18.491809606845791</v>
      </c>
      <c r="BM200">
        <f t="shared" si="316"/>
        <v>18.625204358661446</v>
      </c>
      <c r="BN200">
        <f t="shared" si="316"/>
        <v>17.602632413592723</v>
      </c>
      <c r="BO200">
        <f t="shared" si="316"/>
        <v>17.219272688868188</v>
      </c>
      <c r="BP200">
        <f t="shared" si="316"/>
        <v>18.381037286551809</v>
      </c>
      <c r="BQ200">
        <f t="shared" si="316"/>
        <v>18.651787464983443</v>
      </c>
    </row>
    <row r="201" spans="2:69" x14ac:dyDescent="0.25">
      <c r="B201" s="13">
        <v>16</v>
      </c>
      <c r="C201" s="13"/>
      <c r="D201" s="13"/>
      <c r="E201" s="13"/>
      <c r="F201" s="13"/>
      <c r="G201" s="13"/>
      <c r="H201" s="15">
        <f t="shared" ref="H201:N201" si="317">H19</f>
        <v>124.00000000000001</v>
      </c>
      <c r="I201" s="15">
        <f t="shared" si="317"/>
        <v>124.00000000000001</v>
      </c>
      <c r="J201" s="15">
        <f t="shared" si="317"/>
        <v>400</v>
      </c>
      <c r="K201" s="15">
        <f t="shared" si="317"/>
        <v>400</v>
      </c>
      <c r="L201" s="15">
        <f t="shared" si="317"/>
        <v>300</v>
      </c>
      <c r="M201" s="15">
        <f t="shared" si="317"/>
        <v>272.85714285714283</v>
      </c>
      <c r="N201" s="15">
        <f t="shared" si="317"/>
        <v>255.14285714285714</v>
      </c>
      <c r="P201" s="13">
        <v>16</v>
      </c>
      <c r="Q201">
        <f t="shared" ref="Q201:BQ201" si="318">Q19</f>
        <v>0</v>
      </c>
      <c r="R201">
        <f t="shared" si="318"/>
        <v>0</v>
      </c>
      <c r="S201">
        <f t="shared" si="318"/>
        <v>0</v>
      </c>
      <c r="T201">
        <f t="shared" si="318"/>
        <v>0</v>
      </c>
      <c r="U201">
        <f t="shared" si="318"/>
        <v>0</v>
      </c>
      <c r="V201">
        <f t="shared" si="318"/>
        <v>0</v>
      </c>
      <c r="W201">
        <f t="shared" si="318"/>
        <v>0</v>
      </c>
      <c r="X201">
        <f t="shared" si="318"/>
        <v>0</v>
      </c>
      <c r="Y201">
        <f t="shared" si="318"/>
        <v>0</v>
      </c>
      <c r="Z201">
        <f t="shared" si="318"/>
        <v>0</v>
      </c>
      <c r="AA201">
        <f t="shared" si="318"/>
        <v>0</v>
      </c>
      <c r="AB201">
        <f t="shared" si="318"/>
        <v>0</v>
      </c>
      <c r="AC201">
        <f t="shared" si="318"/>
        <v>0</v>
      </c>
      <c r="AD201">
        <f t="shared" si="318"/>
        <v>0</v>
      </c>
      <c r="AE201">
        <f t="shared" si="318"/>
        <v>124.00000000000001</v>
      </c>
      <c r="AF201">
        <f t="shared" si="318"/>
        <v>124.00000000000001</v>
      </c>
      <c r="AG201">
        <f t="shared" si="318"/>
        <v>0</v>
      </c>
      <c r="AH201">
        <f t="shared" si="318"/>
        <v>400</v>
      </c>
      <c r="AI201">
        <f t="shared" si="318"/>
        <v>0</v>
      </c>
      <c r="AJ201">
        <f t="shared" si="318"/>
        <v>0</v>
      </c>
      <c r="AK201">
        <f t="shared" si="318"/>
        <v>400</v>
      </c>
      <c r="AL201">
        <f t="shared" si="318"/>
        <v>300</v>
      </c>
      <c r="AM201">
        <f t="shared" si="318"/>
        <v>528</v>
      </c>
      <c r="AN201">
        <f t="shared" si="318"/>
        <v>0</v>
      </c>
      <c r="AP201" s="13">
        <v>16</v>
      </c>
      <c r="AQ201">
        <f t="shared" si="318"/>
        <v>1876</v>
      </c>
      <c r="AS201" s="13">
        <v>16</v>
      </c>
      <c r="AT201">
        <f t="shared" si="318"/>
        <v>18.728875379446052</v>
      </c>
      <c r="AU201">
        <f t="shared" si="318"/>
        <v>18.913584801639686</v>
      </c>
      <c r="AV201">
        <f t="shared" si="318"/>
        <v>18.70877584416289</v>
      </c>
      <c r="AW201">
        <f t="shared" si="318"/>
        <v>19.690011306146346</v>
      </c>
      <c r="AX201">
        <f t="shared" si="318"/>
        <v>19.463994783060979</v>
      </c>
      <c r="AY201">
        <f t="shared" si="318"/>
        <v>19.746333532540394</v>
      </c>
      <c r="AZ201">
        <f t="shared" si="318"/>
        <v>20.035547257192722</v>
      </c>
      <c r="BA201">
        <f t="shared" si="318"/>
        <v>20.185414198853593</v>
      </c>
      <c r="BB201">
        <f t="shared" si="318"/>
        <v>19.430853805862792</v>
      </c>
      <c r="BC201">
        <f t="shared" si="318"/>
        <v>19.544577904455977</v>
      </c>
      <c r="BD201">
        <f t="shared" si="318"/>
        <v>19.40713872176168</v>
      </c>
      <c r="BE201">
        <f t="shared" si="318"/>
        <v>19.364253350887644</v>
      </c>
      <c r="BF201">
        <f t="shared" si="318"/>
        <v>19.368085338050179</v>
      </c>
      <c r="BG201">
        <f t="shared" si="318"/>
        <v>18.951039337295565</v>
      </c>
      <c r="BH201">
        <f t="shared" si="318"/>
        <v>18.268224434444125</v>
      </c>
      <c r="BI201">
        <f t="shared" si="318"/>
        <v>18.352683906914681</v>
      </c>
      <c r="BJ201">
        <f t="shared" si="318"/>
        <v>17.942494379083129</v>
      </c>
      <c r="BK201">
        <f t="shared" si="318"/>
        <v>17.794338658358168</v>
      </c>
      <c r="BL201">
        <f t="shared" si="318"/>
        <v>18.45139708608766</v>
      </c>
      <c r="BM201">
        <f t="shared" si="318"/>
        <v>18.579161856670229</v>
      </c>
      <c r="BN201">
        <f t="shared" si="318"/>
        <v>17.57391500073016</v>
      </c>
      <c r="BO201">
        <f t="shared" si="318"/>
        <v>17.190602732632392</v>
      </c>
      <c r="BP201">
        <f t="shared" si="318"/>
        <v>18.332088551610763</v>
      </c>
      <c r="BQ201">
        <f t="shared" si="318"/>
        <v>18.641579283842059</v>
      </c>
    </row>
    <row r="202" spans="2:69" x14ac:dyDescent="0.25">
      <c r="B202" s="13">
        <v>17</v>
      </c>
      <c r="C202" s="13"/>
      <c r="D202" s="13"/>
      <c r="E202" s="13"/>
      <c r="F202" s="13"/>
      <c r="G202" s="13"/>
      <c r="H202" s="15">
        <f t="shared" ref="H202:N202" si="319">H20</f>
        <v>155</v>
      </c>
      <c r="I202" s="15">
        <f t="shared" si="319"/>
        <v>155</v>
      </c>
      <c r="J202" s="15">
        <f t="shared" si="319"/>
        <v>400</v>
      </c>
      <c r="K202" s="15">
        <f t="shared" si="319"/>
        <v>400</v>
      </c>
      <c r="L202" s="15">
        <f t="shared" si="319"/>
        <v>300</v>
      </c>
      <c r="M202" s="15">
        <f t="shared" si="319"/>
        <v>302.38095238095298</v>
      </c>
      <c r="N202" s="15">
        <f t="shared" si="319"/>
        <v>287.61904761904844</v>
      </c>
      <c r="P202" s="13">
        <v>17</v>
      </c>
      <c r="Q202">
        <f t="shared" ref="Q202:BQ202" si="320">Q20</f>
        <v>0</v>
      </c>
      <c r="R202">
        <f t="shared" si="320"/>
        <v>0</v>
      </c>
      <c r="S202">
        <f t="shared" si="320"/>
        <v>0</v>
      </c>
      <c r="T202">
        <f t="shared" si="320"/>
        <v>0</v>
      </c>
      <c r="U202">
        <f t="shared" si="320"/>
        <v>0</v>
      </c>
      <c r="V202">
        <f t="shared" si="320"/>
        <v>0</v>
      </c>
      <c r="W202">
        <f t="shared" si="320"/>
        <v>0</v>
      </c>
      <c r="X202">
        <f t="shared" si="320"/>
        <v>0</v>
      </c>
      <c r="Y202">
        <f t="shared" si="320"/>
        <v>0</v>
      </c>
      <c r="Z202">
        <f t="shared" si="320"/>
        <v>0</v>
      </c>
      <c r="AA202">
        <f t="shared" si="320"/>
        <v>0</v>
      </c>
      <c r="AB202">
        <f t="shared" si="320"/>
        <v>0</v>
      </c>
      <c r="AC202">
        <f t="shared" si="320"/>
        <v>0</v>
      </c>
      <c r="AD202">
        <f t="shared" si="320"/>
        <v>0</v>
      </c>
      <c r="AE202">
        <f t="shared" si="320"/>
        <v>155</v>
      </c>
      <c r="AF202">
        <f t="shared" si="320"/>
        <v>155</v>
      </c>
      <c r="AG202">
        <f t="shared" si="320"/>
        <v>0</v>
      </c>
      <c r="AH202">
        <f t="shared" si="320"/>
        <v>400</v>
      </c>
      <c r="AI202">
        <f t="shared" si="320"/>
        <v>0</v>
      </c>
      <c r="AJ202">
        <f t="shared" si="320"/>
        <v>0</v>
      </c>
      <c r="AK202">
        <f t="shared" si="320"/>
        <v>400</v>
      </c>
      <c r="AL202">
        <f t="shared" si="320"/>
        <v>300</v>
      </c>
      <c r="AM202">
        <f t="shared" si="320"/>
        <v>590.00000000000136</v>
      </c>
      <c r="AN202">
        <f t="shared" si="320"/>
        <v>0</v>
      </c>
      <c r="AP202" s="13">
        <v>17</v>
      </c>
      <c r="AQ202">
        <f t="shared" si="320"/>
        <v>2000.0000000000014</v>
      </c>
      <c r="AS202" s="13">
        <v>17</v>
      </c>
      <c r="AT202">
        <f t="shared" si="320"/>
        <v>19.441852651063503</v>
      </c>
      <c r="AU202">
        <f t="shared" si="320"/>
        <v>19.63338089195631</v>
      </c>
      <c r="AV202">
        <f t="shared" si="320"/>
        <v>19.318306974715899</v>
      </c>
      <c r="AW202">
        <f t="shared" si="320"/>
        <v>20.446409355091657</v>
      </c>
      <c r="AX202">
        <f t="shared" si="320"/>
        <v>20.153668049867456</v>
      </c>
      <c r="AY202">
        <f t="shared" si="320"/>
        <v>20.484067832128886</v>
      </c>
      <c r="AZ202">
        <f t="shared" si="320"/>
        <v>20.72406625958666</v>
      </c>
      <c r="BA202">
        <f t="shared" si="320"/>
        <v>20.971682732180213</v>
      </c>
      <c r="BB202">
        <f t="shared" si="320"/>
        <v>20.182925547610854</v>
      </c>
      <c r="BC202">
        <f t="shared" si="320"/>
        <v>20.270631239815415</v>
      </c>
      <c r="BD202">
        <f t="shared" si="320"/>
        <v>20.142500999615908</v>
      </c>
      <c r="BE202">
        <f t="shared" si="320"/>
        <v>20.095810647536027</v>
      </c>
      <c r="BF202">
        <f t="shared" si="320"/>
        <v>20.131464954609331</v>
      </c>
      <c r="BG202">
        <f t="shared" si="320"/>
        <v>19.642929329272082</v>
      </c>
      <c r="BH202">
        <f t="shared" si="320"/>
        <v>18.895686527304235</v>
      </c>
      <c r="BI202">
        <f t="shared" si="320"/>
        <v>18.986445978829671</v>
      </c>
      <c r="BJ202">
        <f t="shared" si="320"/>
        <v>18.560966289745924</v>
      </c>
      <c r="BK202">
        <f t="shared" si="320"/>
        <v>18.407166195585994</v>
      </c>
      <c r="BL202">
        <f t="shared" si="320"/>
        <v>19.079489267949786</v>
      </c>
      <c r="BM202">
        <f t="shared" si="320"/>
        <v>19.285482244109392</v>
      </c>
      <c r="BN202">
        <f t="shared" si="320"/>
        <v>18.178639797913128</v>
      </c>
      <c r="BO202">
        <f t="shared" si="320"/>
        <v>17.782540825274232</v>
      </c>
      <c r="BP202">
        <f t="shared" si="320"/>
        <v>19.024504853368565</v>
      </c>
      <c r="BQ202">
        <f t="shared" si="320"/>
        <v>19.268936026143237</v>
      </c>
    </row>
    <row r="203" spans="2:69" x14ac:dyDescent="0.25">
      <c r="B203" s="13">
        <v>18</v>
      </c>
      <c r="C203" s="13"/>
      <c r="D203" s="13"/>
      <c r="E203" s="13"/>
      <c r="F203" s="13"/>
      <c r="G203" s="13"/>
      <c r="H203" s="15">
        <f t="shared" ref="H203:N203" si="321">H21</f>
        <v>155</v>
      </c>
      <c r="I203" s="15">
        <f t="shared" si="321"/>
        <v>155</v>
      </c>
      <c r="J203" s="15">
        <f t="shared" si="321"/>
        <v>400</v>
      </c>
      <c r="K203" s="15">
        <f t="shared" si="321"/>
        <v>400</v>
      </c>
      <c r="L203" s="15">
        <f t="shared" si="321"/>
        <v>300</v>
      </c>
      <c r="M203" s="15">
        <f t="shared" si="321"/>
        <v>310</v>
      </c>
      <c r="N203" s="15">
        <f t="shared" si="321"/>
        <v>350</v>
      </c>
      <c r="P203" s="13">
        <v>18</v>
      </c>
      <c r="Q203">
        <f t="shared" ref="Q203:BQ203" si="322">Q21</f>
        <v>0</v>
      </c>
      <c r="R203">
        <f t="shared" si="322"/>
        <v>0</v>
      </c>
      <c r="S203">
        <f t="shared" si="322"/>
        <v>0</v>
      </c>
      <c r="T203">
        <f t="shared" si="322"/>
        <v>0</v>
      </c>
      <c r="U203">
        <f t="shared" si="322"/>
        <v>0</v>
      </c>
      <c r="V203">
        <f t="shared" si="322"/>
        <v>0</v>
      </c>
      <c r="W203">
        <f t="shared" si="322"/>
        <v>0</v>
      </c>
      <c r="X203">
        <f t="shared" si="322"/>
        <v>0</v>
      </c>
      <c r="Y203">
        <f t="shared" si="322"/>
        <v>0</v>
      </c>
      <c r="Z203">
        <f t="shared" si="322"/>
        <v>0</v>
      </c>
      <c r="AA203">
        <f t="shared" si="322"/>
        <v>0</v>
      </c>
      <c r="AB203">
        <f t="shared" si="322"/>
        <v>0</v>
      </c>
      <c r="AC203">
        <f t="shared" si="322"/>
        <v>0</v>
      </c>
      <c r="AD203">
        <f t="shared" si="322"/>
        <v>0</v>
      </c>
      <c r="AE203">
        <f t="shared" si="322"/>
        <v>155</v>
      </c>
      <c r="AF203">
        <f t="shared" si="322"/>
        <v>155</v>
      </c>
      <c r="AG203">
        <f t="shared" si="322"/>
        <v>0</v>
      </c>
      <c r="AH203">
        <f t="shared" si="322"/>
        <v>400</v>
      </c>
      <c r="AI203">
        <f t="shared" si="322"/>
        <v>0</v>
      </c>
      <c r="AJ203">
        <f t="shared" si="322"/>
        <v>0</v>
      </c>
      <c r="AK203">
        <f t="shared" si="322"/>
        <v>400</v>
      </c>
      <c r="AL203">
        <f t="shared" si="322"/>
        <v>300</v>
      </c>
      <c r="AM203">
        <f t="shared" si="322"/>
        <v>660</v>
      </c>
      <c r="AN203">
        <f t="shared" si="322"/>
        <v>0</v>
      </c>
      <c r="AP203" s="13">
        <v>18</v>
      </c>
      <c r="AQ203">
        <f t="shared" si="322"/>
        <v>2070</v>
      </c>
      <c r="AS203" s="13">
        <v>18</v>
      </c>
      <c r="AT203">
        <f t="shared" si="322"/>
        <v>19.201061375939734</v>
      </c>
      <c r="AU203">
        <f t="shared" si="322"/>
        <v>19.382912195134821</v>
      </c>
      <c r="AV203">
        <f t="shared" si="322"/>
        <v>18.926209175087212</v>
      </c>
      <c r="AW203">
        <f t="shared" si="322"/>
        <v>20.010819056027998</v>
      </c>
      <c r="AX203">
        <f t="shared" si="322"/>
        <v>19.870125957922987</v>
      </c>
      <c r="AY203">
        <f t="shared" si="322"/>
        <v>20.10230654612732</v>
      </c>
      <c r="AZ203">
        <f t="shared" si="322"/>
        <v>20.486710156465733</v>
      </c>
      <c r="BA203">
        <f t="shared" si="322"/>
        <v>20.731490637306162</v>
      </c>
      <c r="BB203">
        <f t="shared" si="322"/>
        <v>19.760346733009065</v>
      </c>
      <c r="BC203">
        <f t="shared" si="322"/>
        <v>19.856541430684413</v>
      </c>
      <c r="BD203">
        <f t="shared" si="322"/>
        <v>19.726711290279301</v>
      </c>
      <c r="BE203">
        <f t="shared" si="322"/>
        <v>19.640411701392864</v>
      </c>
      <c r="BF203">
        <f t="shared" si="322"/>
        <v>19.645291890338285</v>
      </c>
      <c r="BG203">
        <f t="shared" si="322"/>
        <v>19.29939116535342</v>
      </c>
      <c r="BH203">
        <f t="shared" si="322"/>
        <v>18.637606612168938</v>
      </c>
      <c r="BI203">
        <f t="shared" si="322"/>
        <v>18.740310859078786</v>
      </c>
      <c r="BJ203">
        <f t="shared" si="322"/>
        <v>18.315982726587841</v>
      </c>
      <c r="BK203">
        <f t="shared" si="322"/>
        <v>18.162127996318521</v>
      </c>
      <c r="BL203">
        <f t="shared" si="322"/>
        <v>18.889076645997037</v>
      </c>
      <c r="BM203">
        <f t="shared" si="322"/>
        <v>18.694044183321061</v>
      </c>
      <c r="BN203">
        <f t="shared" si="322"/>
        <v>17.934660032237833</v>
      </c>
      <c r="BO203">
        <f t="shared" si="322"/>
        <v>17.545441098026505</v>
      </c>
      <c r="BP203">
        <f t="shared" si="322"/>
        <v>18.469304925547569</v>
      </c>
      <c r="BQ203">
        <f t="shared" si="322"/>
        <v>18.955608194606484</v>
      </c>
    </row>
    <row r="204" spans="2:69" x14ac:dyDescent="0.25">
      <c r="B204" s="13">
        <v>19</v>
      </c>
      <c r="C204" s="13"/>
      <c r="D204" s="13"/>
      <c r="E204" s="13"/>
      <c r="F204" s="13"/>
      <c r="G204" s="13"/>
      <c r="H204" s="15">
        <f t="shared" ref="H204:N204" si="323">H22</f>
        <v>155</v>
      </c>
      <c r="I204" s="15">
        <f t="shared" si="323"/>
        <v>155</v>
      </c>
      <c r="J204" s="15">
        <f t="shared" si="323"/>
        <v>400</v>
      </c>
      <c r="K204" s="15">
        <f t="shared" si="323"/>
        <v>400</v>
      </c>
      <c r="L204" s="15">
        <f t="shared" si="323"/>
        <v>300</v>
      </c>
      <c r="M204" s="15">
        <f t="shared" si="323"/>
        <v>302.38095238095235</v>
      </c>
      <c r="N204" s="15">
        <f t="shared" si="323"/>
        <v>287.61904761904759</v>
      </c>
      <c r="P204" s="13">
        <v>19</v>
      </c>
      <c r="Q204">
        <f t="shared" ref="Q204:BQ204" si="324">Q22</f>
        <v>0</v>
      </c>
      <c r="R204">
        <f t="shared" si="324"/>
        <v>0</v>
      </c>
      <c r="S204">
        <f t="shared" si="324"/>
        <v>0</v>
      </c>
      <c r="T204">
        <f t="shared" si="324"/>
        <v>0</v>
      </c>
      <c r="U204">
        <f t="shared" si="324"/>
        <v>0</v>
      </c>
      <c r="V204">
        <f t="shared" si="324"/>
        <v>0</v>
      </c>
      <c r="W204">
        <f t="shared" si="324"/>
        <v>0</v>
      </c>
      <c r="X204">
        <f t="shared" si="324"/>
        <v>0</v>
      </c>
      <c r="Y204">
        <f t="shared" si="324"/>
        <v>0</v>
      </c>
      <c r="Z204">
        <f t="shared" si="324"/>
        <v>0</v>
      </c>
      <c r="AA204">
        <f t="shared" si="324"/>
        <v>0</v>
      </c>
      <c r="AB204">
        <f t="shared" si="324"/>
        <v>0</v>
      </c>
      <c r="AC204">
        <f t="shared" si="324"/>
        <v>0</v>
      </c>
      <c r="AD204">
        <f t="shared" si="324"/>
        <v>0</v>
      </c>
      <c r="AE204">
        <f t="shared" si="324"/>
        <v>155</v>
      </c>
      <c r="AF204">
        <f t="shared" si="324"/>
        <v>155</v>
      </c>
      <c r="AG204">
        <f t="shared" si="324"/>
        <v>0</v>
      </c>
      <c r="AH204">
        <f t="shared" si="324"/>
        <v>400</v>
      </c>
      <c r="AI204">
        <f t="shared" si="324"/>
        <v>0</v>
      </c>
      <c r="AJ204">
        <f t="shared" si="324"/>
        <v>0</v>
      </c>
      <c r="AK204">
        <f t="shared" si="324"/>
        <v>400</v>
      </c>
      <c r="AL204">
        <f t="shared" si="324"/>
        <v>300</v>
      </c>
      <c r="AM204">
        <f t="shared" si="324"/>
        <v>590</v>
      </c>
      <c r="AN204">
        <f t="shared" si="324"/>
        <v>0</v>
      </c>
      <c r="AP204" s="13">
        <v>19</v>
      </c>
      <c r="AQ204">
        <f t="shared" si="324"/>
        <v>2000</v>
      </c>
      <c r="AS204" s="13">
        <v>19</v>
      </c>
      <c r="AT204">
        <f t="shared" si="324"/>
        <v>19.833698812320193</v>
      </c>
      <c r="AU204">
        <f t="shared" si="324"/>
        <v>20.02651113566959</v>
      </c>
      <c r="AV204">
        <f t="shared" si="324"/>
        <v>19.577563132120162</v>
      </c>
      <c r="AW204">
        <f t="shared" si="324"/>
        <v>20.746355912717377</v>
      </c>
      <c r="AX204">
        <f t="shared" si="324"/>
        <v>20.531953565018348</v>
      </c>
      <c r="AY204">
        <f t="shared" si="324"/>
        <v>20.829823350508494</v>
      </c>
      <c r="AZ204">
        <f t="shared" si="324"/>
        <v>21.047962943345311</v>
      </c>
      <c r="BA204">
        <f t="shared" si="324"/>
        <v>21.362738992903871</v>
      </c>
      <c r="BB204">
        <f t="shared" si="324"/>
        <v>20.493115258510642</v>
      </c>
      <c r="BC204">
        <f t="shared" si="324"/>
        <v>20.593368347007953</v>
      </c>
      <c r="BD204">
        <f t="shared" si="324"/>
        <v>20.452710430120341</v>
      </c>
      <c r="BE204">
        <f t="shared" si="324"/>
        <v>20.40786582154573</v>
      </c>
      <c r="BF204">
        <f t="shared" si="324"/>
        <v>20.44251736260949</v>
      </c>
      <c r="BG204">
        <f t="shared" si="324"/>
        <v>19.93953646703099</v>
      </c>
      <c r="BH204">
        <f t="shared" si="324"/>
        <v>19.173113927197562</v>
      </c>
      <c r="BI204">
        <f t="shared" si="324"/>
        <v>19.217844888652252</v>
      </c>
      <c r="BJ204">
        <f t="shared" si="324"/>
        <v>18.710950205478493</v>
      </c>
      <c r="BK204">
        <f t="shared" si="324"/>
        <v>18.51949563841962</v>
      </c>
      <c r="BL204">
        <f t="shared" si="324"/>
        <v>19.372119268474101</v>
      </c>
      <c r="BM204">
        <f t="shared" si="324"/>
        <v>19.582050523804959</v>
      </c>
      <c r="BN204">
        <f t="shared" si="324"/>
        <v>18.254925162029412</v>
      </c>
      <c r="BO204">
        <f t="shared" si="324"/>
        <v>17.884480349110184</v>
      </c>
      <c r="BP204">
        <f t="shared" si="324"/>
        <v>19.317489230808935</v>
      </c>
      <c r="BQ204">
        <f t="shared" si="324"/>
        <v>19.542311274927666</v>
      </c>
    </row>
    <row r="205" spans="2:69" x14ac:dyDescent="0.25">
      <c r="B205" s="13">
        <v>20</v>
      </c>
      <c r="C205" s="13"/>
      <c r="D205" s="13"/>
      <c r="E205" s="13"/>
      <c r="F205" s="13"/>
      <c r="G205" s="13"/>
      <c r="H205" s="15">
        <f t="shared" ref="H205:N205" si="325">H23</f>
        <v>155</v>
      </c>
      <c r="I205" s="15">
        <f t="shared" si="325"/>
        <v>155</v>
      </c>
      <c r="J205" s="15">
        <f t="shared" si="325"/>
        <v>400</v>
      </c>
      <c r="K205" s="15">
        <f t="shared" si="325"/>
        <v>400</v>
      </c>
      <c r="L205" s="15">
        <f t="shared" si="325"/>
        <v>300</v>
      </c>
      <c r="M205" s="15">
        <f t="shared" si="325"/>
        <v>272.85714285714283</v>
      </c>
      <c r="N205" s="15">
        <f t="shared" si="325"/>
        <v>255.14285714285714</v>
      </c>
      <c r="P205" s="13">
        <v>20</v>
      </c>
      <c r="Q205">
        <f t="shared" ref="Q205:BQ205" si="326">Q23</f>
        <v>0</v>
      </c>
      <c r="R205">
        <f t="shared" si="326"/>
        <v>0</v>
      </c>
      <c r="S205">
        <f t="shared" si="326"/>
        <v>0</v>
      </c>
      <c r="T205">
        <f t="shared" si="326"/>
        <v>0</v>
      </c>
      <c r="U205">
        <f t="shared" si="326"/>
        <v>0</v>
      </c>
      <c r="V205">
        <f t="shared" si="326"/>
        <v>0</v>
      </c>
      <c r="W205">
        <f t="shared" si="326"/>
        <v>0</v>
      </c>
      <c r="X205">
        <f t="shared" si="326"/>
        <v>0</v>
      </c>
      <c r="Y205">
        <f t="shared" si="326"/>
        <v>0</v>
      </c>
      <c r="Z205">
        <f t="shared" si="326"/>
        <v>0</v>
      </c>
      <c r="AA205">
        <f t="shared" si="326"/>
        <v>0</v>
      </c>
      <c r="AB205">
        <f t="shared" si="326"/>
        <v>0</v>
      </c>
      <c r="AC205">
        <f t="shared" si="326"/>
        <v>0</v>
      </c>
      <c r="AD205">
        <f t="shared" si="326"/>
        <v>0</v>
      </c>
      <c r="AE205">
        <f t="shared" si="326"/>
        <v>155</v>
      </c>
      <c r="AF205">
        <f t="shared" si="326"/>
        <v>155</v>
      </c>
      <c r="AG205">
        <f t="shared" si="326"/>
        <v>0</v>
      </c>
      <c r="AH205">
        <f t="shared" si="326"/>
        <v>400</v>
      </c>
      <c r="AI205">
        <f t="shared" si="326"/>
        <v>0</v>
      </c>
      <c r="AJ205">
        <f t="shared" si="326"/>
        <v>0</v>
      </c>
      <c r="AK205">
        <f t="shared" si="326"/>
        <v>400</v>
      </c>
      <c r="AL205">
        <f t="shared" si="326"/>
        <v>300</v>
      </c>
      <c r="AM205">
        <f t="shared" si="326"/>
        <v>528</v>
      </c>
      <c r="AN205">
        <f t="shared" si="326"/>
        <v>0</v>
      </c>
      <c r="AP205" s="13">
        <v>20</v>
      </c>
      <c r="AQ205">
        <f t="shared" si="326"/>
        <v>1938</v>
      </c>
      <c r="AS205" s="13">
        <v>20</v>
      </c>
      <c r="AT205">
        <f t="shared" si="326"/>
        <v>19.631842708185889</v>
      </c>
      <c r="AU205">
        <f t="shared" si="326"/>
        <v>19.815916420961152</v>
      </c>
      <c r="AV205">
        <f t="shared" si="326"/>
        <v>19.314566479360337</v>
      </c>
      <c r="AW205">
        <f t="shared" si="326"/>
        <v>20.589378711918833</v>
      </c>
      <c r="AX205">
        <f t="shared" si="326"/>
        <v>20.355539342587381</v>
      </c>
      <c r="AY205">
        <f t="shared" si="326"/>
        <v>20.61044911410022</v>
      </c>
      <c r="AZ205">
        <f t="shared" si="326"/>
        <v>20.892537559871997</v>
      </c>
      <c r="BA205">
        <f t="shared" si="326"/>
        <v>21.142166970881561</v>
      </c>
      <c r="BB205">
        <f t="shared" si="326"/>
        <v>20.286455151140764</v>
      </c>
      <c r="BC205">
        <f t="shared" si="326"/>
        <v>20.376383986437489</v>
      </c>
      <c r="BD205">
        <f t="shared" si="326"/>
        <v>20.230152893732473</v>
      </c>
      <c r="BE205">
        <f t="shared" si="326"/>
        <v>20.225285715308104</v>
      </c>
      <c r="BF205">
        <f t="shared" si="326"/>
        <v>20.258882083963837</v>
      </c>
      <c r="BG205">
        <f t="shared" si="326"/>
        <v>19.677068093661354</v>
      </c>
      <c r="BH205">
        <f t="shared" si="326"/>
        <v>18.86402930020008</v>
      </c>
      <c r="BI205">
        <f t="shared" si="326"/>
        <v>18.948226331793151</v>
      </c>
      <c r="BJ205">
        <f t="shared" si="326"/>
        <v>18.519334210719791</v>
      </c>
      <c r="BK205">
        <f t="shared" si="326"/>
        <v>18.363840000000003</v>
      </c>
      <c r="BL205">
        <f t="shared" si="326"/>
        <v>19.313259304210771</v>
      </c>
      <c r="BM205">
        <f t="shared" si="326"/>
        <v>19.491339874146568</v>
      </c>
      <c r="BN205">
        <f t="shared" si="326"/>
        <v>18.133911095098533</v>
      </c>
      <c r="BO205">
        <f t="shared" si="326"/>
        <v>17.74031646992583</v>
      </c>
      <c r="BP205">
        <f t="shared" si="326"/>
        <v>19.210798800162493</v>
      </c>
      <c r="BQ205">
        <f t="shared" si="326"/>
        <v>19.247847087511801</v>
      </c>
    </row>
    <row r="206" spans="2:69" x14ac:dyDescent="0.25">
      <c r="B206" s="13">
        <v>21</v>
      </c>
      <c r="C206" s="13"/>
      <c r="D206" s="13"/>
      <c r="E206" s="13"/>
      <c r="F206" s="13"/>
      <c r="G206" s="13"/>
      <c r="H206" s="15">
        <f t="shared" ref="H206:N206" si="327">H24</f>
        <v>124.00000000000001</v>
      </c>
      <c r="I206" s="15">
        <f t="shared" si="327"/>
        <v>124.00000000000001</v>
      </c>
      <c r="J206" s="15">
        <f t="shared" si="327"/>
        <v>400</v>
      </c>
      <c r="K206" s="15">
        <f t="shared" si="327"/>
        <v>400</v>
      </c>
      <c r="L206" s="15">
        <f t="shared" si="327"/>
        <v>300</v>
      </c>
      <c r="M206" s="15">
        <f t="shared" si="327"/>
        <v>247.85714285714286</v>
      </c>
      <c r="N206" s="15">
        <f t="shared" si="327"/>
        <v>227.64285714285714</v>
      </c>
      <c r="P206" s="13">
        <v>21</v>
      </c>
      <c r="Q206">
        <f t="shared" ref="Q206:BQ206" si="328">Q24</f>
        <v>0</v>
      </c>
      <c r="R206">
        <f t="shared" si="328"/>
        <v>0</v>
      </c>
      <c r="S206">
        <f t="shared" si="328"/>
        <v>0</v>
      </c>
      <c r="T206">
        <f t="shared" si="328"/>
        <v>0</v>
      </c>
      <c r="U206">
        <f t="shared" si="328"/>
        <v>0</v>
      </c>
      <c r="V206">
        <f t="shared" si="328"/>
        <v>0</v>
      </c>
      <c r="W206">
        <f t="shared" si="328"/>
        <v>0</v>
      </c>
      <c r="X206">
        <f t="shared" si="328"/>
        <v>0</v>
      </c>
      <c r="Y206">
        <f t="shared" si="328"/>
        <v>0</v>
      </c>
      <c r="Z206">
        <f t="shared" si="328"/>
        <v>0</v>
      </c>
      <c r="AA206">
        <f t="shared" si="328"/>
        <v>0</v>
      </c>
      <c r="AB206">
        <f t="shared" si="328"/>
        <v>0</v>
      </c>
      <c r="AC206">
        <f t="shared" si="328"/>
        <v>0</v>
      </c>
      <c r="AD206">
        <f t="shared" si="328"/>
        <v>0</v>
      </c>
      <c r="AE206">
        <f t="shared" si="328"/>
        <v>124.00000000000001</v>
      </c>
      <c r="AF206">
        <f t="shared" si="328"/>
        <v>124.00000000000001</v>
      </c>
      <c r="AG206">
        <f t="shared" si="328"/>
        <v>0</v>
      </c>
      <c r="AH206">
        <f t="shared" si="328"/>
        <v>400</v>
      </c>
      <c r="AI206">
        <f t="shared" si="328"/>
        <v>0</v>
      </c>
      <c r="AJ206">
        <f t="shared" si="328"/>
        <v>0</v>
      </c>
      <c r="AK206">
        <f t="shared" si="328"/>
        <v>400</v>
      </c>
      <c r="AL206">
        <f t="shared" si="328"/>
        <v>300</v>
      </c>
      <c r="AM206">
        <f t="shared" si="328"/>
        <v>475.5</v>
      </c>
      <c r="AN206">
        <f t="shared" si="328"/>
        <v>0</v>
      </c>
      <c r="AP206" s="13">
        <v>21</v>
      </c>
      <c r="AQ206">
        <f t="shared" si="328"/>
        <v>1823.5</v>
      </c>
      <c r="AS206" s="13">
        <v>21</v>
      </c>
      <c r="AT206">
        <f t="shared" si="328"/>
        <v>19.144721246010089</v>
      </c>
      <c r="AU206">
        <f t="shared" si="328"/>
        <v>19.337479436939127</v>
      </c>
      <c r="AV206">
        <f t="shared" si="328"/>
        <v>19.120923959674066</v>
      </c>
      <c r="AW206">
        <f t="shared" si="328"/>
        <v>20.152709897682598</v>
      </c>
      <c r="AX206">
        <f t="shared" si="328"/>
        <v>19.872185427122414</v>
      </c>
      <c r="AY206">
        <f t="shared" si="328"/>
        <v>20.21380685253887</v>
      </c>
      <c r="AZ206">
        <f t="shared" si="328"/>
        <v>20.303062467561332</v>
      </c>
      <c r="BA206">
        <f t="shared" si="328"/>
        <v>20.545648678592119</v>
      </c>
      <c r="BB206">
        <f t="shared" si="328"/>
        <v>19.90454371221988</v>
      </c>
      <c r="BC206">
        <f t="shared" si="328"/>
        <v>20.014780384299385</v>
      </c>
      <c r="BD206">
        <f t="shared" si="328"/>
        <v>19.83760043971051</v>
      </c>
      <c r="BE206">
        <f t="shared" si="328"/>
        <v>19.870214908716903</v>
      </c>
      <c r="BF206">
        <f t="shared" si="328"/>
        <v>19.973102046291586</v>
      </c>
      <c r="BG206">
        <f t="shared" si="328"/>
        <v>19.383695228925433</v>
      </c>
      <c r="BH206">
        <f t="shared" si="328"/>
        <v>18.699270095403904</v>
      </c>
      <c r="BI206">
        <f t="shared" si="328"/>
        <v>18.78873386256312</v>
      </c>
      <c r="BJ206">
        <f t="shared" si="328"/>
        <v>18.367801437362413</v>
      </c>
      <c r="BK206">
        <f t="shared" si="328"/>
        <v>18.215657644866834</v>
      </c>
      <c r="BL206">
        <f t="shared" si="328"/>
        <v>19.144910025644897</v>
      </c>
      <c r="BM206">
        <f t="shared" si="328"/>
        <v>19.370925651970946</v>
      </c>
      <c r="BN206">
        <f t="shared" si="328"/>
        <v>17.989561842050211</v>
      </c>
      <c r="BO206">
        <f t="shared" si="328"/>
        <v>17.597540952482682</v>
      </c>
      <c r="BP206">
        <f t="shared" si="328"/>
        <v>19.119440096020831</v>
      </c>
      <c r="BQ206">
        <f t="shared" si="328"/>
        <v>19.069979655154256</v>
      </c>
    </row>
    <row r="207" spans="2:69" x14ac:dyDescent="0.25">
      <c r="B207" s="13">
        <v>22</v>
      </c>
      <c r="C207" s="13"/>
      <c r="D207" s="13"/>
      <c r="E207" s="13"/>
      <c r="F207" s="13"/>
      <c r="G207" s="13"/>
      <c r="H207" s="15">
        <f t="shared" ref="H207:N207" si="329">H25</f>
        <v>124.00000000000001</v>
      </c>
      <c r="I207" s="15">
        <f t="shared" si="329"/>
        <v>124.00000000000001</v>
      </c>
      <c r="J207" s="15">
        <f t="shared" si="329"/>
        <v>400</v>
      </c>
      <c r="K207" s="15">
        <f t="shared" si="329"/>
        <v>400</v>
      </c>
      <c r="L207" s="15">
        <f t="shared" si="329"/>
        <v>300</v>
      </c>
      <c r="M207" s="15">
        <f t="shared" si="329"/>
        <v>218.33333333333334</v>
      </c>
      <c r="N207" s="15">
        <f t="shared" si="329"/>
        <v>195.16666666666669</v>
      </c>
      <c r="P207" s="13">
        <v>22</v>
      </c>
      <c r="Q207">
        <f t="shared" ref="Q207:BQ207" si="330">Q25</f>
        <v>0</v>
      </c>
      <c r="R207">
        <f t="shared" si="330"/>
        <v>0</v>
      </c>
      <c r="S207">
        <f t="shared" si="330"/>
        <v>0</v>
      </c>
      <c r="T207">
        <f t="shared" si="330"/>
        <v>0</v>
      </c>
      <c r="U207">
        <f t="shared" si="330"/>
        <v>0</v>
      </c>
      <c r="V207">
        <f t="shared" si="330"/>
        <v>0</v>
      </c>
      <c r="W207">
        <f t="shared" si="330"/>
        <v>0</v>
      </c>
      <c r="X207">
        <f t="shared" si="330"/>
        <v>0</v>
      </c>
      <c r="Y207">
        <f t="shared" si="330"/>
        <v>0</v>
      </c>
      <c r="Z207">
        <f t="shared" si="330"/>
        <v>0</v>
      </c>
      <c r="AA207">
        <f t="shared" si="330"/>
        <v>0</v>
      </c>
      <c r="AB207">
        <f t="shared" si="330"/>
        <v>0</v>
      </c>
      <c r="AC207">
        <f t="shared" si="330"/>
        <v>0</v>
      </c>
      <c r="AD207">
        <f t="shared" si="330"/>
        <v>0</v>
      </c>
      <c r="AE207">
        <f t="shared" si="330"/>
        <v>124.00000000000001</v>
      </c>
      <c r="AF207">
        <f t="shared" si="330"/>
        <v>124.00000000000001</v>
      </c>
      <c r="AG207">
        <f t="shared" si="330"/>
        <v>0</v>
      </c>
      <c r="AH207">
        <f t="shared" si="330"/>
        <v>400</v>
      </c>
      <c r="AI207">
        <f t="shared" si="330"/>
        <v>0</v>
      </c>
      <c r="AJ207">
        <f t="shared" si="330"/>
        <v>0</v>
      </c>
      <c r="AK207">
        <f t="shared" si="330"/>
        <v>400</v>
      </c>
      <c r="AL207">
        <f t="shared" si="330"/>
        <v>300</v>
      </c>
      <c r="AM207">
        <f t="shared" si="330"/>
        <v>413.5</v>
      </c>
      <c r="AN207">
        <f t="shared" si="330"/>
        <v>0</v>
      </c>
      <c r="AP207" s="13">
        <v>22</v>
      </c>
      <c r="AQ207">
        <f t="shared" si="330"/>
        <v>1761.5</v>
      </c>
      <c r="AS207" s="13">
        <v>22</v>
      </c>
      <c r="AT207">
        <f t="shared" si="330"/>
        <v>18.121729013372263</v>
      </c>
      <c r="AU207">
        <f t="shared" si="330"/>
        <v>18.304815775904114</v>
      </c>
      <c r="AV207">
        <f t="shared" si="330"/>
        <v>18.108456989208147</v>
      </c>
      <c r="AW207">
        <f t="shared" si="330"/>
        <v>19.091057715369171</v>
      </c>
      <c r="AX207">
        <f t="shared" si="330"/>
        <v>18.802464869843604</v>
      </c>
      <c r="AY207">
        <f t="shared" si="330"/>
        <v>19.121465971394393</v>
      </c>
      <c r="AZ207">
        <f t="shared" si="330"/>
        <v>19.845724000000001</v>
      </c>
      <c r="BA207">
        <f t="shared" si="330"/>
        <v>19.793365103857735</v>
      </c>
      <c r="BB207">
        <f t="shared" si="330"/>
        <v>18.867562249718354</v>
      </c>
      <c r="BC207">
        <f t="shared" si="330"/>
        <v>18.929319685252644</v>
      </c>
      <c r="BD207">
        <f t="shared" si="330"/>
        <v>18.814104502573063</v>
      </c>
      <c r="BE207">
        <f t="shared" si="330"/>
        <v>18.797220892304559</v>
      </c>
      <c r="BF207">
        <f t="shared" si="330"/>
        <v>18.85580054964349</v>
      </c>
      <c r="BG207">
        <f t="shared" si="330"/>
        <v>18.36738260250717</v>
      </c>
      <c r="BH207">
        <f t="shared" si="330"/>
        <v>17.69767132640208</v>
      </c>
      <c r="BI207">
        <f t="shared" si="330"/>
        <v>17.781138516756048</v>
      </c>
      <c r="BJ207">
        <f t="shared" si="330"/>
        <v>17.383178445045445</v>
      </c>
      <c r="BK207">
        <f t="shared" si="330"/>
        <v>17.239380923508008</v>
      </c>
      <c r="BL207">
        <f t="shared" si="330"/>
        <v>18.164487453657209</v>
      </c>
      <c r="BM207">
        <f t="shared" si="330"/>
        <v>18.368833335929953</v>
      </c>
      <c r="BN207">
        <f t="shared" si="330"/>
        <v>17.025584075408183</v>
      </c>
      <c r="BO207">
        <f t="shared" si="330"/>
        <v>16.654426894270848</v>
      </c>
      <c r="BP207">
        <f t="shared" si="330"/>
        <v>18.124798087037608</v>
      </c>
      <c r="BQ207">
        <f t="shared" si="330"/>
        <v>18.053106293562255</v>
      </c>
    </row>
    <row r="208" spans="2:69" x14ac:dyDescent="0.25">
      <c r="B208" s="13">
        <v>23</v>
      </c>
      <c r="C208" s="13"/>
      <c r="D208" s="13"/>
      <c r="E208" s="13"/>
      <c r="F208" s="13"/>
      <c r="G208" s="13"/>
      <c r="H208" s="15">
        <f t="shared" ref="H208:N208" si="331">H26</f>
        <v>92.999999999999986</v>
      </c>
      <c r="I208" s="15">
        <f t="shared" si="331"/>
        <v>92.999999999999986</v>
      </c>
      <c r="J208" s="15">
        <f t="shared" si="331"/>
        <v>400</v>
      </c>
      <c r="K208" s="15">
        <f t="shared" si="331"/>
        <v>400</v>
      </c>
      <c r="L208" s="15">
        <f t="shared" si="331"/>
        <v>300</v>
      </c>
      <c r="M208" s="15">
        <f t="shared" si="331"/>
        <v>248.50000000000006</v>
      </c>
      <c r="N208" s="15">
        <f t="shared" si="331"/>
        <v>0</v>
      </c>
      <c r="P208" s="13">
        <v>23</v>
      </c>
      <c r="Q208">
        <f t="shared" ref="Q208:BQ208" si="332">Q26</f>
        <v>0</v>
      </c>
      <c r="R208">
        <f t="shared" si="332"/>
        <v>0</v>
      </c>
      <c r="S208">
        <f t="shared" si="332"/>
        <v>0</v>
      </c>
      <c r="T208">
        <f t="shared" si="332"/>
        <v>0</v>
      </c>
      <c r="U208">
        <f t="shared" si="332"/>
        <v>0</v>
      </c>
      <c r="V208">
        <f t="shared" si="332"/>
        <v>0</v>
      </c>
      <c r="W208">
        <f t="shared" si="332"/>
        <v>0</v>
      </c>
      <c r="X208">
        <f t="shared" si="332"/>
        <v>0</v>
      </c>
      <c r="Y208">
        <f t="shared" si="332"/>
        <v>0</v>
      </c>
      <c r="Z208">
        <f t="shared" si="332"/>
        <v>0</v>
      </c>
      <c r="AA208">
        <f t="shared" si="332"/>
        <v>0</v>
      </c>
      <c r="AB208">
        <f t="shared" si="332"/>
        <v>0</v>
      </c>
      <c r="AC208">
        <f t="shared" si="332"/>
        <v>0</v>
      </c>
      <c r="AD208">
        <f t="shared" si="332"/>
        <v>0</v>
      </c>
      <c r="AE208">
        <f t="shared" si="332"/>
        <v>92.999999999999986</v>
      </c>
      <c r="AF208">
        <f t="shared" si="332"/>
        <v>92.999999999999986</v>
      </c>
      <c r="AG208">
        <f t="shared" si="332"/>
        <v>0</v>
      </c>
      <c r="AH208">
        <f t="shared" si="332"/>
        <v>400</v>
      </c>
      <c r="AI208">
        <f t="shared" si="332"/>
        <v>0</v>
      </c>
      <c r="AJ208">
        <f t="shared" si="332"/>
        <v>0</v>
      </c>
      <c r="AK208">
        <f t="shared" si="332"/>
        <v>400</v>
      </c>
      <c r="AL208">
        <f t="shared" si="332"/>
        <v>300</v>
      </c>
      <c r="AM208">
        <f t="shared" si="332"/>
        <v>248.50000000000006</v>
      </c>
      <c r="AN208">
        <f t="shared" si="332"/>
        <v>0</v>
      </c>
      <c r="AP208" s="13">
        <v>23</v>
      </c>
      <c r="AQ208">
        <f t="shared" si="332"/>
        <v>1534.5</v>
      </c>
      <c r="AS208" s="13">
        <v>23</v>
      </c>
      <c r="AT208">
        <f t="shared" si="332"/>
        <v>18.059025138014299</v>
      </c>
      <c r="AU208">
        <f t="shared" si="332"/>
        <v>18.242832893125261</v>
      </c>
      <c r="AV208">
        <f t="shared" si="332"/>
        <v>17.993076889318171</v>
      </c>
      <c r="AW208">
        <f t="shared" si="332"/>
        <v>19.026475150110404</v>
      </c>
      <c r="AX208">
        <f t="shared" si="332"/>
        <v>18.750508597409819</v>
      </c>
      <c r="AY208">
        <f t="shared" si="332"/>
        <v>19.076272669388899</v>
      </c>
      <c r="AZ208">
        <f t="shared" si="332"/>
        <v>19.880064316016238</v>
      </c>
      <c r="BA208">
        <f t="shared" si="332"/>
        <v>19.768065820340322</v>
      </c>
      <c r="BB208">
        <f t="shared" si="332"/>
        <v>18.803785651718229</v>
      </c>
      <c r="BC208">
        <f t="shared" si="332"/>
        <v>18.890468029023072</v>
      </c>
      <c r="BD208">
        <f t="shared" si="332"/>
        <v>18.734583669173727</v>
      </c>
      <c r="BE208">
        <f t="shared" si="332"/>
        <v>18.839727072981599</v>
      </c>
      <c r="BF208">
        <f t="shared" si="332"/>
        <v>18.924133080701413</v>
      </c>
      <c r="BG208">
        <f t="shared" si="332"/>
        <v>18.233426079167323</v>
      </c>
      <c r="BH208">
        <f t="shared" si="332"/>
        <v>17.499826031255946</v>
      </c>
      <c r="BI208">
        <f t="shared" si="332"/>
        <v>17.573410117109852</v>
      </c>
      <c r="BJ208">
        <f t="shared" si="332"/>
        <v>17.183062071605843</v>
      </c>
      <c r="BK208">
        <f t="shared" si="332"/>
        <v>17.042335148922984</v>
      </c>
      <c r="BL208">
        <f t="shared" si="332"/>
        <v>17.905280455504005</v>
      </c>
      <c r="BM208">
        <f t="shared" si="332"/>
        <v>18.064346547844202</v>
      </c>
      <c r="BN208">
        <f t="shared" si="332"/>
        <v>16.832328677711526</v>
      </c>
      <c r="BO208">
        <f t="shared" si="332"/>
        <v>16.464322798058816</v>
      </c>
      <c r="BP208">
        <f t="shared" si="332"/>
        <v>18.269016465349608</v>
      </c>
      <c r="BQ208">
        <f t="shared" si="332"/>
        <v>17.88533103687671</v>
      </c>
    </row>
    <row r="209" spans="1:72" x14ac:dyDescent="0.25">
      <c r="B209" s="13">
        <v>24</v>
      </c>
      <c r="C209" s="13"/>
      <c r="D209" s="13"/>
      <c r="E209" s="13"/>
      <c r="F209" s="13"/>
      <c r="G209" s="13"/>
      <c r="H209" s="15">
        <f t="shared" ref="H209:N209" si="333">H27</f>
        <v>92.999999999999986</v>
      </c>
      <c r="I209" s="15">
        <f t="shared" si="333"/>
        <v>54.25</v>
      </c>
      <c r="J209" s="15">
        <f t="shared" si="333"/>
        <v>400</v>
      </c>
      <c r="K209" s="15">
        <f t="shared" si="333"/>
        <v>400</v>
      </c>
      <c r="L209" s="15">
        <f t="shared" si="333"/>
        <v>300</v>
      </c>
      <c r="M209" s="15">
        <f t="shared" si="333"/>
        <v>248.50000000000003</v>
      </c>
      <c r="N209" s="15">
        <f t="shared" si="333"/>
        <v>0</v>
      </c>
      <c r="P209" s="13">
        <v>24</v>
      </c>
      <c r="Q209">
        <f t="shared" ref="Q209:BQ209" si="334">Q27</f>
        <v>0</v>
      </c>
      <c r="R209">
        <f t="shared" si="334"/>
        <v>0</v>
      </c>
      <c r="S209">
        <f t="shared" si="334"/>
        <v>0</v>
      </c>
      <c r="T209">
        <f t="shared" si="334"/>
        <v>0</v>
      </c>
      <c r="U209">
        <f t="shared" si="334"/>
        <v>0</v>
      </c>
      <c r="V209">
        <f t="shared" si="334"/>
        <v>0</v>
      </c>
      <c r="W209">
        <f t="shared" si="334"/>
        <v>0</v>
      </c>
      <c r="X209">
        <f t="shared" si="334"/>
        <v>0</v>
      </c>
      <c r="Y209">
        <f t="shared" si="334"/>
        <v>0</v>
      </c>
      <c r="Z209">
        <f t="shared" si="334"/>
        <v>0</v>
      </c>
      <c r="AA209">
        <f t="shared" si="334"/>
        <v>0</v>
      </c>
      <c r="AB209">
        <f t="shared" si="334"/>
        <v>0</v>
      </c>
      <c r="AC209">
        <f t="shared" si="334"/>
        <v>0</v>
      </c>
      <c r="AD209">
        <f t="shared" si="334"/>
        <v>0</v>
      </c>
      <c r="AE209">
        <f t="shared" si="334"/>
        <v>92.999999999999986</v>
      </c>
      <c r="AF209">
        <f t="shared" si="334"/>
        <v>54.25</v>
      </c>
      <c r="AG209">
        <f t="shared" si="334"/>
        <v>0</v>
      </c>
      <c r="AH209">
        <f t="shared" si="334"/>
        <v>400</v>
      </c>
      <c r="AI209">
        <f t="shared" si="334"/>
        <v>0</v>
      </c>
      <c r="AJ209">
        <f t="shared" si="334"/>
        <v>0</v>
      </c>
      <c r="AK209">
        <f t="shared" si="334"/>
        <v>400</v>
      </c>
      <c r="AL209">
        <f t="shared" si="334"/>
        <v>300</v>
      </c>
      <c r="AM209">
        <f t="shared" si="334"/>
        <v>248.50000000000003</v>
      </c>
      <c r="AN209">
        <f t="shared" si="334"/>
        <v>0</v>
      </c>
      <c r="AP209" s="13">
        <v>24</v>
      </c>
      <c r="AQ209">
        <f t="shared" si="334"/>
        <v>1495.75</v>
      </c>
      <c r="AS209" s="13">
        <v>24</v>
      </c>
      <c r="AT209">
        <f t="shared" si="334"/>
        <v>16.100281384692845</v>
      </c>
      <c r="AU209">
        <f t="shared" si="334"/>
        <v>16.079584197243904</v>
      </c>
      <c r="AV209">
        <f t="shared" si="334"/>
        <v>16.01622998683677</v>
      </c>
      <c r="AW209">
        <f t="shared" si="334"/>
        <v>16.816064215267286</v>
      </c>
      <c r="AX209">
        <f t="shared" si="334"/>
        <v>16.650992843874491</v>
      </c>
      <c r="AY209">
        <f t="shared" si="334"/>
        <v>16.858629261280374</v>
      </c>
      <c r="AZ209">
        <f t="shared" si="334"/>
        <v>18.444034817244404</v>
      </c>
      <c r="BA209">
        <f t="shared" si="334"/>
        <v>17.95924004496797</v>
      </c>
      <c r="BB209">
        <f t="shared" si="334"/>
        <v>16.655702083503453</v>
      </c>
      <c r="BC209">
        <f t="shared" si="334"/>
        <v>16.707789339405021</v>
      </c>
      <c r="BD209">
        <f t="shared" si="334"/>
        <v>16.515611758087754</v>
      </c>
      <c r="BE209">
        <f t="shared" si="334"/>
        <v>16.670809910741923</v>
      </c>
      <c r="BF209">
        <f t="shared" si="334"/>
        <v>16.608330167797099</v>
      </c>
      <c r="BG209">
        <f t="shared" si="334"/>
        <v>16.055688622272754</v>
      </c>
      <c r="BH209">
        <f t="shared" si="334"/>
        <v>15.679633141403572</v>
      </c>
      <c r="BI209">
        <f t="shared" si="334"/>
        <v>15.449310932841691</v>
      </c>
      <c r="BJ209">
        <f t="shared" si="334"/>
        <v>14.638301984074074</v>
      </c>
      <c r="BK209">
        <f t="shared" si="334"/>
        <v>14.294992267383677</v>
      </c>
      <c r="BL209">
        <f t="shared" si="334"/>
        <v>15.749042543875049</v>
      </c>
      <c r="BM209">
        <f t="shared" si="334"/>
        <v>15.896159836221473</v>
      </c>
      <c r="BN209">
        <f t="shared" si="334"/>
        <v>13.906249721899394</v>
      </c>
      <c r="BO209">
        <f t="shared" si="334"/>
        <v>13.76979954198378</v>
      </c>
      <c r="BP209">
        <f t="shared" si="334"/>
        <v>16.080296231619393</v>
      </c>
      <c r="BQ209">
        <f t="shared" si="334"/>
        <v>15.983844238866077</v>
      </c>
    </row>
    <row r="211" spans="1:72" x14ac:dyDescent="0.25">
      <c r="A211">
        <v>9</v>
      </c>
      <c r="B211" s="12" t="s">
        <v>2</v>
      </c>
      <c r="C211" s="12"/>
      <c r="D211" s="12"/>
      <c r="E211" s="12"/>
      <c r="F211" s="12"/>
      <c r="G211" s="12"/>
      <c r="H211" s="13">
        <v>1</v>
      </c>
      <c r="I211" s="13">
        <v>2</v>
      </c>
      <c r="J211" s="13">
        <v>3</v>
      </c>
      <c r="K211" s="13">
        <v>4</v>
      </c>
      <c r="L211" s="13">
        <v>5</v>
      </c>
      <c r="M211" s="13">
        <v>6</v>
      </c>
      <c r="N211" s="13">
        <v>7</v>
      </c>
      <c r="P211" s="12" t="s">
        <v>12</v>
      </c>
      <c r="Q211" s="13">
        <v>1</v>
      </c>
      <c r="R211" s="13">
        <v>2</v>
      </c>
      <c r="S211" s="13">
        <v>3</v>
      </c>
      <c r="T211" s="13">
        <v>4</v>
      </c>
      <c r="U211" s="13">
        <v>5</v>
      </c>
      <c r="V211" s="13">
        <v>6</v>
      </c>
      <c r="W211" s="13">
        <v>7</v>
      </c>
      <c r="X211" s="13">
        <v>8</v>
      </c>
      <c r="Y211" s="13">
        <v>9</v>
      </c>
      <c r="Z211" s="13">
        <v>10</v>
      </c>
      <c r="AA211" s="13">
        <v>11</v>
      </c>
      <c r="AB211" s="13">
        <v>12</v>
      </c>
      <c r="AC211" s="13">
        <v>13</v>
      </c>
      <c r="AD211" s="13">
        <v>14</v>
      </c>
      <c r="AE211" s="13">
        <v>15</v>
      </c>
      <c r="AF211" s="13">
        <v>16</v>
      </c>
      <c r="AG211" s="13">
        <v>17</v>
      </c>
      <c r="AH211" s="13">
        <v>18</v>
      </c>
      <c r="AI211" s="13">
        <v>19</v>
      </c>
      <c r="AJ211" s="13">
        <v>20</v>
      </c>
      <c r="AK211" s="13">
        <v>21</v>
      </c>
      <c r="AL211" s="13">
        <v>22</v>
      </c>
      <c r="AM211" s="13">
        <v>23</v>
      </c>
      <c r="AN211" s="13">
        <v>24</v>
      </c>
      <c r="AP211" s="12" t="s">
        <v>2</v>
      </c>
      <c r="AQ211" s="13" t="s">
        <v>3</v>
      </c>
      <c r="AS211" s="12" t="s">
        <v>12</v>
      </c>
      <c r="AT211" s="13">
        <v>1</v>
      </c>
      <c r="AU211" s="13">
        <v>2</v>
      </c>
      <c r="AV211" s="13">
        <v>3</v>
      </c>
      <c r="AW211" s="13">
        <v>4</v>
      </c>
      <c r="AX211" s="13">
        <v>5</v>
      </c>
      <c r="AY211" s="13">
        <v>6</v>
      </c>
      <c r="AZ211" s="13">
        <v>7</v>
      </c>
      <c r="BA211" s="13">
        <v>8</v>
      </c>
      <c r="BB211" s="13">
        <v>9</v>
      </c>
      <c r="BC211" s="13">
        <v>10</v>
      </c>
      <c r="BD211" s="13">
        <v>11</v>
      </c>
      <c r="BE211" s="13">
        <v>12</v>
      </c>
      <c r="BF211" s="13">
        <v>13</v>
      </c>
      <c r="BG211" s="13">
        <v>14</v>
      </c>
      <c r="BH211" s="13">
        <v>15</v>
      </c>
      <c r="BI211" s="13">
        <v>16</v>
      </c>
      <c r="BJ211" s="13">
        <v>17</v>
      </c>
      <c r="BK211" s="13">
        <v>18</v>
      </c>
      <c r="BL211" s="13">
        <v>19</v>
      </c>
      <c r="BM211" s="13">
        <v>20</v>
      </c>
      <c r="BN211" s="13">
        <v>21</v>
      </c>
      <c r="BO211" s="13">
        <v>22</v>
      </c>
      <c r="BP211" s="13">
        <v>23</v>
      </c>
      <c r="BQ211" s="13">
        <v>24</v>
      </c>
      <c r="BS211" s="12" t="s">
        <v>5</v>
      </c>
      <c r="BT211">
        <f>$BT$3</f>
        <v>546830.36063441588</v>
      </c>
    </row>
    <row r="212" spans="1:72" x14ac:dyDescent="0.25">
      <c r="B212" s="13">
        <v>1</v>
      </c>
      <c r="C212" s="13"/>
      <c r="D212" s="13"/>
      <c r="E212" s="13"/>
      <c r="F212" s="13"/>
      <c r="G212" s="13"/>
      <c r="H212" s="15">
        <f>H4</f>
        <v>0</v>
      </c>
      <c r="I212" s="15">
        <f t="shared" ref="I212:N212" si="335">I4</f>
        <v>92.999999999999986</v>
      </c>
      <c r="J212" s="15">
        <f t="shared" si="335"/>
        <v>200</v>
      </c>
      <c r="K212" s="15">
        <f t="shared" si="335"/>
        <v>200</v>
      </c>
      <c r="L212" s="15">
        <f t="shared" si="335"/>
        <v>300</v>
      </c>
      <c r="M212" s="15">
        <f t="shared" si="335"/>
        <v>218.33333333333334</v>
      </c>
      <c r="N212" s="15">
        <f t="shared" si="335"/>
        <v>195.16666666666669</v>
      </c>
      <c r="P212" s="13">
        <v>1</v>
      </c>
      <c r="Q212">
        <f>Q4</f>
        <v>0</v>
      </c>
      <c r="R212">
        <f t="shared" ref="R212:BQ212" si="336">R4</f>
        <v>0</v>
      </c>
      <c r="S212">
        <f t="shared" si="336"/>
        <v>0</v>
      </c>
      <c r="T212">
        <f t="shared" si="336"/>
        <v>0</v>
      </c>
      <c r="U212">
        <f t="shared" si="336"/>
        <v>0</v>
      </c>
      <c r="V212">
        <f t="shared" si="336"/>
        <v>0</v>
      </c>
      <c r="W212">
        <f t="shared" si="336"/>
        <v>0</v>
      </c>
      <c r="X212">
        <f t="shared" si="336"/>
        <v>0</v>
      </c>
      <c r="Y212">
        <f t="shared" si="336"/>
        <v>0</v>
      </c>
      <c r="Z212">
        <f t="shared" si="336"/>
        <v>0</v>
      </c>
      <c r="AA212">
        <f t="shared" si="336"/>
        <v>0</v>
      </c>
      <c r="AB212">
        <f t="shared" si="336"/>
        <v>0</v>
      </c>
      <c r="AC212">
        <f t="shared" si="336"/>
        <v>0</v>
      </c>
      <c r="AD212">
        <f t="shared" si="336"/>
        <v>0</v>
      </c>
      <c r="AE212">
        <f t="shared" si="336"/>
        <v>0</v>
      </c>
      <c r="AF212">
        <f t="shared" si="336"/>
        <v>92.999999999999986</v>
      </c>
      <c r="AG212">
        <f t="shared" si="336"/>
        <v>0</v>
      </c>
      <c r="AH212">
        <f t="shared" si="336"/>
        <v>200</v>
      </c>
      <c r="AI212">
        <f t="shared" si="336"/>
        <v>0</v>
      </c>
      <c r="AJ212">
        <f t="shared" si="336"/>
        <v>0</v>
      </c>
      <c r="AK212">
        <f t="shared" si="336"/>
        <v>200</v>
      </c>
      <c r="AL212">
        <f t="shared" si="336"/>
        <v>300</v>
      </c>
      <c r="AM212">
        <f t="shared" si="336"/>
        <v>413.5</v>
      </c>
      <c r="AN212">
        <f t="shared" si="336"/>
        <v>0</v>
      </c>
      <c r="AP212" s="13">
        <v>1</v>
      </c>
      <c r="AQ212">
        <f t="shared" si="336"/>
        <v>1206.5</v>
      </c>
      <c r="AS212" s="13">
        <v>1</v>
      </c>
      <c r="AT212">
        <f t="shared" si="336"/>
        <v>23.906704000000005</v>
      </c>
      <c r="AU212">
        <f t="shared" si="336"/>
        <v>24.115672350202395</v>
      </c>
      <c r="AV212">
        <f t="shared" si="336"/>
        <v>23.856380341389279</v>
      </c>
      <c r="AW212">
        <f t="shared" si="336"/>
        <v>24.191445920844895</v>
      </c>
      <c r="AX212">
        <f t="shared" si="336"/>
        <v>24.226785906754397</v>
      </c>
      <c r="AY212">
        <f t="shared" si="336"/>
        <v>24.771092386024023</v>
      </c>
      <c r="AZ212">
        <f t="shared" si="336"/>
        <v>26.173176264711152</v>
      </c>
      <c r="BA212">
        <f t="shared" si="336"/>
        <v>25.864144811870585</v>
      </c>
      <c r="BB212">
        <f t="shared" si="336"/>
        <v>24.258317365789914</v>
      </c>
      <c r="BC212">
        <f t="shared" si="336"/>
        <v>24.440561990347771</v>
      </c>
      <c r="BD212">
        <f t="shared" si="336"/>
        <v>24.24482830454216</v>
      </c>
      <c r="BE212">
        <f t="shared" si="336"/>
        <v>24.217014013162419</v>
      </c>
      <c r="BF212">
        <f t="shared" si="336"/>
        <v>24.093453137867307</v>
      </c>
      <c r="BG212">
        <f t="shared" si="336"/>
        <v>23.939712660426469</v>
      </c>
      <c r="BH212">
        <f t="shared" si="336"/>
        <v>23.438724479209011</v>
      </c>
      <c r="BI212">
        <f t="shared" si="336"/>
        <v>23.553514510806544</v>
      </c>
      <c r="BJ212">
        <f t="shared" si="336"/>
        <v>23.024957004023765</v>
      </c>
      <c r="BK212">
        <f t="shared" si="336"/>
        <v>22.833817982633185</v>
      </c>
      <c r="BL212">
        <f t="shared" si="336"/>
        <v>23.722219260174661</v>
      </c>
      <c r="BM212">
        <f t="shared" si="336"/>
        <v>23.460921844819794</v>
      </c>
      <c r="BN212">
        <f t="shared" si="336"/>
        <v>22.550001911055741</v>
      </c>
      <c r="BO212">
        <f t="shared" si="336"/>
        <v>22.05891631523393</v>
      </c>
      <c r="BP212">
        <f t="shared" si="336"/>
        <v>23.16977245013436</v>
      </c>
      <c r="BQ212">
        <f t="shared" si="336"/>
        <v>23.893308834634077</v>
      </c>
    </row>
    <row r="213" spans="1:72" x14ac:dyDescent="0.25">
      <c r="B213" s="13">
        <v>2</v>
      </c>
      <c r="C213" s="13"/>
      <c r="D213" s="13"/>
      <c r="E213" s="13"/>
      <c r="F213" s="13"/>
      <c r="G213" s="13"/>
      <c r="H213" s="15">
        <f t="shared" ref="H213:N213" si="337">H5</f>
        <v>0</v>
      </c>
      <c r="I213" s="15">
        <f t="shared" si="337"/>
        <v>123.99999999999994</v>
      </c>
      <c r="J213" s="15">
        <f t="shared" si="337"/>
        <v>400</v>
      </c>
      <c r="K213" s="15">
        <f t="shared" si="337"/>
        <v>374.59444251266672</v>
      </c>
      <c r="L213" s="15">
        <f t="shared" si="337"/>
        <v>300</v>
      </c>
      <c r="M213" s="15">
        <f t="shared" si="337"/>
        <v>272.85714285714295</v>
      </c>
      <c r="N213" s="15">
        <f t="shared" si="337"/>
        <v>255.1428571428572</v>
      </c>
      <c r="P213" s="13">
        <v>2</v>
      </c>
      <c r="Q213">
        <f t="shared" ref="Q213:BQ213" si="338">Q5</f>
        <v>0</v>
      </c>
      <c r="R213">
        <f t="shared" si="338"/>
        <v>0</v>
      </c>
      <c r="S213">
        <f t="shared" si="338"/>
        <v>0</v>
      </c>
      <c r="T213">
        <f t="shared" si="338"/>
        <v>0</v>
      </c>
      <c r="U213">
        <f t="shared" si="338"/>
        <v>0</v>
      </c>
      <c r="V213">
        <f t="shared" si="338"/>
        <v>0</v>
      </c>
      <c r="W213">
        <f t="shared" si="338"/>
        <v>0</v>
      </c>
      <c r="X213">
        <f t="shared" si="338"/>
        <v>0</v>
      </c>
      <c r="Y213">
        <f t="shared" si="338"/>
        <v>0</v>
      </c>
      <c r="Z213">
        <f t="shared" si="338"/>
        <v>0</v>
      </c>
      <c r="AA213">
        <f t="shared" si="338"/>
        <v>0</v>
      </c>
      <c r="AB213">
        <f t="shared" si="338"/>
        <v>0</v>
      </c>
      <c r="AC213">
        <f t="shared" si="338"/>
        <v>0</v>
      </c>
      <c r="AD213">
        <f t="shared" si="338"/>
        <v>0</v>
      </c>
      <c r="AE213">
        <f t="shared" si="338"/>
        <v>0</v>
      </c>
      <c r="AF213">
        <f t="shared" si="338"/>
        <v>123.99999999999994</v>
      </c>
      <c r="AG213">
        <f t="shared" si="338"/>
        <v>0</v>
      </c>
      <c r="AH213">
        <f t="shared" si="338"/>
        <v>400</v>
      </c>
      <c r="AI213">
        <f t="shared" si="338"/>
        <v>0</v>
      </c>
      <c r="AJ213">
        <f t="shared" si="338"/>
        <v>0</v>
      </c>
      <c r="AK213">
        <f t="shared" si="338"/>
        <v>374.59444251266672</v>
      </c>
      <c r="AL213">
        <f t="shared" si="338"/>
        <v>300</v>
      </c>
      <c r="AM213">
        <f t="shared" si="338"/>
        <v>528.00000000000011</v>
      </c>
      <c r="AN213">
        <f t="shared" si="338"/>
        <v>0</v>
      </c>
      <c r="AP213" s="13">
        <v>2</v>
      </c>
      <c r="AQ213">
        <f t="shared" si="338"/>
        <v>1726.5944425126668</v>
      </c>
      <c r="AS213" s="13">
        <v>2</v>
      </c>
      <c r="AT213">
        <f t="shared" si="338"/>
        <v>13.772236367246418</v>
      </c>
      <c r="AU213">
        <f t="shared" si="338"/>
        <v>13.873008645121374</v>
      </c>
      <c r="AV213">
        <f t="shared" si="338"/>
        <v>13.82698708525859</v>
      </c>
      <c r="AW213">
        <f t="shared" si="338"/>
        <v>13.990259546216695</v>
      </c>
      <c r="AX213">
        <f t="shared" si="338"/>
        <v>13.910130097046322</v>
      </c>
      <c r="AY213">
        <f t="shared" si="338"/>
        <v>14.007585190852886</v>
      </c>
      <c r="AZ213">
        <f t="shared" si="338"/>
        <v>15.574655433733533</v>
      </c>
      <c r="BA213">
        <f t="shared" si="338"/>
        <v>14.927925857264448</v>
      </c>
      <c r="BB213">
        <f t="shared" si="338"/>
        <v>13.788395188354333</v>
      </c>
      <c r="BC213">
        <f t="shared" si="338"/>
        <v>13.72099961263535</v>
      </c>
      <c r="BD213">
        <f t="shared" si="338"/>
        <v>13.513060362654969</v>
      </c>
      <c r="BE213">
        <f t="shared" si="338"/>
        <v>13.573319496029347</v>
      </c>
      <c r="BF213">
        <f t="shared" si="338"/>
        <v>13.447455305939359</v>
      </c>
      <c r="BG213">
        <f t="shared" si="338"/>
        <v>13.04036768816329</v>
      </c>
      <c r="BH213">
        <f t="shared" si="338"/>
        <v>14.39383817640539</v>
      </c>
      <c r="BI213">
        <f t="shared" si="338"/>
        <v>12.413747899343102</v>
      </c>
      <c r="BJ213">
        <f t="shared" si="338"/>
        <v>8.8686892930573933</v>
      </c>
      <c r="BK213">
        <f t="shared" si="338"/>
        <v>7.2347510531233024</v>
      </c>
      <c r="BL213">
        <f t="shared" si="338"/>
        <v>12.552231087019219</v>
      </c>
      <c r="BM213">
        <f t="shared" si="338"/>
        <v>12.758340904263409</v>
      </c>
      <c r="BN213">
        <f t="shared" si="338"/>
        <v>5.66</v>
      </c>
      <c r="BO213">
        <f t="shared" si="338"/>
        <v>6.7073365498629176</v>
      </c>
      <c r="BP213">
        <f t="shared" si="338"/>
        <v>12.624602827060702</v>
      </c>
      <c r="BQ213">
        <f t="shared" si="338"/>
        <v>14.330606344311132</v>
      </c>
    </row>
    <row r="214" spans="1:72" x14ac:dyDescent="0.25">
      <c r="B214" s="13">
        <v>3</v>
      </c>
      <c r="C214" s="13"/>
      <c r="D214" s="13"/>
      <c r="E214" s="13"/>
      <c r="F214" s="13"/>
      <c r="G214" s="13"/>
      <c r="H214" s="15">
        <f t="shared" ref="H214:N214" si="339">H6</f>
        <v>93.000000000000014</v>
      </c>
      <c r="I214" s="15">
        <f t="shared" si="339"/>
        <v>54.25</v>
      </c>
      <c r="J214" s="15">
        <f t="shared" si="339"/>
        <v>400</v>
      </c>
      <c r="K214" s="15">
        <f t="shared" si="339"/>
        <v>400</v>
      </c>
      <c r="L214" s="15">
        <f t="shared" si="339"/>
        <v>300</v>
      </c>
      <c r="M214" s="15">
        <f t="shared" si="339"/>
        <v>108.5</v>
      </c>
      <c r="N214" s="15">
        <f t="shared" si="339"/>
        <v>139.99999999999989</v>
      </c>
      <c r="P214" s="13">
        <v>3</v>
      </c>
      <c r="Q214">
        <f t="shared" ref="Q214:BQ214" si="340">Q6</f>
        <v>0</v>
      </c>
      <c r="R214">
        <f t="shared" si="340"/>
        <v>0</v>
      </c>
      <c r="S214">
        <f t="shared" si="340"/>
        <v>0</v>
      </c>
      <c r="T214">
        <f t="shared" si="340"/>
        <v>0</v>
      </c>
      <c r="U214">
        <f t="shared" si="340"/>
        <v>0</v>
      </c>
      <c r="V214">
        <f t="shared" si="340"/>
        <v>0</v>
      </c>
      <c r="W214">
        <f t="shared" si="340"/>
        <v>0</v>
      </c>
      <c r="X214">
        <f t="shared" si="340"/>
        <v>0</v>
      </c>
      <c r="Y214">
        <f t="shared" si="340"/>
        <v>0</v>
      </c>
      <c r="Z214">
        <f t="shared" si="340"/>
        <v>0</v>
      </c>
      <c r="AA214">
        <f t="shared" si="340"/>
        <v>0</v>
      </c>
      <c r="AB214">
        <f t="shared" si="340"/>
        <v>0</v>
      </c>
      <c r="AC214">
        <f t="shared" si="340"/>
        <v>0</v>
      </c>
      <c r="AD214">
        <f t="shared" si="340"/>
        <v>0</v>
      </c>
      <c r="AE214">
        <f t="shared" si="340"/>
        <v>93.000000000000014</v>
      </c>
      <c r="AF214">
        <f t="shared" si="340"/>
        <v>54.25</v>
      </c>
      <c r="AG214">
        <f t="shared" si="340"/>
        <v>0</v>
      </c>
      <c r="AH214">
        <f t="shared" si="340"/>
        <v>400</v>
      </c>
      <c r="AI214">
        <f t="shared" si="340"/>
        <v>0</v>
      </c>
      <c r="AJ214">
        <f t="shared" si="340"/>
        <v>0</v>
      </c>
      <c r="AK214">
        <f t="shared" si="340"/>
        <v>400</v>
      </c>
      <c r="AL214">
        <f t="shared" si="340"/>
        <v>300</v>
      </c>
      <c r="AM214">
        <f t="shared" si="340"/>
        <v>248.49999999999989</v>
      </c>
      <c r="AN214">
        <f t="shared" si="340"/>
        <v>0</v>
      </c>
      <c r="AP214" s="13">
        <v>3</v>
      </c>
      <c r="AQ214">
        <f t="shared" si="340"/>
        <v>1495.75</v>
      </c>
      <c r="AS214" s="13">
        <v>3</v>
      </c>
      <c r="AT214">
        <f t="shared" si="340"/>
        <v>15.367571249374572</v>
      </c>
      <c r="AU214">
        <f t="shared" si="340"/>
        <v>15.522157076003992</v>
      </c>
      <c r="AV214">
        <f t="shared" si="340"/>
        <v>15.394841493274491</v>
      </c>
      <c r="AW214">
        <f t="shared" si="340"/>
        <v>16.194115753279526</v>
      </c>
      <c r="AX214">
        <f t="shared" si="340"/>
        <v>15.933256043164002</v>
      </c>
      <c r="AY214">
        <f t="shared" si="340"/>
        <v>16.196942812470784</v>
      </c>
      <c r="AZ214">
        <f t="shared" si="340"/>
        <v>17.970572894268539</v>
      </c>
      <c r="BA214">
        <f t="shared" si="340"/>
        <v>17.328610187555849</v>
      </c>
      <c r="BB214">
        <f t="shared" si="340"/>
        <v>16.008708287587634</v>
      </c>
      <c r="BC214">
        <f t="shared" si="340"/>
        <v>16.028849458536055</v>
      </c>
      <c r="BD214">
        <f t="shared" si="340"/>
        <v>15.876237879921392</v>
      </c>
      <c r="BE214">
        <f t="shared" si="340"/>
        <v>15.978143296416544</v>
      </c>
      <c r="BF214">
        <f t="shared" si="340"/>
        <v>15.891053282748736</v>
      </c>
      <c r="BG214">
        <f t="shared" si="340"/>
        <v>15.417864905747869</v>
      </c>
      <c r="BH214">
        <f t="shared" si="340"/>
        <v>15.098204854144795</v>
      </c>
      <c r="BI214">
        <f t="shared" si="340"/>
        <v>14.812956529746893</v>
      </c>
      <c r="BJ214">
        <f t="shared" si="340"/>
        <v>13.932273893859627</v>
      </c>
      <c r="BK214">
        <f t="shared" si="340"/>
        <v>13.554722559849953</v>
      </c>
      <c r="BL214">
        <f t="shared" si="340"/>
        <v>15.095871706370566</v>
      </c>
      <c r="BM214">
        <f t="shared" si="340"/>
        <v>15.232849426913338</v>
      </c>
      <c r="BN214">
        <f t="shared" si="340"/>
        <v>13.137018887720911</v>
      </c>
      <c r="BO214">
        <f t="shared" si="340"/>
        <v>13.047406982892239</v>
      </c>
      <c r="BP214">
        <f t="shared" si="340"/>
        <v>15.407043953992511</v>
      </c>
      <c r="BQ214">
        <f t="shared" si="340"/>
        <v>15.380389858342312</v>
      </c>
    </row>
    <row r="215" spans="1:72" x14ac:dyDescent="0.25">
      <c r="B215" s="13">
        <v>4</v>
      </c>
      <c r="C215" s="13"/>
      <c r="D215" s="13"/>
      <c r="E215" s="13"/>
      <c r="F215" s="13"/>
      <c r="G215" s="13"/>
      <c r="H215" s="15">
        <f t="shared" ref="H215:N215" si="341">H7</f>
        <v>92.999999999999986</v>
      </c>
      <c r="I215" s="15">
        <f t="shared" si="341"/>
        <v>54.25</v>
      </c>
      <c r="J215" s="15">
        <f t="shared" si="341"/>
        <v>400</v>
      </c>
      <c r="K215" s="15">
        <f t="shared" si="341"/>
        <v>399.52688099289344</v>
      </c>
      <c r="L215" s="15">
        <f t="shared" si="341"/>
        <v>300</v>
      </c>
      <c r="M215" s="15">
        <f t="shared" si="341"/>
        <v>108.5</v>
      </c>
      <c r="N215" s="15">
        <f t="shared" si="341"/>
        <v>139.99999999999989</v>
      </c>
      <c r="P215" s="13">
        <v>4</v>
      </c>
      <c r="Q215">
        <f t="shared" ref="Q215:BQ215" si="342">Q7</f>
        <v>0</v>
      </c>
      <c r="R215">
        <f t="shared" si="342"/>
        <v>0</v>
      </c>
      <c r="S215">
        <f t="shared" si="342"/>
        <v>0</v>
      </c>
      <c r="T215">
        <f t="shared" si="342"/>
        <v>0</v>
      </c>
      <c r="U215">
        <f t="shared" si="342"/>
        <v>0</v>
      </c>
      <c r="V215">
        <f t="shared" si="342"/>
        <v>0</v>
      </c>
      <c r="W215">
        <f t="shared" si="342"/>
        <v>0</v>
      </c>
      <c r="X215">
        <f t="shared" si="342"/>
        <v>0</v>
      </c>
      <c r="Y215">
        <f t="shared" si="342"/>
        <v>0</v>
      </c>
      <c r="Z215">
        <f t="shared" si="342"/>
        <v>0</v>
      </c>
      <c r="AA215">
        <f t="shared" si="342"/>
        <v>0</v>
      </c>
      <c r="AB215">
        <f t="shared" si="342"/>
        <v>0</v>
      </c>
      <c r="AC215">
        <f t="shared" si="342"/>
        <v>0</v>
      </c>
      <c r="AD215">
        <f t="shared" si="342"/>
        <v>0</v>
      </c>
      <c r="AE215">
        <f t="shared" si="342"/>
        <v>92.999999999999986</v>
      </c>
      <c r="AF215">
        <f t="shared" si="342"/>
        <v>54.25</v>
      </c>
      <c r="AG215">
        <f t="shared" si="342"/>
        <v>0</v>
      </c>
      <c r="AH215">
        <f t="shared" si="342"/>
        <v>400</v>
      </c>
      <c r="AI215">
        <f t="shared" si="342"/>
        <v>0</v>
      </c>
      <c r="AJ215">
        <f t="shared" si="342"/>
        <v>0</v>
      </c>
      <c r="AK215">
        <f t="shared" si="342"/>
        <v>399.52688099289344</v>
      </c>
      <c r="AL215">
        <f t="shared" si="342"/>
        <v>300</v>
      </c>
      <c r="AM215">
        <f t="shared" si="342"/>
        <v>248.49999999999989</v>
      </c>
      <c r="AN215">
        <f t="shared" si="342"/>
        <v>0</v>
      </c>
      <c r="AP215" s="13">
        <v>4</v>
      </c>
      <c r="AQ215">
        <f t="shared" si="342"/>
        <v>1495.2768809928934</v>
      </c>
      <c r="AS215" s="13">
        <v>4</v>
      </c>
      <c r="AT215">
        <f t="shared" si="342"/>
        <v>15.094835965802121</v>
      </c>
      <c r="AU215">
        <f t="shared" si="342"/>
        <v>15.239883709557759</v>
      </c>
      <c r="AV215">
        <f t="shared" si="342"/>
        <v>15.336387705900352</v>
      </c>
      <c r="AW215">
        <f t="shared" si="342"/>
        <v>15.877911432022991</v>
      </c>
      <c r="AX215">
        <f t="shared" si="342"/>
        <v>15.60529659500088</v>
      </c>
      <c r="AY215">
        <f t="shared" si="342"/>
        <v>15.836658411774009</v>
      </c>
      <c r="AZ215">
        <f t="shared" si="342"/>
        <v>17.466677528907738</v>
      </c>
      <c r="BA215">
        <f t="shared" si="342"/>
        <v>16.946619187887823</v>
      </c>
      <c r="BB215">
        <f t="shared" si="342"/>
        <v>15.678833718540563</v>
      </c>
      <c r="BC215">
        <f t="shared" si="342"/>
        <v>15.652489737706119</v>
      </c>
      <c r="BD215">
        <f t="shared" si="342"/>
        <v>15.466740760085475</v>
      </c>
      <c r="BE215">
        <f t="shared" si="342"/>
        <v>15.565026108773734</v>
      </c>
      <c r="BF215">
        <f t="shared" si="342"/>
        <v>15.448449348076224</v>
      </c>
      <c r="BG215">
        <f t="shared" si="342"/>
        <v>14.955378540831672</v>
      </c>
      <c r="BH215">
        <f t="shared" si="342"/>
        <v>15.425626083424024</v>
      </c>
      <c r="BI215">
        <f t="shared" si="342"/>
        <v>14.278331693821739</v>
      </c>
      <c r="BJ215">
        <f t="shared" si="342"/>
        <v>12.029321040069474</v>
      </c>
      <c r="BK215">
        <f t="shared" si="342"/>
        <v>11.00822099887689</v>
      </c>
      <c r="BL215">
        <f t="shared" si="342"/>
        <v>14.583242123375033</v>
      </c>
      <c r="BM215">
        <f t="shared" si="342"/>
        <v>14.744667553508112</v>
      </c>
      <c r="BN215">
        <f t="shared" si="342"/>
        <v>9.9947235794935061</v>
      </c>
      <c r="BO215">
        <f t="shared" si="342"/>
        <v>10.468205378589428</v>
      </c>
      <c r="BP215">
        <f t="shared" si="342"/>
        <v>14.929557444239805</v>
      </c>
      <c r="BQ215">
        <f t="shared" si="342"/>
        <v>15.560519945152244</v>
      </c>
    </row>
    <row r="216" spans="1:72" x14ac:dyDescent="0.25">
      <c r="B216" s="13">
        <v>5</v>
      </c>
      <c r="C216" s="13"/>
      <c r="D216" s="13"/>
      <c r="E216" s="13"/>
      <c r="F216" s="13"/>
      <c r="G216" s="13"/>
      <c r="H216" s="15">
        <f t="shared" ref="H216:N216" si="343">H8</f>
        <v>92.999999999999986</v>
      </c>
      <c r="I216" s="15">
        <f t="shared" si="343"/>
        <v>54.25</v>
      </c>
      <c r="J216" s="15">
        <f t="shared" si="343"/>
        <v>400</v>
      </c>
      <c r="K216" s="15">
        <f t="shared" si="343"/>
        <v>399.72374450092735</v>
      </c>
      <c r="L216" s="15">
        <f t="shared" si="343"/>
        <v>300</v>
      </c>
      <c r="M216" s="15">
        <f t="shared" si="343"/>
        <v>108.5</v>
      </c>
      <c r="N216" s="15">
        <f t="shared" si="343"/>
        <v>139.99999999999989</v>
      </c>
      <c r="P216" s="13">
        <v>5</v>
      </c>
      <c r="Q216">
        <f t="shared" ref="Q216:BQ216" si="344">Q8</f>
        <v>0</v>
      </c>
      <c r="R216">
        <f t="shared" si="344"/>
        <v>0</v>
      </c>
      <c r="S216">
        <f t="shared" si="344"/>
        <v>0</v>
      </c>
      <c r="T216">
        <f t="shared" si="344"/>
        <v>0</v>
      </c>
      <c r="U216">
        <f t="shared" si="344"/>
        <v>0</v>
      </c>
      <c r="V216">
        <f t="shared" si="344"/>
        <v>0</v>
      </c>
      <c r="W216">
        <f t="shared" si="344"/>
        <v>0</v>
      </c>
      <c r="X216">
        <f t="shared" si="344"/>
        <v>0</v>
      </c>
      <c r="Y216">
        <f t="shared" si="344"/>
        <v>0</v>
      </c>
      <c r="Z216">
        <f t="shared" si="344"/>
        <v>0</v>
      </c>
      <c r="AA216">
        <f t="shared" si="344"/>
        <v>0</v>
      </c>
      <c r="AB216">
        <f t="shared" si="344"/>
        <v>0</v>
      </c>
      <c r="AC216">
        <f t="shared" si="344"/>
        <v>0</v>
      </c>
      <c r="AD216">
        <f t="shared" si="344"/>
        <v>0</v>
      </c>
      <c r="AE216">
        <f t="shared" si="344"/>
        <v>92.999999999999986</v>
      </c>
      <c r="AF216">
        <f t="shared" si="344"/>
        <v>54.25</v>
      </c>
      <c r="AG216">
        <f t="shared" si="344"/>
        <v>0</v>
      </c>
      <c r="AH216">
        <f t="shared" si="344"/>
        <v>400</v>
      </c>
      <c r="AI216">
        <f t="shared" si="344"/>
        <v>0</v>
      </c>
      <c r="AJ216">
        <f t="shared" si="344"/>
        <v>0</v>
      </c>
      <c r="AK216">
        <f t="shared" si="344"/>
        <v>399.72374450092735</v>
      </c>
      <c r="AL216">
        <f t="shared" si="344"/>
        <v>300</v>
      </c>
      <c r="AM216">
        <f t="shared" si="344"/>
        <v>248.49999999999989</v>
      </c>
      <c r="AN216">
        <f t="shared" si="344"/>
        <v>0</v>
      </c>
      <c r="AP216" s="13">
        <v>5</v>
      </c>
      <c r="AQ216">
        <f t="shared" si="344"/>
        <v>1495.4737445009273</v>
      </c>
      <c r="AS216" s="13">
        <v>5</v>
      </c>
      <c r="AT216">
        <f t="shared" si="344"/>
        <v>15.143798778335857</v>
      </c>
      <c r="AU216">
        <f t="shared" si="344"/>
        <v>15.289534090958625</v>
      </c>
      <c r="AV216">
        <f t="shared" si="344"/>
        <v>15.379272477531263</v>
      </c>
      <c r="AW216">
        <f t="shared" si="344"/>
        <v>15.930334423006759</v>
      </c>
      <c r="AX216">
        <f t="shared" si="344"/>
        <v>15.657358787457426</v>
      </c>
      <c r="AY216">
        <f t="shared" si="344"/>
        <v>15.890354305779459</v>
      </c>
      <c r="AZ216">
        <f t="shared" si="344"/>
        <v>17.740638171125031</v>
      </c>
      <c r="BA216">
        <f t="shared" si="344"/>
        <v>17.003967272720917</v>
      </c>
      <c r="BB216">
        <f t="shared" si="344"/>
        <v>15.731152845670387</v>
      </c>
      <c r="BC216">
        <f t="shared" si="344"/>
        <v>15.706197150476715</v>
      </c>
      <c r="BD216">
        <f t="shared" si="344"/>
        <v>15.521233779149334</v>
      </c>
      <c r="BE216">
        <f t="shared" si="344"/>
        <v>15.619410061255959</v>
      </c>
      <c r="BF216">
        <f t="shared" si="344"/>
        <v>15.503165106262429</v>
      </c>
      <c r="BG216">
        <f t="shared" si="344"/>
        <v>15.010035202674</v>
      </c>
      <c r="BH216">
        <f t="shared" si="344"/>
        <v>15.45664016478899</v>
      </c>
      <c r="BI216">
        <f t="shared" si="344"/>
        <v>14.33326352156911</v>
      </c>
      <c r="BJ216">
        <f t="shared" si="344"/>
        <v>12.121078469236608</v>
      </c>
      <c r="BK216">
        <f t="shared" si="344"/>
        <v>11.117396188175553</v>
      </c>
      <c r="BL216">
        <f t="shared" si="344"/>
        <v>14.638227718614385</v>
      </c>
      <c r="BM216">
        <f t="shared" si="344"/>
        <v>14.799252719338826</v>
      </c>
      <c r="BN216">
        <f t="shared" si="344"/>
        <v>10.119841687964245</v>
      </c>
      <c r="BO216">
        <f t="shared" si="344"/>
        <v>10.576959899119137</v>
      </c>
      <c r="BP216">
        <f t="shared" si="344"/>
        <v>14.984263719002211</v>
      </c>
      <c r="BQ216">
        <f t="shared" si="344"/>
        <v>15.596517391118244</v>
      </c>
    </row>
    <row r="217" spans="1:72" x14ac:dyDescent="0.25">
      <c r="B217" s="13">
        <v>6</v>
      </c>
      <c r="C217" s="13"/>
      <c r="D217" s="13"/>
      <c r="E217" s="13"/>
      <c r="F217" s="13"/>
      <c r="G217" s="13"/>
      <c r="H217" s="15">
        <f t="shared" ref="H217:N217" si="345">H9</f>
        <v>92.999999999999986</v>
      </c>
      <c r="I217" s="15">
        <f t="shared" si="345"/>
        <v>54.25</v>
      </c>
      <c r="J217" s="15">
        <f t="shared" si="345"/>
        <v>400</v>
      </c>
      <c r="K217" s="15">
        <f t="shared" si="345"/>
        <v>400</v>
      </c>
      <c r="L217" s="15">
        <f t="shared" si="345"/>
        <v>300</v>
      </c>
      <c r="M217" s="15">
        <f t="shared" si="345"/>
        <v>108.5</v>
      </c>
      <c r="N217" s="15">
        <f t="shared" si="345"/>
        <v>139.99999999999989</v>
      </c>
      <c r="P217" s="13">
        <v>6</v>
      </c>
      <c r="Q217">
        <f t="shared" ref="Q217:BQ217" si="346">Q9</f>
        <v>0</v>
      </c>
      <c r="R217">
        <f t="shared" si="346"/>
        <v>0</v>
      </c>
      <c r="S217">
        <f t="shared" si="346"/>
        <v>0</v>
      </c>
      <c r="T217">
        <f t="shared" si="346"/>
        <v>0</v>
      </c>
      <c r="U217">
        <f t="shared" si="346"/>
        <v>0</v>
      </c>
      <c r="V217">
        <f t="shared" si="346"/>
        <v>0</v>
      </c>
      <c r="W217">
        <f t="shared" si="346"/>
        <v>0</v>
      </c>
      <c r="X217">
        <f t="shared" si="346"/>
        <v>0</v>
      </c>
      <c r="Y217">
        <f t="shared" si="346"/>
        <v>0</v>
      </c>
      <c r="Z217">
        <f t="shared" si="346"/>
        <v>0</v>
      </c>
      <c r="AA217">
        <f t="shared" si="346"/>
        <v>0</v>
      </c>
      <c r="AB217">
        <f t="shared" si="346"/>
        <v>0</v>
      </c>
      <c r="AC217">
        <f t="shared" si="346"/>
        <v>0</v>
      </c>
      <c r="AD217">
        <f t="shared" si="346"/>
        <v>0</v>
      </c>
      <c r="AE217">
        <f t="shared" si="346"/>
        <v>92.999999999999986</v>
      </c>
      <c r="AF217">
        <f t="shared" si="346"/>
        <v>54.25</v>
      </c>
      <c r="AG217">
        <f t="shared" si="346"/>
        <v>0</v>
      </c>
      <c r="AH217">
        <f t="shared" si="346"/>
        <v>400</v>
      </c>
      <c r="AI217">
        <f t="shared" si="346"/>
        <v>0</v>
      </c>
      <c r="AJ217">
        <f t="shared" si="346"/>
        <v>0</v>
      </c>
      <c r="AK217">
        <f t="shared" si="346"/>
        <v>400</v>
      </c>
      <c r="AL217">
        <f t="shared" si="346"/>
        <v>300</v>
      </c>
      <c r="AM217">
        <f t="shared" si="346"/>
        <v>248.49999999999989</v>
      </c>
      <c r="AN217">
        <f t="shared" si="346"/>
        <v>0</v>
      </c>
      <c r="AP217" s="13">
        <v>6</v>
      </c>
      <c r="AQ217">
        <f t="shared" si="346"/>
        <v>1495.75</v>
      </c>
      <c r="AS217" s="13">
        <v>6</v>
      </c>
      <c r="AT217">
        <f t="shared" si="346"/>
        <v>15.40240862148246</v>
      </c>
      <c r="AU217">
        <f t="shared" si="346"/>
        <v>15.551536222012393</v>
      </c>
      <c r="AV217">
        <f t="shared" si="346"/>
        <v>15.613343006391997</v>
      </c>
      <c r="AW217">
        <f t="shared" si="346"/>
        <v>16.206205844708808</v>
      </c>
      <c r="AX217">
        <f t="shared" si="346"/>
        <v>15.930747533525141</v>
      </c>
      <c r="AY217">
        <f t="shared" si="346"/>
        <v>16.171398285657101</v>
      </c>
      <c r="AZ217">
        <f t="shared" si="346"/>
        <v>18.053924047280567</v>
      </c>
      <c r="BA217">
        <f t="shared" si="346"/>
        <v>17.304244113597189</v>
      </c>
      <c r="BB217">
        <f t="shared" si="346"/>
        <v>16.005878372748278</v>
      </c>
      <c r="BC217">
        <f t="shared" si="346"/>
        <v>15.986630780727307</v>
      </c>
      <c r="BD217">
        <f t="shared" si="346"/>
        <v>15.796465767560758</v>
      </c>
      <c r="BE217">
        <f t="shared" si="346"/>
        <v>15.910179459015819</v>
      </c>
      <c r="BF217">
        <f t="shared" si="346"/>
        <v>15.803969567001024</v>
      </c>
      <c r="BG217">
        <f t="shared" si="346"/>
        <v>15.288325810733737</v>
      </c>
      <c r="BH217">
        <f t="shared" si="346"/>
        <v>15.641416592002081</v>
      </c>
      <c r="BI217">
        <f t="shared" si="346"/>
        <v>14.615965685001788</v>
      </c>
      <c r="BJ217">
        <f t="shared" si="346"/>
        <v>12.552725923379443</v>
      </c>
      <c r="BK217">
        <f t="shared" si="346"/>
        <v>11.619638079286263</v>
      </c>
      <c r="BL217">
        <f t="shared" si="346"/>
        <v>14.924567152662897</v>
      </c>
      <c r="BM217">
        <f t="shared" si="346"/>
        <v>15.08659823860463</v>
      </c>
      <c r="BN217">
        <f t="shared" si="346"/>
        <v>10.686429788714229</v>
      </c>
      <c r="BO217">
        <f t="shared" si="346"/>
        <v>11.07555860793765</v>
      </c>
      <c r="BP217">
        <f t="shared" si="346"/>
        <v>15.27400454341573</v>
      </c>
      <c r="BQ217">
        <f t="shared" si="346"/>
        <v>15.802603942675093</v>
      </c>
    </row>
    <row r="218" spans="1:72" x14ac:dyDescent="0.25">
      <c r="B218" s="13">
        <v>7</v>
      </c>
      <c r="C218" s="13"/>
      <c r="D218" s="13"/>
      <c r="E218" s="13"/>
      <c r="F218" s="13"/>
      <c r="G218" s="13"/>
      <c r="H218" s="15">
        <f t="shared" ref="H218:N218" si="347">H10</f>
        <v>92.999999999999986</v>
      </c>
      <c r="I218" s="15">
        <f t="shared" si="347"/>
        <v>92.999999999999986</v>
      </c>
      <c r="J218" s="15">
        <f t="shared" si="347"/>
        <v>400</v>
      </c>
      <c r="K218" s="15">
        <f t="shared" si="347"/>
        <v>400</v>
      </c>
      <c r="L218" s="15">
        <f t="shared" si="347"/>
        <v>300</v>
      </c>
      <c r="M218" s="15">
        <f t="shared" si="347"/>
        <v>176.66666666666666</v>
      </c>
      <c r="N218" s="15">
        <f t="shared" si="347"/>
        <v>149.33333333333331</v>
      </c>
      <c r="P218" s="13">
        <v>7</v>
      </c>
      <c r="Q218">
        <f t="shared" ref="Q218:BQ218" si="348">Q10</f>
        <v>0</v>
      </c>
      <c r="R218">
        <f t="shared" si="348"/>
        <v>0</v>
      </c>
      <c r="S218">
        <f t="shared" si="348"/>
        <v>0</v>
      </c>
      <c r="T218">
        <f t="shared" si="348"/>
        <v>0</v>
      </c>
      <c r="U218">
        <f t="shared" si="348"/>
        <v>0</v>
      </c>
      <c r="V218">
        <f t="shared" si="348"/>
        <v>0</v>
      </c>
      <c r="W218">
        <f t="shared" si="348"/>
        <v>0</v>
      </c>
      <c r="X218">
        <f t="shared" si="348"/>
        <v>0</v>
      </c>
      <c r="Y218">
        <f t="shared" si="348"/>
        <v>0</v>
      </c>
      <c r="Z218">
        <f t="shared" si="348"/>
        <v>0</v>
      </c>
      <c r="AA218">
        <f t="shared" si="348"/>
        <v>0</v>
      </c>
      <c r="AB218">
        <f t="shared" si="348"/>
        <v>0</v>
      </c>
      <c r="AC218">
        <f t="shared" si="348"/>
        <v>0</v>
      </c>
      <c r="AD218">
        <f t="shared" si="348"/>
        <v>0</v>
      </c>
      <c r="AE218">
        <f t="shared" si="348"/>
        <v>92.999999999999986</v>
      </c>
      <c r="AF218">
        <f t="shared" si="348"/>
        <v>92.999999999999986</v>
      </c>
      <c r="AG218">
        <f t="shared" si="348"/>
        <v>0</v>
      </c>
      <c r="AH218">
        <f t="shared" si="348"/>
        <v>400</v>
      </c>
      <c r="AI218">
        <f t="shared" si="348"/>
        <v>0</v>
      </c>
      <c r="AJ218">
        <f t="shared" si="348"/>
        <v>0</v>
      </c>
      <c r="AK218">
        <f t="shared" si="348"/>
        <v>400</v>
      </c>
      <c r="AL218">
        <f t="shared" si="348"/>
        <v>300</v>
      </c>
      <c r="AM218">
        <f t="shared" si="348"/>
        <v>326</v>
      </c>
      <c r="AN218">
        <f t="shared" si="348"/>
        <v>0</v>
      </c>
      <c r="AP218" s="13">
        <v>7</v>
      </c>
      <c r="AQ218">
        <f t="shared" si="348"/>
        <v>1612</v>
      </c>
      <c r="AS218" s="13">
        <v>7</v>
      </c>
      <c r="AT218">
        <f t="shared" si="348"/>
        <v>17.883496505632934</v>
      </c>
      <c r="AU218">
        <f t="shared" si="348"/>
        <v>18.065906508423112</v>
      </c>
      <c r="AV218">
        <f t="shared" si="348"/>
        <v>17.832921376918382</v>
      </c>
      <c r="AW218">
        <f t="shared" si="348"/>
        <v>18.854824814978365</v>
      </c>
      <c r="AX218">
        <f t="shared" si="348"/>
        <v>18.559675834420784</v>
      </c>
      <c r="AY218">
        <f t="shared" si="348"/>
        <v>18.877431341328766</v>
      </c>
      <c r="AZ218">
        <f t="shared" si="348"/>
        <v>20.82178970511773</v>
      </c>
      <c r="BA218">
        <f t="shared" si="348"/>
        <v>20.069646192638391</v>
      </c>
      <c r="BB218">
        <f t="shared" si="348"/>
        <v>18.644401968840935</v>
      </c>
      <c r="BC218">
        <f t="shared" si="348"/>
        <v>18.689403243828046</v>
      </c>
      <c r="BD218">
        <f t="shared" si="348"/>
        <v>18.515603099525258</v>
      </c>
      <c r="BE218">
        <f t="shared" si="348"/>
        <v>18.650058575326078</v>
      </c>
      <c r="BF218">
        <f t="shared" si="348"/>
        <v>18.680726335735443</v>
      </c>
      <c r="BG218">
        <f t="shared" si="348"/>
        <v>18.020745015345192</v>
      </c>
      <c r="BH218">
        <f t="shared" si="348"/>
        <v>17.34453399793037</v>
      </c>
      <c r="BI218">
        <f t="shared" si="348"/>
        <v>17.369041644705604</v>
      </c>
      <c r="BJ218">
        <f t="shared" si="348"/>
        <v>16.90993332818072</v>
      </c>
      <c r="BK218">
        <f t="shared" si="348"/>
        <v>16.736438046675076</v>
      </c>
      <c r="BL218">
        <f t="shared" si="348"/>
        <v>17.697412632306879</v>
      </c>
      <c r="BM218">
        <f t="shared" si="348"/>
        <v>17.854957514319249</v>
      </c>
      <c r="BN218">
        <f t="shared" si="348"/>
        <v>16.496893133067019</v>
      </c>
      <c r="BO218">
        <f t="shared" si="348"/>
        <v>16.162477130934036</v>
      </c>
      <c r="BP218">
        <f t="shared" si="348"/>
        <v>18.057437125362931</v>
      </c>
      <c r="BQ218">
        <f t="shared" si="348"/>
        <v>17.726427854130499</v>
      </c>
    </row>
    <row r="219" spans="1:72" x14ac:dyDescent="0.25">
      <c r="B219" s="13">
        <v>8</v>
      </c>
      <c r="C219" s="13"/>
      <c r="D219" s="13"/>
      <c r="E219" s="13"/>
      <c r="F219" s="13"/>
      <c r="G219" s="13"/>
      <c r="H219" s="15">
        <f t="shared" ref="H219:N219" si="349">H11</f>
        <v>124.00000000000001</v>
      </c>
      <c r="I219" s="15">
        <f t="shared" si="349"/>
        <v>92.999999999999986</v>
      </c>
      <c r="J219" s="15">
        <f t="shared" si="349"/>
        <v>400</v>
      </c>
      <c r="K219" s="15">
        <f t="shared" si="349"/>
        <v>400</v>
      </c>
      <c r="L219" s="15">
        <f t="shared" si="349"/>
        <v>300</v>
      </c>
      <c r="M219" s="15">
        <f t="shared" si="349"/>
        <v>218.33333333333334</v>
      </c>
      <c r="N219" s="15">
        <f t="shared" si="349"/>
        <v>195.16666666666669</v>
      </c>
      <c r="P219" s="13">
        <v>8</v>
      </c>
      <c r="Q219">
        <f t="shared" ref="Q219:BQ219" si="350">Q11</f>
        <v>0</v>
      </c>
      <c r="R219">
        <f t="shared" si="350"/>
        <v>0</v>
      </c>
      <c r="S219">
        <f t="shared" si="350"/>
        <v>0</v>
      </c>
      <c r="T219">
        <f t="shared" si="350"/>
        <v>0</v>
      </c>
      <c r="U219">
        <f t="shared" si="350"/>
        <v>0</v>
      </c>
      <c r="V219">
        <f t="shared" si="350"/>
        <v>0</v>
      </c>
      <c r="W219">
        <f t="shared" si="350"/>
        <v>0</v>
      </c>
      <c r="X219">
        <f t="shared" si="350"/>
        <v>0</v>
      </c>
      <c r="Y219">
        <f t="shared" si="350"/>
        <v>0</v>
      </c>
      <c r="Z219">
        <f t="shared" si="350"/>
        <v>0</v>
      </c>
      <c r="AA219">
        <f t="shared" si="350"/>
        <v>0</v>
      </c>
      <c r="AB219">
        <f t="shared" si="350"/>
        <v>0</v>
      </c>
      <c r="AC219">
        <f t="shared" si="350"/>
        <v>0</v>
      </c>
      <c r="AD219">
        <f t="shared" si="350"/>
        <v>0</v>
      </c>
      <c r="AE219">
        <f t="shared" si="350"/>
        <v>124.00000000000001</v>
      </c>
      <c r="AF219">
        <f t="shared" si="350"/>
        <v>92.999999999999986</v>
      </c>
      <c r="AG219">
        <f t="shared" si="350"/>
        <v>0</v>
      </c>
      <c r="AH219">
        <f t="shared" si="350"/>
        <v>400</v>
      </c>
      <c r="AI219">
        <f t="shared" si="350"/>
        <v>0</v>
      </c>
      <c r="AJ219">
        <f t="shared" si="350"/>
        <v>0</v>
      </c>
      <c r="AK219">
        <f t="shared" si="350"/>
        <v>400</v>
      </c>
      <c r="AL219">
        <f t="shared" si="350"/>
        <v>300</v>
      </c>
      <c r="AM219">
        <f t="shared" si="350"/>
        <v>413.5</v>
      </c>
      <c r="AN219">
        <f t="shared" si="350"/>
        <v>0</v>
      </c>
      <c r="AP219" s="13">
        <v>8</v>
      </c>
      <c r="AQ219">
        <f t="shared" si="350"/>
        <v>1730.5</v>
      </c>
      <c r="AS219" s="13">
        <v>8</v>
      </c>
      <c r="AT219">
        <f t="shared" si="350"/>
        <v>19.371132906345547</v>
      </c>
      <c r="AU219">
        <f t="shared" si="350"/>
        <v>19.563549797421459</v>
      </c>
      <c r="AV219">
        <f t="shared" si="350"/>
        <v>19.411154108433241</v>
      </c>
      <c r="AW219">
        <f t="shared" si="350"/>
        <v>20.371863702655833</v>
      </c>
      <c r="AX219">
        <f t="shared" si="350"/>
        <v>20.097517871653729</v>
      </c>
      <c r="AY219">
        <f t="shared" si="350"/>
        <v>20.436971658619861</v>
      </c>
      <c r="AZ219">
        <f t="shared" si="350"/>
        <v>21.35962215564571</v>
      </c>
      <c r="BA219">
        <f t="shared" si="350"/>
        <v>21.256975416360135</v>
      </c>
      <c r="BB219">
        <f t="shared" si="350"/>
        <v>20.208143649764246</v>
      </c>
      <c r="BC219">
        <f t="shared" si="350"/>
        <v>20.231791253105584</v>
      </c>
      <c r="BD219">
        <f t="shared" si="350"/>
        <v>20.093590216740921</v>
      </c>
      <c r="BE219">
        <f t="shared" si="350"/>
        <v>20.133018126780282</v>
      </c>
      <c r="BF219">
        <f t="shared" si="350"/>
        <v>20.225600406782519</v>
      </c>
      <c r="BG219">
        <f t="shared" si="350"/>
        <v>19.6235242076901</v>
      </c>
      <c r="BH219">
        <f t="shared" si="350"/>
        <v>19.017744599131788</v>
      </c>
      <c r="BI219">
        <f t="shared" si="350"/>
        <v>19.006936713479753</v>
      </c>
      <c r="BJ219">
        <f t="shared" si="350"/>
        <v>18.420487682116665</v>
      </c>
      <c r="BK219">
        <f t="shared" si="350"/>
        <v>18.191182496850139</v>
      </c>
      <c r="BL219">
        <f t="shared" si="350"/>
        <v>19.429135920126882</v>
      </c>
      <c r="BM219">
        <f t="shared" si="350"/>
        <v>19.658906230716713</v>
      </c>
      <c r="BN219">
        <f t="shared" si="350"/>
        <v>17.892378895681507</v>
      </c>
      <c r="BO219">
        <f t="shared" si="350"/>
        <v>17.560035192188607</v>
      </c>
      <c r="BP219">
        <f t="shared" si="350"/>
        <v>19.403901795522216</v>
      </c>
      <c r="BQ219">
        <f t="shared" si="350"/>
        <v>19.380914758781394</v>
      </c>
    </row>
    <row r="220" spans="1:72" x14ac:dyDescent="0.25">
      <c r="B220" s="13">
        <v>9</v>
      </c>
      <c r="C220" s="13"/>
      <c r="D220" s="13"/>
      <c r="E220" s="13"/>
      <c r="F220" s="13"/>
      <c r="G220" s="13"/>
      <c r="H220" s="15">
        <f t="shared" ref="H220:N220" si="351">H12</f>
        <v>155</v>
      </c>
      <c r="I220" s="15">
        <f t="shared" si="351"/>
        <v>155</v>
      </c>
      <c r="J220" s="15">
        <f t="shared" si="351"/>
        <v>399.99999999999989</v>
      </c>
      <c r="K220" s="15">
        <f t="shared" si="351"/>
        <v>399.99999999999989</v>
      </c>
      <c r="L220" s="15">
        <f t="shared" si="351"/>
        <v>300</v>
      </c>
      <c r="M220" s="15">
        <f t="shared" si="351"/>
        <v>302.38095238095246</v>
      </c>
      <c r="N220" s="15">
        <f t="shared" si="351"/>
        <v>287.61904761904771</v>
      </c>
      <c r="P220" s="13">
        <v>9</v>
      </c>
      <c r="Q220">
        <f t="shared" ref="Q220:BQ220" si="352">Q12</f>
        <v>0</v>
      </c>
      <c r="R220">
        <f t="shared" si="352"/>
        <v>0</v>
      </c>
      <c r="S220">
        <f t="shared" si="352"/>
        <v>0</v>
      </c>
      <c r="T220">
        <f t="shared" si="352"/>
        <v>0</v>
      </c>
      <c r="U220">
        <f t="shared" si="352"/>
        <v>0</v>
      </c>
      <c r="V220">
        <f t="shared" si="352"/>
        <v>0</v>
      </c>
      <c r="W220">
        <f t="shared" si="352"/>
        <v>0</v>
      </c>
      <c r="X220">
        <f t="shared" si="352"/>
        <v>0</v>
      </c>
      <c r="Y220">
        <f t="shared" si="352"/>
        <v>0</v>
      </c>
      <c r="Z220">
        <f t="shared" si="352"/>
        <v>0</v>
      </c>
      <c r="AA220">
        <f t="shared" si="352"/>
        <v>0</v>
      </c>
      <c r="AB220">
        <f t="shared" si="352"/>
        <v>0</v>
      </c>
      <c r="AC220">
        <f t="shared" si="352"/>
        <v>0</v>
      </c>
      <c r="AD220">
        <f t="shared" si="352"/>
        <v>0</v>
      </c>
      <c r="AE220">
        <f t="shared" si="352"/>
        <v>155</v>
      </c>
      <c r="AF220">
        <f t="shared" si="352"/>
        <v>155</v>
      </c>
      <c r="AG220">
        <f t="shared" si="352"/>
        <v>0</v>
      </c>
      <c r="AH220">
        <f t="shared" si="352"/>
        <v>399.99999999999989</v>
      </c>
      <c r="AI220">
        <f t="shared" si="352"/>
        <v>0</v>
      </c>
      <c r="AJ220">
        <f t="shared" si="352"/>
        <v>0</v>
      </c>
      <c r="AK220">
        <f t="shared" si="352"/>
        <v>399.99999999999989</v>
      </c>
      <c r="AL220">
        <f t="shared" si="352"/>
        <v>300</v>
      </c>
      <c r="AM220">
        <f t="shared" si="352"/>
        <v>590.00000000000023</v>
      </c>
      <c r="AN220">
        <f t="shared" si="352"/>
        <v>0</v>
      </c>
      <c r="AP220" s="13">
        <v>9</v>
      </c>
      <c r="AQ220">
        <f t="shared" si="352"/>
        <v>2000</v>
      </c>
      <c r="AS220" s="13">
        <v>9</v>
      </c>
      <c r="AT220">
        <f t="shared" si="352"/>
        <v>18.7585335107281</v>
      </c>
      <c r="AU220">
        <f t="shared" si="352"/>
        <v>18.933271787574157</v>
      </c>
      <c r="AV220">
        <f t="shared" si="352"/>
        <v>18.409659867736568</v>
      </c>
      <c r="AW220">
        <f t="shared" si="352"/>
        <v>19.556569392917289</v>
      </c>
      <c r="AX220">
        <f t="shared" si="352"/>
        <v>19.464631673115452</v>
      </c>
      <c r="AY220">
        <f t="shared" si="352"/>
        <v>19.652504715283893</v>
      </c>
      <c r="AZ220">
        <f t="shared" si="352"/>
        <v>20.838491950388136</v>
      </c>
      <c r="BA220">
        <f t="shared" si="352"/>
        <v>20.573683173658328</v>
      </c>
      <c r="BB220">
        <f t="shared" si="352"/>
        <v>19.280744879854808</v>
      </c>
      <c r="BC220">
        <f t="shared" si="352"/>
        <v>19.41725059338895</v>
      </c>
      <c r="BD220">
        <f t="shared" si="352"/>
        <v>19.250836930750289</v>
      </c>
      <c r="BE220">
        <f t="shared" si="352"/>
        <v>19.235767435958596</v>
      </c>
      <c r="BF220">
        <f t="shared" si="352"/>
        <v>19.211193576726963</v>
      </c>
      <c r="BG220">
        <f t="shared" si="352"/>
        <v>18.780682871652438</v>
      </c>
      <c r="BH220">
        <f t="shared" si="352"/>
        <v>18.025163173100651</v>
      </c>
      <c r="BI220">
        <f t="shared" si="352"/>
        <v>18.113659044677565</v>
      </c>
      <c r="BJ220">
        <f t="shared" si="352"/>
        <v>17.707103418608895</v>
      </c>
      <c r="BK220">
        <f t="shared" si="352"/>
        <v>17.560075399506857</v>
      </c>
      <c r="BL220">
        <f t="shared" si="352"/>
        <v>18.209603680670241</v>
      </c>
      <c r="BM220">
        <f t="shared" si="352"/>
        <v>18.41273059240805</v>
      </c>
      <c r="BN220">
        <f t="shared" si="352"/>
        <v>17.341777160749952</v>
      </c>
      <c r="BO220">
        <f t="shared" si="352"/>
        <v>16.964140272774824</v>
      </c>
      <c r="BP220">
        <f t="shared" si="352"/>
        <v>18.167160843989905</v>
      </c>
      <c r="BQ220">
        <f t="shared" si="352"/>
        <v>18.373922641426422</v>
      </c>
    </row>
    <row r="221" spans="1:72" x14ac:dyDescent="0.25">
      <c r="B221" s="13">
        <v>10</v>
      </c>
      <c r="C221" s="13"/>
      <c r="D221" s="13"/>
      <c r="E221" s="13"/>
      <c r="F221" s="13"/>
      <c r="G221" s="13"/>
      <c r="H221" s="15">
        <f t="shared" ref="H221:N221" si="353">H13</f>
        <v>155</v>
      </c>
      <c r="I221" s="15">
        <f t="shared" si="353"/>
        <v>155</v>
      </c>
      <c r="J221" s="15">
        <f t="shared" si="353"/>
        <v>400</v>
      </c>
      <c r="K221" s="15">
        <f t="shared" si="353"/>
        <v>400</v>
      </c>
      <c r="L221" s="15">
        <f t="shared" si="353"/>
        <v>300</v>
      </c>
      <c r="M221" s="15">
        <f t="shared" si="353"/>
        <v>310</v>
      </c>
      <c r="N221" s="15">
        <f t="shared" si="353"/>
        <v>350</v>
      </c>
      <c r="P221" s="13">
        <v>10</v>
      </c>
      <c r="Q221">
        <f t="shared" ref="Q221:BQ221" si="354">Q13</f>
        <v>0</v>
      </c>
      <c r="R221">
        <f t="shared" si="354"/>
        <v>0</v>
      </c>
      <c r="S221">
        <f t="shared" si="354"/>
        <v>0</v>
      </c>
      <c r="T221">
        <f t="shared" si="354"/>
        <v>0</v>
      </c>
      <c r="U221">
        <f t="shared" si="354"/>
        <v>0</v>
      </c>
      <c r="V221">
        <f t="shared" si="354"/>
        <v>0</v>
      </c>
      <c r="W221">
        <f t="shared" si="354"/>
        <v>0</v>
      </c>
      <c r="X221">
        <f t="shared" si="354"/>
        <v>0</v>
      </c>
      <c r="Y221">
        <f t="shared" si="354"/>
        <v>0</v>
      </c>
      <c r="Z221">
        <f t="shared" si="354"/>
        <v>0</v>
      </c>
      <c r="AA221">
        <f t="shared" si="354"/>
        <v>0</v>
      </c>
      <c r="AB221">
        <f t="shared" si="354"/>
        <v>0</v>
      </c>
      <c r="AC221">
        <f t="shared" si="354"/>
        <v>0</v>
      </c>
      <c r="AD221">
        <f t="shared" si="354"/>
        <v>0</v>
      </c>
      <c r="AE221">
        <f t="shared" si="354"/>
        <v>155</v>
      </c>
      <c r="AF221">
        <f t="shared" si="354"/>
        <v>155</v>
      </c>
      <c r="AG221">
        <f t="shared" si="354"/>
        <v>0</v>
      </c>
      <c r="AH221">
        <f t="shared" si="354"/>
        <v>400</v>
      </c>
      <c r="AI221">
        <f t="shared" si="354"/>
        <v>0</v>
      </c>
      <c r="AJ221">
        <f t="shared" si="354"/>
        <v>0</v>
      </c>
      <c r="AK221">
        <f t="shared" si="354"/>
        <v>400</v>
      </c>
      <c r="AL221">
        <f t="shared" si="354"/>
        <v>300</v>
      </c>
      <c r="AM221">
        <f t="shared" si="354"/>
        <v>660</v>
      </c>
      <c r="AN221">
        <f t="shared" si="354"/>
        <v>0</v>
      </c>
      <c r="AP221" s="13">
        <v>10</v>
      </c>
      <c r="AQ221">
        <f t="shared" si="354"/>
        <v>2070</v>
      </c>
      <c r="AS221" s="13">
        <v>10</v>
      </c>
      <c r="AT221">
        <f t="shared" si="354"/>
        <v>18.634439709104218</v>
      </c>
      <c r="AU221">
        <f t="shared" si="354"/>
        <v>18.804611308258629</v>
      </c>
      <c r="AV221">
        <f t="shared" si="354"/>
        <v>18.301975660576936</v>
      </c>
      <c r="AW221">
        <f t="shared" si="354"/>
        <v>19.37339128058537</v>
      </c>
      <c r="AX221">
        <f t="shared" si="354"/>
        <v>19.35182799631891</v>
      </c>
      <c r="AY221">
        <f t="shared" si="354"/>
        <v>19.477119389912612</v>
      </c>
      <c r="AZ221">
        <f t="shared" si="354"/>
        <v>20.705337298475325</v>
      </c>
      <c r="BA221">
        <f t="shared" si="354"/>
        <v>20.409475584874091</v>
      </c>
      <c r="BB221">
        <f t="shared" si="354"/>
        <v>19.095983624567545</v>
      </c>
      <c r="BC221">
        <f t="shared" si="354"/>
        <v>19.231288117831859</v>
      </c>
      <c r="BD221">
        <f t="shared" si="354"/>
        <v>19.068727299605836</v>
      </c>
      <c r="BE221">
        <f t="shared" si="354"/>
        <v>19.003639197541673</v>
      </c>
      <c r="BF221">
        <f t="shared" si="354"/>
        <v>18.956845836556354</v>
      </c>
      <c r="BG221">
        <f t="shared" si="354"/>
        <v>18.668234848183005</v>
      </c>
      <c r="BH221">
        <f t="shared" si="354"/>
        <v>17.998354703421015</v>
      </c>
      <c r="BI221">
        <f t="shared" si="354"/>
        <v>18.094974662607555</v>
      </c>
      <c r="BJ221">
        <f t="shared" si="354"/>
        <v>17.686105921251968</v>
      </c>
      <c r="BK221">
        <f t="shared" si="354"/>
        <v>17.537947010528665</v>
      </c>
      <c r="BL221">
        <f t="shared" si="354"/>
        <v>18.241353146277753</v>
      </c>
      <c r="BM221">
        <f t="shared" si="354"/>
        <v>18.055458457613614</v>
      </c>
      <c r="BN221">
        <f t="shared" si="354"/>
        <v>17.318681766972187</v>
      </c>
      <c r="BO221">
        <f t="shared" si="354"/>
        <v>16.942527043897091</v>
      </c>
      <c r="BP221">
        <f t="shared" si="354"/>
        <v>17.839759256727103</v>
      </c>
      <c r="BQ221">
        <f t="shared" si="354"/>
        <v>18.315192916091156</v>
      </c>
    </row>
    <row r="222" spans="1:72" x14ac:dyDescent="0.25">
      <c r="B222" s="13">
        <v>11</v>
      </c>
      <c r="C222" s="13"/>
      <c r="D222" s="13"/>
      <c r="E222" s="13"/>
      <c r="F222" s="13"/>
      <c r="G222" s="13"/>
      <c r="H222" s="15">
        <f t="shared" ref="H222:N222" si="355">H14</f>
        <v>154.99999999999994</v>
      </c>
      <c r="I222" s="15">
        <f t="shared" si="355"/>
        <v>155</v>
      </c>
      <c r="J222" s="15">
        <f t="shared" si="355"/>
        <v>400</v>
      </c>
      <c r="K222" s="15">
        <f t="shared" si="355"/>
        <v>400</v>
      </c>
      <c r="L222" s="15">
        <f t="shared" si="355"/>
        <v>300</v>
      </c>
      <c r="M222" s="15">
        <f t="shared" si="355"/>
        <v>302.38095238095235</v>
      </c>
      <c r="N222" s="15">
        <f t="shared" si="355"/>
        <v>287.61904761904759</v>
      </c>
      <c r="P222" s="13">
        <v>11</v>
      </c>
      <c r="Q222">
        <f t="shared" ref="Q222:BQ222" si="356">Q14</f>
        <v>0</v>
      </c>
      <c r="R222">
        <f t="shared" si="356"/>
        <v>0</v>
      </c>
      <c r="S222">
        <f t="shared" si="356"/>
        <v>0</v>
      </c>
      <c r="T222">
        <f t="shared" si="356"/>
        <v>0</v>
      </c>
      <c r="U222">
        <f t="shared" si="356"/>
        <v>0</v>
      </c>
      <c r="V222">
        <f t="shared" si="356"/>
        <v>0</v>
      </c>
      <c r="W222">
        <f t="shared" si="356"/>
        <v>0</v>
      </c>
      <c r="X222">
        <f t="shared" si="356"/>
        <v>0</v>
      </c>
      <c r="Y222">
        <f t="shared" si="356"/>
        <v>0</v>
      </c>
      <c r="Z222">
        <f t="shared" si="356"/>
        <v>0</v>
      </c>
      <c r="AA222">
        <f t="shared" si="356"/>
        <v>0</v>
      </c>
      <c r="AB222">
        <f t="shared" si="356"/>
        <v>0</v>
      </c>
      <c r="AC222">
        <f t="shared" si="356"/>
        <v>0</v>
      </c>
      <c r="AD222">
        <f t="shared" si="356"/>
        <v>0</v>
      </c>
      <c r="AE222">
        <f t="shared" si="356"/>
        <v>154.99999999999994</v>
      </c>
      <c r="AF222">
        <f t="shared" si="356"/>
        <v>155</v>
      </c>
      <c r="AG222">
        <f t="shared" si="356"/>
        <v>0</v>
      </c>
      <c r="AH222">
        <f t="shared" si="356"/>
        <v>400</v>
      </c>
      <c r="AI222">
        <f t="shared" si="356"/>
        <v>0</v>
      </c>
      <c r="AJ222">
        <f t="shared" si="356"/>
        <v>0</v>
      </c>
      <c r="AK222">
        <f t="shared" si="356"/>
        <v>400</v>
      </c>
      <c r="AL222">
        <f t="shared" si="356"/>
        <v>300</v>
      </c>
      <c r="AM222">
        <f t="shared" si="356"/>
        <v>590</v>
      </c>
      <c r="AN222">
        <f t="shared" si="356"/>
        <v>0</v>
      </c>
      <c r="AP222" s="13">
        <v>11</v>
      </c>
      <c r="AQ222">
        <f t="shared" si="356"/>
        <v>2000</v>
      </c>
      <c r="AS222" s="13">
        <v>11</v>
      </c>
      <c r="AT222">
        <f t="shared" si="356"/>
        <v>18.964680072424933</v>
      </c>
      <c r="AU222">
        <f t="shared" si="356"/>
        <v>19.143498178351301</v>
      </c>
      <c r="AV222">
        <f t="shared" si="356"/>
        <v>18.64038499452905</v>
      </c>
      <c r="AW222">
        <f t="shared" si="356"/>
        <v>19.791332939281197</v>
      </c>
      <c r="AX222">
        <f t="shared" si="356"/>
        <v>19.652764862343737</v>
      </c>
      <c r="AY222">
        <f t="shared" si="356"/>
        <v>19.898404976168468</v>
      </c>
      <c r="AZ222">
        <f t="shared" si="356"/>
        <v>20.462920097762709</v>
      </c>
      <c r="BA222">
        <f t="shared" si="356"/>
        <v>20.583246813087079</v>
      </c>
      <c r="BB222">
        <f t="shared" si="356"/>
        <v>19.514170299916024</v>
      </c>
      <c r="BC222">
        <f t="shared" si="356"/>
        <v>19.668596623135539</v>
      </c>
      <c r="BD222">
        <f t="shared" si="356"/>
        <v>19.502434345474448</v>
      </c>
      <c r="BE222">
        <f t="shared" si="356"/>
        <v>19.458809409479692</v>
      </c>
      <c r="BF222">
        <f t="shared" si="356"/>
        <v>19.49083043137146</v>
      </c>
      <c r="BG222">
        <f t="shared" si="356"/>
        <v>19.012070641988863</v>
      </c>
      <c r="BH222">
        <f t="shared" si="356"/>
        <v>18.275169130445324</v>
      </c>
      <c r="BI222">
        <f t="shared" si="356"/>
        <v>18.367422859679639</v>
      </c>
      <c r="BJ222">
        <f t="shared" si="356"/>
        <v>17.954334055618382</v>
      </c>
      <c r="BK222">
        <f t="shared" si="356"/>
        <v>17.804853131618202</v>
      </c>
      <c r="BL222">
        <f t="shared" si="356"/>
        <v>18.46111989367148</v>
      </c>
      <c r="BM222">
        <f t="shared" si="356"/>
        <v>18.663788594717513</v>
      </c>
      <c r="BN222">
        <f t="shared" si="356"/>
        <v>17.583131225208756</v>
      </c>
      <c r="BO222">
        <f t="shared" si="356"/>
        <v>17.200538721668252</v>
      </c>
      <c r="BP222">
        <f t="shared" si="356"/>
        <v>18.413071941061002</v>
      </c>
      <c r="BQ222">
        <f t="shared" si="356"/>
        <v>18.619140718689987</v>
      </c>
    </row>
    <row r="223" spans="1:72" x14ac:dyDescent="0.25">
      <c r="B223" s="13">
        <v>12</v>
      </c>
      <c r="C223" s="13"/>
      <c r="D223" s="13"/>
      <c r="E223" s="13"/>
      <c r="F223" s="13"/>
      <c r="G223" s="13"/>
      <c r="H223" s="15">
        <f t="shared" ref="H223:N223" si="357">H15</f>
        <v>155</v>
      </c>
      <c r="I223" s="15">
        <f t="shared" si="357"/>
        <v>124.00000000000001</v>
      </c>
      <c r="J223" s="15">
        <f t="shared" si="357"/>
        <v>400</v>
      </c>
      <c r="K223" s="15">
        <f t="shared" si="357"/>
        <v>400</v>
      </c>
      <c r="L223" s="15">
        <f t="shared" si="357"/>
        <v>300</v>
      </c>
      <c r="M223" s="15">
        <f t="shared" si="357"/>
        <v>272.85714285714283</v>
      </c>
      <c r="N223" s="15">
        <f t="shared" si="357"/>
        <v>255.14285714285714</v>
      </c>
      <c r="P223" s="13">
        <v>12</v>
      </c>
      <c r="Q223">
        <f t="shared" ref="Q223:BQ223" si="358">Q15</f>
        <v>0</v>
      </c>
      <c r="R223">
        <f t="shared" si="358"/>
        <v>0</v>
      </c>
      <c r="S223">
        <f t="shared" si="358"/>
        <v>0</v>
      </c>
      <c r="T223">
        <f t="shared" si="358"/>
        <v>0</v>
      </c>
      <c r="U223">
        <f t="shared" si="358"/>
        <v>0</v>
      </c>
      <c r="V223">
        <f t="shared" si="358"/>
        <v>0</v>
      </c>
      <c r="W223">
        <f t="shared" si="358"/>
        <v>0</v>
      </c>
      <c r="X223">
        <f t="shared" si="358"/>
        <v>0</v>
      </c>
      <c r="Y223">
        <f t="shared" si="358"/>
        <v>0</v>
      </c>
      <c r="Z223">
        <f t="shared" si="358"/>
        <v>0</v>
      </c>
      <c r="AA223">
        <f t="shared" si="358"/>
        <v>0</v>
      </c>
      <c r="AB223">
        <f t="shared" si="358"/>
        <v>0</v>
      </c>
      <c r="AC223">
        <f t="shared" si="358"/>
        <v>0</v>
      </c>
      <c r="AD223">
        <f t="shared" si="358"/>
        <v>0</v>
      </c>
      <c r="AE223">
        <f t="shared" si="358"/>
        <v>155</v>
      </c>
      <c r="AF223">
        <f t="shared" si="358"/>
        <v>124.00000000000001</v>
      </c>
      <c r="AG223">
        <f t="shared" si="358"/>
        <v>0</v>
      </c>
      <c r="AH223">
        <f t="shared" si="358"/>
        <v>400</v>
      </c>
      <c r="AI223">
        <f t="shared" si="358"/>
        <v>0</v>
      </c>
      <c r="AJ223">
        <f t="shared" si="358"/>
        <v>0</v>
      </c>
      <c r="AK223">
        <f t="shared" si="358"/>
        <v>400</v>
      </c>
      <c r="AL223">
        <f t="shared" si="358"/>
        <v>300</v>
      </c>
      <c r="AM223">
        <f t="shared" si="358"/>
        <v>528</v>
      </c>
      <c r="AN223">
        <f t="shared" si="358"/>
        <v>0</v>
      </c>
      <c r="AP223" s="13">
        <v>12</v>
      </c>
      <c r="AQ223">
        <f t="shared" si="358"/>
        <v>1907</v>
      </c>
      <c r="AS223" s="13">
        <v>12</v>
      </c>
      <c r="AT223">
        <f t="shared" si="358"/>
        <v>19.163885464089304</v>
      </c>
      <c r="AU223">
        <f t="shared" si="358"/>
        <v>19.348977426472786</v>
      </c>
      <c r="AV223">
        <f t="shared" si="358"/>
        <v>19.022115883879586</v>
      </c>
      <c r="AW223">
        <f t="shared" si="358"/>
        <v>20.119906162870627</v>
      </c>
      <c r="AX223">
        <f t="shared" si="358"/>
        <v>19.901059063841302</v>
      </c>
      <c r="AY223">
        <f t="shared" si="358"/>
        <v>20.179537594062406</v>
      </c>
      <c r="AZ223">
        <f t="shared" si="358"/>
        <v>20.424072722238058</v>
      </c>
      <c r="BA223">
        <f t="shared" si="358"/>
        <v>20.58697155233477</v>
      </c>
      <c r="BB223">
        <f t="shared" si="358"/>
        <v>19.836437980393303</v>
      </c>
      <c r="BC223">
        <f t="shared" si="358"/>
        <v>19.966921612708873</v>
      </c>
      <c r="BD223">
        <f t="shared" si="358"/>
        <v>19.800460855944507</v>
      </c>
      <c r="BE223">
        <f t="shared" si="358"/>
        <v>19.778442246059456</v>
      </c>
      <c r="BF223">
        <f t="shared" si="358"/>
        <v>19.79054406393189</v>
      </c>
      <c r="BG223">
        <f t="shared" si="358"/>
        <v>19.332242715245638</v>
      </c>
      <c r="BH223">
        <f t="shared" si="358"/>
        <v>18.626269851361346</v>
      </c>
      <c r="BI223">
        <f t="shared" si="358"/>
        <v>18.717868326732468</v>
      </c>
      <c r="BJ223">
        <f t="shared" si="358"/>
        <v>18.297701286018132</v>
      </c>
      <c r="BK223">
        <f t="shared" si="358"/>
        <v>18.145745394000965</v>
      </c>
      <c r="BL223">
        <f t="shared" si="358"/>
        <v>18.826061002517093</v>
      </c>
      <c r="BM223">
        <f t="shared" si="358"/>
        <v>18.962484816058673</v>
      </c>
      <c r="BN223">
        <f t="shared" si="358"/>
        <v>17.920143610841656</v>
      </c>
      <c r="BO223">
        <f t="shared" si="358"/>
        <v>17.52993009787312</v>
      </c>
      <c r="BP223">
        <f t="shared" si="358"/>
        <v>18.714076299394307</v>
      </c>
      <c r="BQ223">
        <f t="shared" si="358"/>
        <v>18.986083833440425</v>
      </c>
    </row>
    <row r="224" spans="1:72" x14ac:dyDescent="0.25">
      <c r="B224" s="13">
        <v>13</v>
      </c>
      <c r="C224" s="13"/>
      <c r="D224" s="13"/>
      <c r="E224" s="13"/>
      <c r="F224" s="13"/>
      <c r="G224" s="13"/>
      <c r="H224" s="15">
        <f t="shared" ref="H224:N224" si="359">H16</f>
        <v>154.99999999999997</v>
      </c>
      <c r="I224" s="15">
        <f t="shared" si="359"/>
        <v>155</v>
      </c>
      <c r="J224" s="15">
        <f t="shared" si="359"/>
        <v>400</v>
      </c>
      <c r="K224" s="15">
        <f t="shared" si="359"/>
        <v>400</v>
      </c>
      <c r="L224" s="15">
        <f t="shared" si="359"/>
        <v>300</v>
      </c>
      <c r="M224" s="15">
        <f t="shared" si="359"/>
        <v>302.38095238095235</v>
      </c>
      <c r="N224" s="15">
        <f t="shared" si="359"/>
        <v>287.61904761904759</v>
      </c>
      <c r="P224" s="13">
        <v>13</v>
      </c>
      <c r="Q224">
        <f t="shared" ref="Q224:BQ224" si="360">Q16</f>
        <v>0</v>
      </c>
      <c r="R224">
        <f t="shared" si="360"/>
        <v>0</v>
      </c>
      <c r="S224">
        <f t="shared" si="360"/>
        <v>0</v>
      </c>
      <c r="T224">
        <f t="shared" si="360"/>
        <v>0</v>
      </c>
      <c r="U224">
        <f t="shared" si="360"/>
        <v>0</v>
      </c>
      <c r="V224">
        <f t="shared" si="360"/>
        <v>0</v>
      </c>
      <c r="W224">
        <f t="shared" si="360"/>
        <v>0</v>
      </c>
      <c r="X224">
        <f t="shared" si="360"/>
        <v>0</v>
      </c>
      <c r="Y224">
        <f t="shared" si="360"/>
        <v>0</v>
      </c>
      <c r="Z224">
        <f t="shared" si="360"/>
        <v>0</v>
      </c>
      <c r="AA224">
        <f t="shared" si="360"/>
        <v>0</v>
      </c>
      <c r="AB224">
        <f t="shared" si="360"/>
        <v>0</v>
      </c>
      <c r="AC224">
        <f t="shared" si="360"/>
        <v>0</v>
      </c>
      <c r="AD224">
        <f t="shared" si="360"/>
        <v>0</v>
      </c>
      <c r="AE224">
        <f t="shared" si="360"/>
        <v>154.99999999999997</v>
      </c>
      <c r="AF224">
        <f t="shared" si="360"/>
        <v>155</v>
      </c>
      <c r="AG224">
        <f t="shared" si="360"/>
        <v>0</v>
      </c>
      <c r="AH224">
        <f t="shared" si="360"/>
        <v>400</v>
      </c>
      <c r="AI224">
        <f t="shared" si="360"/>
        <v>0</v>
      </c>
      <c r="AJ224">
        <f t="shared" si="360"/>
        <v>0</v>
      </c>
      <c r="AK224">
        <f t="shared" si="360"/>
        <v>400</v>
      </c>
      <c r="AL224">
        <f t="shared" si="360"/>
        <v>300</v>
      </c>
      <c r="AM224">
        <f t="shared" si="360"/>
        <v>590</v>
      </c>
      <c r="AN224">
        <f t="shared" si="360"/>
        <v>0</v>
      </c>
      <c r="AP224" s="13">
        <v>13</v>
      </c>
      <c r="AQ224">
        <f t="shared" si="360"/>
        <v>2000</v>
      </c>
      <c r="AS224" s="13">
        <v>13</v>
      </c>
      <c r="AT224">
        <f t="shared" si="360"/>
        <v>18.687683617413377</v>
      </c>
      <c r="AU224">
        <f t="shared" si="360"/>
        <v>18.854743079660842</v>
      </c>
      <c r="AV224">
        <f t="shared" si="360"/>
        <v>18.353402191312391</v>
      </c>
      <c r="AW224">
        <f t="shared" si="360"/>
        <v>19.54423871889421</v>
      </c>
      <c r="AX224">
        <f t="shared" si="360"/>
        <v>19.430566962248413</v>
      </c>
      <c r="AY224">
        <f t="shared" si="360"/>
        <v>19.562496178305651</v>
      </c>
      <c r="AZ224">
        <f t="shared" si="360"/>
        <v>20.427673000000006</v>
      </c>
      <c r="BA224">
        <f t="shared" si="360"/>
        <v>20.32409635417568</v>
      </c>
      <c r="BB224">
        <f t="shared" si="360"/>
        <v>19.219548468428695</v>
      </c>
      <c r="BC224">
        <f t="shared" si="360"/>
        <v>19.325745036584575</v>
      </c>
      <c r="BD224">
        <f t="shared" si="360"/>
        <v>19.178991265165259</v>
      </c>
      <c r="BE224">
        <f t="shared" si="360"/>
        <v>19.152678384538113</v>
      </c>
      <c r="BF224">
        <f t="shared" si="360"/>
        <v>19.157238881801863</v>
      </c>
      <c r="BG224">
        <f t="shared" si="360"/>
        <v>18.699435422158224</v>
      </c>
      <c r="BH224">
        <f t="shared" si="360"/>
        <v>17.979806323437856</v>
      </c>
      <c r="BI224">
        <f t="shared" si="360"/>
        <v>18.06910071469656</v>
      </c>
      <c r="BJ224">
        <f t="shared" si="360"/>
        <v>17.663207188453796</v>
      </c>
      <c r="BK224">
        <f t="shared" si="360"/>
        <v>17.516382200653819</v>
      </c>
      <c r="BL224">
        <f t="shared" si="360"/>
        <v>18.160343213389648</v>
      </c>
      <c r="BM224">
        <f t="shared" si="360"/>
        <v>18.358862212081235</v>
      </c>
      <c r="BN224">
        <f t="shared" si="360"/>
        <v>17.298473491523644</v>
      </c>
      <c r="BO224">
        <f t="shared" si="360"/>
        <v>16.921900718307761</v>
      </c>
      <c r="BP224">
        <f t="shared" si="360"/>
        <v>18.111774504329624</v>
      </c>
      <c r="BQ224">
        <f t="shared" si="360"/>
        <v>18.323803817716435</v>
      </c>
    </row>
    <row r="225" spans="1:72" x14ac:dyDescent="0.25">
      <c r="B225" s="13">
        <v>14</v>
      </c>
      <c r="C225" s="13"/>
      <c r="D225" s="13"/>
      <c r="E225" s="13"/>
      <c r="F225" s="13"/>
      <c r="G225" s="13"/>
      <c r="H225" s="15">
        <f t="shared" ref="H225:N225" si="361">H17</f>
        <v>155</v>
      </c>
      <c r="I225" s="15">
        <f t="shared" si="361"/>
        <v>124.00000000000001</v>
      </c>
      <c r="J225" s="15">
        <f t="shared" si="361"/>
        <v>400</v>
      </c>
      <c r="K225" s="15">
        <f t="shared" si="361"/>
        <v>400</v>
      </c>
      <c r="L225" s="15">
        <f t="shared" si="361"/>
        <v>300</v>
      </c>
      <c r="M225" s="15">
        <f t="shared" si="361"/>
        <v>272.85714285714283</v>
      </c>
      <c r="N225" s="15">
        <f t="shared" si="361"/>
        <v>255.14285714285714</v>
      </c>
      <c r="P225" s="13">
        <v>14</v>
      </c>
      <c r="Q225">
        <f t="shared" ref="Q225:BQ225" si="362">Q17</f>
        <v>0</v>
      </c>
      <c r="R225">
        <f t="shared" si="362"/>
        <v>0</v>
      </c>
      <c r="S225">
        <f t="shared" si="362"/>
        <v>0</v>
      </c>
      <c r="T225">
        <f t="shared" si="362"/>
        <v>0</v>
      </c>
      <c r="U225">
        <f t="shared" si="362"/>
        <v>0</v>
      </c>
      <c r="V225">
        <f t="shared" si="362"/>
        <v>0</v>
      </c>
      <c r="W225">
        <f t="shared" si="362"/>
        <v>0</v>
      </c>
      <c r="X225">
        <f t="shared" si="362"/>
        <v>0</v>
      </c>
      <c r="Y225">
        <f t="shared" si="362"/>
        <v>0</v>
      </c>
      <c r="Z225">
        <f t="shared" si="362"/>
        <v>0</v>
      </c>
      <c r="AA225">
        <f t="shared" si="362"/>
        <v>0</v>
      </c>
      <c r="AB225">
        <f t="shared" si="362"/>
        <v>0</v>
      </c>
      <c r="AC225">
        <f t="shared" si="362"/>
        <v>0</v>
      </c>
      <c r="AD225">
        <f t="shared" si="362"/>
        <v>0</v>
      </c>
      <c r="AE225">
        <f t="shared" si="362"/>
        <v>155</v>
      </c>
      <c r="AF225">
        <f t="shared" si="362"/>
        <v>124.00000000000001</v>
      </c>
      <c r="AG225">
        <f t="shared" si="362"/>
        <v>0</v>
      </c>
      <c r="AH225">
        <f t="shared" si="362"/>
        <v>400</v>
      </c>
      <c r="AI225">
        <f t="shared" si="362"/>
        <v>0</v>
      </c>
      <c r="AJ225">
        <f t="shared" si="362"/>
        <v>0</v>
      </c>
      <c r="AK225">
        <f t="shared" si="362"/>
        <v>400</v>
      </c>
      <c r="AL225">
        <f t="shared" si="362"/>
        <v>300</v>
      </c>
      <c r="AM225">
        <f t="shared" si="362"/>
        <v>528</v>
      </c>
      <c r="AN225">
        <f t="shared" si="362"/>
        <v>0</v>
      </c>
      <c r="AP225" s="13">
        <v>14</v>
      </c>
      <c r="AQ225">
        <f t="shared" si="362"/>
        <v>1907</v>
      </c>
      <c r="AS225" s="13">
        <v>14</v>
      </c>
      <c r="AT225">
        <f t="shared" si="362"/>
        <v>19.273936850427308</v>
      </c>
      <c r="AU225">
        <f t="shared" si="362"/>
        <v>19.462789976646217</v>
      </c>
      <c r="AV225">
        <f t="shared" si="362"/>
        <v>19.185109555580752</v>
      </c>
      <c r="AW225">
        <f t="shared" si="362"/>
        <v>20.256593361616655</v>
      </c>
      <c r="AX225">
        <f t="shared" si="362"/>
        <v>20.023549896042233</v>
      </c>
      <c r="AY225">
        <f t="shared" si="362"/>
        <v>20.309661516202436</v>
      </c>
      <c r="AZ225">
        <f t="shared" si="362"/>
        <v>20.57976697439188</v>
      </c>
      <c r="BA225">
        <f t="shared" si="362"/>
        <v>20.779548605970156</v>
      </c>
      <c r="BB225">
        <f t="shared" si="362"/>
        <v>19.985853469506296</v>
      </c>
      <c r="BC225">
        <f t="shared" si="362"/>
        <v>20.099120169517096</v>
      </c>
      <c r="BD225">
        <f t="shared" si="362"/>
        <v>19.947783581884607</v>
      </c>
      <c r="BE225">
        <f t="shared" si="362"/>
        <v>19.92198733132987</v>
      </c>
      <c r="BF225">
        <f t="shared" si="362"/>
        <v>19.936714784828496</v>
      </c>
      <c r="BG225">
        <f t="shared" si="362"/>
        <v>19.477777745347407</v>
      </c>
      <c r="BH225">
        <f t="shared" si="362"/>
        <v>18.770440838457251</v>
      </c>
      <c r="BI225">
        <f t="shared" si="362"/>
        <v>18.861128212075688</v>
      </c>
      <c r="BJ225">
        <f t="shared" si="362"/>
        <v>18.438281577845029</v>
      </c>
      <c r="BK225">
        <f t="shared" si="362"/>
        <v>18.285414354449426</v>
      </c>
      <c r="BL225">
        <f t="shared" si="362"/>
        <v>18.968406255378074</v>
      </c>
      <c r="BM225">
        <f t="shared" si="362"/>
        <v>19.105278201433798</v>
      </c>
      <c r="BN225">
        <f t="shared" si="362"/>
        <v>18.058319846356675</v>
      </c>
      <c r="BO225">
        <f t="shared" si="362"/>
        <v>17.664905363547639</v>
      </c>
      <c r="BP225">
        <f t="shared" si="362"/>
        <v>18.854127451890022</v>
      </c>
      <c r="BQ225">
        <f t="shared" si="362"/>
        <v>19.139202258838733</v>
      </c>
    </row>
    <row r="226" spans="1:72" x14ac:dyDescent="0.25">
      <c r="B226" s="13">
        <v>15</v>
      </c>
      <c r="C226" s="13"/>
      <c r="D226" s="13"/>
      <c r="E226" s="13"/>
      <c r="F226" s="13"/>
      <c r="G226" s="13"/>
      <c r="H226" s="15">
        <f t="shared" ref="H226:N226" si="363">H18</f>
        <v>124.00000000000001</v>
      </c>
      <c r="I226" s="15">
        <f t="shared" si="363"/>
        <v>124.00000000000001</v>
      </c>
      <c r="J226" s="15">
        <f t="shared" si="363"/>
        <v>400</v>
      </c>
      <c r="K226" s="15">
        <f t="shared" si="363"/>
        <v>400</v>
      </c>
      <c r="L226" s="15">
        <f t="shared" si="363"/>
        <v>300</v>
      </c>
      <c r="M226" s="15">
        <f t="shared" si="363"/>
        <v>272.85714285714283</v>
      </c>
      <c r="N226" s="15">
        <f t="shared" si="363"/>
        <v>255.14285714285714</v>
      </c>
      <c r="P226" s="13">
        <v>15</v>
      </c>
      <c r="Q226">
        <f t="shared" ref="Q226:BQ226" si="364">Q18</f>
        <v>0</v>
      </c>
      <c r="R226">
        <f t="shared" si="364"/>
        <v>0</v>
      </c>
      <c r="S226">
        <f t="shared" si="364"/>
        <v>0</v>
      </c>
      <c r="T226">
        <f t="shared" si="364"/>
        <v>0</v>
      </c>
      <c r="U226">
        <f t="shared" si="364"/>
        <v>0</v>
      </c>
      <c r="V226">
        <f t="shared" si="364"/>
        <v>0</v>
      </c>
      <c r="W226">
        <f t="shared" si="364"/>
        <v>0</v>
      </c>
      <c r="X226">
        <f t="shared" si="364"/>
        <v>0</v>
      </c>
      <c r="Y226">
        <f t="shared" si="364"/>
        <v>0</v>
      </c>
      <c r="Z226">
        <f t="shared" si="364"/>
        <v>0</v>
      </c>
      <c r="AA226">
        <f t="shared" si="364"/>
        <v>0</v>
      </c>
      <c r="AB226">
        <f t="shared" si="364"/>
        <v>0</v>
      </c>
      <c r="AC226">
        <f t="shared" si="364"/>
        <v>0</v>
      </c>
      <c r="AD226">
        <f t="shared" si="364"/>
        <v>0</v>
      </c>
      <c r="AE226">
        <f t="shared" si="364"/>
        <v>124.00000000000001</v>
      </c>
      <c r="AF226">
        <f t="shared" si="364"/>
        <v>124.00000000000001</v>
      </c>
      <c r="AG226">
        <f t="shared" si="364"/>
        <v>0</v>
      </c>
      <c r="AH226">
        <f t="shared" si="364"/>
        <v>400</v>
      </c>
      <c r="AI226">
        <f t="shared" si="364"/>
        <v>0</v>
      </c>
      <c r="AJ226">
        <f t="shared" si="364"/>
        <v>0</v>
      </c>
      <c r="AK226">
        <f t="shared" si="364"/>
        <v>400</v>
      </c>
      <c r="AL226">
        <f t="shared" si="364"/>
        <v>300</v>
      </c>
      <c r="AM226">
        <f t="shared" si="364"/>
        <v>528</v>
      </c>
      <c r="AN226">
        <f t="shared" si="364"/>
        <v>0</v>
      </c>
      <c r="AP226" s="13">
        <v>15</v>
      </c>
      <c r="AQ226">
        <f t="shared" si="364"/>
        <v>1876</v>
      </c>
      <c r="AS226" s="13">
        <v>15</v>
      </c>
      <c r="AT226">
        <f t="shared" si="364"/>
        <v>18.83197587974529</v>
      </c>
      <c r="AU226">
        <f t="shared" si="364"/>
        <v>19.011367363270029</v>
      </c>
      <c r="AV226">
        <f t="shared" si="364"/>
        <v>18.690180743339479</v>
      </c>
      <c r="AW226">
        <f t="shared" si="364"/>
        <v>19.771914597856664</v>
      </c>
      <c r="AX226">
        <f t="shared" si="364"/>
        <v>19.571975045241373</v>
      </c>
      <c r="AY226">
        <f t="shared" si="364"/>
        <v>19.786585478337201</v>
      </c>
      <c r="AZ226">
        <f t="shared" si="364"/>
        <v>20.223972863396902</v>
      </c>
      <c r="BA226">
        <f t="shared" si="364"/>
        <v>20.374269812548668</v>
      </c>
      <c r="BB226">
        <f t="shared" si="364"/>
        <v>19.495802270800873</v>
      </c>
      <c r="BC226">
        <f t="shared" si="364"/>
        <v>19.56579083164748</v>
      </c>
      <c r="BD226">
        <f t="shared" si="364"/>
        <v>19.447115862254844</v>
      </c>
      <c r="BE226">
        <f t="shared" si="364"/>
        <v>19.395655961016189</v>
      </c>
      <c r="BF226">
        <f t="shared" si="364"/>
        <v>19.406794111099952</v>
      </c>
      <c r="BG226">
        <f t="shared" si="364"/>
        <v>18.988122811493405</v>
      </c>
      <c r="BH226">
        <f t="shared" si="364"/>
        <v>18.296419343115783</v>
      </c>
      <c r="BI226">
        <f t="shared" si="364"/>
        <v>18.385889355772417</v>
      </c>
      <c r="BJ226">
        <f t="shared" si="364"/>
        <v>17.973341964743</v>
      </c>
      <c r="BK226">
        <f t="shared" si="364"/>
        <v>17.824159816609306</v>
      </c>
      <c r="BL226">
        <f t="shared" si="364"/>
        <v>18.491809606845791</v>
      </c>
      <c r="BM226">
        <f t="shared" si="364"/>
        <v>18.625204358661446</v>
      </c>
      <c r="BN226">
        <f t="shared" si="364"/>
        <v>17.602632413592723</v>
      </c>
      <c r="BO226">
        <f t="shared" si="364"/>
        <v>17.219272688868188</v>
      </c>
      <c r="BP226">
        <f t="shared" si="364"/>
        <v>18.381037286551809</v>
      </c>
      <c r="BQ226">
        <f t="shared" si="364"/>
        <v>18.651787464983443</v>
      </c>
    </row>
    <row r="227" spans="1:72" x14ac:dyDescent="0.25">
      <c r="B227" s="13">
        <v>16</v>
      </c>
      <c r="C227" s="13"/>
      <c r="D227" s="13"/>
      <c r="E227" s="13"/>
      <c r="F227" s="13"/>
      <c r="G227" s="13"/>
      <c r="H227" s="15">
        <f t="shared" ref="H227:N227" si="365">H19</f>
        <v>124.00000000000001</v>
      </c>
      <c r="I227" s="15">
        <f t="shared" si="365"/>
        <v>124.00000000000001</v>
      </c>
      <c r="J227" s="15">
        <f t="shared" si="365"/>
        <v>400</v>
      </c>
      <c r="K227" s="15">
        <f t="shared" si="365"/>
        <v>400</v>
      </c>
      <c r="L227" s="15">
        <f t="shared" si="365"/>
        <v>300</v>
      </c>
      <c r="M227" s="15">
        <f t="shared" si="365"/>
        <v>272.85714285714283</v>
      </c>
      <c r="N227" s="15">
        <f t="shared" si="365"/>
        <v>255.14285714285714</v>
      </c>
      <c r="P227" s="13">
        <v>16</v>
      </c>
      <c r="Q227">
        <f t="shared" ref="Q227:BQ227" si="366">Q19</f>
        <v>0</v>
      </c>
      <c r="R227">
        <f t="shared" si="366"/>
        <v>0</v>
      </c>
      <c r="S227">
        <f t="shared" si="366"/>
        <v>0</v>
      </c>
      <c r="T227">
        <f t="shared" si="366"/>
        <v>0</v>
      </c>
      <c r="U227">
        <f t="shared" si="366"/>
        <v>0</v>
      </c>
      <c r="V227">
        <f t="shared" si="366"/>
        <v>0</v>
      </c>
      <c r="W227">
        <f t="shared" si="366"/>
        <v>0</v>
      </c>
      <c r="X227">
        <f t="shared" si="366"/>
        <v>0</v>
      </c>
      <c r="Y227">
        <f t="shared" si="366"/>
        <v>0</v>
      </c>
      <c r="Z227">
        <f t="shared" si="366"/>
        <v>0</v>
      </c>
      <c r="AA227">
        <f t="shared" si="366"/>
        <v>0</v>
      </c>
      <c r="AB227">
        <f t="shared" si="366"/>
        <v>0</v>
      </c>
      <c r="AC227">
        <f t="shared" si="366"/>
        <v>0</v>
      </c>
      <c r="AD227">
        <f t="shared" si="366"/>
        <v>0</v>
      </c>
      <c r="AE227">
        <f t="shared" si="366"/>
        <v>124.00000000000001</v>
      </c>
      <c r="AF227">
        <f t="shared" si="366"/>
        <v>124.00000000000001</v>
      </c>
      <c r="AG227">
        <f t="shared" si="366"/>
        <v>0</v>
      </c>
      <c r="AH227">
        <f t="shared" si="366"/>
        <v>400</v>
      </c>
      <c r="AI227">
        <f t="shared" si="366"/>
        <v>0</v>
      </c>
      <c r="AJ227">
        <f t="shared" si="366"/>
        <v>0</v>
      </c>
      <c r="AK227">
        <f t="shared" si="366"/>
        <v>400</v>
      </c>
      <c r="AL227">
        <f t="shared" si="366"/>
        <v>300</v>
      </c>
      <c r="AM227">
        <f t="shared" si="366"/>
        <v>528</v>
      </c>
      <c r="AN227">
        <f t="shared" si="366"/>
        <v>0</v>
      </c>
      <c r="AP227" s="13">
        <v>16</v>
      </c>
      <c r="AQ227">
        <f t="shared" si="366"/>
        <v>1876</v>
      </c>
      <c r="AS227" s="13">
        <v>16</v>
      </c>
      <c r="AT227">
        <f t="shared" si="366"/>
        <v>18.728875379446052</v>
      </c>
      <c r="AU227">
        <f t="shared" si="366"/>
        <v>18.913584801639686</v>
      </c>
      <c r="AV227">
        <f t="shared" si="366"/>
        <v>18.70877584416289</v>
      </c>
      <c r="AW227">
        <f t="shared" si="366"/>
        <v>19.690011306146346</v>
      </c>
      <c r="AX227">
        <f t="shared" si="366"/>
        <v>19.463994783060979</v>
      </c>
      <c r="AY227">
        <f t="shared" si="366"/>
        <v>19.746333532540394</v>
      </c>
      <c r="AZ227">
        <f t="shared" si="366"/>
        <v>20.035547257192722</v>
      </c>
      <c r="BA227">
        <f t="shared" si="366"/>
        <v>20.185414198853593</v>
      </c>
      <c r="BB227">
        <f t="shared" si="366"/>
        <v>19.430853805862792</v>
      </c>
      <c r="BC227">
        <f t="shared" si="366"/>
        <v>19.544577904455977</v>
      </c>
      <c r="BD227">
        <f t="shared" si="366"/>
        <v>19.40713872176168</v>
      </c>
      <c r="BE227">
        <f t="shared" si="366"/>
        <v>19.364253350887644</v>
      </c>
      <c r="BF227">
        <f t="shared" si="366"/>
        <v>19.368085338050179</v>
      </c>
      <c r="BG227">
        <f t="shared" si="366"/>
        <v>18.951039337295565</v>
      </c>
      <c r="BH227">
        <f t="shared" si="366"/>
        <v>18.268224434444125</v>
      </c>
      <c r="BI227">
        <f t="shared" si="366"/>
        <v>18.352683906914681</v>
      </c>
      <c r="BJ227">
        <f t="shared" si="366"/>
        <v>17.942494379083129</v>
      </c>
      <c r="BK227">
        <f t="shared" si="366"/>
        <v>17.794338658358168</v>
      </c>
      <c r="BL227">
        <f t="shared" si="366"/>
        <v>18.45139708608766</v>
      </c>
      <c r="BM227">
        <f t="shared" si="366"/>
        <v>18.579161856670229</v>
      </c>
      <c r="BN227">
        <f t="shared" si="366"/>
        <v>17.57391500073016</v>
      </c>
      <c r="BO227">
        <f t="shared" si="366"/>
        <v>17.190602732632392</v>
      </c>
      <c r="BP227">
        <f t="shared" si="366"/>
        <v>18.332088551610763</v>
      </c>
      <c r="BQ227">
        <f t="shared" si="366"/>
        <v>18.641579283842059</v>
      </c>
    </row>
    <row r="228" spans="1:72" x14ac:dyDescent="0.25">
      <c r="B228" s="13">
        <v>17</v>
      </c>
      <c r="C228" s="13"/>
      <c r="D228" s="13"/>
      <c r="E228" s="13"/>
      <c r="F228" s="13"/>
      <c r="G228" s="13"/>
      <c r="H228" s="15">
        <f t="shared" ref="H228:N228" si="367">H20</f>
        <v>155</v>
      </c>
      <c r="I228" s="15">
        <f t="shared" si="367"/>
        <v>155</v>
      </c>
      <c r="J228" s="15">
        <f t="shared" si="367"/>
        <v>400</v>
      </c>
      <c r="K228" s="15">
        <f t="shared" si="367"/>
        <v>400</v>
      </c>
      <c r="L228" s="15">
        <f t="shared" si="367"/>
        <v>300</v>
      </c>
      <c r="M228" s="15">
        <f t="shared" si="367"/>
        <v>302.38095238095298</v>
      </c>
      <c r="N228" s="15">
        <f t="shared" si="367"/>
        <v>287.61904761904844</v>
      </c>
      <c r="P228" s="13">
        <v>17</v>
      </c>
      <c r="Q228">
        <f t="shared" ref="Q228:BQ228" si="368">Q20</f>
        <v>0</v>
      </c>
      <c r="R228">
        <f t="shared" si="368"/>
        <v>0</v>
      </c>
      <c r="S228">
        <f t="shared" si="368"/>
        <v>0</v>
      </c>
      <c r="T228">
        <f t="shared" si="368"/>
        <v>0</v>
      </c>
      <c r="U228">
        <f t="shared" si="368"/>
        <v>0</v>
      </c>
      <c r="V228">
        <f t="shared" si="368"/>
        <v>0</v>
      </c>
      <c r="W228">
        <f t="shared" si="368"/>
        <v>0</v>
      </c>
      <c r="X228">
        <f t="shared" si="368"/>
        <v>0</v>
      </c>
      <c r="Y228">
        <f t="shared" si="368"/>
        <v>0</v>
      </c>
      <c r="Z228">
        <f t="shared" si="368"/>
        <v>0</v>
      </c>
      <c r="AA228">
        <f t="shared" si="368"/>
        <v>0</v>
      </c>
      <c r="AB228">
        <f t="shared" si="368"/>
        <v>0</v>
      </c>
      <c r="AC228">
        <f t="shared" si="368"/>
        <v>0</v>
      </c>
      <c r="AD228">
        <f t="shared" si="368"/>
        <v>0</v>
      </c>
      <c r="AE228">
        <f t="shared" si="368"/>
        <v>155</v>
      </c>
      <c r="AF228">
        <f t="shared" si="368"/>
        <v>155</v>
      </c>
      <c r="AG228">
        <f t="shared" si="368"/>
        <v>0</v>
      </c>
      <c r="AH228">
        <f t="shared" si="368"/>
        <v>400</v>
      </c>
      <c r="AI228">
        <f t="shared" si="368"/>
        <v>0</v>
      </c>
      <c r="AJ228">
        <f t="shared" si="368"/>
        <v>0</v>
      </c>
      <c r="AK228">
        <f t="shared" si="368"/>
        <v>400</v>
      </c>
      <c r="AL228">
        <f t="shared" si="368"/>
        <v>300</v>
      </c>
      <c r="AM228">
        <f t="shared" si="368"/>
        <v>590.00000000000136</v>
      </c>
      <c r="AN228">
        <f t="shared" si="368"/>
        <v>0</v>
      </c>
      <c r="AP228" s="13">
        <v>17</v>
      </c>
      <c r="AQ228">
        <f t="shared" si="368"/>
        <v>2000.0000000000014</v>
      </c>
      <c r="AS228" s="13">
        <v>17</v>
      </c>
      <c r="AT228">
        <f t="shared" si="368"/>
        <v>19.441852651063503</v>
      </c>
      <c r="AU228">
        <f t="shared" si="368"/>
        <v>19.63338089195631</v>
      </c>
      <c r="AV228">
        <f t="shared" si="368"/>
        <v>19.318306974715899</v>
      </c>
      <c r="AW228">
        <f t="shared" si="368"/>
        <v>20.446409355091657</v>
      </c>
      <c r="AX228">
        <f t="shared" si="368"/>
        <v>20.153668049867456</v>
      </c>
      <c r="AY228">
        <f t="shared" si="368"/>
        <v>20.484067832128886</v>
      </c>
      <c r="AZ228">
        <f t="shared" si="368"/>
        <v>20.72406625958666</v>
      </c>
      <c r="BA228">
        <f t="shared" si="368"/>
        <v>20.971682732180213</v>
      </c>
      <c r="BB228">
        <f t="shared" si="368"/>
        <v>20.182925547610854</v>
      </c>
      <c r="BC228">
        <f t="shared" si="368"/>
        <v>20.270631239815415</v>
      </c>
      <c r="BD228">
        <f t="shared" si="368"/>
        <v>20.142500999615908</v>
      </c>
      <c r="BE228">
        <f t="shared" si="368"/>
        <v>20.095810647536027</v>
      </c>
      <c r="BF228">
        <f t="shared" si="368"/>
        <v>20.131464954609331</v>
      </c>
      <c r="BG228">
        <f t="shared" si="368"/>
        <v>19.642929329272082</v>
      </c>
      <c r="BH228">
        <f t="shared" si="368"/>
        <v>18.895686527304235</v>
      </c>
      <c r="BI228">
        <f t="shared" si="368"/>
        <v>18.986445978829671</v>
      </c>
      <c r="BJ228">
        <f t="shared" si="368"/>
        <v>18.560966289745924</v>
      </c>
      <c r="BK228">
        <f t="shared" si="368"/>
        <v>18.407166195585994</v>
      </c>
      <c r="BL228">
        <f t="shared" si="368"/>
        <v>19.079489267949786</v>
      </c>
      <c r="BM228">
        <f t="shared" si="368"/>
        <v>19.285482244109392</v>
      </c>
      <c r="BN228">
        <f t="shared" si="368"/>
        <v>18.178639797913128</v>
      </c>
      <c r="BO228">
        <f t="shared" si="368"/>
        <v>17.782540825274232</v>
      </c>
      <c r="BP228">
        <f t="shared" si="368"/>
        <v>19.024504853368565</v>
      </c>
      <c r="BQ228">
        <f t="shared" si="368"/>
        <v>19.268936026143237</v>
      </c>
    </row>
    <row r="229" spans="1:72" x14ac:dyDescent="0.25">
      <c r="B229" s="13">
        <v>18</v>
      </c>
      <c r="C229" s="13"/>
      <c r="D229" s="13"/>
      <c r="E229" s="13"/>
      <c r="F229" s="13"/>
      <c r="G229" s="13"/>
      <c r="H229" s="15">
        <f t="shared" ref="H229:N229" si="369">H21</f>
        <v>155</v>
      </c>
      <c r="I229" s="15">
        <f t="shared" si="369"/>
        <v>155</v>
      </c>
      <c r="J229" s="15">
        <f t="shared" si="369"/>
        <v>400</v>
      </c>
      <c r="K229" s="15">
        <f t="shared" si="369"/>
        <v>400</v>
      </c>
      <c r="L229" s="15">
        <f t="shared" si="369"/>
        <v>300</v>
      </c>
      <c r="M229" s="15">
        <f t="shared" si="369"/>
        <v>310</v>
      </c>
      <c r="N229" s="15">
        <f t="shared" si="369"/>
        <v>350</v>
      </c>
      <c r="P229" s="13">
        <v>18</v>
      </c>
      <c r="Q229">
        <f t="shared" ref="Q229:BQ229" si="370">Q21</f>
        <v>0</v>
      </c>
      <c r="R229">
        <f t="shared" si="370"/>
        <v>0</v>
      </c>
      <c r="S229">
        <f t="shared" si="370"/>
        <v>0</v>
      </c>
      <c r="T229">
        <f t="shared" si="370"/>
        <v>0</v>
      </c>
      <c r="U229">
        <f t="shared" si="370"/>
        <v>0</v>
      </c>
      <c r="V229">
        <f t="shared" si="370"/>
        <v>0</v>
      </c>
      <c r="W229">
        <f t="shared" si="370"/>
        <v>0</v>
      </c>
      <c r="X229">
        <f t="shared" si="370"/>
        <v>0</v>
      </c>
      <c r="Y229">
        <f t="shared" si="370"/>
        <v>0</v>
      </c>
      <c r="Z229">
        <f t="shared" si="370"/>
        <v>0</v>
      </c>
      <c r="AA229">
        <f t="shared" si="370"/>
        <v>0</v>
      </c>
      <c r="AB229">
        <f t="shared" si="370"/>
        <v>0</v>
      </c>
      <c r="AC229">
        <f t="shared" si="370"/>
        <v>0</v>
      </c>
      <c r="AD229">
        <f t="shared" si="370"/>
        <v>0</v>
      </c>
      <c r="AE229">
        <f t="shared" si="370"/>
        <v>155</v>
      </c>
      <c r="AF229">
        <f t="shared" si="370"/>
        <v>155</v>
      </c>
      <c r="AG229">
        <f t="shared" si="370"/>
        <v>0</v>
      </c>
      <c r="AH229">
        <f t="shared" si="370"/>
        <v>400</v>
      </c>
      <c r="AI229">
        <f t="shared" si="370"/>
        <v>0</v>
      </c>
      <c r="AJ229">
        <f t="shared" si="370"/>
        <v>0</v>
      </c>
      <c r="AK229">
        <f t="shared" si="370"/>
        <v>400</v>
      </c>
      <c r="AL229">
        <f t="shared" si="370"/>
        <v>300</v>
      </c>
      <c r="AM229">
        <f t="shared" si="370"/>
        <v>660</v>
      </c>
      <c r="AN229">
        <f t="shared" si="370"/>
        <v>0</v>
      </c>
      <c r="AP229" s="13">
        <v>18</v>
      </c>
      <c r="AQ229">
        <f t="shared" si="370"/>
        <v>2070</v>
      </c>
      <c r="AS229" s="13">
        <v>18</v>
      </c>
      <c r="AT229">
        <f t="shared" si="370"/>
        <v>19.201061375939734</v>
      </c>
      <c r="AU229">
        <f t="shared" si="370"/>
        <v>19.382912195134821</v>
      </c>
      <c r="AV229">
        <f t="shared" si="370"/>
        <v>18.926209175087212</v>
      </c>
      <c r="AW229">
        <f t="shared" si="370"/>
        <v>20.010819056027998</v>
      </c>
      <c r="AX229">
        <f t="shared" si="370"/>
        <v>19.870125957922987</v>
      </c>
      <c r="AY229">
        <f t="shared" si="370"/>
        <v>20.10230654612732</v>
      </c>
      <c r="AZ229">
        <f t="shared" si="370"/>
        <v>20.486710156465733</v>
      </c>
      <c r="BA229">
        <f t="shared" si="370"/>
        <v>20.731490637306162</v>
      </c>
      <c r="BB229">
        <f t="shared" si="370"/>
        <v>19.760346733009065</v>
      </c>
      <c r="BC229">
        <f t="shared" si="370"/>
        <v>19.856541430684413</v>
      </c>
      <c r="BD229">
        <f t="shared" si="370"/>
        <v>19.726711290279301</v>
      </c>
      <c r="BE229">
        <f t="shared" si="370"/>
        <v>19.640411701392864</v>
      </c>
      <c r="BF229">
        <f t="shared" si="370"/>
        <v>19.645291890338285</v>
      </c>
      <c r="BG229">
        <f t="shared" si="370"/>
        <v>19.29939116535342</v>
      </c>
      <c r="BH229">
        <f t="shared" si="370"/>
        <v>18.637606612168938</v>
      </c>
      <c r="BI229">
        <f t="shared" si="370"/>
        <v>18.740310859078786</v>
      </c>
      <c r="BJ229">
        <f t="shared" si="370"/>
        <v>18.315982726587841</v>
      </c>
      <c r="BK229">
        <f t="shared" si="370"/>
        <v>18.162127996318521</v>
      </c>
      <c r="BL229">
        <f t="shared" si="370"/>
        <v>18.889076645997037</v>
      </c>
      <c r="BM229">
        <f t="shared" si="370"/>
        <v>18.694044183321061</v>
      </c>
      <c r="BN229">
        <f t="shared" si="370"/>
        <v>17.934660032237833</v>
      </c>
      <c r="BO229">
        <f t="shared" si="370"/>
        <v>17.545441098026505</v>
      </c>
      <c r="BP229">
        <f t="shared" si="370"/>
        <v>18.469304925547569</v>
      </c>
      <c r="BQ229">
        <f t="shared" si="370"/>
        <v>18.955608194606484</v>
      </c>
    </row>
    <row r="230" spans="1:72" x14ac:dyDescent="0.25">
      <c r="B230" s="13">
        <v>19</v>
      </c>
      <c r="C230" s="13"/>
      <c r="D230" s="13"/>
      <c r="E230" s="13"/>
      <c r="F230" s="13"/>
      <c r="G230" s="13"/>
      <c r="H230" s="15">
        <f t="shared" ref="H230:N230" si="371">H22</f>
        <v>155</v>
      </c>
      <c r="I230" s="15">
        <f t="shared" si="371"/>
        <v>155</v>
      </c>
      <c r="J230" s="15">
        <f t="shared" si="371"/>
        <v>400</v>
      </c>
      <c r="K230" s="15">
        <f t="shared" si="371"/>
        <v>400</v>
      </c>
      <c r="L230" s="15">
        <f t="shared" si="371"/>
        <v>300</v>
      </c>
      <c r="M230" s="15">
        <f t="shared" si="371"/>
        <v>302.38095238095235</v>
      </c>
      <c r="N230" s="15">
        <f t="shared" si="371"/>
        <v>287.61904761904759</v>
      </c>
      <c r="P230" s="13">
        <v>19</v>
      </c>
      <c r="Q230">
        <f t="shared" ref="Q230:BQ230" si="372">Q22</f>
        <v>0</v>
      </c>
      <c r="R230">
        <f t="shared" si="372"/>
        <v>0</v>
      </c>
      <c r="S230">
        <f t="shared" si="372"/>
        <v>0</v>
      </c>
      <c r="T230">
        <f t="shared" si="372"/>
        <v>0</v>
      </c>
      <c r="U230">
        <f t="shared" si="372"/>
        <v>0</v>
      </c>
      <c r="V230">
        <f t="shared" si="372"/>
        <v>0</v>
      </c>
      <c r="W230">
        <f t="shared" si="372"/>
        <v>0</v>
      </c>
      <c r="X230">
        <f t="shared" si="372"/>
        <v>0</v>
      </c>
      <c r="Y230">
        <f t="shared" si="372"/>
        <v>0</v>
      </c>
      <c r="Z230">
        <f t="shared" si="372"/>
        <v>0</v>
      </c>
      <c r="AA230">
        <f t="shared" si="372"/>
        <v>0</v>
      </c>
      <c r="AB230">
        <f t="shared" si="372"/>
        <v>0</v>
      </c>
      <c r="AC230">
        <f t="shared" si="372"/>
        <v>0</v>
      </c>
      <c r="AD230">
        <f t="shared" si="372"/>
        <v>0</v>
      </c>
      <c r="AE230">
        <f t="shared" si="372"/>
        <v>155</v>
      </c>
      <c r="AF230">
        <f t="shared" si="372"/>
        <v>155</v>
      </c>
      <c r="AG230">
        <f t="shared" si="372"/>
        <v>0</v>
      </c>
      <c r="AH230">
        <f t="shared" si="372"/>
        <v>400</v>
      </c>
      <c r="AI230">
        <f t="shared" si="372"/>
        <v>0</v>
      </c>
      <c r="AJ230">
        <f t="shared" si="372"/>
        <v>0</v>
      </c>
      <c r="AK230">
        <f t="shared" si="372"/>
        <v>400</v>
      </c>
      <c r="AL230">
        <f t="shared" si="372"/>
        <v>300</v>
      </c>
      <c r="AM230">
        <f t="shared" si="372"/>
        <v>590</v>
      </c>
      <c r="AN230">
        <f t="shared" si="372"/>
        <v>0</v>
      </c>
      <c r="AP230" s="13">
        <v>19</v>
      </c>
      <c r="AQ230">
        <f t="shared" si="372"/>
        <v>2000</v>
      </c>
      <c r="AS230" s="13">
        <v>19</v>
      </c>
      <c r="AT230">
        <f t="shared" si="372"/>
        <v>19.833698812320193</v>
      </c>
      <c r="AU230">
        <f t="shared" si="372"/>
        <v>20.02651113566959</v>
      </c>
      <c r="AV230">
        <f t="shared" si="372"/>
        <v>19.577563132120162</v>
      </c>
      <c r="AW230">
        <f t="shared" si="372"/>
        <v>20.746355912717377</v>
      </c>
      <c r="AX230">
        <f t="shared" si="372"/>
        <v>20.531953565018348</v>
      </c>
      <c r="AY230">
        <f t="shared" si="372"/>
        <v>20.829823350508494</v>
      </c>
      <c r="AZ230">
        <f t="shared" si="372"/>
        <v>21.047962943345311</v>
      </c>
      <c r="BA230">
        <f t="shared" si="372"/>
        <v>21.362738992903871</v>
      </c>
      <c r="BB230">
        <f t="shared" si="372"/>
        <v>20.493115258510642</v>
      </c>
      <c r="BC230">
        <f t="shared" si="372"/>
        <v>20.593368347007953</v>
      </c>
      <c r="BD230">
        <f t="shared" si="372"/>
        <v>20.452710430120341</v>
      </c>
      <c r="BE230">
        <f t="shared" si="372"/>
        <v>20.40786582154573</v>
      </c>
      <c r="BF230">
        <f t="shared" si="372"/>
        <v>20.44251736260949</v>
      </c>
      <c r="BG230">
        <f t="shared" si="372"/>
        <v>19.93953646703099</v>
      </c>
      <c r="BH230">
        <f t="shared" si="372"/>
        <v>19.173113927197562</v>
      </c>
      <c r="BI230">
        <f t="shared" si="372"/>
        <v>19.217844888652252</v>
      </c>
      <c r="BJ230">
        <f t="shared" si="372"/>
        <v>18.710950205478493</v>
      </c>
      <c r="BK230">
        <f t="shared" si="372"/>
        <v>18.51949563841962</v>
      </c>
      <c r="BL230">
        <f t="shared" si="372"/>
        <v>19.372119268474101</v>
      </c>
      <c r="BM230">
        <f t="shared" si="372"/>
        <v>19.582050523804959</v>
      </c>
      <c r="BN230">
        <f t="shared" si="372"/>
        <v>18.254925162029412</v>
      </c>
      <c r="BO230">
        <f t="shared" si="372"/>
        <v>17.884480349110184</v>
      </c>
      <c r="BP230">
        <f t="shared" si="372"/>
        <v>19.317489230808935</v>
      </c>
      <c r="BQ230">
        <f t="shared" si="372"/>
        <v>19.542311274927666</v>
      </c>
    </row>
    <row r="231" spans="1:72" x14ac:dyDescent="0.25">
      <c r="B231" s="13">
        <v>20</v>
      </c>
      <c r="C231" s="13"/>
      <c r="D231" s="13"/>
      <c r="E231" s="13"/>
      <c r="F231" s="13"/>
      <c r="G231" s="13"/>
      <c r="H231" s="15">
        <f t="shared" ref="H231:N231" si="373">H23</f>
        <v>155</v>
      </c>
      <c r="I231" s="15">
        <f t="shared" si="373"/>
        <v>155</v>
      </c>
      <c r="J231" s="15">
        <f t="shared" si="373"/>
        <v>400</v>
      </c>
      <c r="K231" s="15">
        <f t="shared" si="373"/>
        <v>400</v>
      </c>
      <c r="L231" s="15">
        <f t="shared" si="373"/>
        <v>300</v>
      </c>
      <c r="M231" s="15">
        <f t="shared" si="373"/>
        <v>272.85714285714283</v>
      </c>
      <c r="N231" s="15">
        <f t="shared" si="373"/>
        <v>255.14285714285714</v>
      </c>
      <c r="P231" s="13">
        <v>20</v>
      </c>
      <c r="Q231">
        <f t="shared" ref="Q231:BQ231" si="374">Q23</f>
        <v>0</v>
      </c>
      <c r="R231">
        <f t="shared" si="374"/>
        <v>0</v>
      </c>
      <c r="S231">
        <f t="shared" si="374"/>
        <v>0</v>
      </c>
      <c r="T231">
        <f t="shared" si="374"/>
        <v>0</v>
      </c>
      <c r="U231">
        <f t="shared" si="374"/>
        <v>0</v>
      </c>
      <c r="V231">
        <f t="shared" si="374"/>
        <v>0</v>
      </c>
      <c r="W231">
        <f t="shared" si="374"/>
        <v>0</v>
      </c>
      <c r="X231">
        <f t="shared" si="374"/>
        <v>0</v>
      </c>
      <c r="Y231">
        <f t="shared" si="374"/>
        <v>0</v>
      </c>
      <c r="Z231">
        <f t="shared" si="374"/>
        <v>0</v>
      </c>
      <c r="AA231">
        <f t="shared" si="374"/>
        <v>0</v>
      </c>
      <c r="AB231">
        <f t="shared" si="374"/>
        <v>0</v>
      </c>
      <c r="AC231">
        <f t="shared" si="374"/>
        <v>0</v>
      </c>
      <c r="AD231">
        <f t="shared" si="374"/>
        <v>0</v>
      </c>
      <c r="AE231">
        <f t="shared" si="374"/>
        <v>155</v>
      </c>
      <c r="AF231">
        <f t="shared" si="374"/>
        <v>155</v>
      </c>
      <c r="AG231">
        <f t="shared" si="374"/>
        <v>0</v>
      </c>
      <c r="AH231">
        <f t="shared" si="374"/>
        <v>400</v>
      </c>
      <c r="AI231">
        <f t="shared" si="374"/>
        <v>0</v>
      </c>
      <c r="AJ231">
        <f t="shared" si="374"/>
        <v>0</v>
      </c>
      <c r="AK231">
        <f t="shared" si="374"/>
        <v>400</v>
      </c>
      <c r="AL231">
        <f t="shared" si="374"/>
        <v>300</v>
      </c>
      <c r="AM231">
        <f t="shared" si="374"/>
        <v>528</v>
      </c>
      <c r="AN231">
        <f t="shared" si="374"/>
        <v>0</v>
      </c>
      <c r="AP231" s="13">
        <v>20</v>
      </c>
      <c r="AQ231">
        <f t="shared" si="374"/>
        <v>1938</v>
      </c>
      <c r="AS231" s="13">
        <v>20</v>
      </c>
      <c r="AT231">
        <f t="shared" si="374"/>
        <v>19.631842708185889</v>
      </c>
      <c r="AU231">
        <f t="shared" si="374"/>
        <v>19.815916420961152</v>
      </c>
      <c r="AV231">
        <f t="shared" si="374"/>
        <v>19.314566479360337</v>
      </c>
      <c r="AW231">
        <f t="shared" si="374"/>
        <v>20.589378711918833</v>
      </c>
      <c r="AX231">
        <f t="shared" si="374"/>
        <v>20.355539342587381</v>
      </c>
      <c r="AY231">
        <f t="shared" si="374"/>
        <v>20.61044911410022</v>
      </c>
      <c r="AZ231">
        <f t="shared" si="374"/>
        <v>20.892537559871997</v>
      </c>
      <c r="BA231">
        <f t="shared" si="374"/>
        <v>21.142166970881561</v>
      </c>
      <c r="BB231">
        <f t="shared" si="374"/>
        <v>20.286455151140764</v>
      </c>
      <c r="BC231">
        <f t="shared" si="374"/>
        <v>20.376383986437489</v>
      </c>
      <c r="BD231">
        <f t="shared" si="374"/>
        <v>20.230152893732473</v>
      </c>
      <c r="BE231">
        <f t="shared" si="374"/>
        <v>20.225285715308104</v>
      </c>
      <c r="BF231">
        <f t="shared" si="374"/>
        <v>20.258882083963837</v>
      </c>
      <c r="BG231">
        <f t="shared" si="374"/>
        <v>19.677068093661354</v>
      </c>
      <c r="BH231">
        <f t="shared" si="374"/>
        <v>18.86402930020008</v>
      </c>
      <c r="BI231">
        <f t="shared" si="374"/>
        <v>18.948226331793151</v>
      </c>
      <c r="BJ231">
        <f t="shared" si="374"/>
        <v>18.519334210719791</v>
      </c>
      <c r="BK231">
        <f t="shared" si="374"/>
        <v>18.363840000000003</v>
      </c>
      <c r="BL231">
        <f t="shared" si="374"/>
        <v>19.313259304210771</v>
      </c>
      <c r="BM231">
        <f t="shared" si="374"/>
        <v>19.491339874146568</v>
      </c>
      <c r="BN231">
        <f t="shared" si="374"/>
        <v>18.133911095098533</v>
      </c>
      <c r="BO231">
        <f t="shared" si="374"/>
        <v>17.74031646992583</v>
      </c>
      <c r="BP231">
        <f t="shared" si="374"/>
        <v>19.210798800162493</v>
      </c>
      <c r="BQ231">
        <f t="shared" si="374"/>
        <v>19.247847087511801</v>
      </c>
    </row>
    <row r="232" spans="1:72" x14ac:dyDescent="0.25">
      <c r="B232" s="13">
        <v>21</v>
      </c>
      <c r="C232" s="13"/>
      <c r="D232" s="13"/>
      <c r="E232" s="13"/>
      <c r="F232" s="13"/>
      <c r="G232" s="13"/>
      <c r="H232" s="15">
        <f t="shared" ref="H232:N232" si="375">H24</f>
        <v>124.00000000000001</v>
      </c>
      <c r="I232" s="15">
        <f t="shared" si="375"/>
        <v>124.00000000000001</v>
      </c>
      <c r="J232" s="15">
        <f t="shared" si="375"/>
        <v>400</v>
      </c>
      <c r="K232" s="15">
        <f t="shared" si="375"/>
        <v>400</v>
      </c>
      <c r="L232" s="15">
        <f t="shared" si="375"/>
        <v>300</v>
      </c>
      <c r="M232" s="15">
        <f t="shared" si="375"/>
        <v>247.85714285714286</v>
      </c>
      <c r="N232" s="15">
        <f t="shared" si="375"/>
        <v>227.64285714285714</v>
      </c>
      <c r="P232" s="13">
        <v>21</v>
      </c>
      <c r="Q232">
        <f t="shared" ref="Q232:BQ232" si="376">Q24</f>
        <v>0</v>
      </c>
      <c r="R232">
        <f t="shared" si="376"/>
        <v>0</v>
      </c>
      <c r="S232">
        <f t="shared" si="376"/>
        <v>0</v>
      </c>
      <c r="T232">
        <f t="shared" si="376"/>
        <v>0</v>
      </c>
      <c r="U232">
        <f t="shared" si="376"/>
        <v>0</v>
      </c>
      <c r="V232">
        <f t="shared" si="376"/>
        <v>0</v>
      </c>
      <c r="W232">
        <f t="shared" si="376"/>
        <v>0</v>
      </c>
      <c r="X232">
        <f t="shared" si="376"/>
        <v>0</v>
      </c>
      <c r="Y232">
        <f t="shared" si="376"/>
        <v>0</v>
      </c>
      <c r="Z232">
        <f t="shared" si="376"/>
        <v>0</v>
      </c>
      <c r="AA232">
        <f t="shared" si="376"/>
        <v>0</v>
      </c>
      <c r="AB232">
        <f t="shared" si="376"/>
        <v>0</v>
      </c>
      <c r="AC232">
        <f t="shared" si="376"/>
        <v>0</v>
      </c>
      <c r="AD232">
        <f t="shared" si="376"/>
        <v>0</v>
      </c>
      <c r="AE232">
        <f t="shared" si="376"/>
        <v>124.00000000000001</v>
      </c>
      <c r="AF232">
        <f t="shared" si="376"/>
        <v>124.00000000000001</v>
      </c>
      <c r="AG232">
        <f t="shared" si="376"/>
        <v>0</v>
      </c>
      <c r="AH232">
        <f t="shared" si="376"/>
        <v>400</v>
      </c>
      <c r="AI232">
        <f t="shared" si="376"/>
        <v>0</v>
      </c>
      <c r="AJ232">
        <f t="shared" si="376"/>
        <v>0</v>
      </c>
      <c r="AK232">
        <f t="shared" si="376"/>
        <v>400</v>
      </c>
      <c r="AL232">
        <f t="shared" si="376"/>
        <v>300</v>
      </c>
      <c r="AM232">
        <f t="shared" si="376"/>
        <v>475.5</v>
      </c>
      <c r="AN232">
        <f t="shared" si="376"/>
        <v>0</v>
      </c>
      <c r="AP232" s="13">
        <v>21</v>
      </c>
      <c r="AQ232">
        <f t="shared" si="376"/>
        <v>1823.5</v>
      </c>
      <c r="AS232" s="13">
        <v>21</v>
      </c>
      <c r="AT232">
        <f t="shared" si="376"/>
        <v>19.144721246010089</v>
      </c>
      <c r="AU232">
        <f t="shared" si="376"/>
        <v>19.337479436939127</v>
      </c>
      <c r="AV232">
        <f t="shared" si="376"/>
        <v>19.120923959674066</v>
      </c>
      <c r="AW232">
        <f t="shared" si="376"/>
        <v>20.152709897682598</v>
      </c>
      <c r="AX232">
        <f t="shared" si="376"/>
        <v>19.872185427122414</v>
      </c>
      <c r="AY232">
        <f t="shared" si="376"/>
        <v>20.21380685253887</v>
      </c>
      <c r="AZ232">
        <f t="shared" si="376"/>
        <v>20.303062467561332</v>
      </c>
      <c r="BA232">
        <f t="shared" si="376"/>
        <v>20.545648678592119</v>
      </c>
      <c r="BB232">
        <f t="shared" si="376"/>
        <v>19.90454371221988</v>
      </c>
      <c r="BC232">
        <f t="shared" si="376"/>
        <v>20.014780384299385</v>
      </c>
      <c r="BD232">
        <f t="shared" si="376"/>
        <v>19.83760043971051</v>
      </c>
      <c r="BE232">
        <f t="shared" si="376"/>
        <v>19.870214908716903</v>
      </c>
      <c r="BF232">
        <f t="shared" si="376"/>
        <v>19.973102046291586</v>
      </c>
      <c r="BG232">
        <f t="shared" si="376"/>
        <v>19.383695228925433</v>
      </c>
      <c r="BH232">
        <f t="shared" si="376"/>
        <v>18.699270095403904</v>
      </c>
      <c r="BI232">
        <f t="shared" si="376"/>
        <v>18.78873386256312</v>
      </c>
      <c r="BJ232">
        <f t="shared" si="376"/>
        <v>18.367801437362413</v>
      </c>
      <c r="BK232">
        <f t="shared" si="376"/>
        <v>18.215657644866834</v>
      </c>
      <c r="BL232">
        <f t="shared" si="376"/>
        <v>19.144910025644897</v>
      </c>
      <c r="BM232">
        <f t="shared" si="376"/>
        <v>19.370925651970946</v>
      </c>
      <c r="BN232">
        <f t="shared" si="376"/>
        <v>17.989561842050211</v>
      </c>
      <c r="BO232">
        <f t="shared" si="376"/>
        <v>17.597540952482682</v>
      </c>
      <c r="BP232">
        <f t="shared" si="376"/>
        <v>19.119440096020831</v>
      </c>
      <c r="BQ232">
        <f t="shared" si="376"/>
        <v>19.069979655154256</v>
      </c>
    </row>
    <row r="233" spans="1:72" x14ac:dyDescent="0.25">
      <c r="B233" s="13">
        <v>22</v>
      </c>
      <c r="C233" s="13"/>
      <c r="D233" s="13"/>
      <c r="E233" s="13"/>
      <c r="F233" s="13"/>
      <c r="G233" s="13"/>
      <c r="H233" s="15">
        <f t="shared" ref="H233:N233" si="377">H25</f>
        <v>124.00000000000001</v>
      </c>
      <c r="I233" s="15">
        <f t="shared" si="377"/>
        <v>124.00000000000001</v>
      </c>
      <c r="J233" s="15">
        <f t="shared" si="377"/>
        <v>400</v>
      </c>
      <c r="K233" s="15">
        <f t="shared" si="377"/>
        <v>400</v>
      </c>
      <c r="L233" s="15">
        <f t="shared" si="377"/>
        <v>300</v>
      </c>
      <c r="M233" s="15">
        <f t="shared" si="377"/>
        <v>218.33333333333334</v>
      </c>
      <c r="N233" s="15">
        <f t="shared" si="377"/>
        <v>195.16666666666669</v>
      </c>
      <c r="P233" s="13">
        <v>22</v>
      </c>
      <c r="Q233">
        <f t="shared" ref="Q233:BQ233" si="378">Q25</f>
        <v>0</v>
      </c>
      <c r="R233">
        <f t="shared" si="378"/>
        <v>0</v>
      </c>
      <c r="S233">
        <f t="shared" si="378"/>
        <v>0</v>
      </c>
      <c r="T233">
        <f t="shared" si="378"/>
        <v>0</v>
      </c>
      <c r="U233">
        <f t="shared" si="378"/>
        <v>0</v>
      </c>
      <c r="V233">
        <f t="shared" si="378"/>
        <v>0</v>
      </c>
      <c r="W233">
        <f t="shared" si="378"/>
        <v>0</v>
      </c>
      <c r="X233">
        <f t="shared" si="378"/>
        <v>0</v>
      </c>
      <c r="Y233">
        <f t="shared" si="378"/>
        <v>0</v>
      </c>
      <c r="Z233">
        <f t="shared" si="378"/>
        <v>0</v>
      </c>
      <c r="AA233">
        <f t="shared" si="378"/>
        <v>0</v>
      </c>
      <c r="AB233">
        <f t="shared" si="378"/>
        <v>0</v>
      </c>
      <c r="AC233">
        <f t="shared" si="378"/>
        <v>0</v>
      </c>
      <c r="AD233">
        <f t="shared" si="378"/>
        <v>0</v>
      </c>
      <c r="AE233">
        <f t="shared" si="378"/>
        <v>124.00000000000001</v>
      </c>
      <c r="AF233">
        <f t="shared" si="378"/>
        <v>124.00000000000001</v>
      </c>
      <c r="AG233">
        <f t="shared" si="378"/>
        <v>0</v>
      </c>
      <c r="AH233">
        <f t="shared" si="378"/>
        <v>400</v>
      </c>
      <c r="AI233">
        <f t="shared" si="378"/>
        <v>0</v>
      </c>
      <c r="AJ233">
        <f t="shared" si="378"/>
        <v>0</v>
      </c>
      <c r="AK233">
        <f t="shared" si="378"/>
        <v>400</v>
      </c>
      <c r="AL233">
        <f t="shared" si="378"/>
        <v>300</v>
      </c>
      <c r="AM233">
        <f t="shared" si="378"/>
        <v>413.5</v>
      </c>
      <c r="AN233">
        <f t="shared" si="378"/>
        <v>0</v>
      </c>
      <c r="AP233" s="13">
        <v>22</v>
      </c>
      <c r="AQ233">
        <f t="shared" si="378"/>
        <v>1761.5</v>
      </c>
      <c r="AS233" s="13">
        <v>22</v>
      </c>
      <c r="AT233">
        <f t="shared" si="378"/>
        <v>18.121729013372263</v>
      </c>
      <c r="AU233">
        <f t="shared" si="378"/>
        <v>18.304815775904114</v>
      </c>
      <c r="AV233">
        <f t="shared" si="378"/>
        <v>18.108456989208147</v>
      </c>
      <c r="AW233">
        <f t="shared" si="378"/>
        <v>19.091057715369171</v>
      </c>
      <c r="AX233">
        <f t="shared" si="378"/>
        <v>18.802464869843604</v>
      </c>
      <c r="AY233">
        <f t="shared" si="378"/>
        <v>19.121465971394393</v>
      </c>
      <c r="AZ233">
        <f t="shared" si="378"/>
        <v>19.845724000000001</v>
      </c>
      <c r="BA233">
        <f t="shared" si="378"/>
        <v>19.793365103857735</v>
      </c>
      <c r="BB233">
        <f t="shared" si="378"/>
        <v>18.867562249718354</v>
      </c>
      <c r="BC233">
        <f t="shared" si="378"/>
        <v>18.929319685252644</v>
      </c>
      <c r="BD233">
        <f t="shared" si="378"/>
        <v>18.814104502573063</v>
      </c>
      <c r="BE233">
        <f t="shared" si="378"/>
        <v>18.797220892304559</v>
      </c>
      <c r="BF233">
        <f t="shared" si="378"/>
        <v>18.85580054964349</v>
      </c>
      <c r="BG233">
        <f t="shared" si="378"/>
        <v>18.36738260250717</v>
      </c>
      <c r="BH233">
        <f t="shared" si="378"/>
        <v>17.69767132640208</v>
      </c>
      <c r="BI233">
        <f t="shared" si="378"/>
        <v>17.781138516756048</v>
      </c>
      <c r="BJ233">
        <f t="shared" si="378"/>
        <v>17.383178445045445</v>
      </c>
      <c r="BK233">
        <f t="shared" si="378"/>
        <v>17.239380923508008</v>
      </c>
      <c r="BL233">
        <f t="shared" si="378"/>
        <v>18.164487453657209</v>
      </c>
      <c r="BM233">
        <f t="shared" si="378"/>
        <v>18.368833335929953</v>
      </c>
      <c r="BN233">
        <f t="shared" si="378"/>
        <v>17.025584075408183</v>
      </c>
      <c r="BO233">
        <f t="shared" si="378"/>
        <v>16.654426894270848</v>
      </c>
      <c r="BP233">
        <f t="shared" si="378"/>
        <v>18.124798087037608</v>
      </c>
      <c r="BQ233">
        <f t="shared" si="378"/>
        <v>18.053106293562255</v>
      </c>
    </row>
    <row r="234" spans="1:72" x14ac:dyDescent="0.25">
      <c r="B234" s="13">
        <v>23</v>
      </c>
      <c r="C234" s="13"/>
      <c r="D234" s="13"/>
      <c r="E234" s="13"/>
      <c r="F234" s="13"/>
      <c r="G234" s="13"/>
      <c r="H234" s="15">
        <f t="shared" ref="H234:N235" si="379">H26</f>
        <v>92.999999999999986</v>
      </c>
      <c r="I234" s="15">
        <f t="shared" si="379"/>
        <v>92.999999999999986</v>
      </c>
      <c r="J234" s="15">
        <f t="shared" si="379"/>
        <v>400</v>
      </c>
      <c r="K234" s="15">
        <f t="shared" si="379"/>
        <v>400</v>
      </c>
      <c r="L234" s="15">
        <f t="shared" si="379"/>
        <v>300</v>
      </c>
      <c r="M234" s="15">
        <f t="shared" si="379"/>
        <v>248.50000000000006</v>
      </c>
      <c r="N234" s="15">
        <f t="shared" si="379"/>
        <v>0</v>
      </c>
      <c r="P234" s="13">
        <v>23</v>
      </c>
      <c r="Q234">
        <f t="shared" ref="Q234:BQ234" si="380">Q26</f>
        <v>0</v>
      </c>
      <c r="R234">
        <f t="shared" si="380"/>
        <v>0</v>
      </c>
      <c r="S234">
        <f t="shared" si="380"/>
        <v>0</v>
      </c>
      <c r="T234">
        <f t="shared" si="380"/>
        <v>0</v>
      </c>
      <c r="U234">
        <f t="shared" si="380"/>
        <v>0</v>
      </c>
      <c r="V234">
        <f t="shared" si="380"/>
        <v>0</v>
      </c>
      <c r="W234">
        <f t="shared" si="380"/>
        <v>0</v>
      </c>
      <c r="X234">
        <f t="shared" si="380"/>
        <v>0</v>
      </c>
      <c r="Y234">
        <f t="shared" si="380"/>
        <v>0</v>
      </c>
      <c r="Z234">
        <f t="shared" si="380"/>
        <v>0</v>
      </c>
      <c r="AA234">
        <f t="shared" si="380"/>
        <v>0</v>
      </c>
      <c r="AB234">
        <f t="shared" si="380"/>
        <v>0</v>
      </c>
      <c r="AC234">
        <f t="shared" si="380"/>
        <v>0</v>
      </c>
      <c r="AD234">
        <f t="shared" si="380"/>
        <v>0</v>
      </c>
      <c r="AE234">
        <f t="shared" si="380"/>
        <v>92.999999999999986</v>
      </c>
      <c r="AF234">
        <f t="shared" si="380"/>
        <v>92.999999999999986</v>
      </c>
      <c r="AG234">
        <f t="shared" si="380"/>
        <v>0</v>
      </c>
      <c r="AH234">
        <f t="shared" si="380"/>
        <v>400</v>
      </c>
      <c r="AI234">
        <f t="shared" si="380"/>
        <v>0</v>
      </c>
      <c r="AJ234">
        <f t="shared" si="380"/>
        <v>0</v>
      </c>
      <c r="AK234">
        <f t="shared" si="380"/>
        <v>400</v>
      </c>
      <c r="AL234">
        <f t="shared" si="380"/>
        <v>300</v>
      </c>
      <c r="AM234">
        <f t="shared" si="380"/>
        <v>248.50000000000006</v>
      </c>
      <c r="AN234">
        <f t="shared" si="380"/>
        <v>0</v>
      </c>
      <c r="AP234" s="13">
        <v>23</v>
      </c>
      <c r="AQ234">
        <f t="shared" si="380"/>
        <v>1534.5</v>
      </c>
      <c r="AS234" s="13">
        <v>23</v>
      </c>
      <c r="AT234">
        <f t="shared" si="380"/>
        <v>18.059025138014299</v>
      </c>
      <c r="AU234">
        <f t="shared" si="380"/>
        <v>18.242832893125261</v>
      </c>
      <c r="AV234">
        <f t="shared" si="380"/>
        <v>17.993076889318171</v>
      </c>
      <c r="AW234">
        <f t="shared" si="380"/>
        <v>19.026475150110404</v>
      </c>
      <c r="AX234">
        <f t="shared" si="380"/>
        <v>18.750508597409819</v>
      </c>
      <c r="AY234">
        <f t="shared" si="380"/>
        <v>19.076272669388899</v>
      </c>
      <c r="AZ234">
        <f t="shared" si="380"/>
        <v>19.880064316016238</v>
      </c>
      <c r="BA234">
        <f t="shared" si="380"/>
        <v>19.768065820340322</v>
      </c>
      <c r="BB234">
        <f t="shared" si="380"/>
        <v>18.803785651718229</v>
      </c>
      <c r="BC234">
        <f t="shared" si="380"/>
        <v>18.890468029023072</v>
      </c>
      <c r="BD234">
        <f t="shared" si="380"/>
        <v>18.734583669173727</v>
      </c>
      <c r="BE234">
        <f t="shared" si="380"/>
        <v>18.839727072981599</v>
      </c>
      <c r="BF234">
        <f t="shared" si="380"/>
        <v>18.924133080701413</v>
      </c>
      <c r="BG234">
        <f t="shared" si="380"/>
        <v>18.233426079167323</v>
      </c>
      <c r="BH234">
        <f t="shared" si="380"/>
        <v>17.499826031255946</v>
      </c>
      <c r="BI234">
        <f t="shared" si="380"/>
        <v>17.573410117109852</v>
      </c>
      <c r="BJ234">
        <f t="shared" si="380"/>
        <v>17.183062071605843</v>
      </c>
      <c r="BK234">
        <f t="shared" si="380"/>
        <v>17.042335148922984</v>
      </c>
      <c r="BL234">
        <f t="shared" si="380"/>
        <v>17.905280455504005</v>
      </c>
      <c r="BM234">
        <f t="shared" si="380"/>
        <v>18.064346547844202</v>
      </c>
      <c r="BN234">
        <f t="shared" si="380"/>
        <v>16.832328677711526</v>
      </c>
      <c r="BO234">
        <f t="shared" si="380"/>
        <v>16.464322798058816</v>
      </c>
      <c r="BP234">
        <f t="shared" si="380"/>
        <v>18.269016465349608</v>
      </c>
      <c r="BQ234">
        <f t="shared" si="380"/>
        <v>17.88533103687671</v>
      </c>
    </row>
    <row r="235" spans="1:72" x14ac:dyDescent="0.25">
      <c r="B235" s="13">
        <v>24</v>
      </c>
      <c r="C235" s="13"/>
      <c r="D235" s="13"/>
      <c r="E235" s="13"/>
      <c r="F235" s="13"/>
      <c r="G235" s="13"/>
      <c r="H235" s="15">
        <f>H27</f>
        <v>92.999999999999986</v>
      </c>
      <c r="I235" s="15">
        <f t="shared" si="379"/>
        <v>54.25</v>
      </c>
      <c r="J235" s="15">
        <f t="shared" si="379"/>
        <v>400</v>
      </c>
      <c r="K235" s="15">
        <f t="shared" si="379"/>
        <v>400</v>
      </c>
      <c r="L235" s="15">
        <f t="shared" si="379"/>
        <v>300</v>
      </c>
      <c r="M235" s="15">
        <f t="shared" si="379"/>
        <v>248.50000000000003</v>
      </c>
      <c r="N235" s="15">
        <f t="shared" si="379"/>
        <v>0</v>
      </c>
      <c r="P235" s="13">
        <v>24</v>
      </c>
      <c r="Q235">
        <f t="shared" ref="Q235:BQ235" si="381">Q27</f>
        <v>0</v>
      </c>
      <c r="R235">
        <f t="shared" si="381"/>
        <v>0</v>
      </c>
      <c r="S235">
        <f t="shared" si="381"/>
        <v>0</v>
      </c>
      <c r="T235">
        <f t="shared" si="381"/>
        <v>0</v>
      </c>
      <c r="U235">
        <f t="shared" si="381"/>
        <v>0</v>
      </c>
      <c r="V235">
        <f t="shared" si="381"/>
        <v>0</v>
      </c>
      <c r="W235">
        <f t="shared" si="381"/>
        <v>0</v>
      </c>
      <c r="X235">
        <f t="shared" si="381"/>
        <v>0</v>
      </c>
      <c r="Y235">
        <f t="shared" si="381"/>
        <v>0</v>
      </c>
      <c r="Z235">
        <f t="shared" si="381"/>
        <v>0</v>
      </c>
      <c r="AA235">
        <f t="shared" si="381"/>
        <v>0</v>
      </c>
      <c r="AB235">
        <f t="shared" si="381"/>
        <v>0</v>
      </c>
      <c r="AC235">
        <f t="shared" si="381"/>
        <v>0</v>
      </c>
      <c r="AD235">
        <f t="shared" si="381"/>
        <v>0</v>
      </c>
      <c r="AE235">
        <f t="shared" si="381"/>
        <v>92.999999999999986</v>
      </c>
      <c r="AF235">
        <f t="shared" si="381"/>
        <v>54.25</v>
      </c>
      <c r="AG235">
        <f t="shared" si="381"/>
        <v>0</v>
      </c>
      <c r="AH235">
        <f t="shared" si="381"/>
        <v>400</v>
      </c>
      <c r="AI235">
        <f t="shared" si="381"/>
        <v>0</v>
      </c>
      <c r="AJ235">
        <f t="shared" si="381"/>
        <v>0</v>
      </c>
      <c r="AK235">
        <f t="shared" si="381"/>
        <v>400</v>
      </c>
      <c r="AL235">
        <f t="shared" si="381"/>
        <v>300</v>
      </c>
      <c r="AM235">
        <f t="shared" si="381"/>
        <v>248.50000000000003</v>
      </c>
      <c r="AN235">
        <f t="shared" si="381"/>
        <v>0</v>
      </c>
      <c r="AP235" s="13">
        <v>24</v>
      </c>
      <c r="AQ235">
        <f t="shared" si="381"/>
        <v>1495.75</v>
      </c>
      <c r="AS235" s="13">
        <v>24</v>
      </c>
      <c r="AT235">
        <f t="shared" si="381"/>
        <v>16.100281384692845</v>
      </c>
      <c r="AU235">
        <f t="shared" si="381"/>
        <v>16.079584197243904</v>
      </c>
      <c r="AV235">
        <f t="shared" si="381"/>
        <v>16.01622998683677</v>
      </c>
      <c r="AW235">
        <f t="shared" si="381"/>
        <v>16.816064215267286</v>
      </c>
      <c r="AX235">
        <f t="shared" si="381"/>
        <v>16.650992843874491</v>
      </c>
      <c r="AY235">
        <f t="shared" si="381"/>
        <v>16.858629261280374</v>
      </c>
      <c r="AZ235">
        <f t="shared" si="381"/>
        <v>18.444034817244404</v>
      </c>
      <c r="BA235">
        <f t="shared" si="381"/>
        <v>17.95924004496797</v>
      </c>
      <c r="BB235">
        <f t="shared" si="381"/>
        <v>16.655702083503453</v>
      </c>
      <c r="BC235">
        <f t="shared" si="381"/>
        <v>16.707789339405021</v>
      </c>
      <c r="BD235">
        <f t="shared" si="381"/>
        <v>16.515611758087754</v>
      </c>
      <c r="BE235">
        <f t="shared" si="381"/>
        <v>16.670809910741923</v>
      </c>
      <c r="BF235">
        <f t="shared" si="381"/>
        <v>16.608330167797099</v>
      </c>
      <c r="BG235">
        <f t="shared" si="381"/>
        <v>16.055688622272754</v>
      </c>
      <c r="BH235">
        <f t="shared" si="381"/>
        <v>15.679633141403572</v>
      </c>
      <c r="BI235">
        <f t="shared" si="381"/>
        <v>15.449310932841691</v>
      </c>
      <c r="BJ235">
        <f t="shared" si="381"/>
        <v>14.638301984074074</v>
      </c>
      <c r="BK235">
        <f t="shared" si="381"/>
        <v>14.294992267383677</v>
      </c>
      <c r="BL235">
        <f t="shared" si="381"/>
        <v>15.749042543875049</v>
      </c>
      <c r="BM235">
        <f t="shared" si="381"/>
        <v>15.896159836221473</v>
      </c>
      <c r="BN235">
        <f t="shared" si="381"/>
        <v>13.906249721899394</v>
      </c>
      <c r="BO235">
        <f t="shared" si="381"/>
        <v>13.76979954198378</v>
      </c>
      <c r="BP235">
        <f t="shared" si="381"/>
        <v>16.080296231619393</v>
      </c>
      <c r="BQ235">
        <f t="shared" si="381"/>
        <v>15.983844238866077</v>
      </c>
    </row>
    <row r="237" spans="1:72" x14ac:dyDescent="0.25">
      <c r="A237">
        <v>10</v>
      </c>
      <c r="B237" s="12" t="s">
        <v>2</v>
      </c>
      <c r="C237" s="12"/>
      <c r="D237" s="12"/>
      <c r="E237" s="12"/>
      <c r="F237" s="12"/>
      <c r="G237" s="12"/>
      <c r="H237" s="13">
        <v>1</v>
      </c>
      <c r="I237" s="13">
        <v>2</v>
      </c>
      <c r="J237" s="13">
        <v>3</v>
      </c>
      <c r="K237" s="13">
        <v>4</v>
      </c>
      <c r="L237" s="13">
        <v>5</v>
      </c>
      <c r="M237" s="13">
        <v>6</v>
      </c>
      <c r="N237" s="13">
        <v>7</v>
      </c>
      <c r="P237" s="12" t="s">
        <v>12</v>
      </c>
      <c r="Q237" s="13">
        <v>1</v>
      </c>
      <c r="R237" s="13">
        <v>2</v>
      </c>
      <c r="S237" s="13">
        <v>3</v>
      </c>
      <c r="T237" s="13">
        <v>4</v>
      </c>
      <c r="U237" s="13">
        <v>5</v>
      </c>
      <c r="V237" s="13">
        <v>6</v>
      </c>
      <c r="W237" s="13">
        <v>7</v>
      </c>
      <c r="X237" s="13">
        <v>8</v>
      </c>
      <c r="Y237" s="13">
        <v>9</v>
      </c>
      <c r="Z237" s="13">
        <v>10</v>
      </c>
      <c r="AA237" s="13">
        <v>11</v>
      </c>
      <c r="AB237" s="13">
        <v>12</v>
      </c>
      <c r="AC237" s="13">
        <v>13</v>
      </c>
      <c r="AD237" s="13">
        <v>14</v>
      </c>
      <c r="AE237" s="13">
        <v>15</v>
      </c>
      <c r="AF237" s="13">
        <v>16</v>
      </c>
      <c r="AG237" s="13">
        <v>17</v>
      </c>
      <c r="AH237" s="13">
        <v>18</v>
      </c>
      <c r="AI237" s="13">
        <v>19</v>
      </c>
      <c r="AJ237" s="13">
        <v>20</v>
      </c>
      <c r="AK237" s="13">
        <v>21</v>
      </c>
      <c r="AL237" s="13">
        <v>22</v>
      </c>
      <c r="AM237" s="13">
        <v>23</v>
      </c>
      <c r="AN237" s="13">
        <v>24</v>
      </c>
      <c r="AP237" s="12" t="s">
        <v>2</v>
      </c>
      <c r="AQ237" s="13" t="s">
        <v>3</v>
      </c>
      <c r="AS237" s="12" t="s">
        <v>12</v>
      </c>
      <c r="AT237" s="13">
        <v>1</v>
      </c>
      <c r="AU237" s="13">
        <v>2</v>
      </c>
      <c r="AV237" s="13">
        <v>3</v>
      </c>
      <c r="AW237" s="13">
        <v>4</v>
      </c>
      <c r="AX237" s="13">
        <v>5</v>
      </c>
      <c r="AY237" s="13">
        <v>6</v>
      </c>
      <c r="AZ237" s="13">
        <v>7</v>
      </c>
      <c r="BA237" s="13">
        <v>8</v>
      </c>
      <c r="BB237" s="13">
        <v>9</v>
      </c>
      <c r="BC237" s="13">
        <v>10</v>
      </c>
      <c r="BD237" s="13">
        <v>11</v>
      </c>
      <c r="BE237" s="13">
        <v>12</v>
      </c>
      <c r="BF237" s="13">
        <v>13</v>
      </c>
      <c r="BG237" s="13">
        <v>14</v>
      </c>
      <c r="BH237" s="13">
        <v>15</v>
      </c>
      <c r="BI237" s="13">
        <v>16</v>
      </c>
      <c r="BJ237" s="13">
        <v>17</v>
      </c>
      <c r="BK237" s="13">
        <v>18</v>
      </c>
      <c r="BL237" s="13">
        <v>19</v>
      </c>
      <c r="BM237" s="13">
        <v>20</v>
      </c>
      <c r="BN237" s="13">
        <v>21</v>
      </c>
      <c r="BO237" s="13">
        <v>22</v>
      </c>
      <c r="BP237" s="13">
        <v>23</v>
      </c>
      <c r="BQ237" s="13">
        <v>24</v>
      </c>
      <c r="BS237" s="12" t="s">
        <v>5</v>
      </c>
      <c r="BT237">
        <f>$BT$3</f>
        <v>546830.36063441588</v>
      </c>
    </row>
    <row r="238" spans="1:72" x14ac:dyDescent="0.25">
      <c r="B238" s="13">
        <v>1</v>
      </c>
      <c r="C238" s="13"/>
      <c r="D238" s="13"/>
      <c r="E238" s="13"/>
      <c r="F238" s="13"/>
      <c r="G238" s="13"/>
      <c r="H238" s="15">
        <f>H4</f>
        <v>0</v>
      </c>
      <c r="I238" s="15">
        <f t="shared" ref="I238:N238" si="382">I4</f>
        <v>92.999999999999986</v>
      </c>
      <c r="J238" s="15">
        <f t="shared" si="382"/>
        <v>200</v>
      </c>
      <c r="K238" s="15">
        <f t="shared" si="382"/>
        <v>200</v>
      </c>
      <c r="L238" s="15">
        <f t="shared" si="382"/>
        <v>300</v>
      </c>
      <c r="M238" s="15">
        <f t="shared" si="382"/>
        <v>218.33333333333334</v>
      </c>
      <c r="N238" s="15">
        <f t="shared" si="382"/>
        <v>195.16666666666669</v>
      </c>
      <c r="P238" s="13">
        <v>1</v>
      </c>
      <c r="Q238">
        <f>Q4</f>
        <v>0</v>
      </c>
      <c r="R238">
        <f t="shared" ref="R238:BQ238" si="383">R4</f>
        <v>0</v>
      </c>
      <c r="S238">
        <f t="shared" si="383"/>
        <v>0</v>
      </c>
      <c r="T238">
        <f t="shared" si="383"/>
        <v>0</v>
      </c>
      <c r="U238">
        <f t="shared" si="383"/>
        <v>0</v>
      </c>
      <c r="V238">
        <f t="shared" si="383"/>
        <v>0</v>
      </c>
      <c r="W238">
        <f t="shared" si="383"/>
        <v>0</v>
      </c>
      <c r="X238">
        <f t="shared" si="383"/>
        <v>0</v>
      </c>
      <c r="Y238">
        <f t="shared" si="383"/>
        <v>0</v>
      </c>
      <c r="Z238">
        <f t="shared" si="383"/>
        <v>0</v>
      </c>
      <c r="AA238">
        <f t="shared" si="383"/>
        <v>0</v>
      </c>
      <c r="AB238">
        <f t="shared" si="383"/>
        <v>0</v>
      </c>
      <c r="AC238">
        <f t="shared" si="383"/>
        <v>0</v>
      </c>
      <c r="AD238">
        <f t="shared" si="383"/>
        <v>0</v>
      </c>
      <c r="AE238">
        <f t="shared" si="383"/>
        <v>0</v>
      </c>
      <c r="AF238">
        <f t="shared" si="383"/>
        <v>92.999999999999986</v>
      </c>
      <c r="AG238">
        <f t="shared" si="383"/>
        <v>0</v>
      </c>
      <c r="AH238">
        <f t="shared" si="383"/>
        <v>200</v>
      </c>
      <c r="AI238">
        <f t="shared" si="383"/>
        <v>0</v>
      </c>
      <c r="AJ238">
        <f t="shared" si="383"/>
        <v>0</v>
      </c>
      <c r="AK238">
        <f t="shared" si="383"/>
        <v>200</v>
      </c>
      <c r="AL238">
        <f t="shared" si="383"/>
        <v>300</v>
      </c>
      <c r="AM238">
        <f t="shared" si="383"/>
        <v>413.5</v>
      </c>
      <c r="AN238">
        <f t="shared" si="383"/>
        <v>0</v>
      </c>
      <c r="AP238" s="13">
        <v>1</v>
      </c>
      <c r="AQ238">
        <f t="shared" si="383"/>
        <v>1206.5</v>
      </c>
      <c r="AS238" s="13">
        <v>1</v>
      </c>
      <c r="AT238">
        <f t="shared" si="383"/>
        <v>23.906704000000005</v>
      </c>
      <c r="AU238">
        <f t="shared" si="383"/>
        <v>24.115672350202395</v>
      </c>
      <c r="AV238">
        <f t="shared" si="383"/>
        <v>23.856380341389279</v>
      </c>
      <c r="AW238">
        <f t="shared" si="383"/>
        <v>24.191445920844895</v>
      </c>
      <c r="AX238">
        <f t="shared" si="383"/>
        <v>24.226785906754397</v>
      </c>
      <c r="AY238">
        <f t="shared" si="383"/>
        <v>24.771092386024023</v>
      </c>
      <c r="AZ238">
        <f t="shared" si="383"/>
        <v>26.173176264711152</v>
      </c>
      <c r="BA238">
        <f t="shared" si="383"/>
        <v>25.864144811870585</v>
      </c>
      <c r="BB238">
        <f t="shared" si="383"/>
        <v>24.258317365789914</v>
      </c>
      <c r="BC238">
        <f t="shared" si="383"/>
        <v>24.440561990347771</v>
      </c>
      <c r="BD238">
        <f t="shared" si="383"/>
        <v>24.24482830454216</v>
      </c>
      <c r="BE238">
        <f t="shared" si="383"/>
        <v>24.217014013162419</v>
      </c>
      <c r="BF238">
        <f t="shared" si="383"/>
        <v>24.093453137867307</v>
      </c>
      <c r="BG238">
        <f t="shared" si="383"/>
        <v>23.939712660426469</v>
      </c>
      <c r="BH238">
        <f t="shared" si="383"/>
        <v>23.438724479209011</v>
      </c>
      <c r="BI238">
        <f t="shared" si="383"/>
        <v>23.553514510806544</v>
      </c>
      <c r="BJ238">
        <f t="shared" si="383"/>
        <v>23.024957004023765</v>
      </c>
      <c r="BK238">
        <f t="shared" si="383"/>
        <v>22.833817982633185</v>
      </c>
      <c r="BL238">
        <f t="shared" si="383"/>
        <v>23.722219260174661</v>
      </c>
      <c r="BM238">
        <f t="shared" si="383"/>
        <v>23.460921844819794</v>
      </c>
      <c r="BN238">
        <f t="shared" si="383"/>
        <v>22.550001911055741</v>
      </c>
      <c r="BO238">
        <f t="shared" si="383"/>
        <v>22.05891631523393</v>
      </c>
      <c r="BP238">
        <f t="shared" si="383"/>
        <v>23.16977245013436</v>
      </c>
      <c r="BQ238">
        <f t="shared" si="383"/>
        <v>23.893308834634077</v>
      </c>
    </row>
    <row r="239" spans="1:72" x14ac:dyDescent="0.25">
      <c r="B239" s="13">
        <v>2</v>
      </c>
      <c r="C239" s="13"/>
      <c r="D239" s="13"/>
      <c r="E239" s="13"/>
      <c r="F239" s="13"/>
      <c r="G239" s="13"/>
      <c r="H239" s="15">
        <f t="shared" ref="H239:N239" si="384">H5</f>
        <v>0</v>
      </c>
      <c r="I239" s="15">
        <f t="shared" si="384"/>
        <v>123.99999999999994</v>
      </c>
      <c r="J239" s="15">
        <f t="shared" si="384"/>
        <v>400</v>
      </c>
      <c r="K239" s="15">
        <f t="shared" si="384"/>
        <v>374.59444251266672</v>
      </c>
      <c r="L239" s="15">
        <f t="shared" si="384"/>
        <v>300</v>
      </c>
      <c r="M239" s="15">
        <f t="shared" si="384"/>
        <v>272.85714285714295</v>
      </c>
      <c r="N239" s="15">
        <f t="shared" si="384"/>
        <v>255.1428571428572</v>
      </c>
      <c r="P239" s="13">
        <v>2</v>
      </c>
      <c r="Q239">
        <f t="shared" ref="Q239:BQ239" si="385">Q5</f>
        <v>0</v>
      </c>
      <c r="R239">
        <f t="shared" si="385"/>
        <v>0</v>
      </c>
      <c r="S239">
        <f t="shared" si="385"/>
        <v>0</v>
      </c>
      <c r="T239">
        <f t="shared" si="385"/>
        <v>0</v>
      </c>
      <c r="U239">
        <f t="shared" si="385"/>
        <v>0</v>
      </c>
      <c r="V239">
        <f t="shared" si="385"/>
        <v>0</v>
      </c>
      <c r="W239">
        <f t="shared" si="385"/>
        <v>0</v>
      </c>
      <c r="X239">
        <f t="shared" si="385"/>
        <v>0</v>
      </c>
      <c r="Y239">
        <f t="shared" si="385"/>
        <v>0</v>
      </c>
      <c r="Z239">
        <f t="shared" si="385"/>
        <v>0</v>
      </c>
      <c r="AA239">
        <f t="shared" si="385"/>
        <v>0</v>
      </c>
      <c r="AB239">
        <f t="shared" si="385"/>
        <v>0</v>
      </c>
      <c r="AC239">
        <f t="shared" si="385"/>
        <v>0</v>
      </c>
      <c r="AD239">
        <f t="shared" si="385"/>
        <v>0</v>
      </c>
      <c r="AE239">
        <f t="shared" si="385"/>
        <v>0</v>
      </c>
      <c r="AF239">
        <f t="shared" si="385"/>
        <v>123.99999999999994</v>
      </c>
      <c r="AG239">
        <f t="shared" si="385"/>
        <v>0</v>
      </c>
      <c r="AH239">
        <f t="shared" si="385"/>
        <v>400</v>
      </c>
      <c r="AI239">
        <f t="shared" si="385"/>
        <v>0</v>
      </c>
      <c r="AJ239">
        <f t="shared" si="385"/>
        <v>0</v>
      </c>
      <c r="AK239">
        <f t="shared" si="385"/>
        <v>374.59444251266672</v>
      </c>
      <c r="AL239">
        <f t="shared" si="385"/>
        <v>300</v>
      </c>
      <c r="AM239">
        <f t="shared" si="385"/>
        <v>528.00000000000011</v>
      </c>
      <c r="AN239">
        <f t="shared" si="385"/>
        <v>0</v>
      </c>
      <c r="AP239" s="13">
        <v>2</v>
      </c>
      <c r="AQ239">
        <f t="shared" si="385"/>
        <v>1726.5944425126668</v>
      </c>
      <c r="AS239" s="13">
        <v>2</v>
      </c>
      <c r="AT239">
        <f t="shared" si="385"/>
        <v>13.772236367246418</v>
      </c>
      <c r="AU239">
        <f t="shared" si="385"/>
        <v>13.873008645121374</v>
      </c>
      <c r="AV239">
        <f t="shared" si="385"/>
        <v>13.82698708525859</v>
      </c>
      <c r="AW239">
        <f t="shared" si="385"/>
        <v>13.990259546216695</v>
      </c>
      <c r="AX239">
        <f t="shared" si="385"/>
        <v>13.910130097046322</v>
      </c>
      <c r="AY239">
        <f t="shared" si="385"/>
        <v>14.007585190852886</v>
      </c>
      <c r="AZ239">
        <f t="shared" si="385"/>
        <v>15.574655433733533</v>
      </c>
      <c r="BA239">
        <f t="shared" si="385"/>
        <v>14.927925857264448</v>
      </c>
      <c r="BB239">
        <f t="shared" si="385"/>
        <v>13.788395188354333</v>
      </c>
      <c r="BC239">
        <f t="shared" si="385"/>
        <v>13.72099961263535</v>
      </c>
      <c r="BD239">
        <f t="shared" si="385"/>
        <v>13.513060362654969</v>
      </c>
      <c r="BE239">
        <f t="shared" si="385"/>
        <v>13.573319496029347</v>
      </c>
      <c r="BF239">
        <f t="shared" si="385"/>
        <v>13.447455305939359</v>
      </c>
      <c r="BG239">
        <f t="shared" si="385"/>
        <v>13.04036768816329</v>
      </c>
      <c r="BH239">
        <f t="shared" si="385"/>
        <v>14.39383817640539</v>
      </c>
      <c r="BI239">
        <f t="shared" si="385"/>
        <v>12.413747899343102</v>
      </c>
      <c r="BJ239">
        <f t="shared" si="385"/>
        <v>8.8686892930573933</v>
      </c>
      <c r="BK239">
        <f t="shared" si="385"/>
        <v>7.2347510531233024</v>
      </c>
      <c r="BL239">
        <f t="shared" si="385"/>
        <v>12.552231087019219</v>
      </c>
      <c r="BM239">
        <f t="shared" si="385"/>
        <v>12.758340904263409</v>
      </c>
      <c r="BN239">
        <f t="shared" si="385"/>
        <v>5.66</v>
      </c>
      <c r="BO239">
        <f t="shared" si="385"/>
        <v>6.7073365498629176</v>
      </c>
      <c r="BP239">
        <f t="shared" si="385"/>
        <v>12.624602827060702</v>
      </c>
      <c r="BQ239">
        <f t="shared" si="385"/>
        <v>14.330606344311132</v>
      </c>
    </row>
    <row r="240" spans="1:72" x14ac:dyDescent="0.25">
      <c r="B240" s="13">
        <v>3</v>
      </c>
      <c r="C240" s="13"/>
      <c r="D240" s="13"/>
      <c r="E240" s="13"/>
      <c r="F240" s="13"/>
      <c r="G240" s="13"/>
      <c r="H240" s="15">
        <f t="shared" ref="H240:N240" si="386">H6</f>
        <v>93.000000000000014</v>
      </c>
      <c r="I240" s="15">
        <f t="shared" si="386"/>
        <v>54.25</v>
      </c>
      <c r="J240" s="15">
        <f t="shared" si="386"/>
        <v>400</v>
      </c>
      <c r="K240" s="15">
        <f t="shared" si="386"/>
        <v>400</v>
      </c>
      <c r="L240" s="15">
        <f t="shared" si="386"/>
        <v>300</v>
      </c>
      <c r="M240" s="15">
        <f t="shared" si="386"/>
        <v>108.5</v>
      </c>
      <c r="N240" s="15">
        <f t="shared" si="386"/>
        <v>139.99999999999989</v>
      </c>
      <c r="P240" s="13">
        <v>3</v>
      </c>
      <c r="Q240">
        <f t="shared" ref="Q240:BQ240" si="387">Q6</f>
        <v>0</v>
      </c>
      <c r="R240">
        <f t="shared" si="387"/>
        <v>0</v>
      </c>
      <c r="S240">
        <f t="shared" si="387"/>
        <v>0</v>
      </c>
      <c r="T240">
        <f t="shared" si="387"/>
        <v>0</v>
      </c>
      <c r="U240">
        <f t="shared" si="387"/>
        <v>0</v>
      </c>
      <c r="V240">
        <f t="shared" si="387"/>
        <v>0</v>
      </c>
      <c r="W240">
        <f t="shared" si="387"/>
        <v>0</v>
      </c>
      <c r="X240">
        <f t="shared" si="387"/>
        <v>0</v>
      </c>
      <c r="Y240">
        <f t="shared" si="387"/>
        <v>0</v>
      </c>
      <c r="Z240">
        <f t="shared" si="387"/>
        <v>0</v>
      </c>
      <c r="AA240">
        <f t="shared" si="387"/>
        <v>0</v>
      </c>
      <c r="AB240">
        <f t="shared" si="387"/>
        <v>0</v>
      </c>
      <c r="AC240">
        <f t="shared" si="387"/>
        <v>0</v>
      </c>
      <c r="AD240">
        <f t="shared" si="387"/>
        <v>0</v>
      </c>
      <c r="AE240">
        <f t="shared" si="387"/>
        <v>93.000000000000014</v>
      </c>
      <c r="AF240">
        <f t="shared" si="387"/>
        <v>54.25</v>
      </c>
      <c r="AG240">
        <f t="shared" si="387"/>
        <v>0</v>
      </c>
      <c r="AH240">
        <f t="shared" si="387"/>
        <v>400</v>
      </c>
      <c r="AI240">
        <f t="shared" si="387"/>
        <v>0</v>
      </c>
      <c r="AJ240">
        <f t="shared" si="387"/>
        <v>0</v>
      </c>
      <c r="AK240">
        <f t="shared" si="387"/>
        <v>400</v>
      </c>
      <c r="AL240">
        <f t="shared" si="387"/>
        <v>300</v>
      </c>
      <c r="AM240">
        <f t="shared" si="387"/>
        <v>248.49999999999989</v>
      </c>
      <c r="AN240">
        <f t="shared" si="387"/>
        <v>0</v>
      </c>
      <c r="AP240" s="13">
        <v>3</v>
      </c>
      <c r="AQ240">
        <f t="shared" si="387"/>
        <v>1495.75</v>
      </c>
      <c r="AS240" s="13">
        <v>3</v>
      </c>
      <c r="AT240">
        <f t="shared" si="387"/>
        <v>15.367571249374572</v>
      </c>
      <c r="AU240">
        <f t="shared" si="387"/>
        <v>15.522157076003992</v>
      </c>
      <c r="AV240">
        <f t="shared" si="387"/>
        <v>15.394841493274491</v>
      </c>
      <c r="AW240">
        <f t="shared" si="387"/>
        <v>16.194115753279526</v>
      </c>
      <c r="AX240">
        <f t="shared" si="387"/>
        <v>15.933256043164002</v>
      </c>
      <c r="AY240">
        <f t="shared" si="387"/>
        <v>16.196942812470784</v>
      </c>
      <c r="AZ240">
        <f t="shared" si="387"/>
        <v>17.970572894268539</v>
      </c>
      <c r="BA240">
        <f t="shared" si="387"/>
        <v>17.328610187555849</v>
      </c>
      <c r="BB240">
        <f t="shared" si="387"/>
        <v>16.008708287587634</v>
      </c>
      <c r="BC240">
        <f t="shared" si="387"/>
        <v>16.028849458536055</v>
      </c>
      <c r="BD240">
        <f t="shared" si="387"/>
        <v>15.876237879921392</v>
      </c>
      <c r="BE240">
        <f t="shared" si="387"/>
        <v>15.978143296416544</v>
      </c>
      <c r="BF240">
        <f t="shared" si="387"/>
        <v>15.891053282748736</v>
      </c>
      <c r="BG240">
        <f t="shared" si="387"/>
        <v>15.417864905747869</v>
      </c>
      <c r="BH240">
        <f t="shared" si="387"/>
        <v>15.098204854144795</v>
      </c>
      <c r="BI240">
        <f t="shared" si="387"/>
        <v>14.812956529746893</v>
      </c>
      <c r="BJ240">
        <f t="shared" si="387"/>
        <v>13.932273893859627</v>
      </c>
      <c r="BK240">
        <f t="shared" si="387"/>
        <v>13.554722559849953</v>
      </c>
      <c r="BL240">
        <f t="shared" si="387"/>
        <v>15.095871706370566</v>
      </c>
      <c r="BM240">
        <f t="shared" si="387"/>
        <v>15.232849426913338</v>
      </c>
      <c r="BN240">
        <f t="shared" si="387"/>
        <v>13.137018887720911</v>
      </c>
      <c r="BO240">
        <f t="shared" si="387"/>
        <v>13.047406982892239</v>
      </c>
      <c r="BP240">
        <f t="shared" si="387"/>
        <v>15.407043953992511</v>
      </c>
      <c r="BQ240">
        <f t="shared" si="387"/>
        <v>15.380389858342312</v>
      </c>
    </row>
    <row r="241" spans="2:69" x14ac:dyDescent="0.25">
      <c r="B241" s="13">
        <v>4</v>
      </c>
      <c r="C241" s="13"/>
      <c r="D241" s="13"/>
      <c r="E241" s="13"/>
      <c r="F241" s="13"/>
      <c r="G241" s="13"/>
      <c r="H241" s="15">
        <f t="shared" ref="H241:N241" si="388">H7</f>
        <v>92.999999999999986</v>
      </c>
      <c r="I241" s="15">
        <f t="shared" si="388"/>
        <v>54.25</v>
      </c>
      <c r="J241" s="15">
        <f t="shared" si="388"/>
        <v>400</v>
      </c>
      <c r="K241" s="15">
        <f t="shared" si="388"/>
        <v>399.52688099289344</v>
      </c>
      <c r="L241" s="15">
        <f t="shared" si="388"/>
        <v>300</v>
      </c>
      <c r="M241" s="15">
        <f t="shared" si="388"/>
        <v>108.5</v>
      </c>
      <c r="N241" s="15">
        <f t="shared" si="388"/>
        <v>139.99999999999989</v>
      </c>
      <c r="P241" s="13">
        <v>4</v>
      </c>
      <c r="Q241">
        <f t="shared" ref="Q241:BQ241" si="389">Q7</f>
        <v>0</v>
      </c>
      <c r="R241">
        <f t="shared" si="389"/>
        <v>0</v>
      </c>
      <c r="S241">
        <f t="shared" si="389"/>
        <v>0</v>
      </c>
      <c r="T241">
        <f t="shared" si="389"/>
        <v>0</v>
      </c>
      <c r="U241">
        <f t="shared" si="389"/>
        <v>0</v>
      </c>
      <c r="V241">
        <f t="shared" si="389"/>
        <v>0</v>
      </c>
      <c r="W241">
        <f t="shared" si="389"/>
        <v>0</v>
      </c>
      <c r="X241">
        <f t="shared" si="389"/>
        <v>0</v>
      </c>
      <c r="Y241">
        <f t="shared" si="389"/>
        <v>0</v>
      </c>
      <c r="Z241">
        <f t="shared" si="389"/>
        <v>0</v>
      </c>
      <c r="AA241">
        <f t="shared" si="389"/>
        <v>0</v>
      </c>
      <c r="AB241">
        <f t="shared" si="389"/>
        <v>0</v>
      </c>
      <c r="AC241">
        <f t="shared" si="389"/>
        <v>0</v>
      </c>
      <c r="AD241">
        <f t="shared" si="389"/>
        <v>0</v>
      </c>
      <c r="AE241">
        <f t="shared" si="389"/>
        <v>92.999999999999986</v>
      </c>
      <c r="AF241">
        <f t="shared" si="389"/>
        <v>54.25</v>
      </c>
      <c r="AG241">
        <f t="shared" si="389"/>
        <v>0</v>
      </c>
      <c r="AH241">
        <f t="shared" si="389"/>
        <v>400</v>
      </c>
      <c r="AI241">
        <f t="shared" si="389"/>
        <v>0</v>
      </c>
      <c r="AJ241">
        <f t="shared" si="389"/>
        <v>0</v>
      </c>
      <c r="AK241">
        <f t="shared" si="389"/>
        <v>399.52688099289344</v>
      </c>
      <c r="AL241">
        <f t="shared" si="389"/>
        <v>300</v>
      </c>
      <c r="AM241">
        <f t="shared" si="389"/>
        <v>248.49999999999989</v>
      </c>
      <c r="AN241">
        <f t="shared" si="389"/>
        <v>0</v>
      </c>
      <c r="AP241" s="13">
        <v>4</v>
      </c>
      <c r="AQ241">
        <f t="shared" si="389"/>
        <v>1495.2768809928934</v>
      </c>
      <c r="AS241" s="13">
        <v>4</v>
      </c>
      <c r="AT241">
        <f t="shared" si="389"/>
        <v>15.094835965802121</v>
      </c>
      <c r="AU241">
        <f t="shared" si="389"/>
        <v>15.239883709557759</v>
      </c>
      <c r="AV241">
        <f t="shared" si="389"/>
        <v>15.336387705900352</v>
      </c>
      <c r="AW241">
        <f t="shared" si="389"/>
        <v>15.877911432022991</v>
      </c>
      <c r="AX241">
        <f t="shared" si="389"/>
        <v>15.60529659500088</v>
      </c>
      <c r="AY241">
        <f t="shared" si="389"/>
        <v>15.836658411774009</v>
      </c>
      <c r="AZ241">
        <f t="shared" si="389"/>
        <v>17.466677528907738</v>
      </c>
      <c r="BA241">
        <f t="shared" si="389"/>
        <v>16.946619187887823</v>
      </c>
      <c r="BB241">
        <f t="shared" si="389"/>
        <v>15.678833718540563</v>
      </c>
      <c r="BC241">
        <f t="shared" si="389"/>
        <v>15.652489737706119</v>
      </c>
      <c r="BD241">
        <f t="shared" si="389"/>
        <v>15.466740760085475</v>
      </c>
      <c r="BE241">
        <f t="shared" si="389"/>
        <v>15.565026108773734</v>
      </c>
      <c r="BF241">
        <f t="shared" si="389"/>
        <v>15.448449348076224</v>
      </c>
      <c r="BG241">
        <f t="shared" si="389"/>
        <v>14.955378540831672</v>
      </c>
      <c r="BH241">
        <f t="shared" si="389"/>
        <v>15.425626083424024</v>
      </c>
      <c r="BI241">
        <f t="shared" si="389"/>
        <v>14.278331693821739</v>
      </c>
      <c r="BJ241">
        <f t="shared" si="389"/>
        <v>12.029321040069474</v>
      </c>
      <c r="BK241">
        <f t="shared" si="389"/>
        <v>11.00822099887689</v>
      </c>
      <c r="BL241">
        <f t="shared" si="389"/>
        <v>14.583242123375033</v>
      </c>
      <c r="BM241">
        <f t="shared" si="389"/>
        <v>14.744667553508112</v>
      </c>
      <c r="BN241">
        <f t="shared" si="389"/>
        <v>9.9947235794935061</v>
      </c>
      <c r="BO241">
        <f t="shared" si="389"/>
        <v>10.468205378589428</v>
      </c>
      <c r="BP241">
        <f t="shared" si="389"/>
        <v>14.929557444239805</v>
      </c>
      <c r="BQ241">
        <f t="shared" si="389"/>
        <v>15.560519945152244</v>
      </c>
    </row>
    <row r="242" spans="2:69" x14ac:dyDescent="0.25">
      <c r="B242" s="13">
        <v>5</v>
      </c>
      <c r="C242" s="13"/>
      <c r="D242" s="13"/>
      <c r="E242" s="13"/>
      <c r="F242" s="13"/>
      <c r="G242" s="13"/>
      <c r="H242" s="15">
        <f t="shared" ref="H242:N242" si="390">H8</f>
        <v>92.999999999999986</v>
      </c>
      <c r="I242" s="15">
        <f t="shared" si="390"/>
        <v>54.25</v>
      </c>
      <c r="J242" s="15">
        <f t="shared" si="390"/>
        <v>400</v>
      </c>
      <c r="K242" s="15">
        <f t="shared" si="390"/>
        <v>399.72374450092735</v>
      </c>
      <c r="L242" s="15">
        <f t="shared" si="390"/>
        <v>300</v>
      </c>
      <c r="M242" s="15">
        <f t="shared" si="390"/>
        <v>108.5</v>
      </c>
      <c r="N242" s="15">
        <f t="shared" si="390"/>
        <v>139.99999999999989</v>
      </c>
      <c r="P242" s="13">
        <v>5</v>
      </c>
      <c r="Q242">
        <f t="shared" ref="Q242:BQ242" si="391">Q8</f>
        <v>0</v>
      </c>
      <c r="R242">
        <f t="shared" si="391"/>
        <v>0</v>
      </c>
      <c r="S242">
        <f t="shared" si="391"/>
        <v>0</v>
      </c>
      <c r="T242">
        <f t="shared" si="391"/>
        <v>0</v>
      </c>
      <c r="U242">
        <f t="shared" si="391"/>
        <v>0</v>
      </c>
      <c r="V242">
        <f t="shared" si="391"/>
        <v>0</v>
      </c>
      <c r="W242">
        <f t="shared" si="391"/>
        <v>0</v>
      </c>
      <c r="X242">
        <f t="shared" si="391"/>
        <v>0</v>
      </c>
      <c r="Y242">
        <f t="shared" si="391"/>
        <v>0</v>
      </c>
      <c r="Z242">
        <f t="shared" si="391"/>
        <v>0</v>
      </c>
      <c r="AA242">
        <f t="shared" si="391"/>
        <v>0</v>
      </c>
      <c r="AB242">
        <f t="shared" si="391"/>
        <v>0</v>
      </c>
      <c r="AC242">
        <f t="shared" si="391"/>
        <v>0</v>
      </c>
      <c r="AD242">
        <f t="shared" si="391"/>
        <v>0</v>
      </c>
      <c r="AE242">
        <f t="shared" si="391"/>
        <v>92.999999999999986</v>
      </c>
      <c r="AF242">
        <f t="shared" si="391"/>
        <v>54.25</v>
      </c>
      <c r="AG242">
        <f t="shared" si="391"/>
        <v>0</v>
      </c>
      <c r="AH242">
        <f t="shared" si="391"/>
        <v>400</v>
      </c>
      <c r="AI242">
        <f t="shared" si="391"/>
        <v>0</v>
      </c>
      <c r="AJ242">
        <f t="shared" si="391"/>
        <v>0</v>
      </c>
      <c r="AK242">
        <f t="shared" si="391"/>
        <v>399.72374450092735</v>
      </c>
      <c r="AL242">
        <f t="shared" si="391"/>
        <v>300</v>
      </c>
      <c r="AM242">
        <f t="shared" si="391"/>
        <v>248.49999999999989</v>
      </c>
      <c r="AN242">
        <f t="shared" si="391"/>
        <v>0</v>
      </c>
      <c r="AP242" s="13">
        <v>5</v>
      </c>
      <c r="AQ242">
        <f t="shared" si="391"/>
        <v>1495.4737445009273</v>
      </c>
      <c r="AS242" s="13">
        <v>5</v>
      </c>
      <c r="AT242">
        <f t="shared" si="391"/>
        <v>15.143798778335857</v>
      </c>
      <c r="AU242">
        <f t="shared" si="391"/>
        <v>15.289534090958625</v>
      </c>
      <c r="AV242">
        <f t="shared" si="391"/>
        <v>15.379272477531263</v>
      </c>
      <c r="AW242">
        <f t="shared" si="391"/>
        <v>15.930334423006759</v>
      </c>
      <c r="AX242">
        <f t="shared" si="391"/>
        <v>15.657358787457426</v>
      </c>
      <c r="AY242">
        <f t="shared" si="391"/>
        <v>15.890354305779459</v>
      </c>
      <c r="AZ242">
        <f t="shared" si="391"/>
        <v>17.740638171125031</v>
      </c>
      <c r="BA242">
        <f t="shared" si="391"/>
        <v>17.003967272720917</v>
      </c>
      <c r="BB242">
        <f t="shared" si="391"/>
        <v>15.731152845670387</v>
      </c>
      <c r="BC242">
        <f t="shared" si="391"/>
        <v>15.706197150476715</v>
      </c>
      <c r="BD242">
        <f t="shared" si="391"/>
        <v>15.521233779149334</v>
      </c>
      <c r="BE242">
        <f t="shared" si="391"/>
        <v>15.619410061255959</v>
      </c>
      <c r="BF242">
        <f t="shared" si="391"/>
        <v>15.503165106262429</v>
      </c>
      <c r="BG242">
        <f t="shared" si="391"/>
        <v>15.010035202674</v>
      </c>
      <c r="BH242">
        <f t="shared" si="391"/>
        <v>15.45664016478899</v>
      </c>
      <c r="BI242">
        <f t="shared" si="391"/>
        <v>14.33326352156911</v>
      </c>
      <c r="BJ242">
        <f t="shared" si="391"/>
        <v>12.121078469236608</v>
      </c>
      <c r="BK242">
        <f t="shared" si="391"/>
        <v>11.117396188175553</v>
      </c>
      <c r="BL242">
        <f t="shared" si="391"/>
        <v>14.638227718614385</v>
      </c>
      <c r="BM242">
        <f t="shared" si="391"/>
        <v>14.799252719338826</v>
      </c>
      <c r="BN242">
        <f t="shared" si="391"/>
        <v>10.119841687964245</v>
      </c>
      <c r="BO242">
        <f t="shared" si="391"/>
        <v>10.576959899119137</v>
      </c>
      <c r="BP242">
        <f t="shared" si="391"/>
        <v>14.984263719002211</v>
      </c>
      <c r="BQ242">
        <f t="shared" si="391"/>
        <v>15.596517391118244</v>
      </c>
    </row>
    <row r="243" spans="2:69" x14ac:dyDescent="0.25">
      <c r="B243" s="13">
        <v>6</v>
      </c>
      <c r="C243" s="13"/>
      <c r="D243" s="13"/>
      <c r="E243" s="13"/>
      <c r="F243" s="13"/>
      <c r="G243" s="13"/>
      <c r="H243" s="15">
        <f t="shared" ref="H243:N243" si="392">H9</f>
        <v>92.999999999999986</v>
      </c>
      <c r="I243" s="15">
        <f t="shared" si="392"/>
        <v>54.25</v>
      </c>
      <c r="J243" s="15">
        <f t="shared" si="392"/>
        <v>400</v>
      </c>
      <c r="K243" s="15">
        <f t="shared" si="392"/>
        <v>400</v>
      </c>
      <c r="L243" s="15">
        <f t="shared" si="392"/>
        <v>300</v>
      </c>
      <c r="M243" s="15">
        <f t="shared" si="392"/>
        <v>108.5</v>
      </c>
      <c r="N243" s="15">
        <f t="shared" si="392"/>
        <v>139.99999999999989</v>
      </c>
      <c r="P243" s="13">
        <v>6</v>
      </c>
      <c r="Q243">
        <f t="shared" ref="Q243:BQ243" si="393">Q9</f>
        <v>0</v>
      </c>
      <c r="R243">
        <f t="shared" si="393"/>
        <v>0</v>
      </c>
      <c r="S243">
        <f t="shared" si="393"/>
        <v>0</v>
      </c>
      <c r="T243">
        <f t="shared" si="393"/>
        <v>0</v>
      </c>
      <c r="U243">
        <f t="shared" si="393"/>
        <v>0</v>
      </c>
      <c r="V243">
        <f t="shared" si="393"/>
        <v>0</v>
      </c>
      <c r="W243">
        <f t="shared" si="393"/>
        <v>0</v>
      </c>
      <c r="X243">
        <f t="shared" si="393"/>
        <v>0</v>
      </c>
      <c r="Y243">
        <f t="shared" si="393"/>
        <v>0</v>
      </c>
      <c r="Z243">
        <f t="shared" si="393"/>
        <v>0</v>
      </c>
      <c r="AA243">
        <f t="shared" si="393"/>
        <v>0</v>
      </c>
      <c r="AB243">
        <f t="shared" si="393"/>
        <v>0</v>
      </c>
      <c r="AC243">
        <f t="shared" si="393"/>
        <v>0</v>
      </c>
      <c r="AD243">
        <f t="shared" si="393"/>
        <v>0</v>
      </c>
      <c r="AE243">
        <f t="shared" si="393"/>
        <v>92.999999999999986</v>
      </c>
      <c r="AF243">
        <f t="shared" si="393"/>
        <v>54.25</v>
      </c>
      <c r="AG243">
        <f t="shared" si="393"/>
        <v>0</v>
      </c>
      <c r="AH243">
        <f t="shared" si="393"/>
        <v>400</v>
      </c>
      <c r="AI243">
        <f t="shared" si="393"/>
        <v>0</v>
      </c>
      <c r="AJ243">
        <f t="shared" si="393"/>
        <v>0</v>
      </c>
      <c r="AK243">
        <f t="shared" si="393"/>
        <v>400</v>
      </c>
      <c r="AL243">
        <f t="shared" si="393"/>
        <v>300</v>
      </c>
      <c r="AM243">
        <f t="shared" si="393"/>
        <v>248.49999999999989</v>
      </c>
      <c r="AN243">
        <f t="shared" si="393"/>
        <v>0</v>
      </c>
      <c r="AP243" s="13">
        <v>6</v>
      </c>
      <c r="AQ243">
        <f t="shared" si="393"/>
        <v>1495.75</v>
      </c>
      <c r="AS243" s="13">
        <v>6</v>
      </c>
      <c r="AT243">
        <f t="shared" si="393"/>
        <v>15.40240862148246</v>
      </c>
      <c r="AU243">
        <f t="shared" si="393"/>
        <v>15.551536222012393</v>
      </c>
      <c r="AV243">
        <f t="shared" si="393"/>
        <v>15.613343006391997</v>
      </c>
      <c r="AW243">
        <f t="shared" si="393"/>
        <v>16.206205844708808</v>
      </c>
      <c r="AX243">
        <f t="shared" si="393"/>
        <v>15.930747533525141</v>
      </c>
      <c r="AY243">
        <f t="shared" si="393"/>
        <v>16.171398285657101</v>
      </c>
      <c r="AZ243">
        <f t="shared" si="393"/>
        <v>18.053924047280567</v>
      </c>
      <c r="BA243">
        <f t="shared" si="393"/>
        <v>17.304244113597189</v>
      </c>
      <c r="BB243">
        <f t="shared" si="393"/>
        <v>16.005878372748278</v>
      </c>
      <c r="BC243">
        <f t="shared" si="393"/>
        <v>15.986630780727307</v>
      </c>
      <c r="BD243">
        <f t="shared" si="393"/>
        <v>15.796465767560758</v>
      </c>
      <c r="BE243">
        <f t="shared" si="393"/>
        <v>15.910179459015819</v>
      </c>
      <c r="BF243">
        <f t="shared" si="393"/>
        <v>15.803969567001024</v>
      </c>
      <c r="BG243">
        <f t="shared" si="393"/>
        <v>15.288325810733737</v>
      </c>
      <c r="BH243">
        <f t="shared" si="393"/>
        <v>15.641416592002081</v>
      </c>
      <c r="BI243">
        <f t="shared" si="393"/>
        <v>14.615965685001788</v>
      </c>
      <c r="BJ243">
        <f t="shared" si="393"/>
        <v>12.552725923379443</v>
      </c>
      <c r="BK243">
        <f t="shared" si="393"/>
        <v>11.619638079286263</v>
      </c>
      <c r="BL243">
        <f t="shared" si="393"/>
        <v>14.924567152662897</v>
      </c>
      <c r="BM243">
        <f t="shared" si="393"/>
        <v>15.08659823860463</v>
      </c>
      <c r="BN243">
        <f t="shared" si="393"/>
        <v>10.686429788714229</v>
      </c>
      <c r="BO243">
        <f t="shared" si="393"/>
        <v>11.07555860793765</v>
      </c>
      <c r="BP243">
        <f t="shared" si="393"/>
        <v>15.27400454341573</v>
      </c>
      <c r="BQ243">
        <f t="shared" si="393"/>
        <v>15.802603942675093</v>
      </c>
    </row>
    <row r="244" spans="2:69" x14ac:dyDescent="0.25">
      <c r="B244" s="13">
        <v>7</v>
      </c>
      <c r="C244" s="13"/>
      <c r="D244" s="13"/>
      <c r="E244" s="13"/>
      <c r="F244" s="13"/>
      <c r="G244" s="13"/>
      <c r="H244" s="15">
        <f t="shared" ref="H244:N244" si="394">H10</f>
        <v>92.999999999999986</v>
      </c>
      <c r="I244" s="15">
        <f t="shared" si="394"/>
        <v>92.999999999999986</v>
      </c>
      <c r="J244" s="15">
        <f t="shared" si="394"/>
        <v>400</v>
      </c>
      <c r="K244" s="15">
        <f t="shared" si="394"/>
        <v>400</v>
      </c>
      <c r="L244" s="15">
        <f t="shared" si="394"/>
        <v>300</v>
      </c>
      <c r="M244" s="15">
        <f t="shared" si="394"/>
        <v>176.66666666666666</v>
      </c>
      <c r="N244" s="15">
        <f t="shared" si="394"/>
        <v>149.33333333333331</v>
      </c>
      <c r="P244" s="13">
        <v>7</v>
      </c>
      <c r="Q244">
        <f t="shared" ref="Q244:BQ244" si="395">Q10</f>
        <v>0</v>
      </c>
      <c r="R244">
        <f t="shared" si="395"/>
        <v>0</v>
      </c>
      <c r="S244">
        <f t="shared" si="395"/>
        <v>0</v>
      </c>
      <c r="T244">
        <f t="shared" si="395"/>
        <v>0</v>
      </c>
      <c r="U244">
        <f t="shared" si="395"/>
        <v>0</v>
      </c>
      <c r="V244">
        <f t="shared" si="395"/>
        <v>0</v>
      </c>
      <c r="W244">
        <f t="shared" si="395"/>
        <v>0</v>
      </c>
      <c r="X244">
        <f t="shared" si="395"/>
        <v>0</v>
      </c>
      <c r="Y244">
        <f t="shared" si="395"/>
        <v>0</v>
      </c>
      <c r="Z244">
        <f t="shared" si="395"/>
        <v>0</v>
      </c>
      <c r="AA244">
        <f t="shared" si="395"/>
        <v>0</v>
      </c>
      <c r="AB244">
        <f t="shared" si="395"/>
        <v>0</v>
      </c>
      <c r="AC244">
        <f t="shared" si="395"/>
        <v>0</v>
      </c>
      <c r="AD244">
        <f t="shared" si="395"/>
        <v>0</v>
      </c>
      <c r="AE244">
        <f t="shared" si="395"/>
        <v>92.999999999999986</v>
      </c>
      <c r="AF244">
        <f t="shared" si="395"/>
        <v>92.999999999999986</v>
      </c>
      <c r="AG244">
        <f t="shared" si="395"/>
        <v>0</v>
      </c>
      <c r="AH244">
        <f t="shared" si="395"/>
        <v>400</v>
      </c>
      <c r="AI244">
        <f t="shared" si="395"/>
        <v>0</v>
      </c>
      <c r="AJ244">
        <f t="shared" si="395"/>
        <v>0</v>
      </c>
      <c r="AK244">
        <f t="shared" si="395"/>
        <v>400</v>
      </c>
      <c r="AL244">
        <f t="shared" si="395"/>
        <v>300</v>
      </c>
      <c r="AM244">
        <f t="shared" si="395"/>
        <v>326</v>
      </c>
      <c r="AN244">
        <f t="shared" si="395"/>
        <v>0</v>
      </c>
      <c r="AP244" s="13">
        <v>7</v>
      </c>
      <c r="AQ244">
        <f t="shared" si="395"/>
        <v>1612</v>
      </c>
      <c r="AS244" s="13">
        <v>7</v>
      </c>
      <c r="AT244">
        <f t="shared" si="395"/>
        <v>17.883496505632934</v>
      </c>
      <c r="AU244">
        <f t="shared" si="395"/>
        <v>18.065906508423112</v>
      </c>
      <c r="AV244">
        <f t="shared" si="395"/>
        <v>17.832921376918382</v>
      </c>
      <c r="AW244">
        <f t="shared" si="395"/>
        <v>18.854824814978365</v>
      </c>
      <c r="AX244">
        <f t="shared" si="395"/>
        <v>18.559675834420784</v>
      </c>
      <c r="AY244">
        <f t="shared" si="395"/>
        <v>18.877431341328766</v>
      </c>
      <c r="AZ244">
        <f t="shared" si="395"/>
        <v>20.82178970511773</v>
      </c>
      <c r="BA244">
        <f t="shared" si="395"/>
        <v>20.069646192638391</v>
      </c>
      <c r="BB244">
        <f t="shared" si="395"/>
        <v>18.644401968840935</v>
      </c>
      <c r="BC244">
        <f t="shared" si="395"/>
        <v>18.689403243828046</v>
      </c>
      <c r="BD244">
        <f t="shared" si="395"/>
        <v>18.515603099525258</v>
      </c>
      <c r="BE244">
        <f t="shared" si="395"/>
        <v>18.650058575326078</v>
      </c>
      <c r="BF244">
        <f t="shared" si="395"/>
        <v>18.680726335735443</v>
      </c>
      <c r="BG244">
        <f t="shared" si="395"/>
        <v>18.020745015345192</v>
      </c>
      <c r="BH244">
        <f t="shared" si="395"/>
        <v>17.34453399793037</v>
      </c>
      <c r="BI244">
        <f t="shared" si="395"/>
        <v>17.369041644705604</v>
      </c>
      <c r="BJ244">
        <f t="shared" si="395"/>
        <v>16.90993332818072</v>
      </c>
      <c r="BK244">
        <f t="shared" si="395"/>
        <v>16.736438046675076</v>
      </c>
      <c r="BL244">
        <f t="shared" si="395"/>
        <v>17.697412632306879</v>
      </c>
      <c r="BM244">
        <f t="shared" si="395"/>
        <v>17.854957514319249</v>
      </c>
      <c r="BN244">
        <f t="shared" si="395"/>
        <v>16.496893133067019</v>
      </c>
      <c r="BO244">
        <f t="shared" si="395"/>
        <v>16.162477130934036</v>
      </c>
      <c r="BP244">
        <f t="shared" si="395"/>
        <v>18.057437125362931</v>
      </c>
      <c r="BQ244">
        <f t="shared" si="395"/>
        <v>17.726427854130499</v>
      </c>
    </row>
    <row r="245" spans="2:69" x14ac:dyDescent="0.25">
      <c r="B245" s="13">
        <v>8</v>
      </c>
      <c r="C245" s="13"/>
      <c r="D245" s="13"/>
      <c r="E245" s="13"/>
      <c r="F245" s="13"/>
      <c r="G245" s="13"/>
      <c r="H245" s="15">
        <f t="shared" ref="H245:N245" si="396">H11</f>
        <v>124.00000000000001</v>
      </c>
      <c r="I245" s="15">
        <f t="shared" si="396"/>
        <v>92.999999999999986</v>
      </c>
      <c r="J245" s="15">
        <f t="shared" si="396"/>
        <v>400</v>
      </c>
      <c r="K245" s="15">
        <f t="shared" si="396"/>
        <v>400</v>
      </c>
      <c r="L245" s="15">
        <f t="shared" si="396"/>
        <v>300</v>
      </c>
      <c r="M245" s="15">
        <f t="shared" si="396"/>
        <v>218.33333333333334</v>
      </c>
      <c r="N245" s="15">
        <f t="shared" si="396"/>
        <v>195.16666666666669</v>
      </c>
      <c r="P245" s="13">
        <v>8</v>
      </c>
      <c r="Q245">
        <f t="shared" ref="Q245:BQ245" si="397">Q11</f>
        <v>0</v>
      </c>
      <c r="R245">
        <f t="shared" si="397"/>
        <v>0</v>
      </c>
      <c r="S245">
        <f t="shared" si="397"/>
        <v>0</v>
      </c>
      <c r="T245">
        <f t="shared" si="397"/>
        <v>0</v>
      </c>
      <c r="U245">
        <f t="shared" si="397"/>
        <v>0</v>
      </c>
      <c r="V245">
        <f t="shared" si="397"/>
        <v>0</v>
      </c>
      <c r="W245">
        <f t="shared" si="397"/>
        <v>0</v>
      </c>
      <c r="X245">
        <f t="shared" si="397"/>
        <v>0</v>
      </c>
      <c r="Y245">
        <f t="shared" si="397"/>
        <v>0</v>
      </c>
      <c r="Z245">
        <f t="shared" si="397"/>
        <v>0</v>
      </c>
      <c r="AA245">
        <f t="shared" si="397"/>
        <v>0</v>
      </c>
      <c r="AB245">
        <f t="shared" si="397"/>
        <v>0</v>
      </c>
      <c r="AC245">
        <f t="shared" si="397"/>
        <v>0</v>
      </c>
      <c r="AD245">
        <f t="shared" si="397"/>
        <v>0</v>
      </c>
      <c r="AE245">
        <f t="shared" si="397"/>
        <v>124.00000000000001</v>
      </c>
      <c r="AF245">
        <f t="shared" si="397"/>
        <v>92.999999999999986</v>
      </c>
      <c r="AG245">
        <f t="shared" si="397"/>
        <v>0</v>
      </c>
      <c r="AH245">
        <f t="shared" si="397"/>
        <v>400</v>
      </c>
      <c r="AI245">
        <f t="shared" si="397"/>
        <v>0</v>
      </c>
      <c r="AJ245">
        <f t="shared" si="397"/>
        <v>0</v>
      </c>
      <c r="AK245">
        <f t="shared" si="397"/>
        <v>400</v>
      </c>
      <c r="AL245">
        <f t="shared" si="397"/>
        <v>300</v>
      </c>
      <c r="AM245">
        <f t="shared" si="397"/>
        <v>413.5</v>
      </c>
      <c r="AN245">
        <f t="shared" si="397"/>
        <v>0</v>
      </c>
      <c r="AP245" s="13">
        <v>8</v>
      </c>
      <c r="AQ245">
        <f t="shared" si="397"/>
        <v>1730.5</v>
      </c>
      <c r="AS245" s="13">
        <v>8</v>
      </c>
      <c r="AT245">
        <f t="shared" si="397"/>
        <v>19.371132906345547</v>
      </c>
      <c r="AU245">
        <f t="shared" si="397"/>
        <v>19.563549797421459</v>
      </c>
      <c r="AV245">
        <f t="shared" si="397"/>
        <v>19.411154108433241</v>
      </c>
      <c r="AW245">
        <f t="shared" si="397"/>
        <v>20.371863702655833</v>
      </c>
      <c r="AX245">
        <f t="shared" si="397"/>
        <v>20.097517871653729</v>
      </c>
      <c r="AY245">
        <f t="shared" si="397"/>
        <v>20.436971658619861</v>
      </c>
      <c r="AZ245">
        <f t="shared" si="397"/>
        <v>21.35962215564571</v>
      </c>
      <c r="BA245">
        <f t="shared" si="397"/>
        <v>21.256975416360135</v>
      </c>
      <c r="BB245">
        <f t="shared" si="397"/>
        <v>20.208143649764246</v>
      </c>
      <c r="BC245">
        <f t="shared" si="397"/>
        <v>20.231791253105584</v>
      </c>
      <c r="BD245">
        <f t="shared" si="397"/>
        <v>20.093590216740921</v>
      </c>
      <c r="BE245">
        <f t="shared" si="397"/>
        <v>20.133018126780282</v>
      </c>
      <c r="BF245">
        <f t="shared" si="397"/>
        <v>20.225600406782519</v>
      </c>
      <c r="BG245">
        <f t="shared" si="397"/>
        <v>19.6235242076901</v>
      </c>
      <c r="BH245">
        <f t="shared" si="397"/>
        <v>19.017744599131788</v>
      </c>
      <c r="BI245">
        <f t="shared" si="397"/>
        <v>19.006936713479753</v>
      </c>
      <c r="BJ245">
        <f t="shared" si="397"/>
        <v>18.420487682116665</v>
      </c>
      <c r="BK245">
        <f t="shared" si="397"/>
        <v>18.191182496850139</v>
      </c>
      <c r="BL245">
        <f t="shared" si="397"/>
        <v>19.429135920126882</v>
      </c>
      <c r="BM245">
        <f t="shared" si="397"/>
        <v>19.658906230716713</v>
      </c>
      <c r="BN245">
        <f t="shared" si="397"/>
        <v>17.892378895681507</v>
      </c>
      <c r="BO245">
        <f t="shared" si="397"/>
        <v>17.560035192188607</v>
      </c>
      <c r="BP245">
        <f t="shared" si="397"/>
        <v>19.403901795522216</v>
      </c>
      <c r="BQ245">
        <f t="shared" si="397"/>
        <v>19.380914758781394</v>
      </c>
    </row>
    <row r="246" spans="2:69" x14ac:dyDescent="0.25">
      <c r="B246" s="13">
        <v>9</v>
      </c>
      <c r="C246" s="13"/>
      <c r="D246" s="13"/>
      <c r="E246" s="13"/>
      <c r="F246" s="13"/>
      <c r="G246" s="13"/>
      <c r="H246" s="15">
        <f t="shared" ref="H246:N246" si="398">H12</f>
        <v>155</v>
      </c>
      <c r="I246" s="15">
        <f t="shared" si="398"/>
        <v>155</v>
      </c>
      <c r="J246" s="15">
        <f t="shared" si="398"/>
        <v>399.99999999999989</v>
      </c>
      <c r="K246" s="15">
        <f t="shared" si="398"/>
        <v>399.99999999999989</v>
      </c>
      <c r="L246" s="15">
        <f t="shared" si="398"/>
        <v>300</v>
      </c>
      <c r="M246" s="15">
        <f t="shared" si="398"/>
        <v>302.38095238095246</v>
      </c>
      <c r="N246" s="15">
        <f t="shared" si="398"/>
        <v>287.61904761904771</v>
      </c>
      <c r="P246" s="13">
        <v>9</v>
      </c>
      <c r="Q246">
        <f t="shared" ref="Q246:BQ246" si="399">Q12</f>
        <v>0</v>
      </c>
      <c r="R246">
        <f t="shared" si="399"/>
        <v>0</v>
      </c>
      <c r="S246">
        <f t="shared" si="399"/>
        <v>0</v>
      </c>
      <c r="T246">
        <f t="shared" si="399"/>
        <v>0</v>
      </c>
      <c r="U246">
        <f t="shared" si="399"/>
        <v>0</v>
      </c>
      <c r="V246">
        <f t="shared" si="399"/>
        <v>0</v>
      </c>
      <c r="W246">
        <f t="shared" si="399"/>
        <v>0</v>
      </c>
      <c r="X246">
        <f t="shared" si="399"/>
        <v>0</v>
      </c>
      <c r="Y246">
        <f t="shared" si="399"/>
        <v>0</v>
      </c>
      <c r="Z246">
        <f t="shared" si="399"/>
        <v>0</v>
      </c>
      <c r="AA246">
        <f t="shared" si="399"/>
        <v>0</v>
      </c>
      <c r="AB246">
        <f t="shared" si="399"/>
        <v>0</v>
      </c>
      <c r="AC246">
        <f t="shared" si="399"/>
        <v>0</v>
      </c>
      <c r="AD246">
        <f t="shared" si="399"/>
        <v>0</v>
      </c>
      <c r="AE246">
        <f t="shared" si="399"/>
        <v>155</v>
      </c>
      <c r="AF246">
        <f t="shared" si="399"/>
        <v>155</v>
      </c>
      <c r="AG246">
        <f t="shared" si="399"/>
        <v>0</v>
      </c>
      <c r="AH246">
        <f t="shared" si="399"/>
        <v>399.99999999999989</v>
      </c>
      <c r="AI246">
        <f t="shared" si="399"/>
        <v>0</v>
      </c>
      <c r="AJ246">
        <f t="shared" si="399"/>
        <v>0</v>
      </c>
      <c r="AK246">
        <f t="shared" si="399"/>
        <v>399.99999999999989</v>
      </c>
      <c r="AL246">
        <f t="shared" si="399"/>
        <v>300</v>
      </c>
      <c r="AM246">
        <f t="shared" si="399"/>
        <v>590.00000000000023</v>
      </c>
      <c r="AN246">
        <f t="shared" si="399"/>
        <v>0</v>
      </c>
      <c r="AP246" s="13">
        <v>9</v>
      </c>
      <c r="AQ246">
        <f t="shared" si="399"/>
        <v>2000</v>
      </c>
      <c r="AS246" s="13">
        <v>9</v>
      </c>
      <c r="AT246">
        <f t="shared" si="399"/>
        <v>18.7585335107281</v>
      </c>
      <c r="AU246">
        <f t="shared" si="399"/>
        <v>18.933271787574157</v>
      </c>
      <c r="AV246">
        <f t="shared" si="399"/>
        <v>18.409659867736568</v>
      </c>
      <c r="AW246">
        <f t="shared" si="399"/>
        <v>19.556569392917289</v>
      </c>
      <c r="AX246">
        <f t="shared" si="399"/>
        <v>19.464631673115452</v>
      </c>
      <c r="AY246">
        <f t="shared" si="399"/>
        <v>19.652504715283893</v>
      </c>
      <c r="AZ246">
        <f t="shared" si="399"/>
        <v>20.838491950388136</v>
      </c>
      <c r="BA246">
        <f t="shared" si="399"/>
        <v>20.573683173658328</v>
      </c>
      <c r="BB246">
        <f t="shared" si="399"/>
        <v>19.280744879854808</v>
      </c>
      <c r="BC246">
        <f t="shared" si="399"/>
        <v>19.41725059338895</v>
      </c>
      <c r="BD246">
        <f t="shared" si="399"/>
        <v>19.250836930750289</v>
      </c>
      <c r="BE246">
        <f t="shared" si="399"/>
        <v>19.235767435958596</v>
      </c>
      <c r="BF246">
        <f t="shared" si="399"/>
        <v>19.211193576726963</v>
      </c>
      <c r="BG246">
        <f t="shared" si="399"/>
        <v>18.780682871652438</v>
      </c>
      <c r="BH246">
        <f t="shared" si="399"/>
        <v>18.025163173100651</v>
      </c>
      <c r="BI246">
        <f t="shared" si="399"/>
        <v>18.113659044677565</v>
      </c>
      <c r="BJ246">
        <f t="shared" si="399"/>
        <v>17.707103418608895</v>
      </c>
      <c r="BK246">
        <f t="shared" si="399"/>
        <v>17.560075399506857</v>
      </c>
      <c r="BL246">
        <f t="shared" si="399"/>
        <v>18.209603680670241</v>
      </c>
      <c r="BM246">
        <f t="shared" si="399"/>
        <v>18.41273059240805</v>
      </c>
      <c r="BN246">
        <f t="shared" si="399"/>
        <v>17.341777160749952</v>
      </c>
      <c r="BO246">
        <f t="shared" si="399"/>
        <v>16.964140272774824</v>
      </c>
      <c r="BP246">
        <f t="shared" si="399"/>
        <v>18.167160843989905</v>
      </c>
      <c r="BQ246">
        <f t="shared" si="399"/>
        <v>18.373922641426422</v>
      </c>
    </row>
    <row r="247" spans="2:69" x14ac:dyDescent="0.25">
      <c r="B247" s="13">
        <v>10</v>
      </c>
      <c r="C247" s="13"/>
      <c r="D247" s="13"/>
      <c r="E247" s="13"/>
      <c r="F247" s="13"/>
      <c r="G247" s="13"/>
      <c r="H247" s="15">
        <f t="shared" ref="H247:N247" si="400">H13</f>
        <v>155</v>
      </c>
      <c r="I247" s="15">
        <f t="shared" si="400"/>
        <v>155</v>
      </c>
      <c r="J247" s="15">
        <f t="shared" si="400"/>
        <v>400</v>
      </c>
      <c r="K247" s="15">
        <f t="shared" si="400"/>
        <v>400</v>
      </c>
      <c r="L247" s="15">
        <f t="shared" si="400"/>
        <v>300</v>
      </c>
      <c r="M247" s="15">
        <f t="shared" si="400"/>
        <v>310</v>
      </c>
      <c r="N247" s="15">
        <f t="shared" si="400"/>
        <v>350</v>
      </c>
      <c r="P247" s="13">
        <v>10</v>
      </c>
      <c r="Q247">
        <f t="shared" ref="Q247:BQ247" si="401">Q13</f>
        <v>0</v>
      </c>
      <c r="R247">
        <f t="shared" si="401"/>
        <v>0</v>
      </c>
      <c r="S247">
        <f t="shared" si="401"/>
        <v>0</v>
      </c>
      <c r="T247">
        <f t="shared" si="401"/>
        <v>0</v>
      </c>
      <c r="U247">
        <f t="shared" si="401"/>
        <v>0</v>
      </c>
      <c r="V247">
        <f t="shared" si="401"/>
        <v>0</v>
      </c>
      <c r="W247">
        <f t="shared" si="401"/>
        <v>0</v>
      </c>
      <c r="X247">
        <f t="shared" si="401"/>
        <v>0</v>
      </c>
      <c r="Y247">
        <f t="shared" si="401"/>
        <v>0</v>
      </c>
      <c r="Z247">
        <f t="shared" si="401"/>
        <v>0</v>
      </c>
      <c r="AA247">
        <f t="shared" si="401"/>
        <v>0</v>
      </c>
      <c r="AB247">
        <f t="shared" si="401"/>
        <v>0</v>
      </c>
      <c r="AC247">
        <f t="shared" si="401"/>
        <v>0</v>
      </c>
      <c r="AD247">
        <f t="shared" si="401"/>
        <v>0</v>
      </c>
      <c r="AE247">
        <f t="shared" si="401"/>
        <v>155</v>
      </c>
      <c r="AF247">
        <f t="shared" si="401"/>
        <v>155</v>
      </c>
      <c r="AG247">
        <f t="shared" si="401"/>
        <v>0</v>
      </c>
      <c r="AH247">
        <f t="shared" si="401"/>
        <v>400</v>
      </c>
      <c r="AI247">
        <f t="shared" si="401"/>
        <v>0</v>
      </c>
      <c r="AJ247">
        <f t="shared" si="401"/>
        <v>0</v>
      </c>
      <c r="AK247">
        <f t="shared" si="401"/>
        <v>400</v>
      </c>
      <c r="AL247">
        <f t="shared" si="401"/>
        <v>300</v>
      </c>
      <c r="AM247">
        <f t="shared" si="401"/>
        <v>660</v>
      </c>
      <c r="AN247">
        <f t="shared" si="401"/>
        <v>0</v>
      </c>
      <c r="AP247" s="13">
        <v>10</v>
      </c>
      <c r="AQ247">
        <f t="shared" si="401"/>
        <v>2070</v>
      </c>
      <c r="AS247" s="13">
        <v>10</v>
      </c>
      <c r="AT247">
        <f t="shared" si="401"/>
        <v>18.634439709104218</v>
      </c>
      <c r="AU247">
        <f t="shared" si="401"/>
        <v>18.804611308258629</v>
      </c>
      <c r="AV247">
        <f t="shared" si="401"/>
        <v>18.301975660576936</v>
      </c>
      <c r="AW247">
        <f t="shared" si="401"/>
        <v>19.37339128058537</v>
      </c>
      <c r="AX247">
        <f t="shared" si="401"/>
        <v>19.35182799631891</v>
      </c>
      <c r="AY247">
        <f t="shared" si="401"/>
        <v>19.477119389912612</v>
      </c>
      <c r="AZ247">
        <f t="shared" si="401"/>
        <v>20.705337298475325</v>
      </c>
      <c r="BA247">
        <f t="shared" si="401"/>
        <v>20.409475584874091</v>
      </c>
      <c r="BB247">
        <f t="shared" si="401"/>
        <v>19.095983624567545</v>
      </c>
      <c r="BC247">
        <f t="shared" si="401"/>
        <v>19.231288117831859</v>
      </c>
      <c r="BD247">
        <f t="shared" si="401"/>
        <v>19.068727299605836</v>
      </c>
      <c r="BE247">
        <f t="shared" si="401"/>
        <v>19.003639197541673</v>
      </c>
      <c r="BF247">
        <f t="shared" si="401"/>
        <v>18.956845836556354</v>
      </c>
      <c r="BG247">
        <f t="shared" si="401"/>
        <v>18.668234848183005</v>
      </c>
      <c r="BH247">
        <f t="shared" si="401"/>
        <v>17.998354703421015</v>
      </c>
      <c r="BI247">
        <f t="shared" si="401"/>
        <v>18.094974662607555</v>
      </c>
      <c r="BJ247">
        <f t="shared" si="401"/>
        <v>17.686105921251968</v>
      </c>
      <c r="BK247">
        <f t="shared" si="401"/>
        <v>17.537947010528665</v>
      </c>
      <c r="BL247">
        <f t="shared" si="401"/>
        <v>18.241353146277753</v>
      </c>
      <c r="BM247">
        <f t="shared" si="401"/>
        <v>18.055458457613614</v>
      </c>
      <c r="BN247">
        <f t="shared" si="401"/>
        <v>17.318681766972187</v>
      </c>
      <c r="BO247">
        <f t="shared" si="401"/>
        <v>16.942527043897091</v>
      </c>
      <c r="BP247">
        <f t="shared" si="401"/>
        <v>17.839759256727103</v>
      </c>
      <c r="BQ247">
        <f t="shared" si="401"/>
        <v>18.315192916091156</v>
      </c>
    </row>
    <row r="248" spans="2:69" x14ac:dyDescent="0.25">
      <c r="B248" s="13">
        <v>11</v>
      </c>
      <c r="C248" s="13"/>
      <c r="D248" s="13"/>
      <c r="E248" s="13"/>
      <c r="F248" s="13"/>
      <c r="G248" s="13"/>
      <c r="H248" s="15">
        <f t="shared" ref="H248:N248" si="402">H14</f>
        <v>154.99999999999994</v>
      </c>
      <c r="I248" s="15">
        <f t="shared" si="402"/>
        <v>155</v>
      </c>
      <c r="J248" s="15">
        <f t="shared" si="402"/>
        <v>400</v>
      </c>
      <c r="K248" s="15">
        <f t="shared" si="402"/>
        <v>400</v>
      </c>
      <c r="L248" s="15">
        <f t="shared" si="402"/>
        <v>300</v>
      </c>
      <c r="M248" s="15">
        <f t="shared" si="402"/>
        <v>302.38095238095235</v>
      </c>
      <c r="N248" s="15">
        <f t="shared" si="402"/>
        <v>287.61904761904759</v>
      </c>
      <c r="P248" s="13">
        <v>11</v>
      </c>
      <c r="Q248">
        <f t="shared" ref="Q248:BQ248" si="403">Q14</f>
        <v>0</v>
      </c>
      <c r="R248">
        <f t="shared" si="403"/>
        <v>0</v>
      </c>
      <c r="S248">
        <f t="shared" si="403"/>
        <v>0</v>
      </c>
      <c r="T248">
        <f t="shared" si="403"/>
        <v>0</v>
      </c>
      <c r="U248">
        <f t="shared" si="403"/>
        <v>0</v>
      </c>
      <c r="V248">
        <f t="shared" si="403"/>
        <v>0</v>
      </c>
      <c r="W248">
        <f t="shared" si="403"/>
        <v>0</v>
      </c>
      <c r="X248">
        <f t="shared" si="403"/>
        <v>0</v>
      </c>
      <c r="Y248">
        <f t="shared" si="403"/>
        <v>0</v>
      </c>
      <c r="Z248">
        <f t="shared" si="403"/>
        <v>0</v>
      </c>
      <c r="AA248">
        <f t="shared" si="403"/>
        <v>0</v>
      </c>
      <c r="AB248">
        <f t="shared" si="403"/>
        <v>0</v>
      </c>
      <c r="AC248">
        <f t="shared" si="403"/>
        <v>0</v>
      </c>
      <c r="AD248">
        <f t="shared" si="403"/>
        <v>0</v>
      </c>
      <c r="AE248">
        <f t="shared" si="403"/>
        <v>154.99999999999994</v>
      </c>
      <c r="AF248">
        <f t="shared" si="403"/>
        <v>155</v>
      </c>
      <c r="AG248">
        <f t="shared" si="403"/>
        <v>0</v>
      </c>
      <c r="AH248">
        <f t="shared" si="403"/>
        <v>400</v>
      </c>
      <c r="AI248">
        <f t="shared" si="403"/>
        <v>0</v>
      </c>
      <c r="AJ248">
        <f t="shared" si="403"/>
        <v>0</v>
      </c>
      <c r="AK248">
        <f t="shared" si="403"/>
        <v>400</v>
      </c>
      <c r="AL248">
        <f t="shared" si="403"/>
        <v>300</v>
      </c>
      <c r="AM248">
        <f t="shared" si="403"/>
        <v>590</v>
      </c>
      <c r="AN248">
        <f t="shared" si="403"/>
        <v>0</v>
      </c>
      <c r="AP248" s="13">
        <v>11</v>
      </c>
      <c r="AQ248">
        <f t="shared" si="403"/>
        <v>2000</v>
      </c>
      <c r="AS248" s="13">
        <v>11</v>
      </c>
      <c r="AT248">
        <f t="shared" si="403"/>
        <v>18.964680072424933</v>
      </c>
      <c r="AU248">
        <f t="shared" si="403"/>
        <v>19.143498178351301</v>
      </c>
      <c r="AV248">
        <f t="shared" si="403"/>
        <v>18.64038499452905</v>
      </c>
      <c r="AW248">
        <f t="shared" si="403"/>
        <v>19.791332939281197</v>
      </c>
      <c r="AX248">
        <f t="shared" si="403"/>
        <v>19.652764862343737</v>
      </c>
      <c r="AY248">
        <f t="shared" si="403"/>
        <v>19.898404976168468</v>
      </c>
      <c r="AZ248">
        <f t="shared" si="403"/>
        <v>20.462920097762709</v>
      </c>
      <c r="BA248">
        <f t="shared" si="403"/>
        <v>20.583246813087079</v>
      </c>
      <c r="BB248">
        <f t="shared" si="403"/>
        <v>19.514170299916024</v>
      </c>
      <c r="BC248">
        <f t="shared" si="403"/>
        <v>19.668596623135539</v>
      </c>
      <c r="BD248">
        <f t="shared" si="403"/>
        <v>19.502434345474448</v>
      </c>
      <c r="BE248">
        <f t="shared" si="403"/>
        <v>19.458809409479692</v>
      </c>
      <c r="BF248">
        <f t="shared" si="403"/>
        <v>19.49083043137146</v>
      </c>
      <c r="BG248">
        <f t="shared" si="403"/>
        <v>19.012070641988863</v>
      </c>
      <c r="BH248">
        <f t="shared" si="403"/>
        <v>18.275169130445324</v>
      </c>
      <c r="BI248">
        <f t="shared" si="403"/>
        <v>18.367422859679639</v>
      </c>
      <c r="BJ248">
        <f t="shared" si="403"/>
        <v>17.954334055618382</v>
      </c>
      <c r="BK248">
        <f t="shared" si="403"/>
        <v>17.804853131618202</v>
      </c>
      <c r="BL248">
        <f t="shared" si="403"/>
        <v>18.46111989367148</v>
      </c>
      <c r="BM248">
        <f t="shared" si="403"/>
        <v>18.663788594717513</v>
      </c>
      <c r="BN248">
        <f t="shared" si="403"/>
        <v>17.583131225208756</v>
      </c>
      <c r="BO248">
        <f t="shared" si="403"/>
        <v>17.200538721668252</v>
      </c>
      <c r="BP248">
        <f t="shared" si="403"/>
        <v>18.413071941061002</v>
      </c>
      <c r="BQ248">
        <f t="shared" si="403"/>
        <v>18.619140718689987</v>
      </c>
    </row>
    <row r="249" spans="2:69" x14ac:dyDescent="0.25">
      <c r="B249" s="13">
        <v>12</v>
      </c>
      <c r="C249" s="13"/>
      <c r="D249" s="13"/>
      <c r="E249" s="13"/>
      <c r="F249" s="13"/>
      <c r="G249" s="13"/>
      <c r="H249" s="15">
        <f t="shared" ref="H249:N249" si="404">H15</f>
        <v>155</v>
      </c>
      <c r="I249" s="15">
        <f t="shared" si="404"/>
        <v>124.00000000000001</v>
      </c>
      <c r="J249" s="15">
        <f t="shared" si="404"/>
        <v>400</v>
      </c>
      <c r="K249" s="15">
        <f t="shared" si="404"/>
        <v>400</v>
      </c>
      <c r="L249" s="15">
        <f t="shared" si="404"/>
        <v>300</v>
      </c>
      <c r="M249" s="15">
        <f t="shared" si="404"/>
        <v>272.85714285714283</v>
      </c>
      <c r="N249" s="15">
        <f t="shared" si="404"/>
        <v>255.14285714285714</v>
      </c>
      <c r="P249" s="13">
        <v>12</v>
      </c>
      <c r="Q249">
        <f t="shared" ref="Q249:BQ249" si="405">Q15</f>
        <v>0</v>
      </c>
      <c r="R249">
        <f t="shared" si="405"/>
        <v>0</v>
      </c>
      <c r="S249">
        <f t="shared" si="405"/>
        <v>0</v>
      </c>
      <c r="T249">
        <f t="shared" si="405"/>
        <v>0</v>
      </c>
      <c r="U249">
        <f t="shared" si="405"/>
        <v>0</v>
      </c>
      <c r="V249">
        <f t="shared" si="405"/>
        <v>0</v>
      </c>
      <c r="W249">
        <f t="shared" si="405"/>
        <v>0</v>
      </c>
      <c r="X249">
        <f t="shared" si="405"/>
        <v>0</v>
      </c>
      <c r="Y249">
        <f t="shared" si="405"/>
        <v>0</v>
      </c>
      <c r="Z249">
        <f t="shared" si="405"/>
        <v>0</v>
      </c>
      <c r="AA249">
        <f t="shared" si="405"/>
        <v>0</v>
      </c>
      <c r="AB249">
        <f t="shared" si="405"/>
        <v>0</v>
      </c>
      <c r="AC249">
        <f t="shared" si="405"/>
        <v>0</v>
      </c>
      <c r="AD249">
        <f t="shared" si="405"/>
        <v>0</v>
      </c>
      <c r="AE249">
        <f t="shared" si="405"/>
        <v>155</v>
      </c>
      <c r="AF249">
        <f t="shared" si="405"/>
        <v>124.00000000000001</v>
      </c>
      <c r="AG249">
        <f t="shared" si="405"/>
        <v>0</v>
      </c>
      <c r="AH249">
        <f t="shared" si="405"/>
        <v>400</v>
      </c>
      <c r="AI249">
        <f t="shared" si="405"/>
        <v>0</v>
      </c>
      <c r="AJ249">
        <f t="shared" si="405"/>
        <v>0</v>
      </c>
      <c r="AK249">
        <f t="shared" si="405"/>
        <v>400</v>
      </c>
      <c r="AL249">
        <f t="shared" si="405"/>
        <v>300</v>
      </c>
      <c r="AM249">
        <f t="shared" si="405"/>
        <v>528</v>
      </c>
      <c r="AN249">
        <f t="shared" si="405"/>
        <v>0</v>
      </c>
      <c r="AP249" s="13">
        <v>12</v>
      </c>
      <c r="AQ249">
        <f t="shared" si="405"/>
        <v>1907</v>
      </c>
      <c r="AS249" s="13">
        <v>12</v>
      </c>
      <c r="AT249">
        <f t="shared" si="405"/>
        <v>19.163885464089304</v>
      </c>
      <c r="AU249">
        <f t="shared" si="405"/>
        <v>19.348977426472786</v>
      </c>
      <c r="AV249">
        <f t="shared" si="405"/>
        <v>19.022115883879586</v>
      </c>
      <c r="AW249">
        <f t="shared" si="405"/>
        <v>20.119906162870627</v>
      </c>
      <c r="AX249">
        <f t="shared" si="405"/>
        <v>19.901059063841302</v>
      </c>
      <c r="AY249">
        <f t="shared" si="405"/>
        <v>20.179537594062406</v>
      </c>
      <c r="AZ249">
        <f t="shared" si="405"/>
        <v>20.424072722238058</v>
      </c>
      <c r="BA249">
        <f t="shared" si="405"/>
        <v>20.58697155233477</v>
      </c>
      <c r="BB249">
        <f t="shared" si="405"/>
        <v>19.836437980393303</v>
      </c>
      <c r="BC249">
        <f t="shared" si="405"/>
        <v>19.966921612708873</v>
      </c>
      <c r="BD249">
        <f t="shared" si="405"/>
        <v>19.800460855944507</v>
      </c>
      <c r="BE249">
        <f t="shared" si="405"/>
        <v>19.778442246059456</v>
      </c>
      <c r="BF249">
        <f t="shared" si="405"/>
        <v>19.79054406393189</v>
      </c>
      <c r="BG249">
        <f t="shared" si="405"/>
        <v>19.332242715245638</v>
      </c>
      <c r="BH249">
        <f t="shared" si="405"/>
        <v>18.626269851361346</v>
      </c>
      <c r="BI249">
        <f t="shared" si="405"/>
        <v>18.717868326732468</v>
      </c>
      <c r="BJ249">
        <f t="shared" si="405"/>
        <v>18.297701286018132</v>
      </c>
      <c r="BK249">
        <f t="shared" si="405"/>
        <v>18.145745394000965</v>
      </c>
      <c r="BL249">
        <f t="shared" si="405"/>
        <v>18.826061002517093</v>
      </c>
      <c r="BM249">
        <f t="shared" si="405"/>
        <v>18.962484816058673</v>
      </c>
      <c r="BN249">
        <f t="shared" si="405"/>
        <v>17.920143610841656</v>
      </c>
      <c r="BO249">
        <f t="shared" si="405"/>
        <v>17.52993009787312</v>
      </c>
      <c r="BP249">
        <f t="shared" si="405"/>
        <v>18.714076299394307</v>
      </c>
      <c r="BQ249">
        <f t="shared" si="405"/>
        <v>18.986083833440425</v>
      </c>
    </row>
    <row r="250" spans="2:69" x14ac:dyDescent="0.25">
      <c r="B250" s="13">
        <v>13</v>
      </c>
      <c r="C250" s="13"/>
      <c r="D250" s="13"/>
      <c r="E250" s="13"/>
      <c r="F250" s="13"/>
      <c r="G250" s="13"/>
      <c r="H250" s="15">
        <f t="shared" ref="H250:N250" si="406">H16</f>
        <v>154.99999999999997</v>
      </c>
      <c r="I250" s="15">
        <f t="shared" si="406"/>
        <v>155</v>
      </c>
      <c r="J250" s="15">
        <f t="shared" si="406"/>
        <v>400</v>
      </c>
      <c r="K250" s="15">
        <f t="shared" si="406"/>
        <v>400</v>
      </c>
      <c r="L250" s="15">
        <f t="shared" si="406"/>
        <v>300</v>
      </c>
      <c r="M250" s="15">
        <f t="shared" si="406"/>
        <v>302.38095238095235</v>
      </c>
      <c r="N250" s="15">
        <f t="shared" si="406"/>
        <v>287.61904761904759</v>
      </c>
      <c r="P250" s="13">
        <v>13</v>
      </c>
      <c r="Q250">
        <f t="shared" ref="Q250:BQ250" si="407">Q16</f>
        <v>0</v>
      </c>
      <c r="R250">
        <f t="shared" si="407"/>
        <v>0</v>
      </c>
      <c r="S250">
        <f t="shared" si="407"/>
        <v>0</v>
      </c>
      <c r="T250">
        <f t="shared" si="407"/>
        <v>0</v>
      </c>
      <c r="U250">
        <f t="shared" si="407"/>
        <v>0</v>
      </c>
      <c r="V250">
        <f t="shared" si="407"/>
        <v>0</v>
      </c>
      <c r="W250">
        <f t="shared" si="407"/>
        <v>0</v>
      </c>
      <c r="X250">
        <f t="shared" si="407"/>
        <v>0</v>
      </c>
      <c r="Y250">
        <f t="shared" si="407"/>
        <v>0</v>
      </c>
      <c r="Z250">
        <f t="shared" si="407"/>
        <v>0</v>
      </c>
      <c r="AA250">
        <f t="shared" si="407"/>
        <v>0</v>
      </c>
      <c r="AB250">
        <f t="shared" si="407"/>
        <v>0</v>
      </c>
      <c r="AC250">
        <f t="shared" si="407"/>
        <v>0</v>
      </c>
      <c r="AD250">
        <f t="shared" si="407"/>
        <v>0</v>
      </c>
      <c r="AE250">
        <f t="shared" si="407"/>
        <v>154.99999999999997</v>
      </c>
      <c r="AF250">
        <f t="shared" si="407"/>
        <v>155</v>
      </c>
      <c r="AG250">
        <f t="shared" si="407"/>
        <v>0</v>
      </c>
      <c r="AH250">
        <f t="shared" si="407"/>
        <v>400</v>
      </c>
      <c r="AI250">
        <f t="shared" si="407"/>
        <v>0</v>
      </c>
      <c r="AJ250">
        <f t="shared" si="407"/>
        <v>0</v>
      </c>
      <c r="AK250">
        <f t="shared" si="407"/>
        <v>400</v>
      </c>
      <c r="AL250">
        <f t="shared" si="407"/>
        <v>300</v>
      </c>
      <c r="AM250">
        <f t="shared" si="407"/>
        <v>590</v>
      </c>
      <c r="AN250">
        <f t="shared" si="407"/>
        <v>0</v>
      </c>
      <c r="AP250" s="13">
        <v>13</v>
      </c>
      <c r="AQ250">
        <f t="shared" si="407"/>
        <v>2000</v>
      </c>
      <c r="AS250" s="13">
        <v>13</v>
      </c>
      <c r="AT250">
        <f t="shared" si="407"/>
        <v>18.687683617413377</v>
      </c>
      <c r="AU250">
        <f t="shared" si="407"/>
        <v>18.854743079660842</v>
      </c>
      <c r="AV250">
        <f t="shared" si="407"/>
        <v>18.353402191312391</v>
      </c>
      <c r="AW250">
        <f t="shared" si="407"/>
        <v>19.54423871889421</v>
      </c>
      <c r="AX250">
        <f t="shared" si="407"/>
        <v>19.430566962248413</v>
      </c>
      <c r="AY250">
        <f t="shared" si="407"/>
        <v>19.562496178305651</v>
      </c>
      <c r="AZ250">
        <f t="shared" si="407"/>
        <v>20.427673000000006</v>
      </c>
      <c r="BA250">
        <f t="shared" si="407"/>
        <v>20.32409635417568</v>
      </c>
      <c r="BB250">
        <f t="shared" si="407"/>
        <v>19.219548468428695</v>
      </c>
      <c r="BC250">
        <f t="shared" si="407"/>
        <v>19.325745036584575</v>
      </c>
      <c r="BD250">
        <f t="shared" si="407"/>
        <v>19.178991265165259</v>
      </c>
      <c r="BE250">
        <f t="shared" si="407"/>
        <v>19.152678384538113</v>
      </c>
      <c r="BF250">
        <f t="shared" si="407"/>
        <v>19.157238881801863</v>
      </c>
      <c r="BG250">
        <f t="shared" si="407"/>
        <v>18.699435422158224</v>
      </c>
      <c r="BH250">
        <f t="shared" si="407"/>
        <v>17.979806323437856</v>
      </c>
      <c r="BI250">
        <f t="shared" si="407"/>
        <v>18.06910071469656</v>
      </c>
      <c r="BJ250">
        <f t="shared" si="407"/>
        <v>17.663207188453796</v>
      </c>
      <c r="BK250">
        <f t="shared" si="407"/>
        <v>17.516382200653819</v>
      </c>
      <c r="BL250">
        <f t="shared" si="407"/>
        <v>18.160343213389648</v>
      </c>
      <c r="BM250">
        <f t="shared" si="407"/>
        <v>18.358862212081235</v>
      </c>
      <c r="BN250">
        <f t="shared" si="407"/>
        <v>17.298473491523644</v>
      </c>
      <c r="BO250">
        <f t="shared" si="407"/>
        <v>16.921900718307761</v>
      </c>
      <c r="BP250">
        <f t="shared" si="407"/>
        <v>18.111774504329624</v>
      </c>
      <c r="BQ250">
        <f t="shared" si="407"/>
        <v>18.323803817716435</v>
      </c>
    </row>
    <row r="251" spans="2:69" x14ac:dyDescent="0.25">
      <c r="B251" s="13">
        <v>14</v>
      </c>
      <c r="C251" s="13"/>
      <c r="D251" s="13"/>
      <c r="E251" s="13"/>
      <c r="F251" s="13"/>
      <c r="G251" s="13"/>
      <c r="H251" s="15">
        <f t="shared" ref="H251:N251" si="408">H17</f>
        <v>155</v>
      </c>
      <c r="I251" s="15">
        <f t="shared" si="408"/>
        <v>124.00000000000001</v>
      </c>
      <c r="J251" s="15">
        <f t="shared" si="408"/>
        <v>400</v>
      </c>
      <c r="K251" s="15">
        <f t="shared" si="408"/>
        <v>400</v>
      </c>
      <c r="L251" s="15">
        <f t="shared" si="408"/>
        <v>300</v>
      </c>
      <c r="M251" s="15">
        <f t="shared" si="408"/>
        <v>272.85714285714283</v>
      </c>
      <c r="N251" s="15">
        <f t="shared" si="408"/>
        <v>255.14285714285714</v>
      </c>
      <c r="P251" s="13">
        <v>14</v>
      </c>
      <c r="Q251">
        <f t="shared" ref="Q251:BQ251" si="409">Q17</f>
        <v>0</v>
      </c>
      <c r="R251">
        <f t="shared" si="409"/>
        <v>0</v>
      </c>
      <c r="S251">
        <f t="shared" si="409"/>
        <v>0</v>
      </c>
      <c r="T251">
        <f t="shared" si="409"/>
        <v>0</v>
      </c>
      <c r="U251">
        <f t="shared" si="409"/>
        <v>0</v>
      </c>
      <c r="V251">
        <f t="shared" si="409"/>
        <v>0</v>
      </c>
      <c r="W251">
        <f t="shared" si="409"/>
        <v>0</v>
      </c>
      <c r="X251">
        <f t="shared" si="409"/>
        <v>0</v>
      </c>
      <c r="Y251">
        <f t="shared" si="409"/>
        <v>0</v>
      </c>
      <c r="Z251">
        <f t="shared" si="409"/>
        <v>0</v>
      </c>
      <c r="AA251">
        <f t="shared" si="409"/>
        <v>0</v>
      </c>
      <c r="AB251">
        <f t="shared" si="409"/>
        <v>0</v>
      </c>
      <c r="AC251">
        <f t="shared" si="409"/>
        <v>0</v>
      </c>
      <c r="AD251">
        <f t="shared" si="409"/>
        <v>0</v>
      </c>
      <c r="AE251">
        <f t="shared" si="409"/>
        <v>155</v>
      </c>
      <c r="AF251">
        <f t="shared" si="409"/>
        <v>124.00000000000001</v>
      </c>
      <c r="AG251">
        <f t="shared" si="409"/>
        <v>0</v>
      </c>
      <c r="AH251">
        <f t="shared" si="409"/>
        <v>400</v>
      </c>
      <c r="AI251">
        <f t="shared" si="409"/>
        <v>0</v>
      </c>
      <c r="AJ251">
        <f t="shared" si="409"/>
        <v>0</v>
      </c>
      <c r="AK251">
        <f t="shared" si="409"/>
        <v>400</v>
      </c>
      <c r="AL251">
        <f t="shared" si="409"/>
        <v>300</v>
      </c>
      <c r="AM251">
        <f t="shared" si="409"/>
        <v>528</v>
      </c>
      <c r="AN251">
        <f t="shared" si="409"/>
        <v>0</v>
      </c>
      <c r="AP251" s="13">
        <v>14</v>
      </c>
      <c r="AQ251">
        <f t="shared" si="409"/>
        <v>1907</v>
      </c>
      <c r="AS251" s="13">
        <v>14</v>
      </c>
      <c r="AT251">
        <f t="shared" si="409"/>
        <v>19.273936850427308</v>
      </c>
      <c r="AU251">
        <f t="shared" si="409"/>
        <v>19.462789976646217</v>
      </c>
      <c r="AV251">
        <f t="shared" si="409"/>
        <v>19.185109555580752</v>
      </c>
      <c r="AW251">
        <f t="shared" si="409"/>
        <v>20.256593361616655</v>
      </c>
      <c r="AX251">
        <f t="shared" si="409"/>
        <v>20.023549896042233</v>
      </c>
      <c r="AY251">
        <f t="shared" si="409"/>
        <v>20.309661516202436</v>
      </c>
      <c r="AZ251">
        <f t="shared" si="409"/>
        <v>20.57976697439188</v>
      </c>
      <c r="BA251">
        <f t="shared" si="409"/>
        <v>20.779548605970156</v>
      </c>
      <c r="BB251">
        <f t="shared" si="409"/>
        <v>19.985853469506296</v>
      </c>
      <c r="BC251">
        <f t="shared" si="409"/>
        <v>20.099120169517096</v>
      </c>
      <c r="BD251">
        <f t="shared" si="409"/>
        <v>19.947783581884607</v>
      </c>
      <c r="BE251">
        <f t="shared" si="409"/>
        <v>19.92198733132987</v>
      </c>
      <c r="BF251">
        <f t="shared" si="409"/>
        <v>19.936714784828496</v>
      </c>
      <c r="BG251">
        <f t="shared" si="409"/>
        <v>19.477777745347407</v>
      </c>
      <c r="BH251">
        <f t="shared" si="409"/>
        <v>18.770440838457251</v>
      </c>
      <c r="BI251">
        <f t="shared" si="409"/>
        <v>18.861128212075688</v>
      </c>
      <c r="BJ251">
        <f t="shared" si="409"/>
        <v>18.438281577845029</v>
      </c>
      <c r="BK251">
        <f t="shared" si="409"/>
        <v>18.285414354449426</v>
      </c>
      <c r="BL251">
        <f t="shared" si="409"/>
        <v>18.968406255378074</v>
      </c>
      <c r="BM251">
        <f t="shared" si="409"/>
        <v>19.105278201433798</v>
      </c>
      <c r="BN251">
        <f t="shared" si="409"/>
        <v>18.058319846356675</v>
      </c>
      <c r="BO251">
        <f t="shared" si="409"/>
        <v>17.664905363547639</v>
      </c>
      <c r="BP251">
        <f t="shared" si="409"/>
        <v>18.854127451890022</v>
      </c>
      <c r="BQ251">
        <f t="shared" si="409"/>
        <v>19.139202258838733</v>
      </c>
    </row>
    <row r="252" spans="2:69" x14ac:dyDescent="0.25">
      <c r="B252" s="13">
        <v>15</v>
      </c>
      <c r="C252" s="13"/>
      <c r="D252" s="13"/>
      <c r="E252" s="13"/>
      <c r="F252" s="13"/>
      <c r="G252" s="13"/>
      <c r="H252" s="15">
        <f t="shared" ref="H252:N252" si="410">H18</f>
        <v>124.00000000000001</v>
      </c>
      <c r="I252" s="15">
        <f t="shared" si="410"/>
        <v>124.00000000000001</v>
      </c>
      <c r="J252" s="15">
        <f t="shared" si="410"/>
        <v>400</v>
      </c>
      <c r="K252" s="15">
        <f t="shared" si="410"/>
        <v>400</v>
      </c>
      <c r="L252" s="15">
        <f t="shared" si="410"/>
        <v>300</v>
      </c>
      <c r="M252" s="15">
        <f t="shared" si="410"/>
        <v>272.85714285714283</v>
      </c>
      <c r="N252" s="15">
        <f t="shared" si="410"/>
        <v>255.14285714285714</v>
      </c>
      <c r="P252" s="13">
        <v>15</v>
      </c>
      <c r="Q252">
        <f t="shared" ref="Q252:BQ252" si="411">Q18</f>
        <v>0</v>
      </c>
      <c r="R252">
        <f t="shared" si="411"/>
        <v>0</v>
      </c>
      <c r="S252">
        <f t="shared" si="411"/>
        <v>0</v>
      </c>
      <c r="T252">
        <f t="shared" si="411"/>
        <v>0</v>
      </c>
      <c r="U252">
        <f t="shared" si="411"/>
        <v>0</v>
      </c>
      <c r="V252">
        <f t="shared" si="411"/>
        <v>0</v>
      </c>
      <c r="W252">
        <f t="shared" si="411"/>
        <v>0</v>
      </c>
      <c r="X252">
        <f t="shared" si="411"/>
        <v>0</v>
      </c>
      <c r="Y252">
        <f t="shared" si="411"/>
        <v>0</v>
      </c>
      <c r="Z252">
        <f t="shared" si="411"/>
        <v>0</v>
      </c>
      <c r="AA252">
        <f t="shared" si="411"/>
        <v>0</v>
      </c>
      <c r="AB252">
        <f t="shared" si="411"/>
        <v>0</v>
      </c>
      <c r="AC252">
        <f t="shared" si="411"/>
        <v>0</v>
      </c>
      <c r="AD252">
        <f t="shared" si="411"/>
        <v>0</v>
      </c>
      <c r="AE252">
        <f t="shared" si="411"/>
        <v>124.00000000000001</v>
      </c>
      <c r="AF252">
        <f t="shared" si="411"/>
        <v>124.00000000000001</v>
      </c>
      <c r="AG252">
        <f t="shared" si="411"/>
        <v>0</v>
      </c>
      <c r="AH252">
        <f t="shared" si="411"/>
        <v>400</v>
      </c>
      <c r="AI252">
        <f t="shared" si="411"/>
        <v>0</v>
      </c>
      <c r="AJ252">
        <f t="shared" si="411"/>
        <v>0</v>
      </c>
      <c r="AK252">
        <f t="shared" si="411"/>
        <v>400</v>
      </c>
      <c r="AL252">
        <f t="shared" si="411"/>
        <v>300</v>
      </c>
      <c r="AM252">
        <f t="shared" si="411"/>
        <v>528</v>
      </c>
      <c r="AN252">
        <f t="shared" si="411"/>
        <v>0</v>
      </c>
      <c r="AP252" s="13">
        <v>15</v>
      </c>
      <c r="AQ252">
        <f t="shared" si="411"/>
        <v>1876</v>
      </c>
      <c r="AS252" s="13">
        <v>15</v>
      </c>
      <c r="AT252">
        <f t="shared" si="411"/>
        <v>18.83197587974529</v>
      </c>
      <c r="AU252">
        <f t="shared" si="411"/>
        <v>19.011367363270029</v>
      </c>
      <c r="AV252">
        <f t="shared" si="411"/>
        <v>18.690180743339479</v>
      </c>
      <c r="AW252">
        <f t="shared" si="411"/>
        <v>19.771914597856664</v>
      </c>
      <c r="AX252">
        <f t="shared" si="411"/>
        <v>19.571975045241373</v>
      </c>
      <c r="AY252">
        <f t="shared" si="411"/>
        <v>19.786585478337201</v>
      </c>
      <c r="AZ252">
        <f t="shared" si="411"/>
        <v>20.223972863396902</v>
      </c>
      <c r="BA252">
        <f t="shared" si="411"/>
        <v>20.374269812548668</v>
      </c>
      <c r="BB252">
        <f t="shared" si="411"/>
        <v>19.495802270800873</v>
      </c>
      <c r="BC252">
        <f t="shared" si="411"/>
        <v>19.56579083164748</v>
      </c>
      <c r="BD252">
        <f t="shared" si="411"/>
        <v>19.447115862254844</v>
      </c>
      <c r="BE252">
        <f t="shared" si="411"/>
        <v>19.395655961016189</v>
      </c>
      <c r="BF252">
        <f t="shared" si="411"/>
        <v>19.406794111099952</v>
      </c>
      <c r="BG252">
        <f t="shared" si="411"/>
        <v>18.988122811493405</v>
      </c>
      <c r="BH252">
        <f t="shared" si="411"/>
        <v>18.296419343115783</v>
      </c>
      <c r="BI252">
        <f t="shared" si="411"/>
        <v>18.385889355772417</v>
      </c>
      <c r="BJ252">
        <f t="shared" si="411"/>
        <v>17.973341964743</v>
      </c>
      <c r="BK252">
        <f t="shared" si="411"/>
        <v>17.824159816609306</v>
      </c>
      <c r="BL252">
        <f t="shared" si="411"/>
        <v>18.491809606845791</v>
      </c>
      <c r="BM252">
        <f t="shared" si="411"/>
        <v>18.625204358661446</v>
      </c>
      <c r="BN252">
        <f t="shared" si="411"/>
        <v>17.602632413592723</v>
      </c>
      <c r="BO252">
        <f t="shared" si="411"/>
        <v>17.219272688868188</v>
      </c>
      <c r="BP252">
        <f t="shared" si="411"/>
        <v>18.381037286551809</v>
      </c>
      <c r="BQ252">
        <f t="shared" si="411"/>
        <v>18.651787464983443</v>
      </c>
    </row>
    <row r="253" spans="2:69" x14ac:dyDescent="0.25">
      <c r="B253" s="13">
        <v>16</v>
      </c>
      <c r="C253" s="13"/>
      <c r="D253" s="13"/>
      <c r="E253" s="13"/>
      <c r="F253" s="13"/>
      <c r="G253" s="13"/>
      <c r="H253" s="15">
        <f t="shared" ref="H253:N253" si="412">H19</f>
        <v>124.00000000000001</v>
      </c>
      <c r="I253" s="15">
        <f t="shared" si="412"/>
        <v>124.00000000000001</v>
      </c>
      <c r="J253" s="15">
        <f t="shared" si="412"/>
        <v>400</v>
      </c>
      <c r="K253" s="15">
        <f t="shared" si="412"/>
        <v>400</v>
      </c>
      <c r="L253" s="15">
        <f t="shared" si="412"/>
        <v>300</v>
      </c>
      <c r="M253" s="15">
        <f t="shared" si="412"/>
        <v>272.85714285714283</v>
      </c>
      <c r="N253" s="15">
        <f t="shared" si="412"/>
        <v>255.14285714285714</v>
      </c>
      <c r="P253" s="13">
        <v>16</v>
      </c>
      <c r="Q253">
        <f t="shared" ref="Q253:BQ253" si="413">Q19</f>
        <v>0</v>
      </c>
      <c r="R253">
        <f t="shared" si="413"/>
        <v>0</v>
      </c>
      <c r="S253">
        <f t="shared" si="413"/>
        <v>0</v>
      </c>
      <c r="T253">
        <f t="shared" si="413"/>
        <v>0</v>
      </c>
      <c r="U253">
        <f t="shared" si="413"/>
        <v>0</v>
      </c>
      <c r="V253">
        <f t="shared" si="413"/>
        <v>0</v>
      </c>
      <c r="W253">
        <f t="shared" si="413"/>
        <v>0</v>
      </c>
      <c r="X253">
        <f t="shared" si="413"/>
        <v>0</v>
      </c>
      <c r="Y253">
        <f t="shared" si="413"/>
        <v>0</v>
      </c>
      <c r="Z253">
        <f t="shared" si="413"/>
        <v>0</v>
      </c>
      <c r="AA253">
        <f t="shared" si="413"/>
        <v>0</v>
      </c>
      <c r="AB253">
        <f t="shared" si="413"/>
        <v>0</v>
      </c>
      <c r="AC253">
        <f t="shared" si="413"/>
        <v>0</v>
      </c>
      <c r="AD253">
        <f t="shared" si="413"/>
        <v>0</v>
      </c>
      <c r="AE253">
        <f t="shared" si="413"/>
        <v>124.00000000000001</v>
      </c>
      <c r="AF253">
        <f t="shared" si="413"/>
        <v>124.00000000000001</v>
      </c>
      <c r="AG253">
        <f t="shared" si="413"/>
        <v>0</v>
      </c>
      <c r="AH253">
        <f t="shared" si="413"/>
        <v>400</v>
      </c>
      <c r="AI253">
        <f t="shared" si="413"/>
        <v>0</v>
      </c>
      <c r="AJ253">
        <f t="shared" si="413"/>
        <v>0</v>
      </c>
      <c r="AK253">
        <f t="shared" si="413"/>
        <v>400</v>
      </c>
      <c r="AL253">
        <f t="shared" si="413"/>
        <v>300</v>
      </c>
      <c r="AM253">
        <f t="shared" si="413"/>
        <v>528</v>
      </c>
      <c r="AN253">
        <f t="shared" si="413"/>
        <v>0</v>
      </c>
      <c r="AP253" s="13">
        <v>16</v>
      </c>
      <c r="AQ253">
        <f t="shared" si="413"/>
        <v>1876</v>
      </c>
      <c r="AS253" s="13">
        <v>16</v>
      </c>
      <c r="AT253">
        <f t="shared" si="413"/>
        <v>18.728875379446052</v>
      </c>
      <c r="AU253">
        <f t="shared" si="413"/>
        <v>18.913584801639686</v>
      </c>
      <c r="AV253">
        <f t="shared" si="413"/>
        <v>18.70877584416289</v>
      </c>
      <c r="AW253">
        <f t="shared" si="413"/>
        <v>19.690011306146346</v>
      </c>
      <c r="AX253">
        <f t="shared" si="413"/>
        <v>19.463994783060979</v>
      </c>
      <c r="AY253">
        <f t="shared" si="413"/>
        <v>19.746333532540394</v>
      </c>
      <c r="AZ253">
        <f t="shared" si="413"/>
        <v>20.035547257192722</v>
      </c>
      <c r="BA253">
        <f t="shared" si="413"/>
        <v>20.185414198853593</v>
      </c>
      <c r="BB253">
        <f t="shared" si="413"/>
        <v>19.430853805862792</v>
      </c>
      <c r="BC253">
        <f t="shared" si="413"/>
        <v>19.544577904455977</v>
      </c>
      <c r="BD253">
        <f t="shared" si="413"/>
        <v>19.40713872176168</v>
      </c>
      <c r="BE253">
        <f t="shared" si="413"/>
        <v>19.364253350887644</v>
      </c>
      <c r="BF253">
        <f t="shared" si="413"/>
        <v>19.368085338050179</v>
      </c>
      <c r="BG253">
        <f t="shared" si="413"/>
        <v>18.951039337295565</v>
      </c>
      <c r="BH253">
        <f t="shared" si="413"/>
        <v>18.268224434444125</v>
      </c>
      <c r="BI253">
        <f t="shared" si="413"/>
        <v>18.352683906914681</v>
      </c>
      <c r="BJ253">
        <f t="shared" si="413"/>
        <v>17.942494379083129</v>
      </c>
      <c r="BK253">
        <f t="shared" si="413"/>
        <v>17.794338658358168</v>
      </c>
      <c r="BL253">
        <f t="shared" si="413"/>
        <v>18.45139708608766</v>
      </c>
      <c r="BM253">
        <f t="shared" si="413"/>
        <v>18.579161856670229</v>
      </c>
      <c r="BN253">
        <f t="shared" si="413"/>
        <v>17.57391500073016</v>
      </c>
      <c r="BO253">
        <f t="shared" si="413"/>
        <v>17.190602732632392</v>
      </c>
      <c r="BP253">
        <f t="shared" si="413"/>
        <v>18.332088551610763</v>
      </c>
      <c r="BQ253">
        <f t="shared" si="413"/>
        <v>18.641579283842059</v>
      </c>
    </row>
    <row r="254" spans="2:69" x14ac:dyDescent="0.25">
      <c r="B254" s="13">
        <v>17</v>
      </c>
      <c r="C254" s="13"/>
      <c r="D254" s="13"/>
      <c r="E254" s="13"/>
      <c r="F254" s="13"/>
      <c r="G254" s="13"/>
      <c r="H254" s="15">
        <f t="shared" ref="H254:N254" si="414">H20</f>
        <v>155</v>
      </c>
      <c r="I254" s="15">
        <f t="shared" si="414"/>
        <v>155</v>
      </c>
      <c r="J254" s="15">
        <f t="shared" si="414"/>
        <v>400</v>
      </c>
      <c r="K254" s="15">
        <f t="shared" si="414"/>
        <v>400</v>
      </c>
      <c r="L254" s="15">
        <f t="shared" si="414"/>
        <v>300</v>
      </c>
      <c r="M254" s="15">
        <f t="shared" si="414"/>
        <v>302.38095238095298</v>
      </c>
      <c r="N254" s="15">
        <f t="shared" si="414"/>
        <v>287.61904761904844</v>
      </c>
      <c r="P254" s="13">
        <v>17</v>
      </c>
      <c r="Q254">
        <f t="shared" ref="Q254:BQ254" si="415">Q20</f>
        <v>0</v>
      </c>
      <c r="R254">
        <f t="shared" si="415"/>
        <v>0</v>
      </c>
      <c r="S254">
        <f t="shared" si="415"/>
        <v>0</v>
      </c>
      <c r="T254">
        <f t="shared" si="415"/>
        <v>0</v>
      </c>
      <c r="U254">
        <f t="shared" si="415"/>
        <v>0</v>
      </c>
      <c r="V254">
        <f t="shared" si="415"/>
        <v>0</v>
      </c>
      <c r="W254">
        <f t="shared" si="415"/>
        <v>0</v>
      </c>
      <c r="X254">
        <f t="shared" si="415"/>
        <v>0</v>
      </c>
      <c r="Y254">
        <f t="shared" si="415"/>
        <v>0</v>
      </c>
      <c r="Z254">
        <f t="shared" si="415"/>
        <v>0</v>
      </c>
      <c r="AA254">
        <f t="shared" si="415"/>
        <v>0</v>
      </c>
      <c r="AB254">
        <f t="shared" si="415"/>
        <v>0</v>
      </c>
      <c r="AC254">
        <f t="shared" si="415"/>
        <v>0</v>
      </c>
      <c r="AD254">
        <f t="shared" si="415"/>
        <v>0</v>
      </c>
      <c r="AE254">
        <f t="shared" si="415"/>
        <v>155</v>
      </c>
      <c r="AF254">
        <f t="shared" si="415"/>
        <v>155</v>
      </c>
      <c r="AG254">
        <f t="shared" si="415"/>
        <v>0</v>
      </c>
      <c r="AH254">
        <f t="shared" si="415"/>
        <v>400</v>
      </c>
      <c r="AI254">
        <f t="shared" si="415"/>
        <v>0</v>
      </c>
      <c r="AJ254">
        <f t="shared" si="415"/>
        <v>0</v>
      </c>
      <c r="AK254">
        <f t="shared" si="415"/>
        <v>400</v>
      </c>
      <c r="AL254">
        <f t="shared" si="415"/>
        <v>300</v>
      </c>
      <c r="AM254">
        <f t="shared" si="415"/>
        <v>590.00000000000136</v>
      </c>
      <c r="AN254">
        <f t="shared" si="415"/>
        <v>0</v>
      </c>
      <c r="AP254" s="13">
        <v>17</v>
      </c>
      <c r="AQ254">
        <f t="shared" si="415"/>
        <v>2000.0000000000014</v>
      </c>
      <c r="AS254" s="13">
        <v>17</v>
      </c>
      <c r="AT254">
        <f t="shared" si="415"/>
        <v>19.441852651063503</v>
      </c>
      <c r="AU254">
        <f t="shared" si="415"/>
        <v>19.63338089195631</v>
      </c>
      <c r="AV254">
        <f t="shared" si="415"/>
        <v>19.318306974715899</v>
      </c>
      <c r="AW254">
        <f t="shared" si="415"/>
        <v>20.446409355091657</v>
      </c>
      <c r="AX254">
        <f t="shared" si="415"/>
        <v>20.153668049867456</v>
      </c>
      <c r="AY254">
        <f t="shared" si="415"/>
        <v>20.484067832128886</v>
      </c>
      <c r="AZ254">
        <f t="shared" si="415"/>
        <v>20.72406625958666</v>
      </c>
      <c r="BA254">
        <f t="shared" si="415"/>
        <v>20.971682732180213</v>
      </c>
      <c r="BB254">
        <f t="shared" si="415"/>
        <v>20.182925547610854</v>
      </c>
      <c r="BC254">
        <f t="shared" si="415"/>
        <v>20.270631239815415</v>
      </c>
      <c r="BD254">
        <f t="shared" si="415"/>
        <v>20.142500999615908</v>
      </c>
      <c r="BE254">
        <f t="shared" si="415"/>
        <v>20.095810647536027</v>
      </c>
      <c r="BF254">
        <f t="shared" si="415"/>
        <v>20.131464954609331</v>
      </c>
      <c r="BG254">
        <f t="shared" si="415"/>
        <v>19.642929329272082</v>
      </c>
      <c r="BH254">
        <f t="shared" si="415"/>
        <v>18.895686527304235</v>
      </c>
      <c r="BI254">
        <f t="shared" si="415"/>
        <v>18.986445978829671</v>
      </c>
      <c r="BJ254">
        <f t="shared" si="415"/>
        <v>18.560966289745924</v>
      </c>
      <c r="BK254">
        <f t="shared" si="415"/>
        <v>18.407166195585994</v>
      </c>
      <c r="BL254">
        <f t="shared" si="415"/>
        <v>19.079489267949786</v>
      </c>
      <c r="BM254">
        <f t="shared" si="415"/>
        <v>19.285482244109392</v>
      </c>
      <c r="BN254">
        <f t="shared" si="415"/>
        <v>18.178639797913128</v>
      </c>
      <c r="BO254">
        <f t="shared" si="415"/>
        <v>17.782540825274232</v>
      </c>
      <c r="BP254">
        <f t="shared" si="415"/>
        <v>19.024504853368565</v>
      </c>
      <c r="BQ254">
        <f t="shared" si="415"/>
        <v>19.268936026143237</v>
      </c>
    </row>
    <row r="255" spans="2:69" x14ac:dyDescent="0.25">
      <c r="B255" s="13">
        <v>18</v>
      </c>
      <c r="C255" s="13"/>
      <c r="D255" s="13"/>
      <c r="E255" s="13"/>
      <c r="F255" s="13"/>
      <c r="G255" s="13"/>
      <c r="H255" s="15">
        <f t="shared" ref="H255:N255" si="416">H21</f>
        <v>155</v>
      </c>
      <c r="I255" s="15">
        <f t="shared" si="416"/>
        <v>155</v>
      </c>
      <c r="J255" s="15">
        <f t="shared" si="416"/>
        <v>400</v>
      </c>
      <c r="K255" s="15">
        <f t="shared" si="416"/>
        <v>400</v>
      </c>
      <c r="L255" s="15">
        <f t="shared" si="416"/>
        <v>300</v>
      </c>
      <c r="M255" s="15">
        <f t="shared" si="416"/>
        <v>310</v>
      </c>
      <c r="N255" s="15">
        <f t="shared" si="416"/>
        <v>350</v>
      </c>
      <c r="P255" s="13">
        <v>18</v>
      </c>
      <c r="Q255">
        <f t="shared" ref="Q255:BQ255" si="417">Q21</f>
        <v>0</v>
      </c>
      <c r="R255">
        <f t="shared" si="417"/>
        <v>0</v>
      </c>
      <c r="S255">
        <f t="shared" si="417"/>
        <v>0</v>
      </c>
      <c r="T255">
        <f t="shared" si="417"/>
        <v>0</v>
      </c>
      <c r="U255">
        <f t="shared" si="417"/>
        <v>0</v>
      </c>
      <c r="V255">
        <f t="shared" si="417"/>
        <v>0</v>
      </c>
      <c r="W255">
        <f t="shared" si="417"/>
        <v>0</v>
      </c>
      <c r="X255">
        <f t="shared" si="417"/>
        <v>0</v>
      </c>
      <c r="Y255">
        <f t="shared" si="417"/>
        <v>0</v>
      </c>
      <c r="Z255">
        <f t="shared" si="417"/>
        <v>0</v>
      </c>
      <c r="AA255">
        <f t="shared" si="417"/>
        <v>0</v>
      </c>
      <c r="AB255">
        <f t="shared" si="417"/>
        <v>0</v>
      </c>
      <c r="AC255">
        <f t="shared" si="417"/>
        <v>0</v>
      </c>
      <c r="AD255">
        <f t="shared" si="417"/>
        <v>0</v>
      </c>
      <c r="AE255">
        <f t="shared" si="417"/>
        <v>155</v>
      </c>
      <c r="AF255">
        <f t="shared" si="417"/>
        <v>155</v>
      </c>
      <c r="AG255">
        <f t="shared" si="417"/>
        <v>0</v>
      </c>
      <c r="AH255">
        <f t="shared" si="417"/>
        <v>400</v>
      </c>
      <c r="AI255">
        <f t="shared" si="417"/>
        <v>0</v>
      </c>
      <c r="AJ255">
        <f t="shared" si="417"/>
        <v>0</v>
      </c>
      <c r="AK255">
        <f t="shared" si="417"/>
        <v>400</v>
      </c>
      <c r="AL255">
        <f t="shared" si="417"/>
        <v>300</v>
      </c>
      <c r="AM255">
        <f t="shared" si="417"/>
        <v>660</v>
      </c>
      <c r="AN255">
        <f t="shared" si="417"/>
        <v>0</v>
      </c>
      <c r="AP255" s="13">
        <v>18</v>
      </c>
      <c r="AQ255">
        <f t="shared" si="417"/>
        <v>2070</v>
      </c>
      <c r="AS255" s="13">
        <v>18</v>
      </c>
      <c r="AT255">
        <f t="shared" si="417"/>
        <v>19.201061375939734</v>
      </c>
      <c r="AU255">
        <f t="shared" si="417"/>
        <v>19.382912195134821</v>
      </c>
      <c r="AV255">
        <f t="shared" si="417"/>
        <v>18.926209175087212</v>
      </c>
      <c r="AW255">
        <f t="shared" si="417"/>
        <v>20.010819056027998</v>
      </c>
      <c r="AX255">
        <f t="shared" si="417"/>
        <v>19.870125957922987</v>
      </c>
      <c r="AY255">
        <f t="shared" si="417"/>
        <v>20.10230654612732</v>
      </c>
      <c r="AZ255">
        <f t="shared" si="417"/>
        <v>20.486710156465733</v>
      </c>
      <c r="BA255">
        <f t="shared" si="417"/>
        <v>20.731490637306162</v>
      </c>
      <c r="BB255">
        <f t="shared" si="417"/>
        <v>19.760346733009065</v>
      </c>
      <c r="BC255">
        <f t="shared" si="417"/>
        <v>19.856541430684413</v>
      </c>
      <c r="BD255">
        <f t="shared" si="417"/>
        <v>19.726711290279301</v>
      </c>
      <c r="BE255">
        <f t="shared" si="417"/>
        <v>19.640411701392864</v>
      </c>
      <c r="BF255">
        <f t="shared" si="417"/>
        <v>19.645291890338285</v>
      </c>
      <c r="BG255">
        <f t="shared" si="417"/>
        <v>19.29939116535342</v>
      </c>
      <c r="BH255">
        <f t="shared" si="417"/>
        <v>18.637606612168938</v>
      </c>
      <c r="BI255">
        <f t="shared" si="417"/>
        <v>18.740310859078786</v>
      </c>
      <c r="BJ255">
        <f t="shared" si="417"/>
        <v>18.315982726587841</v>
      </c>
      <c r="BK255">
        <f t="shared" si="417"/>
        <v>18.162127996318521</v>
      </c>
      <c r="BL255">
        <f t="shared" si="417"/>
        <v>18.889076645997037</v>
      </c>
      <c r="BM255">
        <f t="shared" si="417"/>
        <v>18.694044183321061</v>
      </c>
      <c r="BN255">
        <f t="shared" si="417"/>
        <v>17.934660032237833</v>
      </c>
      <c r="BO255">
        <f t="shared" si="417"/>
        <v>17.545441098026505</v>
      </c>
      <c r="BP255">
        <f t="shared" si="417"/>
        <v>18.469304925547569</v>
      </c>
      <c r="BQ255">
        <f t="shared" si="417"/>
        <v>18.955608194606484</v>
      </c>
    </row>
    <row r="256" spans="2:69" x14ac:dyDescent="0.25">
      <c r="B256" s="13">
        <v>19</v>
      </c>
      <c r="C256" s="13"/>
      <c r="D256" s="13"/>
      <c r="E256" s="13"/>
      <c r="F256" s="13"/>
      <c r="G256" s="13"/>
      <c r="H256" s="15">
        <f t="shared" ref="H256:N256" si="418">H22</f>
        <v>155</v>
      </c>
      <c r="I256" s="15">
        <f t="shared" si="418"/>
        <v>155</v>
      </c>
      <c r="J256" s="15">
        <f t="shared" si="418"/>
        <v>400</v>
      </c>
      <c r="K256" s="15">
        <f t="shared" si="418"/>
        <v>400</v>
      </c>
      <c r="L256" s="15">
        <f t="shared" si="418"/>
        <v>300</v>
      </c>
      <c r="M256" s="15">
        <f t="shared" si="418"/>
        <v>302.38095238095235</v>
      </c>
      <c r="N256" s="15">
        <f t="shared" si="418"/>
        <v>287.61904761904759</v>
      </c>
      <c r="P256" s="13">
        <v>19</v>
      </c>
      <c r="Q256">
        <f t="shared" ref="Q256:BQ256" si="419">Q22</f>
        <v>0</v>
      </c>
      <c r="R256">
        <f t="shared" si="419"/>
        <v>0</v>
      </c>
      <c r="S256">
        <f t="shared" si="419"/>
        <v>0</v>
      </c>
      <c r="T256">
        <f t="shared" si="419"/>
        <v>0</v>
      </c>
      <c r="U256">
        <f t="shared" si="419"/>
        <v>0</v>
      </c>
      <c r="V256">
        <f t="shared" si="419"/>
        <v>0</v>
      </c>
      <c r="W256">
        <f t="shared" si="419"/>
        <v>0</v>
      </c>
      <c r="X256">
        <f t="shared" si="419"/>
        <v>0</v>
      </c>
      <c r="Y256">
        <f t="shared" si="419"/>
        <v>0</v>
      </c>
      <c r="Z256">
        <f t="shared" si="419"/>
        <v>0</v>
      </c>
      <c r="AA256">
        <f t="shared" si="419"/>
        <v>0</v>
      </c>
      <c r="AB256">
        <f t="shared" si="419"/>
        <v>0</v>
      </c>
      <c r="AC256">
        <f t="shared" si="419"/>
        <v>0</v>
      </c>
      <c r="AD256">
        <f t="shared" si="419"/>
        <v>0</v>
      </c>
      <c r="AE256">
        <f t="shared" si="419"/>
        <v>155</v>
      </c>
      <c r="AF256">
        <f t="shared" si="419"/>
        <v>155</v>
      </c>
      <c r="AG256">
        <f t="shared" si="419"/>
        <v>0</v>
      </c>
      <c r="AH256">
        <f t="shared" si="419"/>
        <v>400</v>
      </c>
      <c r="AI256">
        <f t="shared" si="419"/>
        <v>0</v>
      </c>
      <c r="AJ256">
        <f t="shared" si="419"/>
        <v>0</v>
      </c>
      <c r="AK256">
        <f t="shared" si="419"/>
        <v>400</v>
      </c>
      <c r="AL256">
        <f t="shared" si="419"/>
        <v>300</v>
      </c>
      <c r="AM256">
        <f t="shared" si="419"/>
        <v>590</v>
      </c>
      <c r="AN256">
        <f t="shared" si="419"/>
        <v>0</v>
      </c>
      <c r="AP256" s="13">
        <v>19</v>
      </c>
      <c r="AQ256">
        <f t="shared" si="419"/>
        <v>2000</v>
      </c>
      <c r="AS256" s="13">
        <v>19</v>
      </c>
      <c r="AT256">
        <f t="shared" si="419"/>
        <v>19.833698812320193</v>
      </c>
      <c r="AU256">
        <f t="shared" si="419"/>
        <v>20.02651113566959</v>
      </c>
      <c r="AV256">
        <f t="shared" si="419"/>
        <v>19.577563132120162</v>
      </c>
      <c r="AW256">
        <f t="shared" si="419"/>
        <v>20.746355912717377</v>
      </c>
      <c r="AX256">
        <f t="shared" si="419"/>
        <v>20.531953565018348</v>
      </c>
      <c r="AY256">
        <f t="shared" si="419"/>
        <v>20.829823350508494</v>
      </c>
      <c r="AZ256">
        <f t="shared" si="419"/>
        <v>21.047962943345311</v>
      </c>
      <c r="BA256">
        <f t="shared" si="419"/>
        <v>21.362738992903871</v>
      </c>
      <c r="BB256">
        <f t="shared" si="419"/>
        <v>20.493115258510642</v>
      </c>
      <c r="BC256">
        <f t="shared" si="419"/>
        <v>20.593368347007953</v>
      </c>
      <c r="BD256">
        <f t="shared" si="419"/>
        <v>20.452710430120341</v>
      </c>
      <c r="BE256">
        <f t="shared" si="419"/>
        <v>20.40786582154573</v>
      </c>
      <c r="BF256">
        <f t="shared" si="419"/>
        <v>20.44251736260949</v>
      </c>
      <c r="BG256">
        <f t="shared" si="419"/>
        <v>19.93953646703099</v>
      </c>
      <c r="BH256">
        <f t="shared" si="419"/>
        <v>19.173113927197562</v>
      </c>
      <c r="BI256">
        <f t="shared" si="419"/>
        <v>19.217844888652252</v>
      </c>
      <c r="BJ256">
        <f t="shared" si="419"/>
        <v>18.710950205478493</v>
      </c>
      <c r="BK256">
        <f t="shared" si="419"/>
        <v>18.51949563841962</v>
      </c>
      <c r="BL256">
        <f t="shared" si="419"/>
        <v>19.372119268474101</v>
      </c>
      <c r="BM256">
        <f t="shared" si="419"/>
        <v>19.582050523804959</v>
      </c>
      <c r="BN256">
        <f t="shared" si="419"/>
        <v>18.254925162029412</v>
      </c>
      <c r="BO256">
        <f t="shared" si="419"/>
        <v>17.884480349110184</v>
      </c>
      <c r="BP256">
        <f t="shared" si="419"/>
        <v>19.317489230808935</v>
      </c>
      <c r="BQ256">
        <f t="shared" si="419"/>
        <v>19.542311274927666</v>
      </c>
    </row>
    <row r="257" spans="1:72" x14ac:dyDescent="0.25">
      <c r="B257" s="13">
        <v>20</v>
      </c>
      <c r="C257" s="13"/>
      <c r="D257" s="13"/>
      <c r="E257" s="13"/>
      <c r="F257" s="13"/>
      <c r="G257" s="13"/>
      <c r="H257" s="15">
        <f t="shared" ref="H257:N257" si="420">H23</f>
        <v>155</v>
      </c>
      <c r="I257" s="15">
        <f t="shared" si="420"/>
        <v>155</v>
      </c>
      <c r="J257" s="15">
        <f t="shared" si="420"/>
        <v>400</v>
      </c>
      <c r="K257" s="15">
        <f t="shared" si="420"/>
        <v>400</v>
      </c>
      <c r="L257" s="15">
        <f t="shared" si="420"/>
        <v>300</v>
      </c>
      <c r="M257" s="15">
        <f t="shared" si="420"/>
        <v>272.85714285714283</v>
      </c>
      <c r="N257" s="15">
        <f t="shared" si="420"/>
        <v>255.14285714285714</v>
      </c>
      <c r="P257" s="13">
        <v>20</v>
      </c>
      <c r="Q257">
        <f t="shared" ref="Q257:BQ257" si="421">Q23</f>
        <v>0</v>
      </c>
      <c r="R257">
        <f t="shared" si="421"/>
        <v>0</v>
      </c>
      <c r="S257">
        <f t="shared" si="421"/>
        <v>0</v>
      </c>
      <c r="T257">
        <f t="shared" si="421"/>
        <v>0</v>
      </c>
      <c r="U257">
        <f t="shared" si="421"/>
        <v>0</v>
      </c>
      <c r="V257">
        <f t="shared" si="421"/>
        <v>0</v>
      </c>
      <c r="W257">
        <f t="shared" si="421"/>
        <v>0</v>
      </c>
      <c r="X257">
        <f t="shared" si="421"/>
        <v>0</v>
      </c>
      <c r="Y257">
        <f t="shared" si="421"/>
        <v>0</v>
      </c>
      <c r="Z257">
        <f t="shared" si="421"/>
        <v>0</v>
      </c>
      <c r="AA257">
        <f t="shared" si="421"/>
        <v>0</v>
      </c>
      <c r="AB257">
        <f t="shared" si="421"/>
        <v>0</v>
      </c>
      <c r="AC257">
        <f t="shared" si="421"/>
        <v>0</v>
      </c>
      <c r="AD257">
        <f t="shared" si="421"/>
        <v>0</v>
      </c>
      <c r="AE257">
        <f t="shared" si="421"/>
        <v>155</v>
      </c>
      <c r="AF257">
        <f t="shared" si="421"/>
        <v>155</v>
      </c>
      <c r="AG257">
        <f t="shared" si="421"/>
        <v>0</v>
      </c>
      <c r="AH257">
        <f t="shared" si="421"/>
        <v>400</v>
      </c>
      <c r="AI257">
        <f t="shared" si="421"/>
        <v>0</v>
      </c>
      <c r="AJ257">
        <f t="shared" si="421"/>
        <v>0</v>
      </c>
      <c r="AK257">
        <f t="shared" si="421"/>
        <v>400</v>
      </c>
      <c r="AL257">
        <f t="shared" si="421"/>
        <v>300</v>
      </c>
      <c r="AM257">
        <f t="shared" si="421"/>
        <v>528</v>
      </c>
      <c r="AN257">
        <f t="shared" si="421"/>
        <v>0</v>
      </c>
      <c r="AP257" s="13">
        <v>20</v>
      </c>
      <c r="AQ257">
        <f t="shared" si="421"/>
        <v>1938</v>
      </c>
      <c r="AS257" s="13">
        <v>20</v>
      </c>
      <c r="AT257">
        <f t="shared" si="421"/>
        <v>19.631842708185889</v>
      </c>
      <c r="AU257">
        <f t="shared" si="421"/>
        <v>19.815916420961152</v>
      </c>
      <c r="AV257">
        <f t="shared" si="421"/>
        <v>19.314566479360337</v>
      </c>
      <c r="AW257">
        <f t="shared" si="421"/>
        <v>20.589378711918833</v>
      </c>
      <c r="AX257">
        <f t="shared" si="421"/>
        <v>20.355539342587381</v>
      </c>
      <c r="AY257">
        <f t="shared" si="421"/>
        <v>20.61044911410022</v>
      </c>
      <c r="AZ257">
        <f t="shared" si="421"/>
        <v>20.892537559871997</v>
      </c>
      <c r="BA257">
        <f t="shared" si="421"/>
        <v>21.142166970881561</v>
      </c>
      <c r="BB257">
        <f t="shared" si="421"/>
        <v>20.286455151140764</v>
      </c>
      <c r="BC257">
        <f t="shared" si="421"/>
        <v>20.376383986437489</v>
      </c>
      <c r="BD257">
        <f t="shared" si="421"/>
        <v>20.230152893732473</v>
      </c>
      <c r="BE257">
        <f t="shared" si="421"/>
        <v>20.225285715308104</v>
      </c>
      <c r="BF257">
        <f t="shared" si="421"/>
        <v>20.258882083963837</v>
      </c>
      <c r="BG257">
        <f t="shared" si="421"/>
        <v>19.677068093661354</v>
      </c>
      <c r="BH257">
        <f t="shared" si="421"/>
        <v>18.86402930020008</v>
      </c>
      <c r="BI257">
        <f t="shared" si="421"/>
        <v>18.948226331793151</v>
      </c>
      <c r="BJ257">
        <f t="shared" si="421"/>
        <v>18.519334210719791</v>
      </c>
      <c r="BK257">
        <f t="shared" si="421"/>
        <v>18.363840000000003</v>
      </c>
      <c r="BL257">
        <f t="shared" si="421"/>
        <v>19.313259304210771</v>
      </c>
      <c r="BM257">
        <f t="shared" si="421"/>
        <v>19.491339874146568</v>
      </c>
      <c r="BN257">
        <f t="shared" si="421"/>
        <v>18.133911095098533</v>
      </c>
      <c r="BO257">
        <f t="shared" si="421"/>
        <v>17.74031646992583</v>
      </c>
      <c r="BP257">
        <f t="shared" si="421"/>
        <v>19.210798800162493</v>
      </c>
      <c r="BQ257">
        <f t="shared" si="421"/>
        <v>19.247847087511801</v>
      </c>
    </row>
    <row r="258" spans="1:72" x14ac:dyDescent="0.25">
      <c r="B258" s="13">
        <v>21</v>
      </c>
      <c r="C258" s="13"/>
      <c r="D258" s="13"/>
      <c r="E258" s="13"/>
      <c r="F258" s="13"/>
      <c r="G258" s="13"/>
      <c r="H258" s="15">
        <f t="shared" ref="H258:N258" si="422">H24</f>
        <v>124.00000000000001</v>
      </c>
      <c r="I258" s="15">
        <f t="shared" si="422"/>
        <v>124.00000000000001</v>
      </c>
      <c r="J258" s="15">
        <f t="shared" si="422"/>
        <v>400</v>
      </c>
      <c r="K258" s="15">
        <f t="shared" si="422"/>
        <v>400</v>
      </c>
      <c r="L258" s="15">
        <f t="shared" si="422"/>
        <v>300</v>
      </c>
      <c r="M258" s="15">
        <f t="shared" si="422"/>
        <v>247.85714285714286</v>
      </c>
      <c r="N258" s="15">
        <f t="shared" si="422"/>
        <v>227.64285714285714</v>
      </c>
      <c r="P258" s="13">
        <v>21</v>
      </c>
      <c r="Q258">
        <f t="shared" ref="Q258:BQ258" si="423">Q24</f>
        <v>0</v>
      </c>
      <c r="R258">
        <f t="shared" si="423"/>
        <v>0</v>
      </c>
      <c r="S258">
        <f t="shared" si="423"/>
        <v>0</v>
      </c>
      <c r="T258">
        <f t="shared" si="423"/>
        <v>0</v>
      </c>
      <c r="U258">
        <f t="shared" si="423"/>
        <v>0</v>
      </c>
      <c r="V258">
        <f t="shared" si="423"/>
        <v>0</v>
      </c>
      <c r="W258">
        <f t="shared" si="423"/>
        <v>0</v>
      </c>
      <c r="X258">
        <f t="shared" si="423"/>
        <v>0</v>
      </c>
      <c r="Y258">
        <f t="shared" si="423"/>
        <v>0</v>
      </c>
      <c r="Z258">
        <f t="shared" si="423"/>
        <v>0</v>
      </c>
      <c r="AA258">
        <f t="shared" si="423"/>
        <v>0</v>
      </c>
      <c r="AB258">
        <f t="shared" si="423"/>
        <v>0</v>
      </c>
      <c r="AC258">
        <f t="shared" si="423"/>
        <v>0</v>
      </c>
      <c r="AD258">
        <f t="shared" si="423"/>
        <v>0</v>
      </c>
      <c r="AE258">
        <f t="shared" si="423"/>
        <v>124.00000000000001</v>
      </c>
      <c r="AF258">
        <f t="shared" si="423"/>
        <v>124.00000000000001</v>
      </c>
      <c r="AG258">
        <f t="shared" si="423"/>
        <v>0</v>
      </c>
      <c r="AH258">
        <f t="shared" si="423"/>
        <v>400</v>
      </c>
      <c r="AI258">
        <f t="shared" si="423"/>
        <v>0</v>
      </c>
      <c r="AJ258">
        <f t="shared" si="423"/>
        <v>0</v>
      </c>
      <c r="AK258">
        <f t="shared" si="423"/>
        <v>400</v>
      </c>
      <c r="AL258">
        <f t="shared" si="423"/>
        <v>300</v>
      </c>
      <c r="AM258">
        <f t="shared" si="423"/>
        <v>475.5</v>
      </c>
      <c r="AN258">
        <f t="shared" si="423"/>
        <v>0</v>
      </c>
      <c r="AP258" s="13">
        <v>21</v>
      </c>
      <c r="AQ258">
        <f t="shared" si="423"/>
        <v>1823.5</v>
      </c>
      <c r="AS258" s="13">
        <v>21</v>
      </c>
      <c r="AT258">
        <f t="shared" si="423"/>
        <v>19.144721246010089</v>
      </c>
      <c r="AU258">
        <f t="shared" si="423"/>
        <v>19.337479436939127</v>
      </c>
      <c r="AV258">
        <f t="shared" si="423"/>
        <v>19.120923959674066</v>
      </c>
      <c r="AW258">
        <f t="shared" si="423"/>
        <v>20.152709897682598</v>
      </c>
      <c r="AX258">
        <f t="shared" si="423"/>
        <v>19.872185427122414</v>
      </c>
      <c r="AY258">
        <f t="shared" si="423"/>
        <v>20.21380685253887</v>
      </c>
      <c r="AZ258">
        <f t="shared" si="423"/>
        <v>20.303062467561332</v>
      </c>
      <c r="BA258">
        <f t="shared" si="423"/>
        <v>20.545648678592119</v>
      </c>
      <c r="BB258">
        <f t="shared" si="423"/>
        <v>19.90454371221988</v>
      </c>
      <c r="BC258">
        <f t="shared" si="423"/>
        <v>20.014780384299385</v>
      </c>
      <c r="BD258">
        <f t="shared" si="423"/>
        <v>19.83760043971051</v>
      </c>
      <c r="BE258">
        <f t="shared" si="423"/>
        <v>19.870214908716903</v>
      </c>
      <c r="BF258">
        <f t="shared" si="423"/>
        <v>19.973102046291586</v>
      </c>
      <c r="BG258">
        <f t="shared" si="423"/>
        <v>19.383695228925433</v>
      </c>
      <c r="BH258">
        <f t="shared" si="423"/>
        <v>18.699270095403904</v>
      </c>
      <c r="BI258">
        <f t="shared" si="423"/>
        <v>18.78873386256312</v>
      </c>
      <c r="BJ258">
        <f t="shared" si="423"/>
        <v>18.367801437362413</v>
      </c>
      <c r="BK258">
        <f t="shared" si="423"/>
        <v>18.215657644866834</v>
      </c>
      <c r="BL258">
        <f t="shared" si="423"/>
        <v>19.144910025644897</v>
      </c>
      <c r="BM258">
        <f t="shared" si="423"/>
        <v>19.370925651970946</v>
      </c>
      <c r="BN258">
        <f t="shared" si="423"/>
        <v>17.989561842050211</v>
      </c>
      <c r="BO258">
        <f t="shared" si="423"/>
        <v>17.597540952482682</v>
      </c>
      <c r="BP258">
        <f t="shared" si="423"/>
        <v>19.119440096020831</v>
      </c>
      <c r="BQ258">
        <f t="shared" si="423"/>
        <v>19.069979655154256</v>
      </c>
    </row>
    <row r="259" spans="1:72" x14ac:dyDescent="0.25">
      <c r="B259" s="13">
        <v>22</v>
      </c>
      <c r="C259" s="13"/>
      <c r="D259" s="13"/>
      <c r="E259" s="13"/>
      <c r="F259" s="13"/>
      <c r="G259" s="13"/>
      <c r="H259" s="15">
        <f t="shared" ref="H259:N259" si="424">H25</f>
        <v>124.00000000000001</v>
      </c>
      <c r="I259" s="15">
        <f t="shared" si="424"/>
        <v>124.00000000000001</v>
      </c>
      <c r="J259" s="15">
        <f t="shared" si="424"/>
        <v>400</v>
      </c>
      <c r="K259" s="15">
        <f t="shared" si="424"/>
        <v>400</v>
      </c>
      <c r="L259" s="15">
        <f t="shared" si="424"/>
        <v>300</v>
      </c>
      <c r="M259" s="15">
        <f t="shared" si="424"/>
        <v>218.33333333333334</v>
      </c>
      <c r="N259" s="15">
        <f t="shared" si="424"/>
        <v>195.16666666666669</v>
      </c>
      <c r="P259" s="13">
        <v>22</v>
      </c>
      <c r="Q259">
        <f t="shared" ref="Q259:BQ259" si="425">Q25</f>
        <v>0</v>
      </c>
      <c r="R259">
        <f t="shared" si="425"/>
        <v>0</v>
      </c>
      <c r="S259">
        <f t="shared" si="425"/>
        <v>0</v>
      </c>
      <c r="T259">
        <f t="shared" si="425"/>
        <v>0</v>
      </c>
      <c r="U259">
        <f t="shared" si="425"/>
        <v>0</v>
      </c>
      <c r="V259">
        <f t="shared" si="425"/>
        <v>0</v>
      </c>
      <c r="W259">
        <f t="shared" si="425"/>
        <v>0</v>
      </c>
      <c r="X259">
        <f t="shared" si="425"/>
        <v>0</v>
      </c>
      <c r="Y259">
        <f t="shared" si="425"/>
        <v>0</v>
      </c>
      <c r="Z259">
        <f t="shared" si="425"/>
        <v>0</v>
      </c>
      <c r="AA259">
        <f t="shared" si="425"/>
        <v>0</v>
      </c>
      <c r="AB259">
        <f t="shared" si="425"/>
        <v>0</v>
      </c>
      <c r="AC259">
        <f t="shared" si="425"/>
        <v>0</v>
      </c>
      <c r="AD259">
        <f t="shared" si="425"/>
        <v>0</v>
      </c>
      <c r="AE259">
        <f t="shared" si="425"/>
        <v>124.00000000000001</v>
      </c>
      <c r="AF259">
        <f t="shared" si="425"/>
        <v>124.00000000000001</v>
      </c>
      <c r="AG259">
        <f t="shared" si="425"/>
        <v>0</v>
      </c>
      <c r="AH259">
        <f t="shared" si="425"/>
        <v>400</v>
      </c>
      <c r="AI259">
        <f t="shared" si="425"/>
        <v>0</v>
      </c>
      <c r="AJ259">
        <f t="shared" si="425"/>
        <v>0</v>
      </c>
      <c r="AK259">
        <f t="shared" si="425"/>
        <v>400</v>
      </c>
      <c r="AL259">
        <f t="shared" si="425"/>
        <v>300</v>
      </c>
      <c r="AM259">
        <f t="shared" si="425"/>
        <v>413.5</v>
      </c>
      <c r="AN259">
        <f t="shared" si="425"/>
        <v>0</v>
      </c>
      <c r="AP259" s="13">
        <v>22</v>
      </c>
      <c r="AQ259">
        <f t="shared" si="425"/>
        <v>1761.5</v>
      </c>
      <c r="AS259" s="13">
        <v>22</v>
      </c>
      <c r="AT259">
        <f t="shared" si="425"/>
        <v>18.121729013372263</v>
      </c>
      <c r="AU259">
        <f t="shared" si="425"/>
        <v>18.304815775904114</v>
      </c>
      <c r="AV259">
        <f t="shared" si="425"/>
        <v>18.108456989208147</v>
      </c>
      <c r="AW259">
        <f t="shared" si="425"/>
        <v>19.091057715369171</v>
      </c>
      <c r="AX259">
        <f t="shared" si="425"/>
        <v>18.802464869843604</v>
      </c>
      <c r="AY259">
        <f t="shared" si="425"/>
        <v>19.121465971394393</v>
      </c>
      <c r="AZ259">
        <f t="shared" si="425"/>
        <v>19.845724000000001</v>
      </c>
      <c r="BA259">
        <f t="shared" si="425"/>
        <v>19.793365103857735</v>
      </c>
      <c r="BB259">
        <f t="shared" si="425"/>
        <v>18.867562249718354</v>
      </c>
      <c r="BC259">
        <f t="shared" si="425"/>
        <v>18.929319685252644</v>
      </c>
      <c r="BD259">
        <f t="shared" si="425"/>
        <v>18.814104502573063</v>
      </c>
      <c r="BE259">
        <f t="shared" si="425"/>
        <v>18.797220892304559</v>
      </c>
      <c r="BF259">
        <f t="shared" si="425"/>
        <v>18.85580054964349</v>
      </c>
      <c r="BG259">
        <f t="shared" si="425"/>
        <v>18.36738260250717</v>
      </c>
      <c r="BH259">
        <f t="shared" si="425"/>
        <v>17.69767132640208</v>
      </c>
      <c r="BI259">
        <f t="shared" si="425"/>
        <v>17.781138516756048</v>
      </c>
      <c r="BJ259">
        <f t="shared" si="425"/>
        <v>17.383178445045445</v>
      </c>
      <c r="BK259">
        <f t="shared" si="425"/>
        <v>17.239380923508008</v>
      </c>
      <c r="BL259">
        <f t="shared" si="425"/>
        <v>18.164487453657209</v>
      </c>
      <c r="BM259">
        <f t="shared" si="425"/>
        <v>18.368833335929953</v>
      </c>
      <c r="BN259">
        <f t="shared" si="425"/>
        <v>17.025584075408183</v>
      </c>
      <c r="BO259">
        <f t="shared" si="425"/>
        <v>16.654426894270848</v>
      </c>
      <c r="BP259">
        <f t="shared" si="425"/>
        <v>18.124798087037608</v>
      </c>
      <c r="BQ259">
        <f t="shared" si="425"/>
        <v>18.053106293562255</v>
      </c>
    </row>
    <row r="260" spans="1:72" x14ac:dyDescent="0.25">
      <c r="B260" s="13">
        <v>23</v>
      </c>
      <c r="C260" s="13"/>
      <c r="D260" s="13"/>
      <c r="E260" s="13"/>
      <c r="F260" s="13"/>
      <c r="G260" s="13"/>
      <c r="H260" s="15">
        <f t="shared" ref="H260:N260" si="426">H26</f>
        <v>92.999999999999986</v>
      </c>
      <c r="I260" s="15">
        <f t="shared" si="426"/>
        <v>92.999999999999986</v>
      </c>
      <c r="J260" s="15">
        <f t="shared" si="426"/>
        <v>400</v>
      </c>
      <c r="K260" s="15">
        <f t="shared" si="426"/>
        <v>400</v>
      </c>
      <c r="L260" s="15">
        <f t="shared" si="426"/>
        <v>300</v>
      </c>
      <c r="M260" s="15">
        <f t="shared" si="426"/>
        <v>248.50000000000006</v>
      </c>
      <c r="N260" s="15">
        <f t="shared" si="426"/>
        <v>0</v>
      </c>
      <c r="P260" s="13">
        <v>23</v>
      </c>
      <c r="Q260">
        <f t="shared" ref="Q260:BQ260" si="427">Q26</f>
        <v>0</v>
      </c>
      <c r="R260">
        <f t="shared" si="427"/>
        <v>0</v>
      </c>
      <c r="S260">
        <f t="shared" si="427"/>
        <v>0</v>
      </c>
      <c r="T260">
        <f t="shared" si="427"/>
        <v>0</v>
      </c>
      <c r="U260">
        <f t="shared" si="427"/>
        <v>0</v>
      </c>
      <c r="V260">
        <f t="shared" si="427"/>
        <v>0</v>
      </c>
      <c r="W260">
        <f t="shared" si="427"/>
        <v>0</v>
      </c>
      <c r="X260">
        <f t="shared" si="427"/>
        <v>0</v>
      </c>
      <c r="Y260">
        <f t="shared" si="427"/>
        <v>0</v>
      </c>
      <c r="Z260">
        <f t="shared" si="427"/>
        <v>0</v>
      </c>
      <c r="AA260">
        <f t="shared" si="427"/>
        <v>0</v>
      </c>
      <c r="AB260">
        <f t="shared" si="427"/>
        <v>0</v>
      </c>
      <c r="AC260">
        <f t="shared" si="427"/>
        <v>0</v>
      </c>
      <c r="AD260">
        <f t="shared" si="427"/>
        <v>0</v>
      </c>
      <c r="AE260">
        <f t="shared" si="427"/>
        <v>92.999999999999986</v>
      </c>
      <c r="AF260">
        <f t="shared" si="427"/>
        <v>92.999999999999986</v>
      </c>
      <c r="AG260">
        <f t="shared" si="427"/>
        <v>0</v>
      </c>
      <c r="AH260">
        <f t="shared" si="427"/>
        <v>400</v>
      </c>
      <c r="AI260">
        <f t="shared" si="427"/>
        <v>0</v>
      </c>
      <c r="AJ260">
        <f t="shared" si="427"/>
        <v>0</v>
      </c>
      <c r="AK260">
        <f t="shared" si="427"/>
        <v>400</v>
      </c>
      <c r="AL260">
        <f t="shared" si="427"/>
        <v>300</v>
      </c>
      <c r="AM260">
        <f t="shared" si="427"/>
        <v>248.50000000000006</v>
      </c>
      <c r="AN260">
        <f t="shared" si="427"/>
        <v>0</v>
      </c>
      <c r="AP260" s="13">
        <v>23</v>
      </c>
      <c r="AQ260">
        <f t="shared" si="427"/>
        <v>1534.5</v>
      </c>
      <c r="AS260" s="13">
        <v>23</v>
      </c>
      <c r="AT260">
        <f t="shared" si="427"/>
        <v>18.059025138014299</v>
      </c>
      <c r="AU260">
        <f t="shared" si="427"/>
        <v>18.242832893125261</v>
      </c>
      <c r="AV260">
        <f t="shared" si="427"/>
        <v>17.993076889318171</v>
      </c>
      <c r="AW260">
        <f t="shared" si="427"/>
        <v>19.026475150110404</v>
      </c>
      <c r="AX260">
        <f t="shared" si="427"/>
        <v>18.750508597409819</v>
      </c>
      <c r="AY260">
        <f t="shared" si="427"/>
        <v>19.076272669388899</v>
      </c>
      <c r="AZ260">
        <f t="shared" si="427"/>
        <v>19.880064316016238</v>
      </c>
      <c r="BA260">
        <f t="shared" si="427"/>
        <v>19.768065820340322</v>
      </c>
      <c r="BB260">
        <f t="shared" si="427"/>
        <v>18.803785651718229</v>
      </c>
      <c r="BC260">
        <f t="shared" si="427"/>
        <v>18.890468029023072</v>
      </c>
      <c r="BD260">
        <f t="shared" si="427"/>
        <v>18.734583669173727</v>
      </c>
      <c r="BE260">
        <f t="shared" si="427"/>
        <v>18.839727072981599</v>
      </c>
      <c r="BF260">
        <f t="shared" si="427"/>
        <v>18.924133080701413</v>
      </c>
      <c r="BG260">
        <f t="shared" si="427"/>
        <v>18.233426079167323</v>
      </c>
      <c r="BH260">
        <f t="shared" si="427"/>
        <v>17.499826031255946</v>
      </c>
      <c r="BI260">
        <f t="shared" si="427"/>
        <v>17.573410117109852</v>
      </c>
      <c r="BJ260">
        <f t="shared" si="427"/>
        <v>17.183062071605843</v>
      </c>
      <c r="BK260">
        <f t="shared" si="427"/>
        <v>17.042335148922984</v>
      </c>
      <c r="BL260">
        <f t="shared" si="427"/>
        <v>17.905280455504005</v>
      </c>
      <c r="BM260">
        <f t="shared" si="427"/>
        <v>18.064346547844202</v>
      </c>
      <c r="BN260">
        <f t="shared" si="427"/>
        <v>16.832328677711526</v>
      </c>
      <c r="BO260">
        <f t="shared" si="427"/>
        <v>16.464322798058816</v>
      </c>
      <c r="BP260">
        <f t="shared" si="427"/>
        <v>18.269016465349608</v>
      </c>
      <c r="BQ260">
        <f t="shared" si="427"/>
        <v>17.88533103687671</v>
      </c>
    </row>
    <row r="261" spans="1:72" x14ac:dyDescent="0.25">
      <c r="B261" s="13">
        <v>24</v>
      </c>
      <c r="C261" s="13"/>
      <c r="D261" s="13"/>
      <c r="E261" s="13"/>
      <c r="F261" s="13"/>
      <c r="G261" s="13"/>
      <c r="H261" s="15">
        <f t="shared" ref="H261:N261" si="428">H27</f>
        <v>92.999999999999986</v>
      </c>
      <c r="I261" s="15">
        <f t="shared" si="428"/>
        <v>54.25</v>
      </c>
      <c r="J261" s="15">
        <f t="shared" si="428"/>
        <v>400</v>
      </c>
      <c r="K261" s="15">
        <f t="shared" si="428"/>
        <v>400</v>
      </c>
      <c r="L261" s="15">
        <f t="shared" si="428"/>
        <v>300</v>
      </c>
      <c r="M261" s="15">
        <f t="shared" si="428"/>
        <v>248.50000000000003</v>
      </c>
      <c r="N261" s="15">
        <f t="shared" si="428"/>
        <v>0</v>
      </c>
      <c r="P261" s="13">
        <v>24</v>
      </c>
      <c r="Q261">
        <f t="shared" ref="Q261:BQ261" si="429">Q27</f>
        <v>0</v>
      </c>
      <c r="R261">
        <f t="shared" si="429"/>
        <v>0</v>
      </c>
      <c r="S261">
        <f t="shared" si="429"/>
        <v>0</v>
      </c>
      <c r="T261">
        <f t="shared" si="429"/>
        <v>0</v>
      </c>
      <c r="U261">
        <f t="shared" si="429"/>
        <v>0</v>
      </c>
      <c r="V261">
        <f t="shared" si="429"/>
        <v>0</v>
      </c>
      <c r="W261">
        <f t="shared" si="429"/>
        <v>0</v>
      </c>
      <c r="X261">
        <f t="shared" si="429"/>
        <v>0</v>
      </c>
      <c r="Y261">
        <f t="shared" si="429"/>
        <v>0</v>
      </c>
      <c r="Z261">
        <f t="shared" si="429"/>
        <v>0</v>
      </c>
      <c r="AA261">
        <f t="shared" si="429"/>
        <v>0</v>
      </c>
      <c r="AB261">
        <f t="shared" si="429"/>
        <v>0</v>
      </c>
      <c r="AC261">
        <f t="shared" si="429"/>
        <v>0</v>
      </c>
      <c r="AD261">
        <f t="shared" si="429"/>
        <v>0</v>
      </c>
      <c r="AE261">
        <f t="shared" si="429"/>
        <v>92.999999999999986</v>
      </c>
      <c r="AF261">
        <f t="shared" si="429"/>
        <v>54.25</v>
      </c>
      <c r="AG261">
        <f t="shared" si="429"/>
        <v>0</v>
      </c>
      <c r="AH261">
        <f t="shared" si="429"/>
        <v>400</v>
      </c>
      <c r="AI261">
        <f t="shared" si="429"/>
        <v>0</v>
      </c>
      <c r="AJ261">
        <f t="shared" si="429"/>
        <v>0</v>
      </c>
      <c r="AK261">
        <f t="shared" si="429"/>
        <v>400</v>
      </c>
      <c r="AL261">
        <f t="shared" si="429"/>
        <v>300</v>
      </c>
      <c r="AM261">
        <f t="shared" si="429"/>
        <v>248.50000000000003</v>
      </c>
      <c r="AN261">
        <f t="shared" si="429"/>
        <v>0</v>
      </c>
      <c r="AP261" s="13">
        <v>24</v>
      </c>
      <c r="AQ261">
        <f t="shared" si="429"/>
        <v>1495.75</v>
      </c>
      <c r="AS261" s="13">
        <v>24</v>
      </c>
      <c r="AT261">
        <f t="shared" si="429"/>
        <v>16.100281384692845</v>
      </c>
      <c r="AU261">
        <f t="shared" si="429"/>
        <v>16.079584197243904</v>
      </c>
      <c r="AV261">
        <f t="shared" si="429"/>
        <v>16.01622998683677</v>
      </c>
      <c r="AW261">
        <f t="shared" si="429"/>
        <v>16.816064215267286</v>
      </c>
      <c r="AX261">
        <f t="shared" si="429"/>
        <v>16.650992843874491</v>
      </c>
      <c r="AY261">
        <f t="shared" si="429"/>
        <v>16.858629261280374</v>
      </c>
      <c r="AZ261">
        <f t="shared" si="429"/>
        <v>18.444034817244404</v>
      </c>
      <c r="BA261">
        <f t="shared" si="429"/>
        <v>17.95924004496797</v>
      </c>
      <c r="BB261">
        <f t="shared" si="429"/>
        <v>16.655702083503453</v>
      </c>
      <c r="BC261">
        <f t="shared" si="429"/>
        <v>16.707789339405021</v>
      </c>
      <c r="BD261">
        <f t="shared" si="429"/>
        <v>16.515611758087754</v>
      </c>
      <c r="BE261">
        <f t="shared" si="429"/>
        <v>16.670809910741923</v>
      </c>
      <c r="BF261">
        <f t="shared" si="429"/>
        <v>16.608330167797099</v>
      </c>
      <c r="BG261">
        <f t="shared" si="429"/>
        <v>16.055688622272754</v>
      </c>
      <c r="BH261">
        <f t="shared" si="429"/>
        <v>15.679633141403572</v>
      </c>
      <c r="BI261">
        <f t="shared" si="429"/>
        <v>15.449310932841691</v>
      </c>
      <c r="BJ261">
        <f t="shared" si="429"/>
        <v>14.638301984074074</v>
      </c>
      <c r="BK261">
        <f t="shared" si="429"/>
        <v>14.294992267383677</v>
      </c>
      <c r="BL261">
        <f t="shared" si="429"/>
        <v>15.749042543875049</v>
      </c>
      <c r="BM261">
        <f t="shared" si="429"/>
        <v>15.896159836221473</v>
      </c>
      <c r="BN261">
        <f t="shared" si="429"/>
        <v>13.906249721899394</v>
      </c>
      <c r="BO261">
        <f t="shared" si="429"/>
        <v>13.76979954198378</v>
      </c>
      <c r="BP261">
        <f t="shared" si="429"/>
        <v>16.080296231619393</v>
      </c>
      <c r="BQ261">
        <f t="shared" si="429"/>
        <v>15.983844238866077</v>
      </c>
    </row>
    <row r="263" spans="1:72" x14ac:dyDescent="0.25">
      <c r="A263">
        <v>11</v>
      </c>
      <c r="B263" s="12" t="s">
        <v>2</v>
      </c>
      <c r="C263" s="12"/>
      <c r="D263" s="12"/>
      <c r="E263" s="12"/>
      <c r="F263" s="12"/>
      <c r="G263" s="12"/>
      <c r="H263" s="13">
        <v>1</v>
      </c>
      <c r="I263" s="13">
        <v>2</v>
      </c>
      <c r="J263" s="13">
        <v>3</v>
      </c>
      <c r="K263" s="13">
        <v>4</v>
      </c>
      <c r="L263" s="13">
        <v>5</v>
      </c>
      <c r="M263" s="13">
        <v>6</v>
      </c>
      <c r="N263" s="13">
        <v>7</v>
      </c>
      <c r="P263" s="12" t="s">
        <v>12</v>
      </c>
      <c r="Q263" s="13">
        <v>1</v>
      </c>
      <c r="R263" s="13">
        <v>2</v>
      </c>
      <c r="S263" s="13">
        <v>3</v>
      </c>
      <c r="T263" s="13">
        <v>4</v>
      </c>
      <c r="U263" s="13">
        <v>5</v>
      </c>
      <c r="V263" s="13">
        <v>6</v>
      </c>
      <c r="W263" s="13">
        <v>7</v>
      </c>
      <c r="X263" s="13">
        <v>8</v>
      </c>
      <c r="Y263" s="13">
        <v>9</v>
      </c>
      <c r="Z263" s="13">
        <v>10</v>
      </c>
      <c r="AA263" s="13">
        <v>11</v>
      </c>
      <c r="AB263" s="13">
        <v>12</v>
      </c>
      <c r="AC263" s="13">
        <v>13</v>
      </c>
      <c r="AD263" s="13">
        <v>14</v>
      </c>
      <c r="AE263" s="13">
        <v>15</v>
      </c>
      <c r="AF263" s="13">
        <v>16</v>
      </c>
      <c r="AG263" s="13">
        <v>17</v>
      </c>
      <c r="AH263" s="13">
        <v>18</v>
      </c>
      <c r="AI263" s="13">
        <v>19</v>
      </c>
      <c r="AJ263" s="13">
        <v>20</v>
      </c>
      <c r="AK263" s="13">
        <v>21</v>
      </c>
      <c r="AL263" s="13">
        <v>22</v>
      </c>
      <c r="AM263" s="13">
        <v>23</v>
      </c>
      <c r="AN263" s="13">
        <v>24</v>
      </c>
      <c r="AP263" s="12" t="s">
        <v>2</v>
      </c>
      <c r="AQ263" s="13" t="s">
        <v>3</v>
      </c>
      <c r="AS263" s="12" t="s">
        <v>12</v>
      </c>
      <c r="AT263" s="13">
        <v>1</v>
      </c>
      <c r="AU263" s="13">
        <v>2</v>
      </c>
      <c r="AV263" s="13">
        <v>3</v>
      </c>
      <c r="AW263" s="13">
        <v>4</v>
      </c>
      <c r="AX263" s="13">
        <v>5</v>
      </c>
      <c r="AY263" s="13">
        <v>6</v>
      </c>
      <c r="AZ263" s="13">
        <v>7</v>
      </c>
      <c r="BA263" s="13">
        <v>8</v>
      </c>
      <c r="BB263" s="13">
        <v>9</v>
      </c>
      <c r="BC263" s="13">
        <v>10</v>
      </c>
      <c r="BD263" s="13">
        <v>11</v>
      </c>
      <c r="BE263" s="13">
        <v>12</v>
      </c>
      <c r="BF263" s="13">
        <v>13</v>
      </c>
      <c r="BG263" s="13">
        <v>14</v>
      </c>
      <c r="BH263" s="13">
        <v>15</v>
      </c>
      <c r="BI263" s="13">
        <v>16</v>
      </c>
      <c r="BJ263" s="13">
        <v>17</v>
      </c>
      <c r="BK263" s="13">
        <v>18</v>
      </c>
      <c r="BL263" s="13">
        <v>19</v>
      </c>
      <c r="BM263" s="13">
        <v>20</v>
      </c>
      <c r="BN263" s="13">
        <v>21</v>
      </c>
      <c r="BO263" s="13">
        <v>22</v>
      </c>
      <c r="BP263" s="13">
        <v>23</v>
      </c>
      <c r="BQ263" s="13">
        <v>24</v>
      </c>
      <c r="BS263" s="12" t="s">
        <v>5</v>
      </c>
      <c r="BT263">
        <f>$BT$3</f>
        <v>546830.36063441588</v>
      </c>
    </row>
    <row r="264" spans="1:72" x14ac:dyDescent="0.25">
      <c r="B264" s="13">
        <v>1</v>
      </c>
      <c r="C264" s="13"/>
      <c r="D264" s="13"/>
      <c r="E264" s="13"/>
      <c r="F264" s="13"/>
      <c r="G264" s="13"/>
      <c r="H264" s="15">
        <f>H4</f>
        <v>0</v>
      </c>
      <c r="I264" s="15">
        <f t="shared" ref="I264:N264" si="430">I4</f>
        <v>92.999999999999986</v>
      </c>
      <c r="J264" s="15">
        <f t="shared" si="430"/>
        <v>200</v>
      </c>
      <c r="K264" s="15">
        <f t="shared" si="430"/>
        <v>200</v>
      </c>
      <c r="L264" s="15">
        <f t="shared" si="430"/>
        <v>300</v>
      </c>
      <c r="M264" s="15">
        <f t="shared" si="430"/>
        <v>218.33333333333334</v>
      </c>
      <c r="N264" s="15">
        <f t="shared" si="430"/>
        <v>195.16666666666669</v>
      </c>
      <c r="P264" s="13">
        <v>1</v>
      </c>
      <c r="Q264">
        <f>Q4</f>
        <v>0</v>
      </c>
      <c r="R264">
        <f t="shared" ref="R264:BQ264" si="431">R4</f>
        <v>0</v>
      </c>
      <c r="S264">
        <f t="shared" si="431"/>
        <v>0</v>
      </c>
      <c r="T264">
        <f t="shared" si="431"/>
        <v>0</v>
      </c>
      <c r="U264">
        <f t="shared" si="431"/>
        <v>0</v>
      </c>
      <c r="V264">
        <f t="shared" si="431"/>
        <v>0</v>
      </c>
      <c r="W264">
        <f t="shared" si="431"/>
        <v>0</v>
      </c>
      <c r="X264">
        <f t="shared" si="431"/>
        <v>0</v>
      </c>
      <c r="Y264">
        <f t="shared" si="431"/>
        <v>0</v>
      </c>
      <c r="Z264">
        <f t="shared" si="431"/>
        <v>0</v>
      </c>
      <c r="AA264">
        <f t="shared" si="431"/>
        <v>0</v>
      </c>
      <c r="AB264">
        <f t="shared" si="431"/>
        <v>0</v>
      </c>
      <c r="AC264">
        <f t="shared" si="431"/>
        <v>0</v>
      </c>
      <c r="AD264">
        <f t="shared" si="431"/>
        <v>0</v>
      </c>
      <c r="AE264">
        <f t="shared" si="431"/>
        <v>0</v>
      </c>
      <c r="AF264">
        <f t="shared" si="431"/>
        <v>92.999999999999986</v>
      </c>
      <c r="AG264">
        <f t="shared" si="431"/>
        <v>0</v>
      </c>
      <c r="AH264">
        <f t="shared" si="431"/>
        <v>200</v>
      </c>
      <c r="AI264">
        <f t="shared" si="431"/>
        <v>0</v>
      </c>
      <c r="AJ264">
        <f t="shared" si="431"/>
        <v>0</v>
      </c>
      <c r="AK264">
        <f t="shared" si="431"/>
        <v>200</v>
      </c>
      <c r="AL264">
        <f t="shared" si="431"/>
        <v>300</v>
      </c>
      <c r="AM264">
        <f t="shared" si="431"/>
        <v>413.5</v>
      </c>
      <c r="AN264">
        <f t="shared" si="431"/>
        <v>0</v>
      </c>
      <c r="AP264" s="13">
        <v>1</v>
      </c>
      <c r="AQ264">
        <f t="shared" si="431"/>
        <v>1206.5</v>
      </c>
      <c r="AS264" s="13">
        <v>1</v>
      </c>
      <c r="AT264">
        <f t="shared" si="431"/>
        <v>23.906704000000005</v>
      </c>
      <c r="AU264">
        <f t="shared" si="431"/>
        <v>24.115672350202395</v>
      </c>
      <c r="AV264">
        <f t="shared" si="431"/>
        <v>23.856380341389279</v>
      </c>
      <c r="AW264">
        <f t="shared" si="431"/>
        <v>24.191445920844895</v>
      </c>
      <c r="AX264">
        <f t="shared" si="431"/>
        <v>24.226785906754397</v>
      </c>
      <c r="AY264">
        <f t="shared" si="431"/>
        <v>24.771092386024023</v>
      </c>
      <c r="AZ264">
        <f t="shared" si="431"/>
        <v>26.173176264711152</v>
      </c>
      <c r="BA264">
        <f t="shared" si="431"/>
        <v>25.864144811870585</v>
      </c>
      <c r="BB264">
        <f t="shared" si="431"/>
        <v>24.258317365789914</v>
      </c>
      <c r="BC264">
        <f t="shared" si="431"/>
        <v>24.440561990347771</v>
      </c>
      <c r="BD264">
        <f t="shared" si="431"/>
        <v>24.24482830454216</v>
      </c>
      <c r="BE264">
        <f t="shared" si="431"/>
        <v>24.217014013162419</v>
      </c>
      <c r="BF264">
        <f t="shared" si="431"/>
        <v>24.093453137867307</v>
      </c>
      <c r="BG264">
        <f t="shared" si="431"/>
        <v>23.939712660426469</v>
      </c>
      <c r="BH264">
        <f t="shared" si="431"/>
        <v>23.438724479209011</v>
      </c>
      <c r="BI264">
        <f t="shared" si="431"/>
        <v>23.553514510806544</v>
      </c>
      <c r="BJ264">
        <f t="shared" si="431"/>
        <v>23.024957004023765</v>
      </c>
      <c r="BK264">
        <f t="shared" si="431"/>
        <v>22.833817982633185</v>
      </c>
      <c r="BL264">
        <f t="shared" si="431"/>
        <v>23.722219260174661</v>
      </c>
      <c r="BM264">
        <f t="shared" si="431"/>
        <v>23.460921844819794</v>
      </c>
      <c r="BN264">
        <f t="shared" si="431"/>
        <v>22.550001911055741</v>
      </c>
      <c r="BO264">
        <f t="shared" si="431"/>
        <v>22.05891631523393</v>
      </c>
      <c r="BP264">
        <f t="shared" si="431"/>
        <v>23.16977245013436</v>
      </c>
      <c r="BQ264">
        <f t="shared" si="431"/>
        <v>23.893308834634077</v>
      </c>
    </row>
    <row r="265" spans="1:72" x14ac:dyDescent="0.25">
      <c r="B265" s="13">
        <v>2</v>
      </c>
      <c r="C265" s="13"/>
      <c r="D265" s="13"/>
      <c r="E265" s="13"/>
      <c r="F265" s="13"/>
      <c r="G265" s="13"/>
      <c r="H265" s="15">
        <f t="shared" ref="H265:N265" si="432">H5</f>
        <v>0</v>
      </c>
      <c r="I265" s="15">
        <f t="shared" si="432"/>
        <v>123.99999999999994</v>
      </c>
      <c r="J265" s="15">
        <f t="shared" si="432"/>
        <v>400</v>
      </c>
      <c r="K265" s="15">
        <f t="shared" si="432"/>
        <v>374.59444251266672</v>
      </c>
      <c r="L265" s="15">
        <f t="shared" si="432"/>
        <v>300</v>
      </c>
      <c r="M265" s="15">
        <f t="shared" si="432"/>
        <v>272.85714285714295</v>
      </c>
      <c r="N265" s="15">
        <f t="shared" si="432"/>
        <v>255.1428571428572</v>
      </c>
      <c r="P265" s="13">
        <v>2</v>
      </c>
      <c r="Q265">
        <f t="shared" ref="Q265:BQ265" si="433">Q5</f>
        <v>0</v>
      </c>
      <c r="R265">
        <f t="shared" si="433"/>
        <v>0</v>
      </c>
      <c r="S265">
        <f t="shared" si="433"/>
        <v>0</v>
      </c>
      <c r="T265">
        <f t="shared" si="433"/>
        <v>0</v>
      </c>
      <c r="U265">
        <f t="shared" si="433"/>
        <v>0</v>
      </c>
      <c r="V265">
        <f t="shared" si="433"/>
        <v>0</v>
      </c>
      <c r="W265">
        <f t="shared" si="433"/>
        <v>0</v>
      </c>
      <c r="X265">
        <f t="shared" si="433"/>
        <v>0</v>
      </c>
      <c r="Y265">
        <f t="shared" si="433"/>
        <v>0</v>
      </c>
      <c r="Z265">
        <f t="shared" si="433"/>
        <v>0</v>
      </c>
      <c r="AA265">
        <f t="shared" si="433"/>
        <v>0</v>
      </c>
      <c r="AB265">
        <f t="shared" si="433"/>
        <v>0</v>
      </c>
      <c r="AC265">
        <f t="shared" si="433"/>
        <v>0</v>
      </c>
      <c r="AD265">
        <f t="shared" si="433"/>
        <v>0</v>
      </c>
      <c r="AE265">
        <f t="shared" si="433"/>
        <v>0</v>
      </c>
      <c r="AF265">
        <f t="shared" si="433"/>
        <v>123.99999999999994</v>
      </c>
      <c r="AG265">
        <f t="shared" si="433"/>
        <v>0</v>
      </c>
      <c r="AH265">
        <f t="shared" si="433"/>
        <v>400</v>
      </c>
      <c r="AI265">
        <f t="shared" si="433"/>
        <v>0</v>
      </c>
      <c r="AJ265">
        <f t="shared" si="433"/>
        <v>0</v>
      </c>
      <c r="AK265">
        <f t="shared" si="433"/>
        <v>374.59444251266672</v>
      </c>
      <c r="AL265">
        <f t="shared" si="433"/>
        <v>300</v>
      </c>
      <c r="AM265">
        <f t="shared" si="433"/>
        <v>528.00000000000011</v>
      </c>
      <c r="AN265">
        <f t="shared" si="433"/>
        <v>0</v>
      </c>
      <c r="AP265" s="13">
        <v>2</v>
      </c>
      <c r="AQ265">
        <f t="shared" si="433"/>
        <v>1726.5944425126668</v>
      </c>
      <c r="AS265" s="13">
        <v>2</v>
      </c>
      <c r="AT265">
        <f t="shared" si="433"/>
        <v>13.772236367246418</v>
      </c>
      <c r="AU265">
        <f t="shared" si="433"/>
        <v>13.873008645121374</v>
      </c>
      <c r="AV265">
        <f t="shared" si="433"/>
        <v>13.82698708525859</v>
      </c>
      <c r="AW265">
        <f t="shared" si="433"/>
        <v>13.990259546216695</v>
      </c>
      <c r="AX265">
        <f t="shared" si="433"/>
        <v>13.910130097046322</v>
      </c>
      <c r="AY265">
        <f t="shared" si="433"/>
        <v>14.007585190852886</v>
      </c>
      <c r="AZ265">
        <f t="shared" si="433"/>
        <v>15.574655433733533</v>
      </c>
      <c r="BA265">
        <f t="shared" si="433"/>
        <v>14.927925857264448</v>
      </c>
      <c r="BB265">
        <f t="shared" si="433"/>
        <v>13.788395188354333</v>
      </c>
      <c r="BC265">
        <f t="shared" si="433"/>
        <v>13.72099961263535</v>
      </c>
      <c r="BD265">
        <f t="shared" si="433"/>
        <v>13.513060362654969</v>
      </c>
      <c r="BE265">
        <f t="shared" si="433"/>
        <v>13.573319496029347</v>
      </c>
      <c r="BF265">
        <f t="shared" si="433"/>
        <v>13.447455305939359</v>
      </c>
      <c r="BG265">
        <f t="shared" si="433"/>
        <v>13.04036768816329</v>
      </c>
      <c r="BH265">
        <f t="shared" si="433"/>
        <v>14.39383817640539</v>
      </c>
      <c r="BI265">
        <f t="shared" si="433"/>
        <v>12.413747899343102</v>
      </c>
      <c r="BJ265">
        <f t="shared" si="433"/>
        <v>8.8686892930573933</v>
      </c>
      <c r="BK265">
        <f t="shared" si="433"/>
        <v>7.2347510531233024</v>
      </c>
      <c r="BL265">
        <f t="shared" si="433"/>
        <v>12.552231087019219</v>
      </c>
      <c r="BM265">
        <f t="shared" si="433"/>
        <v>12.758340904263409</v>
      </c>
      <c r="BN265">
        <f t="shared" si="433"/>
        <v>5.66</v>
      </c>
      <c r="BO265">
        <f t="shared" si="433"/>
        <v>6.7073365498629176</v>
      </c>
      <c r="BP265">
        <f t="shared" si="433"/>
        <v>12.624602827060702</v>
      </c>
      <c r="BQ265">
        <f t="shared" si="433"/>
        <v>14.330606344311132</v>
      </c>
    </row>
    <row r="266" spans="1:72" x14ac:dyDescent="0.25">
      <c r="B266" s="13">
        <v>3</v>
      </c>
      <c r="C266" s="13"/>
      <c r="D266" s="13"/>
      <c r="E266" s="13"/>
      <c r="F266" s="13"/>
      <c r="G266" s="13"/>
      <c r="H266" s="15">
        <f t="shared" ref="H266:N266" si="434">H6</f>
        <v>93.000000000000014</v>
      </c>
      <c r="I266" s="15">
        <f t="shared" si="434"/>
        <v>54.25</v>
      </c>
      <c r="J266" s="15">
        <f t="shared" si="434"/>
        <v>400</v>
      </c>
      <c r="K266" s="15">
        <f t="shared" si="434"/>
        <v>400</v>
      </c>
      <c r="L266" s="15">
        <f t="shared" si="434"/>
        <v>300</v>
      </c>
      <c r="M266" s="15">
        <f t="shared" si="434"/>
        <v>108.5</v>
      </c>
      <c r="N266" s="15">
        <f t="shared" si="434"/>
        <v>139.99999999999989</v>
      </c>
      <c r="P266" s="13">
        <v>3</v>
      </c>
      <c r="Q266">
        <f t="shared" ref="Q266:BQ266" si="435">Q6</f>
        <v>0</v>
      </c>
      <c r="R266">
        <f t="shared" si="435"/>
        <v>0</v>
      </c>
      <c r="S266">
        <f t="shared" si="435"/>
        <v>0</v>
      </c>
      <c r="T266">
        <f t="shared" si="435"/>
        <v>0</v>
      </c>
      <c r="U266">
        <f t="shared" si="435"/>
        <v>0</v>
      </c>
      <c r="V266">
        <f t="shared" si="435"/>
        <v>0</v>
      </c>
      <c r="W266">
        <f t="shared" si="435"/>
        <v>0</v>
      </c>
      <c r="X266">
        <f t="shared" si="435"/>
        <v>0</v>
      </c>
      <c r="Y266">
        <f t="shared" si="435"/>
        <v>0</v>
      </c>
      <c r="Z266">
        <f t="shared" si="435"/>
        <v>0</v>
      </c>
      <c r="AA266">
        <f t="shared" si="435"/>
        <v>0</v>
      </c>
      <c r="AB266">
        <f t="shared" si="435"/>
        <v>0</v>
      </c>
      <c r="AC266">
        <f t="shared" si="435"/>
        <v>0</v>
      </c>
      <c r="AD266">
        <f t="shared" si="435"/>
        <v>0</v>
      </c>
      <c r="AE266">
        <f t="shared" si="435"/>
        <v>93.000000000000014</v>
      </c>
      <c r="AF266">
        <f t="shared" si="435"/>
        <v>54.25</v>
      </c>
      <c r="AG266">
        <f t="shared" si="435"/>
        <v>0</v>
      </c>
      <c r="AH266">
        <f t="shared" si="435"/>
        <v>400</v>
      </c>
      <c r="AI266">
        <f t="shared" si="435"/>
        <v>0</v>
      </c>
      <c r="AJ266">
        <f t="shared" si="435"/>
        <v>0</v>
      </c>
      <c r="AK266">
        <f t="shared" si="435"/>
        <v>400</v>
      </c>
      <c r="AL266">
        <f t="shared" si="435"/>
        <v>300</v>
      </c>
      <c r="AM266">
        <f t="shared" si="435"/>
        <v>248.49999999999989</v>
      </c>
      <c r="AN266">
        <f t="shared" si="435"/>
        <v>0</v>
      </c>
      <c r="AP266" s="13">
        <v>3</v>
      </c>
      <c r="AQ266">
        <f t="shared" si="435"/>
        <v>1495.75</v>
      </c>
      <c r="AS266" s="13">
        <v>3</v>
      </c>
      <c r="AT266">
        <f t="shared" si="435"/>
        <v>15.367571249374572</v>
      </c>
      <c r="AU266">
        <f t="shared" si="435"/>
        <v>15.522157076003992</v>
      </c>
      <c r="AV266">
        <f t="shared" si="435"/>
        <v>15.394841493274491</v>
      </c>
      <c r="AW266">
        <f t="shared" si="435"/>
        <v>16.194115753279526</v>
      </c>
      <c r="AX266">
        <f t="shared" si="435"/>
        <v>15.933256043164002</v>
      </c>
      <c r="AY266">
        <f t="shared" si="435"/>
        <v>16.196942812470784</v>
      </c>
      <c r="AZ266">
        <f t="shared" si="435"/>
        <v>17.970572894268539</v>
      </c>
      <c r="BA266">
        <f t="shared" si="435"/>
        <v>17.328610187555849</v>
      </c>
      <c r="BB266">
        <f t="shared" si="435"/>
        <v>16.008708287587634</v>
      </c>
      <c r="BC266">
        <f t="shared" si="435"/>
        <v>16.028849458536055</v>
      </c>
      <c r="BD266">
        <f t="shared" si="435"/>
        <v>15.876237879921392</v>
      </c>
      <c r="BE266">
        <f t="shared" si="435"/>
        <v>15.978143296416544</v>
      </c>
      <c r="BF266">
        <f t="shared" si="435"/>
        <v>15.891053282748736</v>
      </c>
      <c r="BG266">
        <f t="shared" si="435"/>
        <v>15.417864905747869</v>
      </c>
      <c r="BH266">
        <f t="shared" si="435"/>
        <v>15.098204854144795</v>
      </c>
      <c r="BI266">
        <f t="shared" si="435"/>
        <v>14.812956529746893</v>
      </c>
      <c r="BJ266">
        <f t="shared" si="435"/>
        <v>13.932273893859627</v>
      </c>
      <c r="BK266">
        <f t="shared" si="435"/>
        <v>13.554722559849953</v>
      </c>
      <c r="BL266">
        <f t="shared" si="435"/>
        <v>15.095871706370566</v>
      </c>
      <c r="BM266">
        <f t="shared" si="435"/>
        <v>15.232849426913338</v>
      </c>
      <c r="BN266">
        <f t="shared" si="435"/>
        <v>13.137018887720911</v>
      </c>
      <c r="BO266">
        <f t="shared" si="435"/>
        <v>13.047406982892239</v>
      </c>
      <c r="BP266">
        <f t="shared" si="435"/>
        <v>15.407043953992511</v>
      </c>
      <c r="BQ266">
        <f t="shared" si="435"/>
        <v>15.380389858342312</v>
      </c>
    </row>
    <row r="267" spans="1:72" x14ac:dyDescent="0.25">
      <c r="B267" s="13">
        <v>4</v>
      </c>
      <c r="C267" s="13"/>
      <c r="D267" s="13"/>
      <c r="E267" s="13"/>
      <c r="F267" s="13"/>
      <c r="G267" s="13"/>
      <c r="H267" s="15">
        <f t="shared" ref="H267:N267" si="436">H7</f>
        <v>92.999999999999986</v>
      </c>
      <c r="I267" s="15">
        <f t="shared" si="436"/>
        <v>54.25</v>
      </c>
      <c r="J267" s="15">
        <f t="shared" si="436"/>
        <v>400</v>
      </c>
      <c r="K267" s="15">
        <f t="shared" si="436"/>
        <v>399.52688099289344</v>
      </c>
      <c r="L267" s="15">
        <f t="shared" si="436"/>
        <v>300</v>
      </c>
      <c r="M267" s="15">
        <f t="shared" si="436"/>
        <v>108.5</v>
      </c>
      <c r="N267" s="15">
        <f t="shared" si="436"/>
        <v>139.99999999999989</v>
      </c>
      <c r="P267" s="13">
        <v>4</v>
      </c>
      <c r="Q267">
        <f t="shared" ref="Q267:BQ267" si="437">Q7</f>
        <v>0</v>
      </c>
      <c r="R267">
        <f t="shared" si="437"/>
        <v>0</v>
      </c>
      <c r="S267">
        <f t="shared" si="437"/>
        <v>0</v>
      </c>
      <c r="T267">
        <f t="shared" si="437"/>
        <v>0</v>
      </c>
      <c r="U267">
        <f t="shared" si="437"/>
        <v>0</v>
      </c>
      <c r="V267">
        <f t="shared" si="437"/>
        <v>0</v>
      </c>
      <c r="W267">
        <f t="shared" si="437"/>
        <v>0</v>
      </c>
      <c r="X267">
        <f t="shared" si="437"/>
        <v>0</v>
      </c>
      <c r="Y267">
        <f t="shared" si="437"/>
        <v>0</v>
      </c>
      <c r="Z267">
        <f t="shared" si="437"/>
        <v>0</v>
      </c>
      <c r="AA267">
        <f t="shared" si="437"/>
        <v>0</v>
      </c>
      <c r="AB267">
        <f t="shared" si="437"/>
        <v>0</v>
      </c>
      <c r="AC267">
        <f t="shared" si="437"/>
        <v>0</v>
      </c>
      <c r="AD267">
        <f t="shared" si="437"/>
        <v>0</v>
      </c>
      <c r="AE267">
        <f t="shared" si="437"/>
        <v>92.999999999999986</v>
      </c>
      <c r="AF267">
        <f t="shared" si="437"/>
        <v>54.25</v>
      </c>
      <c r="AG267">
        <f t="shared" si="437"/>
        <v>0</v>
      </c>
      <c r="AH267">
        <f t="shared" si="437"/>
        <v>400</v>
      </c>
      <c r="AI267">
        <f t="shared" si="437"/>
        <v>0</v>
      </c>
      <c r="AJ267">
        <f t="shared" si="437"/>
        <v>0</v>
      </c>
      <c r="AK267">
        <f t="shared" si="437"/>
        <v>399.52688099289344</v>
      </c>
      <c r="AL267">
        <f t="shared" si="437"/>
        <v>300</v>
      </c>
      <c r="AM267">
        <f t="shared" si="437"/>
        <v>248.49999999999989</v>
      </c>
      <c r="AN267">
        <f t="shared" si="437"/>
        <v>0</v>
      </c>
      <c r="AP267" s="13">
        <v>4</v>
      </c>
      <c r="AQ267">
        <f t="shared" si="437"/>
        <v>1495.2768809928934</v>
      </c>
      <c r="AS267" s="13">
        <v>4</v>
      </c>
      <c r="AT267">
        <f t="shared" si="437"/>
        <v>15.094835965802121</v>
      </c>
      <c r="AU267">
        <f t="shared" si="437"/>
        <v>15.239883709557759</v>
      </c>
      <c r="AV267">
        <f t="shared" si="437"/>
        <v>15.336387705900352</v>
      </c>
      <c r="AW267">
        <f t="shared" si="437"/>
        <v>15.877911432022991</v>
      </c>
      <c r="AX267">
        <f t="shared" si="437"/>
        <v>15.60529659500088</v>
      </c>
      <c r="AY267">
        <f t="shared" si="437"/>
        <v>15.836658411774009</v>
      </c>
      <c r="AZ267">
        <f t="shared" si="437"/>
        <v>17.466677528907738</v>
      </c>
      <c r="BA267">
        <f t="shared" si="437"/>
        <v>16.946619187887823</v>
      </c>
      <c r="BB267">
        <f t="shared" si="437"/>
        <v>15.678833718540563</v>
      </c>
      <c r="BC267">
        <f t="shared" si="437"/>
        <v>15.652489737706119</v>
      </c>
      <c r="BD267">
        <f t="shared" si="437"/>
        <v>15.466740760085475</v>
      </c>
      <c r="BE267">
        <f t="shared" si="437"/>
        <v>15.565026108773734</v>
      </c>
      <c r="BF267">
        <f t="shared" si="437"/>
        <v>15.448449348076224</v>
      </c>
      <c r="BG267">
        <f t="shared" si="437"/>
        <v>14.955378540831672</v>
      </c>
      <c r="BH267">
        <f t="shared" si="437"/>
        <v>15.425626083424024</v>
      </c>
      <c r="BI267">
        <f t="shared" si="437"/>
        <v>14.278331693821739</v>
      </c>
      <c r="BJ267">
        <f t="shared" si="437"/>
        <v>12.029321040069474</v>
      </c>
      <c r="BK267">
        <f t="shared" si="437"/>
        <v>11.00822099887689</v>
      </c>
      <c r="BL267">
        <f t="shared" si="437"/>
        <v>14.583242123375033</v>
      </c>
      <c r="BM267">
        <f t="shared" si="437"/>
        <v>14.744667553508112</v>
      </c>
      <c r="BN267">
        <f t="shared" si="437"/>
        <v>9.9947235794935061</v>
      </c>
      <c r="BO267">
        <f t="shared" si="437"/>
        <v>10.468205378589428</v>
      </c>
      <c r="BP267">
        <f t="shared" si="437"/>
        <v>14.929557444239805</v>
      </c>
      <c r="BQ267">
        <f t="shared" si="437"/>
        <v>15.560519945152244</v>
      </c>
    </row>
    <row r="268" spans="1:72" x14ac:dyDescent="0.25">
      <c r="B268" s="13">
        <v>5</v>
      </c>
      <c r="C268" s="13"/>
      <c r="D268" s="13"/>
      <c r="E268" s="13"/>
      <c r="F268" s="13"/>
      <c r="G268" s="13"/>
      <c r="H268" s="15">
        <f t="shared" ref="H268:N268" si="438">H8</f>
        <v>92.999999999999986</v>
      </c>
      <c r="I268" s="15">
        <f t="shared" si="438"/>
        <v>54.25</v>
      </c>
      <c r="J268" s="15">
        <f t="shared" si="438"/>
        <v>400</v>
      </c>
      <c r="K268" s="15">
        <f t="shared" si="438"/>
        <v>399.72374450092735</v>
      </c>
      <c r="L268" s="15">
        <f t="shared" si="438"/>
        <v>300</v>
      </c>
      <c r="M268" s="15">
        <f t="shared" si="438"/>
        <v>108.5</v>
      </c>
      <c r="N268" s="15">
        <f t="shared" si="438"/>
        <v>139.99999999999989</v>
      </c>
      <c r="P268" s="13">
        <v>5</v>
      </c>
      <c r="Q268">
        <f t="shared" ref="Q268:BQ268" si="439">Q8</f>
        <v>0</v>
      </c>
      <c r="R268">
        <f t="shared" si="439"/>
        <v>0</v>
      </c>
      <c r="S268">
        <f t="shared" si="439"/>
        <v>0</v>
      </c>
      <c r="T268">
        <f t="shared" si="439"/>
        <v>0</v>
      </c>
      <c r="U268">
        <f t="shared" si="439"/>
        <v>0</v>
      </c>
      <c r="V268">
        <f t="shared" si="439"/>
        <v>0</v>
      </c>
      <c r="W268">
        <f t="shared" si="439"/>
        <v>0</v>
      </c>
      <c r="X268">
        <f t="shared" si="439"/>
        <v>0</v>
      </c>
      <c r="Y268">
        <f t="shared" si="439"/>
        <v>0</v>
      </c>
      <c r="Z268">
        <f t="shared" si="439"/>
        <v>0</v>
      </c>
      <c r="AA268">
        <f t="shared" si="439"/>
        <v>0</v>
      </c>
      <c r="AB268">
        <f t="shared" si="439"/>
        <v>0</v>
      </c>
      <c r="AC268">
        <f t="shared" si="439"/>
        <v>0</v>
      </c>
      <c r="AD268">
        <f t="shared" si="439"/>
        <v>0</v>
      </c>
      <c r="AE268">
        <f t="shared" si="439"/>
        <v>92.999999999999986</v>
      </c>
      <c r="AF268">
        <f t="shared" si="439"/>
        <v>54.25</v>
      </c>
      <c r="AG268">
        <f t="shared" si="439"/>
        <v>0</v>
      </c>
      <c r="AH268">
        <f t="shared" si="439"/>
        <v>400</v>
      </c>
      <c r="AI268">
        <f t="shared" si="439"/>
        <v>0</v>
      </c>
      <c r="AJ268">
        <f t="shared" si="439"/>
        <v>0</v>
      </c>
      <c r="AK268">
        <f t="shared" si="439"/>
        <v>399.72374450092735</v>
      </c>
      <c r="AL268">
        <f t="shared" si="439"/>
        <v>300</v>
      </c>
      <c r="AM268">
        <f t="shared" si="439"/>
        <v>248.49999999999989</v>
      </c>
      <c r="AN268">
        <f t="shared" si="439"/>
        <v>0</v>
      </c>
      <c r="AP268" s="13">
        <v>5</v>
      </c>
      <c r="AQ268">
        <f t="shared" si="439"/>
        <v>1495.4737445009273</v>
      </c>
      <c r="AS268" s="13">
        <v>5</v>
      </c>
      <c r="AT268">
        <f t="shared" si="439"/>
        <v>15.143798778335857</v>
      </c>
      <c r="AU268">
        <f t="shared" si="439"/>
        <v>15.289534090958625</v>
      </c>
      <c r="AV268">
        <f t="shared" si="439"/>
        <v>15.379272477531263</v>
      </c>
      <c r="AW268">
        <f t="shared" si="439"/>
        <v>15.930334423006759</v>
      </c>
      <c r="AX268">
        <f t="shared" si="439"/>
        <v>15.657358787457426</v>
      </c>
      <c r="AY268">
        <f t="shared" si="439"/>
        <v>15.890354305779459</v>
      </c>
      <c r="AZ268">
        <f t="shared" si="439"/>
        <v>17.740638171125031</v>
      </c>
      <c r="BA268">
        <f t="shared" si="439"/>
        <v>17.003967272720917</v>
      </c>
      <c r="BB268">
        <f t="shared" si="439"/>
        <v>15.731152845670387</v>
      </c>
      <c r="BC268">
        <f t="shared" si="439"/>
        <v>15.706197150476715</v>
      </c>
      <c r="BD268">
        <f t="shared" si="439"/>
        <v>15.521233779149334</v>
      </c>
      <c r="BE268">
        <f t="shared" si="439"/>
        <v>15.619410061255959</v>
      </c>
      <c r="BF268">
        <f t="shared" si="439"/>
        <v>15.503165106262429</v>
      </c>
      <c r="BG268">
        <f t="shared" si="439"/>
        <v>15.010035202674</v>
      </c>
      <c r="BH268">
        <f t="shared" si="439"/>
        <v>15.45664016478899</v>
      </c>
      <c r="BI268">
        <f t="shared" si="439"/>
        <v>14.33326352156911</v>
      </c>
      <c r="BJ268">
        <f t="shared" si="439"/>
        <v>12.121078469236608</v>
      </c>
      <c r="BK268">
        <f t="shared" si="439"/>
        <v>11.117396188175553</v>
      </c>
      <c r="BL268">
        <f t="shared" si="439"/>
        <v>14.638227718614385</v>
      </c>
      <c r="BM268">
        <f t="shared" si="439"/>
        <v>14.799252719338826</v>
      </c>
      <c r="BN268">
        <f t="shared" si="439"/>
        <v>10.119841687964245</v>
      </c>
      <c r="BO268">
        <f t="shared" si="439"/>
        <v>10.576959899119137</v>
      </c>
      <c r="BP268">
        <f t="shared" si="439"/>
        <v>14.984263719002211</v>
      </c>
      <c r="BQ268">
        <f t="shared" si="439"/>
        <v>15.596517391118244</v>
      </c>
    </row>
    <row r="269" spans="1:72" x14ac:dyDescent="0.25">
      <c r="B269" s="13">
        <v>6</v>
      </c>
      <c r="C269" s="13"/>
      <c r="D269" s="13"/>
      <c r="E269" s="13"/>
      <c r="F269" s="13"/>
      <c r="G269" s="13"/>
      <c r="H269" s="15">
        <f t="shared" ref="H269:N269" si="440">H9</f>
        <v>92.999999999999986</v>
      </c>
      <c r="I269" s="15">
        <f t="shared" si="440"/>
        <v>54.25</v>
      </c>
      <c r="J269" s="15">
        <f t="shared" si="440"/>
        <v>400</v>
      </c>
      <c r="K269" s="15">
        <f t="shared" si="440"/>
        <v>400</v>
      </c>
      <c r="L269" s="15">
        <f t="shared" si="440"/>
        <v>300</v>
      </c>
      <c r="M269" s="15">
        <f t="shared" si="440"/>
        <v>108.5</v>
      </c>
      <c r="N269" s="15">
        <f t="shared" si="440"/>
        <v>139.99999999999989</v>
      </c>
      <c r="P269" s="13">
        <v>6</v>
      </c>
      <c r="Q269">
        <f t="shared" ref="Q269:BQ269" si="441">Q9</f>
        <v>0</v>
      </c>
      <c r="R269">
        <f t="shared" si="441"/>
        <v>0</v>
      </c>
      <c r="S269">
        <f t="shared" si="441"/>
        <v>0</v>
      </c>
      <c r="T269">
        <f t="shared" si="441"/>
        <v>0</v>
      </c>
      <c r="U269">
        <f t="shared" si="441"/>
        <v>0</v>
      </c>
      <c r="V269">
        <f t="shared" si="441"/>
        <v>0</v>
      </c>
      <c r="W269">
        <f t="shared" si="441"/>
        <v>0</v>
      </c>
      <c r="X269">
        <f t="shared" si="441"/>
        <v>0</v>
      </c>
      <c r="Y269">
        <f t="shared" si="441"/>
        <v>0</v>
      </c>
      <c r="Z269">
        <f t="shared" si="441"/>
        <v>0</v>
      </c>
      <c r="AA269">
        <f t="shared" si="441"/>
        <v>0</v>
      </c>
      <c r="AB269">
        <f t="shared" si="441"/>
        <v>0</v>
      </c>
      <c r="AC269">
        <f t="shared" si="441"/>
        <v>0</v>
      </c>
      <c r="AD269">
        <f t="shared" si="441"/>
        <v>0</v>
      </c>
      <c r="AE269">
        <f t="shared" si="441"/>
        <v>92.999999999999986</v>
      </c>
      <c r="AF269">
        <f t="shared" si="441"/>
        <v>54.25</v>
      </c>
      <c r="AG269">
        <f t="shared" si="441"/>
        <v>0</v>
      </c>
      <c r="AH269">
        <f t="shared" si="441"/>
        <v>400</v>
      </c>
      <c r="AI269">
        <f t="shared" si="441"/>
        <v>0</v>
      </c>
      <c r="AJ269">
        <f t="shared" si="441"/>
        <v>0</v>
      </c>
      <c r="AK269">
        <f t="shared" si="441"/>
        <v>400</v>
      </c>
      <c r="AL269">
        <f t="shared" si="441"/>
        <v>300</v>
      </c>
      <c r="AM269">
        <f t="shared" si="441"/>
        <v>248.49999999999989</v>
      </c>
      <c r="AN269">
        <f t="shared" si="441"/>
        <v>0</v>
      </c>
      <c r="AP269" s="13">
        <v>6</v>
      </c>
      <c r="AQ269">
        <f t="shared" si="441"/>
        <v>1495.75</v>
      </c>
      <c r="AS269" s="13">
        <v>6</v>
      </c>
      <c r="AT269">
        <f t="shared" si="441"/>
        <v>15.40240862148246</v>
      </c>
      <c r="AU269">
        <f t="shared" si="441"/>
        <v>15.551536222012393</v>
      </c>
      <c r="AV269">
        <f t="shared" si="441"/>
        <v>15.613343006391997</v>
      </c>
      <c r="AW269">
        <f t="shared" si="441"/>
        <v>16.206205844708808</v>
      </c>
      <c r="AX269">
        <f t="shared" si="441"/>
        <v>15.930747533525141</v>
      </c>
      <c r="AY269">
        <f t="shared" si="441"/>
        <v>16.171398285657101</v>
      </c>
      <c r="AZ269">
        <f t="shared" si="441"/>
        <v>18.053924047280567</v>
      </c>
      <c r="BA269">
        <f t="shared" si="441"/>
        <v>17.304244113597189</v>
      </c>
      <c r="BB269">
        <f t="shared" si="441"/>
        <v>16.005878372748278</v>
      </c>
      <c r="BC269">
        <f t="shared" si="441"/>
        <v>15.986630780727307</v>
      </c>
      <c r="BD269">
        <f t="shared" si="441"/>
        <v>15.796465767560758</v>
      </c>
      <c r="BE269">
        <f t="shared" si="441"/>
        <v>15.910179459015819</v>
      </c>
      <c r="BF269">
        <f t="shared" si="441"/>
        <v>15.803969567001024</v>
      </c>
      <c r="BG269">
        <f t="shared" si="441"/>
        <v>15.288325810733737</v>
      </c>
      <c r="BH269">
        <f t="shared" si="441"/>
        <v>15.641416592002081</v>
      </c>
      <c r="BI269">
        <f t="shared" si="441"/>
        <v>14.615965685001788</v>
      </c>
      <c r="BJ269">
        <f t="shared" si="441"/>
        <v>12.552725923379443</v>
      </c>
      <c r="BK269">
        <f t="shared" si="441"/>
        <v>11.619638079286263</v>
      </c>
      <c r="BL269">
        <f t="shared" si="441"/>
        <v>14.924567152662897</v>
      </c>
      <c r="BM269">
        <f t="shared" si="441"/>
        <v>15.08659823860463</v>
      </c>
      <c r="BN269">
        <f t="shared" si="441"/>
        <v>10.686429788714229</v>
      </c>
      <c r="BO269">
        <f t="shared" si="441"/>
        <v>11.07555860793765</v>
      </c>
      <c r="BP269">
        <f t="shared" si="441"/>
        <v>15.27400454341573</v>
      </c>
      <c r="BQ269">
        <f t="shared" si="441"/>
        <v>15.802603942675093</v>
      </c>
    </row>
    <row r="270" spans="1:72" x14ac:dyDescent="0.25">
      <c r="B270" s="13">
        <v>7</v>
      </c>
      <c r="C270" s="13"/>
      <c r="D270" s="13"/>
      <c r="E270" s="13"/>
      <c r="F270" s="13"/>
      <c r="G270" s="13"/>
      <c r="H270" s="15">
        <f t="shared" ref="H270:N270" si="442">H10</f>
        <v>92.999999999999986</v>
      </c>
      <c r="I270" s="15">
        <f t="shared" si="442"/>
        <v>92.999999999999986</v>
      </c>
      <c r="J270" s="15">
        <f t="shared" si="442"/>
        <v>400</v>
      </c>
      <c r="K270" s="15">
        <f t="shared" si="442"/>
        <v>400</v>
      </c>
      <c r="L270" s="15">
        <f t="shared" si="442"/>
        <v>300</v>
      </c>
      <c r="M270" s="15">
        <f t="shared" si="442"/>
        <v>176.66666666666666</v>
      </c>
      <c r="N270" s="15">
        <f t="shared" si="442"/>
        <v>149.33333333333331</v>
      </c>
      <c r="P270" s="13">
        <v>7</v>
      </c>
      <c r="Q270">
        <f t="shared" ref="Q270:BQ270" si="443">Q10</f>
        <v>0</v>
      </c>
      <c r="R270">
        <f t="shared" si="443"/>
        <v>0</v>
      </c>
      <c r="S270">
        <f t="shared" si="443"/>
        <v>0</v>
      </c>
      <c r="T270">
        <f t="shared" si="443"/>
        <v>0</v>
      </c>
      <c r="U270">
        <f t="shared" si="443"/>
        <v>0</v>
      </c>
      <c r="V270">
        <f t="shared" si="443"/>
        <v>0</v>
      </c>
      <c r="W270">
        <f t="shared" si="443"/>
        <v>0</v>
      </c>
      <c r="X270">
        <f t="shared" si="443"/>
        <v>0</v>
      </c>
      <c r="Y270">
        <f t="shared" si="443"/>
        <v>0</v>
      </c>
      <c r="Z270">
        <f t="shared" si="443"/>
        <v>0</v>
      </c>
      <c r="AA270">
        <f t="shared" si="443"/>
        <v>0</v>
      </c>
      <c r="AB270">
        <f t="shared" si="443"/>
        <v>0</v>
      </c>
      <c r="AC270">
        <f t="shared" si="443"/>
        <v>0</v>
      </c>
      <c r="AD270">
        <f t="shared" si="443"/>
        <v>0</v>
      </c>
      <c r="AE270">
        <f t="shared" si="443"/>
        <v>92.999999999999986</v>
      </c>
      <c r="AF270">
        <f t="shared" si="443"/>
        <v>92.999999999999986</v>
      </c>
      <c r="AG270">
        <f t="shared" si="443"/>
        <v>0</v>
      </c>
      <c r="AH270">
        <f t="shared" si="443"/>
        <v>400</v>
      </c>
      <c r="AI270">
        <f t="shared" si="443"/>
        <v>0</v>
      </c>
      <c r="AJ270">
        <f t="shared" si="443"/>
        <v>0</v>
      </c>
      <c r="AK270">
        <f t="shared" si="443"/>
        <v>400</v>
      </c>
      <c r="AL270">
        <f t="shared" si="443"/>
        <v>300</v>
      </c>
      <c r="AM270">
        <f t="shared" si="443"/>
        <v>326</v>
      </c>
      <c r="AN270">
        <f t="shared" si="443"/>
        <v>0</v>
      </c>
      <c r="AP270" s="13">
        <v>7</v>
      </c>
      <c r="AQ270">
        <f t="shared" si="443"/>
        <v>1612</v>
      </c>
      <c r="AS270" s="13">
        <v>7</v>
      </c>
      <c r="AT270">
        <f t="shared" si="443"/>
        <v>17.883496505632934</v>
      </c>
      <c r="AU270">
        <f t="shared" si="443"/>
        <v>18.065906508423112</v>
      </c>
      <c r="AV270">
        <f t="shared" si="443"/>
        <v>17.832921376918382</v>
      </c>
      <c r="AW270">
        <f t="shared" si="443"/>
        <v>18.854824814978365</v>
      </c>
      <c r="AX270">
        <f t="shared" si="443"/>
        <v>18.559675834420784</v>
      </c>
      <c r="AY270">
        <f t="shared" si="443"/>
        <v>18.877431341328766</v>
      </c>
      <c r="AZ270">
        <f t="shared" si="443"/>
        <v>20.82178970511773</v>
      </c>
      <c r="BA270">
        <f t="shared" si="443"/>
        <v>20.069646192638391</v>
      </c>
      <c r="BB270">
        <f t="shared" si="443"/>
        <v>18.644401968840935</v>
      </c>
      <c r="BC270">
        <f t="shared" si="443"/>
        <v>18.689403243828046</v>
      </c>
      <c r="BD270">
        <f t="shared" si="443"/>
        <v>18.515603099525258</v>
      </c>
      <c r="BE270">
        <f t="shared" si="443"/>
        <v>18.650058575326078</v>
      </c>
      <c r="BF270">
        <f t="shared" si="443"/>
        <v>18.680726335735443</v>
      </c>
      <c r="BG270">
        <f t="shared" si="443"/>
        <v>18.020745015345192</v>
      </c>
      <c r="BH270">
        <f t="shared" si="443"/>
        <v>17.34453399793037</v>
      </c>
      <c r="BI270">
        <f t="shared" si="443"/>
        <v>17.369041644705604</v>
      </c>
      <c r="BJ270">
        <f t="shared" si="443"/>
        <v>16.90993332818072</v>
      </c>
      <c r="BK270">
        <f t="shared" si="443"/>
        <v>16.736438046675076</v>
      </c>
      <c r="BL270">
        <f t="shared" si="443"/>
        <v>17.697412632306879</v>
      </c>
      <c r="BM270">
        <f t="shared" si="443"/>
        <v>17.854957514319249</v>
      </c>
      <c r="BN270">
        <f t="shared" si="443"/>
        <v>16.496893133067019</v>
      </c>
      <c r="BO270">
        <f t="shared" si="443"/>
        <v>16.162477130934036</v>
      </c>
      <c r="BP270">
        <f t="shared" si="443"/>
        <v>18.057437125362931</v>
      </c>
      <c r="BQ270">
        <f t="shared" si="443"/>
        <v>17.726427854130499</v>
      </c>
    </row>
    <row r="271" spans="1:72" x14ac:dyDescent="0.25">
      <c r="B271" s="13">
        <v>8</v>
      </c>
      <c r="C271" s="13"/>
      <c r="D271" s="13"/>
      <c r="E271" s="13"/>
      <c r="F271" s="13"/>
      <c r="G271" s="13"/>
      <c r="H271" s="15">
        <f t="shared" ref="H271:N271" si="444">H11</f>
        <v>124.00000000000001</v>
      </c>
      <c r="I271" s="15">
        <f t="shared" si="444"/>
        <v>92.999999999999986</v>
      </c>
      <c r="J271" s="15">
        <f t="shared" si="444"/>
        <v>400</v>
      </c>
      <c r="K271" s="15">
        <f t="shared" si="444"/>
        <v>400</v>
      </c>
      <c r="L271" s="15">
        <f t="shared" si="444"/>
        <v>300</v>
      </c>
      <c r="M271" s="15">
        <f t="shared" si="444"/>
        <v>218.33333333333334</v>
      </c>
      <c r="N271" s="15">
        <f t="shared" si="444"/>
        <v>195.16666666666669</v>
      </c>
      <c r="P271" s="13">
        <v>8</v>
      </c>
      <c r="Q271">
        <f t="shared" ref="Q271:BQ271" si="445">Q11</f>
        <v>0</v>
      </c>
      <c r="R271">
        <f t="shared" si="445"/>
        <v>0</v>
      </c>
      <c r="S271">
        <f t="shared" si="445"/>
        <v>0</v>
      </c>
      <c r="T271">
        <f t="shared" si="445"/>
        <v>0</v>
      </c>
      <c r="U271">
        <f t="shared" si="445"/>
        <v>0</v>
      </c>
      <c r="V271">
        <f t="shared" si="445"/>
        <v>0</v>
      </c>
      <c r="W271">
        <f t="shared" si="445"/>
        <v>0</v>
      </c>
      <c r="X271">
        <f t="shared" si="445"/>
        <v>0</v>
      </c>
      <c r="Y271">
        <f t="shared" si="445"/>
        <v>0</v>
      </c>
      <c r="Z271">
        <f t="shared" si="445"/>
        <v>0</v>
      </c>
      <c r="AA271">
        <f t="shared" si="445"/>
        <v>0</v>
      </c>
      <c r="AB271">
        <f t="shared" si="445"/>
        <v>0</v>
      </c>
      <c r="AC271">
        <f t="shared" si="445"/>
        <v>0</v>
      </c>
      <c r="AD271">
        <f t="shared" si="445"/>
        <v>0</v>
      </c>
      <c r="AE271">
        <f t="shared" si="445"/>
        <v>124.00000000000001</v>
      </c>
      <c r="AF271">
        <f t="shared" si="445"/>
        <v>92.999999999999986</v>
      </c>
      <c r="AG271">
        <f t="shared" si="445"/>
        <v>0</v>
      </c>
      <c r="AH271">
        <f t="shared" si="445"/>
        <v>400</v>
      </c>
      <c r="AI271">
        <f t="shared" si="445"/>
        <v>0</v>
      </c>
      <c r="AJ271">
        <f t="shared" si="445"/>
        <v>0</v>
      </c>
      <c r="AK271">
        <f t="shared" si="445"/>
        <v>400</v>
      </c>
      <c r="AL271">
        <f t="shared" si="445"/>
        <v>300</v>
      </c>
      <c r="AM271">
        <f t="shared" si="445"/>
        <v>413.5</v>
      </c>
      <c r="AN271">
        <f t="shared" si="445"/>
        <v>0</v>
      </c>
      <c r="AP271" s="13">
        <v>8</v>
      </c>
      <c r="AQ271">
        <f t="shared" si="445"/>
        <v>1730.5</v>
      </c>
      <c r="AS271" s="13">
        <v>8</v>
      </c>
      <c r="AT271">
        <f t="shared" si="445"/>
        <v>19.371132906345547</v>
      </c>
      <c r="AU271">
        <f t="shared" si="445"/>
        <v>19.563549797421459</v>
      </c>
      <c r="AV271">
        <f t="shared" si="445"/>
        <v>19.411154108433241</v>
      </c>
      <c r="AW271">
        <f t="shared" si="445"/>
        <v>20.371863702655833</v>
      </c>
      <c r="AX271">
        <f t="shared" si="445"/>
        <v>20.097517871653729</v>
      </c>
      <c r="AY271">
        <f t="shared" si="445"/>
        <v>20.436971658619861</v>
      </c>
      <c r="AZ271">
        <f t="shared" si="445"/>
        <v>21.35962215564571</v>
      </c>
      <c r="BA271">
        <f t="shared" si="445"/>
        <v>21.256975416360135</v>
      </c>
      <c r="BB271">
        <f t="shared" si="445"/>
        <v>20.208143649764246</v>
      </c>
      <c r="BC271">
        <f t="shared" si="445"/>
        <v>20.231791253105584</v>
      </c>
      <c r="BD271">
        <f t="shared" si="445"/>
        <v>20.093590216740921</v>
      </c>
      <c r="BE271">
        <f t="shared" si="445"/>
        <v>20.133018126780282</v>
      </c>
      <c r="BF271">
        <f t="shared" si="445"/>
        <v>20.225600406782519</v>
      </c>
      <c r="BG271">
        <f t="shared" si="445"/>
        <v>19.6235242076901</v>
      </c>
      <c r="BH271">
        <f t="shared" si="445"/>
        <v>19.017744599131788</v>
      </c>
      <c r="BI271">
        <f t="shared" si="445"/>
        <v>19.006936713479753</v>
      </c>
      <c r="BJ271">
        <f t="shared" si="445"/>
        <v>18.420487682116665</v>
      </c>
      <c r="BK271">
        <f t="shared" si="445"/>
        <v>18.191182496850139</v>
      </c>
      <c r="BL271">
        <f t="shared" si="445"/>
        <v>19.429135920126882</v>
      </c>
      <c r="BM271">
        <f t="shared" si="445"/>
        <v>19.658906230716713</v>
      </c>
      <c r="BN271">
        <f t="shared" si="445"/>
        <v>17.892378895681507</v>
      </c>
      <c r="BO271">
        <f t="shared" si="445"/>
        <v>17.560035192188607</v>
      </c>
      <c r="BP271">
        <f t="shared" si="445"/>
        <v>19.403901795522216</v>
      </c>
      <c r="BQ271">
        <f t="shared" si="445"/>
        <v>19.380914758781394</v>
      </c>
    </row>
    <row r="272" spans="1:72" x14ac:dyDescent="0.25">
      <c r="B272" s="13">
        <v>9</v>
      </c>
      <c r="C272" s="13"/>
      <c r="D272" s="13"/>
      <c r="E272" s="13"/>
      <c r="F272" s="13"/>
      <c r="G272" s="13"/>
      <c r="H272" s="15">
        <f t="shared" ref="H272:N272" si="446">H12</f>
        <v>155</v>
      </c>
      <c r="I272" s="15">
        <f t="shared" si="446"/>
        <v>155</v>
      </c>
      <c r="J272" s="15">
        <f t="shared" si="446"/>
        <v>399.99999999999989</v>
      </c>
      <c r="K272" s="15">
        <f t="shared" si="446"/>
        <v>399.99999999999989</v>
      </c>
      <c r="L272" s="15">
        <f t="shared" si="446"/>
        <v>300</v>
      </c>
      <c r="M272" s="15">
        <f t="shared" si="446"/>
        <v>302.38095238095246</v>
      </c>
      <c r="N272" s="15">
        <f t="shared" si="446"/>
        <v>287.61904761904771</v>
      </c>
      <c r="P272" s="13">
        <v>9</v>
      </c>
      <c r="Q272">
        <f t="shared" ref="Q272:BQ272" si="447">Q12</f>
        <v>0</v>
      </c>
      <c r="R272">
        <f t="shared" si="447"/>
        <v>0</v>
      </c>
      <c r="S272">
        <f t="shared" si="447"/>
        <v>0</v>
      </c>
      <c r="T272">
        <f t="shared" si="447"/>
        <v>0</v>
      </c>
      <c r="U272">
        <f t="shared" si="447"/>
        <v>0</v>
      </c>
      <c r="V272">
        <f t="shared" si="447"/>
        <v>0</v>
      </c>
      <c r="W272">
        <f t="shared" si="447"/>
        <v>0</v>
      </c>
      <c r="X272">
        <f t="shared" si="447"/>
        <v>0</v>
      </c>
      <c r="Y272">
        <f t="shared" si="447"/>
        <v>0</v>
      </c>
      <c r="Z272">
        <f t="shared" si="447"/>
        <v>0</v>
      </c>
      <c r="AA272">
        <f t="shared" si="447"/>
        <v>0</v>
      </c>
      <c r="AB272">
        <f t="shared" si="447"/>
        <v>0</v>
      </c>
      <c r="AC272">
        <f t="shared" si="447"/>
        <v>0</v>
      </c>
      <c r="AD272">
        <f t="shared" si="447"/>
        <v>0</v>
      </c>
      <c r="AE272">
        <f t="shared" si="447"/>
        <v>155</v>
      </c>
      <c r="AF272">
        <f t="shared" si="447"/>
        <v>155</v>
      </c>
      <c r="AG272">
        <f t="shared" si="447"/>
        <v>0</v>
      </c>
      <c r="AH272">
        <f t="shared" si="447"/>
        <v>399.99999999999989</v>
      </c>
      <c r="AI272">
        <f t="shared" si="447"/>
        <v>0</v>
      </c>
      <c r="AJ272">
        <f t="shared" si="447"/>
        <v>0</v>
      </c>
      <c r="AK272">
        <f t="shared" si="447"/>
        <v>399.99999999999989</v>
      </c>
      <c r="AL272">
        <f t="shared" si="447"/>
        <v>300</v>
      </c>
      <c r="AM272">
        <f t="shared" si="447"/>
        <v>590.00000000000023</v>
      </c>
      <c r="AN272">
        <f t="shared" si="447"/>
        <v>0</v>
      </c>
      <c r="AP272" s="13">
        <v>9</v>
      </c>
      <c r="AQ272">
        <f t="shared" si="447"/>
        <v>2000</v>
      </c>
      <c r="AS272" s="13">
        <v>9</v>
      </c>
      <c r="AT272">
        <f t="shared" si="447"/>
        <v>18.7585335107281</v>
      </c>
      <c r="AU272">
        <f t="shared" si="447"/>
        <v>18.933271787574157</v>
      </c>
      <c r="AV272">
        <f t="shared" si="447"/>
        <v>18.409659867736568</v>
      </c>
      <c r="AW272">
        <f t="shared" si="447"/>
        <v>19.556569392917289</v>
      </c>
      <c r="AX272">
        <f t="shared" si="447"/>
        <v>19.464631673115452</v>
      </c>
      <c r="AY272">
        <f t="shared" si="447"/>
        <v>19.652504715283893</v>
      </c>
      <c r="AZ272">
        <f t="shared" si="447"/>
        <v>20.838491950388136</v>
      </c>
      <c r="BA272">
        <f t="shared" si="447"/>
        <v>20.573683173658328</v>
      </c>
      <c r="BB272">
        <f t="shared" si="447"/>
        <v>19.280744879854808</v>
      </c>
      <c r="BC272">
        <f t="shared" si="447"/>
        <v>19.41725059338895</v>
      </c>
      <c r="BD272">
        <f t="shared" si="447"/>
        <v>19.250836930750289</v>
      </c>
      <c r="BE272">
        <f t="shared" si="447"/>
        <v>19.235767435958596</v>
      </c>
      <c r="BF272">
        <f t="shared" si="447"/>
        <v>19.211193576726963</v>
      </c>
      <c r="BG272">
        <f t="shared" si="447"/>
        <v>18.780682871652438</v>
      </c>
      <c r="BH272">
        <f t="shared" si="447"/>
        <v>18.025163173100651</v>
      </c>
      <c r="BI272">
        <f t="shared" si="447"/>
        <v>18.113659044677565</v>
      </c>
      <c r="BJ272">
        <f t="shared" si="447"/>
        <v>17.707103418608895</v>
      </c>
      <c r="BK272">
        <f t="shared" si="447"/>
        <v>17.560075399506857</v>
      </c>
      <c r="BL272">
        <f t="shared" si="447"/>
        <v>18.209603680670241</v>
      </c>
      <c r="BM272">
        <f t="shared" si="447"/>
        <v>18.41273059240805</v>
      </c>
      <c r="BN272">
        <f t="shared" si="447"/>
        <v>17.341777160749952</v>
      </c>
      <c r="BO272">
        <f t="shared" si="447"/>
        <v>16.964140272774824</v>
      </c>
      <c r="BP272">
        <f t="shared" si="447"/>
        <v>18.167160843989905</v>
      </c>
      <c r="BQ272">
        <f t="shared" si="447"/>
        <v>18.373922641426422</v>
      </c>
    </row>
    <row r="273" spans="2:69" x14ac:dyDescent="0.25">
      <c r="B273" s="13">
        <v>10</v>
      </c>
      <c r="C273" s="13"/>
      <c r="D273" s="13"/>
      <c r="E273" s="13"/>
      <c r="F273" s="13"/>
      <c r="G273" s="13"/>
      <c r="H273" s="15">
        <f t="shared" ref="H273:N273" si="448">H13</f>
        <v>155</v>
      </c>
      <c r="I273" s="15">
        <f t="shared" si="448"/>
        <v>155</v>
      </c>
      <c r="J273" s="15">
        <f t="shared" si="448"/>
        <v>400</v>
      </c>
      <c r="K273" s="15">
        <f t="shared" si="448"/>
        <v>400</v>
      </c>
      <c r="L273" s="15">
        <f t="shared" si="448"/>
        <v>300</v>
      </c>
      <c r="M273" s="15">
        <f t="shared" si="448"/>
        <v>310</v>
      </c>
      <c r="N273" s="15">
        <f t="shared" si="448"/>
        <v>350</v>
      </c>
      <c r="P273" s="13">
        <v>10</v>
      </c>
      <c r="Q273">
        <f t="shared" ref="Q273:BQ273" si="449">Q13</f>
        <v>0</v>
      </c>
      <c r="R273">
        <f t="shared" si="449"/>
        <v>0</v>
      </c>
      <c r="S273">
        <f t="shared" si="449"/>
        <v>0</v>
      </c>
      <c r="T273">
        <f t="shared" si="449"/>
        <v>0</v>
      </c>
      <c r="U273">
        <f t="shared" si="449"/>
        <v>0</v>
      </c>
      <c r="V273">
        <f t="shared" si="449"/>
        <v>0</v>
      </c>
      <c r="W273">
        <f t="shared" si="449"/>
        <v>0</v>
      </c>
      <c r="X273">
        <f t="shared" si="449"/>
        <v>0</v>
      </c>
      <c r="Y273">
        <f t="shared" si="449"/>
        <v>0</v>
      </c>
      <c r="Z273">
        <f t="shared" si="449"/>
        <v>0</v>
      </c>
      <c r="AA273">
        <f t="shared" si="449"/>
        <v>0</v>
      </c>
      <c r="AB273">
        <f t="shared" si="449"/>
        <v>0</v>
      </c>
      <c r="AC273">
        <f t="shared" si="449"/>
        <v>0</v>
      </c>
      <c r="AD273">
        <f t="shared" si="449"/>
        <v>0</v>
      </c>
      <c r="AE273">
        <f t="shared" si="449"/>
        <v>155</v>
      </c>
      <c r="AF273">
        <f t="shared" si="449"/>
        <v>155</v>
      </c>
      <c r="AG273">
        <f t="shared" si="449"/>
        <v>0</v>
      </c>
      <c r="AH273">
        <f t="shared" si="449"/>
        <v>400</v>
      </c>
      <c r="AI273">
        <f t="shared" si="449"/>
        <v>0</v>
      </c>
      <c r="AJ273">
        <f t="shared" si="449"/>
        <v>0</v>
      </c>
      <c r="AK273">
        <f t="shared" si="449"/>
        <v>400</v>
      </c>
      <c r="AL273">
        <f t="shared" si="449"/>
        <v>300</v>
      </c>
      <c r="AM273">
        <f t="shared" si="449"/>
        <v>660</v>
      </c>
      <c r="AN273">
        <f t="shared" si="449"/>
        <v>0</v>
      </c>
      <c r="AP273" s="13">
        <v>10</v>
      </c>
      <c r="AQ273">
        <f t="shared" si="449"/>
        <v>2070</v>
      </c>
      <c r="AS273" s="13">
        <v>10</v>
      </c>
      <c r="AT273">
        <f t="shared" si="449"/>
        <v>18.634439709104218</v>
      </c>
      <c r="AU273">
        <f t="shared" si="449"/>
        <v>18.804611308258629</v>
      </c>
      <c r="AV273">
        <f t="shared" si="449"/>
        <v>18.301975660576936</v>
      </c>
      <c r="AW273">
        <f t="shared" si="449"/>
        <v>19.37339128058537</v>
      </c>
      <c r="AX273">
        <f t="shared" si="449"/>
        <v>19.35182799631891</v>
      </c>
      <c r="AY273">
        <f t="shared" si="449"/>
        <v>19.477119389912612</v>
      </c>
      <c r="AZ273">
        <f t="shared" si="449"/>
        <v>20.705337298475325</v>
      </c>
      <c r="BA273">
        <f t="shared" si="449"/>
        <v>20.409475584874091</v>
      </c>
      <c r="BB273">
        <f t="shared" si="449"/>
        <v>19.095983624567545</v>
      </c>
      <c r="BC273">
        <f t="shared" si="449"/>
        <v>19.231288117831859</v>
      </c>
      <c r="BD273">
        <f t="shared" si="449"/>
        <v>19.068727299605836</v>
      </c>
      <c r="BE273">
        <f t="shared" si="449"/>
        <v>19.003639197541673</v>
      </c>
      <c r="BF273">
        <f t="shared" si="449"/>
        <v>18.956845836556354</v>
      </c>
      <c r="BG273">
        <f t="shared" si="449"/>
        <v>18.668234848183005</v>
      </c>
      <c r="BH273">
        <f t="shared" si="449"/>
        <v>17.998354703421015</v>
      </c>
      <c r="BI273">
        <f t="shared" si="449"/>
        <v>18.094974662607555</v>
      </c>
      <c r="BJ273">
        <f t="shared" si="449"/>
        <v>17.686105921251968</v>
      </c>
      <c r="BK273">
        <f t="shared" si="449"/>
        <v>17.537947010528665</v>
      </c>
      <c r="BL273">
        <f t="shared" si="449"/>
        <v>18.241353146277753</v>
      </c>
      <c r="BM273">
        <f t="shared" si="449"/>
        <v>18.055458457613614</v>
      </c>
      <c r="BN273">
        <f t="shared" si="449"/>
        <v>17.318681766972187</v>
      </c>
      <c r="BO273">
        <f t="shared" si="449"/>
        <v>16.942527043897091</v>
      </c>
      <c r="BP273">
        <f t="shared" si="449"/>
        <v>17.839759256727103</v>
      </c>
      <c r="BQ273">
        <f t="shared" si="449"/>
        <v>18.315192916091156</v>
      </c>
    </row>
    <row r="274" spans="2:69" x14ac:dyDescent="0.25">
      <c r="B274" s="13">
        <v>11</v>
      </c>
      <c r="C274" s="13"/>
      <c r="D274" s="13"/>
      <c r="E274" s="13"/>
      <c r="F274" s="13"/>
      <c r="G274" s="13"/>
      <c r="H274" s="15">
        <f t="shared" ref="H274:N274" si="450">H14</f>
        <v>154.99999999999994</v>
      </c>
      <c r="I274" s="15">
        <f t="shared" si="450"/>
        <v>155</v>
      </c>
      <c r="J274" s="15">
        <f t="shared" si="450"/>
        <v>400</v>
      </c>
      <c r="K274" s="15">
        <f t="shared" si="450"/>
        <v>400</v>
      </c>
      <c r="L274" s="15">
        <f t="shared" si="450"/>
        <v>300</v>
      </c>
      <c r="M274" s="15">
        <f t="shared" si="450"/>
        <v>302.38095238095235</v>
      </c>
      <c r="N274" s="15">
        <f t="shared" si="450"/>
        <v>287.61904761904759</v>
      </c>
      <c r="P274" s="13">
        <v>11</v>
      </c>
      <c r="Q274">
        <f t="shared" ref="Q274:BQ274" si="451">Q14</f>
        <v>0</v>
      </c>
      <c r="R274">
        <f t="shared" si="451"/>
        <v>0</v>
      </c>
      <c r="S274">
        <f t="shared" si="451"/>
        <v>0</v>
      </c>
      <c r="T274">
        <f t="shared" si="451"/>
        <v>0</v>
      </c>
      <c r="U274">
        <f t="shared" si="451"/>
        <v>0</v>
      </c>
      <c r="V274">
        <f t="shared" si="451"/>
        <v>0</v>
      </c>
      <c r="W274">
        <f t="shared" si="451"/>
        <v>0</v>
      </c>
      <c r="X274">
        <f t="shared" si="451"/>
        <v>0</v>
      </c>
      <c r="Y274">
        <f t="shared" si="451"/>
        <v>0</v>
      </c>
      <c r="Z274">
        <f t="shared" si="451"/>
        <v>0</v>
      </c>
      <c r="AA274">
        <f t="shared" si="451"/>
        <v>0</v>
      </c>
      <c r="AB274">
        <f t="shared" si="451"/>
        <v>0</v>
      </c>
      <c r="AC274">
        <f t="shared" si="451"/>
        <v>0</v>
      </c>
      <c r="AD274">
        <f t="shared" si="451"/>
        <v>0</v>
      </c>
      <c r="AE274">
        <f t="shared" si="451"/>
        <v>154.99999999999994</v>
      </c>
      <c r="AF274">
        <f t="shared" si="451"/>
        <v>155</v>
      </c>
      <c r="AG274">
        <f t="shared" si="451"/>
        <v>0</v>
      </c>
      <c r="AH274">
        <f t="shared" si="451"/>
        <v>400</v>
      </c>
      <c r="AI274">
        <f t="shared" si="451"/>
        <v>0</v>
      </c>
      <c r="AJ274">
        <f t="shared" si="451"/>
        <v>0</v>
      </c>
      <c r="AK274">
        <f t="shared" si="451"/>
        <v>400</v>
      </c>
      <c r="AL274">
        <f t="shared" si="451"/>
        <v>300</v>
      </c>
      <c r="AM274">
        <f t="shared" si="451"/>
        <v>590</v>
      </c>
      <c r="AN274">
        <f t="shared" si="451"/>
        <v>0</v>
      </c>
      <c r="AP274" s="13">
        <v>11</v>
      </c>
      <c r="AQ274">
        <f t="shared" si="451"/>
        <v>2000</v>
      </c>
      <c r="AS274" s="13">
        <v>11</v>
      </c>
      <c r="AT274">
        <f t="shared" si="451"/>
        <v>18.964680072424933</v>
      </c>
      <c r="AU274">
        <f t="shared" si="451"/>
        <v>19.143498178351301</v>
      </c>
      <c r="AV274">
        <f t="shared" si="451"/>
        <v>18.64038499452905</v>
      </c>
      <c r="AW274">
        <f t="shared" si="451"/>
        <v>19.791332939281197</v>
      </c>
      <c r="AX274">
        <f t="shared" si="451"/>
        <v>19.652764862343737</v>
      </c>
      <c r="AY274">
        <f t="shared" si="451"/>
        <v>19.898404976168468</v>
      </c>
      <c r="AZ274">
        <f t="shared" si="451"/>
        <v>20.462920097762709</v>
      </c>
      <c r="BA274">
        <f t="shared" si="451"/>
        <v>20.583246813087079</v>
      </c>
      <c r="BB274">
        <f t="shared" si="451"/>
        <v>19.514170299916024</v>
      </c>
      <c r="BC274">
        <f t="shared" si="451"/>
        <v>19.668596623135539</v>
      </c>
      <c r="BD274">
        <f t="shared" si="451"/>
        <v>19.502434345474448</v>
      </c>
      <c r="BE274">
        <f t="shared" si="451"/>
        <v>19.458809409479692</v>
      </c>
      <c r="BF274">
        <f t="shared" si="451"/>
        <v>19.49083043137146</v>
      </c>
      <c r="BG274">
        <f t="shared" si="451"/>
        <v>19.012070641988863</v>
      </c>
      <c r="BH274">
        <f t="shared" si="451"/>
        <v>18.275169130445324</v>
      </c>
      <c r="BI274">
        <f t="shared" si="451"/>
        <v>18.367422859679639</v>
      </c>
      <c r="BJ274">
        <f t="shared" si="451"/>
        <v>17.954334055618382</v>
      </c>
      <c r="BK274">
        <f t="shared" si="451"/>
        <v>17.804853131618202</v>
      </c>
      <c r="BL274">
        <f t="shared" si="451"/>
        <v>18.46111989367148</v>
      </c>
      <c r="BM274">
        <f t="shared" si="451"/>
        <v>18.663788594717513</v>
      </c>
      <c r="BN274">
        <f t="shared" si="451"/>
        <v>17.583131225208756</v>
      </c>
      <c r="BO274">
        <f t="shared" si="451"/>
        <v>17.200538721668252</v>
      </c>
      <c r="BP274">
        <f t="shared" si="451"/>
        <v>18.413071941061002</v>
      </c>
      <c r="BQ274">
        <f t="shared" si="451"/>
        <v>18.619140718689987</v>
      </c>
    </row>
    <row r="275" spans="2:69" x14ac:dyDescent="0.25">
      <c r="B275" s="13">
        <v>12</v>
      </c>
      <c r="C275" s="13"/>
      <c r="D275" s="13"/>
      <c r="E275" s="13"/>
      <c r="F275" s="13"/>
      <c r="G275" s="13"/>
      <c r="H275" s="15">
        <f t="shared" ref="H275:N275" si="452">H15</f>
        <v>155</v>
      </c>
      <c r="I275" s="15">
        <f t="shared" si="452"/>
        <v>124.00000000000001</v>
      </c>
      <c r="J275" s="15">
        <f t="shared" si="452"/>
        <v>400</v>
      </c>
      <c r="K275" s="15">
        <f t="shared" si="452"/>
        <v>400</v>
      </c>
      <c r="L275" s="15">
        <f t="shared" si="452"/>
        <v>300</v>
      </c>
      <c r="M275" s="15">
        <f t="shared" si="452"/>
        <v>272.85714285714283</v>
      </c>
      <c r="N275" s="15">
        <f t="shared" si="452"/>
        <v>255.14285714285714</v>
      </c>
      <c r="P275" s="13">
        <v>12</v>
      </c>
      <c r="Q275">
        <f t="shared" ref="Q275:BQ275" si="453">Q15</f>
        <v>0</v>
      </c>
      <c r="R275">
        <f t="shared" si="453"/>
        <v>0</v>
      </c>
      <c r="S275">
        <f t="shared" si="453"/>
        <v>0</v>
      </c>
      <c r="T275">
        <f t="shared" si="453"/>
        <v>0</v>
      </c>
      <c r="U275">
        <f t="shared" si="453"/>
        <v>0</v>
      </c>
      <c r="V275">
        <f t="shared" si="453"/>
        <v>0</v>
      </c>
      <c r="W275">
        <f t="shared" si="453"/>
        <v>0</v>
      </c>
      <c r="X275">
        <f t="shared" si="453"/>
        <v>0</v>
      </c>
      <c r="Y275">
        <f t="shared" si="453"/>
        <v>0</v>
      </c>
      <c r="Z275">
        <f t="shared" si="453"/>
        <v>0</v>
      </c>
      <c r="AA275">
        <f t="shared" si="453"/>
        <v>0</v>
      </c>
      <c r="AB275">
        <f t="shared" si="453"/>
        <v>0</v>
      </c>
      <c r="AC275">
        <f t="shared" si="453"/>
        <v>0</v>
      </c>
      <c r="AD275">
        <f t="shared" si="453"/>
        <v>0</v>
      </c>
      <c r="AE275">
        <f t="shared" si="453"/>
        <v>155</v>
      </c>
      <c r="AF275">
        <f t="shared" si="453"/>
        <v>124.00000000000001</v>
      </c>
      <c r="AG275">
        <f t="shared" si="453"/>
        <v>0</v>
      </c>
      <c r="AH275">
        <f t="shared" si="453"/>
        <v>400</v>
      </c>
      <c r="AI275">
        <f t="shared" si="453"/>
        <v>0</v>
      </c>
      <c r="AJ275">
        <f t="shared" si="453"/>
        <v>0</v>
      </c>
      <c r="AK275">
        <f t="shared" si="453"/>
        <v>400</v>
      </c>
      <c r="AL275">
        <f t="shared" si="453"/>
        <v>300</v>
      </c>
      <c r="AM275">
        <f t="shared" si="453"/>
        <v>528</v>
      </c>
      <c r="AN275">
        <f t="shared" si="453"/>
        <v>0</v>
      </c>
      <c r="AP275" s="13">
        <v>12</v>
      </c>
      <c r="AQ275">
        <f t="shared" si="453"/>
        <v>1907</v>
      </c>
      <c r="AS275" s="13">
        <v>12</v>
      </c>
      <c r="AT275">
        <f t="shared" si="453"/>
        <v>19.163885464089304</v>
      </c>
      <c r="AU275">
        <f t="shared" si="453"/>
        <v>19.348977426472786</v>
      </c>
      <c r="AV275">
        <f t="shared" si="453"/>
        <v>19.022115883879586</v>
      </c>
      <c r="AW275">
        <f t="shared" si="453"/>
        <v>20.119906162870627</v>
      </c>
      <c r="AX275">
        <f t="shared" si="453"/>
        <v>19.901059063841302</v>
      </c>
      <c r="AY275">
        <f t="shared" si="453"/>
        <v>20.179537594062406</v>
      </c>
      <c r="AZ275">
        <f t="shared" si="453"/>
        <v>20.424072722238058</v>
      </c>
      <c r="BA275">
        <f t="shared" si="453"/>
        <v>20.58697155233477</v>
      </c>
      <c r="BB275">
        <f t="shared" si="453"/>
        <v>19.836437980393303</v>
      </c>
      <c r="BC275">
        <f t="shared" si="453"/>
        <v>19.966921612708873</v>
      </c>
      <c r="BD275">
        <f t="shared" si="453"/>
        <v>19.800460855944507</v>
      </c>
      <c r="BE275">
        <f t="shared" si="453"/>
        <v>19.778442246059456</v>
      </c>
      <c r="BF275">
        <f t="shared" si="453"/>
        <v>19.79054406393189</v>
      </c>
      <c r="BG275">
        <f t="shared" si="453"/>
        <v>19.332242715245638</v>
      </c>
      <c r="BH275">
        <f t="shared" si="453"/>
        <v>18.626269851361346</v>
      </c>
      <c r="BI275">
        <f t="shared" si="453"/>
        <v>18.717868326732468</v>
      </c>
      <c r="BJ275">
        <f t="shared" si="453"/>
        <v>18.297701286018132</v>
      </c>
      <c r="BK275">
        <f t="shared" si="453"/>
        <v>18.145745394000965</v>
      </c>
      <c r="BL275">
        <f t="shared" si="453"/>
        <v>18.826061002517093</v>
      </c>
      <c r="BM275">
        <f t="shared" si="453"/>
        <v>18.962484816058673</v>
      </c>
      <c r="BN275">
        <f t="shared" si="453"/>
        <v>17.920143610841656</v>
      </c>
      <c r="BO275">
        <f t="shared" si="453"/>
        <v>17.52993009787312</v>
      </c>
      <c r="BP275">
        <f t="shared" si="453"/>
        <v>18.714076299394307</v>
      </c>
      <c r="BQ275">
        <f t="shared" si="453"/>
        <v>18.986083833440425</v>
      </c>
    </row>
    <row r="276" spans="2:69" x14ac:dyDescent="0.25">
      <c r="B276" s="13">
        <v>13</v>
      </c>
      <c r="C276" s="13"/>
      <c r="D276" s="13"/>
      <c r="E276" s="13"/>
      <c r="F276" s="13"/>
      <c r="G276" s="13"/>
      <c r="H276" s="15">
        <f t="shared" ref="H276:N276" si="454">H16</f>
        <v>154.99999999999997</v>
      </c>
      <c r="I276" s="15">
        <f t="shared" si="454"/>
        <v>155</v>
      </c>
      <c r="J276" s="15">
        <f t="shared" si="454"/>
        <v>400</v>
      </c>
      <c r="K276" s="15">
        <f t="shared" si="454"/>
        <v>400</v>
      </c>
      <c r="L276" s="15">
        <f t="shared" si="454"/>
        <v>300</v>
      </c>
      <c r="M276" s="15">
        <f t="shared" si="454"/>
        <v>302.38095238095235</v>
      </c>
      <c r="N276" s="15">
        <f t="shared" si="454"/>
        <v>287.61904761904759</v>
      </c>
      <c r="P276" s="13">
        <v>13</v>
      </c>
      <c r="Q276">
        <f t="shared" ref="Q276:BQ276" si="455">Q16</f>
        <v>0</v>
      </c>
      <c r="R276">
        <f t="shared" si="455"/>
        <v>0</v>
      </c>
      <c r="S276">
        <f t="shared" si="455"/>
        <v>0</v>
      </c>
      <c r="T276">
        <f t="shared" si="455"/>
        <v>0</v>
      </c>
      <c r="U276">
        <f t="shared" si="455"/>
        <v>0</v>
      </c>
      <c r="V276">
        <f t="shared" si="455"/>
        <v>0</v>
      </c>
      <c r="W276">
        <f t="shared" si="455"/>
        <v>0</v>
      </c>
      <c r="X276">
        <f t="shared" si="455"/>
        <v>0</v>
      </c>
      <c r="Y276">
        <f t="shared" si="455"/>
        <v>0</v>
      </c>
      <c r="Z276">
        <f t="shared" si="455"/>
        <v>0</v>
      </c>
      <c r="AA276">
        <f t="shared" si="455"/>
        <v>0</v>
      </c>
      <c r="AB276">
        <f t="shared" si="455"/>
        <v>0</v>
      </c>
      <c r="AC276">
        <f t="shared" si="455"/>
        <v>0</v>
      </c>
      <c r="AD276">
        <f t="shared" si="455"/>
        <v>0</v>
      </c>
      <c r="AE276">
        <f t="shared" si="455"/>
        <v>154.99999999999997</v>
      </c>
      <c r="AF276">
        <f t="shared" si="455"/>
        <v>155</v>
      </c>
      <c r="AG276">
        <f t="shared" si="455"/>
        <v>0</v>
      </c>
      <c r="AH276">
        <f t="shared" si="455"/>
        <v>400</v>
      </c>
      <c r="AI276">
        <f t="shared" si="455"/>
        <v>0</v>
      </c>
      <c r="AJ276">
        <f t="shared" si="455"/>
        <v>0</v>
      </c>
      <c r="AK276">
        <f t="shared" si="455"/>
        <v>400</v>
      </c>
      <c r="AL276">
        <f t="shared" si="455"/>
        <v>300</v>
      </c>
      <c r="AM276">
        <f t="shared" si="455"/>
        <v>590</v>
      </c>
      <c r="AN276">
        <f t="shared" si="455"/>
        <v>0</v>
      </c>
      <c r="AP276" s="13">
        <v>13</v>
      </c>
      <c r="AQ276">
        <f t="shared" si="455"/>
        <v>2000</v>
      </c>
      <c r="AS276" s="13">
        <v>13</v>
      </c>
      <c r="AT276">
        <f t="shared" si="455"/>
        <v>18.687683617413377</v>
      </c>
      <c r="AU276">
        <f t="shared" si="455"/>
        <v>18.854743079660842</v>
      </c>
      <c r="AV276">
        <f t="shared" si="455"/>
        <v>18.353402191312391</v>
      </c>
      <c r="AW276">
        <f t="shared" si="455"/>
        <v>19.54423871889421</v>
      </c>
      <c r="AX276">
        <f t="shared" si="455"/>
        <v>19.430566962248413</v>
      </c>
      <c r="AY276">
        <f t="shared" si="455"/>
        <v>19.562496178305651</v>
      </c>
      <c r="AZ276">
        <f t="shared" si="455"/>
        <v>20.427673000000006</v>
      </c>
      <c r="BA276">
        <f t="shared" si="455"/>
        <v>20.32409635417568</v>
      </c>
      <c r="BB276">
        <f t="shared" si="455"/>
        <v>19.219548468428695</v>
      </c>
      <c r="BC276">
        <f t="shared" si="455"/>
        <v>19.325745036584575</v>
      </c>
      <c r="BD276">
        <f t="shared" si="455"/>
        <v>19.178991265165259</v>
      </c>
      <c r="BE276">
        <f t="shared" si="455"/>
        <v>19.152678384538113</v>
      </c>
      <c r="BF276">
        <f t="shared" si="455"/>
        <v>19.157238881801863</v>
      </c>
      <c r="BG276">
        <f t="shared" si="455"/>
        <v>18.699435422158224</v>
      </c>
      <c r="BH276">
        <f t="shared" si="455"/>
        <v>17.979806323437856</v>
      </c>
      <c r="BI276">
        <f t="shared" si="455"/>
        <v>18.06910071469656</v>
      </c>
      <c r="BJ276">
        <f t="shared" si="455"/>
        <v>17.663207188453796</v>
      </c>
      <c r="BK276">
        <f t="shared" si="455"/>
        <v>17.516382200653819</v>
      </c>
      <c r="BL276">
        <f t="shared" si="455"/>
        <v>18.160343213389648</v>
      </c>
      <c r="BM276">
        <f t="shared" si="455"/>
        <v>18.358862212081235</v>
      </c>
      <c r="BN276">
        <f t="shared" si="455"/>
        <v>17.298473491523644</v>
      </c>
      <c r="BO276">
        <f t="shared" si="455"/>
        <v>16.921900718307761</v>
      </c>
      <c r="BP276">
        <f t="shared" si="455"/>
        <v>18.111774504329624</v>
      </c>
      <c r="BQ276">
        <f t="shared" si="455"/>
        <v>18.323803817716435</v>
      </c>
    </row>
    <row r="277" spans="2:69" x14ac:dyDescent="0.25">
      <c r="B277" s="13">
        <v>14</v>
      </c>
      <c r="C277" s="13"/>
      <c r="D277" s="13"/>
      <c r="E277" s="13"/>
      <c r="F277" s="13"/>
      <c r="G277" s="13"/>
      <c r="H277" s="15">
        <f t="shared" ref="H277:N277" si="456">H17</f>
        <v>155</v>
      </c>
      <c r="I277" s="15">
        <f t="shared" si="456"/>
        <v>124.00000000000001</v>
      </c>
      <c r="J277" s="15">
        <f t="shared" si="456"/>
        <v>400</v>
      </c>
      <c r="K277" s="15">
        <f t="shared" si="456"/>
        <v>400</v>
      </c>
      <c r="L277" s="15">
        <f t="shared" si="456"/>
        <v>300</v>
      </c>
      <c r="M277" s="15">
        <f t="shared" si="456"/>
        <v>272.85714285714283</v>
      </c>
      <c r="N277" s="15">
        <f t="shared" si="456"/>
        <v>255.14285714285714</v>
      </c>
      <c r="P277" s="13">
        <v>14</v>
      </c>
      <c r="Q277">
        <f t="shared" ref="Q277:BQ277" si="457">Q17</f>
        <v>0</v>
      </c>
      <c r="R277">
        <f t="shared" si="457"/>
        <v>0</v>
      </c>
      <c r="S277">
        <f t="shared" si="457"/>
        <v>0</v>
      </c>
      <c r="T277">
        <f t="shared" si="457"/>
        <v>0</v>
      </c>
      <c r="U277">
        <f t="shared" si="457"/>
        <v>0</v>
      </c>
      <c r="V277">
        <f t="shared" si="457"/>
        <v>0</v>
      </c>
      <c r="W277">
        <f t="shared" si="457"/>
        <v>0</v>
      </c>
      <c r="X277">
        <f t="shared" si="457"/>
        <v>0</v>
      </c>
      <c r="Y277">
        <f t="shared" si="457"/>
        <v>0</v>
      </c>
      <c r="Z277">
        <f t="shared" si="457"/>
        <v>0</v>
      </c>
      <c r="AA277">
        <f t="shared" si="457"/>
        <v>0</v>
      </c>
      <c r="AB277">
        <f t="shared" si="457"/>
        <v>0</v>
      </c>
      <c r="AC277">
        <f t="shared" si="457"/>
        <v>0</v>
      </c>
      <c r="AD277">
        <f t="shared" si="457"/>
        <v>0</v>
      </c>
      <c r="AE277">
        <f t="shared" si="457"/>
        <v>155</v>
      </c>
      <c r="AF277">
        <f t="shared" si="457"/>
        <v>124.00000000000001</v>
      </c>
      <c r="AG277">
        <f t="shared" si="457"/>
        <v>0</v>
      </c>
      <c r="AH277">
        <f t="shared" si="457"/>
        <v>400</v>
      </c>
      <c r="AI277">
        <f t="shared" si="457"/>
        <v>0</v>
      </c>
      <c r="AJ277">
        <f t="shared" si="457"/>
        <v>0</v>
      </c>
      <c r="AK277">
        <f t="shared" si="457"/>
        <v>400</v>
      </c>
      <c r="AL277">
        <f t="shared" si="457"/>
        <v>300</v>
      </c>
      <c r="AM277">
        <f t="shared" si="457"/>
        <v>528</v>
      </c>
      <c r="AN277">
        <f t="shared" si="457"/>
        <v>0</v>
      </c>
      <c r="AP277" s="13">
        <v>14</v>
      </c>
      <c r="AQ277">
        <f t="shared" si="457"/>
        <v>1907</v>
      </c>
      <c r="AS277" s="13">
        <v>14</v>
      </c>
      <c r="AT277">
        <f t="shared" si="457"/>
        <v>19.273936850427308</v>
      </c>
      <c r="AU277">
        <f t="shared" si="457"/>
        <v>19.462789976646217</v>
      </c>
      <c r="AV277">
        <f t="shared" si="457"/>
        <v>19.185109555580752</v>
      </c>
      <c r="AW277">
        <f t="shared" si="457"/>
        <v>20.256593361616655</v>
      </c>
      <c r="AX277">
        <f t="shared" si="457"/>
        <v>20.023549896042233</v>
      </c>
      <c r="AY277">
        <f t="shared" si="457"/>
        <v>20.309661516202436</v>
      </c>
      <c r="AZ277">
        <f t="shared" si="457"/>
        <v>20.57976697439188</v>
      </c>
      <c r="BA277">
        <f t="shared" si="457"/>
        <v>20.779548605970156</v>
      </c>
      <c r="BB277">
        <f t="shared" si="457"/>
        <v>19.985853469506296</v>
      </c>
      <c r="BC277">
        <f t="shared" si="457"/>
        <v>20.099120169517096</v>
      </c>
      <c r="BD277">
        <f t="shared" si="457"/>
        <v>19.947783581884607</v>
      </c>
      <c r="BE277">
        <f t="shared" si="457"/>
        <v>19.92198733132987</v>
      </c>
      <c r="BF277">
        <f t="shared" si="457"/>
        <v>19.936714784828496</v>
      </c>
      <c r="BG277">
        <f t="shared" si="457"/>
        <v>19.477777745347407</v>
      </c>
      <c r="BH277">
        <f t="shared" si="457"/>
        <v>18.770440838457251</v>
      </c>
      <c r="BI277">
        <f t="shared" si="457"/>
        <v>18.861128212075688</v>
      </c>
      <c r="BJ277">
        <f t="shared" si="457"/>
        <v>18.438281577845029</v>
      </c>
      <c r="BK277">
        <f t="shared" si="457"/>
        <v>18.285414354449426</v>
      </c>
      <c r="BL277">
        <f t="shared" si="457"/>
        <v>18.968406255378074</v>
      </c>
      <c r="BM277">
        <f t="shared" si="457"/>
        <v>19.105278201433798</v>
      </c>
      <c r="BN277">
        <f t="shared" si="457"/>
        <v>18.058319846356675</v>
      </c>
      <c r="BO277">
        <f t="shared" si="457"/>
        <v>17.664905363547639</v>
      </c>
      <c r="BP277">
        <f t="shared" si="457"/>
        <v>18.854127451890022</v>
      </c>
      <c r="BQ277">
        <f t="shared" si="457"/>
        <v>19.139202258838733</v>
      </c>
    </row>
    <row r="278" spans="2:69" x14ac:dyDescent="0.25">
      <c r="B278" s="13">
        <v>15</v>
      </c>
      <c r="C278" s="13"/>
      <c r="D278" s="13"/>
      <c r="E278" s="13"/>
      <c r="F278" s="13"/>
      <c r="G278" s="13"/>
      <c r="H278" s="15">
        <f t="shared" ref="H278:N278" si="458">H18</f>
        <v>124.00000000000001</v>
      </c>
      <c r="I278" s="15">
        <f t="shared" si="458"/>
        <v>124.00000000000001</v>
      </c>
      <c r="J278" s="15">
        <f t="shared" si="458"/>
        <v>400</v>
      </c>
      <c r="K278" s="15">
        <f t="shared" si="458"/>
        <v>400</v>
      </c>
      <c r="L278" s="15">
        <f t="shared" si="458"/>
        <v>300</v>
      </c>
      <c r="M278" s="15">
        <f t="shared" si="458"/>
        <v>272.85714285714283</v>
      </c>
      <c r="N278" s="15">
        <f t="shared" si="458"/>
        <v>255.14285714285714</v>
      </c>
      <c r="P278" s="13">
        <v>15</v>
      </c>
      <c r="Q278">
        <f t="shared" ref="Q278:BQ278" si="459">Q18</f>
        <v>0</v>
      </c>
      <c r="R278">
        <f t="shared" si="459"/>
        <v>0</v>
      </c>
      <c r="S278">
        <f t="shared" si="459"/>
        <v>0</v>
      </c>
      <c r="T278">
        <f t="shared" si="459"/>
        <v>0</v>
      </c>
      <c r="U278">
        <f t="shared" si="459"/>
        <v>0</v>
      </c>
      <c r="V278">
        <f t="shared" si="459"/>
        <v>0</v>
      </c>
      <c r="W278">
        <f t="shared" si="459"/>
        <v>0</v>
      </c>
      <c r="X278">
        <f t="shared" si="459"/>
        <v>0</v>
      </c>
      <c r="Y278">
        <f t="shared" si="459"/>
        <v>0</v>
      </c>
      <c r="Z278">
        <f t="shared" si="459"/>
        <v>0</v>
      </c>
      <c r="AA278">
        <f t="shared" si="459"/>
        <v>0</v>
      </c>
      <c r="AB278">
        <f t="shared" si="459"/>
        <v>0</v>
      </c>
      <c r="AC278">
        <f t="shared" si="459"/>
        <v>0</v>
      </c>
      <c r="AD278">
        <f t="shared" si="459"/>
        <v>0</v>
      </c>
      <c r="AE278">
        <f t="shared" si="459"/>
        <v>124.00000000000001</v>
      </c>
      <c r="AF278">
        <f t="shared" si="459"/>
        <v>124.00000000000001</v>
      </c>
      <c r="AG278">
        <f t="shared" si="459"/>
        <v>0</v>
      </c>
      <c r="AH278">
        <f t="shared" si="459"/>
        <v>400</v>
      </c>
      <c r="AI278">
        <f t="shared" si="459"/>
        <v>0</v>
      </c>
      <c r="AJ278">
        <f t="shared" si="459"/>
        <v>0</v>
      </c>
      <c r="AK278">
        <f t="shared" si="459"/>
        <v>400</v>
      </c>
      <c r="AL278">
        <f t="shared" si="459"/>
        <v>300</v>
      </c>
      <c r="AM278">
        <f t="shared" si="459"/>
        <v>528</v>
      </c>
      <c r="AN278">
        <f t="shared" si="459"/>
        <v>0</v>
      </c>
      <c r="AP278" s="13">
        <v>15</v>
      </c>
      <c r="AQ278">
        <f t="shared" si="459"/>
        <v>1876</v>
      </c>
      <c r="AS278" s="13">
        <v>15</v>
      </c>
      <c r="AT278">
        <f t="shared" si="459"/>
        <v>18.83197587974529</v>
      </c>
      <c r="AU278">
        <f t="shared" si="459"/>
        <v>19.011367363270029</v>
      </c>
      <c r="AV278">
        <f t="shared" si="459"/>
        <v>18.690180743339479</v>
      </c>
      <c r="AW278">
        <f t="shared" si="459"/>
        <v>19.771914597856664</v>
      </c>
      <c r="AX278">
        <f t="shared" si="459"/>
        <v>19.571975045241373</v>
      </c>
      <c r="AY278">
        <f t="shared" si="459"/>
        <v>19.786585478337201</v>
      </c>
      <c r="AZ278">
        <f t="shared" si="459"/>
        <v>20.223972863396902</v>
      </c>
      <c r="BA278">
        <f t="shared" si="459"/>
        <v>20.374269812548668</v>
      </c>
      <c r="BB278">
        <f t="shared" si="459"/>
        <v>19.495802270800873</v>
      </c>
      <c r="BC278">
        <f t="shared" si="459"/>
        <v>19.56579083164748</v>
      </c>
      <c r="BD278">
        <f t="shared" si="459"/>
        <v>19.447115862254844</v>
      </c>
      <c r="BE278">
        <f t="shared" si="459"/>
        <v>19.395655961016189</v>
      </c>
      <c r="BF278">
        <f t="shared" si="459"/>
        <v>19.406794111099952</v>
      </c>
      <c r="BG278">
        <f t="shared" si="459"/>
        <v>18.988122811493405</v>
      </c>
      <c r="BH278">
        <f t="shared" si="459"/>
        <v>18.296419343115783</v>
      </c>
      <c r="BI278">
        <f t="shared" si="459"/>
        <v>18.385889355772417</v>
      </c>
      <c r="BJ278">
        <f t="shared" si="459"/>
        <v>17.973341964743</v>
      </c>
      <c r="BK278">
        <f t="shared" si="459"/>
        <v>17.824159816609306</v>
      </c>
      <c r="BL278">
        <f t="shared" si="459"/>
        <v>18.491809606845791</v>
      </c>
      <c r="BM278">
        <f t="shared" si="459"/>
        <v>18.625204358661446</v>
      </c>
      <c r="BN278">
        <f t="shared" si="459"/>
        <v>17.602632413592723</v>
      </c>
      <c r="BO278">
        <f t="shared" si="459"/>
        <v>17.219272688868188</v>
      </c>
      <c r="BP278">
        <f t="shared" si="459"/>
        <v>18.381037286551809</v>
      </c>
      <c r="BQ278">
        <f t="shared" si="459"/>
        <v>18.651787464983443</v>
      </c>
    </row>
    <row r="279" spans="2:69" x14ac:dyDescent="0.25">
      <c r="B279" s="13">
        <v>16</v>
      </c>
      <c r="C279" s="13"/>
      <c r="D279" s="13"/>
      <c r="E279" s="13"/>
      <c r="F279" s="13"/>
      <c r="G279" s="13"/>
      <c r="H279" s="15">
        <f t="shared" ref="H279:N279" si="460">H19</f>
        <v>124.00000000000001</v>
      </c>
      <c r="I279" s="15">
        <f t="shared" si="460"/>
        <v>124.00000000000001</v>
      </c>
      <c r="J279" s="15">
        <f t="shared" si="460"/>
        <v>400</v>
      </c>
      <c r="K279" s="15">
        <f t="shared" si="460"/>
        <v>400</v>
      </c>
      <c r="L279" s="15">
        <f t="shared" si="460"/>
        <v>300</v>
      </c>
      <c r="M279" s="15">
        <f t="shared" si="460"/>
        <v>272.85714285714283</v>
      </c>
      <c r="N279" s="15">
        <f t="shared" si="460"/>
        <v>255.14285714285714</v>
      </c>
      <c r="P279" s="13">
        <v>16</v>
      </c>
      <c r="Q279">
        <f t="shared" ref="Q279:BQ279" si="461">Q19</f>
        <v>0</v>
      </c>
      <c r="R279">
        <f t="shared" si="461"/>
        <v>0</v>
      </c>
      <c r="S279">
        <f t="shared" si="461"/>
        <v>0</v>
      </c>
      <c r="T279">
        <f t="shared" si="461"/>
        <v>0</v>
      </c>
      <c r="U279">
        <f t="shared" si="461"/>
        <v>0</v>
      </c>
      <c r="V279">
        <f t="shared" si="461"/>
        <v>0</v>
      </c>
      <c r="W279">
        <f t="shared" si="461"/>
        <v>0</v>
      </c>
      <c r="X279">
        <f t="shared" si="461"/>
        <v>0</v>
      </c>
      <c r="Y279">
        <f t="shared" si="461"/>
        <v>0</v>
      </c>
      <c r="Z279">
        <f t="shared" si="461"/>
        <v>0</v>
      </c>
      <c r="AA279">
        <f t="shared" si="461"/>
        <v>0</v>
      </c>
      <c r="AB279">
        <f t="shared" si="461"/>
        <v>0</v>
      </c>
      <c r="AC279">
        <f t="shared" si="461"/>
        <v>0</v>
      </c>
      <c r="AD279">
        <f t="shared" si="461"/>
        <v>0</v>
      </c>
      <c r="AE279">
        <f t="shared" si="461"/>
        <v>124.00000000000001</v>
      </c>
      <c r="AF279">
        <f t="shared" si="461"/>
        <v>124.00000000000001</v>
      </c>
      <c r="AG279">
        <f t="shared" si="461"/>
        <v>0</v>
      </c>
      <c r="AH279">
        <f t="shared" si="461"/>
        <v>400</v>
      </c>
      <c r="AI279">
        <f t="shared" si="461"/>
        <v>0</v>
      </c>
      <c r="AJ279">
        <f t="shared" si="461"/>
        <v>0</v>
      </c>
      <c r="AK279">
        <f t="shared" si="461"/>
        <v>400</v>
      </c>
      <c r="AL279">
        <f t="shared" si="461"/>
        <v>300</v>
      </c>
      <c r="AM279">
        <f t="shared" si="461"/>
        <v>528</v>
      </c>
      <c r="AN279">
        <f t="shared" si="461"/>
        <v>0</v>
      </c>
      <c r="AP279" s="13">
        <v>16</v>
      </c>
      <c r="AQ279">
        <f t="shared" si="461"/>
        <v>1876</v>
      </c>
      <c r="AS279" s="13">
        <v>16</v>
      </c>
      <c r="AT279">
        <f t="shared" si="461"/>
        <v>18.728875379446052</v>
      </c>
      <c r="AU279">
        <f t="shared" si="461"/>
        <v>18.913584801639686</v>
      </c>
      <c r="AV279">
        <f t="shared" si="461"/>
        <v>18.70877584416289</v>
      </c>
      <c r="AW279">
        <f t="shared" si="461"/>
        <v>19.690011306146346</v>
      </c>
      <c r="AX279">
        <f t="shared" si="461"/>
        <v>19.463994783060979</v>
      </c>
      <c r="AY279">
        <f t="shared" si="461"/>
        <v>19.746333532540394</v>
      </c>
      <c r="AZ279">
        <f t="shared" si="461"/>
        <v>20.035547257192722</v>
      </c>
      <c r="BA279">
        <f t="shared" si="461"/>
        <v>20.185414198853593</v>
      </c>
      <c r="BB279">
        <f t="shared" si="461"/>
        <v>19.430853805862792</v>
      </c>
      <c r="BC279">
        <f t="shared" si="461"/>
        <v>19.544577904455977</v>
      </c>
      <c r="BD279">
        <f t="shared" si="461"/>
        <v>19.40713872176168</v>
      </c>
      <c r="BE279">
        <f t="shared" si="461"/>
        <v>19.364253350887644</v>
      </c>
      <c r="BF279">
        <f t="shared" si="461"/>
        <v>19.368085338050179</v>
      </c>
      <c r="BG279">
        <f t="shared" si="461"/>
        <v>18.951039337295565</v>
      </c>
      <c r="BH279">
        <f t="shared" si="461"/>
        <v>18.268224434444125</v>
      </c>
      <c r="BI279">
        <f t="shared" si="461"/>
        <v>18.352683906914681</v>
      </c>
      <c r="BJ279">
        <f t="shared" si="461"/>
        <v>17.942494379083129</v>
      </c>
      <c r="BK279">
        <f t="shared" si="461"/>
        <v>17.794338658358168</v>
      </c>
      <c r="BL279">
        <f t="shared" si="461"/>
        <v>18.45139708608766</v>
      </c>
      <c r="BM279">
        <f t="shared" si="461"/>
        <v>18.579161856670229</v>
      </c>
      <c r="BN279">
        <f t="shared" si="461"/>
        <v>17.57391500073016</v>
      </c>
      <c r="BO279">
        <f t="shared" si="461"/>
        <v>17.190602732632392</v>
      </c>
      <c r="BP279">
        <f t="shared" si="461"/>
        <v>18.332088551610763</v>
      </c>
      <c r="BQ279">
        <f t="shared" si="461"/>
        <v>18.641579283842059</v>
      </c>
    </row>
    <row r="280" spans="2:69" x14ac:dyDescent="0.25">
      <c r="B280" s="13">
        <v>17</v>
      </c>
      <c r="C280" s="13"/>
      <c r="D280" s="13"/>
      <c r="E280" s="13"/>
      <c r="F280" s="13"/>
      <c r="G280" s="13"/>
      <c r="H280" s="15">
        <f t="shared" ref="H280:N280" si="462">H20</f>
        <v>155</v>
      </c>
      <c r="I280" s="15">
        <f t="shared" si="462"/>
        <v>155</v>
      </c>
      <c r="J280" s="15">
        <f t="shared" si="462"/>
        <v>400</v>
      </c>
      <c r="K280" s="15">
        <f t="shared" si="462"/>
        <v>400</v>
      </c>
      <c r="L280" s="15">
        <f t="shared" si="462"/>
        <v>300</v>
      </c>
      <c r="M280" s="15">
        <f t="shared" si="462"/>
        <v>302.38095238095298</v>
      </c>
      <c r="N280" s="15">
        <f t="shared" si="462"/>
        <v>287.61904761904844</v>
      </c>
      <c r="P280" s="13">
        <v>17</v>
      </c>
      <c r="Q280">
        <f t="shared" ref="Q280:BQ280" si="463">Q20</f>
        <v>0</v>
      </c>
      <c r="R280">
        <f t="shared" si="463"/>
        <v>0</v>
      </c>
      <c r="S280">
        <f t="shared" si="463"/>
        <v>0</v>
      </c>
      <c r="T280">
        <f t="shared" si="463"/>
        <v>0</v>
      </c>
      <c r="U280">
        <f t="shared" si="463"/>
        <v>0</v>
      </c>
      <c r="V280">
        <f t="shared" si="463"/>
        <v>0</v>
      </c>
      <c r="W280">
        <f t="shared" si="463"/>
        <v>0</v>
      </c>
      <c r="X280">
        <f t="shared" si="463"/>
        <v>0</v>
      </c>
      <c r="Y280">
        <f t="shared" si="463"/>
        <v>0</v>
      </c>
      <c r="Z280">
        <f t="shared" si="463"/>
        <v>0</v>
      </c>
      <c r="AA280">
        <f t="shared" si="463"/>
        <v>0</v>
      </c>
      <c r="AB280">
        <f t="shared" si="463"/>
        <v>0</v>
      </c>
      <c r="AC280">
        <f t="shared" si="463"/>
        <v>0</v>
      </c>
      <c r="AD280">
        <f t="shared" si="463"/>
        <v>0</v>
      </c>
      <c r="AE280">
        <f t="shared" si="463"/>
        <v>155</v>
      </c>
      <c r="AF280">
        <f t="shared" si="463"/>
        <v>155</v>
      </c>
      <c r="AG280">
        <f t="shared" si="463"/>
        <v>0</v>
      </c>
      <c r="AH280">
        <f t="shared" si="463"/>
        <v>400</v>
      </c>
      <c r="AI280">
        <f t="shared" si="463"/>
        <v>0</v>
      </c>
      <c r="AJ280">
        <f t="shared" si="463"/>
        <v>0</v>
      </c>
      <c r="AK280">
        <f t="shared" si="463"/>
        <v>400</v>
      </c>
      <c r="AL280">
        <f t="shared" si="463"/>
        <v>300</v>
      </c>
      <c r="AM280">
        <f t="shared" si="463"/>
        <v>590.00000000000136</v>
      </c>
      <c r="AN280">
        <f t="shared" si="463"/>
        <v>0</v>
      </c>
      <c r="AP280" s="13">
        <v>17</v>
      </c>
      <c r="AQ280">
        <f t="shared" si="463"/>
        <v>2000.0000000000014</v>
      </c>
      <c r="AS280" s="13">
        <v>17</v>
      </c>
      <c r="AT280">
        <f t="shared" si="463"/>
        <v>19.441852651063503</v>
      </c>
      <c r="AU280">
        <f t="shared" si="463"/>
        <v>19.63338089195631</v>
      </c>
      <c r="AV280">
        <f t="shared" si="463"/>
        <v>19.318306974715899</v>
      </c>
      <c r="AW280">
        <f t="shared" si="463"/>
        <v>20.446409355091657</v>
      </c>
      <c r="AX280">
        <f t="shared" si="463"/>
        <v>20.153668049867456</v>
      </c>
      <c r="AY280">
        <f t="shared" si="463"/>
        <v>20.484067832128886</v>
      </c>
      <c r="AZ280">
        <f t="shared" si="463"/>
        <v>20.72406625958666</v>
      </c>
      <c r="BA280">
        <f t="shared" si="463"/>
        <v>20.971682732180213</v>
      </c>
      <c r="BB280">
        <f t="shared" si="463"/>
        <v>20.182925547610854</v>
      </c>
      <c r="BC280">
        <f t="shared" si="463"/>
        <v>20.270631239815415</v>
      </c>
      <c r="BD280">
        <f t="shared" si="463"/>
        <v>20.142500999615908</v>
      </c>
      <c r="BE280">
        <f t="shared" si="463"/>
        <v>20.095810647536027</v>
      </c>
      <c r="BF280">
        <f t="shared" si="463"/>
        <v>20.131464954609331</v>
      </c>
      <c r="BG280">
        <f t="shared" si="463"/>
        <v>19.642929329272082</v>
      </c>
      <c r="BH280">
        <f t="shared" si="463"/>
        <v>18.895686527304235</v>
      </c>
      <c r="BI280">
        <f t="shared" si="463"/>
        <v>18.986445978829671</v>
      </c>
      <c r="BJ280">
        <f t="shared" si="463"/>
        <v>18.560966289745924</v>
      </c>
      <c r="BK280">
        <f t="shared" si="463"/>
        <v>18.407166195585994</v>
      </c>
      <c r="BL280">
        <f t="shared" si="463"/>
        <v>19.079489267949786</v>
      </c>
      <c r="BM280">
        <f t="shared" si="463"/>
        <v>19.285482244109392</v>
      </c>
      <c r="BN280">
        <f t="shared" si="463"/>
        <v>18.178639797913128</v>
      </c>
      <c r="BO280">
        <f t="shared" si="463"/>
        <v>17.782540825274232</v>
      </c>
      <c r="BP280">
        <f t="shared" si="463"/>
        <v>19.024504853368565</v>
      </c>
      <c r="BQ280">
        <f t="shared" si="463"/>
        <v>19.268936026143237</v>
      </c>
    </row>
    <row r="281" spans="2:69" x14ac:dyDescent="0.25">
      <c r="B281" s="13">
        <v>18</v>
      </c>
      <c r="C281" s="13"/>
      <c r="D281" s="13"/>
      <c r="E281" s="13"/>
      <c r="F281" s="13"/>
      <c r="G281" s="13"/>
      <c r="H281" s="15">
        <f t="shared" ref="H281:N281" si="464">H21</f>
        <v>155</v>
      </c>
      <c r="I281" s="15">
        <f t="shared" si="464"/>
        <v>155</v>
      </c>
      <c r="J281" s="15">
        <f t="shared" si="464"/>
        <v>400</v>
      </c>
      <c r="K281" s="15">
        <f t="shared" si="464"/>
        <v>400</v>
      </c>
      <c r="L281" s="15">
        <f t="shared" si="464"/>
        <v>300</v>
      </c>
      <c r="M281" s="15">
        <f t="shared" si="464"/>
        <v>310</v>
      </c>
      <c r="N281" s="15">
        <f t="shared" si="464"/>
        <v>350</v>
      </c>
      <c r="P281" s="13">
        <v>18</v>
      </c>
      <c r="Q281">
        <f t="shared" ref="Q281:BQ281" si="465">Q21</f>
        <v>0</v>
      </c>
      <c r="R281">
        <f t="shared" si="465"/>
        <v>0</v>
      </c>
      <c r="S281">
        <f t="shared" si="465"/>
        <v>0</v>
      </c>
      <c r="T281">
        <f t="shared" si="465"/>
        <v>0</v>
      </c>
      <c r="U281">
        <f t="shared" si="465"/>
        <v>0</v>
      </c>
      <c r="V281">
        <f t="shared" si="465"/>
        <v>0</v>
      </c>
      <c r="W281">
        <f t="shared" si="465"/>
        <v>0</v>
      </c>
      <c r="X281">
        <f t="shared" si="465"/>
        <v>0</v>
      </c>
      <c r="Y281">
        <f t="shared" si="465"/>
        <v>0</v>
      </c>
      <c r="Z281">
        <f t="shared" si="465"/>
        <v>0</v>
      </c>
      <c r="AA281">
        <f t="shared" si="465"/>
        <v>0</v>
      </c>
      <c r="AB281">
        <f t="shared" si="465"/>
        <v>0</v>
      </c>
      <c r="AC281">
        <f t="shared" si="465"/>
        <v>0</v>
      </c>
      <c r="AD281">
        <f t="shared" si="465"/>
        <v>0</v>
      </c>
      <c r="AE281">
        <f t="shared" si="465"/>
        <v>155</v>
      </c>
      <c r="AF281">
        <f t="shared" si="465"/>
        <v>155</v>
      </c>
      <c r="AG281">
        <f t="shared" si="465"/>
        <v>0</v>
      </c>
      <c r="AH281">
        <f t="shared" si="465"/>
        <v>400</v>
      </c>
      <c r="AI281">
        <f t="shared" si="465"/>
        <v>0</v>
      </c>
      <c r="AJ281">
        <f t="shared" si="465"/>
        <v>0</v>
      </c>
      <c r="AK281">
        <f t="shared" si="465"/>
        <v>400</v>
      </c>
      <c r="AL281">
        <f t="shared" si="465"/>
        <v>300</v>
      </c>
      <c r="AM281">
        <f t="shared" si="465"/>
        <v>660</v>
      </c>
      <c r="AN281">
        <f t="shared" si="465"/>
        <v>0</v>
      </c>
      <c r="AP281" s="13">
        <v>18</v>
      </c>
      <c r="AQ281">
        <f t="shared" si="465"/>
        <v>2070</v>
      </c>
      <c r="AS281" s="13">
        <v>18</v>
      </c>
      <c r="AT281">
        <f t="shared" si="465"/>
        <v>19.201061375939734</v>
      </c>
      <c r="AU281">
        <f t="shared" si="465"/>
        <v>19.382912195134821</v>
      </c>
      <c r="AV281">
        <f t="shared" si="465"/>
        <v>18.926209175087212</v>
      </c>
      <c r="AW281">
        <f t="shared" si="465"/>
        <v>20.010819056027998</v>
      </c>
      <c r="AX281">
        <f t="shared" si="465"/>
        <v>19.870125957922987</v>
      </c>
      <c r="AY281">
        <f t="shared" si="465"/>
        <v>20.10230654612732</v>
      </c>
      <c r="AZ281">
        <f t="shared" si="465"/>
        <v>20.486710156465733</v>
      </c>
      <c r="BA281">
        <f t="shared" si="465"/>
        <v>20.731490637306162</v>
      </c>
      <c r="BB281">
        <f t="shared" si="465"/>
        <v>19.760346733009065</v>
      </c>
      <c r="BC281">
        <f t="shared" si="465"/>
        <v>19.856541430684413</v>
      </c>
      <c r="BD281">
        <f t="shared" si="465"/>
        <v>19.726711290279301</v>
      </c>
      <c r="BE281">
        <f t="shared" si="465"/>
        <v>19.640411701392864</v>
      </c>
      <c r="BF281">
        <f t="shared" si="465"/>
        <v>19.645291890338285</v>
      </c>
      <c r="BG281">
        <f t="shared" si="465"/>
        <v>19.29939116535342</v>
      </c>
      <c r="BH281">
        <f t="shared" si="465"/>
        <v>18.637606612168938</v>
      </c>
      <c r="BI281">
        <f t="shared" si="465"/>
        <v>18.740310859078786</v>
      </c>
      <c r="BJ281">
        <f t="shared" si="465"/>
        <v>18.315982726587841</v>
      </c>
      <c r="BK281">
        <f t="shared" si="465"/>
        <v>18.162127996318521</v>
      </c>
      <c r="BL281">
        <f t="shared" si="465"/>
        <v>18.889076645997037</v>
      </c>
      <c r="BM281">
        <f t="shared" si="465"/>
        <v>18.694044183321061</v>
      </c>
      <c r="BN281">
        <f t="shared" si="465"/>
        <v>17.934660032237833</v>
      </c>
      <c r="BO281">
        <f t="shared" si="465"/>
        <v>17.545441098026505</v>
      </c>
      <c r="BP281">
        <f t="shared" si="465"/>
        <v>18.469304925547569</v>
      </c>
      <c r="BQ281">
        <f t="shared" si="465"/>
        <v>18.955608194606484</v>
      </c>
    </row>
    <row r="282" spans="2:69" x14ac:dyDescent="0.25">
      <c r="B282" s="13">
        <v>19</v>
      </c>
      <c r="C282" s="13"/>
      <c r="D282" s="13"/>
      <c r="E282" s="13"/>
      <c r="F282" s="13"/>
      <c r="G282" s="13"/>
      <c r="H282" s="15">
        <f t="shared" ref="H282:N282" si="466">H22</f>
        <v>155</v>
      </c>
      <c r="I282" s="15">
        <f t="shared" si="466"/>
        <v>155</v>
      </c>
      <c r="J282" s="15">
        <f t="shared" si="466"/>
        <v>400</v>
      </c>
      <c r="K282" s="15">
        <f t="shared" si="466"/>
        <v>400</v>
      </c>
      <c r="L282" s="15">
        <f t="shared" si="466"/>
        <v>300</v>
      </c>
      <c r="M282" s="15">
        <f t="shared" si="466"/>
        <v>302.38095238095235</v>
      </c>
      <c r="N282" s="15">
        <f t="shared" si="466"/>
        <v>287.61904761904759</v>
      </c>
      <c r="P282" s="13">
        <v>19</v>
      </c>
      <c r="Q282">
        <f t="shared" ref="Q282:BQ282" si="467">Q22</f>
        <v>0</v>
      </c>
      <c r="R282">
        <f t="shared" si="467"/>
        <v>0</v>
      </c>
      <c r="S282">
        <f t="shared" si="467"/>
        <v>0</v>
      </c>
      <c r="T282">
        <f t="shared" si="467"/>
        <v>0</v>
      </c>
      <c r="U282">
        <f t="shared" si="467"/>
        <v>0</v>
      </c>
      <c r="V282">
        <f t="shared" si="467"/>
        <v>0</v>
      </c>
      <c r="W282">
        <f t="shared" si="467"/>
        <v>0</v>
      </c>
      <c r="X282">
        <f t="shared" si="467"/>
        <v>0</v>
      </c>
      <c r="Y282">
        <f t="shared" si="467"/>
        <v>0</v>
      </c>
      <c r="Z282">
        <f t="shared" si="467"/>
        <v>0</v>
      </c>
      <c r="AA282">
        <f t="shared" si="467"/>
        <v>0</v>
      </c>
      <c r="AB282">
        <f t="shared" si="467"/>
        <v>0</v>
      </c>
      <c r="AC282">
        <f t="shared" si="467"/>
        <v>0</v>
      </c>
      <c r="AD282">
        <f t="shared" si="467"/>
        <v>0</v>
      </c>
      <c r="AE282">
        <f t="shared" si="467"/>
        <v>155</v>
      </c>
      <c r="AF282">
        <f t="shared" si="467"/>
        <v>155</v>
      </c>
      <c r="AG282">
        <f t="shared" si="467"/>
        <v>0</v>
      </c>
      <c r="AH282">
        <f t="shared" si="467"/>
        <v>400</v>
      </c>
      <c r="AI282">
        <f t="shared" si="467"/>
        <v>0</v>
      </c>
      <c r="AJ282">
        <f t="shared" si="467"/>
        <v>0</v>
      </c>
      <c r="AK282">
        <f t="shared" si="467"/>
        <v>400</v>
      </c>
      <c r="AL282">
        <f t="shared" si="467"/>
        <v>300</v>
      </c>
      <c r="AM282">
        <f t="shared" si="467"/>
        <v>590</v>
      </c>
      <c r="AN282">
        <f t="shared" si="467"/>
        <v>0</v>
      </c>
      <c r="AP282" s="13">
        <v>19</v>
      </c>
      <c r="AQ282">
        <f t="shared" si="467"/>
        <v>2000</v>
      </c>
      <c r="AS282" s="13">
        <v>19</v>
      </c>
      <c r="AT282">
        <f t="shared" si="467"/>
        <v>19.833698812320193</v>
      </c>
      <c r="AU282">
        <f t="shared" si="467"/>
        <v>20.02651113566959</v>
      </c>
      <c r="AV282">
        <f t="shared" si="467"/>
        <v>19.577563132120162</v>
      </c>
      <c r="AW282">
        <f t="shared" si="467"/>
        <v>20.746355912717377</v>
      </c>
      <c r="AX282">
        <f t="shared" si="467"/>
        <v>20.531953565018348</v>
      </c>
      <c r="AY282">
        <f t="shared" si="467"/>
        <v>20.829823350508494</v>
      </c>
      <c r="AZ282">
        <f t="shared" si="467"/>
        <v>21.047962943345311</v>
      </c>
      <c r="BA282">
        <f t="shared" si="467"/>
        <v>21.362738992903871</v>
      </c>
      <c r="BB282">
        <f t="shared" si="467"/>
        <v>20.493115258510642</v>
      </c>
      <c r="BC282">
        <f t="shared" si="467"/>
        <v>20.593368347007953</v>
      </c>
      <c r="BD282">
        <f t="shared" si="467"/>
        <v>20.452710430120341</v>
      </c>
      <c r="BE282">
        <f t="shared" si="467"/>
        <v>20.40786582154573</v>
      </c>
      <c r="BF282">
        <f t="shared" si="467"/>
        <v>20.44251736260949</v>
      </c>
      <c r="BG282">
        <f t="shared" si="467"/>
        <v>19.93953646703099</v>
      </c>
      <c r="BH282">
        <f t="shared" si="467"/>
        <v>19.173113927197562</v>
      </c>
      <c r="BI282">
        <f t="shared" si="467"/>
        <v>19.217844888652252</v>
      </c>
      <c r="BJ282">
        <f t="shared" si="467"/>
        <v>18.710950205478493</v>
      </c>
      <c r="BK282">
        <f t="shared" si="467"/>
        <v>18.51949563841962</v>
      </c>
      <c r="BL282">
        <f t="shared" si="467"/>
        <v>19.372119268474101</v>
      </c>
      <c r="BM282">
        <f t="shared" si="467"/>
        <v>19.582050523804959</v>
      </c>
      <c r="BN282">
        <f t="shared" si="467"/>
        <v>18.254925162029412</v>
      </c>
      <c r="BO282">
        <f t="shared" si="467"/>
        <v>17.884480349110184</v>
      </c>
      <c r="BP282">
        <f t="shared" si="467"/>
        <v>19.317489230808935</v>
      </c>
      <c r="BQ282">
        <f t="shared" si="467"/>
        <v>19.542311274927666</v>
      </c>
    </row>
    <row r="283" spans="2:69" x14ac:dyDescent="0.25">
      <c r="B283" s="13">
        <v>20</v>
      </c>
      <c r="C283" s="13"/>
      <c r="D283" s="13"/>
      <c r="E283" s="13"/>
      <c r="F283" s="13"/>
      <c r="G283" s="13"/>
      <c r="H283" s="15">
        <f t="shared" ref="H283:N283" si="468">H23</f>
        <v>155</v>
      </c>
      <c r="I283" s="15">
        <f t="shared" si="468"/>
        <v>155</v>
      </c>
      <c r="J283" s="15">
        <f t="shared" si="468"/>
        <v>400</v>
      </c>
      <c r="K283" s="15">
        <f t="shared" si="468"/>
        <v>400</v>
      </c>
      <c r="L283" s="15">
        <f t="shared" si="468"/>
        <v>300</v>
      </c>
      <c r="M283" s="15">
        <f t="shared" si="468"/>
        <v>272.85714285714283</v>
      </c>
      <c r="N283" s="15">
        <f t="shared" si="468"/>
        <v>255.14285714285714</v>
      </c>
      <c r="P283" s="13">
        <v>20</v>
      </c>
      <c r="Q283">
        <f t="shared" ref="Q283:BQ283" si="469">Q23</f>
        <v>0</v>
      </c>
      <c r="R283">
        <f t="shared" si="469"/>
        <v>0</v>
      </c>
      <c r="S283">
        <f t="shared" si="469"/>
        <v>0</v>
      </c>
      <c r="T283">
        <f t="shared" si="469"/>
        <v>0</v>
      </c>
      <c r="U283">
        <f t="shared" si="469"/>
        <v>0</v>
      </c>
      <c r="V283">
        <f t="shared" si="469"/>
        <v>0</v>
      </c>
      <c r="W283">
        <f t="shared" si="469"/>
        <v>0</v>
      </c>
      <c r="X283">
        <f t="shared" si="469"/>
        <v>0</v>
      </c>
      <c r="Y283">
        <f t="shared" si="469"/>
        <v>0</v>
      </c>
      <c r="Z283">
        <f t="shared" si="469"/>
        <v>0</v>
      </c>
      <c r="AA283">
        <f t="shared" si="469"/>
        <v>0</v>
      </c>
      <c r="AB283">
        <f t="shared" si="469"/>
        <v>0</v>
      </c>
      <c r="AC283">
        <f t="shared" si="469"/>
        <v>0</v>
      </c>
      <c r="AD283">
        <f t="shared" si="469"/>
        <v>0</v>
      </c>
      <c r="AE283">
        <f t="shared" si="469"/>
        <v>155</v>
      </c>
      <c r="AF283">
        <f t="shared" si="469"/>
        <v>155</v>
      </c>
      <c r="AG283">
        <f t="shared" si="469"/>
        <v>0</v>
      </c>
      <c r="AH283">
        <f t="shared" si="469"/>
        <v>400</v>
      </c>
      <c r="AI283">
        <f t="shared" si="469"/>
        <v>0</v>
      </c>
      <c r="AJ283">
        <f t="shared" si="469"/>
        <v>0</v>
      </c>
      <c r="AK283">
        <f t="shared" si="469"/>
        <v>400</v>
      </c>
      <c r="AL283">
        <f t="shared" si="469"/>
        <v>300</v>
      </c>
      <c r="AM283">
        <f t="shared" si="469"/>
        <v>528</v>
      </c>
      <c r="AN283">
        <f t="shared" si="469"/>
        <v>0</v>
      </c>
      <c r="AP283" s="13">
        <v>20</v>
      </c>
      <c r="AQ283">
        <f t="shared" si="469"/>
        <v>1938</v>
      </c>
      <c r="AS283" s="13">
        <v>20</v>
      </c>
      <c r="AT283">
        <f t="shared" si="469"/>
        <v>19.631842708185889</v>
      </c>
      <c r="AU283">
        <f t="shared" si="469"/>
        <v>19.815916420961152</v>
      </c>
      <c r="AV283">
        <f t="shared" si="469"/>
        <v>19.314566479360337</v>
      </c>
      <c r="AW283">
        <f t="shared" si="469"/>
        <v>20.589378711918833</v>
      </c>
      <c r="AX283">
        <f t="shared" si="469"/>
        <v>20.355539342587381</v>
      </c>
      <c r="AY283">
        <f t="shared" si="469"/>
        <v>20.61044911410022</v>
      </c>
      <c r="AZ283">
        <f t="shared" si="469"/>
        <v>20.892537559871997</v>
      </c>
      <c r="BA283">
        <f t="shared" si="469"/>
        <v>21.142166970881561</v>
      </c>
      <c r="BB283">
        <f t="shared" si="469"/>
        <v>20.286455151140764</v>
      </c>
      <c r="BC283">
        <f t="shared" si="469"/>
        <v>20.376383986437489</v>
      </c>
      <c r="BD283">
        <f t="shared" si="469"/>
        <v>20.230152893732473</v>
      </c>
      <c r="BE283">
        <f t="shared" si="469"/>
        <v>20.225285715308104</v>
      </c>
      <c r="BF283">
        <f t="shared" si="469"/>
        <v>20.258882083963837</v>
      </c>
      <c r="BG283">
        <f t="shared" si="469"/>
        <v>19.677068093661354</v>
      </c>
      <c r="BH283">
        <f t="shared" si="469"/>
        <v>18.86402930020008</v>
      </c>
      <c r="BI283">
        <f t="shared" si="469"/>
        <v>18.948226331793151</v>
      </c>
      <c r="BJ283">
        <f t="shared" si="469"/>
        <v>18.519334210719791</v>
      </c>
      <c r="BK283">
        <f t="shared" si="469"/>
        <v>18.363840000000003</v>
      </c>
      <c r="BL283">
        <f t="shared" si="469"/>
        <v>19.313259304210771</v>
      </c>
      <c r="BM283">
        <f t="shared" si="469"/>
        <v>19.491339874146568</v>
      </c>
      <c r="BN283">
        <f t="shared" si="469"/>
        <v>18.133911095098533</v>
      </c>
      <c r="BO283">
        <f t="shared" si="469"/>
        <v>17.74031646992583</v>
      </c>
      <c r="BP283">
        <f t="shared" si="469"/>
        <v>19.210798800162493</v>
      </c>
      <c r="BQ283">
        <f t="shared" si="469"/>
        <v>19.247847087511801</v>
      </c>
    </row>
    <row r="284" spans="2:69" x14ac:dyDescent="0.25">
      <c r="B284" s="13">
        <v>21</v>
      </c>
      <c r="C284" s="13"/>
      <c r="D284" s="13"/>
      <c r="E284" s="13"/>
      <c r="F284" s="13"/>
      <c r="G284" s="13"/>
      <c r="H284" s="15">
        <f t="shared" ref="H284:N284" si="470">H24</f>
        <v>124.00000000000001</v>
      </c>
      <c r="I284" s="15">
        <f t="shared" si="470"/>
        <v>124.00000000000001</v>
      </c>
      <c r="J284" s="15">
        <f t="shared" si="470"/>
        <v>400</v>
      </c>
      <c r="K284" s="15">
        <f t="shared" si="470"/>
        <v>400</v>
      </c>
      <c r="L284" s="15">
        <f t="shared" si="470"/>
        <v>300</v>
      </c>
      <c r="M284" s="15">
        <f t="shared" si="470"/>
        <v>247.85714285714286</v>
      </c>
      <c r="N284" s="15">
        <f t="shared" si="470"/>
        <v>227.64285714285714</v>
      </c>
      <c r="P284" s="13">
        <v>21</v>
      </c>
      <c r="Q284">
        <f t="shared" ref="Q284:BQ284" si="471">Q24</f>
        <v>0</v>
      </c>
      <c r="R284">
        <f t="shared" si="471"/>
        <v>0</v>
      </c>
      <c r="S284">
        <f t="shared" si="471"/>
        <v>0</v>
      </c>
      <c r="T284">
        <f t="shared" si="471"/>
        <v>0</v>
      </c>
      <c r="U284">
        <f t="shared" si="471"/>
        <v>0</v>
      </c>
      <c r="V284">
        <f t="shared" si="471"/>
        <v>0</v>
      </c>
      <c r="W284">
        <f t="shared" si="471"/>
        <v>0</v>
      </c>
      <c r="X284">
        <f t="shared" si="471"/>
        <v>0</v>
      </c>
      <c r="Y284">
        <f t="shared" si="471"/>
        <v>0</v>
      </c>
      <c r="Z284">
        <f t="shared" si="471"/>
        <v>0</v>
      </c>
      <c r="AA284">
        <f t="shared" si="471"/>
        <v>0</v>
      </c>
      <c r="AB284">
        <f t="shared" si="471"/>
        <v>0</v>
      </c>
      <c r="AC284">
        <f t="shared" si="471"/>
        <v>0</v>
      </c>
      <c r="AD284">
        <f t="shared" si="471"/>
        <v>0</v>
      </c>
      <c r="AE284">
        <f t="shared" si="471"/>
        <v>124.00000000000001</v>
      </c>
      <c r="AF284">
        <f t="shared" si="471"/>
        <v>124.00000000000001</v>
      </c>
      <c r="AG284">
        <f t="shared" si="471"/>
        <v>0</v>
      </c>
      <c r="AH284">
        <f t="shared" si="471"/>
        <v>400</v>
      </c>
      <c r="AI284">
        <f t="shared" si="471"/>
        <v>0</v>
      </c>
      <c r="AJ284">
        <f t="shared" si="471"/>
        <v>0</v>
      </c>
      <c r="AK284">
        <f t="shared" si="471"/>
        <v>400</v>
      </c>
      <c r="AL284">
        <f t="shared" si="471"/>
        <v>300</v>
      </c>
      <c r="AM284">
        <f t="shared" si="471"/>
        <v>475.5</v>
      </c>
      <c r="AN284">
        <f t="shared" si="471"/>
        <v>0</v>
      </c>
      <c r="AP284" s="13">
        <v>21</v>
      </c>
      <c r="AQ284">
        <f t="shared" si="471"/>
        <v>1823.5</v>
      </c>
      <c r="AS284" s="13">
        <v>21</v>
      </c>
      <c r="AT284">
        <f t="shared" si="471"/>
        <v>19.144721246010089</v>
      </c>
      <c r="AU284">
        <f t="shared" si="471"/>
        <v>19.337479436939127</v>
      </c>
      <c r="AV284">
        <f t="shared" si="471"/>
        <v>19.120923959674066</v>
      </c>
      <c r="AW284">
        <f t="shared" si="471"/>
        <v>20.152709897682598</v>
      </c>
      <c r="AX284">
        <f t="shared" si="471"/>
        <v>19.872185427122414</v>
      </c>
      <c r="AY284">
        <f t="shared" si="471"/>
        <v>20.21380685253887</v>
      </c>
      <c r="AZ284">
        <f t="shared" si="471"/>
        <v>20.303062467561332</v>
      </c>
      <c r="BA284">
        <f t="shared" si="471"/>
        <v>20.545648678592119</v>
      </c>
      <c r="BB284">
        <f t="shared" si="471"/>
        <v>19.90454371221988</v>
      </c>
      <c r="BC284">
        <f t="shared" si="471"/>
        <v>20.014780384299385</v>
      </c>
      <c r="BD284">
        <f t="shared" si="471"/>
        <v>19.83760043971051</v>
      </c>
      <c r="BE284">
        <f t="shared" si="471"/>
        <v>19.870214908716903</v>
      </c>
      <c r="BF284">
        <f t="shared" si="471"/>
        <v>19.973102046291586</v>
      </c>
      <c r="BG284">
        <f t="shared" si="471"/>
        <v>19.383695228925433</v>
      </c>
      <c r="BH284">
        <f t="shared" si="471"/>
        <v>18.699270095403904</v>
      </c>
      <c r="BI284">
        <f t="shared" si="471"/>
        <v>18.78873386256312</v>
      </c>
      <c r="BJ284">
        <f t="shared" si="471"/>
        <v>18.367801437362413</v>
      </c>
      <c r="BK284">
        <f t="shared" si="471"/>
        <v>18.215657644866834</v>
      </c>
      <c r="BL284">
        <f t="shared" si="471"/>
        <v>19.144910025644897</v>
      </c>
      <c r="BM284">
        <f t="shared" si="471"/>
        <v>19.370925651970946</v>
      </c>
      <c r="BN284">
        <f t="shared" si="471"/>
        <v>17.989561842050211</v>
      </c>
      <c r="BO284">
        <f t="shared" si="471"/>
        <v>17.597540952482682</v>
      </c>
      <c r="BP284">
        <f t="shared" si="471"/>
        <v>19.119440096020831</v>
      </c>
      <c r="BQ284">
        <f t="shared" si="471"/>
        <v>19.069979655154256</v>
      </c>
    </row>
    <row r="285" spans="2:69" x14ac:dyDescent="0.25">
      <c r="B285" s="13">
        <v>22</v>
      </c>
      <c r="C285" s="13"/>
      <c r="D285" s="13"/>
      <c r="E285" s="13"/>
      <c r="F285" s="13"/>
      <c r="G285" s="13"/>
      <c r="H285" s="15">
        <f t="shared" ref="H285:N285" si="472">H25</f>
        <v>124.00000000000001</v>
      </c>
      <c r="I285" s="15">
        <f t="shared" si="472"/>
        <v>124.00000000000001</v>
      </c>
      <c r="J285" s="15">
        <f t="shared" si="472"/>
        <v>400</v>
      </c>
      <c r="K285" s="15">
        <f t="shared" si="472"/>
        <v>400</v>
      </c>
      <c r="L285" s="15">
        <f t="shared" si="472"/>
        <v>300</v>
      </c>
      <c r="M285" s="15">
        <f t="shared" si="472"/>
        <v>218.33333333333334</v>
      </c>
      <c r="N285" s="15">
        <f t="shared" si="472"/>
        <v>195.16666666666669</v>
      </c>
      <c r="P285" s="13">
        <v>22</v>
      </c>
      <c r="Q285">
        <f t="shared" ref="Q285:BQ285" si="473">Q25</f>
        <v>0</v>
      </c>
      <c r="R285">
        <f t="shared" si="473"/>
        <v>0</v>
      </c>
      <c r="S285">
        <f t="shared" si="473"/>
        <v>0</v>
      </c>
      <c r="T285">
        <f t="shared" si="473"/>
        <v>0</v>
      </c>
      <c r="U285">
        <f t="shared" si="473"/>
        <v>0</v>
      </c>
      <c r="V285">
        <f t="shared" si="473"/>
        <v>0</v>
      </c>
      <c r="W285">
        <f t="shared" si="473"/>
        <v>0</v>
      </c>
      <c r="X285">
        <f t="shared" si="473"/>
        <v>0</v>
      </c>
      <c r="Y285">
        <f t="shared" si="473"/>
        <v>0</v>
      </c>
      <c r="Z285">
        <f t="shared" si="473"/>
        <v>0</v>
      </c>
      <c r="AA285">
        <f t="shared" si="473"/>
        <v>0</v>
      </c>
      <c r="AB285">
        <f t="shared" si="473"/>
        <v>0</v>
      </c>
      <c r="AC285">
        <f t="shared" si="473"/>
        <v>0</v>
      </c>
      <c r="AD285">
        <f t="shared" si="473"/>
        <v>0</v>
      </c>
      <c r="AE285">
        <f t="shared" si="473"/>
        <v>124.00000000000001</v>
      </c>
      <c r="AF285">
        <f t="shared" si="473"/>
        <v>124.00000000000001</v>
      </c>
      <c r="AG285">
        <f t="shared" si="473"/>
        <v>0</v>
      </c>
      <c r="AH285">
        <f t="shared" si="473"/>
        <v>400</v>
      </c>
      <c r="AI285">
        <f t="shared" si="473"/>
        <v>0</v>
      </c>
      <c r="AJ285">
        <f t="shared" si="473"/>
        <v>0</v>
      </c>
      <c r="AK285">
        <f t="shared" si="473"/>
        <v>400</v>
      </c>
      <c r="AL285">
        <f t="shared" si="473"/>
        <v>300</v>
      </c>
      <c r="AM285">
        <f t="shared" si="473"/>
        <v>413.5</v>
      </c>
      <c r="AN285">
        <f t="shared" si="473"/>
        <v>0</v>
      </c>
      <c r="AP285" s="13">
        <v>22</v>
      </c>
      <c r="AQ285">
        <f t="shared" si="473"/>
        <v>1761.5</v>
      </c>
      <c r="AS285" s="13">
        <v>22</v>
      </c>
      <c r="AT285">
        <f t="shared" si="473"/>
        <v>18.121729013372263</v>
      </c>
      <c r="AU285">
        <f t="shared" si="473"/>
        <v>18.304815775904114</v>
      </c>
      <c r="AV285">
        <f t="shared" si="473"/>
        <v>18.108456989208147</v>
      </c>
      <c r="AW285">
        <f t="shared" si="473"/>
        <v>19.091057715369171</v>
      </c>
      <c r="AX285">
        <f t="shared" si="473"/>
        <v>18.802464869843604</v>
      </c>
      <c r="AY285">
        <f t="shared" si="473"/>
        <v>19.121465971394393</v>
      </c>
      <c r="AZ285">
        <f t="shared" si="473"/>
        <v>19.845724000000001</v>
      </c>
      <c r="BA285">
        <f t="shared" si="473"/>
        <v>19.793365103857735</v>
      </c>
      <c r="BB285">
        <f t="shared" si="473"/>
        <v>18.867562249718354</v>
      </c>
      <c r="BC285">
        <f t="shared" si="473"/>
        <v>18.929319685252644</v>
      </c>
      <c r="BD285">
        <f t="shared" si="473"/>
        <v>18.814104502573063</v>
      </c>
      <c r="BE285">
        <f t="shared" si="473"/>
        <v>18.797220892304559</v>
      </c>
      <c r="BF285">
        <f t="shared" si="473"/>
        <v>18.85580054964349</v>
      </c>
      <c r="BG285">
        <f t="shared" si="473"/>
        <v>18.36738260250717</v>
      </c>
      <c r="BH285">
        <f t="shared" si="473"/>
        <v>17.69767132640208</v>
      </c>
      <c r="BI285">
        <f t="shared" si="473"/>
        <v>17.781138516756048</v>
      </c>
      <c r="BJ285">
        <f t="shared" si="473"/>
        <v>17.383178445045445</v>
      </c>
      <c r="BK285">
        <f t="shared" si="473"/>
        <v>17.239380923508008</v>
      </c>
      <c r="BL285">
        <f t="shared" si="473"/>
        <v>18.164487453657209</v>
      </c>
      <c r="BM285">
        <f t="shared" si="473"/>
        <v>18.368833335929953</v>
      </c>
      <c r="BN285">
        <f t="shared" si="473"/>
        <v>17.025584075408183</v>
      </c>
      <c r="BO285">
        <f t="shared" si="473"/>
        <v>16.654426894270848</v>
      </c>
      <c r="BP285">
        <f t="shared" si="473"/>
        <v>18.124798087037608</v>
      </c>
      <c r="BQ285">
        <f t="shared" si="473"/>
        <v>18.053106293562255</v>
      </c>
    </row>
    <row r="286" spans="2:69" x14ac:dyDescent="0.25">
      <c r="B286" s="13">
        <v>23</v>
      </c>
      <c r="C286" s="13"/>
      <c r="D286" s="13"/>
      <c r="E286" s="13"/>
      <c r="F286" s="13"/>
      <c r="G286" s="13"/>
      <c r="H286" s="15">
        <f t="shared" ref="H286:N286" si="474">H26</f>
        <v>92.999999999999986</v>
      </c>
      <c r="I286" s="15">
        <f t="shared" si="474"/>
        <v>92.999999999999986</v>
      </c>
      <c r="J286" s="15">
        <f t="shared" si="474"/>
        <v>400</v>
      </c>
      <c r="K286" s="15">
        <f t="shared" si="474"/>
        <v>400</v>
      </c>
      <c r="L286" s="15">
        <f t="shared" si="474"/>
        <v>300</v>
      </c>
      <c r="M286" s="15">
        <f t="shared" si="474"/>
        <v>248.50000000000006</v>
      </c>
      <c r="N286" s="15">
        <f t="shared" si="474"/>
        <v>0</v>
      </c>
      <c r="P286" s="13">
        <v>23</v>
      </c>
      <c r="Q286">
        <f t="shared" ref="Q286:BQ286" si="475">Q26</f>
        <v>0</v>
      </c>
      <c r="R286">
        <f t="shared" si="475"/>
        <v>0</v>
      </c>
      <c r="S286">
        <f t="shared" si="475"/>
        <v>0</v>
      </c>
      <c r="T286">
        <f t="shared" si="475"/>
        <v>0</v>
      </c>
      <c r="U286">
        <f t="shared" si="475"/>
        <v>0</v>
      </c>
      <c r="V286">
        <f t="shared" si="475"/>
        <v>0</v>
      </c>
      <c r="W286">
        <f t="shared" si="475"/>
        <v>0</v>
      </c>
      <c r="X286">
        <f t="shared" si="475"/>
        <v>0</v>
      </c>
      <c r="Y286">
        <f t="shared" si="475"/>
        <v>0</v>
      </c>
      <c r="Z286">
        <f t="shared" si="475"/>
        <v>0</v>
      </c>
      <c r="AA286">
        <f t="shared" si="475"/>
        <v>0</v>
      </c>
      <c r="AB286">
        <f t="shared" si="475"/>
        <v>0</v>
      </c>
      <c r="AC286">
        <f t="shared" si="475"/>
        <v>0</v>
      </c>
      <c r="AD286">
        <f t="shared" si="475"/>
        <v>0</v>
      </c>
      <c r="AE286">
        <f t="shared" si="475"/>
        <v>92.999999999999986</v>
      </c>
      <c r="AF286">
        <f t="shared" si="475"/>
        <v>92.999999999999986</v>
      </c>
      <c r="AG286">
        <f t="shared" si="475"/>
        <v>0</v>
      </c>
      <c r="AH286">
        <f t="shared" si="475"/>
        <v>400</v>
      </c>
      <c r="AI286">
        <f t="shared" si="475"/>
        <v>0</v>
      </c>
      <c r="AJ286">
        <f t="shared" si="475"/>
        <v>0</v>
      </c>
      <c r="AK286">
        <f t="shared" si="475"/>
        <v>400</v>
      </c>
      <c r="AL286">
        <f t="shared" si="475"/>
        <v>300</v>
      </c>
      <c r="AM286">
        <f t="shared" si="475"/>
        <v>248.50000000000006</v>
      </c>
      <c r="AN286">
        <f t="shared" si="475"/>
        <v>0</v>
      </c>
      <c r="AP286" s="13">
        <v>23</v>
      </c>
      <c r="AQ286">
        <f t="shared" si="475"/>
        <v>1534.5</v>
      </c>
      <c r="AS286" s="13">
        <v>23</v>
      </c>
      <c r="AT286">
        <f t="shared" si="475"/>
        <v>18.059025138014299</v>
      </c>
      <c r="AU286">
        <f t="shared" si="475"/>
        <v>18.242832893125261</v>
      </c>
      <c r="AV286">
        <f t="shared" si="475"/>
        <v>17.993076889318171</v>
      </c>
      <c r="AW286">
        <f t="shared" si="475"/>
        <v>19.026475150110404</v>
      </c>
      <c r="AX286">
        <f t="shared" si="475"/>
        <v>18.750508597409819</v>
      </c>
      <c r="AY286">
        <f t="shared" si="475"/>
        <v>19.076272669388899</v>
      </c>
      <c r="AZ286">
        <f t="shared" si="475"/>
        <v>19.880064316016238</v>
      </c>
      <c r="BA286">
        <f t="shared" si="475"/>
        <v>19.768065820340322</v>
      </c>
      <c r="BB286">
        <f t="shared" si="475"/>
        <v>18.803785651718229</v>
      </c>
      <c r="BC286">
        <f t="shared" si="475"/>
        <v>18.890468029023072</v>
      </c>
      <c r="BD286">
        <f t="shared" si="475"/>
        <v>18.734583669173727</v>
      </c>
      <c r="BE286">
        <f t="shared" si="475"/>
        <v>18.839727072981599</v>
      </c>
      <c r="BF286">
        <f t="shared" si="475"/>
        <v>18.924133080701413</v>
      </c>
      <c r="BG286">
        <f t="shared" si="475"/>
        <v>18.233426079167323</v>
      </c>
      <c r="BH286">
        <f t="shared" si="475"/>
        <v>17.499826031255946</v>
      </c>
      <c r="BI286">
        <f t="shared" si="475"/>
        <v>17.573410117109852</v>
      </c>
      <c r="BJ286">
        <f t="shared" si="475"/>
        <v>17.183062071605843</v>
      </c>
      <c r="BK286">
        <f t="shared" si="475"/>
        <v>17.042335148922984</v>
      </c>
      <c r="BL286">
        <f t="shared" si="475"/>
        <v>17.905280455504005</v>
      </c>
      <c r="BM286">
        <f t="shared" si="475"/>
        <v>18.064346547844202</v>
      </c>
      <c r="BN286">
        <f t="shared" si="475"/>
        <v>16.832328677711526</v>
      </c>
      <c r="BO286">
        <f t="shared" si="475"/>
        <v>16.464322798058816</v>
      </c>
      <c r="BP286">
        <f t="shared" si="475"/>
        <v>18.269016465349608</v>
      </c>
      <c r="BQ286">
        <f t="shared" si="475"/>
        <v>17.88533103687671</v>
      </c>
    </row>
    <row r="287" spans="2:69" x14ac:dyDescent="0.25">
      <c r="B287" s="13">
        <v>24</v>
      </c>
      <c r="C287" s="13"/>
      <c r="D287" s="13"/>
      <c r="E287" s="13"/>
      <c r="F287" s="13"/>
      <c r="G287" s="13"/>
      <c r="H287" s="15">
        <f t="shared" ref="H287:N287" si="476">H27</f>
        <v>92.999999999999986</v>
      </c>
      <c r="I287" s="15">
        <f t="shared" si="476"/>
        <v>54.25</v>
      </c>
      <c r="J287" s="15">
        <f t="shared" si="476"/>
        <v>400</v>
      </c>
      <c r="K287" s="15">
        <f t="shared" si="476"/>
        <v>400</v>
      </c>
      <c r="L287" s="15">
        <f t="shared" si="476"/>
        <v>300</v>
      </c>
      <c r="M287" s="15">
        <f t="shared" si="476"/>
        <v>248.50000000000003</v>
      </c>
      <c r="N287" s="15">
        <f t="shared" si="476"/>
        <v>0</v>
      </c>
      <c r="P287" s="13">
        <v>24</v>
      </c>
      <c r="Q287">
        <f t="shared" ref="Q287:BQ287" si="477">Q27</f>
        <v>0</v>
      </c>
      <c r="R287">
        <f t="shared" si="477"/>
        <v>0</v>
      </c>
      <c r="S287">
        <f t="shared" si="477"/>
        <v>0</v>
      </c>
      <c r="T287">
        <f t="shared" si="477"/>
        <v>0</v>
      </c>
      <c r="U287">
        <f t="shared" si="477"/>
        <v>0</v>
      </c>
      <c r="V287">
        <f t="shared" si="477"/>
        <v>0</v>
      </c>
      <c r="W287">
        <f t="shared" si="477"/>
        <v>0</v>
      </c>
      <c r="X287">
        <f t="shared" si="477"/>
        <v>0</v>
      </c>
      <c r="Y287">
        <f t="shared" si="477"/>
        <v>0</v>
      </c>
      <c r="Z287">
        <f t="shared" si="477"/>
        <v>0</v>
      </c>
      <c r="AA287">
        <f t="shared" si="477"/>
        <v>0</v>
      </c>
      <c r="AB287">
        <f t="shared" si="477"/>
        <v>0</v>
      </c>
      <c r="AC287">
        <f t="shared" si="477"/>
        <v>0</v>
      </c>
      <c r="AD287">
        <f t="shared" si="477"/>
        <v>0</v>
      </c>
      <c r="AE287">
        <f t="shared" si="477"/>
        <v>92.999999999999986</v>
      </c>
      <c r="AF287">
        <f t="shared" si="477"/>
        <v>54.25</v>
      </c>
      <c r="AG287">
        <f t="shared" si="477"/>
        <v>0</v>
      </c>
      <c r="AH287">
        <f t="shared" si="477"/>
        <v>400</v>
      </c>
      <c r="AI287">
        <f t="shared" si="477"/>
        <v>0</v>
      </c>
      <c r="AJ287">
        <f t="shared" si="477"/>
        <v>0</v>
      </c>
      <c r="AK287">
        <f t="shared" si="477"/>
        <v>400</v>
      </c>
      <c r="AL287">
        <f t="shared" si="477"/>
        <v>300</v>
      </c>
      <c r="AM287">
        <f t="shared" si="477"/>
        <v>248.50000000000003</v>
      </c>
      <c r="AN287">
        <f t="shared" si="477"/>
        <v>0</v>
      </c>
      <c r="AP287" s="13">
        <v>24</v>
      </c>
      <c r="AQ287">
        <f t="shared" si="477"/>
        <v>1495.75</v>
      </c>
      <c r="AS287" s="13">
        <v>24</v>
      </c>
      <c r="AT287">
        <f t="shared" si="477"/>
        <v>16.100281384692845</v>
      </c>
      <c r="AU287">
        <f t="shared" si="477"/>
        <v>16.079584197243904</v>
      </c>
      <c r="AV287">
        <f t="shared" si="477"/>
        <v>16.01622998683677</v>
      </c>
      <c r="AW287">
        <f t="shared" si="477"/>
        <v>16.816064215267286</v>
      </c>
      <c r="AX287">
        <f t="shared" si="477"/>
        <v>16.650992843874491</v>
      </c>
      <c r="AY287">
        <f t="shared" si="477"/>
        <v>16.858629261280374</v>
      </c>
      <c r="AZ287">
        <f t="shared" si="477"/>
        <v>18.444034817244404</v>
      </c>
      <c r="BA287">
        <f t="shared" si="477"/>
        <v>17.95924004496797</v>
      </c>
      <c r="BB287">
        <f t="shared" si="477"/>
        <v>16.655702083503453</v>
      </c>
      <c r="BC287">
        <f t="shared" si="477"/>
        <v>16.707789339405021</v>
      </c>
      <c r="BD287">
        <f t="shared" si="477"/>
        <v>16.515611758087754</v>
      </c>
      <c r="BE287">
        <f t="shared" si="477"/>
        <v>16.670809910741923</v>
      </c>
      <c r="BF287">
        <f t="shared" si="477"/>
        <v>16.608330167797099</v>
      </c>
      <c r="BG287">
        <f t="shared" si="477"/>
        <v>16.055688622272754</v>
      </c>
      <c r="BH287">
        <f t="shared" si="477"/>
        <v>15.679633141403572</v>
      </c>
      <c r="BI287">
        <f t="shared" si="477"/>
        <v>15.449310932841691</v>
      </c>
      <c r="BJ287">
        <f t="shared" si="477"/>
        <v>14.638301984074074</v>
      </c>
      <c r="BK287">
        <f t="shared" si="477"/>
        <v>14.294992267383677</v>
      </c>
      <c r="BL287">
        <f t="shared" si="477"/>
        <v>15.749042543875049</v>
      </c>
      <c r="BM287">
        <f t="shared" si="477"/>
        <v>15.896159836221473</v>
      </c>
      <c r="BN287">
        <f t="shared" si="477"/>
        <v>13.906249721899394</v>
      </c>
      <c r="BO287">
        <f t="shared" si="477"/>
        <v>13.76979954198378</v>
      </c>
      <c r="BP287">
        <f t="shared" si="477"/>
        <v>16.080296231619393</v>
      </c>
      <c r="BQ287">
        <f t="shared" si="477"/>
        <v>15.983844238866077</v>
      </c>
    </row>
    <row r="289" spans="1:72" x14ac:dyDescent="0.25">
      <c r="A289">
        <v>12</v>
      </c>
      <c r="B289" s="12" t="s">
        <v>2</v>
      </c>
      <c r="C289" s="12"/>
      <c r="D289" s="12"/>
      <c r="E289" s="12"/>
      <c r="F289" s="12"/>
      <c r="G289" s="12"/>
      <c r="H289" s="13">
        <v>1</v>
      </c>
      <c r="I289" s="13">
        <v>2</v>
      </c>
      <c r="J289" s="13">
        <v>3</v>
      </c>
      <c r="K289" s="13">
        <v>4</v>
      </c>
      <c r="L289" s="13">
        <v>5</v>
      </c>
      <c r="M289" s="13">
        <v>6</v>
      </c>
      <c r="N289" s="13">
        <v>7</v>
      </c>
      <c r="P289" s="12" t="s">
        <v>12</v>
      </c>
      <c r="Q289" s="13">
        <v>1</v>
      </c>
      <c r="R289" s="13">
        <v>2</v>
      </c>
      <c r="S289" s="13">
        <v>3</v>
      </c>
      <c r="T289" s="13">
        <v>4</v>
      </c>
      <c r="U289" s="13">
        <v>5</v>
      </c>
      <c r="V289" s="13">
        <v>6</v>
      </c>
      <c r="W289" s="13">
        <v>7</v>
      </c>
      <c r="X289" s="13">
        <v>8</v>
      </c>
      <c r="Y289" s="13">
        <v>9</v>
      </c>
      <c r="Z289" s="13">
        <v>10</v>
      </c>
      <c r="AA289" s="13">
        <v>11</v>
      </c>
      <c r="AB289" s="13">
        <v>12</v>
      </c>
      <c r="AC289" s="13">
        <v>13</v>
      </c>
      <c r="AD289" s="13">
        <v>14</v>
      </c>
      <c r="AE289" s="13">
        <v>15</v>
      </c>
      <c r="AF289" s="13">
        <v>16</v>
      </c>
      <c r="AG289" s="13">
        <v>17</v>
      </c>
      <c r="AH289" s="13">
        <v>18</v>
      </c>
      <c r="AI289" s="13">
        <v>19</v>
      </c>
      <c r="AJ289" s="13">
        <v>20</v>
      </c>
      <c r="AK289" s="13">
        <v>21</v>
      </c>
      <c r="AL289" s="13">
        <v>22</v>
      </c>
      <c r="AM289" s="13">
        <v>23</v>
      </c>
      <c r="AN289" s="13">
        <v>24</v>
      </c>
      <c r="AP289" s="12" t="s">
        <v>2</v>
      </c>
      <c r="AQ289" s="13" t="s">
        <v>3</v>
      </c>
      <c r="AS289" s="12" t="s">
        <v>12</v>
      </c>
      <c r="AT289" s="13">
        <v>1</v>
      </c>
      <c r="AU289" s="13">
        <v>2</v>
      </c>
      <c r="AV289" s="13">
        <v>3</v>
      </c>
      <c r="AW289" s="13">
        <v>4</v>
      </c>
      <c r="AX289" s="13">
        <v>5</v>
      </c>
      <c r="AY289" s="13">
        <v>6</v>
      </c>
      <c r="AZ289" s="13">
        <v>7</v>
      </c>
      <c r="BA289" s="13">
        <v>8</v>
      </c>
      <c r="BB289" s="13">
        <v>9</v>
      </c>
      <c r="BC289" s="13">
        <v>10</v>
      </c>
      <c r="BD289" s="13">
        <v>11</v>
      </c>
      <c r="BE289" s="13">
        <v>12</v>
      </c>
      <c r="BF289" s="13">
        <v>13</v>
      </c>
      <c r="BG289" s="13">
        <v>14</v>
      </c>
      <c r="BH289" s="13">
        <v>15</v>
      </c>
      <c r="BI289" s="13">
        <v>16</v>
      </c>
      <c r="BJ289" s="13">
        <v>17</v>
      </c>
      <c r="BK289" s="13">
        <v>18</v>
      </c>
      <c r="BL289" s="13">
        <v>19</v>
      </c>
      <c r="BM289" s="13">
        <v>20</v>
      </c>
      <c r="BN289" s="13">
        <v>21</v>
      </c>
      <c r="BO289" s="13">
        <v>22</v>
      </c>
      <c r="BP289" s="13">
        <v>23</v>
      </c>
      <c r="BQ289" s="13">
        <v>24</v>
      </c>
      <c r="BS289" s="12" t="s">
        <v>5</v>
      </c>
      <c r="BT289">
        <f>$BT$3</f>
        <v>546830.36063441588</v>
      </c>
    </row>
    <row r="290" spans="1:72" x14ac:dyDescent="0.25">
      <c r="B290" s="13">
        <v>1</v>
      </c>
      <c r="C290" s="13"/>
      <c r="D290" s="13"/>
      <c r="E290" s="13"/>
      <c r="F290" s="13"/>
      <c r="G290" s="13"/>
      <c r="H290" s="15">
        <f>H4</f>
        <v>0</v>
      </c>
      <c r="I290" s="15">
        <f t="shared" ref="I290:N290" si="478">I4</f>
        <v>92.999999999999986</v>
      </c>
      <c r="J290" s="15">
        <f t="shared" si="478"/>
        <v>200</v>
      </c>
      <c r="K290" s="15">
        <f t="shared" si="478"/>
        <v>200</v>
      </c>
      <c r="L290" s="15">
        <f t="shared" si="478"/>
        <v>300</v>
      </c>
      <c r="M290" s="15">
        <f t="shared" si="478"/>
        <v>218.33333333333334</v>
      </c>
      <c r="N290" s="15">
        <f t="shared" si="478"/>
        <v>195.16666666666669</v>
      </c>
      <c r="P290" s="13">
        <v>1</v>
      </c>
      <c r="Q290">
        <f>Q4</f>
        <v>0</v>
      </c>
      <c r="R290">
        <f t="shared" ref="R290:BQ290" si="479">R4</f>
        <v>0</v>
      </c>
      <c r="S290">
        <f t="shared" si="479"/>
        <v>0</v>
      </c>
      <c r="T290">
        <f t="shared" si="479"/>
        <v>0</v>
      </c>
      <c r="U290">
        <f t="shared" si="479"/>
        <v>0</v>
      </c>
      <c r="V290">
        <f t="shared" si="479"/>
        <v>0</v>
      </c>
      <c r="W290">
        <f t="shared" si="479"/>
        <v>0</v>
      </c>
      <c r="X290">
        <f t="shared" si="479"/>
        <v>0</v>
      </c>
      <c r="Y290">
        <f t="shared" si="479"/>
        <v>0</v>
      </c>
      <c r="Z290">
        <f t="shared" si="479"/>
        <v>0</v>
      </c>
      <c r="AA290">
        <f t="shared" si="479"/>
        <v>0</v>
      </c>
      <c r="AB290">
        <f t="shared" si="479"/>
        <v>0</v>
      </c>
      <c r="AC290">
        <f t="shared" si="479"/>
        <v>0</v>
      </c>
      <c r="AD290">
        <f t="shared" si="479"/>
        <v>0</v>
      </c>
      <c r="AE290">
        <f t="shared" si="479"/>
        <v>0</v>
      </c>
      <c r="AF290">
        <f t="shared" si="479"/>
        <v>92.999999999999986</v>
      </c>
      <c r="AG290">
        <f t="shared" si="479"/>
        <v>0</v>
      </c>
      <c r="AH290">
        <f t="shared" si="479"/>
        <v>200</v>
      </c>
      <c r="AI290">
        <f t="shared" si="479"/>
        <v>0</v>
      </c>
      <c r="AJ290">
        <f t="shared" si="479"/>
        <v>0</v>
      </c>
      <c r="AK290">
        <f t="shared" si="479"/>
        <v>200</v>
      </c>
      <c r="AL290">
        <f t="shared" si="479"/>
        <v>300</v>
      </c>
      <c r="AM290">
        <f t="shared" si="479"/>
        <v>413.5</v>
      </c>
      <c r="AN290">
        <f t="shared" si="479"/>
        <v>0</v>
      </c>
      <c r="AP290" s="13">
        <v>1</v>
      </c>
      <c r="AQ290">
        <f t="shared" si="479"/>
        <v>1206.5</v>
      </c>
      <c r="AS290" s="13">
        <v>1</v>
      </c>
      <c r="AT290">
        <f t="shared" si="479"/>
        <v>23.906704000000005</v>
      </c>
      <c r="AU290">
        <f t="shared" si="479"/>
        <v>24.115672350202395</v>
      </c>
      <c r="AV290">
        <f t="shared" si="479"/>
        <v>23.856380341389279</v>
      </c>
      <c r="AW290">
        <f t="shared" si="479"/>
        <v>24.191445920844895</v>
      </c>
      <c r="AX290">
        <f t="shared" si="479"/>
        <v>24.226785906754397</v>
      </c>
      <c r="AY290">
        <f t="shared" si="479"/>
        <v>24.771092386024023</v>
      </c>
      <c r="AZ290">
        <f t="shared" si="479"/>
        <v>26.173176264711152</v>
      </c>
      <c r="BA290">
        <f t="shared" si="479"/>
        <v>25.864144811870585</v>
      </c>
      <c r="BB290">
        <f t="shared" si="479"/>
        <v>24.258317365789914</v>
      </c>
      <c r="BC290">
        <f t="shared" si="479"/>
        <v>24.440561990347771</v>
      </c>
      <c r="BD290">
        <f t="shared" si="479"/>
        <v>24.24482830454216</v>
      </c>
      <c r="BE290">
        <f t="shared" si="479"/>
        <v>24.217014013162419</v>
      </c>
      <c r="BF290">
        <f t="shared" si="479"/>
        <v>24.093453137867307</v>
      </c>
      <c r="BG290">
        <f t="shared" si="479"/>
        <v>23.939712660426469</v>
      </c>
      <c r="BH290">
        <f t="shared" si="479"/>
        <v>23.438724479209011</v>
      </c>
      <c r="BI290">
        <f t="shared" si="479"/>
        <v>23.553514510806544</v>
      </c>
      <c r="BJ290">
        <f t="shared" si="479"/>
        <v>23.024957004023765</v>
      </c>
      <c r="BK290">
        <f t="shared" si="479"/>
        <v>22.833817982633185</v>
      </c>
      <c r="BL290">
        <f t="shared" si="479"/>
        <v>23.722219260174661</v>
      </c>
      <c r="BM290">
        <f t="shared" si="479"/>
        <v>23.460921844819794</v>
      </c>
      <c r="BN290">
        <f t="shared" si="479"/>
        <v>22.550001911055741</v>
      </c>
      <c r="BO290">
        <f t="shared" si="479"/>
        <v>22.05891631523393</v>
      </c>
      <c r="BP290">
        <f t="shared" si="479"/>
        <v>23.16977245013436</v>
      </c>
      <c r="BQ290">
        <f t="shared" si="479"/>
        <v>23.893308834634077</v>
      </c>
    </row>
    <row r="291" spans="1:72" x14ac:dyDescent="0.25">
      <c r="B291" s="13">
        <v>2</v>
      </c>
      <c r="C291" s="13"/>
      <c r="D291" s="13"/>
      <c r="E291" s="13"/>
      <c r="F291" s="13"/>
      <c r="G291" s="13"/>
      <c r="H291" s="15">
        <f t="shared" ref="H291:N291" si="480">H5</f>
        <v>0</v>
      </c>
      <c r="I291" s="15">
        <f t="shared" si="480"/>
        <v>123.99999999999994</v>
      </c>
      <c r="J291" s="15">
        <f t="shared" si="480"/>
        <v>400</v>
      </c>
      <c r="K291" s="15">
        <f t="shared" si="480"/>
        <v>374.59444251266672</v>
      </c>
      <c r="L291" s="15">
        <f t="shared" si="480"/>
        <v>300</v>
      </c>
      <c r="M291" s="15">
        <f t="shared" si="480"/>
        <v>272.85714285714295</v>
      </c>
      <c r="N291" s="15">
        <f t="shared" si="480"/>
        <v>255.1428571428572</v>
      </c>
      <c r="P291" s="13">
        <v>2</v>
      </c>
      <c r="Q291">
        <f t="shared" ref="Q291:BQ291" si="481">Q5</f>
        <v>0</v>
      </c>
      <c r="R291">
        <f t="shared" si="481"/>
        <v>0</v>
      </c>
      <c r="S291">
        <f t="shared" si="481"/>
        <v>0</v>
      </c>
      <c r="T291">
        <f t="shared" si="481"/>
        <v>0</v>
      </c>
      <c r="U291">
        <f t="shared" si="481"/>
        <v>0</v>
      </c>
      <c r="V291">
        <f t="shared" si="481"/>
        <v>0</v>
      </c>
      <c r="W291">
        <f t="shared" si="481"/>
        <v>0</v>
      </c>
      <c r="X291">
        <f t="shared" si="481"/>
        <v>0</v>
      </c>
      <c r="Y291">
        <f t="shared" si="481"/>
        <v>0</v>
      </c>
      <c r="Z291">
        <f t="shared" si="481"/>
        <v>0</v>
      </c>
      <c r="AA291">
        <f t="shared" si="481"/>
        <v>0</v>
      </c>
      <c r="AB291">
        <f t="shared" si="481"/>
        <v>0</v>
      </c>
      <c r="AC291">
        <f t="shared" si="481"/>
        <v>0</v>
      </c>
      <c r="AD291">
        <f t="shared" si="481"/>
        <v>0</v>
      </c>
      <c r="AE291">
        <f t="shared" si="481"/>
        <v>0</v>
      </c>
      <c r="AF291">
        <f t="shared" si="481"/>
        <v>123.99999999999994</v>
      </c>
      <c r="AG291">
        <f t="shared" si="481"/>
        <v>0</v>
      </c>
      <c r="AH291">
        <f t="shared" si="481"/>
        <v>400</v>
      </c>
      <c r="AI291">
        <f t="shared" si="481"/>
        <v>0</v>
      </c>
      <c r="AJ291">
        <f t="shared" si="481"/>
        <v>0</v>
      </c>
      <c r="AK291">
        <f t="shared" si="481"/>
        <v>374.59444251266672</v>
      </c>
      <c r="AL291">
        <f t="shared" si="481"/>
        <v>300</v>
      </c>
      <c r="AM291">
        <f t="shared" si="481"/>
        <v>528.00000000000011</v>
      </c>
      <c r="AN291">
        <f t="shared" si="481"/>
        <v>0</v>
      </c>
      <c r="AP291" s="13">
        <v>2</v>
      </c>
      <c r="AQ291">
        <f t="shared" si="481"/>
        <v>1726.5944425126668</v>
      </c>
      <c r="AS291" s="13">
        <v>2</v>
      </c>
      <c r="AT291">
        <f t="shared" si="481"/>
        <v>13.772236367246418</v>
      </c>
      <c r="AU291">
        <f t="shared" si="481"/>
        <v>13.873008645121374</v>
      </c>
      <c r="AV291">
        <f t="shared" si="481"/>
        <v>13.82698708525859</v>
      </c>
      <c r="AW291">
        <f t="shared" si="481"/>
        <v>13.990259546216695</v>
      </c>
      <c r="AX291">
        <f t="shared" si="481"/>
        <v>13.910130097046322</v>
      </c>
      <c r="AY291">
        <f t="shared" si="481"/>
        <v>14.007585190852886</v>
      </c>
      <c r="AZ291">
        <f t="shared" si="481"/>
        <v>15.574655433733533</v>
      </c>
      <c r="BA291">
        <f t="shared" si="481"/>
        <v>14.927925857264448</v>
      </c>
      <c r="BB291">
        <f t="shared" si="481"/>
        <v>13.788395188354333</v>
      </c>
      <c r="BC291">
        <f t="shared" si="481"/>
        <v>13.72099961263535</v>
      </c>
      <c r="BD291">
        <f t="shared" si="481"/>
        <v>13.513060362654969</v>
      </c>
      <c r="BE291">
        <f t="shared" si="481"/>
        <v>13.573319496029347</v>
      </c>
      <c r="BF291">
        <f t="shared" si="481"/>
        <v>13.447455305939359</v>
      </c>
      <c r="BG291">
        <f t="shared" si="481"/>
        <v>13.04036768816329</v>
      </c>
      <c r="BH291">
        <f t="shared" si="481"/>
        <v>14.39383817640539</v>
      </c>
      <c r="BI291">
        <f t="shared" si="481"/>
        <v>12.413747899343102</v>
      </c>
      <c r="BJ291">
        <f t="shared" si="481"/>
        <v>8.8686892930573933</v>
      </c>
      <c r="BK291">
        <f t="shared" si="481"/>
        <v>7.2347510531233024</v>
      </c>
      <c r="BL291">
        <f t="shared" si="481"/>
        <v>12.552231087019219</v>
      </c>
      <c r="BM291">
        <f t="shared" si="481"/>
        <v>12.758340904263409</v>
      </c>
      <c r="BN291">
        <f t="shared" si="481"/>
        <v>5.66</v>
      </c>
      <c r="BO291">
        <f t="shared" si="481"/>
        <v>6.7073365498629176</v>
      </c>
      <c r="BP291">
        <f t="shared" si="481"/>
        <v>12.624602827060702</v>
      </c>
      <c r="BQ291">
        <f t="shared" si="481"/>
        <v>14.330606344311132</v>
      </c>
    </row>
    <row r="292" spans="1:72" x14ac:dyDescent="0.25">
      <c r="B292" s="13">
        <v>3</v>
      </c>
      <c r="C292" s="13"/>
      <c r="D292" s="13"/>
      <c r="E292" s="13"/>
      <c r="F292" s="13"/>
      <c r="G292" s="13"/>
      <c r="H292" s="15">
        <f t="shared" ref="H292:N292" si="482">H6</f>
        <v>93.000000000000014</v>
      </c>
      <c r="I292" s="15">
        <f t="shared" si="482"/>
        <v>54.25</v>
      </c>
      <c r="J292" s="15">
        <f t="shared" si="482"/>
        <v>400</v>
      </c>
      <c r="K292" s="15">
        <f t="shared" si="482"/>
        <v>400</v>
      </c>
      <c r="L292" s="15">
        <f t="shared" si="482"/>
        <v>300</v>
      </c>
      <c r="M292" s="15">
        <f t="shared" si="482"/>
        <v>108.5</v>
      </c>
      <c r="N292" s="15">
        <f t="shared" si="482"/>
        <v>139.99999999999989</v>
      </c>
      <c r="P292" s="13">
        <v>3</v>
      </c>
      <c r="Q292">
        <f t="shared" ref="Q292:BQ292" si="483">Q6</f>
        <v>0</v>
      </c>
      <c r="R292">
        <f t="shared" si="483"/>
        <v>0</v>
      </c>
      <c r="S292">
        <f t="shared" si="483"/>
        <v>0</v>
      </c>
      <c r="T292">
        <f t="shared" si="483"/>
        <v>0</v>
      </c>
      <c r="U292">
        <f t="shared" si="483"/>
        <v>0</v>
      </c>
      <c r="V292">
        <f t="shared" si="483"/>
        <v>0</v>
      </c>
      <c r="W292">
        <f t="shared" si="483"/>
        <v>0</v>
      </c>
      <c r="X292">
        <f t="shared" si="483"/>
        <v>0</v>
      </c>
      <c r="Y292">
        <f t="shared" si="483"/>
        <v>0</v>
      </c>
      <c r="Z292">
        <f t="shared" si="483"/>
        <v>0</v>
      </c>
      <c r="AA292">
        <f t="shared" si="483"/>
        <v>0</v>
      </c>
      <c r="AB292">
        <f t="shared" si="483"/>
        <v>0</v>
      </c>
      <c r="AC292">
        <f t="shared" si="483"/>
        <v>0</v>
      </c>
      <c r="AD292">
        <f t="shared" si="483"/>
        <v>0</v>
      </c>
      <c r="AE292">
        <f t="shared" si="483"/>
        <v>93.000000000000014</v>
      </c>
      <c r="AF292">
        <f t="shared" si="483"/>
        <v>54.25</v>
      </c>
      <c r="AG292">
        <f t="shared" si="483"/>
        <v>0</v>
      </c>
      <c r="AH292">
        <f t="shared" si="483"/>
        <v>400</v>
      </c>
      <c r="AI292">
        <f t="shared" si="483"/>
        <v>0</v>
      </c>
      <c r="AJ292">
        <f t="shared" si="483"/>
        <v>0</v>
      </c>
      <c r="AK292">
        <f t="shared" si="483"/>
        <v>400</v>
      </c>
      <c r="AL292">
        <f t="shared" si="483"/>
        <v>300</v>
      </c>
      <c r="AM292">
        <f t="shared" si="483"/>
        <v>248.49999999999989</v>
      </c>
      <c r="AN292">
        <f t="shared" si="483"/>
        <v>0</v>
      </c>
      <c r="AP292" s="13">
        <v>3</v>
      </c>
      <c r="AQ292">
        <f t="shared" si="483"/>
        <v>1495.75</v>
      </c>
      <c r="AS292" s="13">
        <v>3</v>
      </c>
      <c r="AT292">
        <f t="shared" si="483"/>
        <v>15.367571249374572</v>
      </c>
      <c r="AU292">
        <f t="shared" si="483"/>
        <v>15.522157076003992</v>
      </c>
      <c r="AV292">
        <f t="shared" si="483"/>
        <v>15.394841493274491</v>
      </c>
      <c r="AW292">
        <f t="shared" si="483"/>
        <v>16.194115753279526</v>
      </c>
      <c r="AX292">
        <f t="shared" si="483"/>
        <v>15.933256043164002</v>
      </c>
      <c r="AY292">
        <f t="shared" si="483"/>
        <v>16.196942812470784</v>
      </c>
      <c r="AZ292">
        <f t="shared" si="483"/>
        <v>17.970572894268539</v>
      </c>
      <c r="BA292">
        <f t="shared" si="483"/>
        <v>17.328610187555849</v>
      </c>
      <c r="BB292">
        <f t="shared" si="483"/>
        <v>16.008708287587634</v>
      </c>
      <c r="BC292">
        <f t="shared" si="483"/>
        <v>16.028849458536055</v>
      </c>
      <c r="BD292">
        <f t="shared" si="483"/>
        <v>15.876237879921392</v>
      </c>
      <c r="BE292">
        <f t="shared" si="483"/>
        <v>15.978143296416544</v>
      </c>
      <c r="BF292">
        <f t="shared" si="483"/>
        <v>15.891053282748736</v>
      </c>
      <c r="BG292">
        <f t="shared" si="483"/>
        <v>15.417864905747869</v>
      </c>
      <c r="BH292">
        <f t="shared" si="483"/>
        <v>15.098204854144795</v>
      </c>
      <c r="BI292">
        <f t="shared" si="483"/>
        <v>14.812956529746893</v>
      </c>
      <c r="BJ292">
        <f t="shared" si="483"/>
        <v>13.932273893859627</v>
      </c>
      <c r="BK292">
        <f t="shared" si="483"/>
        <v>13.554722559849953</v>
      </c>
      <c r="BL292">
        <f t="shared" si="483"/>
        <v>15.095871706370566</v>
      </c>
      <c r="BM292">
        <f t="shared" si="483"/>
        <v>15.232849426913338</v>
      </c>
      <c r="BN292">
        <f t="shared" si="483"/>
        <v>13.137018887720911</v>
      </c>
      <c r="BO292">
        <f t="shared" si="483"/>
        <v>13.047406982892239</v>
      </c>
      <c r="BP292">
        <f t="shared" si="483"/>
        <v>15.407043953992511</v>
      </c>
      <c r="BQ292">
        <f t="shared" si="483"/>
        <v>15.380389858342312</v>
      </c>
    </row>
    <row r="293" spans="1:72" x14ac:dyDescent="0.25">
      <c r="B293" s="13">
        <v>4</v>
      </c>
      <c r="C293" s="13"/>
      <c r="D293" s="13"/>
      <c r="E293" s="13"/>
      <c r="F293" s="13"/>
      <c r="G293" s="13"/>
      <c r="H293" s="15">
        <f t="shared" ref="H293:N293" si="484">H7</f>
        <v>92.999999999999986</v>
      </c>
      <c r="I293" s="15">
        <f t="shared" si="484"/>
        <v>54.25</v>
      </c>
      <c r="J293" s="15">
        <f t="shared" si="484"/>
        <v>400</v>
      </c>
      <c r="K293" s="15">
        <f t="shared" si="484"/>
        <v>399.52688099289344</v>
      </c>
      <c r="L293" s="15">
        <f t="shared" si="484"/>
        <v>300</v>
      </c>
      <c r="M293" s="15">
        <f t="shared" si="484"/>
        <v>108.5</v>
      </c>
      <c r="N293" s="15">
        <f t="shared" si="484"/>
        <v>139.99999999999989</v>
      </c>
      <c r="P293" s="13">
        <v>4</v>
      </c>
      <c r="Q293">
        <f t="shared" ref="Q293:BQ293" si="485">Q7</f>
        <v>0</v>
      </c>
      <c r="R293">
        <f t="shared" si="485"/>
        <v>0</v>
      </c>
      <c r="S293">
        <f t="shared" si="485"/>
        <v>0</v>
      </c>
      <c r="T293">
        <f t="shared" si="485"/>
        <v>0</v>
      </c>
      <c r="U293">
        <f t="shared" si="485"/>
        <v>0</v>
      </c>
      <c r="V293">
        <f t="shared" si="485"/>
        <v>0</v>
      </c>
      <c r="W293">
        <f t="shared" si="485"/>
        <v>0</v>
      </c>
      <c r="X293">
        <f t="shared" si="485"/>
        <v>0</v>
      </c>
      <c r="Y293">
        <f t="shared" si="485"/>
        <v>0</v>
      </c>
      <c r="Z293">
        <f t="shared" si="485"/>
        <v>0</v>
      </c>
      <c r="AA293">
        <f t="shared" si="485"/>
        <v>0</v>
      </c>
      <c r="AB293">
        <f t="shared" si="485"/>
        <v>0</v>
      </c>
      <c r="AC293">
        <f t="shared" si="485"/>
        <v>0</v>
      </c>
      <c r="AD293">
        <f t="shared" si="485"/>
        <v>0</v>
      </c>
      <c r="AE293">
        <f t="shared" si="485"/>
        <v>92.999999999999986</v>
      </c>
      <c r="AF293">
        <f t="shared" si="485"/>
        <v>54.25</v>
      </c>
      <c r="AG293">
        <f t="shared" si="485"/>
        <v>0</v>
      </c>
      <c r="AH293">
        <f t="shared" si="485"/>
        <v>400</v>
      </c>
      <c r="AI293">
        <f t="shared" si="485"/>
        <v>0</v>
      </c>
      <c r="AJ293">
        <f t="shared" si="485"/>
        <v>0</v>
      </c>
      <c r="AK293">
        <f t="shared" si="485"/>
        <v>399.52688099289344</v>
      </c>
      <c r="AL293">
        <f t="shared" si="485"/>
        <v>300</v>
      </c>
      <c r="AM293">
        <f t="shared" si="485"/>
        <v>248.49999999999989</v>
      </c>
      <c r="AN293">
        <f t="shared" si="485"/>
        <v>0</v>
      </c>
      <c r="AP293" s="13">
        <v>4</v>
      </c>
      <c r="AQ293">
        <f t="shared" si="485"/>
        <v>1495.2768809928934</v>
      </c>
      <c r="AS293" s="13">
        <v>4</v>
      </c>
      <c r="AT293">
        <f t="shared" si="485"/>
        <v>15.094835965802121</v>
      </c>
      <c r="AU293">
        <f t="shared" si="485"/>
        <v>15.239883709557759</v>
      </c>
      <c r="AV293">
        <f t="shared" si="485"/>
        <v>15.336387705900352</v>
      </c>
      <c r="AW293">
        <f t="shared" si="485"/>
        <v>15.877911432022991</v>
      </c>
      <c r="AX293">
        <f t="shared" si="485"/>
        <v>15.60529659500088</v>
      </c>
      <c r="AY293">
        <f t="shared" si="485"/>
        <v>15.836658411774009</v>
      </c>
      <c r="AZ293">
        <f t="shared" si="485"/>
        <v>17.466677528907738</v>
      </c>
      <c r="BA293">
        <f t="shared" si="485"/>
        <v>16.946619187887823</v>
      </c>
      <c r="BB293">
        <f t="shared" si="485"/>
        <v>15.678833718540563</v>
      </c>
      <c r="BC293">
        <f t="shared" si="485"/>
        <v>15.652489737706119</v>
      </c>
      <c r="BD293">
        <f t="shared" si="485"/>
        <v>15.466740760085475</v>
      </c>
      <c r="BE293">
        <f t="shared" si="485"/>
        <v>15.565026108773734</v>
      </c>
      <c r="BF293">
        <f t="shared" si="485"/>
        <v>15.448449348076224</v>
      </c>
      <c r="BG293">
        <f t="shared" si="485"/>
        <v>14.955378540831672</v>
      </c>
      <c r="BH293">
        <f t="shared" si="485"/>
        <v>15.425626083424024</v>
      </c>
      <c r="BI293">
        <f t="shared" si="485"/>
        <v>14.278331693821739</v>
      </c>
      <c r="BJ293">
        <f t="shared" si="485"/>
        <v>12.029321040069474</v>
      </c>
      <c r="BK293">
        <f t="shared" si="485"/>
        <v>11.00822099887689</v>
      </c>
      <c r="BL293">
        <f t="shared" si="485"/>
        <v>14.583242123375033</v>
      </c>
      <c r="BM293">
        <f t="shared" si="485"/>
        <v>14.744667553508112</v>
      </c>
      <c r="BN293">
        <f t="shared" si="485"/>
        <v>9.9947235794935061</v>
      </c>
      <c r="BO293">
        <f t="shared" si="485"/>
        <v>10.468205378589428</v>
      </c>
      <c r="BP293">
        <f t="shared" si="485"/>
        <v>14.929557444239805</v>
      </c>
      <c r="BQ293">
        <f t="shared" si="485"/>
        <v>15.560519945152244</v>
      </c>
    </row>
    <row r="294" spans="1:72" x14ac:dyDescent="0.25">
      <c r="B294" s="13">
        <v>5</v>
      </c>
      <c r="C294" s="13"/>
      <c r="D294" s="13"/>
      <c r="E294" s="13"/>
      <c r="F294" s="13"/>
      <c r="G294" s="13"/>
      <c r="H294" s="15">
        <f t="shared" ref="H294:N294" si="486">H8</f>
        <v>92.999999999999986</v>
      </c>
      <c r="I294" s="15">
        <f t="shared" si="486"/>
        <v>54.25</v>
      </c>
      <c r="J294" s="15">
        <f t="shared" si="486"/>
        <v>400</v>
      </c>
      <c r="K294" s="15">
        <f t="shared" si="486"/>
        <v>399.72374450092735</v>
      </c>
      <c r="L294" s="15">
        <f t="shared" si="486"/>
        <v>300</v>
      </c>
      <c r="M294" s="15">
        <f t="shared" si="486"/>
        <v>108.5</v>
      </c>
      <c r="N294" s="15">
        <f t="shared" si="486"/>
        <v>139.99999999999989</v>
      </c>
      <c r="P294" s="13">
        <v>5</v>
      </c>
      <c r="Q294">
        <f t="shared" ref="Q294:BQ294" si="487">Q8</f>
        <v>0</v>
      </c>
      <c r="R294">
        <f t="shared" si="487"/>
        <v>0</v>
      </c>
      <c r="S294">
        <f t="shared" si="487"/>
        <v>0</v>
      </c>
      <c r="T294">
        <f t="shared" si="487"/>
        <v>0</v>
      </c>
      <c r="U294">
        <f t="shared" si="487"/>
        <v>0</v>
      </c>
      <c r="V294">
        <f t="shared" si="487"/>
        <v>0</v>
      </c>
      <c r="W294">
        <f t="shared" si="487"/>
        <v>0</v>
      </c>
      <c r="X294">
        <f t="shared" si="487"/>
        <v>0</v>
      </c>
      <c r="Y294">
        <f t="shared" si="487"/>
        <v>0</v>
      </c>
      <c r="Z294">
        <f t="shared" si="487"/>
        <v>0</v>
      </c>
      <c r="AA294">
        <f t="shared" si="487"/>
        <v>0</v>
      </c>
      <c r="AB294">
        <f t="shared" si="487"/>
        <v>0</v>
      </c>
      <c r="AC294">
        <f t="shared" si="487"/>
        <v>0</v>
      </c>
      <c r="AD294">
        <f t="shared" si="487"/>
        <v>0</v>
      </c>
      <c r="AE294">
        <f t="shared" si="487"/>
        <v>92.999999999999986</v>
      </c>
      <c r="AF294">
        <f t="shared" si="487"/>
        <v>54.25</v>
      </c>
      <c r="AG294">
        <f t="shared" si="487"/>
        <v>0</v>
      </c>
      <c r="AH294">
        <f t="shared" si="487"/>
        <v>400</v>
      </c>
      <c r="AI294">
        <f t="shared" si="487"/>
        <v>0</v>
      </c>
      <c r="AJ294">
        <f t="shared" si="487"/>
        <v>0</v>
      </c>
      <c r="AK294">
        <f t="shared" si="487"/>
        <v>399.72374450092735</v>
      </c>
      <c r="AL294">
        <f t="shared" si="487"/>
        <v>300</v>
      </c>
      <c r="AM294">
        <f t="shared" si="487"/>
        <v>248.49999999999989</v>
      </c>
      <c r="AN294">
        <f t="shared" si="487"/>
        <v>0</v>
      </c>
      <c r="AP294" s="13">
        <v>5</v>
      </c>
      <c r="AQ294">
        <f t="shared" si="487"/>
        <v>1495.4737445009273</v>
      </c>
      <c r="AS294" s="13">
        <v>5</v>
      </c>
      <c r="AT294">
        <f t="shared" si="487"/>
        <v>15.143798778335857</v>
      </c>
      <c r="AU294">
        <f t="shared" si="487"/>
        <v>15.289534090958625</v>
      </c>
      <c r="AV294">
        <f t="shared" si="487"/>
        <v>15.379272477531263</v>
      </c>
      <c r="AW294">
        <f t="shared" si="487"/>
        <v>15.930334423006759</v>
      </c>
      <c r="AX294">
        <f t="shared" si="487"/>
        <v>15.657358787457426</v>
      </c>
      <c r="AY294">
        <f t="shared" si="487"/>
        <v>15.890354305779459</v>
      </c>
      <c r="AZ294">
        <f t="shared" si="487"/>
        <v>17.740638171125031</v>
      </c>
      <c r="BA294">
        <f t="shared" si="487"/>
        <v>17.003967272720917</v>
      </c>
      <c r="BB294">
        <f t="shared" si="487"/>
        <v>15.731152845670387</v>
      </c>
      <c r="BC294">
        <f t="shared" si="487"/>
        <v>15.706197150476715</v>
      </c>
      <c r="BD294">
        <f t="shared" si="487"/>
        <v>15.521233779149334</v>
      </c>
      <c r="BE294">
        <f t="shared" si="487"/>
        <v>15.619410061255959</v>
      </c>
      <c r="BF294">
        <f t="shared" si="487"/>
        <v>15.503165106262429</v>
      </c>
      <c r="BG294">
        <f t="shared" si="487"/>
        <v>15.010035202674</v>
      </c>
      <c r="BH294">
        <f t="shared" si="487"/>
        <v>15.45664016478899</v>
      </c>
      <c r="BI294">
        <f t="shared" si="487"/>
        <v>14.33326352156911</v>
      </c>
      <c r="BJ294">
        <f t="shared" si="487"/>
        <v>12.121078469236608</v>
      </c>
      <c r="BK294">
        <f t="shared" si="487"/>
        <v>11.117396188175553</v>
      </c>
      <c r="BL294">
        <f t="shared" si="487"/>
        <v>14.638227718614385</v>
      </c>
      <c r="BM294">
        <f t="shared" si="487"/>
        <v>14.799252719338826</v>
      </c>
      <c r="BN294">
        <f t="shared" si="487"/>
        <v>10.119841687964245</v>
      </c>
      <c r="BO294">
        <f t="shared" si="487"/>
        <v>10.576959899119137</v>
      </c>
      <c r="BP294">
        <f t="shared" si="487"/>
        <v>14.984263719002211</v>
      </c>
      <c r="BQ294">
        <f t="shared" si="487"/>
        <v>15.596517391118244</v>
      </c>
    </row>
    <row r="295" spans="1:72" x14ac:dyDescent="0.25">
      <c r="B295" s="13">
        <v>6</v>
      </c>
      <c r="C295" s="13"/>
      <c r="D295" s="13"/>
      <c r="E295" s="13"/>
      <c r="F295" s="13"/>
      <c r="G295" s="13"/>
      <c r="H295" s="15">
        <f t="shared" ref="H295:N295" si="488">H9</f>
        <v>92.999999999999986</v>
      </c>
      <c r="I295" s="15">
        <f t="shared" si="488"/>
        <v>54.25</v>
      </c>
      <c r="J295" s="15">
        <f t="shared" si="488"/>
        <v>400</v>
      </c>
      <c r="K295" s="15">
        <f t="shared" si="488"/>
        <v>400</v>
      </c>
      <c r="L295" s="15">
        <f t="shared" si="488"/>
        <v>300</v>
      </c>
      <c r="M295" s="15">
        <f t="shared" si="488"/>
        <v>108.5</v>
      </c>
      <c r="N295" s="15">
        <f t="shared" si="488"/>
        <v>139.99999999999989</v>
      </c>
      <c r="P295" s="13">
        <v>6</v>
      </c>
      <c r="Q295">
        <f t="shared" ref="Q295:BQ295" si="489">Q9</f>
        <v>0</v>
      </c>
      <c r="R295">
        <f t="shared" si="489"/>
        <v>0</v>
      </c>
      <c r="S295">
        <f t="shared" si="489"/>
        <v>0</v>
      </c>
      <c r="T295">
        <f t="shared" si="489"/>
        <v>0</v>
      </c>
      <c r="U295">
        <f t="shared" si="489"/>
        <v>0</v>
      </c>
      <c r="V295">
        <f t="shared" si="489"/>
        <v>0</v>
      </c>
      <c r="W295">
        <f t="shared" si="489"/>
        <v>0</v>
      </c>
      <c r="X295">
        <f t="shared" si="489"/>
        <v>0</v>
      </c>
      <c r="Y295">
        <f t="shared" si="489"/>
        <v>0</v>
      </c>
      <c r="Z295">
        <f t="shared" si="489"/>
        <v>0</v>
      </c>
      <c r="AA295">
        <f t="shared" si="489"/>
        <v>0</v>
      </c>
      <c r="AB295">
        <f t="shared" si="489"/>
        <v>0</v>
      </c>
      <c r="AC295">
        <f t="shared" si="489"/>
        <v>0</v>
      </c>
      <c r="AD295">
        <f t="shared" si="489"/>
        <v>0</v>
      </c>
      <c r="AE295">
        <f t="shared" si="489"/>
        <v>92.999999999999986</v>
      </c>
      <c r="AF295">
        <f t="shared" si="489"/>
        <v>54.25</v>
      </c>
      <c r="AG295">
        <f t="shared" si="489"/>
        <v>0</v>
      </c>
      <c r="AH295">
        <f t="shared" si="489"/>
        <v>400</v>
      </c>
      <c r="AI295">
        <f t="shared" si="489"/>
        <v>0</v>
      </c>
      <c r="AJ295">
        <f t="shared" si="489"/>
        <v>0</v>
      </c>
      <c r="AK295">
        <f t="shared" si="489"/>
        <v>400</v>
      </c>
      <c r="AL295">
        <f t="shared" si="489"/>
        <v>300</v>
      </c>
      <c r="AM295">
        <f t="shared" si="489"/>
        <v>248.49999999999989</v>
      </c>
      <c r="AN295">
        <f t="shared" si="489"/>
        <v>0</v>
      </c>
      <c r="AP295" s="13">
        <v>6</v>
      </c>
      <c r="AQ295">
        <f t="shared" si="489"/>
        <v>1495.75</v>
      </c>
      <c r="AS295" s="13">
        <v>6</v>
      </c>
      <c r="AT295">
        <f t="shared" si="489"/>
        <v>15.40240862148246</v>
      </c>
      <c r="AU295">
        <f t="shared" si="489"/>
        <v>15.551536222012393</v>
      </c>
      <c r="AV295">
        <f t="shared" si="489"/>
        <v>15.613343006391997</v>
      </c>
      <c r="AW295">
        <f t="shared" si="489"/>
        <v>16.206205844708808</v>
      </c>
      <c r="AX295">
        <f t="shared" si="489"/>
        <v>15.930747533525141</v>
      </c>
      <c r="AY295">
        <f t="shared" si="489"/>
        <v>16.171398285657101</v>
      </c>
      <c r="AZ295">
        <f t="shared" si="489"/>
        <v>18.053924047280567</v>
      </c>
      <c r="BA295">
        <f t="shared" si="489"/>
        <v>17.304244113597189</v>
      </c>
      <c r="BB295">
        <f t="shared" si="489"/>
        <v>16.005878372748278</v>
      </c>
      <c r="BC295">
        <f t="shared" si="489"/>
        <v>15.986630780727307</v>
      </c>
      <c r="BD295">
        <f t="shared" si="489"/>
        <v>15.796465767560758</v>
      </c>
      <c r="BE295">
        <f t="shared" si="489"/>
        <v>15.910179459015819</v>
      </c>
      <c r="BF295">
        <f t="shared" si="489"/>
        <v>15.803969567001024</v>
      </c>
      <c r="BG295">
        <f t="shared" si="489"/>
        <v>15.288325810733737</v>
      </c>
      <c r="BH295">
        <f t="shared" si="489"/>
        <v>15.641416592002081</v>
      </c>
      <c r="BI295">
        <f t="shared" si="489"/>
        <v>14.615965685001788</v>
      </c>
      <c r="BJ295">
        <f t="shared" si="489"/>
        <v>12.552725923379443</v>
      </c>
      <c r="BK295">
        <f t="shared" si="489"/>
        <v>11.619638079286263</v>
      </c>
      <c r="BL295">
        <f t="shared" si="489"/>
        <v>14.924567152662897</v>
      </c>
      <c r="BM295">
        <f t="shared" si="489"/>
        <v>15.08659823860463</v>
      </c>
      <c r="BN295">
        <f t="shared" si="489"/>
        <v>10.686429788714229</v>
      </c>
      <c r="BO295">
        <f t="shared" si="489"/>
        <v>11.07555860793765</v>
      </c>
      <c r="BP295">
        <f t="shared" si="489"/>
        <v>15.27400454341573</v>
      </c>
      <c r="BQ295">
        <f t="shared" si="489"/>
        <v>15.802603942675093</v>
      </c>
    </row>
    <row r="296" spans="1:72" x14ac:dyDescent="0.25">
      <c r="B296" s="13">
        <v>7</v>
      </c>
      <c r="C296" s="13"/>
      <c r="D296" s="13"/>
      <c r="E296" s="13"/>
      <c r="F296" s="13"/>
      <c r="G296" s="13"/>
      <c r="H296" s="15">
        <f t="shared" ref="H296:N296" si="490">H10</f>
        <v>92.999999999999986</v>
      </c>
      <c r="I296" s="15">
        <f t="shared" si="490"/>
        <v>92.999999999999986</v>
      </c>
      <c r="J296" s="15">
        <f t="shared" si="490"/>
        <v>400</v>
      </c>
      <c r="K296" s="15">
        <f t="shared" si="490"/>
        <v>400</v>
      </c>
      <c r="L296" s="15">
        <f t="shared" si="490"/>
        <v>300</v>
      </c>
      <c r="M296" s="15">
        <f t="shared" si="490"/>
        <v>176.66666666666666</v>
      </c>
      <c r="N296" s="15">
        <f t="shared" si="490"/>
        <v>149.33333333333331</v>
      </c>
      <c r="P296" s="13">
        <v>7</v>
      </c>
      <c r="Q296">
        <f t="shared" ref="Q296:BQ296" si="491">Q10</f>
        <v>0</v>
      </c>
      <c r="R296">
        <f t="shared" si="491"/>
        <v>0</v>
      </c>
      <c r="S296">
        <f t="shared" si="491"/>
        <v>0</v>
      </c>
      <c r="T296">
        <f t="shared" si="491"/>
        <v>0</v>
      </c>
      <c r="U296">
        <f t="shared" si="491"/>
        <v>0</v>
      </c>
      <c r="V296">
        <f t="shared" si="491"/>
        <v>0</v>
      </c>
      <c r="W296">
        <f t="shared" si="491"/>
        <v>0</v>
      </c>
      <c r="X296">
        <f t="shared" si="491"/>
        <v>0</v>
      </c>
      <c r="Y296">
        <f t="shared" si="491"/>
        <v>0</v>
      </c>
      <c r="Z296">
        <f t="shared" si="491"/>
        <v>0</v>
      </c>
      <c r="AA296">
        <f t="shared" si="491"/>
        <v>0</v>
      </c>
      <c r="AB296">
        <f t="shared" si="491"/>
        <v>0</v>
      </c>
      <c r="AC296">
        <f t="shared" si="491"/>
        <v>0</v>
      </c>
      <c r="AD296">
        <f t="shared" si="491"/>
        <v>0</v>
      </c>
      <c r="AE296">
        <f t="shared" si="491"/>
        <v>92.999999999999986</v>
      </c>
      <c r="AF296">
        <f t="shared" si="491"/>
        <v>92.999999999999986</v>
      </c>
      <c r="AG296">
        <f t="shared" si="491"/>
        <v>0</v>
      </c>
      <c r="AH296">
        <f t="shared" si="491"/>
        <v>400</v>
      </c>
      <c r="AI296">
        <f t="shared" si="491"/>
        <v>0</v>
      </c>
      <c r="AJ296">
        <f t="shared" si="491"/>
        <v>0</v>
      </c>
      <c r="AK296">
        <f t="shared" si="491"/>
        <v>400</v>
      </c>
      <c r="AL296">
        <f t="shared" si="491"/>
        <v>300</v>
      </c>
      <c r="AM296">
        <f t="shared" si="491"/>
        <v>326</v>
      </c>
      <c r="AN296">
        <f t="shared" si="491"/>
        <v>0</v>
      </c>
      <c r="AP296" s="13">
        <v>7</v>
      </c>
      <c r="AQ296">
        <f t="shared" si="491"/>
        <v>1612</v>
      </c>
      <c r="AS296" s="13">
        <v>7</v>
      </c>
      <c r="AT296">
        <f t="shared" si="491"/>
        <v>17.883496505632934</v>
      </c>
      <c r="AU296">
        <f t="shared" si="491"/>
        <v>18.065906508423112</v>
      </c>
      <c r="AV296">
        <f t="shared" si="491"/>
        <v>17.832921376918382</v>
      </c>
      <c r="AW296">
        <f t="shared" si="491"/>
        <v>18.854824814978365</v>
      </c>
      <c r="AX296">
        <f t="shared" si="491"/>
        <v>18.559675834420784</v>
      </c>
      <c r="AY296">
        <f t="shared" si="491"/>
        <v>18.877431341328766</v>
      </c>
      <c r="AZ296">
        <f t="shared" si="491"/>
        <v>20.82178970511773</v>
      </c>
      <c r="BA296">
        <f t="shared" si="491"/>
        <v>20.069646192638391</v>
      </c>
      <c r="BB296">
        <f t="shared" si="491"/>
        <v>18.644401968840935</v>
      </c>
      <c r="BC296">
        <f t="shared" si="491"/>
        <v>18.689403243828046</v>
      </c>
      <c r="BD296">
        <f t="shared" si="491"/>
        <v>18.515603099525258</v>
      </c>
      <c r="BE296">
        <f t="shared" si="491"/>
        <v>18.650058575326078</v>
      </c>
      <c r="BF296">
        <f t="shared" si="491"/>
        <v>18.680726335735443</v>
      </c>
      <c r="BG296">
        <f t="shared" si="491"/>
        <v>18.020745015345192</v>
      </c>
      <c r="BH296">
        <f t="shared" si="491"/>
        <v>17.34453399793037</v>
      </c>
      <c r="BI296">
        <f t="shared" si="491"/>
        <v>17.369041644705604</v>
      </c>
      <c r="BJ296">
        <f t="shared" si="491"/>
        <v>16.90993332818072</v>
      </c>
      <c r="BK296">
        <f t="shared" si="491"/>
        <v>16.736438046675076</v>
      </c>
      <c r="BL296">
        <f t="shared" si="491"/>
        <v>17.697412632306879</v>
      </c>
      <c r="BM296">
        <f t="shared" si="491"/>
        <v>17.854957514319249</v>
      </c>
      <c r="BN296">
        <f t="shared" si="491"/>
        <v>16.496893133067019</v>
      </c>
      <c r="BO296">
        <f t="shared" si="491"/>
        <v>16.162477130934036</v>
      </c>
      <c r="BP296">
        <f t="shared" si="491"/>
        <v>18.057437125362931</v>
      </c>
      <c r="BQ296">
        <f t="shared" si="491"/>
        <v>17.726427854130499</v>
      </c>
    </row>
    <row r="297" spans="1:72" x14ac:dyDescent="0.25">
      <c r="B297" s="13">
        <v>8</v>
      </c>
      <c r="C297" s="13"/>
      <c r="D297" s="13"/>
      <c r="E297" s="13"/>
      <c r="F297" s="13"/>
      <c r="G297" s="13"/>
      <c r="H297" s="15">
        <f t="shared" ref="H297:N297" si="492">H11</f>
        <v>124.00000000000001</v>
      </c>
      <c r="I297" s="15">
        <f t="shared" si="492"/>
        <v>92.999999999999986</v>
      </c>
      <c r="J297" s="15">
        <f t="shared" si="492"/>
        <v>400</v>
      </c>
      <c r="K297" s="15">
        <f t="shared" si="492"/>
        <v>400</v>
      </c>
      <c r="L297" s="15">
        <f t="shared" si="492"/>
        <v>300</v>
      </c>
      <c r="M297" s="15">
        <f t="shared" si="492"/>
        <v>218.33333333333334</v>
      </c>
      <c r="N297" s="15">
        <f t="shared" si="492"/>
        <v>195.16666666666669</v>
      </c>
      <c r="P297" s="13">
        <v>8</v>
      </c>
      <c r="Q297">
        <f t="shared" ref="Q297:BQ297" si="493">Q11</f>
        <v>0</v>
      </c>
      <c r="R297">
        <f t="shared" si="493"/>
        <v>0</v>
      </c>
      <c r="S297">
        <f t="shared" si="493"/>
        <v>0</v>
      </c>
      <c r="T297">
        <f t="shared" si="493"/>
        <v>0</v>
      </c>
      <c r="U297">
        <f t="shared" si="493"/>
        <v>0</v>
      </c>
      <c r="V297">
        <f t="shared" si="493"/>
        <v>0</v>
      </c>
      <c r="W297">
        <f t="shared" si="493"/>
        <v>0</v>
      </c>
      <c r="X297">
        <f t="shared" si="493"/>
        <v>0</v>
      </c>
      <c r="Y297">
        <f t="shared" si="493"/>
        <v>0</v>
      </c>
      <c r="Z297">
        <f t="shared" si="493"/>
        <v>0</v>
      </c>
      <c r="AA297">
        <f t="shared" si="493"/>
        <v>0</v>
      </c>
      <c r="AB297">
        <f t="shared" si="493"/>
        <v>0</v>
      </c>
      <c r="AC297">
        <f t="shared" si="493"/>
        <v>0</v>
      </c>
      <c r="AD297">
        <f t="shared" si="493"/>
        <v>0</v>
      </c>
      <c r="AE297">
        <f t="shared" si="493"/>
        <v>124.00000000000001</v>
      </c>
      <c r="AF297">
        <f t="shared" si="493"/>
        <v>92.999999999999986</v>
      </c>
      <c r="AG297">
        <f t="shared" si="493"/>
        <v>0</v>
      </c>
      <c r="AH297">
        <f t="shared" si="493"/>
        <v>400</v>
      </c>
      <c r="AI297">
        <f t="shared" si="493"/>
        <v>0</v>
      </c>
      <c r="AJ297">
        <f t="shared" si="493"/>
        <v>0</v>
      </c>
      <c r="AK297">
        <f t="shared" si="493"/>
        <v>400</v>
      </c>
      <c r="AL297">
        <f t="shared" si="493"/>
        <v>300</v>
      </c>
      <c r="AM297">
        <f t="shared" si="493"/>
        <v>413.5</v>
      </c>
      <c r="AN297">
        <f t="shared" si="493"/>
        <v>0</v>
      </c>
      <c r="AP297" s="13">
        <v>8</v>
      </c>
      <c r="AQ297">
        <f t="shared" si="493"/>
        <v>1730.5</v>
      </c>
      <c r="AS297" s="13">
        <v>8</v>
      </c>
      <c r="AT297">
        <f t="shared" si="493"/>
        <v>19.371132906345547</v>
      </c>
      <c r="AU297">
        <f t="shared" si="493"/>
        <v>19.563549797421459</v>
      </c>
      <c r="AV297">
        <f t="shared" si="493"/>
        <v>19.411154108433241</v>
      </c>
      <c r="AW297">
        <f t="shared" si="493"/>
        <v>20.371863702655833</v>
      </c>
      <c r="AX297">
        <f t="shared" si="493"/>
        <v>20.097517871653729</v>
      </c>
      <c r="AY297">
        <f t="shared" si="493"/>
        <v>20.436971658619861</v>
      </c>
      <c r="AZ297">
        <f t="shared" si="493"/>
        <v>21.35962215564571</v>
      </c>
      <c r="BA297">
        <f t="shared" si="493"/>
        <v>21.256975416360135</v>
      </c>
      <c r="BB297">
        <f t="shared" si="493"/>
        <v>20.208143649764246</v>
      </c>
      <c r="BC297">
        <f t="shared" si="493"/>
        <v>20.231791253105584</v>
      </c>
      <c r="BD297">
        <f t="shared" si="493"/>
        <v>20.093590216740921</v>
      </c>
      <c r="BE297">
        <f t="shared" si="493"/>
        <v>20.133018126780282</v>
      </c>
      <c r="BF297">
        <f t="shared" si="493"/>
        <v>20.225600406782519</v>
      </c>
      <c r="BG297">
        <f t="shared" si="493"/>
        <v>19.6235242076901</v>
      </c>
      <c r="BH297">
        <f t="shared" si="493"/>
        <v>19.017744599131788</v>
      </c>
      <c r="BI297">
        <f t="shared" si="493"/>
        <v>19.006936713479753</v>
      </c>
      <c r="BJ297">
        <f t="shared" si="493"/>
        <v>18.420487682116665</v>
      </c>
      <c r="BK297">
        <f t="shared" si="493"/>
        <v>18.191182496850139</v>
      </c>
      <c r="BL297">
        <f t="shared" si="493"/>
        <v>19.429135920126882</v>
      </c>
      <c r="BM297">
        <f t="shared" si="493"/>
        <v>19.658906230716713</v>
      </c>
      <c r="BN297">
        <f t="shared" si="493"/>
        <v>17.892378895681507</v>
      </c>
      <c r="BO297">
        <f t="shared" si="493"/>
        <v>17.560035192188607</v>
      </c>
      <c r="BP297">
        <f t="shared" si="493"/>
        <v>19.403901795522216</v>
      </c>
      <c r="BQ297">
        <f t="shared" si="493"/>
        <v>19.380914758781394</v>
      </c>
    </row>
    <row r="298" spans="1:72" x14ac:dyDescent="0.25">
      <c r="B298" s="13">
        <v>9</v>
      </c>
      <c r="C298" s="13"/>
      <c r="D298" s="13"/>
      <c r="E298" s="13"/>
      <c r="F298" s="13"/>
      <c r="G298" s="13"/>
      <c r="H298" s="15">
        <f t="shared" ref="H298:N298" si="494">H12</f>
        <v>155</v>
      </c>
      <c r="I298" s="15">
        <f t="shared" si="494"/>
        <v>155</v>
      </c>
      <c r="J298" s="15">
        <f t="shared" si="494"/>
        <v>399.99999999999989</v>
      </c>
      <c r="K298" s="15">
        <f t="shared" si="494"/>
        <v>399.99999999999989</v>
      </c>
      <c r="L298" s="15">
        <f t="shared" si="494"/>
        <v>300</v>
      </c>
      <c r="M298" s="15">
        <f t="shared" si="494"/>
        <v>302.38095238095246</v>
      </c>
      <c r="N298" s="15">
        <f t="shared" si="494"/>
        <v>287.61904761904771</v>
      </c>
      <c r="P298" s="13">
        <v>9</v>
      </c>
      <c r="Q298">
        <f t="shared" ref="Q298:BQ298" si="495">Q12</f>
        <v>0</v>
      </c>
      <c r="R298">
        <f t="shared" si="495"/>
        <v>0</v>
      </c>
      <c r="S298">
        <f t="shared" si="495"/>
        <v>0</v>
      </c>
      <c r="T298">
        <f t="shared" si="495"/>
        <v>0</v>
      </c>
      <c r="U298">
        <f t="shared" si="495"/>
        <v>0</v>
      </c>
      <c r="V298">
        <f t="shared" si="495"/>
        <v>0</v>
      </c>
      <c r="W298">
        <f t="shared" si="495"/>
        <v>0</v>
      </c>
      <c r="X298">
        <f t="shared" si="495"/>
        <v>0</v>
      </c>
      <c r="Y298">
        <f t="shared" si="495"/>
        <v>0</v>
      </c>
      <c r="Z298">
        <f t="shared" si="495"/>
        <v>0</v>
      </c>
      <c r="AA298">
        <f t="shared" si="495"/>
        <v>0</v>
      </c>
      <c r="AB298">
        <f t="shared" si="495"/>
        <v>0</v>
      </c>
      <c r="AC298">
        <f t="shared" si="495"/>
        <v>0</v>
      </c>
      <c r="AD298">
        <f t="shared" si="495"/>
        <v>0</v>
      </c>
      <c r="AE298">
        <f t="shared" si="495"/>
        <v>155</v>
      </c>
      <c r="AF298">
        <f t="shared" si="495"/>
        <v>155</v>
      </c>
      <c r="AG298">
        <f t="shared" si="495"/>
        <v>0</v>
      </c>
      <c r="AH298">
        <f t="shared" si="495"/>
        <v>399.99999999999989</v>
      </c>
      <c r="AI298">
        <f t="shared" si="495"/>
        <v>0</v>
      </c>
      <c r="AJ298">
        <f t="shared" si="495"/>
        <v>0</v>
      </c>
      <c r="AK298">
        <f t="shared" si="495"/>
        <v>399.99999999999989</v>
      </c>
      <c r="AL298">
        <f t="shared" si="495"/>
        <v>300</v>
      </c>
      <c r="AM298">
        <f t="shared" si="495"/>
        <v>590.00000000000023</v>
      </c>
      <c r="AN298">
        <f t="shared" si="495"/>
        <v>0</v>
      </c>
      <c r="AP298" s="13">
        <v>9</v>
      </c>
      <c r="AQ298">
        <f t="shared" si="495"/>
        <v>2000</v>
      </c>
      <c r="AS298" s="13">
        <v>9</v>
      </c>
      <c r="AT298">
        <f t="shared" si="495"/>
        <v>18.7585335107281</v>
      </c>
      <c r="AU298">
        <f t="shared" si="495"/>
        <v>18.933271787574157</v>
      </c>
      <c r="AV298">
        <f t="shared" si="495"/>
        <v>18.409659867736568</v>
      </c>
      <c r="AW298">
        <f t="shared" si="495"/>
        <v>19.556569392917289</v>
      </c>
      <c r="AX298">
        <f t="shared" si="495"/>
        <v>19.464631673115452</v>
      </c>
      <c r="AY298">
        <f t="shared" si="495"/>
        <v>19.652504715283893</v>
      </c>
      <c r="AZ298">
        <f t="shared" si="495"/>
        <v>20.838491950388136</v>
      </c>
      <c r="BA298">
        <f t="shared" si="495"/>
        <v>20.573683173658328</v>
      </c>
      <c r="BB298">
        <f t="shared" si="495"/>
        <v>19.280744879854808</v>
      </c>
      <c r="BC298">
        <f t="shared" si="495"/>
        <v>19.41725059338895</v>
      </c>
      <c r="BD298">
        <f t="shared" si="495"/>
        <v>19.250836930750289</v>
      </c>
      <c r="BE298">
        <f t="shared" si="495"/>
        <v>19.235767435958596</v>
      </c>
      <c r="BF298">
        <f t="shared" si="495"/>
        <v>19.211193576726963</v>
      </c>
      <c r="BG298">
        <f t="shared" si="495"/>
        <v>18.780682871652438</v>
      </c>
      <c r="BH298">
        <f t="shared" si="495"/>
        <v>18.025163173100651</v>
      </c>
      <c r="BI298">
        <f t="shared" si="495"/>
        <v>18.113659044677565</v>
      </c>
      <c r="BJ298">
        <f t="shared" si="495"/>
        <v>17.707103418608895</v>
      </c>
      <c r="BK298">
        <f t="shared" si="495"/>
        <v>17.560075399506857</v>
      </c>
      <c r="BL298">
        <f t="shared" si="495"/>
        <v>18.209603680670241</v>
      </c>
      <c r="BM298">
        <f t="shared" si="495"/>
        <v>18.41273059240805</v>
      </c>
      <c r="BN298">
        <f t="shared" si="495"/>
        <v>17.341777160749952</v>
      </c>
      <c r="BO298">
        <f t="shared" si="495"/>
        <v>16.964140272774824</v>
      </c>
      <c r="BP298">
        <f t="shared" si="495"/>
        <v>18.167160843989905</v>
      </c>
      <c r="BQ298">
        <f t="shared" si="495"/>
        <v>18.373922641426422</v>
      </c>
    </row>
    <row r="299" spans="1:72" x14ac:dyDescent="0.25">
      <c r="B299" s="13">
        <v>10</v>
      </c>
      <c r="C299" s="13"/>
      <c r="D299" s="13"/>
      <c r="E299" s="13"/>
      <c r="F299" s="13"/>
      <c r="G299" s="13"/>
      <c r="H299" s="15">
        <f t="shared" ref="H299:N299" si="496">H13</f>
        <v>155</v>
      </c>
      <c r="I299" s="15">
        <f t="shared" si="496"/>
        <v>155</v>
      </c>
      <c r="J299" s="15">
        <f t="shared" si="496"/>
        <v>400</v>
      </c>
      <c r="K299" s="15">
        <f t="shared" si="496"/>
        <v>400</v>
      </c>
      <c r="L299" s="15">
        <f t="shared" si="496"/>
        <v>300</v>
      </c>
      <c r="M299" s="15">
        <f t="shared" si="496"/>
        <v>310</v>
      </c>
      <c r="N299" s="15">
        <f t="shared" si="496"/>
        <v>350</v>
      </c>
      <c r="P299" s="13">
        <v>10</v>
      </c>
      <c r="Q299">
        <f t="shared" ref="Q299:BQ299" si="497">Q13</f>
        <v>0</v>
      </c>
      <c r="R299">
        <f t="shared" si="497"/>
        <v>0</v>
      </c>
      <c r="S299">
        <f t="shared" si="497"/>
        <v>0</v>
      </c>
      <c r="T299">
        <f t="shared" si="497"/>
        <v>0</v>
      </c>
      <c r="U299">
        <f t="shared" si="497"/>
        <v>0</v>
      </c>
      <c r="V299">
        <f t="shared" si="497"/>
        <v>0</v>
      </c>
      <c r="W299">
        <f t="shared" si="497"/>
        <v>0</v>
      </c>
      <c r="X299">
        <f t="shared" si="497"/>
        <v>0</v>
      </c>
      <c r="Y299">
        <f t="shared" si="497"/>
        <v>0</v>
      </c>
      <c r="Z299">
        <f t="shared" si="497"/>
        <v>0</v>
      </c>
      <c r="AA299">
        <f t="shared" si="497"/>
        <v>0</v>
      </c>
      <c r="AB299">
        <f t="shared" si="497"/>
        <v>0</v>
      </c>
      <c r="AC299">
        <f t="shared" si="497"/>
        <v>0</v>
      </c>
      <c r="AD299">
        <f t="shared" si="497"/>
        <v>0</v>
      </c>
      <c r="AE299">
        <f t="shared" si="497"/>
        <v>155</v>
      </c>
      <c r="AF299">
        <f t="shared" si="497"/>
        <v>155</v>
      </c>
      <c r="AG299">
        <f t="shared" si="497"/>
        <v>0</v>
      </c>
      <c r="AH299">
        <f t="shared" si="497"/>
        <v>400</v>
      </c>
      <c r="AI299">
        <f t="shared" si="497"/>
        <v>0</v>
      </c>
      <c r="AJ299">
        <f t="shared" si="497"/>
        <v>0</v>
      </c>
      <c r="AK299">
        <f t="shared" si="497"/>
        <v>400</v>
      </c>
      <c r="AL299">
        <f t="shared" si="497"/>
        <v>300</v>
      </c>
      <c r="AM299">
        <f t="shared" si="497"/>
        <v>660</v>
      </c>
      <c r="AN299">
        <f t="shared" si="497"/>
        <v>0</v>
      </c>
      <c r="AP299" s="13">
        <v>10</v>
      </c>
      <c r="AQ299">
        <f t="shared" si="497"/>
        <v>2070</v>
      </c>
      <c r="AS299" s="13">
        <v>10</v>
      </c>
      <c r="AT299">
        <f t="shared" si="497"/>
        <v>18.634439709104218</v>
      </c>
      <c r="AU299">
        <f t="shared" si="497"/>
        <v>18.804611308258629</v>
      </c>
      <c r="AV299">
        <f t="shared" si="497"/>
        <v>18.301975660576936</v>
      </c>
      <c r="AW299">
        <f t="shared" si="497"/>
        <v>19.37339128058537</v>
      </c>
      <c r="AX299">
        <f t="shared" si="497"/>
        <v>19.35182799631891</v>
      </c>
      <c r="AY299">
        <f t="shared" si="497"/>
        <v>19.477119389912612</v>
      </c>
      <c r="AZ299">
        <f t="shared" si="497"/>
        <v>20.705337298475325</v>
      </c>
      <c r="BA299">
        <f t="shared" si="497"/>
        <v>20.409475584874091</v>
      </c>
      <c r="BB299">
        <f t="shared" si="497"/>
        <v>19.095983624567545</v>
      </c>
      <c r="BC299">
        <f t="shared" si="497"/>
        <v>19.231288117831859</v>
      </c>
      <c r="BD299">
        <f t="shared" si="497"/>
        <v>19.068727299605836</v>
      </c>
      <c r="BE299">
        <f t="shared" si="497"/>
        <v>19.003639197541673</v>
      </c>
      <c r="BF299">
        <f t="shared" si="497"/>
        <v>18.956845836556354</v>
      </c>
      <c r="BG299">
        <f t="shared" si="497"/>
        <v>18.668234848183005</v>
      </c>
      <c r="BH299">
        <f t="shared" si="497"/>
        <v>17.998354703421015</v>
      </c>
      <c r="BI299">
        <f t="shared" si="497"/>
        <v>18.094974662607555</v>
      </c>
      <c r="BJ299">
        <f t="shared" si="497"/>
        <v>17.686105921251968</v>
      </c>
      <c r="BK299">
        <f t="shared" si="497"/>
        <v>17.537947010528665</v>
      </c>
      <c r="BL299">
        <f t="shared" si="497"/>
        <v>18.241353146277753</v>
      </c>
      <c r="BM299">
        <f t="shared" si="497"/>
        <v>18.055458457613614</v>
      </c>
      <c r="BN299">
        <f t="shared" si="497"/>
        <v>17.318681766972187</v>
      </c>
      <c r="BO299">
        <f t="shared" si="497"/>
        <v>16.942527043897091</v>
      </c>
      <c r="BP299">
        <f t="shared" si="497"/>
        <v>17.839759256727103</v>
      </c>
      <c r="BQ299">
        <f t="shared" si="497"/>
        <v>18.315192916091156</v>
      </c>
    </row>
    <row r="300" spans="1:72" x14ac:dyDescent="0.25">
      <c r="B300" s="13">
        <v>11</v>
      </c>
      <c r="C300" s="13"/>
      <c r="D300" s="13"/>
      <c r="E300" s="13"/>
      <c r="F300" s="13"/>
      <c r="G300" s="13"/>
      <c r="H300" s="15">
        <f t="shared" ref="H300:N300" si="498">H14</f>
        <v>154.99999999999994</v>
      </c>
      <c r="I300" s="15">
        <f t="shared" si="498"/>
        <v>155</v>
      </c>
      <c r="J300" s="15">
        <f t="shared" si="498"/>
        <v>400</v>
      </c>
      <c r="K300" s="15">
        <f t="shared" si="498"/>
        <v>400</v>
      </c>
      <c r="L300" s="15">
        <f t="shared" si="498"/>
        <v>300</v>
      </c>
      <c r="M300" s="15">
        <f t="shared" si="498"/>
        <v>302.38095238095235</v>
      </c>
      <c r="N300" s="15">
        <f t="shared" si="498"/>
        <v>287.61904761904759</v>
      </c>
      <c r="P300" s="13">
        <v>11</v>
      </c>
      <c r="Q300">
        <f t="shared" ref="Q300:BQ300" si="499">Q14</f>
        <v>0</v>
      </c>
      <c r="R300">
        <f t="shared" si="499"/>
        <v>0</v>
      </c>
      <c r="S300">
        <f t="shared" si="499"/>
        <v>0</v>
      </c>
      <c r="T300">
        <f t="shared" si="499"/>
        <v>0</v>
      </c>
      <c r="U300">
        <f t="shared" si="499"/>
        <v>0</v>
      </c>
      <c r="V300">
        <f t="shared" si="499"/>
        <v>0</v>
      </c>
      <c r="W300">
        <f t="shared" si="499"/>
        <v>0</v>
      </c>
      <c r="X300">
        <f t="shared" si="499"/>
        <v>0</v>
      </c>
      <c r="Y300">
        <f t="shared" si="499"/>
        <v>0</v>
      </c>
      <c r="Z300">
        <f t="shared" si="499"/>
        <v>0</v>
      </c>
      <c r="AA300">
        <f t="shared" si="499"/>
        <v>0</v>
      </c>
      <c r="AB300">
        <f t="shared" si="499"/>
        <v>0</v>
      </c>
      <c r="AC300">
        <f t="shared" si="499"/>
        <v>0</v>
      </c>
      <c r="AD300">
        <f t="shared" si="499"/>
        <v>0</v>
      </c>
      <c r="AE300">
        <f t="shared" si="499"/>
        <v>154.99999999999994</v>
      </c>
      <c r="AF300">
        <f t="shared" si="499"/>
        <v>155</v>
      </c>
      <c r="AG300">
        <f t="shared" si="499"/>
        <v>0</v>
      </c>
      <c r="AH300">
        <f t="shared" si="499"/>
        <v>400</v>
      </c>
      <c r="AI300">
        <f t="shared" si="499"/>
        <v>0</v>
      </c>
      <c r="AJ300">
        <f t="shared" si="499"/>
        <v>0</v>
      </c>
      <c r="AK300">
        <f t="shared" si="499"/>
        <v>400</v>
      </c>
      <c r="AL300">
        <f t="shared" si="499"/>
        <v>300</v>
      </c>
      <c r="AM300">
        <f t="shared" si="499"/>
        <v>590</v>
      </c>
      <c r="AN300">
        <f t="shared" si="499"/>
        <v>0</v>
      </c>
      <c r="AP300" s="13">
        <v>11</v>
      </c>
      <c r="AQ300">
        <f t="shared" si="499"/>
        <v>2000</v>
      </c>
      <c r="AS300" s="13">
        <v>11</v>
      </c>
      <c r="AT300">
        <f t="shared" si="499"/>
        <v>18.964680072424933</v>
      </c>
      <c r="AU300">
        <f t="shared" si="499"/>
        <v>19.143498178351301</v>
      </c>
      <c r="AV300">
        <f t="shared" si="499"/>
        <v>18.64038499452905</v>
      </c>
      <c r="AW300">
        <f t="shared" si="499"/>
        <v>19.791332939281197</v>
      </c>
      <c r="AX300">
        <f t="shared" si="499"/>
        <v>19.652764862343737</v>
      </c>
      <c r="AY300">
        <f t="shared" si="499"/>
        <v>19.898404976168468</v>
      </c>
      <c r="AZ300">
        <f t="shared" si="499"/>
        <v>20.462920097762709</v>
      </c>
      <c r="BA300">
        <f t="shared" si="499"/>
        <v>20.583246813087079</v>
      </c>
      <c r="BB300">
        <f t="shared" si="499"/>
        <v>19.514170299916024</v>
      </c>
      <c r="BC300">
        <f t="shared" si="499"/>
        <v>19.668596623135539</v>
      </c>
      <c r="BD300">
        <f t="shared" si="499"/>
        <v>19.502434345474448</v>
      </c>
      <c r="BE300">
        <f t="shared" si="499"/>
        <v>19.458809409479692</v>
      </c>
      <c r="BF300">
        <f t="shared" si="499"/>
        <v>19.49083043137146</v>
      </c>
      <c r="BG300">
        <f t="shared" si="499"/>
        <v>19.012070641988863</v>
      </c>
      <c r="BH300">
        <f t="shared" si="499"/>
        <v>18.275169130445324</v>
      </c>
      <c r="BI300">
        <f t="shared" si="499"/>
        <v>18.367422859679639</v>
      </c>
      <c r="BJ300">
        <f t="shared" si="499"/>
        <v>17.954334055618382</v>
      </c>
      <c r="BK300">
        <f t="shared" si="499"/>
        <v>17.804853131618202</v>
      </c>
      <c r="BL300">
        <f t="shared" si="499"/>
        <v>18.46111989367148</v>
      </c>
      <c r="BM300">
        <f t="shared" si="499"/>
        <v>18.663788594717513</v>
      </c>
      <c r="BN300">
        <f t="shared" si="499"/>
        <v>17.583131225208756</v>
      </c>
      <c r="BO300">
        <f t="shared" si="499"/>
        <v>17.200538721668252</v>
      </c>
      <c r="BP300">
        <f t="shared" si="499"/>
        <v>18.413071941061002</v>
      </c>
      <c r="BQ300">
        <f t="shared" si="499"/>
        <v>18.619140718689987</v>
      </c>
    </row>
    <row r="301" spans="1:72" x14ac:dyDescent="0.25">
      <c r="B301" s="13">
        <v>12</v>
      </c>
      <c r="C301" s="13"/>
      <c r="D301" s="13"/>
      <c r="E301" s="13"/>
      <c r="F301" s="13"/>
      <c r="G301" s="13"/>
      <c r="H301" s="15">
        <f t="shared" ref="H301:N301" si="500">H15</f>
        <v>155</v>
      </c>
      <c r="I301" s="15">
        <f t="shared" si="500"/>
        <v>124.00000000000001</v>
      </c>
      <c r="J301" s="15">
        <f t="shared" si="500"/>
        <v>400</v>
      </c>
      <c r="K301" s="15">
        <f t="shared" si="500"/>
        <v>400</v>
      </c>
      <c r="L301" s="15">
        <f t="shared" si="500"/>
        <v>300</v>
      </c>
      <c r="M301" s="15">
        <f t="shared" si="500"/>
        <v>272.85714285714283</v>
      </c>
      <c r="N301" s="15">
        <f t="shared" si="500"/>
        <v>255.14285714285714</v>
      </c>
      <c r="P301" s="13">
        <v>12</v>
      </c>
      <c r="Q301">
        <f t="shared" ref="Q301:BQ301" si="501">Q15</f>
        <v>0</v>
      </c>
      <c r="R301">
        <f t="shared" si="501"/>
        <v>0</v>
      </c>
      <c r="S301">
        <f t="shared" si="501"/>
        <v>0</v>
      </c>
      <c r="T301">
        <f t="shared" si="501"/>
        <v>0</v>
      </c>
      <c r="U301">
        <f t="shared" si="501"/>
        <v>0</v>
      </c>
      <c r="V301">
        <f t="shared" si="501"/>
        <v>0</v>
      </c>
      <c r="W301">
        <f t="shared" si="501"/>
        <v>0</v>
      </c>
      <c r="X301">
        <f t="shared" si="501"/>
        <v>0</v>
      </c>
      <c r="Y301">
        <f t="shared" si="501"/>
        <v>0</v>
      </c>
      <c r="Z301">
        <f t="shared" si="501"/>
        <v>0</v>
      </c>
      <c r="AA301">
        <f t="shared" si="501"/>
        <v>0</v>
      </c>
      <c r="AB301">
        <f t="shared" si="501"/>
        <v>0</v>
      </c>
      <c r="AC301">
        <f t="shared" si="501"/>
        <v>0</v>
      </c>
      <c r="AD301">
        <f t="shared" si="501"/>
        <v>0</v>
      </c>
      <c r="AE301">
        <f t="shared" si="501"/>
        <v>155</v>
      </c>
      <c r="AF301">
        <f t="shared" si="501"/>
        <v>124.00000000000001</v>
      </c>
      <c r="AG301">
        <f t="shared" si="501"/>
        <v>0</v>
      </c>
      <c r="AH301">
        <f t="shared" si="501"/>
        <v>400</v>
      </c>
      <c r="AI301">
        <f t="shared" si="501"/>
        <v>0</v>
      </c>
      <c r="AJ301">
        <f t="shared" si="501"/>
        <v>0</v>
      </c>
      <c r="AK301">
        <f t="shared" si="501"/>
        <v>400</v>
      </c>
      <c r="AL301">
        <f t="shared" si="501"/>
        <v>300</v>
      </c>
      <c r="AM301">
        <f t="shared" si="501"/>
        <v>528</v>
      </c>
      <c r="AN301">
        <f t="shared" si="501"/>
        <v>0</v>
      </c>
      <c r="AP301" s="13">
        <v>12</v>
      </c>
      <c r="AQ301">
        <f t="shared" si="501"/>
        <v>1907</v>
      </c>
      <c r="AS301" s="13">
        <v>12</v>
      </c>
      <c r="AT301">
        <f t="shared" si="501"/>
        <v>19.163885464089304</v>
      </c>
      <c r="AU301">
        <f t="shared" si="501"/>
        <v>19.348977426472786</v>
      </c>
      <c r="AV301">
        <f t="shared" si="501"/>
        <v>19.022115883879586</v>
      </c>
      <c r="AW301">
        <f t="shared" si="501"/>
        <v>20.119906162870627</v>
      </c>
      <c r="AX301">
        <f t="shared" si="501"/>
        <v>19.901059063841302</v>
      </c>
      <c r="AY301">
        <f t="shared" si="501"/>
        <v>20.179537594062406</v>
      </c>
      <c r="AZ301">
        <f t="shared" si="501"/>
        <v>20.424072722238058</v>
      </c>
      <c r="BA301">
        <f t="shared" si="501"/>
        <v>20.58697155233477</v>
      </c>
      <c r="BB301">
        <f t="shared" si="501"/>
        <v>19.836437980393303</v>
      </c>
      <c r="BC301">
        <f t="shared" si="501"/>
        <v>19.966921612708873</v>
      </c>
      <c r="BD301">
        <f t="shared" si="501"/>
        <v>19.800460855944507</v>
      </c>
      <c r="BE301">
        <f t="shared" si="501"/>
        <v>19.778442246059456</v>
      </c>
      <c r="BF301">
        <f t="shared" si="501"/>
        <v>19.79054406393189</v>
      </c>
      <c r="BG301">
        <f t="shared" si="501"/>
        <v>19.332242715245638</v>
      </c>
      <c r="BH301">
        <f t="shared" si="501"/>
        <v>18.626269851361346</v>
      </c>
      <c r="BI301">
        <f t="shared" si="501"/>
        <v>18.717868326732468</v>
      </c>
      <c r="BJ301">
        <f t="shared" si="501"/>
        <v>18.297701286018132</v>
      </c>
      <c r="BK301">
        <f t="shared" si="501"/>
        <v>18.145745394000965</v>
      </c>
      <c r="BL301">
        <f t="shared" si="501"/>
        <v>18.826061002517093</v>
      </c>
      <c r="BM301">
        <f t="shared" si="501"/>
        <v>18.962484816058673</v>
      </c>
      <c r="BN301">
        <f t="shared" si="501"/>
        <v>17.920143610841656</v>
      </c>
      <c r="BO301">
        <f t="shared" si="501"/>
        <v>17.52993009787312</v>
      </c>
      <c r="BP301">
        <f t="shared" si="501"/>
        <v>18.714076299394307</v>
      </c>
      <c r="BQ301">
        <f t="shared" si="501"/>
        <v>18.986083833440425</v>
      </c>
    </row>
    <row r="302" spans="1:72" x14ac:dyDescent="0.25">
      <c r="B302" s="13">
        <v>13</v>
      </c>
      <c r="C302" s="13"/>
      <c r="D302" s="13"/>
      <c r="E302" s="13"/>
      <c r="F302" s="13"/>
      <c r="G302" s="13"/>
      <c r="H302" s="15">
        <f t="shared" ref="H302:N302" si="502">H16</f>
        <v>154.99999999999997</v>
      </c>
      <c r="I302" s="15">
        <f t="shared" si="502"/>
        <v>155</v>
      </c>
      <c r="J302" s="15">
        <f t="shared" si="502"/>
        <v>400</v>
      </c>
      <c r="K302" s="15">
        <f t="shared" si="502"/>
        <v>400</v>
      </c>
      <c r="L302" s="15">
        <f t="shared" si="502"/>
        <v>300</v>
      </c>
      <c r="M302" s="15">
        <f t="shared" si="502"/>
        <v>302.38095238095235</v>
      </c>
      <c r="N302" s="15">
        <f t="shared" si="502"/>
        <v>287.61904761904759</v>
      </c>
      <c r="P302" s="13">
        <v>13</v>
      </c>
      <c r="Q302">
        <f t="shared" ref="Q302:BQ302" si="503">Q16</f>
        <v>0</v>
      </c>
      <c r="R302">
        <f t="shared" si="503"/>
        <v>0</v>
      </c>
      <c r="S302">
        <f t="shared" si="503"/>
        <v>0</v>
      </c>
      <c r="T302">
        <f t="shared" si="503"/>
        <v>0</v>
      </c>
      <c r="U302">
        <f t="shared" si="503"/>
        <v>0</v>
      </c>
      <c r="V302">
        <f t="shared" si="503"/>
        <v>0</v>
      </c>
      <c r="W302">
        <f t="shared" si="503"/>
        <v>0</v>
      </c>
      <c r="X302">
        <f t="shared" si="503"/>
        <v>0</v>
      </c>
      <c r="Y302">
        <f t="shared" si="503"/>
        <v>0</v>
      </c>
      <c r="Z302">
        <f t="shared" si="503"/>
        <v>0</v>
      </c>
      <c r="AA302">
        <f t="shared" si="503"/>
        <v>0</v>
      </c>
      <c r="AB302">
        <f t="shared" si="503"/>
        <v>0</v>
      </c>
      <c r="AC302">
        <f t="shared" si="503"/>
        <v>0</v>
      </c>
      <c r="AD302">
        <f t="shared" si="503"/>
        <v>0</v>
      </c>
      <c r="AE302">
        <f t="shared" si="503"/>
        <v>154.99999999999997</v>
      </c>
      <c r="AF302">
        <f t="shared" si="503"/>
        <v>155</v>
      </c>
      <c r="AG302">
        <f t="shared" si="503"/>
        <v>0</v>
      </c>
      <c r="AH302">
        <f t="shared" si="503"/>
        <v>400</v>
      </c>
      <c r="AI302">
        <f t="shared" si="503"/>
        <v>0</v>
      </c>
      <c r="AJ302">
        <f t="shared" si="503"/>
        <v>0</v>
      </c>
      <c r="AK302">
        <f t="shared" si="503"/>
        <v>400</v>
      </c>
      <c r="AL302">
        <f t="shared" si="503"/>
        <v>300</v>
      </c>
      <c r="AM302">
        <f t="shared" si="503"/>
        <v>590</v>
      </c>
      <c r="AN302">
        <f t="shared" si="503"/>
        <v>0</v>
      </c>
      <c r="AP302" s="13">
        <v>13</v>
      </c>
      <c r="AQ302">
        <f t="shared" si="503"/>
        <v>2000</v>
      </c>
      <c r="AS302" s="13">
        <v>13</v>
      </c>
      <c r="AT302">
        <f t="shared" si="503"/>
        <v>18.687683617413377</v>
      </c>
      <c r="AU302">
        <f t="shared" si="503"/>
        <v>18.854743079660842</v>
      </c>
      <c r="AV302">
        <f t="shared" si="503"/>
        <v>18.353402191312391</v>
      </c>
      <c r="AW302">
        <f t="shared" si="503"/>
        <v>19.54423871889421</v>
      </c>
      <c r="AX302">
        <f t="shared" si="503"/>
        <v>19.430566962248413</v>
      </c>
      <c r="AY302">
        <f t="shared" si="503"/>
        <v>19.562496178305651</v>
      </c>
      <c r="AZ302">
        <f t="shared" si="503"/>
        <v>20.427673000000006</v>
      </c>
      <c r="BA302">
        <f t="shared" si="503"/>
        <v>20.32409635417568</v>
      </c>
      <c r="BB302">
        <f t="shared" si="503"/>
        <v>19.219548468428695</v>
      </c>
      <c r="BC302">
        <f t="shared" si="503"/>
        <v>19.325745036584575</v>
      </c>
      <c r="BD302">
        <f t="shared" si="503"/>
        <v>19.178991265165259</v>
      </c>
      <c r="BE302">
        <f t="shared" si="503"/>
        <v>19.152678384538113</v>
      </c>
      <c r="BF302">
        <f t="shared" si="503"/>
        <v>19.157238881801863</v>
      </c>
      <c r="BG302">
        <f t="shared" si="503"/>
        <v>18.699435422158224</v>
      </c>
      <c r="BH302">
        <f t="shared" si="503"/>
        <v>17.979806323437856</v>
      </c>
      <c r="BI302">
        <f t="shared" si="503"/>
        <v>18.06910071469656</v>
      </c>
      <c r="BJ302">
        <f t="shared" si="503"/>
        <v>17.663207188453796</v>
      </c>
      <c r="BK302">
        <f t="shared" si="503"/>
        <v>17.516382200653819</v>
      </c>
      <c r="BL302">
        <f t="shared" si="503"/>
        <v>18.160343213389648</v>
      </c>
      <c r="BM302">
        <f t="shared" si="503"/>
        <v>18.358862212081235</v>
      </c>
      <c r="BN302">
        <f t="shared" si="503"/>
        <v>17.298473491523644</v>
      </c>
      <c r="BO302">
        <f t="shared" si="503"/>
        <v>16.921900718307761</v>
      </c>
      <c r="BP302">
        <f t="shared" si="503"/>
        <v>18.111774504329624</v>
      </c>
      <c r="BQ302">
        <f t="shared" si="503"/>
        <v>18.323803817716435</v>
      </c>
    </row>
    <row r="303" spans="1:72" x14ac:dyDescent="0.25">
      <c r="B303" s="13">
        <v>14</v>
      </c>
      <c r="C303" s="13"/>
      <c r="D303" s="13"/>
      <c r="E303" s="13"/>
      <c r="F303" s="13"/>
      <c r="G303" s="13"/>
      <c r="H303" s="15">
        <f t="shared" ref="H303:N303" si="504">H17</f>
        <v>155</v>
      </c>
      <c r="I303" s="15">
        <f t="shared" si="504"/>
        <v>124.00000000000001</v>
      </c>
      <c r="J303" s="15">
        <f t="shared" si="504"/>
        <v>400</v>
      </c>
      <c r="K303" s="15">
        <f t="shared" si="504"/>
        <v>400</v>
      </c>
      <c r="L303" s="15">
        <f t="shared" si="504"/>
        <v>300</v>
      </c>
      <c r="M303" s="15">
        <f t="shared" si="504"/>
        <v>272.85714285714283</v>
      </c>
      <c r="N303" s="15">
        <f t="shared" si="504"/>
        <v>255.14285714285714</v>
      </c>
      <c r="P303" s="13">
        <v>14</v>
      </c>
      <c r="Q303">
        <f t="shared" ref="Q303:BQ303" si="505">Q17</f>
        <v>0</v>
      </c>
      <c r="R303">
        <f t="shared" si="505"/>
        <v>0</v>
      </c>
      <c r="S303">
        <f t="shared" si="505"/>
        <v>0</v>
      </c>
      <c r="T303">
        <f t="shared" si="505"/>
        <v>0</v>
      </c>
      <c r="U303">
        <f t="shared" si="505"/>
        <v>0</v>
      </c>
      <c r="V303">
        <f t="shared" si="505"/>
        <v>0</v>
      </c>
      <c r="W303">
        <f t="shared" si="505"/>
        <v>0</v>
      </c>
      <c r="X303">
        <f t="shared" si="505"/>
        <v>0</v>
      </c>
      <c r="Y303">
        <f t="shared" si="505"/>
        <v>0</v>
      </c>
      <c r="Z303">
        <f t="shared" si="505"/>
        <v>0</v>
      </c>
      <c r="AA303">
        <f t="shared" si="505"/>
        <v>0</v>
      </c>
      <c r="AB303">
        <f t="shared" si="505"/>
        <v>0</v>
      </c>
      <c r="AC303">
        <f t="shared" si="505"/>
        <v>0</v>
      </c>
      <c r="AD303">
        <f t="shared" si="505"/>
        <v>0</v>
      </c>
      <c r="AE303">
        <f t="shared" si="505"/>
        <v>155</v>
      </c>
      <c r="AF303">
        <f t="shared" si="505"/>
        <v>124.00000000000001</v>
      </c>
      <c r="AG303">
        <f t="shared" si="505"/>
        <v>0</v>
      </c>
      <c r="AH303">
        <f t="shared" si="505"/>
        <v>400</v>
      </c>
      <c r="AI303">
        <f t="shared" si="505"/>
        <v>0</v>
      </c>
      <c r="AJ303">
        <f t="shared" si="505"/>
        <v>0</v>
      </c>
      <c r="AK303">
        <f t="shared" si="505"/>
        <v>400</v>
      </c>
      <c r="AL303">
        <f t="shared" si="505"/>
        <v>300</v>
      </c>
      <c r="AM303">
        <f t="shared" si="505"/>
        <v>528</v>
      </c>
      <c r="AN303">
        <f t="shared" si="505"/>
        <v>0</v>
      </c>
      <c r="AP303" s="13">
        <v>14</v>
      </c>
      <c r="AQ303">
        <f t="shared" si="505"/>
        <v>1907</v>
      </c>
      <c r="AS303" s="13">
        <v>14</v>
      </c>
      <c r="AT303">
        <f t="shared" si="505"/>
        <v>19.273936850427308</v>
      </c>
      <c r="AU303">
        <f t="shared" si="505"/>
        <v>19.462789976646217</v>
      </c>
      <c r="AV303">
        <f t="shared" si="505"/>
        <v>19.185109555580752</v>
      </c>
      <c r="AW303">
        <f t="shared" si="505"/>
        <v>20.256593361616655</v>
      </c>
      <c r="AX303">
        <f t="shared" si="505"/>
        <v>20.023549896042233</v>
      </c>
      <c r="AY303">
        <f t="shared" si="505"/>
        <v>20.309661516202436</v>
      </c>
      <c r="AZ303">
        <f t="shared" si="505"/>
        <v>20.57976697439188</v>
      </c>
      <c r="BA303">
        <f t="shared" si="505"/>
        <v>20.779548605970156</v>
      </c>
      <c r="BB303">
        <f t="shared" si="505"/>
        <v>19.985853469506296</v>
      </c>
      <c r="BC303">
        <f t="shared" si="505"/>
        <v>20.099120169517096</v>
      </c>
      <c r="BD303">
        <f t="shared" si="505"/>
        <v>19.947783581884607</v>
      </c>
      <c r="BE303">
        <f t="shared" si="505"/>
        <v>19.92198733132987</v>
      </c>
      <c r="BF303">
        <f t="shared" si="505"/>
        <v>19.936714784828496</v>
      </c>
      <c r="BG303">
        <f t="shared" si="505"/>
        <v>19.477777745347407</v>
      </c>
      <c r="BH303">
        <f t="shared" si="505"/>
        <v>18.770440838457251</v>
      </c>
      <c r="BI303">
        <f t="shared" si="505"/>
        <v>18.861128212075688</v>
      </c>
      <c r="BJ303">
        <f t="shared" si="505"/>
        <v>18.438281577845029</v>
      </c>
      <c r="BK303">
        <f t="shared" si="505"/>
        <v>18.285414354449426</v>
      </c>
      <c r="BL303">
        <f t="shared" si="505"/>
        <v>18.968406255378074</v>
      </c>
      <c r="BM303">
        <f t="shared" si="505"/>
        <v>19.105278201433798</v>
      </c>
      <c r="BN303">
        <f t="shared" si="505"/>
        <v>18.058319846356675</v>
      </c>
      <c r="BO303">
        <f t="shared" si="505"/>
        <v>17.664905363547639</v>
      </c>
      <c r="BP303">
        <f t="shared" si="505"/>
        <v>18.854127451890022</v>
      </c>
      <c r="BQ303">
        <f t="shared" si="505"/>
        <v>19.139202258838733</v>
      </c>
    </row>
    <row r="304" spans="1:72" x14ac:dyDescent="0.25">
      <c r="B304" s="13">
        <v>15</v>
      </c>
      <c r="C304" s="13"/>
      <c r="D304" s="13"/>
      <c r="E304" s="13"/>
      <c r="F304" s="13"/>
      <c r="G304" s="13"/>
      <c r="H304" s="15">
        <f t="shared" ref="H304:N304" si="506">H18</f>
        <v>124.00000000000001</v>
      </c>
      <c r="I304" s="15">
        <f t="shared" si="506"/>
        <v>124.00000000000001</v>
      </c>
      <c r="J304" s="15">
        <f t="shared" si="506"/>
        <v>400</v>
      </c>
      <c r="K304" s="15">
        <f t="shared" si="506"/>
        <v>400</v>
      </c>
      <c r="L304" s="15">
        <f t="shared" si="506"/>
        <v>300</v>
      </c>
      <c r="M304" s="15">
        <f t="shared" si="506"/>
        <v>272.85714285714283</v>
      </c>
      <c r="N304" s="15">
        <f t="shared" si="506"/>
        <v>255.14285714285714</v>
      </c>
      <c r="P304" s="13">
        <v>15</v>
      </c>
      <c r="Q304">
        <f t="shared" ref="Q304:BQ304" si="507">Q18</f>
        <v>0</v>
      </c>
      <c r="R304">
        <f t="shared" si="507"/>
        <v>0</v>
      </c>
      <c r="S304">
        <f t="shared" si="507"/>
        <v>0</v>
      </c>
      <c r="T304">
        <f t="shared" si="507"/>
        <v>0</v>
      </c>
      <c r="U304">
        <f t="shared" si="507"/>
        <v>0</v>
      </c>
      <c r="V304">
        <f t="shared" si="507"/>
        <v>0</v>
      </c>
      <c r="W304">
        <f t="shared" si="507"/>
        <v>0</v>
      </c>
      <c r="X304">
        <f t="shared" si="507"/>
        <v>0</v>
      </c>
      <c r="Y304">
        <f t="shared" si="507"/>
        <v>0</v>
      </c>
      <c r="Z304">
        <f t="shared" si="507"/>
        <v>0</v>
      </c>
      <c r="AA304">
        <f t="shared" si="507"/>
        <v>0</v>
      </c>
      <c r="AB304">
        <f t="shared" si="507"/>
        <v>0</v>
      </c>
      <c r="AC304">
        <f t="shared" si="507"/>
        <v>0</v>
      </c>
      <c r="AD304">
        <f t="shared" si="507"/>
        <v>0</v>
      </c>
      <c r="AE304">
        <f t="shared" si="507"/>
        <v>124.00000000000001</v>
      </c>
      <c r="AF304">
        <f t="shared" si="507"/>
        <v>124.00000000000001</v>
      </c>
      <c r="AG304">
        <f t="shared" si="507"/>
        <v>0</v>
      </c>
      <c r="AH304">
        <f t="shared" si="507"/>
        <v>400</v>
      </c>
      <c r="AI304">
        <f t="shared" si="507"/>
        <v>0</v>
      </c>
      <c r="AJ304">
        <f t="shared" si="507"/>
        <v>0</v>
      </c>
      <c r="AK304">
        <f t="shared" si="507"/>
        <v>400</v>
      </c>
      <c r="AL304">
        <f t="shared" si="507"/>
        <v>300</v>
      </c>
      <c r="AM304">
        <f t="shared" si="507"/>
        <v>528</v>
      </c>
      <c r="AN304">
        <f t="shared" si="507"/>
        <v>0</v>
      </c>
      <c r="AP304" s="13">
        <v>15</v>
      </c>
      <c r="AQ304">
        <f t="shared" si="507"/>
        <v>1876</v>
      </c>
      <c r="AS304" s="13">
        <v>15</v>
      </c>
      <c r="AT304">
        <f t="shared" si="507"/>
        <v>18.83197587974529</v>
      </c>
      <c r="AU304">
        <f t="shared" si="507"/>
        <v>19.011367363270029</v>
      </c>
      <c r="AV304">
        <f t="shared" si="507"/>
        <v>18.690180743339479</v>
      </c>
      <c r="AW304">
        <f t="shared" si="507"/>
        <v>19.771914597856664</v>
      </c>
      <c r="AX304">
        <f t="shared" si="507"/>
        <v>19.571975045241373</v>
      </c>
      <c r="AY304">
        <f t="shared" si="507"/>
        <v>19.786585478337201</v>
      </c>
      <c r="AZ304">
        <f t="shared" si="507"/>
        <v>20.223972863396902</v>
      </c>
      <c r="BA304">
        <f t="shared" si="507"/>
        <v>20.374269812548668</v>
      </c>
      <c r="BB304">
        <f t="shared" si="507"/>
        <v>19.495802270800873</v>
      </c>
      <c r="BC304">
        <f t="shared" si="507"/>
        <v>19.56579083164748</v>
      </c>
      <c r="BD304">
        <f t="shared" si="507"/>
        <v>19.447115862254844</v>
      </c>
      <c r="BE304">
        <f t="shared" si="507"/>
        <v>19.395655961016189</v>
      </c>
      <c r="BF304">
        <f t="shared" si="507"/>
        <v>19.406794111099952</v>
      </c>
      <c r="BG304">
        <f t="shared" si="507"/>
        <v>18.988122811493405</v>
      </c>
      <c r="BH304">
        <f t="shared" si="507"/>
        <v>18.296419343115783</v>
      </c>
      <c r="BI304">
        <f t="shared" si="507"/>
        <v>18.385889355772417</v>
      </c>
      <c r="BJ304">
        <f t="shared" si="507"/>
        <v>17.973341964743</v>
      </c>
      <c r="BK304">
        <f t="shared" si="507"/>
        <v>17.824159816609306</v>
      </c>
      <c r="BL304">
        <f t="shared" si="507"/>
        <v>18.491809606845791</v>
      </c>
      <c r="BM304">
        <f t="shared" si="507"/>
        <v>18.625204358661446</v>
      </c>
      <c r="BN304">
        <f t="shared" si="507"/>
        <v>17.602632413592723</v>
      </c>
      <c r="BO304">
        <f t="shared" si="507"/>
        <v>17.219272688868188</v>
      </c>
      <c r="BP304">
        <f t="shared" si="507"/>
        <v>18.381037286551809</v>
      </c>
      <c r="BQ304">
        <f t="shared" si="507"/>
        <v>18.651787464983443</v>
      </c>
    </row>
    <row r="305" spans="1:72" x14ac:dyDescent="0.25">
      <c r="B305" s="13">
        <v>16</v>
      </c>
      <c r="C305" s="13"/>
      <c r="D305" s="13"/>
      <c r="E305" s="13"/>
      <c r="F305" s="13"/>
      <c r="G305" s="13"/>
      <c r="H305" s="15">
        <f t="shared" ref="H305:N305" si="508">H19</f>
        <v>124.00000000000001</v>
      </c>
      <c r="I305" s="15">
        <f t="shared" si="508"/>
        <v>124.00000000000001</v>
      </c>
      <c r="J305" s="15">
        <f t="shared" si="508"/>
        <v>400</v>
      </c>
      <c r="K305" s="15">
        <f t="shared" si="508"/>
        <v>400</v>
      </c>
      <c r="L305" s="15">
        <f t="shared" si="508"/>
        <v>300</v>
      </c>
      <c r="M305" s="15">
        <f t="shared" si="508"/>
        <v>272.85714285714283</v>
      </c>
      <c r="N305" s="15">
        <f t="shared" si="508"/>
        <v>255.14285714285714</v>
      </c>
      <c r="P305" s="13">
        <v>16</v>
      </c>
      <c r="Q305">
        <f t="shared" ref="Q305:BQ305" si="509">Q19</f>
        <v>0</v>
      </c>
      <c r="R305">
        <f t="shared" si="509"/>
        <v>0</v>
      </c>
      <c r="S305">
        <f t="shared" si="509"/>
        <v>0</v>
      </c>
      <c r="T305">
        <f t="shared" si="509"/>
        <v>0</v>
      </c>
      <c r="U305">
        <f t="shared" si="509"/>
        <v>0</v>
      </c>
      <c r="V305">
        <f t="shared" si="509"/>
        <v>0</v>
      </c>
      <c r="W305">
        <f t="shared" si="509"/>
        <v>0</v>
      </c>
      <c r="X305">
        <f t="shared" si="509"/>
        <v>0</v>
      </c>
      <c r="Y305">
        <f t="shared" si="509"/>
        <v>0</v>
      </c>
      <c r="Z305">
        <f t="shared" si="509"/>
        <v>0</v>
      </c>
      <c r="AA305">
        <f t="shared" si="509"/>
        <v>0</v>
      </c>
      <c r="AB305">
        <f t="shared" si="509"/>
        <v>0</v>
      </c>
      <c r="AC305">
        <f t="shared" si="509"/>
        <v>0</v>
      </c>
      <c r="AD305">
        <f t="shared" si="509"/>
        <v>0</v>
      </c>
      <c r="AE305">
        <f t="shared" si="509"/>
        <v>124.00000000000001</v>
      </c>
      <c r="AF305">
        <f t="shared" si="509"/>
        <v>124.00000000000001</v>
      </c>
      <c r="AG305">
        <f t="shared" si="509"/>
        <v>0</v>
      </c>
      <c r="AH305">
        <f t="shared" si="509"/>
        <v>400</v>
      </c>
      <c r="AI305">
        <f t="shared" si="509"/>
        <v>0</v>
      </c>
      <c r="AJ305">
        <f t="shared" si="509"/>
        <v>0</v>
      </c>
      <c r="AK305">
        <f t="shared" si="509"/>
        <v>400</v>
      </c>
      <c r="AL305">
        <f t="shared" si="509"/>
        <v>300</v>
      </c>
      <c r="AM305">
        <f t="shared" si="509"/>
        <v>528</v>
      </c>
      <c r="AN305">
        <f t="shared" si="509"/>
        <v>0</v>
      </c>
      <c r="AP305" s="13">
        <v>16</v>
      </c>
      <c r="AQ305">
        <f t="shared" si="509"/>
        <v>1876</v>
      </c>
      <c r="AS305" s="13">
        <v>16</v>
      </c>
      <c r="AT305">
        <f t="shared" si="509"/>
        <v>18.728875379446052</v>
      </c>
      <c r="AU305">
        <f t="shared" si="509"/>
        <v>18.913584801639686</v>
      </c>
      <c r="AV305">
        <f t="shared" si="509"/>
        <v>18.70877584416289</v>
      </c>
      <c r="AW305">
        <f t="shared" si="509"/>
        <v>19.690011306146346</v>
      </c>
      <c r="AX305">
        <f t="shared" si="509"/>
        <v>19.463994783060979</v>
      </c>
      <c r="AY305">
        <f t="shared" si="509"/>
        <v>19.746333532540394</v>
      </c>
      <c r="AZ305">
        <f t="shared" si="509"/>
        <v>20.035547257192722</v>
      </c>
      <c r="BA305">
        <f t="shared" si="509"/>
        <v>20.185414198853593</v>
      </c>
      <c r="BB305">
        <f t="shared" si="509"/>
        <v>19.430853805862792</v>
      </c>
      <c r="BC305">
        <f t="shared" si="509"/>
        <v>19.544577904455977</v>
      </c>
      <c r="BD305">
        <f t="shared" si="509"/>
        <v>19.40713872176168</v>
      </c>
      <c r="BE305">
        <f t="shared" si="509"/>
        <v>19.364253350887644</v>
      </c>
      <c r="BF305">
        <f t="shared" si="509"/>
        <v>19.368085338050179</v>
      </c>
      <c r="BG305">
        <f t="shared" si="509"/>
        <v>18.951039337295565</v>
      </c>
      <c r="BH305">
        <f t="shared" si="509"/>
        <v>18.268224434444125</v>
      </c>
      <c r="BI305">
        <f t="shared" si="509"/>
        <v>18.352683906914681</v>
      </c>
      <c r="BJ305">
        <f t="shared" si="509"/>
        <v>17.942494379083129</v>
      </c>
      <c r="BK305">
        <f t="shared" si="509"/>
        <v>17.794338658358168</v>
      </c>
      <c r="BL305">
        <f t="shared" si="509"/>
        <v>18.45139708608766</v>
      </c>
      <c r="BM305">
        <f t="shared" si="509"/>
        <v>18.579161856670229</v>
      </c>
      <c r="BN305">
        <f t="shared" si="509"/>
        <v>17.57391500073016</v>
      </c>
      <c r="BO305">
        <f t="shared" si="509"/>
        <v>17.190602732632392</v>
      </c>
      <c r="BP305">
        <f t="shared" si="509"/>
        <v>18.332088551610763</v>
      </c>
      <c r="BQ305">
        <f t="shared" si="509"/>
        <v>18.641579283842059</v>
      </c>
    </row>
    <row r="306" spans="1:72" x14ac:dyDescent="0.25">
      <c r="B306" s="13">
        <v>17</v>
      </c>
      <c r="C306" s="13"/>
      <c r="D306" s="13"/>
      <c r="E306" s="13"/>
      <c r="F306" s="13"/>
      <c r="G306" s="13"/>
      <c r="H306" s="15">
        <f t="shared" ref="H306:N306" si="510">H20</f>
        <v>155</v>
      </c>
      <c r="I306" s="15">
        <f t="shared" si="510"/>
        <v>155</v>
      </c>
      <c r="J306" s="15">
        <f t="shared" si="510"/>
        <v>400</v>
      </c>
      <c r="K306" s="15">
        <f t="shared" si="510"/>
        <v>400</v>
      </c>
      <c r="L306" s="15">
        <f t="shared" si="510"/>
        <v>300</v>
      </c>
      <c r="M306" s="15">
        <f t="shared" si="510"/>
        <v>302.38095238095298</v>
      </c>
      <c r="N306" s="15">
        <f t="shared" si="510"/>
        <v>287.61904761904844</v>
      </c>
      <c r="P306" s="13">
        <v>17</v>
      </c>
      <c r="Q306">
        <f t="shared" ref="Q306:BQ306" si="511">Q20</f>
        <v>0</v>
      </c>
      <c r="R306">
        <f t="shared" si="511"/>
        <v>0</v>
      </c>
      <c r="S306">
        <f t="shared" si="511"/>
        <v>0</v>
      </c>
      <c r="T306">
        <f t="shared" si="511"/>
        <v>0</v>
      </c>
      <c r="U306">
        <f t="shared" si="511"/>
        <v>0</v>
      </c>
      <c r="V306">
        <f t="shared" si="511"/>
        <v>0</v>
      </c>
      <c r="W306">
        <f t="shared" si="511"/>
        <v>0</v>
      </c>
      <c r="X306">
        <f t="shared" si="511"/>
        <v>0</v>
      </c>
      <c r="Y306">
        <f t="shared" si="511"/>
        <v>0</v>
      </c>
      <c r="Z306">
        <f t="shared" si="511"/>
        <v>0</v>
      </c>
      <c r="AA306">
        <f t="shared" si="511"/>
        <v>0</v>
      </c>
      <c r="AB306">
        <f t="shared" si="511"/>
        <v>0</v>
      </c>
      <c r="AC306">
        <f t="shared" si="511"/>
        <v>0</v>
      </c>
      <c r="AD306">
        <f t="shared" si="511"/>
        <v>0</v>
      </c>
      <c r="AE306">
        <f t="shared" si="511"/>
        <v>155</v>
      </c>
      <c r="AF306">
        <f t="shared" si="511"/>
        <v>155</v>
      </c>
      <c r="AG306">
        <f t="shared" si="511"/>
        <v>0</v>
      </c>
      <c r="AH306">
        <f t="shared" si="511"/>
        <v>400</v>
      </c>
      <c r="AI306">
        <f t="shared" si="511"/>
        <v>0</v>
      </c>
      <c r="AJ306">
        <f t="shared" si="511"/>
        <v>0</v>
      </c>
      <c r="AK306">
        <f t="shared" si="511"/>
        <v>400</v>
      </c>
      <c r="AL306">
        <f t="shared" si="511"/>
        <v>300</v>
      </c>
      <c r="AM306">
        <f t="shared" si="511"/>
        <v>590.00000000000136</v>
      </c>
      <c r="AN306">
        <f t="shared" si="511"/>
        <v>0</v>
      </c>
      <c r="AP306" s="13">
        <v>17</v>
      </c>
      <c r="AQ306">
        <f t="shared" si="511"/>
        <v>2000.0000000000014</v>
      </c>
      <c r="AS306" s="13">
        <v>17</v>
      </c>
      <c r="AT306">
        <f t="shared" si="511"/>
        <v>19.441852651063503</v>
      </c>
      <c r="AU306">
        <f t="shared" si="511"/>
        <v>19.63338089195631</v>
      </c>
      <c r="AV306">
        <f t="shared" si="511"/>
        <v>19.318306974715899</v>
      </c>
      <c r="AW306">
        <f t="shared" si="511"/>
        <v>20.446409355091657</v>
      </c>
      <c r="AX306">
        <f t="shared" si="511"/>
        <v>20.153668049867456</v>
      </c>
      <c r="AY306">
        <f t="shared" si="511"/>
        <v>20.484067832128886</v>
      </c>
      <c r="AZ306">
        <f t="shared" si="511"/>
        <v>20.72406625958666</v>
      </c>
      <c r="BA306">
        <f t="shared" si="511"/>
        <v>20.971682732180213</v>
      </c>
      <c r="BB306">
        <f t="shared" si="511"/>
        <v>20.182925547610854</v>
      </c>
      <c r="BC306">
        <f t="shared" si="511"/>
        <v>20.270631239815415</v>
      </c>
      <c r="BD306">
        <f t="shared" si="511"/>
        <v>20.142500999615908</v>
      </c>
      <c r="BE306">
        <f t="shared" si="511"/>
        <v>20.095810647536027</v>
      </c>
      <c r="BF306">
        <f t="shared" si="511"/>
        <v>20.131464954609331</v>
      </c>
      <c r="BG306">
        <f t="shared" si="511"/>
        <v>19.642929329272082</v>
      </c>
      <c r="BH306">
        <f t="shared" si="511"/>
        <v>18.895686527304235</v>
      </c>
      <c r="BI306">
        <f t="shared" si="511"/>
        <v>18.986445978829671</v>
      </c>
      <c r="BJ306">
        <f t="shared" si="511"/>
        <v>18.560966289745924</v>
      </c>
      <c r="BK306">
        <f t="shared" si="511"/>
        <v>18.407166195585994</v>
      </c>
      <c r="BL306">
        <f t="shared" si="511"/>
        <v>19.079489267949786</v>
      </c>
      <c r="BM306">
        <f t="shared" si="511"/>
        <v>19.285482244109392</v>
      </c>
      <c r="BN306">
        <f t="shared" si="511"/>
        <v>18.178639797913128</v>
      </c>
      <c r="BO306">
        <f t="shared" si="511"/>
        <v>17.782540825274232</v>
      </c>
      <c r="BP306">
        <f t="shared" si="511"/>
        <v>19.024504853368565</v>
      </c>
      <c r="BQ306">
        <f t="shared" si="511"/>
        <v>19.268936026143237</v>
      </c>
    </row>
    <row r="307" spans="1:72" x14ac:dyDescent="0.25">
      <c r="B307" s="13">
        <v>18</v>
      </c>
      <c r="C307" s="13"/>
      <c r="D307" s="13"/>
      <c r="E307" s="13"/>
      <c r="F307" s="13"/>
      <c r="G307" s="13"/>
      <c r="H307" s="15">
        <f t="shared" ref="H307:N307" si="512">H21</f>
        <v>155</v>
      </c>
      <c r="I307" s="15">
        <f t="shared" si="512"/>
        <v>155</v>
      </c>
      <c r="J307" s="15">
        <f t="shared" si="512"/>
        <v>400</v>
      </c>
      <c r="K307" s="15">
        <f t="shared" si="512"/>
        <v>400</v>
      </c>
      <c r="L307" s="15">
        <f t="shared" si="512"/>
        <v>300</v>
      </c>
      <c r="M307" s="15">
        <f t="shared" si="512"/>
        <v>310</v>
      </c>
      <c r="N307" s="15">
        <f t="shared" si="512"/>
        <v>350</v>
      </c>
      <c r="P307" s="13">
        <v>18</v>
      </c>
      <c r="Q307">
        <f t="shared" ref="Q307:BQ307" si="513">Q21</f>
        <v>0</v>
      </c>
      <c r="R307">
        <f t="shared" si="513"/>
        <v>0</v>
      </c>
      <c r="S307">
        <f t="shared" si="513"/>
        <v>0</v>
      </c>
      <c r="T307">
        <f t="shared" si="513"/>
        <v>0</v>
      </c>
      <c r="U307">
        <f t="shared" si="513"/>
        <v>0</v>
      </c>
      <c r="V307">
        <f t="shared" si="513"/>
        <v>0</v>
      </c>
      <c r="W307">
        <f t="shared" si="513"/>
        <v>0</v>
      </c>
      <c r="X307">
        <f t="shared" si="513"/>
        <v>0</v>
      </c>
      <c r="Y307">
        <f t="shared" si="513"/>
        <v>0</v>
      </c>
      <c r="Z307">
        <f t="shared" si="513"/>
        <v>0</v>
      </c>
      <c r="AA307">
        <f t="shared" si="513"/>
        <v>0</v>
      </c>
      <c r="AB307">
        <f t="shared" si="513"/>
        <v>0</v>
      </c>
      <c r="AC307">
        <f t="shared" si="513"/>
        <v>0</v>
      </c>
      <c r="AD307">
        <f t="shared" si="513"/>
        <v>0</v>
      </c>
      <c r="AE307">
        <f t="shared" si="513"/>
        <v>155</v>
      </c>
      <c r="AF307">
        <f t="shared" si="513"/>
        <v>155</v>
      </c>
      <c r="AG307">
        <f t="shared" si="513"/>
        <v>0</v>
      </c>
      <c r="AH307">
        <f t="shared" si="513"/>
        <v>400</v>
      </c>
      <c r="AI307">
        <f t="shared" si="513"/>
        <v>0</v>
      </c>
      <c r="AJ307">
        <f t="shared" si="513"/>
        <v>0</v>
      </c>
      <c r="AK307">
        <f t="shared" si="513"/>
        <v>400</v>
      </c>
      <c r="AL307">
        <f t="shared" si="513"/>
        <v>300</v>
      </c>
      <c r="AM307">
        <f t="shared" si="513"/>
        <v>660</v>
      </c>
      <c r="AN307">
        <f t="shared" si="513"/>
        <v>0</v>
      </c>
      <c r="AP307" s="13">
        <v>18</v>
      </c>
      <c r="AQ307">
        <f t="shared" si="513"/>
        <v>2070</v>
      </c>
      <c r="AS307" s="13">
        <v>18</v>
      </c>
      <c r="AT307">
        <f t="shared" si="513"/>
        <v>19.201061375939734</v>
      </c>
      <c r="AU307">
        <f t="shared" si="513"/>
        <v>19.382912195134821</v>
      </c>
      <c r="AV307">
        <f t="shared" si="513"/>
        <v>18.926209175087212</v>
      </c>
      <c r="AW307">
        <f t="shared" si="513"/>
        <v>20.010819056027998</v>
      </c>
      <c r="AX307">
        <f t="shared" si="513"/>
        <v>19.870125957922987</v>
      </c>
      <c r="AY307">
        <f t="shared" si="513"/>
        <v>20.10230654612732</v>
      </c>
      <c r="AZ307">
        <f t="shared" si="513"/>
        <v>20.486710156465733</v>
      </c>
      <c r="BA307">
        <f t="shared" si="513"/>
        <v>20.731490637306162</v>
      </c>
      <c r="BB307">
        <f t="shared" si="513"/>
        <v>19.760346733009065</v>
      </c>
      <c r="BC307">
        <f t="shared" si="513"/>
        <v>19.856541430684413</v>
      </c>
      <c r="BD307">
        <f t="shared" si="513"/>
        <v>19.726711290279301</v>
      </c>
      <c r="BE307">
        <f t="shared" si="513"/>
        <v>19.640411701392864</v>
      </c>
      <c r="BF307">
        <f t="shared" si="513"/>
        <v>19.645291890338285</v>
      </c>
      <c r="BG307">
        <f t="shared" si="513"/>
        <v>19.29939116535342</v>
      </c>
      <c r="BH307">
        <f t="shared" si="513"/>
        <v>18.637606612168938</v>
      </c>
      <c r="BI307">
        <f t="shared" si="513"/>
        <v>18.740310859078786</v>
      </c>
      <c r="BJ307">
        <f t="shared" si="513"/>
        <v>18.315982726587841</v>
      </c>
      <c r="BK307">
        <f t="shared" si="513"/>
        <v>18.162127996318521</v>
      </c>
      <c r="BL307">
        <f t="shared" si="513"/>
        <v>18.889076645997037</v>
      </c>
      <c r="BM307">
        <f t="shared" si="513"/>
        <v>18.694044183321061</v>
      </c>
      <c r="BN307">
        <f t="shared" si="513"/>
        <v>17.934660032237833</v>
      </c>
      <c r="BO307">
        <f t="shared" si="513"/>
        <v>17.545441098026505</v>
      </c>
      <c r="BP307">
        <f t="shared" si="513"/>
        <v>18.469304925547569</v>
      </c>
      <c r="BQ307">
        <f t="shared" si="513"/>
        <v>18.955608194606484</v>
      </c>
    </row>
    <row r="308" spans="1:72" x14ac:dyDescent="0.25">
      <c r="B308" s="13">
        <v>19</v>
      </c>
      <c r="C308" s="13"/>
      <c r="D308" s="13"/>
      <c r="E308" s="13"/>
      <c r="F308" s="13"/>
      <c r="G308" s="13"/>
      <c r="H308" s="15">
        <f t="shared" ref="H308:N308" si="514">H22</f>
        <v>155</v>
      </c>
      <c r="I308" s="15">
        <f t="shared" si="514"/>
        <v>155</v>
      </c>
      <c r="J308" s="15">
        <f t="shared" si="514"/>
        <v>400</v>
      </c>
      <c r="K308" s="15">
        <f t="shared" si="514"/>
        <v>400</v>
      </c>
      <c r="L308" s="15">
        <f t="shared" si="514"/>
        <v>300</v>
      </c>
      <c r="M308" s="15">
        <f t="shared" si="514"/>
        <v>302.38095238095235</v>
      </c>
      <c r="N308" s="15">
        <f t="shared" si="514"/>
        <v>287.61904761904759</v>
      </c>
      <c r="P308" s="13">
        <v>19</v>
      </c>
      <c r="Q308">
        <f t="shared" ref="Q308:BQ308" si="515">Q22</f>
        <v>0</v>
      </c>
      <c r="R308">
        <f t="shared" si="515"/>
        <v>0</v>
      </c>
      <c r="S308">
        <f t="shared" si="515"/>
        <v>0</v>
      </c>
      <c r="T308">
        <f t="shared" si="515"/>
        <v>0</v>
      </c>
      <c r="U308">
        <f t="shared" si="515"/>
        <v>0</v>
      </c>
      <c r="V308">
        <f t="shared" si="515"/>
        <v>0</v>
      </c>
      <c r="W308">
        <f t="shared" si="515"/>
        <v>0</v>
      </c>
      <c r="X308">
        <f t="shared" si="515"/>
        <v>0</v>
      </c>
      <c r="Y308">
        <f t="shared" si="515"/>
        <v>0</v>
      </c>
      <c r="Z308">
        <f t="shared" si="515"/>
        <v>0</v>
      </c>
      <c r="AA308">
        <f t="shared" si="515"/>
        <v>0</v>
      </c>
      <c r="AB308">
        <f t="shared" si="515"/>
        <v>0</v>
      </c>
      <c r="AC308">
        <f t="shared" si="515"/>
        <v>0</v>
      </c>
      <c r="AD308">
        <f t="shared" si="515"/>
        <v>0</v>
      </c>
      <c r="AE308">
        <f t="shared" si="515"/>
        <v>155</v>
      </c>
      <c r="AF308">
        <f t="shared" si="515"/>
        <v>155</v>
      </c>
      <c r="AG308">
        <f t="shared" si="515"/>
        <v>0</v>
      </c>
      <c r="AH308">
        <f t="shared" si="515"/>
        <v>400</v>
      </c>
      <c r="AI308">
        <f t="shared" si="515"/>
        <v>0</v>
      </c>
      <c r="AJ308">
        <f t="shared" si="515"/>
        <v>0</v>
      </c>
      <c r="AK308">
        <f t="shared" si="515"/>
        <v>400</v>
      </c>
      <c r="AL308">
        <f t="shared" si="515"/>
        <v>300</v>
      </c>
      <c r="AM308">
        <f t="shared" si="515"/>
        <v>590</v>
      </c>
      <c r="AN308">
        <f t="shared" si="515"/>
        <v>0</v>
      </c>
      <c r="AP308" s="13">
        <v>19</v>
      </c>
      <c r="AQ308">
        <f t="shared" si="515"/>
        <v>2000</v>
      </c>
      <c r="AS308" s="13">
        <v>19</v>
      </c>
      <c r="AT308">
        <f t="shared" si="515"/>
        <v>19.833698812320193</v>
      </c>
      <c r="AU308">
        <f t="shared" si="515"/>
        <v>20.02651113566959</v>
      </c>
      <c r="AV308">
        <f t="shared" si="515"/>
        <v>19.577563132120162</v>
      </c>
      <c r="AW308">
        <f t="shared" si="515"/>
        <v>20.746355912717377</v>
      </c>
      <c r="AX308">
        <f t="shared" si="515"/>
        <v>20.531953565018348</v>
      </c>
      <c r="AY308">
        <f t="shared" si="515"/>
        <v>20.829823350508494</v>
      </c>
      <c r="AZ308">
        <f t="shared" si="515"/>
        <v>21.047962943345311</v>
      </c>
      <c r="BA308">
        <f t="shared" si="515"/>
        <v>21.362738992903871</v>
      </c>
      <c r="BB308">
        <f t="shared" si="515"/>
        <v>20.493115258510642</v>
      </c>
      <c r="BC308">
        <f t="shared" si="515"/>
        <v>20.593368347007953</v>
      </c>
      <c r="BD308">
        <f t="shared" si="515"/>
        <v>20.452710430120341</v>
      </c>
      <c r="BE308">
        <f t="shared" si="515"/>
        <v>20.40786582154573</v>
      </c>
      <c r="BF308">
        <f t="shared" si="515"/>
        <v>20.44251736260949</v>
      </c>
      <c r="BG308">
        <f t="shared" si="515"/>
        <v>19.93953646703099</v>
      </c>
      <c r="BH308">
        <f t="shared" si="515"/>
        <v>19.173113927197562</v>
      </c>
      <c r="BI308">
        <f t="shared" si="515"/>
        <v>19.217844888652252</v>
      </c>
      <c r="BJ308">
        <f t="shared" si="515"/>
        <v>18.710950205478493</v>
      </c>
      <c r="BK308">
        <f t="shared" si="515"/>
        <v>18.51949563841962</v>
      </c>
      <c r="BL308">
        <f t="shared" si="515"/>
        <v>19.372119268474101</v>
      </c>
      <c r="BM308">
        <f t="shared" si="515"/>
        <v>19.582050523804959</v>
      </c>
      <c r="BN308">
        <f t="shared" si="515"/>
        <v>18.254925162029412</v>
      </c>
      <c r="BO308">
        <f t="shared" si="515"/>
        <v>17.884480349110184</v>
      </c>
      <c r="BP308">
        <f t="shared" si="515"/>
        <v>19.317489230808935</v>
      </c>
      <c r="BQ308">
        <f t="shared" si="515"/>
        <v>19.542311274927666</v>
      </c>
    </row>
    <row r="309" spans="1:72" x14ac:dyDescent="0.25">
      <c r="B309" s="13">
        <v>20</v>
      </c>
      <c r="C309" s="13"/>
      <c r="D309" s="13"/>
      <c r="E309" s="13"/>
      <c r="F309" s="13"/>
      <c r="G309" s="13"/>
      <c r="H309" s="15">
        <f t="shared" ref="H309:N309" si="516">H23</f>
        <v>155</v>
      </c>
      <c r="I309" s="15">
        <f t="shared" si="516"/>
        <v>155</v>
      </c>
      <c r="J309" s="15">
        <f t="shared" si="516"/>
        <v>400</v>
      </c>
      <c r="K309" s="15">
        <f t="shared" si="516"/>
        <v>400</v>
      </c>
      <c r="L309" s="15">
        <f t="shared" si="516"/>
        <v>300</v>
      </c>
      <c r="M309" s="15">
        <f t="shared" si="516"/>
        <v>272.85714285714283</v>
      </c>
      <c r="N309" s="15">
        <f t="shared" si="516"/>
        <v>255.14285714285714</v>
      </c>
      <c r="P309" s="13">
        <v>20</v>
      </c>
      <c r="Q309">
        <f t="shared" ref="Q309:BQ309" si="517">Q23</f>
        <v>0</v>
      </c>
      <c r="R309">
        <f t="shared" si="517"/>
        <v>0</v>
      </c>
      <c r="S309">
        <f t="shared" si="517"/>
        <v>0</v>
      </c>
      <c r="T309">
        <f t="shared" si="517"/>
        <v>0</v>
      </c>
      <c r="U309">
        <f t="shared" si="517"/>
        <v>0</v>
      </c>
      <c r="V309">
        <f t="shared" si="517"/>
        <v>0</v>
      </c>
      <c r="W309">
        <f t="shared" si="517"/>
        <v>0</v>
      </c>
      <c r="X309">
        <f t="shared" si="517"/>
        <v>0</v>
      </c>
      <c r="Y309">
        <f t="shared" si="517"/>
        <v>0</v>
      </c>
      <c r="Z309">
        <f t="shared" si="517"/>
        <v>0</v>
      </c>
      <c r="AA309">
        <f t="shared" si="517"/>
        <v>0</v>
      </c>
      <c r="AB309">
        <f t="shared" si="517"/>
        <v>0</v>
      </c>
      <c r="AC309">
        <f t="shared" si="517"/>
        <v>0</v>
      </c>
      <c r="AD309">
        <f t="shared" si="517"/>
        <v>0</v>
      </c>
      <c r="AE309">
        <f t="shared" si="517"/>
        <v>155</v>
      </c>
      <c r="AF309">
        <f t="shared" si="517"/>
        <v>155</v>
      </c>
      <c r="AG309">
        <f t="shared" si="517"/>
        <v>0</v>
      </c>
      <c r="AH309">
        <f t="shared" si="517"/>
        <v>400</v>
      </c>
      <c r="AI309">
        <f t="shared" si="517"/>
        <v>0</v>
      </c>
      <c r="AJ309">
        <f t="shared" si="517"/>
        <v>0</v>
      </c>
      <c r="AK309">
        <f t="shared" si="517"/>
        <v>400</v>
      </c>
      <c r="AL309">
        <f t="shared" si="517"/>
        <v>300</v>
      </c>
      <c r="AM309">
        <f t="shared" si="517"/>
        <v>528</v>
      </c>
      <c r="AN309">
        <f t="shared" si="517"/>
        <v>0</v>
      </c>
      <c r="AP309" s="13">
        <v>20</v>
      </c>
      <c r="AQ309">
        <f t="shared" si="517"/>
        <v>1938</v>
      </c>
      <c r="AS309" s="13">
        <v>20</v>
      </c>
      <c r="AT309">
        <f t="shared" si="517"/>
        <v>19.631842708185889</v>
      </c>
      <c r="AU309">
        <f t="shared" si="517"/>
        <v>19.815916420961152</v>
      </c>
      <c r="AV309">
        <f t="shared" si="517"/>
        <v>19.314566479360337</v>
      </c>
      <c r="AW309">
        <f t="shared" si="517"/>
        <v>20.589378711918833</v>
      </c>
      <c r="AX309">
        <f t="shared" si="517"/>
        <v>20.355539342587381</v>
      </c>
      <c r="AY309">
        <f t="shared" si="517"/>
        <v>20.61044911410022</v>
      </c>
      <c r="AZ309">
        <f t="shared" si="517"/>
        <v>20.892537559871997</v>
      </c>
      <c r="BA309">
        <f t="shared" si="517"/>
        <v>21.142166970881561</v>
      </c>
      <c r="BB309">
        <f t="shared" si="517"/>
        <v>20.286455151140764</v>
      </c>
      <c r="BC309">
        <f t="shared" si="517"/>
        <v>20.376383986437489</v>
      </c>
      <c r="BD309">
        <f t="shared" si="517"/>
        <v>20.230152893732473</v>
      </c>
      <c r="BE309">
        <f t="shared" si="517"/>
        <v>20.225285715308104</v>
      </c>
      <c r="BF309">
        <f t="shared" si="517"/>
        <v>20.258882083963837</v>
      </c>
      <c r="BG309">
        <f t="shared" si="517"/>
        <v>19.677068093661354</v>
      </c>
      <c r="BH309">
        <f t="shared" si="517"/>
        <v>18.86402930020008</v>
      </c>
      <c r="BI309">
        <f t="shared" si="517"/>
        <v>18.948226331793151</v>
      </c>
      <c r="BJ309">
        <f t="shared" si="517"/>
        <v>18.519334210719791</v>
      </c>
      <c r="BK309">
        <f t="shared" si="517"/>
        <v>18.363840000000003</v>
      </c>
      <c r="BL309">
        <f t="shared" si="517"/>
        <v>19.313259304210771</v>
      </c>
      <c r="BM309">
        <f t="shared" si="517"/>
        <v>19.491339874146568</v>
      </c>
      <c r="BN309">
        <f t="shared" si="517"/>
        <v>18.133911095098533</v>
      </c>
      <c r="BO309">
        <f t="shared" si="517"/>
        <v>17.74031646992583</v>
      </c>
      <c r="BP309">
        <f t="shared" si="517"/>
        <v>19.210798800162493</v>
      </c>
      <c r="BQ309">
        <f t="shared" si="517"/>
        <v>19.247847087511801</v>
      </c>
    </row>
    <row r="310" spans="1:72" x14ac:dyDescent="0.25">
      <c r="B310" s="13">
        <v>21</v>
      </c>
      <c r="C310" s="13"/>
      <c r="D310" s="13"/>
      <c r="E310" s="13"/>
      <c r="F310" s="13"/>
      <c r="G310" s="13"/>
      <c r="H310" s="15">
        <f t="shared" ref="H310:N310" si="518">H24</f>
        <v>124.00000000000001</v>
      </c>
      <c r="I310" s="15">
        <f t="shared" si="518"/>
        <v>124.00000000000001</v>
      </c>
      <c r="J310" s="15">
        <f t="shared" si="518"/>
        <v>400</v>
      </c>
      <c r="K310" s="15">
        <f t="shared" si="518"/>
        <v>400</v>
      </c>
      <c r="L310" s="15">
        <f t="shared" si="518"/>
        <v>300</v>
      </c>
      <c r="M310" s="15">
        <f t="shared" si="518"/>
        <v>247.85714285714286</v>
      </c>
      <c r="N310" s="15">
        <f t="shared" si="518"/>
        <v>227.64285714285714</v>
      </c>
      <c r="P310" s="13">
        <v>21</v>
      </c>
      <c r="Q310">
        <f t="shared" ref="Q310:BQ310" si="519">Q24</f>
        <v>0</v>
      </c>
      <c r="R310">
        <f t="shared" si="519"/>
        <v>0</v>
      </c>
      <c r="S310">
        <f t="shared" si="519"/>
        <v>0</v>
      </c>
      <c r="T310">
        <f t="shared" si="519"/>
        <v>0</v>
      </c>
      <c r="U310">
        <f t="shared" si="519"/>
        <v>0</v>
      </c>
      <c r="V310">
        <f t="shared" si="519"/>
        <v>0</v>
      </c>
      <c r="W310">
        <f t="shared" si="519"/>
        <v>0</v>
      </c>
      <c r="X310">
        <f t="shared" si="519"/>
        <v>0</v>
      </c>
      <c r="Y310">
        <f t="shared" si="519"/>
        <v>0</v>
      </c>
      <c r="Z310">
        <f t="shared" si="519"/>
        <v>0</v>
      </c>
      <c r="AA310">
        <f t="shared" si="519"/>
        <v>0</v>
      </c>
      <c r="AB310">
        <f t="shared" si="519"/>
        <v>0</v>
      </c>
      <c r="AC310">
        <f t="shared" si="519"/>
        <v>0</v>
      </c>
      <c r="AD310">
        <f t="shared" si="519"/>
        <v>0</v>
      </c>
      <c r="AE310">
        <f t="shared" si="519"/>
        <v>124.00000000000001</v>
      </c>
      <c r="AF310">
        <f t="shared" si="519"/>
        <v>124.00000000000001</v>
      </c>
      <c r="AG310">
        <f t="shared" si="519"/>
        <v>0</v>
      </c>
      <c r="AH310">
        <f t="shared" si="519"/>
        <v>400</v>
      </c>
      <c r="AI310">
        <f t="shared" si="519"/>
        <v>0</v>
      </c>
      <c r="AJ310">
        <f t="shared" si="519"/>
        <v>0</v>
      </c>
      <c r="AK310">
        <f t="shared" si="519"/>
        <v>400</v>
      </c>
      <c r="AL310">
        <f t="shared" si="519"/>
        <v>300</v>
      </c>
      <c r="AM310">
        <f t="shared" si="519"/>
        <v>475.5</v>
      </c>
      <c r="AN310">
        <f t="shared" si="519"/>
        <v>0</v>
      </c>
      <c r="AP310" s="13">
        <v>21</v>
      </c>
      <c r="AQ310">
        <f t="shared" si="519"/>
        <v>1823.5</v>
      </c>
      <c r="AS310" s="13">
        <v>21</v>
      </c>
      <c r="AT310">
        <f t="shared" si="519"/>
        <v>19.144721246010089</v>
      </c>
      <c r="AU310">
        <f t="shared" si="519"/>
        <v>19.337479436939127</v>
      </c>
      <c r="AV310">
        <f t="shared" si="519"/>
        <v>19.120923959674066</v>
      </c>
      <c r="AW310">
        <f t="shared" si="519"/>
        <v>20.152709897682598</v>
      </c>
      <c r="AX310">
        <f t="shared" si="519"/>
        <v>19.872185427122414</v>
      </c>
      <c r="AY310">
        <f t="shared" si="519"/>
        <v>20.21380685253887</v>
      </c>
      <c r="AZ310">
        <f t="shared" si="519"/>
        <v>20.303062467561332</v>
      </c>
      <c r="BA310">
        <f t="shared" si="519"/>
        <v>20.545648678592119</v>
      </c>
      <c r="BB310">
        <f t="shared" si="519"/>
        <v>19.90454371221988</v>
      </c>
      <c r="BC310">
        <f t="shared" si="519"/>
        <v>20.014780384299385</v>
      </c>
      <c r="BD310">
        <f t="shared" si="519"/>
        <v>19.83760043971051</v>
      </c>
      <c r="BE310">
        <f t="shared" si="519"/>
        <v>19.870214908716903</v>
      </c>
      <c r="BF310">
        <f t="shared" si="519"/>
        <v>19.973102046291586</v>
      </c>
      <c r="BG310">
        <f t="shared" si="519"/>
        <v>19.383695228925433</v>
      </c>
      <c r="BH310">
        <f t="shared" si="519"/>
        <v>18.699270095403904</v>
      </c>
      <c r="BI310">
        <f t="shared" si="519"/>
        <v>18.78873386256312</v>
      </c>
      <c r="BJ310">
        <f t="shared" si="519"/>
        <v>18.367801437362413</v>
      </c>
      <c r="BK310">
        <f t="shared" si="519"/>
        <v>18.215657644866834</v>
      </c>
      <c r="BL310">
        <f t="shared" si="519"/>
        <v>19.144910025644897</v>
      </c>
      <c r="BM310">
        <f t="shared" si="519"/>
        <v>19.370925651970946</v>
      </c>
      <c r="BN310">
        <f t="shared" si="519"/>
        <v>17.989561842050211</v>
      </c>
      <c r="BO310">
        <f t="shared" si="519"/>
        <v>17.597540952482682</v>
      </c>
      <c r="BP310">
        <f t="shared" si="519"/>
        <v>19.119440096020831</v>
      </c>
      <c r="BQ310">
        <f t="shared" si="519"/>
        <v>19.069979655154256</v>
      </c>
    </row>
    <row r="311" spans="1:72" x14ac:dyDescent="0.25">
      <c r="B311" s="13">
        <v>22</v>
      </c>
      <c r="C311" s="13"/>
      <c r="D311" s="13"/>
      <c r="E311" s="13"/>
      <c r="F311" s="13"/>
      <c r="G311" s="13"/>
      <c r="H311" s="15">
        <f t="shared" ref="H311:N311" si="520">H25</f>
        <v>124.00000000000001</v>
      </c>
      <c r="I311" s="15">
        <f t="shared" si="520"/>
        <v>124.00000000000001</v>
      </c>
      <c r="J311" s="15">
        <f t="shared" si="520"/>
        <v>400</v>
      </c>
      <c r="K311" s="15">
        <f t="shared" si="520"/>
        <v>400</v>
      </c>
      <c r="L311" s="15">
        <f t="shared" si="520"/>
        <v>300</v>
      </c>
      <c r="M311" s="15">
        <f t="shared" si="520"/>
        <v>218.33333333333334</v>
      </c>
      <c r="N311" s="15">
        <f t="shared" si="520"/>
        <v>195.16666666666669</v>
      </c>
      <c r="P311" s="13">
        <v>22</v>
      </c>
      <c r="Q311">
        <f t="shared" ref="Q311:BQ311" si="521">Q25</f>
        <v>0</v>
      </c>
      <c r="R311">
        <f t="shared" si="521"/>
        <v>0</v>
      </c>
      <c r="S311">
        <f t="shared" si="521"/>
        <v>0</v>
      </c>
      <c r="T311">
        <f t="shared" si="521"/>
        <v>0</v>
      </c>
      <c r="U311">
        <f t="shared" si="521"/>
        <v>0</v>
      </c>
      <c r="V311">
        <f t="shared" si="521"/>
        <v>0</v>
      </c>
      <c r="W311">
        <f t="shared" si="521"/>
        <v>0</v>
      </c>
      <c r="X311">
        <f t="shared" si="521"/>
        <v>0</v>
      </c>
      <c r="Y311">
        <f t="shared" si="521"/>
        <v>0</v>
      </c>
      <c r="Z311">
        <f t="shared" si="521"/>
        <v>0</v>
      </c>
      <c r="AA311">
        <f t="shared" si="521"/>
        <v>0</v>
      </c>
      <c r="AB311">
        <f t="shared" si="521"/>
        <v>0</v>
      </c>
      <c r="AC311">
        <f t="shared" si="521"/>
        <v>0</v>
      </c>
      <c r="AD311">
        <f t="shared" si="521"/>
        <v>0</v>
      </c>
      <c r="AE311">
        <f t="shared" si="521"/>
        <v>124.00000000000001</v>
      </c>
      <c r="AF311">
        <f t="shared" si="521"/>
        <v>124.00000000000001</v>
      </c>
      <c r="AG311">
        <f t="shared" si="521"/>
        <v>0</v>
      </c>
      <c r="AH311">
        <f t="shared" si="521"/>
        <v>400</v>
      </c>
      <c r="AI311">
        <f t="shared" si="521"/>
        <v>0</v>
      </c>
      <c r="AJ311">
        <f t="shared" si="521"/>
        <v>0</v>
      </c>
      <c r="AK311">
        <f t="shared" si="521"/>
        <v>400</v>
      </c>
      <c r="AL311">
        <f t="shared" si="521"/>
        <v>300</v>
      </c>
      <c r="AM311">
        <f t="shared" si="521"/>
        <v>413.5</v>
      </c>
      <c r="AN311">
        <f t="shared" si="521"/>
        <v>0</v>
      </c>
      <c r="AP311" s="13">
        <v>22</v>
      </c>
      <c r="AQ311">
        <f t="shared" si="521"/>
        <v>1761.5</v>
      </c>
      <c r="AS311" s="13">
        <v>22</v>
      </c>
      <c r="AT311">
        <f t="shared" si="521"/>
        <v>18.121729013372263</v>
      </c>
      <c r="AU311">
        <f t="shared" si="521"/>
        <v>18.304815775904114</v>
      </c>
      <c r="AV311">
        <f t="shared" si="521"/>
        <v>18.108456989208147</v>
      </c>
      <c r="AW311">
        <f t="shared" si="521"/>
        <v>19.091057715369171</v>
      </c>
      <c r="AX311">
        <f t="shared" si="521"/>
        <v>18.802464869843604</v>
      </c>
      <c r="AY311">
        <f t="shared" si="521"/>
        <v>19.121465971394393</v>
      </c>
      <c r="AZ311">
        <f t="shared" si="521"/>
        <v>19.845724000000001</v>
      </c>
      <c r="BA311">
        <f t="shared" si="521"/>
        <v>19.793365103857735</v>
      </c>
      <c r="BB311">
        <f t="shared" si="521"/>
        <v>18.867562249718354</v>
      </c>
      <c r="BC311">
        <f t="shared" si="521"/>
        <v>18.929319685252644</v>
      </c>
      <c r="BD311">
        <f t="shared" si="521"/>
        <v>18.814104502573063</v>
      </c>
      <c r="BE311">
        <f t="shared" si="521"/>
        <v>18.797220892304559</v>
      </c>
      <c r="BF311">
        <f t="shared" si="521"/>
        <v>18.85580054964349</v>
      </c>
      <c r="BG311">
        <f t="shared" si="521"/>
        <v>18.36738260250717</v>
      </c>
      <c r="BH311">
        <f t="shared" si="521"/>
        <v>17.69767132640208</v>
      </c>
      <c r="BI311">
        <f t="shared" si="521"/>
        <v>17.781138516756048</v>
      </c>
      <c r="BJ311">
        <f t="shared" si="521"/>
        <v>17.383178445045445</v>
      </c>
      <c r="BK311">
        <f t="shared" si="521"/>
        <v>17.239380923508008</v>
      </c>
      <c r="BL311">
        <f t="shared" si="521"/>
        <v>18.164487453657209</v>
      </c>
      <c r="BM311">
        <f t="shared" si="521"/>
        <v>18.368833335929953</v>
      </c>
      <c r="BN311">
        <f t="shared" si="521"/>
        <v>17.025584075408183</v>
      </c>
      <c r="BO311">
        <f t="shared" si="521"/>
        <v>16.654426894270848</v>
      </c>
      <c r="BP311">
        <f t="shared" si="521"/>
        <v>18.124798087037608</v>
      </c>
      <c r="BQ311">
        <f t="shared" si="521"/>
        <v>18.053106293562255</v>
      </c>
    </row>
    <row r="312" spans="1:72" x14ac:dyDescent="0.25">
      <c r="B312" s="13">
        <v>23</v>
      </c>
      <c r="C312" s="13"/>
      <c r="D312" s="13"/>
      <c r="E312" s="13"/>
      <c r="F312" s="13"/>
      <c r="G312" s="13"/>
      <c r="H312" s="15">
        <f t="shared" ref="H312:N312" si="522">H26</f>
        <v>92.999999999999986</v>
      </c>
      <c r="I312" s="15">
        <f t="shared" si="522"/>
        <v>92.999999999999986</v>
      </c>
      <c r="J312" s="15">
        <f t="shared" si="522"/>
        <v>400</v>
      </c>
      <c r="K312" s="15">
        <f t="shared" si="522"/>
        <v>400</v>
      </c>
      <c r="L312" s="15">
        <f t="shared" si="522"/>
        <v>300</v>
      </c>
      <c r="M312" s="15">
        <f t="shared" si="522"/>
        <v>248.50000000000006</v>
      </c>
      <c r="N312" s="15">
        <f t="shared" si="522"/>
        <v>0</v>
      </c>
      <c r="P312" s="13">
        <v>23</v>
      </c>
      <c r="Q312">
        <f t="shared" ref="Q312:BQ312" si="523">Q26</f>
        <v>0</v>
      </c>
      <c r="R312">
        <f t="shared" si="523"/>
        <v>0</v>
      </c>
      <c r="S312">
        <f t="shared" si="523"/>
        <v>0</v>
      </c>
      <c r="T312">
        <f t="shared" si="523"/>
        <v>0</v>
      </c>
      <c r="U312">
        <f t="shared" si="523"/>
        <v>0</v>
      </c>
      <c r="V312">
        <f t="shared" si="523"/>
        <v>0</v>
      </c>
      <c r="W312">
        <f t="shared" si="523"/>
        <v>0</v>
      </c>
      <c r="X312">
        <f t="shared" si="523"/>
        <v>0</v>
      </c>
      <c r="Y312">
        <f t="shared" si="523"/>
        <v>0</v>
      </c>
      <c r="Z312">
        <f t="shared" si="523"/>
        <v>0</v>
      </c>
      <c r="AA312">
        <f t="shared" si="523"/>
        <v>0</v>
      </c>
      <c r="AB312">
        <f t="shared" si="523"/>
        <v>0</v>
      </c>
      <c r="AC312">
        <f t="shared" si="523"/>
        <v>0</v>
      </c>
      <c r="AD312">
        <f t="shared" si="523"/>
        <v>0</v>
      </c>
      <c r="AE312">
        <f t="shared" si="523"/>
        <v>92.999999999999986</v>
      </c>
      <c r="AF312">
        <f t="shared" si="523"/>
        <v>92.999999999999986</v>
      </c>
      <c r="AG312">
        <f t="shared" si="523"/>
        <v>0</v>
      </c>
      <c r="AH312">
        <f t="shared" si="523"/>
        <v>400</v>
      </c>
      <c r="AI312">
        <f t="shared" si="523"/>
        <v>0</v>
      </c>
      <c r="AJ312">
        <f t="shared" si="523"/>
        <v>0</v>
      </c>
      <c r="AK312">
        <f t="shared" si="523"/>
        <v>400</v>
      </c>
      <c r="AL312">
        <f t="shared" si="523"/>
        <v>300</v>
      </c>
      <c r="AM312">
        <f t="shared" si="523"/>
        <v>248.50000000000006</v>
      </c>
      <c r="AN312">
        <f t="shared" si="523"/>
        <v>0</v>
      </c>
      <c r="AP312" s="13">
        <v>23</v>
      </c>
      <c r="AQ312">
        <f t="shared" si="523"/>
        <v>1534.5</v>
      </c>
      <c r="AS312" s="13">
        <v>23</v>
      </c>
      <c r="AT312">
        <f t="shared" si="523"/>
        <v>18.059025138014299</v>
      </c>
      <c r="AU312">
        <f t="shared" si="523"/>
        <v>18.242832893125261</v>
      </c>
      <c r="AV312">
        <f t="shared" si="523"/>
        <v>17.993076889318171</v>
      </c>
      <c r="AW312">
        <f t="shared" si="523"/>
        <v>19.026475150110404</v>
      </c>
      <c r="AX312">
        <f t="shared" si="523"/>
        <v>18.750508597409819</v>
      </c>
      <c r="AY312">
        <f t="shared" si="523"/>
        <v>19.076272669388899</v>
      </c>
      <c r="AZ312">
        <f t="shared" si="523"/>
        <v>19.880064316016238</v>
      </c>
      <c r="BA312">
        <f t="shared" si="523"/>
        <v>19.768065820340322</v>
      </c>
      <c r="BB312">
        <f t="shared" si="523"/>
        <v>18.803785651718229</v>
      </c>
      <c r="BC312">
        <f t="shared" si="523"/>
        <v>18.890468029023072</v>
      </c>
      <c r="BD312">
        <f t="shared" si="523"/>
        <v>18.734583669173727</v>
      </c>
      <c r="BE312">
        <f t="shared" si="523"/>
        <v>18.839727072981599</v>
      </c>
      <c r="BF312">
        <f t="shared" si="523"/>
        <v>18.924133080701413</v>
      </c>
      <c r="BG312">
        <f t="shared" si="523"/>
        <v>18.233426079167323</v>
      </c>
      <c r="BH312">
        <f t="shared" si="523"/>
        <v>17.499826031255946</v>
      </c>
      <c r="BI312">
        <f t="shared" si="523"/>
        <v>17.573410117109852</v>
      </c>
      <c r="BJ312">
        <f t="shared" si="523"/>
        <v>17.183062071605843</v>
      </c>
      <c r="BK312">
        <f t="shared" si="523"/>
        <v>17.042335148922984</v>
      </c>
      <c r="BL312">
        <f t="shared" si="523"/>
        <v>17.905280455504005</v>
      </c>
      <c r="BM312">
        <f t="shared" si="523"/>
        <v>18.064346547844202</v>
      </c>
      <c r="BN312">
        <f t="shared" si="523"/>
        <v>16.832328677711526</v>
      </c>
      <c r="BO312">
        <f t="shared" si="523"/>
        <v>16.464322798058816</v>
      </c>
      <c r="BP312">
        <f t="shared" si="523"/>
        <v>18.269016465349608</v>
      </c>
      <c r="BQ312">
        <f t="shared" si="523"/>
        <v>17.88533103687671</v>
      </c>
    </row>
    <row r="313" spans="1:72" x14ac:dyDescent="0.25">
      <c r="B313" s="13">
        <v>24</v>
      </c>
      <c r="C313" s="13"/>
      <c r="D313" s="13"/>
      <c r="E313" s="13"/>
      <c r="F313" s="13"/>
      <c r="G313" s="13"/>
      <c r="H313" s="15">
        <f t="shared" ref="H313:N313" si="524">H27</f>
        <v>92.999999999999986</v>
      </c>
      <c r="I313" s="15">
        <f t="shared" si="524"/>
        <v>54.25</v>
      </c>
      <c r="J313" s="15">
        <f t="shared" si="524"/>
        <v>400</v>
      </c>
      <c r="K313" s="15">
        <f t="shared" si="524"/>
        <v>400</v>
      </c>
      <c r="L313" s="15">
        <f t="shared" si="524"/>
        <v>300</v>
      </c>
      <c r="M313" s="15">
        <f t="shared" si="524"/>
        <v>248.50000000000003</v>
      </c>
      <c r="N313" s="15">
        <f t="shared" si="524"/>
        <v>0</v>
      </c>
      <c r="P313" s="13">
        <v>24</v>
      </c>
      <c r="Q313">
        <f t="shared" ref="Q313:BQ313" si="525">Q27</f>
        <v>0</v>
      </c>
      <c r="R313">
        <f t="shared" si="525"/>
        <v>0</v>
      </c>
      <c r="S313">
        <f t="shared" si="525"/>
        <v>0</v>
      </c>
      <c r="T313">
        <f t="shared" si="525"/>
        <v>0</v>
      </c>
      <c r="U313">
        <f t="shared" si="525"/>
        <v>0</v>
      </c>
      <c r="V313">
        <f t="shared" si="525"/>
        <v>0</v>
      </c>
      <c r="W313">
        <f t="shared" si="525"/>
        <v>0</v>
      </c>
      <c r="X313">
        <f t="shared" si="525"/>
        <v>0</v>
      </c>
      <c r="Y313">
        <f t="shared" si="525"/>
        <v>0</v>
      </c>
      <c r="Z313">
        <f t="shared" si="525"/>
        <v>0</v>
      </c>
      <c r="AA313">
        <f t="shared" si="525"/>
        <v>0</v>
      </c>
      <c r="AB313">
        <f t="shared" si="525"/>
        <v>0</v>
      </c>
      <c r="AC313">
        <f t="shared" si="525"/>
        <v>0</v>
      </c>
      <c r="AD313">
        <f t="shared" si="525"/>
        <v>0</v>
      </c>
      <c r="AE313">
        <f t="shared" si="525"/>
        <v>92.999999999999986</v>
      </c>
      <c r="AF313">
        <f t="shared" si="525"/>
        <v>54.25</v>
      </c>
      <c r="AG313">
        <f t="shared" si="525"/>
        <v>0</v>
      </c>
      <c r="AH313">
        <f t="shared" si="525"/>
        <v>400</v>
      </c>
      <c r="AI313">
        <f t="shared" si="525"/>
        <v>0</v>
      </c>
      <c r="AJ313">
        <f t="shared" si="525"/>
        <v>0</v>
      </c>
      <c r="AK313">
        <f t="shared" si="525"/>
        <v>400</v>
      </c>
      <c r="AL313">
        <f t="shared" si="525"/>
        <v>300</v>
      </c>
      <c r="AM313">
        <f t="shared" si="525"/>
        <v>248.50000000000003</v>
      </c>
      <c r="AN313">
        <f t="shared" si="525"/>
        <v>0</v>
      </c>
      <c r="AP313" s="13">
        <v>24</v>
      </c>
      <c r="AQ313">
        <f t="shared" si="525"/>
        <v>1495.75</v>
      </c>
      <c r="AS313" s="13">
        <v>24</v>
      </c>
      <c r="AT313">
        <f t="shared" si="525"/>
        <v>16.100281384692845</v>
      </c>
      <c r="AU313">
        <f t="shared" si="525"/>
        <v>16.079584197243904</v>
      </c>
      <c r="AV313">
        <f t="shared" si="525"/>
        <v>16.01622998683677</v>
      </c>
      <c r="AW313">
        <f t="shared" si="525"/>
        <v>16.816064215267286</v>
      </c>
      <c r="AX313">
        <f t="shared" si="525"/>
        <v>16.650992843874491</v>
      </c>
      <c r="AY313">
        <f t="shared" si="525"/>
        <v>16.858629261280374</v>
      </c>
      <c r="AZ313">
        <f t="shared" si="525"/>
        <v>18.444034817244404</v>
      </c>
      <c r="BA313">
        <f t="shared" si="525"/>
        <v>17.95924004496797</v>
      </c>
      <c r="BB313">
        <f t="shared" si="525"/>
        <v>16.655702083503453</v>
      </c>
      <c r="BC313">
        <f t="shared" si="525"/>
        <v>16.707789339405021</v>
      </c>
      <c r="BD313">
        <f t="shared" si="525"/>
        <v>16.515611758087754</v>
      </c>
      <c r="BE313">
        <f t="shared" si="525"/>
        <v>16.670809910741923</v>
      </c>
      <c r="BF313">
        <f t="shared" si="525"/>
        <v>16.608330167797099</v>
      </c>
      <c r="BG313">
        <f t="shared" si="525"/>
        <v>16.055688622272754</v>
      </c>
      <c r="BH313">
        <f t="shared" si="525"/>
        <v>15.679633141403572</v>
      </c>
      <c r="BI313">
        <f t="shared" si="525"/>
        <v>15.449310932841691</v>
      </c>
      <c r="BJ313">
        <f t="shared" si="525"/>
        <v>14.638301984074074</v>
      </c>
      <c r="BK313">
        <f t="shared" si="525"/>
        <v>14.294992267383677</v>
      </c>
      <c r="BL313">
        <f t="shared" si="525"/>
        <v>15.749042543875049</v>
      </c>
      <c r="BM313">
        <f t="shared" si="525"/>
        <v>15.896159836221473</v>
      </c>
      <c r="BN313">
        <f t="shared" si="525"/>
        <v>13.906249721899394</v>
      </c>
      <c r="BO313">
        <f t="shared" si="525"/>
        <v>13.76979954198378</v>
      </c>
      <c r="BP313">
        <f t="shared" si="525"/>
        <v>16.080296231619393</v>
      </c>
      <c r="BQ313">
        <f t="shared" si="525"/>
        <v>15.983844238866077</v>
      </c>
    </row>
    <row r="315" spans="1:72" x14ac:dyDescent="0.25">
      <c r="A315">
        <v>13</v>
      </c>
      <c r="B315" s="12" t="s">
        <v>2</v>
      </c>
      <c r="C315" s="12"/>
      <c r="D315" s="12"/>
      <c r="E315" s="12"/>
      <c r="F315" s="12"/>
      <c r="G315" s="12"/>
      <c r="H315" s="13">
        <v>1</v>
      </c>
      <c r="I315" s="13">
        <v>2</v>
      </c>
      <c r="J315" s="13">
        <v>3</v>
      </c>
      <c r="K315" s="13">
        <v>4</v>
      </c>
      <c r="L315" s="13">
        <v>5</v>
      </c>
      <c r="M315" s="13">
        <v>6</v>
      </c>
      <c r="N315" s="13">
        <v>7</v>
      </c>
      <c r="P315" s="12" t="s">
        <v>12</v>
      </c>
      <c r="Q315" s="13">
        <v>1</v>
      </c>
      <c r="R315" s="13">
        <v>2</v>
      </c>
      <c r="S315" s="13">
        <v>3</v>
      </c>
      <c r="T315" s="13">
        <v>4</v>
      </c>
      <c r="U315" s="13">
        <v>5</v>
      </c>
      <c r="V315" s="13">
        <v>6</v>
      </c>
      <c r="W315" s="13">
        <v>7</v>
      </c>
      <c r="X315" s="13">
        <v>8</v>
      </c>
      <c r="Y315" s="13">
        <v>9</v>
      </c>
      <c r="Z315" s="13">
        <v>10</v>
      </c>
      <c r="AA315" s="13">
        <v>11</v>
      </c>
      <c r="AB315" s="13">
        <v>12</v>
      </c>
      <c r="AC315" s="13">
        <v>13</v>
      </c>
      <c r="AD315" s="13">
        <v>14</v>
      </c>
      <c r="AE315" s="13">
        <v>15</v>
      </c>
      <c r="AF315" s="13">
        <v>16</v>
      </c>
      <c r="AG315" s="13">
        <v>17</v>
      </c>
      <c r="AH315" s="13">
        <v>18</v>
      </c>
      <c r="AI315" s="13">
        <v>19</v>
      </c>
      <c r="AJ315" s="13">
        <v>20</v>
      </c>
      <c r="AK315" s="13">
        <v>21</v>
      </c>
      <c r="AL315" s="13">
        <v>22</v>
      </c>
      <c r="AM315" s="13">
        <v>23</v>
      </c>
      <c r="AN315" s="13">
        <v>24</v>
      </c>
      <c r="AP315" s="12" t="s">
        <v>2</v>
      </c>
      <c r="AQ315" s="13" t="s">
        <v>3</v>
      </c>
      <c r="AS315" s="12" t="s">
        <v>12</v>
      </c>
      <c r="AT315" s="13">
        <v>1</v>
      </c>
      <c r="AU315" s="13">
        <v>2</v>
      </c>
      <c r="AV315" s="13">
        <v>3</v>
      </c>
      <c r="AW315" s="13">
        <v>4</v>
      </c>
      <c r="AX315" s="13">
        <v>5</v>
      </c>
      <c r="AY315" s="13">
        <v>6</v>
      </c>
      <c r="AZ315" s="13">
        <v>7</v>
      </c>
      <c r="BA315" s="13">
        <v>8</v>
      </c>
      <c r="BB315" s="13">
        <v>9</v>
      </c>
      <c r="BC315" s="13">
        <v>10</v>
      </c>
      <c r="BD315" s="13">
        <v>11</v>
      </c>
      <c r="BE315" s="13">
        <v>12</v>
      </c>
      <c r="BF315" s="13">
        <v>13</v>
      </c>
      <c r="BG315" s="13">
        <v>14</v>
      </c>
      <c r="BH315" s="13">
        <v>15</v>
      </c>
      <c r="BI315" s="13">
        <v>16</v>
      </c>
      <c r="BJ315" s="13">
        <v>17</v>
      </c>
      <c r="BK315" s="13">
        <v>18</v>
      </c>
      <c r="BL315" s="13">
        <v>19</v>
      </c>
      <c r="BM315" s="13">
        <v>20</v>
      </c>
      <c r="BN315" s="13">
        <v>21</v>
      </c>
      <c r="BO315" s="13">
        <v>22</v>
      </c>
      <c r="BP315" s="13">
        <v>23</v>
      </c>
      <c r="BQ315" s="13">
        <v>24</v>
      </c>
      <c r="BS315" s="12" t="s">
        <v>5</v>
      </c>
      <c r="BT315">
        <f>$BT$3</f>
        <v>546830.36063441588</v>
      </c>
    </row>
    <row r="316" spans="1:72" x14ac:dyDescent="0.25">
      <c r="B316" s="13">
        <v>1</v>
      </c>
      <c r="C316" s="13"/>
      <c r="D316" s="13"/>
      <c r="E316" s="13"/>
      <c r="F316" s="13"/>
      <c r="G316" s="13"/>
      <c r="H316" s="15">
        <f>H4</f>
        <v>0</v>
      </c>
      <c r="I316" s="15">
        <f t="shared" ref="I316:N316" si="526">I4</f>
        <v>92.999999999999986</v>
      </c>
      <c r="J316" s="15">
        <f t="shared" si="526"/>
        <v>200</v>
      </c>
      <c r="K316" s="15">
        <f t="shared" si="526"/>
        <v>200</v>
      </c>
      <c r="L316" s="15">
        <f t="shared" si="526"/>
        <v>300</v>
      </c>
      <c r="M316" s="15">
        <f t="shared" si="526"/>
        <v>218.33333333333334</v>
      </c>
      <c r="N316" s="15">
        <f t="shared" si="526"/>
        <v>195.16666666666669</v>
      </c>
      <c r="P316" s="13">
        <v>1</v>
      </c>
      <c r="Q316">
        <f>Q4</f>
        <v>0</v>
      </c>
      <c r="R316">
        <f t="shared" ref="R316:BQ321" si="527">R4</f>
        <v>0</v>
      </c>
      <c r="S316">
        <f t="shared" si="527"/>
        <v>0</v>
      </c>
      <c r="T316">
        <f t="shared" si="527"/>
        <v>0</v>
      </c>
      <c r="U316">
        <f t="shared" si="527"/>
        <v>0</v>
      </c>
      <c r="V316">
        <f t="shared" si="527"/>
        <v>0</v>
      </c>
      <c r="W316">
        <f t="shared" si="527"/>
        <v>0</v>
      </c>
      <c r="X316">
        <f t="shared" si="527"/>
        <v>0</v>
      </c>
      <c r="Y316">
        <f t="shared" si="527"/>
        <v>0</v>
      </c>
      <c r="Z316">
        <f t="shared" si="527"/>
        <v>0</v>
      </c>
      <c r="AA316">
        <f t="shared" si="527"/>
        <v>0</v>
      </c>
      <c r="AB316">
        <f t="shared" si="527"/>
        <v>0</v>
      </c>
      <c r="AC316">
        <f t="shared" si="527"/>
        <v>0</v>
      </c>
      <c r="AD316">
        <f t="shared" si="527"/>
        <v>0</v>
      </c>
      <c r="AE316">
        <f t="shared" si="527"/>
        <v>0</v>
      </c>
      <c r="AF316">
        <f t="shared" si="527"/>
        <v>92.999999999999986</v>
      </c>
      <c r="AG316">
        <f t="shared" si="527"/>
        <v>0</v>
      </c>
      <c r="AH316">
        <f t="shared" si="527"/>
        <v>200</v>
      </c>
      <c r="AI316">
        <f t="shared" si="527"/>
        <v>0</v>
      </c>
      <c r="AJ316">
        <f t="shared" si="527"/>
        <v>0</v>
      </c>
      <c r="AK316">
        <f t="shared" si="527"/>
        <v>200</v>
      </c>
      <c r="AL316">
        <f t="shared" si="527"/>
        <v>300</v>
      </c>
      <c r="AM316">
        <f t="shared" si="527"/>
        <v>413.5</v>
      </c>
      <c r="AN316">
        <f t="shared" si="527"/>
        <v>0</v>
      </c>
      <c r="AP316" s="13">
        <v>1</v>
      </c>
      <c r="AQ316">
        <f t="shared" si="527"/>
        <v>1206.5</v>
      </c>
      <c r="AS316" s="13">
        <v>1</v>
      </c>
      <c r="AT316">
        <f t="shared" si="527"/>
        <v>23.906704000000005</v>
      </c>
      <c r="AU316">
        <f t="shared" si="527"/>
        <v>24.115672350202395</v>
      </c>
      <c r="AV316">
        <f t="shared" si="527"/>
        <v>23.856380341389279</v>
      </c>
      <c r="AW316">
        <f t="shared" si="527"/>
        <v>24.191445920844895</v>
      </c>
      <c r="AX316">
        <f t="shared" si="527"/>
        <v>24.226785906754397</v>
      </c>
      <c r="AY316">
        <f t="shared" si="527"/>
        <v>24.771092386024023</v>
      </c>
      <c r="AZ316">
        <f t="shared" si="527"/>
        <v>26.173176264711152</v>
      </c>
      <c r="BA316">
        <f t="shared" si="527"/>
        <v>25.864144811870585</v>
      </c>
      <c r="BB316">
        <f t="shared" si="527"/>
        <v>24.258317365789914</v>
      </c>
      <c r="BC316">
        <f t="shared" si="527"/>
        <v>24.440561990347771</v>
      </c>
      <c r="BD316">
        <f t="shared" si="527"/>
        <v>24.24482830454216</v>
      </c>
      <c r="BE316">
        <f t="shared" si="527"/>
        <v>24.217014013162419</v>
      </c>
      <c r="BF316">
        <f t="shared" si="527"/>
        <v>24.093453137867307</v>
      </c>
      <c r="BG316">
        <f t="shared" si="527"/>
        <v>23.939712660426469</v>
      </c>
      <c r="BH316">
        <f t="shared" si="527"/>
        <v>23.438724479209011</v>
      </c>
      <c r="BI316">
        <f t="shared" si="527"/>
        <v>23.553514510806544</v>
      </c>
      <c r="BJ316">
        <f t="shared" si="527"/>
        <v>23.024957004023765</v>
      </c>
      <c r="BK316">
        <f t="shared" si="527"/>
        <v>22.833817982633185</v>
      </c>
      <c r="BL316">
        <f t="shared" si="527"/>
        <v>23.722219260174661</v>
      </c>
      <c r="BM316">
        <f t="shared" si="527"/>
        <v>23.460921844819794</v>
      </c>
      <c r="BN316">
        <f t="shared" si="527"/>
        <v>22.550001911055741</v>
      </c>
      <c r="BO316">
        <f t="shared" si="527"/>
        <v>22.05891631523393</v>
      </c>
      <c r="BP316">
        <f t="shared" si="527"/>
        <v>23.16977245013436</v>
      </c>
      <c r="BQ316">
        <f t="shared" si="527"/>
        <v>23.893308834634077</v>
      </c>
    </row>
    <row r="317" spans="1:72" x14ac:dyDescent="0.25">
      <c r="B317" s="13">
        <v>2</v>
      </c>
      <c r="C317" s="13"/>
      <c r="D317" s="13"/>
      <c r="E317" s="13"/>
      <c r="F317" s="13"/>
      <c r="G317" s="13"/>
      <c r="H317" s="15">
        <f t="shared" ref="H317:N317" si="528">H5</f>
        <v>0</v>
      </c>
      <c r="I317" s="15">
        <f t="shared" si="528"/>
        <v>123.99999999999994</v>
      </c>
      <c r="J317" s="15">
        <f t="shared" si="528"/>
        <v>400</v>
      </c>
      <c r="K317" s="15">
        <f t="shared" si="528"/>
        <v>374.59444251266672</v>
      </c>
      <c r="L317" s="15">
        <f t="shared" si="528"/>
        <v>300</v>
      </c>
      <c r="M317" s="15">
        <f t="shared" si="528"/>
        <v>272.85714285714295</v>
      </c>
      <c r="N317" s="15">
        <f t="shared" si="528"/>
        <v>255.1428571428572</v>
      </c>
      <c r="P317" s="13">
        <v>2</v>
      </c>
      <c r="Q317">
        <f t="shared" ref="Q317:AF339" si="529">Q5</f>
        <v>0</v>
      </c>
      <c r="R317">
        <f t="shared" si="529"/>
        <v>0</v>
      </c>
      <c r="S317">
        <f t="shared" si="529"/>
        <v>0</v>
      </c>
      <c r="T317">
        <f t="shared" si="529"/>
        <v>0</v>
      </c>
      <c r="U317">
        <f t="shared" si="529"/>
        <v>0</v>
      </c>
      <c r="V317">
        <f t="shared" si="529"/>
        <v>0</v>
      </c>
      <c r="W317">
        <f t="shared" si="529"/>
        <v>0</v>
      </c>
      <c r="X317">
        <f t="shared" si="529"/>
        <v>0</v>
      </c>
      <c r="Y317">
        <f t="shared" si="529"/>
        <v>0</v>
      </c>
      <c r="Z317">
        <f t="shared" si="529"/>
        <v>0</v>
      </c>
      <c r="AA317">
        <f t="shared" si="529"/>
        <v>0</v>
      </c>
      <c r="AB317">
        <f t="shared" si="529"/>
        <v>0</v>
      </c>
      <c r="AC317">
        <f t="shared" si="529"/>
        <v>0</v>
      </c>
      <c r="AD317">
        <f t="shared" si="529"/>
        <v>0</v>
      </c>
      <c r="AE317">
        <f t="shared" si="529"/>
        <v>0</v>
      </c>
      <c r="AF317">
        <f t="shared" si="529"/>
        <v>123.99999999999994</v>
      </c>
      <c r="AG317">
        <f t="shared" si="527"/>
        <v>0</v>
      </c>
      <c r="AH317">
        <f t="shared" si="527"/>
        <v>400</v>
      </c>
      <c r="AI317">
        <f t="shared" si="527"/>
        <v>0</v>
      </c>
      <c r="AJ317">
        <f t="shared" si="527"/>
        <v>0</v>
      </c>
      <c r="AK317">
        <f t="shared" si="527"/>
        <v>374.59444251266672</v>
      </c>
      <c r="AL317">
        <f t="shared" si="527"/>
        <v>300</v>
      </c>
      <c r="AM317">
        <f t="shared" si="527"/>
        <v>528.00000000000011</v>
      </c>
      <c r="AN317">
        <f t="shared" si="527"/>
        <v>0</v>
      </c>
      <c r="AP317" s="13">
        <v>2</v>
      </c>
      <c r="AQ317">
        <f t="shared" si="527"/>
        <v>1726.5944425126668</v>
      </c>
      <c r="AS317" s="13">
        <v>2</v>
      </c>
      <c r="AT317">
        <f t="shared" si="527"/>
        <v>13.772236367246418</v>
      </c>
      <c r="AU317">
        <f t="shared" si="527"/>
        <v>13.873008645121374</v>
      </c>
      <c r="AV317">
        <f t="shared" si="527"/>
        <v>13.82698708525859</v>
      </c>
      <c r="AW317">
        <f t="shared" si="527"/>
        <v>13.990259546216695</v>
      </c>
      <c r="AX317">
        <f t="shared" si="527"/>
        <v>13.910130097046322</v>
      </c>
      <c r="AY317">
        <f t="shared" si="527"/>
        <v>14.007585190852886</v>
      </c>
      <c r="AZ317">
        <f t="shared" si="527"/>
        <v>15.574655433733533</v>
      </c>
      <c r="BA317">
        <f t="shared" si="527"/>
        <v>14.927925857264448</v>
      </c>
      <c r="BB317">
        <f t="shared" si="527"/>
        <v>13.788395188354333</v>
      </c>
      <c r="BC317">
        <f t="shared" si="527"/>
        <v>13.72099961263535</v>
      </c>
      <c r="BD317">
        <f t="shared" si="527"/>
        <v>13.513060362654969</v>
      </c>
      <c r="BE317">
        <f t="shared" si="527"/>
        <v>13.573319496029347</v>
      </c>
      <c r="BF317">
        <f t="shared" si="527"/>
        <v>13.447455305939359</v>
      </c>
      <c r="BG317">
        <f t="shared" si="527"/>
        <v>13.04036768816329</v>
      </c>
      <c r="BH317">
        <f t="shared" si="527"/>
        <v>14.39383817640539</v>
      </c>
      <c r="BI317">
        <f t="shared" si="527"/>
        <v>12.413747899343102</v>
      </c>
      <c r="BJ317">
        <f t="shared" si="527"/>
        <v>8.8686892930573933</v>
      </c>
      <c r="BK317">
        <f t="shared" si="527"/>
        <v>7.2347510531233024</v>
      </c>
      <c r="BL317">
        <f t="shared" si="527"/>
        <v>12.552231087019219</v>
      </c>
      <c r="BM317">
        <f t="shared" si="527"/>
        <v>12.758340904263409</v>
      </c>
      <c r="BN317">
        <f t="shared" si="527"/>
        <v>5.66</v>
      </c>
      <c r="BO317">
        <f t="shared" si="527"/>
        <v>6.7073365498629176</v>
      </c>
      <c r="BP317">
        <f t="shared" si="527"/>
        <v>12.624602827060702</v>
      </c>
      <c r="BQ317">
        <f t="shared" si="527"/>
        <v>14.330606344311132</v>
      </c>
    </row>
    <row r="318" spans="1:72" x14ac:dyDescent="0.25">
      <c r="B318" s="13">
        <v>3</v>
      </c>
      <c r="C318" s="13"/>
      <c r="D318" s="13"/>
      <c r="E318" s="13"/>
      <c r="F318" s="13"/>
      <c r="G318" s="13"/>
      <c r="H318" s="15">
        <f t="shared" ref="H318:N318" si="530">H6</f>
        <v>93.000000000000014</v>
      </c>
      <c r="I318" s="15">
        <f t="shared" si="530"/>
        <v>54.25</v>
      </c>
      <c r="J318" s="15">
        <f t="shared" si="530"/>
        <v>400</v>
      </c>
      <c r="K318" s="15">
        <f t="shared" si="530"/>
        <v>400</v>
      </c>
      <c r="L318" s="15">
        <f t="shared" si="530"/>
        <v>300</v>
      </c>
      <c r="M318" s="15">
        <f t="shared" si="530"/>
        <v>108.5</v>
      </c>
      <c r="N318" s="15">
        <f t="shared" si="530"/>
        <v>139.99999999999989</v>
      </c>
      <c r="P318" s="13">
        <v>3</v>
      </c>
      <c r="Q318">
        <f t="shared" si="529"/>
        <v>0</v>
      </c>
      <c r="R318">
        <f t="shared" si="527"/>
        <v>0</v>
      </c>
      <c r="S318">
        <f t="shared" si="527"/>
        <v>0</v>
      </c>
      <c r="T318">
        <f t="shared" si="527"/>
        <v>0</v>
      </c>
      <c r="U318">
        <f t="shared" si="527"/>
        <v>0</v>
      </c>
      <c r="V318">
        <f t="shared" si="527"/>
        <v>0</v>
      </c>
      <c r="W318">
        <f t="shared" si="527"/>
        <v>0</v>
      </c>
      <c r="X318">
        <f t="shared" si="527"/>
        <v>0</v>
      </c>
      <c r="Y318">
        <f t="shared" si="527"/>
        <v>0</v>
      </c>
      <c r="Z318">
        <f t="shared" si="527"/>
        <v>0</v>
      </c>
      <c r="AA318">
        <f t="shared" si="527"/>
        <v>0</v>
      </c>
      <c r="AB318">
        <f t="shared" si="527"/>
        <v>0</v>
      </c>
      <c r="AC318">
        <f t="shared" si="527"/>
        <v>0</v>
      </c>
      <c r="AD318">
        <f t="shared" si="527"/>
        <v>0</v>
      </c>
      <c r="AE318">
        <f t="shared" si="527"/>
        <v>93.000000000000014</v>
      </c>
      <c r="AF318">
        <f t="shared" si="527"/>
        <v>54.25</v>
      </c>
      <c r="AG318">
        <f t="shared" si="527"/>
        <v>0</v>
      </c>
      <c r="AH318">
        <f t="shared" si="527"/>
        <v>400</v>
      </c>
      <c r="AI318">
        <f t="shared" si="527"/>
        <v>0</v>
      </c>
      <c r="AJ318">
        <f t="shared" si="527"/>
        <v>0</v>
      </c>
      <c r="AK318">
        <f t="shared" si="527"/>
        <v>400</v>
      </c>
      <c r="AL318">
        <f t="shared" si="527"/>
        <v>300</v>
      </c>
      <c r="AM318">
        <f t="shared" si="527"/>
        <v>248.49999999999989</v>
      </c>
      <c r="AN318">
        <f t="shared" si="527"/>
        <v>0</v>
      </c>
      <c r="AP318" s="13">
        <v>3</v>
      </c>
      <c r="AQ318">
        <f t="shared" si="527"/>
        <v>1495.75</v>
      </c>
      <c r="AS318" s="13">
        <v>3</v>
      </c>
      <c r="AT318">
        <f t="shared" si="527"/>
        <v>15.367571249374572</v>
      </c>
      <c r="AU318">
        <f t="shared" si="527"/>
        <v>15.522157076003992</v>
      </c>
      <c r="AV318">
        <f t="shared" si="527"/>
        <v>15.394841493274491</v>
      </c>
      <c r="AW318">
        <f t="shared" si="527"/>
        <v>16.194115753279526</v>
      </c>
      <c r="AX318">
        <f t="shared" si="527"/>
        <v>15.933256043164002</v>
      </c>
      <c r="AY318">
        <f t="shared" si="527"/>
        <v>16.196942812470784</v>
      </c>
      <c r="AZ318">
        <f t="shared" si="527"/>
        <v>17.970572894268539</v>
      </c>
      <c r="BA318">
        <f t="shared" si="527"/>
        <v>17.328610187555849</v>
      </c>
      <c r="BB318">
        <f t="shared" si="527"/>
        <v>16.008708287587634</v>
      </c>
      <c r="BC318">
        <f t="shared" si="527"/>
        <v>16.028849458536055</v>
      </c>
      <c r="BD318">
        <f t="shared" si="527"/>
        <v>15.876237879921392</v>
      </c>
      <c r="BE318">
        <f t="shared" si="527"/>
        <v>15.978143296416544</v>
      </c>
      <c r="BF318">
        <f t="shared" si="527"/>
        <v>15.891053282748736</v>
      </c>
      <c r="BG318">
        <f t="shared" si="527"/>
        <v>15.417864905747869</v>
      </c>
      <c r="BH318">
        <f t="shared" si="527"/>
        <v>15.098204854144795</v>
      </c>
      <c r="BI318">
        <f t="shared" si="527"/>
        <v>14.812956529746893</v>
      </c>
      <c r="BJ318">
        <f t="shared" si="527"/>
        <v>13.932273893859627</v>
      </c>
      <c r="BK318">
        <f t="shared" si="527"/>
        <v>13.554722559849953</v>
      </c>
      <c r="BL318">
        <f t="shared" si="527"/>
        <v>15.095871706370566</v>
      </c>
      <c r="BM318">
        <f t="shared" si="527"/>
        <v>15.232849426913338</v>
      </c>
      <c r="BN318">
        <f t="shared" si="527"/>
        <v>13.137018887720911</v>
      </c>
      <c r="BO318">
        <f t="shared" si="527"/>
        <v>13.047406982892239</v>
      </c>
      <c r="BP318">
        <f t="shared" si="527"/>
        <v>15.407043953992511</v>
      </c>
      <c r="BQ318">
        <f t="shared" si="527"/>
        <v>15.380389858342312</v>
      </c>
    </row>
    <row r="319" spans="1:72" x14ac:dyDescent="0.25">
      <c r="B319" s="13">
        <v>4</v>
      </c>
      <c r="C319" s="13"/>
      <c r="D319" s="13"/>
      <c r="E319" s="13"/>
      <c r="F319" s="13"/>
      <c r="G319" s="13"/>
      <c r="H319" s="15">
        <f t="shared" ref="H319:N319" si="531">H7</f>
        <v>92.999999999999986</v>
      </c>
      <c r="I319" s="15">
        <f t="shared" si="531"/>
        <v>54.25</v>
      </c>
      <c r="J319" s="15">
        <f t="shared" si="531"/>
        <v>400</v>
      </c>
      <c r="K319" s="15">
        <f t="shared" si="531"/>
        <v>399.52688099289344</v>
      </c>
      <c r="L319" s="15">
        <f t="shared" si="531"/>
        <v>300</v>
      </c>
      <c r="M319" s="15">
        <f t="shared" si="531"/>
        <v>108.5</v>
      </c>
      <c r="N319" s="15">
        <f t="shared" si="531"/>
        <v>139.99999999999989</v>
      </c>
      <c r="P319" s="13">
        <v>4</v>
      </c>
      <c r="Q319">
        <f t="shared" si="529"/>
        <v>0</v>
      </c>
      <c r="R319">
        <f t="shared" si="527"/>
        <v>0</v>
      </c>
      <c r="S319">
        <f t="shared" si="527"/>
        <v>0</v>
      </c>
      <c r="T319">
        <f t="shared" si="527"/>
        <v>0</v>
      </c>
      <c r="U319">
        <f t="shared" si="527"/>
        <v>0</v>
      </c>
      <c r="V319">
        <f t="shared" si="527"/>
        <v>0</v>
      </c>
      <c r="W319">
        <f t="shared" si="527"/>
        <v>0</v>
      </c>
      <c r="X319">
        <f t="shared" si="527"/>
        <v>0</v>
      </c>
      <c r="Y319">
        <f t="shared" si="527"/>
        <v>0</v>
      </c>
      <c r="Z319">
        <f t="shared" si="527"/>
        <v>0</v>
      </c>
      <c r="AA319">
        <f t="shared" si="527"/>
        <v>0</v>
      </c>
      <c r="AB319">
        <f t="shared" si="527"/>
        <v>0</v>
      </c>
      <c r="AC319">
        <f t="shared" si="527"/>
        <v>0</v>
      </c>
      <c r="AD319">
        <f t="shared" si="527"/>
        <v>0</v>
      </c>
      <c r="AE319">
        <f t="shared" si="527"/>
        <v>92.999999999999986</v>
      </c>
      <c r="AF319">
        <f t="shared" si="527"/>
        <v>54.25</v>
      </c>
      <c r="AG319">
        <f t="shared" si="527"/>
        <v>0</v>
      </c>
      <c r="AH319">
        <f t="shared" si="527"/>
        <v>400</v>
      </c>
      <c r="AI319">
        <f t="shared" si="527"/>
        <v>0</v>
      </c>
      <c r="AJ319">
        <f t="shared" si="527"/>
        <v>0</v>
      </c>
      <c r="AK319">
        <f t="shared" si="527"/>
        <v>399.52688099289344</v>
      </c>
      <c r="AL319">
        <f t="shared" si="527"/>
        <v>300</v>
      </c>
      <c r="AM319">
        <f t="shared" si="527"/>
        <v>248.49999999999989</v>
      </c>
      <c r="AN319">
        <f t="shared" si="527"/>
        <v>0</v>
      </c>
      <c r="AP319" s="13">
        <v>4</v>
      </c>
      <c r="AQ319">
        <f t="shared" si="527"/>
        <v>1495.2768809928934</v>
      </c>
      <c r="AS319" s="13">
        <v>4</v>
      </c>
      <c r="AT319">
        <f t="shared" si="527"/>
        <v>15.094835965802121</v>
      </c>
      <c r="AU319">
        <f t="shared" si="527"/>
        <v>15.239883709557759</v>
      </c>
      <c r="AV319">
        <f t="shared" si="527"/>
        <v>15.336387705900352</v>
      </c>
      <c r="AW319">
        <f t="shared" si="527"/>
        <v>15.877911432022991</v>
      </c>
      <c r="AX319">
        <f t="shared" si="527"/>
        <v>15.60529659500088</v>
      </c>
      <c r="AY319">
        <f t="shared" si="527"/>
        <v>15.836658411774009</v>
      </c>
      <c r="AZ319">
        <f t="shared" si="527"/>
        <v>17.466677528907738</v>
      </c>
      <c r="BA319">
        <f t="shared" si="527"/>
        <v>16.946619187887823</v>
      </c>
      <c r="BB319">
        <f t="shared" si="527"/>
        <v>15.678833718540563</v>
      </c>
      <c r="BC319">
        <f t="shared" si="527"/>
        <v>15.652489737706119</v>
      </c>
      <c r="BD319">
        <f t="shared" si="527"/>
        <v>15.466740760085475</v>
      </c>
      <c r="BE319">
        <f t="shared" si="527"/>
        <v>15.565026108773734</v>
      </c>
      <c r="BF319">
        <f t="shared" si="527"/>
        <v>15.448449348076224</v>
      </c>
      <c r="BG319">
        <f t="shared" si="527"/>
        <v>14.955378540831672</v>
      </c>
      <c r="BH319">
        <f t="shared" si="527"/>
        <v>15.425626083424024</v>
      </c>
      <c r="BI319">
        <f t="shared" si="527"/>
        <v>14.278331693821739</v>
      </c>
      <c r="BJ319">
        <f t="shared" si="527"/>
        <v>12.029321040069474</v>
      </c>
      <c r="BK319">
        <f t="shared" si="527"/>
        <v>11.00822099887689</v>
      </c>
      <c r="BL319">
        <f t="shared" si="527"/>
        <v>14.583242123375033</v>
      </c>
      <c r="BM319">
        <f t="shared" si="527"/>
        <v>14.744667553508112</v>
      </c>
      <c r="BN319">
        <f t="shared" si="527"/>
        <v>9.9947235794935061</v>
      </c>
      <c r="BO319">
        <f t="shared" si="527"/>
        <v>10.468205378589428</v>
      </c>
      <c r="BP319">
        <f t="shared" si="527"/>
        <v>14.929557444239805</v>
      </c>
      <c r="BQ319">
        <f t="shared" si="527"/>
        <v>15.560519945152244</v>
      </c>
    </row>
    <row r="320" spans="1:72" x14ac:dyDescent="0.25">
      <c r="B320" s="13">
        <v>5</v>
      </c>
      <c r="C320" s="13"/>
      <c r="D320" s="13"/>
      <c r="E320" s="13"/>
      <c r="F320" s="13"/>
      <c r="G320" s="13"/>
      <c r="H320" s="15">
        <f t="shared" ref="H320:N320" si="532">H8</f>
        <v>92.999999999999986</v>
      </c>
      <c r="I320" s="15">
        <f t="shared" si="532"/>
        <v>54.25</v>
      </c>
      <c r="J320" s="15">
        <f t="shared" si="532"/>
        <v>400</v>
      </c>
      <c r="K320" s="15">
        <f t="shared" si="532"/>
        <v>399.72374450092735</v>
      </c>
      <c r="L320" s="15">
        <f t="shared" si="532"/>
        <v>300</v>
      </c>
      <c r="M320" s="15">
        <f t="shared" si="532"/>
        <v>108.5</v>
      </c>
      <c r="N320" s="15">
        <f t="shared" si="532"/>
        <v>139.99999999999989</v>
      </c>
      <c r="P320" s="13">
        <v>5</v>
      </c>
      <c r="Q320">
        <f t="shared" si="529"/>
        <v>0</v>
      </c>
      <c r="R320">
        <f t="shared" si="527"/>
        <v>0</v>
      </c>
      <c r="S320">
        <f t="shared" si="527"/>
        <v>0</v>
      </c>
      <c r="T320">
        <f t="shared" si="527"/>
        <v>0</v>
      </c>
      <c r="U320">
        <f t="shared" si="527"/>
        <v>0</v>
      </c>
      <c r="V320">
        <f t="shared" si="527"/>
        <v>0</v>
      </c>
      <c r="W320">
        <f t="shared" si="527"/>
        <v>0</v>
      </c>
      <c r="X320">
        <f t="shared" si="527"/>
        <v>0</v>
      </c>
      <c r="Y320">
        <f t="shared" si="527"/>
        <v>0</v>
      </c>
      <c r="Z320">
        <f t="shared" si="527"/>
        <v>0</v>
      </c>
      <c r="AA320">
        <f t="shared" si="527"/>
        <v>0</v>
      </c>
      <c r="AB320">
        <f t="shared" si="527"/>
        <v>0</v>
      </c>
      <c r="AC320">
        <f t="shared" si="527"/>
        <v>0</v>
      </c>
      <c r="AD320">
        <f t="shared" si="527"/>
        <v>0</v>
      </c>
      <c r="AE320">
        <f t="shared" si="527"/>
        <v>92.999999999999986</v>
      </c>
      <c r="AF320">
        <f t="shared" si="527"/>
        <v>54.25</v>
      </c>
      <c r="AG320">
        <f t="shared" si="527"/>
        <v>0</v>
      </c>
      <c r="AH320">
        <f t="shared" si="527"/>
        <v>400</v>
      </c>
      <c r="AI320">
        <f t="shared" si="527"/>
        <v>0</v>
      </c>
      <c r="AJ320">
        <f t="shared" si="527"/>
        <v>0</v>
      </c>
      <c r="AK320">
        <f t="shared" si="527"/>
        <v>399.72374450092735</v>
      </c>
      <c r="AL320">
        <f t="shared" si="527"/>
        <v>300</v>
      </c>
      <c r="AM320">
        <f t="shared" si="527"/>
        <v>248.49999999999989</v>
      </c>
      <c r="AN320">
        <f t="shared" si="527"/>
        <v>0</v>
      </c>
      <c r="AP320" s="13">
        <v>5</v>
      </c>
      <c r="AQ320">
        <f t="shared" si="527"/>
        <v>1495.4737445009273</v>
      </c>
      <c r="AS320" s="13">
        <v>5</v>
      </c>
      <c r="AT320">
        <f t="shared" si="527"/>
        <v>15.143798778335857</v>
      </c>
      <c r="AU320">
        <f t="shared" si="527"/>
        <v>15.289534090958625</v>
      </c>
      <c r="AV320">
        <f t="shared" si="527"/>
        <v>15.379272477531263</v>
      </c>
      <c r="AW320">
        <f t="shared" si="527"/>
        <v>15.930334423006759</v>
      </c>
      <c r="AX320">
        <f t="shared" si="527"/>
        <v>15.657358787457426</v>
      </c>
      <c r="AY320">
        <f t="shared" si="527"/>
        <v>15.890354305779459</v>
      </c>
      <c r="AZ320">
        <f t="shared" si="527"/>
        <v>17.740638171125031</v>
      </c>
      <c r="BA320">
        <f t="shared" si="527"/>
        <v>17.003967272720917</v>
      </c>
      <c r="BB320">
        <f t="shared" si="527"/>
        <v>15.731152845670387</v>
      </c>
      <c r="BC320">
        <f t="shared" si="527"/>
        <v>15.706197150476715</v>
      </c>
      <c r="BD320">
        <f t="shared" si="527"/>
        <v>15.521233779149334</v>
      </c>
      <c r="BE320">
        <f t="shared" si="527"/>
        <v>15.619410061255959</v>
      </c>
      <c r="BF320">
        <f t="shared" si="527"/>
        <v>15.503165106262429</v>
      </c>
      <c r="BG320">
        <f t="shared" si="527"/>
        <v>15.010035202674</v>
      </c>
      <c r="BH320">
        <f t="shared" si="527"/>
        <v>15.45664016478899</v>
      </c>
      <c r="BI320">
        <f t="shared" si="527"/>
        <v>14.33326352156911</v>
      </c>
      <c r="BJ320">
        <f t="shared" si="527"/>
        <v>12.121078469236608</v>
      </c>
      <c r="BK320">
        <f t="shared" si="527"/>
        <v>11.117396188175553</v>
      </c>
      <c r="BL320">
        <f t="shared" si="527"/>
        <v>14.638227718614385</v>
      </c>
      <c r="BM320">
        <f t="shared" si="527"/>
        <v>14.799252719338826</v>
      </c>
      <c r="BN320">
        <f t="shared" si="527"/>
        <v>10.119841687964245</v>
      </c>
      <c r="BO320">
        <f t="shared" si="527"/>
        <v>10.576959899119137</v>
      </c>
      <c r="BP320">
        <f t="shared" si="527"/>
        <v>14.984263719002211</v>
      </c>
      <c r="BQ320">
        <f t="shared" si="527"/>
        <v>15.596517391118244</v>
      </c>
    </row>
    <row r="321" spans="2:69" x14ac:dyDescent="0.25">
      <c r="B321" s="13">
        <v>6</v>
      </c>
      <c r="C321" s="13"/>
      <c r="D321" s="13"/>
      <c r="E321" s="13"/>
      <c r="F321" s="13"/>
      <c r="G321" s="13"/>
      <c r="H321" s="15">
        <f t="shared" ref="H321:N321" si="533">H9</f>
        <v>92.999999999999986</v>
      </c>
      <c r="I321" s="15">
        <f t="shared" si="533"/>
        <v>54.25</v>
      </c>
      <c r="J321" s="15">
        <f t="shared" si="533"/>
        <v>400</v>
      </c>
      <c r="K321" s="15">
        <f t="shared" si="533"/>
        <v>400</v>
      </c>
      <c r="L321" s="15">
        <f t="shared" si="533"/>
        <v>300</v>
      </c>
      <c r="M321" s="15">
        <f t="shared" si="533"/>
        <v>108.5</v>
      </c>
      <c r="N321" s="15">
        <f t="shared" si="533"/>
        <v>139.99999999999989</v>
      </c>
      <c r="P321" s="13">
        <v>6</v>
      </c>
      <c r="Q321">
        <f t="shared" si="529"/>
        <v>0</v>
      </c>
      <c r="R321">
        <f t="shared" si="527"/>
        <v>0</v>
      </c>
      <c r="S321">
        <f t="shared" si="527"/>
        <v>0</v>
      </c>
      <c r="T321">
        <f t="shared" si="527"/>
        <v>0</v>
      </c>
      <c r="U321">
        <f t="shared" si="527"/>
        <v>0</v>
      </c>
      <c r="V321">
        <f t="shared" si="527"/>
        <v>0</v>
      </c>
      <c r="W321">
        <f t="shared" si="527"/>
        <v>0</v>
      </c>
      <c r="X321">
        <f t="shared" si="527"/>
        <v>0</v>
      </c>
      <c r="Y321">
        <f t="shared" si="527"/>
        <v>0</v>
      </c>
      <c r="Z321">
        <f t="shared" si="527"/>
        <v>0</v>
      </c>
      <c r="AA321">
        <f t="shared" si="527"/>
        <v>0</v>
      </c>
      <c r="AB321">
        <f t="shared" ref="R321:BQ326" si="534">AB9</f>
        <v>0</v>
      </c>
      <c r="AC321">
        <f t="shared" si="534"/>
        <v>0</v>
      </c>
      <c r="AD321">
        <f t="shared" si="534"/>
        <v>0</v>
      </c>
      <c r="AE321">
        <f t="shared" si="534"/>
        <v>92.999999999999986</v>
      </c>
      <c r="AF321">
        <f t="shared" si="534"/>
        <v>54.25</v>
      </c>
      <c r="AG321">
        <f t="shared" si="534"/>
        <v>0</v>
      </c>
      <c r="AH321">
        <f t="shared" si="534"/>
        <v>400</v>
      </c>
      <c r="AI321">
        <f t="shared" si="534"/>
        <v>0</v>
      </c>
      <c r="AJ321">
        <f t="shared" si="534"/>
        <v>0</v>
      </c>
      <c r="AK321">
        <f t="shared" si="534"/>
        <v>400</v>
      </c>
      <c r="AL321">
        <f t="shared" si="534"/>
        <v>300</v>
      </c>
      <c r="AM321">
        <f t="shared" si="534"/>
        <v>248.49999999999989</v>
      </c>
      <c r="AN321">
        <f t="shared" si="534"/>
        <v>0</v>
      </c>
      <c r="AP321" s="13">
        <v>6</v>
      </c>
      <c r="AQ321">
        <f t="shared" si="534"/>
        <v>1495.75</v>
      </c>
      <c r="AS321" s="13">
        <v>6</v>
      </c>
      <c r="AT321">
        <f t="shared" si="534"/>
        <v>15.40240862148246</v>
      </c>
      <c r="AU321">
        <f t="shared" si="534"/>
        <v>15.551536222012393</v>
      </c>
      <c r="AV321">
        <f t="shared" si="534"/>
        <v>15.613343006391997</v>
      </c>
      <c r="AW321">
        <f t="shared" si="534"/>
        <v>16.206205844708808</v>
      </c>
      <c r="AX321">
        <f t="shared" si="534"/>
        <v>15.930747533525141</v>
      </c>
      <c r="AY321">
        <f t="shared" si="534"/>
        <v>16.171398285657101</v>
      </c>
      <c r="AZ321">
        <f t="shared" si="534"/>
        <v>18.053924047280567</v>
      </c>
      <c r="BA321">
        <f t="shared" si="534"/>
        <v>17.304244113597189</v>
      </c>
      <c r="BB321">
        <f t="shared" si="534"/>
        <v>16.005878372748278</v>
      </c>
      <c r="BC321">
        <f t="shared" si="534"/>
        <v>15.986630780727307</v>
      </c>
      <c r="BD321">
        <f t="shared" si="534"/>
        <v>15.796465767560758</v>
      </c>
      <c r="BE321">
        <f t="shared" si="534"/>
        <v>15.910179459015819</v>
      </c>
      <c r="BF321">
        <f t="shared" si="534"/>
        <v>15.803969567001024</v>
      </c>
      <c r="BG321">
        <f t="shared" si="534"/>
        <v>15.288325810733737</v>
      </c>
      <c r="BH321">
        <f t="shared" si="534"/>
        <v>15.641416592002081</v>
      </c>
      <c r="BI321">
        <f t="shared" si="534"/>
        <v>14.615965685001788</v>
      </c>
      <c r="BJ321">
        <f t="shared" si="534"/>
        <v>12.552725923379443</v>
      </c>
      <c r="BK321">
        <f t="shared" si="534"/>
        <v>11.619638079286263</v>
      </c>
      <c r="BL321">
        <f t="shared" si="534"/>
        <v>14.924567152662897</v>
      </c>
      <c r="BM321">
        <f t="shared" si="534"/>
        <v>15.08659823860463</v>
      </c>
      <c r="BN321">
        <f t="shared" si="534"/>
        <v>10.686429788714229</v>
      </c>
      <c r="BO321">
        <f t="shared" si="534"/>
        <v>11.07555860793765</v>
      </c>
      <c r="BP321">
        <f t="shared" si="534"/>
        <v>15.27400454341573</v>
      </c>
      <c r="BQ321">
        <f t="shared" si="534"/>
        <v>15.802603942675093</v>
      </c>
    </row>
    <row r="322" spans="2:69" x14ac:dyDescent="0.25">
      <c r="B322" s="13">
        <v>7</v>
      </c>
      <c r="C322" s="13"/>
      <c r="D322" s="13"/>
      <c r="E322" s="13"/>
      <c r="F322" s="13"/>
      <c r="G322" s="13"/>
      <c r="H322" s="15">
        <f t="shared" ref="H322:N322" si="535">H10</f>
        <v>92.999999999999986</v>
      </c>
      <c r="I322" s="15">
        <f t="shared" si="535"/>
        <v>92.999999999999986</v>
      </c>
      <c r="J322" s="15">
        <f t="shared" si="535"/>
        <v>400</v>
      </c>
      <c r="K322" s="15">
        <f t="shared" si="535"/>
        <v>400</v>
      </c>
      <c r="L322" s="15">
        <f t="shared" si="535"/>
        <v>300</v>
      </c>
      <c r="M322" s="15">
        <f t="shared" si="535"/>
        <v>176.66666666666666</v>
      </c>
      <c r="N322" s="15">
        <f t="shared" si="535"/>
        <v>149.33333333333331</v>
      </c>
      <c r="P322" s="13">
        <v>7</v>
      </c>
      <c r="Q322">
        <f t="shared" si="529"/>
        <v>0</v>
      </c>
      <c r="R322">
        <f t="shared" si="534"/>
        <v>0</v>
      </c>
      <c r="S322">
        <f t="shared" si="534"/>
        <v>0</v>
      </c>
      <c r="T322">
        <f t="shared" si="534"/>
        <v>0</v>
      </c>
      <c r="U322">
        <f t="shared" si="534"/>
        <v>0</v>
      </c>
      <c r="V322">
        <f t="shared" si="534"/>
        <v>0</v>
      </c>
      <c r="W322">
        <f t="shared" si="534"/>
        <v>0</v>
      </c>
      <c r="X322">
        <f t="shared" si="534"/>
        <v>0</v>
      </c>
      <c r="Y322">
        <f t="shared" si="534"/>
        <v>0</v>
      </c>
      <c r="Z322">
        <f t="shared" si="534"/>
        <v>0</v>
      </c>
      <c r="AA322">
        <f t="shared" si="534"/>
        <v>0</v>
      </c>
      <c r="AB322">
        <f t="shared" si="534"/>
        <v>0</v>
      </c>
      <c r="AC322">
        <f t="shared" si="534"/>
        <v>0</v>
      </c>
      <c r="AD322">
        <f t="shared" si="534"/>
        <v>0</v>
      </c>
      <c r="AE322">
        <f t="shared" si="534"/>
        <v>92.999999999999986</v>
      </c>
      <c r="AF322">
        <f t="shared" si="534"/>
        <v>92.999999999999986</v>
      </c>
      <c r="AG322">
        <f t="shared" si="534"/>
        <v>0</v>
      </c>
      <c r="AH322">
        <f t="shared" si="534"/>
        <v>400</v>
      </c>
      <c r="AI322">
        <f t="shared" si="534"/>
        <v>0</v>
      </c>
      <c r="AJ322">
        <f t="shared" si="534"/>
        <v>0</v>
      </c>
      <c r="AK322">
        <f t="shared" si="534"/>
        <v>400</v>
      </c>
      <c r="AL322">
        <f t="shared" si="534"/>
        <v>300</v>
      </c>
      <c r="AM322">
        <f t="shared" si="534"/>
        <v>326</v>
      </c>
      <c r="AN322">
        <f t="shared" si="534"/>
        <v>0</v>
      </c>
      <c r="AP322" s="13">
        <v>7</v>
      </c>
      <c r="AQ322">
        <f t="shared" si="534"/>
        <v>1612</v>
      </c>
      <c r="AS322" s="13">
        <v>7</v>
      </c>
      <c r="AT322">
        <f t="shared" si="534"/>
        <v>17.883496505632934</v>
      </c>
      <c r="AU322">
        <f t="shared" si="534"/>
        <v>18.065906508423112</v>
      </c>
      <c r="AV322">
        <f t="shared" si="534"/>
        <v>17.832921376918382</v>
      </c>
      <c r="AW322">
        <f t="shared" si="534"/>
        <v>18.854824814978365</v>
      </c>
      <c r="AX322">
        <f t="shared" si="534"/>
        <v>18.559675834420784</v>
      </c>
      <c r="AY322">
        <f t="shared" si="534"/>
        <v>18.877431341328766</v>
      </c>
      <c r="AZ322">
        <f t="shared" si="534"/>
        <v>20.82178970511773</v>
      </c>
      <c r="BA322">
        <f t="shared" si="534"/>
        <v>20.069646192638391</v>
      </c>
      <c r="BB322">
        <f t="shared" si="534"/>
        <v>18.644401968840935</v>
      </c>
      <c r="BC322">
        <f t="shared" si="534"/>
        <v>18.689403243828046</v>
      </c>
      <c r="BD322">
        <f t="shared" si="534"/>
        <v>18.515603099525258</v>
      </c>
      <c r="BE322">
        <f t="shared" si="534"/>
        <v>18.650058575326078</v>
      </c>
      <c r="BF322">
        <f t="shared" si="534"/>
        <v>18.680726335735443</v>
      </c>
      <c r="BG322">
        <f t="shared" si="534"/>
        <v>18.020745015345192</v>
      </c>
      <c r="BH322">
        <f t="shared" si="534"/>
        <v>17.34453399793037</v>
      </c>
      <c r="BI322">
        <f t="shared" si="534"/>
        <v>17.369041644705604</v>
      </c>
      <c r="BJ322">
        <f t="shared" si="534"/>
        <v>16.90993332818072</v>
      </c>
      <c r="BK322">
        <f t="shared" si="534"/>
        <v>16.736438046675076</v>
      </c>
      <c r="BL322">
        <f t="shared" si="534"/>
        <v>17.697412632306879</v>
      </c>
      <c r="BM322">
        <f t="shared" si="534"/>
        <v>17.854957514319249</v>
      </c>
      <c r="BN322">
        <f t="shared" si="534"/>
        <v>16.496893133067019</v>
      </c>
      <c r="BO322">
        <f t="shared" si="534"/>
        <v>16.162477130934036</v>
      </c>
      <c r="BP322">
        <f t="shared" si="534"/>
        <v>18.057437125362931</v>
      </c>
      <c r="BQ322">
        <f t="shared" si="534"/>
        <v>17.726427854130499</v>
      </c>
    </row>
    <row r="323" spans="2:69" x14ac:dyDescent="0.25">
      <c r="B323" s="13">
        <v>8</v>
      </c>
      <c r="C323" s="13"/>
      <c r="D323" s="13"/>
      <c r="E323" s="13"/>
      <c r="F323" s="13"/>
      <c r="G323" s="13"/>
      <c r="H323" s="15">
        <f t="shared" ref="H323:N323" si="536">H11</f>
        <v>124.00000000000001</v>
      </c>
      <c r="I323" s="15">
        <f t="shared" si="536"/>
        <v>92.999999999999986</v>
      </c>
      <c r="J323" s="15">
        <f t="shared" si="536"/>
        <v>400</v>
      </c>
      <c r="K323" s="15">
        <f t="shared" si="536"/>
        <v>400</v>
      </c>
      <c r="L323" s="15">
        <f t="shared" si="536"/>
        <v>300</v>
      </c>
      <c r="M323" s="15">
        <f t="shared" si="536"/>
        <v>218.33333333333334</v>
      </c>
      <c r="N323" s="15">
        <f t="shared" si="536"/>
        <v>195.16666666666669</v>
      </c>
      <c r="P323" s="13">
        <v>8</v>
      </c>
      <c r="Q323">
        <f t="shared" si="529"/>
        <v>0</v>
      </c>
      <c r="R323">
        <f t="shared" si="534"/>
        <v>0</v>
      </c>
      <c r="S323">
        <f t="shared" si="534"/>
        <v>0</v>
      </c>
      <c r="T323">
        <f t="shared" si="534"/>
        <v>0</v>
      </c>
      <c r="U323">
        <f t="shared" si="534"/>
        <v>0</v>
      </c>
      <c r="V323">
        <f t="shared" si="534"/>
        <v>0</v>
      </c>
      <c r="W323">
        <f t="shared" si="534"/>
        <v>0</v>
      </c>
      <c r="X323">
        <f t="shared" si="534"/>
        <v>0</v>
      </c>
      <c r="Y323">
        <f t="shared" si="534"/>
        <v>0</v>
      </c>
      <c r="Z323">
        <f t="shared" si="534"/>
        <v>0</v>
      </c>
      <c r="AA323">
        <f t="shared" si="534"/>
        <v>0</v>
      </c>
      <c r="AB323">
        <f t="shared" si="534"/>
        <v>0</v>
      </c>
      <c r="AC323">
        <f t="shared" si="534"/>
        <v>0</v>
      </c>
      <c r="AD323">
        <f t="shared" si="534"/>
        <v>0</v>
      </c>
      <c r="AE323">
        <f t="shared" si="534"/>
        <v>124.00000000000001</v>
      </c>
      <c r="AF323">
        <f t="shared" si="534"/>
        <v>92.999999999999986</v>
      </c>
      <c r="AG323">
        <f t="shared" si="534"/>
        <v>0</v>
      </c>
      <c r="AH323">
        <f t="shared" si="534"/>
        <v>400</v>
      </c>
      <c r="AI323">
        <f t="shared" si="534"/>
        <v>0</v>
      </c>
      <c r="AJ323">
        <f t="shared" si="534"/>
        <v>0</v>
      </c>
      <c r="AK323">
        <f t="shared" si="534"/>
        <v>400</v>
      </c>
      <c r="AL323">
        <f t="shared" si="534"/>
        <v>300</v>
      </c>
      <c r="AM323">
        <f t="shared" si="534"/>
        <v>413.5</v>
      </c>
      <c r="AN323">
        <f t="shared" si="534"/>
        <v>0</v>
      </c>
      <c r="AP323" s="13">
        <v>8</v>
      </c>
      <c r="AQ323">
        <f t="shared" si="534"/>
        <v>1730.5</v>
      </c>
      <c r="AS323" s="13">
        <v>8</v>
      </c>
      <c r="AT323">
        <f t="shared" si="534"/>
        <v>19.371132906345547</v>
      </c>
      <c r="AU323">
        <f t="shared" si="534"/>
        <v>19.563549797421459</v>
      </c>
      <c r="AV323">
        <f t="shared" si="534"/>
        <v>19.411154108433241</v>
      </c>
      <c r="AW323">
        <f t="shared" si="534"/>
        <v>20.371863702655833</v>
      </c>
      <c r="AX323">
        <f t="shared" si="534"/>
        <v>20.097517871653729</v>
      </c>
      <c r="AY323">
        <f t="shared" si="534"/>
        <v>20.436971658619861</v>
      </c>
      <c r="AZ323">
        <f t="shared" si="534"/>
        <v>21.35962215564571</v>
      </c>
      <c r="BA323">
        <f t="shared" si="534"/>
        <v>21.256975416360135</v>
      </c>
      <c r="BB323">
        <f t="shared" si="534"/>
        <v>20.208143649764246</v>
      </c>
      <c r="BC323">
        <f t="shared" si="534"/>
        <v>20.231791253105584</v>
      </c>
      <c r="BD323">
        <f t="shared" si="534"/>
        <v>20.093590216740921</v>
      </c>
      <c r="BE323">
        <f t="shared" si="534"/>
        <v>20.133018126780282</v>
      </c>
      <c r="BF323">
        <f t="shared" si="534"/>
        <v>20.225600406782519</v>
      </c>
      <c r="BG323">
        <f t="shared" si="534"/>
        <v>19.6235242076901</v>
      </c>
      <c r="BH323">
        <f t="shared" si="534"/>
        <v>19.017744599131788</v>
      </c>
      <c r="BI323">
        <f t="shared" si="534"/>
        <v>19.006936713479753</v>
      </c>
      <c r="BJ323">
        <f t="shared" si="534"/>
        <v>18.420487682116665</v>
      </c>
      <c r="BK323">
        <f t="shared" si="534"/>
        <v>18.191182496850139</v>
      </c>
      <c r="BL323">
        <f t="shared" si="534"/>
        <v>19.429135920126882</v>
      </c>
      <c r="BM323">
        <f t="shared" si="534"/>
        <v>19.658906230716713</v>
      </c>
      <c r="BN323">
        <f t="shared" si="534"/>
        <v>17.892378895681507</v>
      </c>
      <c r="BO323">
        <f t="shared" si="534"/>
        <v>17.560035192188607</v>
      </c>
      <c r="BP323">
        <f t="shared" si="534"/>
        <v>19.403901795522216</v>
      </c>
      <c r="BQ323">
        <f t="shared" si="534"/>
        <v>19.380914758781394</v>
      </c>
    </row>
    <row r="324" spans="2:69" x14ac:dyDescent="0.25">
      <c r="B324" s="13">
        <v>9</v>
      </c>
      <c r="C324" s="13"/>
      <c r="D324" s="13"/>
      <c r="E324" s="13"/>
      <c r="F324" s="13"/>
      <c r="G324" s="13"/>
      <c r="H324" s="15">
        <f t="shared" ref="H324:N324" si="537">H12</f>
        <v>155</v>
      </c>
      <c r="I324" s="15">
        <f t="shared" si="537"/>
        <v>155</v>
      </c>
      <c r="J324" s="15">
        <f t="shared" si="537"/>
        <v>399.99999999999989</v>
      </c>
      <c r="K324" s="15">
        <f t="shared" si="537"/>
        <v>399.99999999999989</v>
      </c>
      <c r="L324" s="15">
        <f t="shared" si="537"/>
        <v>300</v>
      </c>
      <c r="M324" s="15">
        <f t="shared" si="537"/>
        <v>302.38095238095246</v>
      </c>
      <c r="N324" s="15">
        <f t="shared" si="537"/>
        <v>287.61904761904771</v>
      </c>
      <c r="P324" s="13">
        <v>9</v>
      </c>
      <c r="Q324">
        <f t="shared" si="529"/>
        <v>0</v>
      </c>
      <c r="R324">
        <f t="shared" si="534"/>
        <v>0</v>
      </c>
      <c r="S324">
        <f t="shared" si="534"/>
        <v>0</v>
      </c>
      <c r="T324">
        <f t="shared" si="534"/>
        <v>0</v>
      </c>
      <c r="U324">
        <f t="shared" si="534"/>
        <v>0</v>
      </c>
      <c r="V324">
        <f t="shared" si="534"/>
        <v>0</v>
      </c>
      <c r="W324">
        <f t="shared" si="534"/>
        <v>0</v>
      </c>
      <c r="X324">
        <f t="shared" si="534"/>
        <v>0</v>
      </c>
      <c r="Y324">
        <f t="shared" si="534"/>
        <v>0</v>
      </c>
      <c r="Z324">
        <f t="shared" si="534"/>
        <v>0</v>
      </c>
      <c r="AA324">
        <f t="shared" si="534"/>
        <v>0</v>
      </c>
      <c r="AB324">
        <f t="shared" si="534"/>
        <v>0</v>
      </c>
      <c r="AC324">
        <f t="shared" si="534"/>
        <v>0</v>
      </c>
      <c r="AD324">
        <f t="shared" si="534"/>
        <v>0</v>
      </c>
      <c r="AE324">
        <f t="shared" si="534"/>
        <v>155</v>
      </c>
      <c r="AF324">
        <f t="shared" si="534"/>
        <v>155</v>
      </c>
      <c r="AG324">
        <f t="shared" si="534"/>
        <v>0</v>
      </c>
      <c r="AH324">
        <f t="shared" si="534"/>
        <v>399.99999999999989</v>
      </c>
      <c r="AI324">
        <f t="shared" si="534"/>
        <v>0</v>
      </c>
      <c r="AJ324">
        <f t="shared" si="534"/>
        <v>0</v>
      </c>
      <c r="AK324">
        <f t="shared" si="534"/>
        <v>399.99999999999989</v>
      </c>
      <c r="AL324">
        <f t="shared" si="534"/>
        <v>300</v>
      </c>
      <c r="AM324">
        <f t="shared" si="534"/>
        <v>590.00000000000023</v>
      </c>
      <c r="AN324">
        <f t="shared" si="534"/>
        <v>0</v>
      </c>
      <c r="AP324" s="13">
        <v>9</v>
      </c>
      <c r="AQ324">
        <f t="shared" si="534"/>
        <v>2000</v>
      </c>
      <c r="AS324" s="13">
        <v>9</v>
      </c>
      <c r="AT324">
        <f t="shared" si="534"/>
        <v>18.7585335107281</v>
      </c>
      <c r="AU324">
        <f t="shared" si="534"/>
        <v>18.933271787574157</v>
      </c>
      <c r="AV324">
        <f t="shared" si="534"/>
        <v>18.409659867736568</v>
      </c>
      <c r="AW324">
        <f t="shared" si="534"/>
        <v>19.556569392917289</v>
      </c>
      <c r="AX324">
        <f t="shared" si="534"/>
        <v>19.464631673115452</v>
      </c>
      <c r="AY324">
        <f t="shared" si="534"/>
        <v>19.652504715283893</v>
      </c>
      <c r="AZ324">
        <f t="shared" si="534"/>
        <v>20.838491950388136</v>
      </c>
      <c r="BA324">
        <f t="shared" si="534"/>
        <v>20.573683173658328</v>
      </c>
      <c r="BB324">
        <f t="shared" si="534"/>
        <v>19.280744879854808</v>
      </c>
      <c r="BC324">
        <f t="shared" si="534"/>
        <v>19.41725059338895</v>
      </c>
      <c r="BD324">
        <f t="shared" si="534"/>
        <v>19.250836930750289</v>
      </c>
      <c r="BE324">
        <f t="shared" si="534"/>
        <v>19.235767435958596</v>
      </c>
      <c r="BF324">
        <f t="shared" si="534"/>
        <v>19.211193576726963</v>
      </c>
      <c r="BG324">
        <f t="shared" si="534"/>
        <v>18.780682871652438</v>
      </c>
      <c r="BH324">
        <f t="shared" si="534"/>
        <v>18.025163173100651</v>
      </c>
      <c r="BI324">
        <f t="shared" si="534"/>
        <v>18.113659044677565</v>
      </c>
      <c r="BJ324">
        <f t="shared" si="534"/>
        <v>17.707103418608895</v>
      </c>
      <c r="BK324">
        <f t="shared" si="534"/>
        <v>17.560075399506857</v>
      </c>
      <c r="BL324">
        <f t="shared" si="534"/>
        <v>18.209603680670241</v>
      </c>
      <c r="BM324">
        <f t="shared" si="534"/>
        <v>18.41273059240805</v>
      </c>
      <c r="BN324">
        <f t="shared" si="534"/>
        <v>17.341777160749952</v>
      </c>
      <c r="BO324">
        <f t="shared" si="534"/>
        <v>16.964140272774824</v>
      </c>
      <c r="BP324">
        <f t="shared" si="534"/>
        <v>18.167160843989905</v>
      </c>
      <c r="BQ324">
        <f t="shared" si="534"/>
        <v>18.373922641426422</v>
      </c>
    </row>
    <row r="325" spans="2:69" x14ac:dyDescent="0.25">
      <c r="B325" s="13">
        <v>10</v>
      </c>
      <c r="C325" s="13"/>
      <c r="D325" s="13"/>
      <c r="E325" s="13"/>
      <c r="F325" s="13"/>
      <c r="G325" s="13"/>
      <c r="H325" s="15">
        <f t="shared" ref="H325:N325" si="538">H13</f>
        <v>155</v>
      </c>
      <c r="I325" s="15">
        <f t="shared" si="538"/>
        <v>155</v>
      </c>
      <c r="J325" s="15">
        <f t="shared" si="538"/>
        <v>400</v>
      </c>
      <c r="K325" s="15">
        <f t="shared" si="538"/>
        <v>400</v>
      </c>
      <c r="L325" s="15">
        <f t="shared" si="538"/>
        <v>300</v>
      </c>
      <c r="M325" s="15">
        <f t="shared" si="538"/>
        <v>310</v>
      </c>
      <c r="N325" s="15">
        <f t="shared" si="538"/>
        <v>350</v>
      </c>
      <c r="P325" s="13">
        <v>10</v>
      </c>
      <c r="Q325">
        <f t="shared" si="529"/>
        <v>0</v>
      </c>
      <c r="R325">
        <f t="shared" si="534"/>
        <v>0</v>
      </c>
      <c r="S325">
        <f t="shared" si="534"/>
        <v>0</v>
      </c>
      <c r="T325">
        <f t="shared" si="534"/>
        <v>0</v>
      </c>
      <c r="U325">
        <f t="shared" si="534"/>
        <v>0</v>
      </c>
      <c r="V325">
        <f t="shared" si="534"/>
        <v>0</v>
      </c>
      <c r="W325">
        <f t="shared" si="534"/>
        <v>0</v>
      </c>
      <c r="X325">
        <f t="shared" si="534"/>
        <v>0</v>
      </c>
      <c r="Y325">
        <f t="shared" si="534"/>
        <v>0</v>
      </c>
      <c r="Z325">
        <f t="shared" si="534"/>
        <v>0</v>
      </c>
      <c r="AA325">
        <f t="shared" si="534"/>
        <v>0</v>
      </c>
      <c r="AB325">
        <f t="shared" si="534"/>
        <v>0</v>
      </c>
      <c r="AC325">
        <f t="shared" si="534"/>
        <v>0</v>
      </c>
      <c r="AD325">
        <f t="shared" si="534"/>
        <v>0</v>
      </c>
      <c r="AE325">
        <f t="shared" si="534"/>
        <v>155</v>
      </c>
      <c r="AF325">
        <f t="shared" si="534"/>
        <v>155</v>
      </c>
      <c r="AG325">
        <f t="shared" si="534"/>
        <v>0</v>
      </c>
      <c r="AH325">
        <f t="shared" si="534"/>
        <v>400</v>
      </c>
      <c r="AI325">
        <f t="shared" si="534"/>
        <v>0</v>
      </c>
      <c r="AJ325">
        <f t="shared" si="534"/>
        <v>0</v>
      </c>
      <c r="AK325">
        <f t="shared" si="534"/>
        <v>400</v>
      </c>
      <c r="AL325">
        <f t="shared" si="534"/>
        <v>300</v>
      </c>
      <c r="AM325">
        <f t="shared" si="534"/>
        <v>660</v>
      </c>
      <c r="AN325">
        <f t="shared" si="534"/>
        <v>0</v>
      </c>
      <c r="AP325" s="13">
        <v>10</v>
      </c>
      <c r="AQ325">
        <f t="shared" si="534"/>
        <v>2070</v>
      </c>
      <c r="AS325" s="13">
        <v>10</v>
      </c>
      <c r="AT325">
        <f t="shared" si="534"/>
        <v>18.634439709104218</v>
      </c>
      <c r="AU325">
        <f t="shared" si="534"/>
        <v>18.804611308258629</v>
      </c>
      <c r="AV325">
        <f t="shared" si="534"/>
        <v>18.301975660576936</v>
      </c>
      <c r="AW325">
        <f t="shared" si="534"/>
        <v>19.37339128058537</v>
      </c>
      <c r="AX325">
        <f t="shared" si="534"/>
        <v>19.35182799631891</v>
      </c>
      <c r="AY325">
        <f t="shared" si="534"/>
        <v>19.477119389912612</v>
      </c>
      <c r="AZ325">
        <f t="shared" si="534"/>
        <v>20.705337298475325</v>
      </c>
      <c r="BA325">
        <f t="shared" si="534"/>
        <v>20.409475584874091</v>
      </c>
      <c r="BB325">
        <f t="shared" si="534"/>
        <v>19.095983624567545</v>
      </c>
      <c r="BC325">
        <f t="shared" si="534"/>
        <v>19.231288117831859</v>
      </c>
      <c r="BD325">
        <f t="shared" si="534"/>
        <v>19.068727299605836</v>
      </c>
      <c r="BE325">
        <f t="shared" si="534"/>
        <v>19.003639197541673</v>
      </c>
      <c r="BF325">
        <f t="shared" si="534"/>
        <v>18.956845836556354</v>
      </c>
      <c r="BG325">
        <f t="shared" si="534"/>
        <v>18.668234848183005</v>
      </c>
      <c r="BH325">
        <f t="shared" si="534"/>
        <v>17.998354703421015</v>
      </c>
      <c r="BI325">
        <f t="shared" si="534"/>
        <v>18.094974662607555</v>
      </c>
      <c r="BJ325">
        <f t="shared" si="534"/>
        <v>17.686105921251968</v>
      </c>
      <c r="BK325">
        <f t="shared" si="534"/>
        <v>17.537947010528665</v>
      </c>
      <c r="BL325">
        <f t="shared" si="534"/>
        <v>18.241353146277753</v>
      </c>
      <c r="BM325">
        <f t="shared" si="534"/>
        <v>18.055458457613614</v>
      </c>
      <c r="BN325">
        <f t="shared" si="534"/>
        <v>17.318681766972187</v>
      </c>
      <c r="BO325">
        <f t="shared" si="534"/>
        <v>16.942527043897091</v>
      </c>
      <c r="BP325">
        <f t="shared" si="534"/>
        <v>17.839759256727103</v>
      </c>
      <c r="BQ325">
        <f t="shared" si="534"/>
        <v>18.315192916091156</v>
      </c>
    </row>
    <row r="326" spans="2:69" x14ac:dyDescent="0.25">
      <c r="B326" s="13">
        <v>11</v>
      </c>
      <c r="C326" s="13"/>
      <c r="D326" s="13"/>
      <c r="E326" s="13"/>
      <c r="F326" s="13"/>
      <c r="G326" s="13"/>
      <c r="H326" s="15">
        <f t="shared" ref="H326:N326" si="539">H14</f>
        <v>154.99999999999994</v>
      </c>
      <c r="I326" s="15">
        <f t="shared" si="539"/>
        <v>155</v>
      </c>
      <c r="J326" s="15">
        <f t="shared" si="539"/>
        <v>400</v>
      </c>
      <c r="K326" s="15">
        <f t="shared" si="539"/>
        <v>400</v>
      </c>
      <c r="L326" s="15">
        <f t="shared" si="539"/>
        <v>300</v>
      </c>
      <c r="M326" s="15">
        <f t="shared" si="539"/>
        <v>302.38095238095235</v>
      </c>
      <c r="N326" s="15">
        <f t="shared" si="539"/>
        <v>287.61904761904759</v>
      </c>
      <c r="P326" s="13">
        <v>11</v>
      </c>
      <c r="Q326">
        <f t="shared" si="529"/>
        <v>0</v>
      </c>
      <c r="R326">
        <f t="shared" si="534"/>
        <v>0</v>
      </c>
      <c r="S326">
        <f t="shared" si="534"/>
        <v>0</v>
      </c>
      <c r="T326">
        <f t="shared" si="534"/>
        <v>0</v>
      </c>
      <c r="U326">
        <f t="shared" si="534"/>
        <v>0</v>
      </c>
      <c r="V326">
        <f t="shared" si="534"/>
        <v>0</v>
      </c>
      <c r="W326">
        <f t="shared" ref="R326:BQ330" si="540">W14</f>
        <v>0</v>
      </c>
      <c r="X326">
        <f t="shared" si="540"/>
        <v>0</v>
      </c>
      <c r="Y326">
        <f t="shared" si="540"/>
        <v>0</v>
      </c>
      <c r="Z326">
        <f t="shared" si="540"/>
        <v>0</v>
      </c>
      <c r="AA326">
        <f t="shared" si="540"/>
        <v>0</v>
      </c>
      <c r="AB326">
        <f t="shared" si="540"/>
        <v>0</v>
      </c>
      <c r="AC326">
        <f t="shared" si="540"/>
        <v>0</v>
      </c>
      <c r="AD326">
        <f t="shared" si="540"/>
        <v>0</v>
      </c>
      <c r="AE326">
        <f t="shared" si="540"/>
        <v>154.99999999999994</v>
      </c>
      <c r="AF326">
        <f t="shared" si="540"/>
        <v>155</v>
      </c>
      <c r="AG326">
        <f t="shared" si="540"/>
        <v>0</v>
      </c>
      <c r="AH326">
        <f t="shared" si="540"/>
        <v>400</v>
      </c>
      <c r="AI326">
        <f t="shared" si="540"/>
        <v>0</v>
      </c>
      <c r="AJ326">
        <f t="shared" si="540"/>
        <v>0</v>
      </c>
      <c r="AK326">
        <f t="shared" si="540"/>
        <v>400</v>
      </c>
      <c r="AL326">
        <f t="shared" si="540"/>
        <v>300</v>
      </c>
      <c r="AM326">
        <f t="shared" si="540"/>
        <v>590</v>
      </c>
      <c r="AN326">
        <f t="shared" si="540"/>
        <v>0</v>
      </c>
      <c r="AP326" s="13">
        <v>11</v>
      </c>
      <c r="AQ326">
        <f t="shared" si="540"/>
        <v>2000</v>
      </c>
      <c r="AS326" s="13">
        <v>11</v>
      </c>
      <c r="AT326">
        <f t="shared" si="540"/>
        <v>18.964680072424933</v>
      </c>
      <c r="AU326">
        <f t="shared" si="540"/>
        <v>19.143498178351301</v>
      </c>
      <c r="AV326">
        <f t="shared" si="540"/>
        <v>18.64038499452905</v>
      </c>
      <c r="AW326">
        <f t="shared" si="540"/>
        <v>19.791332939281197</v>
      </c>
      <c r="AX326">
        <f t="shared" si="540"/>
        <v>19.652764862343737</v>
      </c>
      <c r="AY326">
        <f t="shared" si="540"/>
        <v>19.898404976168468</v>
      </c>
      <c r="AZ326">
        <f t="shared" si="540"/>
        <v>20.462920097762709</v>
      </c>
      <c r="BA326">
        <f t="shared" si="540"/>
        <v>20.583246813087079</v>
      </c>
      <c r="BB326">
        <f t="shared" si="540"/>
        <v>19.514170299916024</v>
      </c>
      <c r="BC326">
        <f t="shared" si="540"/>
        <v>19.668596623135539</v>
      </c>
      <c r="BD326">
        <f t="shared" si="540"/>
        <v>19.502434345474448</v>
      </c>
      <c r="BE326">
        <f t="shared" si="540"/>
        <v>19.458809409479692</v>
      </c>
      <c r="BF326">
        <f t="shared" si="540"/>
        <v>19.49083043137146</v>
      </c>
      <c r="BG326">
        <f t="shared" si="540"/>
        <v>19.012070641988863</v>
      </c>
      <c r="BH326">
        <f t="shared" si="540"/>
        <v>18.275169130445324</v>
      </c>
      <c r="BI326">
        <f t="shared" si="540"/>
        <v>18.367422859679639</v>
      </c>
      <c r="BJ326">
        <f t="shared" si="540"/>
        <v>17.954334055618382</v>
      </c>
      <c r="BK326">
        <f t="shared" si="540"/>
        <v>17.804853131618202</v>
      </c>
      <c r="BL326">
        <f t="shared" si="540"/>
        <v>18.46111989367148</v>
      </c>
      <c r="BM326">
        <f t="shared" si="540"/>
        <v>18.663788594717513</v>
      </c>
      <c r="BN326">
        <f t="shared" si="540"/>
        <v>17.583131225208756</v>
      </c>
      <c r="BO326">
        <f t="shared" si="540"/>
        <v>17.200538721668252</v>
      </c>
      <c r="BP326">
        <f t="shared" si="540"/>
        <v>18.413071941061002</v>
      </c>
      <c r="BQ326">
        <f t="shared" si="540"/>
        <v>18.619140718689987</v>
      </c>
    </row>
    <row r="327" spans="2:69" x14ac:dyDescent="0.25">
      <c r="B327" s="13">
        <v>12</v>
      </c>
      <c r="C327" s="13"/>
      <c r="D327" s="13"/>
      <c r="E327" s="13"/>
      <c r="F327" s="13"/>
      <c r="G327" s="13"/>
      <c r="H327" s="15">
        <f t="shared" ref="H327:N327" si="541">H15</f>
        <v>155</v>
      </c>
      <c r="I327" s="15">
        <f t="shared" si="541"/>
        <v>124.00000000000001</v>
      </c>
      <c r="J327" s="15">
        <f t="shared" si="541"/>
        <v>400</v>
      </c>
      <c r="K327" s="15">
        <f t="shared" si="541"/>
        <v>400</v>
      </c>
      <c r="L327" s="15">
        <f t="shared" si="541"/>
        <v>300</v>
      </c>
      <c r="M327" s="15">
        <f t="shared" si="541"/>
        <v>272.85714285714283</v>
      </c>
      <c r="N327" s="15">
        <f t="shared" si="541"/>
        <v>255.14285714285714</v>
      </c>
      <c r="P327" s="13">
        <v>12</v>
      </c>
      <c r="Q327">
        <f t="shared" si="529"/>
        <v>0</v>
      </c>
      <c r="R327">
        <f t="shared" si="540"/>
        <v>0</v>
      </c>
      <c r="S327">
        <f t="shared" si="540"/>
        <v>0</v>
      </c>
      <c r="T327">
        <f t="shared" si="540"/>
        <v>0</v>
      </c>
      <c r="U327">
        <f t="shared" si="540"/>
        <v>0</v>
      </c>
      <c r="V327">
        <f t="shared" si="540"/>
        <v>0</v>
      </c>
      <c r="W327">
        <f t="shared" si="540"/>
        <v>0</v>
      </c>
      <c r="X327">
        <f t="shared" si="540"/>
        <v>0</v>
      </c>
      <c r="Y327">
        <f t="shared" si="540"/>
        <v>0</v>
      </c>
      <c r="Z327">
        <f t="shared" si="540"/>
        <v>0</v>
      </c>
      <c r="AA327">
        <f t="shared" si="540"/>
        <v>0</v>
      </c>
      <c r="AB327">
        <f t="shared" si="540"/>
        <v>0</v>
      </c>
      <c r="AC327">
        <f t="shared" si="540"/>
        <v>0</v>
      </c>
      <c r="AD327">
        <f t="shared" si="540"/>
        <v>0</v>
      </c>
      <c r="AE327">
        <f t="shared" si="540"/>
        <v>155</v>
      </c>
      <c r="AF327">
        <f t="shared" si="540"/>
        <v>124.00000000000001</v>
      </c>
      <c r="AG327">
        <f t="shared" si="540"/>
        <v>0</v>
      </c>
      <c r="AH327">
        <f t="shared" si="540"/>
        <v>400</v>
      </c>
      <c r="AI327">
        <f t="shared" si="540"/>
        <v>0</v>
      </c>
      <c r="AJ327">
        <f t="shared" si="540"/>
        <v>0</v>
      </c>
      <c r="AK327">
        <f t="shared" si="540"/>
        <v>400</v>
      </c>
      <c r="AL327">
        <f t="shared" si="540"/>
        <v>300</v>
      </c>
      <c r="AM327">
        <f t="shared" si="540"/>
        <v>528</v>
      </c>
      <c r="AN327">
        <f t="shared" si="540"/>
        <v>0</v>
      </c>
      <c r="AP327" s="13">
        <v>12</v>
      </c>
      <c r="AQ327">
        <f t="shared" si="540"/>
        <v>1907</v>
      </c>
      <c r="AS327" s="13">
        <v>12</v>
      </c>
      <c r="AT327">
        <f t="shared" si="540"/>
        <v>19.163885464089304</v>
      </c>
      <c r="AU327">
        <f t="shared" si="540"/>
        <v>19.348977426472786</v>
      </c>
      <c r="AV327">
        <f t="shared" si="540"/>
        <v>19.022115883879586</v>
      </c>
      <c r="AW327">
        <f t="shared" si="540"/>
        <v>20.119906162870627</v>
      </c>
      <c r="AX327">
        <f t="shared" si="540"/>
        <v>19.901059063841302</v>
      </c>
      <c r="AY327">
        <f t="shared" si="540"/>
        <v>20.179537594062406</v>
      </c>
      <c r="AZ327">
        <f t="shared" si="540"/>
        <v>20.424072722238058</v>
      </c>
      <c r="BA327">
        <f t="shared" si="540"/>
        <v>20.58697155233477</v>
      </c>
      <c r="BB327">
        <f t="shared" si="540"/>
        <v>19.836437980393303</v>
      </c>
      <c r="BC327">
        <f t="shared" si="540"/>
        <v>19.966921612708873</v>
      </c>
      <c r="BD327">
        <f t="shared" si="540"/>
        <v>19.800460855944507</v>
      </c>
      <c r="BE327">
        <f t="shared" si="540"/>
        <v>19.778442246059456</v>
      </c>
      <c r="BF327">
        <f t="shared" si="540"/>
        <v>19.79054406393189</v>
      </c>
      <c r="BG327">
        <f t="shared" si="540"/>
        <v>19.332242715245638</v>
      </c>
      <c r="BH327">
        <f t="shared" si="540"/>
        <v>18.626269851361346</v>
      </c>
      <c r="BI327">
        <f t="shared" si="540"/>
        <v>18.717868326732468</v>
      </c>
      <c r="BJ327">
        <f t="shared" si="540"/>
        <v>18.297701286018132</v>
      </c>
      <c r="BK327">
        <f t="shared" si="540"/>
        <v>18.145745394000965</v>
      </c>
      <c r="BL327">
        <f t="shared" si="540"/>
        <v>18.826061002517093</v>
      </c>
      <c r="BM327">
        <f t="shared" si="540"/>
        <v>18.962484816058673</v>
      </c>
      <c r="BN327">
        <f t="shared" si="540"/>
        <v>17.920143610841656</v>
      </c>
      <c r="BO327">
        <f t="shared" si="540"/>
        <v>17.52993009787312</v>
      </c>
      <c r="BP327">
        <f t="shared" si="540"/>
        <v>18.714076299394307</v>
      </c>
      <c r="BQ327">
        <f t="shared" si="540"/>
        <v>18.986083833440425</v>
      </c>
    </row>
    <row r="328" spans="2:69" x14ac:dyDescent="0.25">
      <c r="B328" s="13">
        <v>13</v>
      </c>
      <c r="C328" s="13"/>
      <c r="D328" s="13"/>
      <c r="E328" s="13"/>
      <c r="F328" s="13"/>
      <c r="G328" s="13"/>
      <c r="H328" s="15">
        <f t="shared" ref="H328:N328" si="542">H16</f>
        <v>154.99999999999997</v>
      </c>
      <c r="I328" s="15">
        <f t="shared" si="542"/>
        <v>155</v>
      </c>
      <c r="J328" s="15">
        <f t="shared" si="542"/>
        <v>400</v>
      </c>
      <c r="K328" s="15">
        <f t="shared" si="542"/>
        <v>400</v>
      </c>
      <c r="L328" s="15">
        <f t="shared" si="542"/>
        <v>300</v>
      </c>
      <c r="M328" s="15">
        <f t="shared" si="542"/>
        <v>302.38095238095235</v>
      </c>
      <c r="N328" s="15">
        <f t="shared" si="542"/>
        <v>287.61904761904759</v>
      </c>
      <c r="P328" s="13">
        <v>13</v>
      </c>
      <c r="Q328">
        <f t="shared" si="529"/>
        <v>0</v>
      </c>
      <c r="R328">
        <f t="shared" si="540"/>
        <v>0</v>
      </c>
      <c r="S328">
        <f t="shared" si="540"/>
        <v>0</v>
      </c>
      <c r="T328">
        <f t="shared" si="540"/>
        <v>0</v>
      </c>
      <c r="U328">
        <f t="shared" si="540"/>
        <v>0</v>
      </c>
      <c r="V328">
        <f t="shared" si="540"/>
        <v>0</v>
      </c>
      <c r="W328">
        <f t="shared" si="540"/>
        <v>0</v>
      </c>
      <c r="X328">
        <f t="shared" si="540"/>
        <v>0</v>
      </c>
      <c r="Y328">
        <f t="shared" si="540"/>
        <v>0</v>
      </c>
      <c r="Z328">
        <f t="shared" si="540"/>
        <v>0</v>
      </c>
      <c r="AA328">
        <f t="shared" si="540"/>
        <v>0</v>
      </c>
      <c r="AB328">
        <f t="shared" si="540"/>
        <v>0</v>
      </c>
      <c r="AC328">
        <f t="shared" si="540"/>
        <v>0</v>
      </c>
      <c r="AD328">
        <f t="shared" si="540"/>
        <v>0</v>
      </c>
      <c r="AE328">
        <f t="shared" si="540"/>
        <v>154.99999999999997</v>
      </c>
      <c r="AF328">
        <f t="shared" si="540"/>
        <v>155</v>
      </c>
      <c r="AG328">
        <f t="shared" si="540"/>
        <v>0</v>
      </c>
      <c r="AH328">
        <f t="shared" si="540"/>
        <v>400</v>
      </c>
      <c r="AI328">
        <f t="shared" si="540"/>
        <v>0</v>
      </c>
      <c r="AJ328">
        <f t="shared" si="540"/>
        <v>0</v>
      </c>
      <c r="AK328">
        <f t="shared" si="540"/>
        <v>400</v>
      </c>
      <c r="AL328">
        <f t="shared" si="540"/>
        <v>300</v>
      </c>
      <c r="AM328">
        <f t="shared" si="540"/>
        <v>590</v>
      </c>
      <c r="AN328">
        <f t="shared" si="540"/>
        <v>0</v>
      </c>
      <c r="AP328" s="13">
        <v>13</v>
      </c>
      <c r="AQ328">
        <f t="shared" si="540"/>
        <v>2000</v>
      </c>
      <c r="AS328" s="13">
        <v>13</v>
      </c>
      <c r="AT328">
        <f t="shared" si="540"/>
        <v>18.687683617413377</v>
      </c>
      <c r="AU328">
        <f t="shared" si="540"/>
        <v>18.854743079660842</v>
      </c>
      <c r="AV328">
        <f t="shared" si="540"/>
        <v>18.353402191312391</v>
      </c>
      <c r="AW328">
        <f t="shared" si="540"/>
        <v>19.54423871889421</v>
      </c>
      <c r="AX328">
        <f t="shared" si="540"/>
        <v>19.430566962248413</v>
      </c>
      <c r="AY328">
        <f t="shared" si="540"/>
        <v>19.562496178305651</v>
      </c>
      <c r="AZ328">
        <f t="shared" si="540"/>
        <v>20.427673000000006</v>
      </c>
      <c r="BA328">
        <f t="shared" si="540"/>
        <v>20.32409635417568</v>
      </c>
      <c r="BB328">
        <f t="shared" si="540"/>
        <v>19.219548468428695</v>
      </c>
      <c r="BC328">
        <f t="shared" si="540"/>
        <v>19.325745036584575</v>
      </c>
      <c r="BD328">
        <f t="shared" si="540"/>
        <v>19.178991265165259</v>
      </c>
      <c r="BE328">
        <f t="shared" si="540"/>
        <v>19.152678384538113</v>
      </c>
      <c r="BF328">
        <f t="shared" si="540"/>
        <v>19.157238881801863</v>
      </c>
      <c r="BG328">
        <f t="shared" si="540"/>
        <v>18.699435422158224</v>
      </c>
      <c r="BH328">
        <f t="shared" si="540"/>
        <v>17.979806323437856</v>
      </c>
      <c r="BI328">
        <f t="shared" si="540"/>
        <v>18.06910071469656</v>
      </c>
      <c r="BJ328">
        <f t="shared" si="540"/>
        <v>17.663207188453796</v>
      </c>
      <c r="BK328">
        <f t="shared" si="540"/>
        <v>17.516382200653819</v>
      </c>
      <c r="BL328">
        <f t="shared" si="540"/>
        <v>18.160343213389648</v>
      </c>
      <c r="BM328">
        <f t="shared" si="540"/>
        <v>18.358862212081235</v>
      </c>
      <c r="BN328">
        <f t="shared" si="540"/>
        <v>17.298473491523644</v>
      </c>
      <c r="BO328">
        <f t="shared" si="540"/>
        <v>16.921900718307761</v>
      </c>
      <c r="BP328">
        <f t="shared" si="540"/>
        <v>18.111774504329624</v>
      </c>
      <c r="BQ328">
        <f t="shared" si="540"/>
        <v>18.323803817716435</v>
      </c>
    </row>
    <row r="329" spans="2:69" x14ac:dyDescent="0.25">
      <c r="B329" s="13">
        <v>14</v>
      </c>
      <c r="C329" s="13"/>
      <c r="D329" s="13"/>
      <c r="E329" s="13"/>
      <c r="F329" s="13"/>
      <c r="G329" s="13"/>
      <c r="H329" s="15">
        <f t="shared" ref="H329:N329" si="543">H17</f>
        <v>155</v>
      </c>
      <c r="I329" s="15">
        <f t="shared" si="543"/>
        <v>124.00000000000001</v>
      </c>
      <c r="J329" s="15">
        <f t="shared" si="543"/>
        <v>400</v>
      </c>
      <c r="K329" s="15">
        <f t="shared" si="543"/>
        <v>400</v>
      </c>
      <c r="L329" s="15">
        <f t="shared" si="543"/>
        <v>300</v>
      </c>
      <c r="M329" s="15">
        <f t="shared" si="543"/>
        <v>272.85714285714283</v>
      </c>
      <c r="N329" s="15">
        <f t="shared" si="543"/>
        <v>255.14285714285714</v>
      </c>
      <c r="P329" s="13">
        <v>14</v>
      </c>
      <c r="Q329">
        <f t="shared" si="529"/>
        <v>0</v>
      </c>
      <c r="R329">
        <f t="shared" si="540"/>
        <v>0</v>
      </c>
      <c r="S329">
        <f t="shared" si="540"/>
        <v>0</v>
      </c>
      <c r="T329">
        <f t="shared" si="540"/>
        <v>0</v>
      </c>
      <c r="U329">
        <f t="shared" si="540"/>
        <v>0</v>
      </c>
      <c r="V329">
        <f t="shared" si="540"/>
        <v>0</v>
      </c>
      <c r="W329">
        <f t="shared" si="540"/>
        <v>0</v>
      </c>
      <c r="X329">
        <f t="shared" si="540"/>
        <v>0</v>
      </c>
      <c r="Y329">
        <f t="shared" si="540"/>
        <v>0</v>
      </c>
      <c r="Z329">
        <f t="shared" si="540"/>
        <v>0</v>
      </c>
      <c r="AA329">
        <f t="shared" si="540"/>
        <v>0</v>
      </c>
      <c r="AB329">
        <f t="shared" si="540"/>
        <v>0</v>
      </c>
      <c r="AC329">
        <f t="shared" si="540"/>
        <v>0</v>
      </c>
      <c r="AD329">
        <f t="shared" si="540"/>
        <v>0</v>
      </c>
      <c r="AE329">
        <f t="shared" si="540"/>
        <v>155</v>
      </c>
      <c r="AF329">
        <f t="shared" si="540"/>
        <v>124.00000000000001</v>
      </c>
      <c r="AG329">
        <f t="shared" si="540"/>
        <v>0</v>
      </c>
      <c r="AH329">
        <f t="shared" si="540"/>
        <v>400</v>
      </c>
      <c r="AI329">
        <f t="shared" si="540"/>
        <v>0</v>
      </c>
      <c r="AJ329">
        <f t="shared" si="540"/>
        <v>0</v>
      </c>
      <c r="AK329">
        <f t="shared" si="540"/>
        <v>400</v>
      </c>
      <c r="AL329">
        <f t="shared" si="540"/>
        <v>300</v>
      </c>
      <c r="AM329">
        <f t="shared" si="540"/>
        <v>528</v>
      </c>
      <c r="AN329">
        <f t="shared" si="540"/>
        <v>0</v>
      </c>
      <c r="AP329" s="13">
        <v>14</v>
      </c>
      <c r="AQ329">
        <f t="shared" si="540"/>
        <v>1907</v>
      </c>
      <c r="AS329" s="13">
        <v>14</v>
      </c>
      <c r="AT329">
        <f t="shared" si="540"/>
        <v>19.273936850427308</v>
      </c>
      <c r="AU329">
        <f t="shared" si="540"/>
        <v>19.462789976646217</v>
      </c>
      <c r="AV329">
        <f t="shared" si="540"/>
        <v>19.185109555580752</v>
      </c>
      <c r="AW329">
        <f t="shared" si="540"/>
        <v>20.256593361616655</v>
      </c>
      <c r="AX329">
        <f t="shared" si="540"/>
        <v>20.023549896042233</v>
      </c>
      <c r="AY329">
        <f t="shared" si="540"/>
        <v>20.309661516202436</v>
      </c>
      <c r="AZ329">
        <f t="shared" si="540"/>
        <v>20.57976697439188</v>
      </c>
      <c r="BA329">
        <f t="shared" si="540"/>
        <v>20.779548605970156</v>
      </c>
      <c r="BB329">
        <f t="shared" si="540"/>
        <v>19.985853469506296</v>
      </c>
      <c r="BC329">
        <f t="shared" si="540"/>
        <v>20.099120169517096</v>
      </c>
      <c r="BD329">
        <f t="shared" si="540"/>
        <v>19.947783581884607</v>
      </c>
      <c r="BE329">
        <f t="shared" si="540"/>
        <v>19.92198733132987</v>
      </c>
      <c r="BF329">
        <f t="shared" si="540"/>
        <v>19.936714784828496</v>
      </c>
      <c r="BG329">
        <f t="shared" si="540"/>
        <v>19.477777745347407</v>
      </c>
      <c r="BH329">
        <f t="shared" si="540"/>
        <v>18.770440838457251</v>
      </c>
      <c r="BI329">
        <f t="shared" si="540"/>
        <v>18.861128212075688</v>
      </c>
      <c r="BJ329">
        <f t="shared" si="540"/>
        <v>18.438281577845029</v>
      </c>
      <c r="BK329">
        <f t="shared" si="540"/>
        <v>18.285414354449426</v>
      </c>
      <c r="BL329">
        <f t="shared" si="540"/>
        <v>18.968406255378074</v>
      </c>
      <c r="BM329">
        <f t="shared" si="540"/>
        <v>19.105278201433798</v>
      </c>
      <c r="BN329">
        <f t="shared" si="540"/>
        <v>18.058319846356675</v>
      </c>
      <c r="BO329">
        <f t="shared" si="540"/>
        <v>17.664905363547639</v>
      </c>
      <c r="BP329">
        <f t="shared" si="540"/>
        <v>18.854127451890022</v>
      </c>
      <c r="BQ329">
        <f t="shared" si="540"/>
        <v>19.139202258838733</v>
      </c>
    </row>
    <row r="330" spans="2:69" x14ac:dyDescent="0.25">
      <c r="B330" s="13">
        <v>15</v>
      </c>
      <c r="C330" s="13"/>
      <c r="D330" s="13"/>
      <c r="E330" s="13"/>
      <c r="F330" s="13"/>
      <c r="G330" s="13"/>
      <c r="H330" s="15">
        <f t="shared" ref="H330:N330" si="544">H18</f>
        <v>124.00000000000001</v>
      </c>
      <c r="I330" s="15">
        <f t="shared" si="544"/>
        <v>124.00000000000001</v>
      </c>
      <c r="J330" s="15">
        <f t="shared" si="544"/>
        <v>400</v>
      </c>
      <c r="K330" s="15">
        <f t="shared" si="544"/>
        <v>400</v>
      </c>
      <c r="L330" s="15">
        <f t="shared" si="544"/>
        <v>300</v>
      </c>
      <c r="M330" s="15">
        <f t="shared" si="544"/>
        <v>272.85714285714283</v>
      </c>
      <c r="N330" s="15">
        <f t="shared" si="544"/>
        <v>255.14285714285714</v>
      </c>
      <c r="P330" s="13">
        <v>15</v>
      </c>
      <c r="Q330">
        <f t="shared" si="529"/>
        <v>0</v>
      </c>
      <c r="R330">
        <f t="shared" si="540"/>
        <v>0</v>
      </c>
      <c r="S330">
        <f t="shared" si="540"/>
        <v>0</v>
      </c>
      <c r="T330">
        <f t="shared" si="540"/>
        <v>0</v>
      </c>
      <c r="U330">
        <f t="shared" si="540"/>
        <v>0</v>
      </c>
      <c r="V330">
        <f t="shared" si="540"/>
        <v>0</v>
      </c>
      <c r="W330">
        <f t="shared" si="540"/>
        <v>0</v>
      </c>
      <c r="X330">
        <f t="shared" si="540"/>
        <v>0</v>
      </c>
      <c r="Y330">
        <f t="shared" si="540"/>
        <v>0</v>
      </c>
      <c r="Z330">
        <f t="shared" si="540"/>
        <v>0</v>
      </c>
      <c r="AA330">
        <f t="shared" si="540"/>
        <v>0</v>
      </c>
      <c r="AB330">
        <f t="shared" si="540"/>
        <v>0</v>
      </c>
      <c r="AC330">
        <f t="shared" si="540"/>
        <v>0</v>
      </c>
      <c r="AD330">
        <f t="shared" si="540"/>
        <v>0</v>
      </c>
      <c r="AE330">
        <f t="shared" si="540"/>
        <v>124.00000000000001</v>
      </c>
      <c r="AF330">
        <f t="shared" si="540"/>
        <v>124.00000000000001</v>
      </c>
      <c r="AG330">
        <f t="shared" si="540"/>
        <v>0</v>
      </c>
      <c r="AH330">
        <f t="shared" si="540"/>
        <v>400</v>
      </c>
      <c r="AI330">
        <f t="shared" si="540"/>
        <v>0</v>
      </c>
      <c r="AJ330">
        <f t="shared" si="540"/>
        <v>0</v>
      </c>
      <c r="AK330">
        <f t="shared" si="540"/>
        <v>400</v>
      </c>
      <c r="AL330">
        <f t="shared" si="540"/>
        <v>300</v>
      </c>
      <c r="AM330">
        <f t="shared" si="540"/>
        <v>528</v>
      </c>
      <c r="AN330">
        <f t="shared" si="540"/>
        <v>0</v>
      </c>
      <c r="AP330" s="13">
        <v>15</v>
      </c>
      <c r="AQ330">
        <f t="shared" si="540"/>
        <v>1876</v>
      </c>
      <c r="AS330" s="13">
        <v>15</v>
      </c>
      <c r="AT330">
        <f t="shared" si="540"/>
        <v>18.83197587974529</v>
      </c>
      <c r="AU330">
        <f t="shared" si="540"/>
        <v>19.011367363270029</v>
      </c>
      <c r="AV330">
        <f t="shared" si="540"/>
        <v>18.690180743339479</v>
      </c>
      <c r="AW330">
        <f t="shared" si="540"/>
        <v>19.771914597856664</v>
      </c>
      <c r="AX330">
        <f t="shared" si="540"/>
        <v>19.571975045241373</v>
      </c>
      <c r="AY330">
        <f t="shared" si="540"/>
        <v>19.786585478337201</v>
      </c>
      <c r="AZ330">
        <f t="shared" si="540"/>
        <v>20.223972863396902</v>
      </c>
      <c r="BA330">
        <f t="shared" si="540"/>
        <v>20.374269812548668</v>
      </c>
      <c r="BB330">
        <f t="shared" si="540"/>
        <v>19.495802270800873</v>
      </c>
      <c r="BC330">
        <f t="shared" si="540"/>
        <v>19.56579083164748</v>
      </c>
      <c r="BD330">
        <f t="shared" si="540"/>
        <v>19.447115862254844</v>
      </c>
      <c r="BE330">
        <f t="shared" si="540"/>
        <v>19.395655961016189</v>
      </c>
      <c r="BF330">
        <f t="shared" si="540"/>
        <v>19.406794111099952</v>
      </c>
      <c r="BG330">
        <f t="shared" si="540"/>
        <v>18.988122811493405</v>
      </c>
      <c r="BH330">
        <f t="shared" si="540"/>
        <v>18.296419343115783</v>
      </c>
      <c r="BI330">
        <f t="shared" si="540"/>
        <v>18.385889355772417</v>
      </c>
      <c r="BJ330">
        <f t="shared" si="540"/>
        <v>17.973341964743</v>
      </c>
      <c r="BK330">
        <f t="shared" si="540"/>
        <v>17.824159816609306</v>
      </c>
      <c r="BL330">
        <f t="shared" si="540"/>
        <v>18.491809606845791</v>
      </c>
      <c r="BM330">
        <f t="shared" si="540"/>
        <v>18.625204358661446</v>
      </c>
      <c r="BN330">
        <f t="shared" si="540"/>
        <v>17.602632413592723</v>
      </c>
      <c r="BO330">
        <f t="shared" si="540"/>
        <v>17.219272688868188</v>
      </c>
      <c r="BP330">
        <f t="shared" si="540"/>
        <v>18.381037286551809</v>
      </c>
      <c r="BQ330">
        <f t="shared" si="540"/>
        <v>18.651787464983443</v>
      </c>
    </row>
    <row r="331" spans="2:69" x14ac:dyDescent="0.25">
      <c r="B331" s="13">
        <v>16</v>
      </c>
      <c r="C331" s="13"/>
      <c r="D331" s="13"/>
      <c r="E331" s="13"/>
      <c r="F331" s="13"/>
      <c r="G331" s="13"/>
      <c r="H331" s="15">
        <f t="shared" ref="H331:N331" si="545">H19</f>
        <v>124.00000000000001</v>
      </c>
      <c r="I331" s="15">
        <f t="shared" si="545"/>
        <v>124.00000000000001</v>
      </c>
      <c r="J331" s="15">
        <f t="shared" si="545"/>
        <v>400</v>
      </c>
      <c r="K331" s="15">
        <f t="shared" si="545"/>
        <v>400</v>
      </c>
      <c r="L331" s="15">
        <f t="shared" si="545"/>
        <v>300</v>
      </c>
      <c r="M331" s="15">
        <f t="shared" si="545"/>
        <v>272.85714285714283</v>
      </c>
      <c r="N331" s="15">
        <f t="shared" si="545"/>
        <v>255.14285714285714</v>
      </c>
      <c r="P331" s="13">
        <v>16</v>
      </c>
      <c r="Q331">
        <f t="shared" si="529"/>
        <v>0</v>
      </c>
      <c r="R331">
        <f t="shared" ref="R331:BQ335" si="546">R19</f>
        <v>0</v>
      </c>
      <c r="S331">
        <f t="shared" si="546"/>
        <v>0</v>
      </c>
      <c r="T331">
        <f t="shared" si="546"/>
        <v>0</v>
      </c>
      <c r="U331">
        <f t="shared" si="546"/>
        <v>0</v>
      </c>
      <c r="V331">
        <f t="shared" si="546"/>
        <v>0</v>
      </c>
      <c r="W331">
        <f t="shared" si="546"/>
        <v>0</v>
      </c>
      <c r="X331">
        <f t="shared" si="546"/>
        <v>0</v>
      </c>
      <c r="Y331">
        <f t="shared" si="546"/>
        <v>0</v>
      </c>
      <c r="Z331">
        <f t="shared" si="546"/>
        <v>0</v>
      </c>
      <c r="AA331">
        <f t="shared" si="546"/>
        <v>0</v>
      </c>
      <c r="AB331">
        <f t="shared" si="546"/>
        <v>0</v>
      </c>
      <c r="AC331">
        <f t="shared" si="546"/>
        <v>0</v>
      </c>
      <c r="AD331">
        <f t="shared" si="546"/>
        <v>0</v>
      </c>
      <c r="AE331">
        <f t="shared" si="546"/>
        <v>124.00000000000001</v>
      </c>
      <c r="AF331">
        <f t="shared" si="546"/>
        <v>124.00000000000001</v>
      </c>
      <c r="AG331">
        <f t="shared" si="546"/>
        <v>0</v>
      </c>
      <c r="AH331">
        <f t="shared" si="546"/>
        <v>400</v>
      </c>
      <c r="AI331">
        <f t="shared" si="546"/>
        <v>0</v>
      </c>
      <c r="AJ331">
        <f t="shared" si="546"/>
        <v>0</v>
      </c>
      <c r="AK331">
        <f t="shared" si="546"/>
        <v>400</v>
      </c>
      <c r="AL331">
        <f t="shared" si="546"/>
        <v>300</v>
      </c>
      <c r="AM331">
        <f t="shared" si="546"/>
        <v>528</v>
      </c>
      <c r="AN331">
        <f t="shared" si="546"/>
        <v>0</v>
      </c>
      <c r="AP331" s="13">
        <v>16</v>
      </c>
      <c r="AQ331">
        <f t="shared" si="546"/>
        <v>1876</v>
      </c>
      <c r="AS331" s="13">
        <v>16</v>
      </c>
      <c r="AT331">
        <f t="shared" si="546"/>
        <v>18.728875379446052</v>
      </c>
      <c r="AU331">
        <f t="shared" si="546"/>
        <v>18.913584801639686</v>
      </c>
      <c r="AV331">
        <f t="shared" si="546"/>
        <v>18.70877584416289</v>
      </c>
      <c r="AW331">
        <f t="shared" si="546"/>
        <v>19.690011306146346</v>
      </c>
      <c r="AX331">
        <f t="shared" si="546"/>
        <v>19.463994783060979</v>
      </c>
      <c r="AY331">
        <f t="shared" si="546"/>
        <v>19.746333532540394</v>
      </c>
      <c r="AZ331">
        <f t="shared" si="546"/>
        <v>20.035547257192722</v>
      </c>
      <c r="BA331">
        <f t="shared" si="546"/>
        <v>20.185414198853593</v>
      </c>
      <c r="BB331">
        <f t="shared" si="546"/>
        <v>19.430853805862792</v>
      </c>
      <c r="BC331">
        <f t="shared" si="546"/>
        <v>19.544577904455977</v>
      </c>
      <c r="BD331">
        <f t="shared" si="546"/>
        <v>19.40713872176168</v>
      </c>
      <c r="BE331">
        <f t="shared" si="546"/>
        <v>19.364253350887644</v>
      </c>
      <c r="BF331">
        <f t="shared" si="546"/>
        <v>19.368085338050179</v>
      </c>
      <c r="BG331">
        <f t="shared" si="546"/>
        <v>18.951039337295565</v>
      </c>
      <c r="BH331">
        <f t="shared" si="546"/>
        <v>18.268224434444125</v>
      </c>
      <c r="BI331">
        <f t="shared" si="546"/>
        <v>18.352683906914681</v>
      </c>
      <c r="BJ331">
        <f t="shared" si="546"/>
        <v>17.942494379083129</v>
      </c>
      <c r="BK331">
        <f t="shared" si="546"/>
        <v>17.794338658358168</v>
      </c>
      <c r="BL331">
        <f t="shared" si="546"/>
        <v>18.45139708608766</v>
      </c>
      <c r="BM331">
        <f t="shared" si="546"/>
        <v>18.579161856670229</v>
      </c>
      <c r="BN331">
        <f t="shared" si="546"/>
        <v>17.57391500073016</v>
      </c>
      <c r="BO331">
        <f t="shared" si="546"/>
        <v>17.190602732632392</v>
      </c>
      <c r="BP331">
        <f t="shared" si="546"/>
        <v>18.332088551610763</v>
      </c>
      <c r="BQ331">
        <f t="shared" si="546"/>
        <v>18.641579283842059</v>
      </c>
    </row>
    <row r="332" spans="2:69" x14ac:dyDescent="0.25">
      <c r="B332" s="13">
        <v>17</v>
      </c>
      <c r="C332" s="13"/>
      <c r="D332" s="13"/>
      <c r="E332" s="13"/>
      <c r="F332" s="13"/>
      <c r="G332" s="13"/>
      <c r="H332" s="15">
        <f t="shared" ref="H332:N332" si="547">H20</f>
        <v>155</v>
      </c>
      <c r="I332" s="15">
        <f t="shared" si="547"/>
        <v>155</v>
      </c>
      <c r="J332" s="15">
        <f t="shared" si="547"/>
        <v>400</v>
      </c>
      <c r="K332" s="15">
        <f t="shared" si="547"/>
        <v>400</v>
      </c>
      <c r="L332" s="15">
        <f t="shared" si="547"/>
        <v>300</v>
      </c>
      <c r="M332" s="15">
        <f t="shared" si="547"/>
        <v>302.38095238095298</v>
      </c>
      <c r="N332" s="15">
        <f t="shared" si="547"/>
        <v>287.61904761904844</v>
      </c>
      <c r="P332" s="13">
        <v>17</v>
      </c>
      <c r="Q332">
        <f t="shared" si="529"/>
        <v>0</v>
      </c>
      <c r="R332">
        <f t="shared" si="546"/>
        <v>0</v>
      </c>
      <c r="S332">
        <f t="shared" si="546"/>
        <v>0</v>
      </c>
      <c r="T332">
        <f t="shared" si="546"/>
        <v>0</v>
      </c>
      <c r="U332">
        <f t="shared" si="546"/>
        <v>0</v>
      </c>
      <c r="V332">
        <f t="shared" si="546"/>
        <v>0</v>
      </c>
      <c r="W332">
        <f t="shared" si="546"/>
        <v>0</v>
      </c>
      <c r="X332">
        <f t="shared" si="546"/>
        <v>0</v>
      </c>
      <c r="Y332">
        <f t="shared" si="546"/>
        <v>0</v>
      </c>
      <c r="Z332">
        <f t="shared" si="546"/>
        <v>0</v>
      </c>
      <c r="AA332">
        <f t="shared" si="546"/>
        <v>0</v>
      </c>
      <c r="AB332">
        <f t="shared" si="546"/>
        <v>0</v>
      </c>
      <c r="AC332">
        <f t="shared" si="546"/>
        <v>0</v>
      </c>
      <c r="AD332">
        <f t="shared" si="546"/>
        <v>0</v>
      </c>
      <c r="AE332">
        <f t="shared" si="546"/>
        <v>155</v>
      </c>
      <c r="AF332">
        <f t="shared" si="546"/>
        <v>155</v>
      </c>
      <c r="AG332">
        <f t="shared" si="546"/>
        <v>0</v>
      </c>
      <c r="AH332">
        <f t="shared" si="546"/>
        <v>400</v>
      </c>
      <c r="AI332">
        <f t="shared" si="546"/>
        <v>0</v>
      </c>
      <c r="AJ332">
        <f t="shared" si="546"/>
        <v>0</v>
      </c>
      <c r="AK332">
        <f t="shared" si="546"/>
        <v>400</v>
      </c>
      <c r="AL332">
        <f t="shared" si="546"/>
        <v>300</v>
      </c>
      <c r="AM332">
        <f t="shared" si="546"/>
        <v>590.00000000000136</v>
      </c>
      <c r="AN332">
        <f t="shared" si="546"/>
        <v>0</v>
      </c>
      <c r="AP332" s="13">
        <v>17</v>
      </c>
      <c r="AQ332">
        <f t="shared" si="546"/>
        <v>2000.0000000000014</v>
      </c>
      <c r="AS332" s="13">
        <v>17</v>
      </c>
      <c r="AT332">
        <f t="shared" si="546"/>
        <v>19.441852651063503</v>
      </c>
      <c r="AU332">
        <f t="shared" si="546"/>
        <v>19.63338089195631</v>
      </c>
      <c r="AV332">
        <f t="shared" si="546"/>
        <v>19.318306974715899</v>
      </c>
      <c r="AW332">
        <f t="shared" si="546"/>
        <v>20.446409355091657</v>
      </c>
      <c r="AX332">
        <f t="shared" si="546"/>
        <v>20.153668049867456</v>
      </c>
      <c r="AY332">
        <f t="shared" si="546"/>
        <v>20.484067832128886</v>
      </c>
      <c r="AZ332">
        <f t="shared" si="546"/>
        <v>20.72406625958666</v>
      </c>
      <c r="BA332">
        <f t="shared" si="546"/>
        <v>20.971682732180213</v>
      </c>
      <c r="BB332">
        <f t="shared" si="546"/>
        <v>20.182925547610854</v>
      </c>
      <c r="BC332">
        <f t="shared" si="546"/>
        <v>20.270631239815415</v>
      </c>
      <c r="BD332">
        <f t="shared" si="546"/>
        <v>20.142500999615908</v>
      </c>
      <c r="BE332">
        <f t="shared" si="546"/>
        <v>20.095810647536027</v>
      </c>
      <c r="BF332">
        <f t="shared" si="546"/>
        <v>20.131464954609331</v>
      </c>
      <c r="BG332">
        <f t="shared" si="546"/>
        <v>19.642929329272082</v>
      </c>
      <c r="BH332">
        <f t="shared" si="546"/>
        <v>18.895686527304235</v>
      </c>
      <c r="BI332">
        <f t="shared" si="546"/>
        <v>18.986445978829671</v>
      </c>
      <c r="BJ332">
        <f t="shared" si="546"/>
        <v>18.560966289745924</v>
      </c>
      <c r="BK332">
        <f t="shared" si="546"/>
        <v>18.407166195585994</v>
      </c>
      <c r="BL332">
        <f t="shared" si="546"/>
        <v>19.079489267949786</v>
      </c>
      <c r="BM332">
        <f t="shared" si="546"/>
        <v>19.285482244109392</v>
      </c>
      <c r="BN332">
        <f t="shared" si="546"/>
        <v>18.178639797913128</v>
      </c>
      <c r="BO332">
        <f t="shared" si="546"/>
        <v>17.782540825274232</v>
      </c>
      <c r="BP332">
        <f t="shared" si="546"/>
        <v>19.024504853368565</v>
      </c>
      <c r="BQ332">
        <f t="shared" si="546"/>
        <v>19.268936026143237</v>
      </c>
    </row>
    <row r="333" spans="2:69" x14ac:dyDescent="0.25">
      <c r="B333" s="13">
        <v>18</v>
      </c>
      <c r="C333" s="13"/>
      <c r="D333" s="13"/>
      <c r="E333" s="13"/>
      <c r="F333" s="13"/>
      <c r="G333" s="13"/>
      <c r="H333" s="15">
        <f t="shared" ref="H333:N333" si="548">H21</f>
        <v>155</v>
      </c>
      <c r="I333" s="15">
        <f t="shared" si="548"/>
        <v>155</v>
      </c>
      <c r="J333" s="15">
        <f t="shared" si="548"/>
        <v>400</v>
      </c>
      <c r="K333" s="15">
        <f t="shared" si="548"/>
        <v>400</v>
      </c>
      <c r="L333" s="15">
        <f t="shared" si="548"/>
        <v>300</v>
      </c>
      <c r="M333" s="15">
        <f t="shared" si="548"/>
        <v>310</v>
      </c>
      <c r="N333" s="15">
        <f t="shared" si="548"/>
        <v>350</v>
      </c>
      <c r="P333" s="13">
        <v>18</v>
      </c>
      <c r="Q333">
        <f t="shared" si="529"/>
        <v>0</v>
      </c>
      <c r="R333">
        <f t="shared" si="546"/>
        <v>0</v>
      </c>
      <c r="S333">
        <f t="shared" si="546"/>
        <v>0</v>
      </c>
      <c r="T333">
        <f t="shared" si="546"/>
        <v>0</v>
      </c>
      <c r="U333">
        <f t="shared" si="546"/>
        <v>0</v>
      </c>
      <c r="V333">
        <f t="shared" si="546"/>
        <v>0</v>
      </c>
      <c r="W333">
        <f t="shared" si="546"/>
        <v>0</v>
      </c>
      <c r="X333">
        <f t="shared" si="546"/>
        <v>0</v>
      </c>
      <c r="Y333">
        <f t="shared" si="546"/>
        <v>0</v>
      </c>
      <c r="Z333">
        <f t="shared" si="546"/>
        <v>0</v>
      </c>
      <c r="AA333">
        <f t="shared" si="546"/>
        <v>0</v>
      </c>
      <c r="AB333">
        <f t="shared" si="546"/>
        <v>0</v>
      </c>
      <c r="AC333">
        <f t="shared" si="546"/>
        <v>0</v>
      </c>
      <c r="AD333">
        <f t="shared" si="546"/>
        <v>0</v>
      </c>
      <c r="AE333">
        <f t="shared" si="546"/>
        <v>155</v>
      </c>
      <c r="AF333">
        <f t="shared" si="546"/>
        <v>155</v>
      </c>
      <c r="AG333">
        <f t="shared" si="546"/>
        <v>0</v>
      </c>
      <c r="AH333">
        <f t="shared" si="546"/>
        <v>400</v>
      </c>
      <c r="AI333">
        <f t="shared" si="546"/>
        <v>0</v>
      </c>
      <c r="AJ333">
        <f t="shared" si="546"/>
        <v>0</v>
      </c>
      <c r="AK333">
        <f t="shared" si="546"/>
        <v>400</v>
      </c>
      <c r="AL333">
        <f t="shared" si="546"/>
        <v>300</v>
      </c>
      <c r="AM333">
        <f t="shared" si="546"/>
        <v>660</v>
      </c>
      <c r="AN333">
        <f t="shared" si="546"/>
        <v>0</v>
      </c>
      <c r="AP333" s="13">
        <v>18</v>
      </c>
      <c r="AQ333">
        <f t="shared" si="546"/>
        <v>2070</v>
      </c>
      <c r="AS333" s="13">
        <v>18</v>
      </c>
      <c r="AT333">
        <f t="shared" si="546"/>
        <v>19.201061375939734</v>
      </c>
      <c r="AU333">
        <f t="shared" si="546"/>
        <v>19.382912195134821</v>
      </c>
      <c r="AV333">
        <f t="shared" si="546"/>
        <v>18.926209175087212</v>
      </c>
      <c r="AW333">
        <f t="shared" si="546"/>
        <v>20.010819056027998</v>
      </c>
      <c r="AX333">
        <f t="shared" si="546"/>
        <v>19.870125957922987</v>
      </c>
      <c r="AY333">
        <f t="shared" si="546"/>
        <v>20.10230654612732</v>
      </c>
      <c r="AZ333">
        <f t="shared" si="546"/>
        <v>20.486710156465733</v>
      </c>
      <c r="BA333">
        <f t="shared" si="546"/>
        <v>20.731490637306162</v>
      </c>
      <c r="BB333">
        <f t="shared" si="546"/>
        <v>19.760346733009065</v>
      </c>
      <c r="BC333">
        <f t="shared" si="546"/>
        <v>19.856541430684413</v>
      </c>
      <c r="BD333">
        <f t="shared" si="546"/>
        <v>19.726711290279301</v>
      </c>
      <c r="BE333">
        <f t="shared" si="546"/>
        <v>19.640411701392864</v>
      </c>
      <c r="BF333">
        <f t="shared" si="546"/>
        <v>19.645291890338285</v>
      </c>
      <c r="BG333">
        <f t="shared" si="546"/>
        <v>19.29939116535342</v>
      </c>
      <c r="BH333">
        <f t="shared" si="546"/>
        <v>18.637606612168938</v>
      </c>
      <c r="BI333">
        <f t="shared" si="546"/>
        <v>18.740310859078786</v>
      </c>
      <c r="BJ333">
        <f t="shared" si="546"/>
        <v>18.315982726587841</v>
      </c>
      <c r="BK333">
        <f t="shared" si="546"/>
        <v>18.162127996318521</v>
      </c>
      <c r="BL333">
        <f t="shared" si="546"/>
        <v>18.889076645997037</v>
      </c>
      <c r="BM333">
        <f t="shared" si="546"/>
        <v>18.694044183321061</v>
      </c>
      <c r="BN333">
        <f t="shared" si="546"/>
        <v>17.934660032237833</v>
      </c>
      <c r="BO333">
        <f t="shared" si="546"/>
        <v>17.545441098026505</v>
      </c>
      <c r="BP333">
        <f t="shared" si="546"/>
        <v>18.469304925547569</v>
      </c>
      <c r="BQ333">
        <f t="shared" si="546"/>
        <v>18.955608194606484</v>
      </c>
    </row>
    <row r="334" spans="2:69" x14ac:dyDescent="0.25">
      <c r="B334" s="13">
        <v>19</v>
      </c>
      <c r="C334" s="13"/>
      <c r="D334" s="13"/>
      <c r="E334" s="13"/>
      <c r="F334" s="13"/>
      <c r="G334" s="13"/>
      <c r="H334" s="15">
        <f t="shared" ref="H334:N334" si="549">H22</f>
        <v>155</v>
      </c>
      <c r="I334" s="15">
        <f t="shared" si="549"/>
        <v>155</v>
      </c>
      <c r="J334" s="15">
        <f t="shared" si="549"/>
        <v>400</v>
      </c>
      <c r="K334" s="15">
        <f t="shared" si="549"/>
        <v>400</v>
      </c>
      <c r="L334" s="15">
        <f t="shared" si="549"/>
        <v>300</v>
      </c>
      <c r="M334" s="15">
        <f t="shared" si="549"/>
        <v>302.38095238095235</v>
      </c>
      <c r="N334" s="15">
        <f t="shared" si="549"/>
        <v>287.61904761904759</v>
      </c>
      <c r="P334" s="13">
        <v>19</v>
      </c>
      <c r="Q334">
        <f t="shared" si="529"/>
        <v>0</v>
      </c>
      <c r="R334">
        <f t="shared" si="546"/>
        <v>0</v>
      </c>
      <c r="S334">
        <f t="shared" si="546"/>
        <v>0</v>
      </c>
      <c r="T334">
        <f t="shared" si="546"/>
        <v>0</v>
      </c>
      <c r="U334">
        <f t="shared" si="546"/>
        <v>0</v>
      </c>
      <c r="V334">
        <f t="shared" si="546"/>
        <v>0</v>
      </c>
      <c r="W334">
        <f t="shared" si="546"/>
        <v>0</v>
      </c>
      <c r="X334">
        <f t="shared" si="546"/>
        <v>0</v>
      </c>
      <c r="Y334">
        <f t="shared" si="546"/>
        <v>0</v>
      </c>
      <c r="Z334">
        <f t="shared" si="546"/>
        <v>0</v>
      </c>
      <c r="AA334">
        <f t="shared" si="546"/>
        <v>0</v>
      </c>
      <c r="AB334">
        <f t="shared" si="546"/>
        <v>0</v>
      </c>
      <c r="AC334">
        <f t="shared" si="546"/>
        <v>0</v>
      </c>
      <c r="AD334">
        <f t="shared" si="546"/>
        <v>0</v>
      </c>
      <c r="AE334">
        <f t="shared" si="546"/>
        <v>155</v>
      </c>
      <c r="AF334">
        <f t="shared" si="546"/>
        <v>155</v>
      </c>
      <c r="AG334">
        <f t="shared" si="546"/>
        <v>0</v>
      </c>
      <c r="AH334">
        <f t="shared" si="546"/>
        <v>400</v>
      </c>
      <c r="AI334">
        <f t="shared" si="546"/>
        <v>0</v>
      </c>
      <c r="AJ334">
        <f t="shared" si="546"/>
        <v>0</v>
      </c>
      <c r="AK334">
        <f t="shared" si="546"/>
        <v>400</v>
      </c>
      <c r="AL334">
        <f t="shared" si="546"/>
        <v>300</v>
      </c>
      <c r="AM334">
        <f t="shared" si="546"/>
        <v>590</v>
      </c>
      <c r="AN334">
        <f t="shared" si="546"/>
        <v>0</v>
      </c>
      <c r="AP334" s="13">
        <v>19</v>
      </c>
      <c r="AQ334">
        <f t="shared" si="546"/>
        <v>2000</v>
      </c>
      <c r="AS334" s="13">
        <v>19</v>
      </c>
      <c r="AT334">
        <f t="shared" si="546"/>
        <v>19.833698812320193</v>
      </c>
      <c r="AU334">
        <f t="shared" si="546"/>
        <v>20.02651113566959</v>
      </c>
      <c r="AV334">
        <f t="shared" si="546"/>
        <v>19.577563132120162</v>
      </c>
      <c r="AW334">
        <f t="shared" si="546"/>
        <v>20.746355912717377</v>
      </c>
      <c r="AX334">
        <f t="shared" si="546"/>
        <v>20.531953565018348</v>
      </c>
      <c r="AY334">
        <f t="shared" si="546"/>
        <v>20.829823350508494</v>
      </c>
      <c r="AZ334">
        <f t="shared" si="546"/>
        <v>21.047962943345311</v>
      </c>
      <c r="BA334">
        <f t="shared" si="546"/>
        <v>21.362738992903871</v>
      </c>
      <c r="BB334">
        <f t="shared" si="546"/>
        <v>20.493115258510642</v>
      </c>
      <c r="BC334">
        <f t="shared" si="546"/>
        <v>20.593368347007953</v>
      </c>
      <c r="BD334">
        <f t="shared" si="546"/>
        <v>20.452710430120341</v>
      </c>
      <c r="BE334">
        <f t="shared" si="546"/>
        <v>20.40786582154573</v>
      </c>
      <c r="BF334">
        <f t="shared" si="546"/>
        <v>20.44251736260949</v>
      </c>
      <c r="BG334">
        <f t="shared" si="546"/>
        <v>19.93953646703099</v>
      </c>
      <c r="BH334">
        <f t="shared" si="546"/>
        <v>19.173113927197562</v>
      </c>
      <c r="BI334">
        <f t="shared" si="546"/>
        <v>19.217844888652252</v>
      </c>
      <c r="BJ334">
        <f t="shared" si="546"/>
        <v>18.710950205478493</v>
      </c>
      <c r="BK334">
        <f t="shared" si="546"/>
        <v>18.51949563841962</v>
      </c>
      <c r="BL334">
        <f t="shared" si="546"/>
        <v>19.372119268474101</v>
      </c>
      <c r="BM334">
        <f t="shared" si="546"/>
        <v>19.582050523804959</v>
      </c>
      <c r="BN334">
        <f t="shared" si="546"/>
        <v>18.254925162029412</v>
      </c>
      <c r="BO334">
        <f t="shared" si="546"/>
        <v>17.884480349110184</v>
      </c>
      <c r="BP334">
        <f t="shared" si="546"/>
        <v>19.317489230808935</v>
      </c>
      <c r="BQ334">
        <f t="shared" si="546"/>
        <v>19.542311274927666</v>
      </c>
    </row>
    <row r="335" spans="2:69" x14ac:dyDescent="0.25">
      <c r="B335" s="13">
        <v>20</v>
      </c>
      <c r="C335" s="13"/>
      <c r="D335" s="13"/>
      <c r="E335" s="13"/>
      <c r="F335" s="13"/>
      <c r="G335" s="13"/>
      <c r="H335" s="15">
        <f t="shared" ref="H335:N335" si="550">H23</f>
        <v>155</v>
      </c>
      <c r="I335" s="15">
        <f t="shared" si="550"/>
        <v>155</v>
      </c>
      <c r="J335" s="15">
        <f t="shared" si="550"/>
        <v>400</v>
      </c>
      <c r="K335" s="15">
        <f t="shared" si="550"/>
        <v>400</v>
      </c>
      <c r="L335" s="15">
        <f t="shared" si="550"/>
        <v>300</v>
      </c>
      <c r="M335" s="15">
        <f t="shared" si="550"/>
        <v>272.85714285714283</v>
      </c>
      <c r="N335" s="15">
        <f t="shared" si="550"/>
        <v>255.14285714285714</v>
      </c>
      <c r="P335" s="13">
        <v>20</v>
      </c>
      <c r="Q335">
        <f t="shared" si="529"/>
        <v>0</v>
      </c>
      <c r="R335">
        <f t="shared" si="546"/>
        <v>0</v>
      </c>
      <c r="S335">
        <f t="shared" si="546"/>
        <v>0</v>
      </c>
      <c r="T335">
        <f t="shared" si="546"/>
        <v>0</v>
      </c>
      <c r="U335">
        <f t="shared" si="546"/>
        <v>0</v>
      </c>
      <c r="V335">
        <f t="shared" si="546"/>
        <v>0</v>
      </c>
      <c r="W335">
        <f t="shared" si="546"/>
        <v>0</v>
      </c>
      <c r="X335">
        <f t="shared" si="546"/>
        <v>0</v>
      </c>
      <c r="Y335">
        <f t="shared" si="546"/>
        <v>0</v>
      </c>
      <c r="Z335">
        <f t="shared" si="546"/>
        <v>0</v>
      </c>
      <c r="AA335">
        <f t="shared" si="546"/>
        <v>0</v>
      </c>
      <c r="AB335">
        <f t="shared" si="546"/>
        <v>0</v>
      </c>
      <c r="AC335">
        <f t="shared" si="546"/>
        <v>0</v>
      </c>
      <c r="AD335">
        <f t="shared" si="546"/>
        <v>0</v>
      </c>
      <c r="AE335">
        <f t="shared" si="546"/>
        <v>155</v>
      </c>
      <c r="AF335">
        <f t="shared" si="546"/>
        <v>155</v>
      </c>
      <c r="AG335">
        <f t="shared" si="546"/>
        <v>0</v>
      </c>
      <c r="AH335">
        <f t="shared" si="546"/>
        <v>400</v>
      </c>
      <c r="AI335">
        <f t="shared" si="546"/>
        <v>0</v>
      </c>
      <c r="AJ335">
        <f t="shared" si="546"/>
        <v>0</v>
      </c>
      <c r="AK335">
        <f t="shared" si="546"/>
        <v>400</v>
      </c>
      <c r="AL335">
        <f t="shared" si="546"/>
        <v>300</v>
      </c>
      <c r="AM335">
        <f t="shared" si="546"/>
        <v>528</v>
      </c>
      <c r="AN335">
        <f t="shared" si="546"/>
        <v>0</v>
      </c>
      <c r="AP335" s="13">
        <v>20</v>
      </c>
      <c r="AQ335">
        <f t="shared" si="546"/>
        <v>1938</v>
      </c>
      <c r="AS335" s="13">
        <v>20</v>
      </c>
      <c r="AT335">
        <f t="shared" si="546"/>
        <v>19.631842708185889</v>
      </c>
      <c r="AU335">
        <f t="shared" si="546"/>
        <v>19.815916420961152</v>
      </c>
      <c r="AV335">
        <f t="shared" si="546"/>
        <v>19.314566479360337</v>
      </c>
      <c r="AW335">
        <f t="shared" si="546"/>
        <v>20.589378711918833</v>
      </c>
      <c r="AX335">
        <f t="shared" si="546"/>
        <v>20.355539342587381</v>
      </c>
      <c r="AY335">
        <f t="shared" si="546"/>
        <v>20.61044911410022</v>
      </c>
      <c r="AZ335">
        <f t="shared" si="546"/>
        <v>20.892537559871997</v>
      </c>
      <c r="BA335">
        <f t="shared" si="546"/>
        <v>21.142166970881561</v>
      </c>
      <c r="BB335">
        <f t="shared" si="546"/>
        <v>20.286455151140764</v>
      </c>
      <c r="BC335">
        <f t="shared" si="546"/>
        <v>20.376383986437489</v>
      </c>
      <c r="BD335">
        <f t="shared" si="546"/>
        <v>20.230152893732473</v>
      </c>
      <c r="BE335">
        <f t="shared" si="546"/>
        <v>20.225285715308104</v>
      </c>
      <c r="BF335">
        <f t="shared" si="546"/>
        <v>20.258882083963837</v>
      </c>
      <c r="BG335">
        <f t="shared" si="546"/>
        <v>19.677068093661354</v>
      </c>
      <c r="BH335">
        <f t="shared" si="546"/>
        <v>18.86402930020008</v>
      </c>
      <c r="BI335">
        <f t="shared" si="546"/>
        <v>18.948226331793151</v>
      </c>
      <c r="BJ335">
        <f t="shared" si="546"/>
        <v>18.519334210719791</v>
      </c>
      <c r="BK335">
        <f t="shared" si="546"/>
        <v>18.363840000000003</v>
      </c>
      <c r="BL335">
        <f t="shared" si="546"/>
        <v>19.313259304210771</v>
      </c>
      <c r="BM335">
        <f t="shared" ref="R335:BQ339" si="551">BM23</f>
        <v>19.491339874146568</v>
      </c>
      <c r="BN335">
        <f t="shared" si="551"/>
        <v>18.133911095098533</v>
      </c>
      <c r="BO335">
        <f t="shared" si="551"/>
        <v>17.74031646992583</v>
      </c>
      <c r="BP335">
        <f t="shared" si="551"/>
        <v>19.210798800162493</v>
      </c>
      <c r="BQ335">
        <f t="shared" si="551"/>
        <v>19.247847087511801</v>
      </c>
    </row>
    <row r="336" spans="2:69" x14ac:dyDescent="0.25">
      <c r="B336" s="13">
        <v>21</v>
      </c>
      <c r="C336" s="13"/>
      <c r="D336" s="13"/>
      <c r="E336" s="13"/>
      <c r="F336" s="13"/>
      <c r="G336" s="13"/>
      <c r="H336" s="15">
        <f t="shared" ref="H336:N336" si="552">H24</f>
        <v>124.00000000000001</v>
      </c>
      <c r="I336" s="15">
        <f t="shared" si="552"/>
        <v>124.00000000000001</v>
      </c>
      <c r="J336" s="15">
        <f t="shared" si="552"/>
        <v>400</v>
      </c>
      <c r="K336" s="15">
        <f t="shared" si="552"/>
        <v>400</v>
      </c>
      <c r="L336" s="15">
        <f t="shared" si="552"/>
        <v>300</v>
      </c>
      <c r="M336" s="15">
        <f t="shared" si="552"/>
        <v>247.85714285714286</v>
      </c>
      <c r="N336" s="15">
        <f t="shared" si="552"/>
        <v>227.64285714285714</v>
      </c>
      <c r="P336" s="13">
        <v>21</v>
      </c>
      <c r="Q336">
        <f t="shared" si="529"/>
        <v>0</v>
      </c>
      <c r="R336">
        <f t="shared" si="551"/>
        <v>0</v>
      </c>
      <c r="S336">
        <f t="shared" si="551"/>
        <v>0</v>
      </c>
      <c r="T336">
        <f t="shared" si="551"/>
        <v>0</v>
      </c>
      <c r="U336">
        <f t="shared" si="551"/>
        <v>0</v>
      </c>
      <c r="V336">
        <f t="shared" si="551"/>
        <v>0</v>
      </c>
      <c r="W336">
        <f t="shared" si="551"/>
        <v>0</v>
      </c>
      <c r="X336">
        <f t="shared" si="551"/>
        <v>0</v>
      </c>
      <c r="Y336">
        <f t="shared" si="551"/>
        <v>0</v>
      </c>
      <c r="Z336">
        <f t="shared" si="551"/>
        <v>0</v>
      </c>
      <c r="AA336">
        <f t="shared" si="551"/>
        <v>0</v>
      </c>
      <c r="AB336">
        <f t="shared" si="551"/>
        <v>0</v>
      </c>
      <c r="AC336">
        <f t="shared" si="551"/>
        <v>0</v>
      </c>
      <c r="AD336">
        <f t="shared" si="551"/>
        <v>0</v>
      </c>
      <c r="AE336">
        <f t="shared" si="551"/>
        <v>124.00000000000001</v>
      </c>
      <c r="AF336">
        <f t="shared" si="551"/>
        <v>124.00000000000001</v>
      </c>
      <c r="AG336">
        <f t="shared" si="551"/>
        <v>0</v>
      </c>
      <c r="AH336">
        <f t="shared" si="551"/>
        <v>400</v>
      </c>
      <c r="AI336">
        <f t="shared" si="551"/>
        <v>0</v>
      </c>
      <c r="AJ336">
        <f t="shared" si="551"/>
        <v>0</v>
      </c>
      <c r="AK336">
        <f t="shared" si="551"/>
        <v>400</v>
      </c>
      <c r="AL336">
        <f t="shared" si="551"/>
        <v>300</v>
      </c>
      <c r="AM336">
        <f t="shared" si="551"/>
        <v>475.5</v>
      </c>
      <c r="AN336">
        <f t="shared" si="551"/>
        <v>0</v>
      </c>
      <c r="AP336" s="13">
        <v>21</v>
      </c>
      <c r="AQ336">
        <f t="shared" si="551"/>
        <v>1823.5</v>
      </c>
      <c r="AS336" s="13">
        <v>21</v>
      </c>
      <c r="AT336">
        <f t="shared" si="551"/>
        <v>19.144721246010089</v>
      </c>
      <c r="AU336">
        <f t="shared" si="551"/>
        <v>19.337479436939127</v>
      </c>
      <c r="AV336">
        <f t="shared" si="551"/>
        <v>19.120923959674066</v>
      </c>
      <c r="AW336">
        <f t="shared" si="551"/>
        <v>20.152709897682598</v>
      </c>
      <c r="AX336">
        <f t="shared" si="551"/>
        <v>19.872185427122414</v>
      </c>
      <c r="AY336">
        <f t="shared" si="551"/>
        <v>20.21380685253887</v>
      </c>
      <c r="AZ336">
        <f t="shared" si="551"/>
        <v>20.303062467561332</v>
      </c>
      <c r="BA336">
        <f t="shared" si="551"/>
        <v>20.545648678592119</v>
      </c>
      <c r="BB336">
        <f t="shared" si="551"/>
        <v>19.90454371221988</v>
      </c>
      <c r="BC336">
        <f t="shared" si="551"/>
        <v>20.014780384299385</v>
      </c>
      <c r="BD336">
        <f t="shared" si="551"/>
        <v>19.83760043971051</v>
      </c>
      <c r="BE336">
        <f t="shared" si="551"/>
        <v>19.870214908716903</v>
      </c>
      <c r="BF336">
        <f t="shared" si="551"/>
        <v>19.973102046291586</v>
      </c>
      <c r="BG336">
        <f t="shared" si="551"/>
        <v>19.383695228925433</v>
      </c>
      <c r="BH336">
        <f t="shared" si="551"/>
        <v>18.699270095403904</v>
      </c>
      <c r="BI336">
        <f t="shared" si="551"/>
        <v>18.78873386256312</v>
      </c>
      <c r="BJ336">
        <f t="shared" si="551"/>
        <v>18.367801437362413</v>
      </c>
      <c r="BK336">
        <f t="shared" si="551"/>
        <v>18.215657644866834</v>
      </c>
      <c r="BL336">
        <f t="shared" si="551"/>
        <v>19.144910025644897</v>
      </c>
      <c r="BM336">
        <f t="shared" si="551"/>
        <v>19.370925651970946</v>
      </c>
      <c r="BN336">
        <f t="shared" si="551"/>
        <v>17.989561842050211</v>
      </c>
      <c r="BO336">
        <f t="shared" si="551"/>
        <v>17.597540952482682</v>
      </c>
      <c r="BP336">
        <f t="shared" si="551"/>
        <v>19.119440096020831</v>
      </c>
      <c r="BQ336">
        <f t="shared" si="551"/>
        <v>19.069979655154256</v>
      </c>
    </row>
    <row r="337" spans="1:72" x14ac:dyDescent="0.25">
      <c r="B337" s="13">
        <v>22</v>
      </c>
      <c r="C337" s="13"/>
      <c r="D337" s="13"/>
      <c r="E337" s="13"/>
      <c r="F337" s="13"/>
      <c r="G337" s="13"/>
      <c r="H337" s="15">
        <f t="shared" ref="H337:N337" si="553">H25</f>
        <v>124.00000000000001</v>
      </c>
      <c r="I337" s="15">
        <f t="shared" si="553"/>
        <v>124.00000000000001</v>
      </c>
      <c r="J337" s="15">
        <f t="shared" si="553"/>
        <v>400</v>
      </c>
      <c r="K337" s="15">
        <f t="shared" si="553"/>
        <v>400</v>
      </c>
      <c r="L337" s="15">
        <f t="shared" si="553"/>
        <v>300</v>
      </c>
      <c r="M337" s="15">
        <f t="shared" si="553"/>
        <v>218.33333333333334</v>
      </c>
      <c r="N337" s="15">
        <f t="shared" si="553"/>
        <v>195.16666666666669</v>
      </c>
      <c r="P337" s="13">
        <v>22</v>
      </c>
      <c r="Q337">
        <f t="shared" si="529"/>
        <v>0</v>
      </c>
      <c r="R337">
        <f t="shared" si="551"/>
        <v>0</v>
      </c>
      <c r="S337">
        <f t="shared" si="551"/>
        <v>0</v>
      </c>
      <c r="T337">
        <f t="shared" si="551"/>
        <v>0</v>
      </c>
      <c r="U337">
        <f t="shared" si="551"/>
        <v>0</v>
      </c>
      <c r="V337">
        <f t="shared" si="551"/>
        <v>0</v>
      </c>
      <c r="W337">
        <f t="shared" si="551"/>
        <v>0</v>
      </c>
      <c r="X337">
        <f t="shared" si="551"/>
        <v>0</v>
      </c>
      <c r="Y337">
        <f t="shared" si="551"/>
        <v>0</v>
      </c>
      <c r="Z337">
        <f t="shared" si="551"/>
        <v>0</v>
      </c>
      <c r="AA337">
        <f t="shared" si="551"/>
        <v>0</v>
      </c>
      <c r="AB337">
        <f t="shared" si="551"/>
        <v>0</v>
      </c>
      <c r="AC337">
        <f t="shared" si="551"/>
        <v>0</v>
      </c>
      <c r="AD337">
        <f t="shared" si="551"/>
        <v>0</v>
      </c>
      <c r="AE337">
        <f t="shared" si="551"/>
        <v>124.00000000000001</v>
      </c>
      <c r="AF337">
        <f t="shared" si="551"/>
        <v>124.00000000000001</v>
      </c>
      <c r="AG337">
        <f t="shared" si="551"/>
        <v>0</v>
      </c>
      <c r="AH337">
        <f t="shared" si="551"/>
        <v>400</v>
      </c>
      <c r="AI337">
        <f t="shared" si="551"/>
        <v>0</v>
      </c>
      <c r="AJ337">
        <f t="shared" si="551"/>
        <v>0</v>
      </c>
      <c r="AK337">
        <f t="shared" si="551"/>
        <v>400</v>
      </c>
      <c r="AL337">
        <f t="shared" si="551"/>
        <v>300</v>
      </c>
      <c r="AM337">
        <f t="shared" si="551"/>
        <v>413.5</v>
      </c>
      <c r="AN337">
        <f t="shared" si="551"/>
        <v>0</v>
      </c>
      <c r="AP337" s="13">
        <v>22</v>
      </c>
      <c r="AQ337">
        <f t="shared" si="551"/>
        <v>1761.5</v>
      </c>
      <c r="AS337" s="13">
        <v>22</v>
      </c>
      <c r="AT337">
        <f t="shared" si="551"/>
        <v>18.121729013372263</v>
      </c>
      <c r="AU337">
        <f t="shared" si="551"/>
        <v>18.304815775904114</v>
      </c>
      <c r="AV337">
        <f t="shared" si="551"/>
        <v>18.108456989208147</v>
      </c>
      <c r="AW337">
        <f t="shared" si="551"/>
        <v>19.091057715369171</v>
      </c>
      <c r="AX337">
        <f t="shared" si="551"/>
        <v>18.802464869843604</v>
      </c>
      <c r="AY337">
        <f t="shared" si="551"/>
        <v>19.121465971394393</v>
      </c>
      <c r="AZ337">
        <f t="shared" si="551"/>
        <v>19.845724000000001</v>
      </c>
      <c r="BA337">
        <f t="shared" si="551"/>
        <v>19.793365103857735</v>
      </c>
      <c r="BB337">
        <f t="shared" si="551"/>
        <v>18.867562249718354</v>
      </c>
      <c r="BC337">
        <f t="shared" si="551"/>
        <v>18.929319685252644</v>
      </c>
      <c r="BD337">
        <f t="shared" si="551"/>
        <v>18.814104502573063</v>
      </c>
      <c r="BE337">
        <f t="shared" si="551"/>
        <v>18.797220892304559</v>
      </c>
      <c r="BF337">
        <f t="shared" si="551"/>
        <v>18.85580054964349</v>
      </c>
      <c r="BG337">
        <f t="shared" si="551"/>
        <v>18.36738260250717</v>
      </c>
      <c r="BH337">
        <f t="shared" si="551"/>
        <v>17.69767132640208</v>
      </c>
      <c r="BI337">
        <f t="shared" si="551"/>
        <v>17.781138516756048</v>
      </c>
      <c r="BJ337">
        <f t="shared" si="551"/>
        <v>17.383178445045445</v>
      </c>
      <c r="BK337">
        <f t="shared" si="551"/>
        <v>17.239380923508008</v>
      </c>
      <c r="BL337">
        <f t="shared" si="551"/>
        <v>18.164487453657209</v>
      </c>
      <c r="BM337">
        <f t="shared" si="551"/>
        <v>18.368833335929953</v>
      </c>
      <c r="BN337">
        <f t="shared" si="551"/>
        <v>17.025584075408183</v>
      </c>
      <c r="BO337">
        <f t="shared" si="551"/>
        <v>16.654426894270848</v>
      </c>
      <c r="BP337">
        <f t="shared" si="551"/>
        <v>18.124798087037608</v>
      </c>
      <c r="BQ337">
        <f t="shared" si="551"/>
        <v>18.053106293562255</v>
      </c>
    </row>
    <row r="338" spans="1:72" x14ac:dyDescent="0.25">
      <c r="B338" s="13">
        <v>23</v>
      </c>
      <c r="C338" s="13"/>
      <c r="D338" s="13"/>
      <c r="E338" s="13"/>
      <c r="F338" s="13"/>
      <c r="G338" s="13"/>
      <c r="H338" s="15">
        <f t="shared" ref="H338:N338" si="554">H26</f>
        <v>92.999999999999986</v>
      </c>
      <c r="I338" s="15">
        <f t="shared" si="554"/>
        <v>92.999999999999986</v>
      </c>
      <c r="J338" s="15">
        <f t="shared" si="554"/>
        <v>400</v>
      </c>
      <c r="K338" s="15">
        <f t="shared" si="554"/>
        <v>400</v>
      </c>
      <c r="L338" s="15">
        <f t="shared" si="554"/>
        <v>300</v>
      </c>
      <c r="M338" s="15">
        <f t="shared" si="554"/>
        <v>248.50000000000006</v>
      </c>
      <c r="N338" s="15">
        <f t="shared" si="554"/>
        <v>0</v>
      </c>
      <c r="P338" s="13">
        <v>23</v>
      </c>
      <c r="Q338">
        <f t="shared" si="529"/>
        <v>0</v>
      </c>
      <c r="R338">
        <f t="shared" si="551"/>
        <v>0</v>
      </c>
      <c r="S338">
        <f t="shared" si="551"/>
        <v>0</v>
      </c>
      <c r="T338">
        <f t="shared" si="551"/>
        <v>0</v>
      </c>
      <c r="U338">
        <f t="shared" si="551"/>
        <v>0</v>
      </c>
      <c r="V338">
        <f t="shared" si="551"/>
        <v>0</v>
      </c>
      <c r="W338">
        <f t="shared" si="551"/>
        <v>0</v>
      </c>
      <c r="X338">
        <f t="shared" si="551"/>
        <v>0</v>
      </c>
      <c r="Y338">
        <f t="shared" si="551"/>
        <v>0</v>
      </c>
      <c r="Z338">
        <f t="shared" si="551"/>
        <v>0</v>
      </c>
      <c r="AA338">
        <f t="shared" si="551"/>
        <v>0</v>
      </c>
      <c r="AB338">
        <f t="shared" si="551"/>
        <v>0</v>
      </c>
      <c r="AC338">
        <f t="shared" si="551"/>
        <v>0</v>
      </c>
      <c r="AD338">
        <f t="shared" si="551"/>
        <v>0</v>
      </c>
      <c r="AE338">
        <f t="shared" si="551"/>
        <v>92.999999999999986</v>
      </c>
      <c r="AF338">
        <f t="shared" si="551"/>
        <v>92.999999999999986</v>
      </c>
      <c r="AG338">
        <f t="shared" si="551"/>
        <v>0</v>
      </c>
      <c r="AH338">
        <f t="shared" si="551"/>
        <v>400</v>
      </c>
      <c r="AI338">
        <f t="shared" si="551"/>
        <v>0</v>
      </c>
      <c r="AJ338">
        <f t="shared" si="551"/>
        <v>0</v>
      </c>
      <c r="AK338">
        <f t="shared" si="551"/>
        <v>400</v>
      </c>
      <c r="AL338">
        <f t="shared" si="551"/>
        <v>300</v>
      </c>
      <c r="AM338">
        <f t="shared" si="551"/>
        <v>248.50000000000006</v>
      </c>
      <c r="AN338">
        <f t="shared" si="551"/>
        <v>0</v>
      </c>
      <c r="AP338" s="13">
        <v>23</v>
      </c>
      <c r="AQ338">
        <f t="shared" si="551"/>
        <v>1534.5</v>
      </c>
      <c r="AS338" s="13">
        <v>23</v>
      </c>
      <c r="AT338">
        <f t="shared" si="551"/>
        <v>18.059025138014299</v>
      </c>
      <c r="AU338">
        <f t="shared" si="551"/>
        <v>18.242832893125261</v>
      </c>
      <c r="AV338">
        <f t="shared" si="551"/>
        <v>17.993076889318171</v>
      </c>
      <c r="AW338">
        <f t="shared" si="551"/>
        <v>19.026475150110404</v>
      </c>
      <c r="AX338">
        <f t="shared" si="551"/>
        <v>18.750508597409819</v>
      </c>
      <c r="AY338">
        <f t="shared" si="551"/>
        <v>19.076272669388899</v>
      </c>
      <c r="AZ338">
        <f t="shared" si="551"/>
        <v>19.880064316016238</v>
      </c>
      <c r="BA338">
        <f t="shared" si="551"/>
        <v>19.768065820340322</v>
      </c>
      <c r="BB338">
        <f t="shared" si="551"/>
        <v>18.803785651718229</v>
      </c>
      <c r="BC338">
        <f t="shared" si="551"/>
        <v>18.890468029023072</v>
      </c>
      <c r="BD338">
        <f t="shared" si="551"/>
        <v>18.734583669173727</v>
      </c>
      <c r="BE338">
        <f t="shared" si="551"/>
        <v>18.839727072981599</v>
      </c>
      <c r="BF338">
        <f t="shared" si="551"/>
        <v>18.924133080701413</v>
      </c>
      <c r="BG338">
        <f t="shared" si="551"/>
        <v>18.233426079167323</v>
      </c>
      <c r="BH338">
        <f t="shared" si="551"/>
        <v>17.499826031255946</v>
      </c>
      <c r="BI338">
        <f t="shared" si="551"/>
        <v>17.573410117109852</v>
      </c>
      <c r="BJ338">
        <f t="shared" si="551"/>
        <v>17.183062071605843</v>
      </c>
      <c r="BK338">
        <f t="shared" si="551"/>
        <v>17.042335148922984</v>
      </c>
      <c r="BL338">
        <f t="shared" si="551"/>
        <v>17.905280455504005</v>
      </c>
      <c r="BM338">
        <f t="shared" si="551"/>
        <v>18.064346547844202</v>
      </c>
      <c r="BN338">
        <f t="shared" si="551"/>
        <v>16.832328677711526</v>
      </c>
      <c r="BO338">
        <f t="shared" si="551"/>
        <v>16.464322798058816</v>
      </c>
      <c r="BP338">
        <f t="shared" si="551"/>
        <v>18.269016465349608</v>
      </c>
      <c r="BQ338">
        <f t="shared" si="551"/>
        <v>17.88533103687671</v>
      </c>
    </row>
    <row r="339" spans="1:72" x14ac:dyDescent="0.25">
      <c r="B339" s="13">
        <v>24</v>
      </c>
      <c r="C339" s="13"/>
      <c r="D339" s="13"/>
      <c r="E339" s="13"/>
      <c r="F339" s="13"/>
      <c r="G339" s="13"/>
      <c r="H339" s="15">
        <f t="shared" ref="H339:N339" si="555">H27</f>
        <v>92.999999999999986</v>
      </c>
      <c r="I339" s="15">
        <f t="shared" si="555"/>
        <v>54.25</v>
      </c>
      <c r="J339" s="15">
        <f t="shared" si="555"/>
        <v>400</v>
      </c>
      <c r="K339" s="15">
        <f t="shared" si="555"/>
        <v>400</v>
      </c>
      <c r="L339" s="15">
        <f t="shared" si="555"/>
        <v>300</v>
      </c>
      <c r="M339" s="15">
        <f t="shared" si="555"/>
        <v>248.50000000000003</v>
      </c>
      <c r="N339" s="15">
        <f t="shared" si="555"/>
        <v>0</v>
      </c>
      <c r="P339" s="13">
        <v>24</v>
      </c>
      <c r="Q339">
        <f t="shared" si="529"/>
        <v>0</v>
      </c>
      <c r="R339">
        <f t="shared" si="551"/>
        <v>0</v>
      </c>
      <c r="S339">
        <f t="shared" si="551"/>
        <v>0</v>
      </c>
      <c r="T339">
        <f t="shared" si="551"/>
        <v>0</v>
      </c>
      <c r="U339">
        <f t="shared" si="551"/>
        <v>0</v>
      </c>
      <c r="V339">
        <f t="shared" si="551"/>
        <v>0</v>
      </c>
      <c r="W339">
        <f t="shared" si="551"/>
        <v>0</v>
      </c>
      <c r="X339">
        <f t="shared" si="551"/>
        <v>0</v>
      </c>
      <c r="Y339">
        <f t="shared" si="551"/>
        <v>0</v>
      </c>
      <c r="Z339">
        <f t="shared" si="551"/>
        <v>0</v>
      </c>
      <c r="AA339">
        <f t="shared" si="551"/>
        <v>0</v>
      </c>
      <c r="AB339">
        <f t="shared" si="551"/>
        <v>0</v>
      </c>
      <c r="AC339">
        <f t="shared" si="551"/>
        <v>0</v>
      </c>
      <c r="AD339">
        <f t="shared" si="551"/>
        <v>0</v>
      </c>
      <c r="AE339">
        <f t="shared" si="551"/>
        <v>92.999999999999986</v>
      </c>
      <c r="AF339">
        <f t="shared" si="551"/>
        <v>54.25</v>
      </c>
      <c r="AG339">
        <f t="shared" si="551"/>
        <v>0</v>
      </c>
      <c r="AH339">
        <f t="shared" si="551"/>
        <v>400</v>
      </c>
      <c r="AI339">
        <f t="shared" si="551"/>
        <v>0</v>
      </c>
      <c r="AJ339">
        <f t="shared" si="551"/>
        <v>0</v>
      </c>
      <c r="AK339">
        <f t="shared" si="551"/>
        <v>400</v>
      </c>
      <c r="AL339">
        <f t="shared" si="551"/>
        <v>300</v>
      </c>
      <c r="AM339">
        <f t="shared" si="551"/>
        <v>248.50000000000003</v>
      </c>
      <c r="AN339">
        <f t="shared" si="551"/>
        <v>0</v>
      </c>
      <c r="AP339" s="13">
        <v>24</v>
      </c>
      <c r="AQ339">
        <f t="shared" si="551"/>
        <v>1495.75</v>
      </c>
      <c r="AS339" s="13">
        <v>24</v>
      </c>
      <c r="AT339">
        <f t="shared" si="551"/>
        <v>16.100281384692845</v>
      </c>
      <c r="AU339">
        <f t="shared" si="551"/>
        <v>16.079584197243904</v>
      </c>
      <c r="AV339">
        <f t="shared" si="551"/>
        <v>16.01622998683677</v>
      </c>
      <c r="AW339">
        <f t="shared" si="551"/>
        <v>16.816064215267286</v>
      </c>
      <c r="AX339">
        <f t="shared" si="551"/>
        <v>16.650992843874491</v>
      </c>
      <c r="AY339">
        <f t="shared" si="551"/>
        <v>16.858629261280374</v>
      </c>
      <c r="AZ339">
        <f t="shared" si="551"/>
        <v>18.444034817244404</v>
      </c>
      <c r="BA339">
        <f t="shared" si="551"/>
        <v>17.95924004496797</v>
      </c>
      <c r="BB339">
        <f t="shared" si="551"/>
        <v>16.655702083503453</v>
      </c>
      <c r="BC339">
        <f t="shared" si="551"/>
        <v>16.707789339405021</v>
      </c>
      <c r="BD339">
        <f t="shared" si="551"/>
        <v>16.515611758087754</v>
      </c>
      <c r="BE339">
        <f t="shared" si="551"/>
        <v>16.670809910741923</v>
      </c>
      <c r="BF339">
        <f t="shared" si="551"/>
        <v>16.608330167797099</v>
      </c>
      <c r="BG339">
        <f t="shared" si="551"/>
        <v>16.055688622272754</v>
      </c>
      <c r="BH339">
        <f t="shared" si="551"/>
        <v>15.679633141403572</v>
      </c>
      <c r="BI339">
        <f t="shared" si="551"/>
        <v>15.449310932841691</v>
      </c>
      <c r="BJ339">
        <f t="shared" si="551"/>
        <v>14.638301984074074</v>
      </c>
      <c r="BK339">
        <f t="shared" si="551"/>
        <v>14.294992267383677</v>
      </c>
      <c r="BL339">
        <f t="shared" si="551"/>
        <v>15.749042543875049</v>
      </c>
      <c r="BM339">
        <f t="shared" si="551"/>
        <v>15.896159836221473</v>
      </c>
      <c r="BN339">
        <f t="shared" si="551"/>
        <v>13.906249721899394</v>
      </c>
      <c r="BO339">
        <f t="shared" si="551"/>
        <v>13.76979954198378</v>
      </c>
      <c r="BP339">
        <f t="shared" si="551"/>
        <v>16.080296231619393</v>
      </c>
      <c r="BQ339">
        <f t="shared" si="551"/>
        <v>15.983844238866077</v>
      </c>
    </row>
    <row r="341" spans="1:72" x14ac:dyDescent="0.25">
      <c r="A341">
        <v>14</v>
      </c>
      <c r="B341" s="12" t="s">
        <v>2</v>
      </c>
      <c r="C341" s="12"/>
      <c r="D341" s="12"/>
      <c r="E341" s="12"/>
      <c r="F341" s="12"/>
      <c r="G341" s="12"/>
      <c r="H341" s="13">
        <v>1</v>
      </c>
      <c r="I341" s="13">
        <v>2</v>
      </c>
      <c r="J341" s="13">
        <v>3</v>
      </c>
      <c r="K341" s="13">
        <v>4</v>
      </c>
      <c r="L341" s="13">
        <v>5</v>
      </c>
      <c r="M341" s="13">
        <v>6</v>
      </c>
      <c r="N341" s="13">
        <v>7</v>
      </c>
      <c r="P341" s="12" t="s">
        <v>12</v>
      </c>
      <c r="Q341" s="13">
        <v>1</v>
      </c>
      <c r="R341" s="13">
        <v>2</v>
      </c>
      <c r="S341" s="13">
        <v>3</v>
      </c>
      <c r="T341" s="13">
        <v>4</v>
      </c>
      <c r="U341" s="13">
        <v>5</v>
      </c>
      <c r="V341" s="13">
        <v>6</v>
      </c>
      <c r="W341" s="13">
        <v>7</v>
      </c>
      <c r="X341" s="13">
        <v>8</v>
      </c>
      <c r="Y341" s="13">
        <v>9</v>
      </c>
      <c r="Z341" s="13">
        <v>10</v>
      </c>
      <c r="AA341" s="13">
        <v>11</v>
      </c>
      <c r="AB341" s="13">
        <v>12</v>
      </c>
      <c r="AC341" s="13">
        <v>13</v>
      </c>
      <c r="AD341" s="13">
        <v>14</v>
      </c>
      <c r="AE341" s="13">
        <v>15</v>
      </c>
      <c r="AF341" s="13">
        <v>16</v>
      </c>
      <c r="AG341" s="13">
        <v>17</v>
      </c>
      <c r="AH341" s="13">
        <v>18</v>
      </c>
      <c r="AI341" s="13">
        <v>19</v>
      </c>
      <c r="AJ341" s="13">
        <v>20</v>
      </c>
      <c r="AK341" s="13">
        <v>21</v>
      </c>
      <c r="AL341" s="13">
        <v>22</v>
      </c>
      <c r="AM341" s="13">
        <v>23</v>
      </c>
      <c r="AN341" s="13">
        <v>24</v>
      </c>
      <c r="AP341" s="12" t="s">
        <v>2</v>
      </c>
      <c r="AQ341" s="13" t="s">
        <v>3</v>
      </c>
      <c r="AS341" s="12" t="s">
        <v>12</v>
      </c>
      <c r="AT341" s="13">
        <v>1</v>
      </c>
      <c r="AU341" s="13">
        <v>2</v>
      </c>
      <c r="AV341" s="13">
        <v>3</v>
      </c>
      <c r="AW341" s="13">
        <v>4</v>
      </c>
      <c r="AX341" s="13">
        <v>5</v>
      </c>
      <c r="AY341" s="13">
        <v>6</v>
      </c>
      <c r="AZ341" s="13">
        <v>7</v>
      </c>
      <c r="BA341" s="13">
        <v>8</v>
      </c>
      <c r="BB341" s="13">
        <v>9</v>
      </c>
      <c r="BC341" s="13">
        <v>10</v>
      </c>
      <c r="BD341" s="13">
        <v>11</v>
      </c>
      <c r="BE341" s="13">
        <v>12</v>
      </c>
      <c r="BF341" s="13">
        <v>13</v>
      </c>
      <c r="BG341" s="13">
        <v>14</v>
      </c>
      <c r="BH341" s="13">
        <v>15</v>
      </c>
      <c r="BI341" s="13">
        <v>16</v>
      </c>
      <c r="BJ341" s="13">
        <v>17</v>
      </c>
      <c r="BK341" s="13">
        <v>18</v>
      </c>
      <c r="BL341" s="13">
        <v>19</v>
      </c>
      <c r="BM341" s="13">
        <v>20</v>
      </c>
      <c r="BN341" s="13">
        <v>21</v>
      </c>
      <c r="BO341" s="13">
        <v>22</v>
      </c>
      <c r="BP341" s="13">
        <v>23</v>
      </c>
      <c r="BQ341" s="13">
        <v>24</v>
      </c>
      <c r="BS341" s="12" t="s">
        <v>5</v>
      </c>
      <c r="BT341">
        <f>$BT$3</f>
        <v>546830.36063441588</v>
      </c>
    </row>
    <row r="342" spans="1:72" x14ac:dyDescent="0.25">
      <c r="B342" s="13">
        <v>1</v>
      </c>
      <c r="C342" s="13"/>
      <c r="D342" s="13"/>
      <c r="E342" s="13"/>
      <c r="F342" s="13"/>
      <c r="G342" s="13"/>
      <c r="H342" s="15">
        <f>H4</f>
        <v>0</v>
      </c>
      <c r="I342" s="15">
        <f t="shared" ref="I342:N342" si="556">I4</f>
        <v>92.999999999999986</v>
      </c>
      <c r="J342" s="15">
        <f t="shared" si="556"/>
        <v>200</v>
      </c>
      <c r="K342" s="15">
        <f t="shared" si="556"/>
        <v>200</v>
      </c>
      <c r="L342" s="15">
        <f t="shared" si="556"/>
        <v>300</v>
      </c>
      <c r="M342" s="15">
        <f t="shared" si="556"/>
        <v>218.33333333333334</v>
      </c>
      <c r="N342" s="15">
        <f t="shared" si="556"/>
        <v>195.16666666666669</v>
      </c>
      <c r="P342" s="13">
        <v>1</v>
      </c>
      <c r="Q342">
        <f>Q4</f>
        <v>0</v>
      </c>
      <c r="R342">
        <f t="shared" ref="R342:BQ347" si="557">R4</f>
        <v>0</v>
      </c>
      <c r="S342">
        <f t="shared" si="557"/>
        <v>0</v>
      </c>
      <c r="T342">
        <f t="shared" si="557"/>
        <v>0</v>
      </c>
      <c r="U342">
        <f t="shared" si="557"/>
        <v>0</v>
      </c>
      <c r="V342">
        <f t="shared" si="557"/>
        <v>0</v>
      </c>
      <c r="W342">
        <f t="shared" si="557"/>
        <v>0</v>
      </c>
      <c r="X342">
        <f t="shared" si="557"/>
        <v>0</v>
      </c>
      <c r="Y342">
        <f t="shared" si="557"/>
        <v>0</v>
      </c>
      <c r="Z342">
        <f t="shared" si="557"/>
        <v>0</v>
      </c>
      <c r="AA342">
        <f t="shared" si="557"/>
        <v>0</v>
      </c>
      <c r="AB342">
        <f t="shared" si="557"/>
        <v>0</v>
      </c>
      <c r="AC342">
        <f t="shared" si="557"/>
        <v>0</v>
      </c>
      <c r="AD342">
        <f t="shared" si="557"/>
        <v>0</v>
      </c>
      <c r="AE342">
        <f t="shared" si="557"/>
        <v>0</v>
      </c>
      <c r="AF342">
        <f t="shared" si="557"/>
        <v>92.999999999999986</v>
      </c>
      <c r="AG342">
        <f t="shared" si="557"/>
        <v>0</v>
      </c>
      <c r="AH342">
        <f t="shared" si="557"/>
        <v>200</v>
      </c>
      <c r="AI342">
        <f t="shared" si="557"/>
        <v>0</v>
      </c>
      <c r="AJ342">
        <f t="shared" si="557"/>
        <v>0</v>
      </c>
      <c r="AK342">
        <f t="shared" si="557"/>
        <v>200</v>
      </c>
      <c r="AL342">
        <f t="shared" si="557"/>
        <v>300</v>
      </c>
      <c r="AM342">
        <f t="shared" si="557"/>
        <v>413.5</v>
      </c>
      <c r="AN342">
        <f t="shared" si="557"/>
        <v>0</v>
      </c>
      <c r="AP342" s="13">
        <v>1</v>
      </c>
      <c r="AQ342">
        <f t="shared" si="557"/>
        <v>1206.5</v>
      </c>
      <c r="AS342" s="13">
        <v>1</v>
      </c>
      <c r="AT342">
        <f t="shared" si="557"/>
        <v>23.906704000000005</v>
      </c>
      <c r="AU342">
        <f t="shared" si="557"/>
        <v>24.115672350202395</v>
      </c>
      <c r="AV342">
        <f t="shared" si="557"/>
        <v>23.856380341389279</v>
      </c>
      <c r="AW342">
        <f t="shared" si="557"/>
        <v>24.191445920844895</v>
      </c>
      <c r="AX342">
        <f t="shared" si="557"/>
        <v>24.226785906754397</v>
      </c>
      <c r="AY342">
        <f t="shared" si="557"/>
        <v>24.771092386024023</v>
      </c>
      <c r="AZ342">
        <f t="shared" si="557"/>
        <v>26.173176264711152</v>
      </c>
      <c r="BA342">
        <f t="shared" si="557"/>
        <v>25.864144811870585</v>
      </c>
      <c r="BB342">
        <f t="shared" si="557"/>
        <v>24.258317365789914</v>
      </c>
      <c r="BC342">
        <f t="shared" si="557"/>
        <v>24.440561990347771</v>
      </c>
      <c r="BD342">
        <f t="shared" si="557"/>
        <v>24.24482830454216</v>
      </c>
      <c r="BE342">
        <f t="shared" si="557"/>
        <v>24.217014013162419</v>
      </c>
      <c r="BF342">
        <f t="shared" si="557"/>
        <v>24.093453137867307</v>
      </c>
      <c r="BG342">
        <f t="shared" si="557"/>
        <v>23.939712660426469</v>
      </c>
      <c r="BH342">
        <f t="shared" si="557"/>
        <v>23.438724479209011</v>
      </c>
      <c r="BI342">
        <f t="shared" si="557"/>
        <v>23.553514510806544</v>
      </c>
      <c r="BJ342">
        <f t="shared" si="557"/>
        <v>23.024957004023765</v>
      </c>
      <c r="BK342">
        <f t="shared" si="557"/>
        <v>22.833817982633185</v>
      </c>
      <c r="BL342">
        <f t="shared" si="557"/>
        <v>23.722219260174661</v>
      </c>
      <c r="BM342">
        <f t="shared" si="557"/>
        <v>23.460921844819794</v>
      </c>
      <c r="BN342">
        <f t="shared" si="557"/>
        <v>22.550001911055741</v>
      </c>
      <c r="BO342">
        <f t="shared" si="557"/>
        <v>22.05891631523393</v>
      </c>
      <c r="BP342">
        <f t="shared" si="557"/>
        <v>23.16977245013436</v>
      </c>
      <c r="BQ342">
        <f t="shared" si="557"/>
        <v>23.893308834634077</v>
      </c>
    </row>
    <row r="343" spans="1:72" x14ac:dyDescent="0.25">
      <c r="B343" s="13">
        <v>2</v>
      </c>
      <c r="C343" s="13"/>
      <c r="D343" s="13"/>
      <c r="E343" s="13"/>
      <c r="F343" s="13"/>
      <c r="G343" s="13"/>
      <c r="H343" s="15">
        <f t="shared" ref="H343:N343" si="558">H5</f>
        <v>0</v>
      </c>
      <c r="I343" s="15">
        <f t="shared" si="558"/>
        <v>123.99999999999994</v>
      </c>
      <c r="J343" s="15">
        <f t="shared" si="558"/>
        <v>400</v>
      </c>
      <c r="K343" s="15">
        <f t="shared" si="558"/>
        <v>374.59444251266672</v>
      </c>
      <c r="L343" s="15">
        <f t="shared" si="558"/>
        <v>300</v>
      </c>
      <c r="M343" s="15">
        <f t="shared" si="558"/>
        <v>272.85714285714295</v>
      </c>
      <c r="N343" s="15">
        <f t="shared" si="558"/>
        <v>255.1428571428572</v>
      </c>
      <c r="P343" s="13">
        <v>2</v>
      </c>
      <c r="Q343">
        <f t="shared" ref="Q343:AF365" si="559">Q5</f>
        <v>0</v>
      </c>
      <c r="R343">
        <f t="shared" si="559"/>
        <v>0</v>
      </c>
      <c r="S343">
        <f t="shared" si="559"/>
        <v>0</v>
      </c>
      <c r="T343">
        <f t="shared" si="559"/>
        <v>0</v>
      </c>
      <c r="U343">
        <f t="shared" si="559"/>
        <v>0</v>
      </c>
      <c r="V343">
        <f t="shared" si="559"/>
        <v>0</v>
      </c>
      <c r="W343">
        <f t="shared" si="559"/>
        <v>0</v>
      </c>
      <c r="X343">
        <f t="shared" si="559"/>
        <v>0</v>
      </c>
      <c r="Y343">
        <f t="shared" si="559"/>
        <v>0</v>
      </c>
      <c r="Z343">
        <f t="shared" si="559"/>
        <v>0</v>
      </c>
      <c r="AA343">
        <f t="shared" si="559"/>
        <v>0</v>
      </c>
      <c r="AB343">
        <f t="shared" si="559"/>
        <v>0</v>
      </c>
      <c r="AC343">
        <f t="shared" si="559"/>
        <v>0</v>
      </c>
      <c r="AD343">
        <f t="shared" si="559"/>
        <v>0</v>
      </c>
      <c r="AE343">
        <f t="shared" si="559"/>
        <v>0</v>
      </c>
      <c r="AF343">
        <f t="shared" si="559"/>
        <v>123.99999999999994</v>
      </c>
      <c r="AG343">
        <f t="shared" si="557"/>
        <v>0</v>
      </c>
      <c r="AH343">
        <f t="shared" si="557"/>
        <v>400</v>
      </c>
      <c r="AI343">
        <f t="shared" si="557"/>
        <v>0</v>
      </c>
      <c r="AJ343">
        <f t="shared" si="557"/>
        <v>0</v>
      </c>
      <c r="AK343">
        <f t="shared" si="557"/>
        <v>374.59444251266672</v>
      </c>
      <c r="AL343">
        <f t="shared" si="557"/>
        <v>300</v>
      </c>
      <c r="AM343">
        <f t="shared" si="557"/>
        <v>528.00000000000011</v>
      </c>
      <c r="AN343">
        <f t="shared" si="557"/>
        <v>0</v>
      </c>
      <c r="AP343" s="13">
        <v>2</v>
      </c>
      <c r="AQ343">
        <f t="shared" si="557"/>
        <v>1726.5944425126668</v>
      </c>
      <c r="AS343" s="13">
        <v>2</v>
      </c>
      <c r="AT343">
        <f t="shared" si="557"/>
        <v>13.772236367246418</v>
      </c>
      <c r="AU343">
        <f t="shared" si="557"/>
        <v>13.873008645121374</v>
      </c>
      <c r="AV343">
        <f t="shared" si="557"/>
        <v>13.82698708525859</v>
      </c>
      <c r="AW343">
        <f t="shared" si="557"/>
        <v>13.990259546216695</v>
      </c>
      <c r="AX343">
        <f t="shared" si="557"/>
        <v>13.910130097046322</v>
      </c>
      <c r="AY343">
        <f t="shared" si="557"/>
        <v>14.007585190852886</v>
      </c>
      <c r="AZ343">
        <f t="shared" si="557"/>
        <v>15.574655433733533</v>
      </c>
      <c r="BA343">
        <f t="shared" si="557"/>
        <v>14.927925857264448</v>
      </c>
      <c r="BB343">
        <f t="shared" si="557"/>
        <v>13.788395188354333</v>
      </c>
      <c r="BC343">
        <f t="shared" si="557"/>
        <v>13.72099961263535</v>
      </c>
      <c r="BD343">
        <f t="shared" si="557"/>
        <v>13.513060362654969</v>
      </c>
      <c r="BE343">
        <f t="shared" si="557"/>
        <v>13.573319496029347</v>
      </c>
      <c r="BF343">
        <f t="shared" si="557"/>
        <v>13.447455305939359</v>
      </c>
      <c r="BG343">
        <f t="shared" si="557"/>
        <v>13.04036768816329</v>
      </c>
      <c r="BH343">
        <f t="shared" si="557"/>
        <v>14.39383817640539</v>
      </c>
      <c r="BI343">
        <f t="shared" si="557"/>
        <v>12.413747899343102</v>
      </c>
      <c r="BJ343">
        <f t="shared" si="557"/>
        <v>8.8686892930573933</v>
      </c>
      <c r="BK343">
        <f t="shared" si="557"/>
        <v>7.2347510531233024</v>
      </c>
      <c r="BL343">
        <f t="shared" si="557"/>
        <v>12.552231087019219</v>
      </c>
      <c r="BM343">
        <f t="shared" si="557"/>
        <v>12.758340904263409</v>
      </c>
      <c r="BN343">
        <f t="shared" si="557"/>
        <v>5.66</v>
      </c>
      <c r="BO343">
        <f t="shared" si="557"/>
        <v>6.7073365498629176</v>
      </c>
      <c r="BP343">
        <f t="shared" si="557"/>
        <v>12.624602827060702</v>
      </c>
      <c r="BQ343">
        <f t="shared" si="557"/>
        <v>14.330606344311132</v>
      </c>
    </row>
    <row r="344" spans="1:72" x14ac:dyDescent="0.25">
      <c r="B344" s="13">
        <v>3</v>
      </c>
      <c r="C344" s="13"/>
      <c r="D344" s="13"/>
      <c r="E344" s="13"/>
      <c r="F344" s="13"/>
      <c r="G344" s="13"/>
      <c r="H344" s="15">
        <f t="shared" ref="H344:N344" si="560">H6</f>
        <v>93.000000000000014</v>
      </c>
      <c r="I344" s="15">
        <f t="shared" si="560"/>
        <v>54.25</v>
      </c>
      <c r="J344" s="15">
        <f t="shared" si="560"/>
        <v>400</v>
      </c>
      <c r="K344" s="15">
        <f t="shared" si="560"/>
        <v>400</v>
      </c>
      <c r="L344" s="15">
        <f t="shared" si="560"/>
        <v>300</v>
      </c>
      <c r="M344" s="15">
        <f t="shared" si="560"/>
        <v>108.5</v>
      </c>
      <c r="N344" s="15">
        <f t="shared" si="560"/>
        <v>139.99999999999989</v>
      </c>
      <c r="P344" s="13">
        <v>3</v>
      </c>
      <c r="Q344">
        <f t="shared" si="559"/>
        <v>0</v>
      </c>
      <c r="R344">
        <f t="shared" si="557"/>
        <v>0</v>
      </c>
      <c r="S344">
        <f t="shared" si="557"/>
        <v>0</v>
      </c>
      <c r="T344">
        <f t="shared" si="557"/>
        <v>0</v>
      </c>
      <c r="U344">
        <f t="shared" si="557"/>
        <v>0</v>
      </c>
      <c r="V344">
        <f t="shared" si="557"/>
        <v>0</v>
      </c>
      <c r="W344">
        <f t="shared" si="557"/>
        <v>0</v>
      </c>
      <c r="X344">
        <f t="shared" si="557"/>
        <v>0</v>
      </c>
      <c r="Y344">
        <f t="shared" si="557"/>
        <v>0</v>
      </c>
      <c r="Z344">
        <f t="shared" si="557"/>
        <v>0</v>
      </c>
      <c r="AA344">
        <f t="shared" si="557"/>
        <v>0</v>
      </c>
      <c r="AB344">
        <f t="shared" si="557"/>
        <v>0</v>
      </c>
      <c r="AC344">
        <f t="shared" si="557"/>
        <v>0</v>
      </c>
      <c r="AD344">
        <f t="shared" si="557"/>
        <v>0</v>
      </c>
      <c r="AE344">
        <f t="shared" si="557"/>
        <v>93.000000000000014</v>
      </c>
      <c r="AF344">
        <f t="shared" si="557"/>
        <v>54.25</v>
      </c>
      <c r="AG344">
        <f t="shared" si="557"/>
        <v>0</v>
      </c>
      <c r="AH344">
        <f t="shared" si="557"/>
        <v>400</v>
      </c>
      <c r="AI344">
        <f t="shared" si="557"/>
        <v>0</v>
      </c>
      <c r="AJ344">
        <f t="shared" si="557"/>
        <v>0</v>
      </c>
      <c r="AK344">
        <f t="shared" si="557"/>
        <v>400</v>
      </c>
      <c r="AL344">
        <f t="shared" si="557"/>
        <v>300</v>
      </c>
      <c r="AM344">
        <f t="shared" si="557"/>
        <v>248.49999999999989</v>
      </c>
      <c r="AN344">
        <f t="shared" si="557"/>
        <v>0</v>
      </c>
      <c r="AP344" s="13">
        <v>3</v>
      </c>
      <c r="AQ344">
        <f t="shared" si="557"/>
        <v>1495.75</v>
      </c>
      <c r="AS344" s="13">
        <v>3</v>
      </c>
      <c r="AT344">
        <f t="shared" si="557"/>
        <v>15.367571249374572</v>
      </c>
      <c r="AU344">
        <f t="shared" si="557"/>
        <v>15.522157076003992</v>
      </c>
      <c r="AV344">
        <f t="shared" si="557"/>
        <v>15.394841493274491</v>
      </c>
      <c r="AW344">
        <f t="shared" si="557"/>
        <v>16.194115753279526</v>
      </c>
      <c r="AX344">
        <f t="shared" si="557"/>
        <v>15.933256043164002</v>
      </c>
      <c r="AY344">
        <f t="shared" si="557"/>
        <v>16.196942812470784</v>
      </c>
      <c r="AZ344">
        <f t="shared" si="557"/>
        <v>17.970572894268539</v>
      </c>
      <c r="BA344">
        <f t="shared" si="557"/>
        <v>17.328610187555849</v>
      </c>
      <c r="BB344">
        <f t="shared" si="557"/>
        <v>16.008708287587634</v>
      </c>
      <c r="BC344">
        <f t="shared" si="557"/>
        <v>16.028849458536055</v>
      </c>
      <c r="BD344">
        <f t="shared" si="557"/>
        <v>15.876237879921392</v>
      </c>
      <c r="BE344">
        <f t="shared" si="557"/>
        <v>15.978143296416544</v>
      </c>
      <c r="BF344">
        <f t="shared" si="557"/>
        <v>15.891053282748736</v>
      </c>
      <c r="BG344">
        <f t="shared" si="557"/>
        <v>15.417864905747869</v>
      </c>
      <c r="BH344">
        <f t="shared" si="557"/>
        <v>15.098204854144795</v>
      </c>
      <c r="BI344">
        <f t="shared" si="557"/>
        <v>14.812956529746893</v>
      </c>
      <c r="BJ344">
        <f t="shared" si="557"/>
        <v>13.932273893859627</v>
      </c>
      <c r="BK344">
        <f t="shared" si="557"/>
        <v>13.554722559849953</v>
      </c>
      <c r="BL344">
        <f t="shared" si="557"/>
        <v>15.095871706370566</v>
      </c>
      <c r="BM344">
        <f t="shared" si="557"/>
        <v>15.232849426913338</v>
      </c>
      <c r="BN344">
        <f t="shared" si="557"/>
        <v>13.137018887720911</v>
      </c>
      <c r="BO344">
        <f t="shared" si="557"/>
        <v>13.047406982892239</v>
      </c>
      <c r="BP344">
        <f t="shared" si="557"/>
        <v>15.407043953992511</v>
      </c>
      <c r="BQ344">
        <f t="shared" si="557"/>
        <v>15.380389858342312</v>
      </c>
    </row>
    <row r="345" spans="1:72" x14ac:dyDescent="0.25">
      <c r="B345" s="13">
        <v>4</v>
      </c>
      <c r="C345" s="13"/>
      <c r="D345" s="13"/>
      <c r="E345" s="13"/>
      <c r="F345" s="13"/>
      <c r="G345" s="13"/>
      <c r="H345" s="15">
        <f t="shared" ref="H345:N345" si="561">H7</f>
        <v>92.999999999999986</v>
      </c>
      <c r="I345" s="15">
        <f t="shared" si="561"/>
        <v>54.25</v>
      </c>
      <c r="J345" s="15">
        <f t="shared" si="561"/>
        <v>400</v>
      </c>
      <c r="K345" s="15">
        <f t="shared" si="561"/>
        <v>399.52688099289344</v>
      </c>
      <c r="L345" s="15">
        <f t="shared" si="561"/>
        <v>300</v>
      </c>
      <c r="M345" s="15">
        <f t="shared" si="561"/>
        <v>108.5</v>
      </c>
      <c r="N345" s="15">
        <f t="shared" si="561"/>
        <v>139.99999999999989</v>
      </c>
      <c r="P345" s="13">
        <v>4</v>
      </c>
      <c r="Q345">
        <f t="shared" si="559"/>
        <v>0</v>
      </c>
      <c r="R345">
        <f t="shared" si="557"/>
        <v>0</v>
      </c>
      <c r="S345">
        <f t="shared" si="557"/>
        <v>0</v>
      </c>
      <c r="T345">
        <f t="shared" si="557"/>
        <v>0</v>
      </c>
      <c r="U345">
        <f t="shared" si="557"/>
        <v>0</v>
      </c>
      <c r="V345">
        <f t="shared" si="557"/>
        <v>0</v>
      </c>
      <c r="W345">
        <f t="shared" si="557"/>
        <v>0</v>
      </c>
      <c r="X345">
        <f t="shared" si="557"/>
        <v>0</v>
      </c>
      <c r="Y345">
        <f t="shared" si="557"/>
        <v>0</v>
      </c>
      <c r="Z345">
        <f t="shared" si="557"/>
        <v>0</v>
      </c>
      <c r="AA345">
        <f t="shared" si="557"/>
        <v>0</v>
      </c>
      <c r="AB345">
        <f t="shared" si="557"/>
        <v>0</v>
      </c>
      <c r="AC345">
        <f t="shared" si="557"/>
        <v>0</v>
      </c>
      <c r="AD345">
        <f t="shared" si="557"/>
        <v>0</v>
      </c>
      <c r="AE345">
        <f t="shared" si="557"/>
        <v>92.999999999999986</v>
      </c>
      <c r="AF345">
        <f t="shared" si="557"/>
        <v>54.25</v>
      </c>
      <c r="AG345">
        <f t="shared" si="557"/>
        <v>0</v>
      </c>
      <c r="AH345">
        <f t="shared" si="557"/>
        <v>400</v>
      </c>
      <c r="AI345">
        <f t="shared" si="557"/>
        <v>0</v>
      </c>
      <c r="AJ345">
        <f t="shared" si="557"/>
        <v>0</v>
      </c>
      <c r="AK345">
        <f t="shared" si="557"/>
        <v>399.52688099289344</v>
      </c>
      <c r="AL345">
        <f t="shared" si="557"/>
        <v>300</v>
      </c>
      <c r="AM345">
        <f t="shared" si="557"/>
        <v>248.49999999999989</v>
      </c>
      <c r="AN345">
        <f t="shared" si="557"/>
        <v>0</v>
      </c>
      <c r="AP345" s="13">
        <v>4</v>
      </c>
      <c r="AQ345">
        <f t="shared" si="557"/>
        <v>1495.2768809928934</v>
      </c>
      <c r="AS345" s="13">
        <v>4</v>
      </c>
      <c r="AT345">
        <f t="shared" si="557"/>
        <v>15.094835965802121</v>
      </c>
      <c r="AU345">
        <f t="shared" si="557"/>
        <v>15.239883709557759</v>
      </c>
      <c r="AV345">
        <f t="shared" si="557"/>
        <v>15.336387705900352</v>
      </c>
      <c r="AW345">
        <f t="shared" si="557"/>
        <v>15.877911432022991</v>
      </c>
      <c r="AX345">
        <f t="shared" si="557"/>
        <v>15.60529659500088</v>
      </c>
      <c r="AY345">
        <f t="shared" si="557"/>
        <v>15.836658411774009</v>
      </c>
      <c r="AZ345">
        <f t="shared" si="557"/>
        <v>17.466677528907738</v>
      </c>
      <c r="BA345">
        <f t="shared" si="557"/>
        <v>16.946619187887823</v>
      </c>
      <c r="BB345">
        <f t="shared" si="557"/>
        <v>15.678833718540563</v>
      </c>
      <c r="BC345">
        <f t="shared" si="557"/>
        <v>15.652489737706119</v>
      </c>
      <c r="BD345">
        <f t="shared" si="557"/>
        <v>15.466740760085475</v>
      </c>
      <c r="BE345">
        <f t="shared" si="557"/>
        <v>15.565026108773734</v>
      </c>
      <c r="BF345">
        <f t="shared" si="557"/>
        <v>15.448449348076224</v>
      </c>
      <c r="BG345">
        <f t="shared" si="557"/>
        <v>14.955378540831672</v>
      </c>
      <c r="BH345">
        <f t="shared" si="557"/>
        <v>15.425626083424024</v>
      </c>
      <c r="BI345">
        <f t="shared" si="557"/>
        <v>14.278331693821739</v>
      </c>
      <c r="BJ345">
        <f t="shared" si="557"/>
        <v>12.029321040069474</v>
      </c>
      <c r="BK345">
        <f t="shared" si="557"/>
        <v>11.00822099887689</v>
      </c>
      <c r="BL345">
        <f t="shared" si="557"/>
        <v>14.583242123375033</v>
      </c>
      <c r="BM345">
        <f t="shared" si="557"/>
        <v>14.744667553508112</v>
      </c>
      <c r="BN345">
        <f t="shared" si="557"/>
        <v>9.9947235794935061</v>
      </c>
      <c r="BO345">
        <f t="shared" si="557"/>
        <v>10.468205378589428</v>
      </c>
      <c r="BP345">
        <f t="shared" si="557"/>
        <v>14.929557444239805</v>
      </c>
      <c r="BQ345">
        <f t="shared" si="557"/>
        <v>15.560519945152244</v>
      </c>
    </row>
    <row r="346" spans="1:72" x14ac:dyDescent="0.25">
      <c r="B346" s="13">
        <v>5</v>
      </c>
      <c r="C346" s="13"/>
      <c r="D346" s="13"/>
      <c r="E346" s="13"/>
      <c r="F346" s="13"/>
      <c r="G346" s="13"/>
      <c r="H346" s="15">
        <f t="shared" ref="H346:N346" si="562">H8</f>
        <v>92.999999999999986</v>
      </c>
      <c r="I346" s="15">
        <f t="shared" si="562"/>
        <v>54.25</v>
      </c>
      <c r="J346" s="15">
        <f t="shared" si="562"/>
        <v>400</v>
      </c>
      <c r="K346" s="15">
        <f t="shared" si="562"/>
        <v>399.72374450092735</v>
      </c>
      <c r="L346" s="15">
        <f t="shared" si="562"/>
        <v>300</v>
      </c>
      <c r="M346" s="15">
        <f t="shared" si="562"/>
        <v>108.5</v>
      </c>
      <c r="N346" s="15">
        <f t="shared" si="562"/>
        <v>139.99999999999989</v>
      </c>
      <c r="P346" s="13">
        <v>5</v>
      </c>
      <c r="Q346">
        <f t="shared" si="559"/>
        <v>0</v>
      </c>
      <c r="R346">
        <f t="shared" si="557"/>
        <v>0</v>
      </c>
      <c r="S346">
        <f t="shared" si="557"/>
        <v>0</v>
      </c>
      <c r="T346">
        <f t="shared" si="557"/>
        <v>0</v>
      </c>
      <c r="U346">
        <f t="shared" si="557"/>
        <v>0</v>
      </c>
      <c r="V346">
        <f t="shared" si="557"/>
        <v>0</v>
      </c>
      <c r="W346">
        <f t="shared" si="557"/>
        <v>0</v>
      </c>
      <c r="X346">
        <f t="shared" si="557"/>
        <v>0</v>
      </c>
      <c r="Y346">
        <f t="shared" si="557"/>
        <v>0</v>
      </c>
      <c r="Z346">
        <f t="shared" si="557"/>
        <v>0</v>
      </c>
      <c r="AA346">
        <f t="shared" si="557"/>
        <v>0</v>
      </c>
      <c r="AB346">
        <f t="shared" si="557"/>
        <v>0</v>
      </c>
      <c r="AC346">
        <f t="shared" si="557"/>
        <v>0</v>
      </c>
      <c r="AD346">
        <f t="shared" si="557"/>
        <v>0</v>
      </c>
      <c r="AE346">
        <f t="shared" si="557"/>
        <v>92.999999999999986</v>
      </c>
      <c r="AF346">
        <f t="shared" si="557"/>
        <v>54.25</v>
      </c>
      <c r="AG346">
        <f t="shared" si="557"/>
        <v>0</v>
      </c>
      <c r="AH346">
        <f t="shared" si="557"/>
        <v>400</v>
      </c>
      <c r="AI346">
        <f t="shared" si="557"/>
        <v>0</v>
      </c>
      <c r="AJ346">
        <f t="shared" si="557"/>
        <v>0</v>
      </c>
      <c r="AK346">
        <f t="shared" si="557"/>
        <v>399.72374450092735</v>
      </c>
      <c r="AL346">
        <f t="shared" si="557"/>
        <v>300</v>
      </c>
      <c r="AM346">
        <f t="shared" si="557"/>
        <v>248.49999999999989</v>
      </c>
      <c r="AN346">
        <f t="shared" si="557"/>
        <v>0</v>
      </c>
      <c r="AP346" s="13">
        <v>5</v>
      </c>
      <c r="AQ346">
        <f t="shared" si="557"/>
        <v>1495.4737445009273</v>
      </c>
      <c r="AS346" s="13">
        <v>5</v>
      </c>
      <c r="AT346">
        <f t="shared" si="557"/>
        <v>15.143798778335857</v>
      </c>
      <c r="AU346">
        <f t="shared" si="557"/>
        <v>15.289534090958625</v>
      </c>
      <c r="AV346">
        <f t="shared" si="557"/>
        <v>15.379272477531263</v>
      </c>
      <c r="AW346">
        <f t="shared" si="557"/>
        <v>15.930334423006759</v>
      </c>
      <c r="AX346">
        <f t="shared" si="557"/>
        <v>15.657358787457426</v>
      </c>
      <c r="AY346">
        <f t="shared" si="557"/>
        <v>15.890354305779459</v>
      </c>
      <c r="AZ346">
        <f t="shared" si="557"/>
        <v>17.740638171125031</v>
      </c>
      <c r="BA346">
        <f t="shared" si="557"/>
        <v>17.003967272720917</v>
      </c>
      <c r="BB346">
        <f t="shared" si="557"/>
        <v>15.731152845670387</v>
      </c>
      <c r="BC346">
        <f t="shared" si="557"/>
        <v>15.706197150476715</v>
      </c>
      <c r="BD346">
        <f t="shared" si="557"/>
        <v>15.521233779149334</v>
      </c>
      <c r="BE346">
        <f t="shared" si="557"/>
        <v>15.619410061255959</v>
      </c>
      <c r="BF346">
        <f t="shared" si="557"/>
        <v>15.503165106262429</v>
      </c>
      <c r="BG346">
        <f t="shared" si="557"/>
        <v>15.010035202674</v>
      </c>
      <c r="BH346">
        <f t="shared" si="557"/>
        <v>15.45664016478899</v>
      </c>
      <c r="BI346">
        <f t="shared" si="557"/>
        <v>14.33326352156911</v>
      </c>
      <c r="BJ346">
        <f t="shared" si="557"/>
        <v>12.121078469236608</v>
      </c>
      <c r="BK346">
        <f t="shared" si="557"/>
        <v>11.117396188175553</v>
      </c>
      <c r="BL346">
        <f t="shared" si="557"/>
        <v>14.638227718614385</v>
      </c>
      <c r="BM346">
        <f t="shared" si="557"/>
        <v>14.799252719338826</v>
      </c>
      <c r="BN346">
        <f t="shared" si="557"/>
        <v>10.119841687964245</v>
      </c>
      <c r="BO346">
        <f t="shared" si="557"/>
        <v>10.576959899119137</v>
      </c>
      <c r="BP346">
        <f t="shared" si="557"/>
        <v>14.984263719002211</v>
      </c>
      <c r="BQ346">
        <f t="shared" si="557"/>
        <v>15.596517391118244</v>
      </c>
    </row>
    <row r="347" spans="1:72" x14ac:dyDescent="0.25">
      <c r="B347" s="13">
        <v>6</v>
      </c>
      <c r="C347" s="13"/>
      <c r="D347" s="13"/>
      <c r="E347" s="13"/>
      <c r="F347" s="13"/>
      <c r="G347" s="13"/>
      <c r="H347" s="15">
        <f t="shared" ref="H347:N347" si="563">H9</f>
        <v>92.999999999999986</v>
      </c>
      <c r="I347" s="15">
        <f t="shared" si="563"/>
        <v>54.25</v>
      </c>
      <c r="J347" s="15">
        <f t="shared" si="563"/>
        <v>400</v>
      </c>
      <c r="K347" s="15">
        <f t="shared" si="563"/>
        <v>400</v>
      </c>
      <c r="L347" s="15">
        <f t="shared" si="563"/>
        <v>300</v>
      </c>
      <c r="M347" s="15">
        <f t="shared" si="563"/>
        <v>108.5</v>
      </c>
      <c r="N347" s="15">
        <f t="shared" si="563"/>
        <v>139.99999999999989</v>
      </c>
      <c r="P347" s="13">
        <v>6</v>
      </c>
      <c r="Q347">
        <f t="shared" si="559"/>
        <v>0</v>
      </c>
      <c r="R347">
        <f t="shared" si="557"/>
        <v>0</v>
      </c>
      <c r="S347">
        <f t="shared" si="557"/>
        <v>0</v>
      </c>
      <c r="T347">
        <f t="shared" si="557"/>
        <v>0</v>
      </c>
      <c r="U347">
        <f t="shared" si="557"/>
        <v>0</v>
      </c>
      <c r="V347">
        <f t="shared" si="557"/>
        <v>0</v>
      </c>
      <c r="W347">
        <f t="shared" si="557"/>
        <v>0</v>
      </c>
      <c r="X347">
        <f t="shared" si="557"/>
        <v>0</v>
      </c>
      <c r="Y347">
        <f t="shared" si="557"/>
        <v>0</v>
      </c>
      <c r="Z347">
        <f t="shared" si="557"/>
        <v>0</v>
      </c>
      <c r="AA347">
        <f t="shared" si="557"/>
        <v>0</v>
      </c>
      <c r="AB347">
        <f t="shared" ref="R347:BQ352" si="564">AB9</f>
        <v>0</v>
      </c>
      <c r="AC347">
        <f t="shared" si="564"/>
        <v>0</v>
      </c>
      <c r="AD347">
        <f t="shared" si="564"/>
        <v>0</v>
      </c>
      <c r="AE347">
        <f t="shared" si="564"/>
        <v>92.999999999999986</v>
      </c>
      <c r="AF347">
        <f t="shared" si="564"/>
        <v>54.25</v>
      </c>
      <c r="AG347">
        <f t="shared" si="564"/>
        <v>0</v>
      </c>
      <c r="AH347">
        <f t="shared" si="564"/>
        <v>400</v>
      </c>
      <c r="AI347">
        <f t="shared" si="564"/>
        <v>0</v>
      </c>
      <c r="AJ347">
        <f t="shared" si="564"/>
        <v>0</v>
      </c>
      <c r="AK347">
        <f t="shared" si="564"/>
        <v>400</v>
      </c>
      <c r="AL347">
        <f t="shared" si="564"/>
        <v>300</v>
      </c>
      <c r="AM347">
        <f t="shared" si="564"/>
        <v>248.49999999999989</v>
      </c>
      <c r="AN347">
        <f t="shared" si="564"/>
        <v>0</v>
      </c>
      <c r="AP347" s="13">
        <v>6</v>
      </c>
      <c r="AQ347">
        <f t="shared" si="564"/>
        <v>1495.75</v>
      </c>
      <c r="AS347" s="13">
        <v>6</v>
      </c>
      <c r="AT347">
        <f t="shared" si="564"/>
        <v>15.40240862148246</v>
      </c>
      <c r="AU347">
        <f t="shared" si="564"/>
        <v>15.551536222012393</v>
      </c>
      <c r="AV347">
        <f t="shared" si="564"/>
        <v>15.613343006391997</v>
      </c>
      <c r="AW347">
        <f t="shared" si="564"/>
        <v>16.206205844708808</v>
      </c>
      <c r="AX347">
        <f t="shared" si="564"/>
        <v>15.930747533525141</v>
      </c>
      <c r="AY347">
        <f t="shared" si="564"/>
        <v>16.171398285657101</v>
      </c>
      <c r="AZ347">
        <f t="shared" si="564"/>
        <v>18.053924047280567</v>
      </c>
      <c r="BA347">
        <f t="shared" si="564"/>
        <v>17.304244113597189</v>
      </c>
      <c r="BB347">
        <f t="shared" si="564"/>
        <v>16.005878372748278</v>
      </c>
      <c r="BC347">
        <f t="shared" si="564"/>
        <v>15.986630780727307</v>
      </c>
      <c r="BD347">
        <f t="shared" si="564"/>
        <v>15.796465767560758</v>
      </c>
      <c r="BE347">
        <f t="shared" si="564"/>
        <v>15.910179459015819</v>
      </c>
      <c r="BF347">
        <f t="shared" si="564"/>
        <v>15.803969567001024</v>
      </c>
      <c r="BG347">
        <f t="shared" si="564"/>
        <v>15.288325810733737</v>
      </c>
      <c r="BH347">
        <f t="shared" si="564"/>
        <v>15.641416592002081</v>
      </c>
      <c r="BI347">
        <f t="shared" si="564"/>
        <v>14.615965685001788</v>
      </c>
      <c r="BJ347">
        <f t="shared" si="564"/>
        <v>12.552725923379443</v>
      </c>
      <c r="BK347">
        <f t="shared" si="564"/>
        <v>11.619638079286263</v>
      </c>
      <c r="BL347">
        <f t="shared" si="564"/>
        <v>14.924567152662897</v>
      </c>
      <c r="BM347">
        <f t="shared" si="564"/>
        <v>15.08659823860463</v>
      </c>
      <c r="BN347">
        <f t="shared" si="564"/>
        <v>10.686429788714229</v>
      </c>
      <c r="BO347">
        <f t="shared" si="564"/>
        <v>11.07555860793765</v>
      </c>
      <c r="BP347">
        <f t="shared" si="564"/>
        <v>15.27400454341573</v>
      </c>
      <c r="BQ347">
        <f t="shared" si="564"/>
        <v>15.802603942675093</v>
      </c>
    </row>
    <row r="348" spans="1:72" x14ac:dyDescent="0.25">
      <c r="B348" s="13">
        <v>7</v>
      </c>
      <c r="C348" s="13"/>
      <c r="D348" s="13"/>
      <c r="E348" s="13"/>
      <c r="F348" s="13"/>
      <c r="G348" s="13"/>
      <c r="H348" s="15">
        <f t="shared" ref="H348:N348" si="565">H10</f>
        <v>92.999999999999986</v>
      </c>
      <c r="I348" s="15">
        <f t="shared" si="565"/>
        <v>92.999999999999986</v>
      </c>
      <c r="J348" s="15">
        <f t="shared" si="565"/>
        <v>400</v>
      </c>
      <c r="K348" s="15">
        <f t="shared" si="565"/>
        <v>400</v>
      </c>
      <c r="L348" s="15">
        <f t="shared" si="565"/>
        <v>300</v>
      </c>
      <c r="M348" s="15">
        <f t="shared" si="565"/>
        <v>176.66666666666666</v>
      </c>
      <c r="N348" s="15">
        <f t="shared" si="565"/>
        <v>149.33333333333331</v>
      </c>
      <c r="P348" s="13">
        <v>7</v>
      </c>
      <c r="Q348">
        <f t="shared" si="559"/>
        <v>0</v>
      </c>
      <c r="R348">
        <f t="shared" si="564"/>
        <v>0</v>
      </c>
      <c r="S348">
        <f t="shared" si="564"/>
        <v>0</v>
      </c>
      <c r="T348">
        <f t="shared" si="564"/>
        <v>0</v>
      </c>
      <c r="U348">
        <f t="shared" si="564"/>
        <v>0</v>
      </c>
      <c r="V348">
        <f t="shared" si="564"/>
        <v>0</v>
      </c>
      <c r="W348">
        <f t="shared" si="564"/>
        <v>0</v>
      </c>
      <c r="X348">
        <f t="shared" si="564"/>
        <v>0</v>
      </c>
      <c r="Y348">
        <f t="shared" si="564"/>
        <v>0</v>
      </c>
      <c r="Z348">
        <f t="shared" si="564"/>
        <v>0</v>
      </c>
      <c r="AA348">
        <f t="shared" si="564"/>
        <v>0</v>
      </c>
      <c r="AB348">
        <f t="shared" si="564"/>
        <v>0</v>
      </c>
      <c r="AC348">
        <f t="shared" si="564"/>
        <v>0</v>
      </c>
      <c r="AD348">
        <f t="shared" si="564"/>
        <v>0</v>
      </c>
      <c r="AE348">
        <f t="shared" si="564"/>
        <v>92.999999999999986</v>
      </c>
      <c r="AF348">
        <f t="shared" si="564"/>
        <v>92.999999999999986</v>
      </c>
      <c r="AG348">
        <f t="shared" si="564"/>
        <v>0</v>
      </c>
      <c r="AH348">
        <f t="shared" si="564"/>
        <v>400</v>
      </c>
      <c r="AI348">
        <f t="shared" si="564"/>
        <v>0</v>
      </c>
      <c r="AJ348">
        <f t="shared" si="564"/>
        <v>0</v>
      </c>
      <c r="AK348">
        <f t="shared" si="564"/>
        <v>400</v>
      </c>
      <c r="AL348">
        <f t="shared" si="564"/>
        <v>300</v>
      </c>
      <c r="AM348">
        <f t="shared" si="564"/>
        <v>326</v>
      </c>
      <c r="AN348">
        <f t="shared" si="564"/>
        <v>0</v>
      </c>
      <c r="AP348" s="13">
        <v>7</v>
      </c>
      <c r="AQ348">
        <f t="shared" si="564"/>
        <v>1612</v>
      </c>
      <c r="AS348" s="13">
        <v>7</v>
      </c>
      <c r="AT348">
        <f t="shared" si="564"/>
        <v>17.883496505632934</v>
      </c>
      <c r="AU348">
        <f t="shared" si="564"/>
        <v>18.065906508423112</v>
      </c>
      <c r="AV348">
        <f t="shared" si="564"/>
        <v>17.832921376918382</v>
      </c>
      <c r="AW348">
        <f t="shared" si="564"/>
        <v>18.854824814978365</v>
      </c>
      <c r="AX348">
        <f t="shared" si="564"/>
        <v>18.559675834420784</v>
      </c>
      <c r="AY348">
        <f t="shared" si="564"/>
        <v>18.877431341328766</v>
      </c>
      <c r="AZ348">
        <f t="shared" si="564"/>
        <v>20.82178970511773</v>
      </c>
      <c r="BA348">
        <f t="shared" si="564"/>
        <v>20.069646192638391</v>
      </c>
      <c r="BB348">
        <f t="shared" si="564"/>
        <v>18.644401968840935</v>
      </c>
      <c r="BC348">
        <f t="shared" si="564"/>
        <v>18.689403243828046</v>
      </c>
      <c r="BD348">
        <f t="shared" si="564"/>
        <v>18.515603099525258</v>
      </c>
      <c r="BE348">
        <f t="shared" si="564"/>
        <v>18.650058575326078</v>
      </c>
      <c r="BF348">
        <f t="shared" si="564"/>
        <v>18.680726335735443</v>
      </c>
      <c r="BG348">
        <f t="shared" si="564"/>
        <v>18.020745015345192</v>
      </c>
      <c r="BH348">
        <f t="shared" si="564"/>
        <v>17.34453399793037</v>
      </c>
      <c r="BI348">
        <f t="shared" si="564"/>
        <v>17.369041644705604</v>
      </c>
      <c r="BJ348">
        <f t="shared" si="564"/>
        <v>16.90993332818072</v>
      </c>
      <c r="BK348">
        <f t="shared" si="564"/>
        <v>16.736438046675076</v>
      </c>
      <c r="BL348">
        <f t="shared" si="564"/>
        <v>17.697412632306879</v>
      </c>
      <c r="BM348">
        <f t="shared" si="564"/>
        <v>17.854957514319249</v>
      </c>
      <c r="BN348">
        <f t="shared" si="564"/>
        <v>16.496893133067019</v>
      </c>
      <c r="BO348">
        <f t="shared" si="564"/>
        <v>16.162477130934036</v>
      </c>
      <c r="BP348">
        <f t="shared" si="564"/>
        <v>18.057437125362931</v>
      </c>
      <c r="BQ348">
        <f t="shared" si="564"/>
        <v>17.726427854130499</v>
      </c>
    </row>
    <row r="349" spans="1:72" x14ac:dyDescent="0.25">
      <c r="B349" s="13">
        <v>8</v>
      </c>
      <c r="C349" s="13"/>
      <c r="D349" s="13"/>
      <c r="E349" s="13"/>
      <c r="F349" s="13"/>
      <c r="G349" s="13"/>
      <c r="H349" s="15">
        <f t="shared" ref="H349:N349" si="566">H11</f>
        <v>124.00000000000001</v>
      </c>
      <c r="I349" s="15">
        <f t="shared" si="566"/>
        <v>92.999999999999986</v>
      </c>
      <c r="J349" s="15">
        <f t="shared" si="566"/>
        <v>400</v>
      </c>
      <c r="K349" s="15">
        <f t="shared" si="566"/>
        <v>400</v>
      </c>
      <c r="L349" s="15">
        <f t="shared" si="566"/>
        <v>300</v>
      </c>
      <c r="M349" s="15">
        <f t="shared" si="566"/>
        <v>218.33333333333334</v>
      </c>
      <c r="N349" s="15">
        <f t="shared" si="566"/>
        <v>195.16666666666669</v>
      </c>
      <c r="P349" s="13">
        <v>8</v>
      </c>
      <c r="Q349">
        <f t="shared" si="559"/>
        <v>0</v>
      </c>
      <c r="R349">
        <f t="shared" si="564"/>
        <v>0</v>
      </c>
      <c r="S349">
        <f t="shared" si="564"/>
        <v>0</v>
      </c>
      <c r="T349">
        <f t="shared" si="564"/>
        <v>0</v>
      </c>
      <c r="U349">
        <f t="shared" si="564"/>
        <v>0</v>
      </c>
      <c r="V349">
        <f t="shared" si="564"/>
        <v>0</v>
      </c>
      <c r="W349">
        <f t="shared" si="564"/>
        <v>0</v>
      </c>
      <c r="X349">
        <f t="shared" si="564"/>
        <v>0</v>
      </c>
      <c r="Y349">
        <f t="shared" si="564"/>
        <v>0</v>
      </c>
      <c r="Z349">
        <f t="shared" si="564"/>
        <v>0</v>
      </c>
      <c r="AA349">
        <f t="shared" si="564"/>
        <v>0</v>
      </c>
      <c r="AB349">
        <f t="shared" si="564"/>
        <v>0</v>
      </c>
      <c r="AC349">
        <f t="shared" si="564"/>
        <v>0</v>
      </c>
      <c r="AD349">
        <f t="shared" si="564"/>
        <v>0</v>
      </c>
      <c r="AE349">
        <f t="shared" si="564"/>
        <v>124.00000000000001</v>
      </c>
      <c r="AF349">
        <f t="shared" si="564"/>
        <v>92.999999999999986</v>
      </c>
      <c r="AG349">
        <f t="shared" si="564"/>
        <v>0</v>
      </c>
      <c r="AH349">
        <f t="shared" si="564"/>
        <v>400</v>
      </c>
      <c r="AI349">
        <f t="shared" si="564"/>
        <v>0</v>
      </c>
      <c r="AJ349">
        <f t="shared" si="564"/>
        <v>0</v>
      </c>
      <c r="AK349">
        <f t="shared" si="564"/>
        <v>400</v>
      </c>
      <c r="AL349">
        <f t="shared" si="564"/>
        <v>300</v>
      </c>
      <c r="AM349">
        <f t="shared" si="564"/>
        <v>413.5</v>
      </c>
      <c r="AN349">
        <f t="shared" si="564"/>
        <v>0</v>
      </c>
      <c r="AP349" s="13">
        <v>8</v>
      </c>
      <c r="AQ349">
        <f t="shared" si="564"/>
        <v>1730.5</v>
      </c>
      <c r="AS349" s="13">
        <v>8</v>
      </c>
      <c r="AT349">
        <f t="shared" si="564"/>
        <v>19.371132906345547</v>
      </c>
      <c r="AU349">
        <f t="shared" si="564"/>
        <v>19.563549797421459</v>
      </c>
      <c r="AV349">
        <f t="shared" si="564"/>
        <v>19.411154108433241</v>
      </c>
      <c r="AW349">
        <f t="shared" si="564"/>
        <v>20.371863702655833</v>
      </c>
      <c r="AX349">
        <f t="shared" si="564"/>
        <v>20.097517871653729</v>
      </c>
      <c r="AY349">
        <f t="shared" si="564"/>
        <v>20.436971658619861</v>
      </c>
      <c r="AZ349">
        <f t="shared" si="564"/>
        <v>21.35962215564571</v>
      </c>
      <c r="BA349">
        <f t="shared" si="564"/>
        <v>21.256975416360135</v>
      </c>
      <c r="BB349">
        <f t="shared" si="564"/>
        <v>20.208143649764246</v>
      </c>
      <c r="BC349">
        <f t="shared" si="564"/>
        <v>20.231791253105584</v>
      </c>
      <c r="BD349">
        <f t="shared" si="564"/>
        <v>20.093590216740921</v>
      </c>
      <c r="BE349">
        <f t="shared" si="564"/>
        <v>20.133018126780282</v>
      </c>
      <c r="BF349">
        <f t="shared" si="564"/>
        <v>20.225600406782519</v>
      </c>
      <c r="BG349">
        <f t="shared" si="564"/>
        <v>19.6235242076901</v>
      </c>
      <c r="BH349">
        <f t="shared" si="564"/>
        <v>19.017744599131788</v>
      </c>
      <c r="BI349">
        <f t="shared" si="564"/>
        <v>19.006936713479753</v>
      </c>
      <c r="BJ349">
        <f t="shared" si="564"/>
        <v>18.420487682116665</v>
      </c>
      <c r="BK349">
        <f t="shared" si="564"/>
        <v>18.191182496850139</v>
      </c>
      <c r="BL349">
        <f t="shared" si="564"/>
        <v>19.429135920126882</v>
      </c>
      <c r="BM349">
        <f t="shared" si="564"/>
        <v>19.658906230716713</v>
      </c>
      <c r="BN349">
        <f t="shared" si="564"/>
        <v>17.892378895681507</v>
      </c>
      <c r="BO349">
        <f t="shared" si="564"/>
        <v>17.560035192188607</v>
      </c>
      <c r="BP349">
        <f t="shared" si="564"/>
        <v>19.403901795522216</v>
      </c>
      <c r="BQ349">
        <f t="shared" si="564"/>
        <v>19.380914758781394</v>
      </c>
    </row>
    <row r="350" spans="1:72" x14ac:dyDescent="0.25">
      <c r="B350" s="13">
        <v>9</v>
      </c>
      <c r="C350" s="13"/>
      <c r="D350" s="13"/>
      <c r="E350" s="13"/>
      <c r="F350" s="13"/>
      <c r="G350" s="13"/>
      <c r="H350" s="15">
        <f t="shared" ref="H350:N350" si="567">H12</f>
        <v>155</v>
      </c>
      <c r="I350" s="15">
        <f t="shared" si="567"/>
        <v>155</v>
      </c>
      <c r="J350" s="15">
        <f t="shared" si="567"/>
        <v>399.99999999999989</v>
      </c>
      <c r="K350" s="15">
        <f t="shared" si="567"/>
        <v>399.99999999999989</v>
      </c>
      <c r="L350" s="15">
        <f t="shared" si="567"/>
        <v>300</v>
      </c>
      <c r="M350" s="15">
        <f t="shared" si="567"/>
        <v>302.38095238095246</v>
      </c>
      <c r="N350" s="15">
        <f t="shared" si="567"/>
        <v>287.61904761904771</v>
      </c>
      <c r="P350" s="13">
        <v>9</v>
      </c>
      <c r="Q350">
        <f t="shared" si="559"/>
        <v>0</v>
      </c>
      <c r="R350">
        <f t="shared" si="564"/>
        <v>0</v>
      </c>
      <c r="S350">
        <f t="shared" si="564"/>
        <v>0</v>
      </c>
      <c r="T350">
        <f t="shared" si="564"/>
        <v>0</v>
      </c>
      <c r="U350">
        <f t="shared" si="564"/>
        <v>0</v>
      </c>
      <c r="V350">
        <f t="shared" si="564"/>
        <v>0</v>
      </c>
      <c r="W350">
        <f t="shared" si="564"/>
        <v>0</v>
      </c>
      <c r="X350">
        <f t="shared" si="564"/>
        <v>0</v>
      </c>
      <c r="Y350">
        <f t="shared" si="564"/>
        <v>0</v>
      </c>
      <c r="Z350">
        <f t="shared" si="564"/>
        <v>0</v>
      </c>
      <c r="AA350">
        <f t="shared" si="564"/>
        <v>0</v>
      </c>
      <c r="AB350">
        <f t="shared" si="564"/>
        <v>0</v>
      </c>
      <c r="AC350">
        <f t="shared" si="564"/>
        <v>0</v>
      </c>
      <c r="AD350">
        <f t="shared" si="564"/>
        <v>0</v>
      </c>
      <c r="AE350">
        <f t="shared" si="564"/>
        <v>155</v>
      </c>
      <c r="AF350">
        <f t="shared" si="564"/>
        <v>155</v>
      </c>
      <c r="AG350">
        <f t="shared" si="564"/>
        <v>0</v>
      </c>
      <c r="AH350">
        <f t="shared" si="564"/>
        <v>399.99999999999989</v>
      </c>
      <c r="AI350">
        <f t="shared" si="564"/>
        <v>0</v>
      </c>
      <c r="AJ350">
        <f t="shared" si="564"/>
        <v>0</v>
      </c>
      <c r="AK350">
        <f t="shared" si="564"/>
        <v>399.99999999999989</v>
      </c>
      <c r="AL350">
        <f t="shared" si="564"/>
        <v>300</v>
      </c>
      <c r="AM350">
        <f t="shared" si="564"/>
        <v>590.00000000000023</v>
      </c>
      <c r="AN350">
        <f t="shared" si="564"/>
        <v>0</v>
      </c>
      <c r="AP350" s="13">
        <v>9</v>
      </c>
      <c r="AQ350">
        <f t="shared" si="564"/>
        <v>2000</v>
      </c>
      <c r="AS350" s="13">
        <v>9</v>
      </c>
      <c r="AT350">
        <f t="shared" si="564"/>
        <v>18.7585335107281</v>
      </c>
      <c r="AU350">
        <f t="shared" si="564"/>
        <v>18.933271787574157</v>
      </c>
      <c r="AV350">
        <f t="shared" si="564"/>
        <v>18.409659867736568</v>
      </c>
      <c r="AW350">
        <f t="shared" si="564"/>
        <v>19.556569392917289</v>
      </c>
      <c r="AX350">
        <f t="shared" si="564"/>
        <v>19.464631673115452</v>
      </c>
      <c r="AY350">
        <f t="shared" si="564"/>
        <v>19.652504715283893</v>
      </c>
      <c r="AZ350">
        <f t="shared" si="564"/>
        <v>20.838491950388136</v>
      </c>
      <c r="BA350">
        <f t="shared" si="564"/>
        <v>20.573683173658328</v>
      </c>
      <c r="BB350">
        <f t="shared" si="564"/>
        <v>19.280744879854808</v>
      </c>
      <c r="BC350">
        <f t="shared" si="564"/>
        <v>19.41725059338895</v>
      </c>
      <c r="BD350">
        <f t="shared" si="564"/>
        <v>19.250836930750289</v>
      </c>
      <c r="BE350">
        <f t="shared" si="564"/>
        <v>19.235767435958596</v>
      </c>
      <c r="BF350">
        <f t="shared" si="564"/>
        <v>19.211193576726963</v>
      </c>
      <c r="BG350">
        <f t="shared" si="564"/>
        <v>18.780682871652438</v>
      </c>
      <c r="BH350">
        <f t="shared" si="564"/>
        <v>18.025163173100651</v>
      </c>
      <c r="BI350">
        <f t="shared" si="564"/>
        <v>18.113659044677565</v>
      </c>
      <c r="BJ350">
        <f t="shared" si="564"/>
        <v>17.707103418608895</v>
      </c>
      <c r="BK350">
        <f t="shared" si="564"/>
        <v>17.560075399506857</v>
      </c>
      <c r="BL350">
        <f t="shared" si="564"/>
        <v>18.209603680670241</v>
      </c>
      <c r="BM350">
        <f t="shared" si="564"/>
        <v>18.41273059240805</v>
      </c>
      <c r="BN350">
        <f t="shared" si="564"/>
        <v>17.341777160749952</v>
      </c>
      <c r="BO350">
        <f t="shared" si="564"/>
        <v>16.964140272774824</v>
      </c>
      <c r="BP350">
        <f t="shared" si="564"/>
        <v>18.167160843989905</v>
      </c>
      <c r="BQ350">
        <f t="shared" si="564"/>
        <v>18.373922641426422</v>
      </c>
    </row>
    <row r="351" spans="1:72" x14ac:dyDescent="0.25">
      <c r="B351" s="13">
        <v>10</v>
      </c>
      <c r="C351" s="13"/>
      <c r="D351" s="13"/>
      <c r="E351" s="13"/>
      <c r="F351" s="13"/>
      <c r="G351" s="13"/>
      <c r="H351" s="15">
        <f t="shared" ref="H351:N351" si="568">H13</f>
        <v>155</v>
      </c>
      <c r="I351" s="15">
        <f t="shared" si="568"/>
        <v>155</v>
      </c>
      <c r="J351" s="15">
        <f t="shared" si="568"/>
        <v>400</v>
      </c>
      <c r="K351" s="15">
        <f t="shared" si="568"/>
        <v>400</v>
      </c>
      <c r="L351" s="15">
        <f t="shared" si="568"/>
        <v>300</v>
      </c>
      <c r="M351" s="15">
        <f t="shared" si="568"/>
        <v>310</v>
      </c>
      <c r="N351" s="15">
        <f t="shared" si="568"/>
        <v>350</v>
      </c>
      <c r="P351" s="13">
        <v>10</v>
      </c>
      <c r="Q351">
        <f t="shared" si="559"/>
        <v>0</v>
      </c>
      <c r="R351">
        <f t="shared" si="564"/>
        <v>0</v>
      </c>
      <c r="S351">
        <f t="shared" si="564"/>
        <v>0</v>
      </c>
      <c r="T351">
        <f t="shared" si="564"/>
        <v>0</v>
      </c>
      <c r="U351">
        <f t="shared" si="564"/>
        <v>0</v>
      </c>
      <c r="V351">
        <f t="shared" si="564"/>
        <v>0</v>
      </c>
      <c r="W351">
        <f t="shared" si="564"/>
        <v>0</v>
      </c>
      <c r="X351">
        <f t="shared" si="564"/>
        <v>0</v>
      </c>
      <c r="Y351">
        <f t="shared" si="564"/>
        <v>0</v>
      </c>
      <c r="Z351">
        <f t="shared" si="564"/>
        <v>0</v>
      </c>
      <c r="AA351">
        <f t="shared" si="564"/>
        <v>0</v>
      </c>
      <c r="AB351">
        <f t="shared" si="564"/>
        <v>0</v>
      </c>
      <c r="AC351">
        <f t="shared" si="564"/>
        <v>0</v>
      </c>
      <c r="AD351">
        <f t="shared" si="564"/>
        <v>0</v>
      </c>
      <c r="AE351">
        <f t="shared" si="564"/>
        <v>155</v>
      </c>
      <c r="AF351">
        <f t="shared" si="564"/>
        <v>155</v>
      </c>
      <c r="AG351">
        <f t="shared" si="564"/>
        <v>0</v>
      </c>
      <c r="AH351">
        <f t="shared" si="564"/>
        <v>400</v>
      </c>
      <c r="AI351">
        <f t="shared" si="564"/>
        <v>0</v>
      </c>
      <c r="AJ351">
        <f t="shared" si="564"/>
        <v>0</v>
      </c>
      <c r="AK351">
        <f t="shared" si="564"/>
        <v>400</v>
      </c>
      <c r="AL351">
        <f t="shared" si="564"/>
        <v>300</v>
      </c>
      <c r="AM351">
        <f t="shared" si="564"/>
        <v>660</v>
      </c>
      <c r="AN351">
        <f t="shared" si="564"/>
        <v>0</v>
      </c>
      <c r="AP351" s="13">
        <v>10</v>
      </c>
      <c r="AQ351">
        <f t="shared" si="564"/>
        <v>2070</v>
      </c>
      <c r="AS351" s="13">
        <v>10</v>
      </c>
      <c r="AT351">
        <f t="shared" si="564"/>
        <v>18.634439709104218</v>
      </c>
      <c r="AU351">
        <f t="shared" si="564"/>
        <v>18.804611308258629</v>
      </c>
      <c r="AV351">
        <f t="shared" si="564"/>
        <v>18.301975660576936</v>
      </c>
      <c r="AW351">
        <f t="shared" si="564"/>
        <v>19.37339128058537</v>
      </c>
      <c r="AX351">
        <f t="shared" si="564"/>
        <v>19.35182799631891</v>
      </c>
      <c r="AY351">
        <f t="shared" si="564"/>
        <v>19.477119389912612</v>
      </c>
      <c r="AZ351">
        <f t="shared" si="564"/>
        <v>20.705337298475325</v>
      </c>
      <c r="BA351">
        <f t="shared" si="564"/>
        <v>20.409475584874091</v>
      </c>
      <c r="BB351">
        <f t="shared" si="564"/>
        <v>19.095983624567545</v>
      </c>
      <c r="BC351">
        <f t="shared" si="564"/>
        <v>19.231288117831859</v>
      </c>
      <c r="BD351">
        <f t="shared" si="564"/>
        <v>19.068727299605836</v>
      </c>
      <c r="BE351">
        <f t="shared" si="564"/>
        <v>19.003639197541673</v>
      </c>
      <c r="BF351">
        <f t="shared" si="564"/>
        <v>18.956845836556354</v>
      </c>
      <c r="BG351">
        <f t="shared" si="564"/>
        <v>18.668234848183005</v>
      </c>
      <c r="BH351">
        <f t="shared" si="564"/>
        <v>17.998354703421015</v>
      </c>
      <c r="BI351">
        <f t="shared" si="564"/>
        <v>18.094974662607555</v>
      </c>
      <c r="BJ351">
        <f t="shared" si="564"/>
        <v>17.686105921251968</v>
      </c>
      <c r="BK351">
        <f t="shared" si="564"/>
        <v>17.537947010528665</v>
      </c>
      <c r="BL351">
        <f t="shared" si="564"/>
        <v>18.241353146277753</v>
      </c>
      <c r="BM351">
        <f t="shared" si="564"/>
        <v>18.055458457613614</v>
      </c>
      <c r="BN351">
        <f t="shared" si="564"/>
        <v>17.318681766972187</v>
      </c>
      <c r="BO351">
        <f t="shared" si="564"/>
        <v>16.942527043897091</v>
      </c>
      <c r="BP351">
        <f t="shared" si="564"/>
        <v>17.839759256727103</v>
      </c>
      <c r="BQ351">
        <f t="shared" si="564"/>
        <v>18.315192916091156</v>
      </c>
    </row>
    <row r="352" spans="1:72" x14ac:dyDescent="0.25">
      <c r="B352" s="13">
        <v>11</v>
      </c>
      <c r="C352" s="13"/>
      <c r="D352" s="13"/>
      <c r="E352" s="13"/>
      <c r="F352" s="13"/>
      <c r="G352" s="13"/>
      <c r="H352" s="15">
        <f t="shared" ref="H352:N352" si="569">H14</f>
        <v>154.99999999999994</v>
      </c>
      <c r="I352" s="15">
        <f t="shared" si="569"/>
        <v>155</v>
      </c>
      <c r="J352" s="15">
        <f t="shared" si="569"/>
        <v>400</v>
      </c>
      <c r="K352" s="15">
        <f t="shared" si="569"/>
        <v>400</v>
      </c>
      <c r="L352" s="15">
        <f t="shared" si="569"/>
        <v>300</v>
      </c>
      <c r="M352" s="15">
        <f t="shared" si="569"/>
        <v>302.38095238095235</v>
      </c>
      <c r="N352" s="15">
        <f t="shared" si="569"/>
        <v>287.61904761904759</v>
      </c>
      <c r="P352" s="13">
        <v>11</v>
      </c>
      <c r="Q352">
        <f t="shared" si="559"/>
        <v>0</v>
      </c>
      <c r="R352">
        <f t="shared" si="564"/>
        <v>0</v>
      </c>
      <c r="S352">
        <f t="shared" si="564"/>
        <v>0</v>
      </c>
      <c r="T352">
        <f t="shared" si="564"/>
        <v>0</v>
      </c>
      <c r="U352">
        <f t="shared" si="564"/>
        <v>0</v>
      </c>
      <c r="V352">
        <f t="shared" si="564"/>
        <v>0</v>
      </c>
      <c r="W352">
        <f t="shared" ref="R352:BQ356" si="570">W14</f>
        <v>0</v>
      </c>
      <c r="X352">
        <f t="shared" si="570"/>
        <v>0</v>
      </c>
      <c r="Y352">
        <f t="shared" si="570"/>
        <v>0</v>
      </c>
      <c r="Z352">
        <f t="shared" si="570"/>
        <v>0</v>
      </c>
      <c r="AA352">
        <f t="shared" si="570"/>
        <v>0</v>
      </c>
      <c r="AB352">
        <f t="shared" si="570"/>
        <v>0</v>
      </c>
      <c r="AC352">
        <f t="shared" si="570"/>
        <v>0</v>
      </c>
      <c r="AD352">
        <f t="shared" si="570"/>
        <v>0</v>
      </c>
      <c r="AE352">
        <f t="shared" si="570"/>
        <v>154.99999999999994</v>
      </c>
      <c r="AF352">
        <f t="shared" si="570"/>
        <v>155</v>
      </c>
      <c r="AG352">
        <f t="shared" si="570"/>
        <v>0</v>
      </c>
      <c r="AH352">
        <f t="shared" si="570"/>
        <v>400</v>
      </c>
      <c r="AI352">
        <f t="shared" si="570"/>
        <v>0</v>
      </c>
      <c r="AJ352">
        <f t="shared" si="570"/>
        <v>0</v>
      </c>
      <c r="AK352">
        <f t="shared" si="570"/>
        <v>400</v>
      </c>
      <c r="AL352">
        <f t="shared" si="570"/>
        <v>300</v>
      </c>
      <c r="AM352">
        <f t="shared" si="570"/>
        <v>590</v>
      </c>
      <c r="AN352">
        <f t="shared" si="570"/>
        <v>0</v>
      </c>
      <c r="AP352" s="13">
        <v>11</v>
      </c>
      <c r="AQ352">
        <f t="shared" si="570"/>
        <v>2000</v>
      </c>
      <c r="AS352" s="13">
        <v>11</v>
      </c>
      <c r="AT352">
        <f t="shared" si="570"/>
        <v>18.964680072424933</v>
      </c>
      <c r="AU352">
        <f t="shared" si="570"/>
        <v>19.143498178351301</v>
      </c>
      <c r="AV352">
        <f t="shared" si="570"/>
        <v>18.64038499452905</v>
      </c>
      <c r="AW352">
        <f t="shared" si="570"/>
        <v>19.791332939281197</v>
      </c>
      <c r="AX352">
        <f t="shared" si="570"/>
        <v>19.652764862343737</v>
      </c>
      <c r="AY352">
        <f t="shared" si="570"/>
        <v>19.898404976168468</v>
      </c>
      <c r="AZ352">
        <f t="shared" si="570"/>
        <v>20.462920097762709</v>
      </c>
      <c r="BA352">
        <f t="shared" si="570"/>
        <v>20.583246813087079</v>
      </c>
      <c r="BB352">
        <f t="shared" si="570"/>
        <v>19.514170299916024</v>
      </c>
      <c r="BC352">
        <f t="shared" si="570"/>
        <v>19.668596623135539</v>
      </c>
      <c r="BD352">
        <f t="shared" si="570"/>
        <v>19.502434345474448</v>
      </c>
      <c r="BE352">
        <f t="shared" si="570"/>
        <v>19.458809409479692</v>
      </c>
      <c r="BF352">
        <f t="shared" si="570"/>
        <v>19.49083043137146</v>
      </c>
      <c r="BG352">
        <f t="shared" si="570"/>
        <v>19.012070641988863</v>
      </c>
      <c r="BH352">
        <f t="shared" si="570"/>
        <v>18.275169130445324</v>
      </c>
      <c r="BI352">
        <f t="shared" si="570"/>
        <v>18.367422859679639</v>
      </c>
      <c r="BJ352">
        <f t="shared" si="570"/>
        <v>17.954334055618382</v>
      </c>
      <c r="BK352">
        <f t="shared" si="570"/>
        <v>17.804853131618202</v>
      </c>
      <c r="BL352">
        <f t="shared" si="570"/>
        <v>18.46111989367148</v>
      </c>
      <c r="BM352">
        <f t="shared" si="570"/>
        <v>18.663788594717513</v>
      </c>
      <c r="BN352">
        <f t="shared" si="570"/>
        <v>17.583131225208756</v>
      </c>
      <c r="BO352">
        <f t="shared" si="570"/>
        <v>17.200538721668252</v>
      </c>
      <c r="BP352">
        <f t="shared" si="570"/>
        <v>18.413071941061002</v>
      </c>
      <c r="BQ352">
        <f t="shared" si="570"/>
        <v>18.619140718689987</v>
      </c>
    </row>
    <row r="353" spans="1:72" x14ac:dyDescent="0.25">
      <c r="B353" s="13">
        <v>12</v>
      </c>
      <c r="C353" s="13"/>
      <c r="D353" s="13"/>
      <c r="E353" s="13"/>
      <c r="F353" s="13"/>
      <c r="G353" s="13"/>
      <c r="H353" s="15">
        <f t="shared" ref="H353:N353" si="571">H15</f>
        <v>155</v>
      </c>
      <c r="I353" s="15">
        <f t="shared" si="571"/>
        <v>124.00000000000001</v>
      </c>
      <c r="J353" s="15">
        <f t="shared" si="571"/>
        <v>400</v>
      </c>
      <c r="K353" s="15">
        <f t="shared" si="571"/>
        <v>400</v>
      </c>
      <c r="L353" s="15">
        <f t="shared" si="571"/>
        <v>300</v>
      </c>
      <c r="M353" s="15">
        <f t="shared" si="571"/>
        <v>272.85714285714283</v>
      </c>
      <c r="N353" s="15">
        <f t="shared" si="571"/>
        <v>255.14285714285714</v>
      </c>
      <c r="P353" s="13">
        <v>12</v>
      </c>
      <c r="Q353">
        <f t="shared" si="559"/>
        <v>0</v>
      </c>
      <c r="R353">
        <f t="shared" si="570"/>
        <v>0</v>
      </c>
      <c r="S353">
        <f t="shared" si="570"/>
        <v>0</v>
      </c>
      <c r="T353">
        <f t="shared" si="570"/>
        <v>0</v>
      </c>
      <c r="U353">
        <f t="shared" si="570"/>
        <v>0</v>
      </c>
      <c r="V353">
        <f t="shared" si="570"/>
        <v>0</v>
      </c>
      <c r="W353">
        <f t="shared" si="570"/>
        <v>0</v>
      </c>
      <c r="X353">
        <f t="shared" si="570"/>
        <v>0</v>
      </c>
      <c r="Y353">
        <f t="shared" si="570"/>
        <v>0</v>
      </c>
      <c r="Z353">
        <f t="shared" si="570"/>
        <v>0</v>
      </c>
      <c r="AA353">
        <f t="shared" si="570"/>
        <v>0</v>
      </c>
      <c r="AB353">
        <f t="shared" si="570"/>
        <v>0</v>
      </c>
      <c r="AC353">
        <f t="shared" si="570"/>
        <v>0</v>
      </c>
      <c r="AD353">
        <f t="shared" si="570"/>
        <v>0</v>
      </c>
      <c r="AE353">
        <f t="shared" si="570"/>
        <v>155</v>
      </c>
      <c r="AF353">
        <f t="shared" si="570"/>
        <v>124.00000000000001</v>
      </c>
      <c r="AG353">
        <f t="shared" si="570"/>
        <v>0</v>
      </c>
      <c r="AH353">
        <f t="shared" si="570"/>
        <v>400</v>
      </c>
      <c r="AI353">
        <f t="shared" si="570"/>
        <v>0</v>
      </c>
      <c r="AJ353">
        <f t="shared" si="570"/>
        <v>0</v>
      </c>
      <c r="AK353">
        <f t="shared" si="570"/>
        <v>400</v>
      </c>
      <c r="AL353">
        <f t="shared" si="570"/>
        <v>300</v>
      </c>
      <c r="AM353">
        <f t="shared" si="570"/>
        <v>528</v>
      </c>
      <c r="AN353">
        <f t="shared" si="570"/>
        <v>0</v>
      </c>
      <c r="AP353" s="13">
        <v>12</v>
      </c>
      <c r="AQ353">
        <f t="shared" si="570"/>
        <v>1907</v>
      </c>
      <c r="AS353" s="13">
        <v>12</v>
      </c>
      <c r="AT353">
        <f t="shared" si="570"/>
        <v>19.163885464089304</v>
      </c>
      <c r="AU353">
        <f t="shared" si="570"/>
        <v>19.348977426472786</v>
      </c>
      <c r="AV353">
        <f t="shared" si="570"/>
        <v>19.022115883879586</v>
      </c>
      <c r="AW353">
        <f t="shared" si="570"/>
        <v>20.119906162870627</v>
      </c>
      <c r="AX353">
        <f t="shared" si="570"/>
        <v>19.901059063841302</v>
      </c>
      <c r="AY353">
        <f t="shared" si="570"/>
        <v>20.179537594062406</v>
      </c>
      <c r="AZ353">
        <f t="shared" si="570"/>
        <v>20.424072722238058</v>
      </c>
      <c r="BA353">
        <f t="shared" si="570"/>
        <v>20.58697155233477</v>
      </c>
      <c r="BB353">
        <f t="shared" si="570"/>
        <v>19.836437980393303</v>
      </c>
      <c r="BC353">
        <f t="shared" si="570"/>
        <v>19.966921612708873</v>
      </c>
      <c r="BD353">
        <f t="shared" si="570"/>
        <v>19.800460855944507</v>
      </c>
      <c r="BE353">
        <f t="shared" si="570"/>
        <v>19.778442246059456</v>
      </c>
      <c r="BF353">
        <f t="shared" si="570"/>
        <v>19.79054406393189</v>
      </c>
      <c r="BG353">
        <f t="shared" si="570"/>
        <v>19.332242715245638</v>
      </c>
      <c r="BH353">
        <f t="shared" si="570"/>
        <v>18.626269851361346</v>
      </c>
      <c r="BI353">
        <f t="shared" si="570"/>
        <v>18.717868326732468</v>
      </c>
      <c r="BJ353">
        <f t="shared" si="570"/>
        <v>18.297701286018132</v>
      </c>
      <c r="BK353">
        <f t="shared" si="570"/>
        <v>18.145745394000965</v>
      </c>
      <c r="BL353">
        <f t="shared" si="570"/>
        <v>18.826061002517093</v>
      </c>
      <c r="BM353">
        <f t="shared" si="570"/>
        <v>18.962484816058673</v>
      </c>
      <c r="BN353">
        <f t="shared" si="570"/>
        <v>17.920143610841656</v>
      </c>
      <c r="BO353">
        <f t="shared" si="570"/>
        <v>17.52993009787312</v>
      </c>
      <c r="BP353">
        <f t="shared" si="570"/>
        <v>18.714076299394307</v>
      </c>
      <c r="BQ353">
        <f t="shared" si="570"/>
        <v>18.986083833440425</v>
      </c>
    </row>
    <row r="354" spans="1:72" x14ac:dyDescent="0.25">
      <c r="B354" s="13">
        <v>13</v>
      </c>
      <c r="C354" s="13"/>
      <c r="D354" s="13"/>
      <c r="E354" s="13"/>
      <c r="F354" s="13"/>
      <c r="G354" s="13"/>
      <c r="H354" s="15">
        <f t="shared" ref="H354:N354" si="572">H16</f>
        <v>154.99999999999997</v>
      </c>
      <c r="I354" s="15">
        <f t="shared" si="572"/>
        <v>155</v>
      </c>
      <c r="J354" s="15">
        <f t="shared" si="572"/>
        <v>400</v>
      </c>
      <c r="K354" s="15">
        <f t="shared" si="572"/>
        <v>400</v>
      </c>
      <c r="L354" s="15">
        <f t="shared" si="572"/>
        <v>300</v>
      </c>
      <c r="M354" s="15">
        <f t="shared" si="572"/>
        <v>302.38095238095235</v>
      </c>
      <c r="N354" s="15">
        <f t="shared" si="572"/>
        <v>287.61904761904759</v>
      </c>
      <c r="P354" s="13">
        <v>13</v>
      </c>
      <c r="Q354">
        <f t="shared" si="559"/>
        <v>0</v>
      </c>
      <c r="R354">
        <f t="shared" si="570"/>
        <v>0</v>
      </c>
      <c r="S354">
        <f t="shared" si="570"/>
        <v>0</v>
      </c>
      <c r="T354">
        <f t="shared" si="570"/>
        <v>0</v>
      </c>
      <c r="U354">
        <f t="shared" si="570"/>
        <v>0</v>
      </c>
      <c r="V354">
        <f t="shared" si="570"/>
        <v>0</v>
      </c>
      <c r="W354">
        <f t="shared" si="570"/>
        <v>0</v>
      </c>
      <c r="X354">
        <f t="shared" si="570"/>
        <v>0</v>
      </c>
      <c r="Y354">
        <f t="shared" si="570"/>
        <v>0</v>
      </c>
      <c r="Z354">
        <f t="shared" si="570"/>
        <v>0</v>
      </c>
      <c r="AA354">
        <f t="shared" si="570"/>
        <v>0</v>
      </c>
      <c r="AB354">
        <f t="shared" si="570"/>
        <v>0</v>
      </c>
      <c r="AC354">
        <f t="shared" si="570"/>
        <v>0</v>
      </c>
      <c r="AD354">
        <f t="shared" si="570"/>
        <v>0</v>
      </c>
      <c r="AE354">
        <f t="shared" si="570"/>
        <v>154.99999999999997</v>
      </c>
      <c r="AF354">
        <f t="shared" si="570"/>
        <v>155</v>
      </c>
      <c r="AG354">
        <f t="shared" si="570"/>
        <v>0</v>
      </c>
      <c r="AH354">
        <f t="shared" si="570"/>
        <v>400</v>
      </c>
      <c r="AI354">
        <f t="shared" si="570"/>
        <v>0</v>
      </c>
      <c r="AJ354">
        <f t="shared" si="570"/>
        <v>0</v>
      </c>
      <c r="AK354">
        <f t="shared" si="570"/>
        <v>400</v>
      </c>
      <c r="AL354">
        <f t="shared" si="570"/>
        <v>300</v>
      </c>
      <c r="AM354">
        <f t="shared" si="570"/>
        <v>590</v>
      </c>
      <c r="AN354">
        <f t="shared" si="570"/>
        <v>0</v>
      </c>
      <c r="AP354" s="13">
        <v>13</v>
      </c>
      <c r="AQ354">
        <f t="shared" si="570"/>
        <v>2000</v>
      </c>
      <c r="AS354" s="13">
        <v>13</v>
      </c>
      <c r="AT354">
        <f t="shared" si="570"/>
        <v>18.687683617413377</v>
      </c>
      <c r="AU354">
        <f t="shared" si="570"/>
        <v>18.854743079660842</v>
      </c>
      <c r="AV354">
        <f t="shared" si="570"/>
        <v>18.353402191312391</v>
      </c>
      <c r="AW354">
        <f t="shared" si="570"/>
        <v>19.54423871889421</v>
      </c>
      <c r="AX354">
        <f t="shared" si="570"/>
        <v>19.430566962248413</v>
      </c>
      <c r="AY354">
        <f t="shared" si="570"/>
        <v>19.562496178305651</v>
      </c>
      <c r="AZ354">
        <f t="shared" si="570"/>
        <v>20.427673000000006</v>
      </c>
      <c r="BA354">
        <f t="shared" si="570"/>
        <v>20.32409635417568</v>
      </c>
      <c r="BB354">
        <f t="shared" si="570"/>
        <v>19.219548468428695</v>
      </c>
      <c r="BC354">
        <f t="shared" si="570"/>
        <v>19.325745036584575</v>
      </c>
      <c r="BD354">
        <f t="shared" si="570"/>
        <v>19.178991265165259</v>
      </c>
      <c r="BE354">
        <f t="shared" si="570"/>
        <v>19.152678384538113</v>
      </c>
      <c r="BF354">
        <f t="shared" si="570"/>
        <v>19.157238881801863</v>
      </c>
      <c r="BG354">
        <f t="shared" si="570"/>
        <v>18.699435422158224</v>
      </c>
      <c r="BH354">
        <f t="shared" si="570"/>
        <v>17.979806323437856</v>
      </c>
      <c r="BI354">
        <f t="shared" si="570"/>
        <v>18.06910071469656</v>
      </c>
      <c r="BJ354">
        <f t="shared" si="570"/>
        <v>17.663207188453796</v>
      </c>
      <c r="BK354">
        <f t="shared" si="570"/>
        <v>17.516382200653819</v>
      </c>
      <c r="BL354">
        <f t="shared" si="570"/>
        <v>18.160343213389648</v>
      </c>
      <c r="BM354">
        <f t="shared" si="570"/>
        <v>18.358862212081235</v>
      </c>
      <c r="BN354">
        <f t="shared" si="570"/>
        <v>17.298473491523644</v>
      </c>
      <c r="BO354">
        <f t="shared" si="570"/>
        <v>16.921900718307761</v>
      </c>
      <c r="BP354">
        <f t="shared" si="570"/>
        <v>18.111774504329624</v>
      </c>
      <c r="BQ354">
        <f t="shared" si="570"/>
        <v>18.323803817716435</v>
      </c>
    </row>
    <row r="355" spans="1:72" x14ac:dyDescent="0.25">
      <c r="B355" s="13">
        <v>14</v>
      </c>
      <c r="C355" s="13"/>
      <c r="D355" s="13"/>
      <c r="E355" s="13"/>
      <c r="F355" s="13"/>
      <c r="G355" s="13"/>
      <c r="H355" s="15">
        <f t="shared" ref="H355:N355" si="573">H17</f>
        <v>155</v>
      </c>
      <c r="I355" s="15">
        <f t="shared" si="573"/>
        <v>124.00000000000001</v>
      </c>
      <c r="J355" s="15">
        <f t="shared" si="573"/>
        <v>400</v>
      </c>
      <c r="K355" s="15">
        <f t="shared" si="573"/>
        <v>400</v>
      </c>
      <c r="L355" s="15">
        <f t="shared" si="573"/>
        <v>300</v>
      </c>
      <c r="M355" s="15">
        <f t="shared" si="573"/>
        <v>272.85714285714283</v>
      </c>
      <c r="N355" s="15">
        <f t="shared" si="573"/>
        <v>255.14285714285714</v>
      </c>
      <c r="P355" s="13">
        <v>14</v>
      </c>
      <c r="Q355">
        <f t="shared" si="559"/>
        <v>0</v>
      </c>
      <c r="R355">
        <f t="shared" si="570"/>
        <v>0</v>
      </c>
      <c r="S355">
        <f t="shared" si="570"/>
        <v>0</v>
      </c>
      <c r="T355">
        <f t="shared" si="570"/>
        <v>0</v>
      </c>
      <c r="U355">
        <f t="shared" si="570"/>
        <v>0</v>
      </c>
      <c r="V355">
        <f t="shared" si="570"/>
        <v>0</v>
      </c>
      <c r="W355">
        <f t="shared" si="570"/>
        <v>0</v>
      </c>
      <c r="X355">
        <f t="shared" si="570"/>
        <v>0</v>
      </c>
      <c r="Y355">
        <f t="shared" si="570"/>
        <v>0</v>
      </c>
      <c r="Z355">
        <f t="shared" si="570"/>
        <v>0</v>
      </c>
      <c r="AA355">
        <f t="shared" si="570"/>
        <v>0</v>
      </c>
      <c r="AB355">
        <f t="shared" si="570"/>
        <v>0</v>
      </c>
      <c r="AC355">
        <f t="shared" si="570"/>
        <v>0</v>
      </c>
      <c r="AD355">
        <f t="shared" si="570"/>
        <v>0</v>
      </c>
      <c r="AE355">
        <f t="shared" si="570"/>
        <v>155</v>
      </c>
      <c r="AF355">
        <f t="shared" si="570"/>
        <v>124.00000000000001</v>
      </c>
      <c r="AG355">
        <f t="shared" si="570"/>
        <v>0</v>
      </c>
      <c r="AH355">
        <f t="shared" si="570"/>
        <v>400</v>
      </c>
      <c r="AI355">
        <f t="shared" si="570"/>
        <v>0</v>
      </c>
      <c r="AJ355">
        <f t="shared" si="570"/>
        <v>0</v>
      </c>
      <c r="AK355">
        <f t="shared" si="570"/>
        <v>400</v>
      </c>
      <c r="AL355">
        <f t="shared" si="570"/>
        <v>300</v>
      </c>
      <c r="AM355">
        <f t="shared" si="570"/>
        <v>528</v>
      </c>
      <c r="AN355">
        <f t="shared" si="570"/>
        <v>0</v>
      </c>
      <c r="AP355" s="13">
        <v>14</v>
      </c>
      <c r="AQ355">
        <f t="shared" si="570"/>
        <v>1907</v>
      </c>
      <c r="AS355" s="13">
        <v>14</v>
      </c>
      <c r="AT355">
        <f t="shared" si="570"/>
        <v>19.273936850427308</v>
      </c>
      <c r="AU355">
        <f t="shared" si="570"/>
        <v>19.462789976646217</v>
      </c>
      <c r="AV355">
        <f t="shared" si="570"/>
        <v>19.185109555580752</v>
      </c>
      <c r="AW355">
        <f t="shared" si="570"/>
        <v>20.256593361616655</v>
      </c>
      <c r="AX355">
        <f t="shared" si="570"/>
        <v>20.023549896042233</v>
      </c>
      <c r="AY355">
        <f t="shared" si="570"/>
        <v>20.309661516202436</v>
      </c>
      <c r="AZ355">
        <f t="shared" si="570"/>
        <v>20.57976697439188</v>
      </c>
      <c r="BA355">
        <f t="shared" si="570"/>
        <v>20.779548605970156</v>
      </c>
      <c r="BB355">
        <f t="shared" si="570"/>
        <v>19.985853469506296</v>
      </c>
      <c r="BC355">
        <f t="shared" si="570"/>
        <v>20.099120169517096</v>
      </c>
      <c r="BD355">
        <f t="shared" si="570"/>
        <v>19.947783581884607</v>
      </c>
      <c r="BE355">
        <f t="shared" si="570"/>
        <v>19.92198733132987</v>
      </c>
      <c r="BF355">
        <f t="shared" si="570"/>
        <v>19.936714784828496</v>
      </c>
      <c r="BG355">
        <f t="shared" si="570"/>
        <v>19.477777745347407</v>
      </c>
      <c r="BH355">
        <f t="shared" si="570"/>
        <v>18.770440838457251</v>
      </c>
      <c r="BI355">
        <f t="shared" si="570"/>
        <v>18.861128212075688</v>
      </c>
      <c r="BJ355">
        <f t="shared" si="570"/>
        <v>18.438281577845029</v>
      </c>
      <c r="BK355">
        <f t="shared" si="570"/>
        <v>18.285414354449426</v>
      </c>
      <c r="BL355">
        <f t="shared" si="570"/>
        <v>18.968406255378074</v>
      </c>
      <c r="BM355">
        <f t="shared" si="570"/>
        <v>19.105278201433798</v>
      </c>
      <c r="BN355">
        <f t="shared" si="570"/>
        <v>18.058319846356675</v>
      </c>
      <c r="BO355">
        <f t="shared" si="570"/>
        <v>17.664905363547639</v>
      </c>
      <c r="BP355">
        <f t="shared" si="570"/>
        <v>18.854127451890022</v>
      </c>
      <c r="BQ355">
        <f t="shared" si="570"/>
        <v>19.139202258838733</v>
      </c>
    </row>
    <row r="356" spans="1:72" x14ac:dyDescent="0.25">
      <c r="B356" s="13">
        <v>15</v>
      </c>
      <c r="C356" s="13"/>
      <c r="D356" s="13"/>
      <c r="E356" s="13"/>
      <c r="F356" s="13"/>
      <c r="G356" s="13"/>
      <c r="H356" s="15">
        <f t="shared" ref="H356:N356" si="574">H18</f>
        <v>124.00000000000001</v>
      </c>
      <c r="I356" s="15">
        <f t="shared" si="574"/>
        <v>124.00000000000001</v>
      </c>
      <c r="J356" s="15">
        <f t="shared" si="574"/>
        <v>400</v>
      </c>
      <c r="K356" s="15">
        <f t="shared" si="574"/>
        <v>400</v>
      </c>
      <c r="L356" s="15">
        <f t="shared" si="574"/>
        <v>300</v>
      </c>
      <c r="M356" s="15">
        <f t="shared" si="574"/>
        <v>272.85714285714283</v>
      </c>
      <c r="N356" s="15">
        <f t="shared" si="574"/>
        <v>255.14285714285714</v>
      </c>
      <c r="P356" s="13">
        <v>15</v>
      </c>
      <c r="Q356">
        <f t="shared" si="559"/>
        <v>0</v>
      </c>
      <c r="R356">
        <f t="shared" si="570"/>
        <v>0</v>
      </c>
      <c r="S356">
        <f t="shared" si="570"/>
        <v>0</v>
      </c>
      <c r="T356">
        <f t="shared" si="570"/>
        <v>0</v>
      </c>
      <c r="U356">
        <f t="shared" si="570"/>
        <v>0</v>
      </c>
      <c r="V356">
        <f t="shared" si="570"/>
        <v>0</v>
      </c>
      <c r="W356">
        <f t="shared" si="570"/>
        <v>0</v>
      </c>
      <c r="X356">
        <f t="shared" si="570"/>
        <v>0</v>
      </c>
      <c r="Y356">
        <f t="shared" si="570"/>
        <v>0</v>
      </c>
      <c r="Z356">
        <f t="shared" si="570"/>
        <v>0</v>
      </c>
      <c r="AA356">
        <f t="shared" si="570"/>
        <v>0</v>
      </c>
      <c r="AB356">
        <f t="shared" si="570"/>
        <v>0</v>
      </c>
      <c r="AC356">
        <f t="shared" si="570"/>
        <v>0</v>
      </c>
      <c r="AD356">
        <f t="shared" si="570"/>
        <v>0</v>
      </c>
      <c r="AE356">
        <f t="shared" si="570"/>
        <v>124.00000000000001</v>
      </c>
      <c r="AF356">
        <f t="shared" si="570"/>
        <v>124.00000000000001</v>
      </c>
      <c r="AG356">
        <f t="shared" si="570"/>
        <v>0</v>
      </c>
      <c r="AH356">
        <f t="shared" si="570"/>
        <v>400</v>
      </c>
      <c r="AI356">
        <f t="shared" si="570"/>
        <v>0</v>
      </c>
      <c r="AJ356">
        <f t="shared" si="570"/>
        <v>0</v>
      </c>
      <c r="AK356">
        <f t="shared" si="570"/>
        <v>400</v>
      </c>
      <c r="AL356">
        <f t="shared" si="570"/>
        <v>300</v>
      </c>
      <c r="AM356">
        <f t="shared" si="570"/>
        <v>528</v>
      </c>
      <c r="AN356">
        <f t="shared" si="570"/>
        <v>0</v>
      </c>
      <c r="AP356" s="13">
        <v>15</v>
      </c>
      <c r="AQ356">
        <f t="shared" si="570"/>
        <v>1876</v>
      </c>
      <c r="AS356" s="13">
        <v>15</v>
      </c>
      <c r="AT356">
        <f t="shared" si="570"/>
        <v>18.83197587974529</v>
      </c>
      <c r="AU356">
        <f t="shared" si="570"/>
        <v>19.011367363270029</v>
      </c>
      <c r="AV356">
        <f t="shared" si="570"/>
        <v>18.690180743339479</v>
      </c>
      <c r="AW356">
        <f t="shared" si="570"/>
        <v>19.771914597856664</v>
      </c>
      <c r="AX356">
        <f t="shared" si="570"/>
        <v>19.571975045241373</v>
      </c>
      <c r="AY356">
        <f t="shared" si="570"/>
        <v>19.786585478337201</v>
      </c>
      <c r="AZ356">
        <f t="shared" si="570"/>
        <v>20.223972863396902</v>
      </c>
      <c r="BA356">
        <f t="shared" si="570"/>
        <v>20.374269812548668</v>
      </c>
      <c r="BB356">
        <f t="shared" si="570"/>
        <v>19.495802270800873</v>
      </c>
      <c r="BC356">
        <f t="shared" si="570"/>
        <v>19.56579083164748</v>
      </c>
      <c r="BD356">
        <f t="shared" si="570"/>
        <v>19.447115862254844</v>
      </c>
      <c r="BE356">
        <f t="shared" si="570"/>
        <v>19.395655961016189</v>
      </c>
      <c r="BF356">
        <f t="shared" si="570"/>
        <v>19.406794111099952</v>
      </c>
      <c r="BG356">
        <f t="shared" si="570"/>
        <v>18.988122811493405</v>
      </c>
      <c r="BH356">
        <f t="shared" si="570"/>
        <v>18.296419343115783</v>
      </c>
      <c r="BI356">
        <f t="shared" si="570"/>
        <v>18.385889355772417</v>
      </c>
      <c r="BJ356">
        <f t="shared" si="570"/>
        <v>17.973341964743</v>
      </c>
      <c r="BK356">
        <f t="shared" si="570"/>
        <v>17.824159816609306</v>
      </c>
      <c r="BL356">
        <f t="shared" si="570"/>
        <v>18.491809606845791</v>
      </c>
      <c r="BM356">
        <f t="shared" si="570"/>
        <v>18.625204358661446</v>
      </c>
      <c r="BN356">
        <f t="shared" si="570"/>
        <v>17.602632413592723</v>
      </c>
      <c r="BO356">
        <f t="shared" si="570"/>
        <v>17.219272688868188</v>
      </c>
      <c r="BP356">
        <f t="shared" si="570"/>
        <v>18.381037286551809</v>
      </c>
      <c r="BQ356">
        <f t="shared" si="570"/>
        <v>18.651787464983443</v>
      </c>
    </row>
    <row r="357" spans="1:72" x14ac:dyDescent="0.25">
      <c r="B357" s="13">
        <v>16</v>
      </c>
      <c r="C357" s="13"/>
      <c r="D357" s="13"/>
      <c r="E357" s="13"/>
      <c r="F357" s="13"/>
      <c r="G357" s="13"/>
      <c r="H357" s="15">
        <f t="shared" ref="H357:N357" si="575">H19</f>
        <v>124.00000000000001</v>
      </c>
      <c r="I357" s="15">
        <f t="shared" si="575"/>
        <v>124.00000000000001</v>
      </c>
      <c r="J357" s="15">
        <f t="shared" si="575"/>
        <v>400</v>
      </c>
      <c r="K357" s="15">
        <f t="shared" si="575"/>
        <v>400</v>
      </c>
      <c r="L357" s="15">
        <f t="shared" si="575"/>
        <v>300</v>
      </c>
      <c r="M357" s="15">
        <f t="shared" si="575"/>
        <v>272.85714285714283</v>
      </c>
      <c r="N357" s="15">
        <f t="shared" si="575"/>
        <v>255.14285714285714</v>
      </c>
      <c r="P357" s="13">
        <v>16</v>
      </c>
      <c r="Q357">
        <f t="shared" si="559"/>
        <v>0</v>
      </c>
      <c r="R357">
        <f t="shared" ref="R357:BQ361" si="576">R19</f>
        <v>0</v>
      </c>
      <c r="S357">
        <f t="shared" si="576"/>
        <v>0</v>
      </c>
      <c r="T357">
        <f t="shared" si="576"/>
        <v>0</v>
      </c>
      <c r="U357">
        <f t="shared" si="576"/>
        <v>0</v>
      </c>
      <c r="V357">
        <f t="shared" si="576"/>
        <v>0</v>
      </c>
      <c r="W357">
        <f t="shared" si="576"/>
        <v>0</v>
      </c>
      <c r="X357">
        <f t="shared" si="576"/>
        <v>0</v>
      </c>
      <c r="Y357">
        <f t="shared" si="576"/>
        <v>0</v>
      </c>
      <c r="Z357">
        <f t="shared" si="576"/>
        <v>0</v>
      </c>
      <c r="AA357">
        <f t="shared" si="576"/>
        <v>0</v>
      </c>
      <c r="AB357">
        <f t="shared" si="576"/>
        <v>0</v>
      </c>
      <c r="AC357">
        <f t="shared" si="576"/>
        <v>0</v>
      </c>
      <c r="AD357">
        <f t="shared" si="576"/>
        <v>0</v>
      </c>
      <c r="AE357">
        <f t="shared" si="576"/>
        <v>124.00000000000001</v>
      </c>
      <c r="AF357">
        <f t="shared" si="576"/>
        <v>124.00000000000001</v>
      </c>
      <c r="AG357">
        <f t="shared" si="576"/>
        <v>0</v>
      </c>
      <c r="AH357">
        <f t="shared" si="576"/>
        <v>400</v>
      </c>
      <c r="AI357">
        <f t="shared" si="576"/>
        <v>0</v>
      </c>
      <c r="AJ357">
        <f t="shared" si="576"/>
        <v>0</v>
      </c>
      <c r="AK357">
        <f t="shared" si="576"/>
        <v>400</v>
      </c>
      <c r="AL357">
        <f t="shared" si="576"/>
        <v>300</v>
      </c>
      <c r="AM357">
        <f t="shared" si="576"/>
        <v>528</v>
      </c>
      <c r="AN357">
        <f t="shared" si="576"/>
        <v>0</v>
      </c>
      <c r="AP357" s="13">
        <v>16</v>
      </c>
      <c r="AQ357">
        <f t="shared" si="576"/>
        <v>1876</v>
      </c>
      <c r="AS357" s="13">
        <v>16</v>
      </c>
      <c r="AT357">
        <f t="shared" si="576"/>
        <v>18.728875379446052</v>
      </c>
      <c r="AU357">
        <f t="shared" si="576"/>
        <v>18.913584801639686</v>
      </c>
      <c r="AV357">
        <f t="shared" si="576"/>
        <v>18.70877584416289</v>
      </c>
      <c r="AW357">
        <f t="shared" si="576"/>
        <v>19.690011306146346</v>
      </c>
      <c r="AX357">
        <f t="shared" si="576"/>
        <v>19.463994783060979</v>
      </c>
      <c r="AY357">
        <f t="shared" si="576"/>
        <v>19.746333532540394</v>
      </c>
      <c r="AZ357">
        <f t="shared" si="576"/>
        <v>20.035547257192722</v>
      </c>
      <c r="BA357">
        <f t="shared" si="576"/>
        <v>20.185414198853593</v>
      </c>
      <c r="BB357">
        <f t="shared" si="576"/>
        <v>19.430853805862792</v>
      </c>
      <c r="BC357">
        <f t="shared" si="576"/>
        <v>19.544577904455977</v>
      </c>
      <c r="BD357">
        <f t="shared" si="576"/>
        <v>19.40713872176168</v>
      </c>
      <c r="BE357">
        <f t="shared" si="576"/>
        <v>19.364253350887644</v>
      </c>
      <c r="BF357">
        <f t="shared" si="576"/>
        <v>19.368085338050179</v>
      </c>
      <c r="BG357">
        <f t="shared" si="576"/>
        <v>18.951039337295565</v>
      </c>
      <c r="BH357">
        <f t="shared" si="576"/>
        <v>18.268224434444125</v>
      </c>
      <c r="BI357">
        <f t="shared" si="576"/>
        <v>18.352683906914681</v>
      </c>
      <c r="BJ357">
        <f t="shared" si="576"/>
        <v>17.942494379083129</v>
      </c>
      <c r="BK357">
        <f t="shared" si="576"/>
        <v>17.794338658358168</v>
      </c>
      <c r="BL357">
        <f t="shared" si="576"/>
        <v>18.45139708608766</v>
      </c>
      <c r="BM357">
        <f t="shared" si="576"/>
        <v>18.579161856670229</v>
      </c>
      <c r="BN357">
        <f t="shared" si="576"/>
        <v>17.57391500073016</v>
      </c>
      <c r="BO357">
        <f t="shared" si="576"/>
        <v>17.190602732632392</v>
      </c>
      <c r="BP357">
        <f t="shared" si="576"/>
        <v>18.332088551610763</v>
      </c>
      <c r="BQ357">
        <f t="shared" si="576"/>
        <v>18.641579283842059</v>
      </c>
    </row>
    <row r="358" spans="1:72" x14ac:dyDescent="0.25">
      <c r="B358" s="13">
        <v>17</v>
      </c>
      <c r="C358" s="13"/>
      <c r="D358" s="13"/>
      <c r="E358" s="13"/>
      <c r="F358" s="13"/>
      <c r="G358" s="13"/>
      <c r="H358" s="15">
        <f t="shared" ref="H358:N358" si="577">H20</f>
        <v>155</v>
      </c>
      <c r="I358" s="15">
        <f t="shared" si="577"/>
        <v>155</v>
      </c>
      <c r="J358" s="15">
        <f t="shared" si="577"/>
        <v>400</v>
      </c>
      <c r="K358" s="15">
        <f t="shared" si="577"/>
        <v>400</v>
      </c>
      <c r="L358" s="15">
        <f t="shared" si="577"/>
        <v>300</v>
      </c>
      <c r="M358" s="15">
        <f t="shared" si="577"/>
        <v>302.38095238095298</v>
      </c>
      <c r="N358" s="15">
        <f t="shared" si="577"/>
        <v>287.61904761904844</v>
      </c>
      <c r="P358" s="13">
        <v>17</v>
      </c>
      <c r="Q358">
        <f t="shared" si="559"/>
        <v>0</v>
      </c>
      <c r="R358">
        <f t="shared" si="576"/>
        <v>0</v>
      </c>
      <c r="S358">
        <f t="shared" si="576"/>
        <v>0</v>
      </c>
      <c r="T358">
        <f t="shared" si="576"/>
        <v>0</v>
      </c>
      <c r="U358">
        <f t="shared" si="576"/>
        <v>0</v>
      </c>
      <c r="V358">
        <f t="shared" si="576"/>
        <v>0</v>
      </c>
      <c r="W358">
        <f t="shared" si="576"/>
        <v>0</v>
      </c>
      <c r="X358">
        <f t="shared" si="576"/>
        <v>0</v>
      </c>
      <c r="Y358">
        <f t="shared" si="576"/>
        <v>0</v>
      </c>
      <c r="Z358">
        <f t="shared" si="576"/>
        <v>0</v>
      </c>
      <c r="AA358">
        <f t="shared" si="576"/>
        <v>0</v>
      </c>
      <c r="AB358">
        <f t="shared" si="576"/>
        <v>0</v>
      </c>
      <c r="AC358">
        <f t="shared" si="576"/>
        <v>0</v>
      </c>
      <c r="AD358">
        <f t="shared" si="576"/>
        <v>0</v>
      </c>
      <c r="AE358">
        <f t="shared" si="576"/>
        <v>155</v>
      </c>
      <c r="AF358">
        <f t="shared" si="576"/>
        <v>155</v>
      </c>
      <c r="AG358">
        <f t="shared" si="576"/>
        <v>0</v>
      </c>
      <c r="AH358">
        <f t="shared" si="576"/>
        <v>400</v>
      </c>
      <c r="AI358">
        <f t="shared" si="576"/>
        <v>0</v>
      </c>
      <c r="AJ358">
        <f t="shared" si="576"/>
        <v>0</v>
      </c>
      <c r="AK358">
        <f t="shared" si="576"/>
        <v>400</v>
      </c>
      <c r="AL358">
        <f t="shared" si="576"/>
        <v>300</v>
      </c>
      <c r="AM358">
        <f t="shared" si="576"/>
        <v>590.00000000000136</v>
      </c>
      <c r="AN358">
        <f t="shared" si="576"/>
        <v>0</v>
      </c>
      <c r="AP358" s="13">
        <v>17</v>
      </c>
      <c r="AQ358">
        <f t="shared" si="576"/>
        <v>2000.0000000000014</v>
      </c>
      <c r="AS358" s="13">
        <v>17</v>
      </c>
      <c r="AT358">
        <f t="shared" si="576"/>
        <v>19.441852651063503</v>
      </c>
      <c r="AU358">
        <f t="shared" si="576"/>
        <v>19.63338089195631</v>
      </c>
      <c r="AV358">
        <f t="shared" si="576"/>
        <v>19.318306974715899</v>
      </c>
      <c r="AW358">
        <f t="shared" si="576"/>
        <v>20.446409355091657</v>
      </c>
      <c r="AX358">
        <f t="shared" si="576"/>
        <v>20.153668049867456</v>
      </c>
      <c r="AY358">
        <f t="shared" si="576"/>
        <v>20.484067832128886</v>
      </c>
      <c r="AZ358">
        <f t="shared" si="576"/>
        <v>20.72406625958666</v>
      </c>
      <c r="BA358">
        <f t="shared" si="576"/>
        <v>20.971682732180213</v>
      </c>
      <c r="BB358">
        <f t="shared" si="576"/>
        <v>20.182925547610854</v>
      </c>
      <c r="BC358">
        <f t="shared" si="576"/>
        <v>20.270631239815415</v>
      </c>
      <c r="BD358">
        <f t="shared" si="576"/>
        <v>20.142500999615908</v>
      </c>
      <c r="BE358">
        <f t="shared" si="576"/>
        <v>20.095810647536027</v>
      </c>
      <c r="BF358">
        <f t="shared" si="576"/>
        <v>20.131464954609331</v>
      </c>
      <c r="BG358">
        <f t="shared" si="576"/>
        <v>19.642929329272082</v>
      </c>
      <c r="BH358">
        <f t="shared" si="576"/>
        <v>18.895686527304235</v>
      </c>
      <c r="BI358">
        <f t="shared" si="576"/>
        <v>18.986445978829671</v>
      </c>
      <c r="BJ358">
        <f t="shared" si="576"/>
        <v>18.560966289745924</v>
      </c>
      <c r="BK358">
        <f t="shared" si="576"/>
        <v>18.407166195585994</v>
      </c>
      <c r="BL358">
        <f t="shared" si="576"/>
        <v>19.079489267949786</v>
      </c>
      <c r="BM358">
        <f t="shared" si="576"/>
        <v>19.285482244109392</v>
      </c>
      <c r="BN358">
        <f t="shared" si="576"/>
        <v>18.178639797913128</v>
      </c>
      <c r="BO358">
        <f t="shared" si="576"/>
        <v>17.782540825274232</v>
      </c>
      <c r="BP358">
        <f t="shared" si="576"/>
        <v>19.024504853368565</v>
      </c>
      <c r="BQ358">
        <f t="shared" si="576"/>
        <v>19.268936026143237</v>
      </c>
    </row>
    <row r="359" spans="1:72" x14ac:dyDescent="0.25">
      <c r="B359" s="13">
        <v>18</v>
      </c>
      <c r="C359" s="13"/>
      <c r="D359" s="13"/>
      <c r="E359" s="13"/>
      <c r="F359" s="13"/>
      <c r="G359" s="13"/>
      <c r="H359" s="15">
        <f t="shared" ref="H359:N359" si="578">H21</f>
        <v>155</v>
      </c>
      <c r="I359" s="15">
        <f t="shared" si="578"/>
        <v>155</v>
      </c>
      <c r="J359" s="15">
        <f t="shared" si="578"/>
        <v>400</v>
      </c>
      <c r="K359" s="15">
        <f t="shared" si="578"/>
        <v>400</v>
      </c>
      <c r="L359" s="15">
        <f t="shared" si="578"/>
        <v>300</v>
      </c>
      <c r="M359" s="15">
        <f t="shared" si="578"/>
        <v>310</v>
      </c>
      <c r="N359" s="15">
        <f t="shared" si="578"/>
        <v>350</v>
      </c>
      <c r="P359" s="13">
        <v>18</v>
      </c>
      <c r="Q359">
        <f t="shared" si="559"/>
        <v>0</v>
      </c>
      <c r="R359">
        <f t="shared" si="576"/>
        <v>0</v>
      </c>
      <c r="S359">
        <f t="shared" si="576"/>
        <v>0</v>
      </c>
      <c r="T359">
        <f t="shared" si="576"/>
        <v>0</v>
      </c>
      <c r="U359">
        <f t="shared" si="576"/>
        <v>0</v>
      </c>
      <c r="V359">
        <f t="shared" si="576"/>
        <v>0</v>
      </c>
      <c r="W359">
        <f t="shared" si="576"/>
        <v>0</v>
      </c>
      <c r="X359">
        <f t="shared" si="576"/>
        <v>0</v>
      </c>
      <c r="Y359">
        <f t="shared" si="576"/>
        <v>0</v>
      </c>
      <c r="Z359">
        <f t="shared" si="576"/>
        <v>0</v>
      </c>
      <c r="AA359">
        <f t="shared" si="576"/>
        <v>0</v>
      </c>
      <c r="AB359">
        <f t="shared" si="576"/>
        <v>0</v>
      </c>
      <c r="AC359">
        <f t="shared" si="576"/>
        <v>0</v>
      </c>
      <c r="AD359">
        <f t="shared" si="576"/>
        <v>0</v>
      </c>
      <c r="AE359">
        <f t="shared" si="576"/>
        <v>155</v>
      </c>
      <c r="AF359">
        <f t="shared" si="576"/>
        <v>155</v>
      </c>
      <c r="AG359">
        <f t="shared" si="576"/>
        <v>0</v>
      </c>
      <c r="AH359">
        <f t="shared" si="576"/>
        <v>400</v>
      </c>
      <c r="AI359">
        <f t="shared" si="576"/>
        <v>0</v>
      </c>
      <c r="AJ359">
        <f t="shared" si="576"/>
        <v>0</v>
      </c>
      <c r="AK359">
        <f t="shared" si="576"/>
        <v>400</v>
      </c>
      <c r="AL359">
        <f t="shared" si="576"/>
        <v>300</v>
      </c>
      <c r="AM359">
        <f t="shared" si="576"/>
        <v>660</v>
      </c>
      <c r="AN359">
        <f t="shared" si="576"/>
        <v>0</v>
      </c>
      <c r="AP359" s="13">
        <v>18</v>
      </c>
      <c r="AQ359">
        <f t="shared" si="576"/>
        <v>2070</v>
      </c>
      <c r="AS359" s="13">
        <v>18</v>
      </c>
      <c r="AT359">
        <f t="shared" si="576"/>
        <v>19.201061375939734</v>
      </c>
      <c r="AU359">
        <f t="shared" si="576"/>
        <v>19.382912195134821</v>
      </c>
      <c r="AV359">
        <f t="shared" si="576"/>
        <v>18.926209175087212</v>
      </c>
      <c r="AW359">
        <f t="shared" si="576"/>
        <v>20.010819056027998</v>
      </c>
      <c r="AX359">
        <f t="shared" si="576"/>
        <v>19.870125957922987</v>
      </c>
      <c r="AY359">
        <f t="shared" si="576"/>
        <v>20.10230654612732</v>
      </c>
      <c r="AZ359">
        <f t="shared" si="576"/>
        <v>20.486710156465733</v>
      </c>
      <c r="BA359">
        <f t="shared" si="576"/>
        <v>20.731490637306162</v>
      </c>
      <c r="BB359">
        <f t="shared" si="576"/>
        <v>19.760346733009065</v>
      </c>
      <c r="BC359">
        <f t="shared" si="576"/>
        <v>19.856541430684413</v>
      </c>
      <c r="BD359">
        <f t="shared" si="576"/>
        <v>19.726711290279301</v>
      </c>
      <c r="BE359">
        <f t="shared" si="576"/>
        <v>19.640411701392864</v>
      </c>
      <c r="BF359">
        <f t="shared" si="576"/>
        <v>19.645291890338285</v>
      </c>
      <c r="BG359">
        <f t="shared" si="576"/>
        <v>19.29939116535342</v>
      </c>
      <c r="BH359">
        <f t="shared" si="576"/>
        <v>18.637606612168938</v>
      </c>
      <c r="BI359">
        <f t="shared" si="576"/>
        <v>18.740310859078786</v>
      </c>
      <c r="BJ359">
        <f t="shared" si="576"/>
        <v>18.315982726587841</v>
      </c>
      <c r="BK359">
        <f t="shared" si="576"/>
        <v>18.162127996318521</v>
      </c>
      <c r="BL359">
        <f t="shared" si="576"/>
        <v>18.889076645997037</v>
      </c>
      <c r="BM359">
        <f t="shared" si="576"/>
        <v>18.694044183321061</v>
      </c>
      <c r="BN359">
        <f t="shared" si="576"/>
        <v>17.934660032237833</v>
      </c>
      <c r="BO359">
        <f t="shared" si="576"/>
        <v>17.545441098026505</v>
      </c>
      <c r="BP359">
        <f t="shared" si="576"/>
        <v>18.469304925547569</v>
      </c>
      <c r="BQ359">
        <f t="shared" si="576"/>
        <v>18.955608194606484</v>
      </c>
    </row>
    <row r="360" spans="1:72" x14ac:dyDescent="0.25">
      <c r="B360" s="13">
        <v>19</v>
      </c>
      <c r="C360" s="13"/>
      <c r="D360" s="13"/>
      <c r="E360" s="13"/>
      <c r="F360" s="13"/>
      <c r="G360" s="13"/>
      <c r="H360" s="15">
        <f t="shared" ref="H360:N360" si="579">H22</f>
        <v>155</v>
      </c>
      <c r="I360" s="15">
        <f t="shared" si="579"/>
        <v>155</v>
      </c>
      <c r="J360" s="15">
        <f t="shared" si="579"/>
        <v>400</v>
      </c>
      <c r="K360" s="15">
        <f t="shared" si="579"/>
        <v>400</v>
      </c>
      <c r="L360" s="15">
        <f t="shared" si="579"/>
        <v>300</v>
      </c>
      <c r="M360" s="15">
        <f t="shared" si="579"/>
        <v>302.38095238095235</v>
      </c>
      <c r="N360" s="15">
        <f t="shared" si="579"/>
        <v>287.61904761904759</v>
      </c>
      <c r="P360" s="13">
        <v>19</v>
      </c>
      <c r="Q360">
        <f t="shared" si="559"/>
        <v>0</v>
      </c>
      <c r="R360">
        <f t="shared" si="576"/>
        <v>0</v>
      </c>
      <c r="S360">
        <f t="shared" si="576"/>
        <v>0</v>
      </c>
      <c r="T360">
        <f t="shared" si="576"/>
        <v>0</v>
      </c>
      <c r="U360">
        <f t="shared" si="576"/>
        <v>0</v>
      </c>
      <c r="V360">
        <f t="shared" si="576"/>
        <v>0</v>
      </c>
      <c r="W360">
        <f t="shared" si="576"/>
        <v>0</v>
      </c>
      <c r="X360">
        <f t="shared" si="576"/>
        <v>0</v>
      </c>
      <c r="Y360">
        <f t="shared" si="576"/>
        <v>0</v>
      </c>
      <c r="Z360">
        <f t="shared" si="576"/>
        <v>0</v>
      </c>
      <c r="AA360">
        <f t="shared" si="576"/>
        <v>0</v>
      </c>
      <c r="AB360">
        <f t="shared" si="576"/>
        <v>0</v>
      </c>
      <c r="AC360">
        <f t="shared" si="576"/>
        <v>0</v>
      </c>
      <c r="AD360">
        <f t="shared" si="576"/>
        <v>0</v>
      </c>
      <c r="AE360">
        <f t="shared" si="576"/>
        <v>155</v>
      </c>
      <c r="AF360">
        <f t="shared" si="576"/>
        <v>155</v>
      </c>
      <c r="AG360">
        <f t="shared" si="576"/>
        <v>0</v>
      </c>
      <c r="AH360">
        <f t="shared" si="576"/>
        <v>400</v>
      </c>
      <c r="AI360">
        <f t="shared" si="576"/>
        <v>0</v>
      </c>
      <c r="AJ360">
        <f t="shared" si="576"/>
        <v>0</v>
      </c>
      <c r="AK360">
        <f t="shared" si="576"/>
        <v>400</v>
      </c>
      <c r="AL360">
        <f t="shared" si="576"/>
        <v>300</v>
      </c>
      <c r="AM360">
        <f t="shared" si="576"/>
        <v>590</v>
      </c>
      <c r="AN360">
        <f t="shared" si="576"/>
        <v>0</v>
      </c>
      <c r="AP360" s="13">
        <v>19</v>
      </c>
      <c r="AQ360">
        <f t="shared" si="576"/>
        <v>2000</v>
      </c>
      <c r="AS360" s="13">
        <v>19</v>
      </c>
      <c r="AT360">
        <f t="shared" si="576"/>
        <v>19.833698812320193</v>
      </c>
      <c r="AU360">
        <f t="shared" si="576"/>
        <v>20.02651113566959</v>
      </c>
      <c r="AV360">
        <f t="shared" si="576"/>
        <v>19.577563132120162</v>
      </c>
      <c r="AW360">
        <f t="shared" si="576"/>
        <v>20.746355912717377</v>
      </c>
      <c r="AX360">
        <f t="shared" si="576"/>
        <v>20.531953565018348</v>
      </c>
      <c r="AY360">
        <f t="shared" si="576"/>
        <v>20.829823350508494</v>
      </c>
      <c r="AZ360">
        <f t="shared" si="576"/>
        <v>21.047962943345311</v>
      </c>
      <c r="BA360">
        <f t="shared" si="576"/>
        <v>21.362738992903871</v>
      </c>
      <c r="BB360">
        <f t="shared" si="576"/>
        <v>20.493115258510642</v>
      </c>
      <c r="BC360">
        <f t="shared" si="576"/>
        <v>20.593368347007953</v>
      </c>
      <c r="BD360">
        <f t="shared" si="576"/>
        <v>20.452710430120341</v>
      </c>
      <c r="BE360">
        <f t="shared" si="576"/>
        <v>20.40786582154573</v>
      </c>
      <c r="BF360">
        <f t="shared" si="576"/>
        <v>20.44251736260949</v>
      </c>
      <c r="BG360">
        <f t="shared" si="576"/>
        <v>19.93953646703099</v>
      </c>
      <c r="BH360">
        <f t="shared" si="576"/>
        <v>19.173113927197562</v>
      </c>
      <c r="BI360">
        <f t="shared" si="576"/>
        <v>19.217844888652252</v>
      </c>
      <c r="BJ360">
        <f t="shared" si="576"/>
        <v>18.710950205478493</v>
      </c>
      <c r="BK360">
        <f t="shared" si="576"/>
        <v>18.51949563841962</v>
      </c>
      <c r="BL360">
        <f t="shared" si="576"/>
        <v>19.372119268474101</v>
      </c>
      <c r="BM360">
        <f t="shared" si="576"/>
        <v>19.582050523804959</v>
      </c>
      <c r="BN360">
        <f t="shared" si="576"/>
        <v>18.254925162029412</v>
      </c>
      <c r="BO360">
        <f t="shared" si="576"/>
        <v>17.884480349110184</v>
      </c>
      <c r="BP360">
        <f t="shared" si="576"/>
        <v>19.317489230808935</v>
      </c>
      <c r="BQ360">
        <f t="shared" si="576"/>
        <v>19.542311274927666</v>
      </c>
    </row>
    <row r="361" spans="1:72" x14ac:dyDescent="0.25">
      <c r="B361" s="13">
        <v>20</v>
      </c>
      <c r="C361" s="13"/>
      <c r="D361" s="13"/>
      <c r="E361" s="13"/>
      <c r="F361" s="13"/>
      <c r="G361" s="13"/>
      <c r="H361" s="15">
        <f t="shared" ref="H361:N361" si="580">H23</f>
        <v>155</v>
      </c>
      <c r="I361" s="15">
        <f t="shared" si="580"/>
        <v>155</v>
      </c>
      <c r="J361" s="15">
        <f t="shared" si="580"/>
        <v>400</v>
      </c>
      <c r="K361" s="15">
        <f t="shared" si="580"/>
        <v>400</v>
      </c>
      <c r="L361" s="15">
        <f t="shared" si="580"/>
        <v>300</v>
      </c>
      <c r="M361" s="15">
        <f t="shared" si="580"/>
        <v>272.85714285714283</v>
      </c>
      <c r="N361" s="15">
        <f t="shared" si="580"/>
        <v>255.14285714285714</v>
      </c>
      <c r="P361" s="13">
        <v>20</v>
      </c>
      <c r="Q361">
        <f t="shared" si="559"/>
        <v>0</v>
      </c>
      <c r="R361">
        <f t="shared" si="576"/>
        <v>0</v>
      </c>
      <c r="S361">
        <f t="shared" si="576"/>
        <v>0</v>
      </c>
      <c r="T361">
        <f t="shared" si="576"/>
        <v>0</v>
      </c>
      <c r="U361">
        <f t="shared" si="576"/>
        <v>0</v>
      </c>
      <c r="V361">
        <f t="shared" si="576"/>
        <v>0</v>
      </c>
      <c r="W361">
        <f t="shared" si="576"/>
        <v>0</v>
      </c>
      <c r="X361">
        <f t="shared" si="576"/>
        <v>0</v>
      </c>
      <c r="Y361">
        <f t="shared" si="576"/>
        <v>0</v>
      </c>
      <c r="Z361">
        <f t="shared" si="576"/>
        <v>0</v>
      </c>
      <c r="AA361">
        <f t="shared" si="576"/>
        <v>0</v>
      </c>
      <c r="AB361">
        <f t="shared" si="576"/>
        <v>0</v>
      </c>
      <c r="AC361">
        <f t="shared" si="576"/>
        <v>0</v>
      </c>
      <c r="AD361">
        <f t="shared" si="576"/>
        <v>0</v>
      </c>
      <c r="AE361">
        <f t="shared" si="576"/>
        <v>155</v>
      </c>
      <c r="AF361">
        <f t="shared" si="576"/>
        <v>155</v>
      </c>
      <c r="AG361">
        <f t="shared" si="576"/>
        <v>0</v>
      </c>
      <c r="AH361">
        <f t="shared" si="576"/>
        <v>400</v>
      </c>
      <c r="AI361">
        <f t="shared" si="576"/>
        <v>0</v>
      </c>
      <c r="AJ361">
        <f t="shared" si="576"/>
        <v>0</v>
      </c>
      <c r="AK361">
        <f t="shared" si="576"/>
        <v>400</v>
      </c>
      <c r="AL361">
        <f t="shared" si="576"/>
        <v>300</v>
      </c>
      <c r="AM361">
        <f t="shared" si="576"/>
        <v>528</v>
      </c>
      <c r="AN361">
        <f t="shared" si="576"/>
        <v>0</v>
      </c>
      <c r="AP361" s="13">
        <v>20</v>
      </c>
      <c r="AQ361">
        <f t="shared" si="576"/>
        <v>1938</v>
      </c>
      <c r="AS361" s="13">
        <v>20</v>
      </c>
      <c r="AT361">
        <f t="shared" si="576"/>
        <v>19.631842708185889</v>
      </c>
      <c r="AU361">
        <f t="shared" si="576"/>
        <v>19.815916420961152</v>
      </c>
      <c r="AV361">
        <f t="shared" si="576"/>
        <v>19.314566479360337</v>
      </c>
      <c r="AW361">
        <f t="shared" si="576"/>
        <v>20.589378711918833</v>
      </c>
      <c r="AX361">
        <f t="shared" si="576"/>
        <v>20.355539342587381</v>
      </c>
      <c r="AY361">
        <f t="shared" si="576"/>
        <v>20.61044911410022</v>
      </c>
      <c r="AZ361">
        <f t="shared" si="576"/>
        <v>20.892537559871997</v>
      </c>
      <c r="BA361">
        <f t="shared" si="576"/>
        <v>21.142166970881561</v>
      </c>
      <c r="BB361">
        <f t="shared" si="576"/>
        <v>20.286455151140764</v>
      </c>
      <c r="BC361">
        <f t="shared" si="576"/>
        <v>20.376383986437489</v>
      </c>
      <c r="BD361">
        <f t="shared" si="576"/>
        <v>20.230152893732473</v>
      </c>
      <c r="BE361">
        <f t="shared" si="576"/>
        <v>20.225285715308104</v>
      </c>
      <c r="BF361">
        <f t="shared" si="576"/>
        <v>20.258882083963837</v>
      </c>
      <c r="BG361">
        <f t="shared" si="576"/>
        <v>19.677068093661354</v>
      </c>
      <c r="BH361">
        <f t="shared" si="576"/>
        <v>18.86402930020008</v>
      </c>
      <c r="BI361">
        <f t="shared" si="576"/>
        <v>18.948226331793151</v>
      </c>
      <c r="BJ361">
        <f t="shared" si="576"/>
        <v>18.519334210719791</v>
      </c>
      <c r="BK361">
        <f t="shared" si="576"/>
        <v>18.363840000000003</v>
      </c>
      <c r="BL361">
        <f t="shared" si="576"/>
        <v>19.313259304210771</v>
      </c>
      <c r="BM361">
        <f t="shared" ref="R361:BQ365" si="581">BM23</f>
        <v>19.491339874146568</v>
      </c>
      <c r="BN361">
        <f t="shared" si="581"/>
        <v>18.133911095098533</v>
      </c>
      <c r="BO361">
        <f t="shared" si="581"/>
        <v>17.74031646992583</v>
      </c>
      <c r="BP361">
        <f t="shared" si="581"/>
        <v>19.210798800162493</v>
      </c>
      <c r="BQ361">
        <f t="shared" si="581"/>
        <v>19.247847087511801</v>
      </c>
    </row>
    <row r="362" spans="1:72" x14ac:dyDescent="0.25">
      <c r="B362" s="13">
        <v>21</v>
      </c>
      <c r="C362" s="13"/>
      <c r="D362" s="13"/>
      <c r="E362" s="13"/>
      <c r="F362" s="13"/>
      <c r="G362" s="13"/>
      <c r="H362" s="15">
        <f t="shared" ref="H362:N362" si="582">H24</f>
        <v>124.00000000000001</v>
      </c>
      <c r="I362" s="15">
        <f t="shared" si="582"/>
        <v>124.00000000000001</v>
      </c>
      <c r="J362" s="15">
        <f t="shared" si="582"/>
        <v>400</v>
      </c>
      <c r="K362" s="15">
        <f t="shared" si="582"/>
        <v>400</v>
      </c>
      <c r="L362" s="15">
        <f t="shared" si="582"/>
        <v>300</v>
      </c>
      <c r="M362" s="15">
        <f t="shared" si="582"/>
        <v>247.85714285714286</v>
      </c>
      <c r="N362" s="15">
        <f t="shared" si="582"/>
        <v>227.64285714285714</v>
      </c>
      <c r="P362" s="13">
        <v>21</v>
      </c>
      <c r="Q362">
        <f t="shared" si="559"/>
        <v>0</v>
      </c>
      <c r="R362">
        <f t="shared" si="581"/>
        <v>0</v>
      </c>
      <c r="S362">
        <f t="shared" si="581"/>
        <v>0</v>
      </c>
      <c r="T362">
        <f t="shared" si="581"/>
        <v>0</v>
      </c>
      <c r="U362">
        <f t="shared" si="581"/>
        <v>0</v>
      </c>
      <c r="V362">
        <f t="shared" si="581"/>
        <v>0</v>
      </c>
      <c r="W362">
        <f t="shared" si="581"/>
        <v>0</v>
      </c>
      <c r="X362">
        <f t="shared" si="581"/>
        <v>0</v>
      </c>
      <c r="Y362">
        <f t="shared" si="581"/>
        <v>0</v>
      </c>
      <c r="Z362">
        <f t="shared" si="581"/>
        <v>0</v>
      </c>
      <c r="AA362">
        <f t="shared" si="581"/>
        <v>0</v>
      </c>
      <c r="AB362">
        <f t="shared" si="581"/>
        <v>0</v>
      </c>
      <c r="AC362">
        <f t="shared" si="581"/>
        <v>0</v>
      </c>
      <c r="AD362">
        <f t="shared" si="581"/>
        <v>0</v>
      </c>
      <c r="AE362">
        <f t="shared" si="581"/>
        <v>124.00000000000001</v>
      </c>
      <c r="AF362">
        <f t="shared" si="581"/>
        <v>124.00000000000001</v>
      </c>
      <c r="AG362">
        <f t="shared" si="581"/>
        <v>0</v>
      </c>
      <c r="AH362">
        <f t="shared" si="581"/>
        <v>400</v>
      </c>
      <c r="AI362">
        <f t="shared" si="581"/>
        <v>0</v>
      </c>
      <c r="AJ362">
        <f t="shared" si="581"/>
        <v>0</v>
      </c>
      <c r="AK362">
        <f t="shared" si="581"/>
        <v>400</v>
      </c>
      <c r="AL362">
        <f t="shared" si="581"/>
        <v>300</v>
      </c>
      <c r="AM362">
        <f t="shared" si="581"/>
        <v>475.5</v>
      </c>
      <c r="AN362">
        <f t="shared" si="581"/>
        <v>0</v>
      </c>
      <c r="AP362" s="13">
        <v>21</v>
      </c>
      <c r="AQ362">
        <f t="shared" si="581"/>
        <v>1823.5</v>
      </c>
      <c r="AS362" s="13">
        <v>21</v>
      </c>
      <c r="AT362">
        <f t="shared" si="581"/>
        <v>19.144721246010089</v>
      </c>
      <c r="AU362">
        <f t="shared" si="581"/>
        <v>19.337479436939127</v>
      </c>
      <c r="AV362">
        <f t="shared" si="581"/>
        <v>19.120923959674066</v>
      </c>
      <c r="AW362">
        <f t="shared" si="581"/>
        <v>20.152709897682598</v>
      </c>
      <c r="AX362">
        <f t="shared" si="581"/>
        <v>19.872185427122414</v>
      </c>
      <c r="AY362">
        <f t="shared" si="581"/>
        <v>20.21380685253887</v>
      </c>
      <c r="AZ362">
        <f t="shared" si="581"/>
        <v>20.303062467561332</v>
      </c>
      <c r="BA362">
        <f t="shared" si="581"/>
        <v>20.545648678592119</v>
      </c>
      <c r="BB362">
        <f t="shared" si="581"/>
        <v>19.90454371221988</v>
      </c>
      <c r="BC362">
        <f t="shared" si="581"/>
        <v>20.014780384299385</v>
      </c>
      <c r="BD362">
        <f t="shared" si="581"/>
        <v>19.83760043971051</v>
      </c>
      <c r="BE362">
        <f t="shared" si="581"/>
        <v>19.870214908716903</v>
      </c>
      <c r="BF362">
        <f t="shared" si="581"/>
        <v>19.973102046291586</v>
      </c>
      <c r="BG362">
        <f t="shared" si="581"/>
        <v>19.383695228925433</v>
      </c>
      <c r="BH362">
        <f t="shared" si="581"/>
        <v>18.699270095403904</v>
      </c>
      <c r="BI362">
        <f t="shared" si="581"/>
        <v>18.78873386256312</v>
      </c>
      <c r="BJ362">
        <f t="shared" si="581"/>
        <v>18.367801437362413</v>
      </c>
      <c r="BK362">
        <f t="shared" si="581"/>
        <v>18.215657644866834</v>
      </c>
      <c r="BL362">
        <f t="shared" si="581"/>
        <v>19.144910025644897</v>
      </c>
      <c r="BM362">
        <f t="shared" si="581"/>
        <v>19.370925651970946</v>
      </c>
      <c r="BN362">
        <f t="shared" si="581"/>
        <v>17.989561842050211</v>
      </c>
      <c r="BO362">
        <f t="shared" si="581"/>
        <v>17.597540952482682</v>
      </c>
      <c r="BP362">
        <f t="shared" si="581"/>
        <v>19.119440096020831</v>
      </c>
      <c r="BQ362">
        <f t="shared" si="581"/>
        <v>19.069979655154256</v>
      </c>
    </row>
    <row r="363" spans="1:72" x14ac:dyDescent="0.25">
      <c r="B363" s="13">
        <v>22</v>
      </c>
      <c r="C363" s="13"/>
      <c r="D363" s="13"/>
      <c r="E363" s="13"/>
      <c r="F363" s="13"/>
      <c r="G363" s="13"/>
      <c r="H363" s="15">
        <f t="shared" ref="H363:N363" si="583">H25</f>
        <v>124.00000000000001</v>
      </c>
      <c r="I363" s="15">
        <f t="shared" si="583"/>
        <v>124.00000000000001</v>
      </c>
      <c r="J363" s="15">
        <f t="shared" si="583"/>
        <v>400</v>
      </c>
      <c r="K363" s="15">
        <f t="shared" si="583"/>
        <v>400</v>
      </c>
      <c r="L363" s="15">
        <f t="shared" si="583"/>
        <v>300</v>
      </c>
      <c r="M363" s="15">
        <f t="shared" si="583"/>
        <v>218.33333333333334</v>
      </c>
      <c r="N363" s="15">
        <f t="shared" si="583"/>
        <v>195.16666666666669</v>
      </c>
      <c r="P363" s="13">
        <v>22</v>
      </c>
      <c r="Q363">
        <f t="shared" si="559"/>
        <v>0</v>
      </c>
      <c r="R363">
        <f t="shared" si="581"/>
        <v>0</v>
      </c>
      <c r="S363">
        <f t="shared" si="581"/>
        <v>0</v>
      </c>
      <c r="T363">
        <f t="shared" si="581"/>
        <v>0</v>
      </c>
      <c r="U363">
        <f t="shared" si="581"/>
        <v>0</v>
      </c>
      <c r="V363">
        <f t="shared" si="581"/>
        <v>0</v>
      </c>
      <c r="W363">
        <f t="shared" si="581"/>
        <v>0</v>
      </c>
      <c r="X363">
        <f t="shared" si="581"/>
        <v>0</v>
      </c>
      <c r="Y363">
        <f t="shared" si="581"/>
        <v>0</v>
      </c>
      <c r="Z363">
        <f t="shared" si="581"/>
        <v>0</v>
      </c>
      <c r="AA363">
        <f t="shared" si="581"/>
        <v>0</v>
      </c>
      <c r="AB363">
        <f t="shared" si="581"/>
        <v>0</v>
      </c>
      <c r="AC363">
        <f t="shared" si="581"/>
        <v>0</v>
      </c>
      <c r="AD363">
        <f t="shared" si="581"/>
        <v>0</v>
      </c>
      <c r="AE363">
        <f t="shared" si="581"/>
        <v>124.00000000000001</v>
      </c>
      <c r="AF363">
        <f t="shared" si="581"/>
        <v>124.00000000000001</v>
      </c>
      <c r="AG363">
        <f t="shared" si="581"/>
        <v>0</v>
      </c>
      <c r="AH363">
        <f t="shared" si="581"/>
        <v>400</v>
      </c>
      <c r="AI363">
        <f t="shared" si="581"/>
        <v>0</v>
      </c>
      <c r="AJ363">
        <f t="shared" si="581"/>
        <v>0</v>
      </c>
      <c r="AK363">
        <f t="shared" si="581"/>
        <v>400</v>
      </c>
      <c r="AL363">
        <f t="shared" si="581"/>
        <v>300</v>
      </c>
      <c r="AM363">
        <f t="shared" si="581"/>
        <v>413.5</v>
      </c>
      <c r="AN363">
        <f t="shared" si="581"/>
        <v>0</v>
      </c>
      <c r="AP363" s="13">
        <v>22</v>
      </c>
      <c r="AQ363">
        <f t="shared" si="581"/>
        <v>1761.5</v>
      </c>
      <c r="AS363" s="13">
        <v>22</v>
      </c>
      <c r="AT363">
        <f t="shared" si="581"/>
        <v>18.121729013372263</v>
      </c>
      <c r="AU363">
        <f t="shared" si="581"/>
        <v>18.304815775904114</v>
      </c>
      <c r="AV363">
        <f t="shared" si="581"/>
        <v>18.108456989208147</v>
      </c>
      <c r="AW363">
        <f t="shared" si="581"/>
        <v>19.091057715369171</v>
      </c>
      <c r="AX363">
        <f t="shared" si="581"/>
        <v>18.802464869843604</v>
      </c>
      <c r="AY363">
        <f t="shared" si="581"/>
        <v>19.121465971394393</v>
      </c>
      <c r="AZ363">
        <f t="shared" si="581"/>
        <v>19.845724000000001</v>
      </c>
      <c r="BA363">
        <f t="shared" si="581"/>
        <v>19.793365103857735</v>
      </c>
      <c r="BB363">
        <f t="shared" si="581"/>
        <v>18.867562249718354</v>
      </c>
      <c r="BC363">
        <f t="shared" si="581"/>
        <v>18.929319685252644</v>
      </c>
      <c r="BD363">
        <f t="shared" si="581"/>
        <v>18.814104502573063</v>
      </c>
      <c r="BE363">
        <f t="shared" si="581"/>
        <v>18.797220892304559</v>
      </c>
      <c r="BF363">
        <f t="shared" si="581"/>
        <v>18.85580054964349</v>
      </c>
      <c r="BG363">
        <f t="shared" si="581"/>
        <v>18.36738260250717</v>
      </c>
      <c r="BH363">
        <f t="shared" si="581"/>
        <v>17.69767132640208</v>
      </c>
      <c r="BI363">
        <f t="shared" si="581"/>
        <v>17.781138516756048</v>
      </c>
      <c r="BJ363">
        <f t="shared" si="581"/>
        <v>17.383178445045445</v>
      </c>
      <c r="BK363">
        <f t="shared" si="581"/>
        <v>17.239380923508008</v>
      </c>
      <c r="BL363">
        <f t="shared" si="581"/>
        <v>18.164487453657209</v>
      </c>
      <c r="BM363">
        <f t="shared" si="581"/>
        <v>18.368833335929953</v>
      </c>
      <c r="BN363">
        <f t="shared" si="581"/>
        <v>17.025584075408183</v>
      </c>
      <c r="BO363">
        <f t="shared" si="581"/>
        <v>16.654426894270848</v>
      </c>
      <c r="BP363">
        <f t="shared" si="581"/>
        <v>18.124798087037608</v>
      </c>
      <c r="BQ363">
        <f t="shared" si="581"/>
        <v>18.053106293562255</v>
      </c>
    </row>
    <row r="364" spans="1:72" x14ac:dyDescent="0.25">
      <c r="B364" s="13">
        <v>23</v>
      </c>
      <c r="C364" s="13"/>
      <c r="D364" s="13"/>
      <c r="E364" s="13"/>
      <c r="F364" s="13"/>
      <c r="G364" s="13"/>
      <c r="H364" s="15">
        <f t="shared" ref="H364:N364" si="584">H26</f>
        <v>92.999999999999986</v>
      </c>
      <c r="I364" s="15">
        <f t="shared" si="584"/>
        <v>92.999999999999986</v>
      </c>
      <c r="J364" s="15">
        <f t="shared" si="584"/>
        <v>400</v>
      </c>
      <c r="K364" s="15">
        <f t="shared" si="584"/>
        <v>400</v>
      </c>
      <c r="L364" s="15">
        <f t="shared" si="584"/>
        <v>300</v>
      </c>
      <c r="M364" s="15">
        <f t="shared" si="584"/>
        <v>248.50000000000006</v>
      </c>
      <c r="N364" s="15">
        <f t="shared" si="584"/>
        <v>0</v>
      </c>
      <c r="P364" s="13">
        <v>23</v>
      </c>
      <c r="Q364">
        <f t="shared" si="559"/>
        <v>0</v>
      </c>
      <c r="R364">
        <f t="shared" si="581"/>
        <v>0</v>
      </c>
      <c r="S364">
        <f t="shared" si="581"/>
        <v>0</v>
      </c>
      <c r="T364">
        <f t="shared" si="581"/>
        <v>0</v>
      </c>
      <c r="U364">
        <f t="shared" si="581"/>
        <v>0</v>
      </c>
      <c r="V364">
        <f t="shared" si="581"/>
        <v>0</v>
      </c>
      <c r="W364">
        <f t="shared" si="581"/>
        <v>0</v>
      </c>
      <c r="X364">
        <f t="shared" si="581"/>
        <v>0</v>
      </c>
      <c r="Y364">
        <f t="shared" si="581"/>
        <v>0</v>
      </c>
      <c r="Z364">
        <f t="shared" si="581"/>
        <v>0</v>
      </c>
      <c r="AA364">
        <f t="shared" si="581"/>
        <v>0</v>
      </c>
      <c r="AB364">
        <f t="shared" si="581"/>
        <v>0</v>
      </c>
      <c r="AC364">
        <f t="shared" si="581"/>
        <v>0</v>
      </c>
      <c r="AD364">
        <f t="shared" si="581"/>
        <v>0</v>
      </c>
      <c r="AE364">
        <f t="shared" si="581"/>
        <v>92.999999999999986</v>
      </c>
      <c r="AF364">
        <f t="shared" si="581"/>
        <v>92.999999999999986</v>
      </c>
      <c r="AG364">
        <f t="shared" si="581"/>
        <v>0</v>
      </c>
      <c r="AH364">
        <f t="shared" si="581"/>
        <v>400</v>
      </c>
      <c r="AI364">
        <f t="shared" si="581"/>
        <v>0</v>
      </c>
      <c r="AJ364">
        <f t="shared" si="581"/>
        <v>0</v>
      </c>
      <c r="AK364">
        <f t="shared" si="581"/>
        <v>400</v>
      </c>
      <c r="AL364">
        <f t="shared" si="581"/>
        <v>300</v>
      </c>
      <c r="AM364">
        <f t="shared" si="581"/>
        <v>248.50000000000006</v>
      </c>
      <c r="AN364">
        <f t="shared" si="581"/>
        <v>0</v>
      </c>
      <c r="AP364" s="13">
        <v>23</v>
      </c>
      <c r="AQ364">
        <f t="shared" si="581"/>
        <v>1534.5</v>
      </c>
      <c r="AS364" s="13">
        <v>23</v>
      </c>
      <c r="AT364">
        <f t="shared" si="581"/>
        <v>18.059025138014299</v>
      </c>
      <c r="AU364">
        <f t="shared" si="581"/>
        <v>18.242832893125261</v>
      </c>
      <c r="AV364">
        <f t="shared" si="581"/>
        <v>17.993076889318171</v>
      </c>
      <c r="AW364">
        <f t="shared" si="581"/>
        <v>19.026475150110404</v>
      </c>
      <c r="AX364">
        <f t="shared" si="581"/>
        <v>18.750508597409819</v>
      </c>
      <c r="AY364">
        <f t="shared" si="581"/>
        <v>19.076272669388899</v>
      </c>
      <c r="AZ364">
        <f t="shared" si="581"/>
        <v>19.880064316016238</v>
      </c>
      <c r="BA364">
        <f t="shared" si="581"/>
        <v>19.768065820340322</v>
      </c>
      <c r="BB364">
        <f t="shared" si="581"/>
        <v>18.803785651718229</v>
      </c>
      <c r="BC364">
        <f t="shared" si="581"/>
        <v>18.890468029023072</v>
      </c>
      <c r="BD364">
        <f t="shared" si="581"/>
        <v>18.734583669173727</v>
      </c>
      <c r="BE364">
        <f t="shared" si="581"/>
        <v>18.839727072981599</v>
      </c>
      <c r="BF364">
        <f t="shared" si="581"/>
        <v>18.924133080701413</v>
      </c>
      <c r="BG364">
        <f t="shared" si="581"/>
        <v>18.233426079167323</v>
      </c>
      <c r="BH364">
        <f t="shared" si="581"/>
        <v>17.499826031255946</v>
      </c>
      <c r="BI364">
        <f t="shared" si="581"/>
        <v>17.573410117109852</v>
      </c>
      <c r="BJ364">
        <f t="shared" si="581"/>
        <v>17.183062071605843</v>
      </c>
      <c r="BK364">
        <f t="shared" si="581"/>
        <v>17.042335148922984</v>
      </c>
      <c r="BL364">
        <f t="shared" si="581"/>
        <v>17.905280455504005</v>
      </c>
      <c r="BM364">
        <f t="shared" si="581"/>
        <v>18.064346547844202</v>
      </c>
      <c r="BN364">
        <f t="shared" si="581"/>
        <v>16.832328677711526</v>
      </c>
      <c r="BO364">
        <f t="shared" si="581"/>
        <v>16.464322798058816</v>
      </c>
      <c r="BP364">
        <f t="shared" si="581"/>
        <v>18.269016465349608</v>
      </c>
      <c r="BQ364">
        <f t="shared" si="581"/>
        <v>17.88533103687671</v>
      </c>
    </row>
    <row r="365" spans="1:72" x14ac:dyDescent="0.25">
      <c r="B365" s="13">
        <v>24</v>
      </c>
      <c r="C365" s="13"/>
      <c r="D365" s="13"/>
      <c r="E365" s="13"/>
      <c r="F365" s="13"/>
      <c r="G365" s="13"/>
      <c r="H365" s="15">
        <f t="shared" ref="H365:N365" si="585">H27</f>
        <v>92.999999999999986</v>
      </c>
      <c r="I365" s="15">
        <f t="shared" si="585"/>
        <v>54.25</v>
      </c>
      <c r="J365" s="15">
        <f t="shared" si="585"/>
        <v>400</v>
      </c>
      <c r="K365" s="15">
        <f t="shared" si="585"/>
        <v>400</v>
      </c>
      <c r="L365" s="15">
        <f t="shared" si="585"/>
        <v>300</v>
      </c>
      <c r="M365" s="15">
        <f t="shared" si="585"/>
        <v>248.50000000000003</v>
      </c>
      <c r="N365" s="15">
        <f t="shared" si="585"/>
        <v>0</v>
      </c>
      <c r="P365" s="13">
        <v>24</v>
      </c>
      <c r="Q365">
        <f t="shared" si="559"/>
        <v>0</v>
      </c>
      <c r="R365">
        <f t="shared" si="581"/>
        <v>0</v>
      </c>
      <c r="S365">
        <f t="shared" si="581"/>
        <v>0</v>
      </c>
      <c r="T365">
        <f t="shared" si="581"/>
        <v>0</v>
      </c>
      <c r="U365">
        <f t="shared" si="581"/>
        <v>0</v>
      </c>
      <c r="V365">
        <f t="shared" si="581"/>
        <v>0</v>
      </c>
      <c r="W365">
        <f t="shared" si="581"/>
        <v>0</v>
      </c>
      <c r="X365">
        <f t="shared" si="581"/>
        <v>0</v>
      </c>
      <c r="Y365">
        <f t="shared" si="581"/>
        <v>0</v>
      </c>
      <c r="Z365">
        <f t="shared" si="581"/>
        <v>0</v>
      </c>
      <c r="AA365">
        <f t="shared" si="581"/>
        <v>0</v>
      </c>
      <c r="AB365">
        <f t="shared" si="581"/>
        <v>0</v>
      </c>
      <c r="AC365">
        <f t="shared" si="581"/>
        <v>0</v>
      </c>
      <c r="AD365">
        <f t="shared" si="581"/>
        <v>0</v>
      </c>
      <c r="AE365">
        <f t="shared" si="581"/>
        <v>92.999999999999986</v>
      </c>
      <c r="AF365">
        <f t="shared" si="581"/>
        <v>54.25</v>
      </c>
      <c r="AG365">
        <f t="shared" si="581"/>
        <v>0</v>
      </c>
      <c r="AH365">
        <f t="shared" si="581"/>
        <v>400</v>
      </c>
      <c r="AI365">
        <f t="shared" si="581"/>
        <v>0</v>
      </c>
      <c r="AJ365">
        <f t="shared" si="581"/>
        <v>0</v>
      </c>
      <c r="AK365">
        <f t="shared" si="581"/>
        <v>400</v>
      </c>
      <c r="AL365">
        <f t="shared" si="581"/>
        <v>300</v>
      </c>
      <c r="AM365">
        <f t="shared" si="581"/>
        <v>248.50000000000003</v>
      </c>
      <c r="AN365">
        <f t="shared" si="581"/>
        <v>0</v>
      </c>
      <c r="AP365" s="13">
        <v>24</v>
      </c>
      <c r="AQ365">
        <f t="shared" si="581"/>
        <v>1495.75</v>
      </c>
      <c r="AS365" s="13">
        <v>24</v>
      </c>
      <c r="AT365">
        <f t="shared" si="581"/>
        <v>16.100281384692845</v>
      </c>
      <c r="AU365">
        <f t="shared" si="581"/>
        <v>16.079584197243904</v>
      </c>
      <c r="AV365">
        <f t="shared" si="581"/>
        <v>16.01622998683677</v>
      </c>
      <c r="AW365">
        <f t="shared" si="581"/>
        <v>16.816064215267286</v>
      </c>
      <c r="AX365">
        <f t="shared" si="581"/>
        <v>16.650992843874491</v>
      </c>
      <c r="AY365">
        <f t="shared" si="581"/>
        <v>16.858629261280374</v>
      </c>
      <c r="AZ365">
        <f t="shared" si="581"/>
        <v>18.444034817244404</v>
      </c>
      <c r="BA365">
        <f t="shared" si="581"/>
        <v>17.95924004496797</v>
      </c>
      <c r="BB365">
        <f t="shared" si="581"/>
        <v>16.655702083503453</v>
      </c>
      <c r="BC365">
        <f t="shared" si="581"/>
        <v>16.707789339405021</v>
      </c>
      <c r="BD365">
        <f t="shared" si="581"/>
        <v>16.515611758087754</v>
      </c>
      <c r="BE365">
        <f t="shared" si="581"/>
        <v>16.670809910741923</v>
      </c>
      <c r="BF365">
        <f t="shared" si="581"/>
        <v>16.608330167797099</v>
      </c>
      <c r="BG365">
        <f t="shared" si="581"/>
        <v>16.055688622272754</v>
      </c>
      <c r="BH365">
        <f t="shared" si="581"/>
        <v>15.679633141403572</v>
      </c>
      <c r="BI365">
        <f t="shared" si="581"/>
        <v>15.449310932841691</v>
      </c>
      <c r="BJ365">
        <f t="shared" si="581"/>
        <v>14.638301984074074</v>
      </c>
      <c r="BK365">
        <f t="shared" si="581"/>
        <v>14.294992267383677</v>
      </c>
      <c r="BL365">
        <f t="shared" si="581"/>
        <v>15.749042543875049</v>
      </c>
      <c r="BM365">
        <f t="shared" si="581"/>
        <v>15.896159836221473</v>
      </c>
      <c r="BN365">
        <f t="shared" si="581"/>
        <v>13.906249721899394</v>
      </c>
      <c r="BO365">
        <f t="shared" si="581"/>
        <v>13.76979954198378</v>
      </c>
      <c r="BP365">
        <f t="shared" si="581"/>
        <v>16.080296231619393</v>
      </c>
      <c r="BQ365">
        <f t="shared" si="581"/>
        <v>15.983844238866077</v>
      </c>
    </row>
    <row r="367" spans="1:72" x14ac:dyDescent="0.25">
      <c r="A367">
        <v>15</v>
      </c>
      <c r="B367" s="12" t="s">
        <v>2</v>
      </c>
      <c r="C367" s="12"/>
      <c r="D367" s="12"/>
      <c r="E367" s="12"/>
      <c r="F367" s="12"/>
      <c r="G367" s="12"/>
      <c r="H367" s="13">
        <v>1</v>
      </c>
      <c r="I367" s="13">
        <v>2</v>
      </c>
      <c r="J367" s="13">
        <v>3</v>
      </c>
      <c r="K367" s="13">
        <v>4</v>
      </c>
      <c r="L367" s="13">
        <v>5</v>
      </c>
      <c r="M367" s="13">
        <v>6</v>
      </c>
      <c r="N367" s="13">
        <v>7</v>
      </c>
      <c r="P367" s="12" t="s">
        <v>12</v>
      </c>
      <c r="Q367" s="13">
        <v>1</v>
      </c>
      <c r="R367" s="13">
        <v>2</v>
      </c>
      <c r="S367" s="13">
        <v>3</v>
      </c>
      <c r="T367" s="13">
        <v>4</v>
      </c>
      <c r="U367" s="13">
        <v>5</v>
      </c>
      <c r="V367" s="13">
        <v>6</v>
      </c>
      <c r="W367" s="13">
        <v>7</v>
      </c>
      <c r="X367" s="13">
        <v>8</v>
      </c>
      <c r="Y367" s="13">
        <v>9</v>
      </c>
      <c r="Z367" s="13">
        <v>10</v>
      </c>
      <c r="AA367" s="13">
        <v>11</v>
      </c>
      <c r="AB367" s="13">
        <v>12</v>
      </c>
      <c r="AC367" s="13">
        <v>13</v>
      </c>
      <c r="AD367" s="13">
        <v>14</v>
      </c>
      <c r="AE367" s="13">
        <v>15</v>
      </c>
      <c r="AF367" s="13">
        <v>16</v>
      </c>
      <c r="AG367" s="13">
        <v>17</v>
      </c>
      <c r="AH367" s="13">
        <v>18</v>
      </c>
      <c r="AI367" s="13">
        <v>19</v>
      </c>
      <c r="AJ367" s="13">
        <v>20</v>
      </c>
      <c r="AK367" s="13">
        <v>21</v>
      </c>
      <c r="AL367" s="13">
        <v>22</v>
      </c>
      <c r="AM367" s="13">
        <v>23</v>
      </c>
      <c r="AN367" s="13">
        <v>24</v>
      </c>
      <c r="AP367" s="12" t="s">
        <v>2</v>
      </c>
      <c r="AQ367" s="13" t="s">
        <v>3</v>
      </c>
      <c r="AS367" s="12" t="s">
        <v>12</v>
      </c>
      <c r="AT367" s="13">
        <v>1</v>
      </c>
      <c r="AU367" s="13">
        <v>2</v>
      </c>
      <c r="AV367" s="13">
        <v>3</v>
      </c>
      <c r="AW367" s="13">
        <v>4</v>
      </c>
      <c r="AX367" s="13">
        <v>5</v>
      </c>
      <c r="AY367" s="13">
        <v>6</v>
      </c>
      <c r="AZ367" s="13">
        <v>7</v>
      </c>
      <c r="BA367" s="13">
        <v>8</v>
      </c>
      <c r="BB367" s="13">
        <v>9</v>
      </c>
      <c r="BC367" s="13">
        <v>10</v>
      </c>
      <c r="BD367" s="13">
        <v>11</v>
      </c>
      <c r="BE367" s="13">
        <v>12</v>
      </c>
      <c r="BF367" s="13">
        <v>13</v>
      </c>
      <c r="BG367" s="13">
        <v>14</v>
      </c>
      <c r="BH367" s="13">
        <v>15</v>
      </c>
      <c r="BI367" s="13">
        <v>16</v>
      </c>
      <c r="BJ367" s="13">
        <v>17</v>
      </c>
      <c r="BK367" s="13">
        <v>18</v>
      </c>
      <c r="BL367" s="13">
        <v>19</v>
      </c>
      <c r="BM367" s="13">
        <v>20</v>
      </c>
      <c r="BN367" s="13">
        <v>21</v>
      </c>
      <c r="BO367" s="13">
        <v>22</v>
      </c>
      <c r="BP367" s="13">
        <v>23</v>
      </c>
      <c r="BQ367" s="13">
        <v>24</v>
      </c>
      <c r="BS367" s="12" t="s">
        <v>5</v>
      </c>
      <c r="BT367">
        <f>$BT$3</f>
        <v>546830.36063441588</v>
      </c>
    </row>
    <row r="368" spans="1:72" x14ac:dyDescent="0.25">
      <c r="B368" s="13">
        <v>1</v>
      </c>
      <c r="C368" s="13"/>
      <c r="D368" s="13"/>
      <c r="E368" s="13"/>
      <c r="F368" s="13"/>
      <c r="G368" s="13"/>
      <c r="H368" s="15">
        <f>H4</f>
        <v>0</v>
      </c>
      <c r="I368" s="15">
        <f t="shared" ref="I368:N368" si="586">I4</f>
        <v>92.999999999999986</v>
      </c>
      <c r="J368" s="15">
        <f t="shared" si="586"/>
        <v>200</v>
      </c>
      <c r="K368" s="15">
        <f t="shared" si="586"/>
        <v>200</v>
      </c>
      <c r="L368" s="15">
        <f t="shared" si="586"/>
        <v>300</v>
      </c>
      <c r="M368" s="15">
        <f t="shared" si="586"/>
        <v>218.33333333333334</v>
      </c>
      <c r="N368" s="15">
        <f t="shared" si="586"/>
        <v>195.16666666666669</v>
      </c>
      <c r="P368" s="13">
        <v>1</v>
      </c>
      <c r="Q368">
        <f>Q4</f>
        <v>0</v>
      </c>
      <c r="R368">
        <f t="shared" ref="R368:BQ368" si="587">R4</f>
        <v>0</v>
      </c>
      <c r="S368">
        <f t="shared" si="587"/>
        <v>0</v>
      </c>
      <c r="T368">
        <f t="shared" si="587"/>
        <v>0</v>
      </c>
      <c r="U368">
        <f t="shared" si="587"/>
        <v>0</v>
      </c>
      <c r="V368">
        <f t="shared" si="587"/>
        <v>0</v>
      </c>
      <c r="W368">
        <f t="shared" si="587"/>
        <v>0</v>
      </c>
      <c r="X368">
        <f t="shared" si="587"/>
        <v>0</v>
      </c>
      <c r="Y368">
        <f t="shared" si="587"/>
        <v>0</v>
      </c>
      <c r="Z368">
        <f t="shared" si="587"/>
        <v>0</v>
      </c>
      <c r="AA368">
        <f t="shared" si="587"/>
        <v>0</v>
      </c>
      <c r="AB368">
        <f t="shared" si="587"/>
        <v>0</v>
      </c>
      <c r="AC368">
        <f t="shared" si="587"/>
        <v>0</v>
      </c>
      <c r="AD368">
        <f t="shared" si="587"/>
        <v>0</v>
      </c>
      <c r="AE368">
        <f t="shared" si="587"/>
        <v>0</v>
      </c>
      <c r="AF368">
        <f t="shared" si="587"/>
        <v>92.999999999999986</v>
      </c>
      <c r="AG368">
        <f t="shared" si="587"/>
        <v>0</v>
      </c>
      <c r="AH368">
        <f t="shared" si="587"/>
        <v>200</v>
      </c>
      <c r="AI368">
        <f t="shared" si="587"/>
        <v>0</v>
      </c>
      <c r="AJ368">
        <f t="shared" si="587"/>
        <v>0</v>
      </c>
      <c r="AK368">
        <f t="shared" si="587"/>
        <v>200</v>
      </c>
      <c r="AL368">
        <f t="shared" si="587"/>
        <v>300</v>
      </c>
      <c r="AM368">
        <f t="shared" si="587"/>
        <v>413.5</v>
      </c>
      <c r="AN368">
        <f t="shared" si="587"/>
        <v>0</v>
      </c>
      <c r="AP368" s="13">
        <v>1</v>
      </c>
      <c r="AQ368">
        <f t="shared" si="587"/>
        <v>1206.5</v>
      </c>
      <c r="AS368" s="13">
        <v>1</v>
      </c>
      <c r="AT368">
        <f t="shared" si="587"/>
        <v>23.906704000000005</v>
      </c>
      <c r="AU368">
        <f t="shared" si="587"/>
        <v>24.115672350202395</v>
      </c>
      <c r="AV368">
        <f t="shared" si="587"/>
        <v>23.856380341389279</v>
      </c>
      <c r="AW368">
        <f t="shared" si="587"/>
        <v>24.191445920844895</v>
      </c>
      <c r="AX368">
        <f t="shared" si="587"/>
        <v>24.226785906754397</v>
      </c>
      <c r="AY368">
        <f t="shared" si="587"/>
        <v>24.771092386024023</v>
      </c>
      <c r="AZ368">
        <f t="shared" si="587"/>
        <v>26.173176264711152</v>
      </c>
      <c r="BA368">
        <f t="shared" si="587"/>
        <v>25.864144811870585</v>
      </c>
      <c r="BB368">
        <f t="shared" si="587"/>
        <v>24.258317365789914</v>
      </c>
      <c r="BC368">
        <f t="shared" si="587"/>
        <v>24.440561990347771</v>
      </c>
      <c r="BD368">
        <f t="shared" si="587"/>
        <v>24.24482830454216</v>
      </c>
      <c r="BE368">
        <f t="shared" si="587"/>
        <v>24.217014013162419</v>
      </c>
      <c r="BF368">
        <f t="shared" si="587"/>
        <v>24.093453137867307</v>
      </c>
      <c r="BG368">
        <f t="shared" si="587"/>
        <v>23.939712660426469</v>
      </c>
      <c r="BH368">
        <f t="shared" si="587"/>
        <v>23.438724479209011</v>
      </c>
      <c r="BI368">
        <f t="shared" si="587"/>
        <v>23.553514510806544</v>
      </c>
      <c r="BJ368">
        <f t="shared" si="587"/>
        <v>23.024957004023765</v>
      </c>
      <c r="BK368">
        <f t="shared" si="587"/>
        <v>22.833817982633185</v>
      </c>
      <c r="BL368">
        <f t="shared" si="587"/>
        <v>23.722219260174661</v>
      </c>
      <c r="BM368">
        <f t="shared" si="587"/>
        <v>23.460921844819794</v>
      </c>
      <c r="BN368">
        <f t="shared" si="587"/>
        <v>22.550001911055741</v>
      </c>
      <c r="BO368">
        <f t="shared" si="587"/>
        <v>22.05891631523393</v>
      </c>
      <c r="BP368">
        <f t="shared" si="587"/>
        <v>23.16977245013436</v>
      </c>
      <c r="BQ368">
        <f t="shared" si="587"/>
        <v>23.893308834634077</v>
      </c>
    </row>
    <row r="369" spans="2:69" x14ac:dyDescent="0.25">
      <c r="B369" s="13">
        <v>2</v>
      </c>
      <c r="C369" s="13"/>
      <c r="D369" s="13"/>
      <c r="E369" s="13"/>
      <c r="F369" s="13"/>
      <c r="G369" s="13"/>
      <c r="H369" s="15">
        <f t="shared" ref="H369:N369" si="588">H5</f>
        <v>0</v>
      </c>
      <c r="I369" s="15">
        <f t="shared" si="588"/>
        <v>123.99999999999994</v>
      </c>
      <c r="J369" s="15">
        <f t="shared" si="588"/>
        <v>400</v>
      </c>
      <c r="K369" s="15">
        <f t="shared" si="588"/>
        <v>374.59444251266672</v>
      </c>
      <c r="L369" s="15">
        <f t="shared" si="588"/>
        <v>300</v>
      </c>
      <c r="M369" s="15">
        <f t="shared" si="588"/>
        <v>272.85714285714295</v>
      </c>
      <c r="N369" s="15">
        <f t="shared" si="588"/>
        <v>255.1428571428572</v>
      </c>
      <c r="P369" s="13">
        <v>2</v>
      </c>
      <c r="Q369">
        <f t="shared" ref="Q369:BQ369" si="589">Q5</f>
        <v>0</v>
      </c>
      <c r="R369">
        <f t="shared" si="589"/>
        <v>0</v>
      </c>
      <c r="S369">
        <f t="shared" si="589"/>
        <v>0</v>
      </c>
      <c r="T369">
        <f t="shared" si="589"/>
        <v>0</v>
      </c>
      <c r="U369">
        <f t="shared" si="589"/>
        <v>0</v>
      </c>
      <c r="V369">
        <f t="shared" si="589"/>
        <v>0</v>
      </c>
      <c r="W369">
        <f t="shared" si="589"/>
        <v>0</v>
      </c>
      <c r="X369">
        <f t="shared" si="589"/>
        <v>0</v>
      </c>
      <c r="Y369">
        <f t="shared" si="589"/>
        <v>0</v>
      </c>
      <c r="Z369">
        <f t="shared" si="589"/>
        <v>0</v>
      </c>
      <c r="AA369">
        <f t="shared" si="589"/>
        <v>0</v>
      </c>
      <c r="AB369">
        <f t="shared" si="589"/>
        <v>0</v>
      </c>
      <c r="AC369">
        <f t="shared" si="589"/>
        <v>0</v>
      </c>
      <c r="AD369">
        <f t="shared" si="589"/>
        <v>0</v>
      </c>
      <c r="AE369">
        <f t="shared" si="589"/>
        <v>0</v>
      </c>
      <c r="AF369">
        <f t="shared" si="589"/>
        <v>123.99999999999994</v>
      </c>
      <c r="AG369">
        <f t="shared" si="589"/>
        <v>0</v>
      </c>
      <c r="AH369">
        <f t="shared" si="589"/>
        <v>400</v>
      </c>
      <c r="AI369">
        <f t="shared" si="589"/>
        <v>0</v>
      </c>
      <c r="AJ369">
        <f t="shared" si="589"/>
        <v>0</v>
      </c>
      <c r="AK369">
        <f t="shared" si="589"/>
        <v>374.59444251266672</v>
      </c>
      <c r="AL369">
        <f t="shared" si="589"/>
        <v>300</v>
      </c>
      <c r="AM369">
        <f t="shared" si="589"/>
        <v>528.00000000000011</v>
      </c>
      <c r="AN369">
        <f t="shared" si="589"/>
        <v>0</v>
      </c>
      <c r="AP369" s="13">
        <v>2</v>
      </c>
      <c r="AQ369">
        <f t="shared" si="589"/>
        <v>1726.5944425126668</v>
      </c>
      <c r="AS369" s="13">
        <v>2</v>
      </c>
      <c r="AT369">
        <f t="shared" si="589"/>
        <v>13.772236367246418</v>
      </c>
      <c r="AU369">
        <f t="shared" si="589"/>
        <v>13.873008645121374</v>
      </c>
      <c r="AV369">
        <f t="shared" si="589"/>
        <v>13.82698708525859</v>
      </c>
      <c r="AW369">
        <f t="shared" si="589"/>
        <v>13.990259546216695</v>
      </c>
      <c r="AX369">
        <f t="shared" si="589"/>
        <v>13.910130097046322</v>
      </c>
      <c r="AY369">
        <f t="shared" si="589"/>
        <v>14.007585190852886</v>
      </c>
      <c r="AZ369">
        <f t="shared" si="589"/>
        <v>15.574655433733533</v>
      </c>
      <c r="BA369">
        <f t="shared" si="589"/>
        <v>14.927925857264448</v>
      </c>
      <c r="BB369">
        <f t="shared" si="589"/>
        <v>13.788395188354333</v>
      </c>
      <c r="BC369">
        <f t="shared" si="589"/>
        <v>13.72099961263535</v>
      </c>
      <c r="BD369">
        <f t="shared" si="589"/>
        <v>13.513060362654969</v>
      </c>
      <c r="BE369">
        <f t="shared" si="589"/>
        <v>13.573319496029347</v>
      </c>
      <c r="BF369">
        <f t="shared" si="589"/>
        <v>13.447455305939359</v>
      </c>
      <c r="BG369">
        <f t="shared" si="589"/>
        <v>13.04036768816329</v>
      </c>
      <c r="BH369">
        <f t="shared" si="589"/>
        <v>14.39383817640539</v>
      </c>
      <c r="BI369">
        <f t="shared" si="589"/>
        <v>12.413747899343102</v>
      </c>
      <c r="BJ369">
        <f t="shared" si="589"/>
        <v>8.8686892930573933</v>
      </c>
      <c r="BK369">
        <f t="shared" si="589"/>
        <v>7.2347510531233024</v>
      </c>
      <c r="BL369">
        <f t="shared" si="589"/>
        <v>12.552231087019219</v>
      </c>
      <c r="BM369">
        <f t="shared" si="589"/>
        <v>12.758340904263409</v>
      </c>
      <c r="BN369">
        <f t="shared" si="589"/>
        <v>5.66</v>
      </c>
      <c r="BO369">
        <f t="shared" si="589"/>
        <v>6.7073365498629176</v>
      </c>
      <c r="BP369">
        <f t="shared" si="589"/>
        <v>12.624602827060702</v>
      </c>
      <c r="BQ369">
        <f t="shared" si="589"/>
        <v>14.330606344311132</v>
      </c>
    </row>
    <row r="370" spans="2:69" x14ac:dyDescent="0.25">
      <c r="B370" s="13">
        <v>3</v>
      </c>
      <c r="C370" s="13"/>
      <c r="D370" s="13"/>
      <c r="E370" s="13"/>
      <c r="F370" s="13"/>
      <c r="G370" s="13"/>
      <c r="H370" s="15">
        <f t="shared" ref="H370:N370" si="590">H6</f>
        <v>93.000000000000014</v>
      </c>
      <c r="I370" s="15">
        <f t="shared" si="590"/>
        <v>54.25</v>
      </c>
      <c r="J370" s="15">
        <f t="shared" si="590"/>
        <v>400</v>
      </c>
      <c r="K370" s="15">
        <f t="shared" si="590"/>
        <v>400</v>
      </c>
      <c r="L370" s="15">
        <f t="shared" si="590"/>
        <v>300</v>
      </c>
      <c r="M370" s="15">
        <f t="shared" si="590"/>
        <v>108.5</v>
      </c>
      <c r="N370" s="15">
        <f t="shared" si="590"/>
        <v>139.99999999999989</v>
      </c>
      <c r="P370" s="13">
        <v>3</v>
      </c>
      <c r="Q370">
        <f t="shared" ref="Q370:BQ370" si="591">Q6</f>
        <v>0</v>
      </c>
      <c r="R370">
        <f t="shared" si="591"/>
        <v>0</v>
      </c>
      <c r="S370">
        <f t="shared" si="591"/>
        <v>0</v>
      </c>
      <c r="T370">
        <f t="shared" si="591"/>
        <v>0</v>
      </c>
      <c r="U370">
        <f t="shared" si="591"/>
        <v>0</v>
      </c>
      <c r="V370">
        <f t="shared" si="591"/>
        <v>0</v>
      </c>
      <c r="W370">
        <f t="shared" si="591"/>
        <v>0</v>
      </c>
      <c r="X370">
        <f t="shared" si="591"/>
        <v>0</v>
      </c>
      <c r="Y370">
        <f t="shared" si="591"/>
        <v>0</v>
      </c>
      <c r="Z370">
        <f t="shared" si="591"/>
        <v>0</v>
      </c>
      <c r="AA370">
        <f t="shared" si="591"/>
        <v>0</v>
      </c>
      <c r="AB370">
        <f t="shared" si="591"/>
        <v>0</v>
      </c>
      <c r="AC370">
        <f t="shared" si="591"/>
        <v>0</v>
      </c>
      <c r="AD370">
        <f t="shared" si="591"/>
        <v>0</v>
      </c>
      <c r="AE370">
        <f t="shared" si="591"/>
        <v>93.000000000000014</v>
      </c>
      <c r="AF370">
        <f t="shared" si="591"/>
        <v>54.25</v>
      </c>
      <c r="AG370">
        <f t="shared" si="591"/>
        <v>0</v>
      </c>
      <c r="AH370">
        <f t="shared" si="591"/>
        <v>400</v>
      </c>
      <c r="AI370">
        <f t="shared" si="591"/>
        <v>0</v>
      </c>
      <c r="AJ370">
        <f t="shared" si="591"/>
        <v>0</v>
      </c>
      <c r="AK370">
        <f t="shared" si="591"/>
        <v>400</v>
      </c>
      <c r="AL370">
        <f t="shared" si="591"/>
        <v>300</v>
      </c>
      <c r="AM370">
        <f t="shared" si="591"/>
        <v>248.49999999999989</v>
      </c>
      <c r="AN370">
        <f t="shared" si="591"/>
        <v>0</v>
      </c>
      <c r="AP370" s="13">
        <v>3</v>
      </c>
      <c r="AQ370">
        <f t="shared" si="591"/>
        <v>1495.75</v>
      </c>
      <c r="AS370" s="13">
        <v>3</v>
      </c>
      <c r="AT370">
        <f t="shared" si="591"/>
        <v>15.367571249374572</v>
      </c>
      <c r="AU370">
        <f t="shared" si="591"/>
        <v>15.522157076003992</v>
      </c>
      <c r="AV370">
        <f t="shared" si="591"/>
        <v>15.394841493274491</v>
      </c>
      <c r="AW370">
        <f t="shared" si="591"/>
        <v>16.194115753279526</v>
      </c>
      <c r="AX370">
        <f t="shared" si="591"/>
        <v>15.933256043164002</v>
      </c>
      <c r="AY370">
        <f t="shared" si="591"/>
        <v>16.196942812470784</v>
      </c>
      <c r="AZ370">
        <f t="shared" si="591"/>
        <v>17.970572894268539</v>
      </c>
      <c r="BA370">
        <f t="shared" si="591"/>
        <v>17.328610187555849</v>
      </c>
      <c r="BB370">
        <f t="shared" si="591"/>
        <v>16.008708287587634</v>
      </c>
      <c r="BC370">
        <f t="shared" si="591"/>
        <v>16.028849458536055</v>
      </c>
      <c r="BD370">
        <f t="shared" si="591"/>
        <v>15.876237879921392</v>
      </c>
      <c r="BE370">
        <f t="shared" si="591"/>
        <v>15.978143296416544</v>
      </c>
      <c r="BF370">
        <f t="shared" si="591"/>
        <v>15.891053282748736</v>
      </c>
      <c r="BG370">
        <f t="shared" si="591"/>
        <v>15.417864905747869</v>
      </c>
      <c r="BH370">
        <f t="shared" si="591"/>
        <v>15.098204854144795</v>
      </c>
      <c r="BI370">
        <f t="shared" si="591"/>
        <v>14.812956529746893</v>
      </c>
      <c r="BJ370">
        <f t="shared" si="591"/>
        <v>13.932273893859627</v>
      </c>
      <c r="BK370">
        <f t="shared" si="591"/>
        <v>13.554722559849953</v>
      </c>
      <c r="BL370">
        <f t="shared" si="591"/>
        <v>15.095871706370566</v>
      </c>
      <c r="BM370">
        <f t="shared" si="591"/>
        <v>15.232849426913338</v>
      </c>
      <c r="BN370">
        <f t="shared" si="591"/>
        <v>13.137018887720911</v>
      </c>
      <c r="BO370">
        <f t="shared" si="591"/>
        <v>13.047406982892239</v>
      </c>
      <c r="BP370">
        <f t="shared" si="591"/>
        <v>15.407043953992511</v>
      </c>
      <c r="BQ370">
        <f t="shared" si="591"/>
        <v>15.380389858342312</v>
      </c>
    </row>
    <row r="371" spans="2:69" x14ac:dyDescent="0.25">
      <c r="B371" s="13">
        <v>4</v>
      </c>
      <c r="C371" s="13"/>
      <c r="D371" s="13"/>
      <c r="E371" s="13"/>
      <c r="F371" s="13"/>
      <c r="G371" s="13"/>
      <c r="H371" s="15">
        <f t="shared" ref="H371:N371" si="592">H7</f>
        <v>92.999999999999986</v>
      </c>
      <c r="I371" s="15">
        <f t="shared" si="592"/>
        <v>54.25</v>
      </c>
      <c r="J371" s="15">
        <f t="shared" si="592"/>
        <v>400</v>
      </c>
      <c r="K371" s="15">
        <f t="shared" si="592"/>
        <v>399.52688099289344</v>
      </c>
      <c r="L371" s="15">
        <f t="shared" si="592"/>
        <v>300</v>
      </c>
      <c r="M371" s="15">
        <f t="shared" si="592"/>
        <v>108.5</v>
      </c>
      <c r="N371" s="15">
        <f t="shared" si="592"/>
        <v>139.99999999999989</v>
      </c>
      <c r="P371" s="13">
        <v>4</v>
      </c>
      <c r="Q371">
        <f t="shared" ref="Q371:BQ371" si="593">Q7</f>
        <v>0</v>
      </c>
      <c r="R371">
        <f t="shared" si="593"/>
        <v>0</v>
      </c>
      <c r="S371">
        <f t="shared" si="593"/>
        <v>0</v>
      </c>
      <c r="T371">
        <f t="shared" si="593"/>
        <v>0</v>
      </c>
      <c r="U371">
        <f t="shared" si="593"/>
        <v>0</v>
      </c>
      <c r="V371">
        <f t="shared" si="593"/>
        <v>0</v>
      </c>
      <c r="W371">
        <f t="shared" si="593"/>
        <v>0</v>
      </c>
      <c r="X371">
        <f t="shared" si="593"/>
        <v>0</v>
      </c>
      <c r="Y371">
        <f t="shared" si="593"/>
        <v>0</v>
      </c>
      <c r="Z371">
        <f t="shared" si="593"/>
        <v>0</v>
      </c>
      <c r="AA371">
        <f t="shared" si="593"/>
        <v>0</v>
      </c>
      <c r="AB371">
        <f t="shared" si="593"/>
        <v>0</v>
      </c>
      <c r="AC371">
        <f t="shared" si="593"/>
        <v>0</v>
      </c>
      <c r="AD371">
        <f t="shared" si="593"/>
        <v>0</v>
      </c>
      <c r="AE371">
        <f t="shared" si="593"/>
        <v>92.999999999999986</v>
      </c>
      <c r="AF371">
        <f t="shared" si="593"/>
        <v>54.25</v>
      </c>
      <c r="AG371">
        <f t="shared" si="593"/>
        <v>0</v>
      </c>
      <c r="AH371">
        <f t="shared" si="593"/>
        <v>400</v>
      </c>
      <c r="AI371">
        <f t="shared" si="593"/>
        <v>0</v>
      </c>
      <c r="AJ371">
        <f t="shared" si="593"/>
        <v>0</v>
      </c>
      <c r="AK371">
        <f t="shared" si="593"/>
        <v>399.52688099289344</v>
      </c>
      <c r="AL371">
        <f t="shared" si="593"/>
        <v>300</v>
      </c>
      <c r="AM371">
        <f t="shared" si="593"/>
        <v>248.49999999999989</v>
      </c>
      <c r="AN371">
        <f t="shared" si="593"/>
        <v>0</v>
      </c>
      <c r="AP371" s="13">
        <v>4</v>
      </c>
      <c r="AQ371">
        <f t="shared" si="593"/>
        <v>1495.2768809928934</v>
      </c>
      <c r="AS371" s="13">
        <v>4</v>
      </c>
      <c r="AT371">
        <f t="shared" si="593"/>
        <v>15.094835965802121</v>
      </c>
      <c r="AU371">
        <f t="shared" si="593"/>
        <v>15.239883709557759</v>
      </c>
      <c r="AV371">
        <f t="shared" si="593"/>
        <v>15.336387705900352</v>
      </c>
      <c r="AW371">
        <f t="shared" si="593"/>
        <v>15.877911432022991</v>
      </c>
      <c r="AX371">
        <f t="shared" si="593"/>
        <v>15.60529659500088</v>
      </c>
      <c r="AY371">
        <f t="shared" si="593"/>
        <v>15.836658411774009</v>
      </c>
      <c r="AZ371">
        <f t="shared" si="593"/>
        <v>17.466677528907738</v>
      </c>
      <c r="BA371">
        <f t="shared" si="593"/>
        <v>16.946619187887823</v>
      </c>
      <c r="BB371">
        <f t="shared" si="593"/>
        <v>15.678833718540563</v>
      </c>
      <c r="BC371">
        <f t="shared" si="593"/>
        <v>15.652489737706119</v>
      </c>
      <c r="BD371">
        <f t="shared" si="593"/>
        <v>15.466740760085475</v>
      </c>
      <c r="BE371">
        <f t="shared" si="593"/>
        <v>15.565026108773734</v>
      </c>
      <c r="BF371">
        <f t="shared" si="593"/>
        <v>15.448449348076224</v>
      </c>
      <c r="BG371">
        <f t="shared" si="593"/>
        <v>14.955378540831672</v>
      </c>
      <c r="BH371">
        <f t="shared" si="593"/>
        <v>15.425626083424024</v>
      </c>
      <c r="BI371">
        <f t="shared" si="593"/>
        <v>14.278331693821739</v>
      </c>
      <c r="BJ371">
        <f t="shared" si="593"/>
        <v>12.029321040069474</v>
      </c>
      <c r="BK371">
        <f t="shared" si="593"/>
        <v>11.00822099887689</v>
      </c>
      <c r="BL371">
        <f t="shared" si="593"/>
        <v>14.583242123375033</v>
      </c>
      <c r="BM371">
        <f t="shared" si="593"/>
        <v>14.744667553508112</v>
      </c>
      <c r="BN371">
        <f t="shared" si="593"/>
        <v>9.9947235794935061</v>
      </c>
      <c r="BO371">
        <f t="shared" si="593"/>
        <v>10.468205378589428</v>
      </c>
      <c r="BP371">
        <f t="shared" si="593"/>
        <v>14.929557444239805</v>
      </c>
      <c r="BQ371">
        <f t="shared" si="593"/>
        <v>15.560519945152244</v>
      </c>
    </row>
    <row r="372" spans="2:69" x14ac:dyDescent="0.25">
      <c r="B372" s="13">
        <v>5</v>
      </c>
      <c r="C372" s="13"/>
      <c r="D372" s="13"/>
      <c r="E372" s="13"/>
      <c r="F372" s="13"/>
      <c r="G372" s="13"/>
      <c r="H372" s="15">
        <f t="shared" ref="H372:N372" si="594">H8</f>
        <v>92.999999999999986</v>
      </c>
      <c r="I372" s="15">
        <f t="shared" si="594"/>
        <v>54.25</v>
      </c>
      <c r="J372" s="15">
        <f t="shared" si="594"/>
        <v>400</v>
      </c>
      <c r="K372" s="15">
        <f t="shared" si="594"/>
        <v>399.72374450092735</v>
      </c>
      <c r="L372" s="15">
        <f t="shared" si="594"/>
        <v>300</v>
      </c>
      <c r="M372" s="15">
        <f t="shared" si="594"/>
        <v>108.5</v>
      </c>
      <c r="N372" s="15">
        <f t="shared" si="594"/>
        <v>139.99999999999989</v>
      </c>
      <c r="P372" s="13">
        <v>5</v>
      </c>
      <c r="Q372">
        <f t="shared" ref="Q372:BQ372" si="595">Q8</f>
        <v>0</v>
      </c>
      <c r="R372">
        <f t="shared" si="595"/>
        <v>0</v>
      </c>
      <c r="S372">
        <f t="shared" si="595"/>
        <v>0</v>
      </c>
      <c r="T372">
        <f t="shared" si="595"/>
        <v>0</v>
      </c>
      <c r="U372">
        <f t="shared" si="595"/>
        <v>0</v>
      </c>
      <c r="V372">
        <f t="shared" si="595"/>
        <v>0</v>
      </c>
      <c r="W372">
        <f t="shared" si="595"/>
        <v>0</v>
      </c>
      <c r="X372">
        <f t="shared" si="595"/>
        <v>0</v>
      </c>
      <c r="Y372">
        <f t="shared" si="595"/>
        <v>0</v>
      </c>
      <c r="Z372">
        <f t="shared" si="595"/>
        <v>0</v>
      </c>
      <c r="AA372">
        <f t="shared" si="595"/>
        <v>0</v>
      </c>
      <c r="AB372">
        <f t="shared" si="595"/>
        <v>0</v>
      </c>
      <c r="AC372">
        <f t="shared" si="595"/>
        <v>0</v>
      </c>
      <c r="AD372">
        <f t="shared" si="595"/>
        <v>0</v>
      </c>
      <c r="AE372">
        <f t="shared" si="595"/>
        <v>92.999999999999986</v>
      </c>
      <c r="AF372">
        <f t="shared" si="595"/>
        <v>54.25</v>
      </c>
      <c r="AG372">
        <f t="shared" si="595"/>
        <v>0</v>
      </c>
      <c r="AH372">
        <f t="shared" si="595"/>
        <v>400</v>
      </c>
      <c r="AI372">
        <f t="shared" si="595"/>
        <v>0</v>
      </c>
      <c r="AJ372">
        <f t="shared" si="595"/>
        <v>0</v>
      </c>
      <c r="AK372">
        <f t="shared" si="595"/>
        <v>399.72374450092735</v>
      </c>
      <c r="AL372">
        <f t="shared" si="595"/>
        <v>300</v>
      </c>
      <c r="AM372">
        <f t="shared" si="595"/>
        <v>248.49999999999989</v>
      </c>
      <c r="AN372">
        <f t="shared" si="595"/>
        <v>0</v>
      </c>
      <c r="AP372" s="13">
        <v>5</v>
      </c>
      <c r="AQ372">
        <f t="shared" si="595"/>
        <v>1495.4737445009273</v>
      </c>
      <c r="AS372" s="13">
        <v>5</v>
      </c>
      <c r="AT372">
        <f t="shared" si="595"/>
        <v>15.143798778335857</v>
      </c>
      <c r="AU372">
        <f t="shared" si="595"/>
        <v>15.289534090958625</v>
      </c>
      <c r="AV372">
        <f t="shared" si="595"/>
        <v>15.379272477531263</v>
      </c>
      <c r="AW372">
        <f t="shared" si="595"/>
        <v>15.930334423006759</v>
      </c>
      <c r="AX372">
        <f t="shared" si="595"/>
        <v>15.657358787457426</v>
      </c>
      <c r="AY372">
        <f t="shared" si="595"/>
        <v>15.890354305779459</v>
      </c>
      <c r="AZ372">
        <f t="shared" si="595"/>
        <v>17.740638171125031</v>
      </c>
      <c r="BA372">
        <f t="shared" si="595"/>
        <v>17.003967272720917</v>
      </c>
      <c r="BB372">
        <f t="shared" si="595"/>
        <v>15.731152845670387</v>
      </c>
      <c r="BC372">
        <f t="shared" si="595"/>
        <v>15.706197150476715</v>
      </c>
      <c r="BD372">
        <f t="shared" si="595"/>
        <v>15.521233779149334</v>
      </c>
      <c r="BE372">
        <f t="shared" si="595"/>
        <v>15.619410061255959</v>
      </c>
      <c r="BF372">
        <f t="shared" si="595"/>
        <v>15.503165106262429</v>
      </c>
      <c r="BG372">
        <f t="shared" si="595"/>
        <v>15.010035202674</v>
      </c>
      <c r="BH372">
        <f t="shared" si="595"/>
        <v>15.45664016478899</v>
      </c>
      <c r="BI372">
        <f t="shared" si="595"/>
        <v>14.33326352156911</v>
      </c>
      <c r="BJ372">
        <f t="shared" si="595"/>
        <v>12.121078469236608</v>
      </c>
      <c r="BK372">
        <f t="shared" si="595"/>
        <v>11.117396188175553</v>
      </c>
      <c r="BL372">
        <f t="shared" si="595"/>
        <v>14.638227718614385</v>
      </c>
      <c r="BM372">
        <f t="shared" si="595"/>
        <v>14.799252719338826</v>
      </c>
      <c r="BN372">
        <f t="shared" si="595"/>
        <v>10.119841687964245</v>
      </c>
      <c r="BO372">
        <f t="shared" si="595"/>
        <v>10.576959899119137</v>
      </c>
      <c r="BP372">
        <f t="shared" si="595"/>
        <v>14.984263719002211</v>
      </c>
      <c r="BQ372">
        <f t="shared" si="595"/>
        <v>15.596517391118244</v>
      </c>
    </row>
    <row r="373" spans="2:69" x14ac:dyDescent="0.25">
      <c r="B373" s="13">
        <v>6</v>
      </c>
      <c r="C373" s="13"/>
      <c r="D373" s="13"/>
      <c r="E373" s="13"/>
      <c r="F373" s="13"/>
      <c r="G373" s="13"/>
      <c r="H373" s="15">
        <f t="shared" ref="H373:N373" si="596">H9</f>
        <v>92.999999999999986</v>
      </c>
      <c r="I373" s="15">
        <f t="shared" si="596"/>
        <v>54.25</v>
      </c>
      <c r="J373" s="15">
        <f t="shared" si="596"/>
        <v>400</v>
      </c>
      <c r="K373" s="15">
        <f t="shared" si="596"/>
        <v>400</v>
      </c>
      <c r="L373" s="15">
        <f t="shared" si="596"/>
        <v>300</v>
      </c>
      <c r="M373" s="15">
        <f t="shared" si="596"/>
        <v>108.5</v>
      </c>
      <c r="N373" s="15">
        <f t="shared" si="596"/>
        <v>139.99999999999989</v>
      </c>
      <c r="P373" s="13">
        <v>6</v>
      </c>
      <c r="Q373">
        <f t="shared" ref="Q373:BQ373" si="597">Q9</f>
        <v>0</v>
      </c>
      <c r="R373">
        <f t="shared" si="597"/>
        <v>0</v>
      </c>
      <c r="S373">
        <f t="shared" si="597"/>
        <v>0</v>
      </c>
      <c r="T373">
        <f t="shared" si="597"/>
        <v>0</v>
      </c>
      <c r="U373">
        <f t="shared" si="597"/>
        <v>0</v>
      </c>
      <c r="V373">
        <f t="shared" si="597"/>
        <v>0</v>
      </c>
      <c r="W373">
        <f t="shared" si="597"/>
        <v>0</v>
      </c>
      <c r="X373">
        <f t="shared" si="597"/>
        <v>0</v>
      </c>
      <c r="Y373">
        <f t="shared" si="597"/>
        <v>0</v>
      </c>
      <c r="Z373">
        <f t="shared" si="597"/>
        <v>0</v>
      </c>
      <c r="AA373">
        <f t="shared" si="597"/>
        <v>0</v>
      </c>
      <c r="AB373">
        <f t="shared" si="597"/>
        <v>0</v>
      </c>
      <c r="AC373">
        <f t="shared" si="597"/>
        <v>0</v>
      </c>
      <c r="AD373">
        <f t="shared" si="597"/>
        <v>0</v>
      </c>
      <c r="AE373">
        <f t="shared" si="597"/>
        <v>92.999999999999986</v>
      </c>
      <c r="AF373">
        <f t="shared" si="597"/>
        <v>54.25</v>
      </c>
      <c r="AG373">
        <f t="shared" si="597"/>
        <v>0</v>
      </c>
      <c r="AH373">
        <f t="shared" si="597"/>
        <v>400</v>
      </c>
      <c r="AI373">
        <f t="shared" si="597"/>
        <v>0</v>
      </c>
      <c r="AJ373">
        <f t="shared" si="597"/>
        <v>0</v>
      </c>
      <c r="AK373">
        <f t="shared" si="597"/>
        <v>400</v>
      </c>
      <c r="AL373">
        <f t="shared" si="597"/>
        <v>300</v>
      </c>
      <c r="AM373">
        <f t="shared" si="597"/>
        <v>248.49999999999989</v>
      </c>
      <c r="AN373">
        <f t="shared" si="597"/>
        <v>0</v>
      </c>
      <c r="AP373" s="13">
        <v>6</v>
      </c>
      <c r="AQ373">
        <f t="shared" si="597"/>
        <v>1495.75</v>
      </c>
      <c r="AS373" s="13">
        <v>6</v>
      </c>
      <c r="AT373">
        <f t="shared" si="597"/>
        <v>15.40240862148246</v>
      </c>
      <c r="AU373">
        <f t="shared" si="597"/>
        <v>15.551536222012393</v>
      </c>
      <c r="AV373">
        <f t="shared" si="597"/>
        <v>15.613343006391997</v>
      </c>
      <c r="AW373">
        <f t="shared" si="597"/>
        <v>16.206205844708808</v>
      </c>
      <c r="AX373">
        <f t="shared" si="597"/>
        <v>15.930747533525141</v>
      </c>
      <c r="AY373">
        <f t="shared" si="597"/>
        <v>16.171398285657101</v>
      </c>
      <c r="AZ373">
        <f t="shared" si="597"/>
        <v>18.053924047280567</v>
      </c>
      <c r="BA373">
        <f t="shared" si="597"/>
        <v>17.304244113597189</v>
      </c>
      <c r="BB373">
        <f t="shared" si="597"/>
        <v>16.005878372748278</v>
      </c>
      <c r="BC373">
        <f t="shared" si="597"/>
        <v>15.986630780727307</v>
      </c>
      <c r="BD373">
        <f t="shared" si="597"/>
        <v>15.796465767560758</v>
      </c>
      <c r="BE373">
        <f t="shared" si="597"/>
        <v>15.910179459015819</v>
      </c>
      <c r="BF373">
        <f t="shared" si="597"/>
        <v>15.803969567001024</v>
      </c>
      <c r="BG373">
        <f t="shared" si="597"/>
        <v>15.288325810733737</v>
      </c>
      <c r="BH373">
        <f t="shared" si="597"/>
        <v>15.641416592002081</v>
      </c>
      <c r="BI373">
        <f t="shared" si="597"/>
        <v>14.615965685001788</v>
      </c>
      <c r="BJ373">
        <f t="shared" si="597"/>
        <v>12.552725923379443</v>
      </c>
      <c r="BK373">
        <f t="shared" si="597"/>
        <v>11.619638079286263</v>
      </c>
      <c r="BL373">
        <f t="shared" si="597"/>
        <v>14.924567152662897</v>
      </c>
      <c r="BM373">
        <f t="shared" si="597"/>
        <v>15.08659823860463</v>
      </c>
      <c r="BN373">
        <f t="shared" si="597"/>
        <v>10.686429788714229</v>
      </c>
      <c r="BO373">
        <f t="shared" si="597"/>
        <v>11.07555860793765</v>
      </c>
      <c r="BP373">
        <f t="shared" si="597"/>
        <v>15.27400454341573</v>
      </c>
      <c r="BQ373">
        <f t="shared" si="597"/>
        <v>15.802603942675093</v>
      </c>
    </row>
    <row r="374" spans="2:69" x14ac:dyDescent="0.25">
      <c r="B374" s="13">
        <v>7</v>
      </c>
      <c r="C374" s="13"/>
      <c r="D374" s="13"/>
      <c r="E374" s="13"/>
      <c r="F374" s="13"/>
      <c r="G374" s="13"/>
      <c r="H374" s="15">
        <f t="shared" ref="H374:N374" si="598">H10</f>
        <v>92.999999999999986</v>
      </c>
      <c r="I374" s="15">
        <f t="shared" si="598"/>
        <v>92.999999999999986</v>
      </c>
      <c r="J374" s="15">
        <f t="shared" si="598"/>
        <v>400</v>
      </c>
      <c r="K374" s="15">
        <f t="shared" si="598"/>
        <v>400</v>
      </c>
      <c r="L374" s="15">
        <f t="shared" si="598"/>
        <v>300</v>
      </c>
      <c r="M374" s="15">
        <f t="shared" si="598"/>
        <v>176.66666666666666</v>
      </c>
      <c r="N374" s="15">
        <f t="shared" si="598"/>
        <v>149.33333333333331</v>
      </c>
      <c r="P374" s="13">
        <v>7</v>
      </c>
      <c r="Q374">
        <f t="shared" ref="Q374:BQ374" si="599">Q10</f>
        <v>0</v>
      </c>
      <c r="R374">
        <f t="shared" si="599"/>
        <v>0</v>
      </c>
      <c r="S374">
        <f t="shared" si="599"/>
        <v>0</v>
      </c>
      <c r="T374">
        <f t="shared" si="599"/>
        <v>0</v>
      </c>
      <c r="U374">
        <f t="shared" si="599"/>
        <v>0</v>
      </c>
      <c r="V374">
        <f t="shared" si="599"/>
        <v>0</v>
      </c>
      <c r="W374">
        <f t="shared" si="599"/>
        <v>0</v>
      </c>
      <c r="X374">
        <f t="shared" si="599"/>
        <v>0</v>
      </c>
      <c r="Y374">
        <f t="shared" si="599"/>
        <v>0</v>
      </c>
      <c r="Z374">
        <f t="shared" si="599"/>
        <v>0</v>
      </c>
      <c r="AA374">
        <f t="shared" si="599"/>
        <v>0</v>
      </c>
      <c r="AB374">
        <f t="shared" si="599"/>
        <v>0</v>
      </c>
      <c r="AC374">
        <f t="shared" si="599"/>
        <v>0</v>
      </c>
      <c r="AD374">
        <f t="shared" si="599"/>
        <v>0</v>
      </c>
      <c r="AE374">
        <f t="shared" si="599"/>
        <v>92.999999999999986</v>
      </c>
      <c r="AF374">
        <f t="shared" si="599"/>
        <v>92.999999999999986</v>
      </c>
      <c r="AG374">
        <f t="shared" si="599"/>
        <v>0</v>
      </c>
      <c r="AH374">
        <f t="shared" si="599"/>
        <v>400</v>
      </c>
      <c r="AI374">
        <f t="shared" si="599"/>
        <v>0</v>
      </c>
      <c r="AJ374">
        <f t="shared" si="599"/>
        <v>0</v>
      </c>
      <c r="AK374">
        <f t="shared" si="599"/>
        <v>400</v>
      </c>
      <c r="AL374">
        <f t="shared" si="599"/>
        <v>300</v>
      </c>
      <c r="AM374">
        <f t="shared" si="599"/>
        <v>326</v>
      </c>
      <c r="AN374">
        <f t="shared" si="599"/>
        <v>0</v>
      </c>
      <c r="AP374" s="13">
        <v>7</v>
      </c>
      <c r="AQ374">
        <f t="shared" si="599"/>
        <v>1612</v>
      </c>
      <c r="AS374" s="13">
        <v>7</v>
      </c>
      <c r="AT374">
        <f t="shared" si="599"/>
        <v>17.883496505632934</v>
      </c>
      <c r="AU374">
        <f t="shared" si="599"/>
        <v>18.065906508423112</v>
      </c>
      <c r="AV374">
        <f t="shared" si="599"/>
        <v>17.832921376918382</v>
      </c>
      <c r="AW374">
        <f t="shared" si="599"/>
        <v>18.854824814978365</v>
      </c>
      <c r="AX374">
        <f t="shared" si="599"/>
        <v>18.559675834420784</v>
      </c>
      <c r="AY374">
        <f t="shared" si="599"/>
        <v>18.877431341328766</v>
      </c>
      <c r="AZ374">
        <f t="shared" si="599"/>
        <v>20.82178970511773</v>
      </c>
      <c r="BA374">
        <f t="shared" si="599"/>
        <v>20.069646192638391</v>
      </c>
      <c r="BB374">
        <f t="shared" si="599"/>
        <v>18.644401968840935</v>
      </c>
      <c r="BC374">
        <f t="shared" si="599"/>
        <v>18.689403243828046</v>
      </c>
      <c r="BD374">
        <f t="shared" si="599"/>
        <v>18.515603099525258</v>
      </c>
      <c r="BE374">
        <f t="shared" si="599"/>
        <v>18.650058575326078</v>
      </c>
      <c r="BF374">
        <f t="shared" si="599"/>
        <v>18.680726335735443</v>
      </c>
      <c r="BG374">
        <f t="shared" si="599"/>
        <v>18.020745015345192</v>
      </c>
      <c r="BH374">
        <f t="shared" si="599"/>
        <v>17.34453399793037</v>
      </c>
      <c r="BI374">
        <f t="shared" si="599"/>
        <v>17.369041644705604</v>
      </c>
      <c r="BJ374">
        <f t="shared" si="599"/>
        <v>16.90993332818072</v>
      </c>
      <c r="BK374">
        <f t="shared" si="599"/>
        <v>16.736438046675076</v>
      </c>
      <c r="BL374">
        <f t="shared" si="599"/>
        <v>17.697412632306879</v>
      </c>
      <c r="BM374">
        <f t="shared" si="599"/>
        <v>17.854957514319249</v>
      </c>
      <c r="BN374">
        <f t="shared" si="599"/>
        <v>16.496893133067019</v>
      </c>
      <c r="BO374">
        <f t="shared" si="599"/>
        <v>16.162477130934036</v>
      </c>
      <c r="BP374">
        <f t="shared" si="599"/>
        <v>18.057437125362931</v>
      </c>
      <c r="BQ374">
        <f t="shared" si="599"/>
        <v>17.726427854130499</v>
      </c>
    </row>
    <row r="375" spans="2:69" x14ac:dyDescent="0.25">
      <c r="B375" s="13">
        <v>8</v>
      </c>
      <c r="C375" s="13"/>
      <c r="D375" s="13"/>
      <c r="E375" s="13"/>
      <c r="F375" s="13"/>
      <c r="G375" s="13"/>
      <c r="H375" s="15">
        <f t="shared" ref="H375:N375" si="600">H11</f>
        <v>124.00000000000001</v>
      </c>
      <c r="I375" s="15">
        <f t="shared" si="600"/>
        <v>92.999999999999986</v>
      </c>
      <c r="J375" s="15">
        <f t="shared" si="600"/>
        <v>400</v>
      </c>
      <c r="K375" s="15">
        <f t="shared" si="600"/>
        <v>400</v>
      </c>
      <c r="L375" s="15">
        <f t="shared" si="600"/>
        <v>300</v>
      </c>
      <c r="M375" s="15">
        <f t="shared" si="600"/>
        <v>218.33333333333334</v>
      </c>
      <c r="N375" s="15">
        <f t="shared" si="600"/>
        <v>195.16666666666669</v>
      </c>
      <c r="P375" s="13">
        <v>8</v>
      </c>
      <c r="Q375">
        <f t="shared" ref="Q375:BQ375" si="601">Q11</f>
        <v>0</v>
      </c>
      <c r="R375">
        <f t="shared" si="601"/>
        <v>0</v>
      </c>
      <c r="S375">
        <f t="shared" si="601"/>
        <v>0</v>
      </c>
      <c r="T375">
        <f t="shared" si="601"/>
        <v>0</v>
      </c>
      <c r="U375">
        <f t="shared" si="601"/>
        <v>0</v>
      </c>
      <c r="V375">
        <f t="shared" si="601"/>
        <v>0</v>
      </c>
      <c r="W375">
        <f t="shared" si="601"/>
        <v>0</v>
      </c>
      <c r="X375">
        <f t="shared" si="601"/>
        <v>0</v>
      </c>
      <c r="Y375">
        <f t="shared" si="601"/>
        <v>0</v>
      </c>
      <c r="Z375">
        <f t="shared" si="601"/>
        <v>0</v>
      </c>
      <c r="AA375">
        <f t="shared" si="601"/>
        <v>0</v>
      </c>
      <c r="AB375">
        <f t="shared" si="601"/>
        <v>0</v>
      </c>
      <c r="AC375">
        <f t="shared" si="601"/>
        <v>0</v>
      </c>
      <c r="AD375">
        <f t="shared" si="601"/>
        <v>0</v>
      </c>
      <c r="AE375">
        <f t="shared" si="601"/>
        <v>124.00000000000001</v>
      </c>
      <c r="AF375">
        <f t="shared" si="601"/>
        <v>92.999999999999986</v>
      </c>
      <c r="AG375">
        <f t="shared" si="601"/>
        <v>0</v>
      </c>
      <c r="AH375">
        <f t="shared" si="601"/>
        <v>400</v>
      </c>
      <c r="AI375">
        <f t="shared" si="601"/>
        <v>0</v>
      </c>
      <c r="AJ375">
        <f t="shared" si="601"/>
        <v>0</v>
      </c>
      <c r="AK375">
        <f t="shared" si="601"/>
        <v>400</v>
      </c>
      <c r="AL375">
        <f t="shared" si="601"/>
        <v>300</v>
      </c>
      <c r="AM375">
        <f t="shared" si="601"/>
        <v>413.5</v>
      </c>
      <c r="AN375">
        <f t="shared" si="601"/>
        <v>0</v>
      </c>
      <c r="AP375" s="13">
        <v>8</v>
      </c>
      <c r="AQ375">
        <f t="shared" si="601"/>
        <v>1730.5</v>
      </c>
      <c r="AS375" s="13">
        <v>8</v>
      </c>
      <c r="AT375">
        <f t="shared" si="601"/>
        <v>19.371132906345547</v>
      </c>
      <c r="AU375">
        <f t="shared" si="601"/>
        <v>19.563549797421459</v>
      </c>
      <c r="AV375">
        <f t="shared" si="601"/>
        <v>19.411154108433241</v>
      </c>
      <c r="AW375">
        <f t="shared" si="601"/>
        <v>20.371863702655833</v>
      </c>
      <c r="AX375">
        <f t="shared" si="601"/>
        <v>20.097517871653729</v>
      </c>
      <c r="AY375">
        <f t="shared" si="601"/>
        <v>20.436971658619861</v>
      </c>
      <c r="AZ375">
        <f t="shared" si="601"/>
        <v>21.35962215564571</v>
      </c>
      <c r="BA375">
        <f t="shared" si="601"/>
        <v>21.256975416360135</v>
      </c>
      <c r="BB375">
        <f t="shared" si="601"/>
        <v>20.208143649764246</v>
      </c>
      <c r="BC375">
        <f t="shared" si="601"/>
        <v>20.231791253105584</v>
      </c>
      <c r="BD375">
        <f t="shared" si="601"/>
        <v>20.093590216740921</v>
      </c>
      <c r="BE375">
        <f t="shared" si="601"/>
        <v>20.133018126780282</v>
      </c>
      <c r="BF375">
        <f t="shared" si="601"/>
        <v>20.225600406782519</v>
      </c>
      <c r="BG375">
        <f t="shared" si="601"/>
        <v>19.6235242076901</v>
      </c>
      <c r="BH375">
        <f t="shared" si="601"/>
        <v>19.017744599131788</v>
      </c>
      <c r="BI375">
        <f t="shared" si="601"/>
        <v>19.006936713479753</v>
      </c>
      <c r="BJ375">
        <f t="shared" si="601"/>
        <v>18.420487682116665</v>
      </c>
      <c r="BK375">
        <f t="shared" si="601"/>
        <v>18.191182496850139</v>
      </c>
      <c r="BL375">
        <f t="shared" si="601"/>
        <v>19.429135920126882</v>
      </c>
      <c r="BM375">
        <f t="shared" si="601"/>
        <v>19.658906230716713</v>
      </c>
      <c r="BN375">
        <f t="shared" si="601"/>
        <v>17.892378895681507</v>
      </c>
      <c r="BO375">
        <f t="shared" si="601"/>
        <v>17.560035192188607</v>
      </c>
      <c r="BP375">
        <f t="shared" si="601"/>
        <v>19.403901795522216</v>
      </c>
      <c r="BQ375">
        <f t="shared" si="601"/>
        <v>19.380914758781394</v>
      </c>
    </row>
    <row r="376" spans="2:69" x14ac:dyDescent="0.25">
      <c r="B376" s="13">
        <v>9</v>
      </c>
      <c r="C376" s="13"/>
      <c r="D376" s="13"/>
      <c r="E376" s="13"/>
      <c r="F376" s="13"/>
      <c r="G376" s="13"/>
      <c r="H376" s="15">
        <f t="shared" ref="H376:N376" si="602">H12</f>
        <v>155</v>
      </c>
      <c r="I376" s="15">
        <f t="shared" si="602"/>
        <v>155</v>
      </c>
      <c r="J376" s="15">
        <f t="shared" si="602"/>
        <v>399.99999999999989</v>
      </c>
      <c r="K376" s="15">
        <f t="shared" si="602"/>
        <v>399.99999999999989</v>
      </c>
      <c r="L376" s="15">
        <f t="shared" si="602"/>
        <v>300</v>
      </c>
      <c r="M376" s="15">
        <f t="shared" si="602"/>
        <v>302.38095238095246</v>
      </c>
      <c r="N376" s="15">
        <f t="shared" si="602"/>
        <v>287.61904761904771</v>
      </c>
      <c r="P376" s="13">
        <v>9</v>
      </c>
      <c r="Q376">
        <f t="shared" ref="Q376:BQ376" si="603">Q12</f>
        <v>0</v>
      </c>
      <c r="R376">
        <f t="shared" si="603"/>
        <v>0</v>
      </c>
      <c r="S376">
        <f t="shared" si="603"/>
        <v>0</v>
      </c>
      <c r="T376">
        <f t="shared" si="603"/>
        <v>0</v>
      </c>
      <c r="U376">
        <f t="shared" si="603"/>
        <v>0</v>
      </c>
      <c r="V376">
        <f t="shared" si="603"/>
        <v>0</v>
      </c>
      <c r="W376">
        <f t="shared" si="603"/>
        <v>0</v>
      </c>
      <c r="X376">
        <f t="shared" si="603"/>
        <v>0</v>
      </c>
      <c r="Y376">
        <f t="shared" si="603"/>
        <v>0</v>
      </c>
      <c r="Z376">
        <f t="shared" si="603"/>
        <v>0</v>
      </c>
      <c r="AA376">
        <f t="shared" si="603"/>
        <v>0</v>
      </c>
      <c r="AB376">
        <f t="shared" si="603"/>
        <v>0</v>
      </c>
      <c r="AC376">
        <f t="shared" si="603"/>
        <v>0</v>
      </c>
      <c r="AD376">
        <f t="shared" si="603"/>
        <v>0</v>
      </c>
      <c r="AE376">
        <f t="shared" si="603"/>
        <v>155</v>
      </c>
      <c r="AF376">
        <f t="shared" si="603"/>
        <v>155</v>
      </c>
      <c r="AG376">
        <f t="shared" si="603"/>
        <v>0</v>
      </c>
      <c r="AH376">
        <f t="shared" si="603"/>
        <v>399.99999999999989</v>
      </c>
      <c r="AI376">
        <f t="shared" si="603"/>
        <v>0</v>
      </c>
      <c r="AJ376">
        <f t="shared" si="603"/>
        <v>0</v>
      </c>
      <c r="AK376">
        <f t="shared" si="603"/>
        <v>399.99999999999989</v>
      </c>
      <c r="AL376">
        <f t="shared" si="603"/>
        <v>300</v>
      </c>
      <c r="AM376">
        <f t="shared" si="603"/>
        <v>590.00000000000023</v>
      </c>
      <c r="AN376">
        <f t="shared" si="603"/>
        <v>0</v>
      </c>
      <c r="AP376" s="13">
        <v>9</v>
      </c>
      <c r="AQ376">
        <f t="shared" si="603"/>
        <v>2000</v>
      </c>
      <c r="AS376" s="13">
        <v>9</v>
      </c>
      <c r="AT376">
        <f t="shared" si="603"/>
        <v>18.7585335107281</v>
      </c>
      <c r="AU376">
        <f t="shared" si="603"/>
        <v>18.933271787574157</v>
      </c>
      <c r="AV376">
        <f t="shared" si="603"/>
        <v>18.409659867736568</v>
      </c>
      <c r="AW376">
        <f t="shared" si="603"/>
        <v>19.556569392917289</v>
      </c>
      <c r="AX376">
        <f t="shared" si="603"/>
        <v>19.464631673115452</v>
      </c>
      <c r="AY376">
        <f t="shared" si="603"/>
        <v>19.652504715283893</v>
      </c>
      <c r="AZ376">
        <f t="shared" si="603"/>
        <v>20.838491950388136</v>
      </c>
      <c r="BA376">
        <f t="shared" si="603"/>
        <v>20.573683173658328</v>
      </c>
      <c r="BB376">
        <f t="shared" si="603"/>
        <v>19.280744879854808</v>
      </c>
      <c r="BC376">
        <f t="shared" si="603"/>
        <v>19.41725059338895</v>
      </c>
      <c r="BD376">
        <f t="shared" si="603"/>
        <v>19.250836930750289</v>
      </c>
      <c r="BE376">
        <f t="shared" si="603"/>
        <v>19.235767435958596</v>
      </c>
      <c r="BF376">
        <f t="shared" si="603"/>
        <v>19.211193576726963</v>
      </c>
      <c r="BG376">
        <f t="shared" si="603"/>
        <v>18.780682871652438</v>
      </c>
      <c r="BH376">
        <f t="shared" si="603"/>
        <v>18.025163173100651</v>
      </c>
      <c r="BI376">
        <f t="shared" si="603"/>
        <v>18.113659044677565</v>
      </c>
      <c r="BJ376">
        <f t="shared" si="603"/>
        <v>17.707103418608895</v>
      </c>
      <c r="BK376">
        <f t="shared" si="603"/>
        <v>17.560075399506857</v>
      </c>
      <c r="BL376">
        <f t="shared" si="603"/>
        <v>18.209603680670241</v>
      </c>
      <c r="BM376">
        <f t="shared" si="603"/>
        <v>18.41273059240805</v>
      </c>
      <c r="BN376">
        <f t="shared" si="603"/>
        <v>17.341777160749952</v>
      </c>
      <c r="BO376">
        <f t="shared" si="603"/>
        <v>16.964140272774824</v>
      </c>
      <c r="BP376">
        <f t="shared" si="603"/>
        <v>18.167160843989905</v>
      </c>
      <c r="BQ376">
        <f t="shared" si="603"/>
        <v>18.373922641426422</v>
      </c>
    </row>
    <row r="377" spans="2:69" x14ac:dyDescent="0.25">
      <c r="B377" s="13">
        <v>10</v>
      </c>
      <c r="C377" s="13"/>
      <c r="D377" s="13"/>
      <c r="E377" s="13"/>
      <c r="F377" s="13"/>
      <c r="G377" s="13"/>
      <c r="H377" s="15">
        <f t="shared" ref="H377:N377" si="604">H13</f>
        <v>155</v>
      </c>
      <c r="I377" s="15">
        <f t="shared" si="604"/>
        <v>155</v>
      </c>
      <c r="J377" s="15">
        <f t="shared" si="604"/>
        <v>400</v>
      </c>
      <c r="K377" s="15">
        <f t="shared" si="604"/>
        <v>400</v>
      </c>
      <c r="L377" s="15">
        <f t="shared" si="604"/>
        <v>300</v>
      </c>
      <c r="M377" s="15">
        <f t="shared" si="604"/>
        <v>310</v>
      </c>
      <c r="N377" s="15">
        <f t="shared" si="604"/>
        <v>350</v>
      </c>
      <c r="P377" s="13">
        <v>10</v>
      </c>
      <c r="Q377">
        <f t="shared" ref="Q377:BQ377" si="605">Q13</f>
        <v>0</v>
      </c>
      <c r="R377">
        <f t="shared" si="605"/>
        <v>0</v>
      </c>
      <c r="S377">
        <f t="shared" si="605"/>
        <v>0</v>
      </c>
      <c r="T377">
        <f t="shared" si="605"/>
        <v>0</v>
      </c>
      <c r="U377">
        <f t="shared" si="605"/>
        <v>0</v>
      </c>
      <c r="V377">
        <f t="shared" si="605"/>
        <v>0</v>
      </c>
      <c r="W377">
        <f t="shared" si="605"/>
        <v>0</v>
      </c>
      <c r="X377">
        <f t="shared" si="605"/>
        <v>0</v>
      </c>
      <c r="Y377">
        <f t="shared" si="605"/>
        <v>0</v>
      </c>
      <c r="Z377">
        <f t="shared" si="605"/>
        <v>0</v>
      </c>
      <c r="AA377">
        <f t="shared" si="605"/>
        <v>0</v>
      </c>
      <c r="AB377">
        <f t="shared" si="605"/>
        <v>0</v>
      </c>
      <c r="AC377">
        <f t="shared" si="605"/>
        <v>0</v>
      </c>
      <c r="AD377">
        <f t="shared" si="605"/>
        <v>0</v>
      </c>
      <c r="AE377">
        <f t="shared" si="605"/>
        <v>155</v>
      </c>
      <c r="AF377">
        <f t="shared" si="605"/>
        <v>155</v>
      </c>
      <c r="AG377">
        <f t="shared" si="605"/>
        <v>0</v>
      </c>
      <c r="AH377">
        <f t="shared" si="605"/>
        <v>400</v>
      </c>
      <c r="AI377">
        <f t="shared" si="605"/>
        <v>0</v>
      </c>
      <c r="AJ377">
        <f t="shared" si="605"/>
        <v>0</v>
      </c>
      <c r="AK377">
        <f t="shared" si="605"/>
        <v>400</v>
      </c>
      <c r="AL377">
        <f t="shared" si="605"/>
        <v>300</v>
      </c>
      <c r="AM377">
        <f t="shared" si="605"/>
        <v>660</v>
      </c>
      <c r="AN377">
        <f t="shared" si="605"/>
        <v>0</v>
      </c>
      <c r="AP377" s="13">
        <v>10</v>
      </c>
      <c r="AQ377">
        <f t="shared" si="605"/>
        <v>2070</v>
      </c>
      <c r="AS377" s="13">
        <v>10</v>
      </c>
      <c r="AT377">
        <f t="shared" si="605"/>
        <v>18.634439709104218</v>
      </c>
      <c r="AU377">
        <f t="shared" si="605"/>
        <v>18.804611308258629</v>
      </c>
      <c r="AV377">
        <f t="shared" si="605"/>
        <v>18.301975660576936</v>
      </c>
      <c r="AW377">
        <f t="shared" si="605"/>
        <v>19.37339128058537</v>
      </c>
      <c r="AX377">
        <f t="shared" si="605"/>
        <v>19.35182799631891</v>
      </c>
      <c r="AY377">
        <f t="shared" si="605"/>
        <v>19.477119389912612</v>
      </c>
      <c r="AZ377">
        <f t="shared" si="605"/>
        <v>20.705337298475325</v>
      </c>
      <c r="BA377">
        <f t="shared" si="605"/>
        <v>20.409475584874091</v>
      </c>
      <c r="BB377">
        <f t="shared" si="605"/>
        <v>19.095983624567545</v>
      </c>
      <c r="BC377">
        <f t="shared" si="605"/>
        <v>19.231288117831859</v>
      </c>
      <c r="BD377">
        <f t="shared" si="605"/>
        <v>19.068727299605836</v>
      </c>
      <c r="BE377">
        <f t="shared" si="605"/>
        <v>19.003639197541673</v>
      </c>
      <c r="BF377">
        <f t="shared" si="605"/>
        <v>18.956845836556354</v>
      </c>
      <c r="BG377">
        <f t="shared" si="605"/>
        <v>18.668234848183005</v>
      </c>
      <c r="BH377">
        <f t="shared" si="605"/>
        <v>17.998354703421015</v>
      </c>
      <c r="BI377">
        <f t="shared" si="605"/>
        <v>18.094974662607555</v>
      </c>
      <c r="BJ377">
        <f t="shared" si="605"/>
        <v>17.686105921251968</v>
      </c>
      <c r="BK377">
        <f t="shared" si="605"/>
        <v>17.537947010528665</v>
      </c>
      <c r="BL377">
        <f t="shared" si="605"/>
        <v>18.241353146277753</v>
      </c>
      <c r="BM377">
        <f t="shared" si="605"/>
        <v>18.055458457613614</v>
      </c>
      <c r="BN377">
        <f t="shared" si="605"/>
        <v>17.318681766972187</v>
      </c>
      <c r="BO377">
        <f t="shared" si="605"/>
        <v>16.942527043897091</v>
      </c>
      <c r="BP377">
        <f t="shared" si="605"/>
        <v>17.839759256727103</v>
      </c>
      <c r="BQ377">
        <f t="shared" si="605"/>
        <v>18.315192916091156</v>
      </c>
    </row>
    <row r="378" spans="2:69" x14ac:dyDescent="0.25">
      <c r="B378" s="13">
        <v>11</v>
      </c>
      <c r="C378" s="13"/>
      <c r="D378" s="13"/>
      <c r="E378" s="13"/>
      <c r="F378" s="13"/>
      <c r="G378" s="13"/>
      <c r="H378" s="15">
        <f t="shared" ref="H378:N378" si="606">H14</f>
        <v>154.99999999999994</v>
      </c>
      <c r="I378" s="15">
        <f t="shared" si="606"/>
        <v>155</v>
      </c>
      <c r="J378" s="15">
        <f t="shared" si="606"/>
        <v>400</v>
      </c>
      <c r="K378" s="15">
        <f t="shared" si="606"/>
        <v>400</v>
      </c>
      <c r="L378" s="15">
        <f t="shared" si="606"/>
        <v>300</v>
      </c>
      <c r="M378" s="15">
        <f t="shared" si="606"/>
        <v>302.38095238095235</v>
      </c>
      <c r="N378" s="15">
        <f t="shared" si="606"/>
        <v>287.61904761904759</v>
      </c>
      <c r="P378" s="13">
        <v>11</v>
      </c>
      <c r="Q378">
        <f t="shared" ref="Q378:BQ378" si="607">Q14</f>
        <v>0</v>
      </c>
      <c r="R378">
        <f t="shared" si="607"/>
        <v>0</v>
      </c>
      <c r="S378">
        <f t="shared" si="607"/>
        <v>0</v>
      </c>
      <c r="T378">
        <f t="shared" si="607"/>
        <v>0</v>
      </c>
      <c r="U378">
        <f t="shared" si="607"/>
        <v>0</v>
      </c>
      <c r="V378">
        <f t="shared" si="607"/>
        <v>0</v>
      </c>
      <c r="W378">
        <f t="shared" si="607"/>
        <v>0</v>
      </c>
      <c r="X378">
        <f t="shared" si="607"/>
        <v>0</v>
      </c>
      <c r="Y378">
        <f t="shared" si="607"/>
        <v>0</v>
      </c>
      <c r="Z378">
        <f t="shared" si="607"/>
        <v>0</v>
      </c>
      <c r="AA378">
        <f t="shared" si="607"/>
        <v>0</v>
      </c>
      <c r="AB378">
        <f t="shared" si="607"/>
        <v>0</v>
      </c>
      <c r="AC378">
        <f t="shared" si="607"/>
        <v>0</v>
      </c>
      <c r="AD378">
        <f t="shared" si="607"/>
        <v>0</v>
      </c>
      <c r="AE378">
        <f t="shared" si="607"/>
        <v>154.99999999999994</v>
      </c>
      <c r="AF378">
        <f t="shared" si="607"/>
        <v>155</v>
      </c>
      <c r="AG378">
        <f t="shared" si="607"/>
        <v>0</v>
      </c>
      <c r="AH378">
        <f t="shared" si="607"/>
        <v>400</v>
      </c>
      <c r="AI378">
        <f t="shared" si="607"/>
        <v>0</v>
      </c>
      <c r="AJ378">
        <f t="shared" si="607"/>
        <v>0</v>
      </c>
      <c r="AK378">
        <f t="shared" si="607"/>
        <v>400</v>
      </c>
      <c r="AL378">
        <f t="shared" si="607"/>
        <v>300</v>
      </c>
      <c r="AM378">
        <f t="shared" si="607"/>
        <v>590</v>
      </c>
      <c r="AN378">
        <f t="shared" si="607"/>
        <v>0</v>
      </c>
      <c r="AP378" s="13">
        <v>11</v>
      </c>
      <c r="AQ378">
        <f t="shared" si="607"/>
        <v>2000</v>
      </c>
      <c r="AS378" s="13">
        <v>11</v>
      </c>
      <c r="AT378">
        <f t="shared" si="607"/>
        <v>18.964680072424933</v>
      </c>
      <c r="AU378">
        <f t="shared" si="607"/>
        <v>19.143498178351301</v>
      </c>
      <c r="AV378">
        <f t="shared" si="607"/>
        <v>18.64038499452905</v>
      </c>
      <c r="AW378">
        <f t="shared" si="607"/>
        <v>19.791332939281197</v>
      </c>
      <c r="AX378">
        <f t="shared" si="607"/>
        <v>19.652764862343737</v>
      </c>
      <c r="AY378">
        <f t="shared" si="607"/>
        <v>19.898404976168468</v>
      </c>
      <c r="AZ378">
        <f t="shared" si="607"/>
        <v>20.462920097762709</v>
      </c>
      <c r="BA378">
        <f t="shared" si="607"/>
        <v>20.583246813087079</v>
      </c>
      <c r="BB378">
        <f t="shared" si="607"/>
        <v>19.514170299916024</v>
      </c>
      <c r="BC378">
        <f t="shared" si="607"/>
        <v>19.668596623135539</v>
      </c>
      <c r="BD378">
        <f t="shared" si="607"/>
        <v>19.502434345474448</v>
      </c>
      <c r="BE378">
        <f t="shared" si="607"/>
        <v>19.458809409479692</v>
      </c>
      <c r="BF378">
        <f t="shared" si="607"/>
        <v>19.49083043137146</v>
      </c>
      <c r="BG378">
        <f t="shared" si="607"/>
        <v>19.012070641988863</v>
      </c>
      <c r="BH378">
        <f t="shared" si="607"/>
        <v>18.275169130445324</v>
      </c>
      <c r="BI378">
        <f t="shared" si="607"/>
        <v>18.367422859679639</v>
      </c>
      <c r="BJ378">
        <f t="shared" si="607"/>
        <v>17.954334055618382</v>
      </c>
      <c r="BK378">
        <f t="shared" si="607"/>
        <v>17.804853131618202</v>
      </c>
      <c r="BL378">
        <f t="shared" si="607"/>
        <v>18.46111989367148</v>
      </c>
      <c r="BM378">
        <f t="shared" si="607"/>
        <v>18.663788594717513</v>
      </c>
      <c r="BN378">
        <f t="shared" si="607"/>
        <v>17.583131225208756</v>
      </c>
      <c r="BO378">
        <f t="shared" si="607"/>
        <v>17.200538721668252</v>
      </c>
      <c r="BP378">
        <f t="shared" si="607"/>
        <v>18.413071941061002</v>
      </c>
      <c r="BQ378">
        <f t="shared" si="607"/>
        <v>18.619140718689987</v>
      </c>
    </row>
    <row r="379" spans="2:69" x14ac:dyDescent="0.25">
      <c r="B379" s="13">
        <v>12</v>
      </c>
      <c r="C379" s="13"/>
      <c r="D379" s="13"/>
      <c r="E379" s="13"/>
      <c r="F379" s="13"/>
      <c r="G379" s="13"/>
      <c r="H379" s="15">
        <f t="shared" ref="H379:N379" si="608">H15</f>
        <v>155</v>
      </c>
      <c r="I379" s="15">
        <f t="shared" si="608"/>
        <v>124.00000000000001</v>
      </c>
      <c r="J379" s="15">
        <f t="shared" si="608"/>
        <v>400</v>
      </c>
      <c r="K379" s="15">
        <f t="shared" si="608"/>
        <v>400</v>
      </c>
      <c r="L379" s="15">
        <f t="shared" si="608"/>
        <v>300</v>
      </c>
      <c r="M379" s="15">
        <f t="shared" si="608"/>
        <v>272.85714285714283</v>
      </c>
      <c r="N379" s="15">
        <f t="shared" si="608"/>
        <v>255.14285714285714</v>
      </c>
      <c r="P379" s="13">
        <v>12</v>
      </c>
      <c r="Q379">
        <f t="shared" ref="Q379:BQ379" si="609">Q15</f>
        <v>0</v>
      </c>
      <c r="R379">
        <f t="shared" si="609"/>
        <v>0</v>
      </c>
      <c r="S379">
        <f t="shared" si="609"/>
        <v>0</v>
      </c>
      <c r="T379">
        <f t="shared" si="609"/>
        <v>0</v>
      </c>
      <c r="U379">
        <f t="shared" si="609"/>
        <v>0</v>
      </c>
      <c r="V379">
        <f t="shared" si="609"/>
        <v>0</v>
      </c>
      <c r="W379">
        <f t="shared" si="609"/>
        <v>0</v>
      </c>
      <c r="X379">
        <f t="shared" si="609"/>
        <v>0</v>
      </c>
      <c r="Y379">
        <f t="shared" si="609"/>
        <v>0</v>
      </c>
      <c r="Z379">
        <f t="shared" si="609"/>
        <v>0</v>
      </c>
      <c r="AA379">
        <f t="shared" si="609"/>
        <v>0</v>
      </c>
      <c r="AB379">
        <f t="shared" si="609"/>
        <v>0</v>
      </c>
      <c r="AC379">
        <f t="shared" si="609"/>
        <v>0</v>
      </c>
      <c r="AD379">
        <f t="shared" si="609"/>
        <v>0</v>
      </c>
      <c r="AE379">
        <f t="shared" si="609"/>
        <v>155</v>
      </c>
      <c r="AF379">
        <f t="shared" si="609"/>
        <v>124.00000000000001</v>
      </c>
      <c r="AG379">
        <f t="shared" si="609"/>
        <v>0</v>
      </c>
      <c r="AH379">
        <f t="shared" si="609"/>
        <v>400</v>
      </c>
      <c r="AI379">
        <f t="shared" si="609"/>
        <v>0</v>
      </c>
      <c r="AJ379">
        <f t="shared" si="609"/>
        <v>0</v>
      </c>
      <c r="AK379">
        <f t="shared" si="609"/>
        <v>400</v>
      </c>
      <c r="AL379">
        <f t="shared" si="609"/>
        <v>300</v>
      </c>
      <c r="AM379">
        <f t="shared" si="609"/>
        <v>528</v>
      </c>
      <c r="AN379">
        <f t="shared" si="609"/>
        <v>0</v>
      </c>
      <c r="AP379" s="13">
        <v>12</v>
      </c>
      <c r="AQ379">
        <f t="shared" si="609"/>
        <v>1907</v>
      </c>
      <c r="AS379" s="13">
        <v>12</v>
      </c>
      <c r="AT379">
        <f t="shared" si="609"/>
        <v>19.163885464089304</v>
      </c>
      <c r="AU379">
        <f t="shared" si="609"/>
        <v>19.348977426472786</v>
      </c>
      <c r="AV379">
        <f t="shared" si="609"/>
        <v>19.022115883879586</v>
      </c>
      <c r="AW379">
        <f t="shared" si="609"/>
        <v>20.119906162870627</v>
      </c>
      <c r="AX379">
        <f t="shared" si="609"/>
        <v>19.901059063841302</v>
      </c>
      <c r="AY379">
        <f t="shared" si="609"/>
        <v>20.179537594062406</v>
      </c>
      <c r="AZ379">
        <f t="shared" si="609"/>
        <v>20.424072722238058</v>
      </c>
      <c r="BA379">
        <f t="shared" si="609"/>
        <v>20.58697155233477</v>
      </c>
      <c r="BB379">
        <f t="shared" si="609"/>
        <v>19.836437980393303</v>
      </c>
      <c r="BC379">
        <f t="shared" si="609"/>
        <v>19.966921612708873</v>
      </c>
      <c r="BD379">
        <f t="shared" si="609"/>
        <v>19.800460855944507</v>
      </c>
      <c r="BE379">
        <f t="shared" si="609"/>
        <v>19.778442246059456</v>
      </c>
      <c r="BF379">
        <f t="shared" si="609"/>
        <v>19.79054406393189</v>
      </c>
      <c r="BG379">
        <f t="shared" si="609"/>
        <v>19.332242715245638</v>
      </c>
      <c r="BH379">
        <f t="shared" si="609"/>
        <v>18.626269851361346</v>
      </c>
      <c r="BI379">
        <f t="shared" si="609"/>
        <v>18.717868326732468</v>
      </c>
      <c r="BJ379">
        <f t="shared" si="609"/>
        <v>18.297701286018132</v>
      </c>
      <c r="BK379">
        <f t="shared" si="609"/>
        <v>18.145745394000965</v>
      </c>
      <c r="BL379">
        <f t="shared" si="609"/>
        <v>18.826061002517093</v>
      </c>
      <c r="BM379">
        <f t="shared" si="609"/>
        <v>18.962484816058673</v>
      </c>
      <c r="BN379">
        <f t="shared" si="609"/>
        <v>17.920143610841656</v>
      </c>
      <c r="BO379">
        <f t="shared" si="609"/>
        <v>17.52993009787312</v>
      </c>
      <c r="BP379">
        <f t="shared" si="609"/>
        <v>18.714076299394307</v>
      </c>
      <c r="BQ379">
        <f t="shared" si="609"/>
        <v>18.986083833440425</v>
      </c>
    </row>
    <row r="380" spans="2:69" x14ac:dyDescent="0.25">
      <c r="B380" s="13">
        <v>13</v>
      </c>
      <c r="C380" s="13"/>
      <c r="D380" s="13"/>
      <c r="E380" s="13"/>
      <c r="F380" s="13"/>
      <c r="G380" s="13"/>
      <c r="H380" s="15">
        <f t="shared" ref="H380:N380" si="610">H16</f>
        <v>154.99999999999997</v>
      </c>
      <c r="I380" s="15">
        <f t="shared" si="610"/>
        <v>155</v>
      </c>
      <c r="J380" s="15">
        <f t="shared" si="610"/>
        <v>400</v>
      </c>
      <c r="K380" s="15">
        <f t="shared" si="610"/>
        <v>400</v>
      </c>
      <c r="L380" s="15">
        <f t="shared" si="610"/>
        <v>300</v>
      </c>
      <c r="M380" s="15">
        <f t="shared" si="610"/>
        <v>302.38095238095235</v>
      </c>
      <c r="N380" s="15">
        <f t="shared" si="610"/>
        <v>287.61904761904759</v>
      </c>
      <c r="P380" s="13">
        <v>13</v>
      </c>
      <c r="Q380">
        <f t="shared" ref="Q380:BQ380" si="611">Q16</f>
        <v>0</v>
      </c>
      <c r="R380">
        <f t="shared" si="611"/>
        <v>0</v>
      </c>
      <c r="S380">
        <f t="shared" si="611"/>
        <v>0</v>
      </c>
      <c r="T380">
        <f t="shared" si="611"/>
        <v>0</v>
      </c>
      <c r="U380">
        <f t="shared" si="611"/>
        <v>0</v>
      </c>
      <c r="V380">
        <f t="shared" si="611"/>
        <v>0</v>
      </c>
      <c r="W380">
        <f t="shared" si="611"/>
        <v>0</v>
      </c>
      <c r="X380">
        <f t="shared" si="611"/>
        <v>0</v>
      </c>
      <c r="Y380">
        <f t="shared" si="611"/>
        <v>0</v>
      </c>
      <c r="Z380">
        <f t="shared" si="611"/>
        <v>0</v>
      </c>
      <c r="AA380">
        <f t="shared" si="611"/>
        <v>0</v>
      </c>
      <c r="AB380">
        <f t="shared" si="611"/>
        <v>0</v>
      </c>
      <c r="AC380">
        <f t="shared" si="611"/>
        <v>0</v>
      </c>
      <c r="AD380">
        <f t="shared" si="611"/>
        <v>0</v>
      </c>
      <c r="AE380">
        <f t="shared" si="611"/>
        <v>154.99999999999997</v>
      </c>
      <c r="AF380">
        <f t="shared" si="611"/>
        <v>155</v>
      </c>
      <c r="AG380">
        <f t="shared" si="611"/>
        <v>0</v>
      </c>
      <c r="AH380">
        <f t="shared" si="611"/>
        <v>400</v>
      </c>
      <c r="AI380">
        <f t="shared" si="611"/>
        <v>0</v>
      </c>
      <c r="AJ380">
        <f t="shared" si="611"/>
        <v>0</v>
      </c>
      <c r="AK380">
        <f t="shared" si="611"/>
        <v>400</v>
      </c>
      <c r="AL380">
        <f t="shared" si="611"/>
        <v>300</v>
      </c>
      <c r="AM380">
        <f t="shared" si="611"/>
        <v>590</v>
      </c>
      <c r="AN380">
        <f t="shared" si="611"/>
        <v>0</v>
      </c>
      <c r="AP380" s="13">
        <v>13</v>
      </c>
      <c r="AQ380">
        <f t="shared" si="611"/>
        <v>2000</v>
      </c>
      <c r="AS380" s="13">
        <v>13</v>
      </c>
      <c r="AT380">
        <f t="shared" si="611"/>
        <v>18.687683617413377</v>
      </c>
      <c r="AU380">
        <f t="shared" si="611"/>
        <v>18.854743079660842</v>
      </c>
      <c r="AV380">
        <f t="shared" si="611"/>
        <v>18.353402191312391</v>
      </c>
      <c r="AW380">
        <f t="shared" si="611"/>
        <v>19.54423871889421</v>
      </c>
      <c r="AX380">
        <f t="shared" si="611"/>
        <v>19.430566962248413</v>
      </c>
      <c r="AY380">
        <f t="shared" si="611"/>
        <v>19.562496178305651</v>
      </c>
      <c r="AZ380">
        <f t="shared" si="611"/>
        <v>20.427673000000006</v>
      </c>
      <c r="BA380">
        <f t="shared" si="611"/>
        <v>20.32409635417568</v>
      </c>
      <c r="BB380">
        <f t="shared" si="611"/>
        <v>19.219548468428695</v>
      </c>
      <c r="BC380">
        <f t="shared" si="611"/>
        <v>19.325745036584575</v>
      </c>
      <c r="BD380">
        <f t="shared" si="611"/>
        <v>19.178991265165259</v>
      </c>
      <c r="BE380">
        <f t="shared" si="611"/>
        <v>19.152678384538113</v>
      </c>
      <c r="BF380">
        <f t="shared" si="611"/>
        <v>19.157238881801863</v>
      </c>
      <c r="BG380">
        <f t="shared" si="611"/>
        <v>18.699435422158224</v>
      </c>
      <c r="BH380">
        <f t="shared" si="611"/>
        <v>17.979806323437856</v>
      </c>
      <c r="BI380">
        <f t="shared" si="611"/>
        <v>18.06910071469656</v>
      </c>
      <c r="BJ380">
        <f t="shared" si="611"/>
        <v>17.663207188453796</v>
      </c>
      <c r="BK380">
        <f t="shared" si="611"/>
        <v>17.516382200653819</v>
      </c>
      <c r="BL380">
        <f t="shared" si="611"/>
        <v>18.160343213389648</v>
      </c>
      <c r="BM380">
        <f t="shared" si="611"/>
        <v>18.358862212081235</v>
      </c>
      <c r="BN380">
        <f t="shared" si="611"/>
        <v>17.298473491523644</v>
      </c>
      <c r="BO380">
        <f t="shared" si="611"/>
        <v>16.921900718307761</v>
      </c>
      <c r="BP380">
        <f t="shared" si="611"/>
        <v>18.111774504329624</v>
      </c>
      <c r="BQ380">
        <f t="shared" si="611"/>
        <v>18.323803817716435</v>
      </c>
    </row>
    <row r="381" spans="2:69" x14ac:dyDescent="0.25">
      <c r="B381" s="13">
        <v>14</v>
      </c>
      <c r="C381" s="13"/>
      <c r="D381" s="13"/>
      <c r="E381" s="13"/>
      <c r="F381" s="13"/>
      <c r="G381" s="13"/>
      <c r="H381" s="15">
        <f t="shared" ref="H381:N381" si="612">H17</f>
        <v>155</v>
      </c>
      <c r="I381" s="15">
        <f t="shared" si="612"/>
        <v>124.00000000000001</v>
      </c>
      <c r="J381" s="15">
        <f t="shared" si="612"/>
        <v>400</v>
      </c>
      <c r="K381" s="15">
        <f t="shared" si="612"/>
        <v>400</v>
      </c>
      <c r="L381" s="15">
        <f t="shared" si="612"/>
        <v>300</v>
      </c>
      <c r="M381" s="15">
        <f t="shared" si="612"/>
        <v>272.85714285714283</v>
      </c>
      <c r="N381" s="15">
        <f t="shared" si="612"/>
        <v>255.14285714285714</v>
      </c>
      <c r="P381" s="13">
        <v>14</v>
      </c>
      <c r="Q381">
        <f t="shared" ref="Q381:BQ381" si="613">Q17</f>
        <v>0</v>
      </c>
      <c r="R381">
        <f t="shared" si="613"/>
        <v>0</v>
      </c>
      <c r="S381">
        <f t="shared" si="613"/>
        <v>0</v>
      </c>
      <c r="T381">
        <f t="shared" si="613"/>
        <v>0</v>
      </c>
      <c r="U381">
        <f t="shared" si="613"/>
        <v>0</v>
      </c>
      <c r="V381">
        <f t="shared" si="613"/>
        <v>0</v>
      </c>
      <c r="W381">
        <f t="shared" si="613"/>
        <v>0</v>
      </c>
      <c r="X381">
        <f t="shared" si="613"/>
        <v>0</v>
      </c>
      <c r="Y381">
        <f t="shared" si="613"/>
        <v>0</v>
      </c>
      <c r="Z381">
        <f t="shared" si="613"/>
        <v>0</v>
      </c>
      <c r="AA381">
        <f t="shared" si="613"/>
        <v>0</v>
      </c>
      <c r="AB381">
        <f t="shared" si="613"/>
        <v>0</v>
      </c>
      <c r="AC381">
        <f t="shared" si="613"/>
        <v>0</v>
      </c>
      <c r="AD381">
        <f t="shared" si="613"/>
        <v>0</v>
      </c>
      <c r="AE381">
        <f t="shared" si="613"/>
        <v>155</v>
      </c>
      <c r="AF381">
        <f t="shared" si="613"/>
        <v>124.00000000000001</v>
      </c>
      <c r="AG381">
        <f t="shared" si="613"/>
        <v>0</v>
      </c>
      <c r="AH381">
        <f t="shared" si="613"/>
        <v>400</v>
      </c>
      <c r="AI381">
        <f t="shared" si="613"/>
        <v>0</v>
      </c>
      <c r="AJ381">
        <f t="shared" si="613"/>
        <v>0</v>
      </c>
      <c r="AK381">
        <f t="shared" si="613"/>
        <v>400</v>
      </c>
      <c r="AL381">
        <f t="shared" si="613"/>
        <v>300</v>
      </c>
      <c r="AM381">
        <f t="shared" si="613"/>
        <v>528</v>
      </c>
      <c r="AN381">
        <f t="shared" si="613"/>
        <v>0</v>
      </c>
      <c r="AP381" s="13">
        <v>14</v>
      </c>
      <c r="AQ381">
        <f t="shared" si="613"/>
        <v>1907</v>
      </c>
      <c r="AS381" s="13">
        <v>14</v>
      </c>
      <c r="AT381">
        <f t="shared" si="613"/>
        <v>19.273936850427308</v>
      </c>
      <c r="AU381">
        <f t="shared" si="613"/>
        <v>19.462789976646217</v>
      </c>
      <c r="AV381">
        <f t="shared" si="613"/>
        <v>19.185109555580752</v>
      </c>
      <c r="AW381">
        <f t="shared" si="613"/>
        <v>20.256593361616655</v>
      </c>
      <c r="AX381">
        <f t="shared" si="613"/>
        <v>20.023549896042233</v>
      </c>
      <c r="AY381">
        <f t="shared" si="613"/>
        <v>20.309661516202436</v>
      </c>
      <c r="AZ381">
        <f t="shared" si="613"/>
        <v>20.57976697439188</v>
      </c>
      <c r="BA381">
        <f t="shared" si="613"/>
        <v>20.779548605970156</v>
      </c>
      <c r="BB381">
        <f t="shared" si="613"/>
        <v>19.985853469506296</v>
      </c>
      <c r="BC381">
        <f t="shared" si="613"/>
        <v>20.099120169517096</v>
      </c>
      <c r="BD381">
        <f t="shared" si="613"/>
        <v>19.947783581884607</v>
      </c>
      <c r="BE381">
        <f t="shared" si="613"/>
        <v>19.92198733132987</v>
      </c>
      <c r="BF381">
        <f t="shared" si="613"/>
        <v>19.936714784828496</v>
      </c>
      <c r="BG381">
        <f t="shared" si="613"/>
        <v>19.477777745347407</v>
      </c>
      <c r="BH381">
        <f t="shared" si="613"/>
        <v>18.770440838457251</v>
      </c>
      <c r="BI381">
        <f t="shared" si="613"/>
        <v>18.861128212075688</v>
      </c>
      <c r="BJ381">
        <f t="shared" si="613"/>
        <v>18.438281577845029</v>
      </c>
      <c r="BK381">
        <f t="shared" si="613"/>
        <v>18.285414354449426</v>
      </c>
      <c r="BL381">
        <f t="shared" si="613"/>
        <v>18.968406255378074</v>
      </c>
      <c r="BM381">
        <f t="shared" si="613"/>
        <v>19.105278201433798</v>
      </c>
      <c r="BN381">
        <f t="shared" si="613"/>
        <v>18.058319846356675</v>
      </c>
      <c r="BO381">
        <f t="shared" si="613"/>
        <v>17.664905363547639</v>
      </c>
      <c r="BP381">
        <f t="shared" si="613"/>
        <v>18.854127451890022</v>
      </c>
      <c r="BQ381">
        <f t="shared" si="613"/>
        <v>19.139202258838733</v>
      </c>
    </row>
    <row r="382" spans="2:69" x14ac:dyDescent="0.25">
      <c r="B382" s="13">
        <v>15</v>
      </c>
      <c r="C382" s="13"/>
      <c r="D382" s="13"/>
      <c r="E382" s="13"/>
      <c r="F382" s="13"/>
      <c r="G382" s="13"/>
      <c r="H382" s="15">
        <f t="shared" ref="H382:N382" si="614">H18</f>
        <v>124.00000000000001</v>
      </c>
      <c r="I382" s="15">
        <f t="shared" si="614"/>
        <v>124.00000000000001</v>
      </c>
      <c r="J382" s="15">
        <f t="shared" si="614"/>
        <v>400</v>
      </c>
      <c r="K382" s="15">
        <f t="shared" si="614"/>
        <v>400</v>
      </c>
      <c r="L382" s="15">
        <f t="shared" si="614"/>
        <v>300</v>
      </c>
      <c r="M382" s="15">
        <f t="shared" si="614"/>
        <v>272.85714285714283</v>
      </c>
      <c r="N382" s="15">
        <f t="shared" si="614"/>
        <v>255.14285714285714</v>
      </c>
      <c r="P382" s="13">
        <v>15</v>
      </c>
      <c r="Q382">
        <f t="shared" ref="Q382:BQ382" si="615">Q18</f>
        <v>0</v>
      </c>
      <c r="R382">
        <f t="shared" si="615"/>
        <v>0</v>
      </c>
      <c r="S382">
        <f t="shared" si="615"/>
        <v>0</v>
      </c>
      <c r="T382">
        <f t="shared" si="615"/>
        <v>0</v>
      </c>
      <c r="U382">
        <f t="shared" si="615"/>
        <v>0</v>
      </c>
      <c r="V382">
        <f t="shared" si="615"/>
        <v>0</v>
      </c>
      <c r="W382">
        <f t="shared" si="615"/>
        <v>0</v>
      </c>
      <c r="X382">
        <f t="shared" si="615"/>
        <v>0</v>
      </c>
      <c r="Y382">
        <f t="shared" si="615"/>
        <v>0</v>
      </c>
      <c r="Z382">
        <f t="shared" si="615"/>
        <v>0</v>
      </c>
      <c r="AA382">
        <f t="shared" si="615"/>
        <v>0</v>
      </c>
      <c r="AB382">
        <f t="shared" si="615"/>
        <v>0</v>
      </c>
      <c r="AC382">
        <f t="shared" si="615"/>
        <v>0</v>
      </c>
      <c r="AD382">
        <f t="shared" si="615"/>
        <v>0</v>
      </c>
      <c r="AE382">
        <f t="shared" si="615"/>
        <v>124.00000000000001</v>
      </c>
      <c r="AF382">
        <f t="shared" si="615"/>
        <v>124.00000000000001</v>
      </c>
      <c r="AG382">
        <f t="shared" si="615"/>
        <v>0</v>
      </c>
      <c r="AH382">
        <f t="shared" si="615"/>
        <v>400</v>
      </c>
      <c r="AI382">
        <f t="shared" si="615"/>
        <v>0</v>
      </c>
      <c r="AJ382">
        <f t="shared" si="615"/>
        <v>0</v>
      </c>
      <c r="AK382">
        <f t="shared" si="615"/>
        <v>400</v>
      </c>
      <c r="AL382">
        <f t="shared" si="615"/>
        <v>300</v>
      </c>
      <c r="AM382">
        <f t="shared" si="615"/>
        <v>528</v>
      </c>
      <c r="AN382">
        <f t="shared" si="615"/>
        <v>0</v>
      </c>
      <c r="AP382" s="13">
        <v>15</v>
      </c>
      <c r="AQ382">
        <f t="shared" si="615"/>
        <v>1876</v>
      </c>
      <c r="AS382" s="13">
        <v>15</v>
      </c>
      <c r="AT382">
        <f t="shared" si="615"/>
        <v>18.83197587974529</v>
      </c>
      <c r="AU382">
        <f t="shared" si="615"/>
        <v>19.011367363270029</v>
      </c>
      <c r="AV382">
        <f t="shared" si="615"/>
        <v>18.690180743339479</v>
      </c>
      <c r="AW382">
        <f t="shared" si="615"/>
        <v>19.771914597856664</v>
      </c>
      <c r="AX382">
        <f t="shared" si="615"/>
        <v>19.571975045241373</v>
      </c>
      <c r="AY382">
        <f t="shared" si="615"/>
        <v>19.786585478337201</v>
      </c>
      <c r="AZ382">
        <f t="shared" si="615"/>
        <v>20.223972863396902</v>
      </c>
      <c r="BA382">
        <f t="shared" si="615"/>
        <v>20.374269812548668</v>
      </c>
      <c r="BB382">
        <f t="shared" si="615"/>
        <v>19.495802270800873</v>
      </c>
      <c r="BC382">
        <f t="shared" si="615"/>
        <v>19.56579083164748</v>
      </c>
      <c r="BD382">
        <f t="shared" si="615"/>
        <v>19.447115862254844</v>
      </c>
      <c r="BE382">
        <f t="shared" si="615"/>
        <v>19.395655961016189</v>
      </c>
      <c r="BF382">
        <f t="shared" si="615"/>
        <v>19.406794111099952</v>
      </c>
      <c r="BG382">
        <f t="shared" si="615"/>
        <v>18.988122811493405</v>
      </c>
      <c r="BH382">
        <f t="shared" si="615"/>
        <v>18.296419343115783</v>
      </c>
      <c r="BI382">
        <f t="shared" si="615"/>
        <v>18.385889355772417</v>
      </c>
      <c r="BJ382">
        <f t="shared" si="615"/>
        <v>17.973341964743</v>
      </c>
      <c r="BK382">
        <f t="shared" si="615"/>
        <v>17.824159816609306</v>
      </c>
      <c r="BL382">
        <f t="shared" si="615"/>
        <v>18.491809606845791</v>
      </c>
      <c r="BM382">
        <f t="shared" si="615"/>
        <v>18.625204358661446</v>
      </c>
      <c r="BN382">
        <f t="shared" si="615"/>
        <v>17.602632413592723</v>
      </c>
      <c r="BO382">
        <f t="shared" si="615"/>
        <v>17.219272688868188</v>
      </c>
      <c r="BP382">
        <f t="shared" si="615"/>
        <v>18.381037286551809</v>
      </c>
      <c r="BQ382">
        <f t="shared" si="615"/>
        <v>18.651787464983443</v>
      </c>
    </row>
    <row r="383" spans="2:69" x14ac:dyDescent="0.25">
      <c r="B383" s="13">
        <v>16</v>
      </c>
      <c r="C383" s="13"/>
      <c r="D383" s="13"/>
      <c r="E383" s="13"/>
      <c r="F383" s="13"/>
      <c r="G383" s="13"/>
      <c r="H383" s="15">
        <f t="shared" ref="H383:N383" si="616">H19</f>
        <v>124.00000000000001</v>
      </c>
      <c r="I383" s="15">
        <f t="shared" si="616"/>
        <v>124.00000000000001</v>
      </c>
      <c r="J383" s="15">
        <f t="shared" si="616"/>
        <v>400</v>
      </c>
      <c r="K383" s="15">
        <f t="shared" si="616"/>
        <v>400</v>
      </c>
      <c r="L383" s="15">
        <f t="shared" si="616"/>
        <v>300</v>
      </c>
      <c r="M383" s="15">
        <f t="shared" si="616"/>
        <v>272.85714285714283</v>
      </c>
      <c r="N383" s="15">
        <f t="shared" si="616"/>
        <v>255.14285714285714</v>
      </c>
      <c r="P383" s="13">
        <v>16</v>
      </c>
      <c r="Q383">
        <f t="shared" ref="Q383:BQ383" si="617">Q19</f>
        <v>0</v>
      </c>
      <c r="R383">
        <f t="shared" si="617"/>
        <v>0</v>
      </c>
      <c r="S383">
        <f t="shared" si="617"/>
        <v>0</v>
      </c>
      <c r="T383">
        <f t="shared" si="617"/>
        <v>0</v>
      </c>
      <c r="U383">
        <f t="shared" si="617"/>
        <v>0</v>
      </c>
      <c r="V383">
        <f t="shared" si="617"/>
        <v>0</v>
      </c>
      <c r="W383">
        <f t="shared" si="617"/>
        <v>0</v>
      </c>
      <c r="X383">
        <f t="shared" si="617"/>
        <v>0</v>
      </c>
      <c r="Y383">
        <f t="shared" si="617"/>
        <v>0</v>
      </c>
      <c r="Z383">
        <f t="shared" si="617"/>
        <v>0</v>
      </c>
      <c r="AA383">
        <f t="shared" si="617"/>
        <v>0</v>
      </c>
      <c r="AB383">
        <f t="shared" si="617"/>
        <v>0</v>
      </c>
      <c r="AC383">
        <f t="shared" si="617"/>
        <v>0</v>
      </c>
      <c r="AD383">
        <f t="shared" si="617"/>
        <v>0</v>
      </c>
      <c r="AE383">
        <f t="shared" si="617"/>
        <v>124.00000000000001</v>
      </c>
      <c r="AF383">
        <f t="shared" si="617"/>
        <v>124.00000000000001</v>
      </c>
      <c r="AG383">
        <f t="shared" si="617"/>
        <v>0</v>
      </c>
      <c r="AH383">
        <f t="shared" si="617"/>
        <v>400</v>
      </c>
      <c r="AI383">
        <f t="shared" si="617"/>
        <v>0</v>
      </c>
      <c r="AJ383">
        <f t="shared" si="617"/>
        <v>0</v>
      </c>
      <c r="AK383">
        <f t="shared" si="617"/>
        <v>400</v>
      </c>
      <c r="AL383">
        <f t="shared" si="617"/>
        <v>300</v>
      </c>
      <c r="AM383">
        <f t="shared" si="617"/>
        <v>528</v>
      </c>
      <c r="AN383">
        <f t="shared" si="617"/>
        <v>0</v>
      </c>
      <c r="AP383" s="13">
        <v>16</v>
      </c>
      <c r="AQ383">
        <f t="shared" si="617"/>
        <v>1876</v>
      </c>
      <c r="AS383" s="13">
        <v>16</v>
      </c>
      <c r="AT383">
        <f t="shared" si="617"/>
        <v>18.728875379446052</v>
      </c>
      <c r="AU383">
        <f t="shared" si="617"/>
        <v>18.913584801639686</v>
      </c>
      <c r="AV383">
        <f t="shared" si="617"/>
        <v>18.70877584416289</v>
      </c>
      <c r="AW383">
        <f t="shared" si="617"/>
        <v>19.690011306146346</v>
      </c>
      <c r="AX383">
        <f t="shared" si="617"/>
        <v>19.463994783060979</v>
      </c>
      <c r="AY383">
        <f t="shared" si="617"/>
        <v>19.746333532540394</v>
      </c>
      <c r="AZ383">
        <f t="shared" si="617"/>
        <v>20.035547257192722</v>
      </c>
      <c r="BA383">
        <f t="shared" si="617"/>
        <v>20.185414198853593</v>
      </c>
      <c r="BB383">
        <f t="shared" si="617"/>
        <v>19.430853805862792</v>
      </c>
      <c r="BC383">
        <f t="shared" si="617"/>
        <v>19.544577904455977</v>
      </c>
      <c r="BD383">
        <f t="shared" si="617"/>
        <v>19.40713872176168</v>
      </c>
      <c r="BE383">
        <f t="shared" si="617"/>
        <v>19.364253350887644</v>
      </c>
      <c r="BF383">
        <f t="shared" si="617"/>
        <v>19.368085338050179</v>
      </c>
      <c r="BG383">
        <f t="shared" si="617"/>
        <v>18.951039337295565</v>
      </c>
      <c r="BH383">
        <f t="shared" si="617"/>
        <v>18.268224434444125</v>
      </c>
      <c r="BI383">
        <f t="shared" si="617"/>
        <v>18.352683906914681</v>
      </c>
      <c r="BJ383">
        <f t="shared" si="617"/>
        <v>17.942494379083129</v>
      </c>
      <c r="BK383">
        <f t="shared" si="617"/>
        <v>17.794338658358168</v>
      </c>
      <c r="BL383">
        <f t="shared" si="617"/>
        <v>18.45139708608766</v>
      </c>
      <c r="BM383">
        <f t="shared" si="617"/>
        <v>18.579161856670229</v>
      </c>
      <c r="BN383">
        <f t="shared" si="617"/>
        <v>17.57391500073016</v>
      </c>
      <c r="BO383">
        <f t="shared" si="617"/>
        <v>17.190602732632392</v>
      </c>
      <c r="BP383">
        <f t="shared" si="617"/>
        <v>18.332088551610763</v>
      </c>
      <c r="BQ383">
        <f t="shared" si="617"/>
        <v>18.641579283842059</v>
      </c>
    </row>
    <row r="384" spans="2:69" x14ac:dyDescent="0.25">
      <c r="B384" s="13">
        <v>17</v>
      </c>
      <c r="C384" s="13"/>
      <c r="D384" s="13"/>
      <c r="E384" s="13"/>
      <c r="F384" s="13"/>
      <c r="G384" s="13"/>
      <c r="H384" s="15">
        <f t="shared" ref="H384:N384" si="618">H20</f>
        <v>155</v>
      </c>
      <c r="I384" s="15">
        <f t="shared" si="618"/>
        <v>155</v>
      </c>
      <c r="J384" s="15">
        <f t="shared" si="618"/>
        <v>400</v>
      </c>
      <c r="K384" s="15">
        <f t="shared" si="618"/>
        <v>400</v>
      </c>
      <c r="L384" s="15">
        <f t="shared" si="618"/>
        <v>300</v>
      </c>
      <c r="M384" s="15">
        <f t="shared" si="618"/>
        <v>302.38095238095298</v>
      </c>
      <c r="N384" s="15">
        <f t="shared" si="618"/>
        <v>287.61904761904844</v>
      </c>
      <c r="P384" s="13">
        <v>17</v>
      </c>
      <c r="Q384">
        <f t="shared" ref="Q384:BQ384" si="619">Q20</f>
        <v>0</v>
      </c>
      <c r="R384">
        <f t="shared" si="619"/>
        <v>0</v>
      </c>
      <c r="S384">
        <f t="shared" si="619"/>
        <v>0</v>
      </c>
      <c r="T384">
        <f t="shared" si="619"/>
        <v>0</v>
      </c>
      <c r="U384">
        <f t="shared" si="619"/>
        <v>0</v>
      </c>
      <c r="V384">
        <f t="shared" si="619"/>
        <v>0</v>
      </c>
      <c r="W384">
        <f t="shared" si="619"/>
        <v>0</v>
      </c>
      <c r="X384">
        <f t="shared" si="619"/>
        <v>0</v>
      </c>
      <c r="Y384">
        <f t="shared" si="619"/>
        <v>0</v>
      </c>
      <c r="Z384">
        <f t="shared" si="619"/>
        <v>0</v>
      </c>
      <c r="AA384">
        <f t="shared" si="619"/>
        <v>0</v>
      </c>
      <c r="AB384">
        <f t="shared" si="619"/>
        <v>0</v>
      </c>
      <c r="AC384">
        <f t="shared" si="619"/>
        <v>0</v>
      </c>
      <c r="AD384">
        <f t="shared" si="619"/>
        <v>0</v>
      </c>
      <c r="AE384">
        <f t="shared" si="619"/>
        <v>155</v>
      </c>
      <c r="AF384">
        <f t="shared" si="619"/>
        <v>155</v>
      </c>
      <c r="AG384">
        <f t="shared" si="619"/>
        <v>0</v>
      </c>
      <c r="AH384">
        <f t="shared" si="619"/>
        <v>400</v>
      </c>
      <c r="AI384">
        <f t="shared" si="619"/>
        <v>0</v>
      </c>
      <c r="AJ384">
        <f t="shared" si="619"/>
        <v>0</v>
      </c>
      <c r="AK384">
        <f t="shared" si="619"/>
        <v>400</v>
      </c>
      <c r="AL384">
        <f t="shared" si="619"/>
        <v>300</v>
      </c>
      <c r="AM384">
        <f t="shared" si="619"/>
        <v>590.00000000000136</v>
      </c>
      <c r="AN384">
        <f t="shared" si="619"/>
        <v>0</v>
      </c>
      <c r="AP384" s="13">
        <v>17</v>
      </c>
      <c r="AQ384">
        <f t="shared" si="619"/>
        <v>2000.0000000000014</v>
      </c>
      <c r="AS384" s="13">
        <v>17</v>
      </c>
      <c r="AT384">
        <f t="shared" si="619"/>
        <v>19.441852651063503</v>
      </c>
      <c r="AU384">
        <f t="shared" si="619"/>
        <v>19.63338089195631</v>
      </c>
      <c r="AV384">
        <f t="shared" si="619"/>
        <v>19.318306974715899</v>
      </c>
      <c r="AW384">
        <f t="shared" si="619"/>
        <v>20.446409355091657</v>
      </c>
      <c r="AX384">
        <f t="shared" si="619"/>
        <v>20.153668049867456</v>
      </c>
      <c r="AY384">
        <f t="shared" si="619"/>
        <v>20.484067832128886</v>
      </c>
      <c r="AZ384">
        <f t="shared" si="619"/>
        <v>20.72406625958666</v>
      </c>
      <c r="BA384">
        <f t="shared" si="619"/>
        <v>20.971682732180213</v>
      </c>
      <c r="BB384">
        <f t="shared" si="619"/>
        <v>20.182925547610854</v>
      </c>
      <c r="BC384">
        <f t="shared" si="619"/>
        <v>20.270631239815415</v>
      </c>
      <c r="BD384">
        <f t="shared" si="619"/>
        <v>20.142500999615908</v>
      </c>
      <c r="BE384">
        <f t="shared" si="619"/>
        <v>20.095810647536027</v>
      </c>
      <c r="BF384">
        <f t="shared" si="619"/>
        <v>20.131464954609331</v>
      </c>
      <c r="BG384">
        <f t="shared" si="619"/>
        <v>19.642929329272082</v>
      </c>
      <c r="BH384">
        <f t="shared" si="619"/>
        <v>18.895686527304235</v>
      </c>
      <c r="BI384">
        <f t="shared" si="619"/>
        <v>18.986445978829671</v>
      </c>
      <c r="BJ384">
        <f t="shared" si="619"/>
        <v>18.560966289745924</v>
      </c>
      <c r="BK384">
        <f t="shared" si="619"/>
        <v>18.407166195585994</v>
      </c>
      <c r="BL384">
        <f t="shared" si="619"/>
        <v>19.079489267949786</v>
      </c>
      <c r="BM384">
        <f t="shared" si="619"/>
        <v>19.285482244109392</v>
      </c>
      <c r="BN384">
        <f t="shared" si="619"/>
        <v>18.178639797913128</v>
      </c>
      <c r="BO384">
        <f t="shared" si="619"/>
        <v>17.782540825274232</v>
      </c>
      <c r="BP384">
        <f t="shared" si="619"/>
        <v>19.024504853368565</v>
      </c>
      <c r="BQ384">
        <f t="shared" si="619"/>
        <v>19.268936026143237</v>
      </c>
    </row>
    <row r="385" spans="1:72" x14ac:dyDescent="0.25">
      <c r="B385" s="13">
        <v>18</v>
      </c>
      <c r="C385" s="13"/>
      <c r="D385" s="13"/>
      <c r="E385" s="13"/>
      <c r="F385" s="13"/>
      <c r="G385" s="13"/>
      <c r="H385" s="15">
        <f t="shared" ref="H385:N385" si="620">H21</f>
        <v>155</v>
      </c>
      <c r="I385" s="15">
        <f t="shared" si="620"/>
        <v>155</v>
      </c>
      <c r="J385" s="15">
        <f t="shared" si="620"/>
        <v>400</v>
      </c>
      <c r="K385" s="15">
        <f t="shared" si="620"/>
        <v>400</v>
      </c>
      <c r="L385" s="15">
        <f t="shared" si="620"/>
        <v>300</v>
      </c>
      <c r="M385" s="15">
        <f t="shared" si="620"/>
        <v>310</v>
      </c>
      <c r="N385" s="15">
        <f t="shared" si="620"/>
        <v>350</v>
      </c>
      <c r="P385" s="13">
        <v>18</v>
      </c>
      <c r="Q385">
        <f t="shared" ref="Q385:BQ385" si="621">Q21</f>
        <v>0</v>
      </c>
      <c r="R385">
        <f t="shared" si="621"/>
        <v>0</v>
      </c>
      <c r="S385">
        <f t="shared" si="621"/>
        <v>0</v>
      </c>
      <c r="T385">
        <f t="shared" si="621"/>
        <v>0</v>
      </c>
      <c r="U385">
        <f t="shared" si="621"/>
        <v>0</v>
      </c>
      <c r="V385">
        <f t="shared" si="621"/>
        <v>0</v>
      </c>
      <c r="W385">
        <f t="shared" si="621"/>
        <v>0</v>
      </c>
      <c r="X385">
        <f t="shared" si="621"/>
        <v>0</v>
      </c>
      <c r="Y385">
        <f t="shared" si="621"/>
        <v>0</v>
      </c>
      <c r="Z385">
        <f t="shared" si="621"/>
        <v>0</v>
      </c>
      <c r="AA385">
        <f t="shared" si="621"/>
        <v>0</v>
      </c>
      <c r="AB385">
        <f t="shared" si="621"/>
        <v>0</v>
      </c>
      <c r="AC385">
        <f t="shared" si="621"/>
        <v>0</v>
      </c>
      <c r="AD385">
        <f t="shared" si="621"/>
        <v>0</v>
      </c>
      <c r="AE385">
        <f t="shared" si="621"/>
        <v>155</v>
      </c>
      <c r="AF385">
        <f t="shared" si="621"/>
        <v>155</v>
      </c>
      <c r="AG385">
        <f t="shared" si="621"/>
        <v>0</v>
      </c>
      <c r="AH385">
        <f t="shared" si="621"/>
        <v>400</v>
      </c>
      <c r="AI385">
        <f t="shared" si="621"/>
        <v>0</v>
      </c>
      <c r="AJ385">
        <f t="shared" si="621"/>
        <v>0</v>
      </c>
      <c r="AK385">
        <f t="shared" si="621"/>
        <v>400</v>
      </c>
      <c r="AL385">
        <f t="shared" si="621"/>
        <v>300</v>
      </c>
      <c r="AM385">
        <f t="shared" si="621"/>
        <v>660</v>
      </c>
      <c r="AN385">
        <f t="shared" si="621"/>
        <v>0</v>
      </c>
      <c r="AP385" s="13">
        <v>18</v>
      </c>
      <c r="AQ385">
        <f t="shared" si="621"/>
        <v>2070</v>
      </c>
      <c r="AS385" s="13">
        <v>18</v>
      </c>
      <c r="AT385">
        <f t="shared" si="621"/>
        <v>19.201061375939734</v>
      </c>
      <c r="AU385">
        <f t="shared" si="621"/>
        <v>19.382912195134821</v>
      </c>
      <c r="AV385">
        <f t="shared" si="621"/>
        <v>18.926209175087212</v>
      </c>
      <c r="AW385">
        <f t="shared" si="621"/>
        <v>20.010819056027998</v>
      </c>
      <c r="AX385">
        <f t="shared" si="621"/>
        <v>19.870125957922987</v>
      </c>
      <c r="AY385">
        <f t="shared" si="621"/>
        <v>20.10230654612732</v>
      </c>
      <c r="AZ385">
        <f t="shared" si="621"/>
        <v>20.486710156465733</v>
      </c>
      <c r="BA385">
        <f t="shared" si="621"/>
        <v>20.731490637306162</v>
      </c>
      <c r="BB385">
        <f t="shared" si="621"/>
        <v>19.760346733009065</v>
      </c>
      <c r="BC385">
        <f t="shared" si="621"/>
        <v>19.856541430684413</v>
      </c>
      <c r="BD385">
        <f t="shared" si="621"/>
        <v>19.726711290279301</v>
      </c>
      <c r="BE385">
        <f t="shared" si="621"/>
        <v>19.640411701392864</v>
      </c>
      <c r="BF385">
        <f t="shared" si="621"/>
        <v>19.645291890338285</v>
      </c>
      <c r="BG385">
        <f t="shared" si="621"/>
        <v>19.29939116535342</v>
      </c>
      <c r="BH385">
        <f t="shared" si="621"/>
        <v>18.637606612168938</v>
      </c>
      <c r="BI385">
        <f t="shared" si="621"/>
        <v>18.740310859078786</v>
      </c>
      <c r="BJ385">
        <f t="shared" si="621"/>
        <v>18.315982726587841</v>
      </c>
      <c r="BK385">
        <f t="shared" si="621"/>
        <v>18.162127996318521</v>
      </c>
      <c r="BL385">
        <f t="shared" si="621"/>
        <v>18.889076645997037</v>
      </c>
      <c r="BM385">
        <f t="shared" si="621"/>
        <v>18.694044183321061</v>
      </c>
      <c r="BN385">
        <f t="shared" si="621"/>
        <v>17.934660032237833</v>
      </c>
      <c r="BO385">
        <f t="shared" si="621"/>
        <v>17.545441098026505</v>
      </c>
      <c r="BP385">
        <f t="shared" si="621"/>
        <v>18.469304925547569</v>
      </c>
      <c r="BQ385">
        <f t="shared" si="621"/>
        <v>18.955608194606484</v>
      </c>
    </row>
    <row r="386" spans="1:72" x14ac:dyDescent="0.25">
      <c r="B386" s="13">
        <v>19</v>
      </c>
      <c r="C386" s="13"/>
      <c r="D386" s="13"/>
      <c r="E386" s="13"/>
      <c r="F386" s="13"/>
      <c r="G386" s="13"/>
      <c r="H386" s="15">
        <f t="shared" ref="H386:N386" si="622">H22</f>
        <v>155</v>
      </c>
      <c r="I386" s="15">
        <f t="shared" si="622"/>
        <v>155</v>
      </c>
      <c r="J386" s="15">
        <f t="shared" si="622"/>
        <v>400</v>
      </c>
      <c r="K386" s="15">
        <f t="shared" si="622"/>
        <v>400</v>
      </c>
      <c r="L386" s="15">
        <f t="shared" si="622"/>
        <v>300</v>
      </c>
      <c r="M386" s="15">
        <f t="shared" si="622"/>
        <v>302.38095238095235</v>
      </c>
      <c r="N386" s="15">
        <f t="shared" si="622"/>
        <v>287.61904761904759</v>
      </c>
      <c r="P386" s="13">
        <v>19</v>
      </c>
      <c r="Q386">
        <f t="shared" ref="Q386:BQ386" si="623">Q22</f>
        <v>0</v>
      </c>
      <c r="R386">
        <f t="shared" si="623"/>
        <v>0</v>
      </c>
      <c r="S386">
        <f t="shared" si="623"/>
        <v>0</v>
      </c>
      <c r="T386">
        <f t="shared" si="623"/>
        <v>0</v>
      </c>
      <c r="U386">
        <f t="shared" si="623"/>
        <v>0</v>
      </c>
      <c r="V386">
        <f t="shared" si="623"/>
        <v>0</v>
      </c>
      <c r="W386">
        <f t="shared" si="623"/>
        <v>0</v>
      </c>
      <c r="X386">
        <f t="shared" si="623"/>
        <v>0</v>
      </c>
      <c r="Y386">
        <f t="shared" si="623"/>
        <v>0</v>
      </c>
      <c r="Z386">
        <f t="shared" si="623"/>
        <v>0</v>
      </c>
      <c r="AA386">
        <f t="shared" si="623"/>
        <v>0</v>
      </c>
      <c r="AB386">
        <f t="shared" si="623"/>
        <v>0</v>
      </c>
      <c r="AC386">
        <f t="shared" si="623"/>
        <v>0</v>
      </c>
      <c r="AD386">
        <f t="shared" si="623"/>
        <v>0</v>
      </c>
      <c r="AE386">
        <f t="shared" si="623"/>
        <v>155</v>
      </c>
      <c r="AF386">
        <f t="shared" si="623"/>
        <v>155</v>
      </c>
      <c r="AG386">
        <f t="shared" si="623"/>
        <v>0</v>
      </c>
      <c r="AH386">
        <f t="shared" si="623"/>
        <v>400</v>
      </c>
      <c r="AI386">
        <f t="shared" si="623"/>
        <v>0</v>
      </c>
      <c r="AJ386">
        <f t="shared" si="623"/>
        <v>0</v>
      </c>
      <c r="AK386">
        <f t="shared" si="623"/>
        <v>400</v>
      </c>
      <c r="AL386">
        <f t="shared" si="623"/>
        <v>300</v>
      </c>
      <c r="AM386">
        <f t="shared" si="623"/>
        <v>590</v>
      </c>
      <c r="AN386">
        <f t="shared" si="623"/>
        <v>0</v>
      </c>
      <c r="AP386" s="13">
        <v>19</v>
      </c>
      <c r="AQ386">
        <f t="shared" si="623"/>
        <v>2000</v>
      </c>
      <c r="AS386" s="13">
        <v>19</v>
      </c>
      <c r="AT386">
        <f t="shared" si="623"/>
        <v>19.833698812320193</v>
      </c>
      <c r="AU386">
        <f t="shared" si="623"/>
        <v>20.02651113566959</v>
      </c>
      <c r="AV386">
        <f t="shared" si="623"/>
        <v>19.577563132120162</v>
      </c>
      <c r="AW386">
        <f t="shared" si="623"/>
        <v>20.746355912717377</v>
      </c>
      <c r="AX386">
        <f t="shared" si="623"/>
        <v>20.531953565018348</v>
      </c>
      <c r="AY386">
        <f t="shared" si="623"/>
        <v>20.829823350508494</v>
      </c>
      <c r="AZ386">
        <f t="shared" si="623"/>
        <v>21.047962943345311</v>
      </c>
      <c r="BA386">
        <f t="shared" si="623"/>
        <v>21.362738992903871</v>
      </c>
      <c r="BB386">
        <f t="shared" si="623"/>
        <v>20.493115258510642</v>
      </c>
      <c r="BC386">
        <f t="shared" si="623"/>
        <v>20.593368347007953</v>
      </c>
      <c r="BD386">
        <f t="shared" si="623"/>
        <v>20.452710430120341</v>
      </c>
      <c r="BE386">
        <f t="shared" si="623"/>
        <v>20.40786582154573</v>
      </c>
      <c r="BF386">
        <f t="shared" si="623"/>
        <v>20.44251736260949</v>
      </c>
      <c r="BG386">
        <f t="shared" si="623"/>
        <v>19.93953646703099</v>
      </c>
      <c r="BH386">
        <f t="shared" si="623"/>
        <v>19.173113927197562</v>
      </c>
      <c r="BI386">
        <f t="shared" si="623"/>
        <v>19.217844888652252</v>
      </c>
      <c r="BJ386">
        <f t="shared" si="623"/>
        <v>18.710950205478493</v>
      </c>
      <c r="BK386">
        <f t="shared" si="623"/>
        <v>18.51949563841962</v>
      </c>
      <c r="BL386">
        <f t="shared" si="623"/>
        <v>19.372119268474101</v>
      </c>
      <c r="BM386">
        <f t="shared" si="623"/>
        <v>19.582050523804959</v>
      </c>
      <c r="BN386">
        <f t="shared" si="623"/>
        <v>18.254925162029412</v>
      </c>
      <c r="BO386">
        <f t="shared" si="623"/>
        <v>17.884480349110184</v>
      </c>
      <c r="BP386">
        <f t="shared" si="623"/>
        <v>19.317489230808935</v>
      </c>
      <c r="BQ386">
        <f t="shared" si="623"/>
        <v>19.542311274927666</v>
      </c>
    </row>
    <row r="387" spans="1:72" x14ac:dyDescent="0.25">
      <c r="B387" s="13">
        <v>20</v>
      </c>
      <c r="C387" s="13"/>
      <c r="D387" s="13"/>
      <c r="E387" s="13"/>
      <c r="F387" s="13"/>
      <c r="G387" s="13"/>
      <c r="H387" s="15">
        <f t="shared" ref="H387:N387" si="624">H23</f>
        <v>155</v>
      </c>
      <c r="I387" s="15">
        <f t="shared" si="624"/>
        <v>155</v>
      </c>
      <c r="J387" s="15">
        <f t="shared" si="624"/>
        <v>400</v>
      </c>
      <c r="K387" s="15">
        <f t="shared" si="624"/>
        <v>400</v>
      </c>
      <c r="L387" s="15">
        <f t="shared" si="624"/>
        <v>300</v>
      </c>
      <c r="M387" s="15">
        <f t="shared" si="624"/>
        <v>272.85714285714283</v>
      </c>
      <c r="N387" s="15">
        <f t="shared" si="624"/>
        <v>255.14285714285714</v>
      </c>
      <c r="P387" s="13">
        <v>20</v>
      </c>
      <c r="Q387">
        <f t="shared" ref="Q387:BQ387" si="625">Q23</f>
        <v>0</v>
      </c>
      <c r="R387">
        <f t="shared" si="625"/>
        <v>0</v>
      </c>
      <c r="S387">
        <f t="shared" si="625"/>
        <v>0</v>
      </c>
      <c r="T387">
        <f t="shared" si="625"/>
        <v>0</v>
      </c>
      <c r="U387">
        <f t="shared" si="625"/>
        <v>0</v>
      </c>
      <c r="V387">
        <f t="shared" si="625"/>
        <v>0</v>
      </c>
      <c r="W387">
        <f t="shared" si="625"/>
        <v>0</v>
      </c>
      <c r="X387">
        <f t="shared" si="625"/>
        <v>0</v>
      </c>
      <c r="Y387">
        <f t="shared" si="625"/>
        <v>0</v>
      </c>
      <c r="Z387">
        <f t="shared" si="625"/>
        <v>0</v>
      </c>
      <c r="AA387">
        <f t="shared" si="625"/>
        <v>0</v>
      </c>
      <c r="AB387">
        <f t="shared" si="625"/>
        <v>0</v>
      </c>
      <c r="AC387">
        <f t="shared" si="625"/>
        <v>0</v>
      </c>
      <c r="AD387">
        <f t="shared" si="625"/>
        <v>0</v>
      </c>
      <c r="AE387">
        <f t="shared" si="625"/>
        <v>155</v>
      </c>
      <c r="AF387">
        <f t="shared" si="625"/>
        <v>155</v>
      </c>
      <c r="AG387">
        <f t="shared" si="625"/>
        <v>0</v>
      </c>
      <c r="AH387">
        <f t="shared" si="625"/>
        <v>400</v>
      </c>
      <c r="AI387">
        <f t="shared" si="625"/>
        <v>0</v>
      </c>
      <c r="AJ387">
        <f t="shared" si="625"/>
        <v>0</v>
      </c>
      <c r="AK387">
        <f t="shared" si="625"/>
        <v>400</v>
      </c>
      <c r="AL387">
        <f t="shared" si="625"/>
        <v>300</v>
      </c>
      <c r="AM387">
        <f t="shared" si="625"/>
        <v>528</v>
      </c>
      <c r="AN387">
        <f t="shared" si="625"/>
        <v>0</v>
      </c>
      <c r="AP387" s="13">
        <v>20</v>
      </c>
      <c r="AQ387">
        <f t="shared" si="625"/>
        <v>1938</v>
      </c>
      <c r="AS387" s="13">
        <v>20</v>
      </c>
      <c r="AT387">
        <f t="shared" si="625"/>
        <v>19.631842708185889</v>
      </c>
      <c r="AU387">
        <f t="shared" si="625"/>
        <v>19.815916420961152</v>
      </c>
      <c r="AV387">
        <f t="shared" si="625"/>
        <v>19.314566479360337</v>
      </c>
      <c r="AW387">
        <f t="shared" si="625"/>
        <v>20.589378711918833</v>
      </c>
      <c r="AX387">
        <f t="shared" si="625"/>
        <v>20.355539342587381</v>
      </c>
      <c r="AY387">
        <f t="shared" si="625"/>
        <v>20.61044911410022</v>
      </c>
      <c r="AZ387">
        <f t="shared" si="625"/>
        <v>20.892537559871997</v>
      </c>
      <c r="BA387">
        <f t="shared" si="625"/>
        <v>21.142166970881561</v>
      </c>
      <c r="BB387">
        <f t="shared" si="625"/>
        <v>20.286455151140764</v>
      </c>
      <c r="BC387">
        <f t="shared" si="625"/>
        <v>20.376383986437489</v>
      </c>
      <c r="BD387">
        <f t="shared" si="625"/>
        <v>20.230152893732473</v>
      </c>
      <c r="BE387">
        <f t="shared" si="625"/>
        <v>20.225285715308104</v>
      </c>
      <c r="BF387">
        <f t="shared" si="625"/>
        <v>20.258882083963837</v>
      </c>
      <c r="BG387">
        <f t="shared" si="625"/>
        <v>19.677068093661354</v>
      </c>
      <c r="BH387">
        <f t="shared" si="625"/>
        <v>18.86402930020008</v>
      </c>
      <c r="BI387">
        <f t="shared" si="625"/>
        <v>18.948226331793151</v>
      </c>
      <c r="BJ387">
        <f t="shared" si="625"/>
        <v>18.519334210719791</v>
      </c>
      <c r="BK387">
        <f t="shared" si="625"/>
        <v>18.363840000000003</v>
      </c>
      <c r="BL387">
        <f t="shared" si="625"/>
        <v>19.313259304210771</v>
      </c>
      <c r="BM387">
        <f t="shared" si="625"/>
        <v>19.491339874146568</v>
      </c>
      <c r="BN387">
        <f t="shared" si="625"/>
        <v>18.133911095098533</v>
      </c>
      <c r="BO387">
        <f t="shared" si="625"/>
        <v>17.74031646992583</v>
      </c>
      <c r="BP387">
        <f t="shared" si="625"/>
        <v>19.210798800162493</v>
      </c>
      <c r="BQ387">
        <f t="shared" si="625"/>
        <v>19.247847087511801</v>
      </c>
    </row>
    <row r="388" spans="1:72" x14ac:dyDescent="0.25">
      <c r="B388" s="13">
        <v>21</v>
      </c>
      <c r="C388" s="13"/>
      <c r="D388" s="13"/>
      <c r="E388" s="13"/>
      <c r="F388" s="13"/>
      <c r="G388" s="13"/>
      <c r="H388" s="15">
        <f t="shared" ref="H388:N388" si="626">H24</f>
        <v>124.00000000000001</v>
      </c>
      <c r="I388" s="15">
        <f t="shared" si="626"/>
        <v>124.00000000000001</v>
      </c>
      <c r="J388" s="15">
        <f t="shared" si="626"/>
        <v>400</v>
      </c>
      <c r="K388" s="15">
        <f t="shared" si="626"/>
        <v>400</v>
      </c>
      <c r="L388" s="15">
        <f t="shared" si="626"/>
        <v>300</v>
      </c>
      <c r="M388" s="15">
        <f t="shared" si="626"/>
        <v>247.85714285714286</v>
      </c>
      <c r="N388" s="15">
        <f t="shared" si="626"/>
        <v>227.64285714285714</v>
      </c>
      <c r="P388" s="13">
        <v>21</v>
      </c>
      <c r="Q388">
        <f t="shared" ref="Q388:BQ388" si="627">Q24</f>
        <v>0</v>
      </c>
      <c r="R388">
        <f t="shared" si="627"/>
        <v>0</v>
      </c>
      <c r="S388">
        <f t="shared" si="627"/>
        <v>0</v>
      </c>
      <c r="T388">
        <f t="shared" si="627"/>
        <v>0</v>
      </c>
      <c r="U388">
        <f t="shared" si="627"/>
        <v>0</v>
      </c>
      <c r="V388">
        <f t="shared" si="627"/>
        <v>0</v>
      </c>
      <c r="W388">
        <f t="shared" si="627"/>
        <v>0</v>
      </c>
      <c r="X388">
        <f t="shared" si="627"/>
        <v>0</v>
      </c>
      <c r="Y388">
        <f t="shared" si="627"/>
        <v>0</v>
      </c>
      <c r="Z388">
        <f t="shared" si="627"/>
        <v>0</v>
      </c>
      <c r="AA388">
        <f t="shared" si="627"/>
        <v>0</v>
      </c>
      <c r="AB388">
        <f t="shared" si="627"/>
        <v>0</v>
      </c>
      <c r="AC388">
        <f t="shared" si="627"/>
        <v>0</v>
      </c>
      <c r="AD388">
        <f t="shared" si="627"/>
        <v>0</v>
      </c>
      <c r="AE388">
        <f t="shared" si="627"/>
        <v>124.00000000000001</v>
      </c>
      <c r="AF388">
        <f t="shared" si="627"/>
        <v>124.00000000000001</v>
      </c>
      <c r="AG388">
        <f t="shared" si="627"/>
        <v>0</v>
      </c>
      <c r="AH388">
        <f t="shared" si="627"/>
        <v>400</v>
      </c>
      <c r="AI388">
        <f t="shared" si="627"/>
        <v>0</v>
      </c>
      <c r="AJ388">
        <f t="shared" si="627"/>
        <v>0</v>
      </c>
      <c r="AK388">
        <f t="shared" si="627"/>
        <v>400</v>
      </c>
      <c r="AL388">
        <f t="shared" si="627"/>
        <v>300</v>
      </c>
      <c r="AM388">
        <f t="shared" si="627"/>
        <v>475.5</v>
      </c>
      <c r="AN388">
        <f t="shared" si="627"/>
        <v>0</v>
      </c>
      <c r="AP388" s="13">
        <v>21</v>
      </c>
      <c r="AQ388">
        <f t="shared" si="627"/>
        <v>1823.5</v>
      </c>
      <c r="AS388" s="13">
        <v>21</v>
      </c>
      <c r="AT388">
        <f t="shared" si="627"/>
        <v>19.144721246010089</v>
      </c>
      <c r="AU388">
        <f t="shared" si="627"/>
        <v>19.337479436939127</v>
      </c>
      <c r="AV388">
        <f t="shared" si="627"/>
        <v>19.120923959674066</v>
      </c>
      <c r="AW388">
        <f t="shared" si="627"/>
        <v>20.152709897682598</v>
      </c>
      <c r="AX388">
        <f t="shared" si="627"/>
        <v>19.872185427122414</v>
      </c>
      <c r="AY388">
        <f t="shared" si="627"/>
        <v>20.21380685253887</v>
      </c>
      <c r="AZ388">
        <f t="shared" si="627"/>
        <v>20.303062467561332</v>
      </c>
      <c r="BA388">
        <f t="shared" si="627"/>
        <v>20.545648678592119</v>
      </c>
      <c r="BB388">
        <f t="shared" si="627"/>
        <v>19.90454371221988</v>
      </c>
      <c r="BC388">
        <f t="shared" si="627"/>
        <v>20.014780384299385</v>
      </c>
      <c r="BD388">
        <f t="shared" si="627"/>
        <v>19.83760043971051</v>
      </c>
      <c r="BE388">
        <f t="shared" si="627"/>
        <v>19.870214908716903</v>
      </c>
      <c r="BF388">
        <f t="shared" si="627"/>
        <v>19.973102046291586</v>
      </c>
      <c r="BG388">
        <f t="shared" si="627"/>
        <v>19.383695228925433</v>
      </c>
      <c r="BH388">
        <f t="shared" si="627"/>
        <v>18.699270095403904</v>
      </c>
      <c r="BI388">
        <f t="shared" si="627"/>
        <v>18.78873386256312</v>
      </c>
      <c r="BJ388">
        <f t="shared" si="627"/>
        <v>18.367801437362413</v>
      </c>
      <c r="BK388">
        <f t="shared" si="627"/>
        <v>18.215657644866834</v>
      </c>
      <c r="BL388">
        <f t="shared" si="627"/>
        <v>19.144910025644897</v>
      </c>
      <c r="BM388">
        <f t="shared" si="627"/>
        <v>19.370925651970946</v>
      </c>
      <c r="BN388">
        <f t="shared" si="627"/>
        <v>17.989561842050211</v>
      </c>
      <c r="BO388">
        <f t="shared" si="627"/>
        <v>17.597540952482682</v>
      </c>
      <c r="BP388">
        <f t="shared" si="627"/>
        <v>19.119440096020831</v>
      </c>
      <c r="BQ388">
        <f t="shared" si="627"/>
        <v>19.069979655154256</v>
      </c>
    </row>
    <row r="389" spans="1:72" x14ac:dyDescent="0.25">
      <c r="B389" s="13">
        <v>22</v>
      </c>
      <c r="C389" s="13"/>
      <c r="D389" s="13"/>
      <c r="E389" s="13"/>
      <c r="F389" s="13"/>
      <c r="G389" s="13"/>
      <c r="H389" s="15">
        <f t="shared" ref="H389:N389" si="628">H25</f>
        <v>124.00000000000001</v>
      </c>
      <c r="I389" s="15">
        <f t="shared" si="628"/>
        <v>124.00000000000001</v>
      </c>
      <c r="J389" s="15">
        <f t="shared" si="628"/>
        <v>400</v>
      </c>
      <c r="K389" s="15">
        <f t="shared" si="628"/>
        <v>400</v>
      </c>
      <c r="L389" s="15">
        <f t="shared" si="628"/>
        <v>300</v>
      </c>
      <c r="M389" s="15">
        <f t="shared" si="628"/>
        <v>218.33333333333334</v>
      </c>
      <c r="N389" s="15">
        <f t="shared" si="628"/>
        <v>195.16666666666669</v>
      </c>
      <c r="P389" s="13">
        <v>22</v>
      </c>
      <c r="Q389">
        <f t="shared" ref="Q389:BQ389" si="629">Q25</f>
        <v>0</v>
      </c>
      <c r="R389">
        <f t="shared" si="629"/>
        <v>0</v>
      </c>
      <c r="S389">
        <f t="shared" si="629"/>
        <v>0</v>
      </c>
      <c r="T389">
        <f t="shared" si="629"/>
        <v>0</v>
      </c>
      <c r="U389">
        <f t="shared" si="629"/>
        <v>0</v>
      </c>
      <c r="V389">
        <f t="shared" si="629"/>
        <v>0</v>
      </c>
      <c r="W389">
        <f t="shared" si="629"/>
        <v>0</v>
      </c>
      <c r="X389">
        <f t="shared" si="629"/>
        <v>0</v>
      </c>
      <c r="Y389">
        <f t="shared" si="629"/>
        <v>0</v>
      </c>
      <c r="Z389">
        <f t="shared" si="629"/>
        <v>0</v>
      </c>
      <c r="AA389">
        <f t="shared" si="629"/>
        <v>0</v>
      </c>
      <c r="AB389">
        <f t="shared" si="629"/>
        <v>0</v>
      </c>
      <c r="AC389">
        <f t="shared" si="629"/>
        <v>0</v>
      </c>
      <c r="AD389">
        <f t="shared" si="629"/>
        <v>0</v>
      </c>
      <c r="AE389">
        <f t="shared" si="629"/>
        <v>124.00000000000001</v>
      </c>
      <c r="AF389">
        <f t="shared" si="629"/>
        <v>124.00000000000001</v>
      </c>
      <c r="AG389">
        <f t="shared" si="629"/>
        <v>0</v>
      </c>
      <c r="AH389">
        <f t="shared" si="629"/>
        <v>400</v>
      </c>
      <c r="AI389">
        <f t="shared" si="629"/>
        <v>0</v>
      </c>
      <c r="AJ389">
        <f t="shared" si="629"/>
        <v>0</v>
      </c>
      <c r="AK389">
        <f t="shared" si="629"/>
        <v>400</v>
      </c>
      <c r="AL389">
        <f t="shared" si="629"/>
        <v>300</v>
      </c>
      <c r="AM389">
        <f t="shared" si="629"/>
        <v>413.5</v>
      </c>
      <c r="AN389">
        <f t="shared" si="629"/>
        <v>0</v>
      </c>
      <c r="AP389" s="13">
        <v>22</v>
      </c>
      <c r="AQ389">
        <f t="shared" si="629"/>
        <v>1761.5</v>
      </c>
      <c r="AS389" s="13">
        <v>22</v>
      </c>
      <c r="AT389">
        <f t="shared" si="629"/>
        <v>18.121729013372263</v>
      </c>
      <c r="AU389">
        <f t="shared" si="629"/>
        <v>18.304815775904114</v>
      </c>
      <c r="AV389">
        <f t="shared" si="629"/>
        <v>18.108456989208147</v>
      </c>
      <c r="AW389">
        <f t="shared" si="629"/>
        <v>19.091057715369171</v>
      </c>
      <c r="AX389">
        <f t="shared" si="629"/>
        <v>18.802464869843604</v>
      </c>
      <c r="AY389">
        <f t="shared" si="629"/>
        <v>19.121465971394393</v>
      </c>
      <c r="AZ389">
        <f t="shared" si="629"/>
        <v>19.845724000000001</v>
      </c>
      <c r="BA389">
        <f t="shared" si="629"/>
        <v>19.793365103857735</v>
      </c>
      <c r="BB389">
        <f t="shared" si="629"/>
        <v>18.867562249718354</v>
      </c>
      <c r="BC389">
        <f t="shared" si="629"/>
        <v>18.929319685252644</v>
      </c>
      <c r="BD389">
        <f t="shared" si="629"/>
        <v>18.814104502573063</v>
      </c>
      <c r="BE389">
        <f t="shared" si="629"/>
        <v>18.797220892304559</v>
      </c>
      <c r="BF389">
        <f t="shared" si="629"/>
        <v>18.85580054964349</v>
      </c>
      <c r="BG389">
        <f t="shared" si="629"/>
        <v>18.36738260250717</v>
      </c>
      <c r="BH389">
        <f t="shared" si="629"/>
        <v>17.69767132640208</v>
      </c>
      <c r="BI389">
        <f t="shared" si="629"/>
        <v>17.781138516756048</v>
      </c>
      <c r="BJ389">
        <f t="shared" si="629"/>
        <v>17.383178445045445</v>
      </c>
      <c r="BK389">
        <f t="shared" si="629"/>
        <v>17.239380923508008</v>
      </c>
      <c r="BL389">
        <f t="shared" si="629"/>
        <v>18.164487453657209</v>
      </c>
      <c r="BM389">
        <f t="shared" si="629"/>
        <v>18.368833335929953</v>
      </c>
      <c r="BN389">
        <f t="shared" si="629"/>
        <v>17.025584075408183</v>
      </c>
      <c r="BO389">
        <f t="shared" si="629"/>
        <v>16.654426894270848</v>
      </c>
      <c r="BP389">
        <f t="shared" si="629"/>
        <v>18.124798087037608</v>
      </c>
      <c r="BQ389">
        <f t="shared" si="629"/>
        <v>18.053106293562255</v>
      </c>
    </row>
    <row r="390" spans="1:72" x14ac:dyDescent="0.25">
      <c r="B390" s="13">
        <v>23</v>
      </c>
      <c r="C390" s="13"/>
      <c r="D390" s="13"/>
      <c r="E390" s="13"/>
      <c r="F390" s="13"/>
      <c r="G390" s="13"/>
      <c r="H390" s="15">
        <f t="shared" ref="H390:N390" si="630">H26</f>
        <v>92.999999999999986</v>
      </c>
      <c r="I390" s="15">
        <f t="shared" si="630"/>
        <v>92.999999999999986</v>
      </c>
      <c r="J390" s="15">
        <f t="shared" si="630"/>
        <v>400</v>
      </c>
      <c r="K390" s="15">
        <f t="shared" si="630"/>
        <v>400</v>
      </c>
      <c r="L390" s="15">
        <f t="shared" si="630"/>
        <v>300</v>
      </c>
      <c r="M390" s="15">
        <f t="shared" si="630"/>
        <v>248.50000000000006</v>
      </c>
      <c r="N390" s="15">
        <f t="shared" si="630"/>
        <v>0</v>
      </c>
      <c r="P390" s="13">
        <v>23</v>
      </c>
      <c r="Q390">
        <f t="shared" ref="Q390:BQ390" si="631">Q26</f>
        <v>0</v>
      </c>
      <c r="R390">
        <f t="shared" si="631"/>
        <v>0</v>
      </c>
      <c r="S390">
        <f t="shared" si="631"/>
        <v>0</v>
      </c>
      <c r="T390">
        <f t="shared" si="631"/>
        <v>0</v>
      </c>
      <c r="U390">
        <f t="shared" si="631"/>
        <v>0</v>
      </c>
      <c r="V390">
        <f t="shared" si="631"/>
        <v>0</v>
      </c>
      <c r="W390">
        <f t="shared" si="631"/>
        <v>0</v>
      </c>
      <c r="X390">
        <f t="shared" si="631"/>
        <v>0</v>
      </c>
      <c r="Y390">
        <f t="shared" si="631"/>
        <v>0</v>
      </c>
      <c r="Z390">
        <f t="shared" si="631"/>
        <v>0</v>
      </c>
      <c r="AA390">
        <f t="shared" si="631"/>
        <v>0</v>
      </c>
      <c r="AB390">
        <f t="shared" si="631"/>
        <v>0</v>
      </c>
      <c r="AC390">
        <f t="shared" si="631"/>
        <v>0</v>
      </c>
      <c r="AD390">
        <f t="shared" si="631"/>
        <v>0</v>
      </c>
      <c r="AE390">
        <f t="shared" si="631"/>
        <v>92.999999999999986</v>
      </c>
      <c r="AF390">
        <f t="shared" si="631"/>
        <v>92.999999999999986</v>
      </c>
      <c r="AG390">
        <f t="shared" si="631"/>
        <v>0</v>
      </c>
      <c r="AH390">
        <f t="shared" si="631"/>
        <v>400</v>
      </c>
      <c r="AI390">
        <f t="shared" si="631"/>
        <v>0</v>
      </c>
      <c r="AJ390">
        <f t="shared" si="631"/>
        <v>0</v>
      </c>
      <c r="AK390">
        <f t="shared" si="631"/>
        <v>400</v>
      </c>
      <c r="AL390">
        <f t="shared" si="631"/>
        <v>300</v>
      </c>
      <c r="AM390">
        <f t="shared" si="631"/>
        <v>248.50000000000006</v>
      </c>
      <c r="AN390">
        <f t="shared" si="631"/>
        <v>0</v>
      </c>
      <c r="AP390" s="13">
        <v>23</v>
      </c>
      <c r="AQ390">
        <f t="shared" si="631"/>
        <v>1534.5</v>
      </c>
      <c r="AS390" s="13">
        <v>23</v>
      </c>
      <c r="AT390">
        <f t="shared" si="631"/>
        <v>18.059025138014299</v>
      </c>
      <c r="AU390">
        <f t="shared" si="631"/>
        <v>18.242832893125261</v>
      </c>
      <c r="AV390">
        <f t="shared" si="631"/>
        <v>17.993076889318171</v>
      </c>
      <c r="AW390">
        <f t="shared" si="631"/>
        <v>19.026475150110404</v>
      </c>
      <c r="AX390">
        <f t="shared" si="631"/>
        <v>18.750508597409819</v>
      </c>
      <c r="AY390">
        <f t="shared" si="631"/>
        <v>19.076272669388899</v>
      </c>
      <c r="AZ390">
        <f t="shared" si="631"/>
        <v>19.880064316016238</v>
      </c>
      <c r="BA390">
        <f t="shared" si="631"/>
        <v>19.768065820340322</v>
      </c>
      <c r="BB390">
        <f t="shared" si="631"/>
        <v>18.803785651718229</v>
      </c>
      <c r="BC390">
        <f t="shared" si="631"/>
        <v>18.890468029023072</v>
      </c>
      <c r="BD390">
        <f t="shared" si="631"/>
        <v>18.734583669173727</v>
      </c>
      <c r="BE390">
        <f t="shared" si="631"/>
        <v>18.839727072981599</v>
      </c>
      <c r="BF390">
        <f t="shared" si="631"/>
        <v>18.924133080701413</v>
      </c>
      <c r="BG390">
        <f t="shared" si="631"/>
        <v>18.233426079167323</v>
      </c>
      <c r="BH390">
        <f t="shared" si="631"/>
        <v>17.499826031255946</v>
      </c>
      <c r="BI390">
        <f t="shared" si="631"/>
        <v>17.573410117109852</v>
      </c>
      <c r="BJ390">
        <f t="shared" si="631"/>
        <v>17.183062071605843</v>
      </c>
      <c r="BK390">
        <f t="shared" si="631"/>
        <v>17.042335148922984</v>
      </c>
      <c r="BL390">
        <f t="shared" si="631"/>
        <v>17.905280455504005</v>
      </c>
      <c r="BM390">
        <f t="shared" si="631"/>
        <v>18.064346547844202</v>
      </c>
      <c r="BN390">
        <f t="shared" si="631"/>
        <v>16.832328677711526</v>
      </c>
      <c r="BO390">
        <f t="shared" si="631"/>
        <v>16.464322798058816</v>
      </c>
      <c r="BP390">
        <f t="shared" si="631"/>
        <v>18.269016465349608</v>
      </c>
      <c r="BQ390">
        <f t="shared" si="631"/>
        <v>17.88533103687671</v>
      </c>
    </row>
    <row r="391" spans="1:72" x14ac:dyDescent="0.25">
      <c r="B391" s="13">
        <v>24</v>
      </c>
      <c r="C391" s="13"/>
      <c r="D391" s="13"/>
      <c r="E391" s="13"/>
      <c r="F391" s="13"/>
      <c r="G391" s="13"/>
      <c r="H391" s="15">
        <f t="shared" ref="H391:N391" si="632">H27</f>
        <v>92.999999999999986</v>
      </c>
      <c r="I391" s="15">
        <f t="shared" si="632"/>
        <v>54.25</v>
      </c>
      <c r="J391" s="15">
        <f t="shared" si="632"/>
        <v>400</v>
      </c>
      <c r="K391" s="15">
        <f t="shared" si="632"/>
        <v>400</v>
      </c>
      <c r="L391" s="15">
        <f t="shared" si="632"/>
        <v>300</v>
      </c>
      <c r="M391" s="15">
        <f t="shared" si="632"/>
        <v>248.50000000000003</v>
      </c>
      <c r="N391" s="15">
        <f t="shared" si="632"/>
        <v>0</v>
      </c>
      <c r="P391" s="13">
        <v>24</v>
      </c>
      <c r="Q391">
        <f t="shared" ref="Q391:BQ391" si="633">Q27</f>
        <v>0</v>
      </c>
      <c r="R391">
        <f t="shared" si="633"/>
        <v>0</v>
      </c>
      <c r="S391">
        <f t="shared" si="633"/>
        <v>0</v>
      </c>
      <c r="T391">
        <f t="shared" si="633"/>
        <v>0</v>
      </c>
      <c r="U391">
        <f t="shared" si="633"/>
        <v>0</v>
      </c>
      <c r="V391">
        <f t="shared" si="633"/>
        <v>0</v>
      </c>
      <c r="W391">
        <f t="shared" si="633"/>
        <v>0</v>
      </c>
      <c r="X391">
        <f t="shared" si="633"/>
        <v>0</v>
      </c>
      <c r="Y391">
        <f t="shared" si="633"/>
        <v>0</v>
      </c>
      <c r="Z391">
        <f t="shared" si="633"/>
        <v>0</v>
      </c>
      <c r="AA391">
        <f t="shared" si="633"/>
        <v>0</v>
      </c>
      <c r="AB391">
        <f t="shared" si="633"/>
        <v>0</v>
      </c>
      <c r="AC391">
        <f t="shared" si="633"/>
        <v>0</v>
      </c>
      <c r="AD391">
        <f t="shared" si="633"/>
        <v>0</v>
      </c>
      <c r="AE391">
        <f t="shared" si="633"/>
        <v>92.999999999999986</v>
      </c>
      <c r="AF391">
        <f t="shared" si="633"/>
        <v>54.25</v>
      </c>
      <c r="AG391">
        <f t="shared" si="633"/>
        <v>0</v>
      </c>
      <c r="AH391">
        <f t="shared" si="633"/>
        <v>400</v>
      </c>
      <c r="AI391">
        <f t="shared" si="633"/>
        <v>0</v>
      </c>
      <c r="AJ391">
        <f t="shared" si="633"/>
        <v>0</v>
      </c>
      <c r="AK391">
        <f t="shared" si="633"/>
        <v>400</v>
      </c>
      <c r="AL391">
        <f t="shared" si="633"/>
        <v>300</v>
      </c>
      <c r="AM391">
        <f t="shared" si="633"/>
        <v>248.50000000000003</v>
      </c>
      <c r="AN391">
        <f t="shared" si="633"/>
        <v>0</v>
      </c>
      <c r="AP391" s="13">
        <v>24</v>
      </c>
      <c r="AQ391">
        <f t="shared" si="633"/>
        <v>1495.75</v>
      </c>
      <c r="AS391" s="13">
        <v>24</v>
      </c>
      <c r="AT391">
        <f t="shared" si="633"/>
        <v>16.100281384692845</v>
      </c>
      <c r="AU391">
        <f t="shared" si="633"/>
        <v>16.079584197243904</v>
      </c>
      <c r="AV391">
        <f t="shared" si="633"/>
        <v>16.01622998683677</v>
      </c>
      <c r="AW391">
        <f t="shared" si="633"/>
        <v>16.816064215267286</v>
      </c>
      <c r="AX391">
        <f t="shared" si="633"/>
        <v>16.650992843874491</v>
      </c>
      <c r="AY391">
        <f t="shared" si="633"/>
        <v>16.858629261280374</v>
      </c>
      <c r="AZ391">
        <f t="shared" si="633"/>
        <v>18.444034817244404</v>
      </c>
      <c r="BA391">
        <f t="shared" si="633"/>
        <v>17.95924004496797</v>
      </c>
      <c r="BB391">
        <f t="shared" si="633"/>
        <v>16.655702083503453</v>
      </c>
      <c r="BC391">
        <f t="shared" si="633"/>
        <v>16.707789339405021</v>
      </c>
      <c r="BD391">
        <f t="shared" si="633"/>
        <v>16.515611758087754</v>
      </c>
      <c r="BE391">
        <f t="shared" si="633"/>
        <v>16.670809910741923</v>
      </c>
      <c r="BF391">
        <f t="shared" si="633"/>
        <v>16.608330167797099</v>
      </c>
      <c r="BG391">
        <f t="shared" si="633"/>
        <v>16.055688622272754</v>
      </c>
      <c r="BH391">
        <f t="shared" si="633"/>
        <v>15.679633141403572</v>
      </c>
      <c r="BI391">
        <f t="shared" si="633"/>
        <v>15.449310932841691</v>
      </c>
      <c r="BJ391">
        <f t="shared" si="633"/>
        <v>14.638301984074074</v>
      </c>
      <c r="BK391">
        <f t="shared" si="633"/>
        <v>14.294992267383677</v>
      </c>
      <c r="BL391">
        <f t="shared" si="633"/>
        <v>15.749042543875049</v>
      </c>
      <c r="BM391">
        <f t="shared" si="633"/>
        <v>15.896159836221473</v>
      </c>
      <c r="BN391">
        <f t="shared" si="633"/>
        <v>13.906249721899394</v>
      </c>
      <c r="BO391">
        <f t="shared" si="633"/>
        <v>13.76979954198378</v>
      </c>
      <c r="BP391">
        <f t="shared" si="633"/>
        <v>16.080296231619393</v>
      </c>
      <c r="BQ391">
        <f t="shared" si="633"/>
        <v>15.983844238866077</v>
      </c>
    </row>
    <row r="393" spans="1:72" x14ac:dyDescent="0.25">
      <c r="A393">
        <v>16</v>
      </c>
      <c r="B393" s="12" t="s">
        <v>2</v>
      </c>
      <c r="C393" s="12"/>
      <c r="D393" s="12"/>
      <c r="E393" s="12"/>
      <c r="F393" s="12"/>
      <c r="G393" s="12"/>
      <c r="H393" s="13">
        <v>1</v>
      </c>
      <c r="I393" s="13">
        <v>2</v>
      </c>
      <c r="J393" s="13">
        <v>3</v>
      </c>
      <c r="K393" s="13">
        <v>4</v>
      </c>
      <c r="L393" s="13">
        <v>5</v>
      </c>
      <c r="M393" s="13">
        <v>6</v>
      </c>
      <c r="N393" s="13">
        <v>7</v>
      </c>
      <c r="P393" s="12" t="s">
        <v>12</v>
      </c>
      <c r="Q393" s="13">
        <v>1</v>
      </c>
      <c r="R393" s="13">
        <v>2</v>
      </c>
      <c r="S393" s="13">
        <v>3</v>
      </c>
      <c r="T393" s="13">
        <v>4</v>
      </c>
      <c r="U393" s="13">
        <v>5</v>
      </c>
      <c r="V393" s="13">
        <v>6</v>
      </c>
      <c r="W393" s="13">
        <v>7</v>
      </c>
      <c r="X393" s="13">
        <v>8</v>
      </c>
      <c r="Y393" s="13">
        <v>9</v>
      </c>
      <c r="Z393" s="13">
        <v>10</v>
      </c>
      <c r="AA393" s="13">
        <v>11</v>
      </c>
      <c r="AB393" s="13">
        <v>12</v>
      </c>
      <c r="AC393" s="13">
        <v>13</v>
      </c>
      <c r="AD393" s="13">
        <v>14</v>
      </c>
      <c r="AE393" s="13">
        <v>15</v>
      </c>
      <c r="AF393" s="13">
        <v>16</v>
      </c>
      <c r="AG393" s="13">
        <v>17</v>
      </c>
      <c r="AH393" s="13">
        <v>18</v>
      </c>
      <c r="AI393" s="13">
        <v>19</v>
      </c>
      <c r="AJ393" s="13">
        <v>20</v>
      </c>
      <c r="AK393" s="13">
        <v>21</v>
      </c>
      <c r="AL393" s="13">
        <v>22</v>
      </c>
      <c r="AM393" s="13">
        <v>23</v>
      </c>
      <c r="AN393" s="13">
        <v>24</v>
      </c>
      <c r="AP393" s="12" t="s">
        <v>2</v>
      </c>
      <c r="AQ393" s="13" t="s">
        <v>3</v>
      </c>
      <c r="AS393" s="12" t="s">
        <v>12</v>
      </c>
      <c r="AT393" s="13">
        <v>1</v>
      </c>
      <c r="AU393" s="13">
        <v>2</v>
      </c>
      <c r="AV393" s="13">
        <v>3</v>
      </c>
      <c r="AW393" s="13">
        <v>4</v>
      </c>
      <c r="AX393" s="13">
        <v>5</v>
      </c>
      <c r="AY393" s="13">
        <v>6</v>
      </c>
      <c r="AZ393" s="13">
        <v>7</v>
      </c>
      <c r="BA393" s="13">
        <v>8</v>
      </c>
      <c r="BB393" s="13">
        <v>9</v>
      </c>
      <c r="BC393" s="13">
        <v>10</v>
      </c>
      <c r="BD393" s="13">
        <v>11</v>
      </c>
      <c r="BE393" s="13">
        <v>12</v>
      </c>
      <c r="BF393" s="13">
        <v>13</v>
      </c>
      <c r="BG393" s="13">
        <v>14</v>
      </c>
      <c r="BH393" s="13">
        <v>15</v>
      </c>
      <c r="BI393" s="13">
        <v>16</v>
      </c>
      <c r="BJ393" s="13">
        <v>17</v>
      </c>
      <c r="BK393" s="13">
        <v>18</v>
      </c>
      <c r="BL393" s="13">
        <v>19</v>
      </c>
      <c r="BM393" s="13">
        <v>20</v>
      </c>
      <c r="BN393" s="13">
        <v>21</v>
      </c>
      <c r="BO393" s="13">
        <v>22</v>
      </c>
      <c r="BP393" s="13">
        <v>23</v>
      </c>
      <c r="BQ393" s="13">
        <v>24</v>
      </c>
      <c r="BS393" s="12" t="s">
        <v>5</v>
      </c>
      <c r="BT393">
        <f>$BT$3</f>
        <v>546830.36063441588</v>
      </c>
    </row>
    <row r="394" spans="1:72" x14ac:dyDescent="0.25">
      <c r="B394" s="13">
        <v>1</v>
      </c>
      <c r="C394" s="13"/>
      <c r="D394" s="13"/>
      <c r="E394" s="13"/>
      <c r="F394" s="13"/>
      <c r="G394" s="13"/>
      <c r="H394" s="15">
        <f>H4</f>
        <v>0</v>
      </c>
      <c r="I394" s="15">
        <f t="shared" ref="I394:N394" si="634">I4</f>
        <v>92.999999999999986</v>
      </c>
      <c r="J394" s="15">
        <f t="shared" si="634"/>
        <v>200</v>
      </c>
      <c r="K394" s="15">
        <f t="shared" si="634"/>
        <v>200</v>
      </c>
      <c r="L394" s="15">
        <f t="shared" si="634"/>
        <v>300</v>
      </c>
      <c r="M394" s="15">
        <f t="shared" si="634"/>
        <v>218.33333333333334</v>
      </c>
      <c r="N394" s="15">
        <f t="shared" si="634"/>
        <v>195.16666666666669</v>
      </c>
      <c r="P394" s="13">
        <v>1</v>
      </c>
      <c r="Q394">
        <f>Q4</f>
        <v>0</v>
      </c>
      <c r="R394">
        <f t="shared" ref="R394:BQ394" si="635">R4</f>
        <v>0</v>
      </c>
      <c r="S394">
        <f t="shared" si="635"/>
        <v>0</v>
      </c>
      <c r="T394">
        <f t="shared" si="635"/>
        <v>0</v>
      </c>
      <c r="U394">
        <f t="shared" si="635"/>
        <v>0</v>
      </c>
      <c r="V394">
        <f t="shared" si="635"/>
        <v>0</v>
      </c>
      <c r="W394">
        <f t="shared" si="635"/>
        <v>0</v>
      </c>
      <c r="X394">
        <f t="shared" si="635"/>
        <v>0</v>
      </c>
      <c r="Y394">
        <f t="shared" si="635"/>
        <v>0</v>
      </c>
      <c r="Z394">
        <f t="shared" si="635"/>
        <v>0</v>
      </c>
      <c r="AA394">
        <f t="shared" si="635"/>
        <v>0</v>
      </c>
      <c r="AB394">
        <f t="shared" si="635"/>
        <v>0</v>
      </c>
      <c r="AC394">
        <f t="shared" si="635"/>
        <v>0</v>
      </c>
      <c r="AD394">
        <f t="shared" si="635"/>
        <v>0</v>
      </c>
      <c r="AE394">
        <f t="shared" si="635"/>
        <v>0</v>
      </c>
      <c r="AF394">
        <f t="shared" si="635"/>
        <v>92.999999999999986</v>
      </c>
      <c r="AG394">
        <f t="shared" si="635"/>
        <v>0</v>
      </c>
      <c r="AH394">
        <f t="shared" si="635"/>
        <v>200</v>
      </c>
      <c r="AI394">
        <f t="shared" si="635"/>
        <v>0</v>
      </c>
      <c r="AJ394">
        <f t="shared" si="635"/>
        <v>0</v>
      </c>
      <c r="AK394">
        <f t="shared" si="635"/>
        <v>200</v>
      </c>
      <c r="AL394">
        <f t="shared" si="635"/>
        <v>300</v>
      </c>
      <c r="AM394">
        <f t="shared" si="635"/>
        <v>413.5</v>
      </c>
      <c r="AN394">
        <f t="shared" si="635"/>
        <v>0</v>
      </c>
      <c r="AP394" s="13">
        <v>1</v>
      </c>
      <c r="AQ394">
        <f t="shared" si="635"/>
        <v>1206.5</v>
      </c>
      <c r="AS394" s="13">
        <v>1</v>
      </c>
      <c r="AT394">
        <f t="shared" si="635"/>
        <v>23.906704000000005</v>
      </c>
      <c r="AU394">
        <f t="shared" si="635"/>
        <v>24.115672350202395</v>
      </c>
      <c r="AV394">
        <f t="shared" si="635"/>
        <v>23.856380341389279</v>
      </c>
      <c r="AW394">
        <f t="shared" si="635"/>
        <v>24.191445920844895</v>
      </c>
      <c r="AX394">
        <f t="shared" si="635"/>
        <v>24.226785906754397</v>
      </c>
      <c r="AY394">
        <f t="shared" si="635"/>
        <v>24.771092386024023</v>
      </c>
      <c r="AZ394">
        <f t="shared" si="635"/>
        <v>26.173176264711152</v>
      </c>
      <c r="BA394">
        <f t="shared" si="635"/>
        <v>25.864144811870585</v>
      </c>
      <c r="BB394">
        <f t="shared" si="635"/>
        <v>24.258317365789914</v>
      </c>
      <c r="BC394">
        <f t="shared" si="635"/>
        <v>24.440561990347771</v>
      </c>
      <c r="BD394">
        <f t="shared" si="635"/>
        <v>24.24482830454216</v>
      </c>
      <c r="BE394">
        <f t="shared" si="635"/>
        <v>24.217014013162419</v>
      </c>
      <c r="BF394">
        <f t="shared" si="635"/>
        <v>24.093453137867307</v>
      </c>
      <c r="BG394">
        <f t="shared" si="635"/>
        <v>23.939712660426469</v>
      </c>
      <c r="BH394">
        <f t="shared" si="635"/>
        <v>23.438724479209011</v>
      </c>
      <c r="BI394">
        <f t="shared" si="635"/>
        <v>23.553514510806544</v>
      </c>
      <c r="BJ394">
        <f t="shared" si="635"/>
        <v>23.024957004023765</v>
      </c>
      <c r="BK394">
        <f t="shared" si="635"/>
        <v>22.833817982633185</v>
      </c>
      <c r="BL394">
        <f t="shared" si="635"/>
        <v>23.722219260174661</v>
      </c>
      <c r="BM394">
        <f t="shared" si="635"/>
        <v>23.460921844819794</v>
      </c>
      <c r="BN394">
        <f t="shared" si="635"/>
        <v>22.550001911055741</v>
      </c>
      <c r="BO394">
        <f t="shared" si="635"/>
        <v>22.05891631523393</v>
      </c>
      <c r="BP394">
        <f t="shared" si="635"/>
        <v>23.16977245013436</v>
      </c>
      <c r="BQ394">
        <f t="shared" si="635"/>
        <v>23.893308834634077</v>
      </c>
    </row>
    <row r="395" spans="1:72" x14ac:dyDescent="0.25">
      <c r="B395" s="13">
        <v>2</v>
      </c>
      <c r="C395" s="13"/>
      <c r="D395" s="13"/>
      <c r="E395" s="13"/>
      <c r="F395" s="13"/>
      <c r="G395" s="13"/>
      <c r="H395" s="15">
        <f t="shared" ref="H395:N395" si="636">H5</f>
        <v>0</v>
      </c>
      <c r="I395" s="15">
        <f t="shared" si="636"/>
        <v>123.99999999999994</v>
      </c>
      <c r="J395" s="15">
        <f t="shared" si="636"/>
        <v>400</v>
      </c>
      <c r="K395" s="15">
        <f t="shared" si="636"/>
        <v>374.59444251266672</v>
      </c>
      <c r="L395" s="15">
        <f t="shared" si="636"/>
        <v>300</v>
      </c>
      <c r="M395" s="15">
        <f t="shared" si="636"/>
        <v>272.85714285714295</v>
      </c>
      <c r="N395" s="15">
        <f t="shared" si="636"/>
        <v>255.1428571428572</v>
      </c>
      <c r="P395" s="13">
        <v>2</v>
      </c>
      <c r="Q395">
        <f t="shared" ref="Q395:BQ395" si="637">Q5</f>
        <v>0</v>
      </c>
      <c r="R395">
        <f t="shared" si="637"/>
        <v>0</v>
      </c>
      <c r="S395">
        <f t="shared" si="637"/>
        <v>0</v>
      </c>
      <c r="T395">
        <f t="shared" si="637"/>
        <v>0</v>
      </c>
      <c r="U395">
        <f t="shared" si="637"/>
        <v>0</v>
      </c>
      <c r="V395">
        <f t="shared" si="637"/>
        <v>0</v>
      </c>
      <c r="W395">
        <f t="shared" si="637"/>
        <v>0</v>
      </c>
      <c r="X395">
        <f t="shared" si="637"/>
        <v>0</v>
      </c>
      <c r="Y395">
        <f t="shared" si="637"/>
        <v>0</v>
      </c>
      <c r="Z395">
        <f t="shared" si="637"/>
        <v>0</v>
      </c>
      <c r="AA395">
        <f t="shared" si="637"/>
        <v>0</v>
      </c>
      <c r="AB395">
        <f t="shared" si="637"/>
        <v>0</v>
      </c>
      <c r="AC395">
        <f t="shared" si="637"/>
        <v>0</v>
      </c>
      <c r="AD395">
        <f t="shared" si="637"/>
        <v>0</v>
      </c>
      <c r="AE395">
        <f t="shared" si="637"/>
        <v>0</v>
      </c>
      <c r="AF395">
        <f t="shared" si="637"/>
        <v>123.99999999999994</v>
      </c>
      <c r="AG395">
        <f t="shared" si="637"/>
        <v>0</v>
      </c>
      <c r="AH395">
        <f t="shared" si="637"/>
        <v>400</v>
      </c>
      <c r="AI395">
        <f t="shared" si="637"/>
        <v>0</v>
      </c>
      <c r="AJ395">
        <f t="shared" si="637"/>
        <v>0</v>
      </c>
      <c r="AK395">
        <f t="shared" si="637"/>
        <v>374.59444251266672</v>
      </c>
      <c r="AL395">
        <f t="shared" si="637"/>
        <v>300</v>
      </c>
      <c r="AM395">
        <f t="shared" si="637"/>
        <v>528.00000000000011</v>
      </c>
      <c r="AN395">
        <f t="shared" si="637"/>
        <v>0</v>
      </c>
      <c r="AP395" s="13">
        <v>2</v>
      </c>
      <c r="AQ395">
        <f t="shared" si="637"/>
        <v>1726.5944425126668</v>
      </c>
      <c r="AS395" s="13">
        <v>2</v>
      </c>
      <c r="AT395">
        <f t="shared" si="637"/>
        <v>13.772236367246418</v>
      </c>
      <c r="AU395">
        <f t="shared" si="637"/>
        <v>13.873008645121374</v>
      </c>
      <c r="AV395">
        <f t="shared" si="637"/>
        <v>13.82698708525859</v>
      </c>
      <c r="AW395">
        <f t="shared" si="637"/>
        <v>13.990259546216695</v>
      </c>
      <c r="AX395">
        <f t="shared" si="637"/>
        <v>13.910130097046322</v>
      </c>
      <c r="AY395">
        <f t="shared" si="637"/>
        <v>14.007585190852886</v>
      </c>
      <c r="AZ395">
        <f t="shared" si="637"/>
        <v>15.574655433733533</v>
      </c>
      <c r="BA395">
        <f t="shared" si="637"/>
        <v>14.927925857264448</v>
      </c>
      <c r="BB395">
        <f t="shared" si="637"/>
        <v>13.788395188354333</v>
      </c>
      <c r="BC395">
        <f t="shared" si="637"/>
        <v>13.72099961263535</v>
      </c>
      <c r="BD395">
        <f t="shared" si="637"/>
        <v>13.513060362654969</v>
      </c>
      <c r="BE395">
        <f t="shared" si="637"/>
        <v>13.573319496029347</v>
      </c>
      <c r="BF395">
        <f t="shared" si="637"/>
        <v>13.447455305939359</v>
      </c>
      <c r="BG395">
        <f t="shared" si="637"/>
        <v>13.04036768816329</v>
      </c>
      <c r="BH395">
        <f t="shared" si="637"/>
        <v>14.39383817640539</v>
      </c>
      <c r="BI395">
        <f t="shared" si="637"/>
        <v>12.413747899343102</v>
      </c>
      <c r="BJ395">
        <f t="shared" si="637"/>
        <v>8.8686892930573933</v>
      </c>
      <c r="BK395">
        <f t="shared" si="637"/>
        <v>7.2347510531233024</v>
      </c>
      <c r="BL395">
        <f t="shared" si="637"/>
        <v>12.552231087019219</v>
      </c>
      <c r="BM395">
        <f t="shared" si="637"/>
        <v>12.758340904263409</v>
      </c>
      <c r="BN395">
        <f t="shared" si="637"/>
        <v>5.66</v>
      </c>
      <c r="BO395">
        <f t="shared" si="637"/>
        <v>6.7073365498629176</v>
      </c>
      <c r="BP395">
        <f t="shared" si="637"/>
        <v>12.624602827060702</v>
      </c>
      <c r="BQ395">
        <f t="shared" si="637"/>
        <v>14.330606344311132</v>
      </c>
    </row>
    <row r="396" spans="1:72" x14ac:dyDescent="0.25">
      <c r="B396" s="13">
        <v>3</v>
      </c>
      <c r="C396" s="13"/>
      <c r="D396" s="13"/>
      <c r="E396" s="13"/>
      <c r="F396" s="13"/>
      <c r="G396" s="13"/>
      <c r="H396" s="15">
        <f t="shared" ref="H396:N396" si="638">H6</f>
        <v>93.000000000000014</v>
      </c>
      <c r="I396" s="15">
        <f t="shared" si="638"/>
        <v>54.25</v>
      </c>
      <c r="J396" s="15">
        <f t="shared" si="638"/>
        <v>400</v>
      </c>
      <c r="K396" s="15">
        <f t="shared" si="638"/>
        <v>400</v>
      </c>
      <c r="L396" s="15">
        <f t="shared" si="638"/>
        <v>300</v>
      </c>
      <c r="M396" s="15">
        <f t="shared" si="638"/>
        <v>108.5</v>
      </c>
      <c r="N396" s="15">
        <f t="shared" si="638"/>
        <v>139.99999999999989</v>
      </c>
      <c r="P396" s="13">
        <v>3</v>
      </c>
      <c r="Q396">
        <f t="shared" ref="Q396:BQ396" si="639">Q6</f>
        <v>0</v>
      </c>
      <c r="R396">
        <f t="shared" si="639"/>
        <v>0</v>
      </c>
      <c r="S396">
        <f t="shared" si="639"/>
        <v>0</v>
      </c>
      <c r="T396">
        <f t="shared" si="639"/>
        <v>0</v>
      </c>
      <c r="U396">
        <f t="shared" si="639"/>
        <v>0</v>
      </c>
      <c r="V396">
        <f t="shared" si="639"/>
        <v>0</v>
      </c>
      <c r="W396">
        <f t="shared" si="639"/>
        <v>0</v>
      </c>
      <c r="X396">
        <f t="shared" si="639"/>
        <v>0</v>
      </c>
      <c r="Y396">
        <f t="shared" si="639"/>
        <v>0</v>
      </c>
      <c r="Z396">
        <f t="shared" si="639"/>
        <v>0</v>
      </c>
      <c r="AA396">
        <f t="shared" si="639"/>
        <v>0</v>
      </c>
      <c r="AB396">
        <f t="shared" si="639"/>
        <v>0</v>
      </c>
      <c r="AC396">
        <f t="shared" si="639"/>
        <v>0</v>
      </c>
      <c r="AD396">
        <f t="shared" si="639"/>
        <v>0</v>
      </c>
      <c r="AE396">
        <f t="shared" si="639"/>
        <v>93.000000000000014</v>
      </c>
      <c r="AF396">
        <f t="shared" si="639"/>
        <v>54.25</v>
      </c>
      <c r="AG396">
        <f t="shared" si="639"/>
        <v>0</v>
      </c>
      <c r="AH396">
        <f t="shared" si="639"/>
        <v>400</v>
      </c>
      <c r="AI396">
        <f t="shared" si="639"/>
        <v>0</v>
      </c>
      <c r="AJ396">
        <f t="shared" si="639"/>
        <v>0</v>
      </c>
      <c r="AK396">
        <f t="shared" si="639"/>
        <v>400</v>
      </c>
      <c r="AL396">
        <f t="shared" si="639"/>
        <v>300</v>
      </c>
      <c r="AM396">
        <f t="shared" si="639"/>
        <v>248.49999999999989</v>
      </c>
      <c r="AN396">
        <f t="shared" si="639"/>
        <v>0</v>
      </c>
      <c r="AP396" s="13">
        <v>3</v>
      </c>
      <c r="AQ396">
        <f t="shared" si="639"/>
        <v>1495.75</v>
      </c>
      <c r="AS396" s="13">
        <v>3</v>
      </c>
      <c r="AT396">
        <f t="shared" si="639"/>
        <v>15.367571249374572</v>
      </c>
      <c r="AU396">
        <f t="shared" si="639"/>
        <v>15.522157076003992</v>
      </c>
      <c r="AV396">
        <f t="shared" si="639"/>
        <v>15.394841493274491</v>
      </c>
      <c r="AW396">
        <f t="shared" si="639"/>
        <v>16.194115753279526</v>
      </c>
      <c r="AX396">
        <f t="shared" si="639"/>
        <v>15.933256043164002</v>
      </c>
      <c r="AY396">
        <f t="shared" si="639"/>
        <v>16.196942812470784</v>
      </c>
      <c r="AZ396">
        <f t="shared" si="639"/>
        <v>17.970572894268539</v>
      </c>
      <c r="BA396">
        <f t="shared" si="639"/>
        <v>17.328610187555849</v>
      </c>
      <c r="BB396">
        <f t="shared" si="639"/>
        <v>16.008708287587634</v>
      </c>
      <c r="BC396">
        <f t="shared" si="639"/>
        <v>16.028849458536055</v>
      </c>
      <c r="BD396">
        <f t="shared" si="639"/>
        <v>15.876237879921392</v>
      </c>
      <c r="BE396">
        <f t="shared" si="639"/>
        <v>15.978143296416544</v>
      </c>
      <c r="BF396">
        <f t="shared" si="639"/>
        <v>15.891053282748736</v>
      </c>
      <c r="BG396">
        <f t="shared" si="639"/>
        <v>15.417864905747869</v>
      </c>
      <c r="BH396">
        <f t="shared" si="639"/>
        <v>15.098204854144795</v>
      </c>
      <c r="BI396">
        <f t="shared" si="639"/>
        <v>14.812956529746893</v>
      </c>
      <c r="BJ396">
        <f t="shared" si="639"/>
        <v>13.932273893859627</v>
      </c>
      <c r="BK396">
        <f t="shared" si="639"/>
        <v>13.554722559849953</v>
      </c>
      <c r="BL396">
        <f t="shared" si="639"/>
        <v>15.095871706370566</v>
      </c>
      <c r="BM396">
        <f t="shared" si="639"/>
        <v>15.232849426913338</v>
      </c>
      <c r="BN396">
        <f t="shared" si="639"/>
        <v>13.137018887720911</v>
      </c>
      <c r="BO396">
        <f t="shared" si="639"/>
        <v>13.047406982892239</v>
      </c>
      <c r="BP396">
        <f t="shared" si="639"/>
        <v>15.407043953992511</v>
      </c>
      <c r="BQ396">
        <f t="shared" si="639"/>
        <v>15.380389858342312</v>
      </c>
    </row>
    <row r="397" spans="1:72" x14ac:dyDescent="0.25">
      <c r="B397" s="13">
        <v>4</v>
      </c>
      <c r="C397" s="13"/>
      <c r="D397" s="13"/>
      <c r="E397" s="13"/>
      <c r="F397" s="13"/>
      <c r="G397" s="13"/>
      <c r="H397" s="15">
        <f t="shared" ref="H397:N397" si="640">H7</f>
        <v>92.999999999999986</v>
      </c>
      <c r="I397" s="15">
        <f t="shared" si="640"/>
        <v>54.25</v>
      </c>
      <c r="J397" s="15">
        <f t="shared" si="640"/>
        <v>400</v>
      </c>
      <c r="K397" s="15">
        <f t="shared" si="640"/>
        <v>399.52688099289344</v>
      </c>
      <c r="L397" s="15">
        <f t="shared" si="640"/>
        <v>300</v>
      </c>
      <c r="M397" s="15">
        <f t="shared" si="640"/>
        <v>108.5</v>
      </c>
      <c r="N397" s="15">
        <f t="shared" si="640"/>
        <v>139.99999999999989</v>
      </c>
      <c r="P397" s="13">
        <v>4</v>
      </c>
      <c r="Q397">
        <f t="shared" ref="Q397:BQ397" si="641">Q7</f>
        <v>0</v>
      </c>
      <c r="R397">
        <f t="shared" si="641"/>
        <v>0</v>
      </c>
      <c r="S397">
        <f t="shared" si="641"/>
        <v>0</v>
      </c>
      <c r="T397">
        <f t="shared" si="641"/>
        <v>0</v>
      </c>
      <c r="U397">
        <f t="shared" si="641"/>
        <v>0</v>
      </c>
      <c r="V397">
        <f t="shared" si="641"/>
        <v>0</v>
      </c>
      <c r="W397">
        <f t="shared" si="641"/>
        <v>0</v>
      </c>
      <c r="X397">
        <f t="shared" si="641"/>
        <v>0</v>
      </c>
      <c r="Y397">
        <f t="shared" si="641"/>
        <v>0</v>
      </c>
      <c r="Z397">
        <f t="shared" si="641"/>
        <v>0</v>
      </c>
      <c r="AA397">
        <f t="shared" si="641"/>
        <v>0</v>
      </c>
      <c r="AB397">
        <f t="shared" si="641"/>
        <v>0</v>
      </c>
      <c r="AC397">
        <f t="shared" si="641"/>
        <v>0</v>
      </c>
      <c r="AD397">
        <f t="shared" si="641"/>
        <v>0</v>
      </c>
      <c r="AE397">
        <f t="shared" si="641"/>
        <v>92.999999999999986</v>
      </c>
      <c r="AF397">
        <f t="shared" si="641"/>
        <v>54.25</v>
      </c>
      <c r="AG397">
        <f t="shared" si="641"/>
        <v>0</v>
      </c>
      <c r="AH397">
        <f t="shared" si="641"/>
        <v>400</v>
      </c>
      <c r="AI397">
        <f t="shared" si="641"/>
        <v>0</v>
      </c>
      <c r="AJ397">
        <f t="shared" si="641"/>
        <v>0</v>
      </c>
      <c r="AK397">
        <f t="shared" si="641"/>
        <v>399.52688099289344</v>
      </c>
      <c r="AL397">
        <f t="shared" si="641"/>
        <v>300</v>
      </c>
      <c r="AM397">
        <f t="shared" si="641"/>
        <v>248.49999999999989</v>
      </c>
      <c r="AN397">
        <f t="shared" si="641"/>
        <v>0</v>
      </c>
      <c r="AP397" s="13">
        <v>4</v>
      </c>
      <c r="AQ397">
        <f t="shared" si="641"/>
        <v>1495.2768809928934</v>
      </c>
      <c r="AS397" s="13">
        <v>4</v>
      </c>
      <c r="AT397">
        <f t="shared" si="641"/>
        <v>15.094835965802121</v>
      </c>
      <c r="AU397">
        <f t="shared" si="641"/>
        <v>15.239883709557759</v>
      </c>
      <c r="AV397">
        <f t="shared" si="641"/>
        <v>15.336387705900352</v>
      </c>
      <c r="AW397">
        <f t="shared" si="641"/>
        <v>15.877911432022991</v>
      </c>
      <c r="AX397">
        <f t="shared" si="641"/>
        <v>15.60529659500088</v>
      </c>
      <c r="AY397">
        <f t="shared" si="641"/>
        <v>15.836658411774009</v>
      </c>
      <c r="AZ397">
        <f t="shared" si="641"/>
        <v>17.466677528907738</v>
      </c>
      <c r="BA397">
        <f t="shared" si="641"/>
        <v>16.946619187887823</v>
      </c>
      <c r="BB397">
        <f t="shared" si="641"/>
        <v>15.678833718540563</v>
      </c>
      <c r="BC397">
        <f t="shared" si="641"/>
        <v>15.652489737706119</v>
      </c>
      <c r="BD397">
        <f t="shared" si="641"/>
        <v>15.466740760085475</v>
      </c>
      <c r="BE397">
        <f t="shared" si="641"/>
        <v>15.565026108773734</v>
      </c>
      <c r="BF397">
        <f t="shared" si="641"/>
        <v>15.448449348076224</v>
      </c>
      <c r="BG397">
        <f t="shared" si="641"/>
        <v>14.955378540831672</v>
      </c>
      <c r="BH397">
        <f t="shared" si="641"/>
        <v>15.425626083424024</v>
      </c>
      <c r="BI397">
        <f t="shared" si="641"/>
        <v>14.278331693821739</v>
      </c>
      <c r="BJ397">
        <f t="shared" si="641"/>
        <v>12.029321040069474</v>
      </c>
      <c r="BK397">
        <f t="shared" si="641"/>
        <v>11.00822099887689</v>
      </c>
      <c r="BL397">
        <f t="shared" si="641"/>
        <v>14.583242123375033</v>
      </c>
      <c r="BM397">
        <f t="shared" si="641"/>
        <v>14.744667553508112</v>
      </c>
      <c r="BN397">
        <f t="shared" si="641"/>
        <v>9.9947235794935061</v>
      </c>
      <c r="BO397">
        <f t="shared" si="641"/>
        <v>10.468205378589428</v>
      </c>
      <c r="BP397">
        <f t="shared" si="641"/>
        <v>14.929557444239805</v>
      </c>
      <c r="BQ397">
        <f t="shared" si="641"/>
        <v>15.560519945152244</v>
      </c>
    </row>
    <row r="398" spans="1:72" x14ac:dyDescent="0.25">
      <c r="B398" s="13">
        <v>5</v>
      </c>
      <c r="C398" s="13"/>
      <c r="D398" s="13"/>
      <c r="E398" s="13"/>
      <c r="F398" s="13"/>
      <c r="G398" s="13"/>
      <c r="H398" s="15">
        <f t="shared" ref="H398:N398" si="642">H8</f>
        <v>92.999999999999986</v>
      </c>
      <c r="I398" s="15">
        <f t="shared" si="642"/>
        <v>54.25</v>
      </c>
      <c r="J398" s="15">
        <f t="shared" si="642"/>
        <v>400</v>
      </c>
      <c r="K398" s="15">
        <f t="shared" si="642"/>
        <v>399.72374450092735</v>
      </c>
      <c r="L398" s="15">
        <f t="shared" si="642"/>
        <v>300</v>
      </c>
      <c r="M398" s="15">
        <f t="shared" si="642"/>
        <v>108.5</v>
      </c>
      <c r="N398" s="15">
        <f t="shared" si="642"/>
        <v>139.99999999999989</v>
      </c>
      <c r="P398" s="13">
        <v>5</v>
      </c>
      <c r="Q398">
        <f t="shared" ref="Q398:BQ398" si="643">Q8</f>
        <v>0</v>
      </c>
      <c r="R398">
        <f t="shared" si="643"/>
        <v>0</v>
      </c>
      <c r="S398">
        <f t="shared" si="643"/>
        <v>0</v>
      </c>
      <c r="T398">
        <f t="shared" si="643"/>
        <v>0</v>
      </c>
      <c r="U398">
        <f t="shared" si="643"/>
        <v>0</v>
      </c>
      <c r="V398">
        <f t="shared" si="643"/>
        <v>0</v>
      </c>
      <c r="W398">
        <f t="shared" si="643"/>
        <v>0</v>
      </c>
      <c r="X398">
        <f t="shared" si="643"/>
        <v>0</v>
      </c>
      <c r="Y398">
        <f t="shared" si="643"/>
        <v>0</v>
      </c>
      <c r="Z398">
        <f t="shared" si="643"/>
        <v>0</v>
      </c>
      <c r="AA398">
        <f t="shared" si="643"/>
        <v>0</v>
      </c>
      <c r="AB398">
        <f t="shared" si="643"/>
        <v>0</v>
      </c>
      <c r="AC398">
        <f t="shared" si="643"/>
        <v>0</v>
      </c>
      <c r="AD398">
        <f t="shared" si="643"/>
        <v>0</v>
      </c>
      <c r="AE398">
        <f t="shared" si="643"/>
        <v>92.999999999999986</v>
      </c>
      <c r="AF398">
        <f t="shared" si="643"/>
        <v>54.25</v>
      </c>
      <c r="AG398">
        <f t="shared" si="643"/>
        <v>0</v>
      </c>
      <c r="AH398">
        <f t="shared" si="643"/>
        <v>400</v>
      </c>
      <c r="AI398">
        <f t="shared" si="643"/>
        <v>0</v>
      </c>
      <c r="AJ398">
        <f t="shared" si="643"/>
        <v>0</v>
      </c>
      <c r="AK398">
        <f t="shared" si="643"/>
        <v>399.72374450092735</v>
      </c>
      <c r="AL398">
        <f t="shared" si="643"/>
        <v>300</v>
      </c>
      <c r="AM398">
        <f t="shared" si="643"/>
        <v>248.49999999999989</v>
      </c>
      <c r="AN398">
        <f t="shared" si="643"/>
        <v>0</v>
      </c>
      <c r="AP398" s="13">
        <v>5</v>
      </c>
      <c r="AQ398">
        <f t="shared" si="643"/>
        <v>1495.4737445009273</v>
      </c>
      <c r="AS398" s="13">
        <v>5</v>
      </c>
      <c r="AT398">
        <f t="shared" si="643"/>
        <v>15.143798778335857</v>
      </c>
      <c r="AU398">
        <f t="shared" si="643"/>
        <v>15.289534090958625</v>
      </c>
      <c r="AV398">
        <f t="shared" si="643"/>
        <v>15.379272477531263</v>
      </c>
      <c r="AW398">
        <f t="shared" si="643"/>
        <v>15.930334423006759</v>
      </c>
      <c r="AX398">
        <f t="shared" si="643"/>
        <v>15.657358787457426</v>
      </c>
      <c r="AY398">
        <f t="shared" si="643"/>
        <v>15.890354305779459</v>
      </c>
      <c r="AZ398">
        <f t="shared" si="643"/>
        <v>17.740638171125031</v>
      </c>
      <c r="BA398">
        <f t="shared" si="643"/>
        <v>17.003967272720917</v>
      </c>
      <c r="BB398">
        <f t="shared" si="643"/>
        <v>15.731152845670387</v>
      </c>
      <c r="BC398">
        <f t="shared" si="643"/>
        <v>15.706197150476715</v>
      </c>
      <c r="BD398">
        <f t="shared" si="643"/>
        <v>15.521233779149334</v>
      </c>
      <c r="BE398">
        <f t="shared" si="643"/>
        <v>15.619410061255959</v>
      </c>
      <c r="BF398">
        <f t="shared" si="643"/>
        <v>15.503165106262429</v>
      </c>
      <c r="BG398">
        <f t="shared" si="643"/>
        <v>15.010035202674</v>
      </c>
      <c r="BH398">
        <f t="shared" si="643"/>
        <v>15.45664016478899</v>
      </c>
      <c r="BI398">
        <f t="shared" si="643"/>
        <v>14.33326352156911</v>
      </c>
      <c r="BJ398">
        <f t="shared" si="643"/>
        <v>12.121078469236608</v>
      </c>
      <c r="BK398">
        <f t="shared" si="643"/>
        <v>11.117396188175553</v>
      </c>
      <c r="BL398">
        <f t="shared" si="643"/>
        <v>14.638227718614385</v>
      </c>
      <c r="BM398">
        <f t="shared" si="643"/>
        <v>14.799252719338826</v>
      </c>
      <c r="BN398">
        <f t="shared" si="643"/>
        <v>10.119841687964245</v>
      </c>
      <c r="BO398">
        <f t="shared" si="643"/>
        <v>10.576959899119137</v>
      </c>
      <c r="BP398">
        <f t="shared" si="643"/>
        <v>14.984263719002211</v>
      </c>
      <c r="BQ398">
        <f t="shared" si="643"/>
        <v>15.596517391118244</v>
      </c>
    </row>
    <row r="399" spans="1:72" x14ac:dyDescent="0.25">
      <c r="B399" s="13">
        <v>6</v>
      </c>
      <c r="C399" s="13"/>
      <c r="D399" s="13"/>
      <c r="E399" s="13"/>
      <c r="F399" s="13"/>
      <c r="G399" s="13"/>
      <c r="H399" s="15">
        <f t="shared" ref="H399:N399" si="644">H9</f>
        <v>92.999999999999986</v>
      </c>
      <c r="I399" s="15">
        <f t="shared" si="644"/>
        <v>54.25</v>
      </c>
      <c r="J399" s="15">
        <f t="shared" si="644"/>
        <v>400</v>
      </c>
      <c r="K399" s="15">
        <f t="shared" si="644"/>
        <v>400</v>
      </c>
      <c r="L399" s="15">
        <f t="shared" si="644"/>
        <v>300</v>
      </c>
      <c r="M399" s="15">
        <f t="shared" si="644"/>
        <v>108.5</v>
      </c>
      <c r="N399" s="15">
        <f t="shared" si="644"/>
        <v>139.99999999999989</v>
      </c>
      <c r="P399" s="13">
        <v>6</v>
      </c>
      <c r="Q399">
        <f t="shared" ref="Q399:BQ399" si="645">Q9</f>
        <v>0</v>
      </c>
      <c r="R399">
        <f t="shared" si="645"/>
        <v>0</v>
      </c>
      <c r="S399">
        <f t="shared" si="645"/>
        <v>0</v>
      </c>
      <c r="T399">
        <f t="shared" si="645"/>
        <v>0</v>
      </c>
      <c r="U399">
        <f t="shared" si="645"/>
        <v>0</v>
      </c>
      <c r="V399">
        <f t="shared" si="645"/>
        <v>0</v>
      </c>
      <c r="W399">
        <f t="shared" si="645"/>
        <v>0</v>
      </c>
      <c r="X399">
        <f t="shared" si="645"/>
        <v>0</v>
      </c>
      <c r="Y399">
        <f t="shared" si="645"/>
        <v>0</v>
      </c>
      <c r="Z399">
        <f t="shared" si="645"/>
        <v>0</v>
      </c>
      <c r="AA399">
        <f t="shared" si="645"/>
        <v>0</v>
      </c>
      <c r="AB399">
        <f t="shared" si="645"/>
        <v>0</v>
      </c>
      <c r="AC399">
        <f t="shared" si="645"/>
        <v>0</v>
      </c>
      <c r="AD399">
        <f t="shared" si="645"/>
        <v>0</v>
      </c>
      <c r="AE399">
        <f t="shared" si="645"/>
        <v>92.999999999999986</v>
      </c>
      <c r="AF399">
        <f t="shared" si="645"/>
        <v>54.25</v>
      </c>
      <c r="AG399">
        <f t="shared" si="645"/>
        <v>0</v>
      </c>
      <c r="AH399">
        <f t="shared" si="645"/>
        <v>400</v>
      </c>
      <c r="AI399">
        <f t="shared" si="645"/>
        <v>0</v>
      </c>
      <c r="AJ399">
        <f t="shared" si="645"/>
        <v>0</v>
      </c>
      <c r="AK399">
        <f t="shared" si="645"/>
        <v>400</v>
      </c>
      <c r="AL399">
        <f t="shared" si="645"/>
        <v>300</v>
      </c>
      <c r="AM399">
        <f t="shared" si="645"/>
        <v>248.49999999999989</v>
      </c>
      <c r="AN399">
        <f t="shared" si="645"/>
        <v>0</v>
      </c>
      <c r="AP399" s="13">
        <v>6</v>
      </c>
      <c r="AQ399">
        <f t="shared" si="645"/>
        <v>1495.75</v>
      </c>
      <c r="AS399" s="13">
        <v>6</v>
      </c>
      <c r="AT399">
        <f t="shared" si="645"/>
        <v>15.40240862148246</v>
      </c>
      <c r="AU399">
        <f t="shared" si="645"/>
        <v>15.551536222012393</v>
      </c>
      <c r="AV399">
        <f t="shared" si="645"/>
        <v>15.613343006391997</v>
      </c>
      <c r="AW399">
        <f t="shared" si="645"/>
        <v>16.206205844708808</v>
      </c>
      <c r="AX399">
        <f t="shared" si="645"/>
        <v>15.930747533525141</v>
      </c>
      <c r="AY399">
        <f t="shared" si="645"/>
        <v>16.171398285657101</v>
      </c>
      <c r="AZ399">
        <f t="shared" si="645"/>
        <v>18.053924047280567</v>
      </c>
      <c r="BA399">
        <f t="shared" si="645"/>
        <v>17.304244113597189</v>
      </c>
      <c r="BB399">
        <f t="shared" si="645"/>
        <v>16.005878372748278</v>
      </c>
      <c r="BC399">
        <f t="shared" si="645"/>
        <v>15.986630780727307</v>
      </c>
      <c r="BD399">
        <f t="shared" si="645"/>
        <v>15.796465767560758</v>
      </c>
      <c r="BE399">
        <f t="shared" si="645"/>
        <v>15.910179459015819</v>
      </c>
      <c r="BF399">
        <f t="shared" si="645"/>
        <v>15.803969567001024</v>
      </c>
      <c r="BG399">
        <f t="shared" si="645"/>
        <v>15.288325810733737</v>
      </c>
      <c r="BH399">
        <f t="shared" si="645"/>
        <v>15.641416592002081</v>
      </c>
      <c r="BI399">
        <f t="shared" si="645"/>
        <v>14.615965685001788</v>
      </c>
      <c r="BJ399">
        <f t="shared" si="645"/>
        <v>12.552725923379443</v>
      </c>
      <c r="BK399">
        <f t="shared" si="645"/>
        <v>11.619638079286263</v>
      </c>
      <c r="BL399">
        <f t="shared" si="645"/>
        <v>14.924567152662897</v>
      </c>
      <c r="BM399">
        <f t="shared" si="645"/>
        <v>15.08659823860463</v>
      </c>
      <c r="BN399">
        <f t="shared" si="645"/>
        <v>10.686429788714229</v>
      </c>
      <c r="BO399">
        <f t="shared" si="645"/>
        <v>11.07555860793765</v>
      </c>
      <c r="BP399">
        <f t="shared" si="645"/>
        <v>15.27400454341573</v>
      </c>
      <c r="BQ399">
        <f t="shared" si="645"/>
        <v>15.802603942675093</v>
      </c>
    </row>
    <row r="400" spans="1:72" x14ac:dyDescent="0.25">
      <c r="B400" s="13">
        <v>7</v>
      </c>
      <c r="C400" s="13"/>
      <c r="D400" s="13"/>
      <c r="E400" s="13"/>
      <c r="F400" s="13"/>
      <c r="G400" s="13"/>
      <c r="H400" s="15">
        <f t="shared" ref="H400:N400" si="646">H10</f>
        <v>92.999999999999986</v>
      </c>
      <c r="I400" s="15">
        <f t="shared" si="646"/>
        <v>92.999999999999986</v>
      </c>
      <c r="J400" s="15">
        <f t="shared" si="646"/>
        <v>400</v>
      </c>
      <c r="K400" s="15">
        <f t="shared" si="646"/>
        <v>400</v>
      </c>
      <c r="L400" s="15">
        <f t="shared" si="646"/>
        <v>300</v>
      </c>
      <c r="M400" s="15">
        <f t="shared" si="646"/>
        <v>176.66666666666666</v>
      </c>
      <c r="N400" s="15">
        <f t="shared" si="646"/>
        <v>149.33333333333331</v>
      </c>
      <c r="P400" s="13">
        <v>7</v>
      </c>
      <c r="Q400">
        <f t="shared" ref="Q400:BQ400" si="647">Q10</f>
        <v>0</v>
      </c>
      <c r="R400">
        <f t="shared" si="647"/>
        <v>0</v>
      </c>
      <c r="S400">
        <f t="shared" si="647"/>
        <v>0</v>
      </c>
      <c r="T400">
        <f t="shared" si="647"/>
        <v>0</v>
      </c>
      <c r="U400">
        <f t="shared" si="647"/>
        <v>0</v>
      </c>
      <c r="V400">
        <f t="shared" si="647"/>
        <v>0</v>
      </c>
      <c r="W400">
        <f t="shared" si="647"/>
        <v>0</v>
      </c>
      <c r="X400">
        <f t="shared" si="647"/>
        <v>0</v>
      </c>
      <c r="Y400">
        <f t="shared" si="647"/>
        <v>0</v>
      </c>
      <c r="Z400">
        <f t="shared" si="647"/>
        <v>0</v>
      </c>
      <c r="AA400">
        <f t="shared" si="647"/>
        <v>0</v>
      </c>
      <c r="AB400">
        <f t="shared" si="647"/>
        <v>0</v>
      </c>
      <c r="AC400">
        <f t="shared" si="647"/>
        <v>0</v>
      </c>
      <c r="AD400">
        <f t="shared" si="647"/>
        <v>0</v>
      </c>
      <c r="AE400">
        <f t="shared" si="647"/>
        <v>92.999999999999986</v>
      </c>
      <c r="AF400">
        <f t="shared" si="647"/>
        <v>92.999999999999986</v>
      </c>
      <c r="AG400">
        <f t="shared" si="647"/>
        <v>0</v>
      </c>
      <c r="AH400">
        <f t="shared" si="647"/>
        <v>400</v>
      </c>
      <c r="AI400">
        <f t="shared" si="647"/>
        <v>0</v>
      </c>
      <c r="AJ400">
        <f t="shared" si="647"/>
        <v>0</v>
      </c>
      <c r="AK400">
        <f t="shared" si="647"/>
        <v>400</v>
      </c>
      <c r="AL400">
        <f t="shared" si="647"/>
        <v>300</v>
      </c>
      <c r="AM400">
        <f t="shared" si="647"/>
        <v>326</v>
      </c>
      <c r="AN400">
        <f t="shared" si="647"/>
        <v>0</v>
      </c>
      <c r="AP400" s="13">
        <v>7</v>
      </c>
      <c r="AQ400">
        <f t="shared" si="647"/>
        <v>1612</v>
      </c>
      <c r="AS400" s="13">
        <v>7</v>
      </c>
      <c r="AT400">
        <f t="shared" si="647"/>
        <v>17.883496505632934</v>
      </c>
      <c r="AU400">
        <f t="shared" si="647"/>
        <v>18.065906508423112</v>
      </c>
      <c r="AV400">
        <f t="shared" si="647"/>
        <v>17.832921376918382</v>
      </c>
      <c r="AW400">
        <f t="shared" si="647"/>
        <v>18.854824814978365</v>
      </c>
      <c r="AX400">
        <f t="shared" si="647"/>
        <v>18.559675834420784</v>
      </c>
      <c r="AY400">
        <f t="shared" si="647"/>
        <v>18.877431341328766</v>
      </c>
      <c r="AZ400">
        <f t="shared" si="647"/>
        <v>20.82178970511773</v>
      </c>
      <c r="BA400">
        <f t="shared" si="647"/>
        <v>20.069646192638391</v>
      </c>
      <c r="BB400">
        <f t="shared" si="647"/>
        <v>18.644401968840935</v>
      </c>
      <c r="BC400">
        <f t="shared" si="647"/>
        <v>18.689403243828046</v>
      </c>
      <c r="BD400">
        <f t="shared" si="647"/>
        <v>18.515603099525258</v>
      </c>
      <c r="BE400">
        <f t="shared" si="647"/>
        <v>18.650058575326078</v>
      </c>
      <c r="BF400">
        <f t="shared" si="647"/>
        <v>18.680726335735443</v>
      </c>
      <c r="BG400">
        <f t="shared" si="647"/>
        <v>18.020745015345192</v>
      </c>
      <c r="BH400">
        <f t="shared" si="647"/>
        <v>17.34453399793037</v>
      </c>
      <c r="BI400">
        <f t="shared" si="647"/>
        <v>17.369041644705604</v>
      </c>
      <c r="BJ400">
        <f t="shared" si="647"/>
        <v>16.90993332818072</v>
      </c>
      <c r="BK400">
        <f t="shared" si="647"/>
        <v>16.736438046675076</v>
      </c>
      <c r="BL400">
        <f t="shared" si="647"/>
        <v>17.697412632306879</v>
      </c>
      <c r="BM400">
        <f t="shared" si="647"/>
        <v>17.854957514319249</v>
      </c>
      <c r="BN400">
        <f t="shared" si="647"/>
        <v>16.496893133067019</v>
      </c>
      <c r="BO400">
        <f t="shared" si="647"/>
        <v>16.162477130934036</v>
      </c>
      <c r="BP400">
        <f t="shared" si="647"/>
        <v>18.057437125362931</v>
      </c>
      <c r="BQ400">
        <f t="shared" si="647"/>
        <v>17.726427854130499</v>
      </c>
    </row>
    <row r="401" spans="2:69" x14ac:dyDescent="0.25">
      <c r="B401" s="13">
        <v>8</v>
      </c>
      <c r="C401" s="13"/>
      <c r="D401" s="13"/>
      <c r="E401" s="13"/>
      <c r="F401" s="13"/>
      <c r="G401" s="13"/>
      <c r="H401" s="15">
        <f t="shared" ref="H401:N401" si="648">H11</f>
        <v>124.00000000000001</v>
      </c>
      <c r="I401" s="15">
        <f t="shared" si="648"/>
        <v>92.999999999999986</v>
      </c>
      <c r="J401" s="15">
        <f t="shared" si="648"/>
        <v>400</v>
      </c>
      <c r="K401" s="15">
        <f t="shared" si="648"/>
        <v>400</v>
      </c>
      <c r="L401" s="15">
        <f t="shared" si="648"/>
        <v>300</v>
      </c>
      <c r="M401" s="15">
        <f t="shared" si="648"/>
        <v>218.33333333333334</v>
      </c>
      <c r="N401" s="15">
        <f t="shared" si="648"/>
        <v>195.16666666666669</v>
      </c>
      <c r="P401" s="13">
        <v>8</v>
      </c>
      <c r="Q401">
        <f t="shared" ref="Q401:BQ401" si="649">Q11</f>
        <v>0</v>
      </c>
      <c r="R401">
        <f t="shared" si="649"/>
        <v>0</v>
      </c>
      <c r="S401">
        <f t="shared" si="649"/>
        <v>0</v>
      </c>
      <c r="T401">
        <f t="shared" si="649"/>
        <v>0</v>
      </c>
      <c r="U401">
        <f t="shared" si="649"/>
        <v>0</v>
      </c>
      <c r="V401">
        <f t="shared" si="649"/>
        <v>0</v>
      </c>
      <c r="W401">
        <f t="shared" si="649"/>
        <v>0</v>
      </c>
      <c r="X401">
        <f t="shared" si="649"/>
        <v>0</v>
      </c>
      <c r="Y401">
        <f t="shared" si="649"/>
        <v>0</v>
      </c>
      <c r="Z401">
        <f t="shared" si="649"/>
        <v>0</v>
      </c>
      <c r="AA401">
        <f t="shared" si="649"/>
        <v>0</v>
      </c>
      <c r="AB401">
        <f t="shared" si="649"/>
        <v>0</v>
      </c>
      <c r="AC401">
        <f t="shared" si="649"/>
        <v>0</v>
      </c>
      <c r="AD401">
        <f t="shared" si="649"/>
        <v>0</v>
      </c>
      <c r="AE401">
        <f t="shared" si="649"/>
        <v>124.00000000000001</v>
      </c>
      <c r="AF401">
        <f t="shared" si="649"/>
        <v>92.999999999999986</v>
      </c>
      <c r="AG401">
        <f t="shared" si="649"/>
        <v>0</v>
      </c>
      <c r="AH401">
        <f t="shared" si="649"/>
        <v>400</v>
      </c>
      <c r="AI401">
        <f t="shared" si="649"/>
        <v>0</v>
      </c>
      <c r="AJ401">
        <f t="shared" si="649"/>
        <v>0</v>
      </c>
      <c r="AK401">
        <f t="shared" si="649"/>
        <v>400</v>
      </c>
      <c r="AL401">
        <f t="shared" si="649"/>
        <v>300</v>
      </c>
      <c r="AM401">
        <f t="shared" si="649"/>
        <v>413.5</v>
      </c>
      <c r="AN401">
        <f t="shared" si="649"/>
        <v>0</v>
      </c>
      <c r="AP401" s="13">
        <v>8</v>
      </c>
      <c r="AQ401">
        <f t="shared" si="649"/>
        <v>1730.5</v>
      </c>
      <c r="AS401" s="13">
        <v>8</v>
      </c>
      <c r="AT401">
        <f t="shared" si="649"/>
        <v>19.371132906345547</v>
      </c>
      <c r="AU401">
        <f t="shared" si="649"/>
        <v>19.563549797421459</v>
      </c>
      <c r="AV401">
        <f t="shared" si="649"/>
        <v>19.411154108433241</v>
      </c>
      <c r="AW401">
        <f t="shared" si="649"/>
        <v>20.371863702655833</v>
      </c>
      <c r="AX401">
        <f t="shared" si="649"/>
        <v>20.097517871653729</v>
      </c>
      <c r="AY401">
        <f t="shared" si="649"/>
        <v>20.436971658619861</v>
      </c>
      <c r="AZ401">
        <f t="shared" si="649"/>
        <v>21.35962215564571</v>
      </c>
      <c r="BA401">
        <f t="shared" si="649"/>
        <v>21.256975416360135</v>
      </c>
      <c r="BB401">
        <f t="shared" si="649"/>
        <v>20.208143649764246</v>
      </c>
      <c r="BC401">
        <f t="shared" si="649"/>
        <v>20.231791253105584</v>
      </c>
      <c r="BD401">
        <f t="shared" si="649"/>
        <v>20.093590216740921</v>
      </c>
      <c r="BE401">
        <f t="shared" si="649"/>
        <v>20.133018126780282</v>
      </c>
      <c r="BF401">
        <f t="shared" si="649"/>
        <v>20.225600406782519</v>
      </c>
      <c r="BG401">
        <f t="shared" si="649"/>
        <v>19.6235242076901</v>
      </c>
      <c r="BH401">
        <f t="shared" si="649"/>
        <v>19.017744599131788</v>
      </c>
      <c r="BI401">
        <f t="shared" si="649"/>
        <v>19.006936713479753</v>
      </c>
      <c r="BJ401">
        <f t="shared" si="649"/>
        <v>18.420487682116665</v>
      </c>
      <c r="BK401">
        <f t="shared" si="649"/>
        <v>18.191182496850139</v>
      </c>
      <c r="BL401">
        <f t="shared" si="649"/>
        <v>19.429135920126882</v>
      </c>
      <c r="BM401">
        <f t="shared" si="649"/>
        <v>19.658906230716713</v>
      </c>
      <c r="BN401">
        <f t="shared" si="649"/>
        <v>17.892378895681507</v>
      </c>
      <c r="BO401">
        <f t="shared" si="649"/>
        <v>17.560035192188607</v>
      </c>
      <c r="BP401">
        <f t="shared" si="649"/>
        <v>19.403901795522216</v>
      </c>
      <c r="BQ401">
        <f t="shared" si="649"/>
        <v>19.380914758781394</v>
      </c>
    </row>
    <row r="402" spans="2:69" x14ac:dyDescent="0.25">
      <c r="B402" s="13">
        <v>9</v>
      </c>
      <c r="C402" s="13"/>
      <c r="D402" s="13"/>
      <c r="E402" s="13"/>
      <c r="F402" s="13"/>
      <c r="G402" s="13"/>
      <c r="H402" s="15">
        <f t="shared" ref="H402:N402" si="650">H12</f>
        <v>155</v>
      </c>
      <c r="I402" s="15">
        <f t="shared" si="650"/>
        <v>155</v>
      </c>
      <c r="J402" s="15">
        <f t="shared" si="650"/>
        <v>399.99999999999989</v>
      </c>
      <c r="K402" s="15">
        <f t="shared" si="650"/>
        <v>399.99999999999989</v>
      </c>
      <c r="L402" s="15">
        <f t="shared" si="650"/>
        <v>300</v>
      </c>
      <c r="M402" s="15">
        <f t="shared" si="650"/>
        <v>302.38095238095246</v>
      </c>
      <c r="N402" s="15">
        <f t="shared" si="650"/>
        <v>287.61904761904771</v>
      </c>
      <c r="P402" s="13">
        <v>9</v>
      </c>
      <c r="Q402">
        <f t="shared" ref="Q402:BQ402" si="651">Q12</f>
        <v>0</v>
      </c>
      <c r="R402">
        <f t="shared" si="651"/>
        <v>0</v>
      </c>
      <c r="S402">
        <f t="shared" si="651"/>
        <v>0</v>
      </c>
      <c r="T402">
        <f t="shared" si="651"/>
        <v>0</v>
      </c>
      <c r="U402">
        <f t="shared" si="651"/>
        <v>0</v>
      </c>
      <c r="V402">
        <f t="shared" si="651"/>
        <v>0</v>
      </c>
      <c r="W402">
        <f t="shared" si="651"/>
        <v>0</v>
      </c>
      <c r="X402">
        <f t="shared" si="651"/>
        <v>0</v>
      </c>
      <c r="Y402">
        <f t="shared" si="651"/>
        <v>0</v>
      </c>
      <c r="Z402">
        <f t="shared" si="651"/>
        <v>0</v>
      </c>
      <c r="AA402">
        <f t="shared" si="651"/>
        <v>0</v>
      </c>
      <c r="AB402">
        <f t="shared" si="651"/>
        <v>0</v>
      </c>
      <c r="AC402">
        <f t="shared" si="651"/>
        <v>0</v>
      </c>
      <c r="AD402">
        <f t="shared" si="651"/>
        <v>0</v>
      </c>
      <c r="AE402">
        <f t="shared" si="651"/>
        <v>155</v>
      </c>
      <c r="AF402">
        <f t="shared" si="651"/>
        <v>155</v>
      </c>
      <c r="AG402">
        <f t="shared" si="651"/>
        <v>0</v>
      </c>
      <c r="AH402">
        <f t="shared" si="651"/>
        <v>399.99999999999989</v>
      </c>
      <c r="AI402">
        <f t="shared" si="651"/>
        <v>0</v>
      </c>
      <c r="AJ402">
        <f t="shared" si="651"/>
        <v>0</v>
      </c>
      <c r="AK402">
        <f t="shared" si="651"/>
        <v>399.99999999999989</v>
      </c>
      <c r="AL402">
        <f t="shared" si="651"/>
        <v>300</v>
      </c>
      <c r="AM402">
        <f t="shared" si="651"/>
        <v>590.00000000000023</v>
      </c>
      <c r="AN402">
        <f t="shared" si="651"/>
        <v>0</v>
      </c>
      <c r="AP402" s="13">
        <v>9</v>
      </c>
      <c r="AQ402">
        <f t="shared" si="651"/>
        <v>2000</v>
      </c>
      <c r="AS402" s="13">
        <v>9</v>
      </c>
      <c r="AT402">
        <f t="shared" si="651"/>
        <v>18.7585335107281</v>
      </c>
      <c r="AU402">
        <f t="shared" si="651"/>
        <v>18.933271787574157</v>
      </c>
      <c r="AV402">
        <f t="shared" si="651"/>
        <v>18.409659867736568</v>
      </c>
      <c r="AW402">
        <f t="shared" si="651"/>
        <v>19.556569392917289</v>
      </c>
      <c r="AX402">
        <f t="shared" si="651"/>
        <v>19.464631673115452</v>
      </c>
      <c r="AY402">
        <f t="shared" si="651"/>
        <v>19.652504715283893</v>
      </c>
      <c r="AZ402">
        <f t="shared" si="651"/>
        <v>20.838491950388136</v>
      </c>
      <c r="BA402">
        <f t="shared" si="651"/>
        <v>20.573683173658328</v>
      </c>
      <c r="BB402">
        <f t="shared" si="651"/>
        <v>19.280744879854808</v>
      </c>
      <c r="BC402">
        <f t="shared" si="651"/>
        <v>19.41725059338895</v>
      </c>
      <c r="BD402">
        <f t="shared" si="651"/>
        <v>19.250836930750289</v>
      </c>
      <c r="BE402">
        <f t="shared" si="651"/>
        <v>19.235767435958596</v>
      </c>
      <c r="BF402">
        <f t="shared" si="651"/>
        <v>19.211193576726963</v>
      </c>
      <c r="BG402">
        <f t="shared" si="651"/>
        <v>18.780682871652438</v>
      </c>
      <c r="BH402">
        <f t="shared" si="651"/>
        <v>18.025163173100651</v>
      </c>
      <c r="BI402">
        <f t="shared" si="651"/>
        <v>18.113659044677565</v>
      </c>
      <c r="BJ402">
        <f t="shared" si="651"/>
        <v>17.707103418608895</v>
      </c>
      <c r="BK402">
        <f t="shared" si="651"/>
        <v>17.560075399506857</v>
      </c>
      <c r="BL402">
        <f t="shared" si="651"/>
        <v>18.209603680670241</v>
      </c>
      <c r="BM402">
        <f t="shared" si="651"/>
        <v>18.41273059240805</v>
      </c>
      <c r="BN402">
        <f t="shared" si="651"/>
        <v>17.341777160749952</v>
      </c>
      <c r="BO402">
        <f t="shared" si="651"/>
        <v>16.964140272774824</v>
      </c>
      <c r="BP402">
        <f t="shared" si="651"/>
        <v>18.167160843989905</v>
      </c>
      <c r="BQ402">
        <f t="shared" si="651"/>
        <v>18.373922641426422</v>
      </c>
    </row>
    <row r="403" spans="2:69" x14ac:dyDescent="0.25">
      <c r="B403" s="13">
        <v>10</v>
      </c>
      <c r="C403" s="13"/>
      <c r="D403" s="13"/>
      <c r="E403" s="13"/>
      <c r="F403" s="13"/>
      <c r="G403" s="13"/>
      <c r="H403" s="15">
        <f t="shared" ref="H403:N403" si="652">H13</f>
        <v>155</v>
      </c>
      <c r="I403" s="15">
        <f t="shared" si="652"/>
        <v>155</v>
      </c>
      <c r="J403" s="15">
        <f t="shared" si="652"/>
        <v>400</v>
      </c>
      <c r="K403" s="15">
        <f t="shared" si="652"/>
        <v>400</v>
      </c>
      <c r="L403" s="15">
        <f t="shared" si="652"/>
        <v>300</v>
      </c>
      <c r="M403" s="15">
        <f t="shared" si="652"/>
        <v>310</v>
      </c>
      <c r="N403" s="15">
        <f t="shared" si="652"/>
        <v>350</v>
      </c>
      <c r="P403" s="13">
        <v>10</v>
      </c>
      <c r="Q403">
        <f t="shared" ref="Q403:BQ403" si="653">Q13</f>
        <v>0</v>
      </c>
      <c r="R403">
        <f t="shared" si="653"/>
        <v>0</v>
      </c>
      <c r="S403">
        <f t="shared" si="653"/>
        <v>0</v>
      </c>
      <c r="T403">
        <f t="shared" si="653"/>
        <v>0</v>
      </c>
      <c r="U403">
        <f t="shared" si="653"/>
        <v>0</v>
      </c>
      <c r="V403">
        <f t="shared" si="653"/>
        <v>0</v>
      </c>
      <c r="W403">
        <f t="shared" si="653"/>
        <v>0</v>
      </c>
      <c r="X403">
        <f t="shared" si="653"/>
        <v>0</v>
      </c>
      <c r="Y403">
        <f t="shared" si="653"/>
        <v>0</v>
      </c>
      <c r="Z403">
        <f t="shared" si="653"/>
        <v>0</v>
      </c>
      <c r="AA403">
        <f t="shared" si="653"/>
        <v>0</v>
      </c>
      <c r="AB403">
        <f t="shared" si="653"/>
        <v>0</v>
      </c>
      <c r="AC403">
        <f t="shared" si="653"/>
        <v>0</v>
      </c>
      <c r="AD403">
        <f t="shared" si="653"/>
        <v>0</v>
      </c>
      <c r="AE403">
        <f t="shared" si="653"/>
        <v>155</v>
      </c>
      <c r="AF403">
        <f t="shared" si="653"/>
        <v>155</v>
      </c>
      <c r="AG403">
        <f t="shared" si="653"/>
        <v>0</v>
      </c>
      <c r="AH403">
        <f t="shared" si="653"/>
        <v>400</v>
      </c>
      <c r="AI403">
        <f t="shared" si="653"/>
        <v>0</v>
      </c>
      <c r="AJ403">
        <f t="shared" si="653"/>
        <v>0</v>
      </c>
      <c r="AK403">
        <f t="shared" si="653"/>
        <v>400</v>
      </c>
      <c r="AL403">
        <f t="shared" si="653"/>
        <v>300</v>
      </c>
      <c r="AM403">
        <f t="shared" si="653"/>
        <v>660</v>
      </c>
      <c r="AN403">
        <f t="shared" si="653"/>
        <v>0</v>
      </c>
      <c r="AP403" s="13">
        <v>10</v>
      </c>
      <c r="AQ403">
        <f t="shared" si="653"/>
        <v>2070</v>
      </c>
      <c r="AS403" s="13">
        <v>10</v>
      </c>
      <c r="AT403">
        <f t="shared" si="653"/>
        <v>18.634439709104218</v>
      </c>
      <c r="AU403">
        <f t="shared" si="653"/>
        <v>18.804611308258629</v>
      </c>
      <c r="AV403">
        <f t="shared" si="653"/>
        <v>18.301975660576936</v>
      </c>
      <c r="AW403">
        <f t="shared" si="653"/>
        <v>19.37339128058537</v>
      </c>
      <c r="AX403">
        <f t="shared" si="653"/>
        <v>19.35182799631891</v>
      </c>
      <c r="AY403">
        <f t="shared" si="653"/>
        <v>19.477119389912612</v>
      </c>
      <c r="AZ403">
        <f t="shared" si="653"/>
        <v>20.705337298475325</v>
      </c>
      <c r="BA403">
        <f t="shared" si="653"/>
        <v>20.409475584874091</v>
      </c>
      <c r="BB403">
        <f t="shared" si="653"/>
        <v>19.095983624567545</v>
      </c>
      <c r="BC403">
        <f t="shared" si="653"/>
        <v>19.231288117831859</v>
      </c>
      <c r="BD403">
        <f t="shared" si="653"/>
        <v>19.068727299605836</v>
      </c>
      <c r="BE403">
        <f t="shared" si="653"/>
        <v>19.003639197541673</v>
      </c>
      <c r="BF403">
        <f t="shared" si="653"/>
        <v>18.956845836556354</v>
      </c>
      <c r="BG403">
        <f t="shared" si="653"/>
        <v>18.668234848183005</v>
      </c>
      <c r="BH403">
        <f t="shared" si="653"/>
        <v>17.998354703421015</v>
      </c>
      <c r="BI403">
        <f t="shared" si="653"/>
        <v>18.094974662607555</v>
      </c>
      <c r="BJ403">
        <f t="shared" si="653"/>
        <v>17.686105921251968</v>
      </c>
      <c r="BK403">
        <f t="shared" si="653"/>
        <v>17.537947010528665</v>
      </c>
      <c r="BL403">
        <f t="shared" si="653"/>
        <v>18.241353146277753</v>
      </c>
      <c r="BM403">
        <f t="shared" si="653"/>
        <v>18.055458457613614</v>
      </c>
      <c r="BN403">
        <f t="shared" si="653"/>
        <v>17.318681766972187</v>
      </c>
      <c r="BO403">
        <f t="shared" si="653"/>
        <v>16.942527043897091</v>
      </c>
      <c r="BP403">
        <f t="shared" si="653"/>
        <v>17.839759256727103</v>
      </c>
      <c r="BQ403">
        <f t="shared" si="653"/>
        <v>18.315192916091156</v>
      </c>
    </row>
    <row r="404" spans="2:69" x14ac:dyDescent="0.25">
      <c r="B404" s="13">
        <v>11</v>
      </c>
      <c r="C404" s="13"/>
      <c r="D404" s="13"/>
      <c r="E404" s="13"/>
      <c r="F404" s="13"/>
      <c r="G404" s="13"/>
      <c r="H404" s="15">
        <f t="shared" ref="H404:N404" si="654">H14</f>
        <v>154.99999999999994</v>
      </c>
      <c r="I404" s="15">
        <f t="shared" si="654"/>
        <v>155</v>
      </c>
      <c r="J404" s="15">
        <f t="shared" si="654"/>
        <v>400</v>
      </c>
      <c r="K404" s="15">
        <f t="shared" si="654"/>
        <v>400</v>
      </c>
      <c r="L404" s="15">
        <f t="shared" si="654"/>
        <v>300</v>
      </c>
      <c r="M404" s="15">
        <f t="shared" si="654"/>
        <v>302.38095238095235</v>
      </c>
      <c r="N404" s="15">
        <f t="shared" si="654"/>
        <v>287.61904761904759</v>
      </c>
      <c r="P404" s="13">
        <v>11</v>
      </c>
      <c r="Q404">
        <f t="shared" ref="Q404:BQ404" si="655">Q14</f>
        <v>0</v>
      </c>
      <c r="R404">
        <f t="shared" si="655"/>
        <v>0</v>
      </c>
      <c r="S404">
        <f t="shared" si="655"/>
        <v>0</v>
      </c>
      <c r="T404">
        <f t="shared" si="655"/>
        <v>0</v>
      </c>
      <c r="U404">
        <f t="shared" si="655"/>
        <v>0</v>
      </c>
      <c r="V404">
        <f t="shared" si="655"/>
        <v>0</v>
      </c>
      <c r="W404">
        <f t="shared" si="655"/>
        <v>0</v>
      </c>
      <c r="X404">
        <f t="shared" si="655"/>
        <v>0</v>
      </c>
      <c r="Y404">
        <f t="shared" si="655"/>
        <v>0</v>
      </c>
      <c r="Z404">
        <f t="shared" si="655"/>
        <v>0</v>
      </c>
      <c r="AA404">
        <f t="shared" si="655"/>
        <v>0</v>
      </c>
      <c r="AB404">
        <f t="shared" si="655"/>
        <v>0</v>
      </c>
      <c r="AC404">
        <f t="shared" si="655"/>
        <v>0</v>
      </c>
      <c r="AD404">
        <f t="shared" si="655"/>
        <v>0</v>
      </c>
      <c r="AE404">
        <f t="shared" si="655"/>
        <v>154.99999999999994</v>
      </c>
      <c r="AF404">
        <f t="shared" si="655"/>
        <v>155</v>
      </c>
      <c r="AG404">
        <f t="shared" si="655"/>
        <v>0</v>
      </c>
      <c r="AH404">
        <f t="shared" si="655"/>
        <v>400</v>
      </c>
      <c r="AI404">
        <f t="shared" si="655"/>
        <v>0</v>
      </c>
      <c r="AJ404">
        <f t="shared" si="655"/>
        <v>0</v>
      </c>
      <c r="AK404">
        <f t="shared" si="655"/>
        <v>400</v>
      </c>
      <c r="AL404">
        <f t="shared" si="655"/>
        <v>300</v>
      </c>
      <c r="AM404">
        <f t="shared" si="655"/>
        <v>590</v>
      </c>
      <c r="AN404">
        <f t="shared" si="655"/>
        <v>0</v>
      </c>
      <c r="AP404" s="13">
        <v>11</v>
      </c>
      <c r="AQ404">
        <f t="shared" si="655"/>
        <v>2000</v>
      </c>
      <c r="AS404" s="13">
        <v>11</v>
      </c>
      <c r="AT404">
        <f t="shared" si="655"/>
        <v>18.964680072424933</v>
      </c>
      <c r="AU404">
        <f t="shared" si="655"/>
        <v>19.143498178351301</v>
      </c>
      <c r="AV404">
        <f t="shared" si="655"/>
        <v>18.64038499452905</v>
      </c>
      <c r="AW404">
        <f t="shared" si="655"/>
        <v>19.791332939281197</v>
      </c>
      <c r="AX404">
        <f t="shared" si="655"/>
        <v>19.652764862343737</v>
      </c>
      <c r="AY404">
        <f t="shared" si="655"/>
        <v>19.898404976168468</v>
      </c>
      <c r="AZ404">
        <f t="shared" si="655"/>
        <v>20.462920097762709</v>
      </c>
      <c r="BA404">
        <f t="shared" si="655"/>
        <v>20.583246813087079</v>
      </c>
      <c r="BB404">
        <f t="shared" si="655"/>
        <v>19.514170299916024</v>
      </c>
      <c r="BC404">
        <f t="shared" si="655"/>
        <v>19.668596623135539</v>
      </c>
      <c r="BD404">
        <f t="shared" si="655"/>
        <v>19.502434345474448</v>
      </c>
      <c r="BE404">
        <f t="shared" si="655"/>
        <v>19.458809409479692</v>
      </c>
      <c r="BF404">
        <f t="shared" si="655"/>
        <v>19.49083043137146</v>
      </c>
      <c r="BG404">
        <f t="shared" si="655"/>
        <v>19.012070641988863</v>
      </c>
      <c r="BH404">
        <f t="shared" si="655"/>
        <v>18.275169130445324</v>
      </c>
      <c r="BI404">
        <f t="shared" si="655"/>
        <v>18.367422859679639</v>
      </c>
      <c r="BJ404">
        <f t="shared" si="655"/>
        <v>17.954334055618382</v>
      </c>
      <c r="BK404">
        <f t="shared" si="655"/>
        <v>17.804853131618202</v>
      </c>
      <c r="BL404">
        <f t="shared" si="655"/>
        <v>18.46111989367148</v>
      </c>
      <c r="BM404">
        <f t="shared" si="655"/>
        <v>18.663788594717513</v>
      </c>
      <c r="BN404">
        <f t="shared" si="655"/>
        <v>17.583131225208756</v>
      </c>
      <c r="BO404">
        <f t="shared" si="655"/>
        <v>17.200538721668252</v>
      </c>
      <c r="BP404">
        <f t="shared" si="655"/>
        <v>18.413071941061002</v>
      </c>
      <c r="BQ404">
        <f t="shared" si="655"/>
        <v>18.619140718689987</v>
      </c>
    </row>
    <row r="405" spans="2:69" x14ac:dyDescent="0.25">
      <c r="B405" s="13">
        <v>12</v>
      </c>
      <c r="C405" s="13"/>
      <c r="D405" s="13"/>
      <c r="E405" s="13"/>
      <c r="F405" s="13"/>
      <c r="G405" s="13"/>
      <c r="H405" s="15">
        <f t="shared" ref="H405:N405" si="656">H15</f>
        <v>155</v>
      </c>
      <c r="I405" s="15">
        <f t="shared" si="656"/>
        <v>124.00000000000001</v>
      </c>
      <c r="J405" s="15">
        <f t="shared" si="656"/>
        <v>400</v>
      </c>
      <c r="K405" s="15">
        <f t="shared" si="656"/>
        <v>400</v>
      </c>
      <c r="L405" s="15">
        <f t="shared" si="656"/>
        <v>300</v>
      </c>
      <c r="M405" s="15">
        <f t="shared" si="656"/>
        <v>272.85714285714283</v>
      </c>
      <c r="N405" s="15">
        <f t="shared" si="656"/>
        <v>255.14285714285714</v>
      </c>
      <c r="P405" s="13">
        <v>12</v>
      </c>
      <c r="Q405">
        <f t="shared" ref="Q405:BQ405" si="657">Q15</f>
        <v>0</v>
      </c>
      <c r="R405">
        <f t="shared" si="657"/>
        <v>0</v>
      </c>
      <c r="S405">
        <f t="shared" si="657"/>
        <v>0</v>
      </c>
      <c r="T405">
        <f t="shared" si="657"/>
        <v>0</v>
      </c>
      <c r="U405">
        <f t="shared" si="657"/>
        <v>0</v>
      </c>
      <c r="V405">
        <f t="shared" si="657"/>
        <v>0</v>
      </c>
      <c r="W405">
        <f t="shared" si="657"/>
        <v>0</v>
      </c>
      <c r="X405">
        <f t="shared" si="657"/>
        <v>0</v>
      </c>
      <c r="Y405">
        <f t="shared" si="657"/>
        <v>0</v>
      </c>
      <c r="Z405">
        <f t="shared" si="657"/>
        <v>0</v>
      </c>
      <c r="AA405">
        <f t="shared" si="657"/>
        <v>0</v>
      </c>
      <c r="AB405">
        <f t="shared" si="657"/>
        <v>0</v>
      </c>
      <c r="AC405">
        <f t="shared" si="657"/>
        <v>0</v>
      </c>
      <c r="AD405">
        <f t="shared" si="657"/>
        <v>0</v>
      </c>
      <c r="AE405">
        <f t="shared" si="657"/>
        <v>155</v>
      </c>
      <c r="AF405">
        <f t="shared" si="657"/>
        <v>124.00000000000001</v>
      </c>
      <c r="AG405">
        <f t="shared" si="657"/>
        <v>0</v>
      </c>
      <c r="AH405">
        <f t="shared" si="657"/>
        <v>400</v>
      </c>
      <c r="AI405">
        <f t="shared" si="657"/>
        <v>0</v>
      </c>
      <c r="AJ405">
        <f t="shared" si="657"/>
        <v>0</v>
      </c>
      <c r="AK405">
        <f t="shared" si="657"/>
        <v>400</v>
      </c>
      <c r="AL405">
        <f t="shared" si="657"/>
        <v>300</v>
      </c>
      <c r="AM405">
        <f t="shared" si="657"/>
        <v>528</v>
      </c>
      <c r="AN405">
        <f t="shared" si="657"/>
        <v>0</v>
      </c>
      <c r="AP405" s="13">
        <v>12</v>
      </c>
      <c r="AQ405">
        <f t="shared" si="657"/>
        <v>1907</v>
      </c>
      <c r="AS405" s="13">
        <v>12</v>
      </c>
      <c r="AT405">
        <f t="shared" si="657"/>
        <v>19.163885464089304</v>
      </c>
      <c r="AU405">
        <f t="shared" si="657"/>
        <v>19.348977426472786</v>
      </c>
      <c r="AV405">
        <f t="shared" si="657"/>
        <v>19.022115883879586</v>
      </c>
      <c r="AW405">
        <f t="shared" si="657"/>
        <v>20.119906162870627</v>
      </c>
      <c r="AX405">
        <f t="shared" si="657"/>
        <v>19.901059063841302</v>
      </c>
      <c r="AY405">
        <f t="shared" si="657"/>
        <v>20.179537594062406</v>
      </c>
      <c r="AZ405">
        <f t="shared" si="657"/>
        <v>20.424072722238058</v>
      </c>
      <c r="BA405">
        <f t="shared" si="657"/>
        <v>20.58697155233477</v>
      </c>
      <c r="BB405">
        <f t="shared" si="657"/>
        <v>19.836437980393303</v>
      </c>
      <c r="BC405">
        <f t="shared" si="657"/>
        <v>19.966921612708873</v>
      </c>
      <c r="BD405">
        <f t="shared" si="657"/>
        <v>19.800460855944507</v>
      </c>
      <c r="BE405">
        <f t="shared" si="657"/>
        <v>19.778442246059456</v>
      </c>
      <c r="BF405">
        <f t="shared" si="657"/>
        <v>19.79054406393189</v>
      </c>
      <c r="BG405">
        <f t="shared" si="657"/>
        <v>19.332242715245638</v>
      </c>
      <c r="BH405">
        <f t="shared" si="657"/>
        <v>18.626269851361346</v>
      </c>
      <c r="BI405">
        <f t="shared" si="657"/>
        <v>18.717868326732468</v>
      </c>
      <c r="BJ405">
        <f t="shared" si="657"/>
        <v>18.297701286018132</v>
      </c>
      <c r="BK405">
        <f t="shared" si="657"/>
        <v>18.145745394000965</v>
      </c>
      <c r="BL405">
        <f t="shared" si="657"/>
        <v>18.826061002517093</v>
      </c>
      <c r="BM405">
        <f t="shared" si="657"/>
        <v>18.962484816058673</v>
      </c>
      <c r="BN405">
        <f t="shared" si="657"/>
        <v>17.920143610841656</v>
      </c>
      <c r="BO405">
        <f t="shared" si="657"/>
        <v>17.52993009787312</v>
      </c>
      <c r="BP405">
        <f t="shared" si="657"/>
        <v>18.714076299394307</v>
      </c>
      <c r="BQ405">
        <f t="shared" si="657"/>
        <v>18.986083833440425</v>
      </c>
    </row>
    <row r="406" spans="2:69" x14ac:dyDescent="0.25">
      <c r="B406" s="13">
        <v>13</v>
      </c>
      <c r="C406" s="13"/>
      <c r="D406" s="13"/>
      <c r="E406" s="13"/>
      <c r="F406" s="13"/>
      <c r="G406" s="13"/>
      <c r="H406" s="15">
        <f t="shared" ref="H406:N406" si="658">H16</f>
        <v>154.99999999999997</v>
      </c>
      <c r="I406" s="15">
        <f t="shared" si="658"/>
        <v>155</v>
      </c>
      <c r="J406" s="15">
        <f t="shared" si="658"/>
        <v>400</v>
      </c>
      <c r="K406" s="15">
        <f t="shared" si="658"/>
        <v>400</v>
      </c>
      <c r="L406" s="15">
        <f t="shared" si="658"/>
        <v>300</v>
      </c>
      <c r="M406" s="15">
        <f t="shared" si="658"/>
        <v>302.38095238095235</v>
      </c>
      <c r="N406" s="15">
        <f t="shared" si="658"/>
        <v>287.61904761904759</v>
      </c>
      <c r="P406" s="13">
        <v>13</v>
      </c>
      <c r="Q406">
        <f t="shared" ref="Q406:BQ406" si="659">Q16</f>
        <v>0</v>
      </c>
      <c r="R406">
        <f t="shared" si="659"/>
        <v>0</v>
      </c>
      <c r="S406">
        <f t="shared" si="659"/>
        <v>0</v>
      </c>
      <c r="T406">
        <f t="shared" si="659"/>
        <v>0</v>
      </c>
      <c r="U406">
        <f t="shared" si="659"/>
        <v>0</v>
      </c>
      <c r="V406">
        <f t="shared" si="659"/>
        <v>0</v>
      </c>
      <c r="W406">
        <f t="shared" si="659"/>
        <v>0</v>
      </c>
      <c r="X406">
        <f t="shared" si="659"/>
        <v>0</v>
      </c>
      <c r="Y406">
        <f t="shared" si="659"/>
        <v>0</v>
      </c>
      <c r="Z406">
        <f t="shared" si="659"/>
        <v>0</v>
      </c>
      <c r="AA406">
        <f t="shared" si="659"/>
        <v>0</v>
      </c>
      <c r="AB406">
        <f t="shared" si="659"/>
        <v>0</v>
      </c>
      <c r="AC406">
        <f t="shared" si="659"/>
        <v>0</v>
      </c>
      <c r="AD406">
        <f t="shared" si="659"/>
        <v>0</v>
      </c>
      <c r="AE406">
        <f t="shared" si="659"/>
        <v>154.99999999999997</v>
      </c>
      <c r="AF406">
        <f t="shared" si="659"/>
        <v>155</v>
      </c>
      <c r="AG406">
        <f t="shared" si="659"/>
        <v>0</v>
      </c>
      <c r="AH406">
        <f t="shared" si="659"/>
        <v>400</v>
      </c>
      <c r="AI406">
        <f t="shared" si="659"/>
        <v>0</v>
      </c>
      <c r="AJ406">
        <f t="shared" si="659"/>
        <v>0</v>
      </c>
      <c r="AK406">
        <f t="shared" si="659"/>
        <v>400</v>
      </c>
      <c r="AL406">
        <f t="shared" si="659"/>
        <v>300</v>
      </c>
      <c r="AM406">
        <f t="shared" si="659"/>
        <v>590</v>
      </c>
      <c r="AN406">
        <f t="shared" si="659"/>
        <v>0</v>
      </c>
      <c r="AP406" s="13">
        <v>13</v>
      </c>
      <c r="AQ406">
        <f t="shared" si="659"/>
        <v>2000</v>
      </c>
      <c r="AS406" s="13">
        <v>13</v>
      </c>
      <c r="AT406">
        <f t="shared" si="659"/>
        <v>18.687683617413377</v>
      </c>
      <c r="AU406">
        <f t="shared" si="659"/>
        <v>18.854743079660842</v>
      </c>
      <c r="AV406">
        <f t="shared" si="659"/>
        <v>18.353402191312391</v>
      </c>
      <c r="AW406">
        <f t="shared" si="659"/>
        <v>19.54423871889421</v>
      </c>
      <c r="AX406">
        <f t="shared" si="659"/>
        <v>19.430566962248413</v>
      </c>
      <c r="AY406">
        <f t="shared" si="659"/>
        <v>19.562496178305651</v>
      </c>
      <c r="AZ406">
        <f t="shared" si="659"/>
        <v>20.427673000000006</v>
      </c>
      <c r="BA406">
        <f t="shared" si="659"/>
        <v>20.32409635417568</v>
      </c>
      <c r="BB406">
        <f t="shared" si="659"/>
        <v>19.219548468428695</v>
      </c>
      <c r="BC406">
        <f t="shared" si="659"/>
        <v>19.325745036584575</v>
      </c>
      <c r="BD406">
        <f t="shared" si="659"/>
        <v>19.178991265165259</v>
      </c>
      <c r="BE406">
        <f t="shared" si="659"/>
        <v>19.152678384538113</v>
      </c>
      <c r="BF406">
        <f t="shared" si="659"/>
        <v>19.157238881801863</v>
      </c>
      <c r="BG406">
        <f t="shared" si="659"/>
        <v>18.699435422158224</v>
      </c>
      <c r="BH406">
        <f t="shared" si="659"/>
        <v>17.979806323437856</v>
      </c>
      <c r="BI406">
        <f t="shared" si="659"/>
        <v>18.06910071469656</v>
      </c>
      <c r="BJ406">
        <f t="shared" si="659"/>
        <v>17.663207188453796</v>
      </c>
      <c r="BK406">
        <f t="shared" si="659"/>
        <v>17.516382200653819</v>
      </c>
      <c r="BL406">
        <f t="shared" si="659"/>
        <v>18.160343213389648</v>
      </c>
      <c r="BM406">
        <f t="shared" si="659"/>
        <v>18.358862212081235</v>
      </c>
      <c r="BN406">
        <f t="shared" si="659"/>
        <v>17.298473491523644</v>
      </c>
      <c r="BO406">
        <f t="shared" si="659"/>
        <v>16.921900718307761</v>
      </c>
      <c r="BP406">
        <f t="shared" si="659"/>
        <v>18.111774504329624</v>
      </c>
      <c r="BQ406">
        <f t="shared" si="659"/>
        <v>18.323803817716435</v>
      </c>
    </row>
    <row r="407" spans="2:69" x14ac:dyDescent="0.25">
      <c r="B407" s="13">
        <v>14</v>
      </c>
      <c r="C407" s="13"/>
      <c r="D407" s="13"/>
      <c r="E407" s="13"/>
      <c r="F407" s="13"/>
      <c r="G407" s="13"/>
      <c r="H407" s="15">
        <f t="shared" ref="H407:N407" si="660">H17</f>
        <v>155</v>
      </c>
      <c r="I407" s="15">
        <f t="shared" si="660"/>
        <v>124.00000000000001</v>
      </c>
      <c r="J407" s="15">
        <f t="shared" si="660"/>
        <v>400</v>
      </c>
      <c r="K407" s="15">
        <f t="shared" si="660"/>
        <v>400</v>
      </c>
      <c r="L407" s="15">
        <f t="shared" si="660"/>
        <v>300</v>
      </c>
      <c r="M407" s="15">
        <f t="shared" si="660"/>
        <v>272.85714285714283</v>
      </c>
      <c r="N407" s="15">
        <f t="shared" si="660"/>
        <v>255.14285714285714</v>
      </c>
      <c r="P407" s="13">
        <v>14</v>
      </c>
      <c r="Q407">
        <f t="shared" ref="Q407:BQ407" si="661">Q17</f>
        <v>0</v>
      </c>
      <c r="R407">
        <f t="shared" si="661"/>
        <v>0</v>
      </c>
      <c r="S407">
        <f t="shared" si="661"/>
        <v>0</v>
      </c>
      <c r="T407">
        <f t="shared" si="661"/>
        <v>0</v>
      </c>
      <c r="U407">
        <f t="shared" si="661"/>
        <v>0</v>
      </c>
      <c r="V407">
        <f t="shared" si="661"/>
        <v>0</v>
      </c>
      <c r="W407">
        <f t="shared" si="661"/>
        <v>0</v>
      </c>
      <c r="X407">
        <f t="shared" si="661"/>
        <v>0</v>
      </c>
      <c r="Y407">
        <f t="shared" si="661"/>
        <v>0</v>
      </c>
      <c r="Z407">
        <f t="shared" si="661"/>
        <v>0</v>
      </c>
      <c r="AA407">
        <f t="shared" si="661"/>
        <v>0</v>
      </c>
      <c r="AB407">
        <f t="shared" si="661"/>
        <v>0</v>
      </c>
      <c r="AC407">
        <f t="shared" si="661"/>
        <v>0</v>
      </c>
      <c r="AD407">
        <f t="shared" si="661"/>
        <v>0</v>
      </c>
      <c r="AE407">
        <f t="shared" si="661"/>
        <v>155</v>
      </c>
      <c r="AF407">
        <f t="shared" si="661"/>
        <v>124.00000000000001</v>
      </c>
      <c r="AG407">
        <f t="shared" si="661"/>
        <v>0</v>
      </c>
      <c r="AH407">
        <f t="shared" si="661"/>
        <v>400</v>
      </c>
      <c r="AI407">
        <f t="shared" si="661"/>
        <v>0</v>
      </c>
      <c r="AJ407">
        <f t="shared" si="661"/>
        <v>0</v>
      </c>
      <c r="AK407">
        <f t="shared" si="661"/>
        <v>400</v>
      </c>
      <c r="AL407">
        <f t="shared" si="661"/>
        <v>300</v>
      </c>
      <c r="AM407">
        <f t="shared" si="661"/>
        <v>528</v>
      </c>
      <c r="AN407">
        <f t="shared" si="661"/>
        <v>0</v>
      </c>
      <c r="AP407" s="13">
        <v>14</v>
      </c>
      <c r="AQ407">
        <f t="shared" si="661"/>
        <v>1907</v>
      </c>
      <c r="AS407" s="13">
        <v>14</v>
      </c>
      <c r="AT407">
        <f t="shared" si="661"/>
        <v>19.273936850427308</v>
      </c>
      <c r="AU407">
        <f t="shared" si="661"/>
        <v>19.462789976646217</v>
      </c>
      <c r="AV407">
        <f t="shared" si="661"/>
        <v>19.185109555580752</v>
      </c>
      <c r="AW407">
        <f t="shared" si="661"/>
        <v>20.256593361616655</v>
      </c>
      <c r="AX407">
        <f t="shared" si="661"/>
        <v>20.023549896042233</v>
      </c>
      <c r="AY407">
        <f t="shared" si="661"/>
        <v>20.309661516202436</v>
      </c>
      <c r="AZ407">
        <f t="shared" si="661"/>
        <v>20.57976697439188</v>
      </c>
      <c r="BA407">
        <f t="shared" si="661"/>
        <v>20.779548605970156</v>
      </c>
      <c r="BB407">
        <f t="shared" si="661"/>
        <v>19.985853469506296</v>
      </c>
      <c r="BC407">
        <f t="shared" si="661"/>
        <v>20.099120169517096</v>
      </c>
      <c r="BD407">
        <f t="shared" si="661"/>
        <v>19.947783581884607</v>
      </c>
      <c r="BE407">
        <f t="shared" si="661"/>
        <v>19.92198733132987</v>
      </c>
      <c r="BF407">
        <f t="shared" si="661"/>
        <v>19.936714784828496</v>
      </c>
      <c r="BG407">
        <f t="shared" si="661"/>
        <v>19.477777745347407</v>
      </c>
      <c r="BH407">
        <f t="shared" si="661"/>
        <v>18.770440838457251</v>
      </c>
      <c r="BI407">
        <f t="shared" si="661"/>
        <v>18.861128212075688</v>
      </c>
      <c r="BJ407">
        <f t="shared" si="661"/>
        <v>18.438281577845029</v>
      </c>
      <c r="BK407">
        <f t="shared" si="661"/>
        <v>18.285414354449426</v>
      </c>
      <c r="BL407">
        <f t="shared" si="661"/>
        <v>18.968406255378074</v>
      </c>
      <c r="BM407">
        <f t="shared" si="661"/>
        <v>19.105278201433798</v>
      </c>
      <c r="BN407">
        <f t="shared" si="661"/>
        <v>18.058319846356675</v>
      </c>
      <c r="BO407">
        <f t="shared" si="661"/>
        <v>17.664905363547639</v>
      </c>
      <c r="BP407">
        <f t="shared" si="661"/>
        <v>18.854127451890022</v>
      </c>
      <c r="BQ407">
        <f t="shared" si="661"/>
        <v>19.139202258838733</v>
      </c>
    </row>
    <row r="408" spans="2:69" x14ac:dyDescent="0.25">
      <c r="B408" s="13">
        <v>15</v>
      </c>
      <c r="C408" s="13"/>
      <c r="D408" s="13"/>
      <c r="E408" s="13"/>
      <c r="F408" s="13"/>
      <c r="G408" s="13"/>
      <c r="H408" s="15">
        <f t="shared" ref="H408:N408" si="662">H18</f>
        <v>124.00000000000001</v>
      </c>
      <c r="I408" s="15">
        <f t="shared" si="662"/>
        <v>124.00000000000001</v>
      </c>
      <c r="J408" s="15">
        <f t="shared" si="662"/>
        <v>400</v>
      </c>
      <c r="K408" s="15">
        <f t="shared" si="662"/>
        <v>400</v>
      </c>
      <c r="L408" s="15">
        <f t="shared" si="662"/>
        <v>300</v>
      </c>
      <c r="M408" s="15">
        <f t="shared" si="662"/>
        <v>272.85714285714283</v>
      </c>
      <c r="N408" s="15">
        <f t="shared" si="662"/>
        <v>255.14285714285714</v>
      </c>
      <c r="P408" s="13">
        <v>15</v>
      </c>
      <c r="Q408">
        <f t="shared" ref="Q408:BQ408" si="663">Q18</f>
        <v>0</v>
      </c>
      <c r="R408">
        <f t="shared" si="663"/>
        <v>0</v>
      </c>
      <c r="S408">
        <f t="shared" si="663"/>
        <v>0</v>
      </c>
      <c r="T408">
        <f t="shared" si="663"/>
        <v>0</v>
      </c>
      <c r="U408">
        <f t="shared" si="663"/>
        <v>0</v>
      </c>
      <c r="V408">
        <f t="shared" si="663"/>
        <v>0</v>
      </c>
      <c r="W408">
        <f t="shared" si="663"/>
        <v>0</v>
      </c>
      <c r="X408">
        <f t="shared" si="663"/>
        <v>0</v>
      </c>
      <c r="Y408">
        <f t="shared" si="663"/>
        <v>0</v>
      </c>
      <c r="Z408">
        <f t="shared" si="663"/>
        <v>0</v>
      </c>
      <c r="AA408">
        <f t="shared" si="663"/>
        <v>0</v>
      </c>
      <c r="AB408">
        <f t="shared" si="663"/>
        <v>0</v>
      </c>
      <c r="AC408">
        <f t="shared" si="663"/>
        <v>0</v>
      </c>
      <c r="AD408">
        <f t="shared" si="663"/>
        <v>0</v>
      </c>
      <c r="AE408">
        <f t="shared" si="663"/>
        <v>124.00000000000001</v>
      </c>
      <c r="AF408">
        <f t="shared" si="663"/>
        <v>124.00000000000001</v>
      </c>
      <c r="AG408">
        <f t="shared" si="663"/>
        <v>0</v>
      </c>
      <c r="AH408">
        <f t="shared" si="663"/>
        <v>400</v>
      </c>
      <c r="AI408">
        <f t="shared" si="663"/>
        <v>0</v>
      </c>
      <c r="AJ408">
        <f t="shared" si="663"/>
        <v>0</v>
      </c>
      <c r="AK408">
        <f t="shared" si="663"/>
        <v>400</v>
      </c>
      <c r="AL408">
        <f t="shared" si="663"/>
        <v>300</v>
      </c>
      <c r="AM408">
        <f t="shared" si="663"/>
        <v>528</v>
      </c>
      <c r="AN408">
        <f t="shared" si="663"/>
        <v>0</v>
      </c>
      <c r="AP408" s="13">
        <v>15</v>
      </c>
      <c r="AQ408">
        <f t="shared" si="663"/>
        <v>1876</v>
      </c>
      <c r="AS408" s="13">
        <v>15</v>
      </c>
      <c r="AT408">
        <f t="shared" si="663"/>
        <v>18.83197587974529</v>
      </c>
      <c r="AU408">
        <f t="shared" si="663"/>
        <v>19.011367363270029</v>
      </c>
      <c r="AV408">
        <f t="shared" si="663"/>
        <v>18.690180743339479</v>
      </c>
      <c r="AW408">
        <f t="shared" si="663"/>
        <v>19.771914597856664</v>
      </c>
      <c r="AX408">
        <f t="shared" si="663"/>
        <v>19.571975045241373</v>
      </c>
      <c r="AY408">
        <f t="shared" si="663"/>
        <v>19.786585478337201</v>
      </c>
      <c r="AZ408">
        <f t="shared" si="663"/>
        <v>20.223972863396902</v>
      </c>
      <c r="BA408">
        <f t="shared" si="663"/>
        <v>20.374269812548668</v>
      </c>
      <c r="BB408">
        <f t="shared" si="663"/>
        <v>19.495802270800873</v>
      </c>
      <c r="BC408">
        <f t="shared" si="663"/>
        <v>19.56579083164748</v>
      </c>
      <c r="BD408">
        <f t="shared" si="663"/>
        <v>19.447115862254844</v>
      </c>
      <c r="BE408">
        <f t="shared" si="663"/>
        <v>19.395655961016189</v>
      </c>
      <c r="BF408">
        <f t="shared" si="663"/>
        <v>19.406794111099952</v>
      </c>
      <c r="BG408">
        <f t="shared" si="663"/>
        <v>18.988122811493405</v>
      </c>
      <c r="BH408">
        <f t="shared" si="663"/>
        <v>18.296419343115783</v>
      </c>
      <c r="BI408">
        <f t="shared" si="663"/>
        <v>18.385889355772417</v>
      </c>
      <c r="BJ408">
        <f t="shared" si="663"/>
        <v>17.973341964743</v>
      </c>
      <c r="BK408">
        <f t="shared" si="663"/>
        <v>17.824159816609306</v>
      </c>
      <c r="BL408">
        <f t="shared" si="663"/>
        <v>18.491809606845791</v>
      </c>
      <c r="BM408">
        <f t="shared" si="663"/>
        <v>18.625204358661446</v>
      </c>
      <c r="BN408">
        <f t="shared" si="663"/>
        <v>17.602632413592723</v>
      </c>
      <c r="BO408">
        <f t="shared" si="663"/>
        <v>17.219272688868188</v>
      </c>
      <c r="BP408">
        <f t="shared" si="663"/>
        <v>18.381037286551809</v>
      </c>
      <c r="BQ408">
        <f t="shared" si="663"/>
        <v>18.651787464983443</v>
      </c>
    </row>
    <row r="409" spans="2:69" x14ac:dyDescent="0.25">
      <c r="B409" s="13">
        <v>16</v>
      </c>
      <c r="C409" s="13"/>
      <c r="D409" s="13"/>
      <c r="E409" s="13"/>
      <c r="F409" s="13"/>
      <c r="G409" s="13"/>
      <c r="H409" s="15">
        <f t="shared" ref="H409:N409" si="664">H19</f>
        <v>124.00000000000001</v>
      </c>
      <c r="I409" s="15">
        <f t="shared" si="664"/>
        <v>124.00000000000001</v>
      </c>
      <c r="J409" s="15">
        <f t="shared" si="664"/>
        <v>400</v>
      </c>
      <c r="K409" s="15">
        <f t="shared" si="664"/>
        <v>400</v>
      </c>
      <c r="L409" s="15">
        <f t="shared" si="664"/>
        <v>300</v>
      </c>
      <c r="M409" s="15">
        <f t="shared" si="664"/>
        <v>272.85714285714283</v>
      </c>
      <c r="N409" s="15">
        <f t="shared" si="664"/>
        <v>255.14285714285714</v>
      </c>
      <c r="P409" s="13">
        <v>16</v>
      </c>
      <c r="Q409">
        <f t="shared" ref="Q409:BQ409" si="665">Q19</f>
        <v>0</v>
      </c>
      <c r="R409">
        <f t="shared" si="665"/>
        <v>0</v>
      </c>
      <c r="S409">
        <f t="shared" si="665"/>
        <v>0</v>
      </c>
      <c r="T409">
        <f t="shared" si="665"/>
        <v>0</v>
      </c>
      <c r="U409">
        <f t="shared" si="665"/>
        <v>0</v>
      </c>
      <c r="V409">
        <f t="shared" si="665"/>
        <v>0</v>
      </c>
      <c r="W409">
        <f t="shared" si="665"/>
        <v>0</v>
      </c>
      <c r="X409">
        <f t="shared" si="665"/>
        <v>0</v>
      </c>
      <c r="Y409">
        <f t="shared" si="665"/>
        <v>0</v>
      </c>
      <c r="Z409">
        <f t="shared" si="665"/>
        <v>0</v>
      </c>
      <c r="AA409">
        <f t="shared" si="665"/>
        <v>0</v>
      </c>
      <c r="AB409">
        <f t="shared" si="665"/>
        <v>0</v>
      </c>
      <c r="AC409">
        <f t="shared" si="665"/>
        <v>0</v>
      </c>
      <c r="AD409">
        <f t="shared" si="665"/>
        <v>0</v>
      </c>
      <c r="AE409">
        <f t="shared" si="665"/>
        <v>124.00000000000001</v>
      </c>
      <c r="AF409">
        <f t="shared" si="665"/>
        <v>124.00000000000001</v>
      </c>
      <c r="AG409">
        <f t="shared" si="665"/>
        <v>0</v>
      </c>
      <c r="AH409">
        <f t="shared" si="665"/>
        <v>400</v>
      </c>
      <c r="AI409">
        <f t="shared" si="665"/>
        <v>0</v>
      </c>
      <c r="AJ409">
        <f t="shared" si="665"/>
        <v>0</v>
      </c>
      <c r="AK409">
        <f t="shared" si="665"/>
        <v>400</v>
      </c>
      <c r="AL409">
        <f t="shared" si="665"/>
        <v>300</v>
      </c>
      <c r="AM409">
        <f t="shared" si="665"/>
        <v>528</v>
      </c>
      <c r="AN409">
        <f t="shared" si="665"/>
        <v>0</v>
      </c>
      <c r="AP409" s="13">
        <v>16</v>
      </c>
      <c r="AQ409">
        <f t="shared" si="665"/>
        <v>1876</v>
      </c>
      <c r="AS409" s="13">
        <v>16</v>
      </c>
      <c r="AT409">
        <f t="shared" si="665"/>
        <v>18.728875379446052</v>
      </c>
      <c r="AU409">
        <f t="shared" si="665"/>
        <v>18.913584801639686</v>
      </c>
      <c r="AV409">
        <f t="shared" si="665"/>
        <v>18.70877584416289</v>
      </c>
      <c r="AW409">
        <f t="shared" si="665"/>
        <v>19.690011306146346</v>
      </c>
      <c r="AX409">
        <f t="shared" si="665"/>
        <v>19.463994783060979</v>
      </c>
      <c r="AY409">
        <f t="shared" si="665"/>
        <v>19.746333532540394</v>
      </c>
      <c r="AZ409">
        <f t="shared" si="665"/>
        <v>20.035547257192722</v>
      </c>
      <c r="BA409">
        <f t="shared" si="665"/>
        <v>20.185414198853593</v>
      </c>
      <c r="BB409">
        <f t="shared" si="665"/>
        <v>19.430853805862792</v>
      </c>
      <c r="BC409">
        <f t="shared" si="665"/>
        <v>19.544577904455977</v>
      </c>
      <c r="BD409">
        <f t="shared" si="665"/>
        <v>19.40713872176168</v>
      </c>
      <c r="BE409">
        <f t="shared" si="665"/>
        <v>19.364253350887644</v>
      </c>
      <c r="BF409">
        <f t="shared" si="665"/>
        <v>19.368085338050179</v>
      </c>
      <c r="BG409">
        <f t="shared" si="665"/>
        <v>18.951039337295565</v>
      </c>
      <c r="BH409">
        <f t="shared" si="665"/>
        <v>18.268224434444125</v>
      </c>
      <c r="BI409">
        <f t="shared" si="665"/>
        <v>18.352683906914681</v>
      </c>
      <c r="BJ409">
        <f t="shared" si="665"/>
        <v>17.942494379083129</v>
      </c>
      <c r="BK409">
        <f t="shared" si="665"/>
        <v>17.794338658358168</v>
      </c>
      <c r="BL409">
        <f t="shared" si="665"/>
        <v>18.45139708608766</v>
      </c>
      <c r="BM409">
        <f t="shared" si="665"/>
        <v>18.579161856670229</v>
      </c>
      <c r="BN409">
        <f t="shared" si="665"/>
        <v>17.57391500073016</v>
      </c>
      <c r="BO409">
        <f t="shared" si="665"/>
        <v>17.190602732632392</v>
      </c>
      <c r="BP409">
        <f t="shared" si="665"/>
        <v>18.332088551610763</v>
      </c>
      <c r="BQ409">
        <f t="shared" si="665"/>
        <v>18.641579283842059</v>
      </c>
    </row>
    <row r="410" spans="2:69" x14ac:dyDescent="0.25">
      <c r="B410" s="13">
        <v>17</v>
      </c>
      <c r="C410" s="13"/>
      <c r="D410" s="13"/>
      <c r="E410" s="13"/>
      <c r="F410" s="13"/>
      <c r="G410" s="13"/>
      <c r="H410" s="15">
        <f t="shared" ref="H410:N410" si="666">H20</f>
        <v>155</v>
      </c>
      <c r="I410" s="15">
        <f t="shared" si="666"/>
        <v>155</v>
      </c>
      <c r="J410" s="15">
        <f t="shared" si="666"/>
        <v>400</v>
      </c>
      <c r="K410" s="15">
        <f t="shared" si="666"/>
        <v>400</v>
      </c>
      <c r="L410" s="15">
        <f t="shared" si="666"/>
        <v>300</v>
      </c>
      <c r="M410" s="15">
        <f t="shared" si="666"/>
        <v>302.38095238095298</v>
      </c>
      <c r="N410" s="15">
        <f t="shared" si="666"/>
        <v>287.61904761904844</v>
      </c>
      <c r="P410" s="13">
        <v>17</v>
      </c>
      <c r="Q410">
        <f t="shared" ref="Q410:BQ410" si="667">Q20</f>
        <v>0</v>
      </c>
      <c r="R410">
        <f t="shared" si="667"/>
        <v>0</v>
      </c>
      <c r="S410">
        <f t="shared" si="667"/>
        <v>0</v>
      </c>
      <c r="T410">
        <f t="shared" si="667"/>
        <v>0</v>
      </c>
      <c r="U410">
        <f t="shared" si="667"/>
        <v>0</v>
      </c>
      <c r="V410">
        <f t="shared" si="667"/>
        <v>0</v>
      </c>
      <c r="W410">
        <f t="shared" si="667"/>
        <v>0</v>
      </c>
      <c r="X410">
        <f t="shared" si="667"/>
        <v>0</v>
      </c>
      <c r="Y410">
        <f t="shared" si="667"/>
        <v>0</v>
      </c>
      <c r="Z410">
        <f t="shared" si="667"/>
        <v>0</v>
      </c>
      <c r="AA410">
        <f t="shared" si="667"/>
        <v>0</v>
      </c>
      <c r="AB410">
        <f t="shared" si="667"/>
        <v>0</v>
      </c>
      <c r="AC410">
        <f t="shared" si="667"/>
        <v>0</v>
      </c>
      <c r="AD410">
        <f t="shared" si="667"/>
        <v>0</v>
      </c>
      <c r="AE410">
        <f t="shared" si="667"/>
        <v>155</v>
      </c>
      <c r="AF410">
        <f t="shared" si="667"/>
        <v>155</v>
      </c>
      <c r="AG410">
        <f t="shared" si="667"/>
        <v>0</v>
      </c>
      <c r="AH410">
        <f t="shared" si="667"/>
        <v>400</v>
      </c>
      <c r="AI410">
        <f t="shared" si="667"/>
        <v>0</v>
      </c>
      <c r="AJ410">
        <f t="shared" si="667"/>
        <v>0</v>
      </c>
      <c r="AK410">
        <f t="shared" si="667"/>
        <v>400</v>
      </c>
      <c r="AL410">
        <f t="shared" si="667"/>
        <v>300</v>
      </c>
      <c r="AM410">
        <f t="shared" si="667"/>
        <v>590.00000000000136</v>
      </c>
      <c r="AN410">
        <f t="shared" si="667"/>
        <v>0</v>
      </c>
      <c r="AP410" s="13">
        <v>17</v>
      </c>
      <c r="AQ410">
        <f t="shared" si="667"/>
        <v>2000.0000000000014</v>
      </c>
      <c r="AS410" s="13">
        <v>17</v>
      </c>
      <c r="AT410">
        <f t="shared" si="667"/>
        <v>19.441852651063503</v>
      </c>
      <c r="AU410">
        <f t="shared" si="667"/>
        <v>19.63338089195631</v>
      </c>
      <c r="AV410">
        <f t="shared" si="667"/>
        <v>19.318306974715899</v>
      </c>
      <c r="AW410">
        <f t="shared" si="667"/>
        <v>20.446409355091657</v>
      </c>
      <c r="AX410">
        <f t="shared" si="667"/>
        <v>20.153668049867456</v>
      </c>
      <c r="AY410">
        <f t="shared" si="667"/>
        <v>20.484067832128886</v>
      </c>
      <c r="AZ410">
        <f t="shared" si="667"/>
        <v>20.72406625958666</v>
      </c>
      <c r="BA410">
        <f t="shared" si="667"/>
        <v>20.971682732180213</v>
      </c>
      <c r="BB410">
        <f t="shared" si="667"/>
        <v>20.182925547610854</v>
      </c>
      <c r="BC410">
        <f t="shared" si="667"/>
        <v>20.270631239815415</v>
      </c>
      <c r="BD410">
        <f t="shared" si="667"/>
        <v>20.142500999615908</v>
      </c>
      <c r="BE410">
        <f t="shared" si="667"/>
        <v>20.095810647536027</v>
      </c>
      <c r="BF410">
        <f t="shared" si="667"/>
        <v>20.131464954609331</v>
      </c>
      <c r="BG410">
        <f t="shared" si="667"/>
        <v>19.642929329272082</v>
      </c>
      <c r="BH410">
        <f t="shared" si="667"/>
        <v>18.895686527304235</v>
      </c>
      <c r="BI410">
        <f t="shared" si="667"/>
        <v>18.986445978829671</v>
      </c>
      <c r="BJ410">
        <f t="shared" si="667"/>
        <v>18.560966289745924</v>
      </c>
      <c r="BK410">
        <f t="shared" si="667"/>
        <v>18.407166195585994</v>
      </c>
      <c r="BL410">
        <f t="shared" si="667"/>
        <v>19.079489267949786</v>
      </c>
      <c r="BM410">
        <f t="shared" si="667"/>
        <v>19.285482244109392</v>
      </c>
      <c r="BN410">
        <f t="shared" si="667"/>
        <v>18.178639797913128</v>
      </c>
      <c r="BO410">
        <f t="shared" si="667"/>
        <v>17.782540825274232</v>
      </c>
      <c r="BP410">
        <f t="shared" si="667"/>
        <v>19.024504853368565</v>
      </c>
      <c r="BQ410">
        <f t="shared" si="667"/>
        <v>19.268936026143237</v>
      </c>
    </row>
    <row r="411" spans="2:69" x14ac:dyDescent="0.25">
      <c r="B411" s="13">
        <v>18</v>
      </c>
      <c r="C411" s="13"/>
      <c r="D411" s="13"/>
      <c r="E411" s="13"/>
      <c r="F411" s="13"/>
      <c r="G411" s="13"/>
      <c r="H411" s="15">
        <f t="shared" ref="H411:N411" si="668">H21</f>
        <v>155</v>
      </c>
      <c r="I411" s="15">
        <f t="shared" si="668"/>
        <v>155</v>
      </c>
      <c r="J411" s="15">
        <f t="shared" si="668"/>
        <v>400</v>
      </c>
      <c r="K411" s="15">
        <f t="shared" si="668"/>
        <v>400</v>
      </c>
      <c r="L411" s="15">
        <f t="shared" si="668"/>
        <v>300</v>
      </c>
      <c r="M411" s="15">
        <f t="shared" si="668"/>
        <v>310</v>
      </c>
      <c r="N411" s="15">
        <f t="shared" si="668"/>
        <v>350</v>
      </c>
      <c r="P411" s="13">
        <v>18</v>
      </c>
      <c r="Q411">
        <f t="shared" ref="Q411:BQ411" si="669">Q21</f>
        <v>0</v>
      </c>
      <c r="R411">
        <f t="shared" si="669"/>
        <v>0</v>
      </c>
      <c r="S411">
        <f t="shared" si="669"/>
        <v>0</v>
      </c>
      <c r="T411">
        <f t="shared" si="669"/>
        <v>0</v>
      </c>
      <c r="U411">
        <f t="shared" si="669"/>
        <v>0</v>
      </c>
      <c r="V411">
        <f t="shared" si="669"/>
        <v>0</v>
      </c>
      <c r="W411">
        <f t="shared" si="669"/>
        <v>0</v>
      </c>
      <c r="X411">
        <f t="shared" si="669"/>
        <v>0</v>
      </c>
      <c r="Y411">
        <f t="shared" si="669"/>
        <v>0</v>
      </c>
      <c r="Z411">
        <f t="shared" si="669"/>
        <v>0</v>
      </c>
      <c r="AA411">
        <f t="shared" si="669"/>
        <v>0</v>
      </c>
      <c r="AB411">
        <f t="shared" si="669"/>
        <v>0</v>
      </c>
      <c r="AC411">
        <f t="shared" si="669"/>
        <v>0</v>
      </c>
      <c r="AD411">
        <f t="shared" si="669"/>
        <v>0</v>
      </c>
      <c r="AE411">
        <f t="shared" si="669"/>
        <v>155</v>
      </c>
      <c r="AF411">
        <f t="shared" si="669"/>
        <v>155</v>
      </c>
      <c r="AG411">
        <f t="shared" si="669"/>
        <v>0</v>
      </c>
      <c r="AH411">
        <f t="shared" si="669"/>
        <v>400</v>
      </c>
      <c r="AI411">
        <f t="shared" si="669"/>
        <v>0</v>
      </c>
      <c r="AJ411">
        <f t="shared" si="669"/>
        <v>0</v>
      </c>
      <c r="AK411">
        <f t="shared" si="669"/>
        <v>400</v>
      </c>
      <c r="AL411">
        <f t="shared" si="669"/>
        <v>300</v>
      </c>
      <c r="AM411">
        <f t="shared" si="669"/>
        <v>660</v>
      </c>
      <c r="AN411">
        <f t="shared" si="669"/>
        <v>0</v>
      </c>
      <c r="AP411" s="13">
        <v>18</v>
      </c>
      <c r="AQ411">
        <f t="shared" si="669"/>
        <v>2070</v>
      </c>
      <c r="AS411" s="13">
        <v>18</v>
      </c>
      <c r="AT411">
        <f t="shared" si="669"/>
        <v>19.201061375939734</v>
      </c>
      <c r="AU411">
        <f t="shared" si="669"/>
        <v>19.382912195134821</v>
      </c>
      <c r="AV411">
        <f t="shared" si="669"/>
        <v>18.926209175087212</v>
      </c>
      <c r="AW411">
        <f t="shared" si="669"/>
        <v>20.010819056027998</v>
      </c>
      <c r="AX411">
        <f t="shared" si="669"/>
        <v>19.870125957922987</v>
      </c>
      <c r="AY411">
        <f t="shared" si="669"/>
        <v>20.10230654612732</v>
      </c>
      <c r="AZ411">
        <f t="shared" si="669"/>
        <v>20.486710156465733</v>
      </c>
      <c r="BA411">
        <f t="shared" si="669"/>
        <v>20.731490637306162</v>
      </c>
      <c r="BB411">
        <f t="shared" si="669"/>
        <v>19.760346733009065</v>
      </c>
      <c r="BC411">
        <f t="shared" si="669"/>
        <v>19.856541430684413</v>
      </c>
      <c r="BD411">
        <f t="shared" si="669"/>
        <v>19.726711290279301</v>
      </c>
      <c r="BE411">
        <f t="shared" si="669"/>
        <v>19.640411701392864</v>
      </c>
      <c r="BF411">
        <f t="shared" si="669"/>
        <v>19.645291890338285</v>
      </c>
      <c r="BG411">
        <f t="shared" si="669"/>
        <v>19.29939116535342</v>
      </c>
      <c r="BH411">
        <f t="shared" si="669"/>
        <v>18.637606612168938</v>
      </c>
      <c r="BI411">
        <f t="shared" si="669"/>
        <v>18.740310859078786</v>
      </c>
      <c r="BJ411">
        <f t="shared" si="669"/>
        <v>18.315982726587841</v>
      </c>
      <c r="BK411">
        <f t="shared" si="669"/>
        <v>18.162127996318521</v>
      </c>
      <c r="BL411">
        <f t="shared" si="669"/>
        <v>18.889076645997037</v>
      </c>
      <c r="BM411">
        <f t="shared" si="669"/>
        <v>18.694044183321061</v>
      </c>
      <c r="BN411">
        <f t="shared" si="669"/>
        <v>17.934660032237833</v>
      </c>
      <c r="BO411">
        <f t="shared" si="669"/>
        <v>17.545441098026505</v>
      </c>
      <c r="BP411">
        <f t="shared" si="669"/>
        <v>18.469304925547569</v>
      </c>
      <c r="BQ411">
        <f t="shared" si="669"/>
        <v>18.955608194606484</v>
      </c>
    </row>
    <row r="412" spans="2:69" x14ac:dyDescent="0.25">
      <c r="B412" s="13">
        <v>19</v>
      </c>
      <c r="C412" s="13"/>
      <c r="D412" s="13"/>
      <c r="E412" s="13"/>
      <c r="F412" s="13"/>
      <c r="G412" s="13"/>
      <c r="H412" s="15">
        <f t="shared" ref="H412:N412" si="670">H22</f>
        <v>155</v>
      </c>
      <c r="I412" s="15">
        <f t="shared" si="670"/>
        <v>155</v>
      </c>
      <c r="J412" s="15">
        <f t="shared" si="670"/>
        <v>400</v>
      </c>
      <c r="K412" s="15">
        <f t="shared" si="670"/>
        <v>400</v>
      </c>
      <c r="L412" s="15">
        <f t="shared" si="670"/>
        <v>300</v>
      </c>
      <c r="M412" s="15">
        <f t="shared" si="670"/>
        <v>302.38095238095235</v>
      </c>
      <c r="N412" s="15">
        <f t="shared" si="670"/>
        <v>287.61904761904759</v>
      </c>
      <c r="P412" s="13">
        <v>19</v>
      </c>
      <c r="Q412">
        <f t="shared" ref="Q412:BQ412" si="671">Q22</f>
        <v>0</v>
      </c>
      <c r="R412">
        <f t="shared" si="671"/>
        <v>0</v>
      </c>
      <c r="S412">
        <f t="shared" si="671"/>
        <v>0</v>
      </c>
      <c r="T412">
        <f t="shared" si="671"/>
        <v>0</v>
      </c>
      <c r="U412">
        <f t="shared" si="671"/>
        <v>0</v>
      </c>
      <c r="V412">
        <f t="shared" si="671"/>
        <v>0</v>
      </c>
      <c r="W412">
        <f t="shared" si="671"/>
        <v>0</v>
      </c>
      <c r="X412">
        <f t="shared" si="671"/>
        <v>0</v>
      </c>
      <c r="Y412">
        <f t="shared" si="671"/>
        <v>0</v>
      </c>
      <c r="Z412">
        <f t="shared" si="671"/>
        <v>0</v>
      </c>
      <c r="AA412">
        <f t="shared" si="671"/>
        <v>0</v>
      </c>
      <c r="AB412">
        <f t="shared" si="671"/>
        <v>0</v>
      </c>
      <c r="AC412">
        <f t="shared" si="671"/>
        <v>0</v>
      </c>
      <c r="AD412">
        <f t="shared" si="671"/>
        <v>0</v>
      </c>
      <c r="AE412">
        <f t="shared" si="671"/>
        <v>155</v>
      </c>
      <c r="AF412">
        <f t="shared" si="671"/>
        <v>155</v>
      </c>
      <c r="AG412">
        <f t="shared" si="671"/>
        <v>0</v>
      </c>
      <c r="AH412">
        <f t="shared" si="671"/>
        <v>400</v>
      </c>
      <c r="AI412">
        <f t="shared" si="671"/>
        <v>0</v>
      </c>
      <c r="AJ412">
        <f t="shared" si="671"/>
        <v>0</v>
      </c>
      <c r="AK412">
        <f t="shared" si="671"/>
        <v>400</v>
      </c>
      <c r="AL412">
        <f t="shared" si="671"/>
        <v>300</v>
      </c>
      <c r="AM412">
        <f t="shared" si="671"/>
        <v>590</v>
      </c>
      <c r="AN412">
        <f t="shared" si="671"/>
        <v>0</v>
      </c>
      <c r="AP412" s="13">
        <v>19</v>
      </c>
      <c r="AQ412">
        <f t="shared" si="671"/>
        <v>2000</v>
      </c>
      <c r="AS412" s="13">
        <v>19</v>
      </c>
      <c r="AT412">
        <f t="shared" si="671"/>
        <v>19.833698812320193</v>
      </c>
      <c r="AU412">
        <f t="shared" si="671"/>
        <v>20.02651113566959</v>
      </c>
      <c r="AV412">
        <f t="shared" si="671"/>
        <v>19.577563132120162</v>
      </c>
      <c r="AW412">
        <f t="shared" si="671"/>
        <v>20.746355912717377</v>
      </c>
      <c r="AX412">
        <f t="shared" si="671"/>
        <v>20.531953565018348</v>
      </c>
      <c r="AY412">
        <f t="shared" si="671"/>
        <v>20.829823350508494</v>
      </c>
      <c r="AZ412">
        <f t="shared" si="671"/>
        <v>21.047962943345311</v>
      </c>
      <c r="BA412">
        <f t="shared" si="671"/>
        <v>21.362738992903871</v>
      </c>
      <c r="BB412">
        <f t="shared" si="671"/>
        <v>20.493115258510642</v>
      </c>
      <c r="BC412">
        <f t="shared" si="671"/>
        <v>20.593368347007953</v>
      </c>
      <c r="BD412">
        <f t="shared" si="671"/>
        <v>20.452710430120341</v>
      </c>
      <c r="BE412">
        <f t="shared" si="671"/>
        <v>20.40786582154573</v>
      </c>
      <c r="BF412">
        <f t="shared" si="671"/>
        <v>20.44251736260949</v>
      </c>
      <c r="BG412">
        <f t="shared" si="671"/>
        <v>19.93953646703099</v>
      </c>
      <c r="BH412">
        <f t="shared" si="671"/>
        <v>19.173113927197562</v>
      </c>
      <c r="BI412">
        <f t="shared" si="671"/>
        <v>19.217844888652252</v>
      </c>
      <c r="BJ412">
        <f t="shared" si="671"/>
        <v>18.710950205478493</v>
      </c>
      <c r="BK412">
        <f t="shared" si="671"/>
        <v>18.51949563841962</v>
      </c>
      <c r="BL412">
        <f t="shared" si="671"/>
        <v>19.372119268474101</v>
      </c>
      <c r="BM412">
        <f t="shared" si="671"/>
        <v>19.582050523804959</v>
      </c>
      <c r="BN412">
        <f t="shared" si="671"/>
        <v>18.254925162029412</v>
      </c>
      <c r="BO412">
        <f t="shared" si="671"/>
        <v>17.884480349110184</v>
      </c>
      <c r="BP412">
        <f t="shared" si="671"/>
        <v>19.317489230808935</v>
      </c>
      <c r="BQ412">
        <f t="shared" si="671"/>
        <v>19.542311274927666</v>
      </c>
    </row>
    <row r="413" spans="2:69" x14ac:dyDescent="0.25">
      <c r="B413" s="13">
        <v>20</v>
      </c>
      <c r="C413" s="13"/>
      <c r="D413" s="13"/>
      <c r="E413" s="13"/>
      <c r="F413" s="13"/>
      <c r="G413" s="13"/>
      <c r="H413" s="15">
        <f t="shared" ref="H413:N413" si="672">H23</f>
        <v>155</v>
      </c>
      <c r="I413" s="15">
        <f t="shared" si="672"/>
        <v>155</v>
      </c>
      <c r="J413" s="15">
        <f t="shared" si="672"/>
        <v>400</v>
      </c>
      <c r="K413" s="15">
        <f t="shared" si="672"/>
        <v>400</v>
      </c>
      <c r="L413" s="15">
        <f t="shared" si="672"/>
        <v>300</v>
      </c>
      <c r="M413" s="15">
        <f t="shared" si="672"/>
        <v>272.85714285714283</v>
      </c>
      <c r="N413" s="15">
        <f t="shared" si="672"/>
        <v>255.14285714285714</v>
      </c>
      <c r="P413" s="13">
        <v>20</v>
      </c>
      <c r="Q413">
        <f t="shared" ref="Q413:BQ413" si="673">Q23</f>
        <v>0</v>
      </c>
      <c r="R413">
        <f t="shared" si="673"/>
        <v>0</v>
      </c>
      <c r="S413">
        <f t="shared" si="673"/>
        <v>0</v>
      </c>
      <c r="T413">
        <f t="shared" si="673"/>
        <v>0</v>
      </c>
      <c r="U413">
        <f t="shared" si="673"/>
        <v>0</v>
      </c>
      <c r="V413">
        <f t="shared" si="673"/>
        <v>0</v>
      </c>
      <c r="W413">
        <f t="shared" si="673"/>
        <v>0</v>
      </c>
      <c r="X413">
        <f t="shared" si="673"/>
        <v>0</v>
      </c>
      <c r="Y413">
        <f t="shared" si="673"/>
        <v>0</v>
      </c>
      <c r="Z413">
        <f t="shared" si="673"/>
        <v>0</v>
      </c>
      <c r="AA413">
        <f t="shared" si="673"/>
        <v>0</v>
      </c>
      <c r="AB413">
        <f t="shared" si="673"/>
        <v>0</v>
      </c>
      <c r="AC413">
        <f t="shared" si="673"/>
        <v>0</v>
      </c>
      <c r="AD413">
        <f t="shared" si="673"/>
        <v>0</v>
      </c>
      <c r="AE413">
        <f t="shared" si="673"/>
        <v>155</v>
      </c>
      <c r="AF413">
        <f t="shared" si="673"/>
        <v>155</v>
      </c>
      <c r="AG413">
        <f t="shared" si="673"/>
        <v>0</v>
      </c>
      <c r="AH413">
        <f t="shared" si="673"/>
        <v>400</v>
      </c>
      <c r="AI413">
        <f t="shared" si="673"/>
        <v>0</v>
      </c>
      <c r="AJ413">
        <f t="shared" si="673"/>
        <v>0</v>
      </c>
      <c r="AK413">
        <f t="shared" si="673"/>
        <v>400</v>
      </c>
      <c r="AL413">
        <f t="shared" si="673"/>
        <v>300</v>
      </c>
      <c r="AM413">
        <f t="shared" si="673"/>
        <v>528</v>
      </c>
      <c r="AN413">
        <f t="shared" si="673"/>
        <v>0</v>
      </c>
      <c r="AP413" s="13">
        <v>20</v>
      </c>
      <c r="AQ413">
        <f t="shared" si="673"/>
        <v>1938</v>
      </c>
      <c r="AS413" s="13">
        <v>20</v>
      </c>
      <c r="AT413">
        <f t="shared" si="673"/>
        <v>19.631842708185889</v>
      </c>
      <c r="AU413">
        <f t="shared" si="673"/>
        <v>19.815916420961152</v>
      </c>
      <c r="AV413">
        <f t="shared" si="673"/>
        <v>19.314566479360337</v>
      </c>
      <c r="AW413">
        <f t="shared" si="673"/>
        <v>20.589378711918833</v>
      </c>
      <c r="AX413">
        <f t="shared" si="673"/>
        <v>20.355539342587381</v>
      </c>
      <c r="AY413">
        <f t="shared" si="673"/>
        <v>20.61044911410022</v>
      </c>
      <c r="AZ413">
        <f t="shared" si="673"/>
        <v>20.892537559871997</v>
      </c>
      <c r="BA413">
        <f t="shared" si="673"/>
        <v>21.142166970881561</v>
      </c>
      <c r="BB413">
        <f t="shared" si="673"/>
        <v>20.286455151140764</v>
      </c>
      <c r="BC413">
        <f t="shared" si="673"/>
        <v>20.376383986437489</v>
      </c>
      <c r="BD413">
        <f t="shared" si="673"/>
        <v>20.230152893732473</v>
      </c>
      <c r="BE413">
        <f t="shared" si="673"/>
        <v>20.225285715308104</v>
      </c>
      <c r="BF413">
        <f t="shared" si="673"/>
        <v>20.258882083963837</v>
      </c>
      <c r="BG413">
        <f t="shared" si="673"/>
        <v>19.677068093661354</v>
      </c>
      <c r="BH413">
        <f t="shared" si="673"/>
        <v>18.86402930020008</v>
      </c>
      <c r="BI413">
        <f t="shared" si="673"/>
        <v>18.948226331793151</v>
      </c>
      <c r="BJ413">
        <f t="shared" si="673"/>
        <v>18.519334210719791</v>
      </c>
      <c r="BK413">
        <f t="shared" si="673"/>
        <v>18.363840000000003</v>
      </c>
      <c r="BL413">
        <f t="shared" si="673"/>
        <v>19.313259304210771</v>
      </c>
      <c r="BM413">
        <f t="shared" si="673"/>
        <v>19.491339874146568</v>
      </c>
      <c r="BN413">
        <f t="shared" si="673"/>
        <v>18.133911095098533</v>
      </c>
      <c r="BO413">
        <f t="shared" si="673"/>
        <v>17.74031646992583</v>
      </c>
      <c r="BP413">
        <f t="shared" si="673"/>
        <v>19.210798800162493</v>
      </c>
      <c r="BQ413">
        <f t="shared" si="673"/>
        <v>19.247847087511801</v>
      </c>
    </row>
    <row r="414" spans="2:69" x14ac:dyDescent="0.25">
      <c r="B414" s="13">
        <v>21</v>
      </c>
      <c r="C414" s="13"/>
      <c r="D414" s="13"/>
      <c r="E414" s="13"/>
      <c r="F414" s="13"/>
      <c r="G414" s="13"/>
      <c r="H414" s="15">
        <f t="shared" ref="H414:N414" si="674">H24</f>
        <v>124.00000000000001</v>
      </c>
      <c r="I414" s="15">
        <f t="shared" si="674"/>
        <v>124.00000000000001</v>
      </c>
      <c r="J414" s="15">
        <f t="shared" si="674"/>
        <v>400</v>
      </c>
      <c r="K414" s="15">
        <f t="shared" si="674"/>
        <v>400</v>
      </c>
      <c r="L414" s="15">
        <f t="shared" si="674"/>
        <v>300</v>
      </c>
      <c r="M414" s="15">
        <f t="shared" si="674"/>
        <v>247.85714285714286</v>
      </c>
      <c r="N414" s="15">
        <f t="shared" si="674"/>
        <v>227.64285714285714</v>
      </c>
      <c r="P414" s="13">
        <v>21</v>
      </c>
      <c r="Q414">
        <f t="shared" ref="Q414:BQ414" si="675">Q24</f>
        <v>0</v>
      </c>
      <c r="R414">
        <f t="shared" si="675"/>
        <v>0</v>
      </c>
      <c r="S414">
        <f t="shared" si="675"/>
        <v>0</v>
      </c>
      <c r="T414">
        <f t="shared" si="675"/>
        <v>0</v>
      </c>
      <c r="U414">
        <f t="shared" si="675"/>
        <v>0</v>
      </c>
      <c r="V414">
        <f t="shared" si="675"/>
        <v>0</v>
      </c>
      <c r="W414">
        <f t="shared" si="675"/>
        <v>0</v>
      </c>
      <c r="X414">
        <f t="shared" si="675"/>
        <v>0</v>
      </c>
      <c r="Y414">
        <f t="shared" si="675"/>
        <v>0</v>
      </c>
      <c r="Z414">
        <f t="shared" si="675"/>
        <v>0</v>
      </c>
      <c r="AA414">
        <f t="shared" si="675"/>
        <v>0</v>
      </c>
      <c r="AB414">
        <f t="shared" si="675"/>
        <v>0</v>
      </c>
      <c r="AC414">
        <f t="shared" si="675"/>
        <v>0</v>
      </c>
      <c r="AD414">
        <f t="shared" si="675"/>
        <v>0</v>
      </c>
      <c r="AE414">
        <f t="shared" si="675"/>
        <v>124.00000000000001</v>
      </c>
      <c r="AF414">
        <f t="shared" si="675"/>
        <v>124.00000000000001</v>
      </c>
      <c r="AG414">
        <f t="shared" si="675"/>
        <v>0</v>
      </c>
      <c r="AH414">
        <f t="shared" si="675"/>
        <v>400</v>
      </c>
      <c r="AI414">
        <f t="shared" si="675"/>
        <v>0</v>
      </c>
      <c r="AJ414">
        <f t="shared" si="675"/>
        <v>0</v>
      </c>
      <c r="AK414">
        <f t="shared" si="675"/>
        <v>400</v>
      </c>
      <c r="AL414">
        <f t="shared" si="675"/>
        <v>300</v>
      </c>
      <c r="AM414">
        <f t="shared" si="675"/>
        <v>475.5</v>
      </c>
      <c r="AN414">
        <f t="shared" si="675"/>
        <v>0</v>
      </c>
      <c r="AP414" s="13">
        <v>21</v>
      </c>
      <c r="AQ414">
        <f t="shared" si="675"/>
        <v>1823.5</v>
      </c>
      <c r="AS414" s="13">
        <v>21</v>
      </c>
      <c r="AT414">
        <f t="shared" si="675"/>
        <v>19.144721246010089</v>
      </c>
      <c r="AU414">
        <f t="shared" si="675"/>
        <v>19.337479436939127</v>
      </c>
      <c r="AV414">
        <f t="shared" si="675"/>
        <v>19.120923959674066</v>
      </c>
      <c r="AW414">
        <f t="shared" si="675"/>
        <v>20.152709897682598</v>
      </c>
      <c r="AX414">
        <f t="shared" si="675"/>
        <v>19.872185427122414</v>
      </c>
      <c r="AY414">
        <f t="shared" si="675"/>
        <v>20.21380685253887</v>
      </c>
      <c r="AZ414">
        <f t="shared" si="675"/>
        <v>20.303062467561332</v>
      </c>
      <c r="BA414">
        <f t="shared" si="675"/>
        <v>20.545648678592119</v>
      </c>
      <c r="BB414">
        <f t="shared" si="675"/>
        <v>19.90454371221988</v>
      </c>
      <c r="BC414">
        <f t="shared" si="675"/>
        <v>20.014780384299385</v>
      </c>
      <c r="BD414">
        <f t="shared" si="675"/>
        <v>19.83760043971051</v>
      </c>
      <c r="BE414">
        <f t="shared" si="675"/>
        <v>19.870214908716903</v>
      </c>
      <c r="BF414">
        <f t="shared" si="675"/>
        <v>19.973102046291586</v>
      </c>
      <c r="BG414">
        <f t="shared" si="675"/>
        <v>19.383695228925433</v>
      </c>
      <c r="BH414">
        <f t="shared" si="675"/>
        <v>18.699270095403904</v>
      </c>
      <c r="BI414">
        <f t="shared" si="675"/>
        <v>18.78873386256312</v>
      </c>
      <c r="BJ414">
        <f t="shared" si="675"/>
        <v>18.367801437362413</v>
      </c>
      <c r="BK414">
        <f t="shared" si="675"/>
        <v>18.215657644866834</v>
      </c>
      <c r="BL414">
        <f t="shared" si="675"/>
        <v>19.144910025644897</v>
      </c>
      <c r="BM414">
        <f t="shared" si="675"/>
        <v>19.370925651970946</v>
      </c>
      <c r="BN414">
        <f t="shared" si="675"/>
        <v>17.989561842050211</v>
      </c>
      <c r="BO414">
        <f t="shared" si="675"/>
        <v>17.597540952482682</v>
      </c>
      <c r="BP414">
        <f t="shared" si="675"/>
        <v>19.119440096020831</v>
      </c>
      <c r="BQ414">
        <f t="shared" si="675"/>
        <v>19.069979655154256</v>
      </c>
    </row>
    <row r="415" spans="2:69" x14ac:dyDescent="0.25">
      <c r="B415" s="13">
        <v>22</v>
      </c>
      <c r="C415" s="13"/>
      <c r="D415" s="13"/>
      <c r="E415" s="13"/>
      <c r="F415" s="13"/>
      <c r="G415" s="13"/>
      <c r="H415" s="15">
        <f t="shared" ref="H415:N415" si="676">H25</f>
        <v>124.00000000000001</v>
      </c>
      <c r="I415" s="15">
        <f t="shared" si="676"/>
        <v>124.00000000000001</v>
      </c>
      <c r="J415" s="15">
        <f t="shared" si="676"/>
        <v>400</v>
      </c>
      <c r="K415" s="15">
        <f t="shared" si="676"/>
        <v>400</v>
      </c>
      <c r="L415" s="15">
        <f t="shared" si="676"/>
        <v>300</v>
      </c>
      <c r="M415" s="15">
        <f t="shared" si="676"/>
        <v>218.33333333333334</v>
      </c>
      <c r="N415" s="15">
        <f t="shared" si="676"/>
        <v>195.16666666666669</v>
      </c>
      <c r="P415" s="13">
        <v>22</v>
      </c>
      <c r="Q415">
        <f t="shared" ref="Q415:BQ415" si="677">Q25</f>
        <v>0</v>
      </c>
      <c r="R415">
        <f t="shared" si="677"/>
        <v>0</v>
      </c>
      <c r="S415">
        <f t="shared" si="677"/>
        <v>0</v>
      </c>
      <c r="T415">
        <f t="shared" si="677"/>
        <v>0</v>
      </c>
      <c r="U415">
        <f t="shared" si="677"/>
        <v>0</v>
      </c>
      <c r="V415">
        <f t="shared" si="677"/>
        <v>0</v>
      </c>
      <c r="W415">
        <f t="shared" si="677"/>
        <v>0</v>
      </c>
      <c r="X415">
        <f t="shared" si="677"/>
        <v>0</v>
      </c>
      <c r="Y415">
        <f t="shared" si="677"/>
        <v>0</v>
      </c>
      <c r="Z415">
        <f t="shared" si="677"/>
        <v>0</v>
      </c>
      <c r="AA415">
        <f t="shared" si="677"/>
        <v>0</v>
      </c>
      <c r="AB415">
        <f t="shared" si="677"/>
        <v>0</v>
      </c>
      <c r="AC415">
        <f t="shared" si="677"/>
        <v>0</v>
      </c>
      <c r="AD415">
        <f t="shared" si="677"/>
        <v>0</v>
      </c>
      <c r="AE415">
        <f t="shared" si="677"/>
        <v>124.00000000000001</v>
      </c>
      <c r="AF415">
        <f t="shared" si="677"/>
        <v>124.00000000000001</v>
      </c>
      <c r="AG415">
        <f t="shared" si="677"/>
        <v>0</v>
      </c>
      <c r="AH415">
        <f t="shared" si="677"/>
        <v>400</v>
      </c>
      <c r="AI415">
        <f t="shared" si="677"/>
        <v>0</v>
      </c>
      <c r="AJ415">
        <f t="shared" si="677"/>
        <v>0</v>
      </c>
      <c r="AK415">
        <f t="shared" si="677"/>
        <v>400</v>
      </c>
      <c r="AL415">
        <f t="shared" si="677"/>
        <v>300</v>
      </c>
      <c r="AM415">
        <f t="shared" si="677"/>
        <v>413.5</v>
      </c>
      <c r="AN415">
        <f t="shared" si="677"/>
        <v>0</v>
      </c>
      <c r="AP415" s="13">
        <v>22</v>
      </c>
      <c r="AQ415">
        <f t="shared" si="677"/>
        <v>1761.5</v>
      </c>
      <c r="AS415" s="13">
        <v>22</v>
      </c>
      <c r="AT415">
        <f t="shared" si="677"/>
        <v>18.121729013372263</v>
      </c>
      <c r="AU415">
        <f t="shared" si="677"/>
        <v>18.304815775904114</v>
      </c>
      <c r="AV415">
        <f t="shared" si="677"/>
        <v>18.108456989208147</v>
      </c>
      <c r="AW415">
        <f t="shared" si="677"/>
        <v>19.091057715369171</v>
      </c>
      <c r="AX415">
        <f t="shared" si="677"/>
        <v>18.802464869843604</v>
      </c>
      <c r="AY415">
        <f t="shared" si="677"/>
        <v>19.121465971394393</v>
      </c>
      <c r="AZ415">
        <f t="shared" si="677"/>
        <v>19.845724000000001</v>
      </c>
      <c r="BA415">
        <f t="shared" si="677"/>
        <v>19.793365103857735</v>
      </c>
      <c r="BB415">
        <f t="shared" si="677"/>
        <v>18.867562249718354</v>
      </c>
      <c r="BC415">
        <f t="shared" si="677"/>
        <v>18.929319685252644</v>
      </c>
      <c r="BD415">
        <f t="shared" si="677"/>
        <v>18.814104502573063</v>
      </c>
      <c r="BE415">
        <f t="shared" si="677"/>
        <v>18.797220892304559</v>
      </c>
      <c r="BF415">
        <f t="shared" si="677"/>
        <v>18.85580054964349</v>
      </c>
      <c r="BG415">
        <f t="shared" si="677"/>
        <v>18.36738260250717</v>
      </c>
      <c r="BH415">
        <f t="shared" si="677"/>
        <v>17.69767132640208</v>
      </c>
      <c r="BI415">
        <f t="shared" si="677"/>
        <v>17.781138516756048</v>
      </c>
      <c r="BJ415">
        <f t="shared" si="677"/>
        <v>17.383178445045445</v>
      </c>
      <c r="BK415">
        <f t="shared" si="677"/>
        <v>17.239380923508008</v>
      </c>
      <c r="BL415">
        <f t="shared" si="677"/>
        <v>18.164487453657209</v>
      </c>
      <c r="BM415">
        <f t="shared" si="677"/>
        <v>18.368833335929953</v>
      </c>
      <c r="BN415">
        <f t="shared" si="677"/>
        <v>17.025584075408183</v>
      </c>
      <c r="BO415">
        <f t="shared" si="677"/>
        <v>16.654426894270848</v>
      </c>
      <c r="BP415">
        <f t="shared" si="677"/>
        <v>18.124798087037608</v>
      </c>
      <c r="BQ415">
        <f t="shared" si="677"/>
        <v>18.053106293562255</v>
      </c>
    </row>
    <row r="416" spans="2:69" x14ac:dyDescent="0.25">
      <c r="B416" s="13">
        <v>23</v>
      </c>
      <c r="C416" s="13"/>
      <c r="D416" s="13"/>
      <c r="E416" s="13"/>
      <c r="F416" s="13"/>
      <c r="G416" s="13"/>
      <c r="H416" s="15">
        <f t="shared" ref="H416:N416" si="678">H26</f>
        <v>92.999999999999986</v>
      </c>
      <c r="I416" s="15">
        <f t="shared" si="678"/>
        <v>92.999999999999986</v>
      </c>
      <c r="J416" s="15">
        <f t="shared" si="678"/>
        <v>400</v>
      </c>
      <c r="K416" s="15">
        <f t="shared" si="678"/>
        <v>400</v>
      </c>
      <c r="L416" s="15">
        <f t="shared" si="678"/>
        <v>300</v>
      </c>
      <c r="M416" s="15">
        <f t="shared" si="678"/>
        <v>248.50000000000006</v>
      </c>
      <c r="N416" s="15">
        <f t="shared" si="678"/>
        <v>0</v>
      </c>
      <c r="P416" s="13">
        <v>23</v>
      </c>
      <c r="Q416">
        <f t="shared" ref="Q416:BQ416" si="679">Q26</f>
        <v>0</v>
      </c>
      <c r="R416">
        <f t="shared" si="679"/>
        <v>0</v>
      </c>
      <c r="S416">
        <f t="shared" si="679"/>
        <v>0</v>
      </c>
      <c r="T416">
        <f t="shared" si="679"/>
        <v>0</v>
      </c>
      <c r="U416">
        <f t="shared" si="679"/>
        <v>0</v>
      </c>
      <c r="V416">
        <f t="shared" si="679"/>
        <v>0</v>
      </c>
      <c r="W416">
        <f t="shared" si="679"/>
        <v>0</v>
      </c>
      <c r="X416">
        <f t="shared" si="679"/>
        <v>0</v>
      </c>
      <c r="Y416">
        <f t="shared" si="679"/>
        <v>0</v>
      </c>
      <c r="Z416">
        <f t="shared" si="679"/>
        <v>0</v>
      </c>
      <c r="AA416">
        <f t="shared" si="679"/>
        <v>0</v>
      </c>
      <c r="AB416">
        <f t="shared" si="679"/>
        <v>0</v>
      </c>
      <c r="AC416">
        <f t="shared" si="679"/>
        <v>0</v>
      </c>
      <c r="AD416">
        <f t="shared" si="679"/>
        <v>0</v>
      </c>
      <c r="AE416">
        <f t="shared" si="679"/>
        <v>92.999999999999986</v>
      </c>
      <c r="AF416">
        <f t="shared" si="679"/>
        <v>92.999999999999986</v>
      </c>
      <c r="AG416">
        <f t="shared" si="679"/>
        <v>0</v>
      </c>
      <c r="AH416">
        <f t="shared" si="679"/>
        <v>400</v>
      </c>
      <c r="AI416">
        <f t="shared" si="679"/>
        <v>0</v>
      </c>
      <c r="AJ416">
        <f t="shared" si="679"/>
        <v>0</v>
      </c>
      <c r="AK416">
        <f t="shared" si="679"/>
        <v>400</v>
      </c>
      <c r="AL416">
        <f t="shared" si="679"/>
        <v>300</v>
      </c>
      <c r="AM416">
        <f t="shared" si="679"/>
        <v>248.50000000000006</v>
      </c>
      <c r="AN416">
        <f t="shared" si="679"/>
        <v>0</v>
      </c>
      <c r="AP416" s="13">
        <v>23</v>
      </c>
      <c r="AQ416">
        <f t="shared" si="679"/>
        <v>1534.5</v>
      </c>
      <c r="AS416" s="13">
        <v>23</v>
      </c>
      <c r="AT416">
        <f t="shared" si="679"/>
        <v>18.059025138014299</v>
      </c>
      <c r="AU416">
        <f t="shared" si="679"/>
        <v>18.242832893125261</v>
      </c>
      <c r="AV416">
        <f t="shared" si="679"/>
        <v>17.993076889318171</v>
      </c>
      <c r="AW416">
        <f t="shared" si="679"/>
        <v>19.026475150110404</v>
      </c>
      <c r="AX416">
        <f t="shared" si="679"/>
        <v>18.750508597409819</v>
      </c>
      <c r="AY416">
        <f t="shared" si="679"/>
        <v>19.076272669388899</v>
      </c>
      <c r="AZ416">
        <f t="shared" si="679"/>
        <v>19.880064316016238</v>
      </c>
      <c r="BA416">
        <f t="shared" si="679"/>
        <v>19.768065820340322</v>
      </c>
      <c r="BB416">
        <f t="shared" si="679"/>
        <v>18.803785651718229</v>
      </c>
      <c r="BC416">
        <f t="shared" si="679"/>
        <v>18.890468029023072</v>
      </c>
      <c r="BD416">
        <f t="shared" si="679"/>
        <v>18.734583669173727</v>
      </c>
      <c r="BE416">
        <f t="shared" si="679"/>
        <v>18.839727072981599</v>
      </c>
      <c r="BF416">
        <f t="shared" si="679"/>
        <v>18.924133080701413</v>
      </c>
      <c r="BG416">
        <f t="shared" si="679"/>
        <v>18.233426079167323</v>
      </c>
      <c r="BH416">
        <f t="shared" si="679"/>
        <v>17.499826031255946</v>
      </c>
      <c r="BI416">
        <f t="shared" si="679"/>
        <v>17.573410117109852</v>
      </c>
      <c r="BJ416">
        <f t="shared" si="679"/>
        <v>17.183062071605843</v>
      </c>
      <c r="BK416">
        <f t="shared" si="679"/>
        <v>17.042335148922984</v>
      </c>
      <c r="BL416">
        <f t="shared" si="679"/>
        <v>17.905280455504005</v>
      </c>
      <c r="BM416">
        <f t="shared" si="679"/>
        <v>18.064346547844202</v>
      </c>
      <c r="BN416">
        <f t="shared" si="679"/>
        <v>16.832328677711526</v>
      </c>
      <c r="BO416">
        <f t="shared" si="679"/>
        <v>16.464322798058816</v>
      </c>
      <c r="BP416">
        <f t="shared" si="679"/>
        <v>18.269016465349608</v>
      </c>
      <c r="BQ416">
        <f t="shared" si="679"/>
        <v>17.88533103687671</v>
      </c>
    </row>
    <row r="417" spans="1:72" x14ac:dyDescent="0.25">
      <c r="B417" s="13">
        <v>24</v>
      </c>
      <c r="C417" s="13"/>
      <c r="D417" s="13"/>
      <c r="E417" s="13"/>
      <c r="F417" s="13"/>
      <c r="G417" s="13"/>
      <c r="H417" s="15">
        <f t="shared" ref="H417:N417" si="680">H27</f>
        <v>92.999999999999986</v>
      </c>
      <c r="I417" s="15">
        <f t="shared" si="680"/>
        <v>54.25</v>
      </c>
      <c r="J417" s="15">
        <f t="shared" si="680"/>
        <v>400</v>
      </c>
      <c r="K417" s="15">
        <f t="shared" si="680"/>
        <v>400</v>
      </c>
      <c r="L417" s="15">
        <f t="shared" si="680"/>
        <v>300</v>
      </c>
      <c r="M417" s="15">
        <f t="shared" si="680"/>
        <v>248.50000000000003</v>
      </c>
      <c r="N417" s="15">
        <f t="shared" si="680"/>
        <v>0</v>
      </c>
      <c r="P417" s="13">
        <v>24</v>
      </c>
      <c r="Q417">
        <f t="shared" ref="Q417:BQ417" si="681">Q27</f>
        <v>0</v>
      </c>
      <c r="R417">
        <f t="shared" si="681"/>
        <v>0</v>
      </c>
      <c r="S417">
        <f t="shared" si="681"/>
        <v>0</v>
      </c>
      <c r="T417">
        <f t="shared" si="681"/>
        <v>0</v>
      </c>
      <c r="U417">
        <f t="shared" si="681"/>
        <v>0</v>
      </c>
      <c r="V417">
        <f t="shared" si="681"/>
        <v>0</v>
      </c>
      <c r="W417">
        <f t="shared" si="681"/>
        <v>0</v>
      </c>
      <c r="X417">
        <f t="shared" si="681"/>
        <v>0</v>
      </c>
      <c r="Y417">
        <f t="shared" si="681"/>
        <v>0</v>
      </c>
      <c r="Z417">
        <f t="shared" si="681"/>
        <v>0</v>
      </c>
      <c r="AA417">
        <f t="shared" si="681"/>
        <v>0</v>
      </c>
      <c r="AB417">
        <f t="shared" si="681"/>
        <v>0</v>
      </c>
      <c r="AC417">
        <f t="shared" si="681"/>
        <v>0</v>
      </c>
      <c r="AD417">
        <f t="shared" si="681"/>
        <v>0</v>
      </c>
      <c r="AE417">
        <f t="shared" si="681"/>
        <v>92.999999999999986</v>
      </c>
      <c r="AF417">
        <f t="shared" si="681"/>
        <v>54.25</v>
      </c>
      <c r="AG417">
        <f t="shared" si="681"/>
        <v>0</v>
      </c>
      <c r="AH417">
        <f t="shared" si="681"/>
        <v>400</v>
      </c>
      <c r="AI417">
        <f t="shared" si="681"/>
        <v>0</v>
      </c>
      <c r="AJ417">
        <f t="shared" si="681"/>
        <v>0</v>
      </c>
      <c r="AK417">
        <f t="shared" si="681"/>
        <v>400</v>
      </c>
      <c r="AL417">
        <f t="shared" si="681"/>
        <v>300</v>
      </c>
      <c r="AM417">
        <f t="shared" si="681"/>
        <v>248.50000000000003</v>
      </c>
      <c r="AN417">
        <f t="shared" si="681"/>
        <v>0</v>
      </c>
      <c r="AP417" s="13">
        <v>24</v>
      </c>
      <c r="AQ417">
        <f t="shared" si="681"/>
        <v>1495.75</v>
      </c>
      <c r="AS417" s="13">
        <v>24</v>
      </c>
      <c r="AT417">
        <f t="shared" si="681"/>
        <v>16.100281384692845</v>
      </c>
      <c r="AU417">
        <f t="shared" si="681"/>
        <v>16.079584197243904</v>
      </c>
      <c r="AV417">
        <f t="shared" si="681"/>
        <v>16.01622998683677</v>
      </c>
      <c r="AW417">
        <f t="shared" si="681"/>
        <v>16.816064215267286</v>
      </c>
      <c r="AX417">
        <f t="shared" si="681"/>
        <v>16.650992843874491</v>
      </c>
      <c r="AY417">
        <f t="shared" si="681"/>
        <v>16.858629261280374</v>
      </c>
      <c r="AZ417">
        <f t="shared" si="681"/>
        <v>18.444034817244404</v>
      </c>
      <c r="BA417">
        <f t="shared" si="681"/>
        <v>17.95924004496797</v>
      </c>
      <c r="BB417">
        <f t="shared" si="681"/>
        <v>16.655702083503453</v>
      </c>
      <c r="BC417">
        <f t="shared" si="681"/>
        <v>16.707789339405021</v>
      </c>
      <c r="BD417">
        <f t="shared" si="681"/>
        <v>16.515611758087754</v>
      </c>
      <c r="BE417">
        <f t="shared" si="681"/>
        <v>16.670809910741923</v>
      </c>
      <c r="BF417">
        <f t="shared" si="681"/>
        <v>16.608330167797099</v>
      </c>
      <c r="BG417">
        <f t="shared" si="681"/>
        <v>16.055688622272754</v>
      </c>
      <c r="BH417">
        <f t="shared" si="681"/>
        <v>15.679633141403572</v>
      </c>
      <c r="BI417">
        <f t="shared" si="681"/>
        <v>15.449310932841691</v>
      </c>
      <c r="BJ417">
        <f t="shared" si="681"/>
        <v>14.638301984074074</v>
      </c>
      <c r="BK417">
        <f t="shared" si="681"/>
        <v>14.294992267383677</v>
      </c>
      <c r="BL417">
        <f t="shared" si="681"/>
        <v>15.749042543875049</v>
      </c>
      <c r="BM417">
        <f t="shared" si="681"/>
        <v>15.896159836221473</v>
      </c>
      <c r="BN417">
        <f t="shared" si="681"/>
        <v>13.906249721899394</v>
      </c>
      <c r="BO417">
        <f t="shared" si="681"/>
        <v>13.76979954198378</v>
      </c>
      <c r="BP417">
        <f t="shared" si="681"/>
        <v>16.080296231619393</v>
      </c>
      <c r="BQ417">
        <f t="shared" si="681"/>
        <v>15.983844238866077</v>
      </c>
    </row>
    <row r="419" spans="1:72" x14ac:dyDescent="0.25">
      <c r="A419">
        <v>17</v>
      </c>
      <c r="B419" s="12" t="s">
        <v>2</v>
      </c>
      <c r="C419" s="12"/>
      <c r="D419" s="12"/>
      <c r="E419" s="12"/>
      <c r="F419" s="12"/>
      <c r="G419" s="12"/>
      <c r="H419" s="13">
        <v>1</v>
      </c>
      <c r="I419" s="13">
        <v>2</v>
      </c>
      <c r="J419" s="13">
        <v>3</v>
      </c>
      <c r="K419" s="13">
        <v>4</v>
      </c>
      <c r="L419" s="13">
        <v>5</v>
      </c>
      <c r="M419" s="13">
        <v>6</v>
      </c>
      <c r="N419" s="13">
        <v>7</v>
      </c>
      <c r="P419" s="12" t="s">
        <v>12</v>
      </c>
      <c r="Q419" s="13">
        <v>1</v>
      </c>
      <c r="R419" s="13">
        <v>2</v>
      </c>
      <c r="S419" s="13">
        <v>3</v>
      </c>
      <c r="T419" s="13">
        <v>4</v>
      </c>
      <c r="U419" s="13">
        <v>5</v>
      </c>
      <c r="V419" s="13">
        <v>6</v>
      </c>
      <c r="W419" s="13">
        <v>7</v>
      </c>
      <c r="X419" s="13">
        <v>8</v>
      </c>
      <c r="Y419" s="13">
        <v>9</v>
      </c>
      <c r="Z419" s="13">
        <v>10</v>
      </c>
      <c r="AA419" s="13">
        <v>11</v>
      </c>
      <c r="AB419" s="13">
        <v>12</v>
      </c>
      <c r="AC419" s="13">
        <v>13</v>
      </c>
      <c r="AD419" s="13">
        <v>14</v>
      </c>
      <c r="AE419" s="13">
        <v>15</v>
      </c>
      <c r="AF419" s="13">
        <v>16</v>
      </c>
      <c r="AG419" s="13">
        <v>17</v>
      </c>
      <c r="AH419" s="13">
        <v>18</v>
      </c>
      <c r="AI419" s="13">
        <v>19</v>
      </c>
      <c r="AJ419" s="13">
        <v>20</v>
      </c>
      <c r="AK419" s="13">
        <v>21</v>
      </c>
      <c r="AL419" s="13">
        <v>22</v>
      </c>
      <c r="AM419" s="13">
        <v>23</v>
      </c>
      <c r="AN419" s="13">
        <v>24</v>
      </c>
      <c r="AP419" s="12" t="s">
        <v>2</v>
      </c>
      <c r="AQ419" s="13" t="s">
        <v>3</v>
      </c>
      <c r="AS419" s="12" t="s">
        <v>12</v>
      </c>
      <c r="AT419" s="13">
        <v>1</v>
      </c>
      <c r="AU419" s="13">
        <v>2</v>
      </c>
      <c r="AV419" s="13">
        <v>3</v>
      </c>
      <c r="AW419" s="13">
        <v>4</v>
      </c>
      <c r="AX419" s="13">
        <v>5</v>
      </c>
      <c r="AY419" s="13">
        <v>6</v>
      </c>
      <c r="AZ419" s="13">
        <v>7</v>
      </c>
      <c r="BA419" s="13">
        <v>8</v>
      </c>
      <c r="BB419" s="13">
        <v>9</v>
      </c>
      <c r="BC419" s="13">
        <v>10</v>
      </c>
      <c r="BD419" s="13">
        <v>11</v>
      </c>
      <c r="BE419" s="13">
        <v>12</v>
      </c>
      <c r="BF419" s="13">
        <v>13</v>
      </c>
      <c r="BG419" s="13">
        <v>14</v>
      </c>
      <c r="BH419" s="13">
        <v>15</v>
      </c>
      <c r="BI419" s="13">
        <v>16</v>
      </c>
      <c r="BJ419" s="13">
        <v>17</v>
      </c>
      <c r="BK419" s="13">
        <v>18</v>
      </c>
      <c r="BL419" s="13">
        <v>19</v>
      </c>
      <c r="BM419" s="13">
        <v>20</v>
      </c>
      <c r="BN419" s="13">
        <v>21</v>
      </c>
      <c r="BO419" s="13">
        <v>22</v>
      </c>
      <c r="BP419" s="13">
        <v>23</v>
      </c>
      <c r="BQ419" s="13">
        <v>24</v>
      </c>
      <c r="BS419" s="12" t="s">
        <v>5</v>
      </c>
      <c r="BT419">
        <f>$BT$3</f>
        <v>546830.36063441588</v>
      </c>
    </row>
    <row r="420" spans="1:72" x14ac:dyDescent="0.25">
      <c r="B420" s="13">
        <v>1</v>
      </c>
      <c r="C420" s="13"/>
      <c r="D420" s="13"/>
      <c r="E420" s="13"/>
      <c r="F420" s="13"/>
      <c r="G420" s="13"/>
      <c r="H420" s="15">
        <f>H4</f>
        <v>0</v>
      </c>
      <c r="I420" s="15">
        <f t="shared" ref="I420:N420" si="682">I4</f>
        <v>92.999999999999986</v>
      </c>
      <c r="J420" s="15">
        <f t="shared" si="682"/>
        <v>200</v>
      </c>
      <c r="K420" s="15">
        <f t="shared" si="682"/>
        <v>200</v>
      </c>
      <c r="L420" s="15">
        <f t="shared" si="682"/>
        <v>300</v>
      </c>
      <c r="M420" s="15">
        <f t="shared" si="682"/>
        <v>218.33333333333334</v>
      </c>
      <c r="N420" s="15">
        <f t="shared" si="682"/>
        <v>195.16666666666669</v>
      </c>
      <c r="P420" s="13">
        <v>1</v>
      </c>
      <c r="Q420">
        <f>Q4</f>
        <v>0</v>
      </c>
      <c r="R420">
        <f t="shared" ref="R420:BQ420" si="683">R4</f>
        <v>0</v>
      </c>
      <c r="S420">
        <f t="shared" si="683"/>
        <v>0</v>
      </c>
      <c r="T420">
        <f t="shared" si="683"/>
        <v>0</v>
      </c>
      <c r="U420">
        <f t="shared" si="683"/>
        <v>0</v>
      </c>
      <c r="V420">
        <f t="shared" si="683"/>
        <v>0</v>
      </c>
      <c r="W420">
        <f t="shared" si="683"/>
        <v>0</v>
      </c>
      <c r="X420">
        <f t="shared" si="683"/>
        <v>0</v>
      </c>
      <c r="Y420">
        <f t="shared" si="683"/>
        <v>0</v>
      </c>
      <c r="Z420">
        <f t="shared" si="683"/>
        <v>0</v>
      </c>
      <c r="AA420">
        <f t="shared" si="683"/>
        <v>0</v>
      </c>
      <c r="AB420">
        <f t="shared" si="683"/>
        <v>0</v>
      </c>
      <c r="AC420">
        <f t="shared" si="683"/>
        <v>0</v>
      </c>
      <c r="AD420">
        <f t="shared" si="683"/>
        <v>0</v>
      </c>
      <c r="AE420">
        <f t="shared" si="683"/>
        <v>0</v>
      </c>
      <c r="AF420">
        <f t="shared" si="683"/>
        <v>92.999999999999986</v>
      </c>
      <c r="AG420">
        <f t="shared" si="683"/>
        <v>0</v>
      </c>
      <c r="AH420">
        <f t="shared" si="683"/>
        <v>200</v>
      </c>
      <c r="AI420">
        <f t="shared" si="683"/>
        <v>0</v>
      </c>
      <c r="AJ420">
        <f t="shared" si="683"/>
        <v>0</v>
      </c>
      <c r="AK420">
        <f t="shared" si="683"/>
        <v>200</v>
      </c>
      <c r="AL420">
        <f t="shared" si="683"/>
        <v>300</v>
      </c>
      <c r="AM420">
        <f t="shared" si="683"/>
        <v>413.5</v>
      </c>
      <c r="AN420">
        <f t="shared" si="683"/>
        <v>0</v>
      </c>
      <c r="AP420" s="13">
        <v>1</v>
      </c>
      <c r="AQ420">
        <f t="shared" si="683"/>
        <v>1206.5</v>
      </c>
      <c r="AS420" s="13">
        <v>1</v>
      </c>
      <c r="AT420">
        <f t="shared" si="683"/>
        <v>23.906704000000005</v>
      </c>
      <c r="AU420">
        <f t="shared" si="683"/>
        <v>24.115672350202395</v>
      </c>
      <c r="AV420">
        <f t="shared" si="683"/>
        <v>23.856380341389279</v>
      </c>
      <c r="AW420">
        <f t="shared" si="683"/>
        <v>24.191445920844895</v>
      </c>
      <c r="AX420">
        <f t="shared" si="683"/>
        <v>24.226785906754397</v>
      </c>
      <c r="AY420">
        <f t="shared" si="683"/>
        <v>24.771092386024023</v>
      </c>
      <c r="AZ420">
        <f t="shared" si="683"/>
        <v>26.173176264711152</v>
      </c>
      <c r="BA420">
        <f t="shared" si="683"/>
        <v>25.864144811870585</v>
      </c>
      <c r="BB420">
        <f t="shared" si="683"/>
        <v>24.258317365789914</v>
      </c>
      <c r="BC420">
        <f t="shared" si="683"/>
        <v>24.440561990347771</v>
      </c>
      <c r="BD420">
        <f t="shared" si="683"/>
        <v>24.24482830454216</v>
      </c>
      <c r="BE420">
        <f t="shared" si="683"/>
        <v>24.217014013162419</v>
      </c>
      <c r="BF420">
        <f t="shared" si="683"/>
        <v>24.093453137867307</v>
      </c>
      <c r="BG420">
        <f t="shared" si="683"/>
        <v>23.939712660426469</v>
      </c>
      <c r="BH420">
        <f t="shared" si="683"/>
        <v>23.438724479209011</v>
      </c>
      <c r="BI420">
        <f t="shared" si="683"/>
        <v>23.553514510806544</v>
      </c>
      <c r="BJ420">
        <f t="shared" si="683"/>
        <v>23.024957004023765</v>
      </c>
      <c r="BK420">
        <f t="shared" si="683"/>
        <v>22.833817982633185</v>
      </c>
      <c r="BL420">
        <f t="shared" si="683"/>
        <v>23.722219260174661</v>
      </c>
      <c r="BM420">
        <f t="shared" si="683"/>
        <v>23.460921844819794</v>
      </c>
      <c r="BN420">
        <f t="shared" si="683"/>
        <v>22.550001911055741</v>
      </c>
      <c r="BO420">
        <f t="shared" si="683"/>
        <v>22.05891631523393</v>
      </c>
      <c r="BP420">
        <f t="shared" si="683"/>
        <v>23.16977245013436</v>
      </c>
      <c r="BQ420">
        <f t="shared" si="683"/>
        <v>23.893308834634077</v>
      </c>
    </row>
    <row r="421" spans="1:72" x14ac:dyDescent="0.25">
      <c r="B421" s="13">
        <v>2</v>
      </c>
      <c r="C421" s="13"/>
      <c r="D421" s="13"/>
      <c r="E421" s="13"/>
      <c r="F421" s="13"/>
      <c r="G421" s="13"/>
      <c r="H421" s="15">
        <f t="shared" ref="H421:N421" si="684">H5</f>
        <v>0</v>
      </c>
      <c r="I421" s="15">
        <f t="shared" si="684"/>
        <v>123.99999999999994</v>
      </c>
      <c r="J421" s="15">
        <f t="shared" si="684"/>
        <v>400</v>
      </c>
      <c r="K421" s="15">
        <f t="shared" si="684"/>
        <v>374.59444251266672</v>
      </c>
      <c r="L421" s="15">
        <f t="shared" si="684"/>
        <v>300</v>
      </c>
      <c r="M421" s="15">
        <f t="shared" si="684"/>
        <v>272.85714285714295</v>
      </c>
      <c r="N421" s="15">
        <f t="shared" si="684"/>
        <v>255.1428571428572</v>
      </c>
      <c r="P421" s="13">
        <v>2</v>
      </c>
      <c r="Q421">
        <f t="shared" ref="Q421:BQ421" si="685">Q5</f>
        <v>0</v>
      </c>
      <c r="R421">
        <f t="shared" si="685"/>
        <v>0</v>
      </c>
      <c r="S421">
        <f t="shared" si="685"/>
        <v>0</v>
      </c>
      <c r="T421">
        <f t="shared" si="685"/>
        <v>0</v>
      </c>
      <c r="U421">
        <f t="shared" si="685"/>
        <v>0</v>
      </c>
      <c r="V421">
        <f t="shared" si="685"/>
        <v>0</v>
      </c>
      <c r="W421">
        <f t="shared" si="685"/>
        <v>0</v>
      </c>
      <c r="X421">
        <f t="shared" si="685"/>
        <v>0</v>
      </c>
      <c r="Y421">
        <f t="shared" si="685"/>
        <v>0</v>
      </c>
      <c r="Z421">
        <f t="shared" si="685"/>
        <v>0</v>
      </c>
      <c r="AA421">
        <f t="shared" si="685"/>
        <v>0</v>
      </c>
      <c r="AB421">
        <f t="shared" si="685"/>
        <v>0</v>
      </c>
      <c r="AC421">
        <f t="shared" si="685"/>
        <v>0</v>
      </c>
      <c r="AD421">
        <f t="shared" si="685"/>
        <v>0</v>
      </c>
      <c r="AE421">
        <f t="shared" si="685"/>
        <v>0</v>
      </c>
      <c r="AF421">
        <f t="shared" si="685"/>
        <v>123.99999999999994</v>
      </c>
      <c r="AG421">
        <f t="shared" si="685"/>
        <v>0</v>
      </c>
      <c r="AH421">
        <f t="shared" si="685"/>
        <v>400</v>
      </c>
      <c r="AI421">
        <f t="shared" si="685"/>
        <v>0</v>
      </c>
      <c r="AJ421">
        <f t="shared" si="685"/>
        <v>0</v>
      </c>
      <c r="AK421">
        <f t="shared" si="685"/>
        <v>374.59444251266672</v>
      </c>
      <c r="AL421">
        <f t="shared" si="685"/>
        <v>300</v>
      </c>
      <c r="AM421">
        <f t="shared" si="685"/>
        <v>528.00000000000011</v>
      </c>
      <c r="AN421">
        <f t="shared" si="685"/>
        <v>0</v>
      </c>
      <c r="AP421" s="13">
        <v>2</v>
      </c>
      <c r="AQ421">
        <f t="shared" si="685"/>
        <v>1726.5944425126668</v>
      </c>
      <c r="AS421" s="13">
        <v>2</v>
      </c>
      <c r="AT421">
        <f t="shared" si="685"/>
        <v>13.772236367246418</v>
      </c>
      <c r="AU421">
        <f t="shared" si="685"/>
        <v>13.873008645121374</v>
      </c>
      <c r="AV421">
        <f t="shared" si="685"/>
        <v>13.82698708525859</v>
      </c>
      <c r="AW421">
        <f t="shared" si="685"/>
        <v>13.990259546216695</v>
      </c>
      <c r="AX421">
        <f t="shared" si="685"/>
        <v>13.910130097046322</v>
      </c>
      <c r="AY421">
        <f t="shared" si="685"/>
        <v>14.007585190852886</v>
      </c>
      <c r="AZ421">
        <f t="shared" si="685"/>
        <v>15.574655433733533</v>
      </c>
      <c r="BA421">
        <f t="shared" si="685"/>
        <v>14.927925857264448</v>
      </c>
      <c r="BB421">
        <f t="shared" si="685"/>
        <v>13.788395188354333</v>
      </c>
      <c r="BC421">
        <f t="shared" si="685"/>
        <v>13.72099961263535</v>
      </c>
      <c r="BD421">
        <f t="shared" si="685"/>
        <v>13.513060362654969</v>
      </c>
      <c r="BE421">
        <f t="shared" si="685"/>
        <v>13.573319496029347</v>
      </c>
      <c r="BF421">
        <f t="shared" si="685"/>
        <v>13.447455305939359</v>
      </c>
      <c r="BG421">
        <f t="shared" si="685"/>
        <v>13.04036768816329</v>
      </c>
      <c r="BH421">
        <f t="shared" si="685"/>
        <v>14.39383817640539</v>
      </c>
      <c r="BI421">
        <f t="shared" si="685"/>
        <v>12.413747899343102</v>
      </c>
      <c r="BJ421">
        <f t="shared" si="685"/>
        <v>8.8686892930573933</v>
      </c>
      <c r="BK421">
        <f t="shared" si="685"/>
        <v>7.2347510531233024</v>
      </c>
      <c r="BL421">
        <f t="shared" si="685"/>
        <v>12.552231087019219</v>
      </c>
      <c r="BM421">
        <f t="shared" si="685"/>
        <v>12.758340904263409</v>
      </c>
      <c r="BN421">
        <f t="shared" si="685"/>
        <v>5.66</v>
      </c>
      <c r="BO421">
        <f t="shared" si="685"/>
        <v>6.7073365498629176</v>
      </c>
      <c r="BP421">
        <f t="shared" si="685"/>
        <v>12.624602827060702</v>
      </c>
      <c r="BQ421">
        <f t="shared" si="685"/>
        <v>14.330606344311132</v>
      </c>
    </row>
    <row r="422" spans="1:72" x14ac:dyDescent="0.25">
      <c r="B422" s="13">
        <v>3</v>
      </c>
      <c r="C422" s="13"/>
      <c r="D422" s="13"/>
      <c r="E422" s="13"/>
      <c r="F422" s="13"/>
      <c r="G422" s="13"/>
      <c r="H422" s="15">
        <f t="shared" ref="H422:N422" si="686">H6</f>
        <v>93.000000000000014</v>
      </c>
      <c r="I422" s="15">
        <f t="shared" si="686"/>
        <v>54.25</v>
      </c>
      <c r="J422" s="15">
        <f t="shared" si="686"/>
        <v>400</v>
      </c>
      <c r="K422" s="15">
        <f t="shared" si="686"/>
        <v>400</v>
      </c>
      <c r="L422" s="15">
        <f t="shared" si="686"/>
        <v>300</v>
      </c>
      <c r="M422" s="15">
        <f t="shared" si="686"/>
        <v>108.5</v>
      </c>
      <c r="N422" s="15">
        <f t="shared" si="686"/>
        <v>139.99999999999989</v>
      </c>
      <c r="P422" s="13">
        <v>3</v>
      </c>
      <c r="Q422">
        <f t="shared" ref="Q422:BQ422" si="687">Q6</f>
        <v>0</v>
      </c>
      <c r="R422">
        <f t="shared" si="687"/>
        <v>0</v>
      </c>
      <c r="S422">
        <f t="shared" si="687"/>
        <v>0</v>
      </c>
      <c r="T422">
        <f t="shared" si="687"/>
        <v>0</v>
      </c>
      <c r="U422">
        <f t="shared" si="687"/>
        <v>0</v>
      </c>
      <c r="V422">
        <f t="shared" si="687"/>
        <v>0</v>
      </c>
      <c r="W422">
        <f t="shared" si="687"/>
        <v>0</v>
      </c>
      <c r="X422">
        <f t="shared" si="687"/>
        <v>0</v>
      </c>
      <c r="Y422">
        <f t="shared" si="687"/>
        <v>0</v>
      </c>
      <c r="Z422">
        <f t="shared" si="687"/>
        <v>0</v>
      </c>
      <c r="AA422">
        <f t="shared" si="687"/>
        <v>0</v>
      </c>
      <c r="AB422">
        <f t="shared" si="687"/>
        <v>0</v>
      </c>
      <c r="AC422">
        <f t="shared" si="687"/>
        <v>0</v>
      </c>
      <c r="AD422">
        <f t="shared" si="687"/>
        <v>0</v>
      </c>
      <c r="AE422">
        <f t="shared" si="687"/>
        <v>93.000000000000014</v>
      </c>
      <c r="AF422">
        <f t="shared" si="687"/>
        <v>54.25</v>
      </c>
      <c r="AG422">
        <f t="shared" si="687"/>
        <v>0</v>
      </c>
      <c r="AH422">
        <f t="shared" si="687"/>
        <v>400</v>
      </c>
      <c r="AI422">
        <f t="shared" si="687"/>
        <v>0</v>
      </c>
      <c r="AJ422">
        <f t="shared" si="687"/>
        <v>0</v>
      </c>
      <c r="AK422">
        <f t="shared" si="687"/>
        <v>400</v>
      </c>
      <c r="AL422">
        <f t="shared" si="687"/>
        <v>300</v>
      </c>
      <c r="AM422">
        <f t="shared" si="687"/>
        <v>248.49999999999989</v>
      </c>
      <c r="AN422">
        <f t="shared" si="687"/>
        <v>0</v>
      </c>
      <c r="AP422" s="13">
        <v>3</v>
      </c>
      <c r="AQ422">
        <f t="shared" si="687"/>
        <v>1495.75</v>
      </c>
      <c r="AS422" s="13">
        <v>3</v>
      </c>
      <c r="AT422">
        <f t="shared" si="687"/>
        <v>15.367571249374572</v>
      </c>
      <c r="AU422">
        <f t="shared" si="687"/>
        <v>15.522157076003992</v>
      </c>
      <c r="AV422">
        <f t="shared" si="687"/>
        <v>15.394841493274491</v>
      </c>
      <c r="AW422">
        <f t="shared" si="687"/>
        <v>16.194115753279526</v>
      </c>
      <c r="AX422">
        <f t="shared" si="687"/>
        <v>15.933256043164002</v>
      </c>
      <c r="AY422">
        <f t="shared" si="687"/>
        <v>16.196942812470784</v>
      </c>
      <c r="AZ422">
        <f t="shared" si="687"/>
        <v>17.970572894268539</v>
      </c>
      <c r="BA422">
        <f t="shared" si="687"/>
        <v>17.328610187555849</v>
      </c>
      <c r="BB422">
        <f t="shared" si="687"/>
        <v>16.008708287587634</v>
      </c>
      <c r="BC422">
        <f t="shared" si="687"/>
        <v>16.028849458536055</v>
      </c>
      <c r="BD422">
        <f t="shared" si="687"/>
        <v>15.876237879921392</v>
      </c>
      <c r="BE422">
        <f t="shared" si="687"/>
        <v>15.978143296416544</v>
      </c>
      <c r="BF422">
        <f t="shared" si="687"/>
        <v>15.891053282748736</v>
      </c>
      <c r="BG422">
        <f t="shared" si="687"/>
        <v>15.417864905747869</v>
      </c>
      <c r="BH422">
        <f t="shared" si="687"/>
        <v>15.098204854144795</v>
      </c>
      <c r="BI422">
        <f t="shared" si="687"/>
        <v>14.812956529746893</v>
      </c>
      <c r="BJ422">
        <f t="shared" si="687"/>
        <v>13.932273893859627</v>
      </c>
      <c r="BK422">
        <f t="shared" si="687"/>
        <v>13.554722559849953</v>
      </c>
      <c r="BL422">
        <f t="shared" si="687"/>
        <v>15.095871706370566</v>
      </c>
      <c r="BM422">
        <f t="shared" si="687"/>
        <v>15.232849426913338</v>
      </c>
      <c r="BN422">
        <f t="shared" si="687"/>
        <v>13.137018887720911</v>
      </c>
      <c r="BO422">
        <f t="shared" si="687"/>
        <v>13.047406982892239</v>
      </c>
      <c r="BP422">
        <f t="shared" si="687"/>
        <v>15.407043953992511</v>
      </c>
      <c r="BQ422">
        <f t="shared" si="687"/>
        <v>15.380389858342312</v>
      </c>
    </row>
    <row r="423" spans="1:72" x14ac:dyDescent="0.25">
      <c r="B423" s="13">
        <v>4</v>
      </c>
      <c r="C423" s="13"/>
      <c r="D423" s="13"/>
      <c r="E423" s="13"/>
      <c r="F423" s="13"/>
      <c r="G423" s="13"/>
      <c r="H423" s="15">
        <f t="shared" ref="H423:N423" si="688">H7</f>
        <v>92.999999999999986</v>
      </c>
      <c r="I423" s="15">
        <f t="shared" si="688"/>
        <v>54.25</v>
      </c>
      <c r="J423" s="15">
        <f t="shared" si="688"/>
        <v>400</v>
      </c>
      <c r="K423" s="15">
        <f t="shared" si="688"/>
        <v>399.52688099289344</v>
      </c>
      <c r="L423" s="15">
        <f t="shared" si="688"/>
        <v>300</v>
      </c>
      <c r="M423" s="15">
        <f t="shared" si="688"/>
        <v>108.5</v>
      </c>
      <c r="N423" s="15">
        <f t="shared" si="688"/>
        <v>139.99999999999989</v>
      </c>
      <c r="P423" s="13">
        <v>4</v>
      </c>
      <c r="Q423">
        <f t="shared" ref="Q423:BQ423" si="689">Q7</f>
        <v>0</v>
      </c>
      <c r="R423">
        <f t="shared" si="689"/>
        <v>0</v>
      </c>
      <c r="S423">
        <f t="shared" si="689"/>
        <v>0</v>
      </c>
      <c r="T423">
        <f t="shared" si="689"/>
        <v>0</v>
      </c>
      <c r="U423">
        <f t="shared" si="689"/>
        <v>0</v>
      </c>
      <c r="V423">
        <f t="shared" si="689"/>
        <v>0</v>
      </c>
      <c r="W423">
        <f t="shared" si="689"/>
        <v>0</v>
      </c>
      <c r="X423">
        <f t="shared" si="689"/>
        <v>0</v>
      </c>
      <c r="Y423">
        <f t="shared" si="689"/>
        <v>0</v>
      </c>
      <c r="Z423">
        <f t="shared" si="689"/>
        <v>0</v>
      </c>
      <c r="AA423">
        <f t="shared" si="689"/>
        <v>0</v>
      </c>
      <c r="AB423">
        <f t="shared" si="689"/>
        <v>0</v>
      </c>
      <c r="AC423">
        <f t="shared" si="689"/>
        <v>0</v>
      </c>
      <c r="AD423">
        <f t="shared" si="689"/>
        <v>0</v>
      </c>
      <c r="AE423">
        <f t="shared" si="689"/>
        <v>92.999999999999986</v>
      </c>
      <c r="AF423">
        <f t="shared" si="689"/>
        <v>54.25</v>
      </c>
      <c r="AG423">
        <f t="shared" si="689"/>
        <v>0</v>
      </c>
      <c r="AH423">
        <f t="shared" si="689"/>
        <v>400</v>
      </c>
      <c r="AI423">
        <f t="shared" si="689"/>
        <v>0</v>
      </c>
      <c r="AJ423">
        <f t="shared" si="689"/>
        <v>0</v>
      </c>
      <c r="AK423">
        <f t="shared" si="689"/>
        <v>399.52688099289344</v>
      </c>
      <c r="AL423">
        <f t="shared" si="689"/>
        <v>300</v>
      </c>
      <c r="AM423">
        <f t="shared" si="689"/>
        <v>248.49999999999989</v>
      </c>
      <c r="AN423">
        <f t="shared" si="689"/>
        <v>0</v>
      </c>
      <c r="AP423" s="13">
        <v>4</v>
      </c>
      <c r="AQ423">
        <f t="shared" si="689"/>
        <v>1495.2768809928934</v>
      </c>
      <c r="AS423" s="13">
        <v>4</v>
      </c>
      <c r="AT423">
        <f t="shared" si="689"/>
        <v>15.094835965802121</v>
      </c>
      <c r="AU423">
        <f t="shared" si="689"/>
        <v>15.239883709557759</v>
      </c>
      <c r="AV423">
        <f t="shared" si="689"/>
        <v>15.336387705900352</v>
      </c>
      <c r="AW423">
        <f t="shared" si="689"/>
        <v>15.877911432022991</v>
      </c>
      <c r="AX423">
        <f t="shared" si="689"/>
        <v>15.60529659500088</v>
      </c>
      <c r="AY423">
        <f t="shared" si="689"/>
        <v>15.836658411774009</v>
      </c>
      <c r="AZ423">
        <f t="shared" si="689"/>
        <v>17.466677528907738</v>
      </c>
      <c r="BA423">
        <f t="shared" si="689"/>
        <v>16.946619187887823</v>
      </c>
      <c r="BB423">
        <f t="shared" si="689"/>
        <v>15.678833718540563</v>
      </c>
      <c r="BC423">
        <f t="shared" si="689"/>
        <v>15.652489737706119</v>
      </c>
      <c r="BD423">
        <f t="shared" si="689"/>
        <v>15.466740760085475</v>
      </c>
      <c r="BE423">
        <f t="shared" si="689"/>
        <v>15.565026108773734</v>
      </c>
      <c r="BF423">
        <f t="shared" si="689"/>
        <v>15.448449348076224</v>
      </c>
      <c r="BG423">
        <f t="shared" si="689"/>
        <v>14.955378540831672</v>
      </c>
      <c r="BH423">
        <f t="shared" si="689"/>
        <v>15.425626083424024</v>
      </c>
      <c r="BI423">
        <f t="shared" si="689"/>
        <v>14.278331693821739</v>
      </c>
      <c r="BJ423">
        <f t="shared" si="689"/>
        <v>12.029321040069474</v>
      </c>
      <c r="BK423">
        <f t="shared" si="689"/>
        <v>11.00822099887689</v>
      </c>
      <c r="BL423">
        <f t="shared" si="689"/>
        <v>14.583242123375033</v>
      </c>
      <c r="BM423">
        <f t="shared" si="689"/>
        <v>14.744667553508112</v>
      </c>
      <c r="BN423">
        <f t="shared" si="689"/>
        <v>9.9947235794935061</v>
      </c>
      <c r="BO423">
        <f t="shared" si="689"/>
        <v>10.468205378589428</v>
      </c>
      <c r="BP423">
        <f t="shared" si="689"/>
        <v>14.929557444239805</v>
      </c>
      <c r="BQ423">
        <f t="shared" si="689"/>
        <v>15.560519945152244</v>
      </c>
    </row>
    <row r="424" spans="1:72" x14ac:dyDescent="0.25">
      <c r="B424" s="13">
        <v>5</v>
      </c>
      <c r="C424" s="13"/>
      <c r="D424" s="13"/>
      <c r="E424" s="13"/>
      <c r="F424" s="13"/>
      <c r="G424" s="13"/>
      <c r="H424" s="15">
        <f t="shared" ref="H424:N424" si="690">H8</f>
        <v>92.999999999999986</v>
      </c>
      <c r="I424" s="15">
        <f t="shared" si="690"/>
        <v>54.25</v>
      </c>
      <c r="J424" s="15">
        <f t="shared" si="690"/>
        <v>400</v>
      </c>
      <c r="K424" s="15">
        <f t="shared" si="690"/>
        <v>399.72374450092735</v>
      </c>
      <c r="L424" s="15">
        <f t="shared" si="690"/>
        <v>300</v>
      </c>
      <c r="M424" s="15">
        <f t="shared" si="690"/>
        <v>108.5</v>
      </c>
      <c r="N424" s="15">
        <f t="shared" si="690"/>
        <v>139.99999999999989</v>
      </c>
      <c r="P424" s="13">
        <v>5</v>
      </c>
      <c r="Q424">
        <f t="shared" ref="Q424:BQ424" si="691">Q8</f>
        <v>0</v>
      </c>
      <c r="R424">
        <f t="shared" si="691"/>
        <v>0</v>
      </c>
      <c r="S424">
        <f t="shared" si="691"/>
        <v>0</v>
      </c>
      <c r="T424">
        <f t="shared" si="691"/>
        <v>0</v>
      </c>
      <c r="U424">
        <f t="shared" si="691"/>
        <v>0</v>
      </c>
      <c r="V424">
        <f t="shared" si="691"/>
        <v>0</v>
      </c>
      <c r="W424">
        <f t="shared" si="691"/>
        <v>0</v>
      </c>
      <c r="X424">
        <f t="shared" si="691"/>
        <v>0</v>
      </c>
      <c r="Y424">
        <f t="shared" si="691"/>
        <v>0</v>
      </c>
      <c r="Z424">
        <f t="shared" si="691"/>
        <v>0</v>
      </c>
      <c r="AA424">
        <f t="shared" si="691"/>
        <v>0</v>
      </c>
      <c r="AB424">
        <f t="shared" si="691"/>
        <v>0</v>
      </c>
      <c r="AC424">
        <f t="shared" si="691"/>
        <v>0</v>
      </c>
      <c r="AD424">
        <f t="shared" si="691"/>
        <v>0</v>
      </c>
      <c r="AE424">
        <f t="shared" si="691"/>
        <v>92.999999999999986</v>
      </c>
      <c r="AF424">
        <f t="shared" si="691"/>
        <v>54.25</v>
      </c>
      <c r="AG424">
        <f t="shared" si="691"/>
        <v>0</v>
      </c>
      <c r="AH424">
        <f t="shared" si="691"/>
        <v>400</v>
      </c>
      <c r="AI424">
        <f t="shared" si="691"/>
        <v>0</v>
      </c>
      <c r="AJ424">
        <f t="shared" si="691"/>
        <v>0</v>
      </c>
      <c r="AK424">
        <f t="shared" si="691"/>
        <v>399.72374450092735</v>
      </c>
      <c r="AL424">
        <f t="shared" si="691"/>
        <v>300</v>
      </c>
      <c r="AM424">
        <f t="shared" si="691"/>
        <v>248.49999999999989</v>
      </c>
      <c r="AN424">
        <f t="shared" si="691"/>
        <v>0</v>
      </c>
      <c r="AP424" s="13">
        <v>5</v>
      </c>
      <c r="AQ424">
        <f t="shared" si="691"/>
        <v>1495.4737445009273</v>
      </c>
      <c r="AS424" s="13">
        <v>5</v>
      </c>
      <c r="AT424">
        <f t="shared" si="691"/>
        <v>15.143798778335857</v>
      </c>
      <c r="AU424">
        <f t="shared" si="691"/>
        <v>15.289534090958625</v>
      </c>
      <c r="AV424">
        <f t="shared" si="691"/>
        <v>15.379272477531263</v>
      </c>
      <c r="AW424">
        <f t="shared" si="691"/>
        <v>15.930334423006759</v>
      </c>
      <c r="AX424">
        <f t="shared" si="691"/>
        <v>15.657358787457426</v>
      </c>
      <c r="AY424">
        <f t="shared" si="691"/>
        <v>15.890354305779459</v>
      </c>
      <c r="AZ424">
        <f t="shared" si="691"/>
        <v>17.740638171125031</v>
      </c>
      <c r="BA424">
        <f t="shared" si="691"/>
        <v>17.003967272720917</v>
      </c>
      <c r="BB424">
        <f t="shared" si="691"/>
        <v>15.731152845670387</v>
      </c>
      <c r="BC424">
        <f t="shared" si="691"/>
        <v>15.706197150476715</v>
      </c>
      <c r="BD424">
        <f t="shared" si="691"/>
        <v>15.521233779149334</v>
      </c>
      <c r="BE424">
        <f t="shared" si="691"/>
        <v>15.619410061255959</v>
      </c>
      <c r="BF424">
        <f t="shared" si="691"/>
        <v>15.503165106262429</v>
      </c>
      <c r="BG424">
        <f t="shared" si="691"/>
        <v>15.010035202674</v>
      </c>
      <c r="BH424">
        <f t="shared" si="691"/>
        <v>15.45664016478899</v>
      </c>
      <c r="BI424">
        <f t="shared" si="691"/>
        <v>14.33326352156911</v>
      </c>
      <c r="BJ424">
        <f t="shared" si="691"/>
        <v>12.121078469236608</v>
      </c>
      <c r="BK424">
        <f t="shared" si="691"/>
        <v>11.117396188175553</v>
      </c>
      <c r="BL424">
        <f t="shared" si="691"/>
        <v>14.638227718614385</v>
      </c>
      <c r="BM424">
        <f t="shared" si="691"/>
        <v>14.799252719338826</v>
      </c>
      <c r="BN424">
        <f t="shared" si="691"/>
        <v>10.119841687964245</v>
      </c>
      <c r="BO424">
        <f t="shared" si="691"/>
        <v>10.576959899119137</v>
      </c>
      <c r="BP424">
        <f t="shared" si="691"/>
        <v>14.984263719002211</v>
      </c>
      <c r="BQ424">
        <f t="shared" si="691"/>
        <v>15.596517391118244</v>
      </c>
    </row>
    <row r="425" spans="1:72" x14ac:dyDescent="0.25">
      <c r="B425" s="13">
        <v>6</v>
      </c>
      <c r="C425" s="13"/>
      <c r="D425" s="13"/>
      <c r="E425" s="13"/>
      <c r="F425" s="13"/>
      <c r="G425" s="13"/>
      <c r="H425" s="15">
        <f t="shared" ref="H425:N425" si="692">H9</f>
        <v>92.999999999999986</v>
      </c>
      <c r="I425" s="15">
        <f t="shared" si="692"/>
        <v>54.25</v>
      </c>
      <c r="J425" s="15">
        <f t="shared" si="692"/>
        <v>400</v>
      </c>
      <c r="K425" s="15">
        <f t="shared" si="692"/>
        <v>400</v>
      </c>
      <c r="L425" s="15">
        <f t="shared" si="692"/>
        <v>300</v>
      </c>
      <c r="M425" s="15">
        <f t="shared" si="692"/>
        <v>108.5</v>
      </c>
      <c r="N425" s="15">
        <f t="shared" si="692"/>
        <v>139.99999999999989</v>
      </c>
      <c r="P425" s="13">
        <v>6</v>
      </c>
      <c r="Q425">
        <f t="shared" ref="Q425:BQ425" si="693">Q9</f>
        <v>0</v>
      </c>
      <c r="R425">
        <f t="shared" si="693"/>
        <v>0</v>
      </c>
      <c r="S425">
        <f t="shared" si="693"/>
        <v>0</v>
      </c>
      <c r="T425">
        <f t="shared" si="693"/>
        <v>0</v>
      </c>
      <c r="U425">
        <f t="shared" si="693"/>
        <v>0</v>
      </c>
      <c r="V425">
        <f t="shared" si="693"/>
        <v>0</v>
      </c>
      <c r="W425">
        <f t="shared" si="693"/>
        <v>0</v>
      </c>
      <c r="X425">
        <f t="shared" si="693"/>
        <v>0</v>
      </c>
      <c r="Y425">
        <f t="shared" si="693"/>
        <v>0</v>
      </c>
      <c r="Z425">
        <f t="shared" si="693"/>
        <v>0</v>
      </c>
      <c r="AA425">
        <f t="shared" si="693"/>
        <v>0</v>
      </c>
      <c r="AB425">
        <f t="shared" si="693"/>
        <v>0</v>
      </c>
      <c r="AC425">
        <f t="shared" si="693"/>
        <v>0</v>
      </c>
      <c r="AD425">
        <f t="shared" si="693"/>
        <v>0</v>
      </c>
      <c r="AE425">
        <f t="shared" si="693"/>
        <v>92.999999999999986</v>
      </c>
      <c r="AF425">
        <f t="shared" si="693"/>
        <v>54.25</v>
      </c>
      <c r="AG425">
        <f t="shared" si="693"/>
        <v>0</v>
      </c>
      <c r="AH425">
        <f t="shared" si="693"/>
        <v>400</v>
      </c>
      <c r="AI425">
        <f t="shared" si="693"/>
        <v>0</v>
      </c>
      <c r="AJ425">
        <f t="shared" si="693"/>
        <v>0</v>
      </c>
      <c r="AK425">
        <f t="shared" si="693"/>
        <v>400</v>
      </c>
      <c r="AL425">
        <f t="shared" si="693"/>
        <v>300</v>
      </c>
      <c r="AM425">
        <f t="shared" si="693"/>
        <v>248.49999999999989</v>
      </c>
      <c r="AN425">
        <f t="shared" si="693"/>
        <v>0</v>
      </c>
      <c r="AP425" s="13">
        <v>6</v>
      </c>
      <c r="AQ425">
        <f t="shared" si="693"/>
        <v>1495.75</v>
      </c>
      <c r="AS425" s="13">
        <v>6</v>
      </c>
      <c r="AT425">
        <f t="shared" si="693"/>
        <v>15.40240862148246</v>
      </c>
      <c r="AU425">
        <f t="shared" si="693"/>
        <v>15.551536222012393</v>
      </c>
      <c r="AV425">
        <f t="shared" si="693"/>
        <v>15.613343006391997</v>
      </c>
      <c r="AW425">
        <f t="shared" si="693"/>
        <v>16.206205844708808</v>
      </c>
      <c r="AX425">
        <f t="shared" si="693"/>
        <v>15.930747533525141</v>
      </c>
      <c r="AY425">
        <f t="shared" si="693"/>
        <v>16.171398285657101</v>
      </c>
      <c r="AZ425">
        <f t="shared" si="693"/>
        <v>18.053924047280567</v>
      </c>
      <c r="BA425">
        <f t="shared" si="693"/>
        <v>17.304244113597189</v>
      </c>
      <c r="BB425">
        <f t="shared" si="693"/>
        <v>16.005878372748278</v>
      </c>
      <c r="BC425">
        <f t="shared" si="693"/>
        <v>15.986630780727307</v>
      </c>
      <c r="BD425">
        <f t="shared" si="693"/>
        <v>15.796465767560758</v>
      </c>
      <c r="BE425">
        <f t="shared" si="693"/>
        <v>15.910179459015819</v>
      </c>
      <c r="BF425">
        <f t="shared" si="693"/>
        <v>15.803969567001024</v>
      </c>
      <c r="BG425">
        <f t="shared" si="693"/>
        <v>15.288325810733737</v>
      </c>
      <c r="BH425">
        <f t="shared" si="693"/>
        <v>15.641416592002081</v>
      </c>
      <c r="BI425">
        <f t="shared" si="693"/>
        <v>14.615965685001788</v>
      </c>
      <c r="BJ425">
        <f t="shared" si="693"/>
        <v>12.552725923379443</v>
      </c>
      <c r="BK425">
        <f t="shared" si="693"/>
        <v>11.619638079286263</v>
      </c>
      <c r="BL425">
        <f t="shared" si="693"/>
        <v>14.924567152662897</v>
      </c>
      <c r="BM425">
        <f t="shared" si="693"/>
        <v>15.08659823860463</v>
      </c>
      <c r="BN425">
        <f t="shared" si="693"/>
        <v>10.686429788714229</v>
      </c>
      <c r="BO425">
        <f t="shared" si="693"/>
        <v>11.07555860793765</v>
      </c>
      <c r="BP425">
        <f t="shared" si="693"/>
        <v>15.27400454341573</v>
      </c>
      <c r="BQ425">
        <f t="shared" si="693"/>
        <v>15.802603942675093</v>
      </c>
    </row>
    <row r="426" spans="1:72" x14ac:dyDescent="0.25">
      <c r="B426" s="13">
        <v>7</v>
      </c>
      <c r="C426" s="13"/>
      <c r="D426" s="13"/>
      <c r="E426" s="13"/>
      <c r="F426" s="13"/>
      <c r="G426" s="13"/>
      <c r="H426" s="15">
        <f t="shared" ref="H426:N426" si="694">H10</f>
        <v>92.999999999999986</v>
      </c>
      <c r="I426" s="15">
        <f t="shared" si="694"/>
        <v>92.999999999999986</v>
      </c>
      <c r="J426" s="15">
        <f t="shared" si="694"/>
        <v>400</v>
      </c>
      <c r="K426" s="15">
        <f t="shared" si="694"/>
        <v>400</v>
      </c>
      <c r="L426" s="15">
        <f t="shared" si="694"/>
        <v>300</v>
      </c>
      <c r="M426" s="15">
        <f t="shared" si="694"/>
        <v>176.66666666666666</v>
      </c>
      <c r="N426" s="15">
        <f t="shared" si="694"/>
        <v>149.33333333333331</v>
      </c>
      <c r="P426" s="13">
        <v>7</v>
      </c>
      <c r="Q426">
        <f t="shared" ref="Q426:BQ426" si="695">Q10</f>
        <v>0</v>
      </c>
      <c r="R426">
        <f t="shared" si="695"/>
        <v>0</v>
      </c>
      <c r="S426">
        <f t="shared" si="695"/>
        <v>0</v>
      </c>
      <c r="T426">
        <f t="shared" si="695"/>
        <v>0</v>
      </c>
      <c r="U426">
        <f t="shared" si="695"/>
        <v>0</v>
      </c>
      <c r="V426">
        <f t="shared" si="695"/>
        <v>0</v>
      </c>
      <c r="W426">
        <f t="shared" si="695"/>
        <v>0</v>
      </c>
      <c r="X426">
        <f t="shared" si="695"/>
        <v>0</v>
      </c>
      <c r="Y426">
        <f t="shared" si="695"/>
        <v>0</v>
      </c>
      <c r="Z426">
        <f t="shared" si="695"/>
        <v>0</v>
      </c>
      <c r="AA426">
        <f t="shared" si="695"/>
        <v>0</v>
      </c>
      <c r="AB426">
        <f t="shared" si="695"/>
        <v>0</v>
      </c>
      <c r="AC426">
        <f t="shared" si="695"/>
        <v>0</v>
      </c>
      <c r="AD426">
        <f t="shared" si="695"/>
        <v>0</v>
      </c>
      <c r="AE426">
        <f t="shared" si="695"/>
        <v>92.999999999999986</v>
      </c>
      <c r="AF426">
        <f t="shared" si="695"/>
        <v>92.999999999999986</v>
      </c>
      <c r="AG426">
        <f t="shared" si="695"/>
        <v>0</v>
      </c>
      <c r="AH426">
        <f t="shared" si="695"/>
        <v>400</v>
      </c>
      <c r="AI426">
        <f t="shared" si="695"/>
        <v>0</v>
      </c>
      <c r="AJ426">
        <f t="shared" si="695"/>
        <v>0</v>
      </c>
      <c r="AK426">
        <f t="shared" si="695"/>
        <v>400</v>
      </c>
      <c r="AL426">
        <f t="shared" si="695"/>
        <v>300</v>
      </c>
      <c r="AM426">
        <f t="shared" si="695"/>
        <v>326</v>
      </c>
      <c r="AN426">
        <f t="shared" si="695"/>
        <v>0</v>
      </c>
      <c r="AP426" s="13">
        <v>7</v>
      </c>
      <c r="AQ426">
        <f t="shared" si="695"/>
        <v>1612</v>
      </c>
      <c r="AS426" s="13">
        <v>7</v>
      </c>
      <c r="AT426">
        <f t="shared" si="695"/>
        <v>17.883496505632934</v>
      </c>
      <c r="AU426">
        <f t="shared" si="695"/>
        <v>18.065906508423112</v>
      </c>
      <c r="AV426">
        <f t="shared" si="695"/>
        <v>17.832921376918382</v>
      </c>
      <c r="AW426">
        <f t="shared" si="695"/>
        <v>18.854824814978365</v>
      </c>
      <c r="AX426">
        <f t="shared" si="695"/>
        <v>18.559675834420784</v>
      </c>
      <c r="AY426">
        <f t="shared" si="695"/>
        <v>18.877431341328766</v>
      </c>
      <c r="AZ426">
        <f t="shared" si="695"/>
        <v>20.82178970511773</v>
      </c>
      <c r="BA426">
        <f t="shared" si="695"/>
        <v>20.069646192638391</v>
      </c>
      <c r="BB426">
        <f t="shared" si="695"/>
        <v>18.644401968840935</v>
      </c>
      <c r="BC426">
        <f t="shared" si="695"/>
        <v>18.689403243828046</v>
      </c>
      <c r="BD426">
        <f t="shared" si="695"/>
        <v>18.515603099525258</v>
      </c>
      <c r="BE426">
        <f t="shared" si="695"/>
        <v>18.650058575326078</v>
      </c>
      <c r="BF426">
        <f t="shared" si="695"/>
        <v>18.680726335735443</v>
      </c>
      <c r="BG426">
        <f t="shared" si="695"/>
        <v>18.020745015345192</v>
      </c>
      <c r="BH426">
        <f t="shared" si="695"/>
        <v>17.34453399793037</v>
      </c>
      <c r="BI426">
        <f t="shared" si="695"/>
        <v>17.369041644705604</v>
      </c>
      <c r="BJ426">
        <f t="shared" si="695"/>
        <v>16.90993332818072</v>
      </c>
      <c r="BK426">
        <f t="shared" si="695"/>
        <v>16.736438046675076</v>
      </c>
      <c r="BL426">
        <f t="shared" si="695"/>
        <v>17.697412632306879</v>
      </c>
      <c r="BM426">
        <f t="shared" si="695"/>
        <v>17.854957514319249</v>
      </c>
      <c r="BN426">
        <f t="shared" si="695"/>
        <v>16.496893133067019</v>
      </c>
      <c r="BO426">
        <f t="shared" si="695"/>
        <v>16.162477130934036</v>
      </c>
      <c r="BP426">
        <f t="shared" si="695"/>
        <v>18.057437125362931</v>
      </c>
      <c r="BQ426">
        <f t="shared" si="695"/>
        <v>17.726427854130499</v>
      </c>
    </row>
    <row r="427" spans="1:72" x14ac:dyDescent="0.25">
      <c r="B427" s="13">
        <v>8</v>
      </c>
      <c r="C427" s="13"/>
      <c r="D427" s="13"/>
      <c r="E427" s="13"/>
      <c r="F427" s="13"/>
      <c r="G427" s="13"/>
      <c r="H427" s="15">
        <f t="shared" ref="H427:N427" si="696">H11</f>
        <v>124.00000000000001</v>
      </c>
      <c r="I427" s="15">
        <f t="shared" si="696"/>
        <v>92.999999999999986</v>
      </c>
      <c r="J427" s="15">
        <f t="shared" si="696"/>
        <v>400</v>
      </c>
      <c r="K427" s="15">
        <f t="shared" si="696"/>
        <v>400</v>
      </c>
      <c r="L427" s="15">
        <f t="shared" si="696"/>
        <v>300</v>
      </c>
      <c r="M427" s="15">
        <f t="shared" si="696"/>
        <v>218.33333333333334</v>
      </c>
      <c r="N427" s="15">
        <f t="shared" si="696"/>
        <v>195.16666666666669</v>
      </c>
      <c r="P427" s="13">
        <v>8</v>
      </c>
      <c r="Q427">
        <f t="shared" ref="Q427:BQ427" si="697">Q11</f>
        <v>0</v>
      </c>
      <c r="R427">
        <f t="shared" si="697"/>
        <v>0</v>
      </c>
      <c r="S427">
        <f t="shared" si="697"/>
        <v>0</v>
      </c>
      <c r="T427">
        <f t="shared" si="697"/>
        <v>0</v>
      </c>
      <c r="U427">
        <f t="shared" si="697"/>
        <v>0</v>
      </c>
      <c r="V427">
        <f t="shared" si="697"/>
        <v>0</v>
      </c>
      <c r="W427">
        <f t="shared" si="697"/>
        <v>0</v>
      </c>
      <c r="X427">
        <f t="shared" si="697"/>
        <v>0</v>
      </c>
      <c r="Y427">
        <f t="shared" si="697"/>
        <v>0</v>
      </c>
      <c r="Z427">
        <f t="shared" si="697"/>
        <v>0</v>
      </c>
      <c r="AA427">
        <f t="shared" si="697"/>
        <v>0</v>
      </c>
      <c r="AB427">
        <f t="shared" si="697"/>
        <v>0</v>
      </c>
      <c r="AC427">
        <f t="shared" si="697"/>
        <v>0</v>
      </c>
      <c r="AD427">
        <f t="shared" si="697"/>
        <v>0</v>
      </c>
      <c r="AE427">
        <f t="shared" si="697"/>
        <v>124.00000000000001</v>
      </c>
      <c r="AF427">
        <f t="shared" si="697"/>
        <v>92.999999999999986</v>
      </c>
      <c r="AG427">
        <f t="shared" si="697"/>
        <v>0</v>
      </c>
      <c r="AH427">
        <f t="shared" si="697"/>
        <v>400</v>
      </c>
      <c r="AI427">
        <f t="shared" si="697"/>
        <v>0</v>
      </c>
      <c r="AJ427">
        <f t="shared" si="697"/>
        <v>0</v>
      </c>
      <c r="AK427">
        <f t="shared" si="697"/>
        <v>400</v>
      </c>
      <c r="AL427">
        <f t="shared" si="697"/>
        <v>300</v>
      </c>
      <c r="AM427">
        <f t="shared" si="697"/>
        <v>413.5</v>
      </c>
      <c r="AN427">
        <f t="shared" si="697"/>
        <v>0</v>
      </c>
      <c r="AP427" s="13">
        <v>8</v>
      </c>
      <c r="AQ427">
        <f t="shared" si="697"/>
        <v>1730.5</v>
      </c>
      <c r="AS427" s="13">
        <v>8</v>
      </c>
      <c r="AT427">
        <f t="shared" si="697"/>
        <v>19.371132906345547</v>
      </c>
      <c r="AU427">
        <f t="shared" si="697"/>
        <v>19.563549797421459</v>
      </c>
      <c r="AV427">
        <f t="shared" si="697"/>
        <v>19.411154108433241</v>
      </c>
      <c r="AW427">
        <f t="shared" si="697"/>
        <v>20.371863702655833</v>
      </c>
      <c r="AX427">
        <f t="shared" si="697"/>
        <v>20.097517871653729</v>
      </c>
      <c r="AY427">
        <f t="shared" si="697"/>
        <v>20.436971658619861</v>
      </c>
      <c r="AZ427">
        <f t="shared" si="697"/>
        <v>21.35962215564571</v>
      </c>
      <c r="BA427">
        <f t="shared" si="697"/>
        <v>21.256975416360135</v>
      </c>
      <c r="BB427">
        <f t="shared" si="697"/>
        <v>20.208143649764246</v>
      </c>
      <c r="BC427">
        <f t="shared" si="697"/>
        <v>20.231791253105584</v>
      </c>
      <c r="BD427">
        <f t="shared" si="697"/>
        <v>20.093590216740921</v>
      </c>
      <c r="BE427">
        <f t="shared" si="697"/>
        <v>20.133018126780282</v>
      </c>
      <c r="BF427">
        <f t="shared" si="697"/>
        <v>20.225600406782519</v>
      </c>
      <c r="BG427">
        <f t="shared" si="697"/>
        <v>19.6235242076901</v>
      </c>
      <c r="BH427">
        <f t="shared" si="697"/>
        <v>19.017744599131788</v>
      </c>
      <c r="BI427">
        <f t="shared" si="697"/>
        <v>19.006936713479753</v>
      </c>
      <c r="BJ427">
        <f t="shared" si="697"/>
        <v>18.420487682116665</v>
      </c>
      <c r="BK427">
        <f t="shared" si="697"/>
        <v>18.191182496850139</v>
      </c>
      <c r="BL427">
        <f t="shared" si="697"/>
        <v>19.429135920126882</v>
      </c>
      <c r="BM427">
        <f t="shared" si="697"/>
        <v>19.658906230716713</v>
      </c>
      <c r="BN427">
        <f t="shared" si="697"/>
        <v>17.892378895681507</v>
      </c>
      <c r="BO427">
        <f t="shared" si="697"/>
        <v>17.560035192188607</v>
      </c>
      <c r="BP427">
        <f t="shared" si="697"/>
        <v>19.403901795522216</v>
      </c>
      <c r="BQ427">
        <f t="shared" si="697"/>
        <v>19.380914758781394</v>
      </c>
    </row>
    <row r="428" spans="1:72" x14ac:dyDescent="0.25">
      <c r="B428" s="13">
        <v>9</v>
      </c>
      <c r="C428" s="13"/>
      <c r="D428" s="13"/>
      <c r="E428" s="13"/>
      <c r="F428" s="13"/>
      <c r="G428" s="13"/>
      <c r="H428" s="15">
        <f t="shared" ref="H428:N428" si="698">H12</f>
        <v>155</v>
      </c>
      <c r="I428" s="15">
        <f t="shared" si="698"/>
        <v>155</v>
      </c>
      <c r="J428" s="15">
        <f t="shared" si="698"/>
        <v>399.99999999999989</v>
      </c>
      <c r="K428" s="15">
        <f t="shared" si="698"/>
        <v>399.99999999999989</v>
      </c>
      <c r="L428" s="15">
        <f t="shared" si="698"/>
        <v>300</v>
      </c>
      <c r="M428" s="15">
        <f t="shared" si="698"/>
        <v>302.38095238095246</v>
      </c>
      <c r="N428" s="15">
        <f t="shared" si="698"/>
        <v>287.61904761904771</v>
      </c>
      <c r="P428" s="13">
        <v>9</v>
      </c>
      <c r="Q428">
        <f t="shared" ref="Q428:BQ428" si="699">Q12</f>
        <v>0</v>
      </c>
      <c r="R428">
        <f t="shared" si="699"/>
        <v>0</v>
      </c>
      <c r="S428">
        <f t="shared" si="699"/>
        <v>0</v>
      </c>
      <c r="T428">
        <f t="shared" si="699"/>
        <v>0</v>
      </c>
      <c r="U428">
        <f t="shared" si="699"/>
        <v>0</v>
      </c>
      <c r="V428">
        <f t="shared" si="699"/>
        <v>0</v>
      </c>
      <c r="W428">
        <f t="shared" si="699"/>
        <v>0</v>
      </c>
      <c r="X428">
        <f t="shared" si="699"/>
        <v>0</v>
      </c>
      <c r="Y428">
        <f t="shared" si="699"/>
        <v>0</v>
      </c>
      <c r="Z428">
        <f t="shared" si="699"/>
        <v>0</v>
      </c>
      <c r="AA428">
        <f t="shared" si="699"/>
        <v>0</v>
      </c>
      <c r="AB428">
        <f t="shared" si="699"/>
        <v>0</v>
      </c>
      <c r="AC428">
        <f t="shared" si="699"/>
        <v>0</v>
      </c>
      <c r="AD428">
        <f t="shared" si="699"/>
        <v>0</v>
      </c>
      <c r="AE428">
        <f t="shared" si="699"/>
        <v>155</v>
      </c>
      <c r="AF428">
        <f t="shared" si="699"/>
        <v>155</v>
      </c>
      <c r="AG428">
        <f t="shared" si="699"/>
        <v>0</v>
      </c>
      <c r="AH428">
        <f t="shared" si="699"/>
        <v>399.99999999999989</v>
      </c>
      <c r="AI428">
        <f t="shared" si="699"/>
        <v>0</v>
      </c>
      <c r="AJ428">
        <f t="shared" si="699"/>
        <v>0</v>
      </c>
      <c r="AK428">
        <f t="shared" si="699"/>
        <v>399.99999999999989</v>
      </c>
      <c r="AL428">
        <f t="shared" si="699"/>
        <v>300</v>
      </c>
      <c r="AM428">
        <f t="shared" si="699"/>
        <v>590.00000000000023</v>
      </c>
      <c r="AN428">
        <f t="shared" si="699"/>
        <v>0</v>
      </c>
      <c r="AP428" s="13">
        <v>9</v>
      </c>
      <c r="AQ428">
        <f t="shared" si="699"/>
        <v>2000</v>
      </c>
      <c r="AS428" s="13">
        <v>9</v>
      </c>
      <c r="AT428">
        <f t="shared" si="699"/>
        <v>18.7585335107281</v>
      </c>
      <c r="AU428">
        <f t="shared" si="699"/>
        <v>18.933271787574157</v>
      </c>
      <c r="AV428">
        <f t="shared" si="699"/>
        <v>18.409659867736568</v>
      </c>
      <c r="AW428">
        <f t="shared" si="699"/>
        <v>19.556569392917289</v>
      </c>
      <c r="AX428">
        <f t="shared" si="699"/>
        <v>19.464631673115452</v>
      </c>
      <c r="AY428">
        <f t="shared" si="699"/>
        <v>19.652504715283893</v>
      </c>
      <c r="AZ428">
        <f t="shared" si="699"/>
        <v>20.838491950388136</v>
      </c>
      <c r="BA428">
        <f t="shared" si="699"/>
        <v>20.573683173658328</v>
      </c>
      <c r="BB428">
        <f t="shared" si="699"/>
        <v>19.280744879854808</v>
      </c>
      <c r="BC428">
        <f t="shared" si="699"/>
        <v>19.41725059338895</v>
      </c>
      <c r="BD428">
        <f t="shared" si="699"/>
        <v>19.250836930750289</v>
      </c>
      <c r="BE428">
        <f t="shared" si="699"/>
        <v>19.235767435958596</v>
      </c>
      <c r="BF428">
        <f t="shared" si="699"/>
        <v>19.211193576726963</v>
      </c>
      <c r="BG428">
        <f t="shared" si="699"/>
        <v>18.780682871652438</v>
      </c>
      <c r="BH428">
        <f t="shared" si="699"/>
        <v>18.025163173100651</v>
      </c>
      <c r="BI428">
        <f t="shared" si="699"/>
        <v>18.113659044677565</v>
      </c>
      <c r="BJ428">
        <f t="shared" si="699"/>
        <v>17.707103418608895</v>
      </c>
      <c r="BK428">
        <f t="shared" si="699"/>
        <v>17.560075399506857</v>
      </c>
      <c r="BL428">
        <f t="shared" si="699"/>
        <v>18.209603680670241</v>
      </c>
      <c r="BM428">
        <f t="shared" si="699"/>
        <v>18.41273059240805</v>
      </c>
      <c r="BN428">
        <f t="shared" si="699"/>
        <v>17.341777160749952</v>
      </c>
      <c r="BO428">
        <f t="shared" si="699"/>
        <v>16.964140272774824</v>
      </c>
      <c r="BP428">
        <f t="shared" si="699"/>
        <v>18.167160843989905</v>
      </c>
      <c r="BQ428">
        <f t="shared" si="699"/>
        <v>18.373922641426422</v>
      </c>
    </row>
    <row r="429" spans="1:72" x14ac:dyDescent="0.25">
      <c r="B429" s="13">
        <v>10</v>
      </c>
      <c r="C429" s="13"/>
      <c r="D429" s="13"/>
      <c r="E429" s="13"/>
      <c r="F429" s="13"/>
      <c r="G429" s="13"/>
      <c r="H429" s="15">
        <f t="shared" ref="H429:N429" si="700">H13</f>
        <v>155</v>
      </c>
      <c r="I429" s="15">
        <f t="shared" si="700"/>
        <v>155</v>
      </c>
      <c r="J429" s="15">
        <f t="shared" si="700"/>
        <v>400</v>
      </c>
      <c r="K429" s="15">
        <f t="shared" si="700"/>
        <v>400</v>
      </c>
      <c r="L429" s="15">
        <f t="shared" si="700"/>
        <v>300</v>
      </c>
      <c r="M429" s="15">
        <f t="shared" si="700"/>
        <v>310</v>
      </c>
      <c r="N429" s="15">
        <f t="shared" si="700"/>
        <v>350</v>
      </c>
      <c r="P429" s="13">
        <v>10</v>
      </c>
      <c r="Q429">
        <f t="shared" ref="Q429:BQ429" si="701">Q13</f>
        <v>0</v>
      </c>
      <c r="R429">
        <f t="shared" si="701"/>
        <v>0</v>
      </c>
      <c r="S429">
        <f t="shared" si="701"/>
        <v>0</v>
      </c>
      <c r="T429">
        <f t="shared" si="701"/>
        <v>0</v>
      </c>
      <c r="U429">
        <f t="shared" si="701"/>
        <v>0</v>
      </c>
      <c r="V429">
        <f t="shared" si="701"/>
        <v>0</v>
      </c>
      <c r="W429">
        <f t="shared" si="701"/>
        <v>0</v>
      </c>
      <c r="X429">
        <f t="shared" si="701"/>
        <v>0</v>
      </c>
      <c r="Y429">
        <f t="shared" si="701"/>
        <v>0</v>
      </c>
      <c r="Z429">
        <f t="shared" si="701"/>
        <v>0</v>
      </c>
      <c r="AA429">
        <f t="shared" si="701"/>
        <v>0</v>
      </c>
      <c r="AB429">
        <f t="shared" si="701"/>
        <v>0</v>
      </c>
      <c r="AC429">
        <f t="shared" si="701"/>
        <v>0</v>
      </c>
      <c r="AD429">
        <f t="shared" si="701"/>
        <v>0</v>
      </c>
      <c r="AE429">
        <f t="shared" si="701"/>
        <v>155</v>
      </c>
      <c r="AF429">
        <f t="shared" si="701"/>
        <v>155</v>
      </c>
      <c r="AG429">
        <f t="shared" si="701"/>
        <v>0</v>
      </c>
      <c r="AH429">
        <f t="shared" si="701"/>
        <v>400</v>
      </c>
      <c r="AI429">
        <f t="shared" si="701"/>
        <v>0</v>
      </c>
      <c r="AJ429">
        <f t="shared" si="701"/>
        <v>0</v>
      </c>
      <c r="AK429">
        <f t="shared" si="701"/>
        <v>400</v>
      </c>
      <c r="AL429">
        <f t="shared" si="701"/>
        <v>300</v>
      </c>
      <c r="AM429">
        <f t="shared" si="701"/>
        <v>660</v>
      </c>
      <c r="AN429">
        <f t="shared" si="701"/>
        <v>0</v>
      </c>
      <c r="AP429" s="13">
        <v>10</v>
      </c>
      <c r="AQ429">
        <f t="shared" si="701"/>
        <v>2070</v>
      </c>
      <c r="AS429" s="13">
        <v>10</v>
      </c>
      <c r="AT429">
        <f t="shared" si="701"/>
        <v>18.634439709104218</v>
      </c>
      <c r="AU429">
        <f t="shared" si="701"/>
        <v>18.804611308258629</v>
      </c>
      <c r="AV429">
        <f t="shared" si="701"/>
        <v>18.301975660576936</v>
      </c>
      <c r="AW429">
        <f t="shared" si="701"/>
        <v>19.37339128058537</v>
      </c>
      <c r="AX429">
        <f t="shared" si="701"/>
        <v>19.35182799631891</v>
      </c>
      <c r="AY429">
        <f t="shared" si="701"/>
        <v>19.477119389912612</v>
      </c>
      <c r="AZ429">
        <f t="shared" si="701"/>
        <v>20.705337298475325</v>
      </c>
      <c r="BA429">
        <f t="shared" si="701"/>
        <v>20.409475584874091</v>
      </c>
      <c r="BB429">
        <f t="shared" si="701"/>
        <v>19.095983624567545</v>
      </c>
      <c r="BC429">
        <f t="shared" si="701"/>
        <v>19.231288117831859</v>
      </c>
      <c r="BD429">
        <f t="shared" si="701"/>
        <v>19.068727299605836</v>
      </c>
      <c r="BE429">
        <f t="shared" si="701"/>
        <v>19.003639197541673</v>
      </c>
      <c r="BF429">
        <f t="shared" si="701"/>
        <v>18.956845836556354</v>
      </c>
      <c r="BG429">
        <f t="shared" si="701"/>
        <v>18.668234848183005</v>
      </c>
      <c r="BH429">
        <f t="shared" si="701"/>
        <v>17.998354703421015</v>
      </c>
      <c r="BI429">
        <f t="shared" si="701"/>
        <v>18.094974662607555</v>
      </c>
      <c r="BJ429">
        <f t="shared" si="701"/>
        <v>17.686105921251968</v>
      </c>
      <c r="BK429">
        <f t="shared" si="701"/>
        <v>17.537947010528665</v>
      </c>
      <c r="BL429">
        <f t="shared" si="701"/>
        <v>18.241353146277753</v>
      </c>
      <c r="BM429">
        <f t="shared" si="701"/>
        <v>18.055458457613614</v>
      </c>
      <c r="BN429">
        <f t="shared" si="701"/>
        <v>17.318681766972187</v>
      </c>
      <c r="BO429">
        <f t="shared" si="701"/>
        <v>16.942527043897091</v>
      </c>
      <c r="BP429">
        <f t="shared" si="701"/>
        <v>17.839759256727103</v>
      </c>
      <c r="BQ429">
        <f t="shared" si="701"/>
        <v>18.315192916091156</v>
      </c>
    </row>
    <row r="430" spans="1:72" x14ac:dyDescent="0.25">
      <c r="B430" s="13">
        <v>11</v>
      </c>
      <c r="C430" s="13"/>
      <c r="D430" s="13"/>
      <c r="E430" s="13"/>
      <c r="F430" s="13"/>
      <c r="G430" s="13"/>
      <c r="H430" s="15">
        <f t="shared" ref="H430:N430" si="702">H14</f>
        <v>154.99999999999994</v>
      </c>
      <c r="I430" s="15">
        <f t="shared" si="702"/>
        <v>155</v>
      </c>
      <c r="J430" s="15">
        <f t="shared" si="702"/>
        <v>400</v>
      </c>
      <c r="K430" s="15">
        <f t="shared" si="702"/>
        <v>400</v>
      </c>
      <c r="L430" s="15">
        <f t="shared" si="702"/>
        <v>300</v>
      </c>
      <c r="M430" s="15">
        <f t="shared" si="702"/>
        <v>302.38095238095235</v>
      </c>
      <c r="N430" s="15">
        <f t="shared" si="702"/>
        <v>287.61904761904759</v>
      </c>
      <c r="P430" s="13">
        <v>11</v>
      </c>
      <c r="Q430">
        <f t="shared" ref="Q430:BQ430" si="703">Q14</f>
        <v>0</v>
      </c>
      <c r="R430">
        <f t="shared" si="703"/>
        <v>0</v>
      </c>
      <c r="S430">
        <f t="shared" si="703"/>
        <v>0</v>
      </c>
      <c r="T430">
        <f t="shared" si="703"/>
        <v>0</v>
      </c>
      <c r="U430">
        <f t="shared" si="703"/>
        <v>0</v>
      </c>
      <c r="V430">
        <f t="shared" si="703"/>
        <v>0</v>
      </c>
      <c r="W430">
        <f t="shared" si="703"/>
        <v>0</v>
      </c>
      <c r="X430">
        <f t="shared" si="703"/>
        <v>0</v>
      </c>
      <c r="Y430">
        <f t="shared" si="703"/>
        <v>0</v>
      </c>
      <c r="Z430">
        <f t="shared" si="703"/>
        <v>0</v>
      </c>
      <c r="AA430">
        <f t="shared" si="703"/>
        <v>0</v>
      </c>
      <c r="AB430">
        <f t="shared" si="703"/>
        <v>0</v>
      </c>
      <c r="AC430">
        <f t="shared" si="703"/>
        <v>0</v>
      </c>
      <c r="AD430">
        <f t="shared" si="703"/>
        <v>0</v>
      </c>
      <c r="AE430">
        <f t="shared" si="703"/>
        <v>154.99999999999994</v>
      </c>
      <c r="AF430">
        <f t="shared" si="703"/>
        <v>155</v>
      </c>
      <c r="AG430">
        <f t="shared" si="703"/>
        <v>0</v>
      </c>
      <c r="AH430">
        <f t="shared" si="703"/>
        <v>400</v>
      </c>
      <c r="AI430">
        <f t="shared" si="703"/>
        <v>0</v>
      </c>
      <c r="AJ430">
        <f t="shared" si="703"/>
        <v>0</v>
      </c>
      <c r="AK430">
        <f t="shared" si="703"/>
        <v>400</v>
      </c>
      <c r="AL430">
        <f t="shared" si="703"/>
        <v>300</v>
      </c>
      <c r="AM430">
        <f t="shared" si="703"/>
        <v>590</v>
      </c>
      <c r="AN430">
        <f t="shared" si="703"/>
        <v>0</v>
      </c>
      <c r="AP430" s="13">
        <v>11</v>
      </c>
      <c r="AQ430">
        <f t="shared" si="703"/>
        <v>2000</v>
      </c>
      <c r="AS430" s="13">
        <v>11</v>
      </c>
      <c r="AT430">
        <f t="shared" si="703"/>
        <v>18.964680072424933</v>
      </c>
      <c r="AU430">
        <f t="shared" si="703"/>
        <v>19.143498178351301</v>
      </c>
      <c r="AV430">
        <f t="shared" si="703"/>
        <v>18.64038499452905</v>
      </c>
      <c r="AW430">
        <f t="shared" si="703"/>
        <v>19.791332939281197</v>
      </c>
      <c r="AX430">
        <f t="shared" si="703"/>
        <v>19.652764862343737</v>
      </c>
      <c r="AY430">
        <f t="shared" si="703"/>
        <v>19.898404976168468</v>
      </c>
      <c r="AZ430">
        <f t="shared" si="703"/>
        <v>20.462920097762709</v>
      </c>
      <c r="BA430">
        <f t="shared" si="703"/>
        <v>20.583246813087079</v>
      </c>
      <c r="BB430">
        <f t="shared" si="703"/>
        <v>19.514170299916024</v>
      </c>
      <c r="BC430">
        <f t="shared" si="703"/>
        <v>19.668596623135539</v>
      </c>
      <c r="BD430">
        <f t="shared" si="703"/>
        <v>19.502434345474448</v>
      </c>
      <c r="BE430">
        <f t="shared" si="703"/>
        <v>19.458809409479692</v>
      </c>
      <c r="BF430">
        <f t="shared" si="703"/>
        <v>19.49083043137146</v>
      </c>
      <c r="BG430">
        <f t="shared" si="703"/>
        <v>19.012070641988863</v>
      </c>
      <c r="BH430">
        <f t="shared" si="703"/>
        <v>18.275169130445324</v>
      </c>
      <c r="BI430">
        <f t="shared" si="703"/>
        <v>18.367422859679639</v>
      </c>
      <c r="BJ430">
        <f t="shared" si="703"/>
        <v>17.954334055618382</v>
      </c>
      <c r="BK430">
        <f t="shared" si="703"/>
        <v>17.804853131618202</v>
      </c>
      <c r="BL430">
        <f t="shared" si="703"/>
        <v>18.46111989367148</v>
      </c>
      <c r="BM430">
        <f t="shared" si="703"/>
        <v>18.663788594717513</v>
      </c>
      <c r="BN430">
        <f t="shared" si="703"/>
        <v>17.583131225208756</v>
      </c>
      <c r="BO430">
        <f t="shared" si="703"/>
        <v>17.200538721668252</v>
      </c>
      <c r="BP430">
        <f t="shared" si="703"/>
        <v>18.413071941061002</v>
      </c>
      <c r="BQ430">
        <f t="shared" si="703"/>
        <v>18.619140718689987</v>
      </c>
    </row>
    <row r="431" spans="1:72" x14ac:dyDescent="0.25">
      <c r="B431" s="13">
        <v>12</v>
      </c>
      <c r="C431" s="13"/>
      <c r="D431" s="13"/>
      <c r="E431" s="13"/>
      <c r="F431" s="13"/>
      <c r="G431" s="13"/>
      <c r="H431" s="15">
        <f t="shared" ref="H431:N431" si="704">H15</f>
        <v>155</v>
      </c>
      <c r="I431" s="15">
        <f t="shared" si="704"/>
        <v>124.00000000000001</v>
      </c>
      <c r="J431" s="15">
        <f t="shared" si="704"/>
        <v>400</v>
      </c>
      <c r="K431" s="15">
        <f t="shared" si="704"/>
        <v>400</v>
      </c>
      <c r="L431" s="15">
        <f t="shared" si="704"/>
        <v>300</v>
      </c>
      <c r="M431" s="15">
        <f t="shared" si="704"/>
        <v>272.85714285714283</v>
      </c>
      <c r="N431" s="15">
        <f t="shared" si="704"/>
        <v>255.14285714285714</v>
      </c>
      <c r="P431" s="13">
        <v>12</v>
      </c>
      <c r="Q431">
        <f t="shared" ref="Q431:BQ431" si="705">Q15</f>
        <v>0</v>
      </c>
      <c r="R431">
        <f t="shared" si="705"/>
        <v>0</v>
      </c>
      <c r="S431">
        <f t="shared" si="705"/>
        <v>0</v>
      </c>
      <c r="T431">
        <f t="shared" si="705"/>
        <v>0</v>
      </c>
      <c r="U431">
        <f t="shared" si="705"/>
        <v>0</v>
      </c>
      <c r="V431">
        <f t="shared" si="705"/>
        <v>0</v>
      </c>
      <c r="W431">
        <f t="shared" si="705"/>
        <v>0</v>
      </c>
      <c r="X431">
        <f t="shared" si="705"/>
        <v>0</v>
      </c>
      <c r="Y431">
        <f t="shared" si="705"/>
        <v>0</v>
      </c>
      <c r="Z431">
        <f t="shared" si="705"/>
        <v>0</v>
      </c>
      <c r="AA431">
        <f t="shared" si="705"/>
        <v>0</v>
      </c>
      <c r="AB431">
        <f t="shared" si="705"/>
        <v>0</v>
      </c>
      <c r="AC431">
        <f t="shared" si="705"/>
        <v>0</v>
      </c>
      <c r="AD431">
        <f t="shared" si="705"/>
        <v>0</v>
      </c>
      <c r="AE431">
        <f t="shared" si="705"/>
        <v>155</v>
      </c>
      <c r="AF431">
        <f t="shared" si="705"/>
        <v>124.00000000000001</v>
      </c>
      <c r="AG431">
        <f t="shared" si="705"/>
        <v>0</v>
      </c>
      <c r="AH431">
        <f t="shared" si="705"/>
        <v>400</v>
      </c>
      <c r="AI431">
        <f t="shared" si="705"/>
        <v>0</v>
      </c>
      <c r="AJ431">
        <f t="shared" si="705"/>
        <v>0</v>
      </c>
      <c r="AK431">
        <f t="shared" si="705"/>
        <v>400</v>
      </c>
      <c r="AL431">
        <f t="shared" si="705"/>
        <v>300</v>
      </c>
      <c r="AM431">
        <f t="shared" si="705"/>
        <v>528</v>
      </c>
      <c r="AN431">
        <f t="shared" si="705"/>
        <v>0</v>
      </c>
      <c r="AP431" s="13">
        <v>12</v>
      </c>
      <c r="AQ431">
        <f t="shared" si="705"/>
        <v>1907</v>
      </c>
      <c r="AS431" s="13">
        <v>12</v>
      </c>
      <c r="AT431">
        <f t="shared" si="705"/>
        <v>19.163885464089304</v>
      </c>
      <c r="AU431">
        <f t="shared" si="705"/>
        <v>19.348977426472786</v>
      </c>
      <c r="AV431">
        <f t="shared" si="705"/>
        <v>19.022115883879586</v>
      </c>
      <c r="AW431">
        <f t="shared" si="705"/>
        <v>20.119906162870627</v>
      </c>
      <c r="AX431">
        <f t="shared" si="705"/>
        <v>19.901059063841302</v>
      </c>
      <c r="AY431">
        <f t="shared" si="705"/>
        <v>20.179537594062406</v>
      </c>
      <c r="AZ431">
        <f t="shared" si="705"/>
        <v>20.424072722238058</v>
      </c>
      <c r="BA431">
        <f t="shared" si="705"/>
        <v>20.58697155233477</v>
      </c>
      <c r="BB431">
        <f t="shared" si="705"/>
        <v>19.836437980393303</v>
      </c>
      <c r="BC431">
        <f t="shared" si="705"/>
        <v>19.966921612708873</v>
      </c>
      <c r="BD431">
        <f t="shared" si="705"/>
        <v>19.800460855944507</v>
      </c>
      <c r="BE431">
        <f t="shared" si="705"/>
        <v>19.778442246059456</v>
      </c>
      <c r="BF431">
        <f t="shared" si="705"/>
        <v>19.79054406393189</v>
      </c>
      <c r="BG431">
        <f t="shared" si="705"/>
        <v>19.332242715245638</v>
      </c>
      <c r="BH431">
        <f t="shared" si="705"/>
        <v>18.626269851361346</v>
      </c>
      <c r="BI431">
        <f t="shared" si="705"/>
        <v>18.717868326732468</v>
      </c>
      <c r="BJ431">
        <f t="shared" si="705"/>
        <v>18.297701286018132</v>
      </c>
      <c r="BK431">
        <f t="shared" si="705"/>
        <v>18.145745394000965</v>
      </c>
      <c r="BL431">
        <f t="shared" si="705"/>
        <v>18.826061002517093</v>
      </c>
      <c r="BM431">
        <f t="shared" si="705"/>
        <v>18.962484816058673</v>
      </c>
      <c r="BN431">
        <f t="shared" si="705"/>
        <v>17.920143610841656</v>
      </c>
      <c r="BO431">
        <f t="shared" si="705"/>
        <v>17.52993009787312</v>
      </c>
      <c r="BP431">
        <f t="shared" si="705"/>
        <v>18.714076299394307</v>
      </c>
      <c r="BQ431">
        <f t="shared" si="705"/>
        <v>18.986083833440425</v>
      </c>
    </row>
    <row r="432" spans="1:72" x14ac:dyDescent="0.25">
      <c r="B432" s="13">
        <v>13</v>
      </c>
      <c r="C432" s="13"/>
      <c r="D432" s="13"/>
      <c r="E432" s="13"/>
      <c r="F432" s="13"/>
      <c r="G432" s="13"/>
      <c r="H432" s="15">
        <f t="shared" ref="H432:N432" si="706">H16</f>
        <v>154.99999999999997</v>
      </c>
      <c r="I432" s="15">
        <f t="shared" si="706"/>
        <v>155</v>
      </c>
      <c r="J432" s="15">
        <f t="shared" si="706"/>
        <v>400</v>
      </c>
      <c r="K432" s="15">
        <f t="shared" si="706"/>
        <v>400</v>
      </c>
      <c r="L432" s="15">
        <f t="shared" si="706"/>
        <v>300</v>
      </c>
      <c r="M432" s="15">
        <f t="shared" si="706"/>
        <v>302.38095238095235</v>
      </c>
      <c r="N432" s="15">
        <f t="shared" si="706"/>
        <v>287.61904761904759</v>
      </c>
      <c r="P432" s="13">
        <v>13</v>
      </c>
      <c r="Q432">
        <f t="shared" ref="Q432:BQ432" si="707">Q16</f>
        <v>0</v>
      </c>
      <c r="R432">
        <f t="shared" si="707"/>
        <v>0</v>
      </c>
      <c r="S432">
        <f t="shared" si="707"/>
        <v>0</v>
      </c>
      <c r="T432">
        <f t="shared" si="707"/>
        <v>0</v>
      </c>
      <c r="U432">
        <f t="shared" si="707"/>
        <v>0</v>
      </c>
      <c r="V432">
        <f t="shared" si="707"/>
        <v>0</v>
      </c>
      <c r="W432">
        <f t="shared" si="707"/>
        <v>0</v>
      </c>
      <c r="X432">
        <f t="shared" si="707"/>
        <v>0</v>
      </c>
      <c r="Y432">
        <f t="shared" si="707"/>
        <v>0</v>
      </c>
      <c r="Z432">
        <f t="shared" si="707"/>
        <v>0</v>
      </c>
      <c r="AA432">
        <f t="shared" si="707"/>
        <v>0</v>
      </c>
      <c r="AB432">
        <f t="shared" si="707"/>
        <v>0</v>
      </c>
      <c r="AC432">
        <f t="shared" si="707"/>
        <v>0</v>
      </c>
      <c r="AD432">
        <f t="shared" si="707"/>
        <v>0</v>
      </c>
      <c r="AE432">
        <f t="shared" si="707"/>
        <v>154.99999999999997</v>
      </c>
      <c r="AF432">
        <f t="shared" si="707"/>
        <v>155</v>
      </c>
      <c r="AG432">
        <f t="shared" si="707"/>
        <v>0</v>
      </c>
      <c r="AH432">
        <f t="shared" si="707"/>
        <v>400</v>
      </c>
      <c r="AI432">
        <f t="shared" si="707"/>
        <v>0</v>
      </c>
      <c r="AJ432">
        <f t="shared" si="707"/>
        <v>0</v>
      </c>
      <c r="AK432">
        <f t="shared" si="707"/>
        <v>400</v>
      </c>
      <c r="AL432">
        <f t="shared" si="707"/>
        <v>300</v>
      </c>
      <c r="AM432">
        <f t="shared" si="707"/>
        <v>590</v>
      </c>
      <c r="AN432">
        <f t="shared" si="707"/>
        <v>0</v>
      </c>
      <c r="AP432" s="13">
        <v>13</v>
      </c>
      <c r="AQ432">
        <f t="shared" si="707"/>
        <v>2000</v>
      </c>
      <c r="AS432" s="13">
        <v>13</v>
      </c>
      <c r="AT432">
        <f t="shared" si="707"/>
        <v>18.687683617413377</v>
      </c>
      <c r="AU432">
        <f t="shared" si="707"/>
        <v>18.854743079660842</v>
      </c>
      <c r="AV432">
        <f t="shared" si="707"/>
        <v>18.353402191312391</v>
      </c>
      <c r="AW432">
        <f t="shared" si="707"/>
        <v>19.54423871889421</v>
      </c>
      <c r="AX432">
        <f t="shared" si="707"/>
        <v>19.430566962248413</v>
      </c>
      <c r="AY432">
        <f t="shared" si="707"/>
        <v>19.562496178305651</v>
      </c>
      <c r="AZ432">
        <f t="shared" si="707"/>
        <v>20.427673000000006</v>
      </c>
      <c r="BA432">
        <f t="shared" si="707"/>
        <v>20.32409635417568</v>
      </c>
      <c r="BB432">
        <f t="shared" si="707"/>
        <v>19.219548468428695</v>
      </c>
      <c r="BC432">
        <f t="shared" si="707"/>
        <v>19.325745036584575</v>
      </c>
      <c r="BD432">
        <f t="shared" si="707"/>
        <v>19.178991265165259</v>
      </c>
      <c r="BE432">
        <f t="shared" si="707"/>
        <v>19.152678384538113</v>
      </c>
      <c r="BF432">
        <f t="shared" si="707"/>
        <v>19.157238881801863</v>
      </c>
      <c r="BG432">
        <f t="shared" si="707"/>
        <v>18.699435422158224</v>
      </c>
      <c r="BH432">
        <f t="shared" si="707"/>
        <v>17.979806323437856</v>
      </c>
      <c r="BI432">
        <f t="shared" si="707"/>
        <v>18.06910071469656</v>
      </c>
      <c r="BJ432">
        <f t="shared" si="707"/>
        <v>17.663207188453796</v>
      </c>
      <c r="BK432">
        <f t="shared" si="707"/>
        <v>17.516382200653819</v>
      </c>
      <c r="BL432">
        <f t="shared" si="707"/>
        <v>18.160343213389648</v>
      </c>
      <c r="BM432">
        <f t="shared" si="707"/>
        <v>18.358862212081235</v>
      </c>
      <c r="BN432">
        <f t="shared" si="707"/>
        <v>17.298473491523644</v>
      </c>
      <c r="BO432">
        <f t="shared" si="707"/>
        <v>16.921900718307761</v>
      </c>
      <c r="BP432">
        <f t="shared" si="707"/>
        <v>18.111774504329624</v>
      </c>
      <c r="BQ432">
        <f t="shared" si="707"/>
        <v>18.323803817716435</v>
      </c>
    </row>
    <row r="433" spans="1:72" x14ac:dyDescent="0.25">
      <c r="B433" s="13">
        <v>14</v>
      </c>
      <c r="C433" s="13"/>
      <c r="D433" s="13"/>
      <c r="E433" s="13"/>
      <c r="F433" s="13"/>
      <c r="G433" s="13"/>
      <c r="H433" s="15">
        <f t="shared" ref="H433:N433" si="708">H17</f>
        <v>155</v>
      </c>
      <c r="I433" s="15">
        <f t="shared" si="708"/>
        <v>124.00000000000001</v>
      </c>
      <c r="J433" s="15">
        <f t="shared" si="708"/>
        <v>400</v>
      </c>
      <c r="K433" s="15">
        <f t="shared" si="708"/>
        <v>400</v>
      </c>
      <c r="L433" s="15">
        <f t="shared" si="708"/>
        <v>300</v>
      </c>
      <c r="M433" s="15">
        <f t="shared" si="708"/>
        <v>272.85714285714283</v>
      </c>
      <c r="N433" s="15">
        <f t="shared" si="708"/>
        <v>255.14285714285714</v>
      </c>
      <c r="P433" s="13">
        <v>14</v>
      </c>
      <c r="Q433">
        <f t="shared" ref="Q433:BQ433" si="709">Q17</f>
        <v>0</v>
      </c>
      <c r="R433">
        <f t="shared" si="709"/>
        <v>0</v>
      </c>
      <c r="S433">
        <f t="shared" si="709"/>
        <v>0</v>
      </c>
      <c r="T433">
        <f t="shared" si="709"/>
        <v>0</v>
      </c>
      <c r="U433">
        <f t="shared" si="709"/>
        <v>0</v>
      </c>
      <c r="V433">
        <f t="shared" si="709"/>
        <v>0</v>
      </c>
      <c r="W433">
        <f t="shared" si="709"/>
        <v>0</v>
      </c>
      <c r="X433">
        <f t="shared" si="709"/>
        <v>0</v>
      </c>
      <c r="Y433">
        <f t="shared" si="709"/>
        <v>0</v>
      </c>
      <c r="Z433">
        <f t="shared" si="709"/>
        <v>0</v>
      </c>
      <c r="AA433">
        <f t="shared" si="709"/>
        <v>0</v>
      </c>
      <c r="AB433">
        <f t="shared" si="709"/>
        <v>0</v>
      </c>
      <c r="AC433">
        <f t="shared" si="709"/>
        <v>0</v>
      </c>
      <c r="AD433">
        <f t="shared" si="709"/>
        <v>0</v>
      </c>
      <c r="AE433">
        <f t="shared" si="709"/>
        <v>155</v>
      </c>
      <c r="AF433">
        <f t="shared" si="709"/>
        <v>124.00000000000001</v>
      </c>
      <c r="AG433">
        <f t="shared" si="709"/>
        <v>0</v>
      </c>
      <c r="AH433">
        <f t="shared" si="709"/>
        <v>400</v>
      </c>
      <c r="AI433">
        <f t="shared" si="709"/>
        <v>0</v>
      </c>
      <c r="AJ433">
        <f t="shared" si="709"/>
        <v>0</v>
      </c>
      <c r="AK433">
        <f t="shared" si="709"/>
        <v>400</v>
      </c>
      <c r="AL433">
        <f t="shared" si="709"/>
        <v>300</v>
      </c>
      <c r="AM433">
        <f t="shared" si="709"/>
        <v>528</v>
      </c>
      <c r="AN433">
        <f t="shared" si="709"/>
        <v>0</v>
      </c>
      <c r="AP433" s="13">
        <v>14</v>
      </c>
      <c r="AQ433">
        <f t="shared" si="709"/>
        <v>1907</v>
      </c>
      <c r="AS433" s="13">
        <v>14</v>
      </c>
      <c r="AT433">
        <f t="shared" si="709"/>
        <v>19.273936850427308</v>
      </c>
      <c r="AU433">
        <f t="shared" si="709"/>
        <v>19.462789976646217</v>
      </c>
      <c r="AV433">
        <f t="shared" si="709"/>
        <v>19.185109555580752</v>
      </c>
      <c r="AW433">
        <f t="shared" si="709"/>
        <v>20.256593361616655</v>
      </c>
      <c r="AX433">
        <f t="shared" si="709"/>
        <v>20.023549896042233</v>
      </c>
      <c r="AY433">
        <f t="shared" si="709"/>
        <v>20.309661516202436</v>
      </c>
      <c r="AZ433">
        <f t="shared" si="709"/>
        <v>20.57976697439188</v>
      </c>
      <c r="BA433">
        <f t="shared" si="709"/>
        <v>20.779548605970156</v>
      </c>
      <c r="BB433">
        <f t="shared" si="709"/>
        <v>19.985853469506296</v>
      </c>
      <c r="BC433">
        <f t="shared" si="709"/>
        <v>20.099120169517096</v>
      </c>
      <c r="BD433">
        <f t="shared" si="709"/>
        <v>19.947783581884607</v>
      </c>
      <c r="BE433">
        <f t="shared" si="709"/>
        <v>19.92198733132987</v>
      </c>
      <c r="BF433">
        <f t="shared" si="709"/>
        <v>19.936714784828496</v>
      </c>
      <c r="BG433">
        <f t="shared" si="709"/>
        <v>19.477777745347407</v>
      </c>
      <c r="BH433">
        <f t="shared" si="709"/>
        <v>18.770440838457251</v>
      </c>
      <c r="BI433">
        <f t="shared" si="709"/>
        <v>18.861128212075688</v>
      </c>
      <c r="BJ433">
        <f t="shared" si="709"/>
        <v>18.438281577845029</v>
      </c>
      <c r="BK433">
        <f t="shared" si="709"/>
        <v>18.285414354449426</v>
      </c>
      <c r="BL433">
        <f t="shared" si="709"/>
        <v>18.968406255378074</v>
      </c>
      <c r="BM433">
        <f t="shared" si="709"/>
        <v>19.105278201433798</v>
      </c>
      <c r="BN433">
        <f t="shared" si="709"/>
        <v>18.058319846356675</v>
      </c>
      <c r="BO433">
        <f t="shared" si="709"/>
        <v>17.664905363547639</v>
      </c>
      <c r="BP433">
        <f t="shared" si="709"/>
        <v>18.854127451890022</v>
      </c>
      <c r="BQ433">
        <f t="shared" si="709"/>
        <v>19.139202258838733</v>
      </c>
    </row>
    <row r="434" spans="1:72" x14ac:dyDescent="0.25">
      <c r="B434" s="13">
        <v>15</v>
      </c>
      <c r="C434" s="13"/>
      <c r="D434" s="13"/>
      <c r="E434" s="13"/>
      <c r="F434" s="13"/>
      <c r="G434" s="13"/>
      <c r="H434" s="15">
        <f t="shared" ref="H434:N434" si="710">H18</f>
        <v>124.00000000000001</v>
      </c>
      <c r="I434" s="15">
        <f t="shared" si="710"/>
        <v>124.00000000000001</v>
      </c>
      <c r="J434" s="15">
        <f t="shared" si="710"/>
        <v>400</v>
      </c>
      <c r="K434" s="15">
        <f t="shared" si="710"/>
        <v>400</v>
      </c>
      <c r="L434" s="15">
        <f t="shared" si="710"/>
        <v>300</v>
      </c>
      <c r="M434" s="15">
        <f t="shared" si="710"/>
        <v>272.85714285714283</v>
      </c>
      <c r="N434" s="15">
        <f t="shared" si="710"/>
        <v>255.14285714285714</v>
      </c>
      <c r="P434" s="13">
        <v>15</v>
      </c>
      <c r="Q434">
        <f t="shared" ref="Q434:BQ434" si="711">Q18</f>
        <v>0</v>
      </c>
      <c r="R434">
        <f t="shared" si="711"/>
        <v>0</v>
      </c>
      <c r="S434">
        <f t="shared" si="711"/>
        <v>0</v>
      </c>
      <c r="T434">
        <f t="shared" si="711"/>
        <v>0</v>
      </c>
      <c r="U434">
        <f t="shared" si="711"/>
        <v>0</v>
      </c>
      <c r="V434">
        <f t="shared" si="711"/>
        <v>0</v>
      </c>
      <c r="W434">
        <f t="shared" si="711"/>
        <v>0</v>
      </c>
      <c r="X434">
        <f t="shared" si="711"/>
        <v>0</v>
      </c>
      <c r="Y434">
        <f t="shared" si="711"/>
        <v>0</v>
      </c>
      <c r="Z434">
        <f t="shared" si="711"/>
        <v>0</v>
      </c>
      <c r="AA434">
        <f t="shared" si="711"/>
        <v>0</v>
      </c>
      <c r="AB434">
        <f t="shared" si="711"/>
        <v>0</v>
      </c>
      <c r="AC434">
        <f t="shared" si="711"/>
        <v>0</v>
      </c>
      <c r="AD434">
        <f t="shared" si="711"/>
        <v>0</v>
      </c>
      <c r="AE434">
        <f t="shared" si="711"/>
        <v>124.00000000000001</v>
      </c>
      <c r="AF434">
        <f t="shared" si="711"/>
        <v>124.00000000000001</v>
      </c>
      <c r="AG434">
        <f t="shared" si="711"/>
        <v>0</v>
      </c>
      <c r="AH434">
        <f t="shared" si="711"/>
        <v>400</v>
      </c>
      <c r="AI434">
        <f t="shared" si="711"/>
        <v>0</v>
      </c>
      <c r="AJ434">
        <f t="shared" si="711"/>
        <v>0</v>
      </c>
      <c r="AK434">
        <f t="shared" si="711"/>
        <v>400</v>
      </c>
      <c r="AL434">
        <f t="shared" si="711"/>
        <v>300</v>
      </c>
      <c r="AM434">
        <f t="shared" si="711"/>
        <v>528</v>
      </c>
      <c r="AN434">
        <f t="shared" si="711"/>
        <v>0</v>
      </c>
      <c r="AP434" s="13">
        <v>15</v>
      </c>
      <c r="AQ434">
        <f t="shared" si="711"/>
        <v>1876</v>
      </c>
      <c r="AS434" s="13">
        <v>15</v>
      </c>
      <c r="AT434">
        <f t="shared" si="711"/>
        <v>18.83197587974529</v>
      </c>
      <c r="AU434">
        <f t="shared" si="711"/>
        <v>19.011367363270029</v>
      </c>
      <c r="AV434">
        <f t="shared" si="711"/>
        <v>18.690180743339479</v>
      </c>
      <c r="AW434">
        <f t="shared" si="711"/>
        <v>19.771914597856664</v>
      </c>
      <c r="AX434">
        <f t="shared" si="711"/>
        <v>19.571975045241373</v>
      </c>
      <c r="AY434">
        <f t="shared" si="711"/>
        <v>19.786585478337201</v>
      </c>
      <c r="AZ434">
        <f t="shared" si="711"/>
        <v>20.223972863396902</v>
      </c>
      <c r="BA434">
        <f t="shared" si="711"/>
        <v>20.374269812548668</v>
      </c>
      <c r="BB434">
        <f t="shared" si="711"/>
        <v>19.495802270800873</v>
      </c>
      <c r="BC434">
        <f t="shared" si="711"/>
        <v>19.56579083164748</v>
      </c>
      <c r="BD434">
        <f t="shared" si="711"/>
        <v>19.447115862254844</v>
      </c>
      <c r="BE434">
        <f t="shared" si="711"/>
        <v>19.395655961016189</v>
      </c>
      <c r="BF434">
        <f t="shared" si="711"/>
        <v>19.406794111099952</v>
      </c>
      <c r="BG434">
        <f t="shared" si="711"/>
        <v>18.988122811493405</v>
      </c>
      <c r="BH434">
        <f t="shared" si="711"/>
        <v>18.296419343115783</v>
      </c>
      <c r="BI434">
        <f t="shared" si="711"/>
        <v>18.385889355772417</v>
      </c>
      <c r="BJ434">
        <f t="shared" si="711"/>
        <v>17.973341964743</v>
      </c>
      <c r="BK434">
        <f t="shared" si="711"/>
        <v>17.824159816609306</v>
      </c>
      <c r="BL434">
        <f t="shared" si="711"/>
        <v>18.491809606845791</v>
      </c>
      <c r="BM434">
        <f t="shared" si="711"/>
        <v>18.625204358661446</v>
      </c>
      <c r="BN434">
        <f t="shared" si="711"/>
        <v>17.602632413592723</v>
      </c>
      <c r="BO434">
        <f t="shared" si="711"/>
        <v>17.219272688868188</v>
      </c>
      <c r="BP434">
        <f t="shared" si="711"/>
        <v>18.381037286551809</v>
      </c>
      <c r="BQ434">
        <f t="shared" si="711"/>
        <v>18.651787464983443</v>
      </c>
    </row>
    <row r="435" spans="1:72" x14ac:dyDescent="0.25">
      <c r="B435" s="13">
        <v>16</v>
      </c>
      <c r="C435" s="13"/>
      <c r="D435" s="13"/>
      <c r="E435" s="13"/>
      <c r="F435" s="13"/>
      <c r="G435" s="13"/>
      <c r="H435" s="15">
        <f t="shared" ref="H435:N435" si="712">H19</f>
        <v>124.00000000000001</v>
      </c>
      <c r="I435" s="15">
        <f t="shared" si="712"/>
        <v>124.00000000000001</v>
      </c>
      <c r="J435" s="15">
        <f t="shared" si="712"/>
        <v>400</v>
      </c>
      <c r="K435" s="15">
        <f t="shared" si="712"/>
        <v>400</v>
      </c>
      <c r="L435" s="15">
        <f t="shared" si="712"/>
        <v>300</v>
      </c>
      <c r="M435" s="15">
        <f t="shared" si="712"/>
        <v>272.85714285714283</v>
      </c>
      <c r="N435" s="15">
        <f t="shared" si="712"/>
        <v>255.14285714285714</v>
      </c>
      <c r="P435" s="13">
        <v>16</v>
      </c>
      <c r="Q435">
        <f t="shared" ref="Q435:BQ435" si="713">Q19</f>
        <v>0</v>
      </c>
      <c r="R435">
        <f t="shared" si="713"/>
        <v>0</v>
      </c>
      <c r="S435">
        <f t="shared" si="713"/>
        <v>0</v>
      </c>
      <c r="T435">
        <f t="shared" si="713"/>
        <v>0</v>
      </c>
      <c r="U435">
        <f t="shared" si="713"/>
        <v>0</v>
      </c>
      <c r="V435">
        <f t="shared" si="713"/>
        <v>0</v>
      </c>
      <c r="W435">
        <f t="shared" si="713"/>
        <v>0</v>
      </c>
      <c r="X435">
        <f t="shared" si="713"/>
        <v>0</v>
      </c>
      <c r="Y435">
        <f t="shared" si="713"/>
        <v>0</v>
      </c>
      <c r="Z435">
        <f t="shared" si="713"/>
        <v>0</v>
      </c>
      <c r="AA435">
        <f t="shared" si="713"/>
        <v>0</v>
      </c>
      <c r="AB435">
        <f t="shared" si="713"/>
        <v>0</v>
      </c>
      <c r="AC435">
        <f t="shared" si="713"/>
        <v>0</v>
      </c>
      <c r="AD435">
        <f t="shared" si="713"/>
        <v>0</v>
      </c>
      <c r="AE435">
        <f t="shared" si="713"/>
        <v>124.00000000000001</v>
      </c>
      <c r="AF435">
        <f t="shared" si="713"/>
        <v>124.00000000000001</v>
      </c>
      <c r="AG435">
        <f t="shared" si="713"/>
        <v>0</v>
      </c>
      <c r="AH435">
        <f t="shared" si="713"/>
        <v>400</v>
      </c>
      <c r="AI435">
        <f t="shared" si="713"/>
        <v>0</v>
      </c>
      <c r="AJ435">
        <f t="shared" si="713"/>
        <v>0</v>
      </c>
      <c r="AK435">
        <f t="shared" si="713"/>
        <v>400</v>
      </c>
      <c r="AL435">
        <f t="shared" si="713"/>
        <v>300</v>
      </c>
      <c r="AM435">
        <f t="shared" si="713"/>
        <v>528</v>
      </c>
      <c r="AN435">
        <f t="shared" si="713"/>
        <v>0</v>
      </c>
      <c r="AP435" s="13">
        <v>16</v>
      </c>
      <c r="AQ435">
        <f t="shared" si="713"/>
        <v>1876</v>
      </c>
      <c r="AS435" s="13">
        <v>16</v>
      </c>
      <c r="AT435">
        <f t="shared" si="713"/>
        <v>18.728875379446052</v>
      </c>
      <c r="AU435">
        <f t="shared" si="713"/>
        <v>18.913584801639686</v>
      </c>
      <c r="AV435">
        <f t="shared" si="713"/>
        <v>18.70877584416289</v>
      </c>
      <c r="AW435">
        <f t="shared" si="713"/>
        <v>19.690011306146346</v>
      </c>
      <c r="AX435">
        <f t="shared" si="713"/>
        <v>19.463994783060979</v>
      </c>
      <c r="AY435">
        <f t="shared" si="713"/>
        <v>19.746333532540394</v>
      </c>
      <c r="AZ435">
        <f t="shared" si="713"/>
        <v>20.035547257192722</v>
      </c>
      <c r="BA435">
        <f t="shared" si="713"/>
        <v>20.185414198853593</v>
      </c>
      <c r="BB435">
        <f t="shared" si="713"/>
        <v>19.430853805862792</v>
      </c>
      <c r="BC435">
        <f t="shared" si="713"/>
        <v>19.544577904455977</v>
      </c>
      <c r="BD435">
        <f t="shared" si="713"/>
        <v>19.40713872176168</v>
      </c>
      <c r="BE435">
        <f t="shared" si="713"/>
        <v>19.364253350887644</v>
      </c>
      <c r="BF435">
        <f t="shared" si="713"/>
        <v>19.368085338050179</v>
      </c>
      <c r="BG435">
        <f t="shared" si="713"/>
        <v>18.951039337295565</v>
      </c>
      <c r="BH435">
        <f t="shared" si="713"/>
        <v>18.268224434444125</v>
      </c>
      <c r="BI435">
        <f t="shared" si="713"/>
        <v>18.352683906914681</v>
      </c>
      <c r="BJ435">
        <f t="shared" si="713"/>
        <v>17.942494379083129</v>
      </c>
      <c r="BK435">
        <f t="shared" si="713"/>
        <v>17.794338658358168</v>
      </c>
      <c r="BL435">
        <f t="shared" si="713"/>
        <v>18.45139708608766</v>
      </c>
      <c r="BM435">
        <f t="shared" si="713"/>
        <v>18.579161856670229</v>
      </c>
      <c r="BN435">
        <f t="shared" si="713"/>
        <v>17.57391500073016</v>
      </c>
      <c r="BO435">
        <f t="shared" si="713"/>
        <v>17.190602732632392</v>
      </c>
      <c r="BP435">
        <f t="shared" si="713"/>
        <v>18.332088551610763</v>
      </c>
      <c r="BQ435">
        <f t="shared" si="713"/>
        <v>18.641579283842059</v>
      </c>
    </row>
    <row r="436" spans="1:72" x14ac:dyDescent="0.25">
      <c r="B436" s="13">
        <v>17</v>
      </c>
      <c r="C436" s="13"/>
      <c r="D436" s="13"/>
      <c r="E436" s="13"/>
      <c r="F436" s="13"/>
      <c r="G436" s="13"/>
      <c r="H436" s="15">
        <f t="shared" ref="H436:N436" si="714">H20</f>
        <v>155</v>
      </c>
      <c r="I436" s="15">
        <f t="shared" si="714"/>
        <v>155</v>
      </c>
      <c r="J436" s="15">
        <f t="shared" si="714"/>
        <v>400</v>
      </c>
      <c r="K436" s="15">
        <f t="shared" si="714"/>
        <v>400</v>
      </c>
      <c r="L436" s="15">
        <f t="shared" si="714"/>
        <v>300</v>
      </c>
      <c r="M436" s="15">
        <f t="shared" si="714"/>
        <v>302.38095238095298</v>
      </c>
      <c r="N436" s="15">
        <f t="shared" si="714"/>
        <v>287.61904761904844</v>
      </c>
      <c r="P436" s="13">
        <v>17</v>
      </c>
      <c r="Q436">
        <f t="shared" ref="Q436:BQ436" si="715">Q20</f>
        <v>0</v>
      </c>
      <c r="R436">
        <f t="shared" si="715"/>
        <v>0</v>
      </c>
      <c r="S436">
        <f t="shared" si="715"/>
        <v>0</v>
      </c>
      <c r="T436">
        <f t="shared" si="715"/>
        <v>0</v>
      </c>
      <c r="U436">
        <f t="shared" si="715"/>
        <v>0</v>
      </c>
      <c r="V436">
        <f t="shared" si="715"/>
        <v>0</v>
      </c>
      <c r="W436">
        <f t="shared" si="715"/>
        <v>0</v>
      </c>
      <c r="X436">
        <f t="shared" si="715"/>
        <v>0</v>
      </c>
      <c r="Y436">
        <f t="shared" si="715"/>
        <v>0</v>
      </c>
      <c r="Z436">
        <f t="shared" si="715"/>
        <v>0</v>
      </c>
      <c r="AA436">
        <f t="shared" si="715"/>
        <v>0</v>
      </c>
      <c r="AB436">
        <f t="shared" si="715"/>
        <v>0</v>
      </c>
      <c r="AC436">
        <f t="shared" si="715"/>
        <v>0</v>
      </c>
      <c r="AD436">
        <f t="shared" si="715"/>
        <v>0</v>
      </c>
      <c r="AE436">
        <f t="shared" si="715"/>
        <v>155</v>
      </c>
      <c r="AF436">
        <f t="shared" si="715"/>
        <v>155</v>
      </c>
      <c r="AG436">
        <f t="shared" si="715"/>
        <v>0</v>
      </c>
      <c r="AH436">
        <f t="shared" si="715"/>
        <v>400</v>
      </c>
      <c r="AI436">
        <f t="shared" si="715"/>
        <v>0</v>
      </c>
      <c r="AJ436">
        <f t="shared" si="715"/>
        <v>0</v>
      </c>
      <c r="AK436">
        <f t="shared" si="715"/>
        <v>400</v>
      </c>
      <c r="AL436">
        <f t="shared" si="715"/>
        <v>300</v>
      </c>
      <c r="AM436">
        <f t="shared" si="715"/>
        <v>590.00000000000136</v>
      </c>
      <c r="AN436">
        <f t="shared" si="715"/>
        <v>0</v>
      </c>
      <c r="AP436" s="13">
        <v>17</v>
      </c>
      <c r="AQ436">
        <f t="shared" si="715"/>
        <v>2000.0000000000014</v>
      </c>
      <c r="AS436" s="13">
        <v>17</v>
      </c>
      <c r="AT436">
        <f t="shared" si="715"/>
        <v>19.441852651063503</v>
      </c>
      <c r="AU436">
        <f t="shared" si="715"/>
        <v>19.63338089195631</v>
      </c>
      <c r="AV436">
        <f t="shared" si="715"/>
        <v>19.318306974715899</v>
      </c>
      <c r="AW436">
        <f t="shared" si="715"/>
        <v>20.446409355091657</v>
      </c>
      <c r="AX436">
        <f t="shared" si="715"/>
        <v>20.153668049867456</v>
      </c>
      <c r="AY436">
        <f t="shared" si="715"/>
        <v>20.484067832128886</v>
      </c>
      <c r="AZ436">
        <f t="shared" si="715"/>
        <v>20.72406625958666</v>
      </c>
      <c r="BA436">
        <f t="shared" si="715"/>
        <v>20.971682732180213</v>
      </c>
      <c r="BB436">
        <f t="shared" si="715"/>
        <v>20.182925547610854</v>
      </c>
      <c r="BC436">
        <f t="shared" si="715"/>
        <v>20.270631239815415</v>
      </c>
      <c r="BD436">
        <f t="shared" si="715"/>
        <v>20.142500999615908</v>
      </c>
      <c r="BE436">
        <f t="shared" si="715"/>
        <v>20.095810647536027</v>
      </c>
      <c r="BF436">
        <f t="shared" si="715"/>
        <v>20.131464954609331</v>
      </c>
      <c r="BG436">
        <f t="shared" si="715"/>
        <v>19.642929329272082</v>
      </c>
      <c r="BH436">
        <f t="shared" si="715"/>
        <v>18.895686527304235</v>
      </c>
      <c r="BI436">
        <f t="shared" si="715"/>
        <v>18.986445978829671</v>
      </c>
      <c r="BJ436">
        <f t="shared" si="715"/>
        <v>18.560966289745924</v>
      </c>
      <c r="BK436">
        <f t="shared" si="715"/>
        <v>18.407166195585994</v>
      </c>
      <c r="BL436">
        <f t="shared" si="715"/>
        <v>19.079489267949786</v>
      </c>
      <c r="BM436">
        <f t="shared" si="715"/>
        <v>19.285482244109392</v>
      </c>
      <c r="BN436">
        <f t="shared" si="715"/>
        <v>18.178639797913128</v>
      </c>
      <c r="BO436">
        <f t="shared" si="715"/>
        <v>17.782540825274232</v>
      </c>
      <c r="BP436">
        <f t="shared" si="715"/>
        <v>19.024504853368565</v>
      </c>
      <c r="BQ436">
        <f t="shared" si="715"/>
        <v>19.268936026143237</v>
      </c>
    </row>
    <row r="437" spans="1:72" x14ac:dyDescent="0.25">
      <c r="B437" s="13">
        <v>18</v>
      </c>
      <c r="C437" s="13"/>
      <c r="D437" s="13"/>
      <c r="E437" s="13"/>
      <c r="F437" s="13"/>
      <c r="G437" s="13"/>
      <c r="H437" s="15">
        <f t="shared" ref="H437:N437" si="716">H21</f>
        <v>155</v>
      </c>
      <c r="I437" s="15">
        <f t="shared" si="716"/>
        <v>155</v>
      </c>
      <c r="J437" s="15">
        <f t="shared" si="716"/>
        <v>400</v>
      </c>
      <c r="K437" s="15">
        <f t="shared" si="716"/>
        <v>400</v>
      </c>
      <c r="L437" s="15">
        <f t="shared" si="716"/>
        <v>300</v>
      </c>
      <c r="M437" s="15">
        <f t="shared" si="716"/>
        <v>310</v>
      </c>
      <c r="N437" s="15">
        <f t="shared" si="716"/>
        <v>350</v>
      </c>
      <c r="P437" s="13">
        <v>18</v>
      </c>
      <c r="Q437">
        <f t="shared" ref="Q437:BQ437" si="717">Q21</f>
        <v>0</v>
      </c>
      <c r="R437">
        <f t="shared" si="717"/>
        <v>0</v>
      </c>
      <c r="S437">
        <f t="shared" si="717"/>
        <v>0</v>
      </c>
      <c r="T437">
        <f t="shared" si="717"/>
        <v>0</v>
      </c>
      <c r="U437">
        <f t="shared" si="717"/>
        <v>0</v>
      </c>
      <c r="V437">
        <f t="shared" si="717"/>
        <v>0</v>
      </c>
      <c r="W437">
        <f t="shared" si="717"/>
        <v>0</v>
      </c>
      <c r="X437">
        <f t="shared" si="717"/>
        <v>0</v>
      </c>
      <c r="Y437">
        <f t="shared" si="717"/>
        <v>0</v>
      </c>
      <c r="Z437">
        <f t="shared" si="717"/>
        <v>0</v>
      </c>
      <c r="AA437">
        <f t="shared" si="717"/>
        <v>0</v>
      </c>
      <c r="AB437">
        <f t="shared" si="717"/>
        <v>0</v>
      </c>
      <c r="AC437">
        <f t="shared" si="717"/>
        <v>0</v>
      </c>
      <c r="AD437">
        <f t="shared" si="717"/>
        <v>0</v>
      </c>
      <c r="AE437">
        <f t="shared" si="717"/>
        <v>155</v>
      </c>
      <c r="AF437">
        <f t="shared" si="717"/>
        <v>155</v>
      </c>
      <c r="AG437">
        <f t="shared" si="717"/>
        <v>0</v>
      </c>
      <c r="AH437">
        <f t="shared" si="717"/>
        <v>400</v>
      </c>
      <c r="AI437">
        <f t="shared" si="717"/>
        <v>0</v>
      </c>
      <c r="AJ437">
        <f t="shared" si="717"/>
        <v>0</v>
      </c>
      <c r="AK437">
        <f t="shared" si="717"/>
        <v>400</v>
      </c>
      <c r="AL437">
        <f t="shared" si="717"/>
        <v>300</v>
      </c>
      <c r="AM437">
        <f t="shared" si="717"/>
        <v>660</v>
      </c>
      <c r="AN437">
        <f t="shared" si="717"/>
        <v>0</v>
      </c>
      <c r="AP437" s="13">
        <v>18</v>
      </c>
      <c r="AQ437">
        <f t="shared" si="717"/>
        <v>2070</v>
      </c>
      <c r="AS437" s="13">
        <v>18</v>
      </c>
      <c r="AT437">
        <f t="shared" si="717"/>
        <v>19.201061375939734</v>
      </c>
      <c r="AU437">
        <f t="shared" si="717"/>
        <v>19.382912195134821</v>
      </c>
      <c r="AV437">
        <f t="shared" si="717"/>
        <v>18.926209175087212</v>
      </c>
      <c r="AW437">
        <f t="shared" si="717"/>
        <v>20.010819056027998</v>
      </c>
      <c r="AX437">
        <f t="shared" si="717"/>
        <v>19.870125957922987</v>
      </c>
      <c r="AY437">
        <f t="shared" si="717"/>
        <v>20.10230654612732</v>
      </c>
      <c r="AZ437">
        <f t="shared" si="717"/>
        <v>20.486710156465733</v>
      </c>
      <c r="BA437">
        <f t="shared" si="717"/>
        <v>20.731490637306162</v>
      </c>
      <c r="BB437">
        <f t="shared" si="717"/>
        <v>19.760346733009065</v>
      </c>
      <c r="BC437">
        <f t="shared" si="717"/>
        <v>19.856541430684413</v>
      </c>
      <c r="BD437">
        <f t="shared" si="717"/>
        <v>19.726711290279301</v>
      </c>
      <c r="BE437">
        <f t="shared" si="717"/>
        <v>19.640411701392864</v>
      </c>
      <c r="BF437">
        <f t="shared" si="717"/>
        <v>19.645291890338285</v>
      </c>
      <c r="BG437">
        <f t="shared" si="717"/>
        <v>19.29939116535342</v>
      </c>
      <c r="BH437">
        <f t="shared" si="717"/>
        <v>18.637606612168938</v>
      </c>
      <c r="BI437">
        <f t="shared" si="717"/>
        <v>18.740310859078786</v>
      </c>
      <c r="BJ437">
        <f t="shared" si="717"/>
        <v>18.315982726587841</v>
      </c>
      <c r="BK437">
        <f t="shared" si="717"/>
        <v>18.162127996318521</v>
      </c>
      <c r="BL437">
        <f t="shared" si="717"/>
        <v>18.889076645997037</v>
      </c>
      <c r="BM437">
        <f t="shared" si="717"/>
        <v>18.694044183321061</v>
      </c>
      <c r="BN437">
        <f t="shared" si="717"/>
        <v>17.934660032237833</v>
      </c>
      <c r="BO437">
        <f t="shared" si="717"/>
        <v>17.545441098026505</v>
      </c>
      <c r="BP437">
        <f t="shared" si="717"/>
        <v>18.469304925547569</v>
      </c>
      <c r="BQ437">
        <f t="shared" si="717"/>
        <v>18.955608194606484</v>
      </c>
    </row>
    <row r="438" spans="1:72" x14ac:dyDescent="0.25">
      <c r="B438" s="13">
        <v>19</v>
      </c>
      <c r="C438" s="13"/>
      <c r="D438" s="13"/>
      <c r="E438" s="13"/>
      <c r="F438" s="13"/>
      <c r="G438" s="13"/>
      <c r="H438" s="15">
        <f t="shared" ref="H438:N438" si="718">H22</f>
        <v>155</v>
      </c>
      <c r="I438" s="15">
        <f t="shared" si="718"/>
        <v>155</v>
      </c>
      <c r="J438" s="15">
        <f t="shared" si="718"/>
        <v>400</v>
      </c>
      <c r="K438" s="15">
        <f t="shared" si="718"/>
        <v>400</v>
      </c>
      <c r="L438" s="15">
        <f t="shared" si="718"/>
        <v>300</v>
      </c>
      <c r="M438" s="15">
        <f t="shared" si="718"/>
        <v>302.38095238095235</v>
      </c>
      <c r="N438" s="15">
        <f t="shared" si="718"/>
        <v>287.61904761904759</v>
      </c>
      <c r="P438" s="13">
        <v>19</v>
      </c>
      <c r="Q438">
        <f t="shared" ref="Q438:BQ438" si="719">Q22</f>
        <v>0</v>
      </c>
      <c r="R438">
        <f t="shared" si="719"/>
        <v>0</v>
      </c>
      <c r="S438">
        <f t="shared" si="719"/>
        <v>0</v>
      </c>
      <c r="T438">
        <f t="shared" si="719"/>
        <v>0</v>
      </c>
      <c r="U438">
        <f t="shared" si="719"/>
        <v>0</v>
      </c>
      <c r="V438">
        <f t="shared" si="719"/>
        <v>0</v>
      </c>
      <c r="W438">
        <f t="shared" si="719"/>
        <v>0</v>
      </c>
      <c r="X438">
        <f t="shared" si="719"/>
        <v>0</v>
      </c>
      <c r="Y438">
        <f t="shared" si="719"/>
        <v>0</v>
      </c>
      <c r="Z438">
        <f t="shared" si="719"/>
        <v>0</v>
      </c>
      <c r="AA438">
        <f t="shared" si="719"/>
        <v>0</v>
      </c>
      <c r="AB438">
        <f t="shared" si="719"/>
        <v>0</v>
      </c>
      <c r="AC438">
        <f t="shared" si="719"/>
        <v>0</v>
      </c>
      <c r="AD438">
        <f t="shared" si="719"/>
        <v>0</v>
      </c>
      <c r="AE438">
        <f t="shared" si="719"/>
        <v>155</v>
      </c>
      <c r="AF438">
        <f t="shared" si="719"/>
        <v>155</v>
      </c>
      <c r="AG438">
        <f t="shared" si="719"/>
        <v>0</v>
      </c>
      <c r="AH438">
        <f t="shared" si="719"/>
        <v>400</v>
      </c>
      <c r="AI438">
        <f t="shared" si="719"/>
        <v>0</v>
      </c>
      <c r="AJ438">
        <f t="shared" si="719"/>
        <v>0</v>
      </c>
      <c r="AK438">
        <f t="shared" si="719"/>
        <v>400</v>
      </c>
      <c r="AL438">
        <f t="shared" si="719"/>
        <v>300</v>
      </c>
      <c r="AM438">
        <f t="shared" si="719"/>
        <v>590</v>
      </c>
      <c r="AN438">
        <f t="shared" si="719"/>
        <v>0</v>
      </c>
      <c r="AP438" s="13">
        <v>19</v>
      </c>
      <c r="AQ438">
        <f t="shared" si="719"/>
        <v>2000</v>
      </c>
      <c r="AS438" s="13">
        <v>19</v>
      </c>
      <c r="AT438">
        <f t="shared" si="719"/>
        <v>19.833698812320193</v>
      </c>
      <c r="AU438">
        <f t="shared" si="719"/>
        <v>20.02651113566959</v>
      </c>
      <c r="AV438">
        <f t="shared" si="719"/>
        <v>19.577563132120162</v>
      </c>
      <c r="AW438">
        <f t="shared" si="719"/>
        <v>20.746355912717377</v>
      </c>
      <c r="AX438">
        <f t="shared" si="719"/>
        <v>20.531953565018348</v>
      </c>
      <c r="AY438">
        <f t="shared" si="719"/>
        <v>20.829823350508494</v>
      </c>
      <c r="AZ438">
        <f t="shared" si="719"/>
        <v>21.047962943345311</v>
      </c>
      <c r="BA438">
        <f t="shared" si="719"/>
        <v>21.362738992903871</v>
      </c>
      <c r="BB438">
        <f t="shared" si="719"/>
        <v>20.493115258510642</v>
      </c>
      <c r="BC438">
        <f t="shared" si="719"/>
        <v>20.593368347007953</v>
      </c>
      <c r="BD438">
        <f t="shared" si="719"/>
        <v>20.452710430120341</v>
      </c>
      <c r="BE438">
        <f t="shared" si="719"/>
        <v>20.40786582154573</v>
      </c>
      <c r="BF438">
        <f t="shared" si="719"/>
        <v>20.44251736260949</v>
      </c>
      <c r="BG438">
        <f t="shared" si="719"/>
        <v>19.93953646703099</v>
      </c>
      <c r="BH438">
        <f t="shared" si="719"/>
        <v>19.173113927197562</v>
      </c>
      <c r="BI438">
        <f t="shared" si="719"/>
        <v>19.217844888652252</v>
      </c>
      <c r="BJ438">
        <f t="shared" si="719"/>
        <v>18.710950205478493</v>
      </c>
      <c r="BK438">
        <f t="shared" si="719"/>
        <v>18.51949563841962</v>
      </c>
      <c r="BL438">
        <f t="shared" si="719"/>
        <v>19.372119268474101</v>
      </c>
      <c r="BM438">
        <f t="shared" si="719"/>
        <v>19.582050523804959</v>
      </c>
      <c r="BN438">
        <f t="shared" si="719"/>
        <v>18.254925162029412</v>
      </c>
      <c r="BO438">
        <f t="shared" si="719"/>
        <v>17.884480349110184</v>
      </c>
      <c r="BP438">
        <f t="shared" si="719"/>
        <v>19.317489230808935</v>
      </c>
      <c r="BQ438">
        <f t="shared" si="719"/>
        <v>19.542311274927666</v>
      </c>
    </row>
    <row r="439" spans="1:72" x14ac:dyDescent="0.25">
      <c r="B439" s="13">
        <v>20</v>
      </c>
      <c r="C439" s="13"/>
      <c r="D439" s="13"/>
      <c r="E439" s="13"/>
      <c r="F439" s="13"/>
      <c r="G439" s="13"/>
      <c r="H439" s="15">
        <f t="shared" ref="H439:N439" si="720">H23</f>
        <v>155</v>
      </c>
      <c r="I439" s="15">
        <f t="shared" si="720"/>
        <v>155</v>
      </c>
      <c r="J439" s="15">
        <f t="shared" si="720"/>
        <v>400</v>
      </c>
      <c r="K439" s="15">
        <f t="shared" si="720"/>
        <v>400</v>
      </c>
      <c r="L439" s="15">
        <f t="shared" si="720"/>
        <v>300</v>
      </c>
      <c r="M439" s="15">
        <f t="shared" si="720"/>
        <v>272.85714285714283</v>
      </c>
      <c r="N439" s="15">
        <f t="shared" si="720"/>
        <v>255.14285714285714</v>
      </c>
      <c r="P439" s="13">
        <v>20</v>
      </c>
      <c r="Q439">
        <f t="shared" ref="Q439:BQ439" si="721">Q23</f>
        <v>0</v>
      </c>
      <c r="R439">
        <f t="shared" si="721"/>
        <v>0</v>
      </c>
      <c r="S439">
        <f t="shared" si="721"/>
        <v>0</v>
      </c>
      <c r="T439">
        <f t="shared" si="721"/>
        <v>0</v>
      </c>
      <c r="U439">
        <f t="shared" si="721"/>
        <v>0</v>
      </c>
      <c r="V439">
        <f t="shared" si="721"/>
        <v>0</v>
      </c>
      <c r="W439">
        <f t="shared" si="721"/>
        <v>0</v>
      </c>
      <c r="X439">
        <f t="shared" si="721"/>
        <v>0</v>
      </c>
      <c r="Y439">
        <f t="shared" si="721"/>
        <v>0</v>
      </c>
      <c r="Z439">
        <f t="shared" si="721"/>
        <v>0</v>
      </c>
      <c r="AA439">
        <f t="shared" si="721"/>
        <v>0</v>
      </c>
      <c r="AB439">
        <f t="shared" si="721"/>
        <v>0</v>
      </c>
      <c r="AC439">
        <f t="shared" si="721"/>
        <v>0</v>
      </c>
      <c r="AD439">
        <f t="shared" si="721"/>
        <v>0</v>
      </c>
      <c r="AE439">
        <f t="shared" si="721"/>
        <v>155</v>
      </c>
      <c r="AF439">
        <f t="shared" si="721"/>
        <v>155</v>
      </c>
      <c r="AG439">
        <f t="shared" si="721"/>
        <v>0</v>
      </c>
      <c r="AH439">
        <f t="shared" si="721"/>
        <v>400</v>
      </c>
      <c r="AI439">
        <f t="shared" si="721"/>
        <v>0</v>
      </c>
      <c r="AJ439">
        <f t="shared" si="721"/>
        <v>0</v>
      </c>
      <c r="AK439">
        <f t="shared" si="721"/>
        <v>400</v>
      </c>
      <c r="AL439">
        <f t="shared" si="721"/>
        <v>300</v>
      </c>
      <c r="AM439">
        <f t="shared" si="721"/>
        <v>528</v>
      </c>
      <c r="AN439">
        <f t="shared" si="721"/>
        <v>0</v>
      </c>
      <c r="AP439" s="13">
        <v>20</v>
      </c>
      <c r="AQ439">
        <f t="shared" si="721"/>
        <v>1938</v>
      </c>
      <c r="AS439" s="13">
        <v>20</v>
      </c>
      <c r="AT439">
        <f t="shared" si="721"/>
        <v>19.631842708185889</v>
      </c>
      <c r="AU439">
        <f t="shared" si="721"/>
        <v>19.815916420961152</v>
      </c>
      <c r="AV439">
        <f t="shared" si="721"/>
        <v>19.314566479360337</v>
      </c>
      <c r="AW439">
        <f t="shared" si="721"/>
        <v>20.589378711918833</v>
      </c>
      <c r="AX439">
        <f t="shared" si="721"/>
        <v>20.355539342587381</v>
      </c>
      <c r="AY439">
        <f t="shared" si="721"/>
        <v>20.61044911410022</v>
      </c>
      <c r="AZ439">
        <f t="shared" si="721"/>
        <v>20.892537559871997</v>
      </c>
      <c r="BA439">
        <f t="shared" si="721"/>
        <v>21.142166970881561</v>
      </c>
      <c r="BB439">
        <f t="shared" si="721"/>
        <v>20.286455151140764</v>
      </c>
      <c r="BC439">
        <f t="shared" si="721"/>
        <v>20.376383986437489</v>
      </c>
      <c r="BD439">
        <f t="shared" si="721"/>
        <v>20.230152893732473</v>
      </c>
      <c r="BE439">
        <f t="shared" si="721"/>
        <v>20.225285715308104</v>
      </c>
      <c r="BF439">
        <f t="shared" si="721"/>
        <v>20.258882083963837</v>
      </c>
      <c r="BG439">
        <f t="shared" si="721"/>
        <v>19.677068093661354</v>
      </c>
      <c r="BH439">
        <f t="shared" si="721"/>
        <v>18.86402930020008</v>
      </c>
      <c r="BI439">
        <f t="shared" si="721"/>
        <v>18.948226331793151</v>
      </c>
      <c r="BJ439">
        <f t="shared" si="721"/>
        <v>18.519334210719791</v>
      </c>
      <c r="BK439">
        <f t="shared" si="721"/>
        <v>18.363840000000003</v>
      </c>
      <c r="BL439">
        <f t="shared" si="721"/>
        <v>19.313259304210771</v>
      </c>
      <c r="BM439">
        <f t="shared" si="721"/>
        <v>19.491339874146568</v>
      </c>
      <c r="BN439">
        <f t="shared" si="721"/>
        <v>18.133911095098533</v>
      </c>
      <c r="BO439">
        <f t="shared" si="721"/>
        <v>17.74031646992583</v>
      </c>
      <c r="BP439">
        <f t="shared" si="721"/>
        <v>19.210798800162493</v>
      </c>
      <c r="BQ439">
        <f t="shared" si="721"/>
        <v>19.247847087511801</v>
      </c>
    </row>
    <row r="440" spans="1:72" x14ac:dyDescent="0.25">
      <c r="B440" s="13">
        <v>21</v>
      </c>
      <c r="C440" s="13"/>
      <c r="D440" s="13"/>
      <c r="E440" s="13"/>
      <c r="F440" s="13"/>
      <c r="G440" s="13"/>
      <c r="H440" s="15">
        <f t="shared" ref="H440:N440" si="722">H24</f>
        <v>124.00000000000001</v>
      </c>
      <c r="I440" s="15">
        <f t="shared" si="722"/>
        <v>124.00000000000001</v>
      </c>
      <c r="J440" s="15">
        <f t="shared" si="722"/>
        <v>400</v>
      </c>
      <c r="K440" s="15">
        <f t="shared" si="722"/>
        <v>400</v>
      </c>
      <c r="L440" s="15">
        <f t="shared" si="722"/>
        <v>300</v>
      </c>
      <c r="M440" s="15">
        <f t="shared" si="722"/>
        <v>247.85714285714286</v>
      </c>
      <c r="N440" s="15">
        <f t="shared" si="722"/>
        <v>227.64285714285714</v>
      </c>
      <c r="P440" s="13">
        <v>21</v>
      </c>
      <c r="Q440">
        <f t="shared" ref="Q440:BQ440" si="723">Q24</f>
        <v>0</v>
      </c>
      <c r="R440">
        <f t="shared" si="723"/>
        <v>0</v>
      </c>
      <c r="S440">
        <f t="shared" si="723"/>
        <v>0</v>
      </c>
      <c r="T440">
        <f t="shared" si="723"/>
        <v>0</v>
      </c>
      <c r="U440">
        <f t="shared" si="723"/>
        <v>0</v>
      </c>
      <c r="V440">
        <f t="shared" si="723"/>
        <v>0</v>
      </c>
      <c r="W440">
        <f t="shared" si="723"/>
        <v>0</v>
      </c>
      <c r="X440">
        <f t="shared" si="723"/>
        <v>0</v>
      </c>
      <c r="Y440">
        <f t="shared" si="723"/>
        <v>0</v>
      </c>
      <c r="Z440">
        <f t="shared" si="723"/>
        <v>0</v>
      </c>
      <c r="AA440">
        <f t="shared" si="723"/>
        <v>0</v>
      </c>
      <c r="AB440">
        <f t="shared" si="723"/>
        <v>0</v>
      </c>
      <c r="AC440">
        <f t="shared" si="723"/>
        <v>0</v>
      </c>
      <c r="AD440">
        <f t="shared" si="723"/>
        <v>0</v>
      </c>
      <c r="AE440">
        <f t="shared" si="723"/>
        <v>124.00000000000001</v>
      </c>
      <c r="AF440">
        <f t="shared" si="723"/>
        <v>124.00000000000001</v>
      </c>
      <c r="AG440">
        <f t="shared" si="723"/>
        <v>0</v>
      </c>
      <c r="AH440">
        <f t="shared" si="723"/>
        <v>400</v>
      </c>
      <c r="AI440">
        <f t="shared" si="723"/>
        <v>0</v>
      </c>
      <c r="AJ440">
        <f t="shared" si="723"/>
        <v>0</v>
      </c>
      <c r="AK440">
        <f t="shared" si="723"/>
        <v>400</v>
      </c>
      <c r="AL440">
        <f t="shared" si="723"/>
        <v>300</v>
      </c>
      <c r="AM440">
        <f t="shared" si="723"/>
        <v>475.5</v>
      </c>
      <c r="AN440">
        <f t="shared" si="723"/>
        <v>0</v>
      </c>
      <c r="AP440" s="13">
        <v>21</v>
      </c>
      <c r="AQ440">
        <f t="shared" si="723"/>
        <v>1823.5</v>
      </c>
      <c r="AS440" s="13">
        <v>21</v>
      </c>
      <c r="AT440">
        <f t="shared" si="723"/>
        <v>19.144721246010089</v>
      </c>
      <c r="AU440">
        <f t="shared" si="723"/>
        <v>19.337479436939127</v>
      </c>
      <c r="AV440">
        <f t="shared" si="723"/>
        <v>19.120923959674066</v>
      </c>
      <c r="AW440">
        <f t="shared" si="723"/>
        <v>20.152709897682598</v>
      </c>
      <c r="AX440">
        <f t="shared" si="723"/>
        <v>19.872185427122414</v>
      </c>
      <c r="AY440">
        <f t="shared" si="723"/>
        <v>20.21380685253887</v>
      </c>
      <c r="AZ440">
        <f t="shared" si="723"/>
        <v>20.303062467561332</v>
      </c>
      <c r="BA440">
        <f t="shared" si="723"/>
        <v>20.545648678592119</v>
      </c>
      <c r="BB440">
        <f t="shared" si="723"/>
        <v>19.90454371221988</v>
      </c>
      <c r="BC440">
        <f t="shared" si="723"/>
        <v>20.014780384299385</v>
      </c>
      <c r="BD440">
        <f t="shared" si="723"/>
        <v>19.83760043971051</v>
      </c>
      <c r="BE440">
        <f t="shared" si="723"/>
        <v>19.870214908716903</v>
      </c>
      <c r="BF440">
        <f t="shared" si="723"/>
        <v>19.973102046291586</v>
      </c>
      <c r="BG440">
        <f t="shared" si="723"/>
        <v>19.383695228925433</v>
      </c>
      <c r="BH440">
        <f t="shared" si="723"/>
        <v>18.699270095403904</v>
      </c>
      <c r="BI440">
        <f t="shared" si="723"/>
        <v>18.78873386256312</v>
      </c>
      <c r="BJ440">
        <f t="shared" si="723"/>
        <v>18.367801437362413</v>
      </c>
      <c r="BK440">
        <f t="shared" si="723"/>
        <v>18.215657644866834</v>
      </c>
      <c r="BL440">
        <f t="shared" si="723"/>
        <v>19.144910025644897</v>
      </c>
      <c r="BM440">
        <f t="shared" si="723"/>
        <v>19.370925651970946</v>
      </c>
      <c r="BN440">
        <f t="shared" si="723"/>
        <v>17.989561842050211</v>
      </c>
      <c r="BO440">
        <f t="shared" si="723"/>
        <v>17.597540952482682</v>
      </c>
      <c r="BP440">
        <f t="shared" si="723"/>
        <v>19.119440096020831</v>
      </c>
      <c r="BQ440">
        <f t="shared" si="723"/>
        <v>19.069979655154256</v>
      </c>
    </row>
    <row r="441" spans="1:72" x14ac:dyDescent="0.25">
      <c r="B441" s="13">
        <v>22</v>
      </c>
      <c r="C441" s="13"/>
      <c r="D441" s="13"/>
      <c r="E441" s="13"/>
      <c r="F441" s="13"/>
      <c r="G441" s="13"/>
      <c r="H441" s="15">
        <f t="shared" ref="H441:N441" si="724">H25</f>
        <v>124.00000000000001</v>
      </c>
      <c r="I441" s="15">
        <f t="shared" si="724"/>
        <v>124.00000000000001</v>
      </c>
      <c r="J441" s="15">
        <f t="shared" si="724"/>
        <v>400</v>
      </c>
      <c r="K441" s="15">
        <f t="shared" si="724"/>
        <v>400</v>
      </c>
      <c r="L441" s="15">
        <f t="shared" si="724"/>
        <v>300</v>
      </c>
      <c r="M441" s="15">
        <f t="shared" si="724"/>
        <v>218.33333333333334</v>
      </c>
      <c r="N441" s="15">
        <f t="shared" si="724"/>
        <v>195.16666666666669</v>
      </c>
      <c r="P441" s="13">
        <v>22</v>
      </c>
      <c r="Q441">
        <f t="shared" ref="Q441:BQ441" si="725">Q25</f>
        <v>0</v>
      </c>
      <c r="R441">
        <f t="shared" si="725"/>
        <v>0</v>
      </c>
      <c r="S441">
        <f t="shared" si="725"/>
        <v>0</v>
      </c>
      <c r="T441">
        <f t="shared" si="725"/>
        <v>0</v>
      </c>
      <c r="U441">
        <f t="shared" si="725"/>
        <v>0</v>
      </c>
      <c r="V441">
        <f t="shared" si="725"/>
        <v>0</v>
      </c>
      <c r="W441">
        <f t="shared" si="725"/>
        <v>0</v>
      </c>
      <c r="X441">
        <f t="shared" si="725"/>
        <v>0</v>
      </c>
      <c r="Y441">
        <f t="shared" si="725"/>
        <v>0</v>
      </c>
      <c r="Z441">
        <f t="shared" si="725"/>
        <v>0</v>
      </c>
      <c r="AA441">
        <f t="shared" si="725"/>
        <v>0</v>
      </c>
      <c r="AB441">
        <f t="shared" si="725"/>
        <v>0</v>
      </c>
      <c r="AC441">
        <f t="shared" si="725"/>
        <v>0</v>
      </c>
      <c r="AD441">
        <f t="shared" si="725"/>
        <v>0</v>
      </c>
      <c r="AE441">
        <f t="shared" si="725"/>
        <v>124.00000000000001</v>
      </c>
      <c r="AF441">
        <f t="shared" si="725"/>
        <v>124.00000000000001</v>
      </c>
      <c r="AG441">
        <f t="shared" si="725"/>
        <v>0</v>
      </c>
      <c r="AH441">
        <f t="shared" si="725"/>
        <v>400</v>
      </c>
      <c r="AI441">
        <f t="shared" si="725"/>
        <v>0</v>
      </c>
      <c r="AJ441">
        <f t="shared" si="725"/>
        <v>0</v>
      </c>
      <c r="AK441">
        <f t="shared" si="725"/>
        <v>400</v>
      </c>
      <c r="AL441">
        <f t="shared" si="725"/>
        <v>300</v>
      </c>
      <c r="AM441">
        <f t="shared" si="725"/>
        <v>413.5</v>
      </c>
      <c r="AN441">
        <f t="shared" si="725"/>
        <v>0</v>
      </c>
      <c r="AP441" s="13">
        <v>22</v>
      </c>
      <c r="AQ441">
        <f t="shared" si="725"/>
        <v>1761.5</v>
      </c>
      <c r="AS441" s="13">
        <v>22</v>
      </c>
      <c r="AT441">
        <f t="shared" si="725"/>
        <v>18.121729013372263</v>
      </c>
      <c r="AU441">
        <f t="shared" si="725"/>
        <v>18.304815775904114</v>
      </c>
      <c r="AV441">
        <f t="shared" si="725"/>
        <v>18.108456989208147</v>
      </c>
      <c r="AW441">
        <f t="shared" si="725"/>
        <v>19.091057715369171</v>
      </c>
      <c r="AX441">
        <f t="shared" si="725"/>
        <v>18.802464869843604</v>
      </c>
      <c r="AY441">
        <f t="shared" si="725"/>
        <v>19.121465971394393</v>
      </c>
      <c r="AZ441">
        <f t="shared" si="725"/>
        <v>19.845724000000001</v>
      </c>
      <c r="BA441">
        <f t="shared" si="725"/>
        <v>19.793365103857735</v>
      </c>
      <c r="BB441">
        <f t="shared" si="725"/>
        <v>18.867562249718354</v>
      </c>
      <c r="BC441">
        <f t="shared" si="725"/>
        <v>18.929319685252644</v>
      </c>
      <c r="BD441">
        <f t="shared" si="725"/>
        <v>18.814104502573063</v>
      </c>
      <c r="BE441">
        <f t="shared" si="725"/>
        <v>18.797220892304559</v>
      </c>
      <c r="BF441">
        <f t="shared" si="725"/>
        <v>18.85580054964349</v>
      </c>
      <c r="BG441">
        <f t="shared" si="725"/>
        <v>18.36738260250717</v>
      </c>
      <c r="BH441">
        <f t="shared" si="725"/>
        <v>17.69767132640208</v>
      </c>
      <c r="BI441">
        <f t="shared" si="725"/>
        <v>17.781138516756048</v>
      </c>
      <c r="BJ441">
        <f t="shared" si="725"/>
        <v>17.383178445045445</v>
      </c>
      <c r="BK441">
        <f t="shared" si="725"/>
        <v>17.239380923508008</v>
      </c>
      <c r="BL441">
        <f t="shared" si="725"/>
        <v>18.164487453657209</v>
      </c>
      <c r="BM441">
        <f t="shared" si="725"/>
        <v>18.368833335929953</v>
      </c>
      <c r="BN441">
        <f t="shared" si="725"/>
        <v>17.025584075408183</v>
      </c>
      <c r="BO441">
        <f t="shared" si="725"/>
        <v>16.654426894270848</v>
      </c>
      <c r="BP441">
        <f t="shared" si="725"/>
        <v>18.124798087037608</v>
      </c>
      <c r="BQ441">
        <f t="shared" si="725"/>
        <v>18.053106293562255</v>
      </c>
    </row>
    <row r="442" spans="1:72" x14ac:dyDescent="0.25">
      <c r="B442" s="13">
        <v>23</v>
      </c>
      <c r="C442" s="13"/>
      <c r="D442" s="13"/>
      <c r="E442" s="13"/>
      <c r="F442" s="13"/>
      <c r="G442" s="13"/>
      <c r="H442" s="15">
        <f t="shared" ref="H442:N442" si="726">H26</f>
        <v>92.999999999999986</v>
      </c>
      <c r="I442" s="15">
        <f t="shared" si="726"/>
        <v>92.999999999999986</v>
      </c>
      <c r="J442" s="15">
        <f t="shared" si="726"/>
        <v>400</v>
      </c>
      <c r="K442" s="15">
        <f t="shared" si="726"/>
        <v>400</v>
      </c>
      <c r="L442" s="15">
        <f t="shared" si="726"/>
        <v>300</v>
      </c>
      <c r="M442" s="15">
        <f t="shared" si="726"/>
        <v>248.50000000000006</v>
      </c>
      <c r="N442" s="15">
        <f t="shared" si="726"/>
        <v>0</v>
      </c>
      <c r="P442" s="13">
        <v>23</v>
      </c>
      <c r="Q442">
        <f t="shared" ref="Q442:BQ442" si="727">Q26</f>
        <v>0</v>
      </c>
      <c r="R442">
        <f t="shared" si="727"/>
        <v>0</v>
      </c>
      <c r="S442">
        <f t="shared" si="727"/>
        <v>0</v>
      </c>
      <c r="T442">
        <f t="shared" si="727"/>
        <v>0</v>
      </c>
      <c r="U442">
        <f t="shared" si="727"/>
        <v>0</v>
      </c>
      <c r="V442">
        <f t="shared" si="727"/>
        <v>0</v>
      </c>
      <c r="W442">
        <f t="shared" si="727"/>
        <v>0</v>
      </c>
      <c r="X442">
        <f t="shared" si="727"/>
        <v>0</v>
      </c>
      <c r="Y442">
        <f t="shared" si="727"/>
        <v>0</v>
      </c>
      <c r="Z442">
        <f t="shared" si="727"/>
        <v>0</v>
      </c>
      <c r="AA442">
        <f t="shared" si="727"/>
        <v>0</v>
      </c>
      <c r="AB442">
        <f t="shared" si="727"/>
        <v>0</v>
      </c>
      <c r="AC442">
        <f t="shared" si="727"/>
        <v>0</v>
      </c>
      <c r="AD442">
        <f t="shared" si="727"/>
        <v>0</v>
      </c>
      <c r="AE442">
        <f t="shared" si="727"/>
        <v>92.999999999999986</v>
      </c>
      <c r="AF442">
        <f t="shared" si="727"/>
        <v>92.999999999999986</v>
      </c>
      <c r="AG442">
        <f t="shared" si="727"/>
        <v>0</v>
      </c>
      <c r="AH442">
        <f t="shared" si="727"/>
        <v>400</v>
      </c>
      <c r="AI442">
        <f t="shared" si="727"/>
        <v>0</v>
      </c>
      <c r="AJ442">
        <f t="shared" si="727"/>
        <v>0</v>
      </c>
      <c r="AK442">
        <f t="shared" si="727"/>
        <v>400</v>
      </c>
      <c r="AL442">
        <f t="shared" si="727"/>
        <v>300</v>
      </c>
      <c r="AM442">
        <f t="shared" si="727"/>
        <v>248.50000000000006</v>
      </c>
      <c r="AN442">
        <f t="shared" si="727"/>
        <v>0</v>
      </c>
      <c r="AP442" s="13">
        <v>23</v>
      </c>
      <c r="AQ442">
        <f t="shared" si="727"/>
        <v>1534.5</v>
      </c>
      <c r="AS442" s="13">
        <v>23</v>
      </c>
      <c r="AT442">
        <f t="shared" si="727"/>
        <v>18.059025138014299</v>
      </c>
      <c r="AU442">
        <f t="shared" si="727"/>
        <v>18.242832893125261</v>
      </c>
      <c r="AV442">
        <f t="shared" si="727"/>
        <v>17.993076889318171</v>
      </c>
      <c r="AW442">
        <f t="shared" si="727"/>
        <v>19.026475150110404</v>
      </c>
      <c r="AX442">
        <f t="shared" si="727"/>
        <v>18.750508597409819</v>
      </c>
      <c r="AY442">
        <f t="shared" si="727"/>
        <v>19.076272669388899</v>
      </c>
      <c r="AZ442">
        <f t="shared" si="727"/>
        <v>19.880064316016238</v>
      </c>
      <c r="BA442">
        <f t="shared" si="727"/>
        <v>19.768065820340322</v>
      </c>
      <c r="BB442">
        <f t="shared" si="727"/>
        <v>18.803785651718229</v>
      </c>
      <c r="BC442">
        <f t="shared" si="727"/>
        <v>18.890468029023072</v>
      </c>
      <c r="BD442">
        <f t="shared" si="727"/>
        <v>18.734583669173727</v>
      </c>
      <c r="BE442">
        <f t="shared" si="727"/>
        <v>18.839727072981599</v>
      </c>
      <c r="BF442">
        <f t="shared" si="727"/>
        <v>18.924133080701413</v>
      </c>
      <c r="BG442">
        <f t="shared" si="727"/>
        <v>18.233426079167323</v>
      </c>
      <c r="BH442">
        <f t="shared" si="727"/>
        <v>17.499826031255946</v>
      </c>
      <c r="BI442">
        <f t="shared" si="727"/>
        <v>17.573410117109852</v>
      </c>
      <c r="BJ442">
        <f t="shared" si="727"/>
        <v>17.183062071605843</v>
      </c>
      <c r="BK442">
        <f t="shared" si="727"/>
        <v>17.042335148922984</v>
      </c>
      <c r="BL442">
        <f t="shared" si="727"/>
        <v>17.905280455504005</v>
      </c>
      <c r="BM442">
        <f t="shared" si="727"/>
        <v>18.064346547844202</v>
      </c>
      <c r="BN442">
        <f t="shared" si="727"/>
        <v>16.832328677711526</v>
      </c>
      <c r="BO442">
        <f t="shared" si="727"/>
        <v>16.464322798058816</v>
      </c>
      <c r="BP442">
        <f t="shared" si="727"/>
        <v>18.269016465349608</v>
      </c>
      <c r="BQ442">
        <f t="shared" si="727"/>
        <v>17.88533103687671</v>
      </c>
    </row>
    <row r="443" spans="1:72" x14ac:dyDescent="0.25">
      <c r="B443" s="13">
        <v>24</v>
      </c>
      <c r="C443" s="13"/>
      <c r="D443" s="13"/>
      <c r="E443" s="13"/>
      <c r="F443" s="13"/>
      <c r="G443" s="13"/>
      <c r="H443" s="15">
        <f t="shared" ref="H443:N443" si="728">H27</f>
        <v>92.999999999999986</v>
      </c>
      <c r="I443" s="15">
        <f t="shared" si="728"/>
        <v>54.25</v>
      </c>
      <c r="J443" s="15">
        <f t="shared" si="728"/>
        <v>400</v>
      </c>
      <c r="K443" s="15">
        <f t="shared" si="728"/>
        <v>400</v>
      </c>
      <c r="L443" s="15">
        <f t="shared" si="728"/>
        <v>300</v>
      </c>
      <c r="M443" s="15">
        <f t="shared" si="728"/>
        <v>248.50000000000003</v>
      </c>
      <c r="N443" s="15">
        <f t="shared" si="728"/>
        <v>0</v>
      </c>
      <c r="P443" s="13">
        <v>24</v>
      </c>
      <c r="Q443">
        <f t="shared" ref="Q443:BQ443" si="729">Q27</f>
        <v>0</v>
      </c>
      <c r="R443">
        <f t="shared" si="729"/>
        <v>0</v>
      </c>
      <c r="S443">
        <f t="shared" si="729"/>
        <v>0</v>
      </c>
      <c r="T443">
        <f t="shared" si="729"/>
        <v>0</v>
      </c>
      <c r="U443">
        <f t="shared" si="729"/>
        <v>0</v>
      </c>
      <c r="V443">
        <f t="shared" si="729"/>
        <v>0</v>
      </c>
      <c r="W443">
        <f t="shared" si="729"/>
        <v>0</v>
      </c>
      <c r="X443">
        <f t="shared" si="729"/>
        <v>0</v>
      </c>
      <c r="Y443">
        <f t="shared" si="729"/>
        <v>0</v>
      </c>
      <c r="Z443">
        <f t="shared" si="729"/>
        <v>0</v>
      </c>
      <c r="AA443">
        <f t="shared" si="729"/>
        <v>0</v>
      </c>
      <c r="AB443">
        <f t="shared" si="729"/>
        <v>0</v>
      </c>
      <c r="AC443">
        <f t="shared" si="729"/>
        <v>0</v>
      </c>
      <c r="AD443">
        <f t="shared" si="729"/>
        <v>0</v>
      </c>
      <c r="AE443">
        <f t="shared" si="729"/>
        <v>92.999999999999986</v>
      </c>
      <c r="AF443">
        <f t="shared" si="729"/>
        <v>54.25</v>
      </c>
      <c r="AG443">
        <f t="shared" si="729"/>
        <v>0</v>
      </c>
      <c r="AH443">
        <f t="shared" si="729"/>
        <v>400</v>
      </c>
      <c r="AI443">
        <f t="shared" si="729"/>
        <v>0</v>
      </c>
      <c r="AJ443">
        <f t="shared" si="729"/>
        <v>0</v>
      </c>
      <c r="AK443">
        <f t="shared" si="729"/>
        <v>400</v>
      </c>
      <c r="AL443">
        <f t="shared" si="729"/>
        <v>300</v>
      </c>
      <c r="AM443">
        <f t="shared" si="729"/>
        <v>248.50000000000003</v>
      </c>
      <c r="AN443">
        <f t="shared" si="729"/>
        <v>0</v>
      </c>
      <c r="AP443" s="13">
        <v>24</v>
      </c>
      <c r="AQ443">
        <f t="shared" si="729"/>
        <v>1495.75</v>
      </c>
      <c r="AS443" s="13">
        <v>24</v>
      </c>
      <c r="AT443">
        <f t="shared" si="729"/>
        <v>16.100281384692845</v>
      </c>
      <c r="AU443">
        <f t="shared" si="729"/>
        <v>16.079584197243904</v>
      </c>
      <c r="AV443">
        <f t="shared" si="729"/>
        <v>16.01622998683677</v>
      </c>
      <c r="AW443">
        <f t="shared" si="729"/>
        <v>16.816064215267286</v>
      </c>
      <c r="AX443">
        <f t="shared" si="729"/>
        <v>16.650992843874491</v>
      </c>
      <c r="AY443">
        <f t="shared" si="729"/>
        <v>16.858629261280374</v>
      </c>
      <c r="AZ443">
        <f t="shared" si="729"/>
        <v>18.444034817244404</v>
      </c>
      <c r="BA443">
        <f t="shared" si="729"/>
        <v>17.95924004496797</v>
      </c>
      <c r="BB443">
        <f t="shared" si="729"/>
        <v>16.655702083503453</v>
      </c>
      <c r="BC443">
        <f t="shared" si="729"/>
        <v>16.707789339405021</v>
      </c>
      <c r="BD443">
        <f t="shared" si="729"/>
        <v>16.515611758087754</v>
      </c>
      <c r="BE443">
        <f t="shared" si="729"/>
        <v>16.670809910741923</v>
      </c>
      <c r="BF443">
        <f t="shared" si="729"/>
        <v>16.608330167797099</v>
      </c>
      <c r="BG443">
        <f t="shared" si="729"/>
        <v>16.055688622272754</v>
      </c>
      <c r="BH443">
        <f t="shared" si="729"/>
        <v>15.679633141403572</v>
      </c>
      <c r="BI443">
        <f t="shared" si="729"/>
        <v>15.449310932841691</v>
      </c>
      <c r="BJ443">
        <f t="shared" si="729"/>
        <v>14.638301984074074</v>
      </c>
      <c r="BK443">
        <f t="shared" si="729"/>
        <v>14.294992267383677</v>
      </c>
      <c r="BL443">
        <f t="shared" si="729"/>
        <v>15.749042543875049</v>
      </c>
      <c r="BM443">
        <f t="shared" si="729"/>
        <v>15.896159836221473</v>
      </c>
      <c r="BN443">
        <f t="shared" si="729"/>
        <v>13.906249721899394</v>
      </c>
      <c r="BO443">
        <f t="shared" si="729"/>
        <v>13.76979954198378</v>
      </c>
      <c r="BP443">
        <f t="shared" si="729"/>
        <v>16.080296231619393</v>
      </c>
      <c r="BQ443">
        <f t="shared" si="729"/>
        <v>15.983844238866077</v>
      </c>
    </row>
    <row r="445" spans="1:72" x14ac:dyDescent="0.25">
      <c r="A445">
        <v>18</v>
      </c>
      <c r="B445" s="12" t="s">
        <v>2</v>
      </c>
      <c r="C445" s="12"/>
      <c r="D445" s="12"/>
      <c r="E445" s="12"/>
      <c r="F445" s="12"/>
      <c r="G445" s="12"/>
      <c r="H445" s="13">
        <v>1</v>
      </c>
      <c r="I445" s="13">
        <v>2</v>
      </c>
      <c r="J445" s="13">
        <v>3</v>
      </c>
      <c r="K445" s="13">
        <v>4</v>
      </c>
      <c r="L445" s="13">
        <v>5</v>
      </c>
      <c r="M445" s="13">
        <v>6</v>
      </c>
      <c r="N445" s="13">
        <v>7</v>
      </c>
      <c r="P445" s="12" t="s">
        <v>12</v>
      </c>
      <c r="Q445" s="13">
        <v>1</v>
      </c>
      <c r="R445" s="13">
        <v>2</v>
      </c>
      <c r="S445" s="13">
        <v>3</v>
      </c>
      <c r="T445" s="13">
        <v>4</v>
      </c>
      <c r="U445" s="13">
        <v>5</v>
      </c>
      <c r="V445" s="13">
        <v>6</v>
      </c>
      <c r="W445" s="13">
        <v>7</v>
      </c>
      <c r="X445" s="13">
        <v>8</v>
      </c>
      <c r="Y445" s="13">
        <v>9</v>
      </c>
      <c r="Z445" s="13">
        <v>10</v>
      </c>
      <c r="AA445" s="13">
        <v>11</v>
      </c>
      <c r="AB445" s="13">
        <v>12</v>
      </c>
      <c r="AC445" s="13">
        <v>13</v>
      </c>
      <c r="AD445" s="13">
        <v>14</v>
      </c>
      <c r="AE445" s="13">
        <v>15</v>
      </c>
      <c r="AF445" s="13">
        <v>16</v>
      </c>
      <c r="AG445" s="13">
        <v>17</v>
      </c>
      <c r="AH445" s="13">
        <v>18</v>
      </c>
      <c r="AI445" s="13">
        <v>19</v>
      </c>
      <c r="AJ445" s="13">
        <v>20</v>
      </c>
      <c r="AK445" s="13">
        <v>21</v>
      </c>
      <c r="AL445" s="13">
        <v>22</v>
      </c>
      <c r="AM445" s="13">
        <v>23</v>
      </c>
      <c r="AN445" s="13">
        <v>24</v>
      </c>
      <c r="AP445" s="12" t="s">
        <v>2</v>
      </c>
      <c r="AQ445" s="13" t="s">
        <v>3</v>
      </c>
      <c r="AS445" s="12" t="s">
        <v>12</v>
      </c>
      <c r="AT445" s="13">
        <v>1</v>
      </c>
      <c r="AU445" s="13">
        <v>2</v>
      </c>
      <c r="AV445" s="13">
        <v>3</v>
      </c>
      <c r="AW445" s="13">
        <v>4</v>
      </c>
      <c r="AX445" s="13">
        <v>5</v>
      </c>
      <c r="AY445" s="13">
        <v>6</v>
      </c>
      <c r="AZ445" s="13">
        <v>7</v>
      </c>
      <c r="BA445" s="13">
        <v>8</v>
      </c>
      <c r="BB445" s="13">
        <v>9</v>
      </c>
      <c r="BC445" s="13">
        <v>10</v>
      </c>
      <c r="BD445" s="13">
        <v>11</v>
      </c>
      <c r="BE445" s="13">
        <v>12</v>
      </c>
      <c r="BF445" s="13">
        <v>13</v>
      </c>
      <c r="BG445" s="13">
        <v>14</v>
      </c>
      <c r="BH445" s="13">
        <v>15</v>
      </c>
      <c r="BI445" s="13">
        <v>16</v>
      </c>
      <c r="BJ445" s="13">
        <v>17</v>
      </c>
      <c r="BK445" s="13">
        <v>18</v>
      </c>
      <c r="BL445" s="13">
        <v>19</v>
      </c>
      <c r="BM445" s="13">
        <v>20</v>
      </c>
      <c r="BN445" s="13">
        <v>21</v>
      </c>
      <c r="BO445" s="13">
        <v>22</v>
      </c>
      <c r="BP445" s="13">
        <v>23</v>
      </c>
      <c r="BQ445" s="13">
        <v>24</v>
      </c>
      <c r="BS445" s="12" t="s">
        <v>5</v>
      </c>
      <c r="BT445">
        <f>$BT$3</f>
        <v>546830.36063441588</v>
      </c>
    </row>
    <row r="446" spans="1:72" x14ac:dyDescent="0.25">
      <c r="B446" s="13">
        <v>1</v>
      </c>
      <c r="C446" s="13"/>
      <c r="D446" s="13"/>
      <c r="E446" s="13"/>
      <c r="F446" s="13"/>
      <c r="G446" s="13"/>
      <c r="H446" s="15">
        <f>H4</f>
        <v>0</v>
      </c>
      <c r="I446" s="15">
        <f t="shared" ref="I446:N446" si="730">I4</f>
        <v>92.999999999999986</v>
      </c>
      <c r="J446" s="15">
        <f t="shared" si="730"/>
        <v>200</v>
      </c>
      <c r="K446" s="15">
        <f t="shared" si="730"/>
        <v>200</v>
      </c>
      <c r="L446" s="15">
        <f t="shared" si="730"/>
        <v>300</v>
      </c>
      <c r="M446" s="15">
        <f t="shared" si="730"/>
        <v>218.33333333333334</v>
      </c>
      <c r="N446" s="15">
        <f t="shared" si="730"/>
        <v>195.16666666666669</v>
      </c>
      <c r="P446" s="13">
        <v>1</v>
      </c>
      <c r="Q446">
        <f>Q4</f>
        <v>0</v>
      </c>
      <c r="R446">
        <f t="shared" ref="R446:BQ446" si="731">R4</f>
        <v>0</v>
      </c>
      <c r="S446">
        <f t="shared" si="731"/>
        <v>0</v>
      </c>
      <c r="T446">
        <f t="shared" si="731"/>
        <v>0</v>
      </c>
      <c r="U446">
        <f t="shared" si="731"/>
        <v>0</v>
      </c>
      <c r="V446">
        <f t="shared" si="731"/>
        <v>0</v>
      </c>
      <c r="W446">
        <f t="shared" si="731"/>
        <v>0</v>
      </c>
      <c r="X446">
        <f t="shared" si="731"/>
        <v>0</v>
      </c>
      <c r="Y446">
        <f t="shared" si="731"/>
        <v>0</v>
      </c>
      <c r="Z446">
        <f t="shared" si="731"/>
        <v>0</v>
      </c>
      <c r="AA446">
        <f t="shared" si="731"/>
        <v>0</v>
      </c>
      <c r="AB446">
        <f t="shared" si="731"/>
        <v>0</v>
      </c>
      <c r="AC446">
        <f t="shared" si="731"/>
        <v>0</v>
      </c>
      <c r="AD446">
        <f t="shared" si="731"/>
        <v>0</v>
      </c>
      <c r="AE446">
        <f t="shared" si="731"/>
        <v>0</v>
      </c>
      <c r="AF446">
        <f t="shared" si="731"/>
        <v>92.999999999999986</v>
      </c>
      <c r="AG446">
        <f t="shared" si="731"/>
        <v>0</v>
      </c>
      <c r="AH446">
        <f t="shared" si="731"/>
        <v>200</v>
      </c>
      <c r="AI446">
        <f t="shared" si="731"/>
        <v>0</v>
      </c>
      <c r="AJ446">
        <f t="shared" si="731"/>
        <v>0</v>
      </c>
      <c r="AK446">
        <f t="shared" si="731"/>
        <v>200</v>
      </c>
      <c r="AL446">
        <f t="shared" si="731"/>
        <v>300</v>
      </c>
      <c r="AM446">
        <f t="shared" si="731"/>
        <v>413.5</v>
      </c>
      <c r="AN446">
        <f t="shared" si="731"/>
        <v>0</v>
      </c>
      <c r="AP446" s="13">
        <v>1</v>
      </c>
      <c r="AQ446">
        <f t="shared" si="731"/>
        <v>1206.5</v>
      </c>
      <c r="AS446" s="13">
        <v>1</v>
      </c>
      <c r="AT446">
        <f t="shared" si="731"/>
        <v>23.906704000000005</v>
      </c>
      <c r="AU446">
        <f t="shared" si="731"/>
        <v>24.115672350202395</v>
      </c>
      <c r="AV446">
        <f t="shared" si="731"/>
        <v>23.856380341389279</v>
      </c>
      <c r="AW446">
        <f t="shared" si="731"/>
        <v>24.191445920844895</v>
      </c>
      <c r="AX446">
        <f t="shared" si="731"/>
        <v>24.226785906754397</v>
      </c>
      <c r="AY446">
        <f t="shared" si="731"/>
        <v>24.771092386024023</v>
      </c>
      <c r="AZ446">
        <f t="shared" si="731"/>
        <v>26.173176264711152</v>
      </c>
      <c r="BA446">
        <f t="shared" si="731"/>
        <v>25.864144811870585</v>
      </c>
      <c r="BB446">
        <f t="shared" si="731"/>
        <v>24.258317365789914</v>
      </c>
      <c r="BC446">
        <f t="shared" si="731"/>
        <v>24.440561990347771</v>
      </c>
      <c r="BD446">
        <f t="shared" si="731"/>
        <v>24.24482830454216</v>
      </c>
      <c r="BE446">
        <f t="shared" si="731"/>
        <v>24.217014013162419</v>
      </c>
      <c r="BF446">
        <f t="shared" si="731"/>
        <v>24.093453137867307</v>
      </c>
      <c r="BG446">
        <f t="shared" si="731"/>
        <v>23.939712660426469</v>
      </c>
      <c r="BH446">
        <f t="shared" si="731"/>
        <v>23.438724479209011</v>
      </c>
      <c r="BI446">
        <f t="shared" si="731"/>
        <v>23.553514510806544</v>
      </c>
      <c r="BJ446">
        <f t="shared" si="731"/>
        <v>23.024957004023765</v>
      </c>
      <c r="BK446">
        <f t="shared" si="731"/>
        <v>22.833817982633185</v>
      </c>
      <c r="BL446">
        <f t="shared" si="731"/>
        <v>23.722219260174661</v>
      </c>
      <c r="BM446">
        <f t="shared" si="731"/>
        <v>23.460921844819794</v>
      </c>
      <c r="BN446">
        <f t="shared" si="731"/>
        <v>22.550001911055741</v>
      </c>
      <c r="BO446">
        <f t="shared" si="731"/>
        <v>22.05891631523393</v>
      </c>
      <c r="BP446">
        <f t="shared" si="731"/>
        <v>23.16977245013436</v>
      </c>
      <c r="BQ446">
        <f t="shared" si="731"/>
        <v>23.893308834634077</v>
      </c>
    </row>
    <row r="447" spans="1:72" x14ac:dyDescent="0.25">
      <c r="B447" s="13">
        <v>2</v>
      </c>
      <c r="C447" s="13"/>
      <c r="D447" s="13"/>
      <c r="E447" s="13"/>
      <c r="F447" s="13"/>
      <c r="G447" s="13"/>
      <c r="H447" s="15">
        <f t="shared" ref="H447:N447" si="732">H5</f>
        <v>0</v>
      </c>
      <c r="I447" s="15">
        <f t="shared" si="732"/>
        <v>123.99999999999994</v>
      </c>
      <c r="J447" s="15">
        <f t="shared" si="732"/>
        <v>400</v>
      </c>
      <c r="K447" s="15">
        <f t="shared" si="732"/>
        <v>374.59444251266672</v>
      </c>
      <c r="L447" s="15">
        <f t="shared" si="732"/>
        <v>300</v>
      </c>
      <c r="M447" s="15">
        <f t="shared" si="732"/>
        <v>272.85714285714295</v>
      </c>
      <c r="N447" s="15">
        <f t="shared" si="732"/>
        <v>255.1428571428572</v>
      </c>
      <c r="P447" s="13">
        <v>2</v>
      </c>
      <c r="Q447">
        <f t="shared" ref="Q447:BQ447" si="733">Q5</f>
        <v>0</v>
      </c>
      <c r="R447">
        <f t="shared" si="733"/>
        <v>0</v>
      </c>
      <c r="S447">
        <f t="shared" si="733"/>
        <v>0</v>
      </c>
      <c r="T447">
        <f t="shared" si="733"/>
        <v>0</v>
      </c>
      <c r="U447">
        <f t="shared" si="733"/>
        <v>0</v>
      </c>
      <c r="V447">
        <f t="shared" si="733"/>
        <v>0</v>
      </c>
      <c r="W447">
        <f t="shared" si="733"/>
        <v>0</v>
      </c>
      <c r="X447">
        <f t="shared" si="733"/>
        <v>0</v>
      </c>
      <c r="Y447">
        <f t="shared" si="733"/>
        <v>0</v>
      </c>
      <c r="Z447">
        <f t="shared" si="733"/>
        <v>0</v>
      </c>
      <c r="AA447">
        <f t="shared" si="733"/>
        <v>0</v>
      </c>
      <c r="AB447">
        <f t="shared" si="733"/>
        <v>0</v>
      </c>
      <c r="AC447">
        <f t="shared" si="733"/>
        <v>0</v>
      </c>
      <c r="AD447">
        <f t="shared" si="733"/>
        <v>0</v>
      </c>
      <c r="AE447">
        <f t="shared" si="733"/>
        <v>0</v>
      </c>
      <c r="AF447">
        <f t="shared" si="733"/>
        <v>123.99999999999994</v>
      </c>
      <c r="AG447">
        <f t="shared" si="733"/>
        <v>0</v>
      </c>
      <c r="AH447">
        <f t="shared" si="733"/>
        <v>400</v>
      </c>
      <c r="AI447">
        <f t="shared" si="733"/>
        <v>0</v>
      </c>
      <c r="AJ447">
        <f t="shared" si="733"/>
        <v>0</v>
      </c>
      <c r="AK447">
        <f t="shared" si="733"/>
        <v>374.59444251266672</v>
      </c>
      <c r="AL447">
        <f t="shared" si="733"/>
        <v>300</v>
      </c>
      <c r="AM447">
        <f t="shared" si="733"/>
        <v>528.00000000000011</v>
      </c>
      <c r="AN447">
        <f t="shared" si="733"/>
        <v>0</v>
      </c>
      <c r="AP447" s="13">
        <v>2</v>
      </c>
      <c r="AQ447">
        <f t="shared" si="733"/>
        <v>1726.5944425126668</v>
      </c>
      <c r="AS447" s="13">
        <v>2</v>
      </c>
      <c r="AT447">
        <f t="shared" si="733"/>
        <v>13.772236367246418</v>
      </c>
      <c r="AU447">
        <f t="shared" si="733"/>
        <v>13.873008645121374</v>
      </c>
      <c r="AV447">
        <f t="shared" si="733"/>
        <v>13.82698708525859</v>
      </c>
      <c r="AW447">
        <f t="shared" si="733"/>
        <v>13.990259546216695</v>
      </c>
      <c r="AX447">
        <f t="shared" si="733"/>
        <v>13.910130097046322</v>
      </c>
      <c r="AY447">
        <f t="shared" si="733"/>
        <v>14.007585190852886</v>
      </c>
      <c r="AZ447">
        <f t="shared" si="733"/>
        <v>15.574655433733533</v>
      </c>
      <c r="BA447">
        <f t="shared" si="733"/>
        <v>14.927925857264448</v>
      </c>
      <c r="BB447">
        <f t="shared" si="733"/>
        <v>13.788395188354333</v>
      </c>
      <c r="BC447">
        <f t="shared" si="733"/>
        <v>13.72099961263535</v>
      </c>
      <c r="BD447">
        <f t="shared" si="733"/>
        <v>13.513060362654969</v>
      </c>
      <c r="BE447">
        <f t="shared" si="733"/>
        <v>13.573319496029347</v>
      </c>
      <c r="BF447">
        <f t="shared" si="733"/>
        <v>13.447455305939359</v>
      </c>
      <c r="BG447">
        <f t="shared" si="733"/>
        <v>13.04036768816329</v>
      </c>
      <c r="BH447">
        <f t="shared" si="733"/>
        <v>14.39383817640539</v>
      </c>
      <c r="BI447">
        <f t="shared" si="733"/>
        <v>12.413747899343102</v>
      </c>
      <c r="BJ447">
        <f t="shared" si="733"/>
        <v>8.8686892930573933</v>
      </c>
      <c r="BK447">
        <f t="shared" si="733"/>
        <v>7.2347510531233024</v>
      </c>
      <c r="BL447">
        <f t="shared" si="733"/>
        <v>12.552231087019219</v>
      </c>
      <c r="BM447">
        <f t="shared" si="733"/>
        <v>12.758340904263409</v>
      </c>
      <c r="BN447">
        <f t="shared" si="733"/>
        <v>5.66</v>
      </c>
      <c r="BO447">
        <f t="shared" si="733"/>
        <v>6.7073365498629176</v>
      </c>
      <c r="BP447">
        <f t="shared" si="733"/>
        <v>12.624602827060702</v>
      </c>
      <c r="BQ447">
        <f t="shared" si="733"/>
        <v>14.330606344311132</v>
      </c>
    </row>
    <row r="448" spans="1:72" x14ac:dyDescent="0.25">
      <c r="B448" s="13">
        <v>3</v>
      </c>
      <c r="C448" s="13"/>
      <c r="D448" s="13"/>
      <c r="E448" s="13"/>
      <c r="F448" s="13"/>
      <c r="G448" s="13"/>
      <c r="H448" s="15">
        <f t="shared" ref="H448:N448" si="734">H6</f>
        <v>93.000000000000014</v>
      </c>
      <c r="I448" s="15">
        <f t="shared" si="734"/>
        <v>54.25</v>
      </c>
      <c r="J448" s="15">
        <f t="shared" si="734"/>
        <v>400</v>
      </c>
      <c r="K448" s="15">
        <f t="shared" si="734"/>
        <v>400</v>
      </c>
      <c r="L448" s="15">
        <f t="shared" si="734"/>
        <v>300</v>
      </c>
      <c r="M448" s="15">
        <f t="shared" si="734"/>
        <v>108.5</v>
      </c>
      <c r="N448" s="15">
        <f t="shared" si="734"/>
        <v>139.99999999999989</v>
      </c>
      <c r="P448" s="13">
        <v>3</v>
      </c>
      <c r="Q448">
        <f t="shared" ref="Q448:BQ448" si="735">Q6</f>
        <v>0</v>
      </c>
      <c r="R448">
        <f t="shared" si="735"/>
        <v>0</v>
      </c>
      <c r="S448">
        <f t="shared" si="735"/>
        <v>0</v>
      </c>
      <c r="T448">
        <f t="shared" si="735"/>
        <v>0</v>
      </c>
      <c r="U448">
        <f t="shared" si="735"/>
        <v>0</v>
      </c>
      <c r="V448">
        <f t="shared" si="735"/>
        <v>0</v>
      </c>
      <c r="W448">
        <f t="shared" si="735"/>
        <v>0</v>
      </c>
      <c r="X448">
        <f t="shared" si="735"/>
        <v>0</v>
      </c>
      <c r="Y448">
        <f t="shared" si="735"/>
        <v>0</v>
      </c>
      <c r="Z448">
        <f t="shared" si="735"/>
        <v>0</v>
      </c>
      <c r="AA448">
        <f t="shared" si="735"/>
        <v>0</v>
      </c>
      <c r="AB448">
        <f t="shared" si="735"/>
        <v>0</v>
      </c>
      <c r="AC448">
        <f t="shared" si="735"/>
        <v>0</v>
      </c>
      <c r="AD448">
        <f t="shared" si="735"/>
        <v>0</v>
      </c>
      <c r="AE448">
        <f t="shared" si="735"/>
        <v>93.000000000000014</v>
      </c>
      <c r="AF448">
        <f t="shared" si="735"/>
        <v>54.25</v>
      </c>
      <c r="AG448">
        <f t="shared" si="735"/>
        <v>0</v>
      </c>
      <c r="AH448">
        <f t="shared" si="735"/>
        <v>400</v>
      </c>
      <c r="AI448">
        <f t="shared" si="735"/>
        <v>0</v>
      </c>
      <c r="AJ448">
        <f t="shared" si="735"/>
        <v>0</v>
      </c>
      <c r="AK448">
        <f t="shared" si="735"/>
        <v>400</v>
      </c>
      <c r="AL448">
        <f t="shared" si="735"/>
        <v>300</v>
      </c>
      <c r="AM448">
        <f t="shared" si="735"/>
        <v>248.49999999999989</v>
      </c>
      <c r="AN448">
        <f t="shared" si="735"/>
        <v>0</v>
      </c>
      <c r="AP448" s="13">
        <v>3</v>
      </c>
      <c r="AQ448">
        <f t="shared" si="735"/>
        <v>1495.75</v>
      </c>
      <c r="AS448" s="13">
        <v>3</v>
      </c>
      <c r="AT448">
        <f t="shared" si="735"/>
        <v>15.367571249374572</v>
      </c>
      <c r="AU448">
        <f t="shared" si="735"/>
        <v>15.522157076003992</v>
      </c>
      <c r="AV448">
        <f t="shared" si="735"/>
        <v>15.394841493274491</v>
      </c>
      <c r="AW448">
        <f t="shared" si="735"/>
        <v>16.194115753279526</v>
      </c>
      <c r="AX448">
        <f t="shared" si="735"/>
        <v>15.933256043164002</v>
      </c>
      <c r="AY448">
        <f t="shared" si="735"/>
        <v>16.196942812470784</v>
      </c>
      <c r="AZ448">
        <f t="shared" si="735"/>
        <v>17.970572894268539</v>
      </c>
      <c r="BA448">
        <f t="shared" si="735"/>
        <v>17.328610187555849</v>
      </c>
      <c r="BB448">
        <f t="shared" si="735"/>
        <v>16.008708287587634</v>
      </c>
      <c r="BC448">
        <f t="shared" si="735"/>
        <v>16.028849458536055</v>
      </c>
      <c r="BD448">
        <f t="shared" si="735"/>
        <v>15.876237879921392</v>
      </c>
      <c r="BE448">
        <f t="shared" si="735"/>
        <v>15.978143296416544</v>
      </c>
      <c r="BF448">
        <f t="shared" si="735"/>
        <v>15.891053282748736</v>
      </c>
      <c r="BG448">
        <f t="shared" si="735"/>
        <v>15.417864905747869</v>
      </c>
      <c r="BH448">
        <f t="shared" si="735"/>
        <v>15.098204854144795</v>
      </c>
      <c r="BI448">
        <f t="shared" si="735"/>
        <v>14.812956529746893</v>
      </c>
      <c r="BJ448">
        <f t="shared" si="735"/>
        <v>13.932273893859627</v>
      </c>
      <c r="BK448">
        <f t="shared" si="735"/>
        <v>13.554722559849953</v>
      </c>
      <c r="BL448">
        <f t="shared" si="735"/>
        <v>15.095871706370566</v>
      </c>
      <c r="BM448">
        <f t="shared" si="735"/>
        <v>15.232849426913338</v>
      </c>
      <c r="BN448">
        <f t="shared" si="735"/>
        <v>13.137018887720911</v>
      </c>
      <c r="BO448">
        <f t="shared" si="735"/>
        <v>13.047406982892239</v>
      </c>
      <c r="BP448">
        <f t="shared" si="735"/>
        <v>15.407043953992511</v>
      </c>
      <c r="BQ448">
        <f t="shared" si="735"/>
        <v>15.380389858342312</v>
      </c>
    </row>
    <row r="449" spans="2:69" x14ac:dyDescent="0.25">
      <c r="B449" s="13">
        <v>4</v>
      </c>
      <c r="C449" s="13"/>
      <c r="D449" s="13"/>
      <c r="E449" s="13"/>
      <c r="F449" s="13"/>
      <c r="G449" s="13"/>
      <c r="H449" s="15">
        <f t="shared" ref="H449:N449" si="736">H7</f>
        <v>92.999999999999986</v>
      </c>
      <c r="I449" s="15">
        <f t="shared" si="736"/>
        <v>54.25</v>
      </c>
      <c r="J449" s="15">
        <f t="shared" si="736"/>
        <v>400</v>
      </c>
      <c r="K449" s="15">
        <f t="shared" si="736"/>
        <v>399.52688099289344</v>
      </c>
      <c r="L449" s="15">
        <f t="shared" si="736"/>
        <v>300</v>
      </c>
      <c r="M449" s="15">
        <f t="shared" si="736"/>
        <v>108.5</v>
      </c>
      <c r="N449" s="15">
        <f t="shared" si="736"/>
        <v>139.99999999999989</v>
      </c>
      <c r="P449" s="13">
        <v>4</v>
      </c>
      <c r="Q449">
        <f t="shared" ref="Q449:BQ449" si="737">Q7</f>
        <v>0</v>
      </c>
      <c r="R449">
        <f t="shared" si="737"/>
        <v>0</v>
      </c>
      <c r="S449">
        <f t="shared" si="737"/>
        <v>0</v>
      </c>
      <c r="T449">
        <f t="shared" si="737"/>
        <v>0</v>
      </c>
      <c r="U449">
        <f t="shared" si="737"/>
        <v>0</v>
      </c>
      <c r="V449">
        <f t="shared" si="737"/>
        <v>0</v>
      </c>
      <c r="W449">
        <f t="shared" si="737"/>
        <v>0</v>
      </c>
      <c r="X449">
        <f t="shared" si="737"/>
        <v>0</v>
      </c>
      <c r="Y449">
        <f t="shared" si="737"/>
        <v>0</v>
      </c>
      <c r="Z449">
        <f t="shared" si="737"/>
        <v>0</v>
      </c>
      <c r="AA449">
        <f t="shared" si="737"/>
        <v>0</v>
      </c>
      <c r="AB449">
        <f t="shared" si="737"/>
        <v>0</v>
      </c>
      <c r="AC449">
        <f t="shared" si="737"/>
        <v>0</v>
      </c>
      <c r="AD449">
        <f t="shared" si="737"/>
        <v>0</v>
      </c>
      <c r="AE449">
        <f t="shared" si="737"/>
        <v>92.999999999999986</v>
      </c>
      <c r="AF449">
        <f t="shared" si="737"/>
        <v>54.25</v>
      </c>
      <c r="AG449">
        <f t="shared" si="737"/>
        <v>0</v>
      </c>
      <c r="AH449">
        <f t="shared" si="737"/>
        <v>400</v>
      </c>
      <c r="AI449">
        <f t="shared" si="737"/>
        <v>0</v>
      </c>
      <c r="AJ449">
        <f t="shared" si="737"/>
        <v>0</v>
      </c>
      <c r="AK449">
        <f t="shared" si="737"/>
        <v>399.52688099289344</v>
      </c>
      <c r="AL449">
        <f t="shared" si="737"/>
        <v>300</v>
      </c>
      <c r="AM449">
        <f t="shared" si="737"/>
        <v>248.49999999999989</v>
      </c>
      <c r="AN449">
        <f t="shared" si="737"/>
        <v>0</v>
      </c>
      <c r="AP449" s="13">
        <v>4</v>
      </c>
      <c r="AQ449">
        <f t="shared" si="737"/>
        <v>1495.2768809928934</v>
      </c>
      <c r="AS449" s="13">
        <v>4</v>
      </c>
      <c r="AT449">
        <f t="shared" si="737"/>
        <v>15.094835965802121</v>
      </c>
      <c r="AU449">
        <f t="shared" si="737"/>
        <v>15.239883709557759</v>
      </c>
      <c r="AV449">
        <f t="shared" si="737"/>
        <v>15.336387705900352</v>
      </c>
      <c r="AW449">
        <f t="shared" si="737"/>
        <v>15.877911432022991</v>
      </c>
      <c r="AX449">
        <f t="shared" si="737"/>
        <v>15.60529659500088</v>
      </c>
      <c r="AY449">
        <f t="shared" si="737"/>
        <v>15.836658411774009</v>
      </c>
      <c r="AZ449">
        <f t="shared" si="737"/>
        <v>17.466677528907738</v>
      </c>
      <c r="BA449">
        <f t="shared" si="737"/>
        <v>16.946619187887823</v>
      </c>
      <c r="BB449">
        <f t="shared" si="737"/>
        <v>15.678833718540563</v>
      </c>
      <c r="BC449">
        <f t="shared" si="737"/>
        <v>15.652489737706119</v>
      </c>
      <c r="BD449">
        <f t="shared" si="737"/>
        <v>15.466740760085475</v>
      </c>
      <c r="BE449">
        <f t="shared" si="737"/>
        <v>15.565026108773734</v>
      </c>
      <c r="BF449">
        <f t="shared" si="737"/>
        <v>15.448449348076224</v>
      </c>
      <c r="BG449">
        <f t="shared" si="737"/>
        <v>14.955378540831672</v>
      </c>
      <c r="BH449">
        <f t="shared" si="737"/>
        <v>15.425626083424024</v>
      </c>
      <c r="BI449">
        <f t="shared" si="737"/>
        <v>14.278331693821739</v>
      </c>
      <c r="BJ449">
        <f t="shared" si="737"/>
        <v>12.029321040069474</v>
      </c>
      <c r="BK449">
        <f t="shared" si="737"/>
        <v>11.00822099887689</v>
      </c>
      <c r="BL449">
        <f t="shared" si="737"/>
        <v>14.583242123375033</v>
      </c>
      <c r="BM449">
        <f t="shared" si="737"/>
        <v>14.744667553508112</v>
      </c>
      <c r="BN449">
        <f t="shared" si="737"/>
        <v>9.9947235794935061</v>
      </c>
      <c r="BO449">
        <f t="shared" si="737"/>
        <v>10.468205378589428</v>
      </c>
      <c r="BP449">
        <f t="shared" si="737"/>
        <v>14.929557444239805</v>
      </c>
      <c r="BQ449">
        <f t="shared" si="737"/>
        <v>15.560519945152244</v>
      </c>
    </row>
    <row r="450" spans="2:69" x14ac:dyDescent="0.25">
      <c r="B450" s="13">
        <v>5</v>
      </c>
      <c r="C450" s="13"/>
      <c r="D450" s="13"/>
      <c r="E450" s="13"/>
      <c r="F450" s="13"/>
      <c r="G450" s="13"/>
      <c r="H450" s="15">
        <f t="shared" ref="H450:N450" si="738">H8</f>
        <v>92.999999999999986</v>
      </c>
      <c r="I450" s="15">
        <f t="shared" si="738"/>
        <v>54.25</v>
      </c>
      <c r="J450" s="15">
        <f t="shared" si="738"/>
        <v>400</v>
      </c>
      <c r="K450" s="15">
        <f t="shared" si="738"/>
        <v>399.72374450092735</v>
      </c>
      <c r="L450" s="15">
        <f t="shared" si="738"/>
        <v>300</v>
      </c>
      <c r="M450" s="15">
        <f t="shared" si="738"/>
        <v>108.5</v>
      </c>
      <c r="N450" s="15">
        <f t="shared" si="738"/>
        <v>139.99999999999989</v>
      </c>
      <c r="P450" s="13">
        <v>5</v>
      </c>
      <c r="Q450">
        <f t="shared" ref="Q450:BQ450" si="739">Q8</f>
        <v>0</v>
      </c>
      <c r="R450">
        <f t="shared" si="739"/>
        <v>0</v>
      </c>
      <c r="S450">
        <f t="shared" si="739"/>
        <v>0</v>
      </c>
      <c r="T450">
        <f t="shared" si="739"/>
        <v>0</v>
      </c>
      <c r="U450">
        <f t="shared" si="739"/>
        <v>0</v>
      </c>
      <c r="V450">
        <f t="shared" si="739"/>
        <v>0</v>
      </c>
      <c r="W450">
        <f t="shared" si="739"/>
        <v>0</v>
      </c>
      <c r="X450">
        <f t="shared" si="739"/>
        <v>0</v>
      </c>
      <c r="Y450">
        <f t="shared" si="739"/>
        <v>0</v>
      </c>
      <c r="Z450">
        <f t="shared" si="739"/>
        <v>0</v>
      </c>
      <c r="AA450">
        <f t="shared" si="739"/>
        <v>0</v>
      </c>
      <c r="AB450">
        <f t="shared" si="739"/>
        <v>0</v>
      </c>
      <c r="AC450">
        <f t="shared" si="739"/>
        <v>0</v>
      </c>
      <c r="AD450">
        <f t="shared" si="739"/>
        <v>0</v>
      </c>
      <c r="AE450">
        <f t="shared" si="739"/>
        <v>92.999999999999986</v>
      </c>
      <c r="AF450">
        <f t="shared" si="739"/>
        <v>54.25</v>
      </c>
      <c r="AG450">
        <f t="shared" si="739"/>
        <v>0</v>
      </c>
      <c r="AH450">
        <f t="shared" si="739"/>
        <v>400</v>
      </c>
      <c r="AI450">
        <f t="shared" si="739"/>
        <v>0</v>
      </c>
      <c r="AJ450">
        <f t="shared" si="739"/>
        <v>0</v>
      </c>
      <c r="AK450">
        <f t="shared" si="739"/>
        <v>399.72374450092735</v>
      </c>
      <c r="AL450">
        <f t="shared" si="739"/>
        <v>300</v>
      </c>
      <c r="AM450">
        <f t="shared" si="739"/>
        <v>248.49999999999989</v>
      </c>
      <c r="AN450">
        <f t="shared" si="739"/>
        <v>0</v>
      </c>
      <c r="AP450" s="13">
        <v>5</v>
      </c>
      <c r="AQ450">
        <f t="shared" si="739"/>
        <v>1495.4737445009273</v>
      </c>
      <c r="AS450" s="13">
        <v>5</v>
      </c>
      <c r="AT450">
        <f t="shared" si="739"/>
        <v>15.143798778335857</v>
      </c>
      <c r="AU450">
        <f t="shared" si="739"/>
        <v>15.289534090958625</v>
      </c>
      <c r="AV450">
        <f t="shared" si="739"/>
        <v>15.379272477531263</v>
      </c>
      <c r="AW450">
        <f t="shared" si="739"/>
        <v>15.930334423006759</v>
      </c>
      <c r="AX450">
        <f t="shared" si="739"/>
        <v>15.657358787457426</v>
      </c>
      <c r="AY450">
        <f t="shared" si="739"/>
        <v>15.890354305779459</v>
      </c>
      <c r="AZ450">
        <f t="shared" si="739"/>
        <v>17.740638171125031</v>
      </c>
      <c r="BA450">
        <f t="shared" si="739"/>
        <v>17.003967272720917</v>
      </c>
      <c r="BB450">
        <f t="shared" si="739"/>
        <v>15.731152845670387</v>
      </c>
      <c r="BC450">
        <f t="shared" si="739"/>
        <v>15.706197150476715</v>
      </c>
      <c r="BD450">
        <f t="shared" si="739"/>
        <v>15.521233779149334</v>
      </c>
      <c r="BE450">
        <f t="shared" si="739"/>
        <v>15.619410061255959</v>
      </c>
      <c r="BF450">
        <f t="shared" si="739"/>
        <v>15.503165106262429</v>
      </c>
      <c r="BG450">
        <f t="shared" si="739"/>
        <v>15.010035202674</v>
      </c>
      <c r="BH450">
        <f t="shared" si="739"/>
        <v>15.45664016478899</v>
      </c>
      <c r="BI450">
        <f t="shared" si="739"/>
        <v>14.33326352156911</v>
      </c>
      <c r="BJ450">
        <f t="shared" si="739"/>
        <v>12.121078469236608</v>
      </c>
      <c r="BK450">
        <f t="shared" si="739"/>
        <v>11.117396188175553</v>
      </c>
      <c r="BL450">
        <f t="shared" si="739"/>
        <v>14.638227718614385</v>
      </c>
      <c r="BM450">
        <f t="shared" si="739"/>
        <v>14.799252719338826</v>
      </c>
      <c r="BN450">
        <f t="shared" si="739"/>
        <v>10.119841687964245</v>
      </c>
      <c r="BO450">
        <f t="shared" si="739"/>
        <v>10.576959899119137</v>
      </c>
      <c r="BP450">
        <f t="shared" si="739"/>
        <v>14.984263719002211</v>
      </c>
      <c r="BQ450">
        <f t="shared" si="739"/>
        <v>15.596517391118244</v>
      </c>
    </row>
    <row r="451" spans="2:69" x14ac:dyDescent="0.25">
      <c r="B451" s="13">
        <v>6</v>
      </c>
      <c r="C451" s="13"/>
      <c r="D451" s="13"/>
      <c r="E451" s="13"/>
      <c r="F451" s="13"/>
      <c r="G451" s="13"/>
      <c r="H451" s="15">
        <f t="shared" ref="H451:N451" si="740">H9</f>
        <v>92.999999999999986</v>
      </c>
      <c r="I451" s="15">
        <f t="shared" si="740"/>
        <v>54.25</v>
      </c>
      <c r="J451" s="15">
        <f t="shared" si="740"/>
        <v>400</v>
      </c>
      <c r="K451" s="15">
        <f t="shared" si="740"/>
        <v>400</v>
      </c>
      <c r="L451" s="15">
        <f t="shared" si="740"/>
        <v>300</v>
      </c>
      <c r="M451" s="15">
        <f t="shared" si="740"/>
        <v>108.5</v>
      </c>
      <c r="N451" s="15">
        <f t="shared" si="740"/>
        <v>139.99999999999989</v>
      </c>
      <c r="P451" s="13">
        <v>6</v>
      </c>
      <c r="Q451">
        <f t="shared" ref="Q451:BQ451" si="741">Q9</f>
        <v>0</v>
      </c>
      <c r="R451">
        <f t="shared" si="741"/>
        <v>0</v>
      </c>
      <c r="S451">
        <f t="shared" si="741"/>
        <v>0</v>
      </c>
      <c r="T451">
        <f t="shared" si="741"/>
        <v>0</v>
      </c>
      <c r="U451">
        <f t="shared" si="741"/>
        <v>0</v>
      </c>
      <c r="V451">
        <f t="shared" si="741"/>
        <v>0</v>
      </c>
      <c r="W451">
        <f t="shared" si="741"/>
        <v>0</v>
      </c>
      <c r="X451">
        <f t="shared" si="741"/>
        <v>0</v>
      </c>
      <c r="Y451">
        <f t="shared" si="741"/>
        <v>0</v>
      </c>
      <c r="Z451">
        <f t="shared" si="741"/>
        <v>0</v>
      </c>
      <c r="AA451">
        <f t="shared" si="741"/>
        <v>0</v>
      </c>
      <c r="AB451">
        <f t="shared" si="741"/>
        <v>0</v>
      </c>
      <c r="AC451">
        <f t="shared" si="741"/>
        <v>0</v>
      </c>
      <c r="AD451">
        <f t="shared" si="741"/>
        <v>0</v>
      </c>
      <c r="AE451">
        <f t="shared" si="741"/>
        <v>92.999999999999986</v>
      </c>
      <c r="AF451">
        <f t="shared" si="741"/>
        <v>54.25</v>
      </c>
      <c r="AG451">
        <f t="shared" si="741"/>
        <v>0</v>
      </c>
      <c r="AH451">
        <f t="shared" si="741"/>
        <v>400</v>
      </c>
      <c r="AI451">
        <f t="shared" si="741"/>
        <v>0</v>
      </c>
      <c r="AJ451">
        <f t="shared" si="741"/>
        <v>0</v>
      </c>
      <c r="AK451">
        <f t="shared" si="741"/>
        <v>400</v>
      </c>
      <c r="AL451">
        <f t="shared" si="741"/>
        <v>300</v>
      </c>
      <c r="AM451">
        <f t="shared" si="741"/>
        <v>248.49999999999989</v>
      </c>
      <c r="AN451">
        <f t="shared" si="741"/>
        <v>0</v>
      </c>
      <c r="AP451" s="13">
        <v>6</v>
      </c>
      <c r="AQ451">
        <f t="shared" si="741"/>
        <v>1495.75</v>
      </c>
      <c r="AS451" s="13">
        <v>6</v>
      </c>
      <c r="AT451">
        <f t="shared" si="741"/>
        <v>15.40240862148246</v>
      </c>
      <c r="AU451">
        <f t="shared" si="741"/>
        <v>15.551536222012393</v>
      </c>
      <c r="AV451">
        <f t="shared" si="741"/>
        <v>15.613343006391997</v>
      </c>
      <c r="AW451">
        <f t="shared" si="741"/>
        <v>16.206205844708808</v>
      </c>
      <c r="AX451">
        <f t="shared" si="741"/>
        <v>15.930747533525141</v>
      </c>
      <c r="AY451">
        <f t="shared" si="741"/>
        <v>16.171398285657101</v>
      </c>
      <c r="AZ451">
        <f t="shared" si="741"/>
        <v>18.053924047280567</v>
      </c>
      <c r="BA451">
        <f t="shared" si="741"/>
        <v>17.304244113597189</v>
      </c>
      <c r="BB451">
        <f t="shared" si="741"/>
        <v>16.005878372748278</v>
      </c>
      <c r="BC451">
        <f t="shared" si="741"/>
        <v>15.986630780727307</v>
      </c>
      <c r="BD451">
        <f t="shared" si="741"/>
        <v>15.796465767560758</v>
      </c>
      <c r="BE451">
        <f t="shared" si="741"/>
        <v>15.910179459015819</v>
      </c>
      <c r="BF451">
        <f t="shared" si="741"/>
        <v>15.803969567001024</v>
      </c>
      <c r="BG451">
        <f t="shared" si="741"/>
        <v>15.288325810733737</v>
      </c>
      <c r="BH451">
        <f t="shared" si="741"/>
        <v>15.641416592002081</v>
      </c>
      <c r="BI451">
        <f t="shared" si="741"/>
        <v>14.615965685001788</v>
      </c>
      <c r="BJ451">
        <f t="shared" si="741"/>
        <v>12.552725923379443</v>
      </c>
      <c r="BK451">
        <f t="shared" si="741"/>
        <v>11.619638079286263</v>
      </c>
      <c r="BL451">
        <f t="shared" si="741"/>
        <v>14.924567152662897</v>
      </c>
      <c r="BM451">
        <f t="shared" si="741"/>
        <v>15.08659823860463</v>
      </c>
      <c r="BN451">
        <f t="shared" si="741"/>
        <v>10.686429788714229</v>
      </c>
      <c r="BO451">
        <f t="shared" si="741"/>
        <v>11.07555860793765</v>
      </c>
      <c r="BP451">
        <f t="shared" si="741"/>
        <v>15.27400454341573</v>
      </c>
      <c r="BQ451">
        <f t="shared" si="741"/>
        <v>15.802603942675093</v>
      </c>
    </row>
    <row r="452" spans="2:69" x14ac:dyDescent="0.25">
      <c r="B452" s="13">
        <v>7</v>
      </c>
      <c r="C452" s="13"/>
      <c r="D452" s="13"/>
      <c r="E452" s="13"/>
      <c r="F452" s="13"/>
      <c r="G452" s="13"/>
      <c r="H452" s="15">
        <f t="shared" ref="H452:N452" si="742">H10</f>
        <v>92.999999999999986</v>
      </c>
      <c r="I452" s="15">
        <f t="shared" si="742"/>
        <v>92.999999999999986</v>
      </c>
      <c r="J452" s="15">
        <f t="shared" si="742"/>
        <v>400</v>
      </c>
      <c r="K452" s="15">
        <f t="shared" si="742"/>
        <v>400</v>
      </c>
      <c r="L452" s="15">
        <f t="shared" si="742"/>
        <v>300</v>
      </c>
      <c r="M452" s="15">
        <f t="shared" si="742"/>
        <v>176.66666666666666</v>
      </c>
      <c r="N452" s="15">
        <f t="shared" si="742"/>
        <v>149.33333333333331</v>
      </c>
      <c r="P452" s="13">
        <v>7</v>
      </c>
      <c r="Q452">
        <f t="shared" ref="Q452:BQ452" si="743">Q10</f>
        <v>0</v>
      </c>
      <c r="R452">
        <f t="shared" si="743"/>
        <v>0</v>
      </c>
      <c r="S452">
        <f t="shared" si="743"/>
        <v>0</v>
      </c>
      <c r="T452">
        <f t="shared" si="743"/>
        <v>0</v>
      </c>
      <c r="U452">
        <f t="shared" si="743"/>
        <v>0</v>
      </c>
      <c r="V452">
        <f t="shared" si="743"/>
        <v>0</v>
      </c>
      <c r="W452">
        <f t="shared" si="743"/>
        <v>0</v>
      </c>
      <c r="X452">
        <f t="shared" si="743"/>
        <v>0</v>
      </c>
      <c r="Y452">
        <f t="shared" si="743"/>
        <v>0</v>
      </c>
      <c r="Z452">
        <f t="shared" si="743"/>
        <v>0</v>
      </c>
      <c r="AA452">
        <f t="shared" si="743"/>
        <v>0</v>
      </c>
      <c r="AB452">
        <f t="shared" si="743"/>
        <v>0</v>
      </c>
      <c r="AC452">
        <f t="shared" si="743"/>
        <v>0</v>
      </c>
      <c r="AD452">
        <f t="shared" si="743"/>
        <v>0</v>
      </c>
      <c r="AE452">
        <f t="shared" si="743"/>
        <v>92.999999999999986</v>
      </c>
      <c r="AF452">
        <f t="shared" si="743"/>
        <v>92.999999999999986</v>
      </c>
      <c r="AG452">
        <f t="shared" si="743"/>
        <v>0</v>
      </c>
      <c r="AH452">
        <f t="shared" si="743"/>
        <v>400</v>
      </c>
      <c r="AI452">
        <f t="shared" si="743"/>
        <v>0</v>
      </c>
      <c r="AJ452">
        <f t="shared" si="743"/>
        <v>0</v>
      </c>
      <c r="AK452">
        <f t="shared" si="743"/>
        <v>400</v>
      </c>
      <c r="AL452">
        <f t="shared" si="743"/>
        <v>300</v>
      </c>
      <c r="AM452">
        <f t="shared" si="743"/>
        <v>326</v>
      </c>
      <c r="AN452">
        <f t="shared" si="743"/>
        <v>0</v>
      </c>
      <c r="AP452" s="13">
        <v>7</v>
      </c>
      <c r="AQ452">
        <f t="shared" si="743"/>
        <v>1612</v>
      </c>
      <c r="AS452" s="13">
        <v>7</v>
      </c>
      <c r="AT452">
        <f t="shared" si="743"/>
        <v>17.883496505632934</v>
      </c>
      <c r="AU452">
        <f t="shared" si="743"/>
        <v>18.065906508423112</v>
      </c>
      <c r="AV452">
        <f t="shared" si="743"/>
        <v>17.832921376918382</v>
      </c>
      <c r="AW452">
        <f t="shared" si="743"/>
        <v>18.854824814978365</v>
      </c>
      <c r="AX452">
        <f t="shared" si="743"/>
        <v>18.559675834420784</v>
      </c>
      <c r="AY452">
        <f t="shared" si="743"/>
        <v>18.877431341328766</v>
      </c>
      <c r="AZ452">
        <f t="shared" si="743"/>
        <v>20.82178970511773</v>
      </c>
      <c r="BA452">
        <f t="shared" si="743"/>
        <v>20.069646192638391</v>
      </c>
      <c r="BB452">
        <f t="shared" si="743"/>
        <v>18.644401968840935</v>
      </c>
      <c r="BC452">
        <f t="shared" si="743"/>
        <v>18.689403243828046</v>
      </c>
      <c r="BD452">
        <f t="shared" si="743"/>
        <v>18.515603099525258</v>
      </c>
      <c r="BE452">
        <f t="shared" si="743"/>
        <v>18.650058575326078</v>
      </c>
      <c r="BF452">
        <f t="shared" si="743"/>
        <v>18.680726335735443</v>
      </c>
      <c r="BG452">
        <f t="shared" si="743"/>
        <v>18.020745015345192</v>
      </c>
      <c r="BH452">
        <f t="shared" si="743"/>
        <v>17.34453399793037</v>
      </c>
      <c r="BI452">
        <f t="shared" si="743"/>
        <v>17.369041644705604</v>
      </c>
      <c r="BJ452">
        <f t="shared" si="743"/>
        <v>16.90993332818072</v>
      </c>
      <c r="BK452">
        <f t="shared" si="743"/>
        <v>16.736438046675076</v>
      </c>
      <c r="BL452">
        <f t="shared" si="743"/>
        <v>17.697412632306879</v>
      </c>
      <c r="BM452">
        <f t="shared" si="743"/>
        <v>17.854957514319249</v>
      </c>
      <c r="BN452">
        <f t="shared" si="743"/>
        <v>16.496893133067019</v>
      </c>
      <c r="BO452">
        <f t="shared" si="743"/>
        <v>16.162477130934036</v>
      </c>
      <c r="BP452">
        <f t="shared" si="743"/>
        <v>18.057437125362931</v>
      </c>
      <c r="BQ452">
        <f t="shared" si="743"/>
        <v>17.726427854130499</v>
      </c>
    </row>
    <row r="453" spans="2:69" x14ac:dyDescent="0.25">
      <c r="B453" s="13">
        <v>8</v>
      </c>
      <c r="C453" s="13"/>
      <c r="D453" s="13"/>
      <c r="E453" s="13"/>
      <c r="F453" s="13"/>
      <c r="G453" s="13"/>
      <c r="H453" s="15">
        <f t="shared" ref="H453:N453" si="744">H11</f>
        <v>124.00000000000001</v>
      </c>
      <c r="I453" s="15">
        <f t="shared" si="744"/>
        <v>92.999999999999986</v>
      </c>
      <c r="J453" s="15">
        <f t="shared" si="744"/>
        <v>400</v>
      </c>
      <c r="K453" s="15">
        <f t="shared" si="744"/>
        <v>400</v>
      </c>
      <c r="L453" s="15">
        <f t="shared" si="744"/>
        <v>300</v>
      </c>
      <c r="M453" s="15">
        <f t="shared" si="744"/>
        <v>218.33333333333334</v>
      </c>
      <c r="N453" s="15">
        <f t="shared" si="744"/>
        <v>195.16666666666669</v>
      </c>
      <c r="P453" s="13">
        <v>8</v>
      </c>
      <c r="Q453">
        <f t="shared" ref="Q453:BQ453" si="745">Q11</f>
        <v>0</v>
      </c>
      <c r="R453">
        <f t="shared" si="745"/>
        <v>0</v>
      </c>
      <c r="S453">
        <f t="shared" si="745"/>
        <v>0</v>
      </c>
      <c r="T453">
        <f t="shared" si="745"/>
        <v>0</v>
      </c>
      <c r="U453">
        <f t="shared" si="745"/>
        <v>0</v>
      </c>
      <c r="V453">
        <f t="shared" si="745"/>
        <v>0</v>
      </c>
      <c r="W453">
        <f t="shared" si="745"/>
        <v>0</v>
      </c>
      <c r="X453">
        <f t="shared" si="745"/>
        <v>0</v>
      </c>
      <c r="Y453">
        <f t="shared" si="745"/>
        <v>0</v>
      </c>
      <c r="Z453">
        <f t="shared" si="745"/>
        <v>0</v>
      </c>
      <c r="AA453">
        <f t="shared" si="745"/>
        <v>0</v>
      </c>
      <c r="AB453">
        <f t="shared" si="745"/>
        <v>0</v>
      </c>
      <c r="AC453">
        <f t="shared" si="745"/>
        <v>0</v>
      </c>
      <c r="AD453">
        <f t="shared" si="745"/>
        <v>0</v>
      </c>
      <c r="AE453">
        <f t="shared" si="745"/>
        <v>124.00000000000001</v>
      </c>
      <c r="AF453">
        <f t="shared" si="745"/>
        <v>92.999999999999986</v>
      </c>
      <c r="AG453">
        <f t="shared" si="745"/>
        <v>0</v>
      </c>
      <c r="AH453">
        <f t="shared" si="745"/>
        <v>400</v>
      </c>
      <c r="AI453">
        <f t="shared" si="745"/>
        <v>0</v>
      </c>
      <c r="AJ453">
        <f t="shared" si="745"/>
        <v>0</v>
      </c>
      <c r="AK453">
        <f t="shared" si="745"/>
        <v>400</v>
      </c>
      <c r="AL453">
        <f t="shared" si="745"/>
        <v>300</v>
      </c>
      <c r="AM453">
        <f t="shared" si="745"/>
        <v>413.5</v>
      </c>
      <c r="AN453">
        <f t="shared" si="745"/>
        <v>0</v>
      </c>
      <c r="AP453" s="13">
        <v>8</v>
      </c>
      <c r="AQ453">
        <f t="shared" si="745"/>
        <v>1730.5</v>
      </c>
      <c r="AS453" s="13">
        <v>8</v>
      </c>
      <c r="AT453">
        <f t="shared" si="745"/>
        <v>19.371132906345547</v>
      </c>
      <c r="AU453">
        <f t="shared" si="745"/>
        <v>19.563549797421459</v>
      </c>
      <c r="AV453">
        <f t="shared" si="745"/>
        <v>19.411154108433241</v>
      </c>
      <c r="AW453">
        <f t="shared" si="745"/>
        <v>20.371863702655833</v>
      </c>
      <c r="AX453">
        <f t="shared" si="745"/>
        <v>20.097517871653729</v>
      </c>
      <c r="AY453">
        <f t="shared" si="745"/>
        <v>20.436971658619861</v>
      </c>
      <c r="AZ453">
        <f t="shared" si="745"/>
        <v>21.35962215564571</v>
      </c>
      <c r="BA453">
        <f t="shared" si="745"/>
        <v>21.256975416360135</v>
      </c>
      <c r="BB453">
        <f t="shared" si="745"/>
        <v>20.208143649764246</v>
      </c>
      <c r="BC453">
        <f t="shared" si="745"/>
        <v>20.231791253105584</v>
      </c>
      <c r="BD453">
        <f t="shared" si="745"/>
        <v>20.093590216740921</v>
      </c>
      <c r="BE453">
        <f t="shared" si="745"/>
        <v>20.133018126780282</v>
      </c>
      <c r="BF453">
        <f t="shared" si="745"/>
        <v>20.225600406782519</v>
      </c>
      <c r="BG453">
        <f t="shared" si="745"/>
        <v>19.6235242076901</v>
      </c>
      <c r="BH453">
        <f t="shared" si="745"/>
        <v>19.017744599131788</v>
      </c>
      <c r="BI453">
        <f t="shared" si="745"/>
        <v>19.006936713479753</v>
      </c>
      <c r="BJ453">
        <f t="shared" si="745"/>
        <v>18.420487682116665</v>
      </c>
      <c r="BK453">
        <f t="shared" si="745"/>
        <v>18.191182496850139</v>
      </c>
      <c r="BL453">
        <f t="shared" si="745"/>
        <v>19.429135920126882</v>
      </c>
      <c r="BM453">
        <f t="shared" si="745"/>
        <v>19.658906230716713</v>
      </c>
      <c r="BN453">
        <f t="shared" si="745"/>
        <v>17.892378895681507</v>
      </c>
      <c r="BO453">
        <f t="shared" si="745"/>
        <v>17.560035192188607</v>
      </c>
      <c r="BP453">
        <f t="shared" si="745"/>
        <v>19.403901795522216</v>
      </c>
      <c r="BQ453">
        <f t="shared" si="745"/>
        <v>19.380914758781394</v>
      </c>
    </row>
    <row r="454" spans="2:69" x14ac:dyDescent="0.25">
      <c r="B454" s="13">
        <v>9</v>
      </c>
      <c r="C454" s="13"/>
      <c r="D454" s="13"/>
      <c r="E454" s="13"/>
      <c r="F454" s="13"/>
      <c r="G454" s="13"/>
      <c r="H454" s="15">
        <f t="shared" ref="H454:N454" si="746">H12</f>
        <v>155</v>
      </c>
      <c r="I454" s="15">
        <f t="shared" si="746"/>
        <v>155</v>
      </c>
      <c r="J454" s="15">
        <f t="shared" si="746"/>
        <v>399.99999999999989</v>
      </c>
      <c r="K454" s="15">
        <f t="shared" si="746"/>
        <v>399.99999999999989</v>
      </c>
      <c r="L454" s="15">
        <f t="shared" si="746"/>
        <v>300</v>
      </c>
      <c r="M454" s="15">
        <f t="shared" si="746"/>
        <v>302.38095238095246</v>
      </c>
      <c r="N454" s="15">
        <f t="shared" si="746"/>
        <v>287.61904761904771</v>
      </c>
      <c r="P454" s="13">
        <v>9</v>
      </c>
      <c r="Q454">
        <f t="shared" ref="Q454:BQ454" si="747">Q12</f>
        <v>0</v>
      </c>
      <c r="R454">
        <f t="shared" si="747"/>
        <v>0</v>
      </c>
      <c r="S454">
        <f t="shared" si="747"/>
        <v>0</v>
      </c>
      <c r="T454">
        <f t="shared" si="747"/>
        <v>0</v>
      </c>
      <c r="U454">
        <f t="shared" si="747"/>
        <v>0</v>
      </c>
      <c r="V454">
        <f t="shared" si="747"/>
        <v>0</v>
      </c>
      <c r="W454">
        <f t="shared" si="747"/>
        <v>0</v>
      </c>
      <c r="X454">
        <f t="shared" si="747"/>
        <v>0</v>
      </c>
      <c r="Y454">
        <f t="shared" si="747"/>
        <v>0</v>
      </c>
      <c r="Z454">
        <f t="shared" si="747"/>
        <v>0</v>
      </c>
      <c r="AA454">
        <f t="shared" si="747"/>
        <v>0</v>
      </c>
      <c r="AB454">
        <f t="shared" si="747"/>
        <v>0</v>
      </c>
      <c r="AC454">
        <f t="shared" si="747"/>
        <v>0</v>
      </c>
      <c r="AD454">
        <f t="shared" si="747"/>
        <v>0</v>
      </c>
      <c r="AE454">
        <f t="shared" si="747"/>
        <v>155</v>
      </c>
      <c r="AF454">
        <f t="shared" si="747"/>
        <v>155</v>
      </c>
      <c r="AG454">
        <f t="shared" si="747"/>
        <v>0</v>
      </c>
      <c r="AH454">
        <f t="shared" si="747"/>
        <v>399.99999999999989</v>
      </c>
      <c r="AI454">
        <f t="shared" si="747"/>
        <v>0</v>
      </c>
      <c r="AJ454">
        <f t="shared" si="747"/>
        <v>0</v>
      </c>
      <c r="AK454">
        <f t="shared" si="747"/>
        <v>399.99999999999989</v>
      </c>
      <c r="AL454">
        <f t="shared" si="747"/>
        <v>300</v>
      </c>
      <c r="AM454">
        <f t="shared" si="747"/>
        <v>590.00000000000023</v>
      </c>
      <c r="AN454">
        <f t="shared" si="747"/>
        <v>0</v>
      </c>
      <c r="AP454" s="13">
        <v>9</v>
      </c>
      <c r="AQ454">
        <f t="shared" si="747"/>
        <v>2000</v>
      </c>
      <c r="AS454" s="13">
        <v>9</v>
      </c>
      <c r="AT454">
        <f t="shared" si="747"/>
        <v>18.7585335107281</v>
      </c>
      <c r="AU454">
        <f t="shared" si="747"/>
        <v>18.933271787574157</v>
      </c>
      <c r="AV454">
        <f t="shared" si="747"/>
        <v>18.409659867736568</v>
      </c>
      <c r="AW454">
        <f t="shared" si="747"/>
        <v>19.556569392917289</v>
      </c>
      <c r="AX454">
        <f t="shared" si="747"/>
        <v>19.464631673115452</v>
      </c>
      <c r="AY454">
        <f t="shared" si="747"/>
        <v>19.652504715283893</v>
      </c>
      <c r="AZ454">
        <f t="shared" si="747"/>
        <v>20.838491950388136</v>
      </c>
      <c r="BA454">
        <f t="shared" si="747"/>
        <v>20.573683173658328</v>
      </c>
      <c r="BB454">
        <f t="shared" si="747"/>
        <v>19.280744879854808</v>
      </c>
      <c r="BC454">
        <f t="shared" si="747"/>
        <v>19.41725059338895</v>
      </c>
      <c r="BD454">
        <f t="shared" si="747"/>
        <v>19.250836930750289</v>
      </c>
      <c r="BE454">
        <f t="shared" si="747"/>
        <v>19.235767435958596</v>
      </c>
      <c r="BF454">
        <f t="shared" si="747"/>
        <v>19.211193576726963</v>
      </c>
      <c r="BG454">
        <f t="shared" si="747"/>
        <v>18.780682871652438</v>
      </c>
      <c r="BH454">
        <f t="shared" si="747"/>
        <v>18.025163173100651</v>
      </c>
      <c r="BI454">
        <f t="shared" si="747"/>
        <v>18.113659044677565</v>
      </c>
      <c r="BJ454">
        <f t="shared" si="747"/>
        <v>17.707103418608895</v>
      </c>
      <c r="BK454">
        <f t="shared" si="747"/>
        <v>17.560075399506857</v>
      </c>
      <c r="BL454">
        <f t="shared" si="747"/>
        <v>18.209603680670241</v>
      </c>
      <c r="BM454">
        <f t="shared" si="747"/>
        <v>18.41273059240805</v>
      </c>
      <c r="BN454">
        <f t="shared" si="747"/>
        <v>17.341777160749952</v>
      </c>
      <c r="BO454">
        <f t="shared" si="747"/>
        <v>16.964140272774824</v>
      </c>
      <c r="BP454">
        <f t="shared" si="747"/>
        <v>18.167160843989905</v>
      </c>
      <c r="BQ454">
        <f t="shared" si="747"/>
        <v>18.373922641426422</v>
      </c>
    </row>
    <row r="455" spans="2:69" x14ac:dyDescent="0.25">
      <c r="B455" s="13">
        <v>10</v>
      </c>
      <c r="C455" s="13"/>
      <c r="D455" s="13"/>
      <c r="E455" s="13"/>
      <c r="F455" s="13"/>
      <c r="G455" s="13"/>
      <c r="H455" s="15">
        <f t="shared" ref="H455:N455" si="748">H13</f>
        <v>155</v>
      </c>
      <c r="I455" s="15">
        <f t="shared" si="748"/>
        <v>155</v>
      </c>
      <c r="J455" s="15">
        <f t="shared" si="748"/>
        <v>400</v>
      </c>
      <c r="K455" s="15">
        <f t="shared" si="748"/>
        <v>400</v>
      </c>
      <c r="L455" s="15">
        <f t="shared" si="748"/>
        <v>300</v>
      </c>
      <c r="M455" s="15">
        <f t="shared" si="748"/>
        <v>310</v>
      </c>
      <c r="N455" s="15">
        <f t="shared" si="748"/>
        <v>350</v>
      </c>
      <c r="P455" s="13">
        <v>10</v>
      </c>
      <c r="Q455">
        <f t="shared" ref="Q455:BQ455" si="749">Q13</f>
        <v>0</v>
      </c>
      <c r="R455">
        <f t="shared" si="749"/>
        <v>0</v>
      </c>
      <c r="S455">
        <f t="shared" si="749"/>
        <v>0</v>
      </c>
      <c r="T455">
        <f t="shared" si="749"/>
        <v>0</v>
      </c>
      <c r="U455">
        <f t="shared" si="749"/>
        <v>0</v>
      </c>
      <c r="V455">
        <f t="shared" si="749"/>
        <v>0</v>
      </c>
      <c r="W455">
        <f t="shared" si="749"/>
        <v>0</v>
      </c>
      <c r="X455">
        <f t="shared" si="749"/>
        <v>0</v>
      </c>
      <c r="Y455">
        <f t="shared" si="749"/>
        <v>0</v>
      </c>
      <c r="Z455">
        <f t="shared" si="749"/>
        <v>0</v>
      </c>
      <c r="AA455">
        <f t="shared" si="749"/>
        <v>0</v>
      </c>
      <c r="AB455">
        <f t="shared" si="749"/>
        <v>0</v>
      </c>
      <c r="AC455">
        <f t="shared" si="749"/>
        <v>0</v>
      </c>
      <c r="AD455">
        <f t="shared" si="749"/>
        <v>0</v>
      </c>
      <c r="AE455">
        <f t="shared" si="749"/>
        <v>155</v>
      </c>
      <c r="AF455">
        <f t="shared" si="749"/>
        <v>155</v>
      </c>
      <c r="AG455">
        <f t="shared" si="749"/>
        <v>0</v>
      </c>
      <c r="AH455">
        <f t="shared" si="749"/>
        <v>400</v>
      </c>
      <c r="AI455">
        <f t="shared" si="749"/>
        <v>0</v>
      </c>
      <c r="AJ455">
        <f t="shared" si="749"/>
        <v>0</v>
      </c>
      <c r="AK455">
        <f t="shared" si="749"/>
        <v>400</v>
      </c>
      <c r="AL455">
        <f t="shared" si="749"/>
        <v>300</v>
      </c>
      <c r="AM455">
        <f t="shared" si="749"/>
        <v>660</v>
      </c>
      <c r="AN455">
        <f t="shared" si="749"/>
        <v>0</v>
      </c>
      <c r="AP455" s="13">
        <v>10</v>
      </c>
      <c r="AQ455">
        <f t="shared" si="749"/>
        <v>2070</v>
      </c>
      <c r="AS455" s="13">
        <v>10</v>
      </c>
      <c r="AT455">
        <f t="shared" si="749"/>
        <v>18.634439709104218</v>
      </c>
      <c r="AU455">
        <f t="shared" si="749"/>
        <v>18.804611308258629</v>
      </c>
      <c r="AV455">
        <f t="shared" si="749"/>
        <v>18.301975660576936</v>
      </c>
      <c r="AW455">
        <f t="shared" si="749"/>
        <v>19.37339128058537</v>
      </c>
      <c r="AX455">
        <f t="shared" si="749"/>
        <v>19.35182799631891</v>
      </c>
      <c r="AY455">
        <f t="shared" si="749"/>
        <v>19.477119389912612</v>
      </c>
      <c r="AZ455">
        <f t="shared" si="749"/>
        <v>20.705337298475325</v>
      </c>
      <c r="BA455">
        <f t="shared" si="749"/>
        <v>20.409475584874091</v>
      </c>
      <c r="BB455">
        <f t="shared" si="749"/>
        <v>19.095983624567545</v>
      </c>
      <c r="BC455">
        <f t="shared" si="749"/>
        <v>19.231288117831859</v>
      </c>
      <c r="BD455">
        <f t="shared" si="749"/>
        <v>19.068727299605836</v>
      </c>
      <c r="BE455">
        <f t="shared" si="749"/>
        <v>19.003639197541673</v>
      </c>
      <c r="BF455">
        <f t="shared" si="749"/>
        <v>18.956845836556354</v>
      </c>
      <c r="BG455">
        <f t="shared" si="749"/>
        <v>18.668234848183005</v>
      </c>
      <c r="BH455">
        <f t="shared" si="749"/>
        <v>17.998354703421015</v>
      </c>
      <c r="BI455">
        <f t="shared" si="749"/>
        <v>18.094974662607555</v>
      </c>
      <c r="BJ455">
        <f t="shared" si="749"/>
        <v>17.686105921251968</v>
      </c>
      <c r="BK455">
        <f t="shared" si="749"/>
        <v>17.537947010528665</v>
      </c>
      <c r="BL455">
        <f t="shared" si="749"/>
        <v>18.241353146277753</v>
      </c>
      <c r="BM455">
        <f t="shared" si="749"/>
        <v>18.055458457613614</v>
      </c>
      <c r="BN455">
        <f t="shared" si="749"/>
        <v>17.318681766972187</v>
      </c>
      <c r="BO455">
        <f t="shared" si="749"/>
        <v>16.942527043897091</v>
      </c>
      <c r="BP455">
        <f t="shared" si="749"/>
        <v>17.839759256727103</v>
      </c>
      <c r="BQ455">
        <f t="shared" si="749"/>
        <v>18.315192916091156</v>
      </c>
    </row>
    <row r="456" spans="2:69" x14ac:dyDescent="0.25">
      <c r="B456" s="13">
        <v>11</v>
      </c>
      <c r="C456" s="13"/>
      <c r="D456" s="13"/>
      <c r="E456" s="13"/>
      <c r="F456" s="13"/>
      <c r="G456" s="13"/>
      <c r="H456" s="15">
        <f t="shared" ref="H456:N456" si="750">H14</f>
        <v>154.99999999999994</v>
      </c>
      <c r="I456" s="15">
        <f t="shared" si="750"/>
        <v>155</v>
      </c>
      <c r="J456" s="15">
        <f t="shared" si="750"/>
        <v>400</v>
      </c>
      <c r="K456" s="15">
        <f t="shared" si="750"/>
        <v>400</v>
      </c>
      <c r="L456" s="15">
        <f t="shared" si="750"/>
        <v>300</v>
      </c>
      <c r="M456" s="15">
        <f t="shared" si="750"/>
        <v>302.38095238095235</v>
      </c>
      <c r="N456" s="15">
        <f t="shared" si="750"/>
        <v>287.61904761904759</v>
      </c>
      <c r="P456" s="13">
        <v>11</v>
      </c>
      <c r="Q456">
        <f t="shared" ref="Q456:BQ456" si="751">Q14</f>
        <v>0</v>
      </c>
      <c r="R456">
        <f t="shared" si="751"/>
        <v>0</v>
      </c>
      <c r="S456">
        <f t="shared" si="751"/>
        <v>0</v>
      </c>
      <c r="T456">
        <f t="shared" si="751"/>
        <v>0</v>
      </c>
      <c r="U456">
        <f t="shared" si="751"/>
        <v>0</v>
      </c>
      <c r="V456">
        <f t="shared" si="751"/>
        <v>0</v>
      </c>
      <c r="W456">
        <f t="shared" si="751"/>
        <v>0</v>
      </c>
      <c r="X456">
        <f t="shared" si="751"/>
        <v>0</v>
      </c>
      <c r="Y456">
        <f t="shared" si="751"/>
        <v>0</v>
      </c>
      <c r="Z456">
        <f t="shared" si="751"/>
        <v>0</v>
      </c>
      <c r="AA456">
        <f t="shared" si="751"/>
        <v>0</v>
      </c>
      <c r="AB456">
        <f t="shared" si="751"/>
        <v>0</v>
      </c>
      <c r="AC456">
        <f t="shared" si="751"/>
        <v>0</v>
      </c>
      <c r="AD456">
        <f t="shared" si="751"/>
        <v>0</v>
      </c>
      <c r="AE456">
        <f t="shared" si="751"/>
        <v>154.99999999999994</v>
      </c>
      <c r="AF456">
        <f t="shared" si="751"/>
        <v>155</v>
      </c>
      <c r="AG456">
        <f t="shared" si="751"/>
        <v>0</v>
      </c>
      <c r="AH456">
        <f t="shared" si="751"/>
        <v>400</v>
      </c>
      <c r="AI456">
        <f t="shared" si="751"/>
        <v>0</v>
      </c>
      <c r="AJ456">
        <f t="shared" si="751"/>
        <v>0</v>
      </c>
      <c r="AK456">
        <f t="shared" si="751"/>
        <v>400</v>
      </c>
      <c r="AL456">
        <f t="shared" si="751"/>
        <v>300</v>
      </c>
      <c r="AM456">
        <f t="shared" si="751"/>
        <v>590</v>
      </c>
      <c r="AN456">
        <f t="shared" si="751"/>
        <v>0</v>
      </c>
      <c r="AP456" s="13">
        <v>11</v>
      </c>
      <c r="AQ456">
        <f t="shared" si="751"/>
        <v>2000</v>
      </c>
      <c r="AS456" s="13">
        <v>11</v>
      </c>
      <c r="AT456">
        <f t="shared" si="751"/>
        <v>18.964680072424933</v>
      </c>
      <c r="AU456">
        <f t="shared" si="751"/>
        <v>19.143498178351301</v>
      </c>
      <c r="AV456">
        <f t="shared" si="751"/>
        <v>18.64038499452905</v>
      </c>
      <c r="AW456">
        <f t="shared" si="751"/>
        <v>19.791332939281197</v>
      </c>
      <c r="AX456">
        <f t="shared" si="751"/>
        <v>19.652764862343737</v>
      </c>
      <c r="AY456">
        <f t="shared" si="751"/>
        <v>19.898404976168468</v>
      </c>
      <c r="AZ456">
        <f t="shared" si="751"/>
        <v>20.462920097762709</v>
      </c>
      <c r="BA456">
        <f t="shared" si="751"/>
        <v>20.583246813087079</v>
      </c>
      <c r="BB456">
        <f t="shared" si="751"/>
        <v>19.514170299916024</v>
      </c>
      <c r="BC456">
        <f t="shared" si="751"/>
        <v>19.668596623135539</v>
      </c>
      <c r="BD456">
        <f t="shared" si="751"/>
        <v>19.502434345474448</v>
      </c>
      <c r="BE456">
        <f t="shared" si="751"/>
        <v>19.458809409479692</v>
      </c>
      <c r="BF456">
        <f t="shared" si="751"/>
        <v>19.49083043137146</v>
      </c>
      <c r="BG456">
        <f t="shared" si="751"/>
        <v>19.012070641988863</v>
      </c>
      <c r="BH456">
        <f t="shared" si="751"/>
        <v>18.275169130445324</v>
      </c>
      <c r="BI456">
        <f t="shared" si="751"/>
        <v>18.367422859679639</v>
      </c>
      <c r="BJ456">
        <f t="shared" si="751"/>
        <v>17.954334055618382</v>
      </c>
      <c r="BK456">
        <f t="shared" si="751"/>
        <v>17.804853131618202</v>
      </c>
      <c r="BL456">
        <f t="shared" si="751"/>
        <v>18.46111989367148</v>
      </c>
      <c r="BM456">
        <f t="shared" si="751"/>
        <v>18.663788594717513</v>
      </c>
      <c r="BN456">
        <f t="shared" si="751"/>
        <v>17.583131225208756</v>
      </c>
      <c r="BO456">
        <f t="shared" si="751"/>
        <v>17.200538721668252</v>
      </c>
      <c r="BP456">
        <f t="shared" si="751"/>
        <v>18.413071941061002</v>
      </c>
      <c r="BQ456">
        <f t="shared" si="751"/>
        <v>18.619140718689987</v>
      </c>
    </row>
    <row r="457" spans="2:69" x14ac:dyDescent="0.25">
      <c r="B457" s="13">
        <v>12</v>
      </c>
      <c r="C457" s="13"/>
      <c r="D457" s="13"/>
      <c r="E457" s="13"/>
      <c r="F457" s="13"/>
      <c r="G457" s="13"/>
      <c r="H457" s="15">
        <f t="shared" ref="H457:N457" si="752">H15</f>
        <v>155</v>
      </c>
      <c r="I457" s="15">
        <f t="shared" si="752"/>
        <v>124.00000000000001</v>
      </c>
      <c r="J457" s="15">
        <f t="shared" si="752"/>
        <v>400</v>
      </c>
      <c r="K457" s="15">
        <f t="shared" si="752"/>
        <v>400</v>
      </c>
      <c r="L457" s="15">
        <f t="shared" si="752"/>
        <v>300</v>
      </c>
      <c r="M457" s="15">
        <f t="shared" si="752"/>
        <v>272.85714285714283</v>
      </c>
      <c r="N457" s="15">
        <f t="shared" si="752"/>
        <v>255.14285714285714</v>
      </c>
      <c r="P457" s="13">
        <v>12</v>
      </c>
      <c r="Q457">
        <f t="shared" ref="Q457:BQ457" si="753">Q15</f>
        <v>0</v>
      </c>
      <c r="R457">
        <f t="shared" si="753"/>
        <v>0</v>
      </c>
      <c r="S457">
        <f t="shared" si="753"/>
        <v>0</v>
      </c>
      <c r="T457">
        <f t="shared" si="753"/>
        <v>0</v>
      </c>
      <c r="U457">
        <f t="shared" si="753"/>
        <v>0</v>
      </c>
      <c r="V457">
        <f t="shared" si="753"/>
        <v>0</v>
      </c>
      <c r="W457">
        <f t="shared" si="753"/>
        <v>0</v>
      </c>
      <c r="X457">
        <f t="shared" si="753"/>
        <v>0</v>
      </c>
      <c r="Y457">
        <f t="shared" si="753"/>
        <v>0</v>
      </c>
      <c r="Z457">
        <f t="shared" si="753"/>
        <v>0</v>
      </c>
      <c r="AA457">
        <f t="shared" si="753"/>
        <v>0</v>
      </c>
      <c r="AB457">
        <f t="shared" si="753"/>
        <v>0</v>
      </c>
      <c r="AC457">
        <f t="shared" si="753"/>
        <v>0</v>
      </c>
      <c r="AD457">
        <f t="shared" si="753"/>
        <v>0</v>
      </c>
      <c r="AE457">
        <f t="shared" si="753"/>
        <v>155</v>
      </c>
      <c r="AF457">
        <f t="shared" si="753"/>
        <v>124.00000000000001</v>
      </c>
      <c r="AG457">
        <f t="shared" si="753"/>
        <v>0</v>
      </c>
      <c r="AH457">
        <f t="shared" si="753"/>
        <v>400</v>
      </c>
      <c r="AI457">
        <f t="shared" si="753"/>
        <v>0</v>
      </c>
      <c r="AJ457">
        <f t="shared" si="753"/>
        <v>0</v>
      </c>
      <c r="AK457">
        <f t="shared" si="753"/>
        <v>400</v>
      </c>
      <c r="AL457">
        <f t="shared" si="753"/>
        <v>300</v>
      </c>
      <c r="AM457">
        <f t="shared" si="753"/>
        <v>528</v>
      </c>
      <c r="AN457">
        <f t="shared" si="753"/>
        <v>0</v>
      </c>
      <c r="AP457" s="13">
        <v>12</v>
      </c>
      <c r="AQ457">
        <f t="shared" si="753"/>
        <v>1907</v>
      </c>
      <c r="AS457" s="13">
        <v>12</v>
      </c>
      <c r="AT457">
        <f t="shared" si="753"/>
        <v>19.163885464089304</v>
      </c>
      <c r="AU457">
        <f t="shared" si="753"/>
        <v>19.348977426472786</v>
      </c>
      <c r="AV457">
        <f t="shared" si="753"/>
        <v>19.022115883879586</v>
      </c>
      <c r="AW457">
        <f t="shared" si="753"/>
        <v>20.119906162870627</v>
      </c>
      <c r="AX457">
        <f t="shared" si="753"/>
        <v>19.901059063841302</v>
      </c>
      <c r="AY457">
        <f t="shared" si="753"/>
        <v>20.179537594062406</v>
      </c>
      <c r="AZ457">
        <f t="shared" si="753"/>
        <v>20.424072722238058</v>
      </c>
      <c r="BA457">
        <f t="shared" si="753"/>
        <v>20.58697155233477</v>
      </c>
      <c r="BB457">
        <f t="shared" si="753"/>
        <v>19.836437980393303</v>
      </c>
      <c r="BC457">
        <f t="shared" si="753"/>
        <v>19.966921612708873</v>
      </c>
      <c r="BD457">
        <f t="shared" si="753"/>
        <v>19.800460855944507</v>
      </c>
      <c r="BE457">
        <f t="shared" si="753"/>
        <v>19.778442246059456</v>
      </c>
      <c r="BF457">
        <f t="shared" si="753"/>
        <v>19.79054406393189</v>
      </c>
      <c r="BG457">
        <f t="shared" si="753"/>
        <v>19.332242715245638</v>
      </c>
      <c r="BH457">
        <f t="shared" si="753"/>
        <v>18.626269851361346</v>
      </c>
      <c r="BI457">
        <f t="shared" si="753"/>
        <v>18.717868326732468</v>
      </c>
      <c r="BJ457">
        <f t="shared" si="753"/>
        <v>18.297701286018132</v>
      </c>
      <c r="BK457">
        <f t="shared" si="753"/>
        <v>18.145745394000965</v>
      </c>
      <c r="BL457">
        <f t="shared" si="753"/>
        <v>18.826061002517093</v>
      </c>
      <c r="BM457">
        <f t="shared" si="753"/>
        <v>18.962484816058673</v>
      </c>
      <c r="BN457">
        <f t="shared" si="753"/>
        <v>17.920143610841656</v>
      </c>
      <c r="BO457">
        <f t="shared" si="753"/>
        <v>17.52993009787312</v>
      </c>
      <c r="BP457">
        <f t="shared" si="753"/>
        <v>18.714076299394307</v>
      </c>
      <c r="BQ457">
        <f t="shared" si="753"/>
        <v>18.986083833440425</v>
      </c>
    </row>
    <row r="458" spans="2:69" x14ac:dyDescent="0.25">
      <c r="B458" s="13">
        <v>13</v>
      </c>
      <c r="C458" s="13"/>
      <c r="D458" s="13"/>
      <c r="E458" s="13"/>
      <c r="F458" s="13"/>
      <c r="G458" s="13"/>
      <c r="H458" s="15">
        <f t="shared" ref="H458:N458" si="754">H16</f>
        <v>154.99999999999997</v>
      </c>
      <c r="I458" s="15">
        <f t="shared" si="754"/>
        <v>155</v>
      </c>
      <c r="J458" s="15">
        <f t="shared" si="754"/>
        <v>400</v>
      </c>
      <c r="K458" s="15">
        <f t="shared" si="754"/>
        <v>400</v>
      </c>
      <c r="L458" s="15">
        <f t="shared" si="754"/>
        <v>300</v>
      </c>
      <c r="M458" s="15">
        <f t="shared" si="754"/>
        <v>302.38095238095235</v>
      </c>
      <c r="N458" s="15">
        <f t="shared" si="754"/>
        <v>287.61904761904759</v>
      </c>
      <c r="P458" s="13">
        <v>13</v>
      </c>
      <c r="Q458">
        <f t="shared" ref="Q458:BQ458" si="755">Q16</f>
        <v>0</v>
      </c>
      <c r="R458">
        <f t="shared" si="755"/>
        <v>0</v>
      </c>
      <c r="S458">
        <f t="shared" si="755"/>
        <v>0</v>
      </c>
      <c r="T458">
        <f t="shared" si="755"/>
        <v>0</v>
      </c>
      <c r="U458">
        <f t="shared" si="755"/>
        <v>0</v>
      </c>
      <c r="V458">
        <f t="shared" si="755"/>
        <v>0</v>
      </c>
      <c r="W458">
        <f t="shared" si="755"/>
        <v>0</v>
      </c>
      <c r="X458">
        <f t="shared" si="755"/>
        <v>0</v>
      </c>
      <c r="Y458">
        <f t="shared" si="755"/>
        <v>0</v>
      </c>
      <c r="Z458">
        <f t="shared" si="755"/>
        <v>0</v>
      </c>
      <c r="AA458">
        <f t="shared" si="755"/>
        <v>0</v>
      </c>
      <c r="AB458">
        <f t="shared" si="755"/>
        <v>0</v>
      </c>
      <c r="AC458">
        <f t="shared" si="755"/>
        <v>0</v>
      </c>
      <c r="AD458">
        <f t="shared" si="755"/>
        <v>0</v>
      </c>
      <c r="AE458">
        <f t="shared" si="755"/>
        <v>154.99999999999997</v>
      </c>
      <c r="AF458">
        <f t="shared" si="755"/>
        <v>155</v>
      </c>
      <c r="AG458">
        <f t="shared" si="755"/>
        <v>0</v>
      </c>
      <c r="AH458">
        <f t="shared" si="755"/>
        <v>400</v>
      </c>
      <c r="AI458">
        <f t="shared" si="755"/>
        <v>0</v>
      </c>
      <c r="AJ458">
        <f t="shared" si="755"/>
        <v>0</v>
      </c>
      <c r="AK458">
        <f t="shared" si="755"/>
        <v>400</v>
      </c>
      <c r="AL458">
        <f t="shared" si="755"/>
        <v>300</v>
      </c>
      <c r="AM458">
        <f t="shared" si="755"/>
        <v>590</v>
      </c>
      <c r="AN458">
        <f t="shared" si="755"/>
        <v>0</v>
      </c>
      <c r="AP458" s="13">
        <v>13</v>
      </c>
      <c r="AQ458">
        <f t="shared" si="755"/>
        <v>2000</v>
      </c>
      <c r="AS458" s="13">
        <v>13</v>
      </c>
      <c r="AT458">
        <f t="shared" si="755"/>
        <v>18.687683617413377</v>
      </c>
      <c r="AU458">
        <f t="shared" si="755"/>
        <v>18.854743079660842</v>
      </c>
      <c r="AV458">
        <f t="shared" si="755"/>
        <v>18.353402191312391</v>
      </c>
      <c r="AW458">
        <f t="shared" si="755"/>
        <v>19.54423871889421</v>
      </c>
      <c r="AX458">
        <f t="shared" si="755"/>
        <v>19.430566962248413</v>
      </c>
      <c r="AY458">
        <f t="shared" si="755"/>
        <v>19.562496178305651</v>
      </c>
      <c r="AZ458">
        <f t="shared" si="755"/>
        <v>20.427673000000006</v>
      </c>
      <c r="BA458">
        <f t="shared" si="755"/>
        <v>20.32409635417568</v>
      </c>
      <c r="BB458">
        <f t="shared" si="755"/>
        <v>19.219548468428695</v>
      </c>
      <c r="BC458">
        <f t="shared" si="755"/>
        <v>19.325745036584575</v>
      </c>
      <c r="BD458">
        <f t="shared" si="755"/>
        <v>19.178991265165259</v>
      </c>
      <c r="BE458">
        <f t="shared" si="755"/>
        <v>19.152678384538113</v>
      </c>
      <c r="BF458">
        <f t="shared" si="755"/>
        <v>19.157238881801863</v>
      </c>
      <c r="BG458">
        <f t="shared" si="755"/>
        <v>18.699435422158224</v>
      </c>
      <c r="BH458">
        <f t="shared" si="755"/>
        <v>17.979806323437856</v>
      </c>
      <c r="BI458">
        <f t="shared" si="755"/>
        <v>18.06910071469656</v>
      </c>
      <c r="BJ458">
        <f t="shared" si="755"/>
        <v>17.663207188453796</v>
      </c>
      <c r="BK458">
        <f t="shared" si="755"/>
        <v>17.516382200653819</v>
      </c>
      <c r="BL458">
        <f t="shared" si="755"/>
        <v>18.160343213389648</v>
      </c>
      <c r="BM458">
        <f t="shared" si="755"/>
        <v>18.358862212081235</v>
      </c>
      <c r="BN458">
        <f t="shared" si="755"/>
        <v>17.298473491523644</v>
      </c>
      <c r="BO458">
        <f t="shared" si="755"/>
        <v>16.921900718307761</v>
      </c>
      <c r="BP458">
        <f t="shared" si="755"/>
        <v>18.111774504329624</v>
      </c>
      <c r="BQ458">
        <f t="shared" si="755"/>
        <v>18.323803817716435</v>
      </c>
    </row>
    <row r="459" spans="2:69" x14ac:dyDescent="0.25">
      <c r="B459" s="13">
        <v>14</v>
      </c>
      <c r="C459" s="13"/>
      <c r="D459" s="13"/>
      <c r="E459" s="13"/>
      <c r="F459" s="13"/>
      <c r="G459" s="13"/>
      <c r="H459" s="15">
        <f t="shared" ref="H459:N459" si="756">H17</f>
        <v>155</v>
      </c>
      <c r="I459" s="15">
        <f t="shared" si="756"/>
        <v>124.00000000000001</v>
      </c>
      <c r="J459" s="15">
        <f t="shared" si="756"/>
        <v>400</v>
      </c>
      <c r="K459" s="15">
        <f t="shared" si="756"/>
        <v>400</v>
      </c>
      <c r="L459" s="15">
        <f t="shared" si="756"/>
        <v>300</v>
      </c>
      <c r="M459" s="15">
        <f t="shared" si="756"/>
        <v>272.85714285714283</v>
      </c>
      <c r="N459" s="15">
        <f t="shared" si="756"/>
        <v>255.14285714285714</v>
      </c>
      <c r="P459" s="13">
        <v>14</v>
      </c>
      <c r="Q459">
        <f t="shared" ref="Q459:BQ459" si="757">Q17</f>
        <v>0</v>
      </c>
      <c r="R459">
        <f t="shared" si="757"/>
        <v>0</v>
      </c>
      <c r="S459">
        <f t="shared" si="757"/>
        <v>0</v>
      </c>
      <c r="T459">
        <f t="shared" si="757"/>
        <v>0</v>
      </c>
      <c r="U459">
        <f t="shared" si="757"/>
        <v>0</v>
      </c>
      <c r="V459">
        <f t="shared" si="757"/>
        <v>0</v>
      </c>
      <c r="W459">
        <f t="shared" si="757"/>
        <v>0</v>
      </c>
      <c r="X459">
        <f t="shared" si="757"/>
        <v>0</v>
      </c>
      <c r="Y459">
        <f t="shared" si="757"/>
        <v>0</v>
      </c>
      <c r="Z459">
        <f t="shared" si="757"/>
        <v>0</v>
      </c>
      <c r="AA459">
        <f t="shared" si="757"/>
        <v>0</v>
      </c>
      <c r="AB459">
        <f t="shared" si="757"/>
        <v>0</v>
      </c>
      <c r="AC459">
        <f t="shared" si="757"/>
        <v>0</v>
      </c>
      <c r="AD459">
        <f t="shared" si="757"/>
        <v>0</v>
      </c>
      <c r="AE459">
        <f t="shared" si="757"/>
        <v>155</v>
      </c>
      <c r="AF459">
        <f t="shared" si="757"/>
        <v>124.00000000000001</v>
      </c>
      <c r="AG459">
        <f t="shared" si="757"/>
        <v>0</v>
      </c>
      <c r="AH459">
        <f t="shared" si="757"/>
        <v>400</v>
      </c>
      <c r="AI459">
        <f t="shared" si="757"/>
        <v>0</v>
      </c>
      <c r="AJ459">
        <f t="shared" si="757"/>
        <v>0</v>
      </c>
      <c r="AK459">
        <f t="shared" si="757"/>
        <v>400</v>
      </c>
      <c r="AL459">
        <f t="shared" si="757"/>
        <v>300</v>
      </c>
      <c r="AM459">
        <f t="shared" si="757"/>
        <v>528</v>
      </c>
      <c r="AN459">
        <f t="shared" si="757"/>
        <v>0</v>
      </c>
      <c r="AP459" s="13">
        <v>14</v>
      </c>
      <c r="AQ459">
        <f t="shared" si="757"/>
        <v>1907</v>
      </c>
      <c r="AS459" s="13">
        <v>14</v>
      </c>
      <c r="AT459">
        <f t="shared" si="757"/>
        <v>19.273936850427308</v>
      </c>
      <c r="AU459">
        <f t="shared" si="757"/>
        <v>19.462789976646217</v>
      </c>
      <c r="AV459">
        <f t="shared" si="757"/>
        <v>19.185109555580752</v>
      </c>
      <c r="AW459">
        <f t="shared" si="757"/>
        <v>20.256593361616655</v>
      </c>
      <c r="AX459">
        <f t="shared" si="757"/>
        <v>20.023549896042233</v>
      </c>
      <c r="AY459">
        <f t="shared" si="757"/>
        <v>20.309661516202436</v>
      </c>
      <c r="AZ459">
        <f t="shared" si="757"/>
        <v>20.57976697439188</v>
      </c>
      <c r="BA459">
        <f t="shared" si="757"/>
        <v>20.779548605970156</v>
      </c>
      <c r="BB459">
        <f t="shared" si="757"/>
        <v>19.985853469506296</v>
      </c>
      <c r="BC459">
        <f t="shared" si="757"/>
        <v>20.099120169517096</v>
      </c>
      <c r="BD459">
        <f t="shared" si="757"/>
        <v>19.947783581884607</v>
      </c>
      <c r="BE459">
        <f t="shared" si="757"/>
        <v>19.92198733132987</v>
      </c>
      <c r="BF459">
        <f t="shared" si="757"/>
        <v>19.936714784828496</v>
      </c>
      <c r="BG459">
        <f t="shared" si="757"/>
        <v>19.477777745347407</v>
      </c>
      <c r="BH459">
        <f t="shared" si="757"/>
        <v>18.770440838457251</v>
      </c>
      <c r="BI459">
        <f t="shared" si="757"/>
        <v>18.861128212075688</v>
      </c>
      <c r="BJ459">
        <f t="shared" si="757"/>
        <v>18.438281577845029</v>
      </c>
      <c r="BK459">
        <f t="shared" si="757"/>
        <v>18.285414354449426</v>
      </c>
      <c r="BL459">
        <f t="shared" si="757"/>
        <v>18.968406255378074</v>
      </c>
      <c r="BM459">
        <f t="shared" si="757"/>
        <v>19.105278201433798</v>
      </c>
      <c r="BN459">
        <f t="shared" si="757"/>
        <v>18.058319846356675</v>
      </c>
      <c r="BO459">
        <f t="shared" si="757"/>
        <v>17.664905363547639</v>
      </c>
      <c r="BP459">
        <f t="shared" si="757"/>
        <v>18.854127451890022</v>
      </c>
      <c r="BQ459">
        <f t="shared" si="757"/>
        <v>19.139202258838733</v>
      </c>
    </row>
    <row r="460" spans="2:69" x14ac:dyDescent="0.25">
      <c r="B460" s="13">
        <v>15</v>
      </c>
      <c r="C460" s="13"/>
      <c r="D460" s="13"/>
      <c r="E460" s="13"/>
      <c r="F460" s="13"/>
      <c r="G460" s="13"/>
      <c r="H460" s="15">
        <f t="shared" ref="H460:N460" si="758">H18</f>
        <v>124.00000000000001</v>
      </c>
      <c r="I460" s="15">
        <f t="shared" si="758"/>
        <v>124.00000000000001</v>
      </c>
      <c r="J460" s="15">
        <f t="shared" si="758"/>
        <v>400</v>
      </c>
      <c r="K460" s="15">
        <f t="shared" si="758"/>
        <v>400</v>
      </c>
      <c r="L460" s="15">
        <f t="shared" si="758"/>
        <v>300</v>
      </c>
      <c r="M460" s="15">
        <f t="shared" si="758"/>
        <v>272.85714285714283</v>
      </c>
      <c r="N460" s="15">
        <f t="shared" si="758"/>
        <v>255.14285714285714</v>
      </c>
      <c r="P460" s="13">
        <v>15</v>
      </c>
      <c r="Q460">
        <f t="shared" ref="Q460:BQ460" si="759">Q18</f>
        <v>0</v>
      </c>
      <c r="R460">
        <f t="shared" si="759"/>
        <v>0</v>
      </c>
      <c r="S460">
        <f t="shared" si="759"/>
        <v>0</v>
      </c>
      <c r="T460">
        <f t="shared" si="759"/>
        <v>0</v>
      </c>
      <c r="U460">
        <f t="shared" si="759"/>
        <v>0</v>
      </c>
      <c r="V460">
        <f t="shared" si="759"/>
        <v>0</v>
      </c>
      <c r="W460">
        <f t="shared" si="759"/>
        <v>0</v>
      </c>
      <c r="X460">
        <f t="shared" si="759"/>
        <v>0</v>
      </c>
      <c r="Y460">
        <f t="shared" si="759"/>
        <v>0</v>
      </c>
      <c r="Z460">
        <f t="shared" si="759"/>
        <v>0</v>
      </c>
      <c r="AA460">
        <f t="shared" si="759"/>
        <v>0</v>
      </c>
      <c r="AB460">
        <f t="shared" si="759"/>
        <v>0</v>
      </c>
      <c r="AC460">
        <f t="shared" si="759"/>
        <v>0</v>
      </c>
      <c r="AD460">
        <f t="shared" si="759"/>
        <v>0</v>
      </c>
      <c r="AE460">
        <f t="shared" si="759"/>
        <v>124.00000000000001</v>
      </c>
      <c r="AF460">
        <f t="shared" si="759"/>
        <v>124.00000000000001</v>
      </c>
      <c r="AG460">
        <f t="shared" si="759"/>
        <v>0</v>
      </c>
      <c r="AH460">
        <f t="shared" si="759"/>
        <v>400</v>
      </c>
      <c r="AI460">
        <f t="shared" si="759"/>
        <v>0</v>
      </c>
      <c r="AJ460">
        <f t="shared" si="759"/>
        <v>0</v>
      </c>
      <c r="AK460">
        <f t="shared" si="759"/>
        <v>400</v>
      </c>
      <c r="AL460">
        <f t="shared" si="759"/>
        <v>300</v>
      </c>
      <c r="AM460">
        <f t="shared" si="759"/>
        <v>528</v>
      </c>
      <c r="AN460">
        <f t="shared" si="759"/>
        <v>0</v>
      </c>
      <c r="AP460" s="13">
        <v>15</v>
      </c>
      <c r="AQ460">
        <f t="shared" si="759"/>
        <v>1876</v>
      </c>
      <c r="AS460" s="13">
        <v>15</v>
      </c>
      <c r="AT460">
        <f t="shared" si="759"/>
        <v>18.83197587974529</v>
      </c>
      <c r="AU460">
        <f t="shared" si="759"/>
        <v>19.011367363270029</v>
      </c>
      <c r="AV460">
        <f t="shared" si="759"/>
        <v>18.690180743339479</v>
      </c>
      <c r="AW460">
        <f t="shared" si="759"/>
        <v>19.771914597856664</v>
      </c>
      <c r="AX460">
        <f t="shared" si="759"/>
        <v>19.571975045241373</v>
      </c>
      <c r="AY460">
        <f t="shared" si="759"/>
        <v>19.786585478337201</v>
      </c>
      <c r="AZ460">
        <f t="shared" si="759"/>
        <v>20.223972863396902</v>
      </c>
      <c r="BA460">
        <f t="shared" si="759"/>
        <v>20.374269812548668</v>
      </c>
      <c r="BB460">
        <f t="shared" si="759"/>
        <v>19.495802270800873</v>
      </c>
      <c r="BC460">
        <f t="shared" si="759"/>
        <v>19.56579083164748</v>
      </c>
      <c r="BD460">
        <f t="shared" si="759"/>
        <v>19.447115862254844</v>
      </c>
      <c r="BE460">
        <f t="shared" si="759"/>
        <v>19.395655961016189</v>
      </c>
      <c r="BF460">
        <f t="shared" si="759"/>
        <v>19.406794111099952</v>
      </c>
      <c r="BG460">
        <f t="shared" si="759"/>
        <v>18.988122811493405</v>
      </c>
      <c r="BH460">
        <f t="shared" si="759"/>
        <v>18.296419343115783</v>
      </c>
      <c r="BI460">
        <f t="shared" si="759"/>
        <v>18.385889355772417</v>
      </c>
      <c r="BJ460">
        <f t="shared" si="759"/>
        <v>17.973341964743</v>
      </c>
      <c r="BK460">
        <f t="shared" si="759"/>
        <v>17.824159816609306</v>
      </c>
      <c r="BL460">
        <f t="shared" si="759"/>
        <v>18.491809606845791</v>
      </c>
      <c r="BM460">
        <f t="shared" si="759"/>
        <v>18.625204358661446</v>
      </c>
      <c r="BN460">
        <f t="shared" si="759"/>
        <v>17.602632413592723</v>
      </c>
      <c r="BO460">
        <f t="shared" si="759"/>
        <v>17.219272688868188</v>
      </c>
      <c r="BP460">
        <f t="shared" si="759"/>
        <v>18.381037286551809</v>
      </c>
      <c r="BQ460">
        <f t="shared" si="759"/>
        <v>18.651787464983443</v>
      </c>
    </row>
    <row r="461" spans="2:69" x14ac:dyDescent="0.25">
      <c r="B461" s="13">
        <v>16</v>
      </c>
      <c r="C461" s="13"/>
      <c r="D461" s="13"/>
      <c r="E461" s="13"/>
      <c r="F461" s="13"/>
      <c r="G461" s="13"/>
      <c r="H461" s="15">
        <f t="shared" ref="H461:N461" si="760">H19</f>
        <v>124.00000000000001</v>
      </c>
      <c r="I461" s="15">
        <f t="shared" si="760"/>
        <v>124.00000000000001</v>
      </c>
      <c r="J461" s="15">
        <f t="shared" si="760"/>
        <v>400</v>
      </c>
      <c r="K461" s="15">
        <f t="shared" si="760"/>
        <v>400</v>
      </c>
      <c r="L461" s="15">
        <f t="shared" si="760"/>
        <v>300</v>
      </c>
      <c r="M461" s="15">
        <f t="shared" si="760"/>
        <v>272.85714285714283</v>
      </c>
      <c r="N461" s="15">
        <f t="shared" si="760"/>
        <v>255.14285714285714</v>
      </c>
      <c r="P461" s="13">
        <v>16</v>
      </c>
      <c r="Q461">
        <f t="shared" ref="Q461:BQ461" si="761">Q19</f>
        <v>0</v>
      </c>
      <c r="R461">
        <f t="shared" si="761"/>
        <v>0</v>
      </c>
      <c r="S461">
        <f t="shared" si="761"/>
        <v>0</v>
      </c>
      <c r="T461">
        <f t="shared" si="761"/>
        <v>0</v>
      </c>
      <c r="U461">
        <f t="shared" si="761"/>
        <v>0</v>
      </c>
      <c r="V461">
        <f t="shared" si="761"/>
        <v>0</v>
      </c>
      <c r="W461">
        <f t="shared" si="761"/>
        <v>0</v>
      </c>
      <c r="X461">
        <f t="shared" si="761"/>
        <v>0</v>
      </c>
      <c r="Y461">
        <f t="shared" si="761"/>
        <v>0</v>
      </c>
      <c r="Z461">
        <f t="shared" si="761"/>
        <v>0</v>
      </c>
      <c r="AA461">
        <f t="shared" si="761"/>
        <v>0</v>
      </c>
      <c r="AB461">
        <f t="shared" si="761"/>
        <v>0</v>
      </c>
      <c r="AC461">
        <f t="shared" si="761"/>
        <v>0</v>
      </c>
      <c r="AD461">
        <f t="shared" si="761"/>
        <v>0</v>
      </c>
      <c r="AE461">
        <f t="shared" si="761"/>
        <v>124.00000000000001</v>
      </c>
      <c r="AF461">
        <f t="shared" si="761"/>
        <v>124.00000000000001</v>
      </c>
      <c r="AG461">
        <f t="shared" si="761"/>
        <v>0</v>
      </c>
      <c r="AH461">
        <f t="shared" si="761"/>
        <v>400</v>
      </c>
      <c r="AI461">
        <f t="shared" si="761"/>
        <v>0</v>
      </c>
      <c r="AJ461">
        <f t="shared" si="761"/>
        <v>0</v>
      </c>
      <c r="AK461">
        <f t="shared" si="761"/>
        <v>400</v>
      </c>
      <c r="AL461">
        <f t="shared" si="761"/>
        <v>300</v>
      </c>
      <c r="AM461">
        <f t="shared" si="761"/>
        <v>528</v>
      </c>
      <c r="AN461">
        <f t="shared" si="761"/>
        <v>0</v>
      </c>
      <c r="AP461" s="13">
        <v>16</v>
      </c>
      <c r="AQ461">
        <f t="shared" si="761"/>
        <v>1876</v>
      </c>
      <c r="AS461" s="13">
        <v>16</v>
      </c>
      <c r="AT461">
        <f t="shared" si="761"/>
        <v>18.728875379446052</v>
      </c>
      <c r="AU461">
        <f t="shared" si="761"/>
        <v>18.913584801639686</v>
      </c>
      <c r="AV461">
        <f t="shared" si="761"/>
        <v>18.70877584416289</v>
      </c>
      <c r="AW461">
        <f t="shared" si="761"/>
        <v>19.690011306146346</v>
      </c>
      <c r="AX461">
        <f t="shared" si="761"/>
        <v>19.463994783060979</v>
      </c>
      <c r="AY461">
        <f t="shared" si="761"/>
        <v>19.746333532540394</v>
      </c>
      <c r="AZ461">
        <f t="shared" si="761"/>
        <v>20.035547257192722</v>
      </c>
      <c r="BA461">
        <f t="shared" si="761"/>
        <v>20.185414198853593</v>
      </c>
      <c r="BB461">
        <f t="shared" si="761"/>
        <v>19.430853805862792</v>
      </c>
      <c r="BC461">
        <f t="shared" si="761"/>
        <v>19.544577904455977</v>
      </c>
      <c r="BD461">
        <f t="shared" si="761"/>
        <v>19.40713872176168</v>
      </c>
      <c r="BE461">
        <f t="shared" si="761"/>
        <v>19.364253350887644</v>
      </c>
      <c r="BF461">
        <f t="shared" si="761"/>
        <v>19.368085338050179</v>
      </c>
      <c r="BG461">
        <f t="shared" si="761"/>
        <v>18.951039337295565</v>
      </c>
      <c r="BH461">
        <f t="shared" si="761"/>
        <v>18.268224434444125</v>
      </c>
      <c r="BI461">
        <f t="shared" si="761"/>
        <v>18.352683906914681</v>
      </c>
      <c r="BJ461">
        <f t="shared" si="761"/>
        <v>17.942494379083129</v>
      </c>
      <c r="BK461">
        <f t="shared" si="761"/>
        <v>17.794338658358168</v>
      </c>
      <c r="BL461">
        <f t="shared" si="761"/>
        <v>18.45139708608766</v>
      </c>
      <c r="BM461">
        <f t="shared" si="761"/>
        <v>18.579161856670229</v>
      </c>
      <c r="BN461">
        <f t="shared" si="761"/>
        <v>17.57391500073016</v>
      </c>
      <c r="BO461">
        <f t="shared" si="761"/>
        <v>17.190602732632392</v>
      </c>
      <c r="BP461">
        <f t="shared" si="761"/>
        <v>18.332088551610763</v>
      </c>
      <c r="BQ461">
        <f t="shared" si="761"/>
        <v>18.641579283842059</v>
      </c>
    </row>
    <row r="462" spans="2:69" x14ac:dyDescent="0.25">
      <c r="B462" s="13">
        <v>17</v>
      </c>
      <c r="C462" s="13"/>
      <c r="D462" s="13"/>
      <c r="E462" s="13"/>
      <c r="F462" s="13"/>
      <c r="G462" s="13"/>
      <c r="H462" s="15">
        <f t="shared" ref="H462:N462" si="762">H20</f>
        <v>155</v>
      </c>
      <c r="I462" s="15">
        <f t="shared" si="762"/>
        <v>155</v>
      </c>
      <c r="J462" s="15">
        <f t="shared" si="762"/>
        <v>400</v>
      </c>
      <c r="K462" s="15">
        <f t="shared" si="762"/>
        <v>400</v>
      </c>
      <c r="L462" s="15">
        <f t="shared" si="762"/>
        <v>300</v>
      </c>
      <c r="M462" s="15">
        <f t="shared" si="762"/>
        <v>302.38095238095298</v>
      </c>
      <c r="N462" s="15">
        <f t="shared" si="762"/>
        <v>287.61904761904844</v>
      </c>
      <c r="P462" s="13">
        <v>17</v>
      </c>
      <c r="Q462">
        <f t="shared" ref="Q462:BQ462" si="763">Q20</f>
        <v>0</v>
      </c>
      <c r="R462">
        <f t="shared" si="763"/>
        <v>0</v>
      </c>
      <c r="S462">
        <f t="shared" si="763"/>
        <v>0</v>
      </c>
      <c r="T462">
        <f t="shared" si="763"/>
        <v>0</v>
      </c>
      <c r="U462">
        <f t="shared" si="763"/>
        <v>0</v>
      </c>
      <c r="V462">
        <f t="shared" si="763"/>
        <v>0</v>
      </c>
      <c r="W462">
        <f t="shared" si="763"/>
        <v>0</v>
      </c>
      <c r="X462">
        <f t="shared" si="763"/>
        <v>0</v>
      </c>
      <c r="Y462">
        <f t="shared" si="763"/>
        <v>0</v>
      </c>
      <c r="Z462">
        <f t="shared" si="763"/>
        <v>0</v>
      </c>
      <c r="AA462">
        <f t="shared" si="763"/>
        <v>0</v>
      </c>
      <c r="AB462">
        <f t="shared" si="763"/>
        <v>0</v>
      </c>
      <c r="AC462">
        <f t="shared" si="763"/>
        <v>0</v>
      </c>
      <c r="AD462">
        <f t="shared" si="763"/>
        <v>0</v>
      </c>
      <c r="AE462">
        <f t="shared" si="763"/>
        <v>155</v>
      </c>
      <c r="AF462">
        <f t="shared" si="763"/>
        <v>155</v>
      </c>
      <c r="AG462">
        <f t="shared" si="763"/>
        <v>0</v>
      </c>
      <c r="AH462">
        <f t="shared" si="763"/>
        <v>400</v>
      </c>
      <c r="AI462">
        <f t="shared" si="763"/>
        <v>0</v>
      </c>
      <c r="AJ462">
        <f t="shared" si="763"/>
        <v>0</v>
      </c>
      <c r="AK462">
        <f t="shared" si="763"/>
        <v>400</v>
      </c>
      <c r="AL462">
        <f t="shared" si="763"/>
        <v>300</v>
      </c>
      <c r="AM462">
        <f t="shared" si="763"/>
        <v>590.00000000000136</v>
      </c>
      <c r="AN462">
        <f t="shared" si="763"/>
        <v>0</v>
      </c>
      <c r="AP462" s="13">
        <v>17</v>
      </c>
      <c r="AQ462">
        <f t="shared" si="763"/>
        <v>2000.0000000000014</v>
      </c>
      <c r="AS462" s="13">
        <v>17</v>
      </c>
      <c r="AT462">
        <f t="shared" si="763"/>
        <v>19.441852651063503</v>
      </c>
      <c r="AU462">
        <f t="shared" si="763"/>
        <v>19.63338089195631</v>
      </c>
      <c r="AV462">
        <f t="shared" si="763"/>
        <v>19.318306974715899</v>
      </c>
      <c r="AW462">
        <f t="shared" si="763"/>
        <v>20.446409355091657</v>
      </c>
      <c r="AX462">
        <f t="shared" si="763"/>
        <v>20.153668049867456</v>
      </c>
      <c r="AY462">
        <f t="shared" si="763"/>
        <v>20.484067832128886</v>
      </c>
      <c r="AZ462">
        <f t="shared" si="763"/>
        <v>20.72406625958666</v>
      </c>
      <c r="BA462">
        <f t="shared" si="763"/>
        <v>20.971682732180213</v>
      </c>
      <c r="BB462">
        <f t="shared" si="763"/>
        <v>20.182925547610854</v>
      </c>
      <c r="BC462">
        <f t="shared" si="763"/>
        <v>20.270631239815415</v>
      </c>
      <c r="BD462">
        <f t="shared" si="763"/>
        <v>20.142500999615908</v>
      </c>
      <c r="BE462">
        <f t="shared" si="763"/>
        <v>20.095810647536027</v>
      </c>
      <c r="BF462">
        <f t="shared" si="763"/>
        <v>20.131464954609331</v>
      </c>
      <c r="BG462">
        <f t="shared" si="763"/>
        <v>19.642929329272082</v>
      </c>
      <c r="BH462">
        <f t="shared" si="763"/>
        <v>18.895686527304235</v>
      </c>
      <c r="BI462">
        <f t="shared" si="763"/>
        <v>18.986445978829671</v>
      </c>
      <c r="BJ462">
        <f t="shared" si="763"/>
        <v>18.560966289745924</v>
      </c>
      <c r="BK462">
        <f t="shared" si="763"/>
        <v>18.407166195585994</v>
      </c>
      <c r="BL462">
        <f t="shared" si="763"/>
        <v>19.079489267949786</v>
      </c>
      <c r="BM462">
        <f t="shared" si="763"/>
        <v>19.285482244109392</v>
      </c>
      <c r="BN462">
        <f t="shared" si="763"/>
        <v>18.178639797913128</v>
      </c>
      <c r="BO462">
        <f t="shared" si="763"/>
        <v>17.782540825274232</v>
      </c>
      <c r="BP462">
        <f t="shared" si="763"/>
        <v>19.024504853368565</v>
      </c>
      <c r="BQ462">
        <f t="shared" si="763"/>
        <v>19.268936026143237</v>
      </c>
    </row>
    <row r="463" spans="2:69" x14ac:dyDescent="0.25">
      <c r="B463" s="13">
        <v>18</v>
      </c>
      <c r="C463" s="13"/>
      <c r="D463" s="13"/>
      <c r="E463" s="13"/>
      <c r="F463" s="13"/>
      <c r="G463" s="13"/>
      <c r="H463" s="15">
        <f t="shared" ref="H463:N463" si="764">H21</f>
        <v>155</v>
      </c>
      <c r="I463" s="15">
        <f t="shared" si="764"/>
        <v>155</v>
      </c>
      <c r="J463" s="15">
        <f t="shared" si="764"/>
        <v>400</v>
      </c>
      <c r="K463" s="15">
        <f t="shared" si="764"/>
        <v>400</v>
      </c>
      <c r="L463" s="15">
        <f t="shared" si="764"/>
        <v>300</v>
      </c>
      <c r="M463" s="15">
        <f t="shared" si="764"/>
        <v>310</v>
      </c>
      <c r="N463" s="15">
        <f t="shared" si="764"/>
        <v>350</v>
      </c>
      <c r="P463" s="13">
        <v>18</v>
      </c>
      <c r="Q463">
        <f t="shared" ref="Q463:BQ463" si="765">Q21</f>
        <v>0</v>
      </c>
      <c r="R463">
        <f t="shared" si="765"/>
        <v>0</v>
      </c>
      <c r="S463">
        <f t="shared" si="765"/>
        <v>0</v>
      </c>
      <c r="T463">
        <f t="shared" si="765"/>
        <v>0</v>
      </c>
      <c r="U463">
        <f t="shared" si="765"/>
        <v>0</v>
      </c>
      <c r="V463">
        <f t="shared" si="765"/>
        <v>0</v>
      </c>
      <c r="W463">
        <f t="shared" si="765"/>
        <v>0</v>
      </c>
      <c r="X463">
        <f t="shared" si="765"/>
        <v>0</v>
      </c>
      <c r="Y463">
        <f t="shared" si="765"/>
        <v>0</v>
      </c>
      <c r="Z463">
        <f t="shared" si="765"/>
        <v>0</v>
      </c>
      <c r="AA463">
        <f t="shared" si="765"/>
        <v>0</v>
      </c>
      <c r="AB463">
        <f t="shared" si="765"/>
        <v>0</v>
      </c>
      <c r="AC463">
        <f t="shared" si="765"/>
        <v>0</v>
      </c>
      <c r="AD463">
        <f t="shared" si="765"/>
        <v>0</v>
      </c>
      <c r="AE463">
        <f t="shared" si="765"/>
        <v>155</v>
      </c>
      <c r="AF463">
        <f t="shared" si="765"/>
        <v>155</v>
      </c>
      <c r="AG463">
        <f t="shared" si="765"/>
        <v>0</v>
      </c>
      <c r="AH463">
        <f t="shared" si="765"/>
        <v>400</v>
      </c>
      <c r="AI463">
        <f t="shared" si="765"/>
        <v>0</v>
      </c>
      <c r="AJ463">
        <f t="shared" si="765"/>
        <v>0</v>
      </c>
      <c r="AK463">
        <f t="shared" si="765"/>
        <v>400</v>
      </c>
      <c r="AL463">
        <f t="shared" si="765"/>
        <v>300</v>
      </c>
      <c r="AM463">
        <f t="shared" si="765"/>
        <v>660</v>
      </c>
      <c r="AN463">
        <f t="shared" si="765"/>
        <v>0</v>
      </c>
      <c r="AP463" s="13">
        <v>18</v>
      </c>
      <c r="AQ463">
        <f t="shared" si="765"/>
        <v>2070</v>
      </c>
      <c r="AS463" s="13">
        <v>18</v>
      </c>
      <c r="AT463">
        <f t="shared" si="765"/>
        <v>19.201061375939734</v>
      </c>
      <c r="AU463">
        <f t="shared" si="765"/>
        <v>19.382912195134821</v>
      </c>
      <c r="AV463">
        <f t="shared" si="765"/>
        <v>18.926209175087212</v>
      </c>
      <c r="AW463">
        <f t="shared" si="765"/>
        <v>20.010819056027998</v>
      </c>
      <c r="AX463">
        <f t="shared" si="765"/>
        <v>19.870125957922987</v>
      </c>
      <c r="AY463">
        <f t="shared" si="765"/>
        <v>20.10230654612732</v>
      </c>
      <c r="AZ463">
        <f t="shared" si="765"/>
        <v>20.486710156465733</v>
      </c>
      <c r="BA463">
        <f t="shared" si="765"/>
        <v>20.731490637306162</v>
      </c>
      <c r="BB463">
        <f t="shared" si="765"/>
        <v>19.760346733009065</v>
      </c>
      <c r="BC463">
        <f t="shared" si="765"/>
        <v>19.856541430684413</v>
      </c>
      <c r="BD463">
        <f t="shared" si="765"/>
        <v>19.726711290279301</v>
      </c>
      <c r="BE463">
        <f t="shared" si="765"/>
        <v>19.640411701392864</v>
      </c>
      <c r="BF463">
        <f t="shared" si="765"/>
        <v>19.645291890338285</v>
      </c>
      <c r="BG463">
        <f t="shared" si="765"/>
        <v>19.29939116535342</v>
      </c>
      <c r="BH463">
        <f t="shared" si="765"/>
        <v>18.637606612168938</v>
      </c>
      <c r="BI463">
        <f t="shared" si="765"/>
        <v>18.740310859078786</v>
      </c>
      <c r="BJ463">
        <f t="shared" si="765"/>
        <v>18.315982726587841</v>
      </c>
      <c r="BK463">
        <f t="shared" si="765"/>
        <v>18.162127996318521</v>
      </c>
      <c r="BL463">
        <f t="shared" si="765"/>
        <v>18.889076645997037</v>
      </c>
      <c r="BM463">
        <f t="shared" si="765"/>
        <v>18.694044183321061</v>
      </c>
      <c r="BN463">
        <f t="shared" si="765"/>
        <v>17.934660032237833</v>
      </c>
      <c r="BO463">
        <f t="shared" si="765"/>
        <v>17.545441098026505</v>
      </c>
      <c r="BP463">
        <f t="shared" si="765"/>
        <v>18.469304925547569</v>
      </c>
      <c r="BQ463">
        <f t="shared" si="765"/>
        <v>18.955608194606484</v>
      </c>
    </row>
    <row r="464" spans="2:69" x14ac:dyDescent="0.25">
      <c r="B464" s="13">
        <v>19</v>
      </c>
      <c r="C464" s="13"/>
      <c r="D464" s="13"/>
      <c r="E464" s="13"/>
      <c r="F464" s="13"/>
      <c r="G464" s="13"/>
      <c r="H464" s="15">
        <f t="shared" ref="H464:N464" si="766">H22</f>
        <v>155</v>
      </c>
      <c r="I464" s="15">
        <f t="shared" si="766"/>
        <v>155</v>
      </c>
      <c r="J464" s="15">
        <f t="shared" si="766"/>
        <v>400</v>
      </c>
      <c r="K464" s="15">
        <f t="shared" si="766"/>
        <v>400</v>
      </c>
      <c r="L464" s="15">
        <f t="shared" si="766"/>
        <v>300</v>
      </c>
      <c r="M464" s="15">
        <f t="shared" si="766"/>
        <v>302.38095238095235</v>
      </c>
      <c r="N464" s="15">
        <f t="shared" si="766"/>
        <v>287.61904761904759</v>
      </c>
      <c r="P464" s="13">
        <v>19</v>
      </c>
      <c r="Q464">
        <f t="shared" ref="Q464:BQ464" si="767">Q22</f>
        <v>0</v>
      </c>
      <c r="R464">
        <f t="shared" si="767"/>
        <v>0</v>
      </c>
      <c r="S464">
        <f t="shared" si="767"/>
        <v>0</v>
      </c>
      <c r="T464">
        <f t="shared" si="767"/>
        <v>0</v>
      </c>
      <c r="U464">
        <f t="shared" si="767"/>
        <v>0</v>
      </c>
      <c r="V464">
        <f t="shared" si="767"/>
        <v>0</v>
      </c>
      <c r="W464">
        <f t="shared" si="767"/>
        <v>0</v>
      </c>
      <c r="X464">
        <f t="shared" si="767"/>
        <v>0</v>
      </c>
      <c r="Y464">
        <f t="shared" si="767"/>
        <v>0</v>
      </c>
      <c r="Z464">
        <f t="shared" si="767"/>
        <v>0</v>
      </c>
      <c r="AA464">
        <f t="shared" si="767"/>
        <v>0</v>
      </c>
      <c r="AB464">
        <f t="shared" si="767"/>
        <v>0</v>
      </c>
      <c r="AC464">
        <f t="shared" si="767"/>
        <v>0</v>
      </c>
      <c r="AD464">
        <f t="shared" si="767"/>
        <v>0</v>
      </c>
      <c r="AE464">
        <f t="shared" si="767"/>
        <v>155</v>
      </c>
      <c r="AF464">
        <f t="shared" si="767"/>
        <v>155</v>
      </c>
      <c r="AG464">
        <f t="shared" si="767"/>
        <v>0</v>
      </c>
      <c r="AH464">
        <f t="shared" si="767"/>
        <v>400</v>
      </c>
      <c r="AI464">
        <f t="shared" si="767"/>
        <v>0</v>
      </c>
      <c r="AJ464">
        <f t="shared" si="767"/>
        <v>0</v>
      </c>
      <c r="AK464">
        <f t="shared" si="767"/>
        <v>400</v>
      </c>
      <c r="AL464">
        <f t="shared" si="767"/>
        <v>300</v>
      </c>
      <c r="AM464">
        <f t="shared" si="767"/>
        <v>590</v>
      </c>
      <c r="AN464">
        <f t="shared" si="767"/>
        <v>0</v>
      </c>
      <c r="AP464" s="13">
        <v>19</v>
      </c>
      <c r="AQ464">
        <f t="shared" si="767"/>
        <v>2000</v>
      </c>
      <c r="AS464" s="13">
        <v>19</v>
      </c>
      <c r="AT464">
        <f t="shared" si="767"/>
        <v>19.833698812320193</v>
      </c>
      <c r="AU464">
        <f t="shared" si="767"/>
        <v>20.02651113566959</v>
      </c>
      <c r="AV464">
        <f t="shared" si="767"/>
        <v>19.577563132120162</v>
      </c>
      <c r="AW464">
        <f t="shared" si="767"/>
        <v>20.746355912717377</v>
      </c>
      <c r="AX464">
        <f t="shared" si="767"/>
        <v>20.531953565018348</v>
      </c>
      <c r="AY464">
        <f t="shared" si="767"/>
        <v>20.829823350508494</v>
      </c>
      <c r="AZ464">
        <f t="shared" si="767"/>
        <v>21.047962943345311</v>
      </c>
      <c r="BA464">
        <f t="shared" si="767"/>
        <v>21.362738992903871</v>
      </c>
      <c r="BB464">
        <f t="shared" si="767"/>
        <v>20.493115258510642</v>
      </c>
      <c r="BC464">
        <f t="shared" si="767"/>
        <v>20.593368347007953</v>
      </c>
      <c r="BD464">
        <f t="shared" si="767"/>
        <v>20.452710430120341</v>
      </c>
      <c r="BE464">
        <f t="shared" si="767"/>
        <v>20.40786582154573</v>
      </c>
      <c r="BF464">
        <f t="shared" si="767"/>
        <v>20.44251736260949</v>
      </c>
      <c r="BG464">
        <f t="shared" si="767"/>
        <v>19.93953646703099</v>
      </c>
      <c r="BH464">
        <f t="shared" si="767"/>
        <v>19.173113927197562</v>
      </c>
      <c r="BI464">
        <f t="shared" si="767"/>
        <v>19.217844888652252</v>
      </c>
      <c r="BJ464">
        <f t="shared" si="767"/>
        <v>18.710950205478493</v>
      </c>
      <c r="BK464">
        <f t="shared" si="767"/>
        <v>18.51949563841962</v>
      </c>
      <c r="BL464">
        <f t="shared" si="767"/>
        <v>19.372119268474101</v>
      </c>
      <c r="BM464">
        <f t="shared" si="767"/>
        <v>19.582050523804959</v>
      </c>
      <c r="BN464">
        <f t="shared" si="767"/>
        <v>18.254925162029412</v>
      </c>
      <c r="BO464">
        <f t="shared" si="767"/>
        <v>17.884480349110184</v>
      </c>
      <c r="BP464">
        <f t="shared" si="767"/>
        <v>19.317489230808935</v>
      </c>
      <c r="BQ464">
        <f t="shared" si="767"/>
        <v>19.542311274927666</v>
      </c>
    </row>
    <row r="465" spans="1:72" x14ac:dyDescent="0.25">
      <c r="B465" s="13">
        <v>20</v>
      </c>
      <c r="C465" s="13"/>
      <c r="D465" s="13"/>
      <c r="E465" s="13"/>
      <c r="F465" s="13"/>
      <c r="G465" s="13"/>
      <c r="H465" s="15">
        <f t="shared" ref="H465:N465" si="768">H23</f>
        <v>155</v>
      </c>
      <c r="I465" s="15">
        <f t="shared" si="768"/>
        <v>155</v>
      </c>
      <c r="J465" s="15">
        <f t="shared" si="768"/>
        <v>400</v>
      </c>
      <c r="K465" s="15">
        <f t="shared" si="768"/>
        <v>400</v>
      </c>
      <c r="L465" s="15">
        <f t="shared" si="768"/>
        <v>300</v>
      </c>
      <c r="M465" s="15">
        <f t="shared" si="768"/>
        <v>272.85714285714283</v>
      </c>
      <c r="N465" s="15">
        <f t="shared" si="768"/>
        <v>255.14285714285714</v>
      </c>
      <c r="P465" s="13">
        <v>20</v>
      </c>
      <c r="Q465">
        <f t="shared" ref="Q465:BQ465" si="769">Q23</f>
        <v>0</v>
      </c>
      <c r="R465">
        <f t="shared" si="769"/>
        <v>0</v>
      </c>
      <c r="S465">
        <f t="shared" si="769"/>
        <v>0</v>
      </c>
      <c r="T465">
        <f t="shared" si="769"/>
        <v>0</v>
      </c>
      <c r="U465">
        <f t="shared" si="769"/>
        <v>0</v>
      </c>
      <c r="V465">
        <f t="shared" si="769"/>
        <v>0</v>
      </c>
      <c r="W465">
        <f t="shared" si="769"/>
        <v>0</v>
      </c>
      <c r="X465">
        <f t="shared" si="769"/>
        <v>0</v>
      </c>
      <c r="Y465">
        <f t="shared" si="769"/>
        <v>0</v>
      </c>
      <c r="Z465">
        <f t="shared" si="769"/>
        <v>0</v>
      </c>
      <c r="AA465">
        <f t="shared" si="769"/>
        <v>0</v>
      </c>
      <c r="AB465">
        <f t="shared" si="769"/>
        <v>0</v>
      </c>
      <c r="AC465">
        <f t="shared" si="769"/>
        <v>0</v>
      </c>
      <c r="AD465">
        <f t="shared" si="769"/>
        <v>0</v>
      </c>
      <c r="AE465">
        <f t="shared" si="769"/>
        <v>155</v>
      </c>
      <c r="AF465">
        <f t="shared" si="769"/>
        <v>155</v>
      </c>
      <c r="AG465">
        <f t="shared" si="769"/>
        <v>0</v>
      </c>
      <c r="AH465">
        <f t="shared" si="769"/>
        <v>400</v>
      </c>
      <c r="AI465">
        <f t="shared" si="769"/>
        <v>0</v>
      </c>
      <c r="AJ465">
        <f t="shared" si="769"/>
        <v>0</v>
      </c>
      <c r="AK465">
        <f t="shared" si="769"/>
        <v>400</v>
      </c>
      <c r="AL465">
        <f t="shared" si="769"/>
        <v>300</v>
      </c>
      <c r="AM465">
        <f t="shared" si="769"/>
        <v>528</v>
      </c>
      <c r="AN465">
        <f t="shared" si="769"/>
        <v>0</v>
      </c>
      <c r="AP465" s="13">
        <v>20</v>
      </c>
      <c r="AQ465">
        <f t="shared" si="769"/>
        <v>1938</v>
      </c>
      <c r="AS465" s="13">
        <v>20</v>
      </c>
      <c r="AT465">
        <f t="shared" si="769"/>
        <v>19.631842708185889</v>
      </c>
      <c r="AU465">
        <f t="shared" si="769"/>
        <v>19.815916420961152</v>
      </c>
      <c r="AV465">
        <f t="shared" si="769"/>
        <v>19.314566479360337</v>
      </c>
      <c r="AW465">
        <f t="shared" si="769"/>
        <v>20.589378711918833</v>
      </c>
      <c r="AX465">
        <f t="shared" si="769"/>
        <v>20.355539342587381</v>
      </c>
      <c r="AY465">
        <f t="shared" si="769"/>
        <v>20.61044911410022</v>
      </c>
      <c r="AZ465">
        <f t="shared" si="769"/>
        <v>20.892537559871997</v>
      </c>
      <c r="BA465">
        <f t="shared" si="769"/>
        <v>21.142166970881561</v>
      </c>
      <c r="BB465">
        <f t="shared" si="769"/>
        <v>20.286455151140764</v>
      </c>
      <c r="BC465">
        <f t="shared" si="769"/>
        <v>20.376383986437489</v>
      </c>
      <c r="BD465">
        <f t="shared" si="769"/>
        <v>20.230152893732473</v>
      </c>
      <c r="BE465">
        <f t="shared" si="769"/>
        <v>20.225285715308104</v>
      </c>
      <c r="BF465">
        <f t="shared" si="769"/>
        <v>20.258882083963837</v>
      </c>
      <c r="BG465">
        <f t="shared" si="769"/>
        <v>19.677068093661354</v>
      </c>
      <c r="BH465">
        <f t="shared" si="769"/>
        <v>18.86402930020008</v>
      </c>
      <c r="BI465">
        <f t="shared" si="769"/>
        <v>18.948226331793151</v>
      </c>
      <c r="BJ465">
        <f t="shared" si="769"/>
        <v>18.519334210719791</v>
      </c>
      <c r="BK465">
        <f t="shared" si="769"/>
        <v>18.363840000000003</v>
      </c>
      <c r="BL465">
        <f t="shared" si="769"/>
        <v>19.313259304210771</v>
      </c>
      <c r="BM465">
        <f t="shared" si="769"/>
        <v>19.491339874146568</v>
      </c>
      <c r="BN465">
        <f t="shared" si="769"/>
        <v>18.133911095098533</v>
      </c>
      <c r="BO465">
        <f t="shared" si="769"/>
        <v>17.74031646992583</v>
      </c>
      <c r="BP465">
        <f t="shared" si="769"/>
        <v>19.210798800162493</v>
      </c>
      <c r="BQ465">
        <f t="shared" si="769"/>
        <v>19.247847087511801</v>
      </c>
    </row>
    <row r="466" spans="1:72" x14ac:dyDescent="0.25">
      <c r="B466" s="13">
        <v>21</v>
      </c>
      <c r="C466" s="13"/>
      <c r="D466" s="13"/>
      <c r="E466" s="13"/>
      <c r="F466" s="13"/>
      <c r="G466" s="13"/>
      <c r="H466" s="15">
        <f t="shared" ref="H466:N466" si="770">H24</f>
        <v>124.00000000000001</v>
      </c>
      <c r="I466" s="15">
        <f t="shared" si="770"/>
        <v>124.00000000000001</v>
      </c>
      <c r="J466" s="15">
        <f t="shared" si="770"/>
        <v>400</v>
      </c>
      <c r="K466" s="15">
        <f t="shared" si="770"/>
        <v>400</v>
      </c>
      <c r="L466" s="15">
        <f t="shared" si="770"/>
        <v>300</v>
      </c>
      <c r="M466" s="15">
        <f t="shared" si="770"/>
        <v>247.85714285714286</v>
      </c>
      <c r="N466" s="15">
        <f t="shared" si="770"/>
        <v>227.64285714285714</v>
      </c>
      <c r="P466" s="13">
        <v>21</v>
      </c>
      <c r="Q466">
        <f t="shared" ref="Q466:BQ466" si="771">Q24</f>
        <v>0</v>
      </c>
      <c r="R466">
        <f t="shared" si="771"/>
        <v>0</v>
      </c>
      <c r="S466">
        <f t="shared" si="771"/>
        <v>0</v>
      </c>
      <c r="T466">
        <f t="shared" si="771"/>
        <v>0</v>
      </c>
      <c r="U466">
        <f t="shared" si="771"/>
        <v>0</v>
      </c>
      <c r="V466">
        <f t="shared" si="771"/>
        <v>0</v>
      </c>
      <c r="W466">
        <f t="shared" si="771"/>
        <v>0</v>
      </c>
      <c r="X466">
        <f t="shared" si="771"/>
        <v>0</v>
      </c>
      <c r="Y466">
        <f t="shared" si="771"/>
        <v>0</v>
      </c>
      <c r="Z466">
        <f t="shared" si="771"/>
        <v>0</v>
      </c>
      <c r="AA466">
        <f t="shared" si="771"/>
        <v>0</v>
      </c>
      <c r="AB466">
        <f t="shared" si="771"/>
        <v>0</v>
      </c>
      <c r="AC466">
        <f t="shared" si="771"/>
        <v>0</v>
      </c>
      <c r="AD466">
        <f t="shared" si="771"/>
        <v>0</v>
      </c>
      <c r="AE466">
        <f t="shared" si="771"/>
        <v>124.00000000000001</v>
      </c>
      <c r="AF466">
        <f t="shared" si="771"/>
        <v>124.00000000000001</v>
      </c>
      <c r="AG466">
        <f t="shared" si="771"/>
        <v>0</v>
      </c>
      <c r="AH466">
        <f t="shared" si="771"/>
        <v>400</v>
      </c>
      <c r="AI466">
        <f t="shared" si="771"/>
        <v>0</v>
      </c>
      <c r="AJ466">
        <f t="shared" si="771"/>
        <v>0</v>
      </c>
      <c r="AK466">
        <f t="shared" si="771"/>
        <v>400</v>
      </c>
      <c r="AL466">
        <f t="shared" si="771"/>
        <v>300</v>
      </c>
      <c r="AM466">
        <f t="shared" si="771"/>
        <v>475.5</v>
      </c>
      <c r="AN466">
        <f t="shared" si="771"/>
        <v>0</v>
      </c>
      <c r="AP466" s="13">
        <v>21</v>
      </c>
      <c r="AQ466">
        <f t="shared" si="771"/>
        <v>1823.5</v>
      </c>
      <c r="AS466" s="13">
        <v>21</v>
      </c>
      <c r="AT466">
        <f t="shared" si="771"/>
        <v>19.144721246010089</v>
      </c>
      <c r="AU466">
        <f t="shared" si="771"/>
        <v>19.337479436939127</v>
      </c>
      <c r="AV466">
        <f t="shared" si="771"/>
        <v>19.120923959674066</v>
      </c>
      <c r="AW466">
        <f t="shared" si="771"/>
        <v>20.152709897682598</v>
      </c>
      <c r="AX466">
        <f t="shared" si="771"/>
        <v>19.872185427122414</v>
      </c>
      <c r="AY466">
        <f t="shared" si="771"/>
        <v>20.21380685253887</v>
      </c>
      <c r="AZ466">
        <f t="shared" si="771"/>
        <v>20.303062467561332</v>
      </c>
      <c r="BA466">
        <f t="shared" si="771"/>
        <v>20.545648678592119</v>
      </c>
      <c r="BB466">
        <f t="shared" si="771"/>
        <v>19.90454371221988</v>
      </c>
      <c r="BC466">
        <f t="shared" si="771"/>
        <v>20.014780384299385</v>
      </c>
      <c r="BD466">
        <f t="shared" si="771"/>
        <v>19.83760043971051</v>
      </c>
      <c r="BE466">
        <f t="shared" si="771"/>
        <v>19.870214908716903</v>
      </c>
      <c r="BF466">
        <f t="shared" si="771"/>
        <v>19.973102046291586</v>
      </c>
      <c r="BG466">
        <f t="shared" si="771"/>
        <v>19.383695228925433</v>
      </c>
      <c r="BH466">
        <f t="shared" si="771"/>
        <v>18.699270095403904</v>
      </c>
      <c r="BI466">
        <f t="shared" si="771"/>
        <v>18.78873386256312</v>
      </c>
      <c r="BJ466">
        <f t="shared" si="771"/>
        <v>18.367801437362413</v>
      </c>
      <c r="BK466">
        <f t="shared" si="771"/>
        <v>18.215657644866834</v>
      </c>
      <c r="BL466">
        <f t="shared" si="771"/>
        <v>19.144910025644897</v>
      </c>
      <c r="BM466">
        <f t="shared" si="771"/>
        <v>19.370925651970946</v>
      </c>
      <c r="BN466">
        <f t="shared" si="771"/>
        <v>17.989561842050211</v>
      </c>
      <c r="BO466">
        <f t="shared" si="771"/>
        <v>17.597540952482682</v>
      </c>
      <c r="BP466">
        <f t="shared" si="771"/>
        <v>19.119440096020831</v>
      </c>
      <c r="BQ466">
        <f t="shared" si="771"/>
        <v>19.069979655154256</v>
      </c>
    </row>
    <row r="467" spans="1:72" x14ac:dyDescent="0.25">
      <c r="B467" s="13">
        <v>22</v>
      </c>
      <c r="C467" s="13"/>
      <c r="D467" s="13"/>
      <c r="E467" s="13"/>
      <c r="F467" s="13"/>
      <c r="G467" s="13"/>
      <c r="H467" s="15">
        <f t="shared" ref="H467:N467" si="772">H25</f>
        <v>124.00000000000001</v>
      </c>
      <c r="I467" s="15">
        <f t="shared" si="772"/>
        <v>124.00000000000001</v>
      </c>
      <c r="J467" s="15">
        <f t="shared" si="772"/>
        <v>400</v>
      </c>
      <c r="K467" s="15">
        <f t="shared" si="772"/>
        <v>400</v>
      </c>
      <c r="L467" s="15">
        <f t="shared" si="772"/>
        <v>300</v>
      </c>
      <c r="M467" s="15">
        <f t="shared" si="772"/>
        <v>218.33333333333334</v>
      </c>
      <c r="N467" s="15">
        <f t="shared" si="772"/>
        <v>195.16666666666669</v>
      </c>
      <c r="P467" s="13">
        <v>22</v>
      </c>
      <c r="Q467">
        <f t="shared" ref="Q467:BQ467" si="773">Q25</f>
        <v>0</v>
      </c>
      <c r="R467">
        <f t="shared" si="773"/>
        <v>0</v>
      </c>
      <c r="S467">
        <f t="shared" si="773"/>
        <v>0</v>
      </c>
      <c r="T467">
        <f t="shared" si="773"/>
        <v>0</v>
      </c>
      <c r="U467">
        <f t="shared" si="773"/>
        <v>0</v>
      </c>
      <c r="V467">
        <f t="shared" si="773"/>
        <v>0</v>
      </c>
      <c r="W467">
        <f t="shared" si="773"/>
        <v>0</v>
      </c>
      <c r="X467">
        <f t="shared" si="773"/>
        <v>0</v>
      </c>
      <c r="Y467">
        <f t="shared" si="773"/>
        <v>0</v>
      </c>
      <c r="Z467">
        <f t="shared" si="773"/>
        <v>0</v>
      </c>
      <c r="AA467">
        <f t="shared" si="773"/>
        <v>0</v>
      </c>
      <c r="AB467">
        <f t="shared" si="773"/>
        <v>0</v>
      </c>
      <c r="AC467">
        <f t="shared" si="773"/>
        <v>0</v>
      </c>
      <c r="AD467">
        <f t="shared" si="773"/>
        <v>0</v>
      </c>
      <c r="AE467">
        <f t="shared" si="773"/>
        <v>124.00000000000001</v>
      </c>
      <c r="AF467">
        <f t="shared" si="773"/>
        <v>124.00000000000001</v>
      </c>
      <c r="AG467">
        <f t="shared" si="773"/>
        <v>0</v>
      </c>
      <c r="AH467">
        <f t="shared" si="773"/>
        <v>400</v>
      </c>
      <c r="AI467">
        <f t="shared" si="773"/>
        <v>0</v>
      </c>
      <c r="AJ467">
        <f t="shared" si="773"/>
        <v>0</v>
      </c>
      <c r="AK467">
        <f t="shared" si="773"/>
        <v>400</v>
      </c>
      <c r="AL467">
        <f t="shared" si="773"/>
        <v>300</v>
      </c>
      <c r="AM467">
        <f t="shared" si="773"/>
        <v>413.5</v>
      </c>
      <c r="AN467">
        <f t="shared" si="773"/>
        <v>0</v>
      </c>
      <c r="AP467" s="13">
        <v>22</v>
      </c>
      <c r="AQ467">
        <f t="shared" si="773"/>
        <v>1761.5</v>
      </c>
      <c r="AS467" s="13">
        <v>22</v>
      </c>
      <c r="AT467">
        <f t="shared" si="773"/>
        <v>18.121729013372263</v>
      </c>
      <c r="AU467">
        <f t="shared" si="773"/>
        <v>18.304815775904114</v>
      </c>
      <c r="AV467">
        <f t="shared" si="773"/>
        <v>18.108456989208147</v>
      </c>
      <c r="AW467">
        <f t="shared" si="773"/>
        <v>19.091057715369171</v>
      </c>
      <c r="AX467">
        <f t="shared" si="773"/>
        <v>18.802464869843604</v>
      </c>
      <c r="AY467">
        <f t="shared" si="773"/>
        <v>19.121465971394393</v>
      </c>
      <c r="AZ467">
        <f t="shared" si="773"/>
        <v>19.845724000000001</v>
      </c>
      <c r="BA467">
        <f t="shared" si="773"/>
        <v>19.793365103857735</v>
      </c>
      <c r="BB467">
        <f t="shared" si="773"/>
        <v>18.867562249718354</v>
      </c>
      <c r="BC467">
        <f t="shared" si="773"/>
        <v>18.929319685252644</v>
      </c>
      <c r="BD467">
        <f t="shared" si="773"/>
        <v>18.814104502573063</v>
      </c>
      <c r="BE467">
        <f t="shared" si="773"/>
        <v>18.797220892304559</v>
      </c>
      <c r="BF467">
        <f t="shared" si="773"/>
        <v>18.85580054964349</v>
      </c>
      <c r="BG467">
        <f t="shared" si="773"/>
        <v>18.36738260250717</v>
      </c>
      <c r="BH467">
        <f t="shared" si="773"/>
        <v>17.69767132640208</v>
      </c>
      <c r="BI467">
        <f t="shared" si="773"/>
        <v>17.781138516756048</v>
      </c>
      <c r="BJ467">
        <f t="shared" si="773"/>
        <v>17.383178445045445</v>
      </c>
      <c r="BK467">
        <f t="shared" si="773"/>
        <v>17.239380923508008</v>
      </c>
      <c r="BL467">
        <f t="shared" si="773"/>
        <v>18.164487453657209</v>
      </c>
      <c r="BM467">
        <f t="shared" si="773"/>
        <v>18.368833335929953</v>
      </c>
      <c r="BN467">
        <f t="shared" si="773"/>
        <v>17.025584075408183</v>
      </c>
      <c r="BO467">
        <f t="shared" si="773"/>
        <v>16.654426894270848</v>
      </c>
      <c r="BP467">
        <f t="shared" si="773"/>
        <v>18.124798087037608</v>
      </c>
      <c r="BQ467">
        <f t="shared" si="773"/>
        <v>18.053106293562255</v>
      </c>
    </row>
    <row r="468" spans="1:72" x14ac:dyDescent="0.25">
      <c r="B468" s="13">
        <v>23</v>
      </c>
      <c r="C468" s="13"/>
      <c r="D468" s="13"/>
      <c r="E468" s="13"/>
      <c r="F468" s="13"/>
      <c r="G468" s="13"/>
      <c r="H468" s="15">
        <f t="shared" ref="H468:N468" si="774">H26</f>
        <v>92.999999999999986</v>
      </c>
      <c r="I468" s="15">
        <f t="shared" si="774"/>
        <v>92.999999999999986</v>
      </c>
      <c r="J468" s="15">
        <f t="shared" si="774"/>
        <v>400</v>
      </c>
      <c r="K468" s="15">
        <f t="shared" si="774"/>
        <v>400</v>
      </c>
      <c r="L468" s="15">
        <f t="shared" si="774"/>
        <v>300</v>
      </c>
      <c r="M468" s="15">
        <f t="shared" si="774"/>
        <v>248.50000000000006</v>
      </c>
      <c r="N468" s="15">
        <f t="shared" si="774"/>
        <v>0</v>
      </c>
      <c r="P468" s="13">
        <v>23</v>
      </c>
      <c r="Q468">
        <f t="shared" ref="Q468:BQ468" si="775">Q26</f>
        <v>0</v>
      </c>
      <c r="R468">
        <f t="shared" si="775"/>
        <v>0</v>
      </c>
      <c r="S468">
        <f t="shared" si="775"/>
        <v>0</v>
      </c>
      <c r="T468">
        <f t="shared" si="775"/>
        <v>0</v>
      </c>
      <c r="U468">
        <f t="shared" si="775"/>
        <v>0</v>
      </c>
      <c r="V468">
        <f t="shared" si="775"/>
        <v>0</v>
      </c>
      <c r="W468">
        <f t="shared" si="775"/>
        <v>0</v>
      </c>
      <c r="X468">
        <f t="shared" si="775"/>
        <v>0</v>
      </c>
      <c r="Y468">
        <f t="shared" si="775"/>
        <v>0</v>
      </c>
      <c r="Z468">
        <f t="shared" si="775"/>
        <v>0</v>
      </c>
      <c r="AA468">
        <f t="shared" si="775"/>
        <v>0</v>
      </c>
      <c r="AB468">
        <f t="shared" si="775"/>
        <v>0</v>
      </c>
      <c r="AC468">
        <f t="shared" si="775"/>
        <v>0</v>
      </c>
      <c r="AD468">
        <f t="shared" si="775"/>
        <v>0</v>
      </c>
      <c r="AE468">
        <f t="shared" si="775"/>
        <v>92.999999999999986</v>
      </c>
      <c r="AF468">
        <f t="shared" si="775"/>
        <v>92.999999999999986</v>
      </c>
      <c r="AG468">
        <f t="shared" si="775"/>
        <v>0</v>
      </c>
      <c r="AH468">
        <f t="shared" si="775"/>
        <v>400</v>
      </c>
      <c r="AI468">
        <f t="shared" si="775"/>
        <v>0</v>
      </c>
      <c r="AJ468">
        <f t="shared" si="775"/>
        <v>0</v>
      </c>
      <c r="AK468">
        <f t="shared" si="775"/>
        <v>400</v>
      </c>
      <c r="AL468">
        <f t="shared" si="775"/>
        <v>300</v>
      </c>
      <c r="AM468">
        <f t="shared" si="775"/>
        <v>248.50000000000006</v>
      </c>
      <c r="AN468">
        <f t="shared" si="775"/>
        <v>0</v>
      </c>
      <c r="AP468" s="13">
        <v>23</v>
      </c>
      <c r="AQ468">
        <f t="shared" si="775"/>
        <v>1534.5</v>
      </c>
      <c r="AS468" s="13">
        <v>23</v>
      </c>
      <c r="AT468">
        <f t="shared" si="775"/>
        <v>18.059025138014299</v>
      </c>
      <c r="AU468">
        <f t="shared" si="775"/>
        <v>18.242832893125261</v>
      </c>
      <c r="AV468">
        <f t="shared" si="775"/>
        <v>17.993076889318171</v>
      </c>
      <c r="AW468">
        <f t="shared" si="775"/>
        <v>19.026475150110404</v>
      </c>
      <c r="AX468">
        <f t="shared" si="775"/>
        <v>18.750508597409819</v>
      </c>
      <c r="AY468">
        <f t="shared" si="775"/>
        <v>19.076272669388899</v>
      </c>
      <c r="AZ468">
        <f t="shared" si="775"/>
        <v>19.880064316016238</v>
      </c>
      <c r="BA468">
        <f t="shared" si="775"/>
        <v>19.768065820340322</v>
      </c>
      <c r="BB468">
        <f t="shared" si="775"/>
        <v>18.803785651718229</v>
      </c>
      <c r="BC468">
        <f t="shared" si="775"/>
        <v>18.890468029023072</v>
      </c>
      <c r="BD468">
        <f t="shared" si="775"/>
        <v>18.734583669173727</v>
      </c>
      <c r="BE468">
        <f t="shared" si="775"/>
        <v>18.839727072981599</v>
      </c>
      <c r="BF468">
        <f t="shared" si="775"/>
        <v>18.924133080701413</v>
      </c>
      <c r="BG468">
        <f t="shared" si="775"/>
        <v>18.233426079167323</v>
      </c>
      <c r="BH468">
        <f t="shared" si="775"/>
        <v>17.499826031255946</v>
      </c>
      <c r="BI468">
        <f t="shared" si="775"/>
        <v>17.573410117109852</v>
      </c>
      <c r="BJ468">
        <f t="shared" si="775"/>
        <v>17.183062071605843</v>
      </c>
      <c r="BK468">
        <f t="shared" si="775"/>
        <v>17.042335148922984</v>
      </c>
      <c r="BL468">
        <f t="shared" si="775"/>
        <v>17.905280455504005</v>
      </c>
      <c r="BM468">
        <f t="shared" si="775"/>
        <v>18.064346547844202</v>
      </c>
      <c r="BN468">
        <f t="shared" si="775"/>
        <v>16.832328677711526</v>
      </c>
      <c r="BO468">
        <f t="shared" si="775"/>
        <v>16.464322798058816</v>
      </c>
      <c r="BP468">
        <f t="shared" si="775"/>
        <v>18.269016465349608</v>
      </c>
      <c r="BQ468">
        <f t="shared" si="775"/>
        <v>17.88533103687671</v>
      </c>
    </row>
    <row r="469" spans="1:72" x14ac:dyDescent="0.25">
      <c r="B469" s="13">
        <v>24</v>
      </c>
      <c r="C469" s="13"/>
      <c r="D469" s="13"/>
      <c r="E469" s="13"/>
      <c r="F469" s="13"/>
      <c r="G469" s="13"/>
      <c r="H469" s="15">
        <f t="shared" ref="H469:N469" si="776">H27</f>
        <v>92.999999999999986</v>
      </c>
      <c r="I469" s="15">
        <f t="shared" si="776"/>
        <v>54.25</v>
      </c>
      <c r="J469" s="15">
        <f t="shared" si="776"/>
        <v>400</v>
      </c>
      <c r="K469" s="15">
        <f t="shared" si="776"/>
        <v>400</v>
      </c>
      <c r="L469" s="15">
        <f t="shared" si="776"/>
        <v>300</v>
      </c>
      <c r="M469" s="15">
        <f t="shared" si="776"/>
        <v>248.50000000000003</v>
      </c>
      <c r="N469" s="15">
        <f t="shared" si="776"/>
        <v>0</v>
      </c>
      <c r="P469" s="13">
        <v>24</v>
      </c>
      <c r="Q469">
        <f t="shared" ref="Q469:BQ469" si="777">Q27</f>
        <v>0</v>
      </c>
      <c r="R469">
        <f t="shared" si="777"/>
        <v>0</v>
      </c>
      <c r="S469">
        <f t="shared" si="777"/>
        <v>0</v>
      </c>
      <c r="T469">
        <f t="shared" si="777"/>
        <v>0</v>
      </c>
      <c r="U469">
        <f t="shared" si="777"/>
        <v>0</v>
      </c>
      <c r="V469">
        <f t="shared" si="777"/>
        <v>0</v>
      </c>
      <c r="W469">
        <f t="shared" si="777"/>
        <v>0</v>
      </c>
      <c r="X469">
        <f t="shared" si="777"/>
        <v>0</v>
      </c>
      <c r="Y469">
        <f t="shared" si="777"/>
        <v>0</v>
      </c>
      <c r="Z469">
        <f t="shared" si="777"/>
        <v>0</v>
      </c>
      <c r="AA469">
        <f t="shared" si="777"/>
        <v>0</v>
      </c>
      <c r="AB469">
        <f t="shared" si="777"/>
        <v>0</v>
      </c>
      <c r="AC469">
        <f t="shared" si="777"/>
        <v>0</v>
      </c>
      <c r="AD469">
        <f t="shared" si="777"/>
        <v>0</v>
      </c>
      <c r="AE469">
        <f t="shared" si="777"/>
        <v>92.999999999999986</v>
      </c>
      <c r="AF469">
        <f t="shared" si="777"/>
        <v>54.25</v>
      </c>
      <c r="AG469">
        <f t="shared" si="777"/>
        <v>0</v>
      </c>
      <c r="AH469">
        <f t="shared" si="777"/>
        <v>400</v>
      </c>
      <c r="AI469">
        <f t="shared" si="777"/>
        <v>0</v>
      </c>
      <c r="AJ469">
        <f t="shared" si="777"/>
        <v>0</v>
      </c>
      <c r="AK469">
        <f t="shared" si="777"/>
        <v>400</v>
      </c>
      <c r="AL469">
        <f t="shared" si="777"/>
        <v>300</v>
      </c>
      <c r="AM469">
        <f t="shared" si="777"/>
        <v>248.50000000000003</v>
      </c>
      <c r="AN469">
        <f t="shared" si="777"/>
        <v>0</v>
      </c>
      <c r="AP469" s="13">
        <v>24</v>
      </c>
      <c r="AQ469">
        <f t="shared" si="777"/>
        <v>1495.75</v>
      </c>
      <c r="AS469" s="13">
        <v>24</v>
      </c>
      <c r="AT469">
        <f t="shared" si="777"/>
        <v>16.100281384692845</v>
      </c>
      <c r="AU469">
        <f t="shared" si="777"/>
        <v>16.079584197243904</v>
      </c>
      <c r="AV469">
        <f t="shared" si="777"/>
        <v>16.01622998683677</v>
      </c>
      <c r="AW469">
        <f t="shared" si="777"/>
        <v>16.816064215267286</v>
      </c>
      <c r="AX469">
        <f t="shared" si="777"/>
        <v>16.650992843874491</v>
      </c>
      <c r="AY469">
        <f t="shared" si="777"/>
        <v>16.858629261280374</v>
      </c>
      <c r="AZ469">
        <f t="shared" si="777"/>
        <v>18.444034817244404</v>
      </c>
      <c r="BA469">
        <f t="shared" si="777"/>
        <v>17.95924004496797</v>
      </c>
      <c r="BB469">
        <f t="shared" si="777"/>
        <v>16.655702083503453</v>
      </c>
      <c r="BC469">
        <f t="shared" si="777"/>
        <v>16.707789339405021</v>
      </c>
      <c r="BD469">
        <f t="shared" si="777"/>
        <v>16.515611758087754</v>
      </c>
      <c r="BE469">
        <f t="shared" si="777"/>
        <v>16.670809910741923</v>
      </c>
      <c r="BF469">
        <f t="shared" si="777"/>
        <v>16.608330167797099</v>
      </c>
      <c r="BG469">
        <f t="shared" si="777"/>
        <v>16.055688622272754</v>
      </c>
      <c r="BH469">
        <f t="shared" si="777"/>
        <v>15.679633141403572</v>
      </c>
      <c r="BI469">
        <f t="shared" si="777"/>
        <v>15.449310932841691</v>
      </c>
      <c r="BJ469">
        <f t="shared" si="777"/>
        <v>14.638301984074074</v>
      </c>
      <c r="BK469">
        <f t="shared" si="777"/>
        <v>14.294992267383677</v>
      </c>
      <c r="BL469">
        <f t="shared" si="777"/>
        <v>15.749042543875049</v>
      </c>
      <c r="BM469">
        <f t="shared" si="777"/>
        <v>15.896159836221473</v>
      </c>
      <c r="BN469">
        <f t="shared" si="777"/>
        <v>13.906249721899394</v>
      </c>
      <c r="BO469">
        <f t="shared" si="777"/>
        <v>13.76979954198378</v>
      </c>
      <c r="BP469">
        <f t="shared" si="777"/>
        <v>16.080296231619393</v>
      </c>
      <c r="BQ469">
        <f t="shared" si="777"/>
        <v>15.983844238866077</v>
      </c>
    </row>
    <row r="471" spans="1:72" x14ac:dyDescent="0.25">
      <c r="A471">
        <v>19</v>
      </c>
      <c r="B471" s="12" t="s">
        <v>2</v>
      </c>
      <c r="C471" s="12"/>
      <c r="D471" s="12"/>
      <c r="E471" s="12"/>
      <c r="F471" s="12"/>
      <c r="G471" s="12"/>
      <c r="H471" s="13">
        <v>1</v>
      </c>
      <c r="I471" s="13">
        <v>2</v>
      </c>
      <c r="J471" s="13">
        <v>3</v>
      </c>
      <c r="K471" s="13">
        <v>4</v>
      </c>
      <c r="L471" s="13">
        <v>5</v>
      </c>
      <c r="M471" s="13">
        <v>6</v>
      </c>
      <c r="N471" s="13">
        <v>7</v>
      </c>
      <c r="P471" s="12" t="s">
        <v>12</v>
      </c>
      <c r="Q471" s="13">
        <v>1</v>
      </c>
      <c r="R471" s="13">
        <v>2</v>
      </c>
      <c r="S471" s="13">
        <v>3</v>
      </c>
      <c r="T471" s="13">
        <v>4</v>
      </c>
      <c r="U471" s="13">
        <v>5</v>
      </c>
      <c r="V471" s="13">
        <v>6</v>
      </c>
      <c r="W471" s="13">
        <v>7</v>
      </c>
      <c r="X471" s="13">
        <v>8</v>
      </c>
      <c r="Y471" s="13">
        <v>9</v>
      </c>
      <c r="Z471" s="13">
        <v>10</v>
      </c>
      <c r="AA471" s="13">
        <v>11</v>
      </c>
      <c r="AB471" s="13">
        <v>12</v>
      </c>
      <c r="AC471" s="13">
        <v>13</v>
      </c>
      <c r="AD471" s="13">
        <v>14</v>
      </c>
      <c r="AE471" s="13">
        <v>15</v>
      </c>
      <c r="AF471" s="13">
        <v>16</v>
      </c>
      <c r="AG471" s="13">
        <v>17</v>
      </c>
      <c r="AH471" s="13">
        <v>18</v>
      </c>
      <c r="AI471" s="13">
        <v>19</v>
      </c>
      <c r="AJ471" s="13">
        <v>20</v>
      </c>
      <c r="AK471" s="13">
        <v>21</v>
      </c>
      <c r="AL471" s="13">
        <v>22</v>
      </c>
      <c r="AM471" s="13">
        <v>23</v>
      </c>
      <c r="AN471" s="13">
        <v>24</v>
      </c>
      <c r="AP471" s="12" t="s">
        <v>2</v>
      </c>
      <c r="AQ471" s="13" t="s">
        <v>3</v>
      </c>
      <c r="AS471" s="12" t="s">
        <v>12</v>
      </c>
      <c r="AT471" s="13">
        <v>1</v>
      </c>
      <c r="AU471" s="13">
        <v>2</v>
      </c>
      <c r="AV471" s="13">
        <v>3</v>
      </c>
      <c r="AW471" s="13">
        <v>4</v>
      </c>
      <c r="AX471" s="13">
        <v>5</v>
      </c>
      <c r="AY471" s="13">
        <v>6</v>
      </c>
      <c r="AZ471" s="13">
        <v>7</v>
      </c>
      <c r="BA471" s="13">
        <v>8</v>
      </c>
      <c r="BB471" s="13">
        <v>9</v>
      </c>
      <c r="BC471" s="13">
        <v>10</v>
      </c>
      <c r="BD471" s="13">
        <v>11</v>
      </c>
      <c r="BE471" s="13">
        <v>12</v>
      </c>
      <c r="BF471" s="13">
        <v>13</v>
      </c>
      <c r="BG471" s="13">
        <v>14</v>
      </c>
      <c r="BH471" s="13">
        <v>15</v>
      </c>
      <c r="BI471" s="13">
        <v>16</v>
      </c>
      <c r="BJ471" s="13">
        <v>17</v>
      </c>
      <c r="BK471" s="13">
        <v>18</v>
      </c>
      <c r="BL471" s="13">
        <v>19</v>
      </c>
      <c r="BM471" s="13">
        <v>20</v>
      </c>
      <c r="BN471" s="13">
        <v>21</v>
      </c>
      <c r="BO471" s="13">
        <v>22</v>
      </c>
      <c r="BP471" s="13">
        <v>23</v>
      </c>
      <c r="BQ471" s="13">
        <v>24</v>
      </c>
      <c r="BS471" s="12" t="s">
        <v>5</v>
      </c>
      <c r="BT471">
        <f>$BT$3</f>
        <v>546830.36063441588</v>
      </c>
    </row>
    <row r="472" spans="1:72" x14ac:dyDescent="0.25">
      <c r="B472" s="13">
        <v>1</v>
      </c>
      <c r="C472" s="13"/>
      <c r="D472" s="13"/>
      <c r="E472" s="13"/>
      <c r="F472" s="13"/>
      <c r="G472" s="13"/>
      <c r="H472" s="15">
        <f>H4</f>
        <v>0</v>
      </c>
      <c r="I472" s="15">
        <f t="shared" ref="I472:N472" si="778">I4</f>
        <v>92.999999999999986</v>
      </c>
      <c r="J472" s="15">
        <f t="shared" si="778"/>
        <v>200</v>
      </c>
      <c r="K472" s="15">
        <f t="shared" si="778"/>
        <v>200</v>
      </c>
      <c r="L472" s="15">
        <f t="shared" si="778"/>
        <v>300</v>
      </c>
      <c r="M472" s="15">
        <f t="shared" si="778"/>
        <v>218.33333333333334</v>
      </c>
      <c r="N472" s="15">
        <f t="shared" si="778"/>
        <v>195.16666666666669</v>
      </c>
      <c r="P472" s="13">
        <v>1</v>
      </c>
      <c r="Q472">
        <f>Q4</f>
        <v>0</v>
      </c>
      <c r="R472">
        <f t="shared" ref="R472:BQ472" si="779">R4</f>
        <v>0</v>
      </c>
      <c r="S472">
        <f t="shared" si="779"/>
        <v>0</v>
      </c>
      <c r="T472">
        <f t="shared" si="779"/>
        <v>0</v>
      </c>
      <c r="U472">
        <f t="shared" si="779"/>
        <v>0</v>
      </c>
      <c r="V472">
        <f t="shared" si="779"/>
        <v>0</v>
      </c>
      <c r="W472">
        <f t="shared" si="779"/>
        <v>0</v>
      </c>
      <c r="X472">
        <f t="shared" si="779"/>
        <v>0</v>
      </c>
      <c r="Y472">
        <f t="shared" si="779"/>
        <v>0</v>
      </c>
      <c r="Z472">
        <f t="shared" si="779"/>
        <v>0</v>
      </c>
      <c r="AA472">
        <f t="shared" si="779"/>
        <v>0</v>
      </c>
      <c r="AB472">
        <f t="shared" si="779"/>
        <v>0</v>
      </c>
      <c r="AC472">
        <f t="shared" si="779"/>
        <v>0</v>
      </c>
      <c r="AD472">
        <f t="shared" si="779"/>
        <v>0</v>
      </c>
      <c r="AE472">
        <f t="shared" si="779"/>
        <v>0</v>
      </c>
      <c r="AF472">
        <f t="shared" si="779"/>
        <v>92.999999999999986</v>
      </c>
      <c r="AG472">
        <f t="shared" si="779"/>
        <v>0</v>
      </c>
      <c r="AH472">
        <f t="shared" si="779"/>
        <v>200</v>
      </c>
      <c r="AI472">
        <f t="shared" si="779"/>
        <v>0</v>
      </c>
      <c r="AJ472">
        <f t="shared" si="779"/>
        <v>0</v>
      </c>
      <c r="AK472">
        <f t="shared" si="779"/>
        <v>200</v>
      </c>
      <c r="AL472">
        <f t="shared" si="779"/>
        <v>300</v>
      </c>
      <c r="AM472">
        <f t="shared" si="779"/>
        <v>413.5</v>
      </c>
      <c r="AN472">
        <f t="shared" si="779"/>
        <v>0</v>
      </c>
      <c r="AP472" s="13">
        <v>1</v>
      </c>
      <c r="AQ472">
        <f t="shared" si="779"/>
        <v>1206.5</v>
      </c>
      <c r="AS472" s="13">
        <v>1</v>
      </c>
      <c r="AT472">
        <f t="shared" si="779"/>
        <v>23.906704000000005</v>
      </c>
      <c r="AU472">
        <f t="shared" si="779"/>
        <v>24.115672350202395</v>
      </c>
      <c r="AV472">
        <f t="shared" si="779"/>
        <v>23.856380341389279</v>
      </c>
      <c r="AW472">
        <f t="shared" si="779"/>
        <v>24.191445920844895</v>
      </c>
      <c r="AX472">
        <f t="shared" si="779"/>
        <v>24.226785906754397</v>
      </c>
      <c r="AY472">
        <f t="shared" si="779"/>
        <v>24.771092386024023</v>
      </c>
      <c r="AZ472">
        <f t="shared" si="779"/>
        <v>26.173176264711152</v>
      </c>
      <c r="BA472">
        <f t="shared" si="779"/>
        <v>25.864144811870585</v>
      </c>
      <c r="BB472">
        <f t="shared" si="779"/>
        <v>24.258317365789914</v>
      </c>
      <c r="BC472">
        <f t="shared" si="779"/>
        <v>24.440561990347771</v>
      </c>
      <c r="BD472">
        <f t="shared" si="779"/>
        <v>24.24482830454216</v>
      </c>
      <c r="BE472">
        <f t="shared" si="779"/>
        <v>24.217014013162419</v>
      </c>
      <c r="BF472">
        <f t="shared" si="779"/>
        <v>24.093453137867307</v>
      </c>
      <c r="BG472">
        <f t="shared" si="779"/>
        <v>23.939712660426469</v>
      </c>
      <c r="BH472">
        <f t="shared" si="779"/>
        <v>23.438724479209011</v>
      </c>
      <c r="BI472">
        <f t="shared" si="779"/>
        <v>23.553514510806544</v>
      </c>
      <c r="BJ472">
        <f t="shared" si="779"/>
        <v>23.024957004023765</v>
      </c>
      <c r="BK472">
        <f t="shared" si="779"/>
        <v>22.833817982633185</v>
      </c>
      <c r="BL472">
        <f t="shared" si="779"/>
        <v>23.722219260174661</v>
      </c>
      <c r="BM472">
        <f t="shared" si="779"/>
        <v>23.460921844819794</v>
      </c>
      <c r="BN472">
        <f t="shared" si="779"/>
        <v>22.550001911055741</v>
      </c>
      <c r="BO472">
        <f t="shared" si="779"/>
        <v>22.05891631523393</v>
      </c>
      <c r="BP472">
        <f t="shared" si="779"/>
        <v>23.16977245013436</v>
      </c>
      <c r="BQ472">
        <f t="shared" si="779"/>
        <v>23.893308834634077</v>
      </c>
    </row>
    <row r="473" spans="1:72" x14ac:dyDescent="0.25">
      <c r="B473" s="13">
        <v>2</v>
      </c>
      <c r="C473" s="13"/>
      <c r="D473" s="13"/>
      <c r="E473" s="13"/>
      <c r="F473" s="13"/>
      <c r="G473" s="13"/>
      <c r="H473" s="15">
        <f t="shared" ref="H473:N473" si="780">H5</f>
        <v>0</v>
      </c>
      <c r="I473" s="15">
        <f t="shared" si="780"/>
        <v>123.99999999999994</v>
      </c>
      <c r="J473" s="15">
        <f t="shared" si="780"/>
        <v>400</v>
      </c>
      <c r="K473" s="15">
        <f t="shared" si="780"/>
        <v>374.59444251266672</v>
      </c>
      <c r="L473" s="15">
        <f t="shared" si="780"/>
        <v>300</v>
      </c>
      <c r="M473" s="15">
        <f t="shared" si="780"/>
        <v>272.85714285714295</v>
      </c>
      <c r="N473" s="15">
        <f t="shared" si="780"/>
        <v>255.1428571428572</v>
      </c>
      <c r="P473" s="13">
        <v>2</v>
      </c>
      <c r="Q473">
        <f t="shared" ref="Q473:BQ473" si="781">Q5</f>
        <v>0</v>
      </c>
      <c r="R473">
        <f t="shared" si="781"/>
        <v>0</v>
      </c>
      <c r="S473">
        <f t="shared" si="781"/>
        <v>0</v>
      </c>
      <c r="T473">
        <f t="shared" si="781"/>
        <v>0</v>
      </c>
      <c r="U473">
        <f t="shared" si="781"/>
        <v>0</v>
      </c>
      <c r="V473">
        <f t="shared" si="781"/>
        <v>0</v>
      </c>
      <c r="W473">
        <f t="shared" si="781"/>
        <v>0</v>
      </c>
      <c r="X473">
        <f t="shared" si="781"/>
        <v>0</v>
      </c>
      <c r="Y473">
        <f t="shared" si="781"/>
        <v>0</v>
      </c>
      <c r="Z473">
        <f t="shared" si="781"/>
        <v>0</v>
      </c>
      <c r="AA473">
        <f t="shared" si="781"/>
        <v>0</v>
      </c>
      <c r="AB473">
        <f t="shared" si="781"/>
        <v>0</v>
      </c>
      <c r="AC473">
        <f t="shared" si="781"/>
        <v>0</v>
      </c>
      <c r="AD473">
        <f t="shared" si="781"/>
        <v>0</v>
      </c>
      <c r="AE473">
        <f t="shared" si="781"/>
        <v>0</v>
      </c>
      <c r="AF473">
        <f t="shared" si="781"/>
        <v>123.99999999999994</v>
      </c>
      <c r="AG473">
        <f t="shared" si="781"/>
        <v>0</v>
      </c>
      <c r="AH473">
        <f t="shared" si="781"/>
        <v>400</v>
      </c>
      <c r="AI473">
        <f t="shared" si="781"/>
        <v>0</v>
      </c>
      <c r="AJ473">
        <f t="shared" si="781"/>
        <v>0</v>
      </c>
      <c r="AK473">
        <f t="shared" si="781"/>
        <v>374.59444251266672</v>
      </c>
      <c r="AL473">
        <f t="shared" si="781"/>
        <v>300</v>
      </c>
      <c r="AM473">
        <f t="shared" si="781"/>
        <v>528.00000000000011</v>
      </c>
      <c r="AN473">
        <f t="shared" si="781"/>
        <v>0</v>
      </c>
      <c r="AP473" s="13">
        <v>2</v>
      </c>
      <c r="AQ473">
        <f t="shared" si="781"/>
        <v>1726.5944425126668</v>
      </c>
      <c r="AS473" s="13">
        <v>2</v>
      </c>
      <c r="AT473">
        <f t="shared" si="781"/>
        <v>13.772236367246418</v>
      </c>
      <c r="AU473">
        <f t="shared" si="781"/>
        <v>13.873008645121374</v>
      </c>
      <c r="AV473">
        <f t="shared" si="781"/>
        <v>13.82698708525859</v>
      </c>
      <c r="AW473">
        <f t="shared" si="781"/>
        <v>13.990259546216695</v>
      </c>
      <c r="AX473">
        <f t="shared" si="781"/>
        <v>13.910130097046322</v>
      </c>
      <c r="AY473">
        <f t="shared" si="781"/>
        <v>14.007585190852886</v>
      </c>
      <c r="AZ473">
        <f t="shared" si="781"/>
        <v>15.574655433733533</v>
      </c>
      <c r="BA473">
        <f t="shared" si="781"/>
        <v>14.927925857264448</v>
      </c>
      <c r="BB473">
        <f t="shared" si="781"/>
        <v>13.788395188354333</v>
      </c>
      <c r="BC473">
        <f t="shared" si="781"/>
        <v>13.72099961263535</v>
      </c>
      <c r="BD473">
        <f t="shared" si="781"/>
        <v>13.513060362654969</v>
      </c>
      <c r="BE473">
        <f t="shared" si="781"/>
        <v>13.573319496029347</v>
      </c>
      <c r="BF473">
        <f t="shared" si="781"/>
        <v>13.447455305939359</v>
      </c>
      <c r="BG473">
        <f t="shared" si="781"/>
        <v>13.04036768816329</v>
      </c>
      <c r="BH473">
        <f t="shared" si="781"/>
        <v>14.39383817640539</v>
      </c>
      <c r="BI473">
        <f t="shared" si="781"/>
        <v>12.413747899343102</v>
      </c>
      <c r="BJ473">
        <f t="shared" si="781"/>
        <v>8.8686892930573933</v>
      </c>
      <c r="BK473">
        <f t="shared" si="781"/>
        <v>7.2347510531233024</v>
      </c>
      <c r="BL473">
        <f t="shared" si="781"/>
        <v>12.552231087019219</v>
      </c>
      <c r="BM473">
        <f t="shared" si="781"/>
        <v>12.758340904263409</v>
      </c>
      <c r="BN473">
        <f t="shared" si="781"/>
        <v>5.66</v>
      </c>
      <c r="BO473">
        <f t="shared" si="781"/>
        <v>6.7073365498629176</v>
      </c>
      <c r="BP473">
        <f t="shared" si="781"/>
        <v>12.624602827060702</v>
      </c>
      <c r="BQ473">
        <f t="shared" si="781"/>
        <v>14.330606344311132</v>
      </c>
    </row>
    <row r="474" spans="1:72" x14ac:dyDescent="0.25">
      <c r="B474" s="13">
        <v>3</v>
      </c>
      <c r="C474" s="13"/>
      <c r="D474" s="13"/>
      <c r="E474" s="13"/>
      <c r="F474" s="13"/>
      <c r="G474" s="13"/>
      <c r="H474" s="15">
        <f t="shared" ref="H474:N474" si="782">H6</f>
        <v>93.000000000000014</v>
      </c>
      <c r="I474" s="15">
        <f t="shared" si="782"/>
        <v>54.25</v>
      </c>
      <c r="J474" s="15">
        <f t="shared" si="782"/>
        <v>400</v>
      </c>
      <c r="K474" s="15">
        <f t="shared" si="782"/>
        <v>400</v>
      </c>
      <c r="L474" s="15">
        <f t="shared" si="782"/>
        <v>300</v>
      </c>
      <c r="M474" s="15">
        <f t="shared" si="782"/>
        <v>108.5</v>
      </c>
      <c r="N474" s="15">
        <f t="shared" si="782"/>
        <v>139.99999999999989</v>
      </c>
      <c r="P474" s="13">
        <v>3</v>
      </c>
      <c r="Q474">
        <f t="shared" ref="Q474:BQ474" si="783">Q6</f>
        <v>0</v>
      </c>
      <c r="R474">
        <f t="shared" si="783"/>
        <v>0</v>
      </c>
      <c r="S474">
        <f t="shared" si="783"/>
        <v>0</v>
      </c>
      <c r="T474">
        <f t="shared" si="783"/>
        <v>0</v>
      </c>
      <c r="U474">
        <f t="shared" si="783"/>
        <v>0</v>
      </c>
      <c r="V474">
        <f t="shared" si="783"/>
        <v>0</v>
      </c>
      <c r="W474">
        <f t="shared" si="783"/>
        <v>0</v>
      </c>
      <c r="X474">
        <f t="shared" si="783"/>
        <v>0</v>
      </c>
      <c r="Y474">
        <f t="shared" si="783"/>
        <v>0</v>
      </c>
      <c r="Z474">
        <f t="shared" si="783"/>
        <v>0</v>
      </c>
      <c r="AA474">
        <f t="shared" si="783"/>
        <v>0</v>
      </c>
      <c r="AB474">
        <f t="shared" si="783"/>
        <v>0</v>
      </c>
      <c r="AC474">
        <f t="shared" si="783"/>
        <v>0</v>
      </c>
      <c r="AD474">
        <f t="shared" si="783"/>
        <v>0</v>
      </c>
      <c r="AE474">
        <f t="shared" si="783"/>
        <v>93.000000000000014</v>
      </c>
      <c r="AF474">
        <f t="shared" si="783"/>
        <v>54.25</v>
      </c>
      <c r="AG474">
        <f t="shared" si="783"/>
        <v>0</v>
      </c>
      <c r="AH474">
        <f t="shared" si="783"/>
        <v>400</v>
      </c>
      <c r="AI474">
        <f t="shared" si="783"/>
        <v>0</v>
      </c>
      <c r="AJ474">
        <f t="shared" si="783"/>
        <v>0</v>
      </c>
      <c r="AK474">
        <f t="shared" si="783"/>
        <v>400</v>
      </c>
      <c r="AL474">
        <f t="shared" si="783"/>
        <v>300</v>
      </c>
      <c r="AM474">
        <f t="shared" si="783"/>
        <v>248.49999999999989</v>
      </c>
      <c r="AN474">
        <f t="shared" si="783"/>
        <v>0</v>
      </c>
      <c r="AP474" s="13">
        <v>3</v>
      </c>
      <c r="AQ474">
        <f t="shared" si="783"/>
        <v>1495.75</v>
      </c>
      <c r="AS474" s="13">
        <v>3</v>
      </c>
      <c r="AT474">
        <f t="shared" si="783"/>
        <v>15.367571249374572</v>
      </c>
      <c r="AU474">
        <f t="shared" si="783"/>
        <v>15.522157076003992</v>
      </c>
      <c r="AV474">
        <f t="shared" si="783"/>
        <v>15.394841493274491</v>
      </c>
      <c r="AW474">
        <f t="shared" si="783"/>
        <v>16.194115753279526</v>
      </c>
      <c r="AX474">
        <f t="shared" si="783"/>
        <v>15.933256043164002</v>
      </c>
      <c r="AY474">
        <f t="shared" si="783"/>
        <v>16.196942812470784</v>
      </c>
      <c r="AZ474">
        <f t="shared" si="783"/>
        <v>17.970572894268539</v>
      </c>
      <c r="BA474">
        <f t="shared" si="783"/>
        <v>17.328610187555849</v>
      </c>
      <c r="BB474">
        <f t="shared" si="783"/>
        <v>16.008708287587634</v>
      </c>
      <c r="BC474">
        <f t="shared" si="783"/>
        <v>16.028849458536055</v>
      </c>
      <c r="BD474">
        <f t="shared" si="783"/>
        <v>15.876237879921392</v>
      </c>
      <c r="BE474">
        <f t="shared" si="783"/>
        <v>15.978143296416544</v>
      </c>
      <c r="BF474">
        <f t="shared" si="783"/>
        <v>15.891053282748736</v>
      </c>
      <c r="BG474">
        <f t="shared" si="783"/>
        <v>15.417864905747869</v>
      </c>
      <c r="BH474">
        <f t="shared" si="783"/>
        <v>15.098204854144795</v>
      </c>
      <c r="BI474">
        <f t="shared" si="783"/>
        <v>14.812956529746893</v>
      </c>
      <c r="BJ474">
        <f t="shared" si="783"/>
        <v>13.932273893859627</v>
      </c>
      <c r="BK474">
        <f t="shared" si="783"/>
        <v>13.554722559849953</v>
      </c>
      <c r="BL474">
        <f t="shared" si="783"/>
        <v>15.095871706370566</v>
      </c>
      <c r="BM474">
        <f t="shared" si="783"/>
        <v>15.232849426913338</v>
      </c>
      <c r="BN474">
        <f t="shared" si="783"/>
        <v>13.137018887720911</v>
      </c>
      <c r="BO474">
        <f t="shared" si="783"/>
        <v>13.047406982892239</v>
      </c>
      <c r="BP474">
        <f t="shared" si="783"/>
        <v>15.407043953992511</v>
      </c>
      <c r="BQ474">
        <f t="shared" si="783"/>
        <v>15.380389858342312</v>
      </c>
    </row>
    <row r="475" spans="1:72" x14ac:dyDescent="0.25">
      <c r="B475" s="13">
        <v>4</v>
      </c>
      <c r="C475" s="13"/>
      <c r="D475" s="13"/>
      <c r="E475" s="13"/>
      <c r="F475" s="13"/>
      <c r="G475" s="13"/>
      <c r="H475" s="15">
        <f t="shared" ref="H475:N475" si="784">H7</f>
        <v>92.999999999999986</v>
      </c>
      <c r="I475" s="15">
        <f t="shared" si="784"/>
        <v>54.25</v>
      </c>
      <c r="J475" s="15">
        <f t="shared" si="784"/>
        <v>400</v>
      </c>
      <c r="K475" s="15">
        <f t="shared" si="784"/>
        <v>399.52688099289344</v>
      </c>
      <c r="L475" s="15">
        <f t="shared" si="784"/>
        <v>300</v>
      </c>
      <c r="M475" s="15">
        <f t="shared" si="784"/>
        <v>108.5</v>
      </c>
      <c r="N475" s="15">
        <f t="shared" si="784"/>
        <v>139.99999999999989</v>
      </c>
      <c r="P475" s="13">
        <v>4</v>
      </c>
      <c r="Q475">
        <f t="shared" ref="Q475:BQ475" si="785">Q7</f>
        <v>0</v>
      </c>
      <c r="R475">
        <f t="shared" si="785"/>
        <v>0</v>
      </c>
      <c r="S475">
        <f t="shared" si="785"/>
        <v>0</v>
      </c>
      <c r="T475">
        <f t="shared" si="785"/>
        <v>0</v>
      </c>
      <c r="U475">
        <f t="shared" si="785"/>
        <v>0</v>
      </c>
      <c r="V475">
        <f t="shared" si="785"/>
        <v>0</v>
      </c>
      <c r="W475">
        <f t="shared" si="785"/>
        <v>0</v>
      </c>
      <c r="X475">
        <f t="shared" si="785"/>
        <v>0</v>
      </c>
      <c r="Y475">
        <f t="shared" si="785"/>
        <v>0</v>
      </c>
      <c r="Z475">
        <f t="shared" si="785"/>
        <v>0</v>
      </c>
      <c r="AA475">
        <f t="shared" si="785"/>
        <v>0</v>
      </c>
      <c r="AB475">
        <f t="shared" si="785"/>
        <v>0</v>
      </c>
      <c r="AC475">
        <f t="shared" si="785"/>
        <v>0</v>
      </c>
      <c r="AD475">
        <f t="shared" si="785"/>
        <v>0</v>
      </c>
      <c r="AE475">
        <f t="shared" si="785"/>
        <v>92.999999999999986</v>
      </c>
      <c r="AF475">
        <f t="shared" si="785"/>
        <v>54.25</v>
      </c>
      <c r="AG475">
        <f t="shared" si="785"/>
        <v>0</v>
      </c>
      <c r="AH475">
        <f t="shared" si="785"/>
        <v>400</v>
      </c>
      <c r="AI475">
        <f t="shared" si="785"/>
        <v>0</v>
      </c>
      <c r="AJ475">
        <f t="shared" si="785"/>
        <v>0</v>
      </c>
      <c r="AK475">
        <f t="shared" si="785"/>
        <v>399.52688099289344</v>
      </c>
      <c r="AL475">
        <f t="shared" si="785"/>
        <v>300</v>
      </c>
      <c r="AM475">
        <f t="shared" si="785"/>
        <v>248.49999999999989</v>
      </c>
      <c r="AN475">
        <f t="shared" si="785"/>
        <v>0</v>
      </c>
      <c r="AP475" s="13">
        <v>4</v>
      </c>
      <c r="AQ475">
        <f t="shared" si="785"/>
        <v>1495.2768809928934</v>
      </c>
      <c r="AS475" s="13">
        <v>4</v>
      </c>
      <c r="AT475">
        <f t="shared" si="785"/>
        <v>15.094835965802121</v>
      </c>
      <c r="AU475">
        <f t="shared" si="785"/>
        <v>15.239883709557759</v>
      </c>
      <c r="AV475">
        <f t="shared" si="785"/>
        <v>15.336387705900352</v>
      </c>
      <c r="AW475">
        <f t="shared" si="785"/>
        <v>15.877911432022991</v>
      </c>
      <c r="AX475">
        <f t="shared" si="785"/>
        <v>15.60529659500088</v>
      </c>
      <c r="AY475">
        <f t="shared" si="785"/>
        <v>15.836658411774009</v>
      </c>
      <c r="AZ475">
        <f t="shared" si="785"/>
        <v>17.466677528907738</v>
      </c>
      <c r="BA475">
        <f t="shared" si="785"/>
        <v>16.946619187887823</v>
      </c>
      <c r="BB475">
        <f t="shared" si="785"/>
        <v>15.678833718540563</v>
      </c>
      <c r="BC475">
        <f t="shared" si="785"/>
        <v>15.652489737706119</v>
      </c>
      <c r="BD475">
        <f t="shared" si="785"/>
        <v>15.466740760085475</v>
      </c>
      <c r="BE475">
        <f t="shared" si="785"/>
        <v>15.565026108773734</v>
      </c>
      <c r="BF475">
        <f t="shared" si="785"/>
        <v>15.448449348076224</v>
      </c>
      <c r="BG475">
        <f t="shared" si="785"/>
        <v>14.955378540831672</v>
      </c>
      <c r="BH475">
        <f t="shared" si="785"/>
        <v>15.425626083424024</v>
      </c>
      <c r="BI475">
        <f t="shared" si="785"/>
        <v>14.278331693821739</v>
      </c>
      <c r="BJ475">
        <f t="shared" si="785"/>
        <v>12.029321040069474</v>
      </c>
      <c r="BK475">
        <f t="shared" si="785"/>
        <v>11.00822099887689</v>
      </c>
      <c r="BL475">
        <f t="shared" si="785"/>
        <v>14.583242123375033</v>
      </c>
      <c r="BM475">
        <f t="shared" si="785"/>
        <v>14.744667553508112</v>
      </c>
      <c r="BN475">
        <f t="shared" si="785"/>
        <v>9.9947235794935061</v>
      </c>
      <c r="BO475">
        <f t="shared" si="785"/>
        <v>10.468205378589428</v>
      </c>
      <c r="BP475">
        <f t="shared" si="785"/>
        <v>14.929557444239805</v>
      </c>
      <c r="BQ475">
        <f t="shared" si="785"/>
        <v>15.560519945152244</v>
      </c>
    </row>
    <row r="476" spans="1:72" x14ac:dyDescent="0.25">
      <c r="B476" s="13">
        <v>5</v>
      </c>
      <c r="C476" s="13"/>
      <c r="D476" s="13"/>
      <c r="E476" s="13"/>
      <c r="F476" s="13"/>
      <c r="G476" s="13"/>
      <c r="H476" s="15">
        <f t="shared" ref="H476:N476" si="786">H8</f>
        <v>92.999999999999986</v>
      </c>
      <c r="I476" s="15">
        <f t="shared" si="786"/>
        <v>54.25</v>
      </c>
      <c r="J476" s="15">
        <f t="shared" si="786"/>
        <v>400</v>
      </c>
      <c r="K476" s="15">
        <f t="shared" si="786"/>
        <v>399.72374450092735</v>
      </c>
      <c r="L476" s="15">
        <f t="shared" si="786"/>
        <v>300</v>
      </c>
      <c r="M476" s="15">
        <f t="shared" si="786"/>
        <v>108.5</v>
      </c>
      <c r="N476" s="15">
        <f t="shared" si="786"/>
        <v>139.99999999999989</v>
      </c>
      <c r="P476" s="13">
        <v>5</v>
      </c>
      <c r="Q476">
        <f t="shared" ref="Q476:BQ476" si="787">Q8</f>
        <v>0</v>
      </c>
      <c r="R476">
        <f t="shared" si="787"/>
        <v>0</v>
      </c>
      <c r="S476">
        <f t="shared" si="787"/>
        <v>0</v>
      </c>
      <c r="T476">
        <f t="shared" si="787"/>
        <v>0</v>
      </c>
      <c r="U476">
        <f t="shared" si="787"/>
        <v>0</v>
      </c>
      <c r="V476">
        <f t="shared" si="787"/>
        <v>0</v>
      </c>
      <c r="W476">
        <f t="shared" si="787"/>
        <v>0</v>
      </c>
      <c r="X476">
        <f t="shared" si="787"/>
        <v>0</v>
      </c>
      <c r="Y476">
        <f t="shared" si="787"/>
        <v>0</v>
      </c>
      <c r="Z476">
        <f t="shared" si="787"/>
        <v>0</v>
      </c>
      <c r="AA476">
        <f t="shared" si="787"/>
        <v>0</v>
      </c>
      <c r="AB476">
        <f t="shared" si="787"/>
        <v>0</v>
      </c>
      <c r="AC476">
        <f t="shared" si="787"/>
        <v>0</v>
      </c>
      <c r="AD476">
        <f t="shared" si="787"/>
        <v>0</v>
      </c>
      <c r="AE476">
        <f t="shared" si="787"/>
        <v>92.999999999999986</v>
      </c>
      <c r="AF476">
        <f t="shared" si="787"/>
        <v>54.25</v>
      </c>
      <c r="AG476">
        <f t="shared" si="787"/>
        <v>0</v>
      </c>
      <c r="AH476">
        <f t="shared" si="787"/>
        <v>400</v>
      </c>
      <c r="AI476">
        <f t="shared" si="787"/>
        <v>0</v>
      </c>
      <c r="AJ476">
        <f t="shared" si="787"/>
        <v>0</v>
      </c>
      <c r="AK476">
        <f t="shared" si="787"/>
        <v>399.72374450092735</v>
      </c>
      <c r="AL476">
        <f t="shared" si="787"/>
        <v>300</v>
      </c>
      <c r="AM476">
        <f t="shared" si="787"/>
        <v>248.49999999999989</v>
      </c>
      <c r="AN476">
        <f t="shared" si="787"/>
        <v>0</v>
      </c>
      <c r="AP476" s="13">
        <v>5</v>
      </c>
      <c r="AQ476">
        <f t="shared" si="787"/>
        <v>1495.4737445009273</v>
      </c>
      <c r="AS476" s="13">
        <v>5</v>
      </c>
      <c r="AT476">
        <f t="shared" si="787"/>
        <v>15.143798778335857</v>
      </c>
      <c r="AU476">
        <f t="shared" si="787"/>
        <v>15.289534090958625</v>
      </c>
      <c r="AV476">
        <f t="shared" si="787"/>
        <v>15.379272477531263</v>
      </c>
      <c r="AW476">
        <f t="shared" si="787"/>
        <v>15.930334423006759</v>
      </c>
      <c r="AX476">
        <f t="shared" si="787"/>
        <v>15.657358787457426</v>
      </c>
      <c r="AY476">
        <f t="shared" si="787"/>
        <v>15.890354305779459</v>
      </c>
      <c r="AZ476">
        <f t="shared" si="787"/>
        <v>17.740638171125031</v>
      </c>
      <c r="BA476">
        <f t="shared" si="787"/>
        <v>17.003967272720917</v>
      </c>
      <c r="BB476">
        <f t="shared" si="787"/>
        <v>15.731152845670387</v>
      </c>
      <c r="BC476">
        <f t="shared" si="787"/>
        <v>15.706197150476715</v>
      </c>
      <c r="BD476">
        <f t="shared" si="787"/>
        <v>15.521233779149334</v>
      </c>
      <c r="BE476">
        <f t="shared" si="787"/>
        <v>15.619410061255959</v>
      </c>
      <c r="BF476">
        <f t="shared" si="787"/>
        <v>15.503165106262429</v>
      </c>
      <c r="BG476">
        <f t="shared" si="787"/>
        <v>15.010035202674</v>
      </c>
      <c r="BH476">
        <f t="shared" si="787"/>
        <v>15.45664016478899</v>
      </c>
      <c r="BI476">
        <f t="shared" si="787"/>
        <v>14.33326352156911</v>
      </c>
      <c r="BJ476">
        <f t="shared" si="787"/>
        <v>12.121078469236608</v>
      </c>
      <c r="BK476">
        <f t="shared" si="787"/>
        <v>11.117396188175553</v>
      </c>
      <c r="BL476">
        <f t="shared" si="787"/>
        <v>14.638227718614385</v>
      </c>
      <c r="BM476">
        <f t="shared" si="787"/>
        <v>14.799252719338826</v>
      </c>
      <c r="BN476">
        <f t="shared" si="787"/>
        <v>10.119841687964245</v>
      </c>
      <c r="BO476">
        <f t="shared" si="787"/>
        <v>10.576959899119137</v>
      </c>
      <c r="BP476">
        <f t="shared" si="787"/>
        <v>14.984263719002211</v>
      </c>
      <c r="BQ476">
        <f t="shared" si="787"/>
        <v>15.596517391118244</v>
      </c>
    </row>
    <row r="477" spans="1:72" x14ac:dyDescent="0.25">
      <c r="B477" s="13">
        <v>6</v>
      </c>
      <c r="C477" s="13"/>
      <c r="D477" s="13"/>
      <c r="E477" s="13"/>
      <c r="F477" s="13"/>
      <c r="G477" s="13"/>
      <c r="H477" s="15">
        <f t="shared" ref="H477:N477" si="788">H9</f>
        <v>92.999999999999986</v>
      </c>
      <c r="I477" s="15">
        <f t="shared" si="788"/>
        <v>54.25</v>
      </c>
      <c r="J477" s="15">
        <f t="shared" si="788"/>
        <v>400</v>
      </c>
      <c r="K477" s="15">
        <f t="shared" si="788"/>
        <v>400</v>
      </c>
      <c r="L477" s="15">
        <f t="shared" si="788"/>
        <v>300</v>
      </c>
      <c r="M477" s="15">
        <f t="shared" si="788"/>
        <v>108.5</v>
      </c>
      <c r="N477" s="15">
        <f t="shared" si="788"/>
        <v>139.99999999999989</v>
      </c>
      <c r="P477" s="13">
        <v>6</v>
      </c>
      <c r="Q477">
        <f t="shared" ref="Q477:BQ477" si="789">Q9</f>
        <v>0</v>
      </c>
      <c r="R477">
        <f t="shared" si="789"/>
        <v>0</v>
      </c>
      <c r="S477">
        <f t="shared" si="789"/>
        <v>0</v>
      </c>
      <c r="T477">
        <f t="shared" si="789"/>
        <v>0</v>
      </c>
      <c r="U477">
        <f t="shared" si="789"/>
        <v>0</v>
      </c>
      <c r="V477">
        <f t="shared" si="789"/>
        <v>0</v>
      </c>
      <c r="W477">
        <f t="shared" si="789"/>
        <v>0</v>
      </c>
      <c r="X477">
        <f t="shared" si="789"/>
        <v>0</v>
      </c>
      <c r="Y477">
        <f t="shared" si="789"/>
        <v>0</v>
      </c>
      <c r="Z477">
        <f t="shared" si="789"/>
        <v>0</v>
      </c>
      <c r="AA477">
        <f t="shared" si="789"/>
        <v>0</v>
      </c>
      <c r="AB477">
        <f t="shared" si="789"/>
        <v>0</v>
      </c>
      <c r="AC477">
        <f t="shared" si="789"/>
        <v>0</v>
      </c>
      <c r="AD477">
        <f t="shared" si="789"/>
        <v>0</v>
      </c>
      <c r="AE477">
        <f t="shared" si="789"/>
        <v>92.999999999999986</v>
      </c>
      <c r="AF477">
        <f t="shared" si="789"/>
        <v>54.25</v>
      </c>
      <c r="AG477">
        <f t="shared" si="789"/>
        <v>0</v>
      </c>
      <c r="AH477">
        <f t="shared" si="789"/>
        <v>400</v>
      </c>
      <c r="AI477">
        <f t="shared" si="789"/>
        <v>0</v>
      </c>
      <c r="AJ477">
        <f t="shared" si="789"/>
        <v>0</v>
      </c>
      <c r="AK477">
        <f t="shared" si="789"/>
        <v>400</v>
      </c>
      <c r="AL477">
        <f t="shared" si="789"/>
        <v>300</v>
      </c>
      <c r="AM477">
        <f t="shared" si="789"/>
        <v>248.49999999999989</v>
      </c>
      <c r="AN477">
        <f t="shared" si="789"/>
        <v>0</v>
      </c>
      <c r="AP477" s="13">
        <v>6</v>
      </c>
      <c r="AQ477">
        <f t="shared" si="789"/>
        <v>1495.75</v>
      </c>
      <c r="AS477" s="13">
        <v>6</v>
      </c>
      <c r="AT477">
        <f t="shared" si="789"/>
        <v>15.40240862148246</v>
      </c>
      <c r="AU477">
        <f t="shared" si="789"/>
        <v>15.551536222012393</v>
      </c>
      <c r="AV477">
        <f t="shared" si="789"/>
        <v>15.613343006391997</v>
      </c>
      <c r="AW477">
        <f t="shared" si="789"/>
        <v>16.206205844708808</v>
      </c>
      <c r="AX477">
        <f t="shared" si="789"/>
        <v>15.930747533525141</v>
      </c>
      <c r="AY477">
        <f t="shared" si="789"/>
        <v>16.171398285657101</v>
      </c>
      <c r="AZ477">
        <f t="shared" si="789"/>
        <v>18.053924047280567</v>
      </c>
      <c r="BA477">
        <f t="shared" si="789"/>
        <v>17.304244113597189</v>
      </c>
      <c r="BB477">
        <f t="shared" si="789"/>
        <v>16.005878372748278</v>
      </c>
      <c r="BC477">
        <f t="shared" si="789"/>
        <v>15.986630780727307</v>
      </c>
      <c r="BD477">
        <f t="shared" si="789"/>
        <v>15.796465767560758</v>
      </c>
      <c r="BE477">
        <f t="shared" si="789"/>
        <v>15.910179459015819</v>
      </c>
      <c r="BF477">
        <f t="shared" si="789"/>
        <v>15.803969567001024</v>
      </c>
      <c r="BG477">
        <f t="shared" si="789"/>
        <v>15.288325810733737</v>
      </c>
      <c r="BH477">
        <f t="shared" si="789"/>
        <v>15.641416592002081</v>
      </c>
      <c r="BI477">
        <f t="shared" si="789"/>
        <v>14.615965685001788</v>
      </c>
      <c r="BJ477">
        <f t="shared" si="789"/>
        <v>12.552725923379443</v>
      </c>
      <c r="BK477">
        <f t="shared" si="789"/>
        <v>11.619638079286263</v>
      </c>
      <c r="BL477">
        <f t="shared" si="789"/>
        <v>14.924567152662897</v>
      </c>
      <c r="BM477">
        <f t="shared" si="789"/>
        <v>15.08659823860463</v>
      </c>
      <c r="BN477">
        <f t="shared" si="789"/>
        <v>10.686429788714229</v>
      </c>
      <c r="BO477">
        <f t="shared" si="789"/>
        <v>11.07555860793765</v>
      </c>
      <c r="BP477">
        <f t="shared" si="789"/>
        <v>15.27400454341573</v>
      </c>
      <c r="BQ477">
        <f t="shared" si="789"/>
        <v>15.802603942675093</v>
      </c>
    </row>
    <row r="478" spans="1:72" x14ac:dyDescent="0.25">
      <c r="B478" s="13">
        <v>7</v>
      </c>
      <c r="C478" s="13"/>
      <c r="D478" s="13"/>
      <c r="E478" s="13"/>
      <c r="F478" s="13"/>
      <c r="G478" s="13"/>
      <c r="H478" s="15">
        <f t="shared" ref="H478:N478" si="790">H10</f>
        <v>92.999999999999986</v>
      </c>
      <c r="I478" s="15">
        <f t="shared" si="790"/>
        <v>92.999999999999986</v>
      </c>
      <c r="J478" s="15">
        <f t="shared" si="790"/>
        <v>400</v>
      </c>
      <c r="K478" s="15">
        <f t="shared" si="790"/>
        <v>400</v>
      </c>
      <c r="L478" s="15">
        <f t="shared" si="790"/>
        <v>300</v>
      </c>
      <c r="M478" s="15">
        <f t="shared" si="790"/>
        <v>176.66666666666666</v>
      </c>
      <c r="N478" s="15">
        <f t="shared" si="790"/>
        <v>149.33333333333331</v>
      </c>
      <c r="P478" s="13">
        <v>7</v>
      </c>
      <c r="Q478">
        <f t="shared" ref="Q478:BQ478" si="791">Q10</f>
        <v>0</v>
      </c>
      <c r="R478">
        <f t="shared" si="791"/>
        <v>0</v>
      </c>
      <c r="S478">
        <f t="shared" si="791"/>
        <v>0</v>
      </c>
      <c r="T478">
        <f t="shared" si="791"/>
        <v>0</v>
      </c>
      <c r="U478">
        <f t="shared" si="791"/>
        <v>0</v>
      </c>
      <c r="V478">
        <f t="shared" si="791"/>
        <v>0</v>
      </c>
      <c r="W478">
        <f t="shared" si="791"/>
        <v>0</v>
      </c>
      <c r="X478">
        <f t="shared" si="791"/>
        <v>0</v>
      </c>
      <c r="Y478">
        <f t="shared" si="791"/>
        <v>0</v>
      </c>
      <c r="Z478">
        <f t="shared" si="791"/>
        <v>0</v>
      </c>
      <c r="AA478">
        <f t="shared" si="791"/>
        <v>0</v>
      </c>
      <c r="AB478">
        <f t="shared" si="791"/>
        <v>0</v>
      </c>
      <c r="AC478">
        <f t="shared" si="791"/>
        <v>0</v>
      </c>
      <c r="AD478">
        <f t="shared" si="791"/>
        <v>0</v>
      </c>
      <c r="AE478">
        <f t="shared" si="791"/>
        <v>92.999999999999986</v>
      </c>
      <c r="AF478">
        <f t="shared" si="791"/>
        <v>92.999999999999986</v>
      </c>
      <c r="AG478">
        <f t="shared" si="791"/>
        <v>0</v>
      </c>
      <c r="AH478">
        <f t="shared" si="791"/>
        <v>400</v>
      </c>
      <c r="AI478">
        <f t="shared" si="791"/>
        <v>0</v>
      </c>
      <c r="AJ478">
        <f t="shared" si="791"/>
        <v>0</v>
      </c>
      <c r="AK478">
        <f t="shared" si="791"/>
        <v>400</v>
      </c>
      <c r="AL478">
        <f t="shared" si="791"/>
        <v>300</v>
      </c>
      <c r="AM478">
        <f t="shared" si="791"/>
        <v>326</v>
      </c>
      <c r="AN478">
        <f t="shared" si="791"/>
        <v>0</v>
      </c>
      <c r="AP478" s="13">
        <v>7</v>
      </c>
      <c r="AQ478">
        <f t="shared" si="791"/>
        <v>1612</v>
      </c>
      <c r="AS478" s="13">
        <v>7</v>
      </c>
      <c r="AT478">
        <f t="shared" si="791"/>
        <v>17.883496505632934</v>
      </c>
      <c r="AU478">
        <f t="shared" si="791"/>
        <v>18.065906508423112</v>
      </c>
      <c r="AV478">
        <f t="shared" si="791"/>
        <v>17.832921376918382</v>
      </c>
      <c r="AW478">
        <f t="shared" si="791"/>
        <v>18.854824814978365</v>
      </c>
      <c r="AX478">
        <f t="shared" si="791"/>
        <v>18.559675834420784</v>
      </c>
      <c r="AY478">
        <f t="shared" si="791"/>
        <v>18.877431341328766</v>
      </c>
      <c r="AZ478">
        <f t="shared" si="791"/>
        <v>20.82178970511773</v>
      </c>
      <c r="BA478">
        <f t="shared" si="791"/>
        <v>20.069646192638391</v>
      </c>
      <c r="BB478">
        <f t="shared" si="791"/>
        <v>18.644401968840935</v>
      </c>
      <c r="BC478">
        <f t="shared" si="791"/>
        <v>18.689403243828046</v>
      </c>
      <c r="BD478">
        <f t="shared" si="791"/>
        <v>18.515603099525258</v>
      </c>
      <c r="BE478">
        <f t="shared" si="791"/>
        <v>18.650058575326078</v>
      </c>
      <c r="BF478">
        <f t="shared" si="791"/>
        <v>18.680726335735443</v>
      </c>
      <c r="BG478">
        <f t="shared" si="791"/>
        <v>18.020745015345192</v>
      </c>
      <c r="BH478">
        <f t="shared" si="791"/>
        <v>17.34453399793037</v>
      </c>
      <c r="BI478">
        <f t="shared" si="791"/>
        <v>17.369041644705604</v>
      </c>
      <c r="BJ478">
        <f t="shared" si="791"/>
        <v>16.90993332818072</v>
      </c>
      <c r="BK478">
        <f t="shared" si="791"/>
        <v>16.736438046675076</v>
      </c>
      <c r="BL478">
        <f t="shared" si="791"/>
        <v>17.697412632306879</v>
      </c>
      <c r="BM478">
        <f t="shared" si="791"/>
        <v>17.854957514319249</v>
      </c>
      <c r="BN478">
        <f t="shared" si="791"/>
        <v>16.496893133067019</v>
      </c>
      <c r="BO478">
        <f t="shared" si="791"/>
        <v>16.162477130934036</v>
      </c>
      <c r="BP478">
        <f t="shared" si="791"/>
        <v>18.057437125362931</v>
      </c>
      <c r="BQ478">
        <f t="shared" si="791"/>
        <v>17.726427854130499</v>
      </c>
    </row>
    <row r="479" spans="1:72" x14ac:dyDescent="0.25">
      <c r="B479" s="13">
        <v>8</v>
      </c>
      <c r="C479" s="13"/>
      <c r="D479" s="13"/>
      <c r="E479" s="13"/>
      <c r="F479" s="13"/>
      <c r="G479" s="13"/>
      <c r="H479" s="15">
        <f t="shared" ref="H479:N479" si="792">H11</f>
        <v>124.00000000000001</v>
      </c>
      <c r="I479" s="15">
        <f t="shared" si="792"/>
        <v>92.999999999999986</v>
      </c>
      <c r="J479" s="15">
        <f t="shared" si="792"/>
        <v>400</v>
      </c>
      <c r="K479" s="15">
        <f t="shared" si="792"/>
        <v>400</v>
      </c>
      <c r="L479" s="15">
        <f t="shared" si="792"/>
        <v>300</v>
      </c>
      <c r="M479" s="15">
        <f t="shared" si="792"/>
        <v>218.33333333333334</v>
      </c>
      <c r="N479" s="15">
        <f t="shared" si="792"/>
        <v>195.16666666666669</v>
      </c>
      <c r="P479" s="13">
        <v>8</v>
      </c>
      <c r="Q479">
        <f t="shared" ref="Q479:BQ479" si="793">Q11</f>
        <v>0</v>
      </c>
      <c r="R479">
        <f t="shared" si="793"/>
        <v>0</v>
      </c>
      <c r="S479">
        <f t="shared" si="793"/>
        <v>0</v>
      </c>
      <c r="T479">
        <f t="shared" si="793"/>
        <v>0</v>
      </c>
      <c r="U479">
        <f t="shared" si="793"/>
        <v>0</v>
      </c>
      <c r="V479">
        <f t="shared" si="793"/>
        <v>0</v>
      </c>
      <c r="W479">
        <f t="shared" si="793"/>
        <v>0</v>
      </c>
      <c r="X479">
        <f t="shared" si="793"/>
        <v>0</v>
      </c>
      <c r="Y479">
        <f t="shared" si="793"/>
        <v>0</v>
      </c>
      <c r="Z479">
        <f t="shared" si="793"/>
        <v>0</v>
      </c>
      <c r="AA479">
        <f t="shared" si="793"/>
        <v>0</v>
      </c>
      <c r="AB479">
        <f t="shared" si="793"/>
        <v>0</v>
      </c>
      <c r="AC479">
        <f t="shared" si="793"/>
        <v>0</v>
      </c>
      <c r="AD479">
        <f t="shared" si="793"/>
        <v>0</v>
      </c>
      <c r="AE479">
        <f t="shared" si="793"/>
        <v>124.00000000000001</v>
      </c>
      <c r="AF479">
        <f t="shared" si="793"/>
        <v>92.999999999999986</v>
      </c>
      <c r="AG479">
        <f t="shared" si="793"/>
        <v>0</v>
      </c>
      <c r="AH479">
        <f t="shared" si="793"/>
        <v>400</v>
      </c>
      <c r="AI479">
        <f t="shared" si="793"/>
        <v>0</v>
      </c>
      <c r="AJ479">
        <f t="shared" si="793"/>
        <v>0</v>
      </c>
      <c r="AK479">
        <f t="shared" si="793"/>
        <v>400</v>
      </c>
      <c r="AL479">
        <f t="shared" si="793"/>
        <v>300</v>
      </c>
      <c r="AM479">
        <f t="shared" si="793"/>
        <v>413.5</v>
      </c>
      <c r="AN479">
        <f t="shared" si="793"/>
        <v>0</v>
      </c>
      <c r="AP479" s="13">
        <v>8</v>
      </c>
      <c r="AQ479">
        <f t="shared" si="793"/>
        <v>1730.5</v>
      </c>
      <c r="AS479" s="13">
        <v>8</v>
      </c>
      <c r="AT479">
        <f t="shared" si="793"/>
        <v>19.371132906345547</v>
      </c>
      <c r="AU479">
        <f t="shared" si="793"/>
        <v>19.563549797421459</v>
      </c>
      <c r="AV479">
        <f t="shared" si="793"/>
        <v>19.411154108433241</v>
      </c>
      <c r="AW479">
        <f t="shared" si="793"/>
        <v>20.371863702655833</v>
      </c>
      <c r="AX479">
        <f t="shared" si="793"/>
        <v>20.097517871653729</v>
      </c>
      <c r="AY479">
        <f t="shared" si="793"/>
        <v>20.436971658619861</v>
      </c>
      <c r="AZ479">
        <f t="shared" si="793"/>
        <v>21.35962215564571</v>
      </c>
      <c r="BA479">
        <f t="shared" si="793"/>
        <v>21.256975416360135</v>
      </c>
      <c r="BB479">
        <f t="shared" si="793"/>
        <v>20.208143649764246</v>
      </c>
      <c r="BC479">
        <f t="shared" si="793"/>
        <v>20.231791253105584</v>
      </c>
      <c r="BD479">
        <f t="shared" si="793"/>
        <v>20.093590216740921</v>
      </c>
      <c r="BE479">
        <f t="shared" si="793"/>
        <v>20.133018126780282</v>
      </c>
      <c r="BF479">
        <f t="shared" si="793"/>
        <v>20.225600406782519</v>
      </c>
      <c r="BG479">
        <f t="shared" si="793"/>
        <v>19.6235242076901</v>
      </c>
      <c r="BH479">
        <f t="shared" si="793"/>
        <v>19.017744599131788</v>
      </c>
      <c r="BI479">
        <f t="shared" si="793"/>
        <v>19.006936713479753</v>
      </c>
      <c r="BJ479">
        <f t="shared" si="793"/>
        <v>18.420487682116665</v>
      </c>
      <c r="BK479">
        <f t="shared" si="793"/>
        <v>18.191182496850139</v>
      </c>
      <c r="BL479">
        <f t="shared" si="793"/>
        <v>19.429135920126882</v>
      </c>
      <c r="BM479">
        <f t="shared" si="793"/>
        <v>19.658906230716713</v>
      </c>
      <c r="BN479">
        <f t="shared" si="793"/>
        <v>17.892378895681507</v>
      </c>
      <c r="BO479">
        <f t="shared" si="793"/>
        <v>17.560035192188607</v>
      </c>
      <c r="BP479">
        <f t="shared" si="793"/>
        <v>19.403901795522216</v>
      </c>
      <c r="BQ479">
        <f t="shared" si="793"/>
        <v>19.380914758781394</v>
      </c>
    </row>
    <row r="480" spans="1:72" x14ac:dyDescent="0.25">
      <c r="B480" s="13">
        <v>9</v>
      </c>
      <c r="C480" s="13"/>
      <c r="D480" s="13"/>
      <c r="E480" s="13"/>
      <c r="F480" s="13"/>
      <c r="G480" s="13"/>
      <c r="H480" s="15">
        <f t="shared" ref="H480:N480" si="794">H12</f>
        <v>155</v>
      </c>
      <c r="I480" s="15">
        <f t="shared" si="794"/>
        <v>155</v>
      </c>
      <c r="J480" s="15">
        <f t="shared" si="794"/>
        <v>399.99999999999989</v>
      </c>
      <c r="K480" s="15">
        <f t="shared" si="794"/>
        <v>399.99999999999989</v>
      </c>
      <c r="L480" s="15">
        <f t="shared" si="794"/>
        <v>300</v>
      </c>
      <c r="M480" s="15">
        <f t="shared" si="794"/>
        <v>302.38095238095246</v>
      </c>
      <c r="N480" s="15">
        <f t="shared" si="794"/>
        <v>287.61904761904771</v>
      </c>
      <c r="P480" s="13">
        <v>9</v>
      </c>
      <c r="Q480">
        <f t="shared" ref="Q480:BQ480" si="795">Q12</f>
        <v>0</v>
      </c>
      <c r="R480">
        <f t="shared" si="795"/>
        <v>0</v>
      </c>
      <c r="S480">
        <f t="shared" si="795"/>
        <v>0</v>
      </c>
      <c r="T480">
        <f t="shared" si="795"/>
        <v>0</v>
      </c>
      <c r="U480">
        <f t="shared" si="795"/>
        <v>0</v>
      </c>
      <c r="V480">
        <f t="shared" si="795"/>
        <v>0</v>
      </c>
      <c r="W480">
        <f t="shared" si="795"/>
        <v>0</v>
      </c>
      <c r="X480">
        <f t="shared" si="795"/>
        <v>0</v>
      </c>
      <c r="Y480">
        <f t="shared" si="795"/>
        <v>0</v>
      </c>
      <c r="Z480">
        <f t="shared" si="795"/>
        <v>0</v>
      </c>
      <c r="AA480">
        <f t="shared" si="795"/>
        <v>0</v>
      </c>
      <c r="AB480">
        <f t="shared" si="795"/>
        <v>0</v>
      </c>
      <c r="AC480">
        <f t="shared" si="795"/>
        <v>0</v>
      </c>
      <c r="AD480">
        <f t="shared" si="795"/>
        <v>0</v>
      </c>
      <c r="AE480">
        <f t="shared" si="795"/>
        <v>155</v>
      </c>
      <c r="AF480">
        <f t="shared" si="795"/>
        <v>155</v>
      </c>
      <c r="AG480">
        <f t="shared" si="795"/>
        <v>0</v>
      </c>
      <c r="AH480">
        <f t="shared" si="795"/>
        <v>399.99999999999989</v>
      </c>
      <c r="AI480">
        <f t="shared" si="795"/>
        <v>0</v>
      </c>
      <c r="AJ480">
        <f t="shared" si="795"/>
        <v>0</v>
      </c>
      <c r="AK480">
        <f t="shared" si="795"/>
        <v>399.99999999999989</v>
      </c>
      <c r="AL480">
        <f t="shared" si="795"/>
        <v>300</v>
      </c>
      <c r="AM480">
        <f t="shared" si="795"/>
        <v>590.00000000000023</v>
      </c>
      <c r="AN480">
        <f t="shared" si="795"/>
        <v>0</v>
      </c>
      <c r="AP480" s="13">
        <v>9</v>
      </c>
      <c r="AQ480">
        <f t="shared" si="795"/>
        <v>2000</v>
      </c>
      <c r="AS480" s="13">
        <v>9</v>
      </c>
      <c r="AT480">
        <f t="shared" si="795"/>
        <v>18.7585335107281</v>
      </c>
      <c r="AU480">
        <f t="shared" si="795"/>
        <v>18.933271787574157</v>
      </c>
      <c r="AV480">
        <f t="shared" si="795"/>
        <v>18.409659867736568</v>
      </c>
      <c r="AW480">
        <f t="shared" si="795"/>
        <v>19.556569392917289</v>
      </c>
      <c r="AX480">
        <f t="shared" si="795"/>
        <v>19.464631673115452</v>
      </c>
      <c r="AY480">
        <f t="shared" si="795"/>
        <v>19.652504715283893</v>
      </c>
      <c r="AZ480">
        <f t="shared" si="795"/>
        <v>20.838491950388136</v>
      </c>
      <c r="BA480">
        <f t="shared" si="795"/>
        <v>20.573683173658328</v>
      </c>
      <c r="BB480">
        <f t="shared" si="795"/>
        <v>19.280744879854808</v>
      </c>
      <c r="BC480">
        <f t="shared" si="795"/>
        <v>19.41725059338895</v>
      </c>
      <c r="BD480">
        <f t="shared" si="795"/>
        <v>19.250836930750289</v>
      </c>
      <c r="BE480">
        <f t="shared" si="795"/>
        <v>19.235767435958596</v>
      </c>
      <c r="BF480">
        <f t="shared" si="795"/>
        <v>19.211193576726963</v>
      </c>
      <c r="BG480">
        <f t="shared" si="795"/>
        <v>18.780682871652438</v>
      </c>
      <c r="BH480">
        <f t="shared" si="795"/>
        <v>18.025163173100651</v>
      </c>
      <c r="BI480">
        <f t="shared" si="795"/>
        <v>18.113659044677565</v>
      </c>
      <c r="BJ480">
        <f t="shared" si="795"/>
        <v>17.707103418608895</v>
      </c>
      <c r="BK480">
        <f t="shared" si="795"/>
        <v>17.560075399506857</v>
      </c>
      <c r="BL480">
        <f t="shared" si="795"/>
        <v>18.209603680670241</v>
      </c>
      <c r="BM480">
        <f t="shared" si="795"/>
        <v>18.41273059240805</v>
      </c>
      <c r="BN480">
        <f t="shared" si="795"/>
        <v>17.341777160749952</v>
      </c>
      <c r="BO480">
        <f t="shared" si="795"/>
        <v>16.964140272774824</v>
      </c>
      <c r="BP480">
        <f t="shared" si="795"/>
        <v>18.167160843989905</v>
      </c>
      <c r="BQ480">
        <f t="shared" si="795"/>
        <v>18.373922641426422</v>
      </c>
    </row>
    <row r="481" spans="2:69" x14ac:dyDescent="0.25">
      <c r="B481" s="13">
        <v>10</v>
      </c>
      <c r="C481" s="13"/>
      <c r="D481" s="13"/>
      <c r="E481" s="13"/>
      <c r="F481" s="13"/>
      <c r="G481" s="13"/>
      <c r="H481" s="15">
        <f t="shared" ref="H481:N481" si="796">H13</f>
        <v>155</v>
      </c>
      <c r="I481" s="15">
        <f t="shared" si="796"/>
        <v>155</v>
      </c>
      <c r="J481" s="15">
        <f t="shared" si="796"/>
        <v>400</v>
      </c>
      <c r="K481" s="15">
        <f t="shared" si="796"/>
        <v>400</v>
      </c>
      <c r="L481" s="15">
        <f t="shared" si="796"/>
        <v>300</v>
      </c>
      <c r="M481" s="15">
        <f t="shared" si="796"/>
        <v>310</v>
      </c>
      <c r="N481" s="15">
        <f t="shared" si="796"/>
        <v>350</v>
      </c>
      <c r="P481" s="13">
        <v>10</v>
      </c>
      <c r="Q481">
        <f t="shared" ref="Q481:BQ481" si="797">Q13</f>
        <v>0</v>
      </c>
      <c r="R481">
        <f t="shared" si="797"/>
        <v>0</v>
      </c>
      <c r="S481">
        <f t="shared" si="797"/>
        <v>0</v>
      </c>
      <c r="T481">
        <f t="shared" si="797"/>
        <v>0</v>
      </c>
      <c r="U481">
        <f t="shared" si="797"/>
        <v>0</v>
      </c>
      <c r="V481">
        <f t="shared" si="797"/>
        <v>0</v>
      </c>
      <c r="W481">
        <f t="shared" si="797"/>
        <v>0</v>
      </c>
      <c r="X481">
        <f t="shared" si="797"/>
        <v>0</v>
      </c>
      <c r="Y481">
        <f t="shared" si="797"/>
        <v>0</v>
      </c>
      <c r="Z481">
        <f t="shared" si="797"/>
        <v>0</v>
      </c>
      <c r="AA481">
        <f t="shared" si="797"/>
        <v>0</v>
      </c>
      <c r="AB481">
        <f t="shared" si="797"/>
        <v>0</v>
      </c>
      <c r="AC481">
        <f t="shared" si="797"/>
        <v>0</v>
      </c>
      <c r="AD481">
        <f t="shared" si="797"/>
        <v>0</v>
      </c>
      <c r="AE481">
        <f t="shared" si="797"/>
        <v>155</v>
      </c>
      <c r="AF481">
        <f t="shared" si="797"/>
        <v>155</v>
      </c>
      <c r="AG481">
        <f t="shared" si="797"/>
        <v>0</v>
      </c>
      <c r="AH481">
        <f t="shared" si="797"/>
        <v>400</v>
      </c>
      <c r="AI481">
        <f t="shared" si="797"/>
        <v>0</v>
      </c>
      <c r="AJ481">
        <f t="shared" si="797"/>
        <v>0</v>
      </c>
      <c r="AK481">
        <f t="shared" si="797"/>
        <v>400</v>
      </c>
      <c r="AL481">
        <f t="shared" si="797"/>
        <v>300</v>
      </c>
      <c r="AM481">
        <f t="shared" si="797"/>
        <v>660</v>
      </c>
      <c r="AN481">
        <f t="shared" si="797"/>
        <v>0</v>
      </c>
      <c r="AP481" s="13">
        <v>10</v>
      </c>
      <c r="AQ481">
        <f t="shared" si="797"/>
        <v>2070</v>
      </c>
      <c r="AS481" s="13">
        <v>10</v>
      </c>
      <c r="AT481">
        <f t="shared" si="797"/>
        <v>18.634439709104218</v>
      </c>
      <c r="AU481">
        <f t="shared" si="797"/>
        <v>18.804611308258629</v>
      </c>
      <c r="AV481">
        <f t="shared" si="797"/>
        <v>18.301975660576936</v>
      </c>
      <c r="AW481">
        <f t="shared" si="797"/>
        <v>19.37339128058537</v>
      </c>
      <c r="AX481">
        <f t="shared" si="797"/>
        <v>19.35182799631891</v>
      </c>
      <c r="AY481">
        <f t="shared" si="797"/>
        <v>19.477119389912612</v>
      </c>
      <c r="AZ481">
        <f t="shared" si="797"/>
        <v>20.705337298475325</v>
      </c>
      <c r="BA481">
        <f t="shared" si="797"/>
        <v>20.409475584874091</v>
      </c>
      <c r="BB481">
        <f t="shared" si="797"/>
        <v>19.095983624567545</v>
      </c>
      <c r="BC481">
        <f t="shared" si="797"/>
        <v>19.231288117831859</v>
      </c>
      <c r="BD481">
        <f t="shared" si="797"/>
        <v>19.068727299605836</v>
      </c>
      <c r="BE481">
        <f t="shared" si="797"/>
        <v>19.003639197541673</v>
      </c>
      <c r="BF481">
        <f t="shared" si="797"/>
        <v>18.956845836556354</v>
      </c>
      <c r="BG481">
        <f t="shared" si="797"/>
        <v>18.668234848183005</v>
      </c>
      <c r="BH481">
        <f t="shared" si="797"/>
        <v>17.998354703421015</v>
      </c>
      <c r="BI481">
        <f t="shared" si="797"/>
        <v>18.094974662607555</v>
      </c>
      <c r="BJ481">
        <f t="shared" si="797"/>
        <v>17.686105921251968</v>
      </c>
      <c r="BK481">
        <f t="shared" si="797"/>
        <v>17.537947010528665</v>
      </c>
      <c r="BL481">
        <f t="shared" si="797"/>
        <v>18.241353146277753</v>
      </c>
      <c r="BM481">
        <f t="shared" si="797"/>
        <v>18.055458457613614</v>
      </c>
      <c r="BN481">
        <f t="shared" si="797"/>
        <v>17.318681766972187</v>
      </c>
      <c r="BO481">
        <f t="shared" si="797"/>
        <v>16.942527043897091</v>
      </c>
      <c r="BP481">
        <f t="shared" si="797"/>
        <v>17.839759256727103</v>
      </c>
      <c r="BQ481">
        <f t="shared" si="797"/>
        <v>18.315192916091156</v>
      </c>
    </row>
    <row r="482" spans="2:69" x14ac:dyDescent="0.25">
      <c r="B482" s="13">
        <v>11</v>
      </c>
      <c r="C482" s="13"/>
      <c r="D482" s="13"/>
      <c r="E482" s="13"/>
      <c r="F482" s="13"/>
      <c r="G482" s="13"/>
      <c r="H482" s="15">
        <f t="shared" ref="H482:N482" si="798">H14</f>
        <v>154.99999999999994</v>
      </c>
      <c r="I482" s="15">
        <f t="shared" si="798"/>
        <v>155</v>
      </c>
      <c r="J482" s="15">
        <f t="shared" si="798"/>
        <v>400</v>
      </c>
      <c r="K482" s="15">
        <f t="shared" si="798"/>
        <v>400</v>
      </c>
      <c r="L482" s="15">
        <f t="shared" si="798"/>
        <v>300</v>
      </c>
      <c r="M482" s="15">
        <f t="shared" si="798"/>
        <v>302.38095238095235</v>
      </c>
      <c r="N482" s="15">
        <f t="shared" si="798"/>
        <v>287.61904761904759</v>
      </c>
      <c r="P482" s="13">
        <v>11</v>
      </c>
      <c r="Q482">
        <f t="shared" ref="Q482:BQ482" si="799">Q14</f>
        <v>0</v>
      </c>
      <c r="R482">
        <f t="shared" si="799"/>
        <v>0</v>
      </c>
      <c r="S482">
        <f t="shared" si="799"/>
        <v>0</v>
      </c>
      <c r="T482">
        <f t="shared" si="799"/>
        <v>0</v>
      </c>
      <c r="U482">
        <f t="shared" si="799"/>
        <v>0</v>
      </c>
      <c r="V482">
        <f t="shared" si="799"/>
        <v>0</v>
      </c>
      <c r="W482">
        <f t="shared" si="799"/>
        <v>0</v>
      </c>
      <c r="X482">
        <f t="shared" si="799"/>
        <v>0</v>
      </c>
      <c r="Y482">
        <f t="shared" si="799"/>
        <v>0</v>
      </c>
      <c r="Z482">
        <f t="shared" si="799"/>
        <v>0</v>
      </c>
      <c r="AA482">
        <f t="shared" si="799"/>
        <v>0</v>
      </c>
      <c r="AB482">
        <f t="shared" si="799"/>
        <v>0</v>
      </c>
      <c r="AC482">
        <f t="shared" si="799"/>
        <v>0</v>
      </c>
      <c r="AD482">
        <f t="shared" si="799"/>
        <v>0</v>
      </c>
      <c r="AE482">
        <f t="shared" si="799"/>
        <v>154.99999999999994</v>
      </c>
      <c r="AF482">
        <f t="shared" si="799"/>
        <v>155</v>
      </c>
      <c r="AG482">
        <f t="shared" si="799"/>
        <v>0</v>
      </c>
      <c r="AH482">
        <f t="shared" si="799"/>
        <v>400</v>
      </c>
      <c r="AI482">
        <f t="shared" si="799"/>
        <v>0</v>
      </c>
      <c r="AJ482">
        <f t="shared" si="799"/>
        <v>0</v>
      </c>
      <c r="AK482">
        <f t="shared" si="799"/>
        <v>400</v>
      </c>
      <c r="AL482">
        <f t="shared" si="799"/>
        <v>300</v>
      </c>
      <c r="AM482">
        <f t="shared" si="799"/>
        <v>590</v>
      </c>
      <c r="AN482">
        <f t="shared" si="799"/>
        <v>0</v>
      </c>
      <c r="AP482" s="13">
        <v>11</v>
      </c>
      <c r="AQ482">
        <f t="shared" si="799"/>
        <v>2000</v>
      </c>
      <c r="AS482" s="13">
        <v>11</v>
      </c>
      <c r="AT482">
        <f t="shared" si="799"/>
        <v>18.964680072424933</v>
      </c>
      <c r="AU482">
        <f t="shared" si="799"/>
        <v>19.143498178351301</v>
      </c>
      <c r="AV482">
        <f t="shared" si="799"/>
        <v>18.64038499452905</v>
      </c>
      <c r="AW482">
        <f t="shared" si="799"/>
        <v>19.791332939281197</v>
      </c>
      <c r="AX482">
        <f t="shared" si="799"/>
        <v>19.652764862343737</v>
      </c>
      <c r="AY482">
        <f t="shared" si="799"/>
        <v>19.898404976168468</v>
      </c>
      <c r="AZ482">
        <f t="shared" si="799"/>
        <v>20.462920097762709</v>
      </c>
      <c r="BA482">
        <f t="shared" si="799"/>
        <v>20.583246813087079</v>
      </c>
      <c r="BB482">
        <f t="shared" si="799"/>
        <v>19.514170299916024</v>
      </c>
      <c r="BC482">
        <f t="shared" si="799"/>
        <v>19.668596623135539</v>
      </c>
      <c r="BD482">
        <f t="shared" si="799"/>
        <v>19.502434345474448</v>
      </c>
      <c r="BE482">
        <f t="shared" si="799"/>
        <v>19.458809409479692</v>
      </c>
      <c r="BF482">
        <f t="shared" si="799"/>
        <v>19.49083043137146</v>
      </c>
      <c r="BG482">
        <f t="shared" si="799"/>
        <v>19.012070641988863</v>
      </c>
      <c r="BH482">
        <f t="shared" si="799"/>
        <v>18.275169130445324</v>
      </c>
      <c r="BI482">
        <f t="shared" si="799"/>
        <v>18.367422859679639</v>
      </c>
      <c r="BJ482">
        <f t="shared" si="799"/>
        <v>17.954334055618382</v>
      </c>
      <c r="BK482">
        <f t="shared" si="799"/>
        <v>17.804853131618202</v>
      </c>
      <c r="BL482">
        <f t="shared" si="799"/>
        <v>18.46111989367148</v>
      </c>
      <c r="BM482">
        <f t="shared" si="799"/>
        <v>18.663788594717513</v>
      </c>
      <c r="BN482">
        <f t="shared" si="799"/>
        <v>17.583131225208756</v>
      </c>
      <c r="BO482">
        <f t="shared" si="799"/>
        <v>17.200538721668252</v>
      </c>
      <c r="BP482">
        <f t="shared" si="799"/>
        <v>18.413071941061002</v>
      </c>
      <c r="BQ482">
        <f t="shared" si="799"/>
        <v>18.619140718689987</v>
      </c>
    </row>
    <row r="483" spans="2:69" x14ac:dyDescent="0.25">
      <c r="B483" s="13">
        <v>12</v>
      </c>
      <c r="C483" s="13"/>
      <c r="D483" s="13"/>
      <c r="E483" s="13"/>
      <c r="F483" s="13"/>
      <c r="G483" s="13"/>
      <c r="H483" s="15">
        <f t="shared" ref="H483:N483" si="800">H15</f>
        <v>155</v>
      </c>
      <c r="I483" s="15">
        <f t="shared" si="800"/>
        <v>124.00000000000001</v>
      </c>
      <c r="J483" s="15">
        <f t="shared" si="800"/>
        <v>400</v>
      </c>
      <c r="K483" s="15">
        <f t="shared" si="800"/>
        <v>400</v>
      </c>
      <c r="L483" s="15">
        <f t="shared" si="800"/>
        <v>300</v>
      </c>
      <c r="M483" s="15">
        <f t="shared" si="800"/>
        <v>272.85714285714283</v>
      </c>
      <c r="N483" s="15">
        <f t="shared" si="800"/>
        <v>255.14285714285714</v>
      </c>
      <c r="P483" s="13">
        <v>12</v>
      </c>
      <c r="Q483">
        <f t="shared" ref="Q483:BQ483" si="801">Q15</f>
        <v>0</v>
      </c>
      <c r="R483">
        <f t="shared" si="801"/>
        <v>0</v>
      </c>
      <c r="S483">
        <f t="shared" si="801"/>
        <v>0</v>
      </c>
      <c r="T483">
        <f t="shared" si="801"/>
        <v>0</v>
      </c>
      <c r="U483">
        <f t="shared" si="801"/>
        <v>0</v>
      </c>
      <c r="V483">
        <f t="shared" si="801"/>
        <v>0</v>
      </c>
      <c r="W483">
        <f t="shared" si="801"/>
        <v>0</v>
      </c>
      <c r="X483">
        <f t="shared" si="801"/>
        <v>0</v>
      </c>
      <c r="Y483">
        <f t="shared" si="801"/>
        <v>0</v>
      </c>
      <c r="Z483">
        <f t="shared" si="801"/>
        <v>0</v>
      </c>
      <c r="AA483">
        <f t="shared" si="801"/>
        <v>0</v>
      </c>
      <c r="AB483">
        <f t="shared" si="801"/>
        <v>0</v>
      </c>
      <c r="AC483">
        <f t="shared" si="801"/>
        <v>0</v>
      </c>
      <c r="AD483">
        <f t="shared" si="801"/>
        <v>0</v>
      </c>
      <c r="AE483">
        <f t="shared" si="801"/>
        <v>155</v>
      </c>
      <c r="AF483">
        <f t="shared" si="801"/>
        <v>124.00000000000001</v>
      </c>
      <c r="AG483">
        <f t="shared" si="801"/>
        <v>0</v>
      </c>
      <c r="AH483">
        <f t="shared" si="801"/>
        <v>400</v>
      </c>
      <c r="AI483">
        <f t="shared" si="801"/>
        <v>0</v>
      </c>
      <c r="AJ483">
        <f t="shared" si="801"/>
        <v>0</v>
      </c>
      <c r="AK483">
        <f t="shared" si="801"/>
        <v>400</v>
      </c>
      <c r="AL483">
        <f t="shared" si="801"/>
        <v>300</v>
      </c>
      <c r="AM483">
        <f t="shared" si="801"/>
        <v>528</v>
      </c>
      <c r="AN483">
        <f t="shared" si="801"/>
        <v>0</v>
      </c>
      <c r="AP483" s="13">
        <v>12</v>
      </c>
      <c r="AQ483">
        <f t="shared" si="801"/>
        <v>1907</v>
      </c>
      <c r="AS483" s="13">
        <v>12</v>
      </c>
      <c r="AT483">
        <f t="shared" si="801"/>
        <v>19.163885464089304</v>
      </c>
      <c r="AU483">
        <f t="shared" si="801"/>
        <v>19.348977426472786</v>
      </c>
      <c r="AV483">
        <f t="shared" si="801"/>
        <v>19.022115883879586</v>
      </c>
      <c r="AW483">
        <f t="shared" si="801"/>
        <v>20.119906162870627</v>
      </c>
      <c r="AX483">
        <f t="shared" si="801"/>
        <v>19.901059063841302</v>
      </c>
      <c r="AY483">
        <f t="shared" si="801"/>
        <v>20.179537594062406</v>
      </c>
      <c r="AZ483">
        <f t="shared" si="801"/>
        <v>20.424072722238058</v>
      </c>
      <c r="BA483">
        <f t="shared" si="801"/>
        <v>20.58697155233477</v>
      </c>
      <c r="BB483">
        <f t="shared" si="801"/>
        <v>19.836437980393303</v>
      </c>
      <c r="BC483">
        <f t="shared" si="801"/>
        <v>19.966921612708873</v>
      </c>
      <c r="BD483">
        <f t="shared" si="801"/>
        <v>19.800460855944507</v>
      </c>
      <c r="BE483">
        <f t="shared" si="801"/>
        <v>19.778442246059456</v>
      </c>
      <c r="BF483">
        <f t="shared" si="801"/>
        <v>19.79054406393189</v>
      </c>
      <c r="BG483">
        <f t="shared" si="801"/>
        <v>19.332242715245638</v>
      </c>
      <c r="BH483">
        <f t="shared" si="801"/>
        <v>18.626269851361346</v>
      </c>
      <c r="BI483">
        <f t="shared" si="801"/>
        <v>18.717868326732468</v>
      </c>
      <c r="BJ483">
        <f t="shared" si="801"/>
        <v>18.297701286018132</v>
      </c>
      <c r="BK483">
        <f t="shared" si="801"/>
        <v>18.145745394000965</v>
      </c>
      <c r="BL483">
        <f t="shared" si="801"/>
        <v>18.826061002517093</v>
      </c>
      <c r="BM483">
        <f t="shared" si="801"/>
        <v>18.962484816058673</v>
      </c>
      <c r="BN483">
        <f t="shared" si="801"/>
        <v>17.920143610841656</v>
      </c>
      <c r="BO483">
        <f t="shared" si="801"/>
        <v>17.52993009787312</v>
      </c>
      <c r="BP483">
        <f t="shared" si="801"/>
        <v>18.714076299394307</v>
      </c>
      <c r="BQ483">
        <f t="shared" si="801"/>
        <v>18.986083833440425</v>
      </c>
    </row>
    <row r="484" spans="2:69" x14ac:dyDescent="0.25">
      <c r="B484" s="13">
        <v>13</v>
      </c>
      <c r="C484" s="13"/>
      <c r="D484" s="13"/>
      <c r="E484" s="13"/>
      <c r="F484" s="13"/>
      <c r="G484" s="13"/>
      <c r="H484" s="15">
        <f t="shared" ref="H484:N484" si="802">H16</f>
        <v>154.99999999999997</v>
      </c>
      <c r="I484" s="15">
        <f t="shared" si="802"/>
        <v>155</v>
      </c>
      <c r="J484" s="15">
        <f t="shared" si="802"/>
        <v>400</v>
      </c>
      <c r="K484" s="15">
        <f t="shared" si="802"/>
        <v>400</v>
      </c>
      <c r="L484" s="15">
        <f t="shared" si="802"/>
        <v>300</v>
      </c>
      <c r="M484" s="15">
        <f t="shared" si="802"/>
        <v>302.38095238095235</v>
      </c>
      <c r="N484" s="15">
        <f t="shared" si="802"/>
        <v>287.61904761904759</v>
      </c>
      <c r="P484" s="13">
        <v>13</v>
      </c>
      <c r="Q484">
        <f t="shared" ref="Q484:BQ484" si="803">Q16</f>
        <v>0</v>
      </c>
      <c r="R484">
        <f t="shared" si="803"/>
        <v>0</v>
      </c>
      <c r="S484">
        <f t="shared" si="803"/>
        <v>0</v>
      </c>
      <c r="T484">
        <f t="shared" si="803"/>
        <v>0</v>
      </c>
      <c r="U484">
        <f t="shared" si="803"/>
        <v>0</v>
      </c>
      <c r="V484">
        <f t="shared" si="803"/>
        <v>0</v>
      </c>
      <c r="W484">
        <f t="shared" si="803"/>
        <v>0</v>
      </c>
      <c r="X484">
        <f t="shared" si="803"/>
        <v>0</v>
      </c>
      <c r="Y484">
        <f t="shared" si="803"/>
        <v>0</v>
      </c>
      <c r="Z484">
        <f t="shared" si="803"/>
        <v>0</v>
      </c>
      <c r="AA484">
        <f t="shared" si="803"/>
        <v>0</v>
      </c>
      <c r="AB484">
        <f t="shared" si="803"/>
        <v>0</v>
      </c>
      <c r="AC484">
        <f t="shared" si="803"/>
        <v>0</v>
      </c>
      <c r="AD484">
        <f t="shared" si="803"/>
        <v>0</v>
      </c>
      <c r="AE484">
        <f t="shared" si="803"/>
        <v>154.99999999999997</v>
      </c>
      <c r="AF484">
        <f t="shared" si="803"/>
        <v>155</v>
      </c>
      <c r="AG484">
        <f t="shared" si="803"/>
        <v>0</v>
      </c>
      <c r="AH484">
        <f t="shared" si="803"/>
        <v>400</v>
      </c>
      <c r="AI484">
        <f t="shared" si="803"/>
        <v>0</v>
      </c>
      <c r="AJ484">
        <f t="shared" si="803"/>
        <v>0</v>
      </c>
      <c r="AK484">
        <f t="shared" si="803"/>
        <v>400</v>
      </c>
      <c r="AL484">
        <f t="shared" si="803"/>
        <v>300</v>
      </c>
      <c r="AM484">
        <f t="shared" si="803"/>
        <v>590</v>
      </c>
      <c r="AN484">
        <f t="shared" si="803"/>
        <v>0</v>
      </c>
      <c r="AP484" s="13">
        <v>13</v>
      </c>
      <c r="AQ484">
        <f t="shared" si="803"/>
        <v>2000</v>
      </c>
      <c r="AS484" s="13">
        <v>13</v>
      </c>
      <c r="AT484">
        <f t="shared" si="803"/>
        <v>18.687683617413377</v>
      </c>
      <c r="AU484">
        <f t="shared" si="803"/>
        <v>18.854743079660842</v>
      </c>
      <c r="AV484">
        <f t="shared" si="803"/>
        <v>18.353402191312391</v>
      </c>
      <c r="AW484">
        <f t="shared" si="803"/>
        <v>19.54423871889421</v>
      </c>
      <c r="AX484">
        <f t="shared" si="803"/>
        <v>19.430566962248413</v>
      </c>
      <c r="AY484">
        <f t="shared" si="803"/>
        <v>19.562496178305651</v>
      </c>
      <c r="AZ484">
        <f t="shared" si="803"/>
        <v>20.427673000000006</v>
      </c>
      <c r="BA484">
        <f t="shared" si="803"/>
        <v>20.32409635417568</v>
      </c>
      <c r="BB484">
        <f t="shared" si="803"/>
        <v>19.219548468428695</v>
      </c>
      <c r="BC484">
        <f t="shared" si="803"/>
        <v>19.325745036584575</v>
      </c>
      <c r="BD484">
        <f t="shared" si="803"/>
        <v>19.178991265165259</v>
      </c>
      <c r="BE484">
        <f t="shared" si="803"/>
        <v>19.152678384538113</v>
      </c>
      <c r="BF484">
        <f t="shared" si="803"/>
        <v>19.157238881801863</v>
      </c>
      <c r="BG484">
        <f t="shared" si="803"/>
        <v>18.699435422158224</v>
      </c>
      <c r="BH484">
        <f t="shared" si="803"/>
        <v>17.979806323437856</v>
      </c>
      <c r="BI484">
        <f t="shared" si="803"/>
        <v>18.06910071469656</v>
      </c>
      <c r="BJ484">
        <f t="shared" si="803"/>
        <v>17.663207188453796</v>
      </c>
      <c r="BK484">
        <f t="shared" si="803"/>
        <v>17.516382200653819</v>
      </c>
      <c r="BL484">
        <f t="shared" si="803"/>
        <v>18.160343213389648</v>
      </c>
      <c r="BM484">
        <f t="shared" si="803"/>
        <v>18.358862212081235</v>
      </c>
      <c r="BN484">
        <f t="shared" si="803"/>
        <v>17.298473491523644</v>
      </c>
      <c r="BO484">
        <f t="shared" si="803"/>
        <v>16.921900718307761</v>
      </c>
      <c r="BP484">
        <f t="shared" si="803"/>
        <v>18.111774504329624</v>
      </c>
      <c r="BQ484">
        <f t="shared" si="803"/>
        <v>18.323803817716435</v>
      </c>
    </row>
    <row r="485" spans="2:69" x14ac:dyDescent="0.25">
      <c r="B485" s="13">
        <v>14</v>
      </c>
      <c r="C485" s="13"/>
      <c r="D485" s="13"/>
      <c r="E485" s="13"/>
      <c r="F485" s="13"/>
      <c r="G485" s="13"/>
      <c r="H485" s="15">
        <f t="shared" ref="H485:N485" si="804">H17</f>
        <v>155</v>
      </c>
      <c r="I485" s="15">
        <f t="shared" si="804"/>
        <v>124.00000000000001</v>
      </c>
      <c r="J485" s="15">
        <f t="shared" si="804"/>
        <v>400</v>
      </c>
      <c r="K485" s="15">
        <f t="shared" si="804"/>
        <v>400</v>
      </c>
      <c r="L485" s="15">
        <f t="shared" si="804"/>
        <v>300</v>
      </c>
      <c r="M485" s="15">
        <f t="shared" si="804"/>
        <v>272.85714285714283</v>
      </c>
      <c r="N485" s="15">
        <f t="shared" si="804"/>
        <v>255.14285714285714</v>
      </c>
      <c r="P485" s="13">
        <v>14</v>
      </c>
      <c r="Q485">
        <f t="shared" ref="Q485:BQ485" si="805">Q17</f>
        <v>0</v>
      </c>
      <c r="R485">
        <f t="shared" si="805"/>
        <v>0</v>
      </c>
      <c r="S485">
        <f t="shared" si="805"/>
        <v>0</v>
      </c>
      <c r="T485">
        <f t="shared" si="805"/>
        <v>0</v>
      </c>
      <c r="U485">
        <f t="shared" si="805"/>
        <v>0</v>
      </c>
      <c r="V485">
        <f t="shared" si="805"/>
        <v>0</v>
      </c>
      <c r="W485">
        <f t="shared" si="805"/>
        <v>0</v>
      </c>
      <c r="X485">
        <f t="shared" si="805"/>
        <v>0</v>
      </c>
      <c r="Y485">
        <f t="shared" si="805"/>
        <v>0</v>
      </c>
      <c r="Z485">
        <f t="shared" si="805"/>
        <v>0</v>
      </c>
      <c r="AA485">
        <f t="shared" si="805"/>
        <v>0</v>
      </c>
      <c r="AB485">
        <f t="shared" si="805"/>
        <v>0</v>
      </c>
      <c r="AC485">
        <f t="shared" si="805"/>
        <v>0</v>
      </c>
      <c r="AD485">
        <f t="shared" si="805"/>
        <v>0</v>
      </c>
      <c r="AE485">
        <f t="shared" si="805"/>
        <v>155</v>
      </c>
      <c r="AF485">
        <f t="shared" si="805"/>
        <v>124.00000000000001</v>
      </c>
      <c r="AG485">
        <f t="shared" si="805"/>
        <v>0</v>
      </c>
      <c r="AH485">
        <f t="shared" si="805"/>
        <v>400</v>
      </c>
      <c r="AI485">
        <f t="shared" si="805"/>
        <v>0</v>
      </c>
      <c r="AJ485">
        <f t="shared" si="805"/>
        <v>0</v>
      </c>
      <c r="AK485">
        <f t="shared" si="805"/>
        <v>400</v>
      </c>
      <c r="AL485">
        <f t="shared" si="805"/>
        <v>300</v>
      </c>
      <c r="AM485">
        <f t="shared" si="805"/>
        <v>528</v>
      </c>
      <c r="AN485">
        <f t="shared" si="805"/>
        <v>0</v>
      </c>
      <c r="AP485" s="13">
        <v>14</v>
      </c>
      <c r="AQ485">
        <f t="shared" si="805"/>
        <v>1907</v>
      </c>
      <c r="AS485" s="13">
        <v>14</v>
      </c>
      <c r="AT485">
        <f t="shared" si="805"/>
        <v>19.273936850427308</v>
      </c>
      <c r="AU485">
        <f t="shared" si="805"/>
        <v>19.462789976646217</v>
      </c>
      <c r="AV485">
        <f t="shared" si="805"/>
        <v>19.185109555580752</v>
      </c>
      <c r="AW485">
        <f t="shared" si="805"/>
        <v>20.256593361616655</v>
      </c>
      <c r="AX485">
        <f t="shared" si="805"/>
        <v>20.023549896042233</v>
      </c>
      <c r="AY485">
        <f t="shared" si="805"/>
        <v>20.309661516202436</v>
      </c>
      <c r="AZ485">
        <f t="shared" si="805"/>
        <v>20.57976697439188</v>
      </c>
      <c r="BA485">
        <f t="shared" si="805"/>
        <v>20.779548605970156</v>
      </c>
      <c r="BB485">
        <f t="shared" si="805"/>
        <v>19.985853469506296</v>
      </c>
      <c r="BC485">
        <f t="shared" si="805"/>
        <v>20.099120169517096</v>
      </c>
      <c r="BD485">
        <f t="shared" si="805"/>
        <v>19.947783581884607</v>
      </c>
      <c r="BE485">
        <f t="shared" si="805"/>
        <v>19.92198733132987</v>
      </c>
      <c r="BF485">
        <f t="shared" si="805"/>
        <v>19.936714784828496</v>
      </c>
      <c r="BG485">
        <f t="shared" si="805"/>
        <v>19.477777745347407</v>
      </c>
      <c r="BH485">
        <f t="shared" si="805"/>
        <v>18.770440838457251</v>
      </c>
      <c r="BI485">
        <f t="shared" si="805"/>
        <v>18.861128212075688</v>
      </c>
      <c r="BJ485">
        <f t="shared" si="805"/>
        <v>18.438281577845029</v>
      </c>
      <c r="BK485">
        <f t="shared" si="805"/>
        <v>18.285414354449426</v>
      </c>
      <c r="BL485">
        <f t="shared" si="805"/>
        <v>18.968406255378074</v>
      </c>
      <c r="BM485">
        <f t="shared" si="805"/>
        <v>19.105278201433798</v>
      </c>
      <c r="BN485">
        <f t="shared" si="805"/>
        <v>18.058319846356675</v>
      </c>
      <c r="BO485">
        <f t="shared" si="805"/>
        <v>17.664905363547639</v>
      </c>
      <c r="BP485">
        <f t="shared" si="805"/>
        <v>18.854127451890022</v>
      </c>
      <c r="BQ485">
        <f t="shared" si="805"/>
        <v>19.139202258838733</v>
      </c>
    </row>
    <row r="486" spans="2:69" x14ac:dyDescent="0.25">
      <c r="B486" s="13">
        <v>15</v>
      </c>
      <c r="C486" s="13"/>
      <c r="D486" s="13"/>
      <c r="E486" s="13"/>
      <c r="F486" s="13"/>
      <c r="G486" s="13"/>
      <c r="H486" s="15">
        <f t="shared" ref="H486:N486" si="806">H18</f>
        <v>124.00000000000001</v>
      </c>
      <c r="I486" s="15">
        <f t="shared" si="806"/>
        <v>124.00000000000001</v>
      </c>
      <c r="J486" s="15">
        <f t="shared" si="806"/>
        <v>400</v>
      </c>
      <c r="K486" s="15">
        <f t="shared" si="806"/>
        <v>400</v>
      </c>
      <c r="L486" s="15">
        <f t="shared" si="806"/>
        <v>300</v>
      </c>
      <c r="M486" s="15">
        <f t="shared" si="806"/>
        <v>272.85714285714283</v>
      </c>
      <c r="N486" s="15">
        <f t="shared" si="806"/>
        <v>255.14285714285714</v>
      </c>
      <c r="P486" s="13">
        <v>15</v>
      </c>
      <c r="Q486">
        <f t="shared" ref="Q486:BQ486" si="807">Q18</f>
        <v>0</v>
      </c>
      <c r="R486">
        <f t="shared" si="807"/>
        <v>0</v>
      </c>
      <c r="S486">
        <f t="shared" si="807"/>
        <v>0</v>
      </c>
      <c r="T486">
        <f t="shared" si="807"/>
        <v>0</v>
      </c>
      <c r="U486">
        <f t="shared" si="807"/>
        <v>0</v>
      </c>
      <c r="V486">
        <f t="shared" si="807"/>
        <v>0</v>
      </c>
      <c r="W486">
        <f t="shared" si="807"/>
        <v>0</v>
      </c>
      <c r="X486">
        <f t="shared" si="807"/>
        <v>0</v>
      </c>
      <c r="Y486">
        <f t="shared" si="807"/>
        <v>0</v>
      </c>
      <c r="Z486">
        <f t="shared" si="807"/>
        <v>0</v>
      </c>
      <c r="AA486">
        <f t="shared" si="807"/>
        <v>0</v>
      </c>
      <c r="AB486">
        <f t="shared" si="807"/>
        <v>0</v>
      </c>
      <c r="AC486">
        <f t="shared" si="807"/>
        <v>0</v>
      </c>
      <c r="AD486">
        <f t="shared" si="807"/>
        <v>0</v>
      </c>
      <c r="AE486">
        <f t="shared" si="807"/>
        <v>124.00000000000001</v>
      </c>
      <c r="AF486">
        <f t="shared" si="807"/>
        <v>124.00000000000001</v>
      </c>
      <c r="AG486">
        <f t="shared" si="807"/>
        <v>0</v>
      </c>
      <c r="AH486">
        <f t="shared" si="807"/>
        <v>400</v>
      </c>
      <c r="AI486">
        <f t="shared" si="807"/>
        <v>0</v>
      </c>
      <c r="AJ486">
        <f t="shared" si="807"/>
        <v>0</v>
      </c>
      <c r="AK486">
        <f t="shared" si="807"/>
        <v>400</v>
      </c>
      <c r="AL486">
        <f t="shared" si="807"/>
        <v>300</v>
      </c>
      <c r="AM486">
        <f t="shared" si="807"/>
        <v>528</v>
      </c>
      <c r="AN486">
        <f t="shared" si="807"/>
        <v>0</v>
      </c>
      <c r="AP486" s="13">
        <v>15</v>
      </c>
      <c r="AQ486">
        <f t="shared" si="807"/>
        <v>1876</v>
      </c>
      <c r="AS486" s="13">
        <v>15</v>
      </c>
      <c r="AT486">
        <f t="shared" si="807"/>
        <v>18.83197587974529</v>
      </c>
      <c r="AU486">
        <f t="shared" si="807"/>
        <v>19.011367363270029</v>
      </c>
      <c r="AV486">
        <f t="shared" si="807"/>
        <v>18.690180743339479</v>
      </c>
      <c r="AW486">
        <f t="shared" si="807"/>
        <v>19.771914597856664</v>
      </c>
      <c r="AX486">
        <f t="shared" si="807"/>
        <v>19.571975045241373</v>
      </c>
      <c r="AY486">
        <f t="shared" si="807"/>
        <v>19.786585478337201</v>
      </c>
      <c r="AZ486">
        <f t="shared" si="807"/>
        <v>20.223972863396902</v>
      </c>
      <c r="BA486">
        <f t="shared" si="807"/>
        <v>20.374269812548668</v>
      </c>
      <c r="BB486">
        <f t="shared" si="807"/>
        <v>19.495802270800873</v>
      </c>
      <c r="BC486">
        <f t="shared" si="807"/>
        <v>19.56579083164748</v>
      </c>
      <c r="BD486">
        <f t="shared" si="807"/>
        <v>19.447115862254844</v>
      </c>
      <c r="BE486">
        <f t="shared" si="807"/>
        <v>19.395655961016189</v>
      </c>
      <c r="BF486">
        <f t="shared" si="807"/>
        <v>19.406794111099952</v>
      </c>
      <c r="BG486">
        <f t="shared" si="807"/>
        <v>18.988122811493405</v>
      </c>
      <c r="BH486">
        <f t="shared" si="807"/>
        <v>18.296419343115783</v>
      </c>
      <c r="BI486">
        <f t="shared" si="807"/>
        <v>18.385889355772417</v>
      </c>
      <c r="BJ486">
        <f t="shared" si="807"/>
        <v>17.973341964743</v>
      </c>
      <c r="BK486">
        <f t="shared" si="807"/>
        <v>17.824159816609306</v>
      </c>
      <c r="BL486">
        <f t="shared" si="807"/>
        <v>18.491809606845791</v>
      </c>
      <c r="BM486">
        <f t="shared" si="807"/>
        <v>18.625204358661446</v>
      </c>
      <c r="BN486">
        <f t="shared" si="807"/>
        <v>17.602632413592723</v>
      </c>
      <c r="BO486">
        <f t="shared" si="807"/>
        <v>17.219272688868188</v>
      </c>
      <c r="BP486">
        <f t="shared" si="807"/>
        <v>18.381037286551809</v>
      </c>
      <c r="BQ486">
        <f t="shared" si="807"/>
        <v>18.651787464983443</v>
      </c>
    </row>
    <row r="487" spans="2:69" x14ac:dyDescent="0.25">
      <c r="B487" s="13">
        <v>16</v>
      </c>
      <c r="C487" s="13"/>
      <c r="D487" s="13"/>
      <c r="E487" s="13"/>
      <c r="F487" s="13"/>
      <c r="G487" s="13"/>
      <c r="H487" s="15">
        <f t="shared" ref="H487:N487" si="808">H19</f>
        <v>124.00000000000001</v>
      </c>
      <c r="I487" s="15">
        <f t="shared" si="808"/>
        <v>124.00000000000001</v>
      </c>
      <c r="J487" s="15">
        <f t="shared" si="808"/>
        <v>400</v>
      </c>
      <c r="K487" s="15">
        <f t="shared" si="808"/>
        <v>400</v>
      </c>
      <c r="L487" s="15">
        <f t="shared" si="808"/>
        <v>300</v>
      </c>
      <c r="M487" s="15">
        <f t="shared" si="808"/>
        <v>272.85714285714283</v>
      </c>
      <c r="N487" s="15">
        <f t="shared" si="808"/>
        <v>255.14285714285714</v>
      </c>
      <c r="P487" s="13">
        <v>16</v>
      </c>
      <c r="Q487">
        <f t="shared" ref="Q487:BQ487" si="809">Q19</f>
        <v>0</v>
      </c>
      <c r="R487">
        <f t="shared" si="809"/>
        <v>0</v>
      </c>
      <c r="S487">
        <f t="shared" si="809"/>
        <v>0</v>
      </c>
      <c r="T487">
        <f t="shared" si="809"/>
        <v>0</v>
      </c>
      <c r="U487">
        <f t="shared" si="809"/>
        <v>0</v>
      </c>
      <c r="V487">
        <f t="shared" si="809"/>
        <v>0</v>
      </c>
      <c r="W487">
        <f t="shared" si="809"/>
        <v>0</v>
      </c>
      <c r="X487">
        <f t="shared" si="809"/>
        <v>0</v>
      </c>
      <c r="Y487">
        <f t="shared" si="809"/>
        <v>0</v>
      </c>
      <c r="Z487">
        <f t="shared" si="809"/>
        <v>0</v>
      </c>
      <c r="AA487">
        <f t="shared" si="809"/>
        <v>0</v>
      </c>
      <c r="AB487">
        <f t="shared" si="809"/>
        <v>0</v>
      </c>
      <c r="AC487">
        <f t="shared" si="809"/>
        <v>0</v>
      </c>
      <c r="AD487">
        <f t="shared" si="809"/>
        <v>0</v>
      </c>
      <c r="AE487">
        <f t="shared" si="809"/>
        <v>124.00000000000001</v>
      </c>
      <c r="AF487">
        <f t="shared" si="809"/>
        <v>124.00000000000001</v>
      </c>
      <c r="AG487">
        <f t="shared" si="809"/>
        <v>0</v>
      </c>
      <c r="AH487">
        <f t="shared" si="809"/>
        <v>400</v>
      </c>
      <c r="AI487">
        <f t="shared" si="809"/>
        <v>0</v>
      </c>
      <c r="AJ487">
        <f t="shared" si="809"/>
        <v>0</v>
      </c>
      <c r="AK487">
        <f t="shared" si="809"/>
        <v>400</v>
      </c>
      <c r="AL487">
        <f t="shared" si="809"/>
        <v>300</v>
      </c>
      <c r="AM487">
        <f t="shared" si="809"/>
        <v>528</v>
      </c>
      <c r="AN487">
        <f t="shared" si="809"/>
        <v>0</v>
      </c>
      <c r="AP487" s="13">
        <v>16</v>
      </c>
      <c r="AQ487">
        <f t="shared" si="809"/>
        <v>1876</v>
      </c>
      <c r="AS487" s="13">
        <v>16</v>
      </c>
      <c r="AT487">
        <f t="shared" si="809"/>
        <v>18.728875379446052</v>
      </c>
      <c r="AU487">
        <f t="shared" si="809"/>
        <v>18.913584801639686</v>
      </c>
      <c r="AV487">
        <f t="shared" si="809"/>
        <v>18.70877584416289</v>
      </c>
      <c r="AW487">
        <f t="shared" si="809"/>
        <v>19.690011306146346</v>
      </c>
      <c r="AX487">
        <f t="shared" si="809"/>
        <v>19.463994783060979</v>
      </c>
      <c r="AY487">
        <f t="shared" si="809"/>
        <v>19.746333532540394</v>
      </c>
      <c r="AZ487">
        <f t="shared" si="809"/>
        <v>20.035547257192722</v>
      </c>
      <c r="BA487">
        <f t="shared" si="809"/>
        <v>20.185414198853593</v>
      </c>
      <c r="BB487">
        <f t="shared" si="809"/>
        <v>19.430853805862792</v>
      </c>
      <c r="BC487">
        <f t="shared" si="809"/>
        <v>19.544577904455977</v>
      </c>
      <c r="BD487">
        <f t="shared" si="809"/>
        <v>19.40713872176168</v>
      </c>
      <c r="BE487">
        <f t="shared" si="809"/>
        <v>19.364253350887644</v>
      </c>
      <c r="BF487">
        <f t="shared" si="809"/>
        <v>19.368085338050179</v>
      </c>
      <c r="BG487">
        <f t="shared" si="809"/>
        <v>18.951039337295565</v>
      </c>
      <c r="BH487">
        <f t="shared" si="809"/>
        <v>18.268224434444125</v>
      </c>
      <c r="BI487">
        <f t="shared" si="809"/>
        <v>18.352683906914681</v>
      </c>
      <c r="BJ487">
        <f t="shared" si="809"/>
        <v>17.942494379083129</v>
      </c>
      <c r="BK487">
        <f t="shared" si="809"/>
        <v>17.794338658358168</v>
      </c>
      <c r="BL487">
        <f t="shared" si="809"/>
        <v>18.45139708608766</v>
      </c>
      <c r="BM487">
        <f t="shared" si="809"/>
        <v>18.579161856670229</v>
      </c>
      <c r="BN487">
        <f t="shared" si="809"/>
        <v>17.57391500073016</v>
      </c>
      <c r="BO487">
        <f t="shared" si="809"/>
        <v>17.190602732632392</v>
      </c>
      <c r="BP487">
        <f t="shared" si="809"/>
        <v>18.332088551610763</v>
      </c>
      <c r="BQ487">
        <f t="shared" si="809"/>
        <v>18.641579283842059</v>
      </c>
    </row>
    <row r="488" spans="2:69" x14ac:dyDescent="0.25">
      <c r="B488" s="13">
        <v>17</v>
      </c>
      <c r="C488" s="13"/>
      <c r="D488" s="13"/>
      <c r="E488" s="13"/>
      <c r="F488" s="13"/>
      <c r="G488" s="13"/>
      <c r="H488" s="15">
        <f t="shared" ref="H488:N488" si="810">H20</f>
        <v>155</v>
      </c>
      <c r="I488" s="15">
        <f t="shared" si="810"/>
        <v>155</v>
      </c>
      <c r="J488" s="15">
        <f t="shared" si="810"/>
        <v>400</v>
      </c>
      <c r="K488" s="15">
        <f t="shared" si="810"/>
        <v>400</v>
      </c>
      <c r="L488" s="15">
        <f t="shared" si="810"/>
        <v>300</v>
      </c>
      <c r="M488" s="15">
        <f t="shared" si="810"/>
        <v>302.38095238095298</v>
      </c>
      <c r="N488" s="15">
        <f t="shared" si="810"/>
        <v>287.61904761904844</v>
      </c>
      <c r="P488" s="13">
        <v>17</v>
      </c>
      <c r="Q488">
        <f t="shared" ref="Q488:BQ488" si="811">Q20</f>
        <v>0</v>
      </c>
      <c r="R488">
        <f t="shared" si="811"/>
        <v>0</v>
      </c>
      <c r="S488">
        <f t="shared" si="811"/>
        <v>0</v>
      </c>
      <c r="T488">
        <f t="shared" si="811"/>
        <v>0</v>
      </c>
      <c r="U488">
        <f t="shared" si="811"/>
        <v>0</v>
      </c>
      <c r="V488">
        <f t="shared" si="811"/>
        <v>0</v>
      </c>
      <c r="W488">
        <f t="shared" si="811"/>
        <v>0</v>
      </c>
      <c r="X488">
        <f t="shared" si="811"/>
        <v>0</v>
      </c>
      <c r="Y488">
        <f t="shared" si="811"/>
        <v>0</v>
      </c>
      <c r="Z488">
        <f t="shared" si="811"/>
        <v>0</v>
      </c>
      <c r="AA488">
        <f t="shared" si="811"/>
        <v>0</v>
      </c>
      <c r="AB488">
        <f t="shared" si="811"/>
        <v>0</v>
      </c>
      <c r="AC488">
        <f t="shared" si="811"/>
        <v>0</v>
      </c>
      <c r="AD488">
        <f t="shared" si="811"/>
        <v>0</v>
      </c>
      <c r="AE488">
        <f t="shared" si="811"/>
        <v>155</v>
      </c>
      <c r="AF488">
        <f t="shared" si="811"/>
        <v>155</v>
      </c>
      <c r="AG488">
        <f t="shared" si="811"/>
        <v>0</v>
      </c>
      <c r="AH488">
        <f t="shared" si="811"/>
        <v>400</v>
      </c>
      <c r="AI488">
        <f t="shared" si="811"/>
        <v>0</v>
      </c>
      <c r="AJ488">
        <f t="shared" si="811"/>
        <v>0</v>
      </c>
      <c r="AK488">
        <f t="shared" si="811"/>
        <v>400</v>
      </c>
      <c r="AL488">
        <f t="shared" si="811"/>
        <v>300</v>
      </c>
      <c r="AM488">
        <f t="shared" si="811"/>
        <v>590.00000000000136</v>
      </c>
      <c r="AN488">
        <f t="shared" si="811"/>
        <v>0</v>
      </c>
      <c r="AP488" s="13">
        <v>17</v>
      </c>
      <c r="AQ488">
        <f t="shared" si="811"/>
        <v>2000.0000000000014</v>
      </c>
      <c r="AS488" s="13">
        <v>17</v>
      </c>
      <c r="AT488">
        <f t="shared" si="811"/>
        <v>19.441852651063503</v>
      </c>
      <c r="AU488">
        <f t="shared" si="811"/>
        <v>19.63338089195631</v>
      </c>
      <c r="AV488">
        <f t="shared" si="811"/>
        <v>19.318306974715899</v>
      </c>
      <c r="AW488">
        <f t="shared" si="811"/>
        <v>20.446409355091657</v>
      </c>
      <c r="AX488">
        <f t="shared" si="811"/>
        <v>20.153668049867456</v>
      </c>
      <c r="AY488">
        <f t="shared" si="811"/>
        <v>20.484067832128886</v>
      </c>
      <c r="AZ488">
        <f t="shared" si="811"/>
        <v>20.72406625958666</v>
      </c>
      <c r="BA488">
        <f t="shared" si="811"/>
        <v>20.971682732180213</v>
      </c>
      <c r="BB488">
        <f t="shared" si="811"/>
        <v>20.182925547610854</v>
      </c>
      <c r="BC488">
        <f t="shared" si="811"/>
        <v>20.270631239815415</v>
      </c>
      <c r="BD488">
        <f t="shared" si="811"/>
        <v>20.142500999615908</v>
      </c>
      <c r="BE488">
        <f t="shared" si="811"/>
        <v>20.095810647536027</v>
      </c>
      <c r="BF488">
        <f t="shared" si="811"/>
        <v>20.131464954609331</v>
      </c>
      <c r="BG488">
        <f t="shared" si="811"/>
        <v>19.642929329272082</v>
      </c>
      <c r="BH488">
        <f t="shared" si="811"/>
        <v>18.895686527304235</v>
      </c>
      <c r="BI488">
        <f t="shared" si="811"/>
        <v>18.986445978829671</v>
      </c>
      <c r="BJ488">
        <f t="shared" si="811"/>
        <v>18.560966289745924</v>
      </c>
      <c r="BK488">
        <f t="shared" si="811"/>
        <v>18.407166195585994</v>
      </c>
      <c r="BL488">
        <f t="shared" si="811"/>
        <v>19.079489267949786</v>
      </c>
      <c r="BM488">
        <f t="shared" si="811"/>
        <v>19.285482244109392</v>
      </c>
      <c r="BN488">
        <f t="shared" si="811"/>
        <v>18.178639797913128</v>
      </c>
      <c r="BO488">
        <f t="shared" si="811"/>
        <v>17.782540825274232</v>
      </c>
      <c r="BP488">
        <f t="shared" si="811"/>
        <v>19.024504853368565</v>
      </c>
      <c r="BQ488">
        <f t="shared" si="811"/>
        <v>19.268936026143237</v>
      </c>
    </row>
    <row r="489" spans="2:69" x14ac:dyDescent="0.25">
      <c r="B489" s="13">
        <v>18</v>
      </c>
      <c r="C489" s="13"/>
      <c r="D489" s="13"/>
      <c r="E489" s="13"/>
      <c r="F489" s="13"/>
      <c r="G489" s="13"/>
      <c r="H489" s="15">
        <f t="shared" ref="H489:N489" si="812">H21</f>
        <v>155</v>
      </c>
      <c r="I489" s="15">
        <f t="shared" si="812"/>
        <v>155</v>
      </c>
      <c r="J489" s="15">
        <f t="shared" si="812"/>
        <v>400</v>
      </c>
      <c r="K489" s="15">
        <f t="shared" si="812"/>
        <v>400</v>
      </c>
      <c r="L489" s="15">
        <f t="shared" si="812"/>
        <v>300</v>
      </c>
      <c r="M489" s="15">
        <f t="shared" si="812"/>
        <v>310</v>
      </c>
      <c r="N489" s="15">
        <f t="shared" si="812"/>
        <v>350</v>
      </c>
      <c r="P489" s="13">
        <v>18</v>
      </c>
      <c r="Q489">
        <f t="shared" ref="Q489:BQ489" si="813">Q21</f>
        <v>0</v>
      </c>
      <c r="R489">
        <f t="shared" si="813"/>
        <v>0</v>
      </c>
      <c r="S489">
        <f t="shared" si="813"/>
        <v>0</v>
      </c>
      <c r="T489">
        <f t="shared" si="813"/>
        <v>0</v>
      </c>
      <c r="U489">
        <f t="shared" si="813"/>
        <v>0</v>
      </c>
      <c r="V489">
        <f t="shared" si="813"/>
        <v>0</v>
      </c>
      <c r="W489">
        <f t="shared" si="813"/>
        <v>0</v>
      </c>
      <c r="X489">
        <f t="shared" si="813"/>
        <v>0</v>
      </c>
      <c r="Y489">
        <f t="shared" si="813"/>
        <v>0</v>
      </c>
      <c r="Z489">
        <f t="shared" si="813"/>
        <v>0</v>
      </c>
      <c r="AA489">
        <f t="shared" si="813"/>
        <v>0</v>
      </c>
      <c r="AB489">
        <f t="shared" si="813"/>
        <v>0</v>
      </c>
      <c r="AC489">
        <f t="shared" si="813"/>
        <v>0</v>
      </c>
      <c r="AD489">
        <f t="shared" si="813"/>
        <v>0</v>
      </c>
      <c r="AE489">
        <f t="shared" si="813"/>
        <v>155</v>
      </c>
      <c r="AF489">
        <f t="shared" si="813"/>
        <v>155</v>
      </c>
      <c r="AG489">
        <f t="shared" si="813"/>
        <v>0</v>
      </c>
      <c r="AH489">
        <f t="shared" si="813"/>
        <v>400</v>
      </c>
      <c r="AI489">
        <f t="shared" si="813"/>
        <v>0</v>
      </c>
      <c r="AJ489">
        <f t="shared" si="813"/>
        <v>0</v>
      </c>
      <c r="AK489">
        <f t="shared" si="813"/>
        <v>400</v>
      </c>
      <c r="AL489">
        <f t="shared" si="813"/>
        <v>300</v>
      </c>
      <c r="AM489">
        <f t="shared" si="813"/>
        <v>660</v>
      </c>
      <c r="AN489">
        <f t="shared" si="813"/>
        <v>0</v>
      </c>
      <c r="AP489" s="13">
        <v>18</v>
      </c>
      <c r="AQ489">
        <f t="shared" si="813"/>
        <v>2070</v>
      </c>
      <c r="AS489" s="13">
        <v>18</v>
      </c>
      <c r="AT489">
        <f t="shared" si="813"/>
        <v>19.201061375939734</v>
      </c>
      <c r="AU489">
        <f t="shared" si="813"/>
        <v>19.382912195134821</v>
      </c>
      <c r="AV489">
        <f t="shared" si="813"/>
        <v>18.926209175087212</v>
      </c>
      <c r="AW489">
        <f t="shared" si="813"/>
        <v>20.010819056027998</v>
      </c>
      <c r="AX489">
        <f t="shared" si="813"/>
        <v>19.870125957922987</v>
      </c>
      <c r="AY489">
        <f t="shared" si="813"/>
        <v>20.10230654612732</v>
      </c>
      <c r="AZ489">
        <f t="shared" si="813"/>
        <v>20.486710156465733</v>
      </c>
      <c r="BA489">
        <f t="shared" si="813"/>
        <v>20.731490637306162</v>
      </c>
      <c r="BB489">
        <f t="shared" si="813"/>
        <v>19.760346733009065</v>
      </c>
      <c r="BC489">
        <f t="shared" si="813"/>
        <v>19.856541430684413</v>
      </c>
      <c r="BD489">
        <f t="shared" si="813"/>
        <v>19.726711290279301</v>
      </c>
      <c r="BE489">
        <f t="shared" si="813"/>
        <v>19.640411701392864</v>
      </c>
      <c r="BF489">
        <f t="shared" si="813"/>
        <v>19.645291890338285</v>
      </c>
      <c r="BG489">
        <f t="shared" si="813"/>
        <v>19.29939116535342</v>
      </c>
      <c r="BH489">
        <f t="shared" si="813"/>
        <v>18.637606612168938</v>
      </c>
      <c r="BI489">
        <f t="shared" si="813"/>
        <v>18.740310859078786</v>
      </c>
      <c r="BJ489">
        <f t="shared" si="813"/>
        <v>18.315982726587841</v>
      </c>
      <c r="BK489">
        <f t="shared" si="813"/>
        <v>18.162127996318521</v>
      </c>
      <c r="BL489">
        <f t="shared" si="813"/>
        <v>18.889076645997037</v>
      </c>
      <c r="BM489">
        <f t="shared" si="813"/>
        <v>18.694044183321061</v>
      </c>
      <c r="BN489">
        <f t="shared" si="813"/>
        <v>17.934660032237833</v>
      </c>
      <c r="BO489">
        <f t="shared" si="813"/>
        <v>17.545441098026505</v>
      </c>
      <c r="BP489">
        <f t="shared" si="813"/>
        <v>18.469304925547569</v>
      </c>
      <c r="BQ489">
        <f t="shared" si="813"/>
        <v>18.955608194606484</v>
      </c>
    </row>
    <row r="490" spans="2:69" x14ac:dyDescent="0.25">
      <c r="B490" s="13">
        <v>19</v>
      </c>
      <c r="C490" s="13"/>
      <c r="D490" s="13"/>
      <c r="E490" s="13"/>
      <c r="F490" s="13"/>
      <c r="G490" s="13"/>
      <c r="H490" s="15">
        <f t="shared" ref="H490:N490" si="814">H22</f>
        <v>155</v>
      </c>
      <c r="I490" s="15">
        <f t="shared" si="814"/>
        <v>155</v>
      </c>
      <c r="J490" s="15">
        <f t="shared" si="814"/>
        <v>400</v>
      </c>
      <c r="K490" s="15">
        <f t="shared" si="814"/>
        <v>400</v>
      </c>
      <c r="L490" s="15">
        <f t="shared" si="814"/>
        <v>300</v>
      </c>
      <c r="M490" s="15">
        <f t="shared" si="814"/>
        <v>302.38095238095235</v>
      </c>
      <c r="N490" s="15">
        <f t="shared" si="814"/>
        <v>287.61904761904759</v>
      </c>
      <c r="P490" s="13">
        <v>19</v>
      </c>
      <c r="Q490">
        <f t="shared" ref="Q490:BQ490" si="815">Q22</f>
        <v>0</v>
      </c>
      <c r="R490">
        <f t="shared" si="815"/>
        <v>0</v>
      </c>
      <c r="S490">
        <f t="shared" si="815"/>
        <v>0</v>
      </c>
      <c r="T490">
        <f t="shared" si="815"/>
        <v>0</v>
      </c>
      <c r="U490">
        <f t="shared" si="815"/>
        <v>0</v>
      </c>
      <c r="V490">
        <f t="shared" si="815"/>
        <v>0</v>
      </c>
      <c r="W490">
        <f t="shared" si="815"/>
        <v>0</v>
      </c>
      <c r="X490">
        <f t="shared" si="815"/>
        <v>0</v>
      </c>
      <c r="Y490">
        <f t="shared" si="815"/>
        <v>0</v>
      </c>
      <c r="Z490">
        <f t="shared" si="815"/>
        <v>0</v>
      </c>
      <c r="AA490">
        <f t="shared" si="815"/>
        <v>0</v>
      </c>
      <c r="AB490">
        <f t="shared" si="815"/>
        <v>0</v>
      </c>
      <c r="AC490">
        <f t="shared" si="815"/>
        <v>0</v>
      </c>
      <c r="AD490">
        <f t="shared" si="815"/>
        <v>0</v>
      </c>
      <c r="AE490">
        <f t="shared" si="815"/>
        <v>155</v>
      </c>
      <c r="AF490">
        <f t="shared" si="815"/>
        <v>155</v>
      </c>
      <c r="AG490">
        <f t="shared" si="815"/>
        <v>0</v>
      </c>
      <c r="AH490">
        <f t="shared" si="815"/>
        <v>400</v>
      </c>
      <c r="AI490">
        <f t="shared" si="815"/>
        <v>0</v>
      </c>
      <c r="AJ490">
        <f t="shared" si="815"/>
        <v>0</v>
      </c>
      <c r="AK490">
        <f t="shared" si="815"/>
        <v>400</v>
      </c>
      <c r="AL490">
        <f t="shared" si="815"/>
        <v>300</v>
      </c>
      <c r="AM490">
        <f t="shared" si="815"/>
        <v>590</v>
      </c>
      <c r="AN490">
        <f t="shared" si="815"/>
        <v>0</v>
      </c>
      <c r="AP490" s="13">
        <v>19</v>
      </c>
      <c r="AQ490">
        <f t="shared" si="815"/>
        <v>2000</v>
      </c>
      <c r="AS490" s="13">
        <v>19</v>
      </c>
      <c r="AT490">
        <f t="shared" si="815"/>
        <v>19.833698812320193</v>
      </c>
      <c r="AU490">
        <f t="shared" si="815"/>
        <v>20.02651113566959</v>
      </c>
      <c r="AV490">
        <f t="shared" si="815"/>
        <v>19.577563132120162</v>
      </c>
      <c r="AW490">
        <f t="shared" si="815"/>
        <v>20.746355912717377</v>
      </c>
      <c r="AX490">
        <f t="shared" si="815"/>
        <v>20.531953565018348</v>
      </c>
      <c r="AY490">
        <f t="shared" si="815"/>
        <v>20.829823350508494</v>
      </c>
      <c r="AZ490">
        <f t="shared" si="815"/>
        <v>21.047962943345311</v>
      </c>
      <c r="BA490">
        <f t="shared" si="815"/>
        <v>21.362738992903871</v>
      </c>
      <c r="BB490">
        <f t="shared" si="815"/>
        <v>20.493115258510642</v>
      </c>
      <c r="BC490">
        <f t="shared" si="815"/>
        <v>20.593368347007953</v>
      </c>
      <c r="BD490">
        <f t="shared" si="815"/>
        <v>20.452710430120341</v>
      </c>
      <c r="BE490">
        <f t="shared" si="815"/>
        <v>20.40786582154573</v>
      </c>
      <c r="BF490">
        <f t="shared" si="815"/>
        <v>20.44251736260949</v>
      </c>
      <c r="BG490">
        <f t="shared" si="815"/>
        <v>19.93953646703099</v>
      </c>
      <c r="BH490">
        <f t="shared" si="815"/>
        <v>19.173113927197562</v>
      </c>
      <c r="BI490">
        <f t="shared" si="815"/>
        <v>19.217844888652252</v>
      </c>
      <c r="BJ490">
        <f t="shared" si="815"/>
        <v>18.710950205478493</v>
      </c>
      <c r="BK490">
        <f t="shared" si="815"/>
        <v>18.51949563841962</v>
      </c>
      <c r="BL490">
        <f t="shared" si="815"/>
        <v>19.372119268474101</v>
      </c>
      <c r="BM490">
        <f t="shared" si="815"/>
        <v>19.582050523804959</v>
      </c>
      <c r="BN490">
        <f t="shared" si="815"/>
        <v>18.254925162029412</v>
      </c>
      <c r="BO490">
        <f t="shared" si="815"/>
        <v>17.884480349110184</v>
      </c>
      <c r="BP490">
        <f t="shared" si="815"/>
        <v>19.317489230808935</v>
      </c>
      <c r="BQ490">
        <f t="shared" si="815"/>
        <v>19.542311274927666</v>
      </c>
    </row>
    <row r="491" spans="2:69" x14ac:dyDescent="0.25">
      <c r="B491" s="13">
        <v>20</v>
      </c>
      <c r="C491" s="13"/>
      <c r="D491" s="13"/>
      <c r="E491" s="13"/>
      <c r="F491" s="13"/>
      <c r="G491" s="13"/>
      <c r="H491" s="15">
        <f t="shared" ref="H491:N491" si="816">H23</f>
        <v>155</v>
      </c>
      <c r="I491" s="15">
        <f t="shared" si="816"/>
        <v>155</v>
      </c>
      <c r="J491" s="15">
        <f t="shared" si="816"/>
        <v>400</v>
      </c>
      <c r="K491" s="15">
        <f t="shared" si="816"/>
        <v>400</v>
      </c>
      <c r="L491" s="15">
        <f t="shared" si="816"/>
        <v>300</v>
      </c>
      <c r="M491" s="15">
        <f t="shared" si="816"/>
        <v>272.85714285714283</v>
      </c>
      <c r="N491" s="15">
        <f t="shared" si="816"/>
        <v>255.14285714285714</v>
      </c>
      <c r="P491" s="13">
        <v>20</v>
      </c>
      <c r="Q491">
        <f t="shared" ref="Q491:BQ491" si="817">Q23</f>
        <v>0</v>
      </c>
      <c r="R491">
        <f t="shared" si="817"/>
        <v>0</v>
      </c>
      <c r="S491">
        <f t="shared" si="817"/>
        <v>0</v>
      </c>
      <c r="T491">
        <f t="shared" si="817"/>
        <v>0</v>
      </c>
      <c r="U491">
        <f t="shared" si="817"/>
        <v>0</v>
      </c>
      <c r="V491">
        <f t="shared" si="817"/>
        <v>0</v>
      </c>
      <c r="W491">
        <f t="shared" si="817"/>
        <v>0</v>
      </c>
      <c r="X491">
        <f t="shared" si="817"/>
        <v>0</v>
      </c>
      <c r="Y491">
        <f t="shared" si="817"/>
        <v>0</v>
      </c>
      <c r="Z491">
        <f t="shared" si="817"/>
        <v>0</v>
      </c>
      <c r="AA491">
        <f t="shared" si="817"/>
        <v>0</v>
      </c>
      <c r="AB491">
        <f t="shared" si="817"/>
        <v>0</v>
      </c>
      <c r="AC491">
        <f t="shared" si="817"/>
        <v>0</v>
      </c>
      <c r="AD491">
        <f t="shared" si="817"/>
        <v>0</v>
      </c>
      <c r="AE491">
        <f t="shared" si="817"/>
        <v>155</v>
      </c>
      <c r="AF491">
        <f t="shared" si="817"/>
        <v>155</v>
      </c>
      <c r="AG491">
        <f t="shared" si="817"/>
        <v>0</v>
      </c>
      <c r="AH491">
        <f t="shared" si="817"/>
        <v>400</v>
      </c>
      <c r="AI491">
        <f t="shared" si="817"/>
        <v>0</v>
      </c>
      <c r="AJ491">
        <f t="shared" si="817"/>
        <v>0</v>
      </c>
      <c r="AK491">
        <f t="shared" si="817"/>
        <v>400</v>
      </c>
      <c r="AL491">
        <f t="shared" si="817"/>
        <v>300</v>
      </c>
      <c r="AM491">
        <f t="shared" si="817"/>
        <v>528</v>
      </c>
      <c r="AN491">
        <f t="shared" si="817"/>
        <v>0</v>
      </c>
      <c r="AP491" s="13">
        <v>20</v>
      </c>
      <c r="AQ491">
        <f t="shared" si="817"/>
        <v>1938</v>
      </c>
      <c r="AS491" s="13">
        <v>20</v>
      </c>
      <c r="AT491">
        <f t="shared" si="817"/>
        <v>19.631842708185889</v>
      </c>
      <c r="AU491">
        <f t="shared" si="817"/>
        <v>19.815916420961152</v>
      </c>
      <c r="AV491">
        <f t="shared" si="817"/>
        <v>19.314566479360337</v>
      </c>
      <c r="AW491">
        <f t="shared" si="817"/>
        <v>20.589378711918833</v>
      </c>
      <c r="AX491">
        <f t="shared" si="817"/>
        <v>20.355539342587381</v>
      </c>
      <c r="AY491">
        <f t="shared" si="817"/>
        <v>20.61044911410022</v>
      </c>
      <c r="AZ491">
        <f t="shared" si="817"/>
        <v>20.892537559871997</v>
      </c>
      <c r="BA491">
        <f t="shared" si="817"/>
        <v>21.142166970881561</v>
      </c>
      <c r="BB491">
        <f t="shared" si="817"/>
        <v>20.286455151140764</v>
      </c>
      <c r="BC491">
        <f t="shared" si="817"/>
        <v>20.376383986437489</v>
      </c>
      <c r="BD491">
        <f t="shared" si="817"/>
        <v>20.230152893732473</v>
      </c>
      <c r="BE491">
        <f t="shared" si="817"/>
        <v>20.225285715308104</v>
      </c>
      <c r="BF491">
        <f t="shared" si="817"/>
        <v>20.258882083963837</v>
      </c>
      <c r="BG491">
        <f t="shared" si="817"/>
        <v>19.677068093661354</v>
      </c>
      <c r="BH491">
        <f t="shared" si="817"/>
        <v>18.86402930020008</v>
      </c>
      <c r="BI491">
        <f t="shared" si="817"/>
        <v>18.948226331793151</v>
      </c>
      <c r="BJ491">
        <f t="shared" si="817"/>
        <v>18.519334210719791</v>
      </c>
      <c r="BK491">
        <f t="shared" si="817"/>
        <v>18.363840000000003</v>
      </c>
      <c r="BL491">
        <f t="shared" si="817"/>
        <v>19.313259304210771</v>
      </c>
      <c r="BM491">
        <f t="shared" si="817"/>
        <v>19.491339874146568</v>
      </c>
      <c r="BN491">
        <f t="shared" si="817"/>
        <v>18.133911095098533</v>
      </c>
      <c r="BO491">
        <f t="shared" si="817"/>
        <v>17.74031646992583</v>
      </c>
      <c r="BP491">
        <f t="shared" si="817"/>
        <v>19.210798800162493</v>
      </c>
      <c r="BQ491">
        <f t="shared" si="817"/>
        <v>19.247847087511801</v>
      </c>
    </row>
    <row r="492" spans="2:69" x14ac:dyDescent="0.25">
      <c r="B492" s="13">
        <v>21</v>
      </c>
      <c r="C492" s="13"/>
      <c r="D492" s="13"/>
      <c r="E492" s="13"/>
      <c r="F492" s="13"/>
      <c r="G492" s="13"/>
      <c r="H492" s="15">
        <f t="shared" ref="H492:N492" si="818">H24</f>
        <v>124.00000000000001</v>
      </c>
      <c r="I492" s="15">
        <f t="shared" si="818"/>
        <v>124.00000000000001</v>
      </c>
      <c r="J492" s="15">
        <f t="shared" si="818"/>
        <v>400</v>
      </c>
      <c r="K492" s="15">
        <f t="shared" si="818"/>
        <v>400</v>
      </c>
      <c r="L492" s="15">
        <f t="shared" si="818"/>
        <v>300</v>
      </c>
      <c r="M492" s="15">
        <f t="shared" si="818"/>
        <v>247.85714285714286</v>
      </c>
      <c r="N492" s="15">
        <f t="shared" si="818"/>
        <v>227.64285714285714</v>
      </c>
      <c r="P492" s="13">
        <v>21</v>
      </c>
      <c r="Q492">
        <f t="shared" ref="Q492:BQ492" si="819">Q24</f>
        <v>0</v>
      </c>
      <c r="R492">
        <f t="shared" si="819"/>
        <v>0</v>
      </c>
      <c r="S492">
        <f t="shared" si="819"/>
        <v>0</v>
      </c>
      <c r="T492">
        <f t="shared" si="819"/>
        <v>0</v>
      </c>
      <c r="U492">
        <f t="shared" si="819"/>
        <v>0</v>
      </c>
      <c r="V492">
        <f t="shared" si="819"/>
        <v>0</v>
      </c>
      <c r="W492">
        <f t="shared" si="819"/>
        <v>0</v>
      </c>
      <c r="X492">
        <f t="shared" si="819"/>
        <v>0</v>
      </c>
      <c r="Y492">
        <f t="shared" si="819"/>
        <v>0</v>
      </c>
      <c r="Z492">
        <f t="shared" si="819"/>
        <v>0</v>
      </c>
      <c r="AA492">
        <f t="shared" si="819"/>
        <v>0</v>
      </c>
      <c r="AB492">
        <f t="shared" si="819"/>
        <v>0</v>
      </c>
      <c r="AC492">
        <f t="shared" si="819"/>
        <v>0</v>
      </c>
      <c r="AD492">
        <f t="shared" si="819"/>
        <v>0</v>
      </c>
      <c r="AE492">
        <f t="shared" si="819"/>
        <v>124.00000000000001</v>
      </c>
      <c r="AF492">
        <f t="shared" si="819"/>
        <v>124.00000000000001</v>
      </c>
      <c r="AG492">
        <f t="shared" si="819"/>
        <v>0</v>
      </c>
      <c r="AH492">
        <f t="shared" si="819"/>
        <v>400</v>
      </c>
      <c r="AI492">
        <f t="shared" si="819"/>
        <v>0</v>
      </c>
      <c r="AJ492">
        <f t="shared" si="819"/>
        <v>0</v>
      </c>
      <c r="AK492">
        <f t="shared" si="819"/>
        <v>400</v>
      </c>
      <c r="AL492">
        <f t="shared" si="819"/>
        <v>300</v>
      </c>
      <c r="AM492">
        <f t="shared" si="819"/>
        <v>475.5</v>
      </c>
      <c r="AN492">
        <f t="shared" si="819"/>
        <v>0</v>
      </c>
      <c r="AP492" s="13">
        <v>21</v>
      </c>
      <c r="AQ492">
        <f t="shared" si="819"/>
        <v>1823.5</v>
      </c>
      <c r="AS492" s="13">
        <v>21</v>
      </c>
      <c r="AT492">
        <f t="shared" si="819"/>
        <v>19.144721246010089</v>
      </c>
      <c r="AU492">
        <f t="shared" si="819"/>
        <v>19.337479436939127</v>
      </c>
      <c r="AV492">
        <f t="shared" si="819"/>
        <v>19.120923959674066</v>
      </c>
      <c r="AW492">
        <f t="shared" si="819"/>
        <v>20.152709897682598</v>
      </c>
      <c r="AX492">
        <f t="shared" si="819"/>
        <v>19.872185427122414</v>
      </c>
      <c r="AY492">
        <f t="shared" si="819"/>
        <v>20.21380685253887</v>
      </c>
      <c r="AZ492">
        <f t="shared" si="819"/>
        <v>20.303062467561332</v>
      </c>
      <c r="BA492">
        <f t="shared" si="819"/>
        <v>20.545648678592119</v>
      </c>
      <c r="BB492">
        <f t="shared" si="819"/>
        <v>19.90454371221988</v>
      </c>
      <c r="BC492">
        <f t="shared" si="819"/>
        <v>20.014780384299385</v>
      </c>
      <c r="BD492">
        <f t="shared" si="819"/>
        <v>19.83760043971051</v>
      </c>
      <c r="BE492">
        <f t="shared" si="819"/>
        <v>19.870214908716903</v>
      </c>
      <c r="BF492">
        <f t="shared" si="819"/>
        <v>19.973102046291586</v>
      </c>
      <c r="BG492">
        <f t="shared" si="819"/>
        <v>19.383695228925433</v>
      </c>
      <c r="BH492">
        <f t="shared" si="819"/>
        <v>18.699270095403904</v>
      </c>
      <c r="BI492">
        <f t="shared" si="819"/>
        <v>18.78873386256312</v>
      </c>
      <c r="BJ492">
        <f t="shared" si="819"/>
        <v>18.367801437362413</v>
      </c>
      <c r="BK492">
        <f t="shared" si="819"/>
        <v>18.215657644866834</v>
      </c>
      <c r="BL492">
        <f t="shared" si="819"/>
        <v>19.144910025644897</v>
      </c>
      <c r="BM492">
        <f t="shared" si="819"/>
        <v>19.370925651970946</v>
      </c>
      <c r="BN492">
        <f t="shared" si="819"/>
        <v>17.989561842050211</v>
      </c>
      <c r="BO492">
        <f t="shared" si="819"/>
        <v>17.597540952482682</v>
      </c>
      <c r="BP492">
        <f t="shared" si="819"/>
        <v>19.119440096020831</v>
      </c>
      <c r="BQ492">
        <f t="shared" si="819"/>
        <v>19.069979655154256</v>
      </c>
    </row>
    <row r="493" spans="2:69" x14ac:dyDescent="0.25">
      <c r="B493" s="13">
        <v>22</v>
      </c>
      <c r="C493" s="13"/>
      <c r="D493" s="13"/>
      <c r="E493" s="13"/>
      <c r="F493" s="13"/>
      <c r="G493" s="13"/>
      <c r="H493" s="15">
        <f t="shared" ref="H493:N493" si="820">H25</f>
        <v>124.00000000000001</v>
      </c>
      <c r="I493" s="15">
        <f t="shared" si="820"/>
        <v>124.00000000000001</v>
      </c>
      <c r="J493" s="15">
        <f t="shared" si="820"/>
        <v>400</v>
      </c>
      <c r="K493" s="15">
        <f t="shared" si="820"/>
        <v>400</v>
      </c>
      <c r="L493" s="15">
        <f t="shared" si="820"/>
        <v>300</v>
      </c>
      <c r="M493" s="15">
        <f t="shared" si="820"/>
        <v>218.33333333333334</v>
      </c>
      <c r="N493" s="15">
        <f t="shared" si="820"/>
        <v>195.16666666666669</v>
      </c>
      <c r="P493" s="13">
        <v>22</v>
      </c>
      <c r="Q493">
        <f t="shared" ref="Q493:BQ493" si="821">Q25</f>
        <v>0</v>
      </c>
      <c r="R493">
        <f t="shared" si="821"/>
        <v>0</v>
      </c>
      <c r="S493">
        <f t="shared" si="821"/>
        <v>0</v>
      </c>
      <c r="T493">
        <f t="shared" si="821"/>
        <v>0</v>
      </c>
      <c r="U493">
        <f t="shared" si="821"/>
        <v>0</v>
      </c>
      <c r="V493">
        <f t="shared" si="821"/>
        <v>0</v>
      </c>
      <c r="W493">
        <f t="shared" si="821"/>
        <v>0</v>
      </c>
      <c r="X493">
        <f t="shared" si="821"/>
        <v>0</v>
      </c>
      <c r="Y493">
        <f t="shared" si="821"/>
        <v>0</v>
      </c>
      <c r="Z493">
        <f t="shared" si="821"/>
        <v>0</v>
      </c>
      <c r="AA493">
        <f t="shared" si="821"/>
        <v>0</v>
      </c>
      <c r="AB493">
        <f t="shared" si="821"/>
        <v>0</v>
      </c>
      <c r="AC493">
        <f t="shared" si="821"/>
        <v>0</v>
      </c>
      <c r="AD493">
        <f t="shared" si="821"/>
        <v>0</v>
      </c>
      <c r="AE493">
        <f t="shared" si="821"/>
        <v>124.00000000000001</v>
      </c>
      <c r="AF493">
        <f t="shared" si="821"/>
        <v>124.00000000000001</v>
      </c>
      <c r="AG493">
        <f t="shared" si="821"/>
        <v>0</v>
      </c>
      <c r="AH493">
        <f t="shared" si="821"/>
        <v>400</v>
      </c>
      <c r="AI493">
        <f t="shared" si="821"/>
        <v>0</v>
      </c>
      <c r="AJ493">
        <f t="shared" si="821"/>
        <v>0</v>
      </c>
      <c r="AK493">
        <f t="shared" si="821"/>
        <v>400</v>
      </c>
      <c r="AL493">
        <f t="shared" si="821"/>
        <v>300</v>
      </c>
      <c r="AM493">
        <f t="shared" si="821"/>
        <v>413.5</v>
      </c>
      <c r="AN493">
        <f t="shared" si="821"/>
        <v>0</v>
      </c>
      <c r="AP493" s="13">
        <v>22</v>
      </c>
      <c r="AQ493">
        <f t="shared" si="821"/>
        <v>1761.5</v>
      </c>
      <c r="AS493" s="13">
        <v>22</v>
      </c>
      <c r="AT493">
        <f t="shared" si="821"/>
        <v>18.121729013372263</v>
      </c>
      <c r="AU493">
        <f t="shared" si="821"/>
        <v>18.304815775904114</v>
      </c>
      <c r="AV493">
        <f t="shared" si="821"/>
        <v>18.108456989208147</v>
      </c>
      <c r="AW493">
        <f t="shared" si="821"/>
        <v>19.091057715369171</v>
      </c>
      <c r="AX493">
        <f t="shared" si="821"/>
        <v>18.802464869843604</v>
      </c>
      <c r="AY493">
        <f t="shared" si="821"/>
        <v>19.121465971394393</v>
      </c>
      <c r="AZ493">
        <f t="shared" si="821"/>
        <v>19.845724000000001</v>
      </c>
      <c r="BA493">
        <f t="shared" si="821"/>
        <v>19.793365103857735</v>
      </c>
      <c r="BB493">
        <f t="shared" si="821"/>
        <v>18.867562249718354</v>
      </c>
      <c r="BC493">
        <f t="shared" si="821"/>
        <v>18.929319685252644</v>
      </c>
      <c r="BD493">
        <f t="shared" si="821"/>
        <v>18.814104502573063</v>
      </c>
      <c r="BE493">
        <f t="shared" si="821"/>
        <v>18.797220892304559</v>
      </c>
      <c r="BF493">
        <f t="shared" si="821"/>
        <v>18.85580054964349</v>
      </c>
      <c r="BG493">
        <f t="shared" si="821"/>
        <v>18.36738260250717</v>
      </c>
      <c r="BH493">
        <f t="shared" si="821"/>
        <v>17.69767132640208</v>
      </c>
      <c r="BI493">
        <f t="shared" si="821"/>
        <v>17.781138516756048</v>
      </c>
      <c r="BJ493">
        <f t="shared" si="821"/>
        <v>17.383178445045445</v>
      </c>
      <c r="BK493">
        <f t="shared" si="821"/>
        <v>17.239380923508008</v>
      </c>
      <c r="BL493">
        <f t="shared" si="821"/>
        <v>18.164487453657209</v>
      </c>
      <c r="BM493">
        <f t="shared" si="821"/>
        <v>18.368833335929953</v>
      </c>
      <c r="BN493">
        <f t="shared" si="821"/>
        <v>17.025584075408183</v>
      </c>
      <c r="BO493">
        <f t="shared" si="821"/>
        <v>16.654426894270848</v>
      </c>
      <c r="BP493">
        <f t="shared" si="821"/>
        <v>18.124798087037608</v>
      </c>
      <c r="BQ493">
        <f t="shared" si="821"/>
        <v>18.053106293562255</v>
      </c>
    </row>
    <row r="494" spans="2:69" x14ac:dyDescent="0.25">
      <c r="B494" s="13">
        <v>23</v>
      </c>
      <c r="C494" s="13"/>
      <c r="D494" s="13"/>
      <c r="E494" s="13"/>
      <c r="F494" s="13"/>
      <c r="G494" s="13"/>
      <c r="H494" s="15">
        <f t="shared" ref="H494:N494" si="822">H26</f>
        <v>92.999999999999986</v>
      </c>
      <c r="I494" s="15">
        <f t="shared" si="822"/>
        <v>92.999999999999986</v>
      </c>
      <c r="J494" s="15">
        <f t="shared" si="822"/>
        <v>400</v>
      </c>
      <c r="K494" s="15">
        <f t="shared" si="822"/>
        <v>400</v>
      </c>
      <c r="L494" s="15">
        <f t="shared" si="822"/>
        <v>300</v>
      </c>
      <c r="M494" s="15">
        <f t="shared" si="822"/>
        <v>248.50000000000006</v>
      </c>
      <c r="N494" s="15">
        <f t="shared" si="822"/>
        <v>0</v>
      </c>
      <c r="P494" s="13">
        <v>23</v>
      </c>
      <c r="Q494">
        <f t="shared" ref="Q494:BQ494" si="823">Q26</f>
        <v>0</v>
      </c>
      <c r="R494">
        <f t="shared" si="823"/>
        <v>0</v>
      </c>
      <c r="S494">
        <f t="shared" si="823"/>
        <v>0</v>
      </c>
      <c r="T494">
        <f t="shared" si="823"/>
        <v>0</v>
      </c>
      <c r="U494">
        <f t="shared" si="823"/>
        <v>0</v>
      </c>
      <c r="V494">
        <f t="shared" si="823"/>
        <v>0</v>
      </c>
      <c r="W494">
        <f t="shared" si="823"/>
        <v>0</v>
      </c>
      <c r="X494">
        <f t="shared" si="823"/>
        <v>0</v>
      </c>
      <c r="Y494">
        <f t="shared" si="823"/>
        <v>0</v>
      </c>
      <c r="Z494">
        <f t="shared" si="823"/>
        <v>0</v>
      </c>
      <c r="AA494">
        <f t="shared" si="823"/>
        <v>0</v>
      </c>
      <c r="AB494">
        <f t="shared" si="823"/>
        <v>0</v>
      </c>
      <c r="AC494">
        <f t="shared" si="823"/>
        <v>0</v>
      </c>
      <c r="AD494">
        <f t="shared" si="823"/>
        <v>0</v>
      </c>
      <c r="AE494">
        <f t="shared" si="823"/>
        <v>92.999999999999986</v>
      </c>
      <c r="AF494">
        <f t="shared" si="823"/>
        <v>92.999999999999986</v>
      </c>
      <c r="AG494">
        <f t="shared" si="823"/>
        <v>0</v>
      </c>
      <c r="AH494">
        <f t="shared" si="823"/>
        <v>400</v>
      </c>
      <c r="AI494">
        <f t="shared" si="823"/>
        <v>0</v>
      </c>
      <c r="AJ494">
        <f t="shared" si="823"/>
        <v>0</v>
      </c>
      <c r="AK494">
        <f t="shared" si="823"/>
        <v>400</v>
      </c>
      <c r="AL494">
        <f t="shared" si="823"/>
        <v>300</v>
      </c>
      <c r="AM494">
        <f t="shared" si="823"/>
        <v>248.50000000000006</v>
      </c>
      <c r="AN494">
        <f t="shared" si="823"/>
        <v>0</v>
      </c>
      <c r="AP494" s="13">
        <v>23</v>
      </c>
      <c r="AQ494">
        <f t="shared" si="823"/>
        <v>1534.5</v>
      </c>
      <c r="AS494" s="13">
        <v>23</v>
      </c>
      <c r="AT494">
        <f t="shared" si="823"/>
        <v>18.059025138014299</v>
      </c>
      <c r="AU494">
        <f t="shared" si="823"/>
        <v>18.242832893125261</v>
      </c>
      <c r="AV494">
        <f t="shared" si="823"/>
        <v>17.993076889318171</v>
      </c>
      <c r="AW494">
        <f t="shared" si="823"/>
        <v>19.026475150110404</v>
      </c>
      <c r="AX494">
        <f t="shared" si="823"/>
        <v>18.750508597409819</v>
      </c>
      <c r="AY494">
        <f t="shared" si="823"/>
        <v>19.076272669388899</v>
      </c>
      <c r="AZ494">
        <f t="shared" si="823"/>
        <v>19.880064316016238</v>
      </c>
      <c r="BA494">
        <f t="shared" si="823"/>
        <v>19.768065820340322</v>
      </c>
      <c r="BB494">
        <f t="shared" si="823"/>
        <v>18.803785651718229</v>
      </c>
      <c r="BC494">
        <f t="shared" si="823"/>
        <v>18.890468029023072</v>
      </c>
      <c r="BD494">
        <f t="shared" si="823"/>
        <v>18.734583669173727</v>
      </c>
      <c r="BE494">
        <f t="shared" si="823"/>
        <v>18.839727072981599</v>
      </c>
      <c r="BF494">
        <f t="shared" si="823"/>
        <v>18.924133080701413</v>
      </c>
      <c r="BG494">
        <f t="shared" si="823"/>
        <v>18.233426079167323</v>
      </c>
      <c r="BH494">
        <f t="shared" si="823"/>
        <v>17.499826031255946</v>
      </c>
      <c r="BI494">
        <f t="shared" si="823"/>
        <v>17.573410117109852</v>
      </c>
      <c r="BJ494">
        <f t="shared" si="823"/>
        <v>17.183062071605843</v>
      </c>
      <c r="BK494">
        <f t="shared" si="823"/>
        <v>17.042335148922984</v>
      </c>
      <c r="BL494">
        <f t="shared" si="823"/>
        <v>17.905280455504005</v>
      </c>
      <c r="BM494">
        <f t="shared" si="823"/>
        <v>18.064346547844202</v>
      </c>
      <c r="BN494">
        <f t="shared" si="823"/>
        <v>16.832328677711526</v>
      </c>
      <c r="BO494">
        <f t="shared" si="823"/>
        <v>16.464322798058816</v>
      </c>
      <c r="BP494">
        <f t="shared" si="823"/>
        <v>18.269016465349608</v>
      </c>
      <c r="BQ494">
        <f t="shared" si="823"/>
        <v>17.88533103687671</v>
      </c>
    </row>
    <row r="495" spans="2:69" x14ac:dyDescent="0.25">
      <c r="B495" s="13">
        <v>24</v>
      </c>
      <c r="C495" s="13"/>
      <c r="D495" s="13"/>
      <c r="E495" s="13"/>
      <c r="F495" s="13"/>
      <c r="G495" s="13"/>
      <c r="H495" s="15">
        <f t="shared" ref="H495:N495" si="824">H27</f>
        <v>92.999999999999986</v>
      </c>
      <c r="I495" s="15">
        <f t="shared" si="824"/>
        <v>54.25</v>
      </c>
      <c r="J495" s="15">
        <f t="shared" si="824"/>
        <v>400</v>
      </c>
      <c r="K495" s="15">
        <f t="shared" si="824"/>
        <v>400</v>
      </c>
      <c r="L495" s="15">
        <f t="shared" si="824"/>
        <v>300</v>
      </c>
      <c r="M495" s="15">
        <f t="shared" si="824"/>
        <v>248.50000000000003</v>
      </c>
      <c r="N495" s="15">
        <f t="shared" si="824"/>
        <v>0</v>
      </c>
      <c r="P495" s="13">
        <v>24</v>
      </c>
      <c r="Q495">
        <f t="shared" ref="Q495:BQ495" si="825">Q27</f>
        <v>0</v>
      </c>
      <c r="R495">
        <f t="shared" si="825"/>
        <v>0</v>
      </c>
      <c r="S495">
        <f t="shared" si="825"/>
        <v>0</v>
      </c>
      <c r="T495">
        <f t="shared" si="825"/>
        <v>0</v>
      </c>
      <c r="U495">
        <f t="shared" si="825"/>
        <v>0</v>
      </c>
      <c r="V495">
        <f t="shared" si="825"/>
        <v>0</v>
      </c>
      <c r="W495">
        <f t="shared" si="825"/>
        <v>0</v>
      </c>
      <c r="X495">
        <f t="shared" si="825"/>
        <v>0</v>
      </c>
      <c r="Y495">
        <f t="shared" si="825"/>
        <v>0</v>
      </c>
      <c r="Z495">
        <f t="shared" si="825"/>
        <v>0</v>
      </c>
      <c r="AA495">
        <f t="shared" si="825"/>
        <v>0</v>
      </c>
      <c r="AB495">
        <f t="shared" si="825"/>
        <v>0</v>
      </c>
      <c r="AC495">
        <f t="shared" si="825"/>
        <v>0</v>
      </c>
      <c r="AD495">
        <f t="shared" si="825"/>
        <v>0</v>
      </c>
      <c r="AE495">
        <f t="shared" si="825"/>
        <v>92.999999999999986</v>
      </c>
      <c r="AF495">
        <f t="shared" si="825"/>
        <v>54.25</v>
      </c>
      <c r="AG495">
        <f t="shared" si="825"/>
        <v>0</v>
      </c>
      <c r="AH495">
        <f t="shared" si="825"/>
        <v>400</v>
      </c>
      <c r="AI495">
        <f t="shared" si="825"/>
        <v>0</v>
      </c>
      <c r="AJ495">
        <f t="shared" si="825"/>
        <v>0</v>
      </c>
      <c r="AK495">
        <f t="shared" si="825"/>
        <v>400</v>
      </c>
      <c r="AL495">
        <f t="shared" si="825"/>
        <v>300</v>
      </c>
      <c r="AM495">
        <f t="shared" si="825"/>
        <v>248.50000000000003</v>
      </c>
      <c r="AN495">
        <f t="shared" si="825"/>
        <v>0</v>
      </c>
      <c r="AP495" s="13">
        <v>24</v>
      </c>
      <c r="AQ495">
        <f t="shared" si="825"/>
        <v>1495.75</v>
      </c>
      <c r="AS495" s="13">
        <v>24</v>
      </c>
      <c r="AT495">
        <f t="shared" si="825"/>
        <v>16.100281384692845</v>
      </c>
      <c r="AU495">
        <f t="shared" si="825"/>
        <v>16.079584197243904</v>
      </c>
      <c r="AV495">
        <f t="shared" si="825"/>
        <v>16.01622998683677</v>
      </c>
      <c r="AW495">
        <f t="shared" si="825"/>
        <v>16.816064215267286</v>
      </c>
      <c r="AX495">
        <f t="shared" si="825"/>
        <v>16.650992843874491</v>
      </c>
      <c r="AY495">
        <f t="shared" si="825"/>
        <v>16.858629261280374</v>
      </c>
      <c r="AZ495">
        <f t="shared" si="825"/>
        <v>18.444034817244404</v>
      </c>
      <c r="BA495">
        <f t="shared" si="825"/>
        <v>17.95924004496797</v>
      </c>
      <c r="BB495">
        <f t="shared" si="825"/>
        <v>16.655702083503453</v>
      </c>
      <c r="BC495">
        <f t="shared" si="825"/>
        <v>16.707789339405021</v>
      </c>
      <c r="BD495">
        <f t="shared" si="825"/>
        <v>16.515611758087754</v>
      </c>
      <c r="BE495">
        <f t="shared" si="825"/>
        <v>16.670809910741923</v>
      </c>
      <c r="BF495">
        <f t="shared" si="825"/>
        <v>16.608330167797099</v>
      </c>
      <c r="BG495">
        <f t="shared" si="825"/>
        <v>16.055688622272754</v>
      </c>
      <c r="BH495">
        <f t="shared" si="825"/>
        <v>15.679633141403572</v>
      </c>
      <c r="BI495">
        <f t="shared" si="825"/>
        <v>15.449310932841691</v>
      </c>
      <c r="BJ495">
        <f t="shared" si="825"/>
        <v>14.638301984074074</v>
      </c>
      <c r="BK495">
        <f t="shared" si="825"/>
        <v>14.294992267383677</v>
      </c>
      <c r="BL495">
        <f t="shared" si="825"/>
        <v>15.749042543875049</v>
      </c>
      <c r="BM495">
        <f t="shared" si="825"/>
        <v>15.896159836221473</v>
      </c>
      <c r="BN495">
        <f t="shared" si="825"/>
        <v>13.906249721899394</v>
      </c>
      <c r="BO495">
        <f t="shared" si="825"/>
        <v>13.76979954198378</v>
      </c>
      <c r="BP495">
        <f t="shared" si="825"/>
        <v>16.080296231619393</v>
      </c>
      <c r="BQ495">
        <f t="shared" si="825"/>
        <v>15.983844238866077</v>
      </c>
    </row>
    <row r="497" spans="1:72" x14ac:dyDescent="0.25">
      <c r="A497">
        <v>20</v>
      </c>
      <c r="B497" s="12" t="s">
        <v>2</v>
      </c>
      <c r="C497" s="12"/>
      <c r="D497" s="12"/>
      <c r="E497" s="12"/>
      <c r="F497" s="12"/>
      <c r="G497" s="12"/>
      <c r="H497" s="13">
        <v>1</v>
      </c>
      <c r="I497" s="13">
        <v>2</v>
      </c>
      <c r="J497" s="13">
        <v>3</v>
      </c>
      <c r="K497" s="13">
        <v>4</v>
      </c>
      <c r="L497" s="13">
        <v>5</v>
      </c>
      <c r="M497" s="13">
        <v>6</v>
      </c>
      <c r="N497" s="13">
        <v>7</v>
      </c>
      <c r="P497" s="12" t="s">
        <v>12</v>
      </c>
      <c r="Q497" s="13">
        <v>1</v>
      </c>
      <c r="R497" s="13">
        <v>2</v>
      </c>
      <c r="S497" s="13">
        <v>3</v>
      </c>
      <c r="T497" s="13">
        <v>4</v>
      </c>
      <c r="U497" s="13">
        <v>5</v>
      </c>
      <c r="V497" s="13">
        <v>6</v>
      </c>
      <c r="W497" s="13">
        <v>7</v>
      </c>
      <c r="X497" s="13">
        <v>8</v>
      </c>
      <c r="Y497" s="13">
        <v>9</v>
      </c>
      <c r="Z497" s="13">
        <v>10</v>
      </c>
      <c r="AA497" s="13">
        <v>11</v>
      </c>
      <c r="AB497" s="13">
        <v>12</v>
      </c>
      <c r="AC497" s="13">
        <v>13</v>
      </c>
      <c r="AD497" s="13">
        <v>14</v>
      </c>
      <c r="AE497" s="13">
        <v>15</v>
      </c>
      <c r="AF497" s="13">
        <v>16</v>
      </c>
      <c r="AG497" s="13">
        <v>17</v>
      </c>
      <c r="AH497" s="13">
        <v>18</v>
      </c>
      <c r="AI497" s="13">
        <v>19</v>
      </c>
      <c r="AJ497" s="13">
        <v>20</v>
      </c>
      <c r="AK497" s="13">
        <v>21</v>
      </c>
      <c r="AL497" s="13">
        <v>22</v>
      </c>
      <c r="AM497" s="13">
        <v>23</v>
      </c>
      <c r="AN497" s="13">
        <v>24</v>
      </c>
      <c r="AP497" s="12" t="s">
        <v>2</v>
      </c>
      <c r="AQ497" s="13" t="s">
        <v>3</v>
      </c>
      <c r="AS497" s="12" t="s">
        <v>12</v>
      </c>
      <c r="AT497" s="13">
        <v>1</v>
      </c>
      <c r="AU497" s="13">
        <v>2</v>
      </c>
      <c r="AV497" s="13">
        <v>3</v>
      </c>
      <c r="AW497" s="13">
        <v>4</v>
      </c>
      <c r="AX497" s="13">
        <v>5</v>
      </c>
      <c r="AY497" s="13">
        <v>6</v>
      </c>
      <c r="AZ497" s="13">
        <v>7</v>
      </c>
      <c r="BA497" s="13">
        <v>8</v>
      </c>
      <c r="BB497" s="13">
        <v>9</v>
      </c>
      <c r="BC497" s="13">
        <v>10</v>
      </c>
      <c r="BD497" s="13">
        <v>11</v>
      </c>
      <c r="BE497" s="13">
        <v>12</v>
      </c>
      <c r="BF497" s="13">
        <v>13</v>
      </c>
      <c r="BG497" s="13">
        <v>14</v>
      </c>
      <c r="BH497" s="13">
        <v>15</v>
      </c>
      <c r="BI497" s="13">
        <v>16</v>
      </c>
      <c r="BJ497" s="13">
        <v>17</v>
      </c>
      <c r="BK497" s="13">
        <v>18</v>
      </c>
      <c r="BL497" s="13">
        <v>19</v>
      </c>
      <c r="BM497" s="13">
        <v>20</v>
      </c>
      <c r="BN497" s="13">
        <v>21</v>
      </c>
      <c r="BO497" s="13">
        <v>22</v>
      </c>
      <c r="BP497" s="13">
        <v>23</v>
      </c>
      <c r="BQ497" s="13">
        <v>24</v>
      </c>
      <c r="BS497" s="12" t="s">
        <v>5</v>
      </c>
      <c r="BT497">
        <f>$BT$3</f>
        <v>546830.36063441588</v>
      </c>
    </row>
    <row r="498" spans="1:72" x14ac:dyDescent="0.25">
      <c r="B498" s="13">
        <v>1</v>
      </c>
      <c r="C498" s="13"/>
      <c r="D498" s="13"/>
      <c r="E498" s="13"/>
      <c r="F498" s="13"/>
      <c r="G498" s="13"/>
      <c r="H498" s="15">
        <f t="shared" ref="H498:N498" si="826">H4</f>
        <v>0</v>
      </c>
      <c r="I498" s="15">
        <f t="shared" si="826"/>
        <v>92.999999999999986</v>
      </c>
      <c r="J498" s="15">
        <f t="shared" si="826"/>
        <v>200</v>
      </c>
      <c r="K498" s="15">
        <f t="shared" si="826"/>
        <v>200</v>
      </c>
      <c r="L498" s="15">
        <f t="shared" si="826"/>
        <v>300</v>
      </c>
      <c r="M498" s="15">
        <f t="shared" si="826"/>
        <v>218.33333333333334</v>
      </c>
      <c r="N498" s="15">
        <f t="shared" si="826"/>
        <v>195.16666666666669</v>
      </c>
      <c r="P498" s="13">
        <v>1</v>
      </c>
      <c r="Q498">
        <f>Q4</f>
        <v>0</v>
      </c>
      <c r="R498">
        <f t="shared" ref="R498:BQ498" si="827">R4</f>
        <v>0</v>
      </c>
      <c r="S498">
        <f t="shared" si="827"/>
        <v>0</v>
      </c>
      <c r="T498">
        <f t="shared" si="827"/>
        <v>0</v>
      </c>
      <c r="U498">
        <f t="shared" si="827"/>
        <v>0</v>
      </c>
      <c r="V498">
        <f t="shared" si="827"/>
        <v>0</v>
      </c>
      <c r="W498">
        <f t="shared" si="827"/>
        <v>0</v>
      </c>
      <c r="X498">
        <f t="shared" si="827"/>
        <v>0</v>
      </c>
      <c r="Y498">
        <f t="shared" si="827"/>
        <v>0</v>
      </c>
      <c r="Z498">
        <f t="shared" si="827"/>
        <v>0</v>
      </c>
      <c r="AA498">
        <f t="shared" si="827"/>
        <v>0</v>
      </c>
      <c r="AB498">
        <f t="shared" si="827"/>
        <v>0</v>
      </c>
      <c r="AC498">
        <f t="shared" si="827"/>
        <v>0</v>
      </c>
      <c r="AD498">
        <f t="shared" si="827"/>
        <v>0</v>
      </c>
      <c r="AE498">
        <f t="shared" si="827"/>
        <v>0</v>
      </c>
      <c r="AF498">
        <f t="shared" si="827"/>
        <v>92.999999999999986</v>
      </c>
      <c r="AG498">
        <f t="shared" si="827"/>
        <v>0</v>
      </c>
      <c r="AH498">
        <f t="shared" si="827"/>
        <v>200</v>
      </c>
      <c r="AI498">
        <f t="shared" si="827"/>
        <v>0</v>
      </c>
      <c r="AJ498">
        <f t="shared" si="827"/>
        <v>0</v>
      </c>
      <c r="AK498">
        <f t="shared" si="827"/>
        <v>200</v>
      </c>
      <c r="AL498">
        <f t="shared" si="827"/>
        <v>300</v>
      </c>
      <c r="AM498">
        <f t="shared" si="827"/>
        <v>413.5</v>
      </c>
      <c r="AN498">
        <f t="shared" si="827"/>
        <v>0</v>
      </c>
      <c r="AP498" s="13">
        <v>1</v>
      </c>
      <c r="AQ498">
        <f t="shared" si="827"/>
        <v>1206.5</v>
      </c>
      <c r="AS498" s="13">
        <v>1</v>
      </c>
      <c r="AT498">
        <f t="shared" si="827"/>
        <v>23.906704000000005</v>
      </c>
      <c r="AU498">
        <f t="shared" si="827"/>
        <v>24.115672350202395</v>
      </c>
      <c r="AV498">
        <f t="shared" si="827"/>
        <v>23.856380341389279</v>
      </c>
      <c r="AW498">
        <f t="shared" si="827"/>
        <v>24.191445920844895</v>
      </c>
      <c r="AX498">
        <f t="shared" si="827"/>
        <v>24.226785906754397</v>
      </c>
      <c r="AY498">
        <f t="shared" si="827"/>
        <v>24.771092386024023</v>
      </c>
      <c r="AZ498">
        <f t="shared" si="827"/>
        <v>26.173176264711152</v>
      </c>
      <c r="BA498">
        <f t="shared" si="827"/>
        <v>25.864144811870585</v>
      </c>
      <c r="BB498">
        <f t="shared" si="827"/>
        <v>24.258317365789914</v>
      </c>
      <c r="BC498">
        <f t="shared" si="827"/>
        <v>24.440561990347771</v>
      </c>
      <c r="BD498">
        <f t="shared" si="827"/>
        <v>24.24482830454216</v>
      </c>
      <c r="BE498">
        <f t="shared" si="827"/>
        <v>24.217014013162419</v>
      </c>
      <c r="BF498">
        <f t="shared" si="827"/>
        <v>24.093453137867307</v>
      </c>
      <c r="BG498">
        <f t="shared" si="827"/>
        <v>23.939712660426469</v>
      </c>
      <c r="BH498">
        <f t="shared" si="827"/>
        <v>23.438724479209011</v>
      </c>
      <c r="BI498">
        <f t="shared" si="827"/>
        <v>23.553514510806544</v>
      </c>
      <c r="BJ498">
        <f t="shared" si="827"/>
        <v>23.024957004023765</v>
      </c>
      <c r="BK498">
        <f t="shared" si="827"/>
        <v>22.833817982633185</v>
      </c>
      <c r="BL498">
        <f t="shared" si="827"/>
        <v>23.722219260174661</v>
      </c>
      <c r="BM498">
        <f t="shared" si="827"/>
        <v>23.460921844819794</v>
      </c>
      <c r="BN498">
        <f t="shared" si="827"/>
        <v>22.550001911055741</v>
      </c>
      <c r="BO498">
        <f t="shared" si="827"/>
        <v>22.05891631523393</v>
      </c>
      <c r="BP498">
        <f t="shared" si="827"/>
        <v>23.16977245013436</v>
      </c>
      <c r="BQ498">
        <f t="shared" si="827"/>
        <v>23.893308834634077</v>
      </c>
    </row>
    <row r="499" spans="1:72" x14ac:dyDescent="0.25">
      <c r="B499" s="13">
        <v>2</v>
      </c>
      <c r="C499" s="13"/>
      <c r="D499" s="13"/>
      <c r="E499" s="13"/>
      <c r="F499" s="13"/>
      <c r="G499" s="13"/>
      <c r="H499" s="15">
        <f t="shared" ref="H499:N499" si="828">H5</f>
        <v>0</v>
      </c>
      <c r="I499" s="15">
        <f t="shared" si="828"/>
        <v>123.99999999999994</v>
      </c>
      <c r="J499" s="15">
        <f t="shared" si="828"/>
        <v>400</v>
      </c>
      <c r="K499" s="15">
        <f t="shared" si="828"/>
        <v>374.59444251266672</v>
      </c>
      <c r="L499" s="15">
        <f t="shared" si="828"/>
        <v>300</v>
      </c>
      <c r="M499" s="15">
        <f t="shared" si="828"/>
        <v>272.85714285714295</v>
      </c>
      <c r="N499" s="15">
        <f t="shared" si="828"/>
        <v>255.1428571428572</v>
      </c>
      <c r="P499" s="13">
        <v>2</v>
      </c>
      <c r="Q499">
        <f t="shared" ref="Q499:BQ499" si="829">Q5</f>
        <v>0</v>
      </c>
      <c r="R499">
        <f t="shared" si="829"/>
        <v>0</v>
      </c>
      <c r="S499">
        <f t="shared" si="829"/>
        <v>0</v>
      </c>
      <c r="T499">
        <f t="shared" si="829"/>
        <v>0</v>
      </c>
      <c r="U499">
        <f t="shared" si="829"/>
        <v>0</v>
      </c>
      <c r="V499">
        <f t="shared" si="829"/>
        <v>0</v>
      </c>
      <c r="W499">
        <f t="shared" si="829"/>
        <v>0</v>
      </c>
      <c r="X499">
        <f t="shared" si="829"/>
        <v>0</v>
      </c>
      <c r="Y499">
        <f t="shared" si="829"/>
        <v>0</v>
      </c>
      <c r="Z499">
        <f t="shared" si="829"/>
        <v>0</v>
      </c>
      <c r="AA499">
        <f t="shared" si="829"/>
        <v>0</v>
      </c>
      <c r="AB499">
        <f t="shared" si="829"/>
        <v>0</v>
      </c>
      <c r="AC499">
        <f t="shared" si="829"/>
        <v>0</v>
      </c>
      <c r="AD499">
        <f t="shared" si="829"/>
        <v>0</v>
      </c>
      <c r="AE499">
        <f t="shared" si="829"/>
        <v>0</v>
      </c>
      <c r="AF499">
        <f t="shared" si="829"/>
        <v>123.99999999999994</v>
      </c>
      <c r="AG499">
        <f t="shared" si="829"/>
        <v>0</v>
      </c>
      <c r="AH499">
        <f t="shared" si="829"/>
        <v>400</v>
      </c>
      <c r="AI499">
        <f t="shared" si="829"/>
        <v>0</v>
      </c>
      <c r="AJ499">
        <f t="shared" si="829"/>
        <v>0</v>
      </c>
      <c r="AK499">
        <f t="shared" si="829"/>
        <v>374.59444251266672</v>
      </c>
      <c r="AL499">
        <f t="shared" si="829"/>
        <v>300</v>
      </c>
      <c r="AM499">
        <f t="shared" si="829"/>
        <v>528.00000000000011</v>
      </c>
      <c r="AN499">
        <f t="shared" si="829"/>
        <v>0</v>
      </c>
      <c r="AP499" s="13">
        <v>2</v>
      </c>
      <c r="AQ499">
        <f t="shared" si="829"/>
        <v>1726.5944425126668</v>
      </c>
      <c r="AS499" s="13">
        <v>2</v>
      </c>
      <c r="AT499">
        <f t="shared" si="829"/>
        <v>13.772236367246418</v>
      </c>
      <c r="AU499">
        <f t="shared" si="829"/>
        <v>13.873008645121374</v>
      </c>
      <c r="AV499">
        <f t="shared" si="829"/>
        <v>13.82698708525859</v>
      </c>
      <c r="AW499">
        <f t="shared" si="829"/>
        <v>13.990259546216695</v>
      </c>
      <c r="AX499">
        <f t="shared" si="829"/>
        <v>13.910130097046322</v>
      </c>
      <c r="AY499">
        <f t="shared" si="829"/>
        <v>14.007585190852886</v>
      </c>
      <c r="AZ499">
        <f t="shared" si="829"/>
        <v>15.574655433733533</v>
      </c>
      <c r="BA499">
        <f t="shared" si="829"/>
        <v>14.927925857264448</v>
      </c>
      <c r="BB499">
        <f t="shared" si="829"/>
        <v>13.788395188354333</v>
      </c>
      <c r="BC499">
        <f t="shared" si="829"/>
        <v>13.72099961263535</v>
      </c>
      <c r="BD499">
        <f t="shared" si="829"/>
        <v>13.513060362654969</v>
      </c>
      <c r="BE499">
        <f t="shared" si="829"/>
        <v>13.573319496029347</v>
      </c>
      <c r="BF499">
        <f t="shared" si="829"/>
        <v>13.447455305939359</v>
      </c>
      <c r="BG499">
        <f t="shared" si="829"/>
        <v>13.04036768816329</v>
      </c>
      <c r="BH499">
        <f t="shared" si="829"/>
        <v>14.39383817640539</v>
      </c>
      <c r="BI499">
        <f t="shared" si="829"/>
        <v>12.413747899343102</v>
      </c>
      <c r="BJ499">
        <f t="shared" si="829"/>
        <v>8.8686892930573933</v>
      </c>
      <c r="BK499">
        <f t="shared" si="829"/>
        <v>7.2347510531233024</v>
      </c>
      <c r="BL499">
        <f t="shared" si="829"/>
        <v>12.552231087019219</v>
      </c>
      <c r="BM499">
        <f t="shared" si="829"/>
        <v>12.758340904263409</v>
      </c>
      <c r="BN499">
        <f t="shared" si="829"/>
        <v>5.66</v>
      </c>
      <c r="BO499">
        <f t="shared" si="829"/>
        <v>6.7073365498629176</v>
      </c>
      <c r="BP499">
        <f t="shared" si="829"/>
        <v>12.624602827060702</v>
      </c>
      <c r="BQ499">
        <f t="shared" si="829"/>
        <v>14.330606344311132</v>
      </c>
    </row>
    <row r="500" spans="1:72" x14ac:dyDescent="0.25">
      <c r="B500" s="13">
        <v>3</v>
      </c>
      <c r="C500" s="13"/>
      <c r="D500" s="13"/>
      <c r="E500" s="13"/>
      <c r="F500" s="13"/>
      <c r="G500" s="13"/>
      <c r="H500" s="15">
        <f t="shared" ref="H500:N500" si="830">H6</f>
        <v>93.000000000000014</v>
      </c>
      <c r="I500" s="15">
        <f t="shared" si="830"/>
        <v>54.25</v>
      </c>
      <c r="J500" s="15">
        <f t="shared" si="830"/>
        <v>400</v>
      </c>
      <c r="K500" s="15">
        <f t="shared" si="830"/>
        <v>400</v>
      </c>
      <c r="L500" s="15">
        <f t="shared" si="830"/>
        <v>300</v>
      </c>
      <c r="M500" s="15">
        <f t="shared" si="830"/>
        <v>108.5</v>
      </c>
      <c r="N500" s="15">
        <f t="shared" si="830"/>
        <v>139.99999999999989</v>
      </c>
      <c r="P500" s="13">
        <v>3</v>
      </c>
      <c r="Q500">
        <f t="shared" ref="Q500:BQ500" si="831">Q6</f>
        <v>0</v>
      </c>
      <c r="R500">
        <f t="shared" si="831"/>
        <v>0</v>
      </c>
      <c r="S500">
        <f t="shared" si="831"/>
        <v>0</v>
      </c>
      <c r="T500">
        <f t="shared" si="831"/>
        <v>0</v>
      </c>
      <c r="U500">
        <f t="shared" si="831"/>
        <v>0</v>
      </c>
      <c r="V500">
        <f t="shared" si="831"/>
        <v>0</v>
      </c>
      <c r="W500">
        <f t="shared" si="831"/>
        <v>0</v>
      </c>
      <c r="X500">
        <f t="shared" si="831"/>
        <v>0</v>
      </c>
      <c r="Y500">
        <f t="shared" si="831"/>
        <v>0</v>
      </c>
      <c r="Z500">
        <f t="shared" si="831"/>
        <v>0</v>
      </c>
      <c r="AA500">
        <f t="shared" si="831"/>
        <v>0</v>
      </c>
      <c r="AB500">
        <f t="shared" si="831"/>
        <v>0</v>
      </c>
      <c r="AC500">
        <f t="shared" si="831"/>
        <v>0</v>
      </c>
      <c r="AD500">
        <f t="shared" si="831"/>
        <v>0</v>
      </c>
      <c r="AE500">
        <f t="shared" si="831"/>
        <v>93.000000000000014</v>
      </c>
      <c r="AF500">
        <f t="shared" si="831"/>
        <v>54.25</v>
      </c>
      <c r="AG500">
        <f t="shared" si="831"/>
        <v>0</v>
      </c>
      <c r="AH500">
        <f t="shared" si="831"/>
        <v>400</v>
      </c>
      <c r="AI500">
        <f t="shared" si="831"/>
        <v>0</v>
      </c>
      <c r="AJ500">
        <f t="shared" si="831"/>
        <v>0</v>
      </c>
      <c r="AK500">
        <f t="shared" si="831"/>
        <v>400</v>
      </c>
      <c r="AL500">
        <f t="shared" si="831"/>
        <v>300</v>
      </c>
      <c r="AM500">
        <f t="shared" si="831"/>
        <v>248.49999999999989</v>
      </c>
      <c r="AN500">
        <f t="shared" si="831"/>
        <v>0</v>
      </c>
      <c r="AP500" s="13">
        <v>3</v>
      </c>
      <c r="AQ500">
        <f t="shared" si="831"/>
        <v>1495.75</v>
      </c>
      <c r="AS500" s="13">
        <v>3</v>
      </c>
      <c r="AT500">
        <f t="shared" si="831"/>
        <v>15.367571249374572</v>
      </c>
      <c r="AU500">
        <f t="shared" si="831"/>
        <v>15.522157076003992</v>
      </c>
      <c r="AV500">
        <f t="shared" si="831"/>
        <v>15.394841493274491</v>
      </c>
      <c r="AW500">
        <f t="shared" si="831"/>
        <v>16.194115753279526</v>
      </c>
      <c r="AX500">
        <f t="shared" si="831"/>
        <v>15.933256043164002</v>
      </c>
      <c r="AY500">
        <f t="shared" si="831"/>
        <v>16.196942812470784</v>
      </c>
      <c r="AZ500">
        <f t="shared" si="831"/>
        <v>17.970572894268539</v>
      </c>
      <c r="BA500">
        <f t="shared" si="831"/>
        <v>17.328610187555849</v>
      </c>
      <c r="BB500">
        <f t="shared" si="831"/>
        <v>16.008708287587634</v>
      </c>
      <c r="BC500">
        <f t="shared" si="831"/>
        <v>16.028849458536055</v>
      </c>
      <c r="BD500">
        <f t="shared" si="831"/>
        <v>15.876237879921392</v>
      </c>
      <c r="BE500">
        <f t="shared" si="831"/>
        <v>15.978143296416544</v>
      </c>
      <c r="BF500">
        <f t="shared" si="831"/>
        <v>15.891053282748736</v>
      </c>
      <c r="BG500">
        <f t="shared" si="831"/>
        <v>15.417864905747869</v>
      </c>
      <c r="BH500">
        <f t="shared" si="831"/>
        <v>15.098204854144795</v>
      </c>
      <c r="BI500">
        <f t="shared" si="831"/>
        <v>14.812956529746893</v>
      </c>
      <c r="BJ500">
        <f t="shared" si="831"/>
        <v>13.932273893859627</v>
      </c>
      <c r="BK500">
        <f t="shared" si="831"/>
        <v>13.554722559849953</v>
      </c>
      <c r="BL500">
        <f t="shared" si="831"/>
        <v>15.095871706370566</v>
      </c>
      <c r="BM500">
        <f t="shared" si="831"/>
        <v>15.232849426913338</v>
      </c>
      <c r="BN500">
        <f t="shared" si="831"/>
        <v>13.137018887720911</v>
      </c>
      <c r="BO500">
        <f t="shared" si="831"/>
        <v>13.047406982892239</v>
      </c>
      <c r="BP500">
        <f t="shared" si="831"/>
        <v>15.407043953992511</v>
      </c>
      <c r="BQ500">
        <f t="shared" si="831"/>
        <v>15.380389858342312</v>
      </c>
    </row>
    <row r="501" spans="1:72" x14ac:dyDescent="0.25">
      <c r="B501" s="13">
        <v>4</v>
      </c>
      <c r="C501" s="13"/>
      <c r="D501" s="13"/>
      <c r="E501" s="13"/>
      <c r="F501" s="13"/>
      <c r="G501" s="13"/>
      <c r="H501" s="15">
        <f t="shared" ref="H501:N501" si="832">H7</f>
        <v>92.999999999999986</v>
      </c>
      <c r="I501" s="15">
        <f t="shared" si="832"/>
        <v>54.25</v>
      </c>
      <c r="J501" s="15">
        <f t="shared" si="832"/>
        <v>400</v>
      </c>
      <c r="K501" s="15">
        <f t="shared" si="832"/>
        <v>399.52688099289344</v>
      </c>
      <c r="L501" s="15">
        <f t="shared" si="832"/>
        <v>300</v>
      </c>
      <c r="M501" s="15">
        <f t="shared" si="832"/>
        <v>108.5</v>
      </c>
      <c r="N501" s="15">
        <f t="shared" si="832"/>
        <v>139.99999999999989</v>
      </c>
      <c r="P501" s="13">
        <v>4</v>
      </c>
      <c r="Q501">
        <f t="shared" ref="Q501:BQ501" si="833">Q7</f>
        <v>0</v>
      </c>
      <c r="R501">
        <f t="shared" si="833"/>
        <v>0</v>
      </c>
      <c r="S501">
        <f t="shared" si="833"/>
        <v>0</v>
      </c>
      <c r="T501">
        <f t="shared" si="833"/>
        <v>0</v>
      </c>
      <c r="U501">
        <f t="shared" si="833"/>
        <v>0</v>
      </c>
      <c r="V501">
        <f t="shared" si="833"/>
        <v>0</v>
      </c>
      <c r="W501">
        <f t="shared" si="833"/>
        <v>0</v>
      </c>
      <c r="X501">
        <f t="shared" si="833"/>
        <v>0</v>
      </c>
      <c r="Y501">
        <f t="shared" si="833"/>
        <v>0</v>
      </c>
      <c r="Z501">
        <f t="shared" si="833"/>
        <v>0</v>
      </c>
      <c r="AA501">
        <f t="shared" si="833"/>
        <v>0</v>
      </c>
      <c r="AB501">
        <f t="shared" si="833"/>
        <v>0</v>
      </c>
      <c r="AC501">
        <f t="shared" si="833"/>
        <v>0</v>
      </c>
      <c r="AD501">
        <f t="shared" si="833"/>
        <v>0</v>
      </c>
      <c r="AE501">
        <f t="shared" si="833"/>
        <v>92.999999999999986</v>
      </c>
      <c r="AF501">
        <f t="shared" si="833"/>
        <v>54.25</v>
      </c>
      <c r="AG501">
        <f t="shared" si="833"/>
        <v>0</v>
      </c>
      <c r="AH501">
        <f t="shared" si="833"/>
        <v>400</v>
      </c>
      <c r="AI501">
        <f t="shared" si="833"/>
        <v>0</v>
      </c>
      <c r="AJ501">
        <f t="shared" si="833"/>
        <v>0</v>
      </c>
      <c r="AK501">
        <f t="shared" si="833"/>
        <v>399.52688099289344</v>
      </c>
      <c r="AL501">
        <f t="shared" si="833"/>
        <v>300</v>
      </c>
      <c r="AM501">
        <f t="shared" si="833"/>
        <v>248.49999999999989</v>
      </c>
      <c r="AN501">
        <f t="shared" si="833"/>
        <v>0</v>
      </c>
      <c r="AP501" s="13">
        <v>4</v>
      </c>
      <c r="AQ501">
        <f t="shared" si="833"/>
        <v>1495.2768809928934</v>
      </c>
      <c r="AS501" s="13">
        <v>4</v>
      </c>
      <c r="AT501">
        <f t="shared" si="833"/>
        <v>15.094835965802121</v>
      </c>
      <c r="AU501">
        <f t="shared" si="833"/>
        <v>15.239883709557759</v>
      </c>
      <c r="AV501">
        <f t="shared" si="833"/>
        <v>15.336387705900352</v>
      </c>
      <c r="AW501">
        <f t="shared" si="833"/>
        <v>15.877911432022991</v>
      </c>
      <c r="AX501">
        <f t="shared" si="833"/>
        <v>15.60529659500088</v>
      </c>
      <c r="AY501">
        <f t="shared" si="833"/>
        <v>15.836658411774009</v>
      </c>
      <c r="AZ501">
        <f t="shared" si="833"/>
        <v>17.466677528907738</v>
      </c>
      <c r="BA501">
        <f t="shared" si="833"/>
        <v>16.946619187887823</v>
      </c>
      <c r="BB501">
        <f t="shared" si="833"/>
        <v>15.678833718540563</v>
      </c>
      <c r="BC501">
        <f t="shared" si="833"/>
        <v>15.652489737706119</v>
      </c>
      <c r="BD501">
        <f t="shared" si="833"/>
        <v>15.466740760085475</v>
      </c>
      <c r="BE501">
        <f t="shared" si="833"/>
        <v>15.565026108773734</v>
      </c>
      <c r="BF501">
        <f t="shared" si="833"/>
        <v>15.448449348076224</v>
      </c>
      <c r="BG501">
        <f t="shared" si="833"/>
        <v>14.955378540831672</v>
      </c>
      <c r="BH501">
        <f t="shared" si="833"/>
        <v>15.425626083424024</v>
      </c>
      <c r="BI501">
        <f t="shared" si="833"/>
        <v>14.278331693821739</v>
      </c>
      <c r="BJ501">
        <f t="shared" si="833"/>
        <v>12.029321040069474</v>
      </c>
      <c r="BK501">
        <f t="shared" si="833"/>
        <v>11.00822099887689</v>
      </c>
      <c r="BL501">
        <f t="shared" si="833"/>
        <v>14.583242123375033</v>
      </c>
      <c r="BM501">
        <f t="shared" si="833"/>
        <v>14.744667553508112</v>
      </c>
      <c r="BN501">
        <f t="shared" si="833"/>
        <v>9.9947235794935061</v>
      </c>
      <c r="BO501">
        <f t="shared" si="833"/>
        <v>10.468205378589428</v>
      </c>
      <c r="BP501">
        <f t="shared" si="833"/>
        <v>14.929557444239805</v>
      </c>
      <c r="BQ501">
        <f t="shared" si="833"/>
        <v>15.560519945152244</v>
      </c>
    </row>
    <row r="502" spans="1:72" x14ac:dyDescent="0.25">
      <c r="B502" s="13">
        <v>5</v>
      </c>
      <c r="C502" s="13"/>
      <c r="D502" s="13"/>
      <c r="E502" s="13"/>
      <c r="F502" s="13"/>
      <c r="G502" s="13"/>
      <c r="H502" s="15">
        <f t="shared" ref="H502:N502" si="834">H8</f>
        <v>92.999999999999986</v>
      </c>
      <c r="I502" s="15">
        <f t="shared" si="834"/>
        <v>54.25</v>
      </c>
      <c r="J502" s="15">
        <f t="shared" si="834"/>
        <v>400</v>
      </c>
      <c r="K502" s="15">
        <f t="shared" si="834"/>
        <v>399.72374450092735</v>
      </c>
      <c r="L502" s="15">
        <f t="shared" si="834"/>
        <v>300</v>
      </c>
      <c r="M502" s="15">
        <f t="shared" si="834"/>
        <v>108.5</v>
      </c>
      <c r="N502" s="15">
        <f t="shared" si="834"/>
        <v>139.99999999999989</v>
      </c>
      <c r="P502" s="13">
        <v>5</v>
      </c>
      <c r="Q502">
        <f t="shared" ref="Q502:BQ502" si="835">Q8</f>
        <v>0</v>
      </c>
      <c r="R502">
        <f t="shared" si="835"/>
        <v>0</v>
      </c>
      <c r="S502">
        <f t="shared" si="835"/>
        <v>0</v>
      </c>
      <c r="T502">
        <f t="shared" si="835"/>
        <v>0</v>
      </c>
      <c r="U502">
        <f t="shared" si="835"/>
        <v>0</v>
      </c>
      <c r="V502">
        <f t="shared" si="835"/>
        <v>0</v>
      </c>
      <c r="W502">
        <f t="shared" si="835"/>
        <v>0</v>
      </c>
      <c r="X502">
        <f t="shared" si="835"/>
        <v>0</v>
      </c>
      <c r="Y502">
        <f t="shared" si="835"/>
        <v>0</v>
      </c>
      <c r="Z502">
        <f t="shared" si="835"/>
        <v>0</v>
      </c>
      <c r="AA502">
        <f t="shared" si="835"/>
        <v>0</v>
      </c>
      <c r="AB502">
        <f t="shared" si="835"/>
        <v>0</v>
      </c>
      <c r="AC502">
        <f t="shared" si="835"/>
        <v>0</v>
      </c>
      <c r="AD502">
        <f t="shared" si="835"/>
        <v>0</v>
      </c>
      <c r="AE502">
        <f t="shared" si="835"/>
        <v>92.999999999999986</v>
      </c>
      <c r="AF502">
        <f t="shared" si="835"/>
        <v>54.25</v>
      </c>
      <c r="AG502">
        <f t="shared" si="835"/>
        <v>0</v>
      </c>
      <c r="AH502">
        <f t="shared" si="835"/>
        <v>400</v>
      </c>
      <c r="AI502">
        <f t="shared" si="835"/>
        <v>0</v>
      </c>
      <c r="AJ502">
        <f t="shared" si="835"/>
        <v>0</v>
      </c>
      <c r="AK502">
        <f t="shared" si="835"/>
        <v>399.72374450092735</v>
      </c>
      <c r="AL502">
        <f t="shared" si="835"/>
        <v>300</v>
      </c>
      <c r="AM502">
        <f t="shared" si="835"/>
        <v>248.49999999999989</v>
      </c>
      <c r="AN502">
        <f t="shared" si="835"/>
        <v>0</v>
      </c>
      <c r="AP502" s="13">
        <v>5</v>
      </c>
      <c r="AQ502">
        <f t="shared" si="835"/>
        <v>1495.4737445009273</v>
      </c>
      <c r="AS502" s="13">
        <v>5</v>
      </c>
      <c r="AT502">
        <f t="shared" si="835"/>
        <v>15.143798778335857</v>
      </c>
      <c r="AU502">
        <f t="shared" si="835"/>
        <v>15.289534090958625</v>
      </c>
      <c r="AV502">
        <f t="shared" si="835"/>
        <v>15.379272477531263</v>
      </c>
      <c r="AW502">
        <f t="shared" si="835"/>
        <v>15.930334423006759</v>
      </c>
      <c r="AX502">
        <f t="shared" si="835"/>
        <v>15.657358787457426</v>
      </c>
      <c r="AY502">
        <f t="shared" si="835"/>
        <v>15.890354305779459</v>
      </c>
      <c r="AZ502">
        <f t="shared" si="835"/>
        <v>17.740638171125031</v>
      </c>
      <c r="BA502">
        <f t="shared" si="835"/>
        <v>17.003967272720917</v>
      </c>
      <c r="BB502">
        <f t="shared" si="835"/>
        <v>15.731152845670387</v>
      </c>
      <c r="BC502">
        <f t="shared" si="835"/>
        <v>15.706197150476715</v>
      </c>
      <c r="BD502">
        <f t="shared" si="835"/>
        <v>15.521233779149334</v>
      </c>
      <c r="BE502">
        <f t="shared" si="835"/>
        <v>15.619410061255959</v>
      </c>
      <c r="BF502">
        <f t="shared" si="835"/>
        <v>15.503165106262429</v>
      </c>
      <c r="BG502">
        <f t="shared" si="835"/>
        <v>15.010035202674</v>
      </c>
      <c r="BH502">
        <f t="shared" si="835"/>
        <v>15.45664016478899</v>
      </c>
      <c r="BI502">
        <f t="shared" si="835"/>
        <v>14.33326352156911</v>
      </c>
      <c r="BJ502">
        <f t="shared" si="835"/>
        <v>12.121078469236608</v>
      </c>
      <c r="BK502">
        <f t="shared" si="835"/>
        <v>11.117396188175553</v>
      </c>
      <c r="BL502">
        <f t="shared" si="835"/>
        <v>14.638227718614385</v>
      </c>
      <c r="BM502">
        <f t="shared" si="835"/>
        <v>14.799252719338826</v>
      </c>
      <c r="BN502">
        <f t="shared" si="835"/>
        <v>10.119841687964245</v>
      </c>
      <c r="BO502">
        <f t="shared" si="835"/>
        <v>10.576959899119137</v>
      </c>
      <c r="BP502">
        <f t="shared" si="835"/>
        <v>14.984263719002211</v>
      </c>
      <c r="BQ502">
        <f t="shared" si="835"/>
        <v>15.596517391118244</v>
      </c>
    </row>
    <row r="503" spans="1:72" x14ac:dyDescent="0.25">
      <c r="B503" s="13">
        <v>6</v>
      </c>
      <c r="C503" s="13"/>
      <c r="D503" s="13"/>
      <c r="E503" s="13"/>
      <c r="F503" s="13"/>
      <c r="G503" s="13"/>
      <c r="H503" s="15">
        <f t="shared" ref="H503:N503" si="836">H9</f>
        <v>92.999999999999986</v>
      </c>
      <c r="I503" s="15">
        <f t="shared" si="836"/>
        <v>54.25</v>
      </c>
      <c r="J503" s="15">
        <f t="shared" si="836"/>
        <v>400</v>
      </c>
      <c r="K503" s="15">
        <f t="shared" si="836"/>
        <v>400</v>
      </c>
      <c r="L503" s="15">
        <f t="shared" si="836"/>
        <v>300</v>
      </c>
      <c r="M503" s="15">
        <f t="shared" si="836"/>
        <v>108.5</v>
      </c>
      <c r="N503" s="15">
        <f t="shared" si="836"/>
        <v>139.99999999999989</v>
      </c>
      <c r="P503" s="13">
        <v>6</v>
      </c>
      <c r="Q503">
        <f t="shared" ref="Q503:BQ503" si="837">Q9</f>
        <v>0</v>
      </c>
      <c r="R503">
        <f t="shared" si="837"/>
        <v>0</v>
      </c>
      <c r="S503">
        <f t="shared" si="837"/>
        <v>0</v>
      </c>
      <c r="T503">
        <f t="shared" si="837"/>
        <v>0</v>
      </c>
      <c r="U503">
        <f t="shared" si="837"/>
        <v>0</v>
      </c>
      <c r="V503">
        <f t="shared" si="837"/>
        <v>0</v>
      </c>
      <c r="W503">
        <f t="shared" si="837"/>
        <v>0</v>
      </c>
      <c r="X503">
        <f t="shared" si="837"/>
        <v>0</v>
      </c>
      <c r="Y503">
        <f t="shared" si="837"/>
        <v>0</v>
      </c>
      <c r="Z503">
        <f t="shared" si="837"/>
        <v>0</v>
      </c>
      <c r="AA503">
        <f t="shared" si="837"/>
        <v>0</v>
      </c>
      <c r="AB503">
        <f t="shared" si="837"/>
        <v>0</v>
      </c>
      <c r="AC503">
        <f t="shared" si="837"/>
        <v>0</v>
      </c>
      <c r="AD503">
        <f t="shared" si="837"/>
        <v>0</v>
      </c>
      <c r="AE503">
        <f t="shared" si="837"/>
        <v>92.999999999999986</v>
      </c>
      <c r="AF503">
        <f t="shared" si="837"/>
        <v>54.25</v>
      </c>
      <c r="AG503">
        <f t="shared" si="837"/>
        <v>0</v>
      </c>
      <c r="AH503">
        <f t="shared" si="837"/>
        <v>400</v>
      </c>
      <c r="AI503">
        <f t="shared" si="837"/>
        <v>0</v>
      </c>
      <c r="AJ503">
        <f t="shared" si="837"/>
        <v>0</v>
      </c>
      <c r="AK503">
        <f t="shared" si="837"/>
        <v>400</v>
      </c>
      <c r="AL503">
        <f t="shared" si="837"/>
        <v>300</v>
      </c>
      <c r="AM503">
        <f t="shared" si="837"/>
        <v>248.49999999999989</v>
      </c>
      <c r="AN503">
        <f t="shared" si="837"/>
        <v>0</v>
      </c>
      <c r="AP503" s="13">
        <v>6</v>
      </c>
      <c r="AQ503">
        <f t="shared" si="837"/>
        <v>1495.75</v>
      </c>
      <c r="AS503" s="13">
        <v>6</v>
      </c>
      <c r="AT503">
        <f t="shared" si="837"/>
        <v>15.40240862148246</v>
      </c>
      <c r="AU503">
        <f t="shared" si="837"/>
        <v>15.551536222012393</v>
      </c>
      <c r="AV503">
        <f t="shared" si="837"/>
        <v>15.613343006391997</v>
      </c>
      <c r="AW503">
        <f t="shared" si="837"/>
        <v>16.206205844708808</v>
      </c>
      <c r="AX503">
        <f t="shared" si="837"/>
        <v>15.930747533525141</v>
      </c>
      <c r="AY503">
        <f t="shared" si="837"/>
        <v>16.171398285657101</v>
      </c>
      <c r="AZ503">
        <f t="shared" si="837"/>
        <v>18.053924047280567</v>
      </c>
      <c r="BA503">
        <f t="shared" si="837"/>
        <v>17.304244113597189</v>
      </c>
      <c r="BB503">
        <f t="shared" si="837"/>
        <v>16.005878372748278</v>
      </c>
      <c r="BC503">
        <f t="shared" si="837"/>
        <v>15.986630780727307</v>
      </c>
      <c r="BD503">
        <f t="shared" si="837"/>
        <v>15.796465767560758</v>
      </c>
      <c r="BE503">
        <f t="shared" si="837"/>
        <v>15.910179459015819</v>
      </c>
      <c r="BF503">
        <f t="shared" si="837"/>
        <v>15.803969567001024</v>
      </c>
      <c r="BG503">
        <f t="shared" si="837"/>
        <v>15.288325810733737</v>
      </c>
      <c r="BH503">
        <f t="shared" si="837"/>
        <v>15.641416592002081</v>
      </c>
      <c r="BI503">
        <f t="shared" si="837"/>
        <v>14.615965685001788</v>
      </c>
      <c r="BJ503">
        <f t="shared" si="837"/>
        <v>12.552725923379443</v>
      </c>
      <c r="BK503">
        <f t="shared" si="837"/>
        <v>11.619638079286263</v>
      </c>
      <c r="BL503">
        <f t="shared" si="837"/>
        <v>14.924567152662897</v>
      </c>
      <c r="BM503">
        <f t="shared" si="837"/>
        <v>15.08659823860463</v>
      </c>
      <c r="BN503">
        <f t="shared" si="837"/>
        <v>10.686429788714229</v>
      </c>
      <c r="BO503">
        <f t="shared" si="837"/>
        <v>11.07555860793765</v>
      </c>
      <c r="BP503">
        <f t="shared" si="837"/>
        <v>15.27400454341573</v>
      </c>
      <c r="BQ503">
        <f t="shared" si="837"/>
        <v>15.802603942675093</v>
      </c>
    </row>
    <row r="504" spans="1:72" x14ac:dyDescent="0.25">
      <c r="B504" s="13">
        <v>7</v>
      </c>
      <c r="C504" s="13"/>
      <c r="D504" s="13"/>
      <c r="E504" s="13"/>
      <c r="F504" s="13"/>
      <c r="G504" s="13"/>
      <c r="H504" s="15">
        <f t="shared" ref="H504:N504" si="838">H10</f>
        <v>92.999999999999986</v>
      </c>
      <c r="I504" s="15">
        <f t="shared" si="838"/>
        <v>92.999999999999986</v>
      </c>
      <c r="J504" s="15">
        <f t="shared" si="838"/>
        <v>400</v>
      </c>
      <c r="K504" s="15">
        <f t="shared" si="838"/>
        <v>400</v>
      </c>
      <c r="L504" s="15">
        <f t="shared" si="838"/>
        <v>300</v>
      </c>
      <c r="M504" s="15">
        <f t="shared" si="838"/>
        <v>176.66666666666666</v>
      </c>
      <c r="N504" s="15">
        <f t="shared" si="838"/>
        <v>149.33333333333331</v>
      </c>
      <c r="P504" s="13">
        <v>7</v>
      </c>
      <c r="Q504">
        <f t="shared" ref="Q504:BQ504" si="839">Q10</f>
        <v>0</v>
      </c>
      <c r="R504">
        <f t="shared" si="839"/>
        <v>0</v>
      </c>
      <c r="S504">
        <f t="shared" si="839"/>
        <v>0</v>
      </c>
      <c r="T504">
        <f t="shared" si="839"/>
        <v>0</v>
      </c>
      <c r="U504">
        <f t="shared" si="839"/>
        <v>0</v>
      </c>
      <c r="V504">
        <f t="shared" si="839"/>
        <v>0</v>
      </c>
      <c r="W504">
        <f t="shared" si="839"/>
        <v>0</v>
      </c>
      <c r="X504">
        <f t="shared" si="839"/>
        <v>0</v>
      </c>
      <c r="Y504">
        <f t="shared" si="839"/>
        <v>0</v>
      </c>
      <c r="Z504">
        <f t="shared" si="839"/>
        <v>0</v>
      </c>
      <c r="AA504">
        <f t="shared" si="839"/>
        <v>0</v>
      </c>
      <c r="AB504">
        <f t="shared" si="839"/>
        <v>0</v>
      </c>
      <c r="AC504">
        <f t="shared" si="839"/>
        <v>0</v>
      </c>
      <c r="AD504">
        <f t="shared" si="839"/>
        <v>0</v>
      </c>
      <c r="AE504">
        <f t="shared" si="839"/>
        <v>92.999999999999986</v>
      </c>
      <c r="AF504">
        <f t="shared" si="839"/>
        <v>92.999999999999986</v>
      </c>
      <c r="AG504">
        <f t="shared" si="839"/>
        <v>0</v>
      </c>
      <c r="AH504">
        <f t="shared" si="839"/>
        <v>400</v>
      </c>
      <c r="AI504">
        <f t="shared" si="839"/>
        <v>0</v>
      </c>
      <c r="AJ504">
        <f t="shared" si="839"/>
        <v>0</v>
      </c>
      <c r="AK504">
        <f t="shared" si="839"/>
        <v>400</v>
      </c>
      <c r="AL504">
        <f t="shared" si="839"/>
        <v>300</v>
      </c>
      <c r="AM504">
        <f t="shared" si="839"/>
        <v>326</v>
      </c>
      <c r="AN504">
        <f t="shared" si="839"/>
        <v>0</v>
      </c>
      <c r="AP504" s="13">
        <v>7</v>
      </c>
      <c r="AQ504">
        <f t="shared" si="839"/>
        <v>1612</v>
      </c>
      <c r="AS504" s="13">
        <v>7</v>
      </c>
      <c r="AT504">
        <f t="shared" si="839"/>
        <v>17.883496505632934</v>
      </c>
      <c r="AU504">
        <f t="shared" si="839"/>
        <v>18.065906508423112</v>
      </c>
      <c r="AV504">
        <f t="shared" si="839"/>
        <v>17.832921376918382</v>
      </c>
      <c r="AW504">
        <f t="shared" si="839"/>
        <v>18.854824814978365</v>
      </c>
      <c r="AX504">
        <f t="shared" si="839"/>
        <v>18.559675834420784</v>
      </c>
      <c r="AY504">
        <f t="shared" si="839"/>
        <v>18.877431341328766</v>
      </c>
      <c r="AZ504">
        <f t="shared" si="839"/>
        <v>20.82178970511773</v>
      </c>
      <c r="BA504">
        <f t="shared" si="839"/>
        <v>20.069646192638391</v>
      </c>
      <c r="BB504">
        <f t="shared" si="839"/>
        <v>18.644401968840935</v>
      </c>
      <c r="BC504">
        <f t="shared" si="839"/>
        <v>18.689403243828046</v>
      </c>
      <c r="BD504">
        <f t="shared" si="839"/>
        <v>18.515603099525258</v>
      </c>
      <c r="BE504">
        <f t="shared" si="839"/>
        <v>18.650058575326078</v>
      </c>
      <c r="BF504">
        <f t="shared" si="839"/>
        <v>18.680726335735443</v>
      </c>
      <c r="BG504">
        <f t="shared" si="839"/>
        <v>18.020745015345192</v>
      </c>
      <c r="BH504">
        <f t="shared" si="839"/>
        <v>17.34453399793037</v>
      </c>
      <c r="BI504">
        <f t="shared" si="839"/>
        <v>17.369041644705604</v>
      </c>
      <c r="BJ504">
        <f t="shared" si="839"/>
        <v>16.90993332818072</v>
      </c>
      <c r="BK504">
        <f t="shared" si="839"/>
        <v>16.736438046675076</v>
      </c>
      <c r="BL504">
        <f t="shared" si="839"/>
        <v>17.697412632306879</v>
      </c>
      <c r="BM504">
        <f t="shared" si="839"/>
        <v>17.854957514319249</v>
      </c>
      <c r="BN504">
        <f t="shared" si="839"/>
        <v>16.496893133067019</v>
      </c>
      <c r="BO504">
        <f t="shared" si="839"/>
        <v>16.162477130934036</v>
      </c>
      <c r="BP504">
        <f t="shared" si="839"/>
        <v>18.057437125362931</v>
      </c>
      <c r="BQ504">
        <f t="shared" si="839"/>
        <v>17.726427854130499</v>
      </c>
    </row>
    <row r="505" spans="1:72" x14ac:dyDescent="0.25">
      <c r="B505" s="13">
        <v>8</v>
      </c>
      <c r="C505" s="13"/>
      <c r="D505" s="13"/>
      <c r="E505" s="13"/>
      <c r="F505" s="13"/>
      <c r="G505" s="13"/>
      <c r="H505" s="15">
        <f t="shared" ref="H505:N505" si="840">H11</f>
        <v>124.00000000000001</v>
      </c>
      <c r="I505" s="15">
        <f t="shared" si="840"/>
        <v>92.999999999999986</v>
      </c>
      <c r="J505" s="15">
        <f t="shared" si="840"/>
        <v>400</v>
      </c>
      <c r="K505" s="15">
        <f t="shared" si="840"/>
        <v>400</v>
      </c>
      <c r="L505" s="15">
        <f t="shared" si="840"/>
        <v>300</v>
      </c>
      <c r="M505" s="15">
        <f t="shared" si="840"/>
        <v>218.33333333333334</v>
      </c>
      <c r="N505" s="15">
        <f t="shared" si="840"/>
        <v>195.16666666666669</v>
      </c>
      <c r="P505" s="13">
        <v>8</v>
      </c>
      <c r="Q505">
        <f t="shared" ref="Q505:BQ505" si="841">Q11</f>
        <v>0</v>
      </c>
      <c r="R505">
        <f t="shared" si="841"/>
        <v>0</v>
      </c>
      <c r="S505">
        <f t="shared" si="841"/>
        <v>0</v>
      </c>
      <c r="T505">
        <f t="shared" si="841"/>
        <v>0</v>
      </c>
      <c r="U505">
        <f t="shared" si="841"/>
        <v>0</v>
      </c>
      <c r="V505">
        <f t="shared" si="841"/>
        <v>0</v>
      </c>
      <c r="W505">
        <f t="shared" si="841"/>
        <v>0</v>
      </c>
      <c r="X505">
        <f t="shared" si="841"/>
        <v>0</v>
      </c>
      <c r="Y505">
        <f t="shared" si="841"/>
        <v>0</v>
      </c>
      <c r="Z505">
        <f t="shared" si="841"/>
        <v>0</v>
      </c>
      <c r="AA505">
        <f t="shared" si="841"/>
        <v>0</v>
      </c>
      <c r="AB505">
        <f t="shared" si="841"/>
        <v>0</v>
      </c>
      <c r="AC505">
        <f t="shared" si="841"/>
        <v>0</v>
      </c>
      <c r="AD505">
        <f t="shared" si="841"/>
        <v>0</v>
      </c>
      <c r="AE505">
        <f t="shared" si="841"/>
        <v>124.00000000000001</v>
      </c>
      <c r="AF505">
        <f t="shared" si="841"/>
        <v>92.999999999999986</v>
      </c>
      <c r="AG505">
        <f t="shared" si="841"/>
        <v>0</v>
      </c>
      <c r="AH505">
        <f t="shared" si="841"/>
        <v>400</v>
      </c>
      <c r="AI505">
        <f t="shared" si="841"/>
        <v>0</v>
      </c>
      <c r="AJ505">
        <f t="shared" si="841"/>
        <v>0</v>
      </c>
      <c r="AK505">
        <f t="shared" si="841"/>
        <v>400</v>
      </c>
      <c r="AL505">
        <f t="shared" si="841"/>
        <v>300</v>
      </c>
      <c r="AM505">
        <f t="shared" si="841"/>
        <v>413.5</v>
      </c>
      <c r="AN505">
        <f t="shared" si="841"/>
        <v>0</v>
      </c>
      <c r="AP505" s="13">
        <v>8</v>
      </c>
      <c r="AQ505">
        <f t="shared" si="841"/>
        <v>1730.5</v>
      </c>
      <c r="AS505" s="13">
        <v>8</v>
      </c>
      <c r="AT505">
        <f t="shared" si="841"/>
        <v>19.371132906345547</v>
      </c>
      <c r="AU505">
        <f t="shared" si="841"/>
        <v>19.563549797421459</v>
      </c>
      <c r="AV505">
        <f t="shared" si="841"/>
        <v>19.411154108433241</v>
      </c>
      <c r="AW505">
        <f t="shared" si="841"/>
        <v>20.371863702655833</v>
      </c>
      <c r="AX505">
        <f t="shared" si="841"/>
        <v>20.097517871653729</v>
      </c>
      <c r="AY505">
        <f t="shared" si="841"/>
        <v>20.436971658619861</v>
      </c>
      <c r="AZ505">
        <f t="shared" si="841"/>
        <v>21.35962215564571</v>
      </c>
      <c r="BA505">
        <f t="shared" si="841"/>
        <v>21.256975416360135</v>
      </c>
      <c r="BB505">
        <f t="shared" si="841"/>
        <v>20.208143649764246</v>
      </c>
      <c r="BC505">
        <f t="shared" si="841"/>
        <v>20.231791253105584</v>
      </c>
      <c r="BD505">
        <f t="shared" si="841"/>
        <v>20.093590216740921</v>
      </c>
      <c r="BE505">
        <f t="shared" si="841"/>
        <v>20.133018126780282</v>
      </c>
      <c r="BF505">
        <f t="shared" si="841"/>
        <v>20.225600406782519</v>
      </c>
      <c r="BG505">
        <f t="shared" si="841"/>
        <v>19.6235242076901</v>
      </c>
      <c r="BH505">
        <f t="shared" si="841"/>
        <v>19.017744599131788</v>
      </c>
      <c r="BI505">
        <f t="shared" si="841"/>
        <v>19.006936713479753</v>
      </c>
      <c r="BJ505">
        <f t="shared" si="841"/>
        <v>18.420487682116665</v>
      </c>
      <c r="BK505">
        <f t="shared" si="841"/>
        <v>18.191182496850139</v>
      </c>
      <c r="BL505">
        <f t="shared" si="841"/>
        <v>19.429135920126882</v>
      </c>
      <c r="BM505">
        <f t="shared" si="841"/>
        <v>19.658906230716713</v>
      </c>
      <c r="BN505">
        <f t="shared" si="841"/>
        <v>17.892378895681507</v>
      </c>
      <c r="BO505">
        <f t="shared" si="841"/>
        <v>17.560035192188607</v>
      </c>
      <c r="BP505">
        <f t="shared" si="841"/>
        <v>19.403901795522216</v>
      </c>
      <c r="BQ505">
        <f t="shared" si="841"/>
        <v>19.380914758781394</v>
      </c>
    </row>
    <row r="506" spans="1:72" x14ac:dyDescent="0.25">
      <c r="B506" s="13">
        <v>9</v>
      </c>
      <c r="C506" s="13"/>
      <c r="D506" s="13"/>
      <c r="E506" s="13"/>
      <c r="F506" s="13"/>
      <c r="G506" s="13"/>
      <c r="H506" s="15">
        <f t="shared" ref="H506:N506" si="842">H12</f>
        <v>155</v>
      </c>
      <c r="I506" s="15">
        <f t="shared" si="842"/>
        <v>155</v>
      </c>
      <c r="J506" s="15">
        <f t="shared" si="842"/>
        <v>399.99999999999989</v>
      </c>
      <c r="K506" s="15">
        <f t="shared" si="842"/>
        <v>399.99999999999989</v>
      </c>
      <c r="L506" s="15">
        <f t="shared" si="842"/>
        <v>300</v>
      </c>
      <c r="M506" s="15">
        <f t="shared" si="842"/>
        <v>302.38095238095246</v>
      </c>
      <c r="N506" s="15">
        <f t="shared" si="842"/>
        <v>287.61904761904771</v>
      </c>
      <c r="P506" s="13">
        <v>9</v>
      </c>
      <c r="Q506">
        <f t="shared" ref="Q506:BQ506" si="843">Q12</f>
        <v>0</v>
      </c>
      <c r="R506">
        <f t="shared" si="843"/>
        <v>0</v>
      </c>
      <c r="S506">
        <f t="shared" si="843"/>
        <v>0</v>
      </c>
      <c r="T506">
        <f t="shared" si="843"/>
        <v>0</v>
      </c>
      <c r="U506">
        <f t="shared" si="843"/>
        <v>0</v>
      </c>
      <c r="V506">
        <f t="shared" si="843"/>
        <v>0</v>
      </c>
      <c r="W506">
        <f t="shared" si="843"/>
        <v>0</v>
      </c>
      <c r="X506">
        <f t="shared" si="843"/>
        <v>0</v>
      </c>
      <c r="Y506">
        <f t="shared" si="843"/>
        <v>0</v>
      </c>
      <c r="Z506">
        <f t="shared" si="843"/>
        <v>0</v>
      </c>
      <c r="AA506">
        <f t="shared" si="843"/>
        <v>0</v>
      </c>
      <c r="AB506">
        <f t="shared" si="843"/>
        <v>0</v>
      </c>
      <c r="AC506">
        <f t="shared" si="843"/>
        <v>0</v>
      </c>
      <c r="AD506">
        <f t="shared" si="843"/>
        <v>0</v>
      </c>
      <c r="AE506">
        <f t="shared" si="843"/>
        <v>155</v>
      </c>
      <c r="AF506">
        <f t="shared" si="843"/>
        <v>155</v>
      </c>
      <c r="AG506">
        <f t="shared" si="843"/>
        <v>0</v>
      </c>
      <c r="AH506">
        <f t="shared" si="843"/>
        <v>399.99999999999989</v>
      </c>
      <c r="AI506">
        <f t="shared" si="843"/>
        <v>0</v>
      </c>
      <c r="AJ506">
        <f t="shared" si="843"/>
        <v>0</v>
      </c>
      <c r="AK506">
        <f t="shared" si="843"/>
        <v>399.99999999999989</v>
      </c>
      <c r="AL506">
        <f t="shared" si="843"/>
        <v>300</v>
      </c>
      <c r="AM506">
        <f t="shared" si="843"/>
        <v>590.00000000000023</v>
      </c>
      <c r="AN506">
        <f t="shared" si="843"/>
        <v>0</v>
      </c>
      <c r="AP506" s="13">
        <v>9</v>
      </c>
      <c r="AQ506">
        <f t="shared" si="843"/>
        <v>2000</v>
      </c>
      <c r="AS506" s="13">
        <v>9</v>
      </c>
      <c r="AT506">
        <f t="shared" si="843"/>
        <v>18.7585335107281</v>
      </c>
      <c r="AU506">
        <f t="shared" si="843"/>
        <v>18.933271787574157</v>
      </c>
      <c r="AV506">
        <f t="shared" si="843"/>
        <v>18.409659867736568</v>
      </c>
      <c r="AW506">
        <f t="shared" si="843"/>
        <v>19.556569392917289</v>
      </c>
      <c r="AX506">
        <f t="shared" si="843"/>
        <v>19.464631673115452</v>
      </c>
      <c r="AY506">
        <f t="shared" si="843"/>
        <v>19.652504715283893</v>
      </c>
      <c r="AZ506">
        <f t="shared" si="843"/>
        <v>20.838491950388136</v>
      </c>
      <c r="BA506">
        <f t="shared" si="843"/>
        <v>20.573683173658328</v>
      </c>
      <c r="BB506">
        <f t="shared" si="843"/>
        <v>19.280744879854808</v>
      </c>
      <c r="BC506">
        <f t="shared" si="843"/>
        <v>19.41725059338895</v>
      </c>
      <c r="BD506">
        <f t="shared" si="843"/>
        <v>19.250836930750289</v>
      </c>
      <c r="BE506">
        <f t="shared" si="843"/>
        <v>19.235767435958596</v>
      </c>
      <c r="BF506">
        <f t="shared" si="843"/>
        <v>19.211193576726963</v>
      </c>
      <c r="BG506">
        <f t="shared" si="843"/>
        <v>18.780682871652438</v>
      </c>
      <c r="BH506">
        <f t="shared" si="843"/>
        <v>18.025163173100651</v>
      </c>
      <c r="BI506">
        <f t="shared" si="843"/>
        <v>18.113659044677565</v>
      </c>
      <c r="BJ506">
        <f t="shared" si="843"/>
        <v>17.707103418608895</v>
      </c>
      <c r="BK506">
        <f t="shared" si="843"/>
        <v>17.560075399506857</v>
      </c>
      <c r="BL506">
        <f t="shared" si="843"/>
        <v>18.209603680670241</v>
      </c>
      <c r="BM506">
        <f t="shared" si="843"/>
        <v>18.41273059240805</v>
      </c>
      <c r="BN506">
        <f t="shared" si="843"/>
        <v>17.341777160749952</v>
      </c>
      <c r="BO506">
        <f t="shared" si="843"/>
        <v>16.964140272774824</v>
      </c>
      <c r="BP506">
        <f t="shared" si="843"/>
        <v>18.167160843989905</v>
      </c>
      <c r="BQ506">
        <f t="shared" si="843"/>
        <v>18.373922641426422</v>
      </c>
    </row>
    <row r="507" spans="1:72" x14ac:dyDescent="0.25">
      <c r="B507" s="13">
        <v>10</v>
      </c>
      <c r="C507" s="13"/>
      <c r="D507" s="13"/>
      <c r="E507" s="13"/>
      <c r="F507" s="13"/>
      <c r="G507" s="13"/>
      <c r="H507" s="15">
        <f t="shared" ref="H507:N507" si="844">H13</f>
        <v>155</v>
      </c>
      <c r="I507" s="15">
        <f t="shared" si="844"/>
        <v>155</v>
      </c>
      <c r="J507" s="15">
        <f t="shared" si="844"/>
        <v>400</v>
      </c>
      <c r="K507" s="15">
        <f t="shared" si="844"/>
        <v>400</v>
      </c>
      <c r="L507" s="15">
        <f t="shared" si="844"/>
        <v>300</v>
      </c>
      <c r="M507" s="15">
        <f t="shared" si="844"/>
        <v>310</v>
      </c>
      <c r="N507" s="15">
        <f t="shared" si="844"/>
        <v>350</v>
      </c>
      <c r="P507" s="13">
        <v>10</v>
      </c>
      <c r="Q507">
        <f t="shared" ref="Q507:BQ507" si="845">Q13</f>
        <v>0</v>
      </c>
      <c r="R507">
        <f t="shared" si="845"/>
        <v>0</v>
      </c>
      <c r="S507">
        <f t="shared" si="845"/>
        <v>0</v>
      </c>
      <c r="T507">
        <f t="shared" si="845"/>
        <v>0</v>
      </c>
      <c r="U507">
        <f t="shared" si="845"/>
        <v>0</v>
      </c>
      <c r="V507">
        <f t="shared" si="845"/>
        <v>0</v>
      </c>
      <c r="W507">
        <f t="shared" si="845"/>
        <v>0</v>
      </c>
      <c r="X507">
        <f t="shared" si="845"/>
        <v>0</v>
      </c>
      <c r="Y507">
        <f t="shared" si="845"/>
        <v>0</v>
      </c>
      <c r="Z507">
        <f t="shared" si="845"/>
        <v>0</v>
      </c>
      <c r="AA507">
        <f t="shared" si="845"/>
        <v>0</v>
      </c>
      <c r="AB507">
        <f t="shared" si="845"/>
        <v>0</v>
      </c>
      <c r="AC507">
        <f t="shared" si="845"/>
        <v>0</v>
      </c>
      <c r="AD507">
        <f t="shared" si="845"/>
        <v>0</v>
      </c>
      <c r="AE507">
        <f t="shared" si="845"/>
        <v>155</v>
      </c>
      <c r="AF507">
        <f t="shared" si="845"/>
        <v>155</v>
      </c>
      <c r="AG507">
        <f t="shared" si="845"/>
        <v>0</v>
      </c>
      <c r="AH507">
        <f t="shared" si="845"/>
        <v>400</v>
      </c>
      <c r="AI507">
        <f t="shared" si="845"/>
        <v>0</v>
      </c>
      <c r="AJ507">
        <f t="shared" si="845"/>
        <v>0</v>
      </c>
      <c r="AK507">
        <f t="shared" si="845"/>
        <v>400</v>
      </c>
      <c r="AL507">
        <f t="shared" si="845"/>
        <v>300</v>
      </c>
      <c r="AM507">
        <f t="shared" si="845"/>
        <v>660</v>
      </c>
      <c r="AN507">
        <f t="shared" si="845"/>
        <v>0</v>
      </c>
      <c r="AP507" s="13">
        <v>10</v>
      </c>
      <c r="AQ507">
        <f t="shared" si="845"/>
        <v>2070</v>
      </c>
      <c r="AS507" s="13">
        <v>10</v>
      </c>
      <c r="AT507">
        <f t="shared" si="845"/>
        <v>18.634439709104218</v>
      </c>
      <c r="AU507">
        <f t="shared" si="845"/>
        <v>18.804611308258629</v>
      </c>
      <c r="AV507">
        <f t="shared" si="845"/>
        <v>18.301975660576936</v>
      </c>
      <c r="AW507">
        <f t="shared" si="845"/>
        <v>19.37339128058537</v>
      </c>
      <c r="AX507">
        <f t="shared" si="845"/>
        <v>19.35182799631891</v>
      </c>
      <c r="AY507">
        <f t="shared" si="845"/>
        <v>19.477119389912612</v>
      </c>
      <c r="AZ507">
        <f t="shared" si="845"/>
        <v>20.705337298475325</v>
      </c>
      <c r="BA507">
        <f t="shared" si="845"/>
        <v>20.409475584874091</v>
      </c>
      <c r="BB507">
        <f t="shared" si="845"/>
        <v>19.095983624567545</v>
      </c>
      <c r="BC507">
        <f t="shared" si="845"/>
        <v>19.231288117831859</v>
      </c>
      <c r="BD507">
        <f t="shared" si="845"/>
        <v>19.068727299605836</v>
      </c>
      <c r="BE507">
        <f t="shared" si="845"/>
        <v>19.003639197541673</v>
      </c>
      <c r="BF507">
        <f t="shared" si="845"/>
        <v>18.956845836556354</v>
      </c>
      <c r="BG507">
        <f t="shared" si="845"/>
        <v>18.668234848183005</v>
      </c>
      <c r="BH507">
        <f t="shared" si="845"/>
        <v>17.998354703421015</v>
      </c>
      <c r="BI507">
        <f t="shared" si="845"/>
        <v>18.094974662607555</v>
      </c>
      <c r="BJ507">
        <f t="shared" si="845"/>
        <v>17.686105921251968</v>
      </c>
      <c r="BK507">
        <f t="shared" si="845"/>
        <v>17.537947010528665</v>
      </c>
      <c r="BL507">
        <f t="shared" si="845"/>
        <v>18.241353146277753</v>
      </c>
      <c r="BM507">
        <f t="shared" si="845"/>
        <v>18.055458457613614</v>
      </c>
      <c r="BN507">
        <f t="shared" si="845"/>
        <v>17.318681766972187</v>
      </c>
      <c r="BO507">
        <f t="shared" si="845"/>
        <v>16.942527043897091</v>
      </c>
      <c r="BP507">
        <f t="shared" si="845"/>
        <v>17.839759256727103</v>
      </c>
      <c r="BQ507">
        <f t="shared" si="845"/>
        <v>18.315192916091156</v>
      </c>
    </row>
    <row r="508" spans="1:72" x14ac:dyDescent="0.25">
      <c r="B508" s="13">
        <v>11</v>
      </c>
      <c r="C508" s="13"/>
      <c r="D508" s="13"/>
      <c r="E508" s="13"/>
      <c r="F508" s="13"/>
      <c r="G508" s="13"/>
      <c r="H508" s="15">
        <f t="shared" ref="H508:N508" si="846">H14</f>
        <v>154.99999999999994</v>
      </c>
      <c r="I508" s="15">
        <f t="shared" si="846"/>
        <v>155</v>
      </c>
      <c r="J508" s="15">
        <f t="shared" si="846"/>
        <v>400</v>
      </c>
      <c r="K508" s="15">
        <f t="shared" si="846"/>
        <v>400</v>
      </c>
      <c r="L508" s="15">
        <f t="shared" si="846"/>
        <v>300</v>
      </c>
      <c r="M508" s="15">
        <f t="shared" si="846"/>
        <v>302.38095238095235</v>
      </c>
      <c r="N508" s="15">
        <f t="shared" si="846"/>
        <v>287.61904761904759</v>
      </c>
      <c r="P508" s="13">
        <v>11</v>
      </c>
      <c r="Q508">
        <f t="shared" ref="Q508:BQ508" si="847">Q14</f>
        <v>0</v>
      </c>
      <c r="R508">
        <f t="shared" si="847"/>
        <v>0</v>
      </c>
      <c r="S508">
        <f t="shared" si="847"/>
        <v>0</v>
      </c>
      <c r="T508">
        <f t="shared" si="847"/>
        <v>0</v>
      </c>
      <c r="U508">
        <f t="shared" si="847"/>
        <v>0</v>
      </c>
      <c r="V508">
        <f t="shared" si="847"/>
        <v>0</v>
      </c>
      <c r="W508">
        <f t="shared" si="847"/>
        <v>0</v>
      </c>
      <c r="X508">
        <f t="shared" si="847"/>
        <v>0</v>
      </c>
      <c r="Y508">
        <f t="shared" si="847"/>
        <v>0</v>
      </c>
      <c r="Z508">
        <f t="shared" si="847"/>
        <v>0</v>
      </c>
      <c r="AA508">
        <f t="shared" si="847"/>
        <v>0</v>
      </c>
      <c r="AB508">
        <f t="shared" si="847"/>
        <v>0</v>
      </c>
      <c r="AC508">
        <f t="shared" si="847"/>
        <v>0</v>
      </c>
      <c r="AD508">
        <f t="shared" si="847"/>
        <v>0</v>
      </c>
      <c r="AE508">
        <f t="shared" si="847"/>
        <v>154.99999999999994</v>
      </c>
      <c r="AF508">
        <f t="shared" si="847"/>
        <v>155</v>
      </c>
      <c r="AG508">
        <f t="shared" si="847"/>
        <v>0</v>
      </c>
      <c r="AH508">
        <f t="shared" si="847"/>
        <v>400</v>
      </c>
      <c r="AI508">
        <f t="shared" si="847"/>
        <v>0</v>
      </c>
      <c r="AJ508">
        <f t="shared" si="847"/>
        <v>0</v>
      </c>
      <c r="AK508">
        <f t="shared" si="847"/>
        <v>400</v>
      </c>
      <c r="AL508">
        <f t="shared" si="847"/>
        <v>300</v>
      </c>
      <c r="AM508">
        <f t="shared" si="847"/>
        <v>590</v>
      </c>
      <c r="AN508">
        <f t="shared" si="847"/>
        <v>0</v>
      </c>
      <c r="AP508" s="13">
        <v>11</v>
      </c>
      <c r="AQ508">
        <f t="shared" si="847"/>
        <v>2000</v>
      </c>
      <c r="AS508" s="13">
        <v>11</v>
      </c>
      <c r="AT508">
        <f t="shared" si="847"/>
        <v>18.964680072424933</v>
      </c>
      <c r="AU508">
        <f t="shared" si="847"/>
        <v>19.143498178351301</v>
      </c>
      <c r="AV508">
        <f t="shared" si="847"/>
        <v>18.64038499452905</v>
      </c>
      <c r="AW508">
        <f t="shared" si="847"/>
        <v>19.791332939281197</v>
      </c>
      <c r="AX508">
        <f t="shared" si="847"/>
        <v>19.652764862343737</v>
      </c>
      <c r="AY508">
        <f t="shared" si="847"/>
        <v>19.898404976168468</v>
      </c>
      <c r="AZ508">
        <f t="shared" si="847"/>
        <v>20.462920097762709</v>
      </c>
      <c r="BA508">
        <f t="shared" si="847"/>
        <v>20.583246813087079</v>
      </c>
      <c r="BB508">
        <f t="shared" si="847"/>
        <v>19.514170299916024</v>
      </c>
      <c r="BC508">
        <f t="shared" si="847"/>
        <v>19.668596623135539</v>
      </c>
      <c r="BD508">
        <f t="shared" si="847"/>
        <v>19.502434345474448</v>
      </c>
      <c r="BE508">
        <f t="shared" si="847"/>
        <v>19.458809409479692</v>
      </c>
      <c r="BF508">
        <f t="shared" si="847"/>
        <v>19.49083043137146</v>
      </c>
      <c r="BG508">
        <f t="shared" si="847"/>
        <v>19.012070641988863</v>
      </c>
      <c r="BH508">
        <f t="shared" si="847"/>
        <v>18.275169130445324</v>
      </c>
      <c r="BI508">
        <f t="shared" si="847"/>
        <v>18.367422859679639</v>
      </c>
      <c r="BJ508">
        <f t="shared" si="847"/>
        <v>17.954334055618382</v>
      </c>
      <c r="BK508">
        <f t="shared" si="847"/>
        <v>17.804853131618202</v>
      </c>
      <c r="BL508">
        <f t="shared" si="847"/>
        <v>18.46111989367148</v>
      </c>
      <c r="BM508">
        <f t="shared" si="847"/>
        <v>18.663788594717513</v>
      </c>
      <c r="BN508">
        <f t="shared" si="847"/>
        <v>17.583131225208756</v>
      </c>
      <c r="BO508">
        <f t="shared" si="847"/>
        <v>17.200538721668252</v>
      </c>
      <c r="BP508">
        <f t="shared" si="847"/>
        <v>18.413071941061002</v>
      </c>
      <c r="BQ508">
        <f t="shared" si="847"/>
        <v>18.619140718689987</v>
      </c>
    </row>
    <row r="509" spans="1:72" x14ac:dyDescent="0.25">
      <c r="B509" s="13">
        <v>12</v>
      </c>
      <c r="C509" s="13"/>
      <c r="D509" s="13"/>
      <c r="E509" s="13"/>
      <c r="F509" s="13"/>
      <c r="G509" s="13"/>
      <c r="H509" s="15">
        <f t="shared" ref="H509:N509" si="848">H15</f>
        <v>155</v>
      </c>
      <c r="I509" s="15">
        <f t="shared" si="848"/>
        <v>124.00000000000001</v>
      </c>
      <c r="J509" s="15">
        <f t="shared" si="848"/>
        <v>400</v>
      </c>
      <c r="K509" s="15">
        <f t="shared" si="848"/>
        <v>400</v>
      </c>
      <c r="L509" s="15">
        <f t="shared" si="848"/>
        <v>300</v>
      </c>
      <c r="M509" s="15">
        <f t="shared" si="848"/>
        <v>272.85714285714283</v>
      </c>
      <c r="N509" s="15">
        <f t="shared" si="848"/>
        <v>255.14285714285714</v>
      </c>
      <c r="P509" s="13">
        <v>12</v>
      </c>
      <c r="Q509">
        <f t="shared" ref="Q509:BQ509" si="849">Q15</f>
        <v>0</v>
      </c>
      <c r="R509">
        <f t="shared" si="849"/>
        <v>0</v>
      </c>
      <c r="S509">
        <f t="shared" si="849"/>
        <v>0</v>
      </c>
      <c r="T509">
        <f t="shared" si="849"/>
        <v>0</v>
      </c>
      <c r="U509">
        <f t="shared" si="849"/>
        <v>0</v>
      </c>
      <c r="V509">
        <f t="shared" si="849"/>
        <v>0</v>
      </c>
      <c r="W509">
        <f t="shared" si="849"/>
        <v>0</v>
      </c>
      <c r="X509">
        <f t="shared" si="849"/>
        <v>0</v>
      </c>
      <c r="Y509">
        <f t="shared" si="849"/>
        <v>0</v>
      </c>
      <c r="Z509">
        <f t="shared" si="849"/>
        <v>0</v>
      </c>
      <c r="AA509">
        <f t="shared" si="849"/>
        <v>0</v>
      </c>
      <c r="AB509">
        <f t="shared" si="849"/>
        <v>0</v>
      </c>
      <c r="AC509">
        <f t="shared" si="849"/>
        <v>0</v>
      </c>
      <c r="AD509">
        <f t="shared" si="849"/>
        <v>0</v>
      </c>
      <c r="AE509">
        <f t="shared" si="849"/>
        <v>155</v>
      </c>
      <c r="AF509">
        <f t="shared" si="849"/>
        <v>124.00000000000001</v>
      </c>
      <c r="AG509">
        <f t="shared" si="849"/>
        <v>0</v>
      </c>
      <c r="AH509">
        <f t="shared" si="849"/>
        <v>400</v>
      </c>
      <c r="AI509">
        <f t="shared" si="849"/>
        <v>0</v>
      </c>
      <c r="AJ509">
        <f t="shared" si="849"/>
        <v>0</v>
      </c>
      <c r="AK509">
        <f t="shared" si="849"/>
        <v>400</v>
      </c>
      <c r="AL509">
        <f t="shared" si="849"/>
        <v>300</v>
      </c>
      <c r="AM509">
        <f t="shared" si="849"/>
        <v>528</v>
      </c>
      <c r="AN509">
        <f t="shared" si="849"/>
        <v>0</v>
      </c>
      <c r="AP509" s="13">
        <v>12</v>
      </c>
      <c r="AQ509">
        <f t="shared" si="849"/>
        <v>1907</v>
      </c>
      <c r="AS509" s="13">
        <v>12</v>
      </c>
      <c r="AT509">
        <f t="shared" si="849"/>
        <v>19.163885464089304</v>
      </c>
      <c r="AU509">
        <f t="shared" si="849"/>
        <v>19.348977426472786</v>
      </c>
      <c r="AV509">
        <f t="shared" si="849"/>
        <v>19.022115883879586</v>
      </c>
      <c r="AW509">
        <f t="shared" si="849"/>
        <v>20.119906162870627</v>
      </c>
      <c r="AX509">
        <f t="shared" si="849"/>
        <v>19.901059063841302</v>
      </c>
      <c r="AY509">
        <f t="shared" si="849"/>
        <v>20.179537594062406</v>
      </c>
      <c r="AZ509">
        <f t="shared" si="849"/>
        <v>20.424072722238058</v>
      </c>
      <c r="BA509">
        <f t="shared" si="849"/>
        <v>20.58697155233477</v>
      </c>
      <c r="BB509">
        <f t="shared" si="849"/>
        <v>19.836437980393303</v>
      </c>
      <c r="BC509">
        <f t="shared" si="849"/>
        <v>19.966921612708873</v>
      </c>
      <c r="BD509">
        <f t="shared" si="849"/>
        <v>19.800460855944507</v>
      </c>
      <c r="BE509">
        <f t="shared" si="849"/>
        <v>19.778442246059456</v>
      </c>
      <c r="BF509">
        <f t="shared" si="849"/>
        <v>19.79054406393189</v>
      </c>
      <c r="BG509">
        <f t="shared" si="849"/>
        <v>19.332242715245638</v>
      </c>
      <c r="BH509">
        <f t="shared" si="849"/>
        <v>18.626269851361346</v>
      </c>
      <c r="BI509">
        <f t="shared" si="849"/>
        <v>18.717868326732468</v>
      </c>
      <c r="BJ509">
        <f t="shared" si="849"/>
        <v>18.297701286018132</v>
      </c>
      <c r="BK509">
        <f t="shared" si="849"/>
        <v>18.145745394000965</v>
      </c>
      <c r="BL509">
        <f t="shared" si="849"/>
        <v>18.826061002517093</v>
      </c>
      <c r="BM509">
        <f t="shared" si="849"/>
        <v>18.962484816058673</v>
      </c>
      <c r="BN509">
        <f t="shared" si="849"/>
        <v>17.920143610841656</v>
      </c>
      <c r="BO509">
        <f t="shared" si="849"/>
        <v>17.52993009787312</v>
      </c>
      <c r="BP509">
        <f t="shared" si="849"/>
        <v>18.714076299394307</v>
      </c>
      <c r="BQ509">
        <f t="shared" si="849"/>
        <v>18.986083833440425</v>
      </c>
    </row>
    <row r="510" spans="1:72" x14ac:dyDescent="0.25">
      <c r="B510" s="13">
        <v>13</v>
      </c>
      <c r="C510" s="13"/>
      <c r="D510" s="13"/>
      <c r="E510" s="13"/>
      <c r="F510" s="13"/>
      <c r="G510" s="13"/>
      <c r="H510" s="15">
        <f t="shared" ref="H510:N510" si="850">H16</f>
        <v>154.99999999999997</v>
      </c>
      <c r="I510" s="15">
        <f t="shared" si="850"/>
        <v>155</v>
      </c>
      <c r="J510" s="15">
        <f t="shared" si="850"/>
        <v>400</v>
      </c>
      <c r="K510" s="15">
        <f t="shared" si="850"/>
        <v>400</v>
      </c>
      <c r="L510" s="15">
        <f t="shared" si="850"/>
        <v>300</v>
      </c>
      <c r="M510" s="15">
        <f t="shared" si="850"/>
        <v>302.38095238095235</v>
      </c>
      <c r="N510" s="15">
        <f t="shared" si="850"/>
        <v>287.61904761904759</v>
      </c>
      <c r="P510" s="13">
        <v>13</v>
      </c>
      <c r="Q510">
        <f t="shared" ref="Q510:BQ510" si="851">Q16</f>
        <v>0</v>
      </c>
      <c r="R510">
        <f t="shared" si="851"/>
        <v>0</v>
      </c>
      <c r="S510">
        <f t="shared" si="851"/>
        <v>0</v>
      </c>
      <c r="T510">
        <f t="shared" si="851"/>
        <v>0</v>
      </c>
      <c r="U510">
        <f t="shared" si="851"/>
        <v>0</v>
      </c>
      <c r="V510">
        <f t="shared" si="851"/>
        <v>0</v>
      </c>
      <c r="W510">
        <f t="shared" si="851"/>
        <v>0</v>
      </c>
      <c r="X510">
        <f t="shared" si="851"/>
        <v>0</v>
      </c>
      <c r="Y510">
        <f t="shared" si="851"/>
        <v>0</v>
      </c>
      <c r="Z510">
        <f t="shared" si="851"/>
        <v>0</v>
      </c>
      <c r="AA510">
        <f t="shared" si="851"/>
        <v>0</v>
      </c>
      <c r="AB510">
        <f t="shared" si="851"/>
        <v>0</v>
      </c>
      <c r="AC510">
        <f t="shared" si="851"/>
        <v>0</v>
      </c>
      <c r="AD510">
        <f t="shared" si="851"/>
        <v>0</v>
      </c>
      <c r="AE510">
        <f t="shared" si="851"/>
        <v>154.99999999999997</v>
      </c>
      <c r="AF510">
        <f t="shared" si="851"/>
        <v>155</v>
      </c>
      <c r="AG510">
        <f t="shared" si="851"/>
        <v>0</v>
      </c>
      <c r="AH510">
        <f t="shared" si="851"/>
        <v>400</v>
      </c>
      <c r="AI510">
        <f t="shared" si="851"/>
        <v>0</v>
      </c>
      <c r="AJ510">
        <f t="shared" si="851"/>
        <v>0</v>
      </c>
      <c r="AK510">
        <f t="shared" si="851"/>
        <v>400</v>
      </c>
      <c r="AL510">
        <f t="shared" si="851"/>
        <v>300</v>
      </c>
      <c r="AM510">
        <f t="shared" si="851"/>
        <v>590</v>
      </c>
      <c r="AN510">
        <f t="shared" si="851"/>
        <v>0</v>
      </c>
      <c r="AP510" s="13">
        <v>13</v>
      </c>
      <c r="AQ510">
        <f t="shared" si="851"/>
        <v>2000</v>
      </c>
      <c r="AS510" s="13">
        <v>13</v>
      </c>
      <c r="AT510">
        <f t="shared" si="851"/>
        <v>18.687683617413377</v>
      </c>
      <c r="AU510">
        <f t="shared" si="851"/>
        <v>18.854743079660842</v>
      </c>
      <c r="AV510">
        <f t="shared" si="851"/>
        <v>18.353402191312391</v>
      </c>
      <c r="AW510">
        <f t="shared" si="851"/>
        <v>19.54423871889421</v>
      </c>
      <c r="AX510">
        <f t="shared" si="851"/>
        <v>19.430566962248413</v>
      </c>
      <c r="AY510">
        <f t="shared" si="851"/>
        <v>19.562496178305651</v>
      </c>
      <c r="AZ510">
        <f t="shared" si="851"/>
        <v>20.427673000000006</v>
      </c>
      <c r="BA510">
        <f t="shared" si="851"/>
        <v>20.32409635417568</v>
      </c>
      <c r="BB510">
        <f t="shared" si="851"/>
        <v>19.219548468428695</v>
      </c>
      <c r="BC510">
        <f t="shared" si="851"/>
        <v>19.325745036584575</v>
      </c>
      <c r="BD510">
        <f t="shared" si="851"/>
        <v>19.178991265165259</v>
      </c>
      <c r="BE510">
        <f t="shared" si="851"/>
        <v>19.152678384538113</v>
      </c>
      <c r="BF510">
        <f t="shared" si="851"/>
        <v>19.157238881801863</v>
      </c>
      <c r="BG510">
        <f t="shared" si="851"/>
        <v>18.699435422158224</v>
      </c>
      <c r="BH510">
        <f t="shared" si="851"/>
        <v>17.979806323437856</v>
      </c>
      <c r="BI510">
        <f t="shared" si="851"/>
        <v>18.06910071469656</v>
      </c>
      <c r="BJ510">
        <f t="shared" si="851"/>
        <v>17.663207188453796</v>
      </c>
      <c r="BK510">
        <f t="shared" si="851"/>
        <v>17.516382200653819</v>
      </c>
      <c r="BL510">
        <f t="shared" si="851"/>
        <v>18.160343213389648</v>
      </c>
      <c r="BM510">
        <f t="shared" si="851"/>
        <v>18.358862212081235</v>
      </c>
      <c r="BN510">
        <f t="shared" si="851"/>
        <v>17.298473491523644</v>
      </c>
      <c r="BO510">
        <f t="shared" si="851"/>
        <v>16.921900718307761</v>
      </c>
      <c r="BP510">
        <f t="shared" si="851"/>
        <v>18.111774504329624</v>
      </c>
      <c r="BQ510">
        <f t="shared" si="851"/>
        <v>18.323803817716435</v>
      </c>
    </row>
    <row r="511" spans="1:72" x14ac:dyDescent="0.25">
      <c r="B511" s="13">
        <v>14</v>
      </c>
      <c r="C511" s="13"/>
      <c r="D511" s="13"/>
      <c r="E511" s="13"/>
      <c r="F511" s="13"/>
      <c r="G511" s="13"/>
      <c r="H511" s="15">
        <f t="shared" ref="H511:N511" si="852">H17</f>
        <v>155</v>
      </c>
      <c r="I511" s="15">
        <f t="shared" si="852"/>
        <v>124.00000000000001</v>
      </c>
      <c r="J511" s="15">
        <f t="shared" si="852"/>
        <v>400</v>
      </c>
      <c r="K511" s="15">
        <f t="shared" si="852"/>
        <v>400</v>
      </c>
      <c r="L511" s="15">
        <f t="shared" si="852"/>
        <v>300</v>
      </c>
      <c r="M511" s="15">
        <f t="shared" si="852"/>
        <v>272.85714285714283</v>
      </c>
      <c r="N511" s="15">
        <f t="shared" si="852"/>
        <v>255.14285714285714</v>
      </c>
      <c r="P511" s="13">
        <v>14</v>
      </c>
      <c r="Q511">
        <f t="shared" ref="Q511:BQ511" si="853">Q17</f>
        <v>0</v>
      </c>
      <c r="R511">
        <f t="shared" si="853"/>
        <v>0</v>
      </c>
      <c r="S511">
        <f t="shared" si="853"/>
        <v>0</v>
      </c>
      <c r="T511">
        <f t="shared" si="853"/>
        <v>0</v>
      </c>
      <c r="U511">
        <f t="shared" si="853"/>
        <v>0</v>
      </c>
      <c r="V511">
        <f t="shared" si="853"/>
        <v>0</v>
      </c>
      <c r="W511">
        <f t="shared" si="853"/>
        <v>0</v>
      </c>
      <c r="X511">
        <f t="shared" si="853"/>
        <v>0</v>
      </c>
      <c r="Y511">
        <f t="shared" si="853"/>
        <v>0</v>
      </c>
      <c r="Z511">
        <f t="shared" si="853"/>
        <v>0</v>
      </c>
      <c r="AA511">
        <f t="shared" si="853"/>
        <v>0</v>
      </c>
      <c r="AB511">
        <f t="shared" si="853"/>
        <v>0</v>
      </c>
      <c r="AC511">
        <f t="shared" si="853"/>
        <v>0</v>
      </c>
      <c r="AD511">
        <f t="shared" si="853"/>
        <v>0</v>
      </c>
      <c r="AE511">
        <f t="shared" si="853"/>
        <v>155</v>
      </c>
      <c r="AF511">
        <f t="shared" si="853"/>
        <v>124.00000000000001</v>
      </c>
      <c r="AG511">
        <f t="shared" si="853"/>
        <v>0</v>
      </c>
      <c r="AH511">
        <f t="shared" si="853"/>
        <v>400</v>
      </c>
      <c r="AI511">
        <f t="shared" si="853"/>
        <v>0</v>
      </c>
      <c r="AJ511">
        <f t="shared" si="853"/>
        <v>0</v>
      </c>
      <c r="AK511">
        <f t="shared" si="853"/>
        <v>400</v>
      </c>
      <c r="AL511">
        <f t="shared" si="853"/>
        <v>300</v>
      </c>
      <c r="AM511">
        <f t="shared" si="853"/>
        <v>528</v>
      </c>
      <c r="AN511">
        <f t="shared" si="853"/>
        <v>0</v>
      </c>
      <c r="AP511" s="13">
        <v>14</v>
      </c>
      <c r="AQ511">
        <f t="shared" si="853"/>
        <v>1907</v>
      </c>
      <c r="AS511" s="13">
        <v>14</v>
      </c>
      <c r="AT511">
        <f t="shared" si="853"/>
        <v>19.273936850427308</v>
      </c>
      <c r="AU511">
        <f t="shared" si="853"/>
        <v>19.462789976646217</v>
      </c>
      <c r="AV511">
        <f t="shared" si="853"/>
        <v>19.185109555580752</v>
      </c>
      <c r="AW511">
        <f t="shared" si="853"/>
        <v>20.256593361616655</v>
      </c>
      <c r="AX511">
        <f t="shared" si="853"/>
        <v>20.023549896042233</v>
      </c>
      <c r="AY511">
        <f t="shared" si="853"/>
        <v>20.309661516202436</v>
      </c>
      <c r="AZ511">
        <f t="shared" si="853"/>
        <v>20.57976697439188</v>
      </c>
      <c r="BA511">
        <f t="shared" si="853"/>
        <v>20.779548605970156</v>
      </c>
      <c r="BB511">
        <f t="shared" si="853"/>
        <v>19.985853469506296</v>
      </c>
      <c r="BC511">
        <f t="shared" si="853"/>
        <v>20.099120169517096</v>
      </c>
      <c r="BD511">
        <f t="shared" si="853"/>
        <v>19.947783581884607</v>
      </c>
      <c r="BE511">
        <f t="shared" si="853"/>
        <v>19.92198733132987</v>
      </c>
      <c r="BF511">
        <f t="shared" si="853"/>
        <v>19.936714784828496</v>
      </c>
      <c r="BG511">
        <f t="shared" si="853"/>
        <v>19.477777745347407</v>
      </c>
      <c r="BH511">
        <f t="shared" si="853"/>
        <v>18.770440838457251</v>
      </c>
      <c r="BI511">
        <f t="shared" si="853"/>
        <v>18.861128212075688</v>
      </c>
      <c r="BJ511">
        <f t="shared" si="853"/>
        <v>18.438281577845029</v>
      </c>
      <c r="BK511">
        <f t="shared" si="853"/>
        <v>18.285414354449426</v>
      </c>
      <c r="BL511">
        <f t="shared" si="853"/>
        <v>18.968406255378074</v>
      </c>
      <c r="BM511">
        <f t="shared" si="853"/>
        <v>19.105278201433798</v>
      </c>
      <c r="BN511">
        <f t="shared" si="853"/>
        <v>18.058319846356675</v>
      </c>
      <c r="BO511">
        <f t="shared" si="853"/>
        <v>17.664905363547639</v>
      </c>
      <c r="BP511">
        <f t="shared" si="853"/>
        <v>18.854127451890022</v>
      </c>
      <c r="BQ511">
        <f t="shared" si="853"/>
        <v>19.139202258838733</v>
      </c>
    </row>
    <row r="512" spans="1:72" x14ac:dyDescent="0.25">
      <c r="B512" s="13">
        <v>15</v>
      </c>
      <c r="C512" s="13"/>
      <c r="D512" s="13"/>
      <c r="E512" s="13"/>
      <c r="F512" s="13"/>
      <c r="G512" s="13"/>
      <c r="H512" s="15">
        <f t="shared" ref="H512:N512" si="854">H18</f>
        <v>124.00000000000001</v>
      </c>
      <c r="I512" s="15">
        <f t="shared" si="854"/>
        <v>124.00000000000001</v>
      </c>
      <c r="J512" s="15">
        <f t="shared" si="854"/>
        <v>400</v>
      </c>
      <c r="K512" s="15">
        <f t="shared" si="854"/>
        <v>400</v>
      </c>
      <c r="L512" s="15">
        <f t="shared" si="854"/>
        <v>300</v>
      </c>
      <c r="M512" s="15">
        <f t="shared" si="854"/>
        <v>272.85714285714283</v>
      </c>
      <c r="N512" s="15">
        <f t="shared" si="854"/>
        <v>255.14285714285714</v>
      </c>
      <c r="P512" s="13">
        <v>15</v>
      </c>
      <c r="Q512">
        <f t="shared" ref="Q512:BQ512" si="855">Q18</f>
        <v>0</v>
      </c>
      <c r="R512">
        <f t="shared" si="855"/>
        <v>0</v>
      </c>
      <c r="S512">
        <f t="shared" si="855"/>
        <v>0</v>
      </c>
      <c r="T512">
        <f t="shared" si="855"/>
        <v>0</v>
      </c>
      <c r="U512">
        <f t="shared" si="855"/>
        <v>0</v>
      </c>
      <c r="V512">
        <f t="shared" si="855"/>
        <v>0</v>
      </c>
      <c r="W512">
        <f t="shared" si="855"/>
        <v>0</v>
      </c>
      <c r="X512">
        <f t="shared" si="855"/>
        <v>0</v>
      </c>
      <c r="Y512">
        <f t="shared" si="855"/>
        <v>0</v>
      </c>
      <c r="Z512">
        <f t="shared" si="855"/>
        <v>0</v>
      </c>
      <c r="AA512">
        <f t="shared" si="855"/>
        <v>0</v>
      </c>
      <c r="AB512">
        <f t="shared" si="855"/>
        <v>0</v>
      </c>
      <c r="AC512">
        <f t="shared" si="855"/>
        <v>0</v>
      </c>
      <c r="AD512">
        <f t="shared" si="855"/>
        <v>0</v>
      </c>
      <c r="AE512">
        <f t="shared" si="855"/>
        <v>124.00000000000001</v>
      </c>
      <c r="AF512">
        <f t="shared" si="855"/>
        <v>124.00000000000001</v>
      </c>
      <c r="AG512">
        <f t="shared" si="855"/>
        <v>0</v>
      </c>
      <c r="AH512">
        <f t="shared" si="855"/>
        <v>400</v>
      </c>
      <c r="AI512">
        <f t="shared" si="855"/>
        <v>0</v>
      </c>
      <c r="AJ512">
        <f t="shared" si="855"/>
        <v>0</v>
      </c>
      <c r="AK512">
        <f t="shared" si="855"/>
        <v>400</v>
      </c>
      <c r="AL512">
        <f t="shared" si="855"/>
        <v>300</v>
      </c>
      <c r="AM512">
        <f t="shared" si="855"/>
        <v>528</v>
      </c>
      <c r="AN512">
        <f t="shared" si="855"/>
        <v>0</v>
      </c>
      <c r="AP512" s="13">
        <v>15</v>
      </c>
      <c r="AQ512">
        <f t="shared" si="855"/>
        <v>1876</v>
      </c>
      <c r="AS512" s="13">
        <v>15</v>
      </c>
      <c r="AT512">
        <f t="shared" si="855"/>
        <v>18.83197587974529</v>
      </c>
      <c r="AU512">
        <f t="shared" si="855"/>
        <v>19.011367363270029</v>
      </c>
      <c r="AV512">
        <f t="shared" si="855"/>
        <v>18.690180743339479</v>
      </c>
      <c r="AW512">
        <f t="shared" si="855"/>
        <v>19.771914597856664</v>
      </c>
      <c r="AX512">
        <f t="shared" si="855"/>
        <v>19.571975045241373</v>
      </c>
      <c r="AY512">
        <f t="shared" si="855"/>
        <v>19.786585478337201</v>
      </c>
      <c r="AZ512">
        <f t="shared" si="855"/>
        <v>20.223972863396902</v>
      </c>
      <c r="BA512">
        <f t="shared" si="855"/>
        <v>20.374269812548668</v>
      </c>
      <c r="BB512">
        <f t="shared" si="855"/>
        <v>19.495802270800873</v>
      </c>
      <c r="BC512">
        <f t="shared" si="855"/>
        <v>19.56579083164748</v>
      </c>
      <c r="BD512">
        <f t="shared" si="855"/>
        <v>19.447115862254844</v>
      </c>
      <c r="BE512">
        <f t="shared" si="855"/>
        <v>19.395655961016189</v>
      </c>
      <c r="BF512">
        <f t="shared" si="855"/>
        <v>19.406794111099952</v>
      </c>
      <c r="BG512">
        <f t="shared" si="855"/>
        <v>18.988122811493405</v>
      </c>
      <c r="BH512">
        <f t="shared" si="855"/>
        <v>18.296419343115783</v>
      </c>
      <c r="BI512">
        <f t="shared" si="855"/>
        <v>18.385889355772417</v>
      </c>
      <c r="BJ512">
        <f t="shared" si="855"/>
        <v>17.973341964743</v>
      </c>
      <c r="BK512">
        <f t="shared" si="855"/>
        <v>17.824159816609306</v>
      </c>
      <c r="BL512">
        <f t="shared" si="855"/>
        <v>18.491809606845791</v>
      </c>
      <c r="BM512">
        <f t="shared" si="855"/>
        <v>18.625204358661446</v>
      </c>
      <c r="BN512">
        <f t="shared" si="855"/>
        <v>17.602632413592723</v>
      </c>
      <c r="BO512">
        <f t="shared" si="855"/>
        <v>17.219272688868188</v>
      </c>
      <c r="BP512">
        <f t="shared" si="855"/>
        <v>18.381037286551809</v>
      </c>
      <c r="BQ512">
        <f t="shared" si="855"/>
        <v>18.651787464983443</v>
      </c>
    </row>
    <row r="513" spans="2:69" x14ac:dyDescent="0.25">
      <c r="B513" s="13">
        <v>16</v>
      </c>
      <c r="C513" s="13"/>
      <c r="D513" s="13"/>
      <c r="E513" s="13"/>
      <c r="F513" s="13"/>
      <c r="G513" s="13"/>
      <c r="H513" s="15">
        <f t="shared" ref="H513:N513" si="856">H19</f>
        <v>124.00000000000001</v>
      </c>
      <c r="I513" s="15">
        <f t="shared" si="856"/>
        <v>124.00000000000001</v>
      </c>
      <c r="J513" s="15">
        <f t="shared" si="856"/>
        <v>400</v>
      </c>
      <c r="K513" s="15">
        <f t="shared" si="856"/>
        <v>400</v>
      </c>
      <c r="L513" s="15">
        <f t="shared" si="856"/>
        <v>300</v>
      </c>
      <c r="M513" s="15">
        <f t="shared" si="856"/>
        <v>272.85714285714283</v>
      </c>
      <c r="N513" s="15">
        <f t="shared" si="856"/>
        <v>255.14285714285714</v>
      </c>
      <c r="P513" s="13">
        <v>16</v>
      </c>
      <c r="Q513">
        <f t="shared" ref="Q513:BQ513" si="857">Q19</f>
        <v>0</v>
      </c>
      <c r="R513">
        <f t="shared" si="857"/>
        <v>0</v>
      </c>
      <c r="S513">
        <f t="shared" si="857"/>
        <v>0</v>
      </c>
      <c r="T513">
        <f t="shared" si="857"/>
        <v>0</v>
      </c>
      <c r="U513">
        <f t="shared" si="857"/>
        <v>0</v>
      </c>
      <c r="V513">
        <f t="shared" si="857"/>
        <v>0</v>
      </c>
      <c r="W513">
        <f t="shared" si="857"/>
        <v>0</v>
      </c>
      <c r="X513">
        <f t="shared" si="857"/>
        <v>0</v>
      </c>
      <c r="Y513">
        <f t="shared" si="857"/>
        <v>0</v>
      </c>
      <c r="Z513">
        <f t="shared" si="857"/>
        <v>0</v>
      </c>
      <c r="AA513">
        <f t="shared" si="857"/>
        <v>0</v>
      </c>
      <c r="AB513">
        <f t="shared" si="857"/>
        <v>0</v>
      </c>
      <c r="AC513">
        <f t="shared" si="857"/>
        <v>0</v>
      </c>
      <c r="AD513">
        <f t="shared" si="857"/>
        <v>0</v>
      </c>
      <c r="AE513">
        <f t="shared" si="857"/>
        <v>124.00000000000001</v>
      </c>
      <c r="AF513">
        <f t="shared" si="857"/>
        <v>124.00000000000001</v>
      </c>
      <c r="AG513">
        <f t="shared" si="857"/>
        <v>0</v>
      </c>
      <c r="AH513">
        <f t="shared" si="857"/>
        <v>400</v>
      </c>
      <c r="AI513">
        <f t="shared" si="857"/>
        <v>0</v>
      </c>
      <c r="AJ513">
        <f t="shared" si="857"/>
        <v>0</v>
      </c>
      <c r="AK513">
        <f t="shared" si="857"/>
        <v>400</v>
      </c>
      <c r="AL513">
        <f t="shared" si="857"/>
        <v>300</v>
      </c>
      <c r="AM513">
        <f t="shared" si="857"/>
        <v>528</v>
      </c>
      <c r="AN513">
        <f t="shared" si="857"/>
        <v>0</v>
      </c>
      <c r="AP513" s="13">
        <v>16</v>
      </c>
      <c r="AQ513">
        <f t="shared" si="857"/>
        <v>1876</v>
      </c>
      <c r="AS513" s="13">
        <v>16</v>
      </c>
      <c r="AT513">
        <f t="shared" si="857"/>
        <v>18.728875379446052</v>
      </c>
      <c r="AU513">
        <f t="shared" si="857"/>
        <v>18.913584801639686</v>
      </c>
      <c r="AV513">
        <f t="shared" si="857"/>
        <v>18.70877584416289</v>
      </c>
      <c r="AW513">
        <f t="shared" si="857"/>
        <v>19.690011306146346</v>
      </c>
      <c r="AX513">
        <f t="shared" si="857"/>
        <v>19.463994783060979</v>
      </c>
      <c r="AY513">
        <f t="shared" si="857"/>
        <v>19.746333532540394</v>
      </c>
      <c r="AZ513">
        <f t="shared" si="857"/>
        <v>20.035547257192722</v>
      </c>
      <c r="BA513">
        <f t="shared" si="857"/>
        <v>20.185414198853593</v>
      </c>
      <c r="BB513">
        <f t="shared" si="857"/>
        <v>19.430853805862792</v>
      </c>
      <c r="BC513">
        <f t="shared" si="857"/>
        <v>19.544577904455977</v>
      </c>
      <c r="BD513">
        <f t="shared" si="857"/>
        <v>19.40713872176168</v>
      </c>
      <c r="BE513">
        <f t="shared" si="857"/>
        <v>19.364253350887644</v>
      </c>
      <c r="BF513">
        <f t="shared" si="857"/>
        <v>19.368085338050179</v>
      </c>
      <c r="BG513">
        <f t="shared" si="857"/>
        <v>18.951039337295565</v>
      </c>
      <c r="BH513">
        <f t="shared" si="857"/>
        <v>18.268224434444125</v>
      </c>
      <c r="BI513">
        <f t="shared" si="857"/>
        <v>18.352683906914681</v>
      </c>
      <c r="BJ513">
        <f t="shared" si="857"/>
        <v>17.942494379083129</v>
      </c>
      <c r="BK513">
        <f t="shared" si="857"/>
        <v>17.794338658358168</v>
      </c>
      <c r="BL513">
        <f t="shared" si="857"/>
        <v>18.45139708608766</v>
      </c>
      <c r="BM513">
        <f t="shared" si="857"/>
        <v>18.579161856670229</v>
      </c>
      <c r="BN513">
        <f t="shared" si="857"/>
        <v>17.57391500073016</v>
      </c>
      <c r="BO513">
        <f t="shared" si="857"/>
        <v>17.190602732632392</v>
      </c>
      <c r="BP513">
        <f t="shared" si="857"/>
        <v>18.332088551610763</v>
      </c>
      <c r="BQ513">
        <f t="shared" si="857"/>
        <v>18.641579283842059</v>
      </c>
    </row>
    <row r="514" spans="2:69" x14ac:dyDescent="0.25">
      <c r="B514" s="13">
        <v>17</v>
      </c>
      <c r="C514" s="13"/>
      <c r="D514" s="13"/>
      <c r="E514" s="13"/>
      <c r="F514" s="13"/>
      <c r="G514" s="13"/>
      <c r="H514" s="15">
        <f t="shared" ref="H514:N514" si="858">H20</f>
        <v>155</v>
      </c>
      <c r="I514" s="15">
        <f t="shared" si="858"/>
        <v>155</v>
      </c>
      <c r="J514" s="15">
        <f t="shared" si="858"/>
        <v>400</v>
      </c>
      <c r="K514" s="15">
        <f t="shared" si="858"/>
        <v>400</v>
      </c>
      <c r="L514" s="15">
        <f t="shared" si="858"/>
        <v>300</v>
      </c>
      <c r="M514" s="15">
        <f t="shared" si="858"/>
        <v>302.38095238095298</v>
      </c>
      <c r="N514" s="15">
        <f t="shared" si="858"/>
        <v>287.61904761904844</v>
      </c>
      <c r="P514" s="13">
        <v>17</v>
      </c>
      <c r="Q514">
        <f t="shared" ref="Q514:BQ514" si="859">Q20</f>
        <v>0</v>
      </c>
      <c r="R514">
        <f t="shared" si="859"/>
        <v>0</v>
      </c>
      <c r="S514">
        <f t="shared" si="859"/>
        <v>0</v>
      </c>
      <c r="T514">
        <f t="shared" si="859"/>
        <v>0</v>
      </c>
      <c r="U514">
        <f t="shared" si="859"/>
        <v>0</v>
      </c>
      <c r="V514">
        <f t="shared" si="859"/>
        <v>0</v>
      </c>
      <c r="W514">
        <f t="shared" si="859"/>
        <v>0</v>
      </c>
      <c r="X514">
        <f t="shared" si="859"/>
        <v>0</v>
      </c>
      <c r="Y514">
        <f t="shared" si="859"/>
        <v>0</v>
      </c>
      <c r="Z514">
        <f t="shared" si="859"/>
        <v>0</v>
      </c>
      <c r="AA514">
        <f t="shared" si="859"/>
        <v>0</v>
      </c>
      <c r="AB514">
        <f t="shared" si="859"/>
        <v>0</v>
      </c>
      <c r="AC514">
        <f t="shared" si="859"/>
        <v>0</v>
      </c>
      <c r="AD514">
        <f t="shared" si="859"/>
        <v>0</v>
      </c>
      <c r="AE514">
        <f t="shared" si="859"/>
        <v>155</v>
      </c>
      <c r="AF514">
        <f t="shared" si="859"/>
        <v>155</v>
      </c>
      <c r="AG514">
        <f t="shared" si="859"/>
        <v>0</v>
      </c>
      <c r="AH514">
        <f t="shared" si="859"/>
        <v>400</v>
      </c>
      <c r="AI514">
        <f t="shared" si="859"/>
        <v>0</v>
      </c>
      <c r="AJ514">
        <f t="shared" si="859"/>
        <v>0</v>
      </c>
      <c r="AK514">
        <f t="shared" si="859"/>
        <v>400</v>
      </c>
      <c r="AL514">
        <f t="shared" si="859"/>
        <v>300</v>
      </c>
      <c r="AM514">
        <f t="shared" si="859"/>
        <v>590.00000000000136</v>
      </c>
      <c r="AN514">
        <f t="shared" si="859"/>
        <v>0</v>
      </c>
      <c r="AP514" s="13">
        <v>17</v>
      </c>
      <c r="AQ514">
        <f t="shared" si="859"/>
        <v>2000.0000000000014</v>
      </c>
      <c r="AS514" s="13">
        <v>17</v>
      </c>
      <c r="AT514">
        <f t="shared" si="859"/>
        <v>19.441852651063503</v>
      </c>
      <c r="AU514">
        <f t="shared" si="859"/>
        <v>19.63338089195631</v>
      </c>
      <c r="AV514">
        <f t="shared" si="859"/>
        <v>19.318306974715899</v>
      </c>
      <c r="AW514">
        <f t="shared" si="859"/>
        <v>20.446409355091657</v>
      </c>
      <c r="AX514">
        <f t="shared" si="859"/>
        <v>20.153668049867456</v>
      </c>
      <c r="AY514">
        <f t="shared" si="859"/>
        <v>20.484067832128886</v>
      </c>
      <c r="AZ514">
        <f t="shared" si="859"/>
        <v>20.72406625958666</v>
      </c>
      <c r="BA514">
        <f t="shared" si="859"/>
        <v>20.971682732180213</v>
      </c>
      <c r="BB514">
        <f t="shared" si="859"/>
        <v>20.182925547610854</v>
      </c>
      <c r="BC514">
        <f t="shared" si="859"/>
        <v>20.270631239815415</v>
      </c>
      <c r="BD514">
        <f t="shared" si="859"/>
        <v>20.142500999615908</v>
      </c>
      <c r="BE514">
        <f t="shared" si="859"/>
        <v>20.095810647536027</v>
      </c>
      <c r="BF514">
        <f t="shared" si="859"/>
        <v>20.131464954609331</v>
      </c>
      <c r="BG514">
        <f t="shared" si="859"/>
        <v>19.642929329272082</v>
      </c>
      <c r="BH514">
        <f t="shared" si="859"/>
        <v>18.895686527304235</v>
      </c>
      <c r="BI514">
        <f t="shared" si="859"/>
        <v>18.986445978829671</v>
      </c>
      <c r="BJ514">
        <f t="shared" si="859"/>
        <v>18.560966289745924</v>
      </c>
      <c r="BK514">
        <f t="shared" si="859"/>
        <v>18.407166195585994</v>
      </c>
      <c r="BL514">
        <f t="shared" si="859"/>
        <v>19.079489267949786</v>
      </c>
      <c r="BM514">
        <f t="shared" si="859"/>
        <v>19.285482244109392</v>
      </c>
      <c r="BN514">
        <f t="shared" si="859"/>
        <v>18.178639797913128</v>
      </c>
      <c r="BO514">
        <f t="shared" si="859"/>
        <v>17.782540825274232</v>
      </c>
      <c r="BP514">
        <f t="shared" si="859"/>
        <v>19.024504853368565</v>
      </c>
      <c r="BQ514">
        <f t="shared" si="859"/>
        <v>19.268936026143237</v>
      </c>
    </row>
    <row r="515" spans="2:69" x14ac:dyDescent="0.25">
      <c r="B515" s="13">
        <v>18</v>
      </c>
      <c r="C515" s="13"/>
      <c r="D515" s="13"/>
      <c r="E515" s="13"/>
      <c r="F515" s="13"/>
      <c r="G515" s="13"/>
      <c r="H515" s="15">
        <f t="shared" ref="H515:N515" si="860">H21</f>
        <v>155</v>
      </c>
      <c r="I515" s="15">
        <f t="shared" si="860"/>
        <v>155</v>
      </c>
      <c r="J515" s="15">
        <f t="shared" si="860"/>
        <v>400</v>
      </c>
      <c r="K515" s="15">
        <f t="shared" si="860"/>
        <v>400</v>
      </c>
      <c r="L515" s="15">
        <f t="shared" si="860"/>
        <v>300</v>
      </c>
      <c r="M515" s="15">
        <f t="shared" si="860"/>
        <v>310</v>
      </c>
      <c r="N515" s="15">
        <f t="shared" si="860"/>
        <v>350</v>
      </c>
      <c r="P515" s="13">
        <v>18</v>
      </c>
      <c r="Q515">
        <f t="shared" ref="Q515:BQ515" si="861">Q21</f>
        <v>0</v>
      </c>
      <c r="R515">
        <f t="shared" si="861"/>
        <v>0</v>
      </c>
      <c r="S515">
        <f t="shared" si="861"/>
        <v>0</v>
      </c>
      <c r="T515">
        <f t="shared" si="861"/>
        <v>0</v>
      </c>
      <c r="U515">
        <f t="shared" si="861"/>
        <v>0</v>
      </c>
      <c r="V515">
        <f t="shared" si="861"/>
        <v>0</v>
      </c>
      <c r="W515">
        <f t="shared" si="861"/>
        <v>0</v>
      </c>
      <c r="X515">
        <f t="shared" si="861"/>
        <v>0</v>
      </c>
      <c r="Y515">
        <f t="shared" si="861"/>
        <v>0</v>
      </c>
      <c r="Z515">
        <f t="shared" si="861"/>
        <v>0</v>
      </c>
      <c r="AA515">
        <f t="shared" si="861"/>
        <v>0</v>
      </c>
      <c r="AB515">
        <f t="shared" si="861"/>
        <v>0</v>
      </c>
      <c r="AC515">
        <f t="shared" si="861"/>
        <v>0</v>
      </c>
      <c r="AD515">
        <f t="shared" si="861"/>
        <v>0</v>
      </c>
      <c r="AE515">
        <f t="shared" si="861"/>
        <v>155</v>
      </c>
      <c r="AF515">
        <f t="shared" si="861"/>
        <v>155</v>
      </c>
      <c r="AG515">
        <f t="shared" si="861"/>
        <v>0</v>
      </c>
      <c r="AH515">
        <f t="shared" si="861"/>
        <v>400</v>
      </c>
      <c r="AI515">
        <f t="shared" si="861"/>
        <v>0</v>
      </c>
      <c r="AJ515">
        <f t="shared" si="861"/>
        <v>0</v>
      </c>
      <c r="AK515">
        <f t="shared" si="861"/>
        <v>400</v>
      </c>
      <c r="AL515">
        <f t="shared" si="861"/>
        <v>300</v>
      </c>
      <c r="AM515">
        <f t="shared" si="861"/>
        <v>660</v>
      </c>
      <c r="AN515">
        <f t="shared" si="861"/>
        <v>0</v>
      </c>
      <c r="AP515" s="13">
        <v>18</v>
      </c>
      <c r="AQ515">
        <f t="shared" si="861"/>
        <v>2070</v>
      </c>
      <c r="AS515" s="13">
        <v>18</v>
      </c>
      <c r="AT515">
        <f t="shared" si="861"/>
        <v>19.201061375939734</v>
      </c>
      <c r="AU515">
        <f t="shared" si="861"/>
        <v>19.382912195134821</v>
      </c>
      <c r="AV515">
        <f t="shared" si="861"/>
        <v>18.926209175087212</v>
      </c>
      <c r="AW515">
        <f t="shared" si="861"/>
        <v>20.010819056027998</v>
      </c>
      <c r="AX515">
        <f t="shared" si="861"/>
        <v>19.870125957922987</v>
      </c>
      <c r="AY515">
        <f t="shared" si="861"/>
        <v>20.10230654612732</v>
      </c>
      <c r="AZ515">
        <f t="shared" si="861"/>
        <v>20.486710156465733</v>
      </c>
      <c r="BA515">
        <f t="shared" si="861"/>
        <v>20.731490637306162</v>
      </c>
      <c r="BB515">
        <f t="shared" si="861"/>
        <v>19.760346733009065</v>
      </c>
      <c r="BC515">
        <f t="shared" si="861"/>
        <v>19.856541430684413</v>
      </c>
      <c r="BD515">
        <f t="shared" si="861"/>
        <v>19.726711290279301</v>
      </c>
      <c r="BE515">
        <f t="shared" si="861"/>
        <v>19.640411701392864</v>
      </c>
      <c r="BF515">
        <f t="shared" si="861"/>
        <v>19.645291890338285</v>
      </c>
      <c r="BG515">
        <f t="shared" si="861"/>
        <v>19.29939116535342</v>
      </c>
      <c r="BH515">
        <f t="shared" si="861"/>
        <v>18.637606612168938</v>
      </c>
      <c r="BI515">
        <f t="shared" si="861"/>
        <v>18.740310859078786</v>
      </c>
      <c r="BJ515">
        <f t="shared" si="861"/>
        <v>18.315982726587841</v>
      </c>
      <c r="BK515">
        <f t="shared" si="861"/>
        <v>18.162127996318521</v>
      </c>
      <c r="BL515">
        <f t="shared" si="861"/>
        <v>18.889076645997037</v>
      </c>
      <c r="BM515">
        <f t="shared" si="861"/>
        <v>18.694044183321061</v>
      </c>
      <c r="BN515">
        <f t="shared" si="861"/>
        <v>17.934660032237833</v>
      </c>
      <c r="BO515">
        <f t="shared" si="861"/>
        <v>17.545441098026505</v>
      </c>
      <c r="BP515">
        <f t="shared" si="861"/>
        <v>18.469304925547569</v>
      </c>
      <c r="BQ515">
        <f t="shared" si="861"/>
        <v>18.955608194606484</v>
      </c>
    </row>
    <row r="516" spans="2:69" x14ac:dyDescent="0.25">
      <c r="B516" s="13">
        <v>19</v>
      </c>
      <c r="C516" s="13"/>
      <c r="D516" s="13"/>
      <c r="E516" s="13"/>
      <c r="F516" s="13"/>
      <c r="G516" s="13"/>
      <c r="H516" s="15">
        <f t="shared" ref="H516:N516" si="862">H22</f>
        <v>155</v>
      </c>
      <c r="I516" s="15">
        <f t="shared" si="862"/>
        <v>155</v>
      </c>
      <c r="J516" s="15">
        <f t="shared" si="862"/>
        <v>400</v>
      </c>
      <c r="K516" s="15">
        <f t="shared" si="862"/>
        <v>400</v>
      </c>
      <c r="L516" s="15">
        <f t="shared" si="862"/>
        <v>300</v>
      </c>
      <c r="M516" s="15">
        <f t="shared" si="862"/>
        <v>302.38095238095235</v>
      </c>
      <c r="N516" s="15">
        <f t="shared" si="862"/>
        <v>287.61904761904759</v>
      </c>
      <c r="P516" s="13">
        <v>19</v>
      </c>
      <c r="Q516">
        <f t="shared" ref="Q516:BQ516" si="863">Q22</f>
        <v>0</v>
      </c>
      <c r="R516">
        <f t="shared" si="863"/>
        <v>0</v>
      </c>
      <c r="S516">
        <f t="shared" si="863"/>
        <v>0</v>
      </c>
      <c r="T516">
        <f t="shared" si="863"/>
        <v>0</v>
      </c>
      <c r="U516">
        <f t="shared" si="863"/>
        <v>0</v>
      </c>
      <c r="V516">
        <f t="shared" si="863"/>
        <v>0</v>
      </c>
      <c r="W516">
        <f t="shared" si="863"/>
        <v>0</v>
      </c>
      <c r="X516">
        <f t="shared" si="863"/>
        <v>0</v>
      </c>
      <c r="Y516">
        <f t="shared" si="863"/>
        <v>0</v>
      </c>
      <c r="Z516">
        <f t="shared" si="863"/>
        <v>0</v>
      </c>
      <c r="AA516">
        <f t="shared" si="863"/>
        <v>0</v>
      </c>
      <c r="AB516">
        <f t="shared" si="863"/>
        <v>0</v>
      </c>
      <c r="AC516">
        <f t="shared" si="863"/>
        <v>0</v>
      </c>
      <c r="AD516">
        <f t="shared" si="863"/>
        <v>0</v>
      </c>
      <c r="AE516">
        <f t="shared" si="863"/>
        <v>155</v>
      </c>
      <c r="AF516">
        <f t="shared" si="863"/>
        <v>155</v>
      </c>
      <c r="AG516">
        <f t="shared" si="863"/>
        <v>0</v>
      </c>
      <c r="AH516">
        <f t="shared" si="863"/>
        <v>400</v>
      </c>
      <c r="AI516">
        <f t="shared" si="863"/>
        <v>0</v>
      </c>
      <c r="AJ516">
        <f t="shared" si="863"/>
        <v>0</v>
      </c>
      <c r="AK516">
        <f t="shared" si="863"/>
        <v>400</v>
      </c>
      <c r="AL516">
        <f t="shared" si="863"/>
        <v>300</v>
      </c>
      <c r="AM516">
        <f t="shared" si="863"/>
        <v>590</v>
      </c>
      <c r="AN516">
        <f t="shared" si="863"/>
        <v>0</v>
      </c>
      <c r="AP516" s="13">
        <v>19</v>
      </c>
      <c r="AQ516">
        <f t="shared" si="863"/>
        <v>2000</v>
      </c>
      <c r="AS516" s="13">
        <v>19</v>
      </c>
      <c r="AT516">
        <f t="shared" si="863"/>
        <v>19.833698812320193</v>
      </c>
      <c r="AU516">
        <f t="shared" si="863"/>
        <v>20.02651113566959</v>
      </c>
      <c r="AV516">
        <f t="shared" si="863"/>
        <v>19.577563132120162</v>
      </c>
      <c r="AW516">
        <f t="shared" si="863"/>
        <v>20.746355912717377</v>
      </c>
      <c r="AX516">
        <f t="shared" si="863"/>
        <v>20.531953565018348</v>
      </c>
      <c r="AY516">
        <f t="shared" si="863"/>
        <v>20.829823350508494</v>
      </c>
      <c r="AZ516">
        <f t="shared" si="863"/>
        <v>21.047962943345311</v>
      </c>
      <c r="BA516">
        <f t="shared" si="863"/>
        <v>21.362738992903871</v>
      </c>
      <c r="BB516">
        <f t="shared" si="863"/>
        <v>20.493115258510642</v>
      </c>
      <c r="BC516">
        <f t="shared" si="863"/>
        <v>20.593368347007953</v>
      </c>
      <c r="BD516">
        <f t="shared" si="863"/>
        <v>20.452710430120341</v>
      </c>
      <c r="BE516">
        <f t="shared" si="863"/>
        <v>20.40786582154573</v>
      </c>
      <c r="BF516">
        <f t="shared" si="863"/>
        <v>20.44251736260949</v>
      </c>
      <c r="BG516">
        <f t="shared" si="863"/>
        <v>19.93953646703099</v>
      </c>
      <c r="BH516">
        <f t="shared" si="863"/>
        <v>19.173113927197562</v>
      </c>
      <c r="BI516">
        <f t="shared" si="863"/>
        <v>19.217844888652252</v>
      </c>
      <c r="BJ516">
        <f t="shared" si="863"/>
        <v>18.710950205478493</v>
      </c>
      <c r="BK516">
        <f t="shared" si="863"/>
        <v>18.51949563841962</v>
      </c>
      <c r="BL516">
        <f t="shared" si="863"/>
        <v>19.372119268474101</v>
      </c>
      <c r="BM516">
        <f t="shared" si="863"/>
        <v>19.582050523804959</v>
      </c>
      <c r="BN516">
        <f t="shared" si="863"/>
        <v>18.254925162029412</v>
      </c>
      <c r="BO516">
        <f t="shared" si="863"/>
        <v>17.884480349110184</v>
      </c>
      <c r="BP516">
        <f t="shared" si="863"/>
        <v>19.317489230808935</v>
      </c>
      <c r="BQ516">
        <f t="shared" si="863"/>
        <v>19.542311274927666</v>
      </c>
    </row>
    <row r="517" spans="2:69" x14ac:dyDescent="0.25">
      <c r="B517" s="13">
        <v>20</v>
      </c>
      <c r="C517" s="13"/>
      <c r="D517" s="13"/>
      <c r="E517" s="13"/>
      <c r="F517" s="13"/>
      <c r="G517" s="13"/>
      <c r="H517" s="15">
        <f t="shared" ref="H517:N517" si="864">H23</f>
        <v>155</v>
      </c>
      <c r="I517" s="15">
        <f t="shared" si="864"/>
        <v>155</v>
      </c>
      <c r="J517" s="15">
        <f t="shared" si="864"/>
        <v>400</v>
      </c>
      <c r="K517" s="15">
        <f t="shared" si="864"/>
        <v>400</v>
      </c>
      <c r="L517" s="15">
        <f t="shared" si="864"/>
        <v>300</v>
      </c>
      <c r="M517" s="15">
        <f t="shared" si="864"/>
        <v>272.85714285714283</v>
      </c>
      <c r="N517" s="15">
        <f t="shared" si="864"/>
        <v>255.14285714285714</v>
      </c>
      <c r="P517" s="13">
        <v>20</v>
      </c>
      <c r="Q517">
        <f t="shared" ref="Q517:BQ517" si="865">Q23</f>
        <v>0</v>
      </c>
      <c r="R517">
        <f t="shared" si="865"/>
        <v>0</v>
      </c>
      <c r="S517">
        <f t="shared" si="865"/>
        <v>0</v>
      </c>
      <c r="T517">
        <f t="shared" si="865"/>
        <v>0</v>
      </c>
      <c r="U517">
        <f t="shared" si="865"/>
        <v>0</v>
      </c>
      <c r="V517">
        <f t="shared" si="865"/>
        <v>0</v>
      </c>
      <c r="W517">
        <f t="shared" si="865"/>
        <v>0</v>
      </c>
      <c r="X517">
        <f t="shared" si="865"/>
        <v>0</v>
      </c>
      <c r="Y517">
        <f t="shared" si="865"/>
        <v>0</v>
      </c>
      <c r="Z517">
        <f t="shared" si="865"/>
        <v>0</v>
      </c>
      <c r="AA517">
        <f t="shared" si="865"/>
        <v>0</v>
      </c>
      <c r="AB517">
        <f t="shared" si="865"/>
        <v>0</v>
      </c>
      <c r="AC517">
        <f t="shared" si="865"/>
        <v>0</v>
      </c>
      <c r="AD517">
        <f t="shared" si="865"/>
        <v>0</v>
      </c>
      <c r="AE517">
        <f t="shared" si="865"/>
        <v>155</v>
      </c>
      <c r="AF517">
        <f t="shared" si="865"/>
        <v>155</v>
      </c>
      <c r="AG517">
        <f t="shared" si="865"/>
        <v>0</v>
      </c>
      <c r="AH517">
        <f t="shared" si="865"/>
        <v>400</v>
      </c>
      <c r="AI517">
        <f t="shared" si="865"/>
        <v>0</v>
      </c>
      <c r="AJ517">
        <f t="shared" si="865"/>
        <v>0</v>
      </c>
      <c r="AK517">
        <f t="shared" si="865"/>
        <v>400</v>
      </c>
      <c r="AL517">
        <f t="shared" si="865"/>
        <v>300</v>
      </c>
      <c r="AM517">
        <f t="shared" si="865"/>
        <v>528</v>
      </c>
      <c r="AN517">
        <f t="shared" si="865"/>
        <v>0</v>
      </c>
      <c r="AP517" s="13">
        <v>20</v>
      </c>
      <c r="AQ517">
        <f t="shared" si="865"/>
        <v>1938</v>
      </c>
      <c r="AS517" s="13">
        <v>20</v>
      </c>
      <c r="AT517">
        <f t="shared" si="865"/>
        <v>19.631842708185889</v>
      </c>
      <c r="AU517">
        <f t="shared" si="865"/>
        <v>19.815916420961152</v>
      </c>
      <c r="AV517">
        <f t="shared" si="865"/>
        <v>19.314566479360337</v>
      </c>
      <c r="AW517">
        <f t="shared" si="865"/>
        <v>20.589378711918833</v>
      </c>
      <c r="AX517">
        <f t="shared" si="865"/>
        <v>20.355539342587381</v>
      </c>
      <c r="AY517">
        <f t="shared" si="865"/>
        <v>20.61044911410022</v>
      </c>
      <c r="AZ517">
        <f t="shared" si="865"/>
        <v>20.892537559871997</v>
      </c>
      <c r="BA517">
        <f t="shared" si="865"/>
        <v>21.142166970881561</v>
      </c>
      <c r="BB517">
        <f t="shared" si="865"/>
        <v>20.286455151140764</v>
      </c>
      <c r="BC517">
        <f t="shared" si="865"/>
        <v>20.376383986437489</v>
      </c>
      <c r="BD517">
        <f t="shared" si="865"/>
        <v>20.230152893732473</v>
      </c>
      <c r="BE517">
        <f t="shared" si="865"/>
        <v>20.225285715308104</v>
      </c>
      <c r="BF517">
        <f t="shared" si="865"/>
        <v>20.258882083963837</v>
      </c>
      <c r="BG517">
        <f t="shared" si="865"/>
        <v>19.677068093661354</v>
      </c>
      <c r="BH517">
        <f t="shared" si="865"/>
        <v>18.86402930020008</v>
      </c>
      <c r="BI517">
        <f t="shared" si="865"/>
        <v>18.948226331793151</v>
      </c>
      <c r="BJ517">
        <f t="shared" si="865"/>
        <v>18.519334210719791</v>
      </c>
      <c r="BK517">
        <f t="shared" si="865"/>
        <v>18.363840000000003</v>
      </c>
      <c r="BL517">
        <f t="shared" si="865"/>
        <v>19.313259304210771</v>
      </c>
      <c r="BM517">
        <f t="shared" si="865"/>
        <v>19.491339874146568</v>
      </c>
      <c r="BN517">
        <f t="shared" si="865"/>
        <v>18.133911095098533</v>
      </c>
      <c r="BO517">
        <f t="shared" si="865"/>
        <v>17.74031646992583</v>
      </c>
      <c r="BP517">
        <f t="shared" si="865"/>
        <v>19.210798800162493</v>
      </c>
      <c r="BQ517">
        <f t="shared" si="865"/>
        <v>19.247847087511801</v>
      </c>
    </row>
    <row r="518" spans="2:69" x14ac:dyDescent="0.25">
      <c r="B518" s="13">
        <v>21</v>
      </c>
      <c r="C518" s="13"/>
      <c r="D518" s="13"/>
      <c r="E518" s="13"/>
      <c r="F518" s="13"/>
      <c r="G518" s="13"/>
      <c r="H518" s="15">
        <f t="shared" ref="H518:N518" si="866">H24</f>
        <v>124.00000000000001</v>
      </c>
      <c r="I518" s="15">
        <f t="shared" si="866"/>
        <v>124.00000000000001</v>
      </c>
      <c r="J518" s="15">
        <f t="shared" si="866"/>
        <v>400</v>
      </c>
      <c r="K518" s="15">
        <f t="shared" si="866"/>
        <v>400</v>
      </c>
      <c r="L518" s="15">
        <f t="shared" si="866"/>
        <v>300</v>
      </c>
      <c r="M518" s="15">
        <f t="shared" si="866"/>
        <v>247.85714285714286</v>
      </c>
      <c r="N518" s="15">
        <f t="shared" si="866"/>
        <v>227.64285714285714</v>
      </c>
      <c r="P518" s="13">
        <v>21</v>
      </c>
      <c r="Q518">
        <f t="shared" ref="Q518:BQ518" si="867">Q24</f>
        <v>0</v>
      </c>
      <c r="R518">
        <f t="shared" si="867"/>
        <v>0</v>
      </c>
      <c r="S518">
        <f t="shared" si="867"/>
        <v>0</v>
      </c>
      <c r="T518">
        <f t="shared" si="867"/>
        <v>0</v>
      </c>
      <c r="U518">
        <f t="shared" si="867"/>
        <v>0</v>
      </c>
      <c r="V518">
        <f t="shared" si="867"/>
        <v>0</v>
      </c>
      <c r="W518">
        <f t="shared" si="867"/>
        <v>0</v>
      </c>
      <c r="X518">
        <f t="shared" si="867"/>
        <v>0</v>
      </c>
      <c r="Y518">
        <f t="shared" si="867"/>
        <v>0</v>
      </c>
      <c r="Z518">
        <f t="shared" si="867"/>
        <v>0</v>
      </c>
      <c r="AA518">
        <f t="shared" si="867"/>
        <v>0</v>
      </c>
      <c r="AB518">
        <f t="shared" si="867"/>
        <v>0</v>
      </c>
      <c r="AC518">
        <f t="shared" si="867"/>
        <v>0</v>
      </c>
      <c r="AD518">
        <f t="shared" si="867"/>
        <v>0</v>
      </c>
      <c r="AE518">
        <f t="shared" si="867"/>
        <v>124.00000000000001</v>
      </c>
      <c r="AF518">
        <f t="shared" si="867"/>
        <v>124.00000000000001</v>
      </c>
      <c r="AG518">
        <f t="shared" si="867"/>
        <v>0</v>
      </c>
      <c r="AH518">
        <f t="shared" si="867"/>
        <v>400</v>
      </c>
      <c r="AI518">
        <f t="shared" si="867"/>
        <v>0</v>
      </c>
      <c r="AJ518">
        <f t="shared" si="867"/>
        <v>0</v>
      </c>
      <c r="AK518">
        <f t="shared" si="867"/>
        <v>400</v>
      </c>
      <c r="AL518">
        <f t="shared" si="867"/>
        <v>300</v>
      </c>
      <c r="AM518">
        <f t="shared" si="867"/>
        <v>475.5</v>
      </c>
      <c r="AN518">
        <f t="shared" si="867"/>
        <v>0</v>
      </c>
      <c r="AP518" s="13">
        <v>21</v>
      </c>
      <c r="AQ518">
        <f t="shared" si="867"/>
        <v>1823.5</v>
      </c>
      <c r="AS518" s="13">
        <v>21</v>
      </c>
      <c r="AT518">
        <f t="shared" si="867"/>
        <v>19.144721246010089</v>
      </c>
      <c r="AU518">
        <f t="shared" si="867"/>
        <v>19.337479436939127</v>
      </c>
      <c r="AV518">
        <f t="shared" si="867"/>
        <v>19.120923959674066</v>
      </c>
      <c r="AW518">
        <f t="shared" si="867"/>
        <v>20.152709897682598</v>
      </c>
      <c r="AX518">
        <f t="shared" si="867"/>
        <v>19.872185427122414</v>
      </c>
      <c r="AY518">
        <f t="shared" si="867"/>
        <v>20.21380685253887</v>
      </c>
      <c r="AZ518">
        <f t="shared" si="867"/>
        <v>20.303062467561332</v>
      </c>
      <c r="BA518">
        <f t="shared" si="867"/>
        <v>20.545648678592119</v>
      </c>
      <c r="BB518">
        <f t="shared" si="867"/>
        <v>19.90454371221988</v>
      </c>
      <c r="BC518">
        <f t="shared" si="867"/>
        <v>20.014780384299385</v>
      </c>
      <c r="BD518">
        <f t="shared" si="867"/>
        <v>19.83760043971051</v>
      </c>
      <c r="BE518">
        <f t="shared" si="867"/>
        <v>19.870214908716903</v>
      </c>
      <c r="BF518">
        <f t="shared" si="867"/>
        <v>19.973102046291586</v>
      </c>
      <c r="BG518">
        <f t="shared" si="867"/>
        <v>19.383695228925433</v>
      </c>
      <c r="BH518">
        <f t="shared" si="867"/>
        <v>18.699270095403904</v>
      </c>
      <c r="BI518">
        <f t="shared" si="867"/>
        <v>18.78873386256312</v>
      </c>
      <c r="BJ518">
        <f t="shared" si="867"/>
        <v>18.367801437362413</v>
      </c>
      <c r="BK518">
        <f t="shared" si="867"/>
        <v>18.215657644866834</v>
      </c>
      <c r="BL518">
        <f t="shared" si="867"/>
        <v>19.144910025644897</v>
      </c>
      <c r="BM518">
        <f t="shared" si="867"/>
        <v>19.370925651970946</v>
      </c>
      <c r="BN518">
        <f t="shared" si="867"/>
        <v>17.989561842050211</v>
      </c>
      <c r="BO518">
        <f t="shared" si="867"/>
        <v>17.597540952482682</v>
      </c>
      <c r="BP518">
        <f t="shared" si="867"/>
        <v>19.119440096020831</v>
      </c>
      <c r="BQ518">
        <f t="shared" si="867"/>
        <v>19.069979655154256</v>
      </c>
    </row>
    <row r="519" spans="2:69" x14ac:dyDescent="0.25">
      <c r="B519" s="13">
        <v>22</v>
      </c>
      <c r="C519" s="13"/>
      <c r="D519" s="13"/>
      <c r="E519" s="13"/>
      <c r="F519" s="13"/>
      <c r="G519" s="13"/>
      <c r="H519" s="15">
        <f t="shared" ref="H519:N519" si="868">H25</f>
        <v>124.00000000000001</v>
      </c>
      <c r="I519" s="15">
        <f t="shared" si="868"/>
        <v>124.00000000000001</v>
      </c>
      <c r="J519" s="15">
        <f t="shared" si="868"/>
        <v>400</v>
      </c>
      <c r="K519" s="15">
        <f t="shared" si="868"/>
        <v>400</v>
      </c>
      <c r="L519" s="15">
        <f t="shared" si="868"/>
        <v>300</v>
      </c>
      <c r="M519" s="15">
        <f t="shared" si="868"/>
        <v>218.33333333333334</v>
      </c>
      <c r="N519" s="15">
        <f t="shared" si="868"/>
        <v>195.16666666666669</v>
      </c>
      <c r="P519" s="13">
        <v>22</v>
      </c>
      <c r="Q519">
        <f t="shared" ref="Q519:BQ519" si="869">Q25</f>
        <v>0</v>
      </c>
      <c r="R519">
        <f t="shared" si="869"/>
        <v>0</v>
      </c>
      <c r="S519">
        <f t="shared" si="869"/>
        <v>0</v>
      </c>
      <c r="T519">
        <f t="shared" si="869"/>
        <v>0</v>
      </c>
      <c r="U519">
        <f t="shared" si="869"/>
        <v>0</v>
      </c>
      <c r="V519">
        <f t="shared" si="869"/>
        <v>0</v>
      </c>
      <c r="W519">
        <f t="shared" si="869"/>
        <v>0</v>
      </c>
      <c r="X519">
        <f t="shared" si="869"/>
        <v>0</v>
      </c>
      <c r="Y519">
        <f t="shared" si="869"/>
        <v>0</v>
      </c>
      <c r="Z519">
        <f t="shared" si="869"/>
        <v>0</v>
      </c>
      <c r="AA519">
        <f t="shared" si="869"/>
        <v>0</v>
      </c>
      <c r="AB519">
        <f t="shared" si="869"/>
        <v>0</v>
      </c>
      <c r="AC519">
        <f t="shared" si="869"/>
        <v>0</v>
      </c>
      <c r="AD519">
        <f t="shared" si="869"/>
        <v>0</v>
      </c>
      <c r="AE519">
        <f t="shared" si="869"/>
        <v>124.00000000000001</v>
      </c>
      <c r="AF519">
        <f t="shared" si="869"/>
        <v>124.00000000000001</v>
      </c>
      <c r="AG519">
        <f t="shared" si="869"/>
        <v>0</v>
      </c>
      <c r="AH519">
        <f t="shared" si="869"/>
        <v>400</v>
      </c>
      <c r="AI519">
        <f t="shared" si="869"/>
        <v>0</v>
      </c>
      <c r="AJ519">
        <f t="shared" si="869"/>
        <v>0</v>
      </c>
      <c r="AK519">
        <f t="shared" si="869"/>
        <v>400</v>
      </c>
      <c r="AL519">
        <f t="shared" si="869"/>
        <v>300</v>
      </c>
      <c r="AM519">
        <f t="shared" si="869"/>
        <v>413.5</v>
      </c>
      <c r="AN519">
        <f t="shared" si="869"/>
        <v>0</v>
      </c>
      <c r="AP519" s="13">
        <v>22</v>
      </c>
      <c r="AQ519">
        <f t="shared" si="869"/>
        <v>1761.5</v>
      </c>
      <c r="AS519" s="13">
        <v>22</v>
      </c>
      <c r="AT519">
        <f t="shared" si="869"/>
        <v>18.121729013372263</v>
      </c>
      <c r="AU519">
        <f t="shared" si="869"/>
        <v>18.304815775904114</v>
      </c>
      <c r="AV519">
        <f t="shared" si="869"/>
        <v>18.108456989208147</v>
      </c>
      <c r="AW519">
        <f t="shared" si="869"/>
        <v>19.091057715369171</v>
      </c>
      <c r="AX519">
        <f t="shared" si="869"/>
        <v>18.802464869843604</v>
      </c>
      <c r="AY519">
        <f t="shared" si="869"/>
        <v>19.121465971394393</v>
      </c>
      <c r="AZ519">
        <f t="shared" si="869"/>
        <v>19.845724000000001</v>
      </c>
      <c r="BA519">
        <f t="shared" si="869"/>
        <v>19.793365103857735</v>
      </c>
      <c r="BB519">
        <f t="shared" si="869"/>
        <v>18.867562249718354</v>
      </c>
      <c r="BC519">
        <f t="shared" si="869"/>
        <v>18.929319685252644</v>
      </c>
      <c r="BD519">
        <f t="shared" si="869"/>
        <v>18.814104502573063</v>
      </c>
      <c r="BE519">
        <f t="shared" si="869"/>
        <v>18.797220892304559</v>
      </c>
      <c r="BF519">
        <f t="shared" si="869"/>
        <v>18.85580054964349</v>
      </c>
      <c r="BG519">
        <f t="shared" si="869"/>
        <v>18.36738260250717</v>
      </c>
      <c r="BH519">
        <f t="shared" si="869"/>
        <v>17.69767132640208</v>
      </c>
      <c r="BI519">
        <f t="shared" si="869"/>
        <v>17.781138516756048</v>
      </c>
      <c r="BJ519">
        <f t="shared" si="869"/>
        <v>17.383178445045445</v>
      </c>
      <c r="BK519">
        <f t="shared" si="869"/>
        <v>17.239380923508008</v>
      </c>
      <c r="BL519">
        <f t="shared" si="869"/>
        <v>18.164487453657209</v>
      </c>
      <c r="BM519">
        <f t="shared" si="869"/>
        <v>18.368833335929953</v>
      </c>
      <c r="BN519">
        <f t="shared" si="869"/>
        <v>17.025584075408183</v>
      </c>
      <c r="BO519">
        <f t="shared" si="869"/>
        <v>16.654426894270848</v>
      </c>
      <c r="BP519">
        <f t="shared" si="869"/>
        <v>18.124798087037608</v>
      </c>
      <c r="BQ519">
        <f t="shared" si="869"/>
        <v>18.053106293562255</v>
      </c>
    </row>
    <row r="520" spans="2:69" x14ac:dyDescent="0.25">
      <c r="B520" s="13">
        <v>23</v>
      </c>
      <c r="C520" s="13"/>
      <c r="D520" s="13"/>
      <c r="E520" s="13"/>
      <c r="F520" s="13"/>
      <c r="G520" s="13"/>
      <c r="H520" s="15">
        <f t="shared" ref="H520:N520" si="870">H26</f>
        <v>92.999999999999986</v>
      </c>
      <c r="I520" s="15">
        <f t="shared" si="870"/>
        <v>92.999999999999986</v>
      </c>
      <c r="J520" s="15">
        <f t="shared" si="870"/>
        <v>400</v>
      </c>
      <c r="K520" s="15">
        <f t="shared" si="870"/>
        <v>400</v>
      </c>
      <c r="L520" s="15">
        <f t="shared" si="870"/>
        <v>300</v>
      </c>
      <c r="M520" s="15">
        <f t="shared" si="870"/>
        <v>248.50000000000006</v>
      </c>
      <c r="N520" s="15">
        <f t="shared" si="870"/>
        <v>0</v>
      </c>
      <c r="P520" s="13">
        <v>23</v>
      </c>
      <c r="Q520">
        <f t="shared" ref="Q520:BQ520" si="871">Q26</f>
        <v>0</v>
      </c>
      <c r="R520">
        <f t="shared" si="871"/>
        <v>0</v>
      </c>
      <c r="S520">
        <f t="shared" si="871"/>
        <v>0</v>
      </c>
      <c r="T520">
        <f t="shared" si="871"/>
        <v>0</v>
      </c>
      <c r="U520">
        <f t="shared" si="871"/>
        <v>0</v>
      </c>
      <c r="V520">
        <f t="shared" si="871"/>
        <v>0</v>
      </c>
      <c r="W520">
        <f t="shared" si="871"/>
        <v>0</v>
      </c>
      <c r="X520">
        <f t="shared" si="871"/>
        <v>0</v>
      </c>
      <c r="Y520">
        <f t="shared" si="871"/>
        <v>0</v>
      </c>
      <c r="Z520">
        <f t="shared" si="871"/>
        <v>0</v>
      </c>
      <c r="AA520">
        <f t="shared" si="871"/>
        <v>0</v>
      </c>
      <c r="AB520">
        <f t="shared" si="871"/>
        <v>0</v>
      </c>
      <c r="AC520">
        <f t="shared" si="871"/>
        <v>0</v>
      </c>
      <c r="AD520">
        <f t="shared" si="871"/>
        <v>0</v>
      </c>
      <c r="AE520">
        <f t="shared" si="871"/>
        <v>92.999999999999986</v>
      </c>
      <c r="AF520">
        <f t="shared" si="871"/>
        <v>92.999999999999986</v>
      </c>
      <c r="AG520">
        <f t="shared" si="871"/>
        <v>0</v>
      </c>
      <c r="AH520">
        <f t="shared" si="871"/>
        <v>400</v>
      </c>
      <c r="AI520">
        <f t="shared" si="871"/>
        <v>0</v>
      </c>
      <c r="AJ520">
        <f t="shared" si="871"/>
        <v>0</v>
      </c>
      <c r="AK520">
        <f t="shared" si="871"/>
        <v>400</v>
      </c>
      <c r="AL520">
        <f t="shared" si="871"/>
        <v>300</v>
      </c>
      <c r="AM520">
        <f t="shared" si="871"/>
        <v>248.50000000000006</v>
      </c>
      <c r="AN520">
        <f t="shared" si="871"/>
        <v>0</v>
      </c>
      <c r="AP520" s="13">
        <v>23</v>
      </c>
      <c r="AQ520">
        <f t="shared" si="871"/>
        <v>1534.5</v>
      </c>
      <c r="AS520" s="13">
        <v>23</v>
      </c>
      <c r="AT520">
        <f t="shared" si="871"/>
        <v>18.059025138014299</v>
      </c>
      <c r="AU520">
        <f t="shared" si="871"/>
        <v>18.242832893125261</v>
      </c>
      <c r="AV520">
        <f t="shared" si="871"/>
        <v>17.993076889318171</v>
      </c>
      <c r="AW520">
        <f t="shared" si="871"/>
        <v>19.026475150110404</v>
      </c>
      <c r="AX520">
        <f t="shared" si="871"/>
        <v>18.750508597409819</v>
      </c>
      <c r="AY520">
        <f t="shared" si="871"/>
        <v>19.076272669388899</v>
      </c>
      <c r="AZ520">
        <f t="shared" si="871"/>
        <v>19.880064316016238</v>
      </c>
      <c r="BA520">
        <f t="shared" si="871"/>
        <v>19.768065820340322</v>
      </c>
      <c r="BB520">
        <f t="shared" si="871"/>
        <v>18.803785651718229</v>
      </c>
      <c r="BC520">
        <f t="shared" si="871"/>
        <v>18.890468029023072</v>
      </c>
      <c r="BD520">
        <f t="shared" si="871"/>
        <v>18.734583669173727</v>
      </c>
      <c r="BE520">
        <f t="shared" si="871"/>
        <v>18.839727072981599</v>
      </c>
      <c r="BF520">
        <f t="shared" si="871"/>
        <v>18.924133080701413</v>
      </c>
      <c r="BG520">
        <f t="shared" si="871"/>
        <v>18.233426079167323</v>
      </c>
      <c r="BH520">
        <f t="shared" si="871"/>
        <v>17.499826031255946</v>
      </c>
      <c r="BI520">
        <f t="shared" si="871"/>
        <v>17.573410117109852</v>
      </c>
      <c r="BJ520">
        <f t="shared" si="871"/>
        <v>17.183062071605843</v>
      </c>
      <c r="BK520">
        <f t="shared" si="871"/>
        <v>17.042335148922984</v>
      </c>
      <c r="BL520">
        <f t="shared" si="871"/>
        <v>17.905280455504005</v>
      </c>
      <c r="BM520">
        <f t="shared" si="871"/>
        <v>18.064346547844202</v>
      </c>
      <c r="BN520">
        <f t="shared" si="871"/>
        <v>16.832328677711526</v>
      </c>
      <c r="BO520">
        <f t="shared" si="871"/>
        <v>16.464322798058816</v>
      </c>
      <c r="BP520">
        <f t="shared" si="871"/>
        <v>18.269016465349608</v>
      </c>
      <c r="BQ520">
        <f t="shared" si="871"/>
        <v>17.88533103687671</v>
      </c>
    </row>
    <row r="521" spans="2:69" x14ac:dyDescent="0.25">
      <c r="B521" s="13">
        <v>24</v>
      </c>
      <c r="C521" s="13"/>
      <c r="D521" s="13"/>
      <c r="E521" s="13"/>
      <c r="F521" s="13"/>
      <c r="G521" s="13"/>
      <c r="H521" s="15">
        <f t="shared" ref="H521:N521" si="872">H27</f>
        <v>92.999999999999986</v>
      </c>
      <c r="I521" s="15">
        <f t="shared" si="872"/>
        <v>54.25</v>
      </c>
      <c r="J521" s="15">
        <f t="shared" si="872"/>
        <v>400</v>
      </c>
      <c r="K521" s="15">
        <f t="shared" si="872"/>
        <v>400</v>
      </c>
      <c r="L521" s="15">
        <f t="shared" si="872"/>
        <v>300</v>
      </c>
      <c r="M521" s="15">
        <f t="shared" si="872"/>
        <v>248.50000000000003</v>
      </c>
      <c r="N521" s="15">
        <f t="shared" si="872"/>
        <v>0</v>
      </c>
      <c r="P521" s="13">
        <v>24</v>
      </c>
      <c r="Q521">
        <f t="shared" ref="Q521:BQ521" si="873">Q27</f>
        <v>0</v>
      </c>
      <c r="R521">
        <f t="shared" si="873"/>
        <v>0</v>
      </c>
      <c r="S521">
        <f t="shared" si="873"/>
        <v>0</v>
      </c>
      <c r="T521">
        <f t="shared" si="873"/>
        <v>0</v>
      </c>
      <c r="U521">
        <f t="shared" si="873"/>
        <v>0</v>
      </c>
      <c r="V521">
        <f t="shared" si="873"/>
        <v>0</v>
      </c>
      <c r="W521">
        <f t="shared" si="873"/>
        <v>0</v>
      </c>
      <c r="X521">
        <f t="shared" si="873"/>
        <v>0</v>
      </c>
      <c r="Y521">
        <f t="shared" si="873"/>
        <v>0</v>
      </c>
      <c r="Z521">
        <f t="shared" si="873"/>
        <v>0</v>
      </c>
      <c r="AA521">
        <f t="shared" si="873"/>
        <v>0</v>
      </c>
      <c r="AB521">
        <f t="shared" si="873"/>
        <v>0</v>
      </c>
      <c r="AC521">
        <f t="shared" si="873"/>
        <v>0</v>
      </c>
      <c r="AD521">
        <f t="shared" si="873"/>
        <v>0</v>
      </c>
      <c r="AE521">
        <f t="shared" si="873"/>
        <v>92.999999999999986</v>
      </c>
      <c r="AF521">
        <f t="shared" si="873"/>
        <v>54.25</v>
      </c>
      <c r="AG521">
        <f t="shared" si="873"/>
        <v>0</v>
      </c>
      <c r="AH521">
        <f t="shared" si="873"/>
        <v>400</v>
      </c>
      <c r="AI521">
        <f t="shared" si="873"/>
        <v>0</v>
      </c>
      <c r="AJ521">
        <f t="shared" si="873"/>
        <v>0</v>
      </c>
      <c r="AK521">
        <f t="shared" si="873"/>
        <v>400</v>
      </c>
      <c r="AL521">
        <f t="shared" si="873"/>
        <v>300</v>
      </c>
      <c r="AM521">
        <f t="shared" si="873"/>
        <v>248.50000000000003</v>
      </c>
      <c r="AN521">
        <f t="shared" si="873"/>
        <v>0</v>
      </c>
      <c r="AP521" s="13">
        <v>24</v>
      </c>
      <c r="AQ521">
        <f t="shared" si="873"/>
        <v>1495.75</v>
      </c>
      <c r="AS521" s="13">
        <v>24</v>
      </c>
      <c r="AT521">
        <f t="shared" si="873"/>
        <v>16.100281384692845</v>
      </c>
      <c r="AU521">
        <f t="shared" si="873"/>
        <v>16.079584197243904</v>
      </c>
      <c r="AV521">
        <f t="shared" si="873"/>
        <v>16.01622998683677</v>
      </c>
      <c r="AW521">
        <f t="shared" si="873"/>
        <v>16.816064215267286</v>
      </c>
      <c r="AX521">
        <f t="shared" si="873"/>
        <v>16.650992843874491</v>
      </c>
      <c r="AY521">
        <f t="shared" si="873"/>
        <v>16.858629261280374</v>
      </c>
      <c r="AZ521">
        <f t="shared" si="873"/>
        <v>18.444034817244404</v>
      </c>
      <c r="BA521">
        <f t="shared" si="873"/>
        <v>17.95924004496797</v>
      </c>
      <c r="BB521">
        <f t="shared" si="873"/>
        <v>16.655702083503453</v>
      </c>
      <c r="BC521">
        <f t="shared" si="873"/>
        <v>16.707789339405021</v>
      </c>
      <c r="BD521">
        <f t="shared" si="873"/>
        <v>16.515611758087754</v>
      </c>
      <c r="BE521">
        <f t="shared" si="873"/>
        <v>16.670809910741923</v>
      </c>
      <c r="BF521">
        <f t="shared" si="873"/>
        <v>16.608330167797099</v>
      </c>
      <c r="BG521">
        <f t="shared" si="873"/>
        <v>16.055688622272754</v>
      </c>
      <c r="BH521">
        <f t="shared" si="873"/>
        <v>15.679633141403572</v>
      </c>
      <c r="BI521">
        <f t="shared" si="873"/>
        <v>15.449310932841691</v>
      </c>
      <c r="BJ521">
        <f t="shared" si="873"/>
        <v>14.638301984074074</v>
      </c>
      <c r="BK521">
        <f t="shared" si="873"/>
        <v>14.294992267383677</v>
      </c>
      <c r="BL521">
        <f t="shared" si="873"/>
        <v>15.749042543875049</v>
      </c>
      <c r="BM521">
        <f t="shared" si="873"/>
        <v>15.896159836221473</v>
      </c>
      <c r="BN521">
        <f t="shared" si="873"/>
        <v>13.906249721899394</v>
      </c>
      <c r="BO521">
        <f t="shared" si="873"/>
        <v>13.76979954198378</v>
      </c>
      <c r="BP521">
        <f t="shared" si="873"/>
        <v>16.080296231619393</v>
      </c>
      <c r="BQ521">
        <f t="shared" si="873"/>
        <v>15.983844238866077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B3F16-51CD-49CE-A911-175F619ACA49}">
  <dimension ref="A1:BY521"/>
  <sheetViews>
    <sheetView topLeftCell="Q1" zoomScale="58" zoomScaleNormal="130" workbookViewId="0">
      <selection activeCell="Q4" sqref="Q4"/>
    </sheetView>
  </sheetViews>
  <sheetFormatPr defaultRowHeight="15" x14ac:dyDescent="0.25"/>
  <sheetData>
    <row r="1" spans="1:77" x14ac:dyDescent="0.25">
      <c r="AP1" s="25" t="s">
        <v>14</v>
      </c>
    </row>
    <row r="2" spans="1:77" x14ac:dyDescent="0.25">
      <c r="A2" t="s">
        <v>8</v>
      </c>
      <c r="P2" t="s">
        <v>3</v>
      </c>
      <c r="AP2" t="s">
        <v>13</v>
      </c>
      <c r="AS2" s="12" t="s">
        <v>4</v>
      </c>
    </row>
    <row r="3" spans="1:77" x14ac:dyDescent="0.25">
      <c r="A3">
        <v>1</v>
      </c>
      <c r="B3" s="12" t="s">
        <v>2</v>
      </c>
      <c r="C3" s="13">
        <v>1</v>
      </c>
      <c r="D3" s="13">
        <v>2</v>
      </c>
      <c r="E3" s="13">
        <v>3</v>
      </c>
      <c r="F3" s="13">
        <v>4</v>
      </c>
      <c r="G3" s="13">
        <v>5</v>
      </c>
      <c r="H3" s="13">
        <v>6</v>
      </c>
      <c r="I3" s="13">
        <v>7</v>
      </c>
      <c r="J3" s="13">
        <v>8</v>
      </c>
      <c r="K3" s="13">
        <v>9</v>
      </c>
      <c r="L3" s="13">
        <v>10</v>
      </c>
      <c r="M3" s="13">
        <v>11</v>
      </c>
      <c r="N3" s="13">
        <v>12</v>
      </c>
      <c r="P3" s="12" t="s">
        <v>12</v>
      </c>
      <c r="Q3" s="13">
        <v>1</v>
      </c>
      <c r="R3" s="13">
        <v>2</v>
      </c>
      <c r="S3" s="13">
        <v>3</v>
      </c>
      <c r="T3" s="13">
        <v>4</v>
      </c>
      <c r="U3" s="13">
        <v>5</v>
      </c>
      <c r="V3" s="13">
        <v>6</v>
      </c>
      <c r="W3" s="13">
        <v>7</v>
      </c>
      <c r="X3" s="13">
        <v>8</v>
      </c>
      <c r="Y3" s="13">
        <v>9</v>
      </c>
      <c r="Z3" s="13">
        <v>10</v>
      </c>
      <c r="AA3" s="13">
        <v>11</v>
      </c>
      <c r="AB3" s="13">
        <v>12</v>
      </c>
      <c r="AC3" s="13">
        <v>13</v>
      </c>
      <c r="AD3" s="13">
        <v>14</v>
      </c>
      <c r="AE3" s="13">
        <v>15</v>
      </c>
      <c r="AF3" s="13">
        <v>16</v>
      </c>
      <c r="AG3" s="13">
        <v>17</v>
      </c>
      <c r="AH3" s="13">
        <v>18</v>
      </c>
      <c r="AI3" s="13">
        <v>19</v>
      </c>
      <c r="AJ3" s="13">
        <v>20</v>
      </c>
      <c r="AK3" s="13">
        <v>21</v>
      </c>
      <c r="AL3" s="13">
        <v>22</v>
      </c>
      <c r="AM3" s="13">
        <v>23</v>
      </c>
      <c r="AN3" s="13">
        <v>24</v>
      </c>
      <c r="AP3" s="12" t="s">
        <v>2</v>
      </c>
      <c r="AQ3" s="13" t="s">
        <v>3</v>
      </c>
      <c r="AS3" s="12" t="s">
        <v>12</v>
      </c>
      <c r="AT3" s="13">
        <v>1</v>
      </c>
      <c r="AU3" s="13">
        <v>2</v>
      </c>
      <c r="AV3" s="13">
        <v>3</v>
      </c>
      <c r="AW3" s="13">
        <v>4</v>
      </c>
      <c r="AX3" s="13">
        <v>5</v>
      </c>
      <c r="AY3" s="13">
        <v>6</v>
      </c>
      <c r="AZ3" s="13">
        <v>7</v>
      </c>
      <c r="BA3" s="13">
        <v>8</v>
      </c>
      <c r="BB3" s="13">
        <v>9</v>
      </c>
      <c r="BC3" s="13">
        <v>10</v>
      </c>
      <c r="BD3" s="13">
        <v>11</v>
      </c>
      <c r="BE3" s="13">
        <v>12</v>
      </c>
      <c r="BF3" s="13">
        <v>13</v>
      </c>
      <c r="BG3" s="13">
        <v>14</v>
      </c>
      <c r="BH3" s="13">
        <v>15</v>
      </c>
      <c r="BI3" s="13">
        <v>16</v>
      </c>
      <c r="BJ3" s="13">
        <v>17</v>
      </c>
      <c r="BK3" s="13">
        <v>18</v>
      </c>
      <c r="BL3" s="13">
        <v>19</v>
      </c>
      <c r="BM3" s="13">
        <v>20</v>
      </c>
      <c r="BN3" s="13">
        <v>21</v>
      </c>
      <c r="BO3" s="13">
        <v>22</v>
      </c>
      <c r="BP3" s="13">
        <v>23</v>
      </c>
      <c r="BQ3" s="13">
        <v>24</v>
      </c>
      <c r="BS3" s="12" t="s">
        <v>7</v>
      </c>
      <c r="BT3">
        <v>556713.54169319081</v>
      </c>
      <c r="BY3" s="14"/>
    </row>
    <row r="4" spans="1:77" x14ac:dyDescent="0.25">
      <c r="B4" s="13">
        <v>1</v>
      </c>
      <c r="C4">
        <v>60.8</v>
      </c>
      <c r="D4">
        <v>60.8</v>
      </c>
      <c r="E4">
        <v>0</v>
      </c>
      <c r="F4">
        <v>0</v>
      </c>
      <c r="G4">
        <v>0</v>
      </c>
      <c r="H4">
        <v>0</v>
      </c>
      <c r="I4">
        <v>92.999999999999986</v>
      </c>
      <c r="J4">
        <v>200</v>
      </c>
      <c r="K4">
        <v>200</v>
      </c>
      <c r="L4">
        <v>300</v>
      </c>
      <c r="M4">
        <v>218.33333333333334</v>
      </c>
      <c r="N4">
        <v>195.16666666666669</v>
      </c>
      <c r="P4" s="13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92.999999999999986</v>
      </c>
      <c r="AG4">
        <v>0</v>
      </c>
      <c r="AH4">
        <v>200</v>
      </c>
      <c r="AI4">
        <v>0</v>
      </c>
      <c r="AJ4">
        <v>0</v>
      </c>
      <c r="AK4">
        <v>200</v>
      </c>
      <c r="AL4">
        <v>300</v>
      </c>
      <c r="AM4">
        <v>413.5</v>
      </c>
      <c r="AN4">
        <v>0</v>
      </c>
      <c r="AP4" s="13">
        <v>1</v>
      </c>
      <c r="AQ4" s="15">
        <v>1206.5</v>
      </c>
      <c r="AS4" s="13">
        <v>1</v>
      </c>
      <c r="AT4">
        <v>24.11056</v>
      </c>
      <c r="AU4">
        <v>24.31468883388515</v>
      </c>
      <c r="AV4">
        <v>23.97960471483999</v>
      </c>
      <c r="AW4">
        <v>24.579020259267466</v>
      </c>
      <c r="AX4">
        <v>24.56612043661378</v>
      </c>
      <c r="AY4">
        <v>24.86331930186202</v>
      </c>
      <c r="AZ4">
        <v>26.186784141280157</v>
      </c>
      <c r="BA4">
        <v>25.877592017765782</v>
      </c>
      <c r="BB4">
        <v>24.27212294363386</v>
      </c>
      <c r="BC4">
        <v>24.452054521571597</v>
      </c>
      <c r="BD4">
        <v>24.273909329743681</v>
      </c>
      <c r="BE4">
        <v>24.225713846064693</v>
      </c>
      <c r="BF4">
        <v>24.106256309687286</v>
      </c>
      <c r="BG4">
        <v>23.819069756655662</v>
      </c>
      <c r="BH4">
        <v>23.420243893050277</v>
      </c>
      <c r="BI4">
        <v>23.520305251332509</v>
      </c>
      <c r="BJ4">
        <v>22.997337994894405</v>
      </c>
      <c r="BK4">
        <v>22.808742586425602</v>
      </c>
      <c r="BL4">
        <v>23.69880030587797</v>
      </c>
      <c r="BM4">
        <v>23.446748891249378</v>
      </c>
      <c r="BN4">
        <v>22.527440559190232</v>
      </c>
      <c r="BO4">
        <v>22.035110007924352</v>
      </c>
      <c r="BP4">
        <v>23.160779282240107</v>
      </c>
      <c r="BQ4">
        <v>23.930149590794642</v>
      </c>
    </row>
    <row r="5" spans="1:77" x14ac:dyDescent="0.25">
      <c r="B5" s="13">
        <v>2</v>
      </c>
      <c r="C5">
        <v>122.85704000000001</v>
      </c>
      <c r="D5">
        <v>78.026964133622727</v>
      </c>
      <c r="E5">
        <v>0</v>
      </c>
      <c r="F5">
        <v>0</v>
      </c>
      <c r="G5">
        <v>0</v>
      </c>
      <c r="H5">
        <v>0</v>
      </c>
      <c r="I5">
        <v>123.99999999999994</v>
      </c>
      <c r="J5">
        <v>400</v>
      </c>
      <c r="K5">
        <v>374.59444251266672</v>
      </c>
      <c r="L5">
        <v>300</v>
      </c>
      <c r="M5">
        <v>272.85714285714295</v>
      </c>
      <c r="N5">
        <v>255.1428571428572</v>
      </c>
      <c r="P5" s="13">
        <v>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123.99999999999994</v>
      </c>
      <c r="AG5">
        <v>0</v>
      </c>
      <c r="AH5">
        <v>400</v>
      </c>
      <c r="AI5">
        <v>0</v>
      </c>
      <c r="AJ5">
        <v>0</v>
      </c>
      <c r="AK5">
        <v>374.59444251266672</v>
      </c>
      <c r="AL5">
        <v>300</v>
      </c>
      <c r="AM5">
        <v>528.00000000000011</v>
      </c>
      <c r="AN5">
        <v>0</v>
      </c>
      <c r="AP5" s="13">
        <v>2</v>
      </c>
      <c r="AQ5" s="18">
        <v>1726.5944425126668</v>
      </c>
      <c r="AS5" s="13">
        <v>2</v>
      </c>
      <c r="AT5">
        <v>14.059593847835202</v>
      </c>
      <c r="AU5">
        <v>14.169188999999999</v>
      </c>
      <c r="AV5">
        <v>13.915697033752645</v>
      </c>
      <c r="AW5">
        <v>14.315231227220814</v>
      </c>
      <c r="AX5">
        <v>14.240464919937677</v>
      </c>
      <c r="AY5">
        <v>14.3640298836394</v>
      </c>
      <c r="AZ5">
        <v>15.923928186471993</v>
      </c>
      <c r="BA5">
        <v>15.262695238136237</v>
      </c>
      <c r="BB5">
        <v>14.130015430838963</v>
      </c>
      <c r="BC5">
        <v>14.088028299201556</v>
      </c>
      <c r="BD5">
        <v>13.928219027088868</v>
      </c>
      <c r="BE5">
        <v>13.978275222414412</v>
      </c>
      <c r="BF5">
        <v>13.870174249005466</v>
      </c>
      <c r="BG5">
        <v>13.50201493392837</v>
      </c>
      <c r="BH5">
        <v>14.12744</v>
      </c>
      <c r="BI5">
        <v>12.938738759414214</v>
      </c>
      <c r="BJ5">
        <v>10.648857984914791</v>
      </c>
      <c r="BK5">
        <v>9.6053355336684358</v>
      </c>
      <c r="BL5">
        <v>13.048821366165246</v>
      </c>
      <c r="BM5">
        <v>13.232135748633045</v>
      </c>
      <c r="BN5">
        <v>8.5770325702189023</v>
      </c>
      <c r="BO5">
        <v>9.10680778322007</v>
      </c>
      <c r="BP5">
        <v>13.076464697405081</v>
      </c>
      <c r="BQ5">
        <v>14.200139707114808</v>
      </c>
    </row>
    <row r="6" spans="1:77" x14ac:dyDescent="0.25">
      <c r="B6" s="13">
        <v>3</v>
      </c>
      <c r="C6">
        <v>125.68272</v>
      </c>
      <c r="D6">
        <v>149.02192366185429</v>
      </c>
      <c r="E6">
        <v>0</v>
      </c>
      <c r="F6">
        <v>0</v>
      </c>
      <c r="G6">
        <v>0</v>
      </c>
      <c r="H6">
        <v>93</v>
      </c>
      <c r="I6">
        <v>54.25</v>
      </c>
      <c r="J6">
        <v>400</v>
      </c>
      <c r="K6">
        <v>400</v>
      </c>
      <c r="L6">
        <v>300</v>
      </c>
      <c r="M6">
        <v>108.5</v>
      </c>
      <c r="N6">
        <v>139.99999999999989</v>
      </c>
      <c r="P6" s="13">
        <v>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93</v>
      </c>
      <c r="AF6">
        <v>54.25</v>
      </c>
      <c r="AG6">
        <v>0</v>
      </c>
      <c r="AH6">
        <v>400</v>
      </c>
      <c r="AI6">
        <v>0</v>
      </c>
      <c r="AJ6">
        <v>0</v>
      </c>
      <c r="AK6">
        <v>400</v>
      </c>
      <c r="AL6">
        <v>300</v>
      </c>
      <c r="AM6">
        <v>248.49999999999989</v>
      </c>
      <c r="AN6">
        <v>0</v>
      </c>
      <c r="AP6" s="13">
        <v>3</v>
      </c>
      <c r="AQ6" s="18">
        <v>1495.75</v>
      </c>
      <c r="AS6" s="13">
        <v>3</v>
      </c>
      <c r="AT6">
        <v>15.51698989708037</v>
      </c>
      <c r="AU6">
        <v>15.466945000000001</v>
      </c>
      <c r="AV6">
        <v>15.381993101241989</v>
      </c>
      <c r="AW6">
        <v>16.205177379188903</v>
      </c>
      <c r="AX6">
        <v>16.057793183883483</v>
      </c>
      <c r="AY6">
        <v>16.256352</v>
      </c>
      <c r="AZ6">
        <v>18.169456657329523</v>
      </c>
      <c r="BA6">
        <v>17.414979291286681</v>
      </c>
      <c r="BB6">
        <v>16.074326033350516</v>
      </c>
      <c r="BC6">
        <v>16.122913021216732</v>
      </c>
      <c r="BD6">
        <v>15.992514296888599</v>
      </c>
      <c r="BE6">
        <v>16.073347016016282</v>
      </c>
      <c r="BF6">
        <v>15.986715477511874</v>
      </c>
      <c r="BG6">
        <v>15.553514920823114</v>
      </c>
      <c r="BH6">
        <v>14.91682333535892</v>
      </c>
      <c r="BI6">
        <v>14.974948451660342</v>
      </c>
      <c r="BJ6">
        <v>14.643841404464014</v>
      </c>
      <c r="BK6">
        <v>14.524637614331095</v>
      </c>
      <c r="BL6">
        <v>15.243622160981992</v>
      </c>
      <c r="BM6">
        <v>15.366277503070876</v>
      </c>
      <c r="BN6">
        <v>14.346347809857223</v>
      </c>
      <c r="BO6">
        <v>14.032147534638408</v>
      </c>
      <c r="BP6">
        <v>15.533236023884346</v>
      </c>
      <c r="BQ6">
        <v>15.262916158705018</v>
      </c>
    </row>
    <row r="7" spans="1:77" x14ac:dyDescent="0.25">
      <c r="B7" s="13">
        <v>4</v>
      </c>
      <c r="C7">
        <v>121.83864</v>
      </c>
      <c r="D7">
        <v>123.9303382374173</v>
      </c>
      <c r="E7">
        <v>0</v>
      </c>
      <c r="F7">
        <v>0</v>
      </c>
      <c r="G7">
        <v>0</v>
      </c>
      <c r="H7">
        <v>92.999999999999986</v>
      </c>
      <c r="I7">
        <v>54.25</v>
      </c>
      <c r="J7">
        <v>400</v>
      </c>
      <c r="K7">
        <v>399.52688099289344</v>
      </c>
      <c r="L7">
        <v>300</v>
      </c>
      <c r="M7">
        <v>108.5</v>
      </c>
      <c r="N7">
        <v>139.99999999999989</v>
      </c>
      <c r="P7" s="13">
        <v>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92.999999999999986</v>
      </c>
      <c r="AF7">
        <v>54.25</v>
      </c>
      <c r="AG7">
        <v>0</v>
      </c>
      <c r="AH7">
        <v>400</v>
      </c>
      <c r="AI7">
        <v>0</v>
      </c>
      <c r="AJ7">
        <v>0</v>
      </c>
      <c r="AK7">
        <v>399.52688099289344</v>
      </c>
      <c r="AL7">
        <v>300</v>
      </c>
      <c r="AM7">
        <v>248.49999999999989</v>
      </c>
      <c r="AN7">
        <v>0</v>
      </c>
      <c r="AP7" s="13">
        <v>4</v>
      </c>
      <c r="AQ7" s="18">
        <v>1495.2768809928934</v>
      </c>
      <c r="AS7" s="13">
        <v>4</v>
      </c>
      <c r="AT7">
        <v>14.121931061308803</v>
      </c>
      <c r="AU7">
        <v>14.266419000000001</v>
      </c>
      <c r="AV7">
        <v>14.07011034792129</v>
      </c>
      <c r="AW7">
        <v>14.891788485778605</v>
      </c>
      <c r="AX7">
        <v>14.657938438244642</v>
      </c>
      <c r="AY7">
        <v>14.910147970453828</v>
      </c>
      <c r="AZ7">
        <v>16.141249893309059</v>
      </c>
      <c r="BA7">
        <v>15.950667219859627</v>
      </c>
      <c r="BB7">
        <v>14.727481000398008</v>
      </c>
      <c r="BC7">
        <v>14.762502132376984</v>
      </c>
      <c r="BD7">
        <v>14.609623070330466</v>
      </c>
      <c r="BE7">
        <v>14.7548559336624</v>
      </c>
      <c r="BF7">
        <v>14.715455279428337</v>
      </c>
      <c r="BG7">
        <v>14.223972667122803</v>
      </c>
      <c r="BH7">
        <v>13.661269227389017</v>
      </c>
      <c r="BI7">
        <v>13.716267637781108</v>
      </c>
      <c r="BJ7">
        <v>13.412405938415652</v>
      </c>
      <c r="BK7">
        <v>13.302946931467588</v>
      </c>
      <c r="BL7">
        <v>13.974142534033049</v>
      </c>
      <c r="BM7">
        <v>14.097242403928515</v>
      </c>
      <c r="BN7">
        <v>13.139387581072427</v>
      </c>
      <c r="BO7">
        <v>12.85183052667605</v>
      </c>
      <c r="BP7">
        <v>14.256381302532294</v>
      </c>
      <c r="BQ7">
        <v>13.971515018402759</v>
      </c>
    </row>
    <row r="8" spans="1:77" x14ac:dyDescent="0.25">
      <c r="B8" s="13">
        <v>5</v>
      </c>
      <c r="C8">
        <v>122.00736000000001</v>
      </c>
      <c r="D8">
        <v>123.1656</v>
      </c>
      <c r="E8">
        <v>0</v>
      </c>
      <c r="F8">
        <v>0</v>
      </c>
      <c r="G8">
        <v>0</v>
      </c>
      <c r="H8">
        <v>92.999999999999986</v>
      </c>
      <c r="I8">
        <v>54.25</v>
      </c>
      <c r="J8">
        <v>400</v>
      </c>
      <c r="K8">
        <v>399.72374450092735</v>
      </c>
      <c r="L8">
        <v>300</v>
      </c>
      <c r="M8">
        <v>108.5</v>
      </c>
      <c r="N8">
        <v>139.99999999999989</v>
      </c>
      <c r="P8" s="13">
        <v>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92.999999999999986</v>
      </c>
      <c r="AF8">
        <v>54.25</v>
      </c>
      <c r="AG8">
        <v>0</v>
      </c>
      <c r="AH8">
        <v>400</v>
      </c>
      <c r="AI8">
        <v>0</v>
      </c>
      <c r="AJ8">
        <v>0</v>
      </c>
      <c r="AK8">
        <v>399.72374450092735</v>
      </c>
      <c r="AL8">
        <v>300</v>
      </c>
      <c r="AM8">
        <v>248.49999999999989</v>
      </c>
      <c r="AN8">
        <v>0</v>
      </c>
      <c r="AP8" s="13">
        <v>5</v>
      </c>
      <c r="AQ8" s="18">
        <v>1495.4737445009273</v>
      </c>
      <c r="AS8" s="13">
        <v>5</v>
      </c>
      <c r="AT8">
        <v>15.827343704899093</v>
      </c>
      <c r="AU8">
        <v>15.982146676582541</v>
      </c>
      <c r="AV8">
        <v>15.994753438810847</v>
      </c>
      <c r="AW8">
        <v>16.659933812863791</v>
      </c>
      <c r="AX8">
        <v>16.380640439246033</v>
      </c>
      <c r="AY8">
        <v>16.634282177187952</v>
      </c>
      <c r="AZ8">
        <v>18.569858548569488</v>
      </c>
      <c r="BA8">
        <v>17.798754699414978</v>
      </c>
      <c r="BB8">
        <v>16.457976402387686</v>
      </c>
      <c r="BC8">
        <v>16.448796000000002</v>
      </c>
      <c r="BD8">
        <v>16.271403713262263</v>
      </c>
      <c r="BE8">
        <v>16.369104267326136</v>
      </c>
      <c r="BF8">
        <v>16.255754433495028</v>
      </c>
      <c r="BG8">
        <v>15.758030876186956</v>
      </c>
      <c r="BH8">
        <v>15.936153229770399</v>
      </c>
      <c r="BI8">
        <v>15.079054035347552</v>
      </c>
      <c r="BJ8">
        <v>13.273020498346416</v>
      </c>
      <c r="BK8">
        <v>12.461778000000001</v>
      </c>
      <c r="BL8">
        <v>15.387057205046975</v>
      </c>
      <c r="BM8">
        <v>15.544752907949574</v>
      </c>
      <c r="BN8">
        <v>11.639742673681232</v>
      </c>
      <c r="BO8">
        <v>11.912212428248026</v>
      </c>
      <c r="BP8">
        <v>15.732625695237052</v>
      </c>
      <c r="BQ8">
        <v>16.134478237511601</v>
      </c>
    </row>
    <row r="9" spans="1:77" x14ac:dyDescent="0.25">
      <c r="B9" s="13">
        <v>6</v>
      </c>
      <c r="C9">
        <v>121.86295999999999</v>
      </c>
      <c r="D9">
        <v>124.77680000000001</v>
      </c>
      <c r="E9">
        <v>0</v>
      </c>
      <c r="F9">
        <v>0</v>
      </c>
      <c r="G9">
        <v>0</v>
      </c>
      <c r="H9">
        <v>92.999999999999986</v>
      </c>
      <c r="I9">
        <v>54.25</v>
      </c>
      <c r="J9">
        <v>400</v>
      </c>
      <c r="K9">
        <v>400</v>
      </c>
      <c r="L9">
        <v>300</v>
      </c>
      <c r="M9">
        <v>108.5</v>
      </c>
      <c r="N9">
        <v>139.99999999999989</v>
      </c>
      <c r="P9" s="13">
        <v>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92.999999999999986</v>
      </c>
      <c r="AF9">
        <v>54.25</v>
      </c>
      <c r="AG9">
        <v>0</v>
      </c>
      <c r="AH9">
        <v>400</v>
      </c>
      <c r="AI9">
        <v>0</v>
      </c>
      <c r="AJ9">
        <v>0</v>
      </c>
      <c r="AK9">
        <v>400</v>
      </c>
      <c r="AL9">
        <v>300</v>
      </c>
      <c r="AM9">
        <v>248.49999999999989</v>
      </c>
      <c r="AN9">
        <v>0</v>
      </c>
      <c r="AP9" s="13">
        <v>6</v>
      </c>
      <c r="AQ9" s="18">
        <v>1495.75</v>
      </c>
      <c r="AS9" s="13">
        <v>6</v>
      </c>
      <c r="AT9">
        <v>15.610145550531634</v>
      </c>
      <c r="AU9">
        <v>15.751297985569039</v>
      </c>
      <c r="AV9">
        <v>15.603745999999999</v>
      </c>
      <c r="AW9">
        <v>16.354615855828378</v>
      </c>
      <c r="AX9">
        <v>16.105925078910428</v>
      </c>
      <c r="AY9">
        <v>16.324562038981774</v>
      </c>
      <c r="AZ9">
        <v>18.185884041958694</v>
      </c>
      <c r="BA9">
        <v>17.430724537197026</v>
      </c>
      <c r="BB9">
        <v>16.10480661085667</v>
      </c>
      <c r="BC9">
        <v>16.121542638909141</v>
      </c>
      <c r="BD9">
        <v>15.913704976003697</v>
      </c>
      <c r="BE9">
        <v>16.013744794925088</v>
      </c>
      <c r="BF9">
        <v>15.895569786816921</v>
      </c>
      <c r="BG9">
        <v>15.39225161599613</v>
      </c>
      <c r="BH9">
        <v>15.670994802398868</v>
      </c>
      <c r="BI9">
        <v>14.701983536803603</v>
      </c>
      <c r="BJ9">
        <v>12.714391070499239</v>
      </c>
      <c r="BK9">
        <v>11.817017999999999</v>
      </c>
      <c r="BL9">
        <v>15.013271910677988</v>
      </c>
      <c r="BM9">
        <v>15.177051209555856</v>
      </c>
      <c r="BN9">
        <v>10.916620309545873</v>
      </c>
      <c r="BO9">
        <v>11.272934936294302</v>
      </c>
      <c r="BP9">
        <v>15.366019572236883</v>
      </c>
      <c r="BQ9">
        <v>15.817188389624736</v>
      </c>
    </row>
    <row r="10" spans="1:77" x14ac:dyDescent="0.25">
      <c r="B10" s="13">
        <v>7</v>
      </c>
      <c r="C10">
        <v>148.58608000000001</v>
      </c>
      <c r="D10">
        <v>152</v>
      </c>
      <c r="E10">
        <v>75</v>
      </c>
      <c r="F10">
        <v>0</v>
      </c>
      <c r="G10">
        <v>0</v>
      </c>
      <c r="H10">
        <v>92.999999999999986</v>
      </c>
      <c r="I10">
        <v>92.999999999999986</v>
      </c>
      <c r="J10">
        <v>400</v>
      </c>
      <c r="K10">
        <v>400</v>
      </c>
      <c r="L10">
        <v>300</v>
      </c>
      <c r="M10">
        <v>176.66666666666666</v>
      </c>
      <c r="N10">
        <v>149.33333333333331</v>
      </c>
      <c r="P10" s="13">
        <v>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92.999999999999986</v>
      </c>
      <c r="AF10">
        <v>92.999999999999986</v>
      </c>
      <c r="AG10">
        <v>0</v>
      </c>
      <c r="AH10">
        <v>400</v>
      </c>
      <c r="AI10">
        <v>0</v>
      </c>
      <c r="AJ10">
        <v>0</v>
      </c>
      <c r="AK10">
        <v>400</v>
      </c>
      <c r="AL10">
        <v>300</v>
      </c>
      <c r="AM10">
        <v>326</v>
      </c>
      <c r="AN10">
        <v>0</v>
      </c>
      <c r="AP10" s="13">
        <v>7</v>
      </c>
      <c r="AQ10" s="18">
        <v>1612</v>
      </c>
      <c r="AS10" s="13">
        <v>7</v>
      </c>
      <c r="AT10">
        <v>17.489624326293217</v>
      </c>
      <c r="AU10">
        <v>17.667717412489537</v>
      </c>
      <c r="AV10">
        <v>17.428994877442534</v>
      </c>
      <c r="AW10">
        <v>18.429407135635728</v>
      </c>
      <c r="AX10">
        <v>18.157448177473981</v>
      </c>
      <c r="AY10">
        <v>18.471892375856918</v>
      </c>
      <c r="AZ10">
        <v>19.267313677150256</v>
      </c>
      <c r="BA10">
        <v>19.039821</v>
      </c>
      <c r="BB10">
        <v>18.215898364671247</v>
      </c>
      <c r="BC10">
        <v>18.291075111728624</v>
      </c>
      <c r="BD10">
        <v>18.1486095568882</v>
      </c>
      <c r="BE10">
        <v>18.247835352485463</v>
      </c>
      <c r="BF10">
        <v>18.330852985003752</v>
      </c>
      <c r="BG10">
        <v>17.662704048456053</v>
      </c>
      <c r="BH10">
        <v>16.951454832768178</v>
      </c>
      <c r="BI10">
        <v>17.022759255481617</v>
      </c>
      <c r="BJ10">
        <v>16.644633838224692</v>
      </c>
      <c r="BK10">
        <v>16.508312432097725</v>
      </c>
      <c r="BL10">
        <v>17.344032671317553</v>
      </c>
      <c r="BM10">
        <v>17.497933848242553</v>
      </c>
      <c r="BN10">
        <v>16.30488259149908</v>
      </c>
      <c r="BO10">
        <v>15.94841138978493</v>
      </c>
      <c r="BP10">
        <v>17.696086172047551</v>
      </c>
      <c r="BQ10">
        <v>17.324780245521673</v>
      </c>
    </row>
    <row r="11" spans="1:77" x14ac:dyDescent="0.25">
      <c r="B11" s="13">
        <v>8</v>
      </c>
      <c r="C11">
        <v>152</v>
      </c>
      <c r="D11">
        <v>152</v>
      </c>
      <c r="E11">
        <v>150.73500000000001</v>
      </c>
      <c r="F11">
        <v>0</v>
      </c>
      <c r="G11">
        <v>0</v>
      </c>
      <c r="H11">
        <v>124</v>
      </c>
      <c r="I11">
        <v>92.999999999999986</v>
      </c>
      <c r="J11">
        <v>400</v>
      </c>
      <c r="K11">
        <v>400</v>
      </c>
      <c r="L11">
        <v>300</v>
      </c>
      <c r="M11">
        <v>218.33333333333334</v>
      </c>
      <c r="N11">
        <v>195.16666666666669</v>
      </c>
      <c r="P11" s="13">
        <v>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124</v>
      </c>
      <c r="AF11">
        <v>92.999999999999986</v>
      </c>
      <c r="AG11">
        <v>0</v>
      </c>
      <c r="AH11">
        <v>400</v>
      </c>
      <c r="AI11">
        <v>0</v>
      </c>
      <c r="AJ11">
        <v>0</v>
      </c>
      <c r="AK11">
        <v>400</v>
      </c>
      <c r="AL11">
        <v>300</v>
      </c>
      <c r="AM11">
        <v>413.5</v>
      </c>
      <c r="AN11">
        <v>0</v>
      </c>
      <c r="AP11" s="13">
        <v>8</v>
      </c>
      <c r="AQ11" s="18">
        <v>1730.5</v>
      </c>
      <c r="AS11" s="13">
        <v>8</v>
      </c>
      <c r="AT11">
        <v>18.193621879864835</v>
      </c>
      <c r="AU11">
        <v>18.376146638349336</v>
      </c>
      <c r="AV11">
        <v>18.160320208408606</v>
      </c>
      <c r="AW11">
        <v>19.135202302590045</v>
      </c>
      <c r="AX11">
        <v>18.893579320660503</v>
      </c>
      <c r="AY11">
        <v>19.223034861653161</v>
      </c>
      <c r="AZ11">
        <v>19.250777275763749</v>
      </c>
      <c r="BA11">
        <v>19.480790512741493</v>
      </c>
      <c r="BB11">
        <v>18.887091538316163</v>
      </c>
      <c r="BC11">
        <v>19.038013759875021</v>
      </c>
      <c r="BD11">
        <v>18.8676036704138</v>
      </c>
      <c r="BE11">
        <v>18.908940440269639</v>
      </c>
      <c r="BF11">
        <v>18.994711174456775</v>
      </c>
      <c r="BG11">
        <v>18.430440000000001</v>
      </c>
      <c r="BH11">
        <v>17.770994111981736</v>
      </c>
      <c r="BI11">
        <v>17.857188248151449</v>
      </c>
      <c r="BJ11">
        <v>17.456737843922738</v>
      </c>
      <c r="BK11">
        <v>17.311955313345301</v>
      </c>
      <c r="BL11">
        <v>18.252321550344586</v>
      </c>
      <c r="BM11">
        <v>18.466799594323497</v>
      </c>
      <c r="BN11">
        <v>17.096900139957928</v>
      </c>
      <c r="BO11">
        <v>16.724470723727684</v>
      </c>
      <c r="BP11">
        <v>18.226501213186594</v>
      </c>
      <c r="BQ11">
        <v>18.118844456347922</v>
      </c>
    </row>
    <row r="12" spans="1:77" x14ac:dyDescent="0.25">
      <c r="B12" s="13">
        <v>9</v>
      </c>
      <c r="C12">
        <v>150.86608000000001</v>
      </c>
      <c r="D12">
        <v>151.47711999999999</v>
      </c>
      <c r="E12">
        <v>148.50749999999999</v>
      </c>
      <c r="F12">
        <v>0</v>
      </c>
      <c r="G12">
        <v>0</v>
      </c>
      <c r="H12">
        <v>155</v>
      </c>
      <c r="I12">
        <v>155</v>
      </c>
      <c r="J12">
        <v>400</v>
      </c>
      <c r="K12">
        <v>400</v>
      </c>
      <c r="L12">
        <v>300</v>
      </c>
      <c r="M12">
        <v>302.38095238095246</v>
      </c>
      <c r="N12">
        <v>287.61904761904771</v>
      </c>
      <c r="P12" s="13">
        <v>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155</v>
      </c>
      <c r="AF12">
        <v>155</v>
      </c>
      <c r="AG12">
        <v>0</v>
      </c>
      <c r="AH12">
        <v>400</v>
      </c>
      <c r="AI12">
        <v>0</v>
      </c>
      <c r="AJ12">
        <v>0</v>
      </c>
      <c r="AK12">
        <v>400</v>
      </c>
      <c r="AL12">
        <v>300</v>
      </c>
      <c r="AM12">
        <v>590.00000000000023</v>
      </c>
      <c r="AN12">
        <v>0</v>
      </c>
      <c r="AP12" s="13">
        <v>9</v>
      </c>
      <c r="AQ12" s="18">
        <v>2000.0000000000002</v>
      </c>
      <c r="AS12" s="13">
        <v>9</v>
      </c>
      <c r="AT12">
        <v>18.386818795782169</v>
      </c>
      <c r="AU12">
        <v>18.54484644581159</v>
      </c>
      <c r="AV12">
        <v>18.021988328205275</v>
      </c>
      <c r="AW12">
        <v>19.193251567922644</v>
      </c>
      <c r="AX12">
        <v>19.173498731784022</v>
      </c>
      <c r="AY12">
        <v>19.19385613621121</v>
      </c>
      <c r="AZ12">
        <v>19.218730664177851</v>
      </c>
      <c r="BA12">
        <v>19.448360999999998</v>
      </c>
      <c r="BB12">
        <v>18.850539873152776</v>
      </c>
      <c r="BC12">
        <v>18.947285704033888</v>
      </c>
      <c r="BD12">
        <v>18.817984043845694</v>
      </c>
      <c r="BE12">
        <v>18.769884624289968</v>
      </c>
      <c r="BF12">
        <v>18.80200509747144</v>
      </c>
      <c r="BG12">
        <v>18.353943000000001</v>
      </c>
      <c r="BH12">
        <v>17.656432363396181</v>
      </c>
      <c r="BI12">
        <v>17.744256528292588</v>
      </c>
      <c r="BJ12">
        <v>17.345615174235903</v>
      </c>
      <c r="BK12">
        <v>17.201408698004702</v>
      </c>
      <c r="BL12">
        <v>17.83775</v>
      </c>
      <c r="BM12">
        <v>17.996393767309499</v>
      </c>
      <c r="BN12">
        <v>16.987397921407048</v>
      </c>
      <c r="BO12">
        <v>16.617613097372889</v>
      </c>
      <c r="BP12">
        <v>17.756110865540229</v>
      </c>
      <c r="BQ12">
        <v>17.993726497174599</v>
      </c>
    </row>
    <row r="13" spans="1:77" x14ac:dyDescent="0.25">
      <c r="B13" s="13">
        <v>10</v>
      </c>
      <c r="C13">
        <v>152</v>
      </c>
      <c r="D13">
        <v>152</v>
      </c>
      <c r="E13">
        <v>86.36089646974807</v>
      </c>
      <c r="F13">
        <v>0</v>
      </c>
      <c r="G13">
        <v>0</v>
      </c>
      <c r="H13">
        <v>155</v>
      </c>
      <c r="I13">
        <v>155</v>
      </c>
      <c r="J13">
        <v>400</v>
      </c>
      <c r="K13">
        <v>400</v>
      </c>
      <c r="L13">
        <v>300</v>
      </c>
      <c r="M13">
        <v>310</v>
      </c>
      <c r="N13">
        <v>350</v>
      </c>
      <c r="P13" s="13">
        <v>10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155</v>
      </c>
      <c r="AF13">
        <v>155</v>
      </c>
      <c r="AG13">
        <v>0</v>
      </c>
      <c r="AH13">
        <v>400</v>
      </c>
      <c r="AI13">
        <v>0</v>
      </c>
      <c r="AJ13">
        <v>0</v>
      </c>
      <c r="AK13">
        <v>400</v>
      </c>
      <c r="AL13">
        <v>300</v>
      </c>
      <c r="AM13">
        <v>660</v>
      </c>
      <c r="AN13">
        <v>0</v>
      </c>
      <c r="AP13" s="13">
        <v>10</v>
      </c>
      <c r="AQ13" s="18">
        <v>2070</v>
      </c>
      <c r="AS13" s="13">
        <v>10</v>
      </c>
      <c r="AT13">
        <v>18.670708106867981</v>
      </c>
      <c r="AU13">
        <v>18.829292381817574</v>
      </c>
      <c r="AV13">
        <v>18.328308265210694</v>
      </c>
      <c r="AW13">
        <v>19.467313614995049</v>
      </c>
      <c r="AX13">
        <v>19.469840000000001</v>
      </c>
      <c r="AY13">
        <v>19.491638008193629</v>
      </c>
      <c r="AZ13">
        <v>20.608867</v>
      </c>
      <c r="BA13">
        <v>20.365534358749461</v>
      </c>
      <c r="BB13">
        <v>19.103388140638284</v>
      </c>
      <c r="BC13">
        <v>19.242269647322829</v>
      </c>
      <c r="BD13">
        <v>19.094764270574728</v>
      </c>
      <c r="BE13">
        <v>18.97838636419678</v>
      </c>
      <c r="BF13">
        <v>19.018606177514577</v>
      </c>
      <c r="BG13">
        <v>18.679902765394729</v>
      </c>
      <c r="BH13">
        <v>18.038717630318263</v>
      </c>
      <c r="BI13">
        <v>18.137066667284884</v>
      </c>
      <c r="BJ13">
        <v>17.726746480644188</v>
      </c>
      <c r="BK13">
        <v>17.57800807781879</v>
      </c>
      <c r="BL13">
        <v>18.278598702965386</v>
      </c>
      <c r="BM13">
        <v>18.087679768576841</v>
      </c>
      <c r="BN13">
        <v>17.358014484583911</v>
      </c>
      <c r="BO13">
        <v>16.981184833561791</v>
      </c>
      <c r="BP13">
        <v>17.869011962378639</v>
      </c>
      <c r="BQ13">
        <v>18.350513610202682</v>
      </c>
    </row>
    <row r="14" spans="1:77" x14ac:dyDescent="0.25">
      <c r="B14" s="13">
        <v>11</v>
      </c>
      <c r="C14">
        <v>152</v>
      </c>
      <c r="D14">
        <v>152</v>
      </c>
      <c r="E14">
        <v>150.95999999999998</v>
      </c>
      <c r="F14">
        <v>0</v>
      </c>
      <c r="G14">
        <v>0</v>
      </c>
      <c r="H14">
        <v>155</v>
      </c>
      <c r="I14">
        <v>155</v>
      </c>
      <c r="J14">
        <v>400</v>
      </c>
      <c r="K14">
        <v>400</v>
      </c>
      <c r="L14">
        <v>300</v>
      </c>
      <c r="M14">
        <v>302.38095238095235</v>
      </c>
      <c r="N14">
        <v>287.61904761904759</v>
      </c>
      <c r="P14" s="13">
        <v>11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155</v>
      </c>
      <c r="AF14">
        <v>155</v>
      </c>
      <c r="AG14">
        <v>0</v>
      </c>
      <c r="AH14">
        <v>400</v>
      </c>
      <c r="AI14">
        <v>0</v>
      </c>
      <c r="AJ14">
        <v>0</v>
      </c>
      <c r="AK14">
        <v>400</v>
      </c>
      <c r="AL14">
        <v>300</v>
      </c>
      <c r="AM14">
        <v>590</v>
      </c>
      <c r="AN14">
        <v>0</v>
      </c>
      <c r="AP14" s="13">
        <v>11</v>
      </c>
      <c r="AQ14" s="18">
        <v>2000</v>
      </c>
      <c r="AS14" s="13">
        <v>11</v>
      </c>
      <c r="AT14">
        <v>18.350409574383313</v>
      </c>
      <c r="AU14">
        <v>18.509175719272395</v>
      </c>
      <c r="AV14">
        <v>18.003670609569404</v>
      </c>
      <c r="AW14">
        <v>19.181344189260681</v>
      </c>
      <c r="AX14">
        <v>19.121500104949455</v>
      </c>
      <c r="AY14">
        <v>19.134390591040869</v>
      </c>
      <c r="AZ14">
        <v>19.450831438504011</v>
      </c>
      <c r="BA14">
        <v>19.683234974059499</v>
      </c>
      <c r="BB14">
        <v>18.85892333657798</v>
      </c>
      <c r="BC14">
        <v>18.881732792895932</v>
      </c>
      <c r="BD14">
        <v>18.789734305843957</v>
      </c>
      <c r="BE14">
        <v>18.746605011904794</v>
      </c>
      <c r="BF14">
        <v>18.779192431341411</v>
      </c>
      <c r="BG14">
        <v>18.321921</v>
      </c>
      <c r="BH14">
        <v>17.621258503885819</v>
      </c>
      <c r="BI14">
        <v>17.70709993596677</v>
      </c>
      <c r="BJ14">
        <v>17.30989164041749</v>
      </c>
      <c r="BK14">
        <v>17.166267959676514</v>
      </c>
      <c r="BL14">
        <v>17.794865313097979</v>
      </c>
      <c r="BM14">
        <v>17.987890138275375</v>
      </c>
      <c r="BN14">
        <v>16.952966361705663</v>
      </c>
      <c r="BO14">
        <v>16.583716628674782</v>
      </c>
      <c r="BP14">
        <v>17.744969066127705</v>
      </c>
      <c r="BQ14">
        <v>17.964757013115182</v>
      </c>
    </row>
    <row r="15" spans="1:77" x14ac:dyDescent="0.25">
      <c r="B15" s="13">
        <v>12</v>
      </c>
      <c r="C15">
        <v>152</v>
      </c>
      <c r="D15">
        <v>149.39472000000001</v>
      </c>
      <c r="E15">
        <v>146.9325</v>
      </c>
      <c r="F15">
        <v>0</v>
      </c>
      <c r="G15">
        <v>0</v>
      </c>
      <c r="H15">
        <v>155</v>
      </c>
      <c r="I15">
        <v>124</v>
      </c>
      <c r="J15">
        <v>400</v>
      </c>
      <c r="K15">
        <v>400</v>
      </c>
      <c r="L15">
        <v>300</v>
      </c>
      <c r="M15">
        <v>272.85714285714283</v>
      </c>
      <c r="N15">
        <v>255.14285714285714</v>
      </c>
      <c r="P15" s="13">
        <v>12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155</v>
      </c>
      <c r="AF15">
        <v>124</v>
      </c>
      <c r="AG15">
        <v>0</v>
      </c>
      <c r="AH15">
        <v>400</v>
      </c>
      <c r="AI15">
        <v>0</v>
      </c>
      <c r="AJ15">
        <v>0</v>
      </c>
      <c r="AK15">
        <v>400</v>
      </c>
      <c r="AL15">
        <v>300</v>
      </c>
      <c r="AM15">
        <v>528</v>
      </c>
      <c r="AN15">
        <v>0</v>
      </c>
      <c r="AP15" s="13">
        <v>12</v>
      </c>
      <c r="AQ15" s="18">
        <v>1907</v>
      </c>
      <c r="AS15" s="13">
        <v>12</v>
      </c>
      <c r="AT15">
        <v>19.40225966503921</v>
      </c>
      <c r="AU15">
        <v>19.585981197226271</v>
      </c>
      <c r="AV15">
        <v>19.136889415827635</v>
      </c>
      <c r="AW15">
        <v>20.362846865851665</v>
      </c>
      <c r="AX15">
        <v>20.073371688246834</v>
      </c>
      <c r="AY15">
        <v>20.378713315462043</v>
      </c>
      <c r="AZ15">
        <v>20.730019146955502</v>
      </c>
      <c r="BA15">
        <v>20.977706746178047</v>
      </c>
      <c r="BB15">
        <v>20.073154449676025</v>
      </c>
      <c r="BC15">
        <v>20.149523262389454</v>
      </c>
      <c r="BD15">
        <v>20.020213234621568</v>
      </c>
      <c r="BE15">
        <v>19.975390257382635</v>
      </c>
      <c r="BF15">
        <v>20.008324369443105</v>
      </c>
      <c r="BG15">
        <v>19.516998495939884</v>
      </c>
      <c r="BH15">
        <v>18.760870120098009</v>
      </c>
      <c r="BI15">
        <v>18.855462902430439</v>
      </c>
      <c r="BJ15">
        <v>18.431435256646079</v>
      </c>
      <c r="BK15">
        <v>18.277999999999999</v>
      </c>
      <c r="BL15">
        <v>18.951556643259011</v>
      </c>
      <c r="BM15">
        <v>19.159524978304312</v>
      </c>
      <c r="BN15">
        <v>18.050403014337899</v>
      </c>
      <c r="BO15">
        <v>17.65762973635638</v>
      </c>
      <c r="BP15">
        <v>18.902102395655611</v>
      </c>
      <c r="BQ15">
        <v>19.114412474333072</v>
      </c>
    </row>
    <row r="16" spans="1:77" x14ac:dyDescent="0.25">
      <c r="B16" s="13">
        <v>13</v>
      </c>
      <c r="C16">
        <v>151.31752</v>
      </c>
      <c r="D16">
        <v>150.39792</v>
      </c>
      <c r="E16">
        <v>114.105423</v>
      </c>
      <c r="F16">
        <v>0</v>
      </c>
      <c r="G16">
        <v>0</v>
      </c>
      <c r="H16">
        <v>155</v>
      </c>
      <c r="I16">
        <v>155</v>
      </c>
      <c r="J16">
        <v>400</v>
      </c>
      <c r="K16">
        <v>400</v>
      </c>
      <c r="L16">
        <v>300</v>
      </c>
      <c r="M16">
        <v>302.38095238095235</v>
      </c>
      <c r="N16">
        <v>287.61904761904759</v>
      </c>
      <c r="P16" s="13">
        <v>13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155</v>
      </c>
      <c r="AF16">
        <v>155</v>
      </c>
      <c r="AG16">
        <v>0</v>
      </c>
      <c r="AH16">
        <v>400</v>
      </c>
      <c r="AI16">
        <v>0</v>
      </c>
      <c r="AJ16">
        <v>0</v>
      </c>
      <c r="AK16">
        <v>400</v>
      </c>
      <c r="AL16">
        <v>300</v>
      </c>
      <c r="AM16">
        <v>590</v>
      </c>
      <c r="AN16">
        <v>0</v>
      </c>
      <c r="AP16" s="13">
        <v>13</v>
      </c>
      <c r="AQ16" s="18">
        <v>2000</v>
      </c>
      <c r="AS16" s="13">
        <v>13</v>
      </c>
      <c r="AT16">
        <v>18.614195997671921</v>
      </c>
      <c r="AU16">
        <v>18.789216114135165</v>
      </c>
      <c r="AV16">
        <v>18.329128532425266</v>
      </c>
      <c r="AW16">
        <v>19.500332566466632</v>
      </c>
      <c r="AX16">
        <v>19.278784496167614</v>
      </c>
      <c r="AY16">
        <v>19.583348851628919</v>
      </c>
      <c r="AZ16">
        <v>20.404561000000001</v>
      </c>
      <c r="BA16">
        <v>20.483919966570181</v>
      </c>
      <c r="BB16">
        <v>19.195622548551931</v>
      </c>
      <c r="BC16">
        <v>19.373275197577698</v>
      </c>
      <c r="BD16">
        <v>19.194913695245749</v>
      </c>
      <c r="BE16">
        <v>19.15240462388762</v>
      </c>
      <c r="BF16">
        <v>19.183244219796165</v>
      </c>
      <c r="BG16">
        <v>18.710478341117614</v>
      </c>
      <c r="BH16">
        <v>17.981569857907729</v>
      </c>
      <c r="BI16">
        <v>18.07355354949361</v>
      </c>
      <c r="BJ16">
        <v>17.66667283947092</v>
      </c>
      <c r="BK16">
        <v>17.519395261206679</v>
      </c>
      <c r="BL16">
        <v>18.16675</v>
      </c>
      <c r="BM16">
        <v>18.367094612178153</v>
      </c>
      <c r="BN16">
        <v>17.301045785066361</v>
      </c>
      <c r="BO16">
        <v>16.924734957037238</v>
      </c>
      <c r="BP16">
        <v>18.120863735624436</v>
      </c>
      <c r="BQ16">
        <v>18.315405010071963</v>
      </c>
    </row>
    <row r="17" spans="1:77" x14ac:dyDescent="0.25">
      <c r="B17" s="13">
        <v>14</v>
      </c>
      <c r="C17">
        <v>152</v>
      </c>
      <c r="D17">
        <v>151.73399999999998</v>
      </c>
      <c r="E17">
        <v>117.093603</v>
      </c>
      <c r="F17">
        <v>0</v>
      </c>
      <c r="G17">
        <v>0</v>
      </c>
      <c r="H17">
        <v>155</v>
      </c>
      <c r="I17">
        <v>124</v>
      </c>
      <c r="J17">
        <v>400</v>
      </c>
      <c r="K17">
        <v>400</v>
      </c>
      <c r="L17">
        <v>300</v>
      </c>
      <c r="M17">
        <v>272.85714285714283</v>
      </c>
      <c r="N17">
        <v>255.14285714285714</v>
      </c>
      <c r="P17" s="13">
        <v>14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155</v>
      </c>
      <c r="AF17">
        <v>124</v>
      </c>
      <c r="AG17">
        <v>0</v>
      </c>
      <c r="AH17">
        <v>400</v>
      </c>
      <c r="AI17">
        <v>0</v>
      </c>
      <c r="AJ17">
        <v>0</v>
      </c>
      <c r="AK17">
        <v>400</v>
      </c>
      <c r="AL17">
        <v>300</v>
      </c>
      <c r="AM17">
        <v>528</v>
      </c>
      <c r="AN17">
        <v>0</v>
      </c>
      <c r="AP17" s="13">
        <v>14</v>
      </c>
      <c r="AQ17" s="18">
        <v>1907</v>
      </c>
      <c r="AS17" s="13">
        <v>14</v>
      </c>
      <c r="AT17">
        <v>19.272106061697151</v>
      </c>
      <c r="AU17">
        <v>19.467466960120415</v>
      </c>
      <c r="AV17">
        <v>19.258877692802752</v>
      </c>
      <c r="AW17">
        <v>20.314980494714614</v>
      </c>
      <c r="AX17">
        <v>19.991508920894223</v>
      </c>
      <c r="AY17">
        <v>20.328304039416857</v>
      </c>
      <c r="AZ17">
        <v>21.007463999999999</v>
      </c>
      <c r="BA17">
        <v>20.970000629681678</v>
      </c>
      <c r="BB17">
        <v>20.086184766377414</v>
      </c>
      <c r="BC17">
        <v>20.121717229543517</v>
      </c>
      <c r="BD17">
        <v>20.026146710076617</v>
      </c>
      <c r="BE17">
        <v>19.978437769386581</v>
      </c>
      <c r="BF17">
        <v>20.015922565862567</v>
      </c>
      <c r="BG17">
        <v>19.534890894701306</v>
      </c>
      <c r="BH17">
        <v>18.8028817149325</v>
      </c>
      <c r="BI17">
        <v>18.889550818507939</v>
      </c>
      <c r="BJ17">
        <v>18.467448933528985</v>
      </c>
      <c r="BK17">
        <v>18.315000000000001</v>
      </c>
      <c r="BL17">
        <v>18.979116055630143</v>
      </c>
      <c r="BM17">
        <v>19.181295211696913</v>
      </c>
      <c r="BN17">
        <v>18.088166220422476</v>
      </c>
      <c r="BO17">
        <v>17.693606287029105</v>
      </c>
      <c r="BP17">
        <v>18.920222733538278</v>
      </c>
      <c r="BQ17">
        <v>19.188161093522119</v>
      </c>
    </row>
    <row r="18" spans="1:77" x14ac:dyDescent="0.25">
      <c r="B18" s="13">
        <v>15</v>
      </c>
      <c r="C18">
        <v>149.1044</v>
      </c>
      <c r="D18">
        <v>152</v>
      </c>
      <c r="E18">
        <v>150.39749999999998</v>
      </c>
      <c r="F18">
        <v>0</v>
      </c>
      <c r="G18">
        <v>0</v>
      </c>
      <c r="H18">
        <v>124</v>
      </c>
      <c r="I18">
        <v>124</v>
      </c>
      <c r="J18">
        <v>400</v>
      </c>
      <c r="K18">
        <v>400</v>
      </c>
      <c r="L18">
        <v>300</v>
      </c>
      <c r="M18">
        <v>272.85714285714283</v>
      </c>
      <c r="N18">
        <v>255.14285714285714</v>
      </c>
      <c r="P18" s="13">
        <v>15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124</v>
      </c>
      <c r="AF18">
        <v>124</v>
      </c>
      <c r="AG18">
        <v>0</v>
      </c>
      <c r="AH18">
        <v>400</v>
      </c>
      <c r="AI18">
        <v>0</v>
      </c>
      <c r="AJ18">
        <v>0</v>
      </c>
      <c r="AK18">
        <v>400</v>
      </c>
      <c r="AL18">
        <v>300</v>
      </c>
      <c r="AM18">
        <v>528</v>
      </c>
      <c r="AN18">
        <v>0</v>
      </c>
      <c r="AP18" s="13">
        <v>15</v>
      </c>
      <c r="AQ18" s="18">
        <v>1876</v>
      </c>
      <c r="AS18" s="13">
        <v>15</v>
      </c>
      <c r="AT18">
        <v>19.410278437208234</v>
      </c>
      <c r="AU18">
        <v>19.605960355651526</v>
      </c>
      <c r="AV18">
        <v>19.370448838221922</v>
      </c>
      <c r="AW18">
        <v>20.429949908615406</v>
      </c>
      <c r="AX18">
        <v>20.152719999999999</v>
      </c>
      <c r="AY18">
        <v>20.501951762354054</v>
      </c>
      <c r="AZ18">
        <v>20.547101134420327</v>
      </c>
      <c r="BA18">
        <v>20.792603182194114</v>
      </c>
      <c r="BB18">
        <v>20.176329120487111</v>
      </c>
      <c r="BC18">
        <v>20.302343877106143</v>
      </c>
      <c r="BD18">
        <v>20.15914168760267</v>
      </c>
      <c r="BE18">
        <v>20.111519170983595</v>
      </c>
      <c r="BF18">
        <v>20.148615458528884</v>
      </c>
      <c r="BG18">
        <v>19.662923698006967</v>
      </c>
      <c r="BH18">
        <v>18.922635921838317</v>
      </c>
      <c r="BI18">
        <v>19.010996850216145</v>
      </c>
      <c r="BJ18">
        <v>18.585803781566195</v>
      </c>
      <c r="BK18">
        <v>18.432197582339466</v>
      </c>
      <c r="BL18">
        <v>19.102077355446081</v>
      </c>
      <c r="BM18">
        <v>19.306420525385903</v>
      </c>
      <c r="BN18">
        <v>18.203740777698687</v>
      </c>
      <c r="BO18">
        <v>17.806795012256551</v>
      </c>
      <c r="BP18">
        <v>19.044115904308264</v>
      </c>
      <c r="BQ18">
        <v>19.30603348013841</v>
      </c>
    </row>
    <row r="19" spans="1:77" x14ac:dyDescent="0.25">
      <c r="B19" s="13">
        <v>16</v>
      </c>
      <c r="C19">
        <v>151.49992</v>
      </c>
      <c r="D19">
        <v>152</v>
      </c>
      <c r="E19">
        <v>166.8639978444271</v>
      </c>
      <c r="F19">
        <v>0</v>
      </c>
      <c r="G19">
        <v>0</v>
      </c>
      <c r="H19">
        <v>124</v>
      </c>
      <c r="I19">
        <v>124</v>
      </c>
      <c r="J19">
        <v>400</v>
      </c>
      <c r="K19">
        <v>400</v>
      </c>
      <c r="L19">
        <v>300</v>
      </c>
      <c r="M19">
        <v>272.85714285714283</v>
      </c>
      <c r="N19">
        <v>255.14285714285714</v>
      </c>
      <c r="P19" s="13">
        <v>16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124</v>
      </c>
      <c r="AF19">
        <v>124</v>
      </c>
      <c r="AG19">
        <v>0</v>
      </c>
      <c r="AH19">
        <v>400</v>
      </c>
      <c r="AI19">
        <v>0</v>
      </c>
      <c r="AJ19">
        <v>0</v>
      </c>
      <c r="AK19">
        <v>400</v>
      </c>
      <c r="AL19">
        <v>300</v>
      </c>
      <c r="AM19">
        <v>528</v>
      </c>
      <c r="AN19">
        <v>0</v>
      </c>
      <c r="AP19" s="13">
        <v>16</v>
      </c>
      <c r="AQ19" s="18">
        <v>1876</v>
      </c>
      <c r="AS19" s="13">
        <v>16</v>
      </c>
      <c r="AT19">
        <v>19.626554538663598</v>
      </c>
      <c r="AU19">
        <v>19.824317867361255</v>
      </c>
      <c r="AV19">
        <v>19.589413350627694</v>
      </c>
      <c r="AW19">
        <v>20.657170162978577</v>
      </c>
      <c r="AX19">
        <v>20.376608706337926</v>
      </c>
      <c r="AY19">
        <v>20.729328034328898</v>
      </c>
      <c r="AZ19">
        <v>20.775029</v>
      </c>
      <c r="BA19">
        <v>21.023254388520417</v>
      </c>
      <c r="BB19">
        <v>20.400478035527286</v>
      </c>
      <c r="BC19">
        <v>20.527217620609569</v>
      </c>
      <c r="BD19">
        <v>20.332874728819139</v>
      </c>
      <c r="BE19">
        <v>20.382747700614971</v>
      </c>
      <c r="BF19">
        <v>20.477523133551248</v>
      </c>
      <c r="BG19">
        <v>19.85672392624582</v>
      </c>
      <c r="BH19">
        <v>19.142157173211196</v>
      </c>
      <c r="BI19">
        <v>19.232134495125219</v>
      </c>
      <c r="BJ19">
        <v>18.80179977980837</v>
      </c>
      <c r="BK19">
        <v>18.646314933833786</v>
      </c>
      <c r="BL19">
        <v>19.338998184433859</v>
      </c>
      <c r="BM19">
        <v>19.55926215862695</v>
      </c>
      <c r="BN19">
        <v>18.415115287815215</v>
      </c>
      <c r="BO19">
        <v>18.013630492010719</v>
      </c>
      <c r="BP19">
        <v>19.30090225544981</v>
      </c>
      <c r="BQ19">
        <v>19.527753296091632</v>
      </c>
    </row>
    <row r="20" spans="1:77" x14ac:dyDescent="0.25">
      <c r="B20" s="13">
        <v>17</v>
      </c>
      <c r="C20">
        <v>152</v>
      </c>
      <c r="D20">
        <v>152</v>
      </c>
      <c r="E20">
        <v>151.47096297844794</v>
      </c>
      <c r="F20">
        <v>0</v>
      </c>
      <c r="G20">
        <v>0</v>
      </c>
      <c r="H20">
        <v>155</v>
      </c>
      <c r="I20">
        <v>155</v>
      </c>
      <c r="J20">
        <v>400</v>
      </c>
      <c r="K20">
        <v>400</v>
      </c>
      <c r="L20">
        <v>300</v>
      </c>
      <c r="M20">
        <v>302.38095238095298</v>
      </c>
      <c r="N20">
        <v>287.61904761904844</v>
      </c>
      <c r="P20" s="13">
        <v>17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155</v>
      </c>
      <c r="AF20">
        <v>155</v>
      </c>
      <c r="AG20">
        <v>0</v>
      </c>
      <c r="AH20">
        <v>400</v>
      </c>
      <c r="AI20">
        <v>0</v>
      </c>
      <c r="AJ20">
        <v>0</v>
      </c>
      <c r="AK20">
        <v>400</v>
      </c>
      <c r="AL20">
        <v>300</v>
      </c>
      <c r="AM20">
        <v>590.00000000000136</v>
      </c>
      <c r="AN20">
        <v>0</v>
      </c>
      <c r="AP20" s="13">
        <v>17</v>
      </c>
      <c r="AQ20" s="18">
        <v>2000.0000000000014</v>
      </c>
      <c r="AS20" s="13">
        <v>17</v>
      </c>
      <c r="AT20">
        <v>18.84653811626724</v>
      </c>
      <c r="AU20">
        <v>19.024712282005488</v>
      </c>
      <c r="AV20">
        <v>18.581754671234638</v>
      </c>
      <c r="AW20">
        <v>19.771456912112367</v>
      </c>
      <c r="AX20">
        <v>19.503200232887984</v>
      </c>
      <c r="AY20">
        <v>19.802471669155778</v>
      </c>
      <c r="AZ20">
        <v>20.05003</v>
      </c>
      <c r="BA20">
        <v>20.289592914044356</v>
      </c>
      <c r="BB20">
        <v>19.483897581737345</v>
      </c>
      <c r="BC20">
        <v>19.582103251613638</v>
      </c>
      <c r="BD20">
        <v>19.443999023704535</v>
      </c>
      <c r="BE20">
        <v>19.40057340916869</v>
      </c>
      <c r="BF20">
        <v>19.432390036138379</v>
      </c>
      <c r="BG20">
        <v>18.954815426808214</v>
      </c>
      <c r="BH20">
        <v>18.219540513592605</v>
      </c>
      <c r="BI20">
        <v>18.31170773145001</v>
      </c>
      <c r="BJ20">
        <v>17.899807675172038</v>
      </c>
      <c r="BK20">
        <v>17.75075</v>
      </c>
      <c r="BL20">
        <v>18.405280619392983</v>
      </c>
      <c r="BM20">
        <v>18.60748179631112</v>
      </c>
      <c r="BN20">
        <v>17.529672602460334</v>
      </c>
      <c r="BO20">
        <v>17.148266354539352</v>
      </c>
      <c r="BP20">
        <v>18.357601714929825</v>
      </c>
      <c r="BQ20">
        <v>18.561725989583174</v>
      </c>
    </row>
    <row r="21" spans="1:77" x14ac:dyDescent="0.25">
      <c r="B21" s="13">
        <v>18</v>
      </c>
      <c r="C21">
        <v>151.64735999999999</v>
      </c>
      <c r="D21">
        <v>149.84312</v>
      </c>
      <c r="E21">
        <v>135.71479444559193</v>
      </c>
      <c r="F21">
        <v>0</v>
      </c>
      <c r="G21">
        <v>0</v>
      </c>
      <c r="H21">
        <v>155</v>
      </c>
      <c r="I21">
        <v>155</v>
      </c>
      <c r="J21">
        <v>400</v>
      </c>
      <c r="K21">
        <v>400</v>
      </c>
      <c r="L21">
        <v>300</v>
      </c>
      <c r="M21">
        <v>310</v>
      </c>
      <c r="N21">
        <v>350</v>
      </c>
      <c r="P21" s="13">
        <v>18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155</v>
      </c>
      <c r="AF21">
        <v>155</v>
      </c>
      <c r="AG21">
        <v>0</v>
      </c>
      <c r="AH21">
        <v>400</v>
      </c>
      <c r="AI21">
        <v>0</v>
      </c>
      <c r="AJ21">
        <v>0</v>
      </c>
      <c r="AK21">
        <v>400</v>
      </c>
      <c r="AL21">
        <v>300</v>
      </c>
      <c r="AM21">
        <v>660</v>
      </c>
      <c r="AN21">
        <v>0</v>
      </c>
      <c r="AP21" s="13">
        <v>18</v>
      </c>
      <c r="AQ21" s="18">
        <v>2070</v>
      </c>
      <c r="AS21" s="13">
        <v>18</v>
      </c>
      <c r="AT21">
        <v>19.479783864229731</v>
      </c>
      <c r="AU21">
        <v>19.662543666303897</v>
      </c>
      <c r="AV21">
        <v>19.266070244237046</v>
      </c>
      <c r="AW21">
        <v>20.436982838287843</v>
      </c>
      <c r="AX21">
        <v>20.142336905919802</v>
      </c>
      <c r="AY21">
        <v>20.442019985042201</v>
      </c>
      <c r="AZ21">
        <v>20.795145999999999</v>
      </c>
      <c r="BA21">
        <v>21.043611751609241</v>
      </c>
      <c r="BB21">
        <v>20.141869669382572</v>
      </c>
      <c r="BC21">
        <v>20.20717437171713</v>
      </c>
      <c r="BD21">
        <v>20.098387312324775</v>
      </c>
      <c r="BE21">
        <v>19.993093564562177</v>
      </c>
      <c r="BF21">
        <v>20.026275439851041</v>
      </c>
      <c r="BG21">
        <v>19.660878330388655</v>
      </c>
      <c r="BH21">
        <v>18.982679468369099</v>
      </c>
      <c r="BI21">
        <v>19.088370409566881</v>
      </c>
      <c r="BJ21">
        <v>18.655802381331487</v>
      </c>
      <c r="BK21">
        <v>18.498921662764403</v>
      </c>
      <c r="BL21">
        <v>19.240507383537448</v>
      </c>
      <c r="BM21">
        <v>19.042391039537371</v>
      </c>
      <c r="BN21">
        <v>18.267072379823407</v>
      </c>
      <c r="BO21">
        <v>17.870768100982964</v>
      </c>
      <c r="BP21">
        <v>18.813767000217389</v>
      </c>
      <c r="BQ21">
        <v>19.30244122448785</v>
      </c>
    </row>
    <row r="22" spans="1:77" x14ac:dyDescent="0.25">
      <c r="B22" s="13">
        <v>19</v>
      </c>
      <c r="C22">
        <v>150.57424</v>
      </c>
      <c r="D22">
        <v>152</v>
      </c>
      <c r="E22">
        <v>148.16999999999999</v>
      </c>
      <c r="F22">
        <v>0</v>
      </c>
      <c r="G22">
        <v>0</v>
      </c>
      <c r="H22">
        <v>155</v>
      </c>
      <c r="I22">
        <v>155</v>
      </c>
      <c r="J22">
        <v>400</v>
      </c>
      <c r="K22">
        <v>400</v>
      </c>
      <c r="L22">
        <v>300</v>
      </c>
      <c r="M22">
        <v>302.38095238095235</v>
      </c>
      <c r="N22">
        <v>287.61904761904759</v>
      </c>
      <c r="P22" s="13">
        <v>19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155</v>
      </c>
      <c r="AF22">
        <v>155</v>
      </c>
      <c r="AG22">
        <v>0</v>
      </c>
      <c r="AH22">
        <v>400</v>
      </c>
      <c r="AI22">
        <v>0</v>
      </c>
      <c r="AJ22">
        <v>0</v>
      </c>
      <c r="AK22">
        <v>400</v>
      </c>
      <c r="AL22">
        <v>300</v>
      </c>
      <c r="AM22">
        <v>590</v>
      </c>
      <c r="AN22">
        <v>0</v>
      </c>
      <c r="AP22" s="13">
        <v>19</v>
      </c>
      <c r="AQ22" s="18">
        <v>2000</v>
      </c>
      <c r="AS22" s="13">
        <v>19</v>
      </c>
      <c r="AT22">
        <v>20.220894815793656</v>
      </c>
      <c r="AU22">
        <v>20.425483462339404</v>
      </c>
      <c r="AV22">
        <v>20.219350360952539</v>
      </c>
      <c r="AW22">
        <v>21.313459704093258</v>
      </c>
      <c r="AX22">
        <v>20.97311857890783</v>
      </c>
      <c r="AY22">
        <v>21.324906196972897</v>
      </c>
      <c r="AZ22">
        <v>21.73851946377243</v>
      </c>
      <c r="BA22">
        <v>21.998256884103039</v>
      </c>
      <c r="BB22">
        <v>21.072427892578961</v>
      </c>
      <c r="BC22">
        <v>21.107053762998589</v>
      </c>
      <c r="BD22">
        <v>21.011679763682302</v>
      </c>
      <c r="BE22">
        <v>20.947605139877737</v>
      </c>
      <c r="BF22">
        <v>20.986963891142693</v>
      </c>
      <c r="BG22">
        <v>20.51198349752589</v>
      </c>
      <c r="BH22">
        <v>19.762761196429274</v>
      </c>
      <c r="BI22">
        <v>19.856186895302343</v>
      </c>
      <c r="BJ22">
        <v>19.411712630923414</v>
      </c>
      <c r="BK22">
        <v>19.251100000000001</v>
      </c>
      <c r="BL22">
        <v>19.963098662446669</v>
      </c>
      <c r="BM22">
        <v>20.080635000000001</v>
      </c>
      <c r="BN22">
        <v>19.01232155974056</v>
      </c>
      <c r="BO22">
        <v>18.597879539627481</v>
      </c>
      <c r="BP22">
        <v>19.813641744312736</v>
      </c>
      <c r="BQ22">
        <v>20.158837953865209</v>
      </c>
    </row>
    <row r="23" spans="1:77" x14ac:dyDescent="0.25">
      <c r="B23" s="13">
        <v>20</v>
      </c>
      <c r="C23">
        <v>152</v>
      </c>
      <c r="D23">
        <v>151.53487999999999</v>
      </c>
      <c r="E23">
        <v>109.904707</v>
      </c>
      <c r="F23">
        <v>0</v>
      </c>
      <c r="G23">
        <v>0</v>
      </c>
      <c r="H23">
        <v>155</v>
      </c>
      <c r="I23">
        <v>155</v>
      </c>
      <c r="J23">
        <v>400</v>
      </c>
      <c r="K23">
        <v>400</v>
      </c>
      <c r="L23">
        <v>300</v>
      </c>
      <c r="M23">
        <v>272.85714285714283</v>
      </c>
      <c r="N23">
        <v>255.14285714285714</v>
      </c>
      <c r="P23" s="13">
        <v>20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155</v>
      </c>
      <c r="AF23">
        <v>155</v>
      </c>
      <c r="AG23">
        <v>0</v>
      </c>
      <c r="AH23">
        <v>400</v>
      </c>
      <c r="AI23">
        <v>0</v>
      </c>
      <c r="AJ23">
        <v>0</v>
      </c>
      <c r="AK23">
        <v>400</v>
      </c>
      <c r="AL23">
        <v>300</v>
      </c>
      <c r="AM23">
        <v>528</v>
      </c>
      <c r="AN23">
        <v>0</v>
      </c>
      <c r="AP23" s="13">
        <v>20</v>
      </c>
      <c r="AQ23" s="18">
        <v>1938</v>
      </c>
      <c r="AS23" s="13">
        <v>20</v>
      </c>
      <c r="AT23">
        <v>19.109735383059352</v>
      </c>
      <c r="AU23">
        <v>19.291706098222157</v>
      </c>
      <c r="AV23">
        <v>18.816685205668332</v>
      </c>
      <c r="AW23">
        <v>20.060182762784724</v>
      </c>
      <c r="AX23">
        <v>19.777484281083566</v>
      </c>
      <c r="AY23">
        <v>20.082356091646659</v>
      </c>
      <c r="AZ23">
        <v>20.744691</v>
      </c>
      <c r="BA23">
        <v>20.672195423228214</v>
      </c>
      <c r="BB23">
        <v>19.777420035337336</v>
      </c>
      <c r="BC23">
        <v>19.85946993409814</v>
      </c>
      <c r="BD23">
        <v>19.670281105348671</v>
      </c>
      <c r="BE23">
        <v>19.760735632035939</v>
      </c>
      <c r="BF23">
        <v>19.848549797128893</v>
      </c>
      <c r="BG23">
        <v>19.154874797648525</v>
      </c>
      <c r="BH23">
        <v>18.389765988454901</v>
      </c>
      <c r="BI23">
        <v>18.476490182754297</v>
      </c>
      <c r="BJ23">
        <v>18.062969782724856</v>
      </c>
      <c r="BK23">
        <v>17.913550000000001</v>
      </c>
      <c r="BL23">
        <v>18.847367637073294</v>
      </c>
      <c r="BM23">
        <v>19.034642044151283</v>
      </c>
      <c r="BN23">
        <v>17.691393409518579</v>
      </c>
      <c r="BO23">
        <v>17.305720763203531</v>
      </c>
      <c r="BP23">
        <v>18.768122027240306</v>
      </c>
      <c r="BQ23">
        <v>18.759127827310948</v>
      </c>
    </row>
    <row r="24" spans="1:77" x14ac:dyDescent="0.25">
      <c r="B24" s="13">
        <v>21</v>
      </c>
      <c r="C24">
        <v>152</v>
      </c>
      <c r="D24">
        <v>151.89512000000002</v>
      </c>
      <c r="E24">
        <v>150.375</v>
      </c>
      <c r="F24">
        <v>0</v>
      </c>
      <c r="G24">
        <v>0</v>
      </c>
      <c r="H24">
        <v>124</v>
      </c>
      <c r="I24">
        <v>124</v>
      </c>
      <c r="J24">
        <v>400</v>
      </c>
      <c r="K24">
        <v>400</v>
      </c>
      <c r="L24">
        <v>300</v>
      </c>
      <c r="M24">
        <v>247.85714285714286</v>
      </c>
      <c r="N24">
        <v>227.64285714285714</v>
      </c>
      <c r="P24" s="13">
        <v>21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124</v>
      </c>
      <c r="AF24">
        <v>124</v>
      </c>
      <c r="AG24">
        <v>0</v>
      </c>
      <c r="AH24">
        <v>400</v>
      </c>
      <c r="AI24">
        <v>0</v>
      </c>
      <c r="AJ24">
        <v>0</v>
      </c>
      <c r="AK24">
        <v>400</v>
      </c>
      <c r="AL24">
        <v>300</v>
      </c>
      <c r="AM24">
        <v>475.5</v>
      </c>
      <c r="AN24">
        <v>0</v>
      </c>
      <c r="AP24" s="13">
        <v>21</v>
      </c>
      <c r="AQ24" s="18">
        <v>1823.5</v>
      </c>
      <c r="AS24" s="13">
        <v>21</v>
      </c>
      <c r="AT24">
        <v>19.147961991565555</v>
      </c>
      <c r="AU24">
        <v>19.340820989528897</v>
      </c>
      <c r="AV24">
        <v>19.114318518662405</v>
      </c>
      <c r="AW24">
        <v>20.153100704279147</v>
      </c>
      <c r="AX24">
        <v>19.879180000000002</v>
      </c>
      <c r="AY24">
        <v>20.222964209369152</v>
      </c>
      <c r="AZ24">
        <v>20.267590914500005</v>
      </c>
      <c r="BA24">
        <v>20.509753302293767</v>
      </c>
      <c r="BB24">
        <v>19.902464916347625</v>
      </c>
      <c r="BC24">
        <v>20.025551837601263</v>
      </c>
      <c r="BD24">
        <v>19.886192310453879</v>
      </c>
      <c r="BE24">
        <v>19.833479923293748</v>
      </c>
      <c r="BF24">
        <v>19.868848021714328</v>
      </c>
      <c r="BG24">
        <v>19.404030819967261</v>
      </c>
      <c r="BH24">
        <v>18.682558556384304</v>
      </c>
      <c r="BI24">
        <v>18.770864663645696</v>
      </c>
      <c r="BJ24">
        <v>18.350689314675328</v>
      </c>
      <c r="BK24">
        <v>18.198857666144892</v>
      </c>
      <c r="BL24">
        <v>19.170209167288359</v>
      </c>
      <c r="BM24">
        <v>19.381053912670552</v>
      </c>
      <c r="BN24">
        <v>17.973132541462821</v>
      </c>
      <c r="BO24">
        <v>17.581341836523229</v>
      </c>
      <c r="BP24">
        <v>19.120917814790474</v>
      </c>
      <c r="BQ24">
        <v>19.057036126117268</v>
      </c>
    </row>
    <row r="25" spans="1:77" x14ac:dyDescent="0.25">
      <c r="B25" s="13">
        <v>22</v>
      </c>
      <c r="C25">
        <v>150.62896000000001</v>
      </c>
      <c r="D25">
        <v>152</v>
      </c>
      <c r="E25">
        <v>80.984767669336307</v>
      </c>
      <c r="F25">
        <v>0</v>
      </c>
      <c r="G25">
        <v>0</v>
      </c>
      <c r="H25">
        <v>124</v>
      </c>
      <c r="I25">
        <v>124</v>
      </c>
      <c r="J25">
        <v>400</v>
      </c>
      <c r="K25">
        <v>400</v>
      </c>
      <c r="L25">
        <v>300</v>
      </c>
      <c r="M25">
        <v>218.33333333333334</v>
      </c>
      <c r="N25">
        <v>195.16666666666669</v>
      </c>
      <c r="P25" s="13">
        <v>22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124</v>
      </c>
      <c r="AF25">
        <v>124</v>
      </c>
      <c r="AG25">
        <v>0</v>
      </c>
      <c r="AH25">
        <v>400</v>
      </c>
      <c r="AI25">
        <v>0</v>
      </c>
      <c r="AJ25">
        <v>0</v>
      </c>
      <c r="AK25">
        <v>400</v>
      </c>
      <c r="AL25">
        <v>300</v>
      </c>
      <c r="AM25">
        <v>413.5</v>
      </c>
      <c r="AN25">
        <v>0</v>
      </c>
      <c r="AP25" s="13">
        <v>22</v>
      </c>
      <c r="AQ25" s="18">
        <v>1761.5</v>
      </c>
      <c r="AS25" s="13">
        <v>22</v>
      </c>
      <c r="AT25">
        <v>17.853954871993196</v>
      </c>
      <c r="AU25">
        <v>18.033834347802213</v>
      </c>
      <c r="AV25">
        <v>17.82911272879846</v>
      </c>
      <c r="AW25">
        <v>18.794936892628161</v>
      </c>
      <c r="AX25">
        <v>18.532714684293872</v>
      </c>
      <c r="AY25">
        <v>18.851528989343677</v>
      </c>
      <c r="AZ25">
        <v>19.901807999999999</v>
      </c>
      <c r="BA25">
        <v>19.666823732970613</v>
      </c>
      <c r="BB25">
        <v>18.564153399306925</v>
      </c>
      <c r="BC25">
        <v>18.666049560046709</v>
      </c>
      <c r="BD25">
        <v>18.497421366556647</v>
      </c>
      <c r="BE25">
        <v>18.537323407310005</v>
      </c>
      <c r="BF25">
        <v>18.622397199216479</v>
      </c>
      <c r="BG25">
        <v>18.071437432755179</v>
      </c>
      <c r="BH25">
        <v>17.430171277030507</v>
      </c>
      <c r="BI25">
        <v>17.512956192433865</v>
      </c>
      <c r="BJ25">
        <v>17.120806531338129</v>
      </c>
      <c r="BK25">
        <v>16.979087803908719</v>
      </c>
      <c r="BL25">
        <v>17.899000000000001</v>
      </c>
      <c r="BM25">
        <v>18.107999723759963</v>
      </c>
      <c r="BN25">
        <v>16.768431850934643</v>
      </c>
      <c r="BO25">
        <v>16.40294930076108</v>
      </c>
      <c r="BP25">
        <v>17.871639649605097</v>
      </c>
      <c r="BQ25">
        <v>17.77803022777146</v>
      </c>
    </row>
    <row r="26" spans="1:77" x14ac:dyDescent="0.25">
      <c r="B26" s="13">
        <v>23</v>
      </c>
      <c r="C26">
        <v>152</v>
      </c>
      <c r="D26">
        <v>152</v>
      </c>
      <c r="E26">
        <v>0</v>
      </c>
      <c r="F26">
        <v>0</v>
      </c>
      <c r="G26">
        <v>0</v>
      </c>
      <c r="H26">
        <v>92.999999999999986</v>
      </c>
      <c r="I26">
        <v>92.999999999999986</v>
      </c>
      <c r="J26">
        <v>400</v>
      </c>
      <c r="K26">
        <v>400</v>
      </c>
      <c r="L26">
        <v>300</v>
      </c>
      <c r="M26">
        <v>248.50000000000006</v>
      </c>
      <c r="N26">
        <v>0</v>
      </c>
      <c r="P26" s="13">
        <v>23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92.999999999999986</v>
      </c>
      <c r="AF26">
        <v>92.999999999999986</v>
      </c>
      <c r="AG26">
        <v>0</v>
      </c>
      <c r="AH26">
        <v>400</v>
      </c>
      <c r="AI26">
        <v>0</v>
      </c>
      <c r="AJ26">
        <v>0</v>
      </c>
      <c r="AK26">
        <v>400</v>
      </c>
      <c r="AL26">
        <v>300</v>
      </c>
      <c r="AM26">
        <v>248.50000000000006</v>
      </c>
      <c r="AN26">
        <v>0</v>
      </c>
      <c r="AP26" s="13">
        <v>23</v>
      </c>
      <c r="AQ26" s="18">
        <v>1534.5</v>
      </c>
      <c r="AS26" s="13">
        <v>23</v>
      </c>
      <c r="AT26">
        <v>18.97031315114684</v>
      </c>
      <c r="AU26">
        <v>19.163825103694325</v>
      </c>
      <c r="AV26">
        <v>18.90648166751604</v>
      </c>
      <c r="AW26">
        <v>19.996581927425531</v>
      </c>
      <c r="AX26">
        <v>19.691688107498425</v>
      </c>
      <c r="AY26">
        <v>20.031118210907344</v>
      </c>
      <c r="AZ26">
        <v>22.301439999999999</v>
      </c>
      <c r="BA26">
        <v>21.421010769843431</v>
      </c>
      <c r="BB26">
        <v>19.770147820555295</v>
      </c>
      <c r="BC26">
        <v>19.833540074278332</v>
      </c>
      <c r="BD26">
        <v>19.668336098370876</v>
      </c>
      <c r="BE26">
        <v>19.789026184771057</v>
      </c>
      <c r="BF26">
        <v>19.873046926214787</v>
      </c>
      <c r="BG26">
        <v>19.145077614443217</v>
      </c>
      <c r="BH26">
        <v>18.379677254230138</v>
      </c>
      <c r="BI26">
        <v>18.456061014416466</v>
      </c>
      <c r="BJ26">
        <v>18.046405232784977</v>
      </c>
      <c r="BK26">
        <v>17.89875</v>
      </c>
      <c r="BL26">
        <v>18.804734138193933</v>
      </c>
      <c r="BM26">
        <v>18.971911943604781</v>
      </c>
      <c r="BN26">
        <v>17.678325691010386</v>
      </c>
      <c r="BO26">
        <v>17.291716971206167</v>
      </c>
      <c r="BP26">
        <v>19.186932425759103</v>
      </c>
      <c r="BQ26">
        <v>18.787987802662649</v>
      </c>
    </row>
    <row r="27" spans="1:77" x14ac:dyDescent="0.25">
      <c r="B27" s="13">
        <v>24</v>
      </c>
      <c r="C27">
        <v>120.32776000000001</v>
      </c>
      <c r="D27">
        <v>149.71544</v>
      </c>
      <c r="E27">
        <v>0</v>
      </c>
      <c r="F27">
        <v>0</v>
      </c>
      <c r="G27">
        <v>0</v>
      </c>
      <c r="H27">
        <v>92.999999999999986</v>
      </c>
      <c r="I27">
        <v>54.25</v>
      </c>
      <c r="J27">
        <v>400</v>
      </c>
      <c r="K27">
        <v>400</v>
      </c>
      <c r="L27">
        <v>300</v>
      </c>
      <c r="M27">
        <v>248.50000000000003</v>
      </c>
      <c r="N27">
        <v>0</v>
      </c>
      <c r="P27" s="13">
        <v>24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92.999999999999986</v>
      </c>
      <c r="AF27">
        <v>54.25</v>
      </c>
      <c r="AG27">
        <v>0</v>
      </c>
      <c r="AH27">
        <v>400</v>
      </c>
      <c r="AI27">
        <v>0</v>
      </c>
      <c r="AJ27">
        <v>0</v>
      </c>
      <c r="AK27">
        <v>400</v>
      </c>
      <c r="AL27">
        <v>300</v>
      </c>
      <c r="AM27">
        <v>248.50000000000003</v>
      </c>
      <c r="AN27">
        <v>0</v>
      </c>
      <c r="AP27" s="13">
        <v>24</v>
      </c>
      <c r="AQ27" s="20">
        <v>1495.75</v>
      </c>
      <c r="AS27" s="13">
        <v>24</v>
      </c>
      <c r="AT27">
        <v>16.064954177943513</v>
      </c>
      <c r="AU27">
        <v>15.927561448872822</v>
      </c>
      <c r="AV27">
        <v>15.896714167200107</v>
      </c>
      <c r="AW27">
        <v>16.712418063423719</v>
      </c>
      <c r="AX27">
        <v>16.60441312451011</v>
      </c>
      <c r="AY27">
        <v>16.77737724310618</v>
      </c>
      <c r="AZ27">
        <v>18.762257306947099</v>
      </c>
      <c r="BA27">
        <v>17.983164198059161</v>
      </c>
      <c r="BB27">
        <v>16.597010000000001</v>
      </c>
      <c r="BC27">
        <v>16.650703187470913</v>
      </c>
      <c r="BD27">
        <v>16.474692220442869</v>
      </c>
      <c r="BE27">
        <v>16.637738755292538</v>
      </c>
      <c r="BF27">
        <v>16.594495843814741</v>
      </c>
      <c r="BG27">
        <v>16.042951535795495</v>
      </c>
      <c r="BH27">
        <v>15.414751030616747</v>
      </c>
      <c r="BI27">
        <v>15.474686240091991</v>
      </c>
      <c r="BJ27">
        <v>15.132572742494425</v>
      </c>
      <c r="BK27">
        <v>15.009411170749148</v>
      </c>
      <c r="BL27">
        <v>15.763850338535651</v>
      </c>
      <c r="BM27">
        <v>15.901116030381701</v>
      </c>
      <c r="BN27">
        <v>14.825190364614548</v>
      </c>
      <c r="BO27">
        <v>14.500487486606144</v>
      </c>
      <c r="BP27">
        <v>16.079723011278482</v>
      </c>
      <c r="BQ27">
        <v>15.772891544292959</v>
      </c>
    </row>
    <row r="29" spans="1:77" x14ac:dyDescent="0.25">
      <c r="A29">
        <v>2</v>
      </c>
      <c r="B29" s="12" t="s">
        <v>2</v>
      </c>
      <c r="C29" s="13">
        <v>1</v>
      </c>
      <c r="D29" s="13">
        <v>2</v>
      </c>
      <c r="E29" s="13">
        <v>3</v>
      </c>
      <c r="F29" s="13">
        <v>4</v>
      </c>
      <c r="G29" s="13">
        <v>5</v>
      </c>
      <c r="H29" s="13">
        <v>6</v>
      </c>
      <c r="I29" s="13">
        <v>7</v>
      </c>
      <c r="J29" s="13">
        <v>8</v>
      </c>
      <c r="K29" s="13">
        <v>9</v>
      </c>
      <c r="L29" s="13">
        <v>10</v>
      </c>
      <c r="M29" s="13">
        <v>11</v>
      </c>
      <c r="N29" s="13">
        <v>12</v>
      </c>
      <c r="P29" s="12" t="s">
        <v>12</v>
      </c>
      <c r="Q29" s="13">
        <v>1</v>
      </c>
      <c r="R29" s="13">
        <v>2</v>
      </c>
      <c r="S29" s="13">
        <v>3</v>
      </c>
      <c r="T29" s="13">
        <v>4</v>
      </c>
      <c r="U29" s="13">
        <v>5</v>
      </c>
      <c r="V29" s="13">
        <v>6</v>
      </c>
      <c r="W29" s="13">
        <v>7</v>
      </c>
      <c r="X29" s="13">
        <v>8</v>
      </c>
      <c r="Y29" s="13">
        <v>9</v>
      </c>
      <c r="Z29" s="13">
        <v>10</v>
      </c>
      <c r="AA29" s="13">
        <v>11</v>
      </c>
      <c r="AB29" s="13">
        <v>12</v>
      </c>
      <c r="AC29" s="13">
        <v>13</v>
      </c>
      <c r="AD29" s="13">
        <v>14</v>
      </c>
      <c r="AE29" s="13">
        <v>15</v>
      </c>
      <c r="AF29" s="13">
        <v>16</v>
      </c>
      <c r="AG29" s="13">
        <v>17</v>
      </c>
      <c r="AH29" s="13">
        <v>18</v>
      </c>
      <c r="AI29" s="13">
        <v>19</v>
      </c>
      <c r="AJ29" s="13">
        <v>20</v>
      </c>
      <c r="AK29" s="13">
        <v>21</v>
      </c>
      <c r="AL29" s="13">
        <v>22</v>
      </c>
      <c r="AM29" s="13">
        <v>23</v>
      </c>
      <c r="AN29" s="13">
        <v>24</v>
      </c>
      <c r="AP29" s="12" t="s">
        <v>2</v>
      </c>
      <c r="AQ29" s="13" t="s">
        <v>3</v>
      </c>
      <c r="AS29" s="12" t="s">
        <v>12</v>
      </c>
      <c r="AT29" s="13">
        <v>1</v>
      </c>
      <c r="AU29" s="13">
        <v>2</v>
      </c>
      <c r="AV29" s="13">
        <v>3</v>
      </c>
      <c r="AW29" s="13">
        <v>4</v>
      </c>
      <c r="AX29" s="13">
        <v>5</v>
      </c>
      <c r="AY29" s="13">
        <v>6</v>
      </c>
      <c r="AZ29" s="13">
        <v>7</v>
      </c>
      <c r="BA29" s="13">
        <v>8</v>
      </c>
      <c r="BB29" s="13">
        <v>9</v>
      </c>
      <c r="BC29" s="13">
        <v>10</v>
      </c>
      <c r="BD29" s="13">
        <v>11</v>
      </c>
      <c r="BE29" s="13">
        <v>12</v>
      </c>
      <c r="BF29" s="13">
        <v>13</v>
      </c>
      <c r="BG29" s="13">
        <v>14</v>
      </c>
      <c r="BH29" s="13">
        <v>15</v>
      </c>
      <c r="BI29" s="13">
        <v>16</v>
      </c>
      <c r="BJ29" s="13">
        <v>17</v>
      </c>
      <c r="BK29" s="13">
        <v>18</v>
      </c>
      <c r="BL29" s="13">
        <v>19</v>
      </c>
      <c r="BM29" s="13">
        <v>20</v>
      </c>
      <c r="BN29" s="13">
        <v>21</v>
      </c>
      <c r="BO29" s="13">
        <v>22</v>
      </c>
      <c r="BP29" s="13">
        <v>23</v>
      </c>
      <c r="BQ29" s="13">
        <v>24</v>
      </c>
      <c r="BS29" s="12" t="s">
        <v>7</v>
      </c>
      <c r="BT29">
        <v>537625.88685132598</v>
      </c>
      <c r="BY29" s="14"/>
    </row>
    <row r="30" spans="1:77" x14ac:dyDescent="0.25">
      <c r="B30" s="13">
        <v>1</v>
      </c>
      <c r="C30">
        <v>60.8</v>
      </c>
      <c r="D30">
        <v>60.8</v>
      </c>
      <c r="E30">
        <v>0</v>
      </c>
      <c r="F30">
        <v>0</v>
      </c>
      <c r="G30">
        <v>0</v>
      </c>
      <c r="H30">
        <v>0</v>
      </c>
      <c r="I30">
        <v>92.999999999999986</v>
      </c>
      <c r="J30">
        <v>200</v>
      </c>
      <c r="K30">
        <v>200</v>
      </c>
      <c r="L30">
        <v>300</v>
      </c>
      <c r="M30">
        <v>218.33333333333334</v>
      </c>
      <c r="N30">
        <v>195.16666666666669</v>
      </c>
      <c r="P30" s="13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92.999999999999986</v>
      </c>
      <c r="AG30">
        <v>0</v>
      </c>
      <c r="AH30">
        <v>200</v>
      </c>
      <c r="AI30">
        <v>0</v>
      </c>
      <c r="AJ30">
        <v>0</v>
      </c>
      <c r="AK30">
        <v>200</v>
      </c>
      <c r="AL30">
        <v>300</v>
      </c>
      <c r="AM30">
        <v>413.5</v>
      </c>
      <c r="AN30">
        <v>0</v>
      </c>
      <c r="AP30" s="13">
        <v>1</v>
      </c>
      <c r="AQ30" s="15">
        <v>1206.5</v>
      </c>
      <c r="AS30" s="13">
        <v>1</v>
      </c>
      <c r="AT30">
        <v>24.239519999999999</v>
      </c>
      <c r="AU30">
        <v>24.452564549898685</v>
      </c>
      <c r="AV30">
        <v>23.834668735893672</v>
      </c>
      <c r="AW30">
        <v>24.776487723916958</v>
      </c>
      <c r="AX30">
        <v>24.717118603618921</v>
      </c>
      <c r="AY30">
        <v>25.028781733005292</v>
      </c>
      <c r="AZ30">
        <v>26.408719999999999</v>
      </c>
      <c r="BA30">
        <v>26.096907439433426</v>
      </c>
      <c r="BB30">
        <v>24.514164833704868</v>
      </c>
      <c r="BC30">
        <v>24.62230799742558</v>
      </c>
      <c r="BD30">
        <v>24.443541719071202</v>
      </c>
      <c r="BE30">
        <v>24.402835761596506</v>
      </c>
      <c r="BF30">
        <v>24.270346203387174</v>
      </c>
      <c r="BG30">
        <v>23.952860000000001</v>
      </c>
      <c r="BH30">
        <v>23.484997827717983</v>
      </c>
      <c r="BI30">
        <v>23.607106043279721</v>
      </c>
      <c r="BJ30">
        <v>23.074998704872097</v>
      </c>
      <c r="BK30">
        <v>22.882323071256099</v>
      </c>
      <c r="BL30">
        <v>23.804364045209265</v>
      </c>
      <c r="BM30">
        <v>23.567409468717113</v>
      </c>
      <c r="BN30">
        <v>22.596837147169417</v>
      </c>
      <c r="BO30">
        <v>22.105572747971721</v>
      </c>
      <c r="BP30">
        <v>23.288994652903924</v>
      </c>
      <c r="BQ30">
        <v>23.913505180706398</v>
      </c>
    </row>
    <row r="31" spans="1:77" x14ac:dyDescent="0.25">
      <c r="B31" s="13">
        <v>2</v>
      </c>
      <c r="C31">
        <v>118.01584</v>
      </c>
      <c r="D31">
        <v>80.641222286282357</v>
      </c>
      <c r="E31">
        <v>0</v>
      </c>
      <c r="F31">
        <v>0</v>
      </c>
      <c r="G31">
        <v>0</v>
      </c>
      <c r="H31">
        <v>0</v>
      </c>
      <c r="I31">
        <v>123.99999999999994</v>
      </c>
      <c r="J31">
        <v>400</v>
      </c>
      <c r="K31">
        <v>371.29151694338424</v>
      </c>
      <c r="L31">
        <v>300</v>
      </c>
      <c r="M31">
        <v>272.85714285714295</v>
      </c>
      <c r="N31">
        <v>255.1428571428572</v>
      </c>
      <c r="P31" s="13">
        <v>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123.99999999999994</v>
      </c>
      <c r="AG31">
        <v>0</v>
      </c>
      <c r="AH31">
        <v>400</v>
      </c>
      <c r="AI31">
        <v>0</v>
      </c>
      <c r="AJ31">
        <v>0</v>
      </c>
      <c r="AK31">
        <v>371.29151694338424</v>
      </c>
      <c r="AL31">
        <v>300</v>
      </c>
      <c r="AM31">
        <v>528.00000000000011</v>
      </c>
      <c r="AN31">
        <v>0</v>
      </c>
      <c r="AP31" s="13">
        <v>2</v>
      </c>
      <c r="AQ31" s="18">
        <v>1723.2915169433843</v>
      </c>
      <c r="AS31" s="13">
        <v>2</v>
      </c>
      <c r="AT31">
        <v>13.55658549868042</v>
      </c>
      <c r="AU31">
        <v>13.655258999999999</v>
      </c>
      <c r="AV31">
        <v>13.586516540566247</v>
      </c>
      <c r="AW31">
        <v>13.752078592955037</v>
      </c>
      <c r="AX31">
        <v>13.705511403413292</v>
      </c>
      <c r="AY31">
        <v>13.808695274871635</v>
      </c>
      <c r="AZ31">
        <v>15.561173756748936</v>
      </c>
      <c r="BA31">
        <v>14.915004</v>
      </c>
      <c r="BB31">
        <v>13.538561004321551</v>
      </c>
      <c r="BC31">
        <v>13.532711360105708</v>
      </c>
      <c r="BD31">
        <v>13.299985711886723</v>
      </c>
      <c r="BE31">
        <v>13.361354295009789</v>
      </c>
      <c r="BF31">
        <v>13.23667793936915</v>
      </c>
      <c r="BG31">
        <v>12.835863013673755</v>
      </c>
      <c r="BH31">
        <v>14.140143686577082</v>
      </c>
      <c r="BI31">
        <v>12.220635332265367</v>
      </c>
      <c r="BJ31">
        <v>8.7769284762880808</v>
      </c>
      <c r="BK31">
        <v>7.1900950560314225</v>
      </c>
      <c r="BL31">
        <v>12.356697973140298</v>
      </c>
      <c r="BM31">
        <v>12.559356556129806</v>
      </c>
      <c r="BN31">
        <v>5.66</v>
      </c>
      <c r="BO31">
        <v>6.672568517743624</v>
      </c>
      <c r="BP31">
        <v>12.427572446084799</v>
      </c>
      <c r="BQ31">
        <v>14.079290610949334</v>
      </c>
    </row>
    <row r="32" spans="1:77" x14ac:dyDescent="0.25">
      <c r="B32" s="13">
        <v>3</v>
      </c>
      <c r="C32">
        <v>121.4328</v>
      </c>
      <c r="D32">
        <v>122.12136000000001</v>
      </c>
      <c r="E32">
        <v>0</v>
      </c>
      <c r="F32">
        <v>0</v>
      </c>
      <c r="G32">
        <v>0</v>
      </c>
      <c r="H32">
        <v>93</v>
      </c>
      <c r="I32">
        <v>54.25</v>
      </c>
      <c r="J32">
        <v>400</v>
      </c>
      <c r="K32">
        <v>400</v>
      </c>
      <c r="L32">
        <v>300</v>
      </c>
      <c r="M32">
        <v>108.5</v>
      </c>
      <c r="N32">
        <v>139.99999999999989</v>
      </c>
      <c r="P32" s="13">
        <v>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93</v>
      </c>
      <c r="AF32">
        <v>54.25</v>
      </c>
      <c r="AG32">
        <v>0</v>
      </c>
      <c r="AH32">
        <v>400</v>
      </c>
      <c r="AI32">
        <v>0</v>
      </c>
      <c r="AJ32">
        <v>0</v>
      </c>
      <c r="AK32">
        <v>400</v>
      </c>
      <c r="AL32">
        <v>300</v>
      </c>
      <c r="AM32">
        <v>248.49999999999989</v>
      </c>
      <c r="AN32">
        <v>0</v>
      </c>
      <c r="AP32" s="13">
        <v>3</v>
      </c>
      <c r="AQ32" s="18">
        <v>1495.75</v>
      </c>
      <c r="AS32" s="13">
        <v>3</v>
      </c>
      <c r="AT32">
        <v>15.588745345540502</v>
      </c>
      <c r="AU32">
        <v>15.728337754216277</v>
      </c>
      <c r="AV32">
        <v>15.624819</v>
      </c>
      <c r="AW32">
        <v>16.32636495166529</v>
      </c>
      <c r="AX32">
        <v>16.074794062675586</v>
      </c>
      <c r="AY32">
        <v>16.287592233736031</v>
      </c>
      <c r="AZ32">
        <v>17.599660533866082</v>
      </c>
      <c r="BA32">
        <v>17.391858140710823</v>
      </c>
      <c r="BB32">
        <v>16.073457317423802</v>
      </c>
      <c r="BC32">
        <v>16.081034789251298</v>
      </c>
      <c r="BD32">
        <v>15.864799420667101</v>
      </c>
      <c r="BE32">
        <v>15.967369645423583</v>
      </c>
      <c r="BF32">
        <v>15.844930164130202</v>
      </c>
      <c r="BG32">
        <v>15.332700396844434</v>
      </c>
      <c r="BH32">
        <v>15.767815315656978</v>
      </c>
      <c r="BI32">
        <v>14.627972364718815</v>
      </c>
      <c r="BJ32">
        <v>12.368272056570103</v>
      </c>
      <c r="BK32">
        <v>11.343</v>
      </c>
      <c r="BL32">
        <v>14.944664124300198</v>
      </c>
      <c r="BM32">
        <v>15.113980197741753</v>
      </c>
      <c r="BN32">
        <v>10.32404886049426</v>
      </c>
      <c r="BO32">
        <v>10.791377739297246</v>
      </c>
      <c r="BP32">
        <v>15.305672798215113</v>
      </c>
      <c r="BQ32">
        <v>15.885453808396054</v>
      </c>
    </row>
    <row r="33" spans="2:69" x14ac:dyDescent="0.25">
      <c r="B33" s="13">
        <v>4</v>
      </c>
      <c r="C33">
        <v>123.35256000000001</v>
      </c>
      <c r="D33">
        <v>121.35072</v>
      </c>
      <c r="E33">
        <v>0</v>
      </c>
      <c r="F33">
        <v>0</v>
      </c>
      <c r="G33">
        <v>0</v>
      </c>
      <c r="H33">
        <v>92.999999999999986</v>
      </c>
      <c r="I33">
        <v>54.25</v>
      </c>
      <c r="J33">
        <v>400</v>
      </c>
      <c r="K33">
        <v>397.50202703257469</v>
      </c>
      <c r="L33">
        <v>300</v>
      </c>
      <c r="M33">
        <v>108.5</v>
      </c>
      <c r="N33">
        <v>139.99999999999989</v>
      </c>
      <c r="P33" s="13">
        <v>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92.999999999999986</v>
      </c>
      <c r="AF33">
        <v>54.25</v>
      </c>
      <c r="AG33">
        <v>0</v>
      </c>
      <c r="AH33">
        <v>400</v>
      </c>
      <c r="AI33">
        <v>0</v>
      </c>
      <c r="AJ33">
        <v>0</v>
      </c>
      <c r="AK33">
        <v>397.50202703257469</v>
      </c>
      <c r="AL33">
        <v>300</v>
      </c>
      <c r="AM33">
        <v>248.49999999999989</v>
      </c>
      <c r="AN33">
        <v>0</v>
      </c>
      <c r="AP33" s="13">
        <v>4</v>
      </c>
      <c r="AQ33" s="18">
        <v>1493.2520270325745</v>
      </c>
      <c r="AS33" s="13">
        <v>4</v>
      </c>
      <c r="AT33">
        <v>15.061384536571179</v>
      </c>
      <c r="AU33">
        <v>15.196011689284873</v>
      </c>
      <c r="AV33">
        <v>15.621618658975468</v>
      </c>
      <c r="AW33">
        <v>15.799917660388063</v>
      </c>
      <c r="AX33">
        <v>15.503553450091605</v>
      </c>
      <c r="AY33">
        <v>15.693312000000001</v>
      </c>
      <c r="AZ33">
        <v>17.526166651605514</v>
      </c>
      <c r="BA33">
        <v>16.798401573017046</v>
      </c>
      <c r="BB33">
        <v>15.5760714159908</v>
      </c>
      <c r="BC33">
        <v>15.481223693838039</v>
      </c>
      <c r="BD33">
        <v>15.231307525150388</v>
      </c>
      <c r="BE33">
        <v>15.349280830896376</v>
      </c>
      <c r="BF33">
        <v>15.199933982681049</v>
      </c>
      <c r="BG33">
        <v>14.636298574169711</v>
      </c>
      <c r="BH33">
        <v>16.276381457487513</v>
      </c>
      <c r="BI33">
        <v>13.845781261241683</v>
      </c>
      <c r="BJ33">
        <v>9.5491450133514917</v>
      </c>
      <c r="BK33">
        <v>7.5658992461804466</v>
      </c>
      <c r="BL33">
        <v>14.193526935290885</v>
      </c>
      <c r="BM33">
        <v>14.397583485753852</v>
      </c>
      <c r="BN33">
        <v>5.66</v>
      </c>
      <c r="BO33">
        <v>6.9651601740619995</v>
      </c>
      <c r="BP33">
        <v>14.604330056137002</v>
      </c>
      <c r="BQ33">
        <v>16.19949325646725</v>
      </c>
    </row>
    <row r="34" spans="2:69" x14ac:dyDescent="0.25">
      <c r="B34" s="13">
        <v>5</v>
      </c>
      <c r="C34">
        <v>121.6</v>
      </c>
      <c r="D34">
        <v>121.11663999999999</v>
      </c>
      <c r="E34">
        <v>0</v>
      </c>
      <c r="F34">
        <v>0</v>
      </c>
      <c r="G34">
        <v>0</v>
      </c>
      <c r="H34">
        <v>92.999999999999986</v>
      </c>
      <c r="I34">
        <v>54.25</v>
      </c>
      <c r="J34">
        <v>400</v>
      </c>
      <c r="K34">
        <v>399.72374450092735</v>
      </c>
      <c r="L34">
        <v>300</v>
      </c>
      <c r="M34">
        <v>108.5</v>
      </c>
      <c r="N34">
        <v>139.99999999999989</v>
      </c>
      <c r="P34" s="13">
        <v>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92.999999999999986</v>
      </c>
      <c r="AF34">
        <v>54.25</v>
      </c>
      <c r="AG34">
        <v>0</v>
      </c>
      <c r="AH34">
        <v>400</v>
      </c>
      <c r="AI34">
        <v>0</v>
      </c>
      <c r="AJ34">
        <v>0</v>
      </c>
      <c r="AK34">
        <v>399.72374450092735</v>
      </c>
      <c r="AL34">
        <v>300</v>
      </c>
      <c r="AM34">
        <v>248.49999999999989</v>
      </c>
      <c r="AN34">
        <v>0</v>
      </c>
      <c r="AP34" s="13">
        <v>5</v>
      </c>
      <c r="AQ34" s="18">
        <v>1495.4737445009273</v>
      </c>
      <c r="AS34" s="13">
        <v>5</v>
      </c>
      <c r="AT34">
        <v>14.596050127390235</v>
      </c>
      <c r="AU34">
        <v>14.745461030442131</v>
      </c>
      <c r="AV34">
        <v>14.540212708356654</v>
      </c>
      <c r="AW34">
        <v>15.392059498250623</v>
      </c>
      <c r="AX34">
        <v>15.150532054272002</v>
      </c>
      <c r="AY34">
        <v>15.411502169858213</v>
      </c>
      <c r="AZ34">
        <v>17.201245106452745</v>
      </c>
      <c r="BA34">
        <v>16.48697222832909</v>
      </c>
      <c r="BB34">
        <v>15.222415493029741</v>
      </c>
      <c r="BC34">
        <v>15.259101438036446</v>
      </c>
      <c r="BD34">
        <v>15.138038367115202</v>
      </c>
      <c r="BE34">
        <v>15.215029166053991</v>
      </c>
      <c r="BF34">
        <v>15.132248568937712</v>
      </c>
      <c r="BG34">
        <v>14.720436086887403</v>
      </c>
      <c r="BH34">
        <v>14.113610280753473</v>
      </c>
      <c r="BI34">
        <v>14.169995494082769</v>
      </c>
      <c r="BJ34">
        <v>13.856226047209553</v>
      </c>
      <c r="BK34">
        <v>13.743213709652338</v>
      </c>
      <c r="BL34">
        <v>14.425382953908169</v>
      </c>
      <c r="BM34">
        <v>14.5425</v>
      </c>
      <c r="BN34">
        <v>13.574306656230984</v>
      </c>
      <c r="BO34">
        <v>13.277179821794025</v>
      </c>
      <c r="BP34">
        <v>14.701093429917213</v>
      </c>
      <c r="BQ34">
        <v>14.435780497025029</v>
      </c>
    </row>
    <row r="35" spans="2:69" x14ac:dyDescent="0.25">
      <c r="B35" s="13">
        <v>6</v>
      </c>
      <c r="C35">
        <v>119.03879999999999</v>
      </c>
      <c r="D35">
        <v>122.83423999999999</v>
      </c>
      <c r="E35">
        <v>0</v>
      </c>
      <c r="F35">
        <v>0</v>
      </c>
      <c r="G35">
        <v>0</v>
      </c>
      <c r="H35">
        <v>92.999999999999986</v>
      </c>
      <c r="I35">
        <v>54.25</v>
      </c>
      <c r="J35">
        <v>400</v>
      </c>
      <c r="K35">
        <v>400</v>
      </c>
      <c r="L35">
        <v>300</v>
      </c>
      <c r="M35">
        <v>108.5</v>
      </c>
      <c r="N35">
        <v>139.99999999999989</v>
      </c>
      <c r="P35" s="13">
        <v>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92.999999999999986</v>
      </c>
      <c r="AF35">
        <v>54.25</v>
      </c>
      <c r="AG35">
        <v>0</v>
      </c>
      <c r="AH35">
        <v>400</v>
      </c>
      <c r="AI35">
        <v>0</v>
      </c>
      <c r="AJ35">
        <v>0</v>
      </c>
      <c r="AK35">
        <v>400</v>
      </c>
      <c r="AL35">
        <v>300</v>
      </c>
      <c r="AM35">
        <v>248.49999999999989</v>
      </c>
      <c r="AN35">
        <v>0</v>
      </c>
      <c r="AP35" s="13">
        <v>6</v>
      </c>
      <c r="AQ35" s="18">
        <v>1495.75</v>
      </c>
      <c r="AS35" s="13">
        <v>6</v>
      </c>
      <c r="AT35">
        <v>15.841813758146778</v>
      </c>
      <c r="AU35">
        <v>15.995084153434179</v>
      </c>
      <c r="AV35">
        <v>16.039795000000002</v>
      </c>
      <c r="AW35">
        <v>16.658383373872411</v>
      </c>
      <c r="AX35">
        <v>16.393782015320497</v>
      </c>
      <c r="AY35">
        <v>16.64619272136424</v>
      </c>
      <c r="AZ35">
        <v>18.442602611661769</v>
      </c>
      <c r="BA35">
        <v>17.676783</v>
      </c>
      <c r="BB35">
        <v>16.444459747162373</v>
      </c>
      <c r="BC35">
        <v>16.460103894575134</v>
      </c>
      <c r="BD35">
        <v>16.217828667960628</v>
      </c>
      <c r="BE35">
        <v>16.396603596420718</v>
      </c>
      <c r="BF35">
        <v>16.324179669349121</v>
      </c>
      <c r="BG35">
        <v>15.713835820914589</v>
      </c>
      <c r="BH35">
        <v>16.056728544829227</v>
      </c>
      <c r="BI35">
        <v>15.047504638224559</v>
      </c>
      <c r="BJ35">
        <v>12.996464314360923</v>
      </c>
      <c r="BK35">
        <v>12.070145999999999</v>
      </c>
      <c r="BL35">
        <v>15.373165470410795</v>
      </c>
      <c r="BM35">
        <v>15.547233797450808</v>
      </c>
      <c r="BN35">
        <v>11.141285494048811</v>
      </c>
      <c r="BO35">
        <v>11.512666335660857</v>
      </c>
      <c r="BP35">
        <v>15.744364218886322</v>
      </c>
      <c r="BQ35">
        <v>16.226843517588339</v>
      </c>
    </row>
    <row r="36" spans="2:69" x14ac:dyDescent="0.25">
      <c r="B36" s="13">
        <v>7</v>
      </c>
      <c r="C36">
        <v>152</v>
      </c>
      <c r="D36">
        <v>152</v>
      </c>
      <c r="E36">
        <v>0</v>
      </c>
      <c r="F36">
        <v>0</v>
      </c>
      <c r="G36">
        <v>0</v>
      </c>
      <c r="H36">
        <v>92.999999999999986</v>
      </c>
      <c r="I36">
        <v>92.999999999999986</v>
      </c>
      <c r="J36">
        <v>400</v>
      </c>
      <c r="K36">
        <v>400</v>
      </c>
      <c r="L36">
        <v>300</v>
      </c>
      <c r="M36">
        <v>176.66666666666666</v>
      </c>
      <c r="N36">
        <v>149.33333333333331</v>
      </c>
      <c r="P36" s="13">
        <v>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92.999999999999986</v>
      </c>
      <c r="AF36">
        <v>92.999999999999986</v>
      </c>
      <c r="AG36">
        <v>0</v>
      </c>
      <c r="AH36">
        <v>400</v>
      </c>
      <c r="AI36">
        <v>0</v>
      </c>
      <c r="AJ36">
        <v>0</v>
      </c>
      <c r="AK36">
        <v>400</v>
      </c>
      <c r="AL36">
        <v>300</v>
      </c>
      <c r="AM36">
        <v>326</v>
      </c>
      <c r="AN36">
        <v>0</v>
      </c>
      <c r="AP36" s="13">
        <v>7</v>
      </c>
      <c r="AQ36" s="18">
        <v>1612</v>
      </c>
      <c r="AS36" s="13">
        <v>7</v>
      </c>
      <c r="AT36">
        <v>18.678759845078574</v>
      </c>
      <c r="AU36">
        <v>18.869870784199176</v>
      </c>
      <c r="AV36">
        <v>18.610217755745026</v>
      </c>
      <c r="AW36">
        <v>19.697032904491785</v>
      </c>
      <c r="AX36">
        <v>19.387724718615221</v>
      </c>
      <c r="AY36">
        <v>19.721316580969123</v>
      </c>
      <c r="AZ36">
        <v>22.011608692456079</v>
      </c>
      <c r="BA36">
        <v>21.097587934331173</v>
      </c>
      <c r="BB36">
        <v>19.479707097783855</v>
      </c>
      <c r="BC36">
        <v>19.526028759523886</v>
      </c>
      <c r="BD36">
        <v>19.323819070713608</v>
      </c>
      <c r="BE36">
        <v>19.515915304862684</v>
      </c>
      <c r="BF36">
        <v>19.463800947769307</v>
      </c>
      <c r="BG36">
        <v>18.813727976627334</v>
      </c>
      <c r="BH36">
        <v>18.069452822673078</v>
      </c>
      <c r="BI36">
        <v>18.142197980195455</v>
      </c>
      <c r="BJ36">
        <v>17.740286960808369</v>
      </c>
      <c r="BK36">
        <v>17.595507999999999</v>
      </c>
      <c r="BL36">
        <v>18.483283291846739</v>
      </c>
      <c r="BM36">
        <v>18.646104714551285</v>
      </c>
      <c r="BN36">
        <v>17.379171734571074</v>
      </c>
      <c r="BO36">
        <v>16.998826501507004</v>
      </c>
      <c r="BP36">
        <v>18.856594148051947</v>
      </c>
      <c r="BQ36">
        <v>18.479807936158181</v>
      </c>
    </row>
    <row r="37" spans="2:69" x14ac:dyDescent="0.25">
      <c r="B37" s="13">
        <v>8</v>
      </c>
      <c r="C37">
        <v>152</v>
      </c>
      <c r="D37">
        <v>147.18616</v>
      </c>
      <c r="E37">
        <v>124.10411724386745</v>
      </c>
      <c r="F37">
        <v>0</v>
      </c>
      <c r="G37">
        <v>0</v>
      </c>
      <c r="H37">
        <v>124</v>
      </c>
      <c r="I37">
        <v>92.999999999999986</v>
      </c>
      <c r="J37">
        <v>400</v>
      </c>
      <c r="K37">
        <v>400</v>
      </c>
      <c r="L37">
        <v>300</v>
      </c>
      <c r="M37">
        <v>218.33333333333334</v>
      </c>
      <c r="N37">
        <v>195.16666666666669</v>
      </c>
      <c r="P37" s="13">
        <v>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124</v>
      </c>
      <c r="AF37">
        <v>92.999999999999986</v>
      </c>
      <c r="AG37">
        <v>0</v>
      </c>
      <c r="AH37">
        <v>400</v>
      </c>
      <c r="AI37">
        <v>0</v>
      </c>
      <c r="AJ37">
        <v>0</v>
      </c>
      <c r="AK37">
        <v>400</v>
      </c>
      <c r="AL37">
        <v>300</v>
      </c>
      <c r="AM37">
        <v>413.5</v>
      </c>
      <c r="AN37">
        <v>0</v>
      </c>
      <c r="AP37" s="13">
        <v>8</v>
      </c>
      <c r="AQ37" s="18">
        <v>1730.5</v>
      </c>
      <c r="AS37" s="13">
        <v>8</v>
      </c>
      <c r="AT37">
        <v>19.400685843249924</v>
      </c>
      <c r="AU37">
        <v>19.59569524908223</v>
      </c>
      <c r="AV37">
        <v>19.369184023349</v>
      </c>
      <c r="AW37">
        <v>20.413153862079817</v>
      </c>
      <c r="AX37">
        <v>20.14302</v>
      </c>
      <c r="AY37">
        <v>20.492088167109564</v>
      </c>
      <c r="AZ37">
        <v>20.546773999999999</v>
      </c>
      <c r="BA37">
        <v>20.792272139087615</v>
      </c>
      <c r="BB37">
        <v>20.154878135788508</v>
      </c>
      <c r="BC37">
        <v>20.292838166901291</v>
      </c>
      <c r="BD37">
        <v>20.115982991732821</v>
      </c>
      <c r="BE37">
        <v>20.14601747364414</v>
      </c>
      <c r="BF37">
        <v>20.244545453826341</v>
      </c>
      <c r="BG37">
        <v>19.649120094362978</v>
      </c>
      <c r="BH37">
        <v>18.945848691565843</v>
      </c>
      <c r="BI37">
        <v>19.03689092738912</v>
      </c>
      <c r="BJ37">
        <v>18.61026693268915</v>
      </c>
      <c r="BK37">
        <v>18.456051706550213</v>
      </c>
      <c r="BL37">
        <v>19.456261851433009</v>
      </c>
      <c r="BM37">
        <v>19.683205948562442</v>
      </c>
      <c r="BN37">
        <v>18.226912095250391</v>
      </c>
      <c r="BO37">
        <v>17.829766269032739</v>
      </c>
      <c r="BP37">
        <v>19.426153295855805</v>
      </c>
      <c r="BQ37">
        <v>19.319929879520224</v>
      </c>
    </row>
    <row r="38" spans="2:69" x14ac:dyDescent="0.25">
      <c r="B38" s="13">
        <v>9</v>
      </c>
      <c r="C38">
        <v>149.44336000000001</v>
      </c>
      <c r="D38">
        <v>152</v>
      </c>
      <c r="E38">
        <v>115.10728499999999</v>
      </c>
      <c r="F38">
        <v>0</v>
      </c>
      <c r="G38">
        <v>0</v>
      </c>
      <c r="H38">
        <v>155</v>
      </c>
      <c r="I38">
        <v>155</v>
      </c>
      <c r="J38">
        <v>400</v>
      </c>
      <c r="K38">
        <v>400</v>
      </c>
      <c r="L38">
        <v>300</v>
      </c>
      <c r="M38">
        <v>302.38095238095246</v>
      </c>
      <c r="N38">
        <v>287.61904761904771</v>
      </c>
      <c r="P38" s="13">
        <v>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155</v>
      </c>
      <c r="AF38">
        <v>155</v>
      </c>
      <c r="AG38">
        <v>0</v>
      </c>
      <c r="AH38">
        <v>400</v>
      </c>
      <c r="AI38">
        <v>0</v>
      </c>
      <c r="AJ38">
        <v>0</v>
      </c>
      <c r="AK38">
        <v>400</v>
      </c>
      <c r="AL38">
        <v>300</v>
      </c>
      <c r="AM38">
        <v>590.00000000000023</v>
      </c>
      <c r="AN38">
        <v>0</v>
      </c>
      <c r="AP38" s="13">
        <v>9</v>
      </c>
      <c r="AQ38" s="18">
        <v>2000.0000000000002</v>
      </c>
      <c r="AS38" s="13">
        <v>9</v>
      </c>
      <c r="AT38">
        <v>18.713033958346255</v>
      </c>
      <c r="AU38">
        <v>18.873676097637951</v>
      </c>
      <c r="AV38">
        <v>18.328871287890522</v>
      </c>
      <c r="AW38">
        <v>19.524898519754878</v>
      </c>
      <c r="AX38">
        <v>19.52028</v>
      </c>
      <c r="AY38">
        <v>19.544571111034589</v>
      </c>
      <c r="AZ38">
        <v>20.504711</v>
      </c>
      <c r="BA38">
        <v>20.429475761071554</v>
      </c>
      <c r="BB38">
        <v>19.16929680422264</v>
      </c>
      <c r="BC38">
        <v>19.296648686603614</v>
      </c>
      <c r="BD38">
        <v>19.148689072799961</v>
      </c>
      <c r="BE38">
        <v>19.105198603350001</v>
      </c>
      <c r="BF38">
        <v>19.137677073133595</v>
      </c>
      <c r="BG38">
        <v>18.669988294894601</v>
      </c>
      <c r="BH38">
        <v>17.952019070001697</v>
      </c>
      <c r="BI38">
        <v>18.040781329597699</v>
      </c>
      <c r="BJ38">
        <v>17.63565439523499</v>
      </c>
      <c r="BK38">
        <v>17.489120749629141</v>
      </c>
      <c r="BL38">
        <v>18.131279613342738</v>
      </c>
      <c r="BM38">
        <v>18.328934441646286</v>
      </c>
      <c r="BN38">
        <v>17.271610476868673</v>
      </c>
      <c r="BO38">
        <v>16.895575740057172</v>
      </c>
      <c r="BP38">
        <v>18.081948328654448</v>
      </c>
      <c r="BQ38">
        <v>18.296984093631465</v>
      </c>
    </row>
    <row r="39" spans="2:69" x14ac:dyDescent="0.25">
      <c r="B39" s="13">
        <v>10</v>
      </c>
      <c r="C39">
        <v>152</v>
      </c>
      <c r="D39">
        <v>152</v>
      </c>
      <c r="E39">
        <v>126.46558894435552</v>
      </c>
      <c r="F39">
        <v>0</v>
      </c>
      <c r="G39">
        <v>0</v>
      </c>
      <c r="H39">
        <v>155</v>
      </c>
      <c r="I39">
        <v>155</v>
      </c>
      <c r="J39">
        <v>400</v>
      </c>
      <c r="K39">
        <v>400</v>
      </c>
      <c r="L39">
        <v>300</v>
      </c>
      <c r="M39">
        <v>310</v>
      </c>
      <c r="N39">
        <v>350</v>
      </c>
      <c r="P39" s="13">
        <v>10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155</v>
      </c>
      <c r="AF39">
        <v>155</v>
      </c>
      <c r="AG39">
        <v>0</v>
      </c>
      <c r="AH39">
        <v>400</v>
      </c>
      <c r="AI39">
        <v>0</v>
      </c>
      <c r="AJ39">
        <v>0</v>
      </c>
      <c r="AK39">
        <v>400</v>
      </c>
      <c r="AL39">
        <v>300</v>
      </c>
      <c r="AM39">
        <v>660</v>
      </c>
      <c r="AN39">
        <v>0</v>
      </c>
      <c r="AP39" s="13">
        <v>10</v>
      </c>
      <c r="AQ39" s="18">
        <v>2070</v>
      </c>
      <c r="AS39" s="13">
        <v>10</v>
      </c>
      <c r="AT39">
        <v>18.068803565067491</v>
      </c>
      <c r="AU39">
        <v>18.238325515941721</v>
      </c>
      <c r="AV39">
        <v>17.870569875939346</v>
      </c>
      <c r="AW39">
        <v>18.95666969107225</v>
      </c>
      <c r="AX39">
        <v>18.683365864381404</v>
      </c>
      <c r="AY39">
        <v>18.961341981887546</v>
      </c>
      <c r="AZ39">
        <v>19.288889999999999</v>
      </c>
      <c r="BA39">
        <v>19.519358617607107</v>
      </c>
      <c r="BB39">
        <v>18.682932471214997</v>
      </c>
      <c r="BC39">
        <v>18.743506954308991</v>
      </c>
      <c r="BD39">
        <v>18.642599674213791</v>
      </c>
      <c r="BE39">
        <v>18.544932674507194</v>
      </c>
      <c r="BF39">
        <v>18.57571108512478</v>
      </c>
      <c r="BG39">
        <v>18.23678080539807</v>
      </c>
      <c r="BH39">
        <v>17.607705960353901</v>
      </c>
      <c r="BI39">
        <v>17.70574138356087</v>
      </c>
      <c r="BJ39">
        <v>17.304505580063736</v>
      </c>
      <c r="BK39">
        <v>17.158988211560462</v>
      </c>
      <c r="BL39">
        <v>17.846858611391397</v>
      </c>
      <c r="BM39">
        <v>17.663092439871392</v>
      </c>
      <c r="BN39">
        <v>16.943932480995862</v>
      </c>
      <c r="BO39">
        <v>16.576333732658981</v>
      </c>
      <c r="BP39">
        <v>17.451028338672064</v>
      </c>
      <c r="BQ39">
        <v>17.904306394896714</v>
      </c>
    </row>
    <row r="40" spans="2:69" x14ac:dyDescent="0.25">
      <c r="B40" s="13">
        <v>11</v>
      </c>
      <c r="C40">
        <v>149.67744000000002</v>
      </c>
      <c r="D40">
        <v>152</v>
      </c>
      <c r="E40">
        <v>121.29573265583578</v>
      </c>
      <c r="F40">
        <v>0</v>
      </c>
      <c r="G40">
        <v>0</v>
      </c>
      <c r="H40">
        <v>155</v>
      </c>
      <c r="I40">
        <v>155</v>
      </c>
      <c r="J40">
        <v>400</v>
      </c>
      <c r="K40">
        <v>400</v>
      </c>
      <c r="L40">
        <v>300</v>
      </c>
      <c r="M40">
        <v>302.38095238095235</v>
      </c>
      <c r="N40">
        <v>287.61904761904759</v>
      </c>
      <c r="P40" s="13">
        <v>11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155</v>
      </c>
      <c r="AF40">
        <v>155</v>
      </c>
      <c r="AG40">
        <v>0</v>
      </c>
      <c r="AH40">
        <v>400</v>
      </c>
      <c r="AI40">
        <v>0</v>
      </c>
      <c r="AJ40">
        <v>0</v>
      </c>
      <c r="AK40">
        <v>400</v>
      </c>
      <c r="AL40">
        <v>300</v>
      </c>
      <c r="AM40">
        <v>590</v>
      </c>
      <c r="AN40">
        <v>0</v>
      </c>
      <c r="AP40" s="13">
        <v>11</v>
      </c>
      <c r="AQ40" s="18">
        <v>2000</v>
      </c>
      <c r="AS40" s="13">
        <v>11</v>
      </c>
      <c r="AT40">
        <v>18.092803823278111</v>
      </c>
      <c r="AU40">
        <v>18.264126014474527</v>
      </c>
      <c r="AV40">
        <v>17.84534337576288</v>
      </c>
      <c r="AW40">
        <v>18.988561125752096</v>
      </c>
      <c r="AX40">
        <v>18.718622588152307</v>
      </c>
      <c r="AY40">
        <v>19.003356750856</v>
      </c>
      <c r="AZ40">
        <v>19.330953000000001</v>
      </c>
      <c r="BA40">
        <v>19.561924197147061</v>
      </c>
      <c r="BB40">
        <v>18.718420010982776</v>
      </c>
      <c r="BC40">
        <v>18.78963470300809</v>
      </c>
      <c r="BD40">
        <v>18.669051791265982</v>
      </c>
      <c r="BE40">
        <v>18.627253910608779</v>
      </c>
      <c r="BF40">
        <v>18.65796530396662</v>
      </c>
      <c r="BG40">
        <v>18.199798946229816</v>
      </c>
      <c r="BH40">
        <v>17.494701570692005</v>
      </c>
      <c r="BI40">
        <v>17.582910299128091</v>
      </c>
      <c r="BJ40">
        <v>17.187500220958306</v>
      </c>
      <c r="BK40">
        <v>17.044420288723707</v>
      </c>
      <c r="BL40">
        <v>17.67251868657738</v>
      </c>
      <c r="BM40">
        <v>17.866451267234901</v>
      </c>
      <c r="BN40">
        <v>16.832183792385404</v>
      </c>
      <c r="BO40">
        <v>16.46591872902529</v>
      </c>
      <c r="BP40">
        <v>17.626402099356945</v>
      </c>
      <c r="BQ40">
        <v>17.824383399964745</v>
      </c>
    </row>
    <row r="41" spans="2:69" x14ac:dyDescent="0.25">
      <c r="B41" s="13">
        <v>12</v>
      </c>
      <c r="C41">
        <v>152</v>
      </c>
      <c r="D41">
        <v>152</v>
      </c>
      <c r="E41">
        <v>150.71250000000001</v>
      </c>
      <c r="F41">
        <v>0</v>
      </c>
      <c r="G41">
        <v>0</v>
      </c>
      <c r="H41">
        <v>155</v>
      </c>
      <c r="I41">
        <v>124</v>
      </c>
      <c r="J41">
        <v>400</v>
      </c>
      <c r="K41">
        <v>400</v>
      </c>
      <c r="L41">
        <v>300</v>
      </c>
      <c r="M41">
        <v>272.85714285714283</v>
      </c>
      <c r="N41">
        <v>255.14285714285714</v>
      </c>
      <c r="P41" s="13">
        <v>12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155</v>
      </c>
      <c r="AF41">
        <v>124</v>
      </c>
      <c r="AG41">
        <v>0</v>
      </c>
      <c r="AH41">
        <v>400</v>
      </c>
      <c r="AI41">
        <v>0</v>
      </c>
      <c r="AJ41">
        <v>0</v>
      </c>
      <c r="AK41">
        <v>400</v>
      </c>
      <c r="AL41">
        <v>300</v>
      </c>
      <c r="AM41">
        <v>528</v>
      </c>
      <c r="AN41">
        <v>0</v>
      </c>
      <c r="AP41" s="13">
        <v>12</v>
      </c>
      <c r="AQ41" s="18">
        <v>1907</v>
      </c>
      <c r="AS41" s="13">
        <v>12</v>
      </c>
      <c r="AT41">
        <v>19.883620445321554</v>
      </c>
      <c r="AU41">
        <v>20.088602574398433</v>
      </c>
      <c r="AV41">
        <v>19.488994813165895</v>
      </c>
      <c r="AW41">
        <v>20.496205</v>
      </c>
      <c r="AX41">
        <v>20.515714245632722</v>
      </c>
      <c r="AY41">
        <v>20.800680190438733</v>
      </c>
      <c r="AZ41">
        <v>21.089806530332108</v>
      </c>
      <c r="BA41">
        <v>21.341792961725879</v>
      </c>
      <c r="BB41">
        <v>20.384561575867277</v>
      </c>
      <c r="BC41">
        <v>20.536215441550262</v>
      </c>
      <c r="BD41">
        <v>20.36973788673447</v>
      </c>
      <c r="BE41">
        <v>20.323687758766933</v>
      </c>
      <c r="BF41">
        <v>20.357899653137309</v>
      </c>
      <c r="BG41">
        <v>19.859611695524254</v>
      </c>
      <c r="BH41">
        <v>19.094049999999999</v>
      </c>
      <c r="BI41">
        <v>19.189063551185303</v>
      </c>
      <c r="BJ41">
        <v>18.757950481779329</v>
      </c>
      <c r="BK41">
        <v>18.601996153609104</v>
      </c>
      <c r="BL41">
        <v>19.285820128022515</v>
      </c>
      <c r="BM41">
        <v>19.496513765203279</v>
      </c>
      <c r="BN41">
        <v>18.370554207302092</v>
      </c>
      <c r="BO41">
        <v>17.970665158145128</v>
      </c>
      <c r="BP41">
        <v>19.234043861003784</v>
      </c>
      <c r="BQ41">
        <v>19.458660430137527</v>
      </c>
    </row>
    <row r="42" spans="2:69" x14ac:dyDescent="0.25">
      <c r="B42" s="13">
        <v>13</v>
      </c>
      <c r="C42">
        <v>151.27343999999999</v>
      </c>
      <c r="D42">
        <v>152</v>
      </c>
      <c r="E42">
        <v>119.25576778332646</v>
      </c>
      <c r="F42">
        <v>0</v>
      </c>
      <c r="G42">
        <v>0</v>
      </c>
      <c r="H42">
        <v>155</v>
      </c>
      <c r="I42">
        <v>155</v>
      </c>
      <c r="J42">
        <v>400</v>
      </c>
      <c r="K42">
        <v>400</v>
      </c>
      <c r="L42">
        <v>300</v>
      </c>
      <c r="M42">
        <v>302.38095238095235</v>
      </c>
      <c r="N42">
        <v>287.61904761904759</v>
      </c>
      <c r="P42" s="13">
        <v>13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155</v>
      </c>
      <c r="AF42">
        <v>155</v>
      </c>
      <c r="AG42">
        <v>0</v>
      </c>
      <c r="AH42">
        <v>400</v>
      </c>
      <c r="AI42">
        <v>0</v>
      </c>
      <c r="AJ42">
        <v>0</v>
      </c>
      <c r="AK42">
        <v>400</v>
      </c>
      <c r="AL42">
        <v>300</v>
      </c>
      <c r="AM42">
        <v>590</v>
      </c>
      <c r="AN42">
        <v>0</v>
      </c>
      <c r="AP42" s="13">
        <v>13</v>
      </c>
      <c r="AQ42" s="18">
        <v>2000</v>
      </c>
      <c r="AS42" s="13">
        <v>13</v>
      </c>
      <c r="AT42">
        <v>18.264444288019355</v>
      </c>
      <c r="AU42">
        <v>18.438244484449047</v>
      </c>
      <c r="AV42">
        <v>17.988127901661844</v>
      </c>
      <c r="AW42">
        <v>19.172333078809949</v>
      </c>
      <c r="AX42">
        <v>18.901852196421252</v>
      </c>
      <c r="AY42">
        <v>19.192746385596319</v>
      </c>
      <c r="AZ42">
        <v>19.523240999999999</v>
      </c>
      <c r="BA42">
        <v>19.756509703615418</v>
      </c>
      <c r="BB42">
        <v>18.901772970792518</v>
      </c>
      <c r="BC42">
        <v>18.979380204761206</v>
      </c>
      <c r="BD42">
        <v>18.879220689065328</v>
      </c>
      <c r="BE42">
        <v>18.803049609835039</v>
      </c>
      <c r="BF42">
        <v>18.839905980804556</v>
      </c>
      <c r="BG42">
        <v>18.45396334764801</v>
      </c>
      <c r="BH42">
        <v>17.586826557756616</v>
      </c>
      <c r="BI42">
        <v>17.670481512268264</v>
      </c>
      <c r="BJ42">
        <v>17.27476283739863</v>
      </c>
      <c r="BK42">
        <v>17.131749802166734</v>
      </c>
      <c r="BL42">
        <v>17.779350544412466</v>
      </c>
      <c r="BM42">
        <v>17.991555696709316</v>
      </c>
      <c r="BN42">
        <v>16.91918084519385</v>
      </c>
      <c r="BO42">
        <v>16.550427535958946</v>
      </c>
      <c r="BP42">
        <v>17.75925046951145</v>
      </c>
      <c r="BQ42">
        <v>17.937332644299758</v>
      </c>
    </row>
    <row r="43" spans="2:69" x14ac:dyDescent="0.25">
      <c r="B43" s="13">
        <v>14</v>
      </c>
      <c r="C43">
        <v>149.96928</v>
      </c>
      <c r="D43">
        <v>152</v>
      </c>
      <c r="E43">
        <v>147.345</v>
      </c>
      <c r="F43">
        <v>0</v>
      </c>
      <c r="G43">
        <v>0</v>
      </c>
      <c r="H43">
        <v>155</v>
      </c>
      <c r="I43">
        <v>124</v>
      </c>
      <c r="J43">
        <v>400</v>
      </c>
      <c r="K43">
        <v>400</v>
      </c>
      <c r="L43">
        <v>300</v>
      </c>
      <c r="M43">
        <v>272.85714285714283</v>
      </c>
      <c r="N43">
        <v>255.14285714285714</v>
      </c>
      <c r="P43" s="13">
        <v>14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155</v>
      </c>
      <c r="AF43">
        <v>124</v>
      </c>
      <c r="AG43">
        <v>0</v>
      </c>
      <c r="AH43">
        <v>400</v>
      </c>
      <c r="AI43">
        <v>0</v>
      </c>
      <c r="AJ43">
        <v>0</v>
      </c>
      <c r="AK43">
        <v>400</v>
      </c>
      <c r="AL43">
        <v>300</v>
      </c>
      <c r="AM43">
        <v>528</v>
      </c>
      <c r="AN43">
        <v>0</v>
      </c>
      <c r="AP43" s="13">
        <v>14</v>
      </c>
      <c r="AQ43" s="18">
        <v>1907</v>
      </c>
      <c r="AS43" s="13">
        <v>14</v>
      </c>
      <c r="AT43">
        <v>19.536277461074519</v>
      </c>
      <c r="AU43">
        <v>19.735399999999998</v>
      </c>
      <c r="AV43">
        <v>19.488599472062813</v>
      </c>
      <c r="AW43">
        <v>20.598035060187968</v>
      </c>
      <c r="AX43">
        <v>20.272753875297859</v>
      </c>
      <c r="AY43">
        <v>20.618578120095378</v>
      </c>
      <c r="AZ43">
        <v>21.017771066674289</v>
      </c>
      <c r="BA43">
        <v>21.268896799825296</v>
      </c>
      <c r="BB43">
        <v>20.368803984263536</v>
      </c>
      <c r="BC43">
        <v>20.412201853107931</v>
      </c>
      <c r="BD43">
        <v>20.301704260648442</v>
      </c>
      <c r="BE43">
        <v>20.292281719176522</v>
      </c>
      <c r="BF43">
        <v>20.330201067488989</v>
      </c>
      <c r="BG43">
        <v>19.759974373305841</v>
      </c>
      <c r="BH43">
        <v>18.965634729821083</v>
      </c>
      <c r="BI43">
        <v>19.04657501441816</v>
      </c>
      <c r="BJ43">
        <v>18.623109367649256</v>
      </c>
      <c r="BK43">
        <v>18.470400000000001</v>
      </c>
      <c r="BL43">
        <v>19.39441833799938</v>
      </c>
      <c r="BM43">
        <v>19.569175793448903</v>
      </c>
      <c r="BN43">
        <v>18.242616499769682</v>
      </c>
      <c r="BO43">
        <v>17.843918944359281</v>
      </c>
      <c r="BP43">
        <v>19.285266534733083</v>
      </c>
      <c r="BQ43">
        <v>19.378893435582455</v>
      </c>
    </row>
    <row r="44" spans="2:69" x14ac:dyDescent="0.25">
      <c r="B44" s="13">
        <v>15</v>
      </c>
      <c r="C44">
        <v>152</v>
      </c>
      <c r="D44">
        <v>150.29456000000002</v>
      </c>
      <c r="E44">
        <v>107.934032</v>
      </c>
      <c r="F44">
        <v>0</v>
      </c>
      <c r="G44">
        <v>0</v>
      </c>
      <c r="H44">
        <v>124</v>
      </c>
      <c r="I44">
        <v>124</v>
      </c>
      <c r="J44">
        <v>400</v>
      </c>
      <c r="K44">
        <v>400</v>
      </c>
      <c r="L44">
        <v>300</v>
      </c>
      <c r="M44">
        <v>272.85714285714283</v>
      </c>
      <c r="N44">
        <v>255.14285714285714</v>
      </c>
      <c r="P44" s="13">
        <v>15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124</v>
      </c>
      <c r="AF44">
        <v>124</v>
      </c>
      <c r="AG44">
        <v>0</v>
      </c>
      <c r="AH44">
        <v>400</v>
      </c>
      <c r="AI44">
        <v>0</v>
      </c>
      <c r="AJ44">
        <v>0</v>
      </c>
      <c r="AK44">
        <v>400</v>
      </c>
      <c r="AL44">
        <v>300</v>
      </c>
      <c r="AM44">
        <v>528</v>
      </c>
      <c r="AN44">
        <v>0</v>
      </c>
      <c r="AP44" s="13">
        <v>15</v>
      </c>
      <c r="AQ44" s="18">
        <v>1876</v>
      </c>
      <c r="AS44" s="13">
        <v>15</v>
      </c>
      <c r="AT44">
        <v>18.765991230679731</v>
      </c>
      <c r="AU44">
        <v>18.943687886709913</v>
      </c>
      <c r="AV44">
        <v>18.509323406644636</v>
      </c>
      <c r="AW44">
        <v>19.695077393732632</v>
      </c>
      <c r="AX44">
        <v>19.415095126810368</v>
      </c>
      <c r="AY44">
        <v>19.710423526574417</v>
      </c>
      <c r="AZ44">
        <v>20.330449999999999</v>
      </c>
      <c r="BA44">
        <v>20.28977385288233</v>
      </c>
      <c r="BB44">
        <v>19.414885012257503</v>
      </c>
      <c r="BC44">
        <v>19.488749422610692</v>
      </c>
      <c r="BD44">
        <v>19.36367992611779</v>
      </c>
      <c r="BE44">
        <v>19.320326852181026</v>
      </c>
      <c r="BF44">
        <v>19.352180938704286</v>
      </c>
      <c r="BG44">
        <v>18.87696737117426</v>
      </c>
      <c r="BH44">
        <v>18.145635108062375</v>
      </c>
      <c r="BI44">
        <v>18.237125859881132</v>
      </c>
      <c r="BJ44">
        <v>17.82700357414069</v>
      </c>
      <c r="BK44">
        <v>17.678599999999999</v>
      </c>
      <c r="BL44">
        <v>18.330068348480101</v>
      </c>
      <c r="BM44">
        <v>18.531216669299212</v>
      </c>
      <c r="BN44">
        <v>17.458466721155151</v>
      </c>
      <c r="BO44">
        <v>17.078573862411119</v>
      </c>
      <c r="BP44">
        <v>18.282235879846677</v>
      </c>
      <c r="BQ44">
        <v>18.487583563231446</v>
      </c>
    </row>
    <row r="45" spans="2:69" x14ac:dyDescent="0.25">
      <c r="B45" s="13">
        <v>16</v>
      </c>
      <c r="C45">
        <v>152</v>
      </c>
      <c r="D45">
        <v>151.44672</v>
      </c>
      <c r="E45">
        <v>150.22500000000002</v>
      </c>
      <c r="F45">
        <v>0</v>
      </c>
      <c r="G45">
        <v>0</v>
      </c>
      <c r="H45">
        <v>124</v>
      </c>
      <c r="I45">
        <v>124</v>
      </c>
      <c r="J45">
        <v>400</v>
      </c>
      <c r="K45">
        <v>400</v>
      </c>
      <c r="L45">
        <v>300</v>
      </c>
      <c r="M45">
        <v>272.85714285714283</v>
      </c>
      <c r="N45">
        <v>255.14285714285714</v>
      </c>
      <c r="P45" s="13">
        <v>16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124</v>
      </c>
      <c r="AF45">
        <v>124</v>
      </c>
      <c r="AG45">
        <v>0</v>
      </c>
      <c r="AH45">
        <v>400</v>
      </c>
      <c r="AI45">
        <v>0</v>
      </c>
      <c r="AJ45">
        <v>0</v>
      </c>
      <c r="AK45">
        <v>400</v>
      </c>
      <c r="AL45">
        <v>300</v>
      </c>
      <c r="AM45">
        <v>528</v>
      </c>
      <c r="AN45">
        <v>0</v>
      </c>
      <c r="AP45" s="13">
        <v>16</v>
      </c>
      <c r="AQ45" s="18">
        <v>1876</v>
      </c>
      <c r="AS45" s="13">
        <v>16</v>
      </c>
      <c r="AT45">
        <v>19.306986089039881</v>
      </c>
      <c r="AU45">
        <v>19.488746617189797</v>
      </c>
      <c r="AV45">
        <v>19.016878027331622</v>
      </c>
      <c r="AW45">
        <v>20.232578500092746</v>
      </c>
      <c r="AX45">
        <v>19.992520353606931</v>
      </c>
      <c r="AY45">
        <v>20.306295776885861</v>
      </c>
      <c r="AZ45">
        <v>20.308048578391585</v>
      </c>
      <c r="BA45">
        <v>20.550694364756684</v>
      </c>
      <c r="BB45">
        <v>19.921422196630012</v>
      </c>
      <c r="BC45">
        <v>20.086611324161122</v>
      </c>
      <c r="BD45">
        <v>19.911534959730051</v>
      </c>
      <c r="BE45">
        <v>19.86735361937977</v>
      </c>
      <c r="BF45">
        <v>19.899479317715386</v>
      </c>
      <c r="BG45">
        <v>19.409373011508233</v>
      </c>
      <c r="BH45">
        <v>18.653973842601758</v>
      </c>
      <c r="BI45">
        <v>18.749155699915214</v>
      </c>
      <c r="BJ45">
        <v>18.327145410972548</v>
      </c>
      <c r="BK45">
        <v>18.174399999999999</v>
      </c>
      <c r="BL45">
        <v>18.845636978023538</v>
      </c>
      <c r="BM45">
        <v>19.05328763171763</v>
      </c>
      <c r="BN45">
        <v>17.947923330793934</v>
      </c>
      <c r="BO45">
        <v>17.557513786463609</v>
      </c>
      <c r="BP45">
        <v>18.797757955748949</v>
      </c>
      <c r="BQ45">
        <v>19.001210968802688</v>
      </c>
    </row>
    <row r="46" spans="2:69" x14ac:dyDescent="0.25">
      <c r="B46" s="13">
        <v>17</v>
      </c>
      <c r="C46">
        <v>150.55600000000001</v>
      </c>
      <c r="D46">
        <v>152</v>
      </c>
      <c r="E46">
        <v>149.70749999999998</v>
      </c>
      <c r="F46">
        <v>0</v>
      </c>
      <c r="G46">
        <v>0</v>
      </c>
      <c r="H46">
        <v>155</v>
      </c>
      <c r="I46">
        <v>155</v>
      </c>
      <c r="J46">
        <v>400</v>
      </c>
      <c r="K46">
        <v>400</v>
      </c>
      <c r="L46">
        <v>300</v>
      </c>
      <c r="M46">
        <v>302.38095238095298</v>
      </c>
      <c r="N46">
        <v>287.61904761904844</v>
      </c>
      <c r="P46" s="13">
        <v>17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155</v>
      </c>
      <c r="AF46">
        <v>155</v>
      </c>
      <c r="AG46">
        <v>0</v>
      </c>
      <c r="AH46">
        <v>400</v>
      </c>
      <c r="AI46">
        <v>0</v>
      </c>
      <c r="AJ46">
        <v>0</v>
      </c>
      <c r="AK46">
        <v>400</v>
      </c>
      <c r="AL46">
        <v>300</v>
      </c>
      <c r="AM46">
        <v>590.00000000000136</v>
      </c>
      <c r="AN46">
        <v>0</v>
      </c>
      <c r="AP46" s="13">
        <v>17</v>
      </c>
      <c r="AQ46" s="18">
        <v>2000.0000000000014</v>
      </c>
      <c r="AS46" s="13">
        <v>17</v>
      </c>
      <c r="AT46">
        <v>19.30210630037152</v>
      </c>
      <c r="AU46">
        <v>19.484879472422776</v>
      </c>
      <c r="AV46">
        <v>19.038105877345089</v>
      </c>
      <c r="AW46">
        <v>20.257735004499594</v>
      </c>
      <c r="AX46">
        <v>19.96975408135404</v>
      </c>
      <c r="AY46">
        <v>20.273519552396394</v>
      </c>
      <c r="AZ46">
        <v>20.623011963099753</v>
      </c>
      <c r="BA46">
        <v>20.869421012974083</v>
      </c>
      <c r="BB46">
        <v>19.969537964156434</v>
      </c>
      <c r="BC46">
        <v>20.045512565387234</v>
      </c>
      <c r="BD46">
        <v>19.916870028653378</v>
      </c>
      <c r="BE46">
        <v>19.872278425082385</v>
      </c>
      <c r="BF46">
        <v>19.905042533123108</v>
      </c>
      <c r="BG46">
        <v>19.416252855930484</v>
      </c>
      <c r="BH46">
        <v>18.66402757190713</v>
      </c>
      <c r="BI46">
        <v>18.758132071658803</v>
      </c>
      <c r="BJ46">
        <v>18.336293232548012</v>
      </c>
      <c r="BK46">
        <v>18.18365</v>
      </c>
      <c r="BL46">
        <v>18.853729782043835</v>
      </c>
      <c r="BM46">
        <v>19.060624596331305</v>
      </c>
      <c r="BN46">
        <v>17.957227857077644</v>
      </c>
      <c r="BO46">
        <v>17.566482052494628</v>
      </c>
      <c r="BP46">
        <v>18.804530814463476</v>
      </c>
      <c r="BQ46">
        <v>19.015744960548489</v>
      </c>
    </row>
    <row r="47" spans="2:69" x14ac:dyDescent="0.25">
      <c r="B47" s="13">
        <v>18</v>
      </c>
      <c r="C47">
        <v>150.13952</v>
      </c>
      <c r="D47">
        <v>150.81896</v>
      </c>
      <c r="E47">
        <v>121.551222</v>
      </c>
      <c r="F47">
        <v>0</v>
      </c>
      <c r="G47">
        <v>0</v>
      </c>
      <c r="H47">
        <v>155</v>
      </c>
      <c r="I47">
        <v>155</v>
      </c>
      <c r="J47">
        <v>400</v>
      </c>
      <c r="K47">
        <v>400</v>
      </c>
      <c r="L47">
        <v>300</v>
      </c>
      <c r="M47">
        <v>310</v>
      </c>
      <c r="N47">
        <v>350</v>
      </c>
      <c r="P47" s="13">
        <v>18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155</v>
      </c>
      <c r="AF47">
        <v>155</v>
      </c>
      <c r="AG47">
        <v>0</v>
      </c>
      <c r="AH47">
        <v>400</v>
      </c>
      <c r="AI47">
        <v>0</v>
      </c>
      <c r="AJ47">
        <v>0</v>
      </c>
      <c r="AK47">
        <v>400</v>
      </c>
      <c r="AL47">
        <v>300</v>
      </c>
      <c r="AM47">
        <v>660</v>
      </c>
      <c r="AN47">
        <v>0</v>
      </c>
      <c r="AP47" s="13">
        <v>18</v>
      </c>
      <c r="AQ47" s="18">
        <v>2070</v>
      </c>
      <c r="AS47" s="13">
        <v>18</v>
      </c>
      <c r="AT47">
        <v>18.968529791970727</v>
      </c>
      <c r="AU47">
        <v>19.136131283360747</v>
      </c>
      <c r="AV47">
        <v>18.545005976646042</v>
      </c>
      <c r="AW47">
        <v>19.6628371730109</v>
      </c>
      <c r="AX47">
        <v>19.77054</v>
      </c>
      <c r="AY47">
        <v>19.787422380556951</v>
      </c>
      <c r="AZ47">
        <v>20.686181999999999</v>
      </c>
      <c r="BA47">
        <v>20.650881506536287</v>
      </c>
      <c r="BB47">
        <v>19.355573219779572</v>
      </c>
      <c r="BC47">
        <v>19.527631986348862</v>
      </c>
      <c r="BD47">
        <v>19.347493532002694</v>
      </c>
      <c r="BE47">
        <v>19.280796290025748</v>
      </c>
      <c r="BF47">
        <v>19.188037012391838</v>
      </c>
      <c r="BG47">
        <v>18.983132446389284</v>
      </c>
      <c r="BH47">
        <v>18.183464486257748</v>
      </c>
      <c r="BI47">
        <v>18.27544462694339</v>
      </c>
      <c r="BJ47">
        <v>17.864361781453315</v>
      </c>
      <c r="BK47">
        <v>17.715599999999998</v>
      </c>
      <c r="BL47">
        <v>18.437291773619823</v>
      </c>
      <c r="BM47">
        <v>18.261944526391293</v>
      </c>
      <c r="BN47">
        <v>17.494961068405189</v>
      </c>
      <c r="BO47">
        <v>17.114309522251485</v>
      </c>
      <c r="BP47">
        <v>18.050756453816692</v>
      </c>
      <c r="BQ47">
        <v>18.524989828418626</v>
      </c>
    </row>
    <row r="48" spans="2:69" x14ac:dyDescent="0.25">
      <c r="B48" s="13">
        <v>19</v>
      </c>
      <c r="C48">
        <v>151.5744</v>
      </c>
      <c r="D48">
        <v>152</v>
      </c>
      <c r="E48">
        <v>149.31</v>
      </c>
      <c r="F48">
        <v>0</v>
      </c>
      <c r="G48">
        <v>0</v>
      </c>
      <c r="H48">
        <v>155</v>
      </c>
      <c r="I48">
        <v>155</v>
      </c>
      <c r="J48">
        <v>400</v>
      </c>
      <c r="K48">
        <v>400</v>
      </c>
      <c r="L48">
        <v>300</v>
      </c>
      <c r="M48">
        <v>302.38095238095235</v>
      </c>
      <c r="N48">
        <v>287.61904761904759</v>
      </c>
      <c r="P48" s="13">
        <v>19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155</v>
      </c>
      <c r="AF48">
        <v>155</v>
      </c>
      <c r="AG48">
        <v>0</v>
      </c>
      <c r="AH48">
        <v>400</v>
      </c>
      <c r="AI48">
        <v>0</v>
      </c>
      <c r="AJ48">
        <v>0</v>
      </c>
      <c r="AK48">
        <v>400</v>
      </c>
      <c r="AL48">
        <v>300</v>
      </c>
      <c r="AM48">
        <v>590</v>
      </c>
      <c r="AN48">
        <v>0</v>
      </c>
      <c r="AP48" s="13">
        <v>19</v>
      </c>
      <c r="AQ48" s="18">
        <v>2000</v>
      </c>
      <c r="AS48" s="13">
        <v>19</v>
      </c>
      <c r="AT48">
        <v>19.551317002862692</v>
      </c>
      <c r="AU48">
        <v>19.736449970777254</v>
      </c>
      <c r="AV48">
        <v>19.283908053851636</v>
      </c>
      <c r="AW48">
        <v>20.519283888998853</v>
      </c>
      <c r="AX48">
        <v>20.227584826130837</v>
      </c>
      <c r="AY48">
        <v>20.535272232181406</v>
      </c>
      <c r="AZ48">
        <v>20.889276961272788</v>
      </c>
      <c r="BA48">
        <v>21.13886741381187</v>
      </c>
      <c r="BB48">
        <v>20.227365918630635</v>
      </c>
      <c r="BC48">
        <v>20.304321432692849</v>
      </c>
      <c r="BD48">
        <v>20.174017984115995</v>
      </c>
      <c r="BE48">
        <v>20.128850655560488</v>
      </c>
      <c r="BF48">
        <v>20.1620377830507</v>
      </c>
      <c r="BG48">
        <v>19.666937311744309</v>
      </c>
      <c r="BH48">
        <v>18.905000000000001</v>
      </c>
      <c r="BI48">
        <v>19.000319488837562</v>
      </c>
      <c r="BJ48">
        <v>18.573034262073687</v>
      </c>
      <c r="BK48">
        <v>18.418420243196877</v>
      </c>
      <c r="BL48">
        <v>19.097151467244483</v>
      </c>
      <c r="BM48">
        <v>19.306717513427998</v>
      </c>
      <c r="BN48">
        <v>18.189074749816335</v>
      </c>
      <c r="BO48">
        <v>17.793284001695046</v>
      </c>
      <c r="BP48">
        <v>19.047317288714524</v>
      </c>
      <c r="BQ48">
        <v>19.261258433858789</v>
      </c>
    </row>
    <row r="49" spans="1:77" x14ac:dyDescent="0.25">
      <c r="B49" s="13">
        <v>20</v>
      </c>
      <c r="C49">
        <v>152</v>
      </c>
      <c r="D49">
        <v>152</v>
      </c>
      <c r="E49">
        <v>149.22</v>
      </c>
      <c r="F49">
        <v>0</v>
      </c>
      <c r="G49">
        <v>0</v>
      </c>
      <c r="H49">
        <v>155</v>
      </c>
      <c r="I49">
        <v>155</v>
      </c>
      <c r="J49">
        <v>400</v>
      </c>
      <c r="K49">
        <v>400</v>
      </c>
      <c r="L49">
        <v>300</v>
      </c>
      <c r="M49">
        <v>272.85714285714283</v>
      </c>
      <c r="N49">
        <v>255.14285714285714</v>
      </c>
      <c r="P49" s="13">
        <v>20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155</v>
      </c>
      <c r="AF49">
        <v>155</v>
      </c>
      <c r="AG49">
        <v>0</v>
      </c>
      <c r="AH49">
        <v>400</v>
      </c>
      <c r="AI49">
        <v>0</v>
      </c>
      <c r="AJ49">
        <v>0</v>
      </c>
      <c r="AK49">
        <v>400</v>
      </c>
      <c r="AL49">
        <v>300</v>
      </c>
      <c r="AM49">
        <v>528</v>
      </c>
      <c r="AN49">
        <v>0</v>
      </c>
      <c r="AP49" s="13">
        <v>20</v>
      </c>
      <c r="AQ49" s="18">
        <v>1938</v>
      </c>
      <c r="AS49" s="13">
        <v>20</v>
      </c>
      <c r="AT49">
        <v>19.389777749181178</v>
      </c>
      <c r="AU49">
        <v>19.586380424150367</v>
      </c>
      <c r="AV49">
        <v>19.314300584851537</v>
      </c>
      <c r="AW49">
        <v>20.413128095998026</v>
      </c>
      <c r="AX49">
        <v>20.138954767953603</v>
      </c>
      <c r="AY49">
        <v>20.492417563430831</v>
      </c>
      <c r="AZ49">
        <v>20.536966352897842</v>
      </c>
      <c r="BA49">
        <v>20.782347307695971</v>
      </c>
      <c r="BB49">
        <v>20.162571454023798</v>
      </c>
      <c r="BC49">
        <v>20.296193017924281</v>
      </c>
      <c r="BD49">
        <v>20.138936317091844</v>
      </c>
      <c r="BE49">
        <v>20.131900081973448</v>
      </c>
      <c r="BF49">
        <v>20.16887424087296</v>
      </c>
      <c r="BG49">
        <v>19.597709288928812</v>
      </c>
      <c r="BH49">
        <v>18.803762393562018</v>
      </c>
      <c r="BI49">
        <v>18.884830495743721</v>
      </c>
      <c r="BJ49">
        <v>18.4646898123429</v>
      </c>
      <c r="BK49">
        <v>18.31315</v>
      </c>
      <c r="BL49">
        <v>19.243396765749214</v>
      </c>
      <c r="BM49">
        <v>19.416094551917489</v>
      </c>
      <c r="BN49">
        <v>18.087182555592491</v>
      </c>
      <c r="BO49">
        <v>17.691979176523184</v>
      </c>
      <c r="BP49">
        <v>19.134020267527937</v>
      </c>
      <c r="BQ49">
        <v>19.210380007558143</v>
      </c>
    </row>
    <row r="50" spans="1:77" x14ac:dyDescent="0.25">
      <c r="B50" s="13">
        <v>21</v>
      </c>
      <c r="C50">
        <v>150.69584</v>
      </c>
      <c r="D50">
        <v>152</v>
      </c>
      <c r="E50">
        <v>146.15249999999997</v>
      </c>
      <c r="F50">
        <v>0</v>
      </c>
      <c r="G50">
        <v>0</v>
      </c>
      <c r="H50">
        <v>124</v>
      </c>
      <c r="I50">
        <v>124</v>
      </c>
      <c r="J50">
        <v>400</v>
      </c>
      <c r="K50">
        <v>400</v>
      </c>
      <c r="L50">
        <v>300</v>
      </c>
      <c r="M50">
        <v>247.85714285714286</v>
      </c>
      <c r="N50">
        <v>227.64285714285714</v>
      </c>
      <c r="P50" s="13">
        <v>21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124</v>
      </c>
      <c r="AF50">
        <v>124</v>
      </c>
      <c r="AG50">
        <v>0</v>
      </c>
      <c r="AH50">
        <v>400</v>
      </c>
      <c r="AI50">
        <v>0</v>
      </c>
      <c r="AJ50">
        <v>0</v>
      </c>
      <c r="AK50">
        <v>400</v>
      </c>
      <c r="AL50">
        <v>300</v>
      </c>
      <c r="AM50">
        <v>475.5</v>
      </c>
      <c r="AN50">
        <v>0</v>
      </c>
      <c r="AP50" s="13">
        <v>21</v>
      </c>
      <c r="AQ50" s="18">
        <v>1823.5</v>
      </c>
      <c r="AS50" s="13">
        <v>21</v>
      </c>
      <c r="AT50">
        <v>19.103398144388329</v>
      </c>
      <c r="AU50">
        <v>19.283547474298881</v>
      </c>
      <c r="AV50">
        <v>18.806843962698697</v>
      </c>
      <c r="AW50">
        <v>20.020527276241545</v>
      </c>
      <c r="AX50">
        <v>19.78373252661272</v>
      </c>
      <c r="AY50">
        <v>20.095440687548926</v>
      </c>
      <c r="AZ50">
        <v>20.097037494054124</v>
      </c>
      <c r="BA50">
        <v>20.337162065724804</v>
      </c>
      <c r="BB50">
        <v>19.713416255273948</v>
      </c>
      <c r="BC50">
        <v>19.878928464079731</v>
      </c>
      <c r="BD50">
        <v>19.668251720560644</v>
      </c>
      <c r="BE50">
        <v>19.702694927678312</v>
      </c>
      <c r="BF50">
        <v>19.846438842087085</v>
      </c>
      <c r="BG50">
        <v>19.173489707495541</v>
      </c>
      <c r="BH50">
        <v>18.430804405894087</v>
      </c>
      <c r="BI50">
        <v>18.523050801735675</v>
      </c>
      <c r="BJ50">
        <v>18.106724305998007</v>
      </c>
      <c r="BK50">
        <v>17.956099999999999</v>
      </c>
      <c r="BL50">
        <v>18.915570238125827</v>
      </c>
      <c r="BM50">
        <v>19.12221421593118</v>
      </c>
      <c r="BN50">
        <v>17.732613931507224</v>
      </c>
      <c r="BO50">
        <v>17.346674769709466</v>
      </c>
      <c r="BP50">
        <v>18.864780661785012</v>
      </c>
      <c r="BQ50">
        <v>18.780721642329617</v>
      </c>
    </row>
    <row r="51" spans="1:77" x14ac:dyDescent="0.25">
      <c r="B51" s="13">
        <v>22</v>
      </c>
      <c r="C51">
        <v>152</v>
      </c>
      <c r="D51">
        <v>152</v>
      </c>
      <c r="E51">
        <v>100.763307</v>
      </c>
      <c r="F51">
        <v>0</v>
      </c>
      <c r="G51">
        <v>0</v>
      </c>
      <c r="H51">
        <v>124</v>
      </c>
      <c r="I51">
        <v>124</v>
      </c>
      <c r="J51">
        <v>400</v>
      </c>
      <c r="K51">
        <v>400</v>
      </c>
      <c r="L51">
        <v>300</v>
      </c>
      <c r="M51">
        <v>218.33333333333334</v>
      </c>
      <c r="N51">
        <v>195.16666666666669</v>
      </c>
      <c r="P51" s="13">
        <v>22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124</v>
      </c>
      <c r="AF51">
        <v>124</v>
      </c>
      <c r="AG51">
        <v>0</v>
      </c>
      <c r="AH51">
        <v>400</v>
      </c>
      <c r="AI51">
        <v>0</v>
      </c>
      <c r="AJ51">
        <v>0</v>
      </c>
      <c r="AK51">
        <v>400</v>
      </c>
      <c r="AL51">
        <v>300</v>
      </c>
      <c r="AM51">
        <v>413.5</v>
      </c>
      <c r="AN51">
        <v>0</v>
      </c>
      <c r="AP51" s="13">
        <v>22</v>
      </c>
      <c r="AQ51" s="18">
        <v>1761.5</v>
      </c>
      <c r="AS51" s="13">
        <v>22</v>
      </c>
      <c r="AT51">
        <v>17.813283394394041</v>
      </c>
      <c r="AU51">
        <v>17.9933705633375</v>
      </c>
      <c r="AV51">
        <v>17.804555317063958</v>
      </c>
      <c r="AW51">
        <v>18.770054857304729</v>
      </c>
      <c r="AX51">
        <v>18.479899407732617</v>
      </c>
      <c r="AY51">
        <v>18.792042212001839</v>
      </c>
      <c r="AZ51">
        <v>19.234808999999998</v>
      </c>
      <c r="BA51">
        <v>19.377968051931337</v>
      </c>
      <c r="BB51">
        <v>18.553360306359007</v>
      </c>
      <c r="BC51">
        <v>18.601976694885963</v>
      </c>
      <c r="BD51">
        <v>18.525565942331998</v>
      </c>
      <c r="BE51">
        <v>18.463775493592806</v>
      </c>
      <c r="BF51">
        <v>18.50290895200602</v>
      </c>
      <c r="BG51">
        <v>18.074788110935902</v>
      </c>
      <c r="BH51">
        <v>17.400698935633358</v>
      </c>
      <c r="BI51">
        <v>17.482769239351875</v>
      </c>
      <c r="BJ51">
        <v>17.091485746306848</v>
      </c>
      <c r="BK51">
        <v>16.950100583711947</v>
      </c>
      <c r="BL51">
        <v>17.8535</v>
      </c>
      <c r="BM51">
        <v>18.048771984259645</v>
      </c>
      <c r="BN51">
        <v>16.739890730947987</v>
      </c>
      <c r="BO51">
        <v>16.374962096566172</v>
      </c>
      <c r="BP51">
        <v>17.805916811343373</v>
      </c>
      <c r="BQ51">
        <v>17.750155449693402</v>
      </c>
    </row>
    <row r="52" spans="1:77" x14ac:dyDescent="0.25">
      <c r="B52" s="13">
        <v>23</v>
      </c>
      <c r="C52">
        <v>152</v>
      </c>
      <c r="D52">
        <v>152</v>
      </c>
      <c r="E52">
        <v>76.125</v>
      </c>
      <c r="F52">
        <v>0</v>
      </c>
      <c r="G52">
        <v>0</v>
      </c>
      <c r="H52">
        <v>92.999999999999986</v>
      </c>
      <c r="I52">
        <v>92.999999999999986</v>
      </c>
      <c r="J52">
        <v>400</v>
      </c>
      <c r="K52">
        <v>400</v>
      </c>
      <c r="L52">
        <v>300</v>
      </c>
      <c r="M52">
        <v>248.50000000000006</v>
      </c>
      <c r="N52">
        <v>0</v>
      </c>
      <c r="P52" s="13">
        <v>23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92.999999999999986</v>
      </c>
      <c r="AF52">
        <v>92.999999999999986</v>
      </c>
      <c r="AG52">
        <v>0</v>
      </c>
      <c r="AH52">
        <v>400</v>
      </c>
      <c r="AI52">
        <v>0</v>
      </c>
      <c r="AJ52">
        <v>0</v>
      </c>
      <c r="AK52">
        <v>400</v>
      </c>
      <c r="AL52">
        <v>300</v>
      </c>
      <c r="AM52">
        <v>248.50000000000006</v>
      </c>
      <c r="AN52">
        <v>0</v>
      </c>
      <c r="AP52" s="13">
        <v>23</v>
      </c>
      <c r="AQ52" s="18">
        <v>1534.5</v>
      </c>
      <c r="AS52" s="13">
        <v>23</v>
      </c>
      <c r="AT52">
        <v>17.144584308953725</v>
      </c>
      <c r="AU52">
        <v>17.319163926798669</v>
      </c>
      <c r="AV52">
        <v>17.085150974192988</v>
      </c>
      <c r="AW52">
        <v>18.065826830021344</v>
      </c>
      <c r="AX52">
        <v>17.799233151404234</v>
      </c>
      <c r="AY52">
        <v>18.107473909985423</v>
      </c>
      <c r="AZ52">
        <v>18.887202925700187</v>
      </c>
      <c r="BA52">
        <v>18.664198285331288</v>
      </c>
      <c r="BB52">
        <v>17.8565302175722</v>
      </c>
      <c r="BC52">
        <v>17.930223857524254</v>
      </c>
      <c r="BD52">
        <v>17.790568901504876</v>
      </c>
      <c r="BE52">
        <v>17.887837143892618</v>
      </c>
      <c r="BF52">
        <v>17.969216982206227</v>
      </c>
      <c r="BG52">
        <v>17.314249467760607</v>
      </c>
      <c r="BH52">
        <v>16.61703196808535</v>
      </c>
      <c r="BI52">
        <v>16.686929677950591</v>
      </c>
      <c r="BJ52">
        <v>16.316264020725868</v>
      </c>
      <c r="BK52">
        <v>16.182632000000002</v>
      </c>
      <c r="BL52">
        <v>17.001864925344343</v>
      </c>
      <c r="BM52">
        <v>17.152729898417046</v>
      </c>
      <c r="BN52">
        <v>15.983215478064926</v>
      </c>
      <c r="BO52">
        <v>15.63377683618884</v>
      </c>
      <c r="BP52">
        <v>17.346973019830614</v>
      </c>
      <c r="BQ52">
        <v>16.98299231658779</v>
      </c>
    </row>
    <row r="53" spans="1:77" x14ac:dyDescent="0.25">
      <c r="B53" s="13">
        <v>24</v>
      </c>
      <c r="C53">
        <v>150.62896000000001</v>
      </c>
      <c r="D53">
        <v>123.3708</v>
      </c>
      <c r="E53">
        <v>33.888368271600974</v>
      </c>
      <c r="F53">
        <v>0</v>
      </c>
      <c r="G53">
        <v>0</v>
      </c>
      <c r="H53">
        <v>92.999999999999986</v>
      </c>
      <c r="I53">
        <v>54.25</v>
      </c>
      <c r="J53">
        <v>400</v>
      </c>
      <c r="K53">
        <v>400</v>
      </c>
      <c r="L53">
        <v>300</v>
      </c>
      <c r="M53">
        <v>248.50000000000003</v>
      </c>
      <c r="N53">
        <v>0</v>
      </c>
      <c r="P53" s="13">
        <v>24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92.999999999999986</v>
      </c>
      <c r="AF53">
        <v>54.25</v>
      </c>
      <c r="AG53">
        <v>0</v>
      </c>
      <c r="AH53">
        <v>400</v>
      </c>
      <c r="AI53">
        <v>0</v>
      </c>
      <c r="AJ53">
        <v>0</v>
      </c>
      <c r="AK53">
        <v>400</v>
      </c>
      <c r="AL53">
        <v>300</v>
      </c>
      <c r="AM53">
        <v>248.50000000000003</v>
      </c>
      <c r="AN53">
        <v>0</v>
      </c>
      <c r="AP53" s="13">
        <v>24</v>
      </c>
      <c r="AQ53" s="20">
        <v>1495.75</v>
      </c>
      <c r="AS53" s="13">
        <v>24</v>
      </c>
      <c r="AT53">
        <v>16.030139868859649</v>
      </c>
      <c r="AU53">
        <v>16.184931172596908</v>
      </c>
      <c r="AV53">
        <v>16.240776</v>
      </c>
      <c r="AW53">
        <v>16.855477063685761</v>
      </c>
      <c r="AX53">
        <v>16.586343834631442</v>
      </c>
      <c r="AY53">
        <v>16.840343887589032</v>
      </c>
      <c r="AZ53">
        <v>18.101520000000001</v>
      </c>
      <c r="BA53">
        <v>17.887792060844035</v>
      </c>
      <c r="BB53">
        <v>16.638522923889646</v>
      </c>
      <c r="BC53">
        <v>16.651049902740418</v>
      </c>
      <c r="BD53">
        <v>16.404500082336011</v>
      </c>
      <c r="BE53">
        <v>16.585986416500873</v>
      </c>
      <c r="BF53">
        <v>16.511660747759617</v>
      </c>
      <c r="BG53">
        <v>15.891880369495071</v>
      </c>
      <c r="BH53">
        <v>16.275413176823246</v>
      </c>
      <c r="BI53">
        <v>15.214054078485812</v>
      </c>
      <c r="BJ53">
        <v>13.074582726601028</v>
      </c>
      <c r="BK53">
        <v>12.10716</v>
      </c>
      <c r="BL53">
        <v>15.544930384744571</v>
      </c>
      <c r="BM53">
        <v>15.722395530541139</v>
      </c>
      <c r="BN53">
        <v>11.139340812478499</v>
      </c>
      <c r="BO53">
        <v>11.541115307041142</v>
      </c>
      <c r="BP53">
        <v>15.922557311656744</v>
      </c>
      <c r="BQ53">
        <v>16.441012272939624</v>
      </c>
    </row>
    <row r="55" spans="1:77" x14ac:dyDescent="0.25">
      <c r="A55">
        <v>3</v>
      </c>
      <c r="B55" s="12" t="s">
        <v>2</v>
      </c>
      <c r="C55" s="13">
        <v>1</v>
      </c>
      <c r="D55" s="13">
        <v>2</v>
      </c>
      <c r="E55" s="13">
        <v>3</v>
      </c>
      <c r="F55" s="13">
        <v>4</v>
      </c>
      <c r="G55" s="13">
        <v>5</v>
      </c>
      <c r="H55" s="13">
        <v>6</v>
      </c>
      <c r="I55" s="13">
        <v>7</v>
      </c>
      <c r="J55" s="13">
        <v>8</v>
      </c>
      <c r="K55" s="13">
        <v>9</v>
      </c>
      <c r="L55" s="13">
        <v>10</v>
      </c>
      <c r="M55" s="13">
        <v>11</v>
      </c>
      <c r="N55" s="13">
        <v>12</v>
      </c>
      <c r="P55" s="12" t="s">
        <v>12</v>
      </c>
      <c r="Q55" s="13">
        <v>1</v>
      </c>
      <c r="R55" s="13">
        <v>2</v>
      </c>
      <c r="S55" s="13">
        <v>3</v>
      </c>
      <c r="T55" s="13">
        <v>4</v>
      </c>
      <c r="U55" s="13">
        <v>5</v>
      </c>
      <c r="V55" s="13">
        <v>6</v>
      </c>
      <c r="W55" s="13">
        <v>7</v>
      </c>
      <c r="X55" s="13">
        <v>8</v>
      </c>
      <c r="Y55" s="13">
        <v>9</v>
      </c>
      <c r="Z55" s="13">
        <v>10</v>
      </c>
      <c r="AA55" s="13">
        <v>11</v>
      </c>
      <c r="AB55" s="13">
        <v>12</v>
      </c>
      <c r="AC55" s="13">
        <v>13</v>
      </c>
      <c r="AD55" s="13">
        <v>14</v>
      </c>
      <c r="AE55" s="13">
        <v>15</v>
      </c>
      <c r="AF55" s="13">
        <v>16</v>
      </c>
      <c r="AG55" s="13">
        <v>17</v>
      </c>
      <c r="AH55" s="13">
        <v>18</v>
      </c>
      <c r="AI55" s="13">
        <v>19</v>
      </c>
      <c r="AJ55" s="13">
        <v>20</v>
      </c>
      <c r="AK55" s="13">
        <v>21</v>
      </c>
      <c r="AL55" s="13">
        <v>22</v>
      </c>
      <c r="AM55" s="13">
        <v>23</v>
      </c>
      <c r="AN55" s="13">
        <v>24</v>
      </c>
      <c r="AP55" s="12" t="s">
        <v>2</v>
      </c>
      <c r="AQ55" s="13" t="s">
        <v>3</v>
      </c>
      <c r="AS55" s="12" t="s">
        <v>12</v>
      </c>
      <c r="AT55" s="13">
        <v>1</v>
      </c>
      <c r="AU55" s="13">
        <v>2</v>
      </c>
      <c r="AV55" s="13">
        <v>3</v>
      </c>
      <c r="AW55" s="13">
        <v>4</v>
      </c>
      <c r="AX55" s="13">
        <v>5</v>
      </c>
      <c r="AY55" s="13">
        <v>6</v>
      </c>
      <c r="AZ55" s="13">
        <v>7</v>
      </c>
      <c r="BA55" s="13">
        <v>8</v>
      </c>
      <c r="BB55" s="13">
        <v>9</v>
      </c>
      <c r="BC55" s="13">
        <v>10</v>
      </c>
      <c r="BD55" s="13">
        <v>11</v>
      </c>
      <c r="BE55" s="13">
        <v>12</v>
      </c>
      <c r="BF55" s="13">
        <v>13</v>
      </c>
      <c r="BG55" s="13">
        <v>14</v>
      </c>
      <c r="BH55" s="13">
        <v>15</v>
      </c>
      <c r="BI55" s="13">
        <v>16</v>
      </c>
      <c r="BJ55" s="13">
        <v>17</v>
      </c>
      <c r="BK55" s="13">
        <v>18</v>
      </c>
      <c r="BL55" s="13">
        <v>19</v>
      </c>
      <c r="BM55" s="13">
        <v>20</v>
      </c>
      <c r="BN55" s="13">
        <v>21</v>
      </c>
      <c r="BO55" s="13">
        <v>22</v>
      </c>
      <c r="BP55" s="13">
        <v>23</v>
      </c>
      <c r="BQ55" s="13">
        <v>24</v>
      </c>
      <c r="BS55" s="12" t="s">
        <v>7</v>
      </c>
      <c r="BT55">
        <v>550756.94163145195</v>
      </c>
      <c r="BY55" s="14"/>
    </row>
    <row r="56" spans="1:77" x14ac:dyDescent="0.25">
      <c r="B56" s="13">
        <v>1</v>
      </c>
      <c r="C56">
        <v>60.8</v>
      </c>
      <c r="D56">
        <v>60.8</v>
      </c>
      <c r="E56">
        <v>0</v>
      </c>
      <c r="F56">
        <v>0</v>
      </c>
      <c r="G56">
        <v>0</v>
      </c>
      <c r="H56">
        <v>0</v>
      </c>
      <c r="I56">
        <v>92.999999999999986</v>
      </c>
      <c r="J56">
        <v>200</v>
      </c>
      <c r="K56">
        <v>200</v>
      </c>
      <c r="L56">
        <v>300</v>
      </c>
      <c r="M56">
        <v>218.33333333333334</v>
      </c>
      <c r="N56">
        <v>195.16666666666669</v>
      </c>
      <c r="P56" s="13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92.999999999999986</v>
      </c>
      <c r="AG56">
        <v>0</v>
      </c>
      <c r="AH56">
        <v>200</v>
      </c>
      <c r="AI56">
        <v>0</v>
      </c>
      <c r="AJ56">
        <v>0</v>
      </c>
      <c r="AK56">
        <v>200</v>
      </c>
      <c r="AL56">
        <v>300</v>
      </c>
      <c r="AM56">
        <v>413.5</v>
      </c>
      <c r="AN56">
        <v>0</v>
      </c>
      <c r="AP56" s="13">
        <v>1</v>
      </c>
      <c r="AQ56" s="15">
        <v>1206.5</v>
      </c>
      <c r="AS56" s="13">
        <v>1</v>
      </c>
      <c r="AT56">
        <v>24.375920000000001</v>
      </c>
      <c r="AU56">
        <v>24.588925927822416</v>
      </c>
      <c r="AV56">
        <v>24.286753086105026</v>
      </c>
      <c r="AW56">
        <v>24.88325</v>
      </c>
      <c r="AX56">
        <v>24.777012695100936</v>
      </c>
      <c r="AY56">
        <v>25.198608475083212</v>
      </c>
      <c r="AZ56">
        <v>26.546191653154427</v>
      </c>
      <c r="BA56">
        <v>26.232755939774115</v>
      </c>
      <c r="BB56">
        <v>24.594426152441187</v>
      </c>
      <c r="BC56">
        <v>24.798672191048126</v>
      </c>
      <c r="BD56">
        <v>24.604890639491899</v>
      </c>
      <c r="BE56">
        <v>24.556534356272724</v>
      </c>
      <c r="BF56">
        <v>24.434674415878604</v>
      </c>
      <c r="BG56">
        <v>24.141777625128505</v>
      </c>
      <c r="BH56">
        <v>23.733312027158661</v>
      </c>
      <c r="BI56">
        <v>23.836091649838924</v>
      </c>
      <c r="BJ56">
        <v>23.305645697122788</v>
      </c>
      <c r="BK56">
        <v>23.114303551437704</v>
      </c>
      <c r="BL56">
        <v>24.018131399965277</v>
      </c>
      <c r="BM56">
        <v>23.763712374010474</v>
      </c>
      <c r="BN56">
        <v>22.829025220405082</v>
      </c>
      <c r="BO56">
        <v>22.330267430683122</v>
      </c>
      <c r="BP56">
        <v>23.474449373581599</v>
      </c>
      <c r="BQ56">
        <v>24.244782013409775</v>
      </c>
    </row>
    <row r="57" spans="1:77" x14ac:dyDescent="0.25">
      <c r="B57" s="13">
        <v>2</v>
      </c>
      <c r="C57">
        <v>76.873999999999995</v>
      </c>
      <c r="D57">
        <v>98.022494594034626</v>
      </c>
      <c r="E57">
        <v>0</v>
      </c>
      <c r="F57">
        <v>0</v>
      </c>
      <c r="G57">
        <v>0</v>
      </c>
      <c r="H57">
        <v>0</v>
      </c>
      <c r="I57">
        <v>123.99999999999994</v>
      </c>
      <c r="J57">
        <v>400</v>
      </c>
      <c r="K57">
        <v>373.00429568192374</v>
      </c>
      <c r="L57">
        <v>300</v>
      </c>
      <c r="M57">
        <v>272.85714285714295</v>
      </c>
      <c r="N57">
        <v>255.1428571428572</v>
      </c>
      <c r="P57" s="13">
        <v>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123.99999999999994</v>
      </c>
      <c r="AG57">
        <v>0</v>
      </c>
      <c r="AH57">
        <v>400</v>
      </c>
      <c r="AI57">
        <v>0</v>
      </c>
      <c r="AJ57">
        <v>0</v>
      </c>
      <c r="AK57">
        <v>373.00429568192374</v>
      </c>
      <c r="AL57">
        <v>300</v>
      </c>
      <c r="AM57">
        <v>528.00000000000011</v>
      </c>
      <c r="AN57">
        <v>0</v>
      </c>
      <c r="AP57" s="13">
        <v>2</v>
      </c>
      <c r="AQ57" s="18">
        <v>1725.0042956819238</v>
      </c>
      <c r="AS57" s="13">
        <v>2</v>
      </c>
      <c r="AT57">
        <v>14.18782024967499</v>
      </c>
      <c r="AU57">
        <v>14.291421</v>
      </c>
      <c r="AV57">
        <v>14.262569719204722</v>
      </c>
      <c r="AW57">
        <v>14.416426837025202</v>
      </c>
      <c r="AX57">
        <v>14.323635849535295</v>
      </c>
      <c r="AY57">
        <v>14.420488650150766</v>
      </c>
      <c r="AZ57">
        <v>15.989540740745118</v>
      </c>
      <c r="BA57">
        <v>15.325583264755016</v>
      </c>
      <c r="BB57">
        <v>14.211837526670621</v>
      </c>
      <c r="BC57">
        <v>14.122475122950419</v>
      </c>
      <c r="BD57">
        <v>13.915752008649743</v>
      </c>
      <c r="BE57">
        <v>13.981005122828902</v>
      </c>
      <c r="BF57">
        <v>13.848907298171861</v>
      </c>
      <c r="BG57">
        <v>13.425748126019599</v>
      </c>
      <c r="BH57">
        <v>14.868123195092577</v>
      </c>
      <c r="BI57">
        <v>12.776089194642335</v>
      </c>
      <c r="BJ57">
        <v>9.0408621024661464</v>
      </c>
      <c r="BK57">
        <v>7.3185400683800745</v>
      </c>
      <c r="BL57">
        <v>12.920830368906589</v>
      </c>
      <c r="BM57">
        <v>13.13499454412926</v>
      </c>
      <c r="BN57">
        <v>5.66</v>
      </c>
      <c r="BO57">
        <v>6.7725725621211632</v>
      </c>
      <c r="BP57">
        <v>12.998405665147187</v>
      </c>
      <c r="BQ57">
        <v>14.794977396820972</v>
      </c>
    </row>
    <row r="58" spans="1:77" x14ac:dyDescent="0.25">
      <c r="B58" s="13">
        <v>3</v>
      </c>
      <c r="C58">
        <v>119.27288</v>
      </c>
      <c r="D58">
        <v>120.22135999999999</v>
      </c>
      <c r="E58">
        <v>0</v>
      </c>
      <c r="F58">
        <v>0</v>
      </c>
      <c r="G58">
        <v>0</v>
      </c>
      <c r="H58">
        <v>93</v>
      </c>
      <c r="I58">
        <v>54.25</v>
      </c>
      <c r="J58">
        <v>400</v>
      </c>
      <c r="K58">
        <v>400</v>
      </c>
      <c r="L58">
        <v>300</v>
      </c>
      <c r="M58">
        <v>108.5</v>
      </c>
      <c r="N58">
        <v>139.99999999999989</v>
      </c>
      <c r="P58" s="13">
        <v>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93</v>
      </c>
      <c r="AF58">
        <v>54.25</v>
      </c>
      <c r="AG58">
        <v>0</v>
      </c>
      <c r="AH58">
        <v>400</v>
      </c>
      <c r="AI58">
        <v>0</v>
      </c>
      <c r="AJ58">
        <v>0</v>
      </c>
      <c r="AK58">
        <v>400</v>
      </c>
      <c r="AL58">
        <v>300</v>
      </c>
      <c r="AM58">
        <v>248.49999999999989</v>
      </c>
      <c r="AN58">
        <v>0</v>
      </c>
      <c r="AP58" s="13">
        <v>3</v>
      </c>
      <c r="AQ58" s="18">
        <v>1495.75</v>
      </c>
      <c r="AS58" s="13">
        <v>3</v>
      </c>
      <c r="AT58">
        <v>15.716146424224146</v>
      </c>
      <c r="AU58">
        <v>15.877023072991765</v>
      </c>
      <c r="AV58">
        <v>15.656024059212562</v>
      </c>
      <c r="AW58">
        <v>16.5732413038874</v>
      </c>
      <c r="AX58">
        <v>16.313179119809316</v>
      </c>
      <c r="AY58">
        <v>16.594176000000001</v>
      </c>
      <c r="AZ58">
        <v>18.521263246737792</v>
      </c>
      <c r="BA58">
        <v>17.752177292560521</v>
      </c>
      <c r="BB58">
        <v>16.390578871052824</v>
      </c>
      <c r="BC58">
        <v>16.430080083942808</v>
      </c>
      <c r="BD58">
        <v>16.299726671029198</v>
      </c>
      <c r="BE58">
        <v>16.382625719667651</v>
      </c>
      <c r="BF58">
        <v>16.29349256556026</v>
      </c>
      <c r="BG58">
        <v>15.850077723137884</v>
      </c>
      <c r="BH58">
        <v>15.196684295466524</v>
      </c>
      <c r="BI58">
        <v>15.257396492335534</v>
      </c>
      <c r="BJ58">
        <v>14.919548476778759</v>
      </c>
      <c r="BK58">
        <v>14.797863607975772</v>
      </c>
      <c r="BL58">
        <v>15.532382305517583</v>
      </c>
      <c r="BM58">
        <v>15.658486876897324</v>
      </c>
      <c r="BN58">
        <v>14.615994680390154</v>
      </c>
      <c r="BO58">
        <v>14.296066426114407</v>
      </c>
      <c r="BP58">
        <v>15.829250716754352</v>
      </c>
      <c r="BQ58">
        <v>15.543577752823598</v>
      </c>
    </row>
    <row r="59" spans="1:77" x14ac:dyDescent="0.25">
      <c r="B59" s="13">
        <v>4</v>
      </c>
      <c r="C59">
        <v>119.67568</v>
      </c>
      <c r="D59">
        <v>122.9528</v>
      </c>
      <c r="E59">
        <v>0</v>
      </c>
      <c r="F59">
        <v>0</v>
      </c>
      <c r="G59">
        <v>0</v>
      </c>
      <c r="H59">
        <v>92.999999999999986</v>
      </c>
      <c r="I59">
        <v>54.25</v>
      </c>
      <c r="J59">
        <v>400</v>
      </c>
      <c r="K59">
        <v>399.52688099289344</v>
      </c>
      <c r="L59">
        <v>300</v>
      </c>
      <c r="M59">
        <v>108.5</v>
      </c>
      <c r="N59">
        <v>139.99999999999989</v>
      </c>
      <c r="P59" s="13">
        <v>4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92.999999999999986</v>
      </c>
      <c r="AF59">
        <v>54.25</v>
      </c>
      <c r="AG59">
        <v>0</v>
      </c>
      <c r="AH59">
        <v>400</v>
      </c>
      <c r="AI59">
        <v>0</v>
      </c>
      <c r="AJ59">
        <v>0</v>
      </c>
      <c r="AK59">
        <v>399.52688099289344</v>
      </c>
      <c r="AL59">
        <v>300</v>
      </c>
      <c r="AM59">
        <v>248.49999999999989</v>
      </c>
      <c r="AN59">
        <v>0</v>
      </c>
      <c r="AP59" s="13">
        <v>4</v>
      </c>
      <c r="AQ59" s="18">
        <v>1495.2768809928934</v>
      </c>
      <c r="AS59" s="13">
        <v>4</v>
      </c>
      <c r="AT59">
        <v>15.044730492615336</v>
      </c>
      <c r="AU59">
        <v>15.191702809784124</v>
      </c>
      <c r="AV59">
        <v>15.209429392597754</v>
      </c>
      <c r="AW59">
        <v>15.835405053081928</v>
      </c>
      <c r="AX59">
        <v>15.569497155426614</v>
      </c>
      <c r="AY59">
        <v>15.80988048686168</v>
      </c>
      <c r="AZ59">
        <v>17.649622925400685</v>
      </c>
      <c r="BA59">
        <v>16.916731388380843</v>
      </c>
      <c r="BB59">
        <v>15.642994162542987</v>
      </c>
      <c r="BC59">
        <v>15.633072</v>
      </c>
      <c r="BD59">
        <v>15.46332497818786</v>
      </c>
      <c r="BE59">
        <v>15.556541692450955</v>
      </c>
      <c r="BF59">
        <v>15.448220651599158</v>
      </c>
      <c r="BG59">
        <v>14.973858303943384</v>
      </c>
      <c r="BH59">
        <v>15.163592806468017</v>
      </c>
      <c r="BI59">
        <v>14.326449711659354</v>
      </c>
      <c r="BJ59">
        <v>12.57392205875421</v>
      </c>
      <c r="BK59">
        <v>11.785974</v>
      </c>
      <c r="BL59">
        <v>14.619981894720357</v>
      </c>
      <c r="BM59">
        <v>14.770629745257988</v>
      </c>
      <c r="BN59">
        <v>10.988983391583201</v>
      </c>
      <c r="BO59">
        <v>11.262502877587261</v>
      </c>
      <c r="BP59">
        <v>14.949601123544944</v>
      </c>
      <c r="BQ59">
        <v>15.348423053972457</v>
      </c>
    </row>
    <row r="60" spans="1:77" x14ac:dyDescent="0.25">
      <c r="B60" s="13">
        <v>5</v>
      </c>
      <c r="C60">
        <v>124.55488</v>
      </c>
      <c r="D60">
        <v>122.10463999999999</v>
      </c>
      <c r="E60">
        <v>0</v>
      </c>
      <c r="F60">
        <v>0</v>
      </c>
      <c r="G60">
        <v>0</v>
      </c>
      <c r="H60">
        <v>92.999999999999986</v>
      </c>
      <c r="I60">
        <v>54.25</v>
      </c>
      <c r="J60">
        <v>400</v>
      </c>
      <c r="K60">
        <v>399.72374450092735</v>
      </c>
      <c r="L60">
        <v>300</v>
      </c>
      <c r="M60">
        <v>108.5</v>
      </c>
      <c r="N60">
        <v>139.99999999999989</v>
      </c>
      <c r="P60" s="13">
        <v>5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92.999999999999986</v>
      </c>
      <c r="AF60">
        <v>54.25</v>
      </c>
      <c r="AG60">
        <v>0</v>
      </c>
      <c r="AH60">
        <v>400</v>
      </c>
      <c r="AI60">
        <v>0</v>
      </c>
      <c r="AJ60">
        <v>0</v>
      </c>
      <c r="AK60">
        <v>399.72374450092735</v>
      </c>
      <c r="AL60">
        <v>300</v>
      </c>
      <c r="AM60">
        <v>248.49999999999989</v>
      </c>
      <c r="AN60">
        <v>0</v>
      </c>
      <c r="AP60" s="13">
        <v>5</v>
      </c>
      <c r="AQ60" s="18">
        <v>1495.4737445009273</v>
      </c>
      <c r="AS60" s="13">
        <v>5</v>
      </c>
      <c r="AT60">
        <v>14.981558861434294</v>
      </c>
      <c r="AU60">
        <v>15.127742761235453</v>
      </c>
      <c r="AV60">
        <v>15.150980471310318</v>
      </c>
      <c r="AW60">
        <v>15.768187390664698</v>
      </c>
      <c r="AX60">
        <v>15.502982958051797</v>
      </c>
      <c r="AY60">
        <v>15.74166</v>
      </c>
      <c r="AZ60">
        <v>17.573555289248407</v>
      </c>
      <c r="BA60">
        <v>16.843822421794069</v>
      </c>
      <c r="BB60">
        <v>15.576156835122681</v>
      </c>
      <c r="BC60">
        <v>15.565113449277106</v>
      </c>
      <c r="BD60">
        <v>15.394983856959014</v>
      </c>
      <c r="BE60">
        <v>15.488146784341737</v>
      </c>
      <c r="BF60">
        <v>15.379720378031186</v>
      </c>
      <c r="BG60">
        <v>14.906134457338482</v>
      </c>
      <c r="BH60">
        <v>15.114931592400236</v>
      </c>
      <c r="BI60">
        <v>14.259494255778083</v>
      </c>
      <c r="BJ60">
        <v>12.47951091068483</v>
      </c>
      <c r="BK60">
        <v>11.678514</v>
      </c>
      <c r="BL60">
        <v>14.552531911953816</v>
      </c>
      <c r="BM60">
        <v>14.703276340247758</v>
      </c>
      <c r="BN60">
        <v>10.869695724226595</v>
      </c>
      <c r="BO60">
        <v>11.156190660125937</v>
      </c>
      <c r="BP60">
        <v>14.88187389364624</v>
      </c>
      <c r="BQ60">
        <v>15.295398776146193</v>
      </c>
    </row>
    <row r="61" spans="1:77" x14ac:dyDescent="0.25">
      <c r="B61" s="13">
        <v>6</v>
      </c>
      <c r="C61">
        <v>122.09247999999999</v>
      </c>
      <c r="D61">
        <v>152</v>
      </c>
      <c r="E61">
        <v>0</v>
      </c>
      <c r="F61">
        <v>0</v>
      </c>
      <c r="G61">
        <v>0</v>
      </c>
      <c r="H61">
        <v>92.999999999999986</v>
      </c>
      <c r="I61">
        <v>54.25</v>
      </c>
      <c r="J61">
        <v>400</v>
      </c>
      <c r="K61">
        <v>400</v>
      </c>
      <c r="L61">
        <v>300</v>
      </c>
      <c r="M61">
        <v>108.5</v>
      </c>
      <c r="N61">
        <v>139.99999999999989</v>
      </c>
      <c r="P61" s="13">
        <v>6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92.999999999999986</v>
      </c>
      <c r="AF61">
        <v>54.25</v>
      </c>
      <c r="AG61">
        <v>0</v>
      </c>
      <c r="AH61">
        <v>400</v>
      </c>
      <c r="AI61">
        <v>0</v>
      </c>
      <c r="AJ61">
        <v>0</v>
      </c>
      <c r="AK61">
        <v>400</v>
      </c>
      <c r="AL61">
        <v>300</v>
      </c>
      <c r="AM61">
        <v>248.49999999999989</v>
      </c>
      <c r="AN61">
        <v>0</v>
      </c>
      <c r="AP61" s="13">
        <v>6</v>
      </c>
      <c r="AQ61" s="18">
        <v>1495.75</v>
      </c>
      <c r="AS61" s="13">
        <v>6</v>
      </c>
      <c r="AT61">
        <v>15.566213526268633</v>
      </c>
      <c r="AU61">
        <v>15.414422566203434</v>
      </c>
      <c r="AV61">
        <v>15.749636000000001</v>
      </c>
      <c r="AW61">
        <v>16.006603515611658</v>
      </c>
      <c r="AX61">
        <v>16.066645357271888</v>
      </c>
      <c r="AY61">
        <v>16.216878086297854</v>
      </c>
      <c r="AZ61">
        <v>18.18694927182576</v>
      </c>
      <c r="BA61">
        <v>17.431745533940369</v>
      </c>
      <c r="BB61">
        <v>16.139767031967455</v>
      </c>
      <c r="BC61">
        <v>16.088469861514124</v>
      </c>
      <c r="BD61">
        <v>15.922484501218477</v>
      </c>
      <c r="BE61">
        <v>16.0209202895165</v>
      </c>
      <c r="BF61">
        <v>15.905385761278126</v>
      </c>
      <c r="BG61">
        <v>15.407904683227073</v>
      </c>
      <c r="BH61">
        <v>15.767171692325221</v>
      </c>
      <c r="BI61">
        <v>14.726950466107112</v>
      </c>
      <c r="BJ61">
        <v>12.639441018450793</v>
      </c>
      <c r="BK61">
        <v>11.69523</v>
      </c>
      <c r="BL61">
        <v>15.034692015847774</v>
      </c>
      <c r="BM61">
        <v>15.195030167198448</v>
      </c>
      <c r="BN61">
        <v>10.751182136427609</v>
      </c>
      <c r="BO61">
        <v>11.146705699560101</v>
      </c>
      <c r="BP61">
        <v>15.382170443834157</v>
      </c>
      <c r="BQ61">
        <v>15.933864038552358</v>
      </c>
    </row>
    <row r="62" spans="1:77" x14ac:dyDescent="0.25">
      <c r="B62" s="13">
        <v>7</v>
      </c>
      <c r="C62">
        <v>152</v>
      </c>
      <c r="D62">
        <v>149.65160000000003</v>
      </c>
      <c r="E62">
        <v>76.95</v>
      </c>
      <c r="F62">
        <v>0</v>
      </c>
      <c r="G62">
        <v>0</v>
      </c>
      <c r="H62">
        <v>92.999999999999986</v>
      </c>
      <c r="I62">
        <v>92.999999999999986</v>
      </c>
      <c r="J62">
        <v>400</v>
      </c>
      <c r="K62">
        <v>400</v>
      </c>
      <c r="L62">
        <v>300</v>
      </c>
      <c r="M62">
        <v>176.66666666666666</v>
      </c>
      <c r="N62">
        <v>149.33333333333331</v>
      </c>
      <c r="P62" s="13">
        <v>7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92.999999999999986</v>
      </c>
      <c r="AF62">
        <v>92.999999999999986</v>
      </c>
      <c r="AG62">
        <v>0</v>
      </c>
      <c r="AH62">
        <v>400</v>
      </c>
      <c r="AI62">
        <v>0</v>
      </c>
      <c r="AJ62">
        <v>0</v>
      </c>
      <c r="AK62">
        <v>400</v>
      </c>
      <c r="AL62">
        <v>300</v>
      </c>
      <c r="AM62">
        <v>326</v>
      </c>
      <c r="AN62">
        <v>0</v>
      </c>
      <c r="AP62" s="13">
        <v>7</v>
      </c>
      <c r="AQ62" s="18">
        <v>1612</v>
      </c>
      <c r="AS62" s="13">
        <v>7</v>
      </c>
      <c r="AT62">
        <v>16.91645249189439</v>
      </c>
      <c r="AU62">
        <v>17.088709092468974</v>
      </c>
      <c r="AV62">
        <v>16.857809997809909</v>
      </c>
      <c r="AW62">
        <v>17.825436638743092</v>
      </c>
      <c r="AX62">
        <v>17.56239034857353</v>
      </c>
      <c r="AY62">
        <v>17.866529548138949</v>
      </c>
      <c r="AZ62">
        <v>18.635883217682345</v>
      </c>
      <c r="BA62">
        <v>18.41584595481898</v>
      </c>
      <c r="BB62">
        <v>17.618925000000001</v>
      </c>
      <c r="BC62">
        <v>17.691638046682144</v>
      </c>
      <c r="BD62">
        <v>17.553841388204695</v>
      </c>
      <c r="BE62">
        <v>17.649815345442192</v>
      </c>
      <c r="BF62">
        <v>17.730112315250398</v>
      </c>
      <c r="BG62">
        <v>17.083860026936421</v>
      </c>
      <c r="BH62">
        <v>16.395919946428563</v>
      </c>
      <c r="BI62">
        <v>16.464887572993415</v>
      </c>
      <c r="BJ62">
        <v>16.099154122253232</v>
      </c>
      <c r="BK62">
        <v>15.967300255792043</v>
      </c>
      <c r="BL62">
        <v>16.775632182168742</v>
      </c>
      <c r="BM62">
        <v>16.924489693303748</v>
      </c>
      <c r="BN62">
        <v>15.770537239633523</v>
      </c>
      <c r="BO62">
        <v>15.425748350174073</v>
      </c>
      <c r="BP62">
        <v>17.116148148012023</v>
      </c>
      <c r="BQ62">
        <v>16.757010698925033</v>
      </c>
    </row>
    <row r="63" spans="1:77" x14ac:dyDescent="0.25">
      <c r="B63" s="13">
        <v>8</v>
      </c>
      <c r="C63">
        <v>150.12432000000001</v>
      </c>
      <c r="D63">
        <v>149.834</v>
      </c>
      <c r="E63">
        <v>104.386803</v>
      </c>
      <c r="F63">
        <v>0</v>
      </c>
      <c r="G63">
        <v>0</v>
      </c>
      <c r="H63">
        <v>124</v>
      </c>
      <c r="I63">
        <v>92.999999999999986</v>
      </c>
      <c r="J63">
        <v>400</v>
      </c>
      <c r="K63">
        <v>400</v>
      </c>
      <c r="L63">
        <v>300</v>
      </c>
      <c r="M63">
        <v>218.33333333333334</v>
      </c>
      <c r="N63">
        <v>195.16666666666669</v>
      </c>
      <c r="P63" s="13">
        <v>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124</v>
      </c>
      <c r="AF63">
        <v>92.999999999999986</v>
      </c>
      <c r="AG63">
        <v>0</v>
      </c>
      <c r="AH63">
        <v>400</v>
      </c>
      <c r="AI63">
        <v>0</v>
      </c>
      <c r="AJ63">
        <v>0</v>
      </c>
      <c r="AK63">
        <v>400</v>
      </c>
      <c r="AL63">
        <v>300</v>
      </c>
      <c r="AM63">
        <v>413.5</v>
      </c>
      <c r="AN63">
        <v>0</v>
      </c>
      <c r="AP63" s="13">
        <v>8</v>
      </c>
      <c r="AQ63" s="18">
        <v>1730.5</v>
      </c>
      <c r="AS63" s="13">
        <v>8</v>
      </c>
      <c r="AT63">
        <v>19.276004915533953</v>
      </c>
      <c r="AU63">
        <v>19.470780000000001</v>
      </c>
      <c r="AV63">
        <v>19.269731387182794</v>
      </c>
      <c r="AW63">
        <v>20.310925369552887</v>
      </c>
      <c r="AX63">
        <v>19.99668875747648</v>
      </c>
      <c r="AY63">
        <v>20.334052772547444</v>
      </c>
      <c r="AZ63">
        <v>20.845220999999999</v>
      </c>
      <c r="BA63">
        <v>20.968117346413358</v>
      </c>
      <c r="BB63">
        <v>20.076193963278506</v>
      </c>
      <c r="BC63">
        <v>20.128097023257148</v>
      </c>
      <c r="BD63">
        <v>19.996698963523659</v>
      </c>
      <c r="BE63">
        <v>20.026167083558832</v>
      </c>
      <c r="BF63">
        <v>20.124718552716864</v>
      </c>
      <c r="BG63">
        <v>19.534201121480905</v>
      </c>
      <c r="BH63">
        <v>18.83831604659467</v>
      </c>
      <c r="BI63">
        <v>18.927763856110559</v>
      </c>
      <c r="BJ63">
        <v>18.503942172417009</v>
      </c>
      <c r="BK63">
        <v>18.350778409778208</v>
      </c>
      <c r="BL63">
        <v>19.343826860092744</v>
      </c>
      <c r="BM63">
        <v>19.568645103141755</v>
      </c>
      <c r="BN63">
        <v>18.123107960368131</v>
      </c>
      <c r="BO63">
        <v>17.728096087530201</v>
      </c>
      <c r="BP63">
        <v>19.312640018853838</v>
      </c>
      <c r="BQ63">
        <v>19.214373279458044</v>
      </c>
    </row>
    <row r="64" spans="1:77" x14ac:dyDescent="0.25">
      <c r="B64" s="13">
        <v>9</v>
      </c>
      <c r="C64">
        <v>149.6592</v>
      </c>
      <c r="D64">
        <v>152</v>
      </c>
      <c r="E64">
        <v>116.52500428776973</v>
      </c>
      <c r="F64">
        <v>0</v>
      </c>
      <c r="G64">
        <v>0</v>
      </c>
      <c r="H64">
        <v>155</v>
      </c>
      <c r="I64">
        <v>155</v>
      </c>
      <c r="J64">
        <v>400</v>
      </c>
      <c r="K64">
        <v>400</v>
      </c>
      <c r="L64">
        <v>300</v>
      </c>
      <c r="M64">
        <v>302.38095238095246</v>
      </c>
      <c r="N64">
        <v>287.61904761904771</v>
      </c>
      <c r="P64" s="13">
        <v>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155</v>
      </c>
      <c r="AF64">
        <v>155</v>
      </c>
      <c r="AG64">
        <v>0</v>
      </c>
      <c r="AH64">
        <v>400</v>
      </c>
      <c r="AI64">
        <v>0</v>
      </c>
      <c r="AJ64">
        <v>0</v>
      </c>
      <c r="AK64">
        <v>400</v>
      </c>
      <c r="AL64">
        <v>300</v>
      </c>
      <c r="AM64">
        <v>590.00000000000023</v>
      </c>
      <c r="AN64">
        <v>0</v>
      </c>
      <c r="AP64" s="13">
        <v>9</v>
      </c>
      <c r="AQ64" s="18">
        <v>2000.0000000000002</v>
      </c>
      <c r="AS64" s="13">
        <v>9</v>
      </c>
      <c r="AT64">
        <v>18.666115748059354</v>
      </c>
      <c r="AU64">
        <v>18.843497113224963</v>
      </c>
      <c r="AV64">
        <v>18.194394394180161</v>
      </c>
      <c r="AW64">
        <v>19.154325897818559</v>
      </c>
      <c r="AX64">
        <v>19.398522871898535</v>
      </c>
      <c r="AY64">
        <v>19.387060677525184</v>
      </c>
      <c r="AZ64">
        <v>19.667456999999999</v>
      </c>
      <c r="BA64">
        <v>19.902448833466686</v>
      </c>
      <c r="BB64">
        <v>19.000975089165991</v>
      </c>
      <c r="BC64">
        <v>19.102789924865561</v>
      </c>
      <c r="BD64">
        <v>18.972316487209174</v>
      </c>
      <c r="BE64">
        <v>18.928378383725324</v>
      </c>
      <c r="BF64">
        <v>18.961898495395168</v>
      </c>
      <c r="BG64">
        <v>18.5016</v>
      </c>
      <c r="BH64">
        <v>17.797431568478324</v>
      </c>
      <c r="BI64">
        <v>17.883028377486887</v>
      </c>
      <c r="BJ64">
        <v>17.482238663397265</v>
      </c>
      <c r="BK64">
        <v>17.337359350451894</v>
      </c>
      <c r="BL64">
        <v>17.970757040323448</v>
      </c>
      <c r="BM64">
        <v>18.164863771341849</v>
      </c>
      <c r="BN64">
        <v>17.122097764358529</v>
      </c>
      <c r="BO64">
        <v>16.749033394694944</v>
      </c>
      <c r="BP64">
        <v>17.919097398672726</v>
      </c>
      <c r="BQ64">
        <v>18.14855922679736</v>
      </c>
    </row>
    <row r="65" spans="2:69" x14ac:dyDescent="0.25">
      <c r="B65" s="13">
        <v>10</v>
      </c>
      <c r="C65">
        <v>152</v>
      </c>
      <c r="D65">
        <v>148.58760000000001</v>
      </c>
      <c r="E65">
        <v>116.11788767153746</v>
      </c>
      <c r="F65">
        <v>0</v>
      </c>
      <c r="G65">
        <v>0</v>
      </c>
      <c r="H65">
        <v>155</v>
      </c>
      <c r="I65">
        <v>155</v>
      </c>
      <c r="J65">
        <v>400</v>
      </c>
      <c r="K65">
        <v>400</v>
      </c>
      <c r="L65">
        <v>300</v>
      </c>
      <c r="M65">
        <v>310</v>
      </c>
      <c r="N65">
        <v>350</v>
      </c>
      <c r="P65" s="13">
        <v>10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155</v>
      </c>
      <c r="AF65">
        <v>155</v>
      </c>
      <c r="AG65">
        <v>0</v>
      </c>
      <c r="AH65">
        <v>400</v>
      </c>
      <c r="AI65">
        <v>0</v>
      </c>
      <c r="AJ65">
        <v>0</v>
      </c>
      <c r="AK65">
        <v>400</v>
      </c>
      <c r="AL65">
        <v>300</v>
      </c>
      <c r="AM65">
        <v>660</v>
      </c>
      <c r="AN65">
        <v>0</v>
      </c>
      <c r="AP65" s="13">
        <v>10</v>
      </c>
      <c r="AQ65" s="18">
        <v>2070</v>
      </c>
      <c r="AS65" s="13">
        <v>10</v>
      </c>
      <c r="AT65">
        <v>18.026286699155527</v>
      </c>
      <c r="AU65">
        <v>18.196614769901291</v>
      </c>
      <c r="AV65">
        <v>17.586350411449157</v>
      </c>
      <c r="AW65">
        <v>18.487389637730118</v>
      </c>
      <c r="AX65">
        <v>18.733278749404917</v>
      </c>
      <c r="AY65">
        <v>18.721802694357137</v>
      </c>
      <c r="AZ65">
        <v>19.060548000000001</v>
      </c>
      <c r="BA65">
        <v>19.288288328675936</v>
      </c>
      <c r="BB65">
        <v>18.33182229416947</v>
      </c>
      <c r="BC65">
        <v>18.447373519441548</v>
      </c>
      <c r="BD65">
        <v>18.350167106295775</v>
      </c>
      <c r="BE65">
        <v>18.219787845809872</v>
      </c>
      <c r="BF65">
        <v>18.257830958696548</v>
      </c>
      <c r="BG65">
        <v>18.004190697622853</v>
      </c>
      <c r="BH65">
        <v>17.245056460650595</v>
      </c>
      <c r="BI65">
        <v>17.332453089500891</v>
      </c>
      <c r="BJ65">
        <v>16.942527570381088</v>
      </c>
      <c r="BK65">
        <v>16.80141634504394</v>
      </c>
      <c r="BL65">
        <v>17.486000000000001</v>
      </c>
      <c r="BM65">
        <v>17.31974551383621</v>
      </c>
      <c r="BN65">
        <v>16.592138534476693</v>
      </c>
      <c r="BO65">
        <v>16.231149781872979</v>
      </c>
      <c r="BP65">
        <v>17.119478699721046</v>
      </c>
      <c r="BQ65">
        <v>17.568334994807799</v>
      </c>
    </row>
    <row r="66" spans="2:69" x14ac:dyDescent="0.25">
      <c r="B66" s="13">
        <v>11</v>
      </c>
      <c r="C66">
        <v>152</v>
      </c>
      <c r="D66">
        <v>152</v>
      </c>
      <c r="E66">
        <v>100.46483327353839</v>
      </c>
      <c r="F66">
        <v>0</v>
      </c>
      <c r="G66">
        <v>0</v>
      </c>
      <c r="H66">
        <v>155</v>
      </c>
      <c r="I66">
        <v>155</v>
      </c>
      <c r="J66">
        <v>400</v>
      </c>
      <c r="K66">
        <v>400</v>
      </c>
      <c r="L66">
        <v>300</v>
      </c>
      <c r="M66">
        <v>302.38095238095235</v>
      </c>
      <c r="N66">
        <v>287.61904761904759</v>
      </c>
      <c r="P66" s="13">
        <v>11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155</v>
      </c>
      <c r="AF66">
        <v>155</v>
      </c>
      <c r="AG66">
        <v>0</v>
      </c>
      <c r="AH66">
        <v>400</v>
      </c>
      <c r="AI66">
        <v>0</v>
      </c>
      <c r="AJ66">
        <v>0</v>
      </c>
      <c r="AK66">
        <v>400</v>
      </c>
      <c r="AL66">
        <v>300</v>
      </c>
      <c r="AM66">
        <v>590</v>
      </c>
      <c r="AN66">
        <v>0</v>
      </c>
      <c r="AP66" s="13">
        <v>11</v>
      </c>
      <c r="AQ66" s="18">
        <v>2000</v>
      </c>
      <c r="AS66" s="13">
        <v>11</v>
      </c>
      <c r="AT66">
        <v>18.66849753031174</v>
      </c>
      <c r="AU66">
        <v>18.844028217340849</v>
      </c>
      <c r="AV66">
        <v>18.382598463192082</v>
      </c>
      <c r="AW66">
        <v>19.557219146230537</v>
      </c>
      <c r="AX66">
        <v>19.335024773519766</v>
      </c>
      <c r="AY66">
        <v>19.640477607392242</v>
      </c>
      <c r="AZ66">
        <v>20.789137</v>
      </c>
      <c r="BA66">
        <v>20.543675878069848</v>
      </c>
      <c r="BB66">
        <v>19.251620224976364</v>
      </c>
      <c r="BC66">
        <v>19.429791124219431</v>
      </c>
      <c r="BD66">
        <v>19.25090930379573</v>
      </c>
      <c r="BE66">
        <v>19.208276224517757</v>
      </c>
      <c r="BF66">
        <v>19.239205786026947</v>
      </c>
      <c r="BG66">
        <v>18.765060749645539</v>
      </c>
      <c r="BH66">
        <v>18.034025886773669</v>
      </c>
      <c r="BI66">
        <v>18.126277914173354</v>
      </c>
      <c r="BJ66">
        <v>17.718210247369992</v>
      </c>
      <c r="BK66">
        <v>17.570503029371412</v>
      </c>
      <c r="BL66">
        <v>18.219746238366895</v>
      </c>
      <c r="BM66">
        <v>18.420675298001122</v>
      </c>
      <c r="BN66">
        <v>17.351516581792342</v>
      </c>
      <c r="BO66">
        <v>16.974107975770885</v>
      </c>
      <c r="BP66">
        <v>18.173726114087696</v>
      </c>
      <c r="BQ66">
        <v>18.368834906431978</v>
      </c>
    </row>
    <row r="67" spans="2:69" x14ac:dyDescent="0.25">
      <c r="B67" s="13">
        <v>12</v>
      </c>
      <c r="C67">
        <v>149.80663999999999</v>
      </c>
      <c r="D67">
        <v>152</v>
      </c>
      <c r="E67">
        <v>151.70249999999999</v>
      </c>
      <c r="F67">
        <v>0</v>
      </c>
      <c r="G67">
        <v>0</v>
      </c>
      <c r="H67">
        <v>155</v>
      </c>
      <c r="I67">
        <v>124</v>
      </c>
      <c r="J67">
        <v>400</v>
      </c>
      <c r="K67">
        <v>400</v>
      </c>
      <c r="L67">
        <v>300</v>
      </c>
      <c r="M67">
        <v>272.85714285714283</v>
      </c>
      <c r="N67">
        <v>255.14285714285714</v>
      </c>
      <c r="P67" s="13">
        <v>12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155</v>
      </c>
      <c r="AF67">
        <v>124</v>
      </c>
      <c r="AG67">
        <v>0</v>
      </c>
      <c r="AH67">
        <v>400</v>
      </c>
      <c r="AI67">
        <v>0</v>
      </c>
      <c r="AJ67">
        <v>0</v>
      </c>
      <c r="AK67">
        <v>400</v>
      </c>
      <c r="AL67">
        <v>300</v>
      </c>
      <c r="AM67">
        <v>528</v>
      </c>
      <c r="AN67">
        <v>0</v>
      </c>
      <c r="AP67" s="13">
        <v>12</v>
      </c>
      <c r="AQ67" s="18">
        <v>1907</v>
      </c>
      <c r="AS67" s="13">
        <v>12</v>
      </c>
      <c r="AT67">
        <v>19.397369310884038</v>
      </c>
      <c r="AU67">
        <v>19.594000000000001</v>
      </c>
      <c r="AV67">
        <v>19.384054961326104</v>
      </c>
      <c r="AW67">
        <v>20.447022133329192</v>
      </c>
      <c r="AX67">
        <v>20.12144808558979</v>
      </c>
      <c r="AY67">
        <v>20.460432277310925</v>
      </c>
      <c r="AZ67">
        <v>20.857093794484719</v>
      </c>
      <c r="BA67">
        <v>21.106299714271533</v>
      </c>
      <c r="BB67">
        <v>20.216739297343196</v>
      </c>
      <c r="BC67">
        <v>20.252502711489598</v>
      </c>
      <c r="BD67">
        <v>20.15631101062424</v>
      </c>
      <c r="BE67">
        <v>20.108291975287205</v>
      </c>
      <c r="BF67">
        <v>20.146020412358915</v>
      </c>
      <c r="BG67">
        <v>19.661862171122824</v>
      </c>
      <c r="BH67">
        <v>18.925095138320252</v>
      </c>
      <c r="BI67">
        <v>19.012327566603602</v>
      </c>
      <c r="BJ67">
        <v>18.587482138525043</v>
      </c>
      <c r="BK67">
        <v>18.434042329962068</v>
      </c>
      <c r="BL67">
        <v>19.102474952484243</v>
      </c>
      <c r="BM67">
        <v>19.305968215993431</v>
      </c>
      <c r="BN67">
        <v>18.205734194848912</v>
      </c>
      <c r="BO67">
        <v>17.808609733266593</v>
      </c>
      <c r="BP67">
        <v>19.04319884042344</v>
      </c>
      <c r="BQ67">
        <v>19.312878724112352</v>
      </c>
    </row>
    <row r="68" spans="2:69" x14ac:dyDescent="0.25">
      <c r="B68" s="13">
        <v>13</v>
      </c>
      <c r="C68">
        <v>152</v>
      </c>
      <c r="D68">
        <v>152</v>
      </c>
      <c r="E68">
        <v>139.05928598474372</v>
      </c>
      <c r="F68">
        <v>0</v>
      </c>
      <c r="G68">
        <v>0</v>
      </c>
      <c r="H68">
        <v>155</v>
      </c>
      <c r="I68">
        <v>155</v>
      </c>
      <c r="J68">
        <v>400</v>
      </c>
      <c r="K68">
        <v>400</v>
      </c>
      <c r="L68">
        <v>300</v>
      </c>
      <c r="M68">
        <v>302.38095238095235</v>
      </c>
      <c r="N68">
        <v>287.61904761904759</v>
      </c>
      <c r="P68" s="13">
        <v>13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155</v>
      </c>
      <c r="AF68">
        <v>155</v>
      </c>
      <c r="AG68">
        <v>0</v>
      </c>
      <c r="AH68">
        <v>400</v>
      </c>
      <c r="AI68">
        <v>0</v>
      </c>
      <c r="AJ68">
        <v>0</v>
      </c>
      <c r="AK68">
        <v>400</v>
      </c>
      <c r="AL68">
        <v>300</v>
      </c>
      <c r="AM68">
        <v>590</v>
      </c>
      <c r="AN68">
        <v>0</v>
      </c>
      <c r="AP68" s="13">
        <v>13</v>
      </c>
      <c r="AQ68" s="18">
        <v>2000</v>
      </c>
      <c r="AS68" s="13">
        <v>13</v>
      </c>
      <c r="AT68">
        <v>18.130297976885917</v>
      </c>
      <c r="AU68">
        <v>18.301975203189635</v>
      </c>
      <c r="AV68">
        <v>17.882324711118407</v>
      </c>
      <c r="AW68">
        <v>19.027911578815527</v>
      </c>
      <c r="AX68">
        <v>18.757413641075512</v>
      </c>
      <c r="AY68">
        <v>19.042737865250054</v>
      </c>
      <c r="AZ68">
        <v>19.371013000000001</v>
      </c>
      <c r="BA68">
        <v>19.60246284432797</v>
      </c>
      <c r="BB68">
        <v>18.757210644100571</v>
      </c>
      <c r="BC68">
        <v>18.828572916049229</v>
      </c>
      <c r="BD68">
        <v>18.707740117431683</v>
      </c>
      <c r="BE68">
        <v>18.6658556180186</v>
      </c>
      <c r="BF68">
        <v>18.696630655337387</v>
      </c>
      <c r="BG68">
        <v>18.237514828410376</v>
      </c>
      <c r="BH68">
        <v>17.530956262580315</v>
      </c>
      <c r="BI68">
        <v>17.619347788091169</v>
      </c>
      <c r="BJ68">
        <v>17.223118292082482</v>
      </c>
      <c r="BK68">
        <v>17.079741851854447</v>
      </c>
      <c r="BL68">
        <v>17.709141873162352</v>
      </c>
      <c r="BM68">
        <v>17.903476344982771</v>
      </c>
      <c r="BN68">
        <v>16.867065532707439</v>
      </c>
      <c r="BO68">
        <v>16.500041449425325</v>
      </c>
      <c r="BP68">
        <v>17.66292971742628</v>
      </c>
      <c r="BQ68">
        <v>17.861321299457007</v>
      </c>
    </row>
    <row r="69" spans="2:69" x14ac:dyDescent="0.25">
      <c r="B69" s="13">
        <v>14</v>
      </c>
      <c r="C69">
        <v>152</v>
      </c>
      <c r="D69">
        <v>152</v>
      </c>
      <c r="E69">
        <v>148.03500000000003</v>
      </c>
      <c r="F69">
        <v>0</v>
      </c>
      <c r="G69">
        <v>0</v>
      </c>
      <c r="H69">
        <v>155</v>
      </c>
      <c r="I69">
        <v>124</v>
      </c>
      <c r="J69">
        <v>400</v>
      </c>
      <c r="K69">
        <v>400</v>
      </c>
      <c r="L69">
        <v>300</v>
      </c>
      <c r="M69">
        <v>272.85714285714283</v>
      </c>
      <c r="N69">
        <v>255.14285714285714</v>
      </c>
      <c r="P69" s="13">
        <v>14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155</v>
      </c>
      <c r="AF69">
        <v>124</v>
      </c>
      <c r="AG69">
        <v>0</v>
      </c>
      <c r="AH69">
        <v>400</v>
      </c>
      <c r="AI69">
        <v>0</v>
      </c>
      <c r="AJ69">
        <v>0</v>
      </c>
      <c r="AK69">
        <v>400</v>
      </c>
      <c r="AL69">
        <v>300</v>
      </c>
      <c r="AM69">
        <v>528</v>
      </c>
      <c r="AN69">
        <v>0</v>
      </c>
      <c r="AP69" s="13">
        <v>14</v>
      </c>
      <c r="AQ69" s="18">
        <v>1907</v>
      </c>
      <c r="AS69" s="13">
        <v>14</v>
      </c>
      <c r="AT69">
        <v>19.037496428518843</v>
      </c>
      <c r="AU69">
        <v>19.229420198986137</v>
      </c>
      <c r="AV69">
        <v>18.998431772599329</v>
      </c>
      <c r="AW69">
        <v>20.037584709476285</v>
      </c>
      <c r="AX69">
        <v>19.765679109965021</v>
      </c>
      <c r="AY69">
        <v>20.108203739379938</v>
      </c>
      <c r="AZ69">
        <v>20.152486000051365</v>
      </c>
      <c r="BA69">
        <v>20.393273084729564</v>
      </c>
      <c r="BB69">
        <v>19.788834808035567</v>
      </c>
      <c r="BC69">
        <v>19.912429401839891</v>
      </c>
      <c r="BD69">
        <v>19.771977466539358</v>
      </c>
      <c r="BE69">
        <v>19.725269559026035</v>
      </c>
      <c r="BF69">
        <v>19.76165339782256</v>
      </c>
      <c r="BG69">
        <v>19.285289538014595</v>
      </c>
      <c r="BH69">
        <v>18.559219278874387</v>
      </c>
      <c r="BI69">
        <v>18.645883200974026</v>
      </c>
      <c r="BJ69">
        <v>18.228856131937384</v>
      </c>
      <c r="BK69">
        <v>18.078199999999999</v>
      </c>
      <c r="BL69">
        <v>18.735214469385831</v>
      </c>
      <c r="BM69">
        <v>18.935633148618379</v>
      </c>
      <c r="BN69">
        <v>17.854130797876525</v>
      </c>
      <c r="BO69">
        <v>17.464808531513036</v>
      </c>
      <c r="BP69">
        <v>18.67836619064537</v>
      </c>
      <c r="BQ69">
        <v>18.935253536726705</v>
      </c>
    </row>
    <row r="70" spans="2:69" x14ac:dyDescent="0.25">
      <c r="B70" s="13">
        <v>15</v>
      </c>
      <c r="C70">
        <v>151.99088</v>
      </c>
      <c r="D70">
        <v>152</v>
      </c>
      <c r="E70">
        <v>139.4973024887517</v>
      </c>
      <c r="F70">
        <v>0</v>
      </c>
      <c r="G70">
        <v>0</v>
      </c>
      <c r="H70">
        <v>124</v>
      </c>
      <c r="I70">
        <v>124</v>
      </c>
      <c r="J70">
        <v>400</v>
      </c>
      <c r="K70">
        <v>400</v>
      </c>
      <c r="L70">
        <v>300</v>
      </c>
      <c r="M70">
        <v>272.85714285714283</v>
      </c>
      <c r="N70">
        <v>255.14285714285714</v>
      </c>
      <c r="P70" s="13">
        <v>15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124</v>
      </c>
      <c r="AF70">
        <v>124</v>
      </c>
      <c r="AG70">
        <v>0</v>
      </c>
      <c r="AH70">
        <v>400</v>
      </c>
      <c r="AI70">
        <v>0</v>
      </c>
      <c r="AJ70">
        <v>0</v>
      </c>
      <c r="AK70">
        <v>400</v>
      </c>
      <c r="AL70">
        <v>300</v>
      </c>
      <c r="AM70">
        <v>528</v>
      </c>
      <c r="AN70">
        <v>0</v>
      </c>
      <c r="AP70" s="13">
        <v>15</v>
      </c>
      <c r="AQ70" s="18">
        <v>1876</v>
      </c>
      <c r="AS70" s="13">
        <v>15</v>
      </c>
      <c r="AT70">
        <v>18.972483356286649</v>
      </c>
      <c r="AU70">
        <v>19.151312356314868</v>
      </c>
      <c r="AV70">
        <v>18.692752116753525</v>
      </c>
      <c r="AW70">
        <v>19.888260564045442</v>
      </c>
      <c r="AX70">
        <v>19.642499999999998</v>
      </c>
      <c r="AY70">
        <v>19.948798172165482</v>
      </c>
      <c r="AZ70">
        <v>20.021988</v>
      </c>
      <c r="BA70">
        <v>20.261215861017721</v>
      </c>
      <c r="BB70">
        <v>19.587197607365486</v>
      </c>
      <c r="BC70">
        <v>19.731198001978463</v>
      </c>
      <c r="BD70">
        <v>19.568688886147314</v>
      </c>
      <c r="BE70">
        <v>19.525186396459336</v>
      </c>
      <c r="BF70">
        <v>19.556888376222759</v>
      </c>
      <c r="BG70">
        <v>19.075518530002917</v>
      </c>
      <c r="BH70">
        <v>18.333820068289498</v>
      </c>
      <c r="BI70">
        <v>18.427136380663008</v>
      </c>
      <c r="BJ70">
        <v>18.012450936218553</v>
      </c>
      <c r="BK70">
        <v>17.862364977647051</v>
      </c>
      <c r="BL70">
        <v>18.521769495853832</v>
      </c>
      <c r="BM70">
        <v>18.725677949544099</v>
      </c>
      <c r="BN70">
        <v>17.639811566636276</v>
      </c>
      <c r="BO70">
        <v>17.256076665962702</v>
      </c>
      <c r="BP70">
        <v>18.474446238775275</v>
      </c>
      <c r="BQ70">
        <v>18.675979964624851</v>
      </c>
    </row>
    <row r="71" spans="2:69" x14ac:dyDescent="0.25">
      <c r="B71" s="13">
        <v>16</v>
      </c>
      <c r="C71">
        <v>152</v>
      </c>
      <c r="D71">
        <v>152</v>
      </c>
      <c r="E71">
        <v>150.70499999999998</v>
      </c>
      <c r="F71">
        <v>0</v>
      </c>
      <c r="G71">
        <v>0</v>
      </c>
      <c r="H71">
        <v>124</v>
      </c>
      <c r="I71">
        <v>124</v>
      </c>
      <c r="J71">
        <v>400</v>
      </c>
      <c r="K71">
        <v>400</v>
      </c>
      <c r="L71">
        <v>300</v>
      </c>
      <c r="M71">
        <v>272.85714285714283</v>
      </c>
      <c r="N71">
        <v>255.14285714285714</v>
      </c>
      <c r="P71" s="13">
        <v>16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124</v>
      </c>
      <c r="AF71">
        <v>124</v>
      </c>
      <c r="AG71">
        <v>0</v>
      </c>
      <c r="AH71">
        <v>400</v>
      </c>
      <c r="AI71">
        <v>0</v>
      </c>
      <c r="AJ71">
        <v>0</v>
      </c>
      <c r="AK71">
        <v>400</v>
      </c>
      <c r="AL71">
        <v>300</v>
      </c>
      <c r="AM71">
        <v>528</v>
      </c>
      <c r="AN71">
        <v>0</v>
      </c>
      <c r="AP71" s="13">
        <v>16</v>
      </c>
      <c r="AQ71" s="18">
        <v>1876</v>
      </c>
      <c r="AS71" s="13">
        <v>16</v>
      </c>
      <c r="AT71">
        <v>19.66285831488328</v>
      </c>
      <c r="AU71">
        <v>19.861086580880436</v>
      </c>
      <c r="AV71">
        <v>19.622510425792527</v>
      </c>
      <c r="AW71">
        <v>20.695798451979357</v>
      </c>
      <c r="AX71">
        <v>20.414961037339399</v>
      </c>
      <c r="AY71">
        <v>20.768737243303434</v>
      </c>
      <c r="AZ71">
        <v>20.814474130016151</v>
      </c>
      <c r="BA71">
        <v>21.063170819092804</v>
      </c>
      <c r="BB71">
        <v>20.438877375921258</v>
      </c>
      <c r="BC71">
        <v>20.56653192312427</v>
      </c>
      <c r="BD71">
        <v>20.42146628835259</v>
      </c>
      <c r="BE71">
        <v>20.373224074831121</v>
      </c>
      <c r="BF71">
        <v>20.410803084754701</v>
      </c>
      <c r="BG71">
        <v>19.918791169379958</v>
      </c>
      <c r="BH71">
        <v>19.168870260098167</v>
      </c>
      <c r="BI71">
        <v>19.258381001579043</v>
      </c>
      <c r="BJ71">
        <v>18.827655028616853</v>
      </c>
      <c r="BK71">
        <v>18.672049999999999</v>
      </c>
      <c r="BL71">
        <v>19.350646708914347</v>
      </c>
      <c r="BM71">
        <v>19.557648932562945</v>
      </c>
      <c r="BN71">
        <v>18.440620358469911</v>
      </c>
      <c r="BO71">
        <v>18.038509262030402</v>
      </c>
      <c r="BP71">
        <v>19.291931023555417</v>
      </c>
      <c r="BQ71">
        <v>19.557256850816877</v>
      </c>
    </row>
    <row r="72" spans="2:69" x14ac:dyDescent="0.25">
      <c r="B72" s="13">
        <v>17</v>
      </c>
      <c r="C72">
        <v>149.96624</v>
      </c>
      <c r="D72">
        <v>150.08328</v>
      </c>
      <c r="E72">
        <v>148.3725</v>
      </c>
      <c r="F72">
        <v>0</v>
      </c>
      <c r="G72">
        <v>0</v>
      </c>
      <c r="H72">
        <v>155</v>
      </c>
      <c r="I72">
        <v>155</v>
      </c>
      <c r="J72">
        <v>400</v>
      </c>
      <c r="K72">
        <v>400</v>
      </c>
      <c r="L72">
        <v>300</v>
      </c>
      <c r="M72">
        <v>302.38095238095298</v>
      </c>
      <c r="N72">
        <v>287.61904761904844</v>
      </c>
      <c r="P72" s="13">
        <v>17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155</v>
      </c>
      <c r="AF72">
        <v>155</v>
      </c>
      <c r="AG72">
        <v>0</v>
      </c>
      <c r="AH72">
        <v>400</v>
      </c>
      <c r="AI72">
        <v>0</v>
      </c>
      <c r="AJ72">
        <v>0</v>
      </c>
      <c r="AK72">
        <v>400</v>
      </c>
      <c r="AL72">
        <v>300</v>
      </c>
      <c r="AM72">
        <v>590.00000000000136</v>
      </c>
      <c r="AN72">
        <v>0</v>
      </c>
      <c r="AP72" s="13">
        <v>17</v>
      </c>
      <c r="AQ72" s="18">
        <v>2000.0000000000014</v>
      </c>
      <c r="AS72" s="13">
        <v>17</v>
      </c>
      <c r="AT72">
        <v>19.888454649034124</v>
      </c>
      <c r="AU72">
        <v>20.076779999999999</v>
      </c>
      <c r="AV72">
        <v>19.616434572106655</v>
      </c>
      <c r="AW72">
        <v>20.873112895528049</v>
      </c>
      <c r="AX72">
        <v>20.576383852560451</v>
      </c>
      <c r="AY72">
        <v>20.889376937395575</v>
      </c>
      <c r="AZ72">
        <v>21.249486028719023</v>
      </c>
      <c r="BA72">
        <v>21.503380351819029</v>
      </c>
      <c r="BB72">
        <v>20.57616117027823</v>
      </c>
      <c r="BC72">
        <v>20.654443684504553</v>
      </c>
      <c r="BD72">
        <v>20.521893318344844</v>
      </c>
      <c r="BE72">
        <v>20.475947136537098</v>
      </c>
      <c r="BF72">
        <v>20.509706533918067</v>
      </c>
      <c r="BG72">
        <v>20.006068683391121</v>
      </c>
      <c r="BH72">
        <v>19.230992729796029</v>
      </c>
      <c r="BI72">
        <v>19.327955882234161</v>
      </c>
      <c r="BJ72">
        <v>18.89330266406726</v>
      </c>
      <c r="BK72">
        <v>18.736022522679029</v>
      </c>
      <c r="BL72">
        <v>19.426457605204575</v>
      </c>
      <c r="BM72">
        <v>19.639637351862454</v>
      </c>
      <c r="BN72">
        <v>18.502722257362308</v>
      </c>
      <c r="BO72">
        <v>18.100106600147758</v>
      </c>
      <c r="BP72">
        <v>19.375764099517976</v>
      </c>
      <c r="BQ72">
        <v>19.593394388165088</v>
      </c>
    </row>
    <row r="73" spans="2:69" x14ac:dyDescent="0.25">
      <c r="B73" s="13">
        <v>18</v>
      </c>
      <c r="C73">
        <v>148.15136000000001</v>
      </c>
      <c r="D73">
        <v>152</v>
      </c>
      <c r="E73">
        <v>150.42000000000002</v>
      </c>
      <c r="F73">
        <v>0</v>
      </c>
      <c r="G73">
        <v>0</v>
      </c>
      <c r="H73">
        <v>155</v>
      </c>
      <c r="I73">
        <v>155</v>
      </c>
      <c r="J73">
        <v>400</v>
      </c>
      <c r="K73">
        <v>400</v>
      </c>
      <c r="L73">
        <v>300</v>
      </c>
      <c r="M73">
        <v>310</v>
      </c>
      <c r="N73">
        <v>350</v>
      </c>
      <c r="P73" s="13">
        <v>18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155</v>
      </c>
      <c r="AF73">
        <v>155</v>
      </c>
      <c r="AG73">
        <v>0</v>
      </c>
      <c r="AH73">
        <v>400</v>
      </c>
      <c r="AI73">
        <v>0</v>
      </c>
      <c r="AJ73">
        <v>0</v>
      </c>
      <c r="AK73">
        <v>400</v>
      </c>
      <c r="AL73">
        <v>300</v>
      </c>
      <c r="AM73">
        <v>660</v>
      </c>
      <c r="AN73">
        <v>0</v>
      </c>
      <c r="AP73" s="13">
        <v>18</v>
      </c>
      <c r="AQ73" s="18">
        <v>2070</v>
      </c>
      <c r="AS73" s="13">
        <v>18</v>
      </c>
      <c r="AT73">
        <v>19.352661036103914</v>
      </c>
      <c r="AU73">
        <v>19.51843932934278</v>
      </c>
      <c r="AV73">
        <v>19.039060988013375</v>
      </c>
      <c r="AW73">
        <v>20.221920677014673</v>
      </c>
      <c r="AX73">
        <v>20.15466</v>
      </c>
      <c r="AY73">
        <v>20.161714414426385</v>
      </c>
      <c r="AZ73">
        <v>20.495863190604684</v>
      </c>
      <c r="BA73">
        <v>20.740753034250591</v>
      </c>
      <c r="BB73">
        <v>19.877728213511617</v>
      </c>
      <c r="BC73">
        <v>19.890614193801255</v>
      </c>
      <c r="BD73">
        <v>19.814314610633403</v>
      </c>
      <c r="BE73">
        <v>19.709367521022024</v>
      </c>
      <c r="BF73">
        <v>19.743848082097422</v>
      </c>
      <c r="BG73">
        <v>19.387728893347681</v>
      </c>
      <c r="BH73">
        <v>18.728623126427063</v>
      </c>
      <c r="BI73">
        <v>18.829729025810842</v>
      </c>
      <c r="BJ73">
        <v>18.404070851482821</v>
      </c>
      <c r="BK73">
        <v>18.249808045478368</v>
      </c>
      <c r="BL73">
        <v>18.977184798923158</v>
      </c>
      <c r="BM73">
        <v>18.77943365865416</v>
      </c>
      <c r="BN73">
        <v>18.02155779210721</v>
      </c>
      <c r="BO73">
        <v>17.63020397261436</v>
      </c>
      <c r="BP73">
        <v>18.552661460070926</v>
      </c>
      <c r="BQ73">
        <v>19.056165146866192</v>
      </c>
    </row>
    <row r="74" spans="2:69" x14ac:dyDescent="0.25">
      <c r="B74" s="13">
        <v>19</v>
      </c>
      <c r="C74">
        <v>152</v>
      </c>
      <c r="D74">
        <v>151.71424000000002</v>
      </c>
      <c r="E74">
        <v>148.58249999999998</v>
      </c>
      <c r="F74">
        <v>0</v>
      </c>
      <c r="G74">
        <v>0</v>
      </c>
      <c r="H74">
        <v>155</v>
      </c>
      <c r="I74">
        <v>155</v>
      </c>
      <c r="J74">
        <v>400</v>
      </c>
      <c r="K74">
        <v>400</v>
      </c>
      <c r="L74">
        <v>300</v>
      </c>
      <c r="M74">
        <v>302.38095238095235</v>
      </c>
      <c r="N74">
        <v>287.61904761904759</v>
      </c>
      <c r="P74" s="13">
        <v>19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155</v>
      </c>
      <c r="AF74">
        <v>155</v>
      </c>
      <c r="AG74">
        <v>0</v>
      </c>
      <c r="AH74">
        <v>400</v>
      </c>
      <c r="AI74">
        <v>0</v>
      </c>
      <c r="AJ74">
        <v>0</v>
      </c>
      <c r="AK74">
        <v>400</v>
      </c>
      <c r="AL74">
        <v>300</v>
      </c>
      <c r="AM74">
        <v>590</v>
      </c>
      <c r="AN74">
        <v>0</v>
      </c>
      <c r="AP74" s="13">
        <v>19</v>
      </c>
      <c r="AQ74" s="18">
        <v>2000</v>
      </c>
      <c r="AS74" s="13">
        <v>19</v>
      </c>
      <c r="AT74">
        <v>19.958075881062975</v>
      </c>
      <c r="AU74">
        <v>20.160390439858322</v>
      </c>
      <c r="AV74">
        <v>19.944376662652139</v>
      </c>
      <c r="AW74">
        <v>21.038070304192146</v>
      </c>
      <c r="AX74">
        <v>20.703085108749072</v>
      </c>
      <c r="AY74">
        <v>21.051868086090998</v>
      </c>
      <c r="AZ74">
        <v>21.459995628128883</v>
      </c>
      <c r="BA74">
        <v>21.71640517405244</v>
      </c>
      <c r="BB74">
        <v>20.801130838790709</v>
      </c>
      <c r="BC74">
        <v>20.837928041641256</v>
      </c>
      <c r="BD74">
        <v>20.738955792660981</v>
      </c>
      <c r="BE74">
        <v>20.68954870370824</v>
      </c>
      <c r="BF74">
        <v>20.728367731066172</v>
      </c>
      <c r="BG74">
        <v>20.230214256635495</v>
      </c>
      <c r="BH74">
        <v>19.472149999999999</v>
      </c>
      <c r="BI74">
        <v>19.561903996795408</v>
      </c>
      <c r="BJ74">
        <v>19.12477785069699</v>
      </c>
      <c r="BK74">
        <v>18.966902661881704</v>
      </c>
      <c r="BL74">
        <v>19.654657211886072</v>
      </c>
      <c r="BM74">
        <v>19.864032716848111</v>
      </c>
      <c r="BN74">
        <v>18.731994978689038</v>
      </c>
      <c r="BO74">
        <v>18.32339111022328</v>
      </c>
      <c r="BP74">
        <v>19.593667645544201</v>
      </c>
      <c r="BQ74">
        <v>19.871142982328116</v>
      </c>
    </row>
    <row r="75" spans="2:69" x14ac:dyDescent="0.25">
      <c r="B75" s="13">
        <v>20</v>
      </c>
      <c r="C75">
        <v>152</v>
      </c>
      <c r="D75">
        <v>152</v>
      </c>
      <c r="E75">
        <v>153.84750000000003</v>
      </c>
      <c r="F75">
        <v>0</v>
      </c>
      <c r="G75">
        <v>0</v>
      </c>
      <c r="H75">
        <v>155</v>
      </c>
      <c r="I75">
        <v>155</v>
      </c>
      <c r="J75">
        <v>400</v>
      </c>
      <c r="K75">
        <v>400</v>
      </c>
      <c r="L75">
        <v>300</v>
      </c>
      <c r="M75">
        <v>272.85714285714283</v>
      </c>
      <c r="N75">
        <v>255.14285714285714</v>
      </c>
      <c r="P75" s="13">
        <v>20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155</v>
      </c>
      <c r="AF75">
        <v>155</v>
      </c>
      <c r="AG75">
        <v>0</v>
      </c>
      <c r="AH75">
        <v>400</v>
      </c>
      <c r="AI75">
        <v>0</v>
      </c>
      <c r="AJ75">
        <v>0</v>
      </c>
      <c r="AK75">
        <v>400</v>
      </c>
      <c r="AL75">
        <v>300</v>
      </c>
      <c r="AM75">
        <v>528</v>
      </c>
      <c r="AN75">
        <v>0</v>
      </c>
      <c r="AP75" s="13">
        <v>20</v>
      </c>
      <c r="AQ75" s="18">
        <v>1938</v>
      </c>
      <c r="AS75" s="13">
        <v>20</v>
      </c>
      <c r="AT75">
        <v>18.763364925520172</v>
      </c>
      <c r="AU75">
        <v>18.941101049381615</v>
      </c>
      <c r="AV75">
        <v>18.447398253216164</v>
      </c>
      <c r="AW75">
        <v>19.667538339327187</v>
      </c>
      <c r="AX75">
        <v>19.436859999999999</v>
      </c>
      <c r="AY75">
        <v>19.746244643146994</v>
      </c>
      <c r="AZ75">
        <v>19.747455822581081</v>
      </c>
      <c r="BA75">
        <v>19.983403502550622</v>
      </c>
      <c r="BB75">
        <v>19.367878899984532</v>
      </c>
      <c r="BC75">
        <v>19.535809052934727</v>
      </c>
      <c r="BD75">
        <v>19.352058704197546</v>
      </c>
      <c r="BE75">
        <v>19.348018833223016</v>
      </c>
      <c r="BF75">
        <v>19.379164614369827</v>
      </c>
      <c r="BG75">
        <v>18.820347799900709</v>
      </c>
      <c r="BH75">
        <v>18.033990877604079</v>
      </c>
      <c r="BI75">
        <v>18.119577262284231</v>
      </c>
      <c r="BJ75">
        <v>17.713866132884913</v>
      </c>
      <c r="BK75">
        <v>17.567248807609204</v>
      </c>
      <c r="BL75">
        <v>18.470121365763976</v>
      </c>
      <c r="BM75">
        <v>18.641760025167677</v>
      </c>
      <c r="BN75">
        <v>17.349305653685882</v>
      </c>
      <c r="BO75">
        <v>16.971154579664791</v>
      </c>
      <c r="BP75">
        <v>18.374182657418324</v>
      </c>
      <c r="BQ75">
        <v>18.394152933333793</v>
      </c>
    </row>
    <row r="76" spans="2:69" x14ac:dyDescent="0.25">
      <c r="B76" s="13">
        <v>21</v>
      </c>
      <c r="C76">
        <v>152</v>
      </c>
      <c r="D76">
        <v>150.73839999999998</v>
      </c>
      <c r="E76">
        <v>147.73500000000001</v>
      </c>
      <c r="F76">
        <v>0</v>
      </c>
      <c r="G76">
        <v>0</v>
      </c>
      <c r="H76">
        <v>124</v>
      </c>
      <c r="I76">
        <v>124</v>
      </c>
      <c r="J76">
        <v>400</v>
      </c>
      <c r="K76">
        <v>400</v>
      </c>
      <c r="L76">
        <v>300</v>
      </c>
      <c r="M76">
        <v>247.85714285714286</v>
      </c>
      <c r="N76">
        <v>227.64285714285714</v>
      </c>
      <c r="P76" s="13">
        <v>21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124</v>
      </c>
      <c r="AF76">
        <v>124</v>
      </c>
      <c r="AG76">
        <v>0</v>
      </c>
      <c r="AH76">
        <v>400</v>
      </c>
      <c r="AI76">
        <v>0</v>
      </c>
      <c r="AJ76">
        <v>0</v>
      </c>
      <c r="AK76">
        <v>400</v>
      </c>
      <c r="AL76">
        <v>300</v>
      </c>
      <c r="AM76">
        <v>475.5</v>
      </c>
      <c r="AN76">
        <v>0</v>
      </c>
      <c r="AP76" s="13">
        <v>21</v>
      </c>
      <c r="AQ76" s="18">
        <v>1823.5</v>
      </c>
      <c r="AS76" s="13">
        <v>21</v>
      </c>
      <c r="AT76">
        <v>19.513690609453221</v>
      </c>
      <c r="AU76">
        <v>19.710131974206146</v>
      </c>
      <c r="AV76">
        <v>19.48261017878006</v>
      </c>
      <c r="AW76">
        <v>20.537600437331267</v>
      </c>
      <c r="AX76">
        <v>20.258199569228264</v>
      </c>
      <c r="AY76">
        <v>20.608136941861062</v>
      </c>
      <c r="AZ76">
        <v>20.653665684096829</v>
      </c>
      <c r="BA76">
        <v>20.90044099251184</v>
      </c>
      <c r="BB76">
        <v>20.281926311337749</v>
      </c>
      <c r="BC76">
        <v>20.406669012465539</v>
      </c>
      <c r="BD76">
        <v>20.215410168876112</v>
      </c>
      <c r="BE76">
        <v>20.259077012334643</v>
      </c>
      <c r="BF76">
        <v>20.351957790609809</v>
      </c>
      <c r="BG76">
        <v>19.749610867975797</v>
      </c>
      <c r="BH76">
        <v>19.048279999999998</v>
      </c>
      <c r="BI76">
        <v>19.138919423698802</v>
      </c>
      <c r="BJ76">
        <v>18.710305201526136</v>
      </c>
      <c r="BK76">
        <v>18.555402517751311</v>
      </c>
      <c r="BL76">
        <v>19.560946706785231</v>
      </c>
      <c r="BM76">
        <v>19.789480126970741</v>
      </c>
      <c r="BN76">
        <v>18.325164091966005</v>
      </c>
      <c r="BO76">
        <v>17.925771288162956</v>
      </c>
      <c r="BP76">
        <v>19.531242407791105</v>
      </c>
      <c r="BQ76">
        <v>19.42778814815134</v>
      </c>
    </row>
    <row r="77" spans="2:69" x14ac:dyDescent="0.25">
      <c r="B77" s="13">
        <v>22</v>
      </c>
      <c r="C77">
        <v>152</v>
      </c>
      <c r="D77">
        <v>150.33256</v>
      </c>
      <c r="E77">
        <v>84.545914158354805</v>
      </c>
      <c r="F77">
        <v>0</v>
      </c>
      <c r="G77">
        <v>0</v>
      </c>
      <c r="H77">
        <v>124</v>
      </c>
      <c r="I77">
        <v>124</v>
      </c>
      <c r="J77">
        <v>400</v>
      </c>
      <c r="K77">
        <v>400</v>
      </c>
      <c r="L77">
        <v>300</v>
      </c>
      <c r="M77">
        <v>218.33333333333334</v>
      </c>
      <c r="N77">
        <v>195.16666666666669</v>
      </c>
      <c r="P77" s="13">
        <v>22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124</v>
      </c>
      <c r="AF77">
        <v>124</v>
      </c>
      <c r="AG77">
        <v>0</v>
      </c>
      <c r="AH77">
        <v>400</v>
      </c>
      <c r="AI77">
        <v>0</v>
      </c>
      <c r="AJ77">
        <v>0</v>
      </c>
      <c r="AK77">
        <v>400</v>
      </c>
      <c r="AL77">
        <v>300</v>
      </c>
      <c r="AM77">
        <v>413.5</v>
      </c>
      <c r="AN77">
        <v>0</v>
      </c>
      <c r="AP77" s="13">
        <v>22</v>
      </c>
      <c r="AQ77" s="18">
        <v>1761.5</v>
      </c>
      <c r="AS77" s="13">
        <v>22</v>
      </c>
      <c r="AT77">
        <v>17.708920565512898</v>
      </c>
      <c r="AU77">
        <v>17.887225976558554</v>
      </c>
      <c r="AV77">
        <v>17.682397754373238</v>
      </c>
      <c r="AW77">
        <v>18.639434382768922</v>
      </c>
      <c r="AX77">
        <v>18.383668411020054</v>
      </c>
      <c r="AY77">
        <v>18.700729235968812</v>
      </c>
      <c r="AZ77">
        <v>19.705514000000001</v>
      </c>
      <c r="BA77">
        <v>19.472847411932861</v>
      </c>
      <c r="BB77">
        <v>18.408402524230087</v>
      </c>
      <c r="BC77">
        <v>18.517472499032905</v>
      </c>
      <c r="BD77">
        <v>18.409884970126356</v>
      </c>
      <c r="BE77">
        <v>18.348757489180539</v>
      </c>
      <c r="BF77">
        <v>18.387213612133309</v>
      </c>
      <c r="BG77">
        <v>17.960784</v>
      </c>
      <c r="BH77">
        <v>17.28861186303827</v>
      </c>
      <c r="BI77">
        <v>17.370921369210905</v>
      </c>
      <c r="BJ77">
        <v>16.981886957823399</v>
      </c>
      <c r="BK77">
        <v>16.841287009109706</v>
      </c>
      <c r="BL77">
        <v>17.739922491881778</v>
      </c>
      <c r="BM77">
        <v>17.934531233097452</v>
      </c>
      <c r="BN77">
        <v>16.632311090476222</v>
      </c>
      <c r="BO77">
        <v>16.269818770376041</v>
      </c>
      <c r="BP77">
        <v>17.693532357721086</v>
      </c>
      <c r="BQ77">
        <v>17.632896602218288</v>
      </c>
    </row>
    <row r="78" spans="2:69" x14ac:dyDescent="0.25">
      <c r="B78" s="13">
        <v>23</v>
      </c>
      <c r="C78">
        <v>152</v>
      </c>
      <c r="D78">
        <v>150.34016</v>
      </c>
      <c r="E78">
        <v>0</v>
      </c>
      <c r="F78">
        <v>0</v>
      </c>
      <c r="G78">
        <v>0</v>
      </c>
      <c r="H78">
        <v>92.999999999999986</v>
      </c>
      <c r="I78">
        <v>92.999999999999986</v>
      </c>
      <c r="J78">
        <v>400</v>
      </c>
      <c r="K78">
        <v>400</v>
      </c>
      <c r="L78">
        <v>300</v>
      </c>
      <c r="M78">
        <v>248.50000000000006</v>
      </c>
      <c r="N78">
        <v>0</v>
      </c>
      <c r="P78" s="13">
        <v>23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92.999999999999986</v>
      </c>
      <c r="AF78">
        <v>92.999999999999986</v>
      </c>
      <c r="AG78">
        <v>0</v>
      </c>
      <c r="AH78">
        <v>400</v>
      </c>
      <c r="AI78">
        <v>0</v>
      </c>
      <c r="AJ78">
        <v>0</v>
      </c>
      <c r="AK78">
        <v>400</v>
      </c>
      <c r="AL78">
        <v>300</v>
      </c>
      <c r="AM78">
        <v>248.50000000000006</v>
      </c>
      <c r="AN78">
        <v>0</v>
      </c>
      <c r="AP78" s="13">
        <v>23</v>
      </c>
      <c r="AQ78" s="18">
        <v>1534.5</v>
      </c>
      <c r="AS78" s="13">
        <v>23</v>
      </c>
      <c r="AT78">
        <v>18.850049520045289</v>
      </c>
      <c r="AU78">
        <v>19.042334689994092</v>
      </c>
      <c r="AV78">
        <v>18.786622700583351</v>
      </c>
      <c r="AW78">
        <v>19.869812193418337</v>
      </c>
      <c r="AX78">
        <v>19.566851269252556</v>
      </c>
      <c r="AY78">
        <v>19.904129531708026</v>
      </c>
      <c r="AZ78">
        <v>22.207360000000001</v>
      </c>
      <c r="BA78">
        <v>21.285210769257521</v>
      </c>
      <c r="BB78">
        <v>19.644813581454201</v>
      </c>
      <c r="BC78">
        <v>19.707803955537393</v>
      </c>
      <c r="BD78">
        <v>19.543647301825256</v>
      </c>
      <c r="BE78">
        <v>19.663572264955583</v>
      </c>
      <c r="BF78">
        <v>19.74706035101438</v>
      </c>
      <c r="BG78">
        <v>19.02370605176613</v>
      </c>
      <c r="BH78">
        <v>18.263158000833975</v>
      </c>
      <c r="BI78">
        <v>18.339057520813828</v>
      </c>
      <c r="BJ78">
        <v>17.931998780749765</v>
      </c>
      <c r="BK78">
        <v>17.785279618671922</v>
      </c>
      <c r="BL78">
        <v>18.685520206861629</v>
      </c>
      <c r="BM78">
        <v>18.851638176846564</v>
      </c>
      <c r="BN78">
        <v>17.566252705053213</v>
      </c>
      <c r="BO78">
        <v>17.18209491835109</v>
      </c>
      <c r="BP78">
        <v>19.065295521569315</v>
      </c>
      <c r="BQ78">
        <v>18.668880035899278</v>
      </c>
    </row>
    <row r="79" spans="2:69" x14ac:dyDescent="0.25">
      <c r="B79" s="13">
        <v>24</v>
      </c>
      <c r="C79">
        <v>119.70455999999999</v>
      </c>
      <c r="D79">
        <v>147.72272000000001</v>
      </c>
      <c r="E79">
        <v>0</v>
      </c>
      <c r="F79">
        <v>0</v>
      </c>
      <c r="G79">
        <v>0</v>
      </c>
      <c r="H79">
        <v>92.999999999999986</v>
      </c>
      <c r="I79">
        <v>54.25</v>
      </c>
      <c r="J79">
        <v>400</v>
      </c>
      <c r="K79">
        <v>400</v>
      </c>
      <c r="L79">
        <v>300</v>
      </c>
      <c r="M79">
        <v>248.50000000000003</v>
      </c>
      <c r="N79">
        <v>0</v>
      </c>
      <c r="P79" s="13">
        <v>24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92.999999999999986</v>
      </c>
      <c r="AF79">
        <v>54.25</v>
      </c>
      <c r="AG79">
        <v>0</v>
      </c>
      <c r="AH79">
        <v>400</v>
      </c>
      <c r="AI79">
        <v>0</v>
      </c>
      <c r="AJ79">
        <v>0</v>
      </c>
      <c r="AK79">
        <v>400</v>
      </c>
      <c r="AL79">
        <v>300</v>
      </c>
      <c r="AM79">
        <v>248.50000000000003</v>
      </c>
      <c r="AN79">
        <v>0</v>
      </c>
      <c r="AP79" s="13">
        <v>24</v>
      </c>
      <c r="AQ79" s="20">
        <v>1495.75</v>
      </c>
      <c r="AS79" s="13">
        <v>24</v>
      </c>
      <c r="AT79">
        <v>16.006131557323528</v>
      </c>
      <c r="AU79">
        <v>16.169897613473907</v>
      </c>
      <c r="AV79">
        <v>15.947396731875724</v>
      </c>
      <c r="AW79">
        <v>16.878706218887267</v>
      </c>
      <c r="AX79">
        <v>16.613655029410459</v>
      </c>
      <c r="AY79">
        <v>16.899515294201521</v>
      </c>
      <c r="AZ79">
        <v>18.862103664371922</v>
      </c>
      <c r="BA79">
        <v>18.078864486717066</v>
      </c>
      <c r="BB79">
        <v>16.692476218511587</v>
      </c>
      <c r="BC79">
        <v>16.73217</v>
      </c>
      <c r="BD79">
        <v>16.558893245648683</v>
      </c>
      <c r="BE79">
        <v>16.723503617052248</v>
      </c>
      <c r="BF79">
        <v>16.678845981182402</v>
      </c>
      <c r="BG79">
        <v>16.12178793320389</v>
      </c>
      <c r="BH79">
        <v>15.484006510462486</v>
      </c>
      <c r="BI79">
        <v>15.546343013052518</v>
      </c>
      <c r="BJ79">
        <v>15.201938957108574</v>
      </c>
      <c r="BK79">
        <v>15.077875522884277</v>
      </c>
      <c r="BL79">
        <v>15.83862453580039</v>
      </c>
      <c r="BM79">
        <v>15.978148847573488</v>
      </c>
      <c r="BN79">
        <v>14.892493476442482</v>
      </c>
      <c r="BO79">
        <v>14.566569491760578</v>
      </c>
      <c r="BP79">
        <v>16.158520649126782</v>
      </c>
      <c r="BQ79">
        <v>15.835646447275163</v>
      </c>
    </row>
    <row r="81" spans="1:77" x14ac:dyDescent="0.25">
      <c r="A81">
        <v>4</v>
      </c>
      <c r="B81" s="12" t="s">
        <v>2</v>
      </c>
      <c r="C81" s="13">
        <v>1</v>
      </c>
      <c r="D81" s="13">
        <v>2</v>
      </c>
      <c r="E81" s="13">
        <v>3</v>
      </c>
      <c r="F81" s="13">
        <v>4</v>
      </c>
      <c r="G81" s="13">
        <v>5</v>
      </c>
      <c r="H81" s="13">
        <v>6</v>
      </c>
      <c r="I81" s="13">
        <v>7</v>
      </c>
      <c r="J81" s="13">
        <v>8</v>
      </c>
      <c r="K81" s="13">
        <v>9</v>
      </c>
      <c r="L81" s="13">
        <v>10</v>
      </c>
      <c r="M81" s="13">
        <v>11</v>
      </c>
      <c r="N81" s="13">
        <v>12</v>
      </c>
      <c r="P81" s="12" t="s">
        <v>12</v>
      </c>
      <c r="Q81" s="13">
        <v>1</v>
      </c>
      <c r="R81" s="13">
        <v>2</v>
      </c>
      <c r="S81" s="13">
        <v>3</v>
      </c>
      <c r="T81" s="13">
        <v>4</v>
      </c>
      <c r="U81" s="13">
        <v>5</v>
      </c>
      <c r="V81" s="13">
        <v>6</v>
      </c>
      <c r="W81" s="13">
        <v>7</v>
      </c>
      <c r="X81" s="13">
        <v>8</v>
      </c>
      <c r="Y81" s="13">
        <v>9</v>
      </c>
      <c r="Z81" s="13">
        <v>10</v>
      </c>
      <c r="AA81" s="13">
        <v>11</v>
      </c>
      <c r="AB81" s="13">
        <v>12</v>
      </c>
      <c r="AC81" s="13">
        <v>13</v>
      </c>
      <c r="AD81" s="13">
        <v>14</v>
      </c>
      <c r="AE81" s="13">
        <v>15</v>
      </c>
      <c r="AF81" s="13">
        <v>16</v>
      </c>
      <c r="AG81" s="13">
        <v>17</v>
      </c>
      <c r="AH81" s="13">
        <v>18</v>
      </c>
      <c r="AI81" s="13">
        <v>19</v>
      </c>
      <c r="AJ81" s="13">
        <v>20</v>
      </c>
      <c r="AK81" s="13">
        <v>21</v>
      </c>
      <c r="AL81" s="13">
        <v>22</v>
      </c>
      <c r="AM81" s="13">
        <v>23</v>
      </c>
      <c r="AN81" s="13">
        <v>24</v>
      </c>
      <c r="AP81" s="12" t="s">
        <v>2</v>
      </c>
      <c r="AQ81" s="13" t="s">
        <v>3</v>
      </c>
      <c r="AS81" s="12" t="s">
        <v>12</v>
      </c>
      <c r="AT81" s="13">
        <v>1</v>
      </c>
      <c r="AU81" s="13">
        <v>2</v>
      </c>
      <c r="AV81" s="13">
        <v>3</v>
      </c>
      <c r="AW81" s="13">
        <v>4</v>
      </c>
      <c r="AX81" s="13">
        <v>5</v>
      </c>
      <c r="AY81" s="13">
        <v>6</v>
      </c>
      <c r="AZ81" s="13">
        <v>7</v>
      </c>
      <c r="BA81" s="13">
        <v>8</v>
      </c>
      <c r="BB81" s="13">
        <v>9</v>
      </c>
      <c r="BC81" s="13">
        <v>10</v>
      </c>
      <c r="BD81" s="13">
        <v>11</v>
      </c>
      <c r="BE81" s="13">
        <v>12</v>
      </c>
      <c r="BF81" s="13">
        <v>13</v>
      </c>
      <c r="BG81" s="13">
        <v>14</v>
      </c>
      <c r="BH81" s="13">
        <v>15</v>
      </c>
      <c r="BI81" s="13">
        <v>16</v>
      </c>
      <c r="BJ81" s="13">
        <v>17</v>
      </c>
      <c r="BK81" s="13">
        <v>18</v>
      </c>
      <c r="BL81" s="13">
        <v>19</v>
      </c>
      <c r="BM81" s="13">
        <v>20</v>
      </c>
      <c r="BN81" s="13">
        <v>21</v>
      </c>
      <c r="BO81" s="13">
        <v>22</v>
      </c>
      <c r="BP81" s="13">
        <v>23</v>
      </c>
      <c r="BQ81" s="13">
        <v>24</v>
      </c>
      <c r="BS81" s="12" t="s">
        <v>7</v>
      </c>
      <c r="BT81">
        <v>539624.92276511516</v>
      </c>
      <c r="BY81" s="14"/>
    </row>
    <row r="82" spans="1:77" x14ac:dyDescent="0.25">
      <c r="B82" s="13">
        <v>1</v>
      </c>
      <c r="C82">
        <v>60.8</v>
      </c>
      <c r="D82">
        <v>60.8</v>
      </c>
      <c r="E82">
        <v>0</v>
      </c>
      <c r="F82">
        <v>0</v>
      </c>
      <c r="G82">
        <v>0</v>
      </c>
      <c r="H82">
        <v>0</v>
      </c>
      <c r="I82">
        <v>92.999999999999986</v>
      </c>
      <c r="J82">
        <v>200</v>
      </c>
      <c r="K82">
        <v>200</v>
      </c>
      <c r="L82">
        <v>300</v>
      </c>
      <c r="M82">
        <v>218.33333333333334</v>
      </c>
      <c r="N82">
        <v>195.16666666666669</v>
      </c>
      <c r="P82" s="13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92.999999999999986</v>
      </c>
      <c r="AG82">
        <v>0</v>
      </c>
      <c r="AH82">
        <v>200</v>
      </c>
      <c r="AI82">
        <v>0</v>
      </c>
      <c r="AJ82">
        <v>0</v>
      </c>
      <c r="AK82">
        <v>200</v>
      </c>
      <c r="AL82">
        <v>300</v>
      </c>
      <c r="AM82">
        <v>413.5</v>
      </c>
      <c r="AN82">
        <v>0</v>
      </c>
      <c r="AP82" s="13">
        <v>1</v>
      </c>
      <c r="AQ82" s="15">
        <v>1206.5</v>
      </c>
      <c r="AS82" s="13">
        <v>1</v>
      </c>
      <c r="AT82">
        <v>24.782381786058423</v>
      </c>
      <c r="AU82">
        <v>24.998242180258014</v>
      </c>
      <c r="AV82">
        <v>24.189578393412976</v>
      </c>
      <c r="AW82">
        <v>25.097413696178215</v>
      </c>
      <c r="AX82">
        <v>25.098062682975744</v>
      </c>
      <c r="AY82">
        <v>25.138169895906017</v>
      </c>
      <c r="AZ82">
        <v>26.587888309561809</v>
      </c>
      <c r="BA82">
        <v>26.273960276175021</v>
      </c>
      <c r="BB82">
        <v>24.644290053759217</v>
      </c>
      <c r="BC82">
        <v>24.826190915268398</v>
      </c>
      <c r="BD82">
        <v>24.666292303534757</v>
      </c>
      <c r="BE82">
        <v>24.575601050785409</v>
      </c>
      <c r="BF82">
        <v>24.458175938945089</v>
      </c>
      <c r="BG82">
        <v>24.257752048171053</v>
      </c>
      <c r="BH82">
        <v>23.627752225776604</v>
      </c>
      <c r="BI82">
        <v>23.728956843485076</v>
      </c>
      <c r="BJ82">
        <v>23.201265263719861</v>
      </c>
      <c r="BK82">
        <v>23.010956897935667</v>
      </c>
      <c r="BL82">
        <v>23.939536</v>
      </c>
      <c r="BM82">
        <v>23.712249752497748</v>
      </c>
      <c r="BN82">
        <v>22.727122312973883</v>
      </c>
      <c r="BO82">
        <v>22.230458230006626</v>
      </c>
      <c r="BP82">
        <v>23.438249021261896</v>
      </c>
      <c r="BQ82">
        <v>24.141199397099243</v>
      </c>
    </row>
    <row r="83" spans="1:77" x14ac:dyDescent="0.25">
      <c r="B83" s="13">
        <v>2</v>
      </c>
      <c r="C83">
        <v>76.887680000000003</v>
      </c>
      <c r="D83">
        <v>106.36676631315002</v>
      </c>
      <c r="E83">
        <v>0</v>
      </c>
      <c r="F83">
        <v>0</v>
      </c>
      <c r="G83">
        <v>0</v>
      </c>
      <c r="H83">
        <v>0</v>
      </c>
      <c r="I83">
        <v>123.99999999999994</v>
      </c>
      <c r="J83">
        <v>400</v>
      </c>
      <c r="K83">
        <v>373.51697578687947</v>
      </c>
      <c r="L83">
        <v>300</v>
      </c>
      <c r="M83">
        <v>272.85714285714295</v>
      </c>
      <c r="N83">
        <v>255.1428571428572</v>
      </c>
      <c r="P83" s="13">
        <v>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123.99999999999994</v>
      </c>
      <c r="AG83">
        <v>0</v>
      </c>
      <c r="AH83">
        <v>400</v>
      </c>
      <c r="AI83">
        <v>0</v>
      </c>
      <c r="AJ83">
        <v>0</v>
      </c>
      <c r="AK83">
        <v>373.51697578687947</v>
      </c>
      <c r="AL83">
        <v>300</v>
      </c>
      <c r="AM83">
        <v>528.00000000000011</v>
      </c>
      <c r="AN83">
        <v>0</v>
      </c>
      <c r="AP83" s="13">
        <v>2</v>
      </c>
      <c r="AQ83" s="18">
        <v>1725.5169757868794</v>
      </c>
      <c r="AS83" s="13">
        <v>2</v>
      </c>
      <c r="AT83">
        <v>13.70612790900495</v>
      </c>
      <c r="AU83">
        <v>13.806660000000001</v>
      </c>
      <c r="AV83">
        <v>13.764227911182694</v>
      </c>
      <c r="AW83">
        <v>13.928856808719649</v>
      </c>
      <c r="AX83">
        <v>13.840328821094314</v>
      </c>
      <c r="AY83">
        <v>13.935679402813589</v>
      </c>
      <c r="AZ83">
        <v>15.451785873183324</v>
      </c>
      <c r="BA83">
        <v>14.810158392179124</v>
      </c>
      <c r="BB83">
        <v>13.732348086108047</v>
      </c>
      <c r="BC83">
        <v>13.649034470435062</v>
      </c>
      <c r="BD83">
        <v>13.452246128440988</v>
      </c>
      <c r="BE83">
        <v>13.514338143551154</v>
      </c>
      <c r="BF83">
        <v>13.38820147501387</v>
      </c>
      <c r="BG83">
        <v>12.982722177667823</v>
      </c>
      <c r="BH83">
        <v>14.324080807212178</v>
      </c>
      <c r="BI83">
        <v>12.36033227241974</v>
      </c>
      <c r="BJ83">
        <v>8.8433079228601912</v>
      </c>
      <c r="BK83">
        <v>7.2223990445686743</v>
      </c>
      <c r="BL83">
        <v>12.498000182493541</v>
      </c>
      <c r="BM83">
        <v>12.703021309387921</v>
      </c>
      <c r="BN83">
        <v>5.66</v>
      </c>
      <c r="BO83">
        <v>6.6977195877943689</v>
      </c>
      <c r="BP83">
        <v>12.569754456511518</v>
      </c>
      <c r="BQ83">
        <v>14.262817773888322</v>
      </c>
    </row>
    <row r="84" spans="1:77" x14ac:dyDescent="0.25">
      <c r="B84" s="13">
        <v>3</v>
      </c>
      <c r="C84">
        <v>151.78872000000001</v>
      </c>
      <c r="D84">
        <v>123.8564624715694</v>
      </c>
      <c r="E84">
        <v>0</v>
      </c>
      <c r="F84">
        <v>0</v>
      </c>
      <c r="G84">
        <v>0</v>
      </c>
      <c r="H84">
        <v>93</v>
      </c>
      <c r="I84">
        <v>54.25</v>
      </c>
      <c r="J84">
        <v>400</v>
      </c>
      <c r="K84">
        <v>400</v>
      </c>
      <c r="L84">
        <v>300</v>
      </c>
      <c r="M84">
        <v>108.5</v>
      </c>
      <c r="N84">
        <v>139.99999999999989</v>
      </c>
      <c r="P84" s="13">
        <v>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93</v>
      </c>
      <c r="AF84">
        <v>54.25</v>
      </c>
      <c r="AG84">
        <v>0</v>
      </c>
      <c r="AH84">
        <v>400</v>
      </c>
      <c r="AI84">
        <v>0</v>
      </c>
      <c r="AJ84">
        <v>0</v>
      </c>
      <c r="AK84">
        <v>400</v>
      </c>
      <c r="AL84">
        <v>300</v>
      </c>
      <c r="AM84">
        <v>248.49999999999989</v>
      </c>
      <c r="AN84">
        <v>0</v>
      </c>
      <c r="AP84" s="13">
        <v>3</v>
      </c>
      <c r="AQ84" s="18">
        <v>1495.75</v>
      </c>
      <c r="AS84" s="13">
        <v>3</v>
      </c>
      <c r="AT84">
        <v>15.201748787207482</v>
      </c>
      <c r="AU84">
        <v>15.34717</v>
      </c>
      <c r="AV84">
        <v>15.218861136259488</v>
      </c>
      <c r="AW84">
        <v>15.881336830098716</v>
      </c>
      <c r="AX84">
        <v>15.813492426293692</v>
      </c>
      <c r="AY84">
        <v>16.102511379228567</v>
      </c>
      <c r="AZ84">
        <v>17.477088009371908</v>
      </c>
      <c r="BA84">
        <v>17.270732852308274</v>
      </c>
      <c r="BB84">
        <v>15.968581920914826</v>
      </c>
      <c r="BC84">
        <v>15.961970794215802</v>
      </c>
      <c r="BD84">
        <v>15.856383308300959</v>
      </c>
      <c r="BE84">
        <v>15.937298716880489</v>
      </c>
      <c r="BF84">
        <v>15.850147744580482</v>
      </c>
      <c r="BG84">
        <v>15.417794196310863</v>
      </c>
      <c r="BH84">
        <v>14.779811832886139</v>
      </c>
      <c r="BI84">
        <v>14.839649155406494</v>
      </c>
      <c r="BJ84">
        <v>14.510789512436387</v>
      </c>
      <c r="BK84">
        <v>14.392313444174535</v>
      </c>
      <c r="BL84">
        <v>15.107763235389092</v>
      </c>
      <c r="BM84">
        <v>15.231014988538522</v>
      </c>
      <c r="BN84">
        <v>14.215309817812905</v>
      </c>
      <c r="BO84">
        <v>13.904245921460069</v>
      </c>
      <c r="BP84">
        <v>15.397449951218837</v>
      </c>
      <c r="BQ84">
        <v>15.114182252019603</v>
      </c>
    </row>
    <row r="85" spans="1:77" x14ac:dyDescent="0.25">
      <c r="B85" s="13">
        <v>4</v>
      </c>
      <c r="C85">
        <v>119.9736</v>
      </c>
      <c r="D85">
        <v>123.84960000000001</v>
      </c>
      <c r="E85">
        <v>0</v>
      </c>
      <c r="F85">
        <v>0</v>
      </c>
      <c r="G85">
        <v>0</v>
      </c>
      <c r="H85">
        <v>92.999999999999986</v>
      </c>
      <c r="I85">
        <v>54.25</v>
      </c>
      <c r="J85">
        <v>400</v>
      </c>
      <c r="K85">
        <v>399.52688099289344</v>
      </c>
      <c r="L85">
        <v>300</v>
      </c>
      <c r="M85">
        <v>108.5</v>
      </c>
      <c r="N85">
        <v>139.99999999999989</v>
      </c>
      <c r="P85" s="13">
        <v>4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92.999999999999986</v>
      </c>
      <c r="AF85">
        <v>54.25</v>
      </c>
      <c r="AG85">
        <v>0</v>
      </c>
      <c r="AH85">
        <v>400</v>
      </c>
      <c r="AI85">
        <v>0</v>
      </c>
      <c r="AJ85">
        <v>0</v>
      </c>
      <c r="AK85">
        <v>399.52688099289344</v>
      </c>
      <c r="AL85">
        <v>300</v>
      </c>
      <c r="AM85">
        <v>248.49999999999989</v>
      </c>
      <c r="AN85">
        <v>0</v>
      </c>
      <c r="AP85" s="13">
        <v>4</v>
      </c>
      <c r="AQ85" s="18">
        <v>1495.2768809928934</v>
      </c>
      <c r="AS85" s="13">
        <v>4</v>
      </c>
      <c r="AT85">
        <v>14.905476241944404</v>
      </c>
      <c r="AU85">
        <v>15.051124752658906</v>
      </c>
      <c r="AV85">
        <v>15.067494720809416</v>
      </c>
      <c r="AW85">
        <v>15.688987321435754</v>
      </c>
      <c r="AX85">
        <v>15.425628861306413</v>
      </c>
      <c r="AY85">
        <v>15.663936</v>
      </c>
      <c r="AZ85">
        <v>16.960809973798835</v>
      </c>
      <c r="BA85">
        <v>16.760550605407897</v>
      </c>
      <c r="BB85">
        <v>15.498448679510336</v>
      </c>
      <c r="BC85">
        <v>15.488866636936368</v>
      </c>
      <c r="BD85">
        <v>15.320924651892472</v>
      </c>
      <c r="BE85">
        <v>15.413206467185855</v>
      </c>
      <c r="BF85">
        <v>15.306007651572884</v>
      </c>
      <c r="BG85">
        <v>14.83629549754869</v>
      </c>
      <c r="BH85">
        <v>15.020033779832183</v>
      </c>
      <c r="BI85">
        <v>14.195295666607109</v>
      </c>
      <c r="BJ85">
        <v>12.466422439407205</v>
      </c>
      <c r="BK85">
        <v>11.689260000000001</v>
      </c>
      <c r="BL85">
        <v>14.485953347543582</v>
      </c>
      <c r="BM85">
        <v>14.63505112612636</v>
      </c>
      <c r="BN85">
        <v>10.902886088104188</v>
      </c>
      <c r="BO85">
        <v>11.170858362285291</v>
      </c>
      <c r="BP85">
        <v>14.812285310512157</v>
      </c>
      <c r="BQ85">
        <v>15.203919068146629</v>
      </c>
    </row>
    <row r="86" spans="1:77" x14ac:dyDescent="0.25">
      <c r="B86" s="13">
        <v>5</v>
      </c>
      <c r="C86">
        <v>118.60407999999998</v>
      </c>
      <c r="D86">
        <v>130.00342908795028</v>
      </c>
      <c r="E86">
        <v>0</v>
      </c>
      <c r="F86">
        <v>0</v>
      </c>
      <c r="G86">
        <v>0</v>
      </c>
      <c r="H86">
        <v>92.999999999999986</v>
      </c>
      <c r="I86">
        <v>54.25</v>
      </c>
      <c r="J86">
        <v>400</v>
      </c>
      <c r="K86">
        <v>397.62465450639104</v>
      </c>
      <c r="L86">
        <v>300</v>
      </c>
      <c r="M86">
        <v>108.5</v>
      </c>
      <c r="N86">
        <v>139.99999999999989</v>
      </c>
      <c r="P86" s="13">
        <v>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92.999999999999986</v>
      </c>
      <c r="AF86">
        <v>54.25</v>
      </c>
      <c r="AG86">
        <v>0</v>
      </c>
      <c r="AH86">
        <v>400</v>
      </c>
      <c r="AI86">
        <v>0</v>
      </c>
      <c r="AJ86">
        <v>0</v>
      </c>
      <c r="AK86">
        <v>397.62465450639104</v>
      </c>
      <c r="AL86">
        <v>300</v>
      </c>
      <c r="AM86">
        <v>248.49999999999989</v>
      </c>
      <c r="AN86">
        <v>0</v>
      </c>
      <c r="AP86" s="13">
        <v>5</v>
      </c>
      <c r="AQ86" s="18">
        <v>1493.3746545063909</v>
      </c>
      <c r="AS86" s="13">
        <v>5</v>
      </c>
      <c r="AT86">
        <v>15.187570970209631</v>
      </c>
      <c r="AU86">
        <v>15.323214999999999</v>
      </c>
      <c r="AV86">
        <v>15.756008874177629</v>
      </c>
      <c r="AW86">
        <v>15.931820932325934</v>
      </c>
      <c r="AX86">
        <v>15.632705953486111</v>
      </c>
      <c r="AY86">
        <v>15.823602503402768</v>
      </c>
      <c r="AZ86">
        <v>17.140302832407372</v>
      </c>
      <c r="BA86">
        <v>16.937924159186583</v>
      </c>
      <c r="BB86">
        <v>15.705822070729241</v>
      </c>
      <c r="BC86">
        <v>15.609425804088509</v>
      </c>
      <c r="BD86">
        <v>15.356705704886894</v>
      </c>
      <c r="BE86">
        <v>15.475886288064165</v>
      </c>
      <c r="BF86">
        <v>15.324925015929374</v>
      </c>
      <c r="BG86">
        <v>14.755779458764776</v>
      </c>
      <c r="BH86">
        <v>16.422477947971068</v>
      </c>
      <c r="BI86">
        <v>13.957374879937088</v>
      </c>
      <c r="BJ86">
        <v>9.6021706747710986</v>
      </c>
      <c r="BK86">
        <v>7.59170452849503</v>
      </c>
      <c r="BL86">
        <v>14.308512455541925</v>
      </c>
      <c r="BM86">
        <v>14.514751318626939</v>
      </c>
      <c r="BN86">
        <v>5.66</v>
      </c>
      <c r="BO86">
        <v>6.9852515154895078</v>
      </c>
      <c r="BP86">
        <v>14.723474878780515</v>
      </c>
      <c r="BQ86">
        <v>16.342620136346142</v>
      </c>
    </row>
    <row r="87" spans="1:77" x14ac:dyDescent="0.25">
      <c r="B87" s="13">
        <v>6</v>
      </c>
      <c r="C87">
        <v>119.02360000000002</v>
      </c>
      <c r="D87">
        <v>150.72775999999999</v>
      </c>
      <c r="E87">
        <v>0</v>
      </c>
      <c r="F87">
        <v>0</v>
      </c>
      <c r="G87">
        <v>0</v>
      </c>
      <c r="H87">
        <v>92.999999999999986</v>
      </c>
      <c r="I87">
        <v>54.25</v>
      </c>
      <c r="J87">
        <v>400</v>
      </c>
      <c r="K87">
        <v>400</v>
      </c>
      <c r="L87">
        <v>300</v>
      </c>
      <c r="M87">
        <v>108.5</v>
      </c>
      <c r="N87">
        <v>139.99999999999989</v>
      </c>
      <c r="P87" s="13">
        <v>6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92.999999999999986</v>
      </c>
      <c r="AF87">
        <v>54.25</v>
      </c>
      <c r="AG87">
        <v>0</v>
      </c>
      <c r="AH87">
        <v>400</v>
      </c>
      <c r="AI87">
        <v>0</v>
      </c>
      <c r="AJ87">
        <v>0</v>
      </c>
      <c r="AK87">
        <v>400</v>
      </c>
      <c r="AL87">
        <v>300</v>
      </c>
      <c r="AM87">
        <v>248.49999999999989</v>
      </c>
      <c r="AN87">
        <v>0</v>
      </c>
      <c r="AP87" s="13">
        <v>6</v>
      </c>
      <c r="AQ87" s="18">
        <v>1495.75</v>
      </c>
      <c r="AS87" s="13">
        <v>6</v>
      </c>
      <c r="AT87">
        <v>15.572940197073551</v>
      </c>
      <c r="AU87">
        <v>15.422719140663348</v>
      </c>
      <c r="AV87">
        <v>15.704112768649392</v>
      </c>
      <c r="AW87">
        <v>16.020446020498163</v>
      </c>
      <c r="AX87">
        <v>16.084621619628354</v>
      </c>
      <c r="AY87">
        <v>16.241664</v>
      </c>
      <c r="AZ87">
        <v>18.21379922574695</v>
      </c>
      <c r="BA87">
        <v>17.457480557300073</v>
      </c>
      <c r="BB87">
        <v>16.157956617363524</v>
      </c>
      <c r="BC87">
        <v>16.117859815853812</v>
      </c>
      <c r="BD87">
        <v>15.923940058172455</v>
      </c>
      <c r="BE87">
        <v>16.096089521765442</v>
      </c>
      <c r="BF87">
        <v>16.030510675204631</v>
      </c>
      <c r="BG87">
        <v>15.443717184345916</v>
      </c>
      <c r="BH87">
        <v>15.628853596353851</v>
      </c>
      <c r="BI87">
        <v>14.809275932610234</v>
      </c>
      <c r="BJ87">
        <v>13.072711772934138</v>
      </c>
      <c r="BK87">
        <v>12.293424</v>
      </c>
      <c r="BL87">
        <v>15.121436422519933</v>
      </c>
      <c r="BM87">
        <v>15.285133662807343</v>
      </c>
      <c r="BN87">
        <v>11.502307577500352</v>
      </c>
      <c r="BO87">
        <v>11.755044418976942</v>
      </c>
      <c r="BP87">
        <v>15.474743066121841</v>
      </c>
      <c r="BQ87">
        <v>15.830310579346103</v>
      </c>
    </row>
    <row r="88" spans="1:77" x14ac:dyDescent="0.25">
      <c r="B88" s="13">
        <v>7</v>
      </c>
      <c r="C88">
        <v>151.76136</v>
      </c>
      <c r="D88">
        <v>152</v>
      </c>
      <c r="E88">
        <v>75</v>
      </c>
      <c r="F88">
        <v>0</v>
      </c>
      <c r="G88">
        <v>0</v>
      </c>
      <c r="H88">
        <v>92.999999999999986</v>
      </c>
      <c r="I88">
        <v>92.999999999999986</v>
      </c>
      <c r="J88">
        <v>400</v>
      </c>
      <c r="K88">
        <v>400</v>
      </c>
      <c r="L88">
        <v>300</v>
      </c>
      <c r="M88">
        <v>176.66666666666666</v>
      </c>
      <c r="N88">
        <v>149.33333333333331</v>
      </c>
      <c r="P88" s="13">
        <v>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92.999999999999986</v>
      </c>
      <c r="AF88">
        <v>92.999999999999986</v>
      </c>
      <c r="AG88">
        <v>0</v>
      </c>
      <c r="AH88">
        <v>400</v>
      </c>
      <c r="AI88">
        <v>0</v>
      </c>
      <c r="AJ88">
        <v>0</v>
      </c>
      <c r="AK88">
        <v>400</v>
      </c>
      <c r="AL88">
        <v>300</v>
      </c>
      <c r="AM88">
        <v>326</v>
      </c>
      <c r="AN88">
        <v>0</v>
      </c>
      <c r="AP88" s="13">
        <v>7</v>
      </c>
      <c r="AQ88" s="18">
        <v>1612</v>
      </c>
      <c r="AS88" s="13">
        <v>7</v>
      </c>
      <c r="AT88">
        <v>17.161202349383064</v>
      </c>
      <c r="AU88">
        <v>17.335397050456642</v>
      </c>
      <c r="AV88">
        <v>17.088130579760541</v>
      </c>
      <c r="AW88">
        <v>18.067601250434393</v>
      </c>
      <c r="AX88">
        <v>17.825653458752701</v>
      </c>
      <c r="AY88">
        <v>18.139331214087612</v>
      </c>
      <c r="AZ88">
        <v>19.066240570405391</v>
      </c>
      <c r="BA88">
        <v>18.841121999999999</v>
      </c>
      <c r="BB88">
        <v>17.846209999999999</v>
      </c>
      <c r="BC88">
        <v>17.966247059718128</v>
      </c>
      <c r="BD88">
        <v>17.802377553838824</v>
      </c>
      <c r="BE88">
        <v>17.899910093899372</v>
      </c>
      <c r="BF88">
        <v>17.981017645883885</v>
      </c>
      <c r="BG88">
        <v>17.324878092447126</v>
      </c>
      <c r="BH88">
        <v>16.625455255167555</v>
      </c>
      <c r="BI88">
        <v>16.695972433819488</v>
      </c>
      <c r="BJ88">
        <v>16.324912469978301</v>
      </c>
      <c r="BK88">
        <v>16.191117237481802</v>
      </c>
      <c r="BL88">
        <v>17.011565214082644</v>
      </c>
      <c r="BM88">
        <v>17.162956259212926</v>
      </c>
      <c r="BN88">
        <v>15.991508252362085</v>
      </c>
      <c r="BO88">
        <v>15.641957597921468</v>
      </c>
      <c r="BP88">
        <v>17.357561368048337</v>
      </c>
      <c r="BQ88">
        <v>16.98937958636936</v>
      </c>
    </row>
    <row r="89" spans="1:77" x14ac:dyDescent="0.25">
      <c r="B89" s="13">
        <v>8</v>
      </c>
      <c r="C89">
        <v>151.28863999999999</v>
      </c>
      <c r="D89">
        <v>152</v>
      </c>
      <c r="E89">
        <v>138.71296857203731</v>
      </c>
      <c r="F89">
        <v>0</v>
      </c>
      <c r="G89">
        <v>0</v>
      </c>
      <c r="H89">
        <v>124</v>
      </c>
      <c r="I89">
        <v>92.999999999999986</v>
      </c>
      <c r="J89">
        <v>400</v>
      </c>
      <c r="K89">
        <v>400</v>
      </c>
      <c r="L89">
        <v>300</v>
      </c>
      <c r="M89">
        <v>218.33333333333334</v>
      </c>
      <c r="N89">
        <v>195.16666666666669</v>
      </c>
      <c r="P89" s="13">
        <v>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124</v>
      </c>
      <c r="AF89">
        <v>92.999999999999986</v>
      </c>
      <c r="AG89">
        <v>0</v>
      </c>
      <c r="AH89">
        <v>400</v>
      </c>
      <c r="AI89">
        <v>0</v>
      </c>
      <c r="AJ89">
        <v>0</v>
      </c>
      <c r="AK89">
        <v>400</v>
      </c>
      <c r="AL89">
        <v>300</v>
      </c>
      <c r="AM89">
        <v>413.5</v>
      </c>
      <c r="AN89">
        <v>0</v>
      </c>
      <c r="AP89" s="13">
        <v>8</v>
      </c>
      <c r="AQ89" s="18">
        <v>1730.5</v>
      </c>
      <c r="AS89" s="13">
        <v>8</v>
      </c>
      <c r="AT89">
        <v>18.244785688809273</v>
      </c>
      <c r="AU89">
        <v>18.427823740465033</v>
      </c>
      <c r="AV89">
        <v>18.211390366931614</v>
      </c>
      <c r="AW89">
        <v>19.189014008757603</v>
      </c>
      <c r="AX89">
        <v>18.94671153858943</v>
      </c>
      <c r="AY89">
        <v>19.277093569121547</v>
      </c>
      <c r="AZ89">
        <v>19.304914</v>
      </c>
      <c r="BA89">
        <v>19.535574076479474</v>
      </c>
      <c r="BB89">
        <v>18.940205511408653</v>
      </c>
      <c r="BC89">
        <v>19.091552153995973</v>
      </c>
      <c r="BD89">
        <v>18.920662840039626</v>
      </c>
      <c r="BE89">
        <v>18.962115856490506</v>
      </c>
      <c r="BF89">
        <v>19.048127793747938</v>
      </c>
      <c r="BG89">
        <v>18.482269785028393</v>
      </c>
      <c r="BH89">
        <v>17.820969413958501</v>
      </c>
      <c r="BI89">
        <v>17.907405943882697</v>
      </c>
      <c r="BJ89">
        <v>17.505829399509434</v>
      </c>
      <c r="BK89">
        <v>17.360639713843138</v>
      </c>
      <c r="BL89">
        <v>18.303650433552146</v>
      </c>
      <c r="BM89">
        <v>18.5187316292145</v>
      </c>
      <c r="BN89">
        <v>17.144979765778345</v>
      </c>
      <c r="BO89">
        <v>16.771503009572417</v>
      </c>
      <c r="BP89">
        <v>18.277757484859947</v>
      </c>
      <c r="BQ89">
        <v>18.169797977432353</v>
      </c>
    </row>
    <row r="90" spans="1:77" x14ac:dyDescent="0.25">
      <c r="B90" s="13">
        <v>9</v>
      </c>
      <c r="C90">
        <v>152</v>
      </c>
      <c r="D90">
        <v>152</v>
      </c>
      <c r="E90">
        <v>150.65249999999997</v>
      </c>
      <c r="F90">
        <v>0</v>
      </c>
      <c r="G90">
        <v>0</v>
      </c>
      <c r="H90">
        <v>155</v>
      </c>
      <c r="I90">
        <v>155</v>
      </c>
      <c r="J90">
        <v>400</v>
      </c>
      <c r="K90">
        <v>400</v>
      </c>
      <c r="L90">
        <v>300</v>
      </c>
      <c r="M90">
        <v>302.38095238095246</v>
      </c>
      <c r="N90">
        <v>287.61904761904771</v>
      </c>
      <c r="P90" s="13">
        <v>9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155</v>
      </c>
      <c r="AF90">
        <v>155</v>
      </c>
      <c r="AG90">
        <v>0</v>
      </c>
      <c r="AH90">
        <v>400</v>
      </c>
      <c r="AI90">
        <v>0</v>
      </c>
      <c r="AJ90">
        <v>0</v>
      </c>
      <c r="AK90">
        <v>400</v>
      </c>
      <c r="AL90">
        <v>300</v>
      </c>
      <c r="AM90">
        <v>590.00000000000023</v>
      </c>
      <c r="AN90">
        <v>0</v>
      </c>
      <c r="AP90" s="13">
        <v>9</v>
      </c>
      <c r="AQ90" s="18">
        <v>2000.0000000000002</v>
      </c>
      <c r="AS90" s="13">
        <v>9</v>
      </c>
      <c r="AT90">
        <v>18.222791540540818</v>
      </c>
      <c r="AU90">
        <v>18.394706085783945</v>
      </c>
      <c r="AV90">
        <v>17.937743619652061</v>
      </c>
      <c r="AW90">
        <v>19.097939151107891</v>
      </c>
      <c r="AX90">
        <v>18.87222654971503</v>
      </c>
      <c r="AY90">
        <v>19.169848567173617</v>
      </c>
      <c r="AZ90">
        <v>19.171340460053582</v>
      </c>
      <c r="BA90">
        <v>19.400404565531076</v>
      </c>
      <c r="BB90">
        <v>18.805158961495472</v>
      </c>
      <c r="BC90">
        <v>18.963511685497661</v>
      </c>
      <c r="BD90">
        <v>18.807390118026056</v>
      </c>
      <c r="BE90">
        <v>18.751301769128112</v>
      </c>
      <c r="BF90">
        <v>18.784102133896113</v>
      </c>
      <c r="BG90">
        <v>18.353943000000001</v>
      </c>
      <c r="BH90">
        <v>17.575176725749856</v>
      </c>
      <c r="BI90">
        <v>17.662731063431643</v>
      </c>
      <c r="BJ90">
        <v>17.265876793161901</v>
      </c>
      <c r="BK90">
        <v>17.122312000000001</v>
      </c>
      <c r="BL90">
        <v>17.761590895967171</v>
      </c>
      <c r="BM90">
        <v>17.964539768547759</v>
      </c>
      <c r="BN90">
        <v>16.909265090770297</v>
      </c>
      <c r="BO90">
        <v>16.541197011210897</v>
      </c>
      <c r="BP90">
        <v>17.727603324822621</v>
      </c>
      <c r="BQ90">
        <v>17.910407611155222</v>
      </c>
    </row>
    <row r="91" spans="1:77" x14ac:dyDescent="0.25">
      <c r="B91" s="13">
        <v>10</v>
      </c>
      <c r="C91">
        <v>148.68791999999999</v>
      </c>
      <c r="D91">
        <v>152</v>
      </c>
      <c r="E91">
        <v>113.79688400000001</v>
      </c>
      <c r="F91">
        <v>0</v>
      </c>
      <c r="G91">
        <v>0</v>
      </c>
      <c r="H91">
        <v>155</v>
      </c>
      <c r="I91">
        <v>155</v>
      </c>
      <c r="J91">
        <v>400</v>
      </c>
      <c r="K91">
        <v>400</v>
      </c>
      <c r="L91">
        <v>300</v>
      </c>
      <c r="M91">
        <v>310</v>
      </c>
      <c r="N91">
        <v>350</v>
      </c>
      <c r="P91" s="13">
        <v>10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155</v>
      </c>
      <c r="AF91">
        <v>155</v>
      </c>
      <c r="AG91">
        <v>0</v>
      </c>
      <c r="AH91">
        <v>400</v>
      </c>
      <c r="AI91">
        <v>0</v>
      </c>
      <c r="AJ91">
        <v>0</v>
      </c>
      <c r="AK91">
        <v>400</v>
      </c>
      <c r="AL91">
        <v>300</v>
      </c>
      <c r="AM91">
        <v>660</v>
      </c>
      <c r="AN91">
        <v>0</v>
      </c>
      <c r="AP91" s="13">
        <v>10</v>
      </c>
      <c r="AQ91" s="18">
        <v>2070</v>
      </c>
      <c r="AS91" s="13">
        <v>10</v>
      </c>
      <c r="AT91">
        <v>17.30045783266144</v>
      </c>
      <c r="AU91">
        <v>17.461621450654949</v>
      </c>
      <c r="AV91">
        <v>17.082311540223316</v>
      </c>
      <c r="AW91">
        <v>18.117664044453598</v>
      </c>
      <c r="AX91">
        <v>17.908152823314104</v>
      </c>
      <c r="AY91">
        <v>18.185110030366822</v>
      </c>
      <c r="AZ91">
        <v>19.244824000000001</v>
      </c>
      <c r="BA91">
        <v>19.0220873173662</v>
      </c>
      <c r="BB91">
        <v>17.830694093646084</v>
      </c>
      <c r="BC91">
        <v>17.985650129907093</v>
      </c>
      <c r="BD91">
        <v>17.838583719874698</v>
      </c>
      <c r="BE91">
        <v>17.745570870829265</v>
      </c>
      <c r="BF91">
        <v>17.774337486773867</v>
      </c>
      <c r="BG91">
        <v>17.448432</v>
      </c>
      <c r="BH91">
        <v>16.842806894647612</v>
      </c>
      <c r="BI91">
        <v>16.93781106357693</v>
      </c>
      <c r="BJ91">
        <v>16.55357157028806</v>
      </c>
      <c r="BK91">
        <v>16.414174981400986</v>
      </c>
      <c r="BL91">
        <v>17.073822075177969</v>
      </c>
      <c r="BM91">
        <v>16.89892409787543</v>
      </c>
      <c r="BN91">
        <v>16.208269464353876</v>
      </c>
      <c r="BO91">
        <v>15.8567764983289</v>
      </c>
      <c r="BP91">
        <v>16.696539990809548</v>
      </c>
      <c r="BQ91">
        <v>17.1218535069588</v>
      </c>
    </row>
    <row r="92" spans="1:77" x14ac:dyDescent="0.25">
      <c r="B92" s="13">
        <v>11</v>
      </c>
      <c r="C92">
        <v>151.71423999999999</v>
      </c>
      <c r="D92">
        <v>152</v>
      </c>
      <c r="E92">
        <v>119.94772250759874</v>
      </c>
      <c r="F92">
        <v>0</v>
      </c>
      <c r="G92">
        <v>0</v>
      </c>
      <c r="H92">
        <v>155</v>
      </c>
      <c r="I92">
        <v>155</v>
      </c>
      <c r="J92">
        <v>400</v>
      </c>
      <c r="K92">
        <v>400</v>
      </c>
      <c r="L92">
        <v>300</v>
      </c>
      <c r="M92">
        <v>302.38095238095235</v>
      </c>
      <c r="N92">
        <v>287.61904761904759</v>
      </c>
      <c r="P92" s="13">
        <v>11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155</v>
      </c>
      <c r="AF92">
        <v>155</v>
      </c>
      <c r="AG92">
        <v>0</v>
      </c>
      <c r="AH92">
        <v>400</v>
      </c>
      <c r="AI92">
        <v>0</v>
      </c>
      <c r="AJ92">
        <v>0</v>
      </c>
      <c r="AK92">
        <v>400</v>
      </c>
      <c r="AL92">
        <v>300</v>
      </c>
      <c r="AM92">
        <v>590</v>
      </c>
      <c r="AN92">
        <v>0</v>
      </c>
      <c r="AP92" s="13">
        <v>11</v>
      </c>
      <c r="AQ92" s="18">
        <v>2000</v>
      </c>
      <c r="AS92" s="13">
        <v>11</v>
      </c>
      <c r="AT92">
        <v>18.045277967620741</v>
      </c>
      <c r="AU92">
        <v>18.214948828071073</v>
      </c>
      <c r="AV92">
        <v>17.768923208568314</v>
      </c>
      <c r="AW92">
        <v>18.904330956167044</v>
      </c>
      <c r="AX92">
        <v>18.689554206624351</v>
      </c>
      <c r="AY92">
        <v>18.984809959492306</v>
      </c>
      <c r="AZ92">
        <v>19.623391000000002</v>
      </c>
      <c r="BA92">
        <v>19.857856321567692</v>
      </c>
      <c r="BB92">
        <v>18.608933992823751</v>
      </c>
      <c r="BC92">
        <v>18.781156925995617</v>
      </c>
      <c r="BD92">
        <v>18.60824680467179</v>
      </c>
      <c r="BE92">
        <v>18.567036966282956</v>
      </c>
      <c r="BF92">
        <v>18.596933991147633</v>
      </c>
      <c r="BG92">
        <v>18.138617569883536</v>
      </c>
      <c r="BH92">
        <v>17.431987200560844</v>
      </c>
      <c r="BI92">
        <v>17.521159533513764</v>
      </c>
      <c r="BJ92">
        <v>17.126714588755441</v>
      </c>
      <c r="BK92">
        <v>16.983938352891755</v>
      </c>
      <c r="BL92">
        <v>17.61150755903116</v>
      </c>
      <c r="BM92">
        <v>17.805728905820587</v>
      </c>
      <c r="BN92">
        <v>16.772262436750683</v>
      </c>
      <c r="BO92">
        <v>16.407453046387516</v>
      </c>
      <c r="BP92">
        <v>17.567023747017139</v>
      </c>
      <c r="BQ92">
        <v>17.755619127339692</v>
      </c>
    </row>
    <row r="93" spans="1:77" x14ac:dyDescent="0.25">
      <c r="B93" s="13">
        <v>12</v>
      </c>
      <c r="C93">
        <v>150.25047999999998</v>
      </c>
      <c r="D93">
        <v>152</v>
      </c>
      <c r="E93">
        <v>113.466126</v>
      </c>
      <c r="F93">
        <v>0</v>
      </c>
      <c r="G93">
        <v>0</v>
      </c>
      <c r="H93">
        <v>155</v>
      </c>
      <c r="I93">
        <v>124</v>
      </c>
      <c r="J93">
        <v>400</v>
      </c>
      <c r="K93">
        <v>400</v>
      </c>
      <c r="L93">
        <v>300</v>
      </c>
      <c r="M93">
        <v>272.85714285714283</v>
      </c>
      <c r="N93">
        <v>255.14285714285714</v>
      </c>
      <c r="P93" s="13">
        <v>12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155</v>
      </c>
      <c r="AF93">
        <v>124</v>
      </c>
      <c r="AG93">
        <v>0</v>
      </c>
      <c r="AH93">
        <v>400</v>
      </c>
      <c r="AI93">
        <v>0</v>
      </c>
      <c r="AJ93">
        <v>0</v>
      </c>
      <c r="AK93">
        <v>400</v>
      </c>
      <c r="AL93">
        <v>300</v>
      </c>
      <c r="AM93">
        <v>528</v>
      </c>
      <c r="AN93">
        <v>0</v>
      </c>
      <c r="AP93" s="13">
        <v>12</v>
      </c>
      <c r="AQ93" s="18">
        <v>1907</v>
      </c>
      <c r="AS93" s="13">
        <v>12</v>
      </c>
      <c r="AT93">
        <v>19.275386397678517</v>
      </c>
      <c r="AU93">
        <v>19.458659999999998</v>
      </c>
      <c r="AV93">
        <v>18.988329492378785</v>
      </c>
      <c r="AW93">
        <v>20.232902875861416</v>
      </c>
      <c r="AX93">
        <v>19.947104062660031</v>
      </c>
      <c r="AY93">
        <v>20.253505157595946</v>
      </c>
      <c r="AZ93">
        <v>20.678972000000002</v>
      </c>
      <c r="BA93">
        <v>20.848490639463225</v>
      </c>
      <c r="BB93">
        <v>19.946998932117335</v>
      </c>
      <c r="BC93">
        <v>20.027919676511107</v>
      </c>
      <c r="BD93">
        <v>19.883119522147727</v>
      </c>
      <c r="BE93">
        <v>19.879352735818575</v>
      </c>
      <c r="BF93">
        <v>19.91073475877144</v>
      </c>
      <c r="BG93">
        <v>19.335176442690475</v>
      </c>
      <c r="BH93">
        <v>18.572947003246963</v>
      </c>
      <c r="BI93">
        <v>18.612953866701872</v>
      </c>
      <c r="BJ93">
        <v>18.12144533112442</v>
      </c>
      <c r="BK93">
        <v>17.935749999999999</v>
      </c>
      <c r="BL93">
        <v>18.973962416974178</v>
      </c>
      <c r="BM93">
        <v>19.151113759387901</v>
      </c>
      <c r="BN93">
        <v>17.679258923930536</v>
      </c>
      <c r="BO93">
        <v>17.320701410030203</v>
      </c>
      <c r="BP93">
        <v>18.876683854217735</v>
      </c>
      <c r="BQ93">
        <v>18.939813722540141</v>
      </c>
    </row>
    <row r="94" spans="1:77" x14ac:dyDescent="0.25">
      <c r="B94" s="13">
        <v>13</v>
      </c>
      <c r="C94">
        <v>152</v>
      </c>
      <c r="D94">
        <v>152</v>
      </c>
      <c r="E94">
        <v>111.70307400000002</v>
      </c>
      <c r="F94">
        <v>0</v>
      </c>
      <c r="G94">
        <v>0</v>
      </c>
      <c r="H94">
        <v>155</v>
      </c>
      <c r="I94">
        <v>155</v>
      </c>
      <c r="J94">
        <v>400</v>
      </c>
      <c r="K94">
        <v>400</v>
      </c>
      <c r="L94">
        <v>300</v>
      </c>
      <c r="M94">
        <v>302.38095238095235</v>
      </c>
      <c r="N94">
        <v>287.61904761904759</v>
      </c>
      <c r="P94" s="13">
        <v>13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155</v>
      </c>
      <c r="AF94">
        <v>155</v>
      </c>
      <c r="AG94">
        <v>0</v>
      </c>
      <c r="AH94">
        <v>400</v>
      </c>
      <c r="AI94">
        <v>0</v>
      </c>
      <c r="AJ94">
        <v>0</v>
      </c>
      <c r="AK94">
        <v>400</v>
      </c>
      <c r="AL94">
        <v>300</v>
      </c>
      <c r="AM94">
        <v>590</v>
      </c>
      <c r="AN94">
        <v>0</v>
      </c>
      <c r="AP94" s="13">
        <v>13</v>
      </c>
      <c r="AQ94" s="18">
        <v>2000</v>
      </c>
      <c r="AS94" s="13">
        <v>13</v>
      </c>
      <c r="AT94">
        <v>18.176921114205548</v>
      </c>
      <c r="AU94">
        <v>18.332960989943025</v>
      </c>
      <c r="AV94">
        <v>17.803764384439933</v>
      </c>
      <c r="AW94">
        <v>18.965526431814659</v>
      </c>
      <c r="AX94">
        <v>18.961040228805793</v>
      </c>
      <c r="AY94">
        <v>18.984635419731816</v>
      </c>
      <c r="AZ94">
        <v>19.831703000000001</v>
      </c>
      <c r="BA94">
        <v>19.84418828823615</v>
      </c>
      <c r="BB94">
        <v>18.620112409390813</v>
      </c>
      <c r="BC94">
        <v>18.743815766363156</v>
      </c>
      <c r="BD94">
        <v>18.600095072317291</v>
      </c>
      <c r="BE94">
        <v>18.557850568610874</v>
      </c>
      <c r="BF94">
        <v>18.589398557273782</v>
      </c>
      <c r="BG94">
        <v>18.135108673176259</v>
      </c>
      <c r="BH94">
        <v>17.437708668860807</v>
      </c>
      <c r="BI94">
        <v>17.523927963614767</v>
      </c>
      <c r="BJ94">
        <v>17.130407578649798</v>
      </c>
      <c r="BK94">
        <v>16.988071999999999</v>
      </c>
      <c r="BL94">
        <v>17.611833546871161</v>
      </c>
      <c r="BM94">
        <v>17.803825728893198</v>
      </c>
      <c r="BN94">
        <v>16.776793215474889</v>
      </c>
      <c r="BO94">
        <v>16.411531560820805</v>
      </c>
      <c r="BP94">
        <v>17.563915562420451</v>
      </c>
      <c r="BQ94">
        <v>17.772790731750021</v>
      </c>
    </row>
    <row r="95" spans="1:77" x14ac:dyDescent="0.25">
      <c r="B95" s="13">
        <v>14</v>
      </c>
      <c r="C95">
        <v>147.13448</v>
      </c>
      <c r="D95">
        <v>152</v>
      </c>
      <c r="E95">
        <v>128.8855710143568</v>
      </c>
      <c r="F95">
        <v>0</v>
      </c>
      <c r="G95">
        <v>0</v>
      </c>
      <c r="H95">
        <v>155</v>
      </c>
      <c r="I95">
        <v>124</v>
      </c>
      <c r="J95">
        <v>400</v>
      </c>
      <c r="K95">
        <v>400</v>
      </c>
      <c r="L95">
        <v>300</v>
      </c>
      <c r="M95">
        <v>272.85714285714283</v>
      </c>
      <c r="N95">
        <v>255.14285714285714</v>
      </c>
      <c r="P95" s="13">
        <v>14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155</v>
      </c>
      <c r="AF95">
        <v>124</v>
      </c>
      <c r="AG95">
        <v>0</v>
      </c>
      <c r="AH95">
        <v>400</v>
      </c>
      <c r="AI95">
        <v>0</v>
      </c>
      <c r="AJ95">
        <v>0</v>
      </c>
      <c r="AK95">
        <v>400</v>
      </c>
      <c r="AL95">
        <v>300</v>
      </c>
      <c r="AM95">
        <v>528</v>
      </c>
      <c r="AN95">
        <v>0</v>
      </c>
      <c r="AP95" s="13">
        <v>14</v>
      </c>
      <c r="AQ95" s="18">
        <v>1907</v>
      </c>
      <c r="AS95" s="13">
        <v>14</v>
      </c>
      <c r="AT95">
        <v>19.134944869056522</v>
      </c>
      <c r="AU95">
        <v>19.301070979973105</v>
      </c>
      <c r="AV95">
        <v>18.755421648355419</v>
      </c>
      <c r="AW95">
        <v>20.003838739977944</v>
      </c>
      <c r="AX95">
        <v>19.942866712811348</v>
      </c>
      <c r="AY95">
        <v>19.958563841430927</v>
      </c>
      <c r="AZ95">
        <v>20.288387</v>
      </c>
      <c r="BA95">
        <v>20.530797864770761</v>
      </c>
      <c r="BB95">
        <v>19.66906874221241</v>
      </c>
      <c r="BC95">
        <v>19.696705394976856</v>
      </c>
      <c r="BD95">
        <v>19.583618491323332</v>
      </c>
      <c r="BE95">
        <v>19.579168637415343</v>
      </c>
      <c r="BF95">
        <v>19.611269634035828</v>
      </c>
      <c r="BG95">
        <v>19.047090922636762</v>
      </c>
      <c r="BH95">
        <v>18.324634793880399</v>
      </c>
      <c r="BI95">
        <v>18.340027605708705</v>
      </c>
      <c r="BJ95">
        <v>17.823192745466095</v>
      </c>
      <c r="BK95">
        <v>17.624949999999998</v>
      </c>
      <c r="BL95">
        <v>18.693970482369703</v>
      </c>
      <c r="BM95">
        <v>18.866906969297148</v>
      </c>
      <c r="BN95">
        <v>17.358025579424734</v>
      </c>
      <c r="BO95">
        <v>17.01773473559172</v>
      </c>
      <c r="BP95">
        <v>18.595666008155995</v>
      </c>
      <c r="BQ95">
        <v>18.69479215821795</v>
      </c>
    </row>
    <row r="96" spans="1:77" x14ac:dyDescent="0.25">
      <c r="B96" s="13">
        <v>15</v>
      </c>
      <c r="C96">
        <v>152</v>
      </c>
      <c r="D96">
        <v>151.12448000000001</v>
      </c>
      <c r="E96">
        <v>143.21999916498385</v>
      </c>
      <c r="F96">
        <v>0</v>
      </c>
      <c r="G96">
        <v>0</v>
      </c>
      <c r="H96">
        <v>124</v>
      </c>
      <c r="I96">
        <v>124</v>
      </c>
      <c r="J96">
        <v>400</v>
      </c>
      <c r="K96">
        <v>400</v>
      </c>
      <c r="L96">
        <v>300</v>
      </c>
      <c r="M96">
        <v>272.85714285714283</v>
      </c>
      <c r="N96">
        <v>255.14285714285714</v>
      </c>
      <c r="P96" s="13">
        <v>15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124</v>
      </c>
      <c r="AF96">
        <v>124</v>
      </c>
      <c r="AG96">
        <v>0</v>
      </c>
      <c r="AH96">
        <v>400</v>
      </c>
      <c r="AI96">
        <v>0</v>
      </c>
      <c r="AJ96">
        <v>0</v>
      </c>
      <c r="AK96">
        <v>400</v>
      </c>
      <c r="AL96">
        <v>300</v>
      </c>
      <c r="AM96">
        <v>528</v>
      </c>
      <c r="AN96">
        <v>0</v>
      </c>
      <c r="AP96" s="13">
        <v>15</v>
      </c>
      <c r="AQ96" s="18">
        <v>1876</v>
      </c>
      <c r="AS96" s="13">
        <v>15</v>
      </c>
      <c r="AT96">
        <v>19.479468263594413</v>
      </c>
      <c r="AU96">
        <v>19.676931187916463</v>
      </c>
      <c r="AV96">
        <v>19.466097561335506</v>
      </c>
      <c r="AW96">
        <v>20.533563719267402</v>
      </c>
      <c r="AX96">
        <v>20.206611686301553</v>
      </c>
      <c r="AY96">
        <v>20.547030621398179</v>
      </c>
      <c r="AZ96">
        <v>20.945371000000002</v>
      </c>
      <c r="BA96">
        <v>21.195631678537644</v>
      </c>
      <c r="BB96">
        <v>20.302306216080051</v>
      </c>
      <c r="BC96">
        <v>20.338220998115627</v>
      </c>
      <c r="BD96">
        <v>20.241622167923886</v>
      </c>
      <c r="BE96">
        <v>20.193399893041928</v>
      </c>
      <c r="BF96">
        <v>20.231288014920448</v>
      </c>
      <c r="BG96">
        <v>19.745080584234252</v>
      </c>
      <c r="BH96">
        <v>19.00519520064838</v>
      </c>
      <c r="BI96">
        <v>19.092796838327583</v>
      </c>
      <c r="BJ96">
        <v>18.666153261018088</v>
      </c>
      <c r="BK96">
        <v>18.512064021731522</v>
      </c>
      <c r="BL96">
        <v>19.183325771100051</v>
      </c>
      <c r="BM96">
        <v>19.387680315515428</v>
      </c>
      <c r="BN96">
        <v>18.282789577296327</v>
      </c>
      <c r="BO96">
        <v>17.883984294883668</v>
      </c>
      <c r="BP96">
        <v>19.123798774156718</v>
      </c>
      <c r="BQ96">
        <v>19.394620072212859</v>
      </c>
    </row>
    <row r="97" spans="1:77" x14ac:dyDescent="0.25">
      <c r="B97" s="13">
        <v>16</v>
      </c>
      <c r="C97">
        <v>151.90727999999999</v>
      </c>
      <c r="D97">
        <v>152</v>
      </c>
      <c r="E97">
        <v>151.59</v>
      </c>
      <c r="F97">
        <v>0</v>
      </c>
      <c r="G97">
        <v>0</v>
      </c>
      <c r="H97">
        <v>124</v>
      </c>
      <c r="I97">
        <v>124</v>
      </c>
      <c r="J97">
        <v>400</v>
      </c>
      <c r="K97">
        <v>400</v>
      </c>
      <c r="L97">
        <v>300</v>
      </c>
      <c r="M97">
        <v>272.85714285714283</v>
      </c>
      <c r="N97">
        <v>255.14285714285714</v>
      </c>
      <c r="P97" s="13">
        <v>16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124</v>
      </c>
      <c r="AF97">
        <v>124</v>
      </c>
      <c r="AG97">
        <v>0</v>
      </c>
      <c r="AH97">
        <v>400</v>
      </c>
      <c r="AI97">
        <v>0</v>
      </c>
      <c r="AJ97">
        <v>0</v>
      </c>
      <c r="AK97">
        <v>400</v>
      </c>
      <c r="AL97">
        <v>300</v>
      </c>
      <c r="AM97">
        <v>528</v>
      </c>
      <c r="AN97">
        <v>0</v>
      </c>
      <c r="AP97" s="13">
        <v>16</v>
      </c>
      <c r="AQ97" s="18">
        <v>1876</v>
      </c>
      <c r="AS97" s="13">
        <v>16</v>
      </c>
      <c r="AT97">
        <v>18.733782959054917</v>
      </c>
      <c r="AU97">
        <v>18.91323016398502</v>
      </c>
      <c r="AV97">
        <v>18.512244775824112</v>
      </c>
      <c r="AW97">
        <v>19.653115322402535</v>
      </c>
      <c r="AX97">
        <v>19.411639999999998</v>
      </c>
      <c r="AY97">
        <v>19.72414170186395</v>
      </c>
      <c r="AZ97">
        <v>19.736172272747361</v>
      </c>
      <c r="BA97">
        <v>19.971985133962072</v>
      </c>
      <c r="BB97">
        <v>19.365291543095694</v>
      </c>
      <c r="BC97">
        <v>19.51603917638765</v>
      </c>
      <c r="BD97">
        <v>19.35397237941071</v>
      </c>
      <c r="BE97">
        <v>19.310339720412948</v>
      </c>
      <c r="BF97">
        <v>19.342654141156618</v>
      </c>
      <c r="BG97">
        <v>18.868773857843443</v>
      </c>
      <c r="BH97">
        <v>18.140361632345737</v>
      </c>
      <c r="BI97">
        <v>18.230972451444835</v>
      </c>
      <c r="BJ97">
        <v>17.821270948729303</v>
      </c>
      <c r="BK97">
        <v>17.67305</v>
      </c>
      <c r="BL97">
        <v>18.323180574646326</v>
      </c>
      <c r="BM97">
        <v>18.523614354404863</v>
      </c>
      <c r="BN97">
        <v>17.453114209073739</v>
      </c>
      <c r="BO97">
        <v>17.073236606596808</v>
      </c>
      <c r="BP97">
        <v>18.274383545982595</v>
      </c>
      <c r="BQ97">
        <v>18.485456607676909</v>
      </c>
    </row>
    <row r="98" spans="1:77" x14ac:dyDescent="0.25">
      <c r="B98" s="13">
        <v>17</v>
      </c>
      <c r="C98">
        <v>149.70024000000001</v>
      </c>
      <c r="D98">
        <v>149.29288</v>
      </c>
      <c r="E98">
        <v>151.245</v>
      </c>
      <c r="F98">
        <v>0</v>
      </c>
      <c r="G98">
        <v>0</v>
      </c>
      <c r="H98">
        <v>155</v>
      </c>
      <c r="I98">
        <v>155</v>
      </c>
      <c r="J98">
        <v>400</v>
      </c>
      <c r="K98">
        <v>400</v>
      </c>
      <c r="L98">
        <v>300</v>
      </c>
      <c r="M98">
        <v>302.38095238095298</v>
      </c>
      <c r="N98">
        <v>287.61904761904844</v>
      </c>
      <c r="P98" s="13">
        <v>17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155</v>
      </c>
      <c r="AF98">
        <v>155</v>
      </c>
      <c r="AG98">
        <v>0</v>
      </c>
      <c r="AH98">
        <v>400</v>
      </c>
      <c r="AI98">
        <v>0</v>
      </c>
      <c r="AJ98">
        <v>0</v>
      </c>
      <c r="AK98">
        <v>400</v>
      </c>
      <c r="AL98">
        <v>300</v>
      </c>
      <c r="AM98">
        <v>590.00000000000136</v>
      </c>
      <c r="AN98">
        <v>0</v>
      </c>
      <c r="AP98" s="13">
        <v>17</v>
      </c>
      <c r="AQ98" s="18">
        <v>2000.0000000000014</v>
      </c>
      <c r="AS98" s="13">
        <v>17</v>
      </c>
      <c r="AT98">
        <v>20.174029710420278</v>
      </c>
      <c r="AU98">
        <v>20.365059194241407</v>
      </c>
      <c r="AV98">
        <v>19.89810374178121</v>
      </c>
      <c r="AW98">
        <v>21.172826503329368</v>
      </c>
      <c r="AX98">
        <v>20.871836776655829</v>
      </c>
      <c r="AY98">
        <v>21.189324077909067</v>
      </c>
      <c r="AZ98">
        <v>21.554603916667418</v>
      </c>
      <c r="BA98">
        <v>21.812143866749725</v>
      </c>
      <c r="BB98">
        <v>20.871610896915193</v>
      </c>
      <c r="BC98">
        <v>20.951017456935929</v>
      </c>
      <c r="BD98">
        <v>20.816563821788211</v>
      </c>
      <c r="BE98">
        <v>20.769957906284624</v>
      </c>
      <c r="BF98">
        <v>20.804202049320772</v>
      </c>
      <c r="BG98">
        <v>20.29333254542415</v>
      </c>
      <c r="BH98">
        <v>19.507127403215264</v>
      </c>
      <c r="BI98">
        <v>19.605482833670862</v>
      </c>
      <c r="BJ98">
        <v>19.16458850116652</v>
      </c>
      <c r="BK98">
        <v>19.005050000000001</v>
      </c>
      <c r="BL98">
        <v>19.705398926740902</v>
      </c>
      <c r="BM98">
        <v>19.921639686449438</v>
      </c>
      <c r="BN98">
        <v>18.768399814402155</v>
      </c>
      <c r="BO98">
        <v>18.360003064938233</v>
      </c>
      <c r="BP98">
        <v>19.653977521312786</v>
      </c>
      <c r="BQ98">
        <v>19.874732727613768</v>
      </c>
    </row>
    <row r="99" spans="1:77" x14ac:dyDescent="0.25">
      <c r="B99" s="13">
        <v>18</v>
      </c>
      <c r="C99">
        <v>151.36920000000001</v>
      </c>
      <c r="D99">
        <v>152</v>
      </c>
      <c r="E99">
        <v>115.391931</v>
      </c>
      <c r="F99">
        <v>0</v>
      </c>
      <c r="G99">
        <v>0</v>
      </c>
      <c r="H99">
        <v>155</v>
      </c>
      <c r="I99">
        <v>155</v>
      </c>
      <c r="J99">
        <v>400</v>
      </c>
      <c r="K99">
        <v>400</v>
      </c>
      <c r="L99">
        <v>300</v>
      </c>
      <c r="M99">
        <v>310</v>
      </c>
      <c r="N99">
        <v>350</v>
      </c>
      <c r="P99" s="13">
        <v>18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155</v>
      </c>
      <c r="AF99">
        <v>155</v>
      </c>
      <c r="AG99">
        <v>0</v>
      </c>
      <c r="AH99">
        <v>400</v>
      </c>
      <c r="AI99">
        <v>0</v>
      </c>
      <c r="AJ99">
        <v>0</v>
      </c>
      <c r="AK99">
        <v>400</v>
      </c>
      <c r="AL99">
        <v>300</v>
      </c>
      <c r="AM99">
        <v>660</v>
      </c>
      <c r="AN99">
        <v>0</v>
      </c>
      <c r="AP99" s="13">
        <v>18</v>
      </c>
      <c r="AQ99" s="18">
        <v>2070</v>
      </c>
      <c r="AS99" s="13">
        <v>18</v>
      </c>
      <c r="AT99">
        <v>18.359873516287109</v>
      </c>
      <c r="AU99">
        <v>18.530906194751726</v>
      </c>
      <c r="AV99">
        <v>18.128368756357933</v>
      </c>
      <c r="AW99">
        <v>19.227122396654746</v>
      </c>
      <c r="AX99">
        <v>19.004781487669888</v>
      </c>
      <c r="AY99">
        <v>19.298698523860438</v>
      </c>
      <c r="AZ99">
        <v>20.324441</v>
      </c>
      <c r="BA99">
        <v>20.186929186537022</v>
      </c>
      <c r="BB99">
        <v>18.9225794735273</v>
      </c>
      <c r="BC99">
        <v>19.087024441045195</v>
      </c>
      <c r="BD99">
        <v>18.930952231118383</v>
      </c>
      <c r="BE99">
        <v>18.832243621185526</v>
      </c>
      <c r="BF99">
        <v>18.862771797684857</v>
      </c>
      <c r="BG99">
        <v>18.516909071200505</v>
      </c>
      <c r="BH99">
        <v>17.874197737193782</v>
      </c>
      <c r="BI99">
        <v>17.975019608032852</v>
      </c>
      <c r="BJ99">
        <v>17.56725071746467</v>
      </c>
      <c r="BK99">
        <v>17.419318000000001</v>
      </c>
      <c r="BL99">
        <v>18.119359428052114</v>
      </c>
      <c r="BM99">
        <v>17.933751349203078</v>
      </c>
      <c r="BN99">
        <v>17.200803595013934</v>
      </c>
      <c r="BO99">
        <v>16.827786507229128</v>
      </c>
      <c r="BP99">
        <v>17.718973992246585</v>
      </c>
      <c r="BQ99">
        <v>18.170332126048507</v>
      </c>
    </row>
    <row r="100" spans="1:77" x14ac:dyDescent="0.25">
      <c r="B100" s="13">
        <v>19</v>
      </c>
      <c r="C100">
        <v>152</v>
      </c>
      <c r="D100">
        <v>152</v>
      </c>
      <c r="E100">
        <v>190.57515160110219</v>
      </c>
      <c r="F100">
        <v>0</v>
      </c>
      <c r="G100">
        <v>0</v>
      </c>
      <c r="H100">
        <v>155</v>
      </c>
      <c r="I100">
        <v>155</v>
      </c>
      <c r="J100">
        <v>400</v>
      </c>
      <c r="K100">
        <v>400</v>
      </c>
      <c r="L100">
        <v>300</v>
      </c>
      <c r="M100">
        <v>302.38095238095235</v>
      </c>
      <c r="N100">
        <v>287.61904761904759</v>
      </c>
      <c r="P100" s="13">
        <v>19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155</v>
      </c>
      <c r="AF100">
        <v>155</v>
      </c>
      <c r="AG100">
        <v>0</v>
      </c>
      <c r="AH100">
        <v>400</v>
      </c>
      <c r="AI100">
        <v>0</v>
      </c>
      <c r="AJ100">
        <v>0</v>
      </c>
      <c r="AK100">
        <v>400</v>
      </c>
      <c r="AL100">
        <v>300</v>
      </c>
      <c r="AM100">
        <v>590</v>
      </c>
      <c r="AN100">
        <v>0</v>
      </c>
      <c r="AP100" s="13">
        <v>19</v>
      </c>
      <c r="AQ100" s="18">
        <v>2000</v>
      </c>
      <c r="AS100" s="13">
        <v>19</v>
      </c>
      <c r="AT100">
        <v>20.319390887172716</v>
      </c>
      <c r="AU100">
        <v>20.524237891467696</v>
      </c>
      <c r="AV100">
        <v>20.277695803132556</v>
      </c>
      <c r="AW100">
        <v>21.38682035610276</v>
      </c>
      <c r="AX100">
        <v>21.096605926825514</v>
      </c>
      <c r="AY100">
        <v>21.462194535584576</v>
      </c>
      <c r="AZ100">
        <v>20.907215999999998</v>
      </c>
      <c r="BA100">
        <v>21.766459094732806</v>
      </c>
      <c r="BB100">
        <v>21.121320819464884</v>
      </c>
      <c r="BC100">
        <v>21.253237685344928</v>
      </c>
      <c r="BD100">
        <v>21.103328384773381</v>
      </c>
      <c r="BE100">
        <v>21.053475388931812</v>
      </c>
      <c r="BF100">
        <v>21.092309142375079</v>
      </c>
      <c r="BG100">
        <v>20.583869206047073</v>
      </c>
      <c r="BH100">
        <v>19.808908829171187</v>
      </c>
      <c r="BI100">
        <v>19.901408287572519</v>
      </c>
      <c r="BJ100">
        <v>19.45630059927413</v>
      </c>
      <c r="BK100">
        <v>19.295500000000001</v>
      </c>
      <c r="BL100">
        <v>19.996754698699746</v>
      </c>
      <c r="BM100">
        <v>20.210668618510997</v>
      </c>
      <c r="BN100">
        <v>19.056343043578838</v>
      </c>
      <c r="BO100">
        <v>18.640805667589127</v>
      </c>
      <c r="BP100">
        <v>19.936078527264741</v>
      </c>
      <c r="BQ100">
        <v>20.210263445360241</v>
      </c>
    </row>
    <row r="101" spans="1:77" x14ac:dyDescent="0.25">
      <c r="B101" s="13">
        <v>20</v>
      </c>
      <c r="C101">
        <v>148.50551999999999</v>
      </c>
      <c r="D101">
        <v>152</v>
      </c>
      <c r="E101">
        <v>154.45254538210528</v>
      </c>
      <c r="F101">
        <v>0</v>
      </c>
      <c r="G101">
        <v>0</v>
      </c>
      <c r="H101">
        <v>155</v>
      </c>
      <c r="I101">
        <v>155</v>
      </c>
      <c r="J101">
        <v>400</v>
      </c>
      <c r="K101">
        <v>400</v>
      </c>
      <c r="L101">
        <v>300</v>
      </c>
      <c r="M101">
        <v>272.85714285714283</v>
      </c>
      <c r="N101">
        <v>255.14285714285714</v>
      </c>
      <c r="P101" s="13">
        <v>20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155</v>
      </c>
      <c r="AF101">
        <v>155</v>
      </c>
      <c r="AG101">
        <v>0</v>
      </c>
      <c r="AH101">
        <v>400</v>
      </c>
      <c r="AI101">
        <v>0</v>
      </c>
      <c r="AJ101">
        <v>0</v>
      </c>
      <c r="AK101">
        <v>400</v>
      </c>
      <c r="AL101">
        <v>300</v>
      </c>
      <c r="AM101">
        <v>528</v>
      </c>
      <c r="AN101">
        <v>0</v>
      </c>
      <c r="AP101" s="13">
        <v>20</v>
      </c>
      <c r="AQ101" s="18">
        <v>1938</v>
      </c>
      <c r="AS101" s="13">
        <v>20</v>
      </c>
      <c r="AT101">
        <v>19.919746141124527</v>
      </c>
      <c r="AU101">
        <v>20.109225784276841</v>
      </c>
      <c r="AV101">
        <v>19.609257252267422</v>
      </c>
      <c r="AW101">
        <v>20.904641245958715</v>
      </c>
      <c r="AX101">
        <v>20.619214750646869</v>
      </c>
      <c r="AY101">
        <v>20.938924128826194</v>
      </c>
      <c r="AZ101">
        <v>21.232265999999999</v>
      </c>
      <c r="BA101">
        <v>21.485954573768964</v>
      </c>
      <c r="BB101">
        <v>20.605479330898291</v>
      </c>
      <c r="BC101">
        <v>20.708205999435897</v>
      </c>
      <c r="BD101">
        <v>20.502057056242698</v>
      </c>
      <c r="BE101">
        <v>20.596411798193891</v>
      </c>
      <c r="BF101">
        <v>20.687817789555726</v>
      </c>
      <c r="BG101">
        <v>19.964534158937546</v>
      </c>
      <c r="BH101">
        <v>19.166423022252388</v>
      </c>
      <c r="BI101">
        <v>19.257027295112341</v>
      </c>
      <c r="BJ101">
        <v>18.825965791024757</v>
      </c>
      <c r="BK101">
        <v>18.670200000000001</v>
      </c>
      <c r="BL101">
        <v>19.643753467546894</v>
      </c>
      <c r="BM101">
        <v>19.83910448153226</v>
      </c>
      <c r="BN101">
        <v>18.438627024226612</v>
      </c>
      <c r="BO101">
        <v>18.036690467391633</v>
      </c>
      <c r="BP101">
        <v>19.561410673436733</v>
      </c>
      <c r="BQ101">
        <v>19.550557052822647</v>
      </c>
    </row>
    <row r="102" spans="1:77" x14ac:dyDescent="0.25">
      <c r="B102" s="13">
        <v>21</v>
      </c>
      <c r="C102">
        <v>152</v>
      </c>
      <c r="D102">
        <v>152</v>
      </c>
      <c r="E102">
        <v>153.38249999999999</v>
      </c>
      <c r="F102">
        <v>0</v>
      </c>
      <c r="G102">
        <v>0</v>
      </c>
      <c r="H102">
        <v>124</v>
      </c>
      <c r="I102">
        <v>124</v>
      </c>
      <c r="J102">
        <v>400</v>
      </c>
      <c r="K102">
        <v>400</v>
      </c>
      <c r="L102">
        <v>300</v>
      </c>
      <c r="M102">
        <v>247.85714285714286</v>
      </c>
      <c r="N102">
        <v>227.64285714285714</v>
      </c>
      <c r="P102" s="13">
        <v>21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124</v>
      </c>
      <c r="AF102">
        <v>124</v>
      </c>
      <c r="AG102">
        <v>0</v>
      </c>
      <c r="AH102">
        <v>400</v>
      </c>
      <c r="AI102">
        <v>0</v>
      </c>
      <c r="AJ102">
        <v>0</v>
      </c>
      <c r="AK102">
        <v>400</v>
      </c>
      <c r="AL102">
        <v>300</v>
      </c>
      <c r="AM102">
        <v>475.5</v>
      </c>
      <c r="AN102">
        <v>0</v>
      </c>
      <c r="AP102" s="13">
        <v>21</v>
      </c>
      <c r="AQ102" s="18">
        <v>1823.5</v>
      </c>
      <c r="AS102" s="13">
        <v>21</v>
      </c>
      <c r="AT102">
        <v>19.855556307654034</v>
      </c>
      <c r="AU102">
        <v>20.054280159031357</v>
      </c>
      <c r="AV102">
        <v>19.860621078615857</v>
      </c>
      <c r="AW102">
        <v>20.8925151984831</v>
      </c>
      <c r="AX102">
        <v>20.605378208121564</v>
      </c>
      <c r="AY102">
        <v>20.956717450443001</v>
      </c>
      <c r="AZ102">
        <v>21.003612213057089</v>
      </c>
      <c r="BA102">
        <v>21.25456877258431</v>
      </c>
      <c r="BB102">
        <v>20.629487213817356</v>
      </c>
      <c r="BC102">
        <v>20.748458532015711</v>
      </c>
      <c r="BD102">
        <v>20.568508711034692</v>
      </c>
      <c r="BE102">
        <v>20.571156875720948</v>
      </c>
      <c r="BF102">
        <v>20.665693324400024</v>
      </c>
      <c r="BG102">
        <v>20.141334203439911</v>
      </c>
      <c r="BH102">
        <v>19.48365090225667</v>
      </c>
      <c r="BI102">
        <v>19.58327950487967</v>
      </c>
      <c r="BJ102">
        <v>19.142423975058087</v>
      </c>
      <c r="BK102">
        <v>18.982849999999999</v>
      </c>
      <c r="BL102">
        <v>19.736158115904804</v>
      </c>
      <c r="BM102">
        <v>20.000976524198105</v>
      </c>
      <c r="BN102">
        <v>18.746266900453069</v>
      </c>
      <c r="BO102">
        <v>18.338516806791745</v>
      </c>
      <c r="BP102">
        <v>19.758835998080151</v>
      </c>
      <c r="BQ102">
        <v>19.845520759540982</v>
      </c>
    </row>
    <row r="103" spans="1:77" x14ac:dyDescent="0.25">
      <c r="B103" s="13">
        <v>22</v>
      </c>
      <c r="C103">
        <v>149.12111999999999</v>
      </c>
      <c r="D103">
        <v>151.27343999999999</v>
      </c>
      <c r="E103">
        <v>81.305520658443442</v>
      </c>
      <c r="F103">
        <v>0</v>
      </c>
      <c r="G103">
        <v>0</v>
      </c>
      <c r="H103">
        <v>124</v>
      </c>
      <c r="I103">
        <v>124</v>
      </c>
      <c r="J103">
        <v>400</v>
      </c>
      <c r="K103">
        <v>400</v>
      </c>
      <c r="L103">
        <v>300</v>
      </c>
      <c r="M103">
        <v>218.33333333333334</v>
      </c>
      <c r="N103">
        <v>195.16666666666669</v>
      </c>
      <c r="P103" s="13">
        <v>22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124</v>
      </c>
      <c r="AF103">
        <v>124</v>
      </c>
      <c r="AG103">
        <v>0</v>
      </c>
      <c r="AH103">
        <v>400</v>
      </c>
      <c r="AI103">
        <v>0</v>
      </c>
      <c r="AJ103">
        <v>0</v>
      </c>
      <c r="AK103">
        <v>400</v>
      </c>
      <c r="AL103">
        <v>300</v>
      </c>
      <c r="AM103">
        <v>413.5</v>
      </c>
      <c r="AN103">
        <v>0</v>
      </c>
      <c r="AP103" s="13">
        <v>22</v>
      </c>
      <c r="AQ103" s="18">
        <v>1761.5</v>
      </c>
      <c r="AS103" s="13">
        <v>22</v>
      </c>
      <c r="AT103">
        <v>17.930527320023089</v>
      </c>
      <c r="AU103">
        <v>18.111561699816885</v>
      </c>
      <c r="AV103">
        <v>17.915894722637866</v>
      </c>
      <c r="AW103">
        <v>18.88682953766131</v>
      </c>
      <c r="AX103">
        <v>18.605474833730785</v>
      </c>
      <c r="AY103">
        <v>18.9218826406136</v>
      </c>
      <c r="AZ103">
        <v>19.807666999999999</v>
      </c>
      <c r="BA103">
        <v>19.573794272881077</v>
      </c>
      <c r="BB103">
        <v>18.663595263892748</v>
      </c>
      <c r="BC103">
        <v>18.732432151279042</v>
      </c>
      <c r="BD103">
        <v>18.645156949807252</v>
      </c>
      <c r="BE103">
        <v>18.583058413086782</v>
      </c>
      <c r="BF103">
        <v>18.622302636102116</v>
      </c>
      <c r="BG103">
        <v>18.191096291989865</v>
      </c>
      <c r="BH103">
        <v>17.511904525735019</v>
      </c>
      <c r="BI103">
        <v>17.594750914124692</v>
      </c>
      <c r="BJ103">
        <v>17.200877863221763</v>
      </c>
      <c r="BK103">
        <v>17.058547999999998</v>
      </c>
      <c r="BL103">
        <v>17.968066697899307</v>
      </c>
      <c r="BM103">
        <v>18.16478145856648</v>
      </c>
      <c r="BN103">
        <v>16.846955361097528</v>
      </c>
      <c r="BO103">
        <v>16.479722567244657</v>
      </c>
      <c r="BP103">
        <v>17.92046988189869</v>
      </c>
      <c r="BQ103">
        <v>17.862637410326464</v>
      </c>
    </row>
    <row r="104" spans="1:77" x14ac:dyDescent="0.25">
      <c r="B104" s="13">
        <v>23</v>
      </c>
      <c r="C104">
        <v>151.20808</v>
      </c>
      <c r="D104">
        <v>152</v>
      </c>
      <c r="E104">
        <v>75</v>
      </c>
      <c r="F104">
        <v>0</v>
      </c>
      <c r="G104">
        <v>0</v>
      </c>
      <c r="H104">
        <v>92.999999999999986</v>
      </c>
      <c r="I104">
        <v>92.999999999999986</v>
      </c>
      <c r="J104">
        <v>400</v>
      </c>
      <c r="K104">
        <v>400</v>
      </c>
      <c r="L104">
        <v>300</v>
      </c>
      <c r="M104">
        <v>248.50000000000006</v>
      </c>
      <c r="N104">
        <v>0</v>
      </c>
      <c r="P104" s="13">
        <v>23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92.999999999999986</v>
      </c>
      <c r="AF104">
        <v>92.999999999999986</v>
      </c>
      <c r="AG104">
        <v>0</v>
      </c>
      <c r="AH104">
        <v>400</v>
      </c>
      <c r="AI104">
        <v>0</v>
      </c>
      <c r="AJ104">
        <v>0</v>
      </c>
      <c r="AK104">
        <v>400</v>
      </c>
      <c r="AL104">
        <v>300</v>
      </c>
      <c r="AM104">
        <v>248.50000000000006</v>
      </c>
      <c r="AN104">
        <v>0</v>
      </c>
      <c r="AP104" s="13">
        <v>23</v>
      </c>
      <c r="AQ104" s="18">
        <v>1534.5</v>
      </c>
      <c r="AS104" s="13">
        <v>23</v>
      </c>
      <c r="AT104">
        <v>17.270405695487337</v>
      </c>
      <c r="AU104">
        <v>17.446266525473952</v>
      </c>
      <c r="AV104">
        <v>17.210536188904076</v>
      </c>
      <c r="AW104">
        <v>18.198409069384528</v>
      </c>
      <c r="AX104">
        <v>17.929858902019738</v>
      </c>
      <c r="AY104">
        <v>18.240361790666697</v>
      </c>
      <c r="AZ104">
        <v>19.025813114027404</v>
      </c>
      <c r="BA104">
        <v>18.801171877952886</v>
      </c>
      <c r="BB104">
        <v>17.987576462273697</v>
      </c>
      <c r="BC104">
        <v>18.061810928167674</v>
      </c>
      <c r="BD104">
        <v>17.92113106656376</v>
      </c>
      <c r="BE104">
        <v>18.019113145163708</v>
      </c>
      <c r="BF104">
        <v>18.101090217210604</v>
      </c>
      <c r="BG104">
        <v>17.441316</v>
      </c>
      <c r="BH104">
        <v>16.738981731615489</v>
      </c>
      <c r="BI104">
        <v>16.809392409693476</v>
      </c>
      <c r="BJ104">
        <v>16.436006495967213</v>
      </c>
      <c r="BK104">
        <v>16.301393771024188</v>
      </c>
      <c r="BL104">
        <v>17.126638916945261</v>
      </c>
      <c r="BM104">
        <v>17.278611064140662</v>
      </c>
      <c r="BN104">
        <v>16.100513762845548</v>
      </c>
      <c r="BO104">
        <v>15.748510646168764</v>
      </c>
      <c r="BP104">
        <v>17.474279705031428</v>
      </c>
      <c r="BQ104">
        <v>17.107627805104613</v>
      </c>
    </row>
    <row r="105" spans="1:77" x14ac:dyDescent="0.25">
      <c r="B105" s="13">
        <v>24</v>
      </c>
      <c r="C105">
        <v>152</v>
      </c>
      <c r="D105">
        <v>138.98710470444658</v>
      </c>
      <c r="E105">
        <v>0</v>
      </c>
      <c r="F105">
        <v>0</v>
      </c>
      <c r="G105">
        <v>0</v>
      </c>
      <c r="H105">
        <v>92.999999999999986</v>
      </c>
      <c r="I105">
        <v>54.25</v>
      </c>
      <c r="J105">
        <v>400</v>
      </c>
      <c r="K105">
        <v>400</v>
      </c>
      <c r="L105">
        <v>300</v>
      </c>
      <c r="M105">
        <v>248.50000000000003</v>
      </c>
      <c r="N105">
        <v>0</v>
      </c>
      <c r="P105" s="13">
        <v>24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92.999999999999986</v>
      </c>
      <c r="AF105">
        <v>54.25</v>
      </c>
      <c r="AG105">
        <v>0</v>
      </c>
      <c r="AH105">
        <v>400</v>
      </c>
      <c r="AI105">
        <v>0</v>
      </c>
      <c r="AJ105">
        <v>0</v>
      </c>
      <c r="AK105">
        <v>400</v>
      </c>
      <c r="AL105">
        <v>300</v>
      </c>
      <c r="AM105">
        <v>248.50000000000003</v>
      </c>
      <c r="AN105">
        <v>0</v>
      </c>
      <c r="AP105" s="13">
        <v>24</v>
      </c>
      <c r="AQ105" s="20">
        <v>1495.75</v>
      </c>
      <c r="AS105" s="13">
        <v>24</v>
      </c>
      <c r="AT105">
        <v>15.777625934594525</v>
      </c>
      <c r="AU105">
        <v>15.928478</v>
      </c>
      <c r="AV105">
        <v>15.797859806805995</v>
      </c>
      <c r="AW105">
        <v>16.48263042450516</v>
      </c>
      <c r="AX105">
        <v>16.412022124273808</v>
      </c>
      <c r="AY105">
        <v>16.711670687870644</v>
      </c>
      <c r="AZ105">
        <v>18.700662492533443</v>
      </c>
      <c r="BA105">
        <v>17.924127076713447</v>
      </c>
      <c r="BB105">
        <v>16.572977963737365</v>
      </c>
      <c r="BC105">
        <v>16.565585951875867</v>
      </c>
      <c r="BD105">
        <v>16.415830160319146</v>
      </c>
      <c r="BE105">
        <v>16.57929935673253</v>
      </c>
      <c r="BF105">
        <v>16.534568372409524</v>
      </c>
      <c r="BG105">
        <v>15.981286514309604</v>
      </c>
      <c r="BH105">
        <v>15.346564922566388</v>
      </c>
      <c r="BI105">
        <v>15.409168712303764</v>
      </c>
      <c r="BJ105">
        <v>15.067531686180471</v>
      </c>
      <c r="BK105">
        <v>14.944435338276344</v>
      </c>
      <c r="BL105">
        <v>15.699555686280362</v>
      </c>
      <c r="BM105">
        <v>15.838473498590457</v>
      </c>
      <c r="BN105">
        <v>14.760570418127919</v>
      </c>
      <c r="BO105">
        <v>14.437630949476855</v>
      </c>
      <c r="BP105">
        <v>16.017614671168367</v>
      </c>
      <c r="BQ105">
        <v>15.691962197406065</v>
      </c>
    </row>
    <row r="107" spans="1:77" x14ac:dyDescent="0.25">
      <c r="A107">
        <v>5</v>
      </c>
      <c r="B107" s="12" t="s">
        <v>2</v>
      </c>
      <c r="C107" s="13">
        <v>1</v>
      </c>
      <c r="D107" s="13">
        <v>2</v>
      </c>
      <c r="E107" s="13">
        <v>3</v>
      </c>
      <c r="F107" s="13">
        <v>4</v>
      </c>
      <c r="G107" s="13">
        <v>5</v>
      </c>
      <c r="H107" s="13">
        <v>6</v>
      </c>
      <c r="I107" s="13">
        <v>7</v>
      </c>
      <c r="J107" s="13">
        <v>8</v>
      </c>
      <c r="K107" s="13">
        <v>9</v>
      </c>
      <c r="L107" s="13">
        <v>10</v>
      </c>
      <c r="M107" s="13">
        <v>11</v>
      </c>
      <c r="N107" s="13">
        <v>12</v>
      </c>
      <c r="P107" s="12" t="s">
        <v>12</v>
      </c>
      <c r="Q107" s="13">
        <v>1</v>
      </c>
      <c r="R107" s="13">
        <v>2</v>
      </c>
      <c r="S107" s="13">
        <v>3</v>
      </c>
      <c r="T107" s="13">
        <v>4</v>
      </c>
      <c r="U107" s="13">
        <v>5</v>
      </c>
      <c r="V107" s="13">
        <v>6</v>
      </c>
      <c r="W107" s="13">
        <v>7</v>
      </c>
      <c r="X107" s="13">
        <v>8</v>
      </c>
      <c r="Y107" s="13">
        <v>9</v>
      </c>
      <c r="Z107" s="13">
        <v>10</v>
      </c>
      <c r="AA107" s="13">
        <v>11</v>
      </c>
      <c r="AB107" s="13">
        <v>12</v>
      </c>
      <c r="AC107" s="13">
        <v>13</v>
      </c>
      <c r="AD107" s="13">
        <v>14</v>
      </c>
      <c r="AE107" s="13">
        <v>15</v>
      </c>
      <c r="AF107" s="13">
        <v>16</v>
      </c>
      <c r="AG107" s="13">
        <v>17</v>
      </c>
      <c r="AH107" s="13">
        <v>18</v>
      </c>
      <c r="AI107" s="13">
        <v>19</v>
      </c>
      <c r="AJ107" s="13">
        <v>20</v>
      </c>
      <c r="AK107" s="13">
        <v>21</v>
      </c>
      <c r="AL107" s="13">
        <v>22</v>
      </c>
      <c r="AM107" s="13">
        <v>23</v>
      </c>
      <c r="AN107" s="13">
        <v>24</v>
      </c>
      <c r="AP107" s="12" t="s">
        <v>2</v>
      </c>
      <c r="AQ107" s="13" t="s">
        <v>3</v>
      </c>
      <c r="AS107" s="12" t="s">
        <v>12</v>
      </c>
      <c r="AT107" s="13">
        <v>1</v>
      </c>
      <c r="AU107" s="13">
        <v>2</v>
      </c>
      <c r="AV107" s="13">
        <v>3</v>
      </c>
      <c r="AW107" s="13">
        <v>4</v>
      </c>
      <c r="AX107" s="13">
        <v>5</v>
      </c>
      <c r="AY107" s="13">
        <v>6</v>
      </c>
      <c r="AZ107" s="13">
        <v>7</v>
      </c>
      <c r="BA107" s="13">
        <v>8</v>
      </c>
      <c r="BB107" s="13">
        <v>9</v>
      </c>
      <c r="BC107" s="13">
        <v>10</v>
      </c>
      <c r="BD107" s="13">
        <v>11</v>
      </c>
      <c r="BE107" s="13">
        <v>12</v>
      </c>
      <c r="BF107" s="13">
        <v>13</v>
      </c>
      <c r="BG107" s="13">
        <v>14</v>
      </c>
      <c r="BH107" s="13">
        <v>15</v>
      </c>
      <c r="BI107" s="13">
        <v>16</v>
      </c>
      <c r="BJ107" s="13">
        <v>17</v>
      </c>
      <c r="BK107" s="13">
        <v>18</v>
      </c>
      <c r="BL107" s="13">
        <v>19</v>
      </c>
      <c r="BM107" s="13">
        <v>20</v>
      </c>
      <c r="BN107" s="13">
        <v>21</v>
      </c>
      <c r="BO107" s="13">
        <v>22</v>
      </c>
      <c r="BP107" s="13">
        <v>23</v>
      </c>
      <c r="BQ107" s="13">
        <v>24</v>
      </c>
      <c r="BS107" s="12" t="s">
        <v>7</v>
      </c>
      <c r="BT107">
        <v>542239.75776565017</v>
      </c>
      <c r="BY107" s="14"/>
    </row>
    <row r="108" spans="1:77" x14ac:dyDescent="0.25">
      <c r="B108" s="13">
        <v>1</v>
      </c>
      <c r="C108">
        <v>60.8</v>
      </c>
      <c r="D108">
        <v>60.8</v>
      </c>
      <c r="E108">
        <v>0</v>
      </c>
      <c r="F108">
        <v>0</v>
      </c>
      <c r="G108">
        <v>0</v>
      </c>
      <c r="H108">
        <v>0</v>
      </c>
      <c r="I108">
        <v>92.999999999999986</v>
      </c>
      <c r="J108">
        <v>200</v>
      </c>
      <c r="K108">
        <v>200</v>
      </c>
      <c r="L108">
        <v>300</v>
      </c>
      <c r="M108">
        <v>218.33333333333334</v>
      </c>
      <c r="N108">
        <v>195.16666666666669</v>
      </c>
      <c r="P108" s="13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92.999999999999986</v>
      </c>
      <c r="AG108">
        <v>0</v>
      </c>
      <c r="AH108">
        <v>200</v>
      </c>
      <c r="AI108">
        <v>0</v>
      </c>
      <c r="AJ108">
        <v>0</v>
      </c>
      <c r="AK108">
        <v>200</v>
      </c>
      <c r="AL108">
        <v>300</v>
      </c>
      <c r="AM108">
        <v>413.5</v>
      </c>
      <c r="AN108">
        <v>0</v>
      </c>
      <c r="AP108" s="13">
        <v>1</v>
      </c>
      <c r="AQ108" s="15">
        <v>1206.5</v>
      </c>
      <c r="AS108" s="13">
        <v>1</v>
      </c>
      <c r="AT108">
        <v>23.884879999999999</v>
      </c>
      <c r="AU108">
        <v>24.110723362971875</v>
      </c>
      <c r="AV108">
        <v>23.622016467894333</v>
      </c>
      <c r="AW108">
        <v>24.15061</v>
      </c>
      <c r="AX108">
        <v>24.241127095806572</v>
      </c>
      <c r="AY108">
        <v>24.336464289262786</v>
      </c>
      <c r="AZ108">
        <v>25.736928098116245</v>
      </c>
      <c r="BA108">
        <v>25.433047506728581</v>
      </c>
      <c r="BB108">
        <v>23.855353844200295</v>
      </c>
      <c r="BC108">
        <v>24.0318</v>
      </c>
      <c r="BD108">
        <v>23.886284755657165</v>
      </c>
      <c r="BE108">
        <v>23.821801047796821</v>
      </c>
      <c r="BF108">
        <v>23.713394313324557</v>
      </c>
      <c r="BG108">
        <v>23.43952336663509</v>
      </c>
      <c r="BH108">
        <v>23.050347976135136</v>
      </c>
      <c r="BI108">
        <v>23.146650054687491</v>
      </c>
      <c r="BJ108">
        <v>22.632712554711556</v>
      </c>
      <c r="BK108">
        <v>22.447451984393631</v>
      </c>
      <c r="BL108">
        <v>23.319132329059396</v>
      </c>
      <c r="BM108">
        <v>23.068272536239878</v>
      </c>
      <c r="BN108">
        <v>22.170933711762235</v>
      </c>
      <c r="BO108">
        <v>21.686136006790733</v>
      </c>
      <c r="BP108">
        <v>22.78533498115754</v>
      </c>
      <c r="BQ108">
        <v>23.560488361185158</v>
      </c>
    </row>
    <row r="109" spans="1:77" x14ac:dyDescent="0.25">
      <c r="B109" s="13">
        <v>2</v>
      </c>
      <c r="C109">
        <v>75.781120000000001</v>
      </c>
      <c r="D109">
        <v>118.66051337173678</v>
      </c>
      <c r="E109">
        <v>0</v>
      </c>
      <c r="F109">
        <v>0</v>
      </c>
      <c r="G109">
        <v>0</v>
      </c>
      <c r="H109">
        <v>0</v>
      </c>
      <c r="I109">
        <v>123.99999999999994</v>
      </c>
      <c r="J109">
        <v>400</v>
      </c>
      <c r="K109">
        <v>371.98244928705645</v>
      </c>
      <c r="L109">
        <v>300</v>
      </c>
      <c r="M109">
        <v>272.85714285714295</v>
      </c>
      <c r="N109">
        <v>255.1428571428572</v>
      </c>
      <c r="P109" s="13">
        <v>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123.99999999999994</v>
      </c>
      <c r="AG109">
        <v>0</v>
      </c>
      <c r="AH109">
        <v>400</v>
      </c>
      <c r="AI109">
        <v>0</v>
      </c>
      <c r="AJ109">
        <v>0</v>
      </c>
      <c r="AK109">
        <v>371.98244928705645</v>
      </c>
      <c r="AL109">
        <v>300</v>
      </c>
      <c r="AM109">
        <v>528.00000000000011</v>
      </c>
      <c r="AN109">
        <v>0</v>
      </c>
      <c r="AP109" s="13">
        <v>2</v>
      </c>
      <c r="AQ109" s="18">
        <v>1723.9824492870564</v>
      </c>
      <c r="AS109" s="13">
        <v>2</v>
      </c>
      <c r="AT109">
        <v>13.938002732020902</v>
      </c>
      <c r="AU109">
        <v>14.040012000000001</v>
      </c>
      <c r="AV109">
        <v>14.004117377508521</v>
      </c>
      <c r="AW109">
        <v>14.16356100572634</v>
      </c>
      <c r="AX109">
        <v>14.072980915014334</v>
      </c>
      <c r="AY109">
        <v>14.169054627892812</v>
      </c>
      <c r="AZ109">
        <v>15.71064781516151</v>
      </c>
      <c r="BA109">
        <v>15.058271224823121</v>
      </c>
      <c r="BB109">
        <v>13.963162487295774</v>
      </c>
      <c r="BC109">
        <v>13.876937134110088</v>
      </c>
      <c r="BD109">
        <v>13.675366437538621</v>
      </c>
      <c r="BE109">
        <v>13.73898012784532</v>
      </c>
      <c r="BF109">
        <v>13.609973905645806</v>
      </c>
      <c r="BG109">
        <v>13.195983952232584</v>
      </c>
      <c r="BH109">
        <v>14.585969406535702</v>
      </c>
      <c r="BI109">
        <v>12.560467409764723</v>
      </c>
      <c r="BJ109">
        <v>8.9384056368252409</v>
      </c>
      <c r="BK109">
        <v>7.2686789643403529</v>
      </c>
      <c r="BL109">
        <v>12.701540214921605</v>
      </c>
      <c r="BM109">
        <v>12.910962579979749</v>
      </c>
      <c r="BN109">
        <v>5.66</v>
      </c>
      <c r="BO109">
        <v>6.7337519651207334</v>
      </c>
      <c r="BP109">
        <v>12.776096585596891</v>
      </c>
      <c r="BQ109">
        <v>14.518986302979108</v>
      </c>
    </row>
    <row r="110" spans="1:77" x14ac:dyDescent="0.25">
      <c r="B110" s="13">
        <v>3</v>
      </c>
      <c r="C110">
        <v>121.83712</v>
      </c>
      <c r="D110">
        <v>119.04487999999999</v>
      </c>
      <c r="E110">
        <v>0</v>
      </c>
      <c r="F110">
        <v>0</v>
      </c>
      <c r="G110">
        <v>0</v>
      </c>
      <c r="H110">
        <v>93</v>
      </c>
      <c r="I110">
        <v>54.25</v>
      </c>
      <c r="J110">
        <v>400</v>
      </c>
      <c r="K110">
        <v>400</v>
      </c>
      <c r="L110">
        <v>300</v>
      </c>
      <c r="M110">
        <v>108.5</v>
      </c>
      <c r="N110">
        <v>139.99999999999989</v>
      </c>
      <c r="P110" s="13">
        <v>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93</v>
      </c>
      <c r="AF110">
        <v>54.25</v>
      </c>
      <c r="AG110">
        <v>0</v>
      </c>
      <c r="AH110">
        <v>400</v>
      </c>
      <c r="AI110">
        <v>0</v>
      </c>
      <c r="AJ110">
        <v>0</v>
      </c>
      <c r="AK110">
        <v>400</v>
      </c>
      <c r="AL110">
        <v>300</v>
      </c>
      <c r="AM110">
        <v>248.49999999999989</v>
      </c>
      <c r="AN110">
        <v>0</v>
      </c>
      <c r="AP110" s="13">
        <v>3</v>
      </c>
      <c r="AQ110" s="18">
        <v>1495.75</v>
      </c>
      <c r="AS110" s="13">
        <v>3</v>
      </c>
      <c r="AT110">
        <v>15.224915787566943</v>
      </c>
      <c r="AU110">
        <v>15.373241839827946</v>
      </c>
      <c r="AV110">
        <v>15.404436</v>
      </c>
      <c r="AW110">
        <v>16.023336955156619</v>
      </c>
      <c r="AX110">
        <v>15.753264126031286</v>
      </c>
      <c r="AY110">
        <v>15.994872513374773</v>
      </c>
      <c r="AZ110">
        <v>17.856358845503841</v>
      </c>
      <c r="BA110">
        <v>17.114882705465451</v>
      </c>
      <c r="BB110">
        <v>15.827606917738622</v>
      </c>
      <c r="BC110">
        <v>15.814806239448439</v>
      </c>
      <c r="BD110">
        <v>15.640426868265392</v>
      </c>
      <c r="BE110">
        <v>15.735561228778922</v>
      </c>
      <c r="BF110">
        <v>15.624613444568297</v>
      </c>
      <c r="BG110">
        <v>15.141685566104833</v>
      </c>
      <c r="BH110">
        <v>15.380821227096716</v>
      </c>
      <c r="BI110">
        <v>14.48189552400253</v>
      </c>
      <c r="BJ110">
        <v>12.625759262984442</v>
      </c>
      <c r="BK110">
        <v>11.789555999999999</v>
      </c>
      <c r="BL110">
        <v>14.780694587308021</v>
      </c>
      <c r="BM110">
        <v>14.934877029211744</v>
      </c>
      <c r="BN110">
        <v>10.947009815258227</v>
      </c>
      <c r="BO110">
        <v>11.257323115638833</v>
      </c>
      <c r="BP110">
        <v>15.116888124258557</v>
      </c>
      <c r="BQ110">
        <v>15.559352750441482</v>
      </c>
    </row>
    <row r="111" spans="1:77" x14ac:dyDescent="0.25">
      <c r="B111" s="13">
        <v>4</v>
      </c>
      <c r="C111">
        <v>121.52095999999999</v>
      </c>
      <c r="D111">
        <v>121.91311999999999</v>
      </c>
      <c r="E111">
        <v>0</v>
      </c>
      <c r="F111">
        <v>0</v>
      </c>
      <c r="G111">
        <v>0</v>
      </c>
      <c r="H111">
        <v>92.999999999999986</v>
      </c>
      <c r="I111">
        <v>54.25</v>
      </c>
      <c r="J111">
        <v>400</v>
      </c>
      <c r="K111">
        <v>399.52688099289344</v>
      </c>
      <c r="L111">
        <v>300</v>
      </c>
      <c r="M111">
        <v>108.5</v>
      </c>
      <c r="N111">
        <v>139.99999999999989</v>
      </c>
      <c r="P111" s="13">
        <v>4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92.999999999999986</v>
      </c>
      <c r="AF111">
        <v>54.25</v>
      </c>
      <c r="AG111">
        <v>0</v>
      </c>
      <c r="AH111">
        <v>400</v>
      </c>
      <c r="AI111">
        <v>0</v>
      </c>
      <c r="AJ111">
        <v>0</v>
      </c>
      <c r="AK111">
        <v>399.52688099289344</v>
      </c>
      <c r="AL111">
        <v>300</v>
      </c>
      <c r="AM111">
        <v>248.49999999999989</v>
      </c>
      <c r="AN111">
        <v>0</v>
      </c>
      <c r="AP111" s="13">
        <v>4</v>
      </c>
      <c r="AQ111" s="18">
        <v>1495.2768809928934</v>
      </c>
      <c r="AS111" s="13">
        <v>4</v>
      </c>
      <c r="AT111">
        <v>14.9492153595874</v>
      </c>
      <c r="AU111">
        <v>15.097687726133522</v>
      </c>
      <c r="AV111">
        <v>15.035961094020479</v>
      </c>
      <c r="AW111">
        <v>15.745183404070957</v>
      </c>
      <c r="AX111">
        <v>15.486831058109553</v>
      </c>
      <c r="AY111">
        <v>15.735588</v>
      </c>
      <c r="AZ111">
        <v>17.03715353533272</v>
      </c>
      <c r="BA111">
        <v>16.835992764624493</v>
      </c>
      <c r="BB111">
        <v>15.560067729968711</v>
      </c>
      <c r="BC111">
        <v>15.566726893025589</v>
      </c>
      <c r="BD111">
        <v>15.413616208217737</v>
      </c>
      <c r="BE111">
        <v>15.501445315975991</v>
      </c>
      <c r="BF111">
        <v>15.401769353974577</v>
      </c>
      <c r="BG111">
        <v>14.947682646464347</v>
      </c>
      <c r="BH111">
        <v>14.854118870295244</v>
      </c>
      <c r="BI111">
        <v>14.332083644618717</v>
      </c>
      <c r="BJ111">
        <v>13.085207399881426</v>
      </c>
      <c r="BK111">
        <v>12.534611999999999</v>
      </c>
      <c r="BL111">
        <v>14.613269389141697</v>
      </c>
      <c r="BM111">
        <v>14.752603723831612</v>
      </c>
      <c r="BN111">
        <v>11.958224348060137</v>
      </c>
      <c r="BO111">
        <v>12.029382381677721</v>
      </c>
      <c r="BP111">
        <v>14.925074322618768</v>
      </c>
      <c r="BQ111">
        <v>15.08872725995044</v>
      </c>
    </row>
    <row r="112" spans="1:77" x14ac:dyDescent="0.25">
      <c r="B112" s="13">
        <v>5</v>
      </c>
      <c r="C112">
        <v>121.15616</v>
      </c>
      <c r="D112">
        <v>121.068</v>
      </c>
      <c r="E112">
        <v>0</v>
      </c>
      <c r="F112">
        <v>0</v>
      </c>
      <c r="G112">
        <v>0</v>
      </c>
      <c r="H112">
        <v>92.999999999999986</v>
      </c>
      <c r="I112">
        <v>54.25</v>
      </c>
      <c r="J112">
        <v>400</v>
      </c>
      <c r="K112">
        <v>399.72374450092735</v>
      </c>
      <c r="L112">
        <v>300</v>
      </c>
      <c r="M112">
        <v>108.5</v>
      </c>
      <c r="N112">
        <v>139.99999999999989</v>
      </c>
      <c r="P112" s="13">
        <v>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92.999999999999986</v>
      </c>
      <c r="AF112">
        <v>54.25</v>
      </c>
      <c r="AG112">
        <v>0</v>
      </c>
      <c r="AH112">
        <v>400</v>
      </c>
      <c r="AI112">
        <v>0</v>
      </c>
      <c r="AJ112">
        <v>0</v>
      </c>
      <c r="AK112">
        <v>399.72374450092735</v>
      </c>
      <c r="AL112">
        <v>300</v>
      </c>
      <c r="AM112">
        <v>248.49999999999989</v>
      </c>
      <c r="AN112">
        <v>0</v>
      </c>
      <c r="AP112" s="13">
        <v>5</v>
      </c>
      <c r="AQ112" s="18">
        <v>1495.4737445009273</v>
      </c>
      <c r="AS112" s="13">
        <v>5</v>
      </c>
      <c r="AT112">
        <v>15.456953900425017</v>
      </c>
      <c r="AU112">
        <v>15.607517658732654</v>
      </c>
      <c r="AV112">
        <v>15.639933457874864</v>
      </c>
      <c r="AW112">
        <v>16.267446552913313</v>
      </c>
      <c r="AX112">
        <v>15.993202445380859</v>
      </c>
      <c r="AY112">
        <v>16.238399999999999</v>
      </c>
      <c r="AZ112">
        <v>18.128240327067981</v>
      </c>
      <c r="BA112">
        <v>17.375474447993636</v>
      </c>
      <c r="BB112">
        <v>16.06867633189923</v>
      </c>
      <c r="BC112">
        <v>16.055525203527488</v>
      </c>
      <c r="BD112">
        <v>15.878341838636658</v>
      </c>
      <c r="BE112">
        <v>15.974971217428841</v>
      </c>
      <c r="BF112">
        <v>15.862257672132786</v>
      </c>
      <c r="BG112">
        <v>15.37180727051194</v>
      </c>
      <c r="BH112">
        <v>15.617240683358583</v>
      </c>
      <c r="BI112">
        <v>14.701701058303378</v>
      </c>
      <c r="BJ112">
        <v>12.812624882642879</v>
      </c>
      <c r="BK112">
        <v>11.961492</v>
      </c>
      <c r="BL112">
        <v>15.005152617429284</v>
      </c>
      <c r="BM112">
        <v>15.161782316037165</v>
      </c>
      <c r="BN112">
        <v>11.104077600181405</v>
      </c>
      <c r="BO112">
        <v>11.421007214435644</v>
      </c>
      <c r="BP112">
        <v>15.3466178392479</v>
      </c>
      <c r="BQ112">
        <v>15.798013936790793</v>
      </c>
    </row>
    <row r="113" spans="2:69" x14ac:dyDescent="0.25">
      <c r="B113" s="13">
        <v>6</v>
      </c>
      <c r="C113">
        <v>120.25023999999999</v>
      </c>
      <c r="D113">
        <v>118.66792000000001</v>
      </c>
      <c r="E113">
        <v>0</v>
      </c>
      <c r="F113">
        <v>0</v>
      </c>
      <c r="G113">
        <v>0</v>
      </c>
      <c r="H113">
        <v>92.999999999999986</v>
      </c>
      <c r="I113">
        <v>54.25</v>
      </c>
      <c r="J113">
        <v>400</v>
      </c>
      <c r="K113">
        <v>400</v>
      </c>
      <c r="L113">
        <v>300</v>
      </c>
      <c r="M113">
        <v>108.5</v>
      </c>
      <c r="N113">
        <v>139.99999999999989</v>
      </c>
      <c r="P113" s="13">
        <v>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92.999999999999986</v>
      </c>
      <c r="AF113">
        <v>54.25</v>
      </c>
      <c r="AG113">
        <v>0</v>
      </c>
      <c r="AH113">
        <v>400</v>
      </c>
      <c r="AI113">
        <v>0</v>
      </c>
      <c r="AJ113">
        <v>0</v>
      </c>
      <c r="AK113">
        <v>400</v>
      </c>
      <c r="AL113">
        <v>300</v>
      </c>
      <c r="AM113">
        <v>248.49999999999989</v>
      </c>
      <c r="AN113">
        <v>0</v>
      </c>
      <c r="AP113" s="13">
        <v>6</v>
      </c>
      <c r="AQ113" s="18">
        <v>1495.75</v>
      </c>
      <c r="AS113" s="13">
        <v>6</v>
      </c>
      <c r="AT113">
        <v>15.400578753059236</v>
      </c>
      <c r="AU113">
        <v>15.551269112832967</v>
      </c>
      <c r="AV113">
        <v>15.56153181453241</v>
      </c>
      <c r="AW113">
        <v>16.210979599669113</v>
      </c>
      <c r="AX113">
        <v>15.939365239027918</v>
      </c>
      <c r="AY113">
        <v>16.186417904089016</v>
      </c>
      <c r="AZ113">
        <v>18.069847679666896</v>
      </c>
      <c r="BA113">
        <v>17.319506525318136</v>
      </c>
      <c r="BB113">
        <v>16.014621143139006</v>
      </c>
      <c r="BC113">
        <v>16.006105529893109</v>
      </c>
      <c r="BD113">
        <v>15.833889418607866</v>
      </c>
      <c r="BE113">
        <v>15.928834455615069</v>
      </c>
      <c r="BF113">
        <v>15.818741963567968</v>
      </c>
      <c r="BG113">
        <v>15.334875</v>
      </c>
      <c r="BH113">
        <v>15.501068853767396</v>
      </c>
      <c r="BI113">
        <v>14.674905620721127</v>
      </c>
      <c r="BJ113">
        <v>12.930061203358054</v>
      </c>
      <c r="BK113">
        <v>12.146561999999999</v>
      </c>
      <c r="BL113">
        <v>14.974339065843298</v>
      </c>
      <c r="BM113">
        <v>15.127521078404506</v>
      </c>
      <c r="BN113">
        <v>11.352136438723768</v>
      </c>
      <c r="BO113">
        <v>11.612191620962561</v>
      </c>
      <c r="BP113">
        <v>15.310192598468008</v>
      </c>
      <c r="BQ113">
        <v>15.695333300433568</v>
      </c>
    </row>
    <row r="114" spans="2:69" x14ac:dyDescent="0.25">
      <c r="B114" s="13">
        <v>7</v>
      </c>
      <c r="C114">
        <v>149.38864000000001</v>
      </c>
      <c r="D114">
        <v>149.10288</v>
      </c>
      <c r="E114">
        <v>75</v>
      </c>
      <c r="F114">
        <v>0</v>
      </c>
      <c r="G114">
        <v>0</v>
      </c>
      <c r="H114">
        <v>92.999999999999986</v>
      </c>
      <c r="I114">
        <v>92.999999999999986</v>
      </c>
      <c r="J114">
        <v>400</v>
      </c>
      <c r="K114">
        <v>400</v>
      </c>
      <c r="L114">
        <v>300</v>
      </c>
      <c r="M114">
        <v>176.66666666666666</v>
      </c>
      <c r="N114">
        <v>149.33333333333331</v>
      </c>
      <c r="P114" s="13">
        <v>7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92.999999999999986</v>
      </c>
      <c r="AF114">
        <v>92.999999999999986</v>
      </c>
      <c r="AG114">
        <v>0</v>
      </c>
      <c r="AH114">
        <v>400</v>
      </c>
      <c r="AI114">
        <v>0</v>
      </c>
      <c r="AJ114">
        <v>0</v>
      </c>
      <c r="AK114">
        <v>400</v>
      </c>
      <c r="AL114">
        <v>300</v>
      </c>
      <c r="AM114">
        <v>326</v>
      </c>
      <c r="AN114">
        <v>0</v>
      </c>
      <c r="AP114" s="13">
        <v>7</v>
      </c>
      <c r="AQ114" s="18">
        <v>1612</v>
      </c>
      <c r="AS114" s="13">
        <v>7</v>
      </c>
      <c r="AT114">
        <v>16.641381440757257</v>
      </c>
      <c r="AU114">
        <v>16.810537294455891</v>
      </c>
      <c r="AV114">
        <v>16.576346000000001</v>
      </c>
      <c r="AW114">
        <v>17.527072344109179</v>
      </c>
      <c r="AX114">
        <v>17.281775235867645</v>
      </c>
      <c r="AY114">
        <v>17.583748466459156</v>
      </c>
      <c r="AZ114">
        <v>18.419799928160227</v>
      </c>
      <c r="BA114">
        <v>18.202314000000001</v>
      </c>
      <c r="BB114">
        <v>17.317485884832159</v>
      </c>
      <c r="BC114">
        <v>17.414047267311929</v>
      </c>
      <c r="BD114">
        <v>17.265465699349697</v>
      </c>
      <c r="BE114">
        <v>17.359971035983239</v>
      </c>
      <c r="BF114">
        <v>17.438772369187014</v>
      </c>
      <c r="BG114">
        <v>16.802737917727292</v>
      </c>
      <c r="BH114">
        <v>16.125156734427662</v>
      </c>
      <c r="BI114">
        <v>16.193301358555402</v>
      </c>
      <c r="BJ114">
        <v>15.833495993266455</v>
      </c>
      <c r="BK114">
        <v>15.703767923806447</v>
      </c>
      <c r="BL114">
        <v>16.499183644583496</v>
      </c>
      <c r="BM114">
        <v>16.645826122220448</v>
      </c>
      <c r="BN114">
        <v>15.510204833552002</v>
      </c>
      <c r="BO114">
        <v>15.171145035243178</v>
      </c>
      <c r="BP114">
        <v>16.834462070274064</v>
      </c>
      <c r="BQ114">
        <v>16.479082685235543</v>
      </c>
    </row>
    <row r="115" spans="2:69" x14ac:dyDescent="0.25">
      <c r="B115" s="13">
        <v>8</v>
      </c>
      <c r="C115">
        <v>152</v>
      </c>
      <c r="D115">
        <v>150.92840000000001</v>
      </c>
      <c r="E115">
        <v>124.45089086065626</v>
      </c>
      <c r="F115">
        <v>0</v>
      </c>
      <c r="G115">
        <v>0</v>
      </c>
      <c r="H115">
        <v>124</v>
      </c>
      <c r="I115">
        <v>92.999999999999986</v>
      </c>
      <c r="J115">
        <v>400</v>
      </c>
      <c r="K115">
        <v>400</v>
      </c>
      <c r="L115">
        <v>300</v>
      </c>
      <c r="M115">
        <v>218.33333333333334</v>
      </c>
      <c r="N115">
        <v>195.16666666666669</v>
      </c>
      <c r="P115" s="13">
        <v>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124</v>
      </c>
      <c r="AF115">
        <v>92.999999999999986</v>
      </c>
      <c r="AG115">
        <v>0</v>
      </c>
      <c r="AH115">
        <v>400</v>
      </c>
      <c r="AI115">
        <v>0</v>
      </c>
      <c r="AJ115">
        <v>0</v>
      </c>
      <c r="AK115">
        <v>400</v>
      </c>
      <c r="AL115">
        <v>300</v>
      </c>
      <c r="AM115">
        <v>413.5</v>
      </c>
      <c r="AN115">
        <v>0</v>
      </c>
      <c r="AP115" s="13">
        <v>8</v>
      </c>
      <c r="AQ115" s="18">
        <v>1730.5</v>
      </c>
      <c r="AS115" s="13">
        <v>8</v>
      </c>
      <c r="AT115">
        <v>18.34440693864228</v>
      </c>
      <c r="AU115">
        <v>18.528748927509461</v>
      </c>
      <c r="AV115">
        <v>18.313391129793519</v>
      </c>
      <c r="AW115">
        <v>19.300328387424159</v>
      </c>
      <c r="AX115">
        <v>19.047153409982936</v>
      </c>
      <c r="AY115">
        <v>19.377681065559692</v>
      </c>
      <c r="AZ115">
        <v>19.413076</v>
      </c>
      <c r="BA115">
        <v>19.645028423867924</v>
      </c>
      <c r="BB115">
        <v>19.055039762525094</v>
      </c>
      <c r="BC115">
        <v>19.189671556535583</v>
      </c>
      <c r="BD115">
        <v>19.020268580273815</v>
      </c>
      <c r="BE115">
        <v>19.048686157859688</v>
      </c>
      <c r="BF115">
        <v>19.141817485923283</v>
      </c>
      <c r="BG115">
        <v>18.578757213412018</v>
      </c>
      <c r="BH115">
        <v>17.913634939088496</v>
      </c>
      <c r="BI115">
        <v>17.999769912538415</v>
      </c>
      <c r="BJ115">
        <v>17.596370675270787</v>
      </c>
      <c r="BK115">
        <v>17.450548799683357</v>
      </c>
      <c r="BL115">
        <v>18.396338097611984</v>
      </c>
      <c r="BM115">
        <v>18.610958900389726</v>
      </c>
      <c r="BN115">
        <v>17.233884964247054</v>
      </c>
      <c r="BO115">
        <v>16.858382464880201</v>
      </c>
      <c r="BP115">
        <v>18.367931277951307</v>
      </c>
      <c r="BQ115">
        <v>18.267133986163017</v>
      </c>
    </row>
    <row r="116" spans="2:69" x14ac:dyDescent="0.25">
      <c r="B116" s="13">
        <v>9</v>
      </c>
      <c r="C116">
        <v>152</v>
      </c>
      <c r="D116">
        <v>152</v>
      </c>
      <c r="E116">
        <v>80.637384761712184</v>
      </c>
      <c r="F116">
        <v>0</v>
      </c>
      <c r="G116">
        <v>0</v>
      </c>
      <c r="H116">
        <v>155</v>
      </c>
      <c r="I116">
        <v>155</v>
      </c>
      <c r="J116">
        <v>400</v>
      </c>
      <c r="K116">
        <v>400</v>
      </c>
      <c r="L116">
        <v>300</v>
      </c>
      <c r="M116">
        <v>302.38095238095246</v>
      </c>
      <c r="N116">
        <v>287.61904761904771</v>
      </c>
      <c r="P116" s="13">
        <v>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155</v>
      </c>
      <c r="AF116">
        <v>155</v>
      </c>
      <c r="AG116">
        <v>0</v>
      </c>
      <c r="AH116">
        <v>400</v>
      </c>
      <c r="AI116">
        <v>0</v>
      </c>
      <c r="AJ116">
        <v>0</v>
      </c>
      <c r="AK116">
        <v>400</v>
      </c>
      <c r="AL116">
        <v>300</v>
      </c>
      <c r="AM116">
        <v>590.00000000000023</v>
      </c>
      <c r="AN116">
        <v>0</v>
      </c>
      <c r="AP116" s="13">
        <v>9</v>
      </c>
      <c r="AQ116" s="18">
        <v>2000.0000000000002</v>
      </c>
      <c r="AS116" s="13">
        <v>9</v>
      </c>
      <c r="AT116">
        <v>17.685777486345039</v>
      </c>
      <c r="AU116">
        <v>17.852318399741158</v>
      </c>
      <c r="AV116">
        <v>17.407141015696975</v>
      </c>
      <c r="AW116">
        <v>18.528779409696217</v>
      </c>
      <c r="AX116">
        <v>18.31888036930437</v>
      </c>
      <c r="AY116">
        <v>18.609270936099481</v>
      </c>
      <c r="AZ116">
        <v>19.697502</v>
      </c>
      <c r="BA116">
        <v>19.464930011074181</v>
      </c>
      <c r="BB116">
        <v>18.239893922943843</v>
      </c>
      <c r="BC116">
        <v>18.410376043382374</v>
      </c>
      <c r="BD116">
        <v>18.201476108430011</v>
      </c>
      <c r="BE116">
        <v>18.242633597703829</v>
      </c>
      <c r="BF116">
        <v>18.139710076697057</v>
      </c>
      <c r="BG116">
        <v>17.746650587622113</v>
      </c>
      <c r="BH116">
        <v>17.063020026661121</v>
      </c>
      <c r="BI116">
        <v>17.148833099274693</v>
      </c>
      <c r="BJ116">
        <v>16.763257197727334</v>
      </c>
      <c r="BK116">
        <v>16.623743578477551</v>
      </c>
      <c r="BL116">
        <v>17.237375964901098</v>
      </c>
      <c r="BM116">
        <v>17.427575638193687</v>
      </c>
      <c r="BN116">
        <v>16.41677829613554</v>
      </c>
      <c r="BO116">
        <v>16.059526388238371</v>
      </c>
      <c r="BP116">
        <v>17.193997508641832</v>
      </c>
      <c r="BQ116">
        <v>17.38540038506293</v>
      </c>
    </row>
    <row r="117" spans="2:69" x14ac:dyDescent="0.25">
      <c r="B117" s="13">
        <v>10</v>
      </c>
      <c r="C117">
        <v>150.03464</v>
      </c>
      <c r="D117">
        <v>151.06216000000001</v>
      </c>
      <c r="E117">
        <v>77.442985798564678</v>
      </c>
      <c r="F117">
        <v>0</v>
      </c>
      <c r="G117">
        <v>0</v>
      </c>
      <c r="H117">
        <v>155</v>
      </c>
      <c r="I117">
        <v>155</v>
      </c>
      <c r="J117">
        <v>400</v>
      </c>
      <c r="K117">
        <v>400</v>
      </c>
      <c r="L117">
        <v>300</v>
      </c>
      <c r="M117">
        <v>310</v>
      </c>
      <c r="N117">
        <v>350</v>
      </c>
      <c r="P117" s="13">
        <v>10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155</v>
      </c>
      <c r="AF117">
        <v>155</v>
      </c>
      <c r="AG117">
        <v>0</v>
      </c>
      <c r="AH117">
        <v>400</v>
      </c>
      <c r="AI117">
        <v>0</v>
      </c>
      <c r="AJ117">
        <v>0</v>
      </c>
      <c r="AK117">
        <v>400</v>
      </c>
      <c r="AL117">
        <v>300</v>
      </c>
      <c r="AM117">
        <v>660</v>
      </c>
      <c r="AN117">
        <v>0</v>
      </c>
      <c r="AP117" s="13">
        <v>10</v>
      </c>
      <c r="AQ117" s="18">
        <v>2070</v>
      </c>
      <c r="AS117" s="13">
        <v>10</v>
      </c>
      <c r="AT117">
        <v>18.649576572203706</v>
      </c>
      <c r="AU117">
        <v>18.809213288432371</v>
      </c>
      <c r="AV117">
        <v>18.305566805871717</v>
      </c>
      <c r="AW117">
        <v>19.451385919895191</v>
      </c>
      <c r="AX117">
        <v>19.440740000000002</v>
      </c>
      <c r="AY117">
        <v>19.481445773646989</v>
      </c>
      <c r="AZ117">
        <v>20.598852000000001</v>
      </c>
      <c r="BA117">
        <v>20.355637607676108</v>
      </c>
      <c r="BB117">
        <v>19.091641148736841</v>
      </c>
      <c r="BC117">
        <v>19.235426236665862</v>
      </c>
      <c r="BD117">
        <v>19.044935009495109</v>
      </c>
      <c r="BE117">
        <v>19.013772006100137</v>
      </c>
      <c r="BF117">
        <v>18.916018375955414</v>
      </c>
      <c r="BG117">
        <v>18.635636973765255</v>
      </c>
      <c r="BH117">
        <v>18.003470479450016</v>
      </c>
      <c r="BI117">
        <v>18.100283514516704</v>
      </c>
      <c r="BJ117">
        <v>17.69124002616455</v>
      </c>
      <c r="BK117">
        <v>17.543011930552581</v>
      </c>
      <c r="BL117">
        <v>18.241802892038901</v>
      </c>
      <c r="BM117">
        <v>18.051514050856959</v>
      </c>
      <c r="BN117">
        <v>17.323658452403823</v>
      </c>
      <c r="BO117">
        <v>16.947415278594576</v>
      </c>
      <c r="BP117">
        <v>17.833420208178268</v>
      </c>
      <c r="BQ117">
        <v>18.319768800068125</v>
      </c>
    </row>
    <row r="118" spans="2:69" x14ac:dyDescent="0.25">
      <c r="B118" s="13">
        <v>11</v>
      </c>
      <c r="C118">
        <v>152</v>
      </c>
      <c r="D118">
        <v>145.23296000000002</v>
      </c>
      <c r="E118">
        <v>112.450039</v>
      </c>
      <c r="F118">
        <v>0</v>
      </c>
      <c r="G118">
        <v>0</v>
      </c>
      <c r="H118">
        <v>155</v>
      </c>
      <c r="I118">
        <v>155</v>
      </c>
      <c r="J118">
        <v>400</v>
      </c>
      <c r="K118">
        <v>400</v>
      </c>
      <c r="L118">
        <v>300</v>
      </c>
      <c r="M118">
        <v>302.38095238095235</v>
      </c>
      <c r="N118">
        <v>287.61904761904759</v>
      </c>
      <c r="P118" s="13">
        <v>11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155</v>
      </c>
      <c r="AF118">
        <v>155</v>
      </c>
      <c r="AG118">
        <v>0</v>
      </c>
      <c r="AH118">
        <v>400</v>
      </c>
      <c r="AI118">
        <v>0</v>
      </c>
      <c r="AJ118">
        <v>0</v>
      </c>
      <c r="AK118">
        <v>400</v>
      </c>
      <c r="AL118">
        <v>300</v>
      </c>
      <c r="AM118">
        <v>590</v>
      </c>
      <c r="AN118">
        <v>0</v>
      </c>
      <c r="AP118" s="13">
        <v>11</v>
      </c>
      <c r="AQ118" s="18">
        <v>2000</v>
      </c>
      <c r="AS118" s="13">
        <v>11</v>
      </c>
      <c r="AT118">
        <v>18.51391683533366</v>
      </c>
      <c r="AU118">
        <v>18.689226578965929</v>
      </c>
      <c r="AV118">
        <v>18.26069670482838</v>
      </c>
      <c r="AW118">
        <v>19.430523037701278</v>
      </c>
      <c r="AX118">
        <v>19.15430163583412</v>
      </c>
      <c r="AY118">
        <v>19.445663033435295</v>
      </c>
      <c r="AZ118">
        <v>19.955888999999999</v>
      </c>
      <c r="BA118">
        <v>20.017231229750596</v>
      </c>
      <c r="BB118">
        <v>19.154094343647365</v>
      </c>
      <c r="BC118">
        <v>19.226966569449871</v>
      </c>
      <c r="BD118">
        <v>19.103577070422446</v>
      </c>
      <c r="BE118">
        <v>19.060806337155281</v>
      </c>
      <c r="BF118">
        <v>19.092232543291043</v>
      </c>
      <c r="BG118">
        <v>18.623402287530848</v>
      </c>
      <c r="BH118">
        <v>17.901893653544406</v>
      </c>
      <c r="BI118">
        <v>17.992155454775819</v>
      </c>
      <c r="BJ118">
        <v>17.587542141405962</v>
      </c>
      <c r="BK118">
        <v>17.441132</v>
      </c>
      <c r="BL118">
        <v>18.0838494923163</v>
      </c>
      <c r="BM118">
        <v>18.28229588597782</v>
      </c>
      <c r="BN118">
        <v>17.223955663982117</v>
      </c>
      <c r="BO118">
        <v>16.8491657204791</v>
      </c>
      <c r="BP118">
        <v>18.036659533873816</v>
      </c>
      <c r="BQ118">
        <v>18.239248882114538</v>
      </c>
    </row>
    <row r="119" spans="2:69" x14ac:dyDescent="0.25">
      <c r="B119" s="13">
        <v>12</v>
      </c>
      <c r="C119">
        <v>149.88264000000001</v>
      </c>
      <c r="D119">
        <v>151.28863999999999</v>
      </c>
      <c r="E119">
        <v>150.75</v>
      </c>
      <c r="F119">
        <v>0</v>
      </c>
      <c r="G119">
        <v>0</v>
      </c>
      <c r="H119">
        <v>155</v>
      </c>
      <c r="I119">
        <v>124</v>
      </c>
      <c r="J119">
        <v>400</v>
      </c>
      <c r="K119">
        <v>400</v>
      </c>
      <c r="L119">
        <v>300</v>
      </c>
      <c r="M119">
        <v>272.85714285714283</v>
      </c>
      <c r="N119">
        <v>255.14285714285714</v>
      </c>
      <c r="P119" s="13">
        <v>12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155</v>
      </c>
      <c r="AF119">
        <v>124</v>
      </c>
      <c r="AG119">
        <v>0</v>
      </c>
      <c r="AH119">
        <v>400</v>
      </c>
      <c r="AI119">
        <v>0</v>
      </c>
      <c r="AJ119">
        <v>0</v>
      </c>
      <c r="AK119">
        <v>400</v>
      </c>
      <c r="AL119">
        <v>300</v>
      </c>
      <c r="AM119">
        <v>528</v>
      </c>
      <c r="AN119">
        <v>0</v>
      </c>
      <c r="AP119" s="13">
        <v>12</v>
      </c>
      <c r="AQ119" s="18">
        <v>1907</v>
      </c>
      <c r="AS119" s="13">
        <v>12</v>
      </c>
      <c r="AT119">
        <v>19.574290831762198</v>
      </c>
      <c r="AU119">
        <v>19.774365371695989</v>
      </c>
      <c r="AV119">
        <v>19.513862338949771</v>
      </c>
      <c r="AW119">
        <v>20.541460000000001</v>
      </c>
      <c r="AX119">
        <v>20.313810762569304</v>
      </c>
      <c r="AY119">
        <v>20.661371782649205</v>
      </c>
      <c r="AZ119">
        <v>20.69560609335138</v>
      </c>
      <c r="BA119">
        <v>20.942882516560591</v>
      </c>
      <c r="BB119">
        <v>20.316130346259563</v>
      </c>
      <c r="BC119">
        <v>20.455194710815064</v>
      </c>
      <c r="BD119">
        <v>20.305234941854913</v>
      </c>
      <c r="BE119">
        <v>20.257192327087889</v>
      </c>
      <c r="BF119">
        <v>20.294675970958608</v>
      </c>
      <c r="BG119">
        <v>19.805736886079362</v>
      </c>
      <c r="BH119">
        <v>19.06071961410051</v>
      </c>
      <c r="BI119">
        <v>19.149513351561037</v>
      </c>
      <c r="BJ119">
        <v>18.721292452751356</v>
      </c>
      <c r="BK119">
        <v>18.566600000000001</v>
      </c>
      <c r="BL119">
        <v>19.241082777562397</v>
      </c>
      <c r="BM119">
        <v>19.446754113767568</v>
      </c>
      <c r="BN119">
        <v>18.336509249913242</v>
      </c>
      <c r="BO119">
        <v>17.936643225390924</v>
      </c>
      <c r="BP119">
        <v>19.182455299492787</v>
      </c>
      <c r="BQ119">
        <v>19.447721265697012</v>
      </c>
    </row>
    <row r="120" spans="2:69" x14ac:dyDescent="0.25">
      <c r="B120" s="13">
        <v>13</v>
      </c>
      <c r="C120">
        <v>151.67167999999998</v>
      </c>
      <c r="D120">
        <v>151.24760000000001</v>
      </c>
      <c r="E120">
        <v>78.520526118763954</v>
      </c>
      <c r="F120">
        <v>0</v>
      </c>
      <c r="G120">
        <v>0</v>
      </c>
      <c r="H120">
        <v>155</v>
      </c>
      <c r="I120">
        <v>155</v>
      </c>
      <c r="J120">
        <v>400</v>
      </c>
      <c r="K120">
        <v>400</v>
      </c>
      <c r="L120">
        <v>300</v>
      </c>
      <c r="M120">
        <v>302.38095238095235</v>
      </c>
      <c r="N120">
        <v>287.61904761904759</v>
      </c>
      <c r="P120" s="13">
        <v>13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155</v>
      </c>
      <c r="AF120">
        <v>155</v>
      </c>
      <c r="AG120">
        <v>0</v>
      </c>
      <c r="AH120">
        <v>400</v>
      </c>
      <c r="AI120">
        <v>0</v>
      </c>
      <c r="AJ120">
        <v>0</v>
      </c>
      <c r="AK120">
        <v>400</v>
      </c>
      <c r="AL120">
        <v>300</v>
      </c>
      <c r="AM120">
        <v>590</v>
      </c>
      <c r="AN120">
        <v>0</v>
      </c>
      <c r="AP120" s="13">
        <v>13</v>
      </c>
      <c r="AQ120" s="18">
        <v>2000</v>
      </c>
      <c r="AS120" s="13">
        <v>13</v>
      </c>
      <c r="AT120">
        <v>18.722457923982851</v>
      </c>
      <c r="AU120">
        <v>18.898495974014796</v>
      </c>
      <c r="AV120">
        <v>18.435732479368639</v>
      </c>
      <c r="AW120">
        <v>19.613748346961465</v>
      </c>
      <c r="AX120">
        <v>19.39091173210976</v>
      </c>
      <c r="AY120">
        <v>19.697247462698286</v>
      </c>
      <c r="AZ120">
        <v>20.849226999999999</v>
      </c>
      <c r="BA120">
        <v>20.603056384509976</v>
      </c>
      <c r="BB120">
        <v>19.307266106732726</v>
      </c>
      <c r="BC120">
        <v>19.485952000385396</v>
      </c>
      <c r="BD120">
        <v>19.306553130668618</v>
      </c>
      <c r="BE120">
        <v>19.263796822526771</v>
      </c>
      <c r="BF120">
        <v>19.294815784444982</v>
      </c>
      <c r="BG120">
        <v>18.819300254654628</v>
      </c>
      <c r="BH120">
        <v>18.086152370693448</v>
      </c>
      <c r="BI120">
        <v>18.1786710481386</v>
      </c>
      <c r="BJ120">
        <v>17.76942388138302</v>
      </c>
      <c r="BK120">
        <v>17.62128972277938</v>
      </c>
      <c r="BL120">
        <v>18.272409538024956</v>
      </c>
      <c r="BM120">
        <v>18.473919373436139</v>
      </c>
      <c r="BN120">
        <v>17.40167030541253</v>
      </c>
      <c r="BO120">
        <v>17.023170817978542</v>
      </c>
      <c r="BP120">
        <v>18.226256394791296</v>
      </c>
      <c r="BQ120">
        <v>18.421929139710073</v>
      </c>
    </row>
    <row r="121" spans="2:69" x14ac:dyDescent="0.25">
      <c r="B121" s="13">
        <v>14</v>
      </c>
      <c r="C121">
        <v>150.59855999999999</v>
      </c>
      <c r="D121">
        <v>148.84904</v>
      </c>
      <c r="E121">
        <v>147.57</v>
      </c>
      <c r="F121">
        <v>0</v>
      </c>
      <c r="G121">
        <v>0</v>
      </c>
      <c r="H121">
        <v>155</v>
      </c>
      <c r="I121">
        <v>124</v>
      </c>
      <c r="J121">
        <v>400</v>
      </c>
      <c r="K121">
        <v>400</v>
      </c>
      <c r="L121">
        <v>300</v>
      </c>
      <c r="M121">
        <v>272.85714285714283</v>
      </c>
      <c r="N121">
        <v>255.14285714285714</v>
      </c>
      <c r="P121" s="13">
        <v>14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155</v>
      </c>
      <c r="AF121">
        <v>124</v>
      </c>
      <c r="AG121">
        <v>0</v>
      </c>
      <c r="AH121">
        <v>400</v>
      </c>
      <c r="AI121">
        <v>0</v>
      </c>
      <c r="AJ121">
        <v>0</v>
      </c>
      <c r="AK121">
        <v>400</v>
      </c>
      <c r="AL121">
        <v>300</v>
      </c>
      <c r="AM121">
        <v>528</v>
      </c>
      <c r="AN121">
        <v>0</v>
      </c>
      <c r="AP121" s="13">
        <v>14</v>
      </c>
      <c r="AQ121" s="18">
        <v>1907</v>
      </c>
      <c r="AS121" s="13">
        <v>14</v>
      </c>
      <c r="AT121">
        <v>20.339012964953973</v>
      </c>
      <c r="AU121">
        <v>20.532665630220027</v>
      </c>
      <c r="AV121">
        <v>20.027849462189938</v>
      </c>
      <c r="AW121">
        <v>21.350498916789718</v>
      </c>
      <c r="AX121">
        <v>21.049559026918221</v>
      </c>
      <c r="AY121">
        <v>21.373946147200755</v>
      </c>
      <c r="AZ121">
        <v>21.741952674954931</v>
      </c>
      <c r="BA121">
        <v>22.001731116175552</v>
      </c>
      <c r="BB121">
        <v>21.049487161720545</v>
      </c>
      <c r="BC121">
        <v>21.136655990208368</v>
      </c>
      <c r="BD121">
        <v>20.987939878546232</v>
      </c>
      <c r="BE121">
        <v>20.978672763554158</v>
      </c>
      <c r="BF121">
        <v>21.013124275976534</v>
      </c>
      <c r="BG121">
        <v>20.418064572923981</v>
      </c>
      <c r="BH121">
        <v>19.574785095865266</v>
      </c>
      <c r="BI121">
        <v>19.667238057498999</v>
      </c>
      <c r="BJ121">
        <v>19.227021193864175</v>
      </c>
      <c r="BK121">
        <v>19.06795</v>
      </c>
      <c r="BL121">
        <v>20.016978522945031</v>
      </c>
      <c r="BM121">
        <v>20.205735000000001</v>
      </c>
      <c r="BN121">
        <v>18.831455891424447</v>
      </c>
      <c r="BO121">
        <v>18.42094651317138</v>
      </c>
      <c r="BP121">
        <v>19.917223326073945</v>
      </c>
      <c r="BQ121">
        <v>19.967414436082635</v>
      </c>
    </row>
    <row r="122" spans="2:69" x14ac:dyDescent="0.25">
      <c r="B122" s="13">
        <v>15</v>
      </c>
      <c r="C122">
        <v>150.10759999999999</v>
      </c>
      <c r="D122">
        <v>152</v>
      </c>
      <c r="E122">
        <v>112.495594</v>
      </c>
      <c r="F122">
        <v>0</v>
      </c>
      <c r="G122">
        <v>0</v>
      </c>
      <c r="H122">
        <v>124</v>
      </c>
      <c r="I122">
        <v>124</v>
      </c>
      <c r="J122">
        <v>400</v>
      </c>
      <c r="K122">
        <v>400</v>
      </c>
      <c r="L122">
        <v>300</v>
      </c>
      <c r="M122">
        <v>272.85714285714283</v>
      </c>
      <c r="N122">
        <v>255.14285714285714</v>
      </c>
      <c r="P122" s="13">
        <v>15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124</v>
      </c>
      <c r="AF122">
        <v>124</v>
      </c>
      <c r="AG122">
        <v>0</v>
      </c>
      <c r="AH122">
        <v>400</v>
      </c>
      <c r="AI122">
        <v>0</v>
      </c>
      <c r="AJ122">
        <v>0</v>
      </c>
      <c r="AK122">
        <v>400</v>
      </c>
      <c r="AL122">
        <v>300</v>
      </c>
      <c r="AM122">
        <v>528</v>
      </c>
      <c r="AN122">
        <v>0</v>
      </c>
      <c r="AP122" s="13">
        <v>15</v>
      </c>
      <c r="AQ122" s="18">
        <v>1876</v>
      </c>
      <c r="AS122" s="13">
        <v>15</v>
      </c>
      <c r="AT122">
        <v>19.530547080915788</v>
      </c>
      <c r="AU122">
        <v>19.727832846654362</v>
      </c>
      <c r="AV122">
        <v>19.539115684791447</v>
      </c>
      <c r="AW122">
        <v>20.58446452912359</v>
      </c>
      <c r="AX122">
        <v>20.254972310029071</v>
      </c>
      <c r="AY122">
        <v>20.593454378699874</v>
      </c>
      <c r="AZ122">
        <v>20.993442999999999</v>
      </c>
      <c r="BA122">
        <v>21.243867723314835</v>
      </c>
      <c r="BB122">
        <v>20.350868714074704</v>
      </c>
      <c r="BC122">
        <v>20.382146344795949</v>
      </c>
      <c r="BD122">
        <v>20.280777996209963</v>
      </c>
      <c r="BE122">
        <v>20.233955119860379</v>
      </c>
      <c r="BF122">
        <v>20.269557011441975</v>
      </c>
      <c r="BG122">
        <v>19.776984387554531</v>
      </c>
      <c r="BH122">
        <v>19.115939999999998</v>
      </c>
      <c r="BI122">
        <v>19.114921575960448</v>
      </c>
      <c r="BJ122">
        <v>18.545365151215236</v>
      </c>
      <c r="BK122">
        <v>18.324249999999999</v>
      </c>
      <c r="BL122">
        <v>19.209032722167702</v>
      </c>
      <c r="BM122">
        <v>19.416822732822375</v>
      </c>
      <c r="BN122">
        <v>18.03257270869004</v>
      </c>
      <c r="BO122">
        <v>17.690253763725238</v>
      </c>
      <c r="BP122">
        <v>19.154287622632225</v>
      </c>
      <c r="BQ122">
        <v>19.491830957456614</v>
      </c>
    </row>
    <row r="123" spans="2:69" x14ac:dyDescent="0.25">
      <c r="B123" s="13">
        <v>16</v>
      </c>
      <c r="C123">
        <v>150.69280000000001</v>
      </c>
      <c r="D123">
        <v>152</v>
      </c>
      <c r="E123">
        <v>125.15552229323504</v>
      </c>
      <c r="F123">
        <v>0</v>
      </c>
      <c r="G123">
        <v>0</v>
      </c>
      <c r="H123">
        <v>124</v>
      </c>
      <c r="I123">
        <v>124</v>
      </c>
      <c r="J123">
        <v>400</v>
      </c>
      <c r="K123">
        <v>400</v>
      </c>
      <c r="L123">
        <v>300</v>
      </c>
      <c r="M123">
        <v>272.85714285714283</v>
      </c>
      <c r="N123">
        <v>255.14285714285714</v>
      </c>
      <c r="P123" s="13">
        <v>16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124</v>
      </c>
      <c r="AF123">
        <v>124</v>
      </c>
      <c r="AG123">
        <v>0</v>
      </c>
      <c r="AH123">
        <v>400</v>
      </c>
      <c r="AI123">
        <v>0</v>
      </c>
      <c r="AJ123">
        <v>0</v>
      </c>
      <c r="AK123">
        <v>400</v>
      </c>
      <c r="AL123">
        <v>300</v>
      </c>
      <c r="AM123">
        <v>528</v>
      </c>
      <c r="AN123">
        <v>0</v>
      </c>
      <c r="AP123" s="13">
        <v>16</v>
      </c>
      <c r="AQ123" s="18">
        <v>1876</v>
      </c>
      <c r="AS123" s="13">
        <v>16</v>
      </c>
      <c r="AT123">
        <v>19.419101429518072</v>
      </c>
      <c r="AU123">
        <v>19.600973676064225</v>
      </c>
      <c r="AV123">
        <v>19.215946273397897</v>
      </c>
      <c r="AW123">
        <v>20.371962504694814</v>
      </c>
      <c r="AX123">
        <v>20.077481159991983</v>
      </c>
      <c r="AY123">
        <v>20.374939866777616</v>
      </c>
      <c r="AZ123">
        <v>20.727043999999999</v>
      </c>
      <c r="BA123">
        <v>20.974696051401697</v>
      </c>
      <c r="BB123">
        <v>20.076968627940587</v>
      </c>
      <c r="BC123">
        <v>20.139936374688936</v>
      </c>
      <c r="BD123">
        <v>19.997542624043348</v>
      </c>
      <c r="BE123">
        <v>19.957050354959268</v>
      </c>
      <c r="BF123">
        <v>19.983181735104417</v>
      </c>
      <c r="BG123">
        <v>19.476858140088588</v>
      </c>
      <c r="BH123">
        <v>18.951102651079331</v>
      </c>
      <c r="BI123">
        <v>18.791650150300331</v>
      </c>
      <c r="BJ123">
        <v>17.961678597151685</v>
      </c>
      <c r="BK123">
        <v>17.617550000000001</v>
      </c>
      <c r="BL123">
        <v>18.897404203814183</v>
      </c>
      <c r="BM123">
        <v>19.113854059744956</v>
      </c>
      <c r="BN123">
        <v>17.212983858973708</v>
      </c>
      <c r="BO123">
        <v>16.984437342360746</v>
      </c>
      <c r="BP123">
        <v>18.862047222270629</v>
      </c>
      <c r="BQ123">
        <v>19.263264040938694</v>
      </c>
    </row>
    <row r="124" spans="2:69" x14ac:dyDescent="0.25">
      <c r="B124" s="13">
        <v>17</v>
      </c>
      <c r="C124">
        <v>152</v>
      </c>
      <c r="D124">
        <v>151.96503999999999</v>
      </c>
      <c r="E124">
        <v>125.84075952794163</v>
      </c>
      <c r="F124">
        <v>0</v>
      </c>
      <c r="G124">
        <v>0</v>
      </c>
      <c r="H124">
        <v>155</v>
      </c>
      <c r="I124">
        <v>155</v>
      </c>
      <c r="J124">
        <v>400</v>
      </c>
      <c r="K124">
        <v>400</v>
      </c>
      <c r="L124">
        <v>300</v>
      </c>
      <c r="M124">
        <v>302.38095238095298</v>
      </c>
      <c r="N124">
        <v>287.61904761904844</v>
      </c>
      <c r="P124" s="13">
        <v>17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155</v>
      </c>
      <c r="AF124">
        <v>155</v>
      </c>
      <c r="AG124">
        <v>0</v>
      </c>
      <c r="AH124">
        <v>400</v>
      </c>
      <c r="AI124">
        <v>0</v>
      </c>
      <c r="AJ124">
        <v>0</v>
      </c>
      <c r="AK124">
        <v>400</v>
      </c>
      <c r="AL124">
        <v>300</v>
      </c>
      <c r="AM124">
        <v>590.00000000000136</v>
      </c>
      <c r="AN124">
        <v>0</v>
      </c>
      <c r="AP124" s="13">
        <v>17</v>
      </c>
      <c r="AQ124" s="18">
        <v>2000.0000000000014</v>
      </c>
      <c r="AS124" s="13">
        <v>17</v>
      </c>
      <c r="AT124">
        <v>19.383161396909514</v>
      </c>
      <c r="AU124">
        <v>19.566118129116713</v>
      </c>
      <c r="AV124">
        <v>19.136205559933817</v>
      </c>
      <c r="AW124">
        <v>20.340314642349039</v>
      </c>
      <c r="AX124">
        <v>20.049742133315615</v>
      </c>
      <c r="AY124">
        <v>20.352414548707159</v>
      </c>
      <c r="AZ124">
        <v>20.703517999999999</v>
      </c>
      <c r="BA124">
        <v>20.95088895670429</v>
      </c>
      <c r="BB124">
        <v>20.049439320119248</v>
      </c>
      <c r="BC124">
        <v>20.12181793326576</v>
      </c>
      <c r="BD124">
        <v>19.988864316628419</v>
      </c>
      <c r="BE124">
        <v>19.945355729089329</v>
      </c>
      <c r="BF124">
        <v>19.976271524527657</v>
      </c>
      <c r="BG124">
        <v>19.481193348520534</v>
      </c>
      <c r="BH124">
        <v>18.792970596556202</v>
      </c>
      <c r="BI124">
        <v>18.813594175330312</v>
      </c>
      <c r="BJ124">
        <v>18.272081006823583</v>
      </c>
      <c r="BK124">
        <v>18.063400000000001</v>
      </c>
      <c r="BL124">
        <v>18.912377380402603</v>
      </c>
      <c r="BM124">
        <v>19.122554146770703</v>
      </c>
      <c r="BN124">
        <v>17.784638666632656</v>
      </c>
      <c r="BO124">
        <v>17.440092654467954</v>
      </c>
      <c r="BP124">
        <v>18.867082436666397</v>
      </c>
      <c r="BQ124">
        <v>19.134046082986249</v>
      </c>
    </row>
    <row r="125" spans="2:69" x14ac:dyDescent="0.25">
      <c r="B125" s="13">
        <v>18</v>
      </c>
      <c r="C125">
        <v>151.60632000000001</v>
      </c>
      <c r="D125">
        <v>152</v>
      </c>
      <c r="E125">
        <v>132.79559262060553</v>
      </c>
      <c r="F125">
        <v>0</v>
      </c>
      <c r="G125">
        <v>0</v>
      </c>
      <c r="H125">
        <v>155</v>
      </c>
      <c r="I125">
        <v>155</v>
      </c>
      <c r="J125">
        <v>400</v>
      </c>
      <c r="K125">
        <v>400</v>
      </c>
      <c r="L125">
        <v>300</v>
      </c>
      <c r="M125">
        <v>310</v>
      </c>
      <c r="N125">
        <v>350</v>
      </c>
      <c r="P125" s="13">
        <v>18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155</v>
      </c>
      <c r="AF125">
        <v>155</v>
      </c>
      <c r="AG125">
        <v>0</v>
      </c>
      <c r="AH125">
        <v>400</v>
      </c>
      <c r="AI125">
        <v>0</v>
      </c>
      <c r="AJ125">
        <v>0</v>
      </c>
      <c r="AK125">
        <v>400</v>
      </c>
      <c r="AL125">
        <v>300</v>
      </c>
      <c r="AM125">
        <v>660</v>
      </c>
      <c r="AN125">
        <v>0</v>
      </c>
      <c r="AP125" s="13">
        <v>18</v>
      </c>
      <c r="AQ125" s="18">
        <v>2070</v>
      </c>
      <c r="AS125" s="13">
        <v>18</v>
      </c>
      <c r="AT125">
        <v>19.102646842778285</v>
      </c>
      <c r="AU125">
        <v>19.281868336220278</v>
      </c>
      <c r="AV125">
        <v>18.893070810689423</v>
      </c>
      <c r="AW125">
        <v>20.041314031651705</v>
      </c>
      <c r="AX125">
        <v>19.75237257167889</v>
      </c>
      <c r="AY125">
        <v>20.046253657071325</v>
      </c>
      <c r="AZ125">
        <v>20.392543</v>
      </c>
      <c r="BA125">
        <v>20.63619834744112</v>
      </c>
      <c r="BB125">
        <v>19.751914381042564</v>
      </c>
      <c r="BC125">
        <v>19.815954756159915</v>
      </c>
      <c r="BD125">
        <v>19.709273861180748</v>
      </c>
      <c r="BE125">
        <v>19.606018645810785</v>
      </c>
      <c r="BF125">
        <v>19.638558105675543</v>
      </c>
      <c r="BG125">
        <v>19.280235241927077</v>
      </c>
      <c r="BH125">
        <v>18.615166602529925</v>
      </c>
      <c r="BI125">
        <v>18.718811321498784</v>
      </c>
      <c r="BJ125">
        <v>18.294617996950063</v>
      </c>
      <c r="BK125">
        <v>18.140774556790987</v>
      </c>
      <c r="BL125">
        <v>18.868002858003738</v>
      </c>
      <c r="BM125">
        <v>18.673722131913891</v>
      </c>
      <c r="BN125">
        <v>17.913413976014436</v>
      </c>
      <c r="BO125">
        <v>17.524782319024013</v>
      </c>
      <c r="BP125">
        <v>18.449524352650094</v>
      </c>
      <c r="BQ125">
        <v>18.92873763306789</v>
      </c>
    </row>
    <row r="126" spans="2:69" x14ac:dyDescent="0.25">
      <c r="B126" s="13">
        <v>19</v>
      </c>
      <c r="C126">
        <v>150.41311999999999</v>
      </c>
      <c r="D126">
        <v>152</v>
      </c>
      <c r="E126">
        <v>144.18</v>
      </c>
      <c r="F126">
        <v>0</v>
      </c>
      <c r="G126">
        <v>0</v>
      </c>
      <c r="H126">
        <v>155</v>
      </c>
      <c r="I126">
        <v>155</v>
      </c>
      <c r="J126">
        <v>400</v>
      </c>
      <c r="K126">
        <v>400</v>
      </c>
      <c r="L126">
        <v>300</v>
      </c>
      <c r="M126">
        <v>302.38095238095235</v>
      </c>
      <c r="N126">
        <v>287.61904761904759</v>
      </c>
      <c r="P126" s="13">
        <v>19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155</v>
      </c>
      <c r="AF126">
        <v>155</v>
      </c>
      <c r="AG126">
        <v>0</v>
      </c>
      <c r="AH126">
        <v>400</v>
      </c>
      <c r="AI126">
        <v>0</v>
      </c>
      <c r="AJ126">
        <v>0</v>
      </c>
      <c r="AK126">
        <v>400</v>
      </c>
      <c r="AL126">
        <v>300</v>
      </c>
      <c r="AM126">
        <v>590</v>
      </c>
      <c r="AN126">
        <v>0</v>
      </c>
      <c r="AP126" s="13">
        <v>19</v>
      </c>
      <c r="AQ126" s="18">
        <v>2000</v>
      </c>
      <c r="AS126" s="13">
        <v>19</v>
      </c>
      <c r="AT126">
        <v>19.447426868712938</v>
      </c>
      <c r="AU126">
        <v>19.63157609272589</v>
      </c>
      <c r="AV126">
        <v>19.181438854751111</v>
      </c>
      <c r="AW126">
        <v>20.410250254304557</v>
      </c>
      <c r="AX126">
        <v>20.120101197237648</v>
      </c>
      <c r="AY126">
        <v>20.426153639981834</v>
      </c>
      <c r="AZ126">
        <v>20.778277288694362</v>
      </c>
      <c r="BA126">
        <v>21.026541488603353</v>
      </c>
      <c r="BB126">
        <v>20.119883452949558</v>
      </c>
      <c r="BC126">
        <v>20.19643004731201</v>
      </c>
      <c r="BD126">
        <v>20.066818994175847</v>
      </c>
      <c r="BE126">
        <v>20.021891671949419</v>
      </c>
      <c r="BF126">
        <v>20.05490245248938</v>
      </c>
      <c r="BG126">
        <v>19.562432804179434</v>
      </c>
      <c r="BH126">
        <v>18.80454421045852</v>
      </c>
      <c r="BI126">
        <v>18.899357198660823</v>
      </c>
      <c r="BJ126">
        <v>18.474342443984433</v>
      </c>
      <c r="BK126">
        <v>18.320550000000001</v>
      </c>
      <c r="BL126">
        <v>18.995674639493338</v>
      </c>
      <c r="BM126">
        <v>19.204127111350985</v>
      </c>
      <c r="BN126">
        <v>18.092423183298393</v>
      </c>
      <c r="BO126">
        <v>17.698735554568554</v>
      </c>
      <c r="BP126">
        <v>18.946105265605024</v>
      </c>
      <c r="BQ126">
        <v>19.158909588392724</v>
      </c>
    </row>
    <row r="127" spans="2:69" x14ac:dyDescent="0.25">
      <c r="B127" s="13">
        <v>20</v>
      </c>
      <c r="C127">
        <v>152</v>
      </c>
      <c r="D127">
        <v>151.67775999999998</v>
      </c>
      <c r="E127">
        <v>153.55660800332544</v>
      </c>
      <c r="F127">
        <v>0</v>
      </c>
      <c r="G127">
        <v>0</v>
      </c>
      <c r="H127">
        <v>155</v>
      </c>
      <c r="I127">
        <v>155</v>
      </c>
      <c r="J127">
        <v>400</v>
      </c>
      <c r="K127">
        <v>400</v>
      </c>
      <c r="L127">
        <v>300</v>
      </c>
      <c r="M127">
        <v>272.85714285714283</v>
      </c>
      <c r="N127">
        <v>255.14285714285714</v>
      </c>
      <c r="P127" s="13">
        <v>20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155</v>
      </c>
      <c r="AF127">
        <v>155</v>
      </c>
      <c r="AG127">
        <v>0</v>
      </c>
      <c r="AH127">
        <v>400</v>
      </c>
      <c r="AI127">
        <v>0</v>
      </c>
      <c r="AJ127">
        <v>0</v>
      </c>
      <c r="AK127">
        <v>400</v>
      </c>
      <c r="AL127">
        <v>300</v>
      </c>
      <c r="AM127">
        <v>528</v>
      </c>
      <c r="AN127">
        <v>0</v>
      </c>
      <c r="AP127" s="13">
        <v>20</v>
      </c>
      <c r="AQ127" s="18">
        <v>1938</v>
      </c>
      <c r="AS127" s="13">
        <v>20</v>
      </c>
      <c r="AT127">
        <v>18.672850137537637</v>
      </c>
      <c r="AU127">
        <v>18.862183524120724</v>
      </c>
      <c r="AV127">
        <v>18.600163704688136</v>
      </c>
      <c r="AW127">
        <v>19.658362602481684</v>
      </c>
      <c r="AX127">
        <v>19.394326700032714</v>
      </c>
      <c r="AY127">
        <v>19.734720380379304</v>
      </c>
      <c r="AZ127">
        <v>19.777622000000001</v>
      </c>
      <c r="BA127">
        <v>20.013930113214187</v>
      </c>
      <c r="BB127">
        <v>19.417070170609978</v>
      </c>
      <c r="BC127">
        <v>19.545751142105988</v>
      </c>
      <c r="BD127">
        <v>19.394308931382803</v>
      </c>
      <c r="BE127">
        <v>19.387532857639318</v>
      </c>
      <c r="BF127">
        <v>19.423139914977625</v>
      </c>
      <c r="BG127">
        <v>18.873093509627903</v>
      </c>
      <c r="BH127">
        <v>18.108502414973756</v>
      </c>
      <c r="BI127">
        <v>18.186573063464667</v>
      </c>
      <c r="BJ127">
        <v>17.781966877704864</v>
      </c>
      <c r="BK127">
        <v>17.636030176296877</v>
      </c>
      <c r="BL127">
        <v>18.531881519848149</v>
      </c>
      <c r="BM127">
        <v>18.69819388927904</v>
      </c>
      <c r="BN127">
        <v>17.418417768358783</v>
      </c>
      <c r="BO127">
        <v>17.037826842218788</v>
      </c>
      <c r="BP127">
        <v>18.426549164507417</v>
      </c>
      <c r="BQ127">
        <v>18.500085540249806</v>
      </c>
    </row>
    <row r="128" spans="2:69" x14ac:dyDescent="0.25">
      <c r="B128" s="13">
        <v>21</v>
      </c>
      <c r="C128">
        <v>149.83248</v>
      </c>
      <c r="D128">
        <v>152</v>
      </c>
      <c r="E128">
        <v>150.77249999999998</v>
      </c>
      <c r="F128">
        <v>0</v>
      </c>
      <c r="G128">
        <v>0</v>
      </c>
      <c r="H128">
        <v>124</v>
      </c>
      <c r="I128">
        <v>124</v>
      </c>
      <c r="J128">
        <v>400</v>
      </c>
      <c r="K128">
        <v>400</v>
      </c>
      <c r="L128">
        <v>300</v>
      </c>
      <c r="M128">
        <v>247.85714285714286</v>
      </c>
      <c r="N128">
        <v>227.64285714285714</v>
      </c>
      <c r="P128" s="13">
        <v>21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124</v>
      </c>
      <c r="AF128">
        <v>124</v>
      </c>
      <c r="AG128">
        <v>0</v>
      </c>
      <c r="AH128">
        <v>400</v>
      </c>
      <c r="AI128">
        <v>0</v>
      </c>
      <c r="AJ128">
        <v>0</v>
      </c>
      <c r="AK128">
        <v>400</v>
      </c>
      <c r="AL128">
        <v>300</v>
      </c>
      <c r="AM128">
        <v>475.5</v>
      </c>
      <c r="AN128">
        <v>0</v>
      </c>
      <c r="AP128" s="13">
        <v>21</v>
      </c>
      <c r="AQ128" s="18">
        <v>1823.5</v>
      </c>
      <c r="AS128" s="13">
        <v>21</v>
      </c>
      <c r="AT128">
        <v>18.583955666316641</v>
      </c>
      <c r="AU128">
        <v>18.771604478420965</v>
      </c>
      <c r="AV128">
        <v>18.536408929758501</v>
      </c>
      <c r="AW128">
        <v>19.561472589782237</v>
      </c>
      <c r="AX128">
        <v>19.296773662172892</v>
      </c>
      <c r="AY128">
        <v>19.632351306313186</v>
      </c>
      <c r="AZ128">
        <v>19.675432785963388</v>
      </c>
      <c r="BA128">
        <v>19.910519916171634</v>
      </c>
      <c r="BB128">
        <v>19.319386281066386</v>
      </c>
      <c r="BC128">
        <v>19.442077724737388</v>
      </c>
      <c r="BD128">
        <v>19.268264799456659</v>
      </c>
      <c r="BE128">
        <v>19.299281439722876</v>
      </c>
      <c r="BF128">
        <v>19.444493643326528</v>
      </c>
      <c r="BG128">
        <v>18.795179668535624</v>
      </c>
      <c r="BH128">
        <v>18.090992210427878</v>
      </c>
      <c r="BI128">
        <v>18.173692702594501</v>
      </c>
      <c r="BJ128">
        <v>17.767814769359063</v>
      </c>
      <c r="BK128">
        <v>17.62125</v>
      </c>
      <c r="BL128">
        <v>18.552258986299307</v>
      </c>
      <c r="BM128">
        <v>18.749027993612419</v>
      </c>
      <c r="BN128">
        <v>17.403111824930132</v>
      </c>
      <c r="BO128">
        <v>17.023413561013705</v>
      </c>
      <c r="BP128">
        <v>18.493363238436341</v>
      </c>
      <c r="BQ128">
        <v>18.464298823009536</v>
      </c>
    </row>
    <row r="129" spans="1:77" x14ac:dyDescent="0.25">
      <c r="B129" s="13">
        <v>22</v>
      </c>
      <c r="C129">
        <v>152</v>
      </c>
      <c r="D129">
        <v>150.59703999999999</v>
      </c>
      <c r="E129">
        <v>75</v>
      </c>
      <c r="F129">
        <v>0</v>
      </c>
      <c r="G129">
        <v>0</v>
      </c>
      <c r="H129">
        <v>124</v>
      </c>
      <c r="I129">
        <v>124</v>
      </c>
      <c r="J129">
        <v>400</v>
      </c>
      <c r="K129">
        <v>400</v>
      </c>
      <c r="L129">
        <v>300</v>
      </c>
      <c r="M129">
        <v>218.33333333333334</v>
      </c>
      <c r="N129">
        <v>195.16666666666669</v>
      </c>
      <c r="P129" s="13">
        <v>22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124</v>
      </c>
      <c r="AF129">
        <v>124</v>
      </c>
      <c r="AG129">
        <v>0</v>
      </c>
      <c r="AH129">
        <v>400</v>
      </c>
      <c r="AI129">
        <v>0</v>
      </c>
      <c r="AJ129">
        <v>0</v>
      </c>
      <c r="AK129">
        <v>400</v>
      </c>
      <c r="AL129">
        <v>300</v>
      </c>
      <c r="AM129">
        <v>413.5</v>
      </c>
      <c r="AN129">
        <v>0</v>
      </c>
      <c r="AP129" s="13">
        <v>22</v>
      </c>
      <c r="AQ129" s="18">
        <v>1761.5</v>
      </c>
      <c r="AS129" s="13">
        <v>22</v>
      </c>
      <c r="AT129">
        <v>17.757694794157949</v>
      </c>
      <c r="AU129">
        <v>17.936338520044384</v>
      </c>
      <c r="AV129">
        <v>17.721278819621901</v>
      </c>
      <c r="AW129">
        <v>18.683816996439923</v>
      </c>
      <c r="AX129">
        <v>18.439339906724701</v>
      </c>
      <c r="AY129">
        <v>18.76013509067128</v>
      </c>
      <c r="AZ129">
        <v>19.899379145459815</v>
      </c>
      <c r="BA129">
        <v>19.664423556357779</v>
      </c>
      <c r="BB129">
        <v>18.446816971601887</v>
      </c>
      <c r="BC129">
        <v>18.578720782905293</v>
      </c>
      <c r="BD129">
        <v>18.440242345337055</v>
      </c>
      <c r="BE129">
        <v>18.391440934130721</v>
      </c>
      <c r="BF129">
        <v>18.424112076658638</v>
      </c>
      <c r="BG129">
        <v>17.992806000000002</v>
      </c>
      <c r="BH129">
        <v>17.323121561073034</v>
      </c>
      <c r="BI129">
        <v>17.40522677166118</v>
      </c>
      <c r="BJ129">
        <v>17.015546081165812</v>
      </c>
      <c r="BK129">
        <v>16.874725735770859</v>
      </c>
      <c r="BL129">
        <v>17.775705455099647</v>
      </c>
      <c r="BM129">
        <v>17.971381909487839</v>
      </c>
      <c r="BN129">
        <v>16.665390351047282</v>
      </c>
      <c r="BO129">
        <v>16.302133363912901</v>
      </c>
      <c r="BP129">
        <v>17.730259967993018</v>
      </c>
      <c r="BQ129">
        <v>17.669495557141062</v>
      </c>
    </row>
    <row r="130" spans="1:77" x14ac:dyDescent="0.25">
      <c r="B130" s="13">
        <v>23</v>
      </c>
      <c r="C130">
        <v>152</v>
      </c>
      <c r="D130">
        <v>151.03480000000002</v>
      </c>
      <c r="E130">
        <v>77.58</v>
      </c>
      <c r="F130">
        <v>0</v>
      </c>
      <c r="G130">
        <v>0</v>
      </c>
      <c r="H130">
        <v>92.999999999999986</v>
      </c>
      <c r="I130">
        <v>92.999999999999986</v>
      </c>
      <c r="J130">
        <v>400</v>
      </c>
      <c r="K130">
        <v>400</v>
      </c>
      <c r="L130">
        <v>300</v>
      </c>
      <c r="M130">
        <v>248.50000000000006</v>
      </c>
      <c r="N130">
        <v>0</v>
      </c>
      <c r="P130" s="13">
        <v>23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92.999999999999986</v>
      </c>
      <c r="AF130">
        <v>92.999999999999986</v>
      </c>
      <c r="AG130">
        <v>0</v>
      </c>
      <c r="AH130">
        <v>400</v>
      </c>
      <c r="AI130">
        <v>0</v>
      </c>
      <c r="AJ130">
        <v>0</v>
      </c>
      <c r="AK130">
        <v>400</v>
      </c>
      <c r="AL130">
        <v>300</v>
      </c>
      <c r="AM130">
        <v>248.50000000000006</v>
      </c>
      <c r="AN130">
        <v>0</v>
      </c>
      <c r="AP130" s="13">
        <v>23</v>
      </c>
      <c r="AQ130" s="18">
        <v>1534.5</v>
      </c>
      <c r="AS130" s="13">
        <v>23</v>
      </c>
      <c r="AT130">
        <v>17.392510501934474</v>
      </c>
      <c r="AU130">
        <v>17.568439237093202</v>
      </c>
      <c r="AV130">
        <v>17.303409290560396</v>
      </c>
      <c r="AW130">
        <v>18.293693723299828</v>
      </c>
      <c r="AX130">
        <v>18.076073251738428</v>
      </c>
      <c r="AY130">
        <v>18.399670938539334</v>
      </c>
      <c r="AZ130">
        <v>19.501279583668996</v>
      </c>
      <c r="BA130">
        <v>19.271024428504024</v>
      </c>
      <c r="BB130">
        <v>18.056145000000001</v>
      </c>
      <c r="BC130">
        <v>18.229059073667848</v>
      </c>
      <c r="BD130">
        <v>18.036306455806734</v>
      </c>
      <c r="BE130">
        <v>18.13534193402678</v>
      </c>
      <c r="BF130">
        <v>18.217153683477477</v>
      </c>
      <c r="BG130">
        <v>17.551575235473557</v>
      </c>
      <c r="BH130">
        <v>16.841030808429579</v>
      </c>
      <c r="BI130">
        <v>16.913109637285046</v>
      </c>
      <c r="BJ130">
        <v>16.537009522815847</v>
      </c>
      <c r="BK130">
        <v>16.401373610137785</v>
      </c>
      <c r="BL130">
        <v>17.23334638796327</v>
      </c>
      <c r="BM130">
        <v>17.387198743975297</v>
      </c>
      <c r="BN130">
        <v>16.199075103195963</v>
      </c>
      <c r="BO130">
        <v>15.845064138950827</v>
      </c>
      <c r="BP130">
        <v>17.584619279804151</v>
      </c>
      <c r="BQ130">
        <v>17.207211905441977</v>
      </c>
    </row>
    <row r="131" spans="1:77" x14ac:dyDescent="0.25">
      <c r="B131" s="13">
        <v>24</v>
      </c>
      <c r="C131">
        <v>152</v>
      </c>
      <c r="D131">
        <v>152</v>
      </c>
      <c r="E131">
        <v>0</v>
      </c>
      <c r="F131">
        <v>0</v>
      </c>
      <c r="G131">
        <v>0</v>
      </c>
      <c r="H131">
        <v>92.999999999999986</v>
      </c>
      <c r="I131">
        <v>54.25</v>
      </c>
      <c r="J131">
        <v>400</v>
      </c>
      <c r="K131">
        <v>400</v>
      </c>
      <c r="L131">
        <v>300</v>
      </c>
      <c r="M131">
        <v>248.50000000000003</v>
      </c>
      <c r="N131">
        <v>0</v>
      </c>
      <c r="P131" s="13">
        <v>24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92.999999999999986</v>
      </c>
      <c r="AF131">
        <v>54.25</v>
      </c>
      <c r="AG131">
        <v>0</v>
      </c>
      <c r="AH131">
        <v>400</v>
      </c>
      <c r="AI131">
        <v>0</v>
      </c>
      <c r="AJ131">
        <v>0</v>
      </c>
      <c r="AK131">
        <v>400</v>
      </c>
      <c r="AL131">
        <v>300</v>
      </c>
      <c r="AM131">
        <v>248.50000000000003</v>
      </c>
      <c r="AN131">
        <v>0</v>
      </c>
      <c r="AP131" s="13">
        <v>24</v>
      </c>
      <c r="AQ131" s="20">
        <v>1495.75</v>
      </c>
      <c r="AS131" s="13">
        <v>24</v>
      </c>
      <c r="AT131">
        <v>16.01192683420652</v>
      </c>
      <c r="AU131">
        <v>16.165019082943719</v>
      </c>
      <c r="AV131">
        <v>16.032461183465742</v>
      </c>
      <c r="AW131">
        <v>16.727400781746667</v>
      </c>
      <c r="AX131">
        <v>16.655743934139849</v>
      </c>
      <c r="AY131">
        <v>16.959842338816056</v>
      </c>
      <c r="AZ131">
        <v>18.978371069445117</v>
      </c>
      <c r="BA131">
        <v>18.190303947444391</v>
      </c>
      <c r="BB131">
        <v>16.819089999999999</v>
      </c>
      <c r="BC131">
        <v>16.811588215284459</v>
      </c>
      <c r="BD131">
        <v>16.659608520281814</v>
      </c>
      <c r="BE131">
        <v>16.825505266945008</v>
      </c>
      <c r="BF131">
        <v>16.780110018561547</v>
      </c>
      <c r="BG131">
        <v>16.218611814249005</v>
      </c>
      <c r="BH131">
        <v>15.574464479965982</v>
      </c>
      <c r="BI131">
        <v>15.637997948497606</v>
      </c>
      <c r="BJ131">
        <v>15.291287544231533</v>
      </c>
      <c r="BK131">
        <v>15.166363190949886</v>
      </c>
      <c r="BL131">
        <v>15.932697227095968</v>
      </c>
      <c r="BM131">
        <v>16.073677996693256</v>
      </c>
      <c r="BN131">
        <v>14.979767839976409</v>
      </c>
      <c r="BO131">
        <v>14.652032655649315</v>
      </c>
      <c r="BP131">
        <v>16.255479451500353</v>
      </c>
      <c r="BQ131">
        <v>15.924990973393683</v>
      </c>
    </row>
    <row r="133" spans="1:77" x14ac:dyDescent="0.25">
      <c r="A133">
        <v>6</v>
      </c>
      <c r="B133" s="12" t="s">
        <v>2</v>
      </c>
      <c r="C133" s="13">
        <v>1</v>
      </c>
      <c r="D133" s="13">
        <v>2</v>
      </c>
      <c r="E133" s="13">
        <v>3</v>
      </c>
      <c r="F133" s="13">
        <v>4</v>
      </c>
      <c r="G133" s="13">
        <v>5</v>
      </c>
      <c r="H133" s="13">
        <v>6</v>
      </c>
      <c r="I133" s="13">
        <v>7</v>
      </c>
      <c r="J133" s="13">
        <v>8</v>
      </c>
      <c r="K133" s="13">
        <v>9</v>
      </c>
      <c r="L133" s="13">
        <v>10</v>
      </c>
      <c r="M133" s="13">
        <v>11</v>
      </c>
      <c r="N133" s="13">
        <v>12</v>
      </c>
      <c r="P133" s="12" t="s">
        <v>12</v>
      </c>
      <c r="Q133" s="13">
        <v>1</v>
      </c>
      <c r="R133" s="13">
        <v>2</v>
      </c>
      <c r="S133" s="13">
        <v>3</v>
      </c>
      <c r="T133" s="13">
        <v>4</v>
      </c>
      <c r="U133" s="13">
        <v>5</v>
      </c>
      <c r="V133" s="13">
        <v>6</v>
      </c>
      <c r="W133" s="13">
        <v>7</v>
      </c>
      <c r="X133" s="13">
        <v>8</v>
      </c>
      <c r="Y133" s="13">
        <v>9</v>
      </c>
      <c r="Z133" s="13">
        <v>10</v>
      </c>
      <c r="AA133" s="13">
        <v>11</v>
      </c>
      <c r="AB133" s="13">
        <v>12</v>
      </c>
      <c r="AC133" s="13">
        <v>13</v>
      </c>
      <c r="AD133" s="13">
        <v>14</v>
      </c>
      <c r="AE133" s="13">
        <v>15</v>
      </c>
      <c r="AF133" s="13">
        <v>16</v>
      </c>
      <c r="AG133" s="13">
        <v>17</v>
      </c>
      <c r="AH133" s="13">
        <v>18</v>
      </c>
      <c r="AI133" s="13">
        <v>19</v>
      </c>
      <c r="AJ133" s="13">
        <v>20</v>
      </c>
      <c r="AK133" s="13">
        <v>21</v>
      </c>
      <c r="AL133" s="13">
        <v>22</v>
      </c>
      <c r="AM133" s="13">
        <v>23</v>
      </c>
      <c r="AN133" s="13">
        <v>24</v>
      </c>
      <c r="AP133" s="12" t="s">
        <v>2</v>
      </c>
      <c r="AQ133" s="13" t="s">
        <v>3</v>
      </c>
      <c r="AS133" s="12" t="s">
        <v>12</v>
      </c>
      <c r="AT133" s="13">
        <v>1</v>
      </c>
      <c r="AU133" s="13">
        <v>2</v>
      </c>
      <c r="AV133" s="13">
        <v>3</v>
      </c>
      <c r="AW133" s="13">
        <v>4</v>
      </c>
      <c r="AX133" s="13">
        <v>5</v>
      </c>
      <c r="AY133" s="13">
        <v>6</v>
      </c>
      <c r="AZ133" s="13">
        <v>7</v>
      </c>
      <c r="BA133" s="13">
        <v>8</v>
      </c>
      <c r="BB133" s="13">
        <v>9</v>
      </c>
      <c r="BC133" s="13">
        <v>10</v>
      </c>
      <c r="BD133" s="13">
        <v>11</v>
      </c>
      <c r="BE133" s="13">
        <v>12</v>
      </c>
      <c r="BF133" s="13">
        <v>13</v>
      </c>
      <c r="BG133" s="13">
        <v>14</v>
      </c>
      <c r="BH133" s="13">
        <v>15</v>
      </c>
      <c r="BI133" s="13">
        <v>16</v>
      </c>
      <c r="BJ133" s="13">
        <v>17</v>
      </c>
      <c r="BK133" s="13">
        <v>18</v>
      </c>
      <c r="BL133" s="13">
        <v>19</v>
      </c>
      <c r="BM133" s="13">
        <v>20</v>
      </c>
      <c r="BN133" s="13">
        <v>21</v>
      </c>
      <c r="BO133" s="13">
        <v>22</v>
      </c>
      <c r="BP133" s="13">
        <v>23</v>
      </c>
      <c r="BQ133" s="13">
        <v>24</v>
      </c>
      <c r="BS133" s="12" t="s">
        <v>7</v>
      </c>
      <c r="BT133">
        <v>549701.37762090249</v>
      </c>
      <c r="BY133" s="14"/>
    </row>
    <row r="134" spans="1:77" x14ac:dyDescent="0.25">
      <c r="B134" s="13">
        <v>1</v>
      </c>
      <c r="C134">
        <v>60.8</v>
      </c>
      <c r="D134">
        <v>60.8</v>
      </c>
      <c r="E134">
        <v>0</v>
      </c>
      <c r="F134">
        <v>0</v>
      </c>
      <c r="G134">
        <v>0</v>
      </c>
      <c r="H134">
        <v>0</v>
      </c>
      <c r="I134">
        <v>92.999999999999986</v>
      </c>
      <c r="J134">
        <v>200</v>
      </c>
      <c r="K134">
        <v>200</v>
      </c>
      <c r="L134">
        <v>300</v>
      </c>
      <c r="M134">
        <v>218.33333333333334</v>
      </c>
      <c r="N134">
        <v>195.16666666666669</v>
      </c>
      <c r="P134" s="13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92.999999999999986</v>
      </c>
      <c r="AG134">
        <v>0</v>
      </c>
      <c r="AH134">
        <v>200</v>
      </c>
      <c r="AI134">
        <v>0</v>
      </c>
      <c r="AJ134">
        <v>0</v>
      </c>
      <c r="AK134">
        <v>200</v>
      </c>
      <c r="AL134">
        <v>300</v>
      </c>
      <c r="AM134">
        <v>413.5</v>
      </c>
      <c r="AN134">
        <v>0</v>
      </c>
      <c r="AP134" s="13">
        <v>1</v>
      </c>
      <c r="AQ134" s="15">
        <v>1206.5</v>
      </c>
      <c r="AS134" s="13">
        <v>1</v>
      </c>
      <c r="AT134">
        <v>24.466368202187084</v>
      </c>
      <c r="AU134">
        <v>24.689152918103435</v>
      </c>
      <c r="AV134">
        <v>24.212099295808052</v>
      </c>
      <c r="AW134">
        <v>24.579928726621915</v>
      </c>
      <c r="AX134">
        <v>24.879239274397108</v>
      </c>
      <c r="AY134">
        <v>25.156984742007054</v>
      </c>
      <c r="AZ134">
        <v>26.41676</v>
      </c>
      <c r="BA134">
        <v>26.104852509691018</v>
      </c>
      <c r="BB134">
        <v>24.439483231407468</v>
      </c>
      <c r="BC134">
        <v>24.713412568280834</v>
      </c>
      <c r="BD134">
        <v>24.514090599341937</v>
      </c>
      <c r="BE134">
        <v>24.448697568046583</v>
      </c>
      <c r="BF134">
        <v>24.336233022121565</v>
      </c>
      <c r="BG134">
        <v>24.052371753368309</v>
      </c>
      <c r="BH134">
        <v>23.646445049826347</v>
      </c>
      <c r="BI134">
        <v>23.747381018277146</v>
      </c>
      <c r="BJ134">
        <v>23.219395206588505</v>
      </c>
      <c r="BK134">
        <v>23.028993285295751</v>
      </c>
      <c r="BL134">
        <v>23.926123221695118</v>
      </c>
      <c r="BM134">
        <v>23.670331627322611</v>
      </c>
      <c r="BN134">
        <v>22.744988707478143</v>
      </c>
      <c r="BO134">
        <v>22.247892812517303</v>
      </c>
      <c r="BP134">
        <v>23.380899109971001</v>
      </c>
      <c r="BQ134">
        <v>24.161624854199111</v>
      </c>
    </row>
    <row r="135" spans="1:77" x14ac:dyDescent="0.25">
      <c r="B135" s="13">
        <v>2</v>
      </c>
      <c r="C135">
        <v>103.99874706478735</v>
      </c>
      <c r="D135">
        <v>121.43127999999999</v>
      </c>
      <c r="E135">
        <v>0</v>
      </c>
      <c r="F135">
        <v>0</v>
      </c>
      <c r="G135">
        <v>0</v>
      </c>
      <c r="H135">
        <v>0</v>
      </c>
      <c r="I135">
        <v>123.99999999999994</v>
      </c>
      <c r="J135">
        <v>400</v>
      </c>
      <c r="K135">
        <v>374.59444251266672</v>
      </c>
      <c r="L135">
        <v>300</v>
      </c>
      <c r="M135">
        <v>272.85714285714295</v>
      </c>
      <c r="N135">
        <v>255.1428571428572</v>
      </c>
      <c r="P135" s="13">
        <v>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123.99999999999994</v>
      </c>
      <c r="AG135">
        <v>0</v>
      </c>
      <c r="AH135">
        <v>400</v>
      </c>
      <c r="AI135">
        <v>0</v>
      </c>
      <c r="AJ135">
        <v>0</v>
      </c>
      <c r="AK135">
        <v>374.59444251266672</v>
      </c>
      <c r="AL135">
        <v>300</v>
      </c>
      <c r="AM135">
        <v>528.00000000000011</v>
      </c>
      <c r="AN135">
        <v>0</v>
      </c>
      <c r="AP135" s="13">
        <v>2</v>
      </c>
      <c r="AQ135" s="18">
        <v>1726.5944425126668</v>
      </c>
      <c r="AS135" s="13">
        <v>2</v>
      </c>
      <c r="AT135">
        <v>13.428851999999999</v>
      </c>
      <c r="AU135">
        <v>13.560088549024304</v>
      </c>
      <c r="AV135">
        <v>13.390784399027799</v>
      </c>
      <c r="AW135">
        <v>13.80695130637346</v>
      </c>
      <c r="AX135">
        <v>13.806102156326379</v>
      </c>
      <c r="AY135">
        <v>13.968248076494122</v>
      </c>
      <c r="AZ135">
        <v>15.509532374954505</v>
      </c>
      <c r="BA135">
        <v>14.865507000090505</v>
      </c>
      <c r="BB135">
        <v>13.715082080714359</v>
      </c>
      <c r="BC135">
        <v>13.76863033396139</v>
      </c>
      <c r="BD135">
        <v>13.577530125526438</v>
      </c>
      <c r="BE135">
        <v>13.623757581766842</v>
      </c>
      <c r="BF135">
        <v>13.522438463219775</v>
      </c>
      <c r="BG135">
        <v>13.172872425732224</v>
      </c>
      <c r="BH135">
        <v>13.534230000000001</v>
      </c>
      <c r="BI135">
        <v>12.638420056548858</v>
      </c>
      <c r="BJ135">
        <v>10.817889154339538</v>
      </c>
      <c r="BK135">
        <v>9.9939406250587748</v>
      </c>
      <c r="BL135">
        <v>12.739873991219165</v>
      </c>
      <c r="BM135">
        <v>12.913346627262229</v>
      </c>
      <c r="BN135">
        <v>9.1710933947700681</v>
      </c>
      <c r="BO135">
        <v>9.5221474011556033</v>
      </c>
      <c r="BP135">
        <v>12.758403019416971</v>
      </c>
      <c r="BQ135">
        <v>13.62710767692651</v>
      </c>
    </row>
    <row r="136" spans="1:77" x14ac:dyDescent="0.25">
      <c r="B136" s="13">
        <v>3</v>
      </c>
      <c r="C136">
        <v>124.52904000000001</v>
      </c>
      <c r="D136">
        <v>150.87976</v>
      </c>
      <c r="E136">
        <v>0</v>
      </c>
      <c r="F136">
        <v>0</v>
      </c>
      <c r="G136">
        <v>0</v>
      </c>
      <c r="H136">
        <v>93</v>
      </c>
      <c r="I136">
        <v>54.25</v>
      </c>
      <c r="J136">
        <v>400</v>
      </c>
      <c r="K136">
        <v>400</v>
      </c>
      <c r="L136">
        <v>300</v>
      </c>
      <c r="M136">
        <v>108.5</v>
      </c>
      <c r="N136">
        <v>139.99999999999989</v>
      </c>
      <c r="P136" s="13">
        <v>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93</v>
      </c>
      <c r="AF136">
        <v>54.25</v>
      </c>
      <c r="AG136">
        <v>0</v>
      </c>
      <c r="AH136">
        <v>400</v>
      </c>
      <c r="AI136">
        <v>0</v>
      </c>
      <c r="AJ136">
        <v>0</v>
      </c>
      <c r="AK136">
        <v>400</v>
      </c>
      <c r="AL136">
        <v>300</v>
      </c>
      <c r="AM136">
        <v>248.49999999999989</v>
      </c>
      <c r="AN136">
        <v>0</v>
      </c>
      <c r="AP136" s="13">
        <v>3</v>
      </c>
      <c r="AQ136" s="18">
        <v>1495.75</v>
      </c>
      <c r="AS136" s="13">
        <v>3</v>
      </c>
      <c r="AT136">
        <v>15.711920787668337</v>
      </c>
      <c r="AU136">
        <v>15.567232942136224</v>
      </c>
      <c r="AV136">
        <v>15.624328955689748</v>
      </c>
      <c r="AW136">
        <v>16.192527778030602</v>
      </c>
      <c r="AX136">
        <v>16.274540895613068</v>
      </c>
      <c r="AY136">
        <v>16.461332332597223</v>
      </c>
      <c r="AZ136">
        <v>17.901144064033293</v>
      </c>
      <c r="BA136">
        <v>17.689782000000001</v>
      </c>
      <c r="BB136">
        <v>16.349294144821584</v>
      </c>
      <c r="BC136">
        <v>16.356006869354914</v>
      </c>
      <c r="BD136">
        <v>16.204584587481385</v>
      </c>
      <c r="BE136">
        <v>16.365238848103921</v>
      </c>
      <c r="BF136">
        <v>16.322245869487659</v>
      </c>
      <c r="BG136">
        <v>15.778707988106296</v>
      </c>
      <c r="BH136">
        <v>15.158357321590863</v>
      </c>
      <c r="BI136">
        <v>15.218115504952454</v>
      </c>
      <c r="BJ136">
        <v>14.881402619174644</v>
      </c>
      <c r="BK136">
        <v>14.760155569501629</v>
      </c>
      <c r="BL136">
        <v>15.503169156948012</v>
      </c>
      <c r="BM136">
        <v>15.638783112163139</v>
      </c>
      <c r="BN136">
        <v>14.578870633178461</v>
      </c>
      <c r="BO136">
        <v>14.259659957854007</v>
      </c>
      <c r="BP136">
        <v>15.81478940692301</v>
      </c>
      <c r="BQ136">
        <v>15.507422282776645</v>
      </c>
    </row>
    <row r="137" spans="1:77" x14ac:dyDescent="0.25">
      <c r="B137" s="13">
        <v>4</v>
      </c>
      <c r="C137">
        <v>122.9072</v>
      </c>
      <c r="D137">
        <v>123.98792</v>
      </c>
      <c r="E137">
        <v>0</v>
      </c>
      <c r="F137">
        <v>0</v>
      </c>
      <c r="G137">
        <v>0</v>
      </c>
      <c r="H137">
        <v>92.999999999999986</v>
      </c>
      <c r="I137">
        <v>54.25</v>
      </c>
      <c r="J137">
        <v>400</v>
      </c>
      <c r="K137">
        <v>399.52688099289344</v>
      </c>
      <c r="L137">
        <v>300</v>
      </c>
      <c r="M137">
        <v>108.5</v>
      </c>
      <c r="N137">
        <v>139.99999999999989</v>
      </c>
      <c r="P137" s="13">
        <v>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92.999999999999986</v>
      </c>
      <c r="AF137">
        <v>54.25</v>
      </c>
      <c r="AG137">
        <v>0</v>
      </c>
      <c r="AH137">
        <v>400</v>
      </c>
      <c r="AI137">
        <v>0</v>
      </c>
      <c r="AJ137">
        <v>0</v>
      </c>
      <c r="AK137">
        <v>399.52688099289344</v>
      </c>
      <c r="AL137">
        <v>300</v>
      </c>
      <c r="AM137">
        <v>248.49999999999989</v>
      </c>
      <c r="AN137">
        <v>0</v>
      </c>
      <c r="AP137" s="13">
        <v>4</v>
      </c>
      <c r="AQ137" s="18">
        <v>1495.2768809928934</v>
      </c>
      <c r="AS137" s="13">
        <v>4</v>
      </c>
      <c r="AT137">
        <v>15.248524757406889</v>
      </c>
      <c r="AU137">
        <v>15.398759037376102</v>
      </c>
      <c r="AV137">
        <v>15.37527751631618</v>
      </c>
      <c r="AW137">
        <v>16.055297448389041</v>
      </c>
      <c r="AX137">
        <v>15.788852754734654</v>
      </c>
      <c r="AY137">
        <v>16.037663999999999</v>
      </c>
      <c r="AZ137">
        <v>17.364841530975003</v>
      </c>
      <c r="BA137">
        <v>17.159811688498504</v>
      </c>
      <c r="BB137">
        <v>15.863453105764339</v>
      </c>
      <c r="BC137">
        <v>15.862025852592957</v>
      </c>
      <c r="BD137">
        <v>15.698107427680824</v>
      </c>
      <c r="BE137">
        <v>15.790081480887022</v>
      </c>
      <c r="BF137">
        <v>15.684450134574766</v>
      </c>
      <c r="BG137">
        <v>15.212681002051781</v>
      </c>
      <c r="BH137">
        <v>15.257617535789983</v>
      </c>
      <c r="BI137">
        <v>14.57097305940761</v>
      </c>
      <c r="BJ137">
        <v>13.053049854852912</v>
      </c>
      <c r="BK137">
        <v>12.37581</v>
      </c>
      <c r="BL137">
        <v>14.863005054659892</v>
      </c>
      <c r="BM137">
        <v>15.010282933965485</v>
      </c>
      <c r="BN137">
        <v>11.68062493171988</v>
      </c>
      <c r="BO137">
        <v>11.853041345160328</v>
      </c>
      <c r="BP137">
        <v>15.188876160658676</v>
      </c>
      <c r="BQ137">
        <v>15.471569002752735</v>
      </c>
    </row>
    <row r="138" spans="1:77" x14ac:dyDescent="0.25">
      <c r="B138" s="13">
        <v>5</v>
      </c>
      <c r="C138">
        <v>123.44983999999999</v>
      </c>
      <c r="D138">
        <v>121.83712</v>
      </c>
      <c r="E138">
        <v>0</v>
      </c>
      <c r="F138">
        <v>0</v>
      </c>
      <c r="G138">
        <v>0</v>
      </c>
      <c r="H138">
        <v>92.999999999999986</v>
      </c>
      <c r="I138">
        <v>54.25</v>
      </c>
      <c r="J138">
        <v>400</v>
      </c>
      <c r="K138">
        <v>399.72374450092735</v>
      </c>
      <c r="L138">
        <v>300</v>
      </c>
      <c r="M138">
        <v>108.5</v>
      </c>
      <c r="N138">
        <v>139.99999999999989</v>
      </c>
      <c r="P138" s="13">
        <v>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92.999999999999986</v>
      </c>
      <c r="AF138">
        <v>54.25</v>
      </c>
      <c r="AG138">
        <v>0</v>
      </c>
      <c r="AH138">
        <v>400</v>
      </c>
      <c r="AI138">
        <v>0</v>
      </c>
      <c r="AJ138">
        <v>0</v>
      </c>
      <c r="AK138">
        <v>399.72374450092735</v>
      </c>
      <c r="AL138">
        <v>300</v>
      </c>
      <c r="AM138">
        <v>248.49999999999989</v>
      </c>
      <c r="AN138">
        <v>0</v>
      </c>
      <c r="AP138" s="13">
        <v>5</v>
      </c>
      <c r="AQ138" s="18">
        <v>1495.4737445009273</v>
      </c>
      <c r="AS138" s="13">
        <v>5</v>
      </c>
      <c r="AT138">
        <v>14.53489673153916</v>
      </c>
      <c r="AU138">
        <v>14.677853399516744</v>
      </c>
      <c r="AV138">
        <v>14.663514528399947</v>
      </c>
      <c r="AW138">
        <v>15.30286703501185</v>
      </c>
      <c r="AX138">
        <v>15.048297055768458</v>
      </c>
      <c r="AY138">
        <v>15.284460326521966</v>
      </c>
      <c r="AZ138">
        <v>17.062546299888652</v>
      </c>
      <c r="BA138">
        <v>16.354032818549573</v>
      </c>
      <c r="BB138">
        <v>15.119385211795178</v>
      </c>
      <c r="BC138">
        <v>15.116350091578536</v>
      </c>
      <c r="BD138">
        <v>14.958525649077353</v>
      </c>
      <c r="BE138">
        <v>15.046681542014653</v>
      </c>
      <c r="BF138">
        <v>14.94518698735024</v>
      </c>
      <c r="BG138">
        <v>14.493746296383344</v>
      </c>
      <c r="BH138">
        <v>14.565179043888667</v>
      </c>
      <c r="BI138">
        <v>13.879261944486196</v>
      </c>
      <c r="BJ138">
        <v>12.382241294878465</v>
      </c>
      <c r="BK138">
        <v>11.713139999999999</v>
      </c>
      <c r="BL138">
        <v>14.158689674081355</v>
      </c>
      <c r="BM138">
        <v>14.300125</v>
      </c>
      <c r="BN138">
        <v>11.028637263442805</v>
      </c>
      <c r="BO138">
        <v>11.213324388205253</v>
      </c>
      <c r="BP138">
        <v>14.470903965648013</v>
      </c>
      <c r="BQ138">
        <v>14.763952048059577</v>
      </c>
    </row>
    <row r="139" spans="1:77" x14ac:dyDescent="0.25">
      <c r="B139" s="13">
        <v>6</v>
      </c>
      <c r="C139">
        <v>146.47225038465649</v>
      </c>
      <c r="D139">
        <v>120.90688</v>
      </c>
      <c r="E139">
        <v>0</v>
      </c>
      <c r="F139">
        <v>0</v>
      </c>
      <c r="G139">
        <v>0</v>
      </c>
      <c r="H139">
        <v>92.999999999999986</v>
      </c>
      <c r="I139">
        <v>54.25</v>
      </c>
      <c r="J139">
        <v>400</v>
      </c>
      <c r="K139">
        <v>400</v>
      </c>
      <c r="L139">
        <v>300</v>
      </c>
      <c r="M139">
        <v>108.5</v>
      </c>
      <c r="N139">
        <v>139.99999999999989</v>
      </c>
      <c r="P139" s="13">
        <v>6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92.999999999999986</v>
      </c>
      <c r="AF139">
        <v>54.25</v>
      </c>
      <c r="AG139">
        <v>0</v>
      </c>
      <c r="AH139">
        <v>400</v>
      </c>
      <c r="AI139">
        <v>0</v>
      </c>
      <c r="AJ139">
        <v>0</v>
      </c>
      <c r="AK139">
        <v>400</v>
      </c>
      <c r="AL139">
        <v>300</v>
      </c>
      <c r="AM139">
        <v>248.49999999999989</v>
      </c>
      <c r="AN139">
        <v>0</v>
      </c>
      <c r="AP139" s="13">
        <v>6</v>
      </c>
      <c r="AQ139" s="18">
        <v>1495.75</v>
      </c>
      <c r="AS139" s="13">
        <v>6</v>
      </c>
      <c r="AT139">
        <v>15.367931</v>
      </c>
      <c r="AU139">
        <v>15.525243178891548</v>
      </c>
      <c r="AV139">
        <v>15.309140738563787</v>
      </c>
      <c r="AW139">
        <v>16.20603562282394</v>
      </c>
      <c r="AX139">
        <v>15.951735516885597</v>
      </c>
      <c r="AY139">
        <v>16.226506478508281</v>
      </c>
      <c r="AZ139">
        <v>18.11089613990768</v>
      </c>
      <c r="BA139">
        <v>17.358850469306912</v>
      </c>
      <c r="BB139">
        <v>16.027420357457963</v>
      </c>
      <c r="BC139">
        <v>16.066046360151176</v>
      </c>
      <c r="BD139">
        <v>15.938581127822804</v>
      </c>
      <c r="BE139">
        <v>16.019643420388221</v>
      </c>
      <c r="BF139">
        <v>15.932485148559994</v>
      </c>
      <c r="BG139">
        <v>15.498894844755011</v>
      </c>
      <c r="BH139">
        <v>14.859978354588609</v>
      </c>
      <c r="BI139">
        <v>14.919345379249506</v>
      </c>
      <c r="BJ139">
        <v>14.588982906705938</v>
      </c>
      <c r="BK139">
        <v>14.46999415354531</v>
      </c>
      <c r="BL139">
        <v>15.18823845830908</v>
      </c>
      <c r="BM139">
        <v>15.31154898873028</v>
      </c>
      <c r="BN139">
        <v>14.2921548120976</v>
      </c>
      <c r="BO139">
        <v>13.979315060930487</v>
      </c>
      <c r="BP139">
        <v>15.47852929276797</v>
      </c>
      <c r="BQ139">
        <v>15.199185853241001</v>
      </c>
    </row>
    <row r="140" spans="1:77" x14ac:dyDescent="0.25">
      <c r="B140" s="13">
        <v>7</v>
      </c>
      <c r="C140">
        <v>152</v>
      </c>
      <c r="D140">
        <v>152</v>
      </c>
      <c r="E140">
        <v>75.135000000000005</v>
      </c>
      <c r="F140">
        <v>0</v>
      </c>
      <c r="G140">
        <v>0</v>
      </c>
      <c r="H140">
        <v>92.999999999999986</v>
      </c>
      <c r="I140">
        <v>92.999999999999986</v>
      </c>
      <c r="J140">
        <v>400</v>
      </c>
      <c r="K140">
        <v>400</v>
      </c>
      <c r="L140">
        <v>300</v>
      </c>
      <c r="M140">
        <v>176.66666666666666</v>
      </c>
      <c r="N140">
        <v>149.33333333333331</v>
      </c>
      <c r="P140" s="13">
        <v>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92.999999999999986</v>
      </c>
      <c r="AF140">
        <v>92.999999999999986</v>
      </c>
      <c r="AG140">
        <v>0</v>
      </c>
      <c r="AH140">
        <v>400</v>
      </c>
      <c r="AI140">
        <v>0</v>
      </c>
      <c r="AJ140">
        <v>0</v>
      </c>
      <c r="AK140">
        <v>400</v>
      </c>
      <c r="AL140">
        <v>300</v>
      </c>
      <c r="AM140">
        <v>326</v>
      </c>
      <c r="AN140">
        <v>0</v>
      </c>
      <c r="AP140" s="13">
        <v>7</v>
      </c>
      <c r="AQ140" s="18">
        <v>1612</v>
      </c>
      <c r="AS140" s="13">
        <v>7</v>
      </c>
      <c r="AT140">
        <v>17.274436126043831</v>
      </c>
      <c r="AU140">
        <v>17.449170515187802</v>
      </c>
      <c r="AV140">
        <v>17.185939805488978</v>
      </c>
      <c r="AW140">
        <v>18.169501389543797</v>
      </c>
      <c r="AX140">
        <v>17.953358301098646</v>
      </c>
      <c r="AY140">
        <v>18.274759146051601</v>
      </c>
      <c r="AZ140">
        <v>19.368889184039723</v>
      </c>
      <c r="BA140">
        <v>19.140197186403885</v>
      </c>
      <c r="BB140">
        <v>17.933565338390693</v>
      </c>
      <c r="BC140">
        <v>18.105305531995178</v>
      </c>
      <c r="BD140">
        <v>17.913861474221001</v>
      </c>
      <c r="BE140">
        <v>18.012224619813729</v>
      </c>
      <c r="BF140">
        <v>18.093480965186565</v>
      </c>
      <c r="BG140">
        <v>17.432421000000001</v>
      </c>
      <c r="BH140">
        <v>16.726700321071995</v>
      </c>
      <c r="BI140">
        <v>16.798289820757233</v>
      </c>
      <c r="BJ140">
        <v>16.424742976920445</v>
      </c>
      <c r="BK140">
        <v>16.290027870110869</v>
      </c>
      <c r="BL140">
        <v>17.116352546330297</v>
      </c>
      <c r="BM140">
        <v>17.269160428577976</v>
      </c>
      <c r="BN140">
        <v>16.089102728443024</v>
      </c>
      <c r="BO140">
        <v>15.737495075879488</v>
      </c>
      <c r="BP140">
        <v>17.465240714731355</v>
      </c>
      <c r="BQ140">
        <v>17.090395485735058</v>
      </c>
    </row>
    <row r="141" spans="1:77" x14ac:dyDescent="0.25">
      <c r="B141" s="13">
        <v>8</v>
      </c>
      <c r="C141">
        <v>151.09712000000002</v>
      </c>
      <c r="D141">
        <v>152</v>
      </c>
      <c r="E141">
        <v>153.44999999999999</v>
      </c>
      <c r="F141">
        <v>0</v>
      </c>
      <c r="G141">
        <v>0</v>
      </c>
      <c r="H141">
        <v>124</v>
      </c>
      <c r="I141">
        <v>92.999999999999986</v>
      </c>
      <c r="J141">
        <v>400</v>
      </c>
      <c r="K141">
        <v>400</v>
      </c>
      <c r="L141">
        <v>300</v>
      </c>
      <c r="M141">
        <v>218.33333333333334</v>
      </c>
      <c r="N141">
        <v>195.16666666666669</v>
      </c>
      <c r="P141" s="13">
        <v>8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124</v>
      </c>
      <c r="AF141">
        <v>92.999999999999986</v>
      </c>
      <c r="AG141">
        <v>0</v>
      </c>
      <c r="AH141">
        <v>400</v>
      </c>
      <c r="AI141">
        <v>0</v>
      </c>
      <c r="AJ141">
        <v>0</v>
      </c>
      <c r="AK141">
        <v>400</v>
      </c>
      <c r="AL141">
        <v>300</v>
      </c>
      <c r="AM141">
        <v>413.5</v>
      </c>
      <c r="AN141">
        <v>0</v>
      </c>
      <c r="AP141" s="13">
        <v>8</v>
      </c>
      <c r="AQ141" s="18">
        <v>1730.5</v>
      </c>
      <c r="AS141" s="13">
        <v>8</v>
      </c>
      <c r="AT141">
        <v>19.059160754015629</v>
      </c>
      <c r="AU141">
        <v>19.250368900283153</v>
      </c>
      <c r="AV141">
        <v>19.024274797065775</v>
      </c>
      <c r="AW141">
        <v>20.045535691235393</v>
      </c>
      <c r="AX141">
        <v>19.792417797235764</v>
      </c>
      <c r="AY141">
        <v>20.137546774771991</v>
      </c>
      <c r="AZ141">
        <v>20.166608999640118</v>
      </c>
      <c r="BA141">
        <v>20.407564829548949</v>
      </c>
      <c r="BB141">
        <v>19.785621366736308</v>
      </c>
      <c r="BC141">
        <v>19.943723524791359</v>
      </c>
      <c r="BD141">
        <v>19.76520638781917</v>
      </c>
      <c r="BE141">
        <v>19.80850970295544</v>
      </c>
      <c r="BF141">
        <v>19.898360872868558</v>
      </c>
      <c r="BG141">
        <v>19.3072452009126</v>
      </c>
      <c r="BH141">
        <v>18.616426997076811</v>
      </c>
      <c r="BI141">
        <v>18.706721711793897</v>
      </c>
      <c r="BJ141">
        <v>18.287220378931114</v>
      </c>
      <c r="BK141">
        <v>18.135549999999999</v>
      </c>
      <c r="BL141">
        <v>19.120652988122082</v>
      </c>
      <c r="BM141">
        <v>19.345334557596971</v>
      </c>
      <c r="BN141">
        <v>17.910263844904705</v>
      </c>
      <c r="BO141">
        <v>17.52011656360321</v>
      </c>
      <c r="BP141">
        <v>19.093604280620802</v>
      </c>
      <c r="BQ141">
        <v>18.980825887819528</v>
      </c>
    </row>
    <row r="142" spans="1:77" x14ac:dyDescent="0.25">
      <c r="B142" s="13">
        <v>9</v>
      </c>
      <c r="C142">
        <v>152</v>
      </c>
      <c r="D142">
        <v>150.69280000000001</v>
      </c>
      <c r="E142">
        <v>111.382029</v>
      </c>
      <c r="F142">
        <v>0</v>
      </c>
      <c r="G142">
        <v>0</v>
      </c>
      <c r="H142">
        <v>155</v>
      </c>
      <c r="I142">
        <v>155</v>
      </c>
      <c r="J142">
        <v>400</v>
      </c>
      <c r="K142">
        <v>400</v>
      </c>
      <c r="L142">
        <v>300</v>
      </c>
      <c r="M142">
        <v>302.38095238095246</v>
      </c>
      <c r="N142">
        <v>287.61904761904771</v>
      </c>
      <c r="P142" s="13">
        <v>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155</v>
      </c>
      <c r="AF142">
        <v>155</v>
      </c>
      <c r="AG142">
        <v>0</v>
      </c>
      <c r="AH142">
        <v>400</v>
      </c>
      <c r="AI142">
        <v>0</v>
      </c>
      <c r="AJ142">
        <v>0</v>
      </c>
      <c r="AK142">
        <v>400</v>
      </c>
      <c r="AL142">
        <v>300</v>
      </c>
      <c r="AM142">
        <v>590.00000000000023</v>
      </c>
      <c r="AN142">
        <v>0</v>
      </c>
      <c r="AP142" s="13">
        <v>9</v>
      </c>
      <c r="AQ142" s="18">
        <v>2000.0000000000002</v>
      </c>
      <c r="AS142" s="13">
        <v>9</v>
      </c>
      <c r="AT142">
        <v>18.50738837081078</v>
      </c>
      <c r="AU142">
        <v>18.667621648772556</v>
      </c>
      <c r="AV142">
        <v>18.154263219213824</v>
      </c>
      <c r="AW142">
        <v>19.345894769863609</v>
      </c>
      <c r="AX142">
        <v>19.285811161181922</v>
      </c>
      <c r="AY142">
        <v>19.299241422921455</v>
      </c>
      <c r="AZ142">
        <v>20.048027000000001</v>
      </c>
      <c r="BA142">
        <v>19.852766599009158</v>
      </c>
      <c r="BB142">
        <v>19.020989080416946</v>
      </c>
      <c r="BC142">
        <v>19.044727170969015</v>
      </c>
      <c r="BD142">
        <v>18.954721449130698</v>
      </c>
      <c r="BE142">
        <v>18.906846751428318</v>
      </c>
      <c r="BF142">
        <v>18.940467008302665</v>
      </c>
      <c r="BG142">
        <v>18.489146999999999</v>
      </c>
      <c r="BH142">
        <v>17.762481405047655</v>
      </c>
      <c r="BI142">
        <v>17.848362617360028</v>
      </c>
      <c r="BJ142">
        <v>17.448200040630564</v>
      </c>
      <c r="BK142">
        <v>17.303531268418656</v>
      </c>
      <c r="BL142">
        <v>17.939250000000001</v>
      </c>
      <c r="BM142">
        <v>18.136042493642478</v>
      </c>
      <c r="BN142">
        <v>17.088621610905591</v>
      </c>
      <c r="BO142">
        <v>16.716340309410974</v>
      </c>
      <c r="BP142">
        <v>17.892334177029621</v>
      </c>
      <c r="BQ142">
        <v>18.11119834968634</v>
      </c>
    </row>
    <row r="143" spans="1:77" x14ac:dyDescent="0.25">
      <c r="B143" s="13">
        <v>10</v>
      </c>
      <c r="C143">
        <v>150.67151999999999</v>
      </c>
      <c r="D143">
        <v>150.22768000000002</v>
      </c>
      <c r="E143">
        <v>110.16005610350295</v>
      </c>
      <c r="F143">
        <v>0</v>
      </c>
      <c r="G143">
        <v>0</v>
      </c>
      <c r="H143">
        <v>155</v>
      </c>
      <c r="I143">
        <v>155</v>
      </c>
      <c r="J143">
        <v>400</v>
      </c>
      <c r="K143">
        <v>400</v>
      </c>
      <c r="L143">
        <v>300</v>
      </c>
      <c r="M143">
        <v>310</v>
      </c>
      <c r="N143">
        <v>350</v>
      </c>
      <c r="P143" s="13">
        <v>10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155</v>
      </c>
      <c r="AF143">
        <v>155</v>
      </c>
      <c r="AG143">
        <v>0</v>
      </c>
      <c r="AH143">
        <v>400</v>
      </c>
      <c r="AI143">
        <v>0</v>
      </c>
      <c r="AJ143">
        <v>0</v>
      </c>
      <c r="AK143">
        <v>400</v>
      </c>
      <c r="AL143">
        <v>300</v>
      </c>
      <c r="AM143">
        <v>660</v>
      </c>
      <c r="AN143">
        <v>0</v>
      </c>
      <c r="AP143" s="13">
        <v>10</v>
      </c>
      <c r="AQ143" s="18">
        <v>2070</v>
      </c>
      <c r="AS143" s="13">
        <v>10</v>
      </c>
      <c r="AT143">
        <v>18.072322845738015</v>
      </c>
      <c r="AU143">
        <v>18.238066401477212</v>
      </c>
      <c r="AV143">
        <v>17.795809091728088</v>
      </c>
      <c r="AW143">
        <v>18.911742833530397</v>
      </c>
      <c r="AX143">
        <v>18.74428</v>
      </c>
      <c r="AY143">
        <v>18.973274428879144</v>
      </c>
      <c r="AZ143">
        <v>20.080075000000001</v>
      </c>
      <c r="BA143">
        <v>19.842985902076329</v>
      </c>
      <c r="BB143">
        <v>18.602956257871689</v>
      </c>
      <c r="BC143">
        <v>18.758993565712618</v>
      </c>
      <c r="BD143">
        <v>18.633758313269325</v>
      </c>
      <c r="BE143">
        <v>18.502956058925154</v>
      </c>
      <c r="BF143">
        <v>18.539150039719878</v>
      </c>
      <c r="BG143">
        <v>18.275880616631717</v>
      </c>
      <c r="BH143">
        <v>17.492019060363727</v>
      </c>
      <c r="BI143">
        <v>17.585025370733419</v>
      </c>
      <c r="BJ143">
        <v>17.187975553598278</v>
      </c>
      <c r="BK143">
        <v>17.044131086596643</v>
      </c>
      <c r="BL143">
        <v>17.744418623133885</v>
      </c>
      <c r="BM143">
        <v>17.578936203699882</v>
      </c>
      <c r="BN143">
        <v>16.831174394369128</v>
      </c>
      <c r="BO143">
        <v>16.465501930940729</v>
      </c>
      <c r="BP143">
        <v>17.377467371656685</v>
      </c>
      <c r="BQ143">
        <v>17.803350140974281</v>
      </c>
    </row>
    <row r="144" spans="1:77" x14ac:dyDescent="0.25">
      <c r="B144" s="13">
        <v>11</v>
      </c>
      <c r="C144">
        <v>152</v>
      </c>
      <c r="D144">
        <v>152</v>
      </c>
      <c r="E144">
        <v>125.61285540953178</v>
      </c>
      <c r="F144">
        <v>0</v>
      </c>
      <c r="G144">
        <v>0</v>
      </c>
      <c r="H144">
        <v>155</v>
      </c>
      <c r="I144">
        <v>155</v>
      </c>
      <c r="J144">
        <v>400</v>
      </c>
      <c r="K144">
        <v>400</v>
      </c>
      <c r="L144">
        <v>300</v>
      </c>
      <c r="M144">
        <v>302.38095238095235</v>
      </c>
      <c r="N144">
        <v>287.61904761904759</v>
      </c>
      <c r="P144" s="13">
        <v>11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155</v>
      </c>
      <c r="AF144">
        <v>155</v>
      </c>
      <c r="AG144">
        <v>0</v>
      </c>
      <c r="AH144">
        <v>400</v>
      </c>
      <c r="AI144">
        <v>0</v>
      </c>
      <c r="AJ144">
        <v>0</v>
      </c>
      <c r="AK144">
        <v>400</v>
      </c>
      <c r="AL144">
        <v>300</v>
      </c>
      <c r="AM144">
        <v>590</v>
      </c>
      <c r="AN144">
        <v>0</v>
      </c>
      <c r="AP144" s="13">
        <v>11</v>
      </c>
      <c r="AQ144" s="18">
        <v>2000</v>
      </c>
      <c r="AS144" s="13">
        <v>11</v>
      </c>
      <c r="AT144">
        <v>18.301562364131453</v>
      </c>
      <c r="AU144">
        <v>18.459905887212937</v>
      </c>
      <c r="AV144">
        <v>17.955746388586359</v>
      </c>
      <c r="AW144">
        <v>19.130285102610266</v>
      </c>
      <c r="AX144">
        <v>19.070600318098919</v>
      </c>
      <c r="AY144">
        <v>19.083456490826109</v>
      </c>
      <c r="AZ144">
        <v>19.399055000000001</v>
      </c>
      <c r="BA144">
        <v>19.630839897354608</v>
      </c>
      <c r="BB144">
        <v>18.808722506475899</v>
      </c>
      <c r="BC144">
        <v>18.831471245985149</v>
      </c>
      <c r="BD144">
        <v>18.739717650984289</v>
      </c>
      <c r="BE144">
        <v>18.696703163512012</v>
      </c>
      <c r="BF144">
        <v>18.729203838043979</v>
      </c>
      <c r="BG144">
        <v>18.273149623880116</v>
      </c>
      <c r="BH144">
        <v>17.574352231001065</v>
      </c>
      <c r="BI144">
        <v>17.659965160581073</v>
      </c>
      <c r="BJ144">
        <v>17.263814199313483</v>
      </c>
      <c r="BK144">
        <v>17.12057283244414</v>
      </c>
      <c r="BL144">
        <v>17.747496913835267</v>
      </c>
      <c r="BM144">
        <v>17.940007923548158</v>
      </c>
      <c r="BN144">
        <v>16.907839024961067</v>
      </c>
      <c r="BO144">
        <v>16.539572202925804</v>
      </c>
      <c r="BP144">
        <v>17.697733486378183</v>
      </c>
      <c r="BQ144">
        <v>17.916936376775297</v>
      </c>
    </row>
    <row r="145" spans="1:77" x14ac:dyDescent="0.25">
      <c r="B145" s="13">
        <v>12</v>
      </c>
      <c r="C145">
        <v>150.56968000000001</v>
      </c>
      <c r="D145">
        <v>149.78232</v>
      </c>
      <c r="E145">
        <v>150.376950036653</v>
      </c>
      <c r="F145">
        <v>0</v>
      </c>
      <c r="G145">
        <v>0</v>
      </c>
      <c r="H145">
        <v>155</v>
      </c>
      <c r="I145">
        <v>124</v>
      </c>
      <c r="J145">
        <v>400</v>
      </c>
      <c r="K145">
        <v>400</v>
      </c>
      <c r="L145">
        <v>300</v>
      </c>
      <c r="M145">
        <v>272.85714285714283</v>
      </c>
      <c r="N145">
        <v>255.14285714285714</v>
      </c>
      <c r="P145" s="13">
        <v>12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155</v>
      </c>
      <c r="AF145">
        <v>124</v>
      </c>
      <c r="AG145">
        <v>0</v>
      </c>
      <c r="AH145">
        <v>400</v>
      </c>
      <c r="AI145">
        <v>0</v>
      </c>
      <c r="AJ145">
        <v>0</v>
      </c>
      <c r="AK145">
        <v>400</v>
      </c>
      <c r="AL145">
        <v>300</v>
      </c>
      <c r="AM145">
        <v>528</v>
      </c>
      <c r="AN145">
        <v>0</v>
      </c>
      <c r="AP145" s="13">
        <v>12</v>
      </c>
      <c r="AQ145" s="18">
        <v>1907</v>
      </c>
      <c r="AS145" s="13">
        <v>12</v>
      </c>
      <c r="AT145">
        <v>19.224914708113957</v>
      </c>
      <c r="AU145">
        <v>19.406543623458955</v>
      </c>
      <c r="AV145">
        <v>18.916090343669385</v>
      </c>
      <c r="AW145">
        <v>20.14929445131115</v>
      </c>
      <c r="AX145">
        <v>19.911793149567693</v>
      </c>
      <c r="AY145">
        <v>20.226840258383106</v>
      </c>
      <c r="AZ145">
        <v>20.228297000000001</v>
      </c>
      <c r="BA145">
        <v>20.469989893999397</v>
      </c>
      <c r="BB145">
        <v>19.841064741649127</v>
      </c>
      <c r="BC145">
        <v>20.009885598856922</v>
      </c>
      <c r="BD145">
        <v>19.827577923976779</v>
      </c>
      <c r="BE145">
        <v>19.806389320807718</v>
      </c>
      <c r="BF145">
        <v>19.83833427292986</v>
      </c>
      <c r="BG145">
        <v>19.301936954616643</v>
      </c>
      <c r="BH145">
        <v>18.519128897751013</v>
      </c>
      <c r="BI145">
        <v>18.609851729690526</v>
      </c>
      <c r="BJ145">
        <v>18.192224808834908</v>
      </c>
      <c r="BK145">
        <v>18.0412</v>
      </c>
      <c r="BL145">
        <v>18.856468313641745</v>
      </c>
      <c r="BM145">
        <v>19.04555090475105</v>
      </c>
      <c r="BN145">
        <v>17.816950476228779</v>
      </c>
      <c r="BO145">
        <v>17.428942640523942</v>
      </c>
      <c r="BP145">
        <v>18.7798258594527</v>
      </c>
      <c r="BQ145">
        <v>18.878199755425449</v>
      </c>
    </row>
    <row r="146" spans="1:77" x14ac:dyDescent="0.25">
      <c r="B146" s="13">
        <v>13</v>
      </c>
      <c r="C146">
        <v>152</v>
      </c>
      <c r="D146">
        <v>151.43152000000001</v>
      </c>
      <c r="E146">
        <v>107.49741762693517</v>
      </c>
      <c r="F146">
        <v>0</v>
      </c>
      <c r="G146">
        <v>0</v>
      </c>
      <c r="H146">
        <v>155</v>
      </c>
      <c r="I146">
        <v>155</v>
      </c>
      <c r="J146">
        <v>400</v>
      </c>
      <c r="K146">
        <v>400</v>
      </c>
      <c r="L146">
        <v>300</v>
      </c>
      <c r="M146">
        <v>302.38095238095235</v>
      </c>
      <c r="N146">
        <v>287.61904761904759</v>
      </c>
      <c r="P146" s="13">
        <v>13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155</v>
      </c>
      <c r="AF146">
        <v>155</v>
      </c>
      <c r="AG146">
        <v>0</v>
      </c>
      <c r="AH146">
        <v>400</v>
      </c>
      <c r="AI146">
        <v>0</v>
      </c>
      <c r="AJ146">
        <v>0</v>
      </c>
      <c r="AK146">
        <v>400</v>
      </c>
      <c r="AL146">
        <v>300</v>
      </c>
      <c r="AM146">
        <v>590</v>
      </c>
      <c r="AN146">
        <v>0</v>
      </c>
      <c r="AP146" s="13">
        <v>13</v>
      </c>
      <c r="AQ146" s="18">
        <v>2000</v>
      </c>
      <c r="AS146" s="13">
        <v>13</v>
      </c>
      <c r="AT146">
        <v>18.133132887857943</v>
      </c>
      <c r="AU146">
        <v>18.304405869038746</v>
      </c>
      <c r="AV146">
        <v>17.874518839954323</v>
      </c>
      <c r="AW146">
        <v>19.018559832957628</v>
      </c>
      <c r="AX146">
        <v>18.76756</v>
      </c>
      <c r="AY146">
        <v>19.056972916197097</v>
      </c>
      <c r="AZ146">
        <v>19.965903999999998</v>
      </c>
      <c r="BA146">
        <v>19.730162939840085</v>
      </c>
      <c r="BB146">
        <v>18.738498848310499</v>
      </c>
      <c r="BC146">
        <v>18.846186293897702</v>
      </c>
      <c r="BD146">
        <v>18.706443277043626</v>
      </c>
      <c r="BE146">
        <v>18.664723848228633</v>
      </c>
      <c r="BF146">
        <v>18.695240410118718</v>
      </c>
      <c r="BG146">
        <v>18.235567065882911</v>
      </c>
      <c r="BH146">
        <v>17.527683263379345</v>
      </c>
      <c r="BI146">
        <v>17.616517547871453</v>
      </c>
      <c r="BJ146">
        <v>17.220199712461206</v>
      </c>
      <c r="BK146">
        <v>17.076774964702818</v>
      </c>
      <c r="BL146">
        <v>17.706675560047238</v>
      </c>
      <c r="BM146">
        <v>17.901326847861014</v>
      </c>
      <c r="BN146">
        <v>16.864066496480294</v>
      </c>
      <c r="BO146">
        <v>16.497162143720381</v>
      </c>
      <c r="BP146">
        <v>17.66099863054637</v>
      </c>
      <c r="BQ146">
        <v>17.856239710555222</v>
      </c>
    </row>
    <row r="147" spans="1:77" x14ac:dyDescent="0.25">
      <c r="B147" s="13">
        <v>14</v>
      </c>
      <c r="C147">
        <v>152</v>
      </c>
      <c r="D147">
        <v>149.66072</v>
      </c>
      <c r="E147">
        <v>149.4375</v>
      </c>
      <c r="F147">
        <v>0</v>
      </c>
      <c r="G147">
        <v>0</v>
      </c>
      <c r="H147">
        <v>155</v>
      </c>
      <c r="I147">
        <v>124</v>
      </c>
      <c r="J147">
        <v>400</v>
      </c>
      <c r="K147">
        <v>400</v>
      </c>
      <c r="L147">
        <v>300</v>
      </c>
      <c r="M147">
        <v>272.85714285714283</v>
      </c>
      <c r="N147">
        <v>255.14285714285714</v>
      </c>
      <c r="P147" s="13">
        <v>14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155</v>
      </c>
      <c r="AF147">
        <v>124</v>
      </c>
      <c r="AG147">
        <v>0</v>
      </c>
      <c r="AH147">
        <v>400</v>
      </c>
      <c r="AI147">
        <v>0</v>
      </c>
      <c r="AJ147">
        <v>0</v>
      </c>
      <c r="AK147">
        <v>400</v>
      </c>
      <c r="AL147">
        <v>300</v>
      </c>
      <c r="AM147">
        <v>528</v>
      </c>
      <c r="AN147">
        <v>0</v>
      </c>
      <c r="AP147" s="13">
        <v>14</v>
      </c>
      <c r="AQ147" s="18">
        <v>1907</v>
      </c>
      <c r="AS147" s="13">
        <v>14</v>
      </c>
      <c r="AT147">
        <v>19.14874532737371</v>
      </c>
      <c r="AU147">
        <v>19.31445564163278</v>
      </c>
      <c r="AV147">
        <v>18.726648577431426</v>
      </c>
      <c r="AW147">
        <v>19.990608156249941</v>
      </c>
      <c r="AX147">
        <v>19.978432924169415</v>
      </c>
      <c r="AY147">
        <v>20.005609259948773</v>
      </c>
      <c r="AZ147">
        <v>19.993265421372815</v>
      </c>
      <c r="BA147">
        <v>20.232150097635461</v>
      </c>
      <c r="BB147">
        <v>19.634332245239861</v>
      </c>
      <c r="BC147">
        <v>19.753232736607437</v>
      </c>
      <c r="BD147">
        <v>19.597881419104191</v>
      </c>
      <c r="BE147">
        <v>19.592701142840756</v>
      </c>
      <c r="BF147">
        <v>19.625996865320843</v>
      </c>
      <c r="BG147">
        <v>19.064070933456541</v>
      </c>
      <c r="BH147">
        <v>18.277102179764672</v>
      </c>
      <c r="BI147">
        <v>18.360699969714204</v>
      </c>
      <c r="BJ147">
        <v>17.950630150304097</v>
      </c>
      <c r="BK147">
        <v>17.80255</v>
      </c>
      <c r="BL147">
        <v>18.713300632920461</v>
      </c>
      <c r="BM147">
        <v>18.884843051462767</v>
      </c>
      <c r="BN147">
        <v>17.582160463180966</v>
      </c>
      <c r="BO147">
        <v>17.198561263898927</v>
      </c>
      <c r="BP147">
        <v>18.612475851486543</v>
      </c>
      <c r="BQ147">
        <v>18.654072205277821</v>
      </c>
    </row>
    <row r="148" spans="1:77" x14ac:dyDescent="0.25">
      <c r="B148" s="13">
        <v>15</v>
      </c>
      <c r="C148">
        <v>148.46752000000001</v>
      </c>
      <c r="D148">
        <v>148.90376000000001</v>
      </c>
      <c r="E148">
        <v>155.28</v>
      </c>
      <c r="F148">
        <v>0</v>
      </c>
      <c r="G148">
        <v>0</v>
      </c>
      <c r="H148">
        <v>124</v>
      </c>
      <c r="I148">
        <v>124</v>
      </c>
      <c r="J148">
        <v>400</v>
      </c>
      <c r="K148">
        <v>400</v>
      </c>
      <c r="L148">
        <v>300</v>
      </c>
      <c r="M148">
        <v>272.85714285714283</v>
      </c>
      <c r="N148">
        <v>255.14285714285714</v>
      </c>
      <c r="P148" s="13">
        <v>15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124</v>
      </c>
      <c r="AF148">
        <v>124</v>
      </c>
      <c r="AG148">
        <v>0</v>
      </c>
      <c r="AH148">
        <v>400</v>
      </c>
      <c r="AI148">
        <v>0</v>
      </c>
      <c r="AJ148">
        <v>0</v>
      </c>
      <c r="AK148">
        <v>400</v>
      </c>
      <c r="AL148">
        <v>300</v>
      </c>
      <c r="AM148">
        <v>528</v>
      </c>
      <c r="AN148">
        <v>0</v>
      </c>
      <c r="AP148" s="13">
        <v>15</v>
      </c>
      <c r="AQ148" s="18">
        <v>1876</v>
      </c>
      <c r="AS148" s="13">
        <v>15</v>
      </c>
      <c r="AT148">
        <v>19.006325742594001</v>
      </c>
      <c r="AU148">
        <v>19.197935270293257</v>
      </c>
      <c r="AV148">
        <v>18.967325048452601</v>
      </c>
      <c r="AW148">
        <v>20.004776547856025</v>
      </c>
      <c r="AX148">
        <v>19.733316147853277</v>
      </c>
      <c r="AY148">
        <v>20.075279951022335</v>
      </c>
      <c r="AZ148">
        <v>20.11948970696896</v>
      </c>
      <c r="BA148">
        <v>20.359882543452841</v>
      </c>
      <c r="BB148">
        <v>19.756433932377682</v>
      </c>
      <c r="BC148">
        <v>19.87982616090364</v>
      </c>
      <c r="BD148">
        <v>19.739604191931832</v>
      </c>
      <c r="BE148">
        <v>19.692972760730459</v>
      </c>
      <c r="BF148">
        <v>19.729297027134344</v>
      </c>
      <c r="BG148">
        <v>19.253713132712871</v>
      </c>
      <c r="BH148">
        <v>18.528831691025278</v>
      </c>
      <c r="BI148">
        <v>18.615353715585574</v>
      </c>
      <c r="BJ148">
        <v>18.19900945795958</v>
      </c>
      <c r="BK148">
        <v>18.0486</v>
      </c>
      <c r="BL148">
        <v>18.704538719128927</v>
      </c>
      <c r="BM148">
        <v>18.904629246614888</v>
      </c>
      <c r="BN148">
        <v>17.824897673360987</v>
      </c>
      <c r="BO148">
        <v>17.436212856471695</v>
      </c>
      <c r="BP148">
        <v>18.647783519846097</v>
      </c>
      <c r="BQ148">
        <v>18.904250256273635</v>
      </c>
    </row>
    <row r="149" spans="1:77" x14ac:dyDescent="0.25">
      <c r="B149" s="13">
        <v>16</v>
      </c>
      <c r="C149">
        <v>152</v>
      </c>
      <c r="D149">
        <v>152</v>
      </c>
      <c r="E149">
        <v>155.37</v>
      </c>
      <c r="F149">
        <v>0</v>
      </c>
      <c r="G149">
        <v>0</v>
      </c>
      <c r="H149">
        <v>124</v>
      </c>
      <c r="I149">
        <v>124</v>
      </c>
      <c r="J149">
        <v>400</v>
      </c>
      <c r="K149">
        <v>400</v>
      </c>
      <c r="L149">
        <v>300</v>
      </c>
      <c r="M149">
        <v>272.85714285714283</v>
      </c>
      <c r="N149">
        <v>255.14285714285714</v>
      </c>
      <c r="P149" s="13">
        <v>16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124</v>
      </c>
      <c r="AF149">
        <v>124</v>
      </c>
      <c r="AG149">
        <v>0</v>
      </c>
      <c r="AH149">
        <v>400</v>
      </c>
      <c r="AI149">
        <v>0</v>
      </c>
      <c r="AJ149">
        <v>0</v>
      </c>
      <c r="AK149">
        <v>400</v>
      </c>
      <c r="AL149">
        <v>300</v>
      </c>
      <c r="AM149">
        <v>528</v>
      </c>
      <c r="AN149">
        <v>0</v>
      </c>
      <c r="AP149" s="13">
        <v>16</v>
      </c>
      <c r="AQ149" s="18">
        <v>1876</v>
      </c>
      <c r="AS149" s="13">
        <v>16</v>
      </c>
      <c r="AT149">
        <v>18.177049348975899</v>
      </c>
      <c r="AU149">
        <v>18.36029864649382</v>
      </c>
      <c r="AV149">
        <v>18.139750317503022</v>
      </c>
      <c r="AW149">
        <v>19.131936148537825</v>
      </c>
      <c r="AX149">
        <v>18.872319999999998</v>
      </c>
      <c r="AY149">
        <v>19.199363375450538</v>
      </c>
      <c r="AZ149">
        <v>19.24164418902976</v>
      </c>
      <c r="BA149">
        <v>19.47154830153875</v>
      </c>
      <c r="BB149">
        <v>18.894429118607917</v>
      </c>
      <c r="BC149">
        <v>19.012437546831784</v>
      </c>
      <c r="BD149">
        <v>18.878333686657555</v>
      </c>
      <c r="BE149">
        <v>18.833736859388573</v>
      </c>
      <c r="BF149">
        <v>18.868476239946954</v>
      </c>
      <c r="BG149">
        <v>18.413642831556828</v>
      </c>
      <c r="BH149">
        <v>17.720389126650264</v>
      </c>
      <c r="BI149">
        <v>17.803136056883197</v>
      </c>
      <c r="BJ149">
        <v>17.404957565178634</v>
      </c>
      <c r="BK149">
        <v>17.261110712456492</v>
      </c>
      <c r="BL149">
        <v>17.888429776066562</v>
      </c>
      <c r="BM149">
        <v>18.079790033784565</v>
      </c>
      <c r="BN149">
        <v>17.047168876150614</v>
      </c>
      <c r="BO149">
        <v>16.675442999540959</v>
      </c>
      <c r="BP149">
        <v>17.834150896910934</v>
      </c>
      <c r="BQ149">
        <v>18.079427579397937</v>
      </c>
    </row>
    <row r="150" spans="1:77" x14ac:dyDescent="0.25">
      <c r="B150" s="13">
        <v>17</v>
      </c>
      <c r="C150">
        <v>151.80392000000001</v>
      </c>
      <c r="D150">
        <v>149.46008</v>
      </c>
      <c r="E150">
        <v>184.04302549114857</v>
      </c>
      <c r="F150">
        <v>0</v>
      </c>
      <c r="G150">
        <v>0</v>
      </c>
      <c r="H150">
        <v>155</v>
      </c>
      <c r="I150">
        <v>155</v>
      </c>
      <c r="J150">
        <v>400</v>
      </c>
      <c r="K150">
        <v>400</v>
      </c>
      <c r="L150">
        <v>300</v>
      </c>
      <c r="M150">
        <v>302.38095238095298</v>
      </c>
      <c r="N150">
        <v>287.61904761904844</v>
      </c>
      <c r="P150" s="13">
        <v>17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155</v>
      </c>
      <c r="AF150">
        <v>155</v>
      </c>
      <c r="AG150">
        <v>0</v>
      </c>
      <c r="AH150">
        <v>400</v>
      </c>
      <c r="AI150">
        <v>0</v>
      </c>
      <c r="AJ150">
        <v>0</v>
      </c>
      <c r="AK150">
        <v>400</v>
      </c>
      <c r="AL150">
        <v>300</v>
      </c>
      <c r="AM150">
        <v>590.00000000000136</v>
      </c>
      <c r="AN150">
        <v>0</v>
      </c>
      <c r="AP150" s="13">
        <v>17</v>
      </c>
      <c r="AQ150" s="18">
        <v>2000.0000000000014</v>
      </c>
      <c r="AS150" s="13">
        <v>17</v>
      </c>
      <c r="AT150">
        <v>20.029071556417648</v>
      </c>
      <c r="AU150">
        <v>20.2176299677445</v>
      </c>
      <c r="AV150">
        <v>19.728113390277933</v>
      </c>
      <c r="AW150">
        <v>20.989281324403596</v>
      </c>
      <c r="AX150">
        <v>20.740244951170833</v>
      </c>
      <c r="AY150">
        <v>21.065755643337837</v>
      </c>
      <c r="AZ150">
        <v>21.067574</v>
      </c>
      <c r="BA150">
        <v>21.319294791404559</v>
      </c>
      <c r="BB150">
        <v>20.666487707702046</v>
      </c>
      <c r="BC150">
        <v>20.837854944431999</v>
      </c>
      <c r="BD150">
        <v>20.656230685997496</v>
      </c>
      <c r="BE150">
        <v>20.610396953935265</v>
      </c>
      <c r="BF150">
        <v>20.643724160356637</v>
      </c>
      <c r="BG150">
        <v>20.135287771994214</v>
      </c>
      <c r="BH150">
        <v>19.351636510326045</v>
      </c>
      <c r="BI150">
        <v>19.450378189747749</v>
      </c>
      <c r="BJ150">
        <v>19.012584624465418</v>
      </c>
      <c r="BK150">
        <v>18.854126501992315</v>
      </c>
      <c r="BL150">
        <v>19.550467888583931</v>
      </c>
      <c r="BM150">
        <v>19.765884721765211</v>
      </c>
      <c r="BN150">
        <v>18.61917955623559</v>
      </c>
      <c r="BO150">
        <v>18.21416861026826</v>
      </c>
      <c r="BP150">
        <v>19.500798180491412</v>
      </c>
      <c r="BQ150">
        <v>19.711860380361919</v>
      </c>
    </row>
    <row r="151" spans="1:77" x14ac:dyDescent="0.25">
      <c r="B151" s="13">
        <v>18</v>
      </c>
      <c r="C151">
        <v>152</v>
      </c>
      <c r="D151">
        <v>149.34152</v>
      </c>
      <c r="E151">
        <v>120.59958036771812</v>
      </c>
      <c r="F151">
        <v>0</v>
      </c>
      <c r="G151">
        <v>0</v>
      </c>
      <c r="H151">
        <v>155</v>
      </c>
      <c r="I151">
        <v>155</v>
      </c>
      <c r="J151">
        <v>400</v>
      </c>
      <c r="K151">
        <v>400</v>
      </c>
      <c r="L151">
        <v>300</v>
      </c>
      <c r="M151">
        <v>310</v>
      </c>
      <c r="N151">
        <v>350</v>
      </c>
      <c r="P151" s="13">
        <v>18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155</v>
      </c>
      <c r="AF151">
        <v>155</v>
      </c>
      <c r="AG151">
        <v>0</v>
      </c>
      <c r="AH151">
        <v>400</v>
      </c>
      <c r="AI151">
        <v>0</v>
      </c>
      <c r="AJ151">
        <v>0</v>
      </c>
      <c r="AK151">
        <v>400</v>
      </c>
      <c r="AL151">
        <v>300</v>
      </c>
      <c r="AM151">
        <v>660</v>
      </c>
      <c r="AN151">
        <v>0</v>
      </c>
      <c r="AP151" s="13">
        <v>18</v>
      </c>
      <c r="AQ151" s="18">
        <v>2070</v>
      </c>
      <c r="AS151" s="13">
        <v>18</v>
      </c>
      <c r="AT151">
        <v>18.524262269748441</v>
      </c>
      <c r="AU151">
        <v>18.697978507274453</v>
      </c>
      <c r="AV151">
        <v>18.319088217692176</v>
      </c>
      <c r="AW151">
        <v>19.432252373587968</v>
      </c>
      <c r="AX151">
        <v>19.155636906199025</v>
      </c>
      <c r="AY151">
        <v>19.441360637004063</v>
      </c>
      <c r="AZ151">
        <v>19.797651999999999</v>
      </c>
      <c r="BA151">
        <v>20.034199436804638</v>
      </c>
      <c r="BB151">
        <v>19.149909473943399</v>
      </c>
      <c r="BC151">
        <v>19.218659501613619</v>
      </c>
      <c r="BD151">
        <v>19.111749154901851</v>
      </c>
      <c r="BE151">
        <v>19.011654628624512</v>
      </c>
      <c r="BF151">
        <v>19.043160661522059</v>
      </c>
      <c r="BG151">
        <v>18.695591841435178</v>
      </c>
      <c r="BH151">
        <v>18.050433630401812</v>
      </c>
      <c r="BI151">
        <v>18.151018228015694</v>
      </c>
      <c r="BJ151">
        <v>17.73966401320887</v>
      </c>
      <c r="BK151">
        <v>17.590474</v>
      </c>
      <c r="BL151">
        <v>18.295753927574935</v>
      </c>
      <c r="BM151">
        <v>18.107427843876074</v>
      </c>
      <c r="BN151">
        <v>17.369997744305081</v>
      </c>
      <c r="BO151">
        <v>16.993165488710211</v>
      </c>
      <c r="BP151">
        <v>17.890063679309097</v>
      </c>
      <c r="BQ151">
        <v>18.354171600389741</v>
      </c>
    </row>
    <row r="152" spans="1:77" x14ac:dyDescent="0.25">
      <c r="B152" s="13">
        <v>19</v>
      </c>
      <c r="C152">
        <v>152</v>
      </c>
      <c r="D152">
        <v>152</v>
      </c>
      <c r="E152">
        <v>144.94499999999999</v>
      </c>
      <c r="F152">
        <v>0</v>
      </c>
      <c r="G152">
        <v>0</v>
      </c>
      <c r="H152">
        <v>155</v>
      </c>
      <c r="I152">
        <v>155</v>
      </c>
      <c r="J152">
        <v>400</v>
      </c>
      <c r="K152">
        <v>400</v>
      </c>
      <c r="L152">
        <v>300</v>
      </c>
      <c r="M152">
        <v>302.38095238095235</v>
      </c>
      <c r="N152">
        <v>287.61904761904759</v>
      </c>
      <c r="P152" s="13">
        <v>19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155</v>
      </c>
      <c r="AF152">
        <v>155</v>
      </c>
      <c r="AG152">
        <v>0</v>
      </c>
      <c r="AH152">
        <v>400</v>
      </c>
      <c r="AI152">
        <v>0</v>
      </c>
      <c r="AJ152">
        <v>0</v>
      </c>
      <c r="AK152">
        <v>400</v>
      </c>
      <c r="AL152">
        <v>300</v>
      </c>
      <c r="AM152">
        <v>590</v>
      </c>
      <c r="AN152">
        <v>0</v>
      </c>
      <c r="AP152" s="13">
        <v>19</v>
      </c>
      <c r="AQ152" s="18">
        <v>2000</v>
      </c>
      <c r="AS152" s="13">
        <v>19</v>
      </c>
      <c r="AT152">
        <v>19.403512186716391</v>
      </c>
      <c r="AU152">
        <v>19.586143117890586</v>
      </c>
      <c r="AV152">
        <v>19.172396508317757</v>
      </c>
      <c r="AW152">
        <v>20.35946347554108</v>
      </c>
      <c r="AX152">
        <v>20.067360000000001</v>
      </c>
      <c r="AY152">
        <v>20.368249520319129</v>
      </c>
      <c r="AZ152">
        <v>20.719848798012524</v>
      </c>
      <c r="BA152">
        <v>20.967414879290725</v>
      </c>
      <c r="BB152">
        <v>20.066980786066082</v>
      </c>
      <c r="BC152">
        <v>20.135963289245247</v>
      </c>
      <c r="BD152">
        <v>19.999525825537209</v>
      </c>
      <c r="BE152">
        <v>19.957098114897466</v>
      </c>
      <c r="BF152">
        <v>19.986285145023796</v>
      </c>
      <c r="BG152">
        <v>19.486930476407146</v>
      </c>
      <c r="BH152">
        <v>18.857548208057054</v>
      </c>
      <c r="BI152">
        <v>18.812675297695769</v>
      </c>
      <c r="BJ152">
        <v>18.166029587867975</v>
      </c>
      <c r="BK152">
        <v>17.908000000000001</v>
      </c>
      <c r="BL152">
        <v>18.914031296770613</v>
      </c>
      <c r="BM152">
        <v>19.126568863357353</v>
      </c>
      <c r="BN152">
        <v>17.583371419983877</v>
      </c>
      <c r="BO152">
        <v>17.28089187033066</v>
      </c>
      <c r="BP152">
        <v>18.872334367059512</v>
      </c>
      <c r="BQ152">
        <v>19.188233996416397</v>
      </c>
    </row>
    <row r="153" spans="1:77" x14ac:dyDescent="0.25">
      <c r="B153" s="13">
        <v>20</v>
      </c>
      <c r="C153">
        <v>152</v>
      </c>
      <c r="D153">
        <v>148.71984</v>
      </c>
      <c r="E153">
        <v>152.0625</v>
      </c>
      <c r="F153">
        <v>0</v>
      </c>
      <c r="G153">
        <v>0</v>
      </c>
      <c r="H153">
        <v>155</v>
      </c>
      <c r="I153">
        <v>155</v>
      </c>
      <c r="J153">
        <v>400</v>
      </c>
      <c r="K153">
        <v>400</v>
      </c>
      <c r="L153">
        <v>300</v>
      </c>
      <c r="M153">
        <v>272.85714285714283</v>
      </c>
      <c r="N153">
        <v>255.14285714285714</v>
      </c>
      <c r="P153" s="13">
        <v>20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155</v>
      </c>
      <c r="AF153">
        <v>155</v>
      </c>
      <c r="AG153">
        <v>0</v>
      </c>
      <c r="AH153">
        <v>400</v>
      </c>
      <c r="AI153">
        <v>0</v>
      </c>
      <c r="AJ153">
        <v>0</v>
      </c>
      <c r="AK153">
        <v>400</v>
      </c>
      <c r="AL153">
        <v>300</v>
      </c>
      <c r="AM153">
        <v>528</v>
      </c>
      <c r="AN153">
        <v>0</v>
      </c>
      <c r="AP153" s="13">
        <v>20</v>
      </c>
      <c r="AQ153" s="18">
        <v>1938</v>
      </c>
      <c r="AS153" s="13">
        <v>20</v>
      </c>
      <c r="AT153">
        <v>20.075416430542649</v>
      </c>
      <c r="AU153">
        <v>20.265580972746648</v>
      </c>
      <c r="AV153">
        <v>19.737355397787848</v>
      </c>
      <c r="AW153">
        <v>21.042815288884562</v>
      </c>
      <c r="AX153">
        <v>20.796006481302314</v>
      </c>
      <c r="AY153">
        <v>21.127025228368431</v>
      </c>
      <c r="AZ153">
        <v>21.128321101022845</v>
      </c>
      <c r="BA153">
        <v>21.380767714410752</v>
      </c>
      <c r="BB153">
        <v>20.722201792530093</v>
      </c>
      <c r="BC153">
        <v>20.901874669175708</v>
      </c>
      <c r="BD153">
        <v>20.705275349981076</v>
      </c>
      <c r="BE153">
        <v>20.700952986030845</v>
      </c>
      <c r="BF153">
        <v>20.734276674455526</v>
      </c>
      <c r="BG153">
        <v>20.136383902909124</v>
      </c>
      <c r="BH153">
        <v>19.29504</v>
      </c>
      <c r="BI153">
        <v>19.386611118509862</v>
      </c>
      <c r="BJ153">
        <v>18.952530136472433</v>
      </c>
      <c r="BK153">
        <v>18.795660413343025</v>
      </c>
      <c r="BL153">
        <v>19.761667452091867</v>
      </c>
      <c r="BM153">
        <v>19.945308157092647</v>
      </c>
      <c r="BN153">
        <v>18.562477314758944</v>
      </c>
      <c r="BO153">
        <v>18.157883559067237</v>
      </c>
      <c r="BP153">
        <v>19.659020110877087</v>
      </c>
      <c r="BQ153">
        <v>19.680386833041648</v>
      </c>
    </row>
    <row r="154" spans="1:77" x14ac:dyDescent="0.25">
      <c r="B154" s="13">
        <v>21</v>
      </c>
      <c r="C154">
        <v>148.64992000000001</v>
      </c>
      <c r="D154">
        <v>152</v>
      </c>
      <c r="E154">
        <v>146.3442866717734</v>
      </c>
      <c r="F154">
        <v>0</v>
      </c>
      <c r="G154">
        <v>0</v>
      </c>
      <c r="H154">
        <v>124</v>
      </c>
      <c r="I154">
        <v>124</v>
      </c>
      <c r="J154">
        <v>400</v>
      </c>
      <c r="K154">
        <v>400</v>
      </c>
      <c r="L154">
        <v>300</v>
      </c>
      <c r="M154">
        <v>247.85714285714286</v>
      </c>
      <c r="N154">
        <v>227.64285714285714</v>
      </c>
      <c r="P154" s="13">
        <v>21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124</v>
      </c>
      <c r="AF154">
        <v>124</v>
      </c>
      <c r="AG154">
        <v>0</v>
      </c>
      <c r="AH154">
        <v>400</v>
      </c>
      <c r="AI154">
        <v>0</v>
      </c>
      <c r="AJ154">
        <v>0</v>
      </c>
      <c r="AK154">
        <v>400</v>
      </c>
      <c r="AL154">
        <v>300</v>
      </c>
      <c r="AM154">
        <v>475.5</v>
      </c>
      <c r="AN154">
        <v>0</v>
      </c>
      <c r="AP154" s="13">
        <v>21</v>
      </c>
      <c r="AQ154" s="18">
        <v>1823.5</v>
      </c>
      <c r="AS154" s="13">
        <v>21</v>
      </c>
      <c r="AT154">
        <v>18.816578678138661</v>
      </c>
      <c r="AU154">
        <v>19.006002322773231</v>
      </c>
      <c r="AV154">
        <v>18.786608572492185</v>
      </c>
      <c r="AW154">
        <v>19.803910096945245</v>
      </c>
      <c r="AX154">
        <v>19.534490614868517</v>
      </c>
      <c r="AY154">
        <v>19.871926737863063</v>
      </c>
      <c r="AZ154">
        <v>19.915828999999999</v>
      </c>
      <c r="BA154">
        <v>20.153788445988315</v>
      </c>
      <c r="BB154">
        <v>19.557369736948328</v>
      </c>
      <c r="BC154">
        <v>19.677656098829925</v>
      </c>
      <c r="BD154">
        <v>19.49322983368527</v>
      </c>
      <c r="BE154">
        <v>19.535336711979486</v>
      </c>
      <c r="BF154">
        <v>19.62489939425625</v>
      </c>
      <c r="BG154">
        <v>19.044070862733516</v>
      </c>
      <c r="BH154">
        <v>18.367794512923979</v>
      </c>
      <c r="BI154">
        <v>18.455195911332108</v>
      </c>
      <c r="BJ154">
        <v>18.041893610117267</v>
      </c>
      <c r="BK154">
        <v>17.89252470830165</v>
      </c>
      <c r="BL154">
        <v>18.862146586909063</v>
      </c>
      <c r="BM154">
        <v>19.082515822415008</v>
      </c>
      <c r="BN154">
        <v>17.670511377239556</v>
      </c>
      <c r="BO154">
        <v>17.285386581184738</v>
      </c>
      <c r="BP154">
        <v>18.833503451671941</v>
      </c>
      <c r="BQ154">
        <v>18.733745017705701</v>
      </c>
    </row>
    <row r="155" spans="1:77" x14ac:dyDescent="0.25">
      <c r="B155" s="13">
        <v>22</v>
      </c>
      <c r="C155">
        <v>152</v>
      </c>
      <c r="D155">
        <v>150.58336000000003</v>
      </c>
      <c r="E155">
        <v>75</v>
      </c>
      <c r="F155">
        <v>0</v>
      </c>
      <c r="G155">
        <v>0</v>
      </c>
      <c r="H155">
        <v>124</v>
      </c>
      <c r="I155">
        <v>124</v>
      </c>
      <c r="J155">
        <v>400</v>
      </c>
      <c r="K155">
        <v>400</v>
      </c>
      <c r="L155">
        <v>300</v>
      </c>
      <c r="M155">
        <v>218.33333333333334</v>
      </c>
      <c r="N155">
        <v>195.16666666666669</v>
      </c>
      <c r="P155" s="13">
        <v>22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124</v>
      </c>
      <c r="AF155">
        <v>124</v>
      </c>
      <c r="AG155">
        <v>0</v>
      </c>
      <c r="AH155">
        <v>400</v>
      </c>
      <c r="AI155">
        <v>0</v>
      </c>
      <c r="AJ155">
        <v>0</v>
      </c>
      <c r="AK155">
        <v>400</v>
      </c>
      <c r="AL155">
        <v>300</v>
      </c>
      <c r="AM155">
        <v>413.5</v>
      </c>
      <c r="AN155">
        <v>0</v>
      </c>
      <c r="AP155" s="13">
        <v>22</v>
      </c>
      <c r="AQ155" s="18">
        <v>1761.5</v>
      </c>
      <c r="AS155" s="13">
        <v>22</v>
      </c>
      <c r="AT155">
        <v>17.354753870018193</v>
      </c>
      <c r="AU155">
        <v>17.529253921447921</v>
      </c>
      <c r="AV155">
        <v>17.322014684635793</v>
      </c>
      <c r="AW155">
        <v>18.259481308549994</v>
      </c>
      <c r="AX155">
        <v>18.020331235924562</v>
      </c>
      <c r="AY155">
        <v>18.33347989604399</v>
      </c>
      <c r="AZ155">
        <v>19.446863319452678</v>
      </c>
      <c r="BA155">
        <v>19.217250667017172</v>
      </c>
      <c r="BB155">
        <v>18.027635562571938</v>
      </c>
      <c r="BC155">
        <v>18.155928728277161</v>
      </c>
      <c r="BD155">
        <v>17.976807163218798</v>
      </c>
      <c r="BE155">
        <v>18.015714761540082</v>
      </c>
      <c r="BF155">
        <v>18.098187636009364</v>
      </c>
      <c r="BG155">
        <v>17.562263395394925</v>
      </c>
      <c r="BH155">
        <v>16.937939966451484</v>
      </c>
      <c r="BI155">
        <v>17.01875717796694</v>
      </c>
      <c r="BJ155">
        <v>16.637551073770602</v>
      </c>
      <c r="BK155">
        <v>16.499773999999999</v>
      </c>
      <c r="BL155">
        <v>17.394217361237178</v>
      </c>
      <c r="BM155">
        <v>17.597602369713737</v>
      </c>
      <c r="BN155">
        <v>16.295009096383506</v>
      </c>
      <c r="BO155">
        <v>15.939889114732939</v>
      </c>
      <c r="BP155">
        <v>17.368058314461845</v>
      </c>
      <c r="BQ155">
        <v>17.274567331802679</v>
      </c>
    </row>
    <row r="156" spans="1:77" x14ac:dyDescent="0.25">
      <c r="B156" s="13">
        <v>23</v>
      </c>
      <c r="C156">
        <v>151.36920000000001</v>
      </c>
      <c r="D156">
        <v>152</v>
      </c>
      <c r="E156">
        <v>75</v>
      </c>
      <c r="F156">
        <v>0</v>
      </c>
      <c r="G156">
        <v>0</v>
      </c>
      <c r="H156">
        <v>92.999999999999986</v>
      </c>
      <c r="I156">
        <v>92.999999999999986</v>
      </c>
      <c r="J156">
        <v>400</v>
      </c>
      <c r="K156">
        <v>400</v>
      </c>
      <c r="L156">
        <v>300</v>
      </c>
      <c r="M156">
        <v>248.50000000000006</v>
      </c>
      <c r="N156">
        <v>0</v>
      </c>
      <c r="P156" s="13">
        <v>23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92.999999999999986</v>
      </c>
      <c r="AF156">
        <v>92.999999999999986</v>
      </c>
      <c r="AG156">
        <v>0</v>
      </c>
      <c r="AH156">
        <v>400</v>
      </c>
      <c r="AI156">
        <v>0</v>
      </c>
      <c r="AJ156">
        <v>0</v>
      </c>
      <c r="AK156">
        <v>400</v>
      </c>
      <c r="AL156">
        <v>300</v>
      </c>
      <c r="AM156">
        <v>248.50000000000006</v>
      </c>
      <c r="AN156">
        <v>0</v>
      </c>
      <c r="AP156" s="13">
        <v>23</v>
      </c>
      <c r="AQ156" s="18">
        <v>1534.5</v>
      </c>
      <c r="AS156" s="13">
        <v>23</v>
      </c>
      <c r="AT156">
        <v>17.61244232604869</v>
      </c>
      <c r="AU156">
        <v>17.791786041544459</v>
      </c>
      <c r="AV156">
        <v>17.551387116901793</v>
      </c>
      <c r="AW156">
        <v>18.558824605036506</v>
      </c>
      <c r="AX156">
        <v>18.284955859984169</v>
      </c>
      <c r="AY156">
        <v>18.601608190843926</v>
      </c>
      <c r="AZ156">
        <v>19.402615206922505</v>
      </c>
      <c r="BA156">
        <v>19.173525000000001</v>
      </c>
      <c r="BB156">
        <v>18.343816503972555</v>
      </c>
      <c r="BC156">
        <v>18.41952116732643</v>
      </c>
      <c r="BD156">
        <v>18.276055171644444</v>
      </c>
      <c r="BE156">
        <v>18.375977764011736</v>
      </c>
      <c r="BF156">
        <v>18.459578374150361</v>
      </c>
      <c r="BG156">
        <v>17.786737471989529</v>
      </c>
      <c r="BH156">
        <v>17.070493626092986</v>
      </c>
      <c r="BI156">
        <v>17.142298772344446</v>
      </c>
      <c r="BJ156">
        <v>16.761518031763387</v>
      </c>
      <c r="BK156">
        <v>16.624239331064963</v>
      </c>
      <c r="BL156">
        <v>17.465828277709324</v>
      </c>
      <c r="BM156">
        <v>17.620810200244254</v>
      </c>
      <c r="BN156">
        <v>16.419380937991612</v>
      </c>
      <c r="BO156">
        <v>16.060406476107424</v>
      </c>
      <c r="BP156">
        <v>17.820354016033441</v>
      </c>
      <c r="BQ156">
        <v>17.446440654931358</v>
      </c>
    </row>
    <row r="157" spans="1:77" x14ac:dyDescent="0.25">
      <c r="B157" s="13">
        <v>24</v>
      </c>
      <c r="C157">
        <v>125.37871999999999</v>
      </c>
      <c r="D157">
        <v>121.11815999999999</v>
      </c>
      <c r="E157">
        <v>59.42260009699352</v>
      </c>
      <c r="F157">
        <v>0</v>
      </c>
      <c r="G157">
        <v>0</v>
      </c>
      <c r="H157">
        <v>92.999999999999986</v>
      </c>
      <c r="I157">
        <v>54.25</v>
      </c>
      <c r="J157">
        <v>400</v>
      </c>
      <c r="K157">
        <v>400</v>
      </c>
      <c r="L157">
        <v>300</v>
      </c>
      <c r="M157">
        <v>248.50000000000003</v>
      </c>
      <c r="N157">
        <v>0</v>
      </c>
      <c r="P157" s="13">
        <v>24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92.999999999999986</v>
      </c>
      <c r="AF157">
        <v>54.25</v>
      </c>
      <c r="AG157">
        <v>0</v>
      </c>
      <c r="AH157">
        <v>400</v>
      </c>
      <c r="AI157">
        <v>0</v>
      </c>
      <c r="AJ157">
        <v>0</v>
      </c>
      <c r="AK157">
        <v>400</v>
      </c>
      <c r="AL157">
        <v>300</v>
      </c>
      <c r="AM157">
        <v>248.50000000000003</v>
      </c>
      <c r="AN157">
        <v>0</v>
      </c>
      <c r="AP157" s="13">
        <v>24</v>
      </c>
      <c r="AQ157" s="20">
        <v>1495.75</v>
      </c>
      <c r="AS157" s="13">
        <v>24</v>
      </c>
      <c r="AT157">
        <v>15.949764161240715</v>
      </c>
      <c r="AU157">
        <v>16.111872172306256</v>
      </c>
      <c r="AV157">
        <v>15.864761580918811</v>
      </c>
      <c r="AW157">
        <v>16.788569498153706</v>
      </c>
      <c r="AX157">
        <v>16.573026805147492</v>
      </c>
      <c r="AY157">
        <v>16.867900634282883</v>
      </c>
      <c r="AZ157">
        <v>17.89134</v>
      </c>
      <c r="BA157">
        <v>17.680093694334026</v>
      </c>
      <c r="BB157">
        <v>16.579799047874751</v>
      </c>
      <c r="BC157">
        <v>16.709604095798728</v>
      </c>
      <c r="BD157">
        <v>16.490038799249788</v>
      </c>
      <c r="BE157">
        <v>16.654354838607794</v>
      </c>
      <c r="BF157">
        <v>16.609245376002843</v>
      </c>
      <c r="BG157">
        <v>16.053064445176354</v>
      </c>
      <c r="BH157">
        <v>15.414532901526869</v>
      </c>
      <c r="BI157">
        <v>15.477729048317887</v>
      </c>
      <c r="BJ157">
        <v>15.134467593505025</v>
      </c>
      <c r="BK157">
        <v>15.01077455922052</v>
      </c>
      <c r="BL157">
        <v>15.76967083263469</v>
      </c>
      <c r="BM157">
        <v>15.90944655408844</v>
      </c>
      <c r="BN157">
        <v>14.826046025828505</v>
      </c>
      <c r="BO157">
        <v>14.501711432376041</v>
      </c>
      <c r="BP157">
        <v>16.089523350364608</v>
      </c>
      <c r="BQ157">
        <v>15.760261365780718</v>
      </c>
    </row>
    <row r="159" spans="1:77" x14ac:dyDescent="0.25">
      <c r="A159">
        <v>7</v>
      </c>
      <c r="B159" s="12" t="s">
        <v>2</v>
      </c>
      <c r="C159" s="13">
        <v>1</v>
      </c>
      <c r="D159" s="13">
        <v>2</v>
      </c>
      <c r="E159" s="13">
        <v>3</v>
      </c>
      <c r="F159" s="13">
        <v>4</v>
      </c>
      <c r="G159" s="13">
        <v>5</v>
      </c>
      <c r="H159" s="13">
        <v>6</v>
      </c>
      <c r="I159" s="13">
        <v>7</v>
      </c>
      <c r="J159" s="13">
        <v>8</v>
      </c>
      <c r="K159" s="13">
        <v>9</v>
      </c>
      <c r="L159" s="13">
        <v>10</v>
      </c>
      <c r="M159" s="13">
        <v>11</v>
      </c>
      <c r="N159" s="13">
        <v>12</v>
      </c>
      <c r="P159" s="12" t="s">
        <v>12</v>
      </c>
      <c r="Q159" s="13">
        <v>1</v>
      </c>
      <c r="R159" s="13">
        <v>2</v>
      </c>
      <c r="S159" s="13">
        <v>3</v>
      </c>
      <c r="T159" s="13">
        <v>4</v>
      </c>
      <c r="U159" s="13">
        <v>5</v>
      </c>
      <c r="V159" s="13">
        <v>6</v>
      </c>
      <c r="W159" s="13">
        <v>7</v>
      </c>
      <c r="X159" s="13">
        <v>8</v>
      </c>
      <c r="Y159" s="13">
        <v>9</v>
      </c>
      <c r="Z159" s="13">
        <v>10</v>
      </c>
      <c r="AA159" s="13">
        <v>11</v>
      </c>
      <c r="AB159" s="13">
        <v>12</v>
      </c>
      <c r="AC159" s="13">
        <v>13</v>
      </c>
      <c r="AD159" s="13">
        <v>14</v>
      </c>
      <c r="AE159" s="13">
        <v>15</v>
      </c>
      <c r="AF159" s="13">
        <v>16</v>
      </c>
      <c r="AG159" s="13">
        <v>17</v>
      </c>
      <c r="AH159" s="13">
        <v>18</v>
      </c>
      <c r="AI159" s="13">
        <v>19</v>
      </c>
      <c r="AJ159" s="13">
        <v>20</v>
      </c>
      <c r="AK159" s="13">
        <v>21</v>
      </c>
      <c r="AL159" s="13">
        <v>22</v>
      </c>
      <c r="AM159" s="13">
        <v>23</v>
      </c>
      <c r="AN159" s="13">
        <v>24</v>
      </c>
      <c r="AP159" s="12" t="s">
        <v>2</v>
      </c>
      <c r="AQ159" s="13" t="s">
        <v>3</v>
      </c>
      <c r="AS159" s="12" t="s">
        <v>12</v>
      </c>
      <c r="AT159" s="13">
        <v>1</v>
      </c>
      <c r="AU159" s="13">
        <v>2</v>
      </c>
      <c r="AV159" s="13">
        <v>3</v>
      </c>
      <c r="AW159" s="13">
        <v>4</v>
      </c>
      <c r="AX159" s="13">
        <v>5</v>
      </c>
      <c r="AY159" s="13">
        <v>6</v>
      </c>
      <c r="AZ159" s="13">
        <v>7</v>
      </c>
      <c r="BA159" s="13">
        <v>8</v>
      </c>
      <c r="BB159" s="13">
        <v>9</v>
      </c>
      <c r="BC159" s="13">
        <v>10</v>
      </c>
      <c r="BD159" s="13">
        <v>11</v>
      </c>
      <c r="BE159" s="13">
        <v>12</v>
      </c>
      <c r="BF159" s="13">
        <v>13</v>
      </c>
      <c r="BG159" s="13">
        <v>14</v>
      </c>
      <c r="BH159" s="13">
        <v>15</v>
      </c>
      <c r="BI159" s="13">
        <v>16</v>
      </c>
      <c r="BJ159" s="13">
        <v>17</v>
      </c>
      <c r="BK159" s="13">
        <v>18</v>
      </c>
      <c r="BL159" s="13">
        <v>19</v>
      </c>
      <c r="BM159" s="13">
        <v>20</v>
      </c>
      <c r="BN159" s="13">
        <v>21</v>
      </c>
      <c r="BO159" s="13">
        <v>22</v>
      </c>
      <c r="BP159" s="13">
        <v>23</v>
      </c>
      <c r="BQ159" s="13">
        <v>24</v>
      </c>
      <c r="BS159" s="12" t="s">
        <v>7</v>
      </c>
      <c r="BT159">
        <v>547339.50360644073</v>
      </c>
      <c r="BY159" s="14"/>
    </row>
    <row r="160" spans="1:77" x14ac:dyDescent="0.25">
      <c r="B160" s="13">
        <v>1</v>
      </c>
      <c r="C160">
        <v>60.8</v>
      </c>
      <c r="D160">
        <v>60.8</v>
      </c>
      <c r="E160">
        <v>0</v>
      </c>
      <c r="F160">
        <v>0</v>
      </c>
      <c r="G160">
        <v>0</v>
      </c>
      <c r="H160">
        <v>0</v>
      </c>
      <c r="I160">
        <v>92.999999999999986</v>
      </c>
      <c r="J160">
        <v>200</v>
      </c>
      <c r="K160">
        <v>200</v>
      </c>
      <c r="L160">
        <v>300</v>
      </c>
      <c r="M160">
        <v>218.33333333333334</v>
      </c>
      <c r="N160">
        <v>195.16666666666669</v>
      </c>
      <c r="P160" s="13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92.999999999999986</v>
      </c>
      <c r="AG160">
        <v>0</v>
      </c>
      <c r="AH160">
        <v>200</v>
      </c>
      <c r="AI160">
        <v>0</v>
      </c>
      <c r="AJ160">
        <v>0</v>
      </c>
      <c r="AK160">
        <v>200</v>
      </c>
      <c r="AL160">
        <v>300</v>
      </c>
      <c r="AM160">
        <v>413.5</v>
      </c>
      <c r="AN160">
        <v>0</v>
      </c>
      <c r="AP160" s="13">
        <v>1</v>
      </c>
      <c r="AQ160" s="15">
        <v>1206.5</v>
      </c>
      <c r="AS160" s="13">
        <v>1</v>
      </c>
      <c r="AT160">
        <v>23.765413054394855</v>
      </c>
      <c r="AU160">
        <v>23.982458891354781</v>
      </c>
      <c r="AV160">
        <v>23.53403498198384</v>
      </c>
      <c r="AW160">
        <v>23.893157724697797</v>
      </c>
      <c r="AX160">
        <v>24.156035786291724</v>
      </c>
      <c r="AY160">
        <v>24.420150095566417</v>
      </c>
      <c r="AZ160">
        <v>25.478760000000001</v>
      </c>
      <c r="BA160">
        <v>25.17792764630542</v>
      </c>
      <c r="BB160">
        <v>23.770284441656887</v>
      </c>
      <c r="BC160">
        <v>23.984400000000001</v>
      </c>
      <c r="BD160">
        <v>23.817870178650367</v>
      </c>
      <c r="BE160">
        <v>23.754085899271196</v>
      </c>
      <c r="BF160">
        <v>23.645193569643077</v>
      </c>
      <c r="BG160">
        <v>23.370264798457253</v>
      </c>
      <c r="BH160">
        <v>22.977896371062137</v>
      </c>
      <c r="BI160">
        <v>23.075311089885524</v>
      </c>
      <c r="BJ160">
        <v>22.562488776820167</v>
      </c>
      <c r="BK160">
        <v>22.37757915000358</v>
      </c>
      <c r="BL160">
        <v>23.248439059775546</v>
      </c>
      <c r="BM160">
        <v>22.999394643660892</v>
      </c>
      <c r="BN160">
        <v>22.101708585266508</v>
      </c>
      <c r="BO160">
        <v>21.618592501476996</v>
      </c>
      <c r="BP160">
        <v>22.717889021039809</v>
      </c>
      <c r="BQ160">
        <v>23.481049719462867</v>
      </c>
    </row>
    <row r="161" spans="2:69" x14ac:dyDescent="0.25">
      <c r="B161" s="13">
        <v>2</v>
      </c>
      <c r="C161">
        <v>94.072876805511839</v>
      </c>
      <c r="D161">
        <v>73.505679999999998</v>
      </c>
      <c r="E161">
        <v>0</v>
      </c>
      <c r="F161">
        <v>0</v>
      </c>
      <c r="G161">
        <v>0</v>
      </c>
      <c r="H161">
        <v>0</v>
      </c>
      <c r="I161">
        <v>123.99999999999994</v>
      </c>
      <c r="J161">
        <v>400</v>
      </c>
      <c r="K161">
        <v>374.30867454228041</v>
      </c>
      <c r="L161">
        <v>300</v>
      </c>
      <c r="M161">
        <v>272.85714285714295</v>
      </c>
      <c r="N161">
        <v>255.1428571428572</v>
      </c>
      <c r="P161" s="13">
        <v>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123.99999999999994</v>
      </c>
      <c r="AG161">
        <v>0</v>
      </c>
      <c r="AH161">
        <v>400</v>
      </c>
      <c r="AI161">
        <v>0</v>
      </c>
      <c r="AJ161">
        <v>0</v>
      </c>
      <c r="AK161">
        <v>374.30867454228041</v>
      </c>
      <c r="AL161">
        <v>300</v>
      </c>
      <c r="AM161">
        <v>528.00000000000011</v>
      </c>
      <c r="AN161">
        <v>0</v>
      </c>
      <c r="AP161" s="13">
        <v>2</v>
      </c>
      <c r="AQ161" s="18">
        <v>1726.3086745422804</v>
      </c>
      <c r="AS161" s="13">
        <v>2</v>
      </c>
      <c r="AT161">
        <v>14.11224</v>
      </c>
      <c r="AU161">
        <v>14.215359260339094</v>
      </c>
      <c r="AV161">
        <v>14.184377074037529</v>
      </c>
      <c r="AW161">
        <v>14.339924344952948</v>
      </c>
      <c r="AX161">
        <v>14.247802246226479</v>
      </c>
      <c r="AY161">
        <v>14.344419340210059</v>
      </c>
      <c r="AZ161">
        <v>15.905163963863581</v>
      </c>
      <c r="BA161">
        <v>15.244710190244847</v>
      </c>
      <c r="BB161">
        <v>14.136602924468251</v>
      </c>
      <c r="BC161">
        <v>14.048189609766562</v>
      </c>
      <c r="BD161">
        <v>13.843025317369417</v>
      </c>
      <c r="BE161">
        <v>13.907782437245354</v>
      </c>
      <c r="BF161">
        <v>13.776619951662326</v>
      </c>
      <c r="BG161">
        <v>13.356234851753385</v>
      </c>
      <c r="BH161">
        <v>14.782759870750342</v>
      </c>
      <c r="BI161">
        <v>12.710854584637978</v>
      </c>
      <c r="BJ161">
        <v>9.0098647355613934</v>
      </c>
      <c r="BK161">
        <v>7.3034549985747956</v>
      </c>
      <c r="BL161">
        <v>12.854485923788841</v>
      </c>
      <c r="BM161">
        <v>13.067215503073196</v>
      </c>
      <c r="BN161">
        <v>5.66</v>
      </c>
      <c r="BO161">
        <v>6.7608277075513916</v>
      </c>
      <c r="BP161">
        <v>12.9311478687556</v>
      </c>
      <c r="BQ161">
        <v>14.711478545433257</v>
      </c>
    </row>
    <row r="162" spans="2:69" x14ac:dyDescent="0.25">
      <c r="B162" s="13">
        <v>3</v>
      </c>
      <c r="C162">
        <v>134.90156490493467</v>
      </c>
      <c r="D162">
        <v>121.3416</v>
      </c>
      <c r="E162">
        <v>0</v>
      </c>
      <c r="F162">
        <v>0</v>
      </c>
      <c r="G162">
        <v>0</v>
      </c>
      <c r="H162">
        <v>93</v>
      </c>
      <c r="I162">
        <v>54.25</v>
      </c>
      <c r="J162">
        <v>400</v>
      </c>
      <c r="K162">
        <v>400</v>
      </c>
      <c r="L162">
        <v>300</v>
      </c>
      <c r="M162">
        <v>108.5</v>
      </c>
      <c r="N162">
        <v>139.99999999999989</v>
      </c>
      <c r="P162" s="13">
        <v>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93</v>
      </c>
      <c r="AF162">
        <v>54.25</v>
      </c>
      <c r="AG162">
        <v>0</v>
      </c>
      <c r="AH162">
        <v>400</v>
      </c>
      <c r="AI162">
        <v>0</v>
      </c>
      <c r="AJ162">
        <v>0</v>
      </c>
      <c r="AK162">
        <v>400</v>
      </c>
      <c r="AL162">
        <v>300</v>
      </c>
      <c r="AM162">
        <v>248.49999999999989</v>
      </c>
      <c r="AN162">
        <v>0</v>
      </c>
      <c r="AP162" s="13">
        <v>3</v>
      </c>
      <c r="AQ162" s="18">
        <v>1495.75</v>
      </c>
      <c r="AS162" s="13">
        <v>3</v>
      </c>
      <c r="AT162">
        <v>15.291275000000001</v>
      </c>
      <c r="AU162">
        <v>15.439891089183991</v>
      </c>
      <c r="AV162">
        <v>15.482844657547904</v>
      </c>
      <c r="AW162">
        <v>16.091665261136757</v>
      </c>
      <c r="AX162">
        <v>15.819555721916103</v>
      </c>
      <c r="AY162">
        <v>16.060766865017573</v>
      </c>
      <c r="AZ162">
        <v>17.390911265168139</v>
      </c>
      <c r="BA162">
        <v>17.185573612598155</v>
      </c>
      <c r="BB162">
        <v>15.894192323721573</v>
      </c>
      <c r="BC162">
        <v>15.878915909116518</v>
      </c>
      <c r="BD162">
        <v>15.701497138770943</v>
      </c>
      <c r="BE162">
        <v>15.797748737813496</v>
      </c>
      <c r="BF162">
        <v>15.68515161802315</v>
      </c>
      <c r="BG162">
        <v>15.197589664252543</v>
      </c>
      <c r="BH162">
        <v>15.479094478927712</v>
      </c>
      <c r="BI162">
        <v>14.530865896810944</v>
      </c>
      <c r="BJ162">
        <v>12.594191341961004</v>
      </c>
      <c r="BK162">
        <v>11.720304</v>
      </c>
      <c r="BL162">
        <v>14.832503050148983</v>
      </c>
      <c r="BM162">
        <v>14.988874829266923</v>
      </c>
      <c r="BN162">
        <v>10.842508339675247</v>
      </c>
      <c r="BO162">
        <v>11.183565817522213</v>
      </c>
      <c r="BP162">
        <v>15.172465143650953</v>
      </c>
      <c r="BQ162">
        <v>15.650939718086519</v>
      </c>
    </row>
    <row r="163" spans="2:69" x14ac:dyDescent="0.25">
      <c r="B163" s="13">
        <v>4</v>
      </c>
      <c r="C163">
        <v>125.48815999999999</v>
      </c>
      <c r="D163">
        <v>119.25464000000001</v>
      </c>
      <c r="E163">
        <v>0</v>
      </c>
      <c r="F163">
        <v>0</v>
      </c>
      <c r="G163">
        <v>0</v>
      </c>
      <c r="H163">
        <v>92.999999999999986</v>
      </c>
      <c r="I163">
        <v>54.25</v>
      </c>
      <c r="J163">
        <v>400</v>
      </c>
      <c r="K163">
        <v>399.52688099289344</v>
      </c>
      <c r="L163">
        <v>300</v>
      </c>
      <c r="M163">
        <v>108.5</v>
      </c>
      <c r="N163">
        <v>139.99999999999989</v>
      </c>
      <c r="P163" s="13">
        <v>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92.999999999999986</v>
      </c>
      <c r="AF163">
        <v>54.25</v>
      </c>
      <c r="AG163">
        <v>0</v>
      </c>
      <c r="AH163">
        <v>400</v>
      </c>
      <c r="AI163">
        <v>0</v>
      </c>
      <c r="AJ163">
        <v>0</v>
      </c>
      <c r="AK163">
        <v>399.52688099289344</v>
      </c>
      <c r="AL163">
        <v>300</v>
      </c>
      <c r="AM163">
        <v>248.49999999999989</v>
      </c>
      <c r="AN163">
        <v>0</v>
      </c>
      <c r="AP163" s="13">
        <v>4</v>
      </c>
      <c r="AQ163" s="18">
        <v>1495.2768809928934</v>
      </c>
      <c r="AS163" s="13">
        <v>4</v>
      </c>
      <c r="AT163">
        <v>14.278671338718709</v>
      </c>
      <c r="AU163">
        <v>14.420829346388961</v>
      </c>
      <c r="AV163">
        <v>14.350610511079598</v>
      </c>
      <c r="AW163">
        <v>15.040400176285349</v>
      </c>
      <c r="AX163">
        <v>14.794468936939641</v>
      </c>
      <c r="AY163">
        <v>15.033473021743292</v>
      </c>
      <c r="AZ163">
        <v>16.781442607414288</v>
      </c>
      <c r="BA163">
        <v>16.08460181268785</v>
      </c>
      <c r="BB163">
        <v>14.864449870141204</v>
      </c>
      <c r="BC163">
        <v>14.873154809052972</v>
      </c>
      <c r="BD163">
        <v>14.729120136024676</v>
      </c>
      <c r="BE163">
        <v>14.812329012369227</v>
      </c>
      <c r="BF163">
        <v>14.718253397571932</v>
      </c>
      <c r="BG163">
        <v>14.286984967154099</v>
      </c>
      <c r="BH163">
        <v>14.157579999999999</v>
      </c>
      <c r="BI163">
        <v>13.702929944516704</v>
      </c>
      <c r="BJ163">
        <v>12.582170751518003</v>
      </c>
      <c r="BK163">
        <v>12.08925</v>
      </c>
      <c r="BL163">
        <v>13.970015309203344</v>
      </c>
      <c r="BM163">
        <v>14.101629833351105</v>
      </c>
      <c r="BN163">
        <v>11.569308444579409</v>
      </c>
      <c r="BO163">
        <v>11.608799704470931</v>
      </c>
      <c r="BP163">
        <v>14.265602901909554</v>
      </c>
      <c r="BQ163">
        <v>14.388896711101188</v>
      </c>
    </row>
    <row r="164" spans="2:69" x14ac:dyDescent="0.25">
      <c r="B164" s="13">
        <v>5</v>
      </c>
      <c r="C164">
        <v>121.2732</v>
      </c>
      <c r="D164">
        <v>124.07151999999999</v>
      </c>
      <c r="E164">
        <v>0</v>
      </c>
      <c r="F164">
        <v>0</v>
      </c>
      <c r="G164">
        <v>0</v>
      </c>
      <c r="H164">
        <v>92.999999999999986</v>
      </c>
      <c r="I164">
        <v>54.25</v>
      </c>
      <c r="J164">
        <v>400</v>
      </c>
      <c r="K164">
        <v>399.72374450092735</v>
      </c>
      <c r="L164">
        <v>300</v>
      </c>
      <c r="M164">
        <v>108.5</v>
      </c>
      <c r="N164">
        <v>139.99999999999989</v>
      </c>
      <c r="P164" s="13">
        <v>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92.999999999999986</v>
      </c>
      <c r="AF164">
        <v>54.25</v>
      </c>
      <c r="AG164">
        <v>0</v>
      </c>
      <c r="AH164">
        <v>400</v>
      </c>
      <c r="AI164">
        <v>0</v>
      </c>
      <c r="AJ164">
        <v>0</v>
      </c>
      <c r="AK164">
        <v>399.72374450092735</v>
      </c>
      <c r="AL164">
        <v>300</v>
      </c>
      <c r="AM164">
        <v>248.49999999999989</v>
      </c>
      <c r="AN164">
        <v>0</v>
      </c>
      <c r="AP164" s="13">
        <v>5</v>
      </c>
      <c r="AQ164" s="18">
        <v>1495.4737445009273</v>
      </c>
      <c r="AS164" s="13">
        <v>5</v>
      </c>
      <c r="AT164">
        <v>15.043285721865958</v>
      </c>
      <c r="AU164">
        <v>15.189827439275732</v>
      </c>
      <c r="AV164">
        <v>15.221133238097515</v>
      </c>
      <c r="AW164">
        <v>15.832119006652558</v>
      </c>
      <c r="AX164">
        <v>15.56523231377801</v>
      </c>
      <c r="AY164">
        <v>15.803898</v>
      </c>
      <c r="AZ164">
        <v>17.643166603483699</v>
      </c>
      <c r="BA164">
        <v>16.910543161919108</v>
      </c>
      <c r="BB164">
        <v>15.638686953727312</v>
      </c>
      <c r="BC164">
        <v>15.625938264592971</v>
      </c>
      <c r="BD164">
        <v>15.453544334233543</v>
      </c>
      <c r="BE164">
        <v>15.547573003991786</v>
      </c>
      <c r="BF164">
        <v>15.437900283702968</v>
      </c>
      <c r="BG164">
        <v>14.960628366797874</v>
      </c>
      <c r="BH164">
        <v>15.198631251063283</v>
      </c>
      <c r="BI164">
        <v>14.308540585710446</v>
      </c>
      <c r="BJ164">
        <v>12.471532284131037</v>
      </c>
      <c r="BK164">
        <v>11.643888</v>
      </c>
      <c r="BL164">
        <v>14.60383895777171</v>
      </c>
      <c r="BM164">
        <v>14.75624518753953</v>
      </c>
      <c r="BN164">
        <v>10.810078944930895</v>
      </c>
      <c r="BO164">
        <v>11.117913579799422</v>
      </c>
      <c r="BP164">
        <v>14.936117638406433</v>
      </c>
      <c r="BQ164">
        <v>15.374722254177488</v>
      </c>
    </row>
    <row r="165" spans="2:69" x14ac:dyDescent="0.25">
      <c r="B165" s="13">
        <v>6</v>
      </c>
      <c r="C165">
        <v>123.04552000000001</v>
      </c>
      <c r="D165">
        <v>118.00216</v>
      </c>
      <c r="E165">
        <v>0</v>
      </c>
      <c r="F165">
        <v>0</v>
      </c>
      <c r="G165">
        <v>0</v>
      </c>
      <c r="H165">
        <v>92.999999999999986</v>
      </c>
      <c r="I165">
        <v>54.25</v>
      </c>
      <c r="J165">
        <v>400</v>
      </c>
      <c r="K165">
        <v>400</v>
      </c>
      <c r="L165">
        <v>300</v>
      </c>
      <c r="M165">
        <v>108.5</v>
      </c>
      <c r="N165">
        <v>139.99999999999989</v>
      </c>
      <c r="P165" s="13">
        <v>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92.999999999999986</v>
      </c>
      <c r="AF165">
        <v>54.25</v>
      </c>
      <c r="AG165">
        <v>0</v>
      </c>
      <c r="AH165">
        <v>400</v>
      </c>
      <c r="AI165">
        <v>0</v>
      </c>
      <c r="AJ165">
        <v>0</v>
      </c>
      <c r="AK165">
        <v>400</v>
      </c>
      <c r="AL165">
        <v>300</v>
      </c>
      <c r="AM165">
        <v>248.49999999999989</v>
      </c>
      <c r="AN165">
        <v>0</v>
      </c>
      <c r="AP165" s="13">
        <v>6</v>
      </c>
      <c r="AQ165" s="18">
        <v>1495.75</v>
      </c>
      <c r="AS165" s="13">
        <v>6</v>
      </c>
      <c r="AT165">
        <v>15.179088298867782</v>
      </c>
      <c r="AU165">
        <v>15.327619577766733</v>
      </c>
      <c r="AV165">
        <v>15.337469206326917</v>
      </c>
      <c r="AW165">
        <v>15.977868504139806</v>
      </c>
      <c r="AX165">
        <v>15.710180121761223</v>
      </c>
      <c r="AY165">
        <v>15.953712810860047</v>
      </c>
      <c r="AZ165">
        <v>17.810060990091838</v>
      </c>
      <c r="BA165">
        <v>17.070507344746794</v>
      </c>
      <c r="BB165">
        <v>15.784354388941972</v>
      </c>
      <c r="BC165">
        <v>15.776016517531295</v>
      </c>
      <c r="BD165">
        <v>15.606329270435321</v>
      </c>
      <c r="BE165">
        <v>15.699892765217271</v>
      </c>
      <c r="BF165">
        <v>15.591410244138627</v>
      </c>
      <c r="BG165">
        <v>15.114560000000001</v>
      </c>
      <c r="BH165">
        <v>15.277419770065842</v>
      </c>
      <c r="BI165">
        <v>14.464174954232195</v>
      </c>
      <c r="BJ165">
        <v>12.746079503734318</v>
      </c>
      <c r="BK165">
        <v>11.974626000000001</v>
      </c>
      <c r="BL165">
        <v>14.759266884652233</v>
      </c>
      <c r="BM165">
        <v>14.910211185141907</v>
      </c>
      <c r="BN165">
        <v>11.192347043836826</v>
      </c>
      <c r="BO165">
        <v>11.447990828841284</v>
      </c>
      <c r="BP165">
        <v>15.090237581503791</v>
      </c>
      <c r="BQ165">
        <v>15.469060798871205</v>
      </c>
    </row>
    <row r="166" spans="2:69" x14ac:dyDescent="0.25">
      <c r="B166" s="13">
        <v>7</v>
      </c>
      <c r="C166">
        <v>152</v>
      </c>
      <c r="D166">
        <v>151.54552000000001</v>
      </c>
      <c r="E166">
        <v>0</v>
      </c>
      <c r="F166">
        <v>0</v>
      </c>
      <c r="G166">
        <v>0</v>
      </c>
      <c r="H166">
        <v>92.999999999999986</v>
      </c>
      <c r="I166">
        <v>92.999999999999986</v>
      </c>
      <c r="J166">
        <v>400</v>
      </c>
      <c r="K166">
        <v>400</v>
      </c>
      <c r="L166">
        <v>300</v>
      </c>
      <c r="M166">
        <v>176.66666666666666</v>
      </c>
      <c r="N166">
        <v>149.33333333333331</v>
      </c>
      <c r="P166" s="13">
        <v>7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92.999999999999986</v>
      </c>
      <c r="AF166">
        <v>92.999999999999986</v>
      </c>
      <c r="AG166">
        <v>0</v>
      </c>
      <c r="AH166">
        <v>400</v>
      </c>
      <c r="AI166">
        <v>0</v>
      </c>
      <c r="AJ166">
        <v>0</v>
      </c>
      <c r="AK166">
        <v>400</v>
      </c>
      <c r="AL166">
        <v>300</v>
      </c>
      <c r="AM166">
        <v>326</v>
      </c>
      <c r="AN166">
        <v>0</v>
      </c>
      <c r="AP166" s="13">
        <v>7</v>
      </c>
      <c r="AQ166" s="18">
        <v>1612</v>
      </c>
      <c r="AS166" s="13">
        <v>7</v>
      </c>
      <c r="AT166">
        <v>17.836202777872515</v>
      </c>
      <c r="AU166">
        <v>18.018693130095876</v>
      </c>
      <c r="AV166">
        <v>17.770752468841764</v>
      </c>
      <c r="AW166">
        <v>18.80854381772609</v>
      </c>
      <c r="AX166">
        <v>18.513187832109047</v>
      </c>
      <c r="AY166">
        <v>18.831732111886673</v>
      </c>
      <c r="AZ166">
        <v>21.018714270223363</v>
      </c>
      <c r="BA166">
        <v>20.145922943587404</v>
      </c>
      <c r="BB166">
        <v>18.601021091942563</v>
      </c>
      <c r="BC166">
        <v>18.645253287155523</v>
      </c>
      <c r="BD166">
        <v>18.452164825010055</v>
      </c>
      <c r="BE166">
        <v>18.635596027807562</v>
      </c>
      <c r="BF166">
        <v>18.58583243276885</v>
      </c>
      <c r="BG166">
        <v>17.965082798967153</v>
      </c>
      <c r="BH166">
        <v>17.254380232064221</v>
      </c>
      <c r="BI166">
        <v>17.323844018281246</v>
      </c>
      <c r="BJ166">
        <v>16.940062305795749</v>
      </c>
      <c r="BK166">
        <v>16.801814</v>
      </c>
      <c r="BL166">
        <v>17.649543734623446</v>
      </c>
      <c r="BM166">
        <v>17.805020647225071</v>
      </c>
      <c r="BN166">
        <v>16.595236179502209</v>
      </c>
      <c r="BO166">
        <v>16.232047468967167</v>
      </c>
      <c r="BP166">
        <v>18.006015373301949</v>
      </c>
      <c r="BQ166">
        <v>17.646225144454675</v>
      </c>
    </row>
    <row r="167" spans="2:69" x14ac:dyDescent="0.25">
      <c r="B167" s="13">
        <v>8</v>
      </c>
      <c r="C167">
        <v>148.32767999999999</v>
      </c>
      <c r="D167">
        <v>152</v>
      </c>
      <c r="E167">
        <v>145.17000000000002</v>
      </c>
      <c r="F167">
        <v>0</v>
      </c>
      <c r="G167">
        <v>0</v>
      </c>
      <c r="H167">
        <v>124</v>
      </c>
      <c r="I167">
        <v>92.999999999999986</v>
      </c>
      <c r="J167">
        <v>400</v>
      </c>
      <c r="K167">
        <v>400</v>
      </c>
      <c r="L167">
        <v>300</v>
      </c>
      <c r="M167">
        <v>218.33333333333334</v>
      </c>
      <c r="N167">
        <v>195.16666666666669</v>
      </c>
      <c r="P167" s="13">
        <v>8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124</v>
      </c>
      <c r="AF167">
        <v>92.999999999999986</v>
      </c>
      <c r="AG167">
        <v>0</v>
      </c>
      <c r="AH167">
        <v>400</v>
      </c>
      <c r="AI167">
        <v>0</v>
      </c>
      <c r="AJ167">
        <v>0</v>
      </c>
      <c r="AK167">
        <v>400</v>
      </c>
      <c r="AL167">
        <v>300</v>
      </c>
      <c r="AM167">
        <v>413.5</v>
      </c>
      <c r="AN167">
        <v>0</v>
      </c>
      <c r="AP167" s="13">
        <v>8</v>
      </c>
      <c r="AQ167" s="18">
        <v>1730.5</v>
      </c>
      <c r="AS167" s="13">
        <v>8</v>
      </c>
      <c r="AT167">
        <v>19.397049701799752</v>
      </c>
      <c r="AU167">
        <v>19.591969642909383</v>
      </c>
      <c r="AV167">
        <v>19.364254137037186</v>
      </c>
      <c r="AW167">
        <v>20.407824043812887</v>
      </c>
      <c r="AX167">
        <v>20.140121324553565</v>
      </c>
      <c r="AY167">
        <v>20.489615390209771</v>
      </c>
      <c r="AZ167">
        <v>20.527041364504196</v>
      </c>
      <c r="BA167">
        <v>20.772303732988917</v>
      </c>
      <c r="BB167">
        <v>20.148460213498591</v>
      </c>
      <c r="BC167">
        <v>20.290817478500351</v>
      </c>
      <c r="BD167">
        <v>20.111693783677556</v>
      </c>
      <c r="BE167">
        <v>20.141742024903433</v>
      </c>
      <c r="BF167">
        <v>20.240217435162613</v>
      </c>
      <c r="BG167">
        <v>19.644847515189728</v>
      </c>
      <c r="BH167">
        <v>18.941559049338547</v>
      </c>
      <c r="BI167">
        <v>19.032636638636479</v>
      </c>
      <c r="BJ167">
        <v>18.606089458282273</v>
      </c>
      <c r="BK167">
        <v>18.451899999999998</v>
      </c>
      <c r="BL167">
        <v>19.451960785868557</v>
      </c>
      <c r="BM167">
        <v>19.678897006398557</v>
      </c>
      <c r="BN167">
        <v>18.222803513065468</v>
      </c>
      <c r="BO167">
        <v>17.825753847315536</v>
      </c>
      <c r="BP167">
        <v>19.421923919881479</v>
      </c>
      <c r="BQ167">
        <v>19.315342655893851</v>
      </c>
    </row>
    <row r="168" spans="2:69" x14ac:dyDescent="0.25">
      <c r="B168" s="13">
        <v>9</v>
      </c>
      <c r="C168">
        <v>152</v>
      </c>
      <c r="D168">
        <v>151.63824</v>
      </c>
      <c r="E168">
        <v>117.40221506001278</v>
      </c>
      <c r="F168">
        <v>0</v>
      </c>
      <c r="G168">
        <v>0</v>
      </c>
      <c r="H168">
        <v>155</v>
      </c>
      <c r="I168">
        <v>155</v>
      </c>
      <c r="J168">
        <v>400</v>
      </c>
      <c r="K168">
        <v>400</v>
      </c>
      <c r="L168">
        <v>300</v>
      </c>
      <c r="M168">
        <v>302.38095238095246</v>
      </c>
      <c r="N168">
        <v>287.61904761904771</v>
      </c>
      <c r="P168" s="13">
        <v>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155</v>
      </c>
      <c r="AF168">
        <v>155</v>
      </c>
      <c r="AG168">
        <v>0</v>
      </c>
      <c r="AH168">
        <v>400</v>
      </c>
      <c r="AI168">
        <v>0</v>
      </c>
      <c r="AJ168">
        <v>0</v>
      </c>
      <c r="AK168">
        <v>400</v>
      </c>
      <c r="AL168">
        <v>300</v>
      </c>
      <c r="AM168">
        <v>590.00000000000023</v>
      </c>
      <c r="AN168">
        <v>0</v>
      </c>
      <c r="AP168" s="13">
        <v>9</v>
      </c>
      <c r="AQ168" s="18">
        <v>2000.0000000000002</v>
      </c>
      <c r="AS168" s="13">
        <v>9</v>
      </c>
      <c r="AT168">
        <v>18.617793693905895</v>
      </c>
      <c r="AU168">
        <v>18.777805344900585</v>
      </c>
      <c r="AV168">
        <v>18.240120904476864</v>
      </c>
      <c r="AW168">
        <v>19.430790491308066</v>
      </c>
      <c r="AX168">
        <v>19.41782851169495</v>
      </c>
      <c r="AY168">
        <v>19.440342733064153</v>
      </c>
      <c r="AZ168">
        <v>20.514726</v>
      </c>
      <c r="BA168">
        <v>20.272504898659928</v>
      </c>
      <c r="BB168">
        <v>19.08097523858827</v>
      </c>
      <c r="BC168">
        <v>19.192239143348079</v>
      </c>
      <c r="BD168">
        <v>19.053063570626925</v>
      </c>
      <c r="BE168">
        <v>19.00972160114091</v>
      </c>
      <c r="BF168">
        <v>19.04214645013526</v>
      </c>
      <c r="BG168">
        <v>18.577042846672725</v>
      </c>
      <c r="BH168">
        <v>17.863241083271312</v>
      </c>
      <c r="BI168">
        <v>17.951369956261495</v>
      </c>
      <c r="BJ168">
        <v>17.548315210099858</v>
      </c>
      <c r="BK168">
        <v>17.402538</v>
      </c>
      <c r="BL168">
        <v>18.0412595313671</v>
      </c>
      <c r="BM168">
        <v>18.237787412491635</v>
      </c>
      <c r="BN168">
        <v>17.18613379960431</v>
      </c>
      <c r="BO168">
        <v>16.811936985458807</v>
      </c>
      <c r="BP168">
        <v>17.991949265518347</v>
      </c>
      <c r="BQ168">
        <v>18.207239719762747</v>
      </c>
    </row>
    <row r="169" spans="2:69" x14ac:dyDescent="0.25">
      <c r="B169" s="13">
        <v>10</v>
      </c>
      <c r="C169">
        <v>152</v>
      </c>
      <c r="D169">
        <v>152</v>
      </c>
      <c r="E169">
        <v>116.79155</v>
      </c>
      <c r="F169">
        <v>0</v>
      </c>
      <c r="G169">
        <v>0</v>
      </c>
      <c r="H169">
        <v>155</v>
      </c>
      <c r="I169">
        <v>155</v>
      </c>
      <c r="J169">
        <v>400</v>
      </c>
      <c r="K169">
        <v>400</v>
      </c>
      <c r="L169">
        <v>300</v>
      </c>
      <c r="M169">
        <v>310</v>
      </c>
      <c r="N169">
        <v>350</v>
      </c>
      <c r="P169" s="13">
        <v>10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155</v>
      </c>
      <c r="AF169">
        <v>155</v>
      </c>
      <c r="AG169">
        <v>0</v>
      </c>
      <c r="AH169">
        <v>400</v>
      </c>
      <c r="AI169">
        <v>0</v>
      </c>
      <c r="AJ169">
        <v>0</v>
      </c>
      <c r="AK169">
        <v>400</v>
      </c>
      <c r="AL169">
        <v>300</v>
      </c>
      <c r="AM169">
        <v>660</v>
      </c>
      <c r="AN169">
        <v>0</v>
      </c>
      <c r="AP169" s="13">
        <v>10</v>
      </c>
      <c r="AQ169" s="18">
        <v>2070</v>
      </c>
      <c r="AS169" s="13">
        <v>10</v>
      </c>
      <c r="AT169">
        <v>17.732030365563546</v>
      </c>
      <c r="AU169">
        <v>17.882732857838125</v>
      </c>
      <c r="AV169">
        <v>17.415704465308565</v>
      </c>
      <c r="AW169">
        <v>18.494895761256338</v>
      </c>
      <c r="AX169">
        <v>18.486683974470097</v>
      </c>
      <c r="AY169">
        <v>18.503706626910816</v>
      </c>
      <c r="AZ169">
        <v>19.354989</v>
      </c>
      <c r="BA169">
        <v>19.342203043331686</v>
      </c>
      <c r="BB169">
        <v>18.154143691956392</v>
      </c>
      <c r="BC169">
        <v>18.264524008197334</v>
      </c>
      <c r="BD169">
        <v>18.143329985887746</v>
      </c>
      <c r="BE169">
        <v>18.047680644947054</v>
      </c>
      <c r="BF169">
        <v>18.078560711832051</v>
      </c>
      <c r="BG169">
        <v>17.750862000000001</v>
      </c>
      <c r="BH169">
        <v>17.143614572907399</v>
      </c>
      <c r="BI169">
        <v>17.237405286421986</v>
      </c>
      <c r="BJ169">
        <v>16.847331926445936</v>
      </c>
      <c r="BK169">
        <v>16.705921486600968</v>
      </c>
      <c r="BL169">
        <v>17.373417525950813</v>
      </c>
      <c r="BM169">
        <v>17.193297334557197</v>
      </c>
      <c r="BN169">
        <v>16.496793882307358</v>
      </c>
      <c r="BO169">
        <v>16.138698864967115</v>
      </c>
      <c r="BP169">
        <v>16.986189916977779</v>
      </c>
      <c r="BQ169">
        <v>17.438714528954293</v>
      </c>
    </row>
    <row r="170" spans="2:69" x14ac:dyDescent="0.25">
      <c r="B170" s="13">
        <v>11</v>
      </c>
      <c r="C170">
        <v>150.13800000000001</v>
      </c>
      <c r="D170">
        <v>152</v>
      </c>
      <c r="E170">
        <v>106.94182000655215</v>
      </c>
      <c r="F170">
        <v>0</v>
      </c>
      <c r="G170">
        <v>0</v>
      </c>
      <c r="H170">
        <v>155</v>
      </c>
      <c r="I170">
        <v>155</v>
      </c>
      <c r="J170">
        <v>400</v>
      </c>
      <c r="K170">
        <v>400</v>
      </c>
      <c r="L170">
        <v>300</v>
      </c>
      <c r="M170">
        <v>302.38095238095235</v>
      </c>
      <c r="N170">
        <v>287.61904761904759</v>
      </c>
      <c r="P170" s="13">
        <v>11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155</v>
      </c>
      <c r="AF170">
        <v>155</v>
      </c>
      <c r="AG170">
        <v>0</v>
      </c>
      <c r="AH170">
        <v>400</v>
      </c>
      <c r="AI170">
        <v>0</v>
      </c>
      <c r="AJ170">
        <v>0</v>
      </c>
      <c r="AK170">
        <v>400</v>
      </c>
      <c r="AL170">
        <v>300</v>
      </c>
      <c r="AM170">
        <v>590</v>
      </c>
      <c r="AN170">
        <v>0</v>
      </c>
      <c r="AP170" s="13">
        <v>11</v>
      </c>
      <c r="AQ170" s="18">
        <v>2000</v>
      </c>
      <c r="AS170" s="13">
        <v>11</v>
      </c>
      <c r="AT170">
        <v>18.268136735433998</v>
      </c>
      <c r="AU170">
        <v>18.440090709441755</v>
      </c>
      <c r="AV170">
        <v>17.992984774778165</v>
      </c>
      <c r="AW170">
        <v>19.143165792446556</v>
      </c>
      <c r="AX170">
        <v>18.917229293157337</v>
      </c>
      <c r="AY170">
        <v>19.214370786400547</v>
      </c>
      <c r="AZ170">
        <v>20.288387</v>
      </c>
      <c r="BA170">
        <v>20.048838324402109</v>
      </c>
      <c r="BB170">
        <v>18.848177319918605</v>
      </c>
      <c r="BC170">
        <v>19.006717248390764</v>
      </c>
      <c r="BD170">
        <v>18.839896365952683</v>
      </c>
      <c r="BE170">
        <v>18.798102869271659</v>
      </c>
      <c r="BF170">
        <v>18.828483748617895</v>
      </c>
      <c r="BG170">
        <v>18.364718600656158</v>
      </c>
      <c r="BH170">
        <v>17.649890228614922</v>
      </c>
      <c r="BI170">
        <v>17.739977092109172</v>
      </c>
      <c r="BJ170">
        <v>17.340672247970119</v>
      </c>
      <c r="BK170">
        <v>17.196144</v>
      </c>
      <c r="BL170">
        <v>17.831288584286938</v>
      </c>
      <c r="BM170">
        <v>18.02778385816606</v>
      </c>
      <c r="BN170">
        <v>16.981853409790872</v>
      </c>
      <c r="BO170">
        <v>16.61246151968405</v>
      </c>
      <c r="BP170">
        <v>17.786019232018301</v>
      </c>
      <c r="BQ170">
        <v>17.978328893780613</v>
      </c>
    </row>
    <row r="171" spans="2:69" x14ac:dyDescent="0.25">
      <c r="B171" s="13">
        <v>12</v>
      </c>
      <c r="C171">
        <v>147.80632000000003</v>
      </c>
      <c r="D171">
        <v>152</v>
      </c>
      <c r="E171">
        <v>148.10250000000002</v>
      </c>
      <c r="F171">
        <v>0</v>
      </c>
      <c r="G171">
        <v>0</v>
      </c>
      <c r="H171">
        <v>155</v>
      </c>
      <c r="I171">
        <v>124</v>
      </c>
      <c r="J171">
        <v>400</v>
      </c>
      <c r="K171">
        <v>400</v>
      </c>
      <c r="L171">
        <v>300</v>
      </c>
      <c r="M171">
        <v>272.85714285714283</v>
      </c>
      <c r="N171">
        <v>255.14285714285714</v>
      </c>
      <c r="P171" s="13">
        <v>12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155</v>
      </c>
      <c r="AF171">
        <v>124</v>
      </c>
      <c r="AG171">
        <v>0</v>
      </c>
      <c r="AH171">
        <v>400</v>
      </c>
      <c r="AI171">
        <v>0</v>
      </c>
      <c r="AJ171">
        <v>0</v>
      </c>
      <c r="AK171">
        <v>400</v>
      </c>
      <c r="AL171">
        <v>300</v>
      </c>
      <c r="AM171">
        <v>528</v>
      </c>
      <c r="AN171">
        <v>0</v>
      </c>
      <c r="AP171" s="13">
        <v>12</v>
      </c>
      <c r="AQ171" s="18">
        <v>1907</v>
      </c>
      <c r="AS171" s="13">
        <v>12</v>
      </c>
      <c r="AT171">
        <v>19.562473486390623</v>
      </c>
      <c r="AU171">
        <v>19.746639233256104</v>
      </c>
      <c r="AV171">
        <v>19.268526453996209</v>
      </c>
      <c r="AW171">
        <v>20.500314168355409</v>
      </c>
      <c r="AX171">
        <v>20.257079356657471</v>
      </c>
      <c r="AY171">
        <v>20.575006938428544</v>
      </c>
      <c r="AZ171">
        <v>20.57678293457958</v>
      </c>
      <c r="BA171">
        <v>20.822639628133956</v>
      </c>
      <c r="BB171">
        <v>20.185040364948609</v>
      </c>
      <c r="BC171">
        <v>20.352415423524</v>
      </c>
      <c r="BD171">
        <v>20.175022291241135</v>
      </c>
      <c r="BE171">
        <v>20.130256303675303</v>
      </c>
      <c r="BF171">
        <v>20.162807118133031</v>
      </c>
      <c r="BG171">
        <v>19.666215284665405</v>
      </c>
      <c r="BH171">
        <v>18.900819994834904</v>
      </c>
      <c r="BI171">
        <v>18.997261384054969</v>
      </c>
      <c r="BJ171">
        <v>18.56966667557214</v>
      </c>
      <c r="BK171">
        <v>18.414899999999999</v>
      </c>
      <c r="BL171">
        <v>19.09501938917408</v>
      </c>
      <c r="BM171">
        <v>19.305417863000528</v>
      </c>
      <c r="BN171">
        <v>18.185426387899309</v>
      </c>
      <c r="BO171">
        <v>17.789850593491352</v>
      </c>
      <c r="BP171">
        <v>19.046506788632428</v>
      </c>
      <c r="BQ171">
        <v>19.252652074863803</v>
      </c>
    </row>
    <row r="172" spans="2:69" x14ac:dyDescent="0.25">
      <c r="B172" s="13">
        <v>13</v>
      </c>
      <c r="C172">
        <v>150.62135999999998</v>
      </c>
      <c r="D172">
        <v>152</v>
      </c>
      <c r="E172">
        <v>103.7020276890977</v>
      </c>
      <c r="F172">
        <v>0</v>
      </c>
      <c r="G172">
        <v>0</v>
      </c>
      <c r="H172">
        <v>155</v>
      </c>
      <c r="I172">
        <v>155</v>
      </c>
      <c r="J172">
        <v>400</v>
      </c>
      <c r="K172">
        <v>400</v>
      </c>
      <c r="L172">
        <v>300</v>
      </c>
      <c r="M172">
        <v>302.38095238095235</v>
      </c>
      <c r="N172">
        <v>287.61904761904759</v>
      </c>
      <c r="P172" s="13">
        <v>13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155</v>
      </c>
      <c r="AF172">
        <v>155</v>
      </c>
      <c r="AG172">
        <v>0</v>
      </c>
      <c r="AH172">
        <v>400</v>
      </c>
      <c r="AI172">
        <v>0</v>
      </c>
      <c r="AJ172">
        <v>0</v>
      </c>
      <c r="AK172">
        <v>400</v>
      </c>
      <c r="AL172">
        <v>300</v>
      </c>
      <c r="AM172">
        <v>590</v>
      </c>
      <c r="AN172">
        <v>0</v>
      </c>
      <c r="AP172" s="13">
        <v>13</v>
      </c>
      <c r="AQ172" s="18">
        <v>2000</v>
      </c>
      <c r="AS172" s="13">
        <v>13</v>
      </c>
      <c r="AT172">
        <v>18.8085739737311</v>
      </c>
      <c r="AU172">
        <v>18.970036276792175</v>
      </c>
      <c r="AV172">
        <v>18.422449948023129</v>
      </c>
      <c r="AW172">
        <v>19.624583536579202</v>
      </c>
      <c r="AX172">
        <v>19.619941436818436</v>
      </c>
      <c r="AY172">
        <v>19.644356566925993</v>
      </c>
      <c r="AZ172">
        <v>20.779122000000001</v>
      </c>
      <c r="BA172">
        <v>20.533779126996496</v>
      </c>
      <c r="BB172">
        <v>19.267166284696767</v>
      </c>
      <c r="BC172">
        <v>19.395168366336119</v>
      </c>
      <c r="BD172">
        <v>19.246453339817982</v>
      </c>
      <c r="BE172">
        <v>19.202740828334122</v>
      </c>
      <c r="BF172">
        <v>19.235385118022165</v>
      </c>
      <c r="BG172">
        <v>18.765308539217617</v>
      </c>
      <c r="BH172">
        <v>18.043673698639694</v>
      </c>
      <c r="BI172">
        <v>18.132889136895358</v>
      </c>
      <c r="BJ172">
        <v>17.725693813535543</v>
      </c>
      <c r="BK172">
        <v>17.578412035543099</v>
      </c>
      <c r="BL172">
        <v>18.223849462628937</v>
      </c>
      <c r="BM172">
        <v>18.422513424212479</v>
      </c>
      <c r="BN172">
        <v>17.359791256872569</v>
      </c>
      <c r="BO172">
        <v>16.981836662243236</v>
      </c>
      <c r="BP172">
        <v>18.174266315430877</v>
      </c>
      <c r="BQ172">
        <v>18.390399952636407</v>
      </c>
    </row>
    <row r="173" spans="2:69" x14ac:dyDescent="0.25">
      <c r="B173" s="13">
        <v>14</v>
      </c>
      <c r="C173">
        <v>152</v>
      </c>
      <c r="D173">
        <v>151.07736</v>
      </c>
      <c r="E173">
        <v>149.08499999999998</v>
      </c>
      <c r="F173">
        <v>0</v>
      </c>
      <c r="G173">
        <v>0</v>
      </c>
      <c r="H173">
        <v>155</v>
      </c>
      <c r="I173">
        <v>124</v>
      </c>
      <c r="J173">
        <v>400</v>
      </c>
      <c r="K173">
        <v>400</v>
      </c>
      <c r="L173">
        <v>300</v>
      </c>
      <c r="M173">
        <v>272.85714285714283</v>
      </c>
      <c r="N173">
        <v>255.14285714285714</v>
      </c>
      <c r="P173" s="13">
        <v>14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155</v>
      </c>
      <c r="AF173">
        <v>124</v>
      </c>
      <c r="AG173">
        <v>0</v>
      </c>
      <c r="AH173">
        <v>400</v>
      </c>
      <c r="AI173">
        <v>0</v>
      </c>
      <c r="AJ173">
        <v>0</v>
      </c>
      <c r="AK173">
        <v>400</v>
      </c>
      <c r="AL173">
        <v>300</v>
      </c>
      <c r="AM173">
        <v>528</v>
      </c>
      <c r="AN173">
        <v>0</v>
      </c>
      <c r="AP173" s="13">
        <v>14</v>
      </c>
      <c r="AQ173" s="18">
        <v>1907</v>
      </c>
      <c r="AS173" s="13">
        <v>14</v>
      </c>
      <c r="AT173">
        <v>19.062110369408821</v>
      </c>
      <c r="AU173">
        <v>19.242676361869353</v>
      </c>
      <c r="AV173">
        <v>18.741112957461507</v>
      </c>
      <c r="AW173">
        <v>19.980679798479169</v>
      </c>
      <c r="AX173">
        <v>19.746328658289823</v>
      </c>
      <c r="AY173">
        <v>20.060639243713911</v>
      </c>
      <c r="AZ173">
        <v>20.061869707233761</v>
      </c>
      <c r="BA173">
        <v>20.301574085144573</v>
      </c>
      <c r="BB173">
        <v>19.676249259039292</v>
      </c>
      <c r="BC173">
        <v>19.846853152455747</v>
      </c>
      <c r="BD173">
        <v>19.660177178186245</v>
      </c>
      <c r="BE173">
        <v>19.656072985430818</v>
      </c>
      <c r="BF173">
        <v>19.68771466165034</v>
      </c>
      <c r="BG173">
        <v>19.120000510378752</v>
      </c>
      <c r="BH173">
        <v>18.321123416527577</v>
      </c>
      <c r="BI173">
        <v>18.408072485490859</v>
      </c>
      <c r="BJ173">
        <v>17.99590172841156</v>
      </c>
      <c r="BK173">
        <v>17.84695</v>
      </c>
      <c r="BL173">
        <v>18.76419786153086</v>
      </c>
      <c r="BM173">
        <v>18.938569307281547</v>
      </c>
      <c r="BN173">
        <v>17.625536811542901</v>
      </c>
      <c r="BO173">
        <v>17.24136491391614</v>
      </c>
      <c r="BP173">
        <v>18.666731641881949</v>
      </c>
      <c r="BQ173">
        <v>18.68701987936592</v>
      </c>
    </row>
    <row r="174" spans="2:69" x14ac:dyDescent="0.25">
      <c r="B174" s="13">
        <v>15</v>
      </c>
      <c r="C174">
        <v>147.96896000000001</v>
      </c>
      <c r="D174">
        <v>148.61192</v>
      </c>
      <c r="E174">
        <v>151.67250000000001</v>
      </c>
      <c r="F174">
        <v>0</v>
      </c>
      <c r="G174">
        <v>0</v>
      </c>
      <c r="H174">
        <v>124</v>
      </c>
      <c r="I174">
        <v>124</v>
      </c>
      <c r="J174">
        <v>400</v>
      </c>
      <c r="K174">
        <v>400</v>
      </c>
      <c r="L174">
        <v>300</v>
      </c>
      <c r="M174">
        <v>272.85714285714283</v>
      </c>
      <c r="N174">
        <v>255.14285714285714</v>
      </c>
      <c r="P174" s="13">
        <v>15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124</v>
      </c>
      <c r="AF174">
        <v>124</v>
      </c>
      <c r="AG174">
        <v>0</v>
      </c>
      <c r="AH174">
        <v>400</v>
      </c>
      <c r="AI174">
        <v>0</v>
      </c>
      <c r="AJ174">
        <v>0</v>
      </c>
      <c r="AK174">
        <v>400</v>
      </c>
      <c r="AL174">
        <v>300</v>
      </c>
      <c r="AM174">
        <v>528</v>
      </c>
      <c r="AN174">
        <v>0</v>
      </c>
      <c r="AP174" s="13">
        <v>15</v>
      </c>
      <c r="AQ174" s="18">
        <v>1876</v>
      </c>
      <c r="AS174" s="13">
        <v>15</v>
      </c>
      <c r="AT174">
        <v>19.174843793091188</v>
      </c>
      <c r="AU174">
        <v>19.368152211175971</v>
      </c>
      <c r="AV174">
        <v>19.13549730244856</v>
      </c>
      <c r="AW174">
        <v>20.18214728169146</v>
      </c>
      <c r="AX174">
        <v>19.908280000000001</v>
      </c>
      <c r="AY174">
        <v>20.253275797581544</v>
      </c>
      <c r="AZ174">
        <v>20.29787753575479</v>
      </c>
      <c r="BA174">
        <v>20.540401795887114</v>
      </c>
      <c r="BB174">
        <v>19.931602756491898</v>
      </c>
      <c r="BC174">
        <v>20.056089032235555</v>
      </c>
      <c r="BD174">
        <v>19.914623796513105</v>
      </c>
      <c r="BE174">
        <v>19.867578911497233</v>
      </c>
      <c r="BF174">
        <v>19.904225244072308</v>
      </c>
      <c r="BG174">
        <v>19.424424623502901</v>
      </c>
      <c r="BH174">
        <v>18.693116079120678</v>
      </c>
      <c r="BI174">
        <v>18.780405244216269</v>
      </c>
      <c r="BJ174">
        <v>18.360369503892287</v>
      </c>
      <c r="BK174">
        <v>18.208626452634611</v>
      </c>
      <c r="BL174">
        <v>18.870380999382736</v>
      </c>
      <c r="BM174">
        <v>19.072245613352919</v>
      </c>
      <c r="BN174">
        <v>17.982940687403222</v>
      </c>
      <c r="BO174">
        <v>17.590809628010923</v>
      </c>
      <c r="BP174">
        <v>18.813122584714215</v>
      </c>
      <c r="BQ174">
        <v>19.071863262724463</v>
      </c>
    </row>
    <row r="175" spans="2:69" x14ac:dyDescent="0.25">
      <c r="B175" s="13">
        <v>16</v>
      </c>
      <c r="C175">
        <v>152</v>
      </c>
      <c r="D175">
        <v>152</v>
      </c>
      <c r="E175">
        <v>109.45491762362633</v>
      </c>
      <c r="F175">
        <v>0</v>
      </c>
      <c r="G175">
        <v>0</v>
      </c>
      <c r="H175">
        <v>124</v>
      </c>
      <c r="I175">
        <v>124</v>
      </c>
      <c r="J175">
        <v>400</v>
      </c>
      <c r="K175">
        <v>400</v>
      </c>
      <c r="L175">
        <v>300</v>
      </c>
      <c r="M175">
        <v>272.85714285714283</v>
      </c>
      <c r="N175">
        <v>255.14285714285714</v>
      </c>
      <c r="P175" s="13">
        <v>16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124</v>
      </c>
      <c r="AF175">
        <v>124</v>
      </c>
      <c r="AG175">
        <v>0</v>
      </c>
      <c r="AH175">
        <v>400</v>
      </c>
      <c r="AI175">
        <v>0</v>
      </c>
      <c r="AJ175">
        <v>0</v>
      </c>
      <c r="AK175">
        <v>400</v>
      </c>
      <c r="AL175">
        <v>300</v>
      </c>
      <c r="AM175">
        <v>528</v>
      </c>
      <c r="AN175">
        <v>0</v>
      </c>
      <c r="AP175" s="13">
        <v>16</v>
      </c>
      <c r="AQ175" s="18">
        <v>1876</v>
      </c>
      <c r="AS175" s="13">
        <v>16</v>
      </c>
      <c r="AT175">
        <v>19.000614196478359</v>
      </c>
      <c r="AU175">
        <v>19.179804597397528</v>
      </c>
      <c r="AV175">
        <v>18.763365833633031</v>
      </c>
      <c r="AW175">
        <v>19.938214434122457</v>
      </c>
      <c r="AX175">
        <v>19.653008632297503</v>
      </c>
      <c r="AY175">
        <v>19.949076800495583</v>
      </c>
      <c r="AZ175">
        <v>20.781124999999999</v>
      </c>
      <c r="BA175">
        <v>20.535758477211164</v>
      </c>
      <c r="BB175">
        <v>19.652688953081217</v>
      </c>
      <c r="BC175">
        <v>19.722596667792082</v>
      </c>
      <c r="BD175">
        <v>19.591262984639691</v>
      </c>
      <c r="BE175">
        <v>19.548951311725123</v>
      </c>
      <c r="BF175">
        <v>19.578728178404994</v>
      </c>
      <c r="BG175">
        <v>19.092293019288395</v>
      </c>
      <c r="BH175">
        <v>18.435535703670979</v>
      </c>
      <c r="BI175">
        <v>18.436081727446677</v>
      </c>
      <c r="BJ175">
        <v>17.873862622101111</v>
      </c>
      <c r="BK175">
        <v>17.65455</v>
      </c>
      <c r="BL175">
        <v>18.533656633722842</v>
      </c>
      <c r="BM175">
        <v>18.740327871288596</v>
      </c>
      <c r="BN175">
        <v>17.367607453160954</v>
      </c>
      <c r="BO175">
        <v>17.042599651916458</v>
      </c>
      <c r="BP175">
        <v>18.490350143988046</v>
      </c>
      <c r="BQ175">
        <v>18.766652889889251</v>
      </c>
    </row>
    <row r="176" spans="2:69" x14ac:dyDescent="0.25">
      <c r="B176" s="13">
        <v>17</v>
      </c>
      <c r="C176">
        <v>152</v>
      </c>
      <c r="D176">
        <v>152</v>
      </c>
      <c r="E176">
        <v>154.42500000000001</v>
      </c>
      <c r="F176">
        <v>0</v>
      </c>
      <c r="G176">
        <v>0</v>
      </c>
      <c r="H176">
        <v>155</v>
      </c>
      <c r="I176">
        <v>155</v>
      </c>
      <c r="J176">
        <v>400</v>
      </c>
      <c r="K176">
        <v>400</v>
      </c>
      <c r="L176">
        <v>300</v>
      </c>
      <c r="M176">
        <v>302.38095238095298</v>
      </c>
      <c r="N176">
        <v>287.61904761904844</v>
      </c>
      <c r="P176" s="13">
        <v>17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155</v>
      </c>
      <c r="AF176">
        <v>155</v>
      </c>
      <c r="AG176">
        <v>0</v>
      </c>
      <c r="AH176">
        <v>400</v>
      </c>
      <c r="AI176">
        <v>0</v>
      </c>
      <c r="AJ176">
        <v>0</v>
      </c>
      <c r="AK176">
        <v>400</v>
      </c>
      <c r="AL176">
        <v>300</v>
      </c>
      <c r="AM176">
        <v>590.00000000000136</v>
      </c>
      <c r="AN176">
        <v>0</v>
      </c>
      <c r="AP176" s="13">
        <v>17</v>
      </c>
      <c r="AQ176" s="18">
        <v>2000.0000000000014</v>
      </c>
      <c r="AS176" s="13">
        <v>17</v>
      </c>
      <c r="AT176">
        <v>19.525164051950213</v>
      </c>
      <c r="AU176">
        <v>19.71116</v>
      </c>
      <c r="AV176">
        <v>19.179372101345905</v>
      </c>
      <c r="AW176">
        <v>20.326071276620066</v>
      </c>
      <c r="AX176">
        <v>20.22644</v>
      </c>
      <c r="AY176">
        <v>20.428669551137617</v>
      </c>
      <c r="AZ176">
        <v>20.750242772418133</v>
      </c>
      <c r="BA176">
        <v>20.998172008717948</v>
      </c>
      <c r="BB176">
        <v>20.087269483383444</v>
      </c>
      <c r="BC176">
        <v>20.174648345316072</v>
      </c>
      <c r="BD176">
        <v>20.042196973438749</v>
      </c>
      <c r="BE176">
        <v>19.996794558084247</v>
      </c>
      <c r="BF176">
        <v>20.030602966283688</v>
      </c>
      <c r="BG176">
        <v>19.54066448783523</v>
      </c>
      <c r="BH176">
        <v>18.788198939605191</v>
      </c>
      <c r="BI176">
        <v>18.881427920381018</v>
      </c>
      <c r="BJ176">
        <v>18.457313298447648</v>
      </c>
      <c r="BK176">
        <v>18.303899999999999</v>
      </c>
      <c r="BL176">
        <v>18.976416937375479</v>
      </c>
      <c r="BM176">
        <v>19.183533735073699</v>
      </c>
      <c r="BN176">
        <v>18.076206412698959</v>
      </c>
      <c r="BO176">
        <v>17.68269355673651</v>
      </c>
      <c r="BP176">
        <v>18.925168892067965</v>
      </c>
      <c r="BQ176">
        <v>19.147967969070073</v>
      </c>
    </row>
    <row r="177" spans="1:77" x14ac:dyDescent="0.25">
      <c r="B177" s="13">
        <v>18</v>
      </c>
      <c r="C177">
        <v>152</v>
      </c>
      <c r="D177">
        <v>152</v>
      </c>
      <c r="E177">
        <v>129.82881340265084</v>
      </c>
      <c r="F177">
        <v>0</v>
      </c>
      <c r="G177">
        <v>0</v>
      </c>
      <c r="H177">
        <v>155</v>
      </c>
      <c r="I177">
        <v>155</v>
      </c>
      <c r="J177">
        <v>400</v>
      </c>
      <c r="K177">
        <v>400</v>
      </c>
      <c r="L177">
        <v>300</v>
      </c>
      <c r="M177">
        <v>310</v>
      </c>
      <c r="N177">
        <v>350</v>
      </c>
      <c r="P177" s="13">
        <v>18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155</v>
      </c>
      <c r="AF177">
        <v>155</v>
      </c>
      <c r="AG177">
        <v>0</v>
      </c>
      <c r="AH177">
        <v>400</v>
      </c>
      <c r="AI177">
        <v>0</v>
      </c>
      <c r="AJ177">
        <v>0</v>
      </c>
      <c r="AK177">
        <v>400</v>
      </c>
      <c r="AL177">
        <v>300</v>
      </c>
      <c r="AM177">
        <v>660</v>
      </c>
      <c r="AN177">
        <v>0</v>
      </c>
      <c r="AP177" s="13">
        <v>18</v>
      </c>
      <c r="AQ177" s="18">
        <v>2070</v>
      </c>
      <c r="AS177" s="13">
        <v>18</v>
      </c>
      <c r="AT177">
        <v>19.492179830678516</v>
      </c>
      <c r="AU177">
        <v>19.688078910299001</v>
      </c>
      <c r="AV177">
        <v>19.532324252087037</v>
      </c>
      <c r="AW177">
        <v>20.539797095986476</v>
      </c>
      <c r="AX177">
        <v>20.208532704892857</v>
      </c>
      <c r="AY177">
        <v>20.542281836410758</v>
      </c>
      <c r="AZ177">
        <v>20.941365000000001</v>
      </c>
      <c r="BA177">
        <v>21.19157781381956</v>
      </c>
      <c r="BB177">
        <v>20.304170196739911</v>
      </c>
      <c r="BC177">
        <v>20.328584132839886</v>
      </c>
      <c r="BD177">
        <v>20.253190808849116</v>
      </c>
      <c r="BE177">
        <v>20.144115876902944</v>
      </c>
      <c r="BF177">
        <v>20.182152533981267</v>
      </c>
      <c r="BG177">
        <v>19.824643290086755</v>
      </c>
      <c r="BH177">
        <v>19.165957274623615</v>
      </c>
      <c r="BI177">
        <v>19.264419517353094</v>
      </c>
      <c r="BJ177">
        <v>18.830590502586936</v>
      </c>
      <c r="BK177">
        <v>18.673543591338536</v>
      </c>
      <c r="BL177">
        <v>19.411143374562947</v>
      </c>
      <c r="BM177">
        <v>19.205165646424625</v>
      </c>
      <c r="BN177">
        <v>18.440746452060861</v>
      </c>
      <c r="BO177">
        <v>18.039696073212802</v>
      </c>
      <c r="BP177">
        <v>18.971191313124745</v>
      </c>
      <c r="BQ177">
        <v>19.52018392708829</v>
      </c>
    </row>
    <row r="178" spans="1:77" x14ac:dyDescent="0.25">
      <c r="B178" s="13">
        <v>19</v>
      </c>
      <c r="C178">
        <v>152</v>
      </c>
      <c r="D178">
        <v>151.03327999999999</v>
      </c>
      <c r="E178">
        <v>149.31</v>
      </c>
      <c r="F178">
        <v>0</v>
      </c>
      <c r="G178">
        <v>0</v>
      </c>
      <c r="H178">
        <v>155</v>
      </c>
      <c r="I178">
        <v>155</v>
      </c>
      <c r="J178">
        <v>400</v>
      </c>
      <c r="K178">
        <v>400</v>
      </c>
      <c r="L178">
        <v>300</v>
      </c>
      <c r="M178">
        <v>302.38095238095235</v>
      </c>
      <c r="N178">
        <v>287.61904761904759</v>
      </c>
      <c r="P178" s="13">
        <v>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155</v>
      </c>
      <c r="AF178">
        <v>155</v>
      </c>
      <c r="AG178">
        <v>0</v>
      </c>
      <c r="AH178">
        <v>400</v>
      </c>
      <c r="AI178">
        <v>0</v>
      </c>
      <c r="AJ178">
        <v>0</v>
      </c>
      <c r="AK178">
        <v>400</v>
      </c>
      <c r="AL178">
        <v>300</v>
      </c>
      <c r="AM178">
        <v>590</v>
      </c>
      <c r="AN178">
        <v>0</v>
      </c>
      <c r="AP178" s="13">
        <v>19</v>
      </c>
      <c r="AQ178" s="18">
        <v>2000</v>
      </c>
      <c r="AS178" s="13">
        <v>19</v>
      </c>
      <c r="AT178">
        <v>20.322300353342179</v>
      </c>
      <c r="AU178">
        <v>20.539359999999999</v>
      </c>
      <c r="AV178">
        <v>20.057030042533675</v>
      </c>
      <c r="AW178">
        <v>20.990809166081824</v>
      </c>
      <c r="AX178">
        <v>20.996860290303733</v>
      </c>
      <c r="AY178">
        <v>21.306358665004211</v>
      </c>
      <c r="AZ178">
        <v>21.625793504184312</v>
      </c>
      <c r="BA178">
        <v>21.884184045763746</v>
      </c>
      <c r="BB178">
        <v>20.913465018159371</v>
      </c>
      <c r="BC178">
        <v>21.047293253220914</v>
      </c>
      <c r="BD178">
        <v>20.894915507406527</v>
      </c>
      <c r="BE178">
        <v>20.846058836707378</v>
      </c>
      <c r="BF178">
        <v>20.883712410825201</v>
      </c>
      <c r="BG178">
        <v>20.378462169385038</v>
      </c>
      <c r="BH178">
        <v>19.606884359617375</v>
      </c>
      <c r="BI178">
        <v>19.699865365032178</v>
      </c>
      <c r="BJ178">
        <v>19.258793579414366</v>
      </c>
      <c r="BK178">
        <v>19.099399999999999</v>
      </c>
      <c r="BL178">
        <v>19.795420514409262</v>
      </c>
      <c r="BM178">
        <v>20.008248329189421</v>
      </c>
      <c r="BN178">
        <v>18.862459185208817</v>
      </c>
      <c r="BO178">
        <v>18.4513186153359</v>
      </c>
      <c r="BP178">
        <v>19.73699699894312</v>
      </c>
      <c r="BQ178">
        <v>19.998725676224169</v>
      </c>
    </row>
    <row r="179" spans="1:77" x14ac:dyDescent="0.25">
      <c r="B179" s="13">
        <v>20</v>
      </c>
      <c r="C179">
        <v>152</v>
      </c>
      <c r="D179">
        <v>150.708</v>
      </c>
      <c r="E179">
        <v>150.2475</v>
      </c>
      <c r="F179">
        <v>0</v>
      </c>
      <c r="G179">
        <v>0</v>
      </c>
      <c r="H179">
        <v>155</v>
      </c>
      <c r="I179">
        <v>155</v>
      </c>
      <c r="J179">
        <v>400</v>
      </c>
      <c r="K179">
        <v>400</v>
      </c>
      <c r="L179">
        <v>300</v>
      </c>
      <c r="M179">
        <v>272.85714285714283</v>
      </c>
      <c r="N179">
        <v>255.14285714285714</v>
      </c>
      <c r="P179" s="13">
        <v>20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155</v>
      </c>
      <c r="AF179">
        <v>155</v>
      </c>
      <c r="AG179">
        <v>0</v>
      </c>
      <c r="AH179">
        <v>400</v>
      </c>
      <c r="AI179">
        <v>0</v>
      </c>
      <c r="AJ179">
        <v>0</v>
      </c>
      <c r="AK179">
        <v>400</v>
      </c>
      <c r="AL179">
        <v>300</v>
      </c>
      <c r="AM179">
        <v>528</v>
      </c>
      <c r="AN179">
        <v>0</v>
      </c>
      <c r="AP179" s="13">
        <v>20</v>
      </c>
      <c r="AQ179" s="18">
        <v>1938</v>
      </c>
      <c r="AS179" s="13">
        <v>20</v>
      </c>
      <c r="AT179">
        <v>20.312124974636554</v>
      </c>
      <c r="AU179">
        <v>20.535400243095559</v>
      </c>
      <c r="AV179">
        <v>20.169443997921192</v>
      </c>
      <c r="AW179">
        <v>21.023292749850647</v>
      </c>
      <c r="AX179">
        <v>21.012132197024016</v>
      </c>
      <c r="AY179">
        <v>21.337847664219794</v>
      </c>
      <c r="AZ179">
        <v>21.679146283071628</v>
      </c>
      <c r="BA179">
        <v>21.938174297372182</v>
      </c>
      <c r="BB179">
        <v>20.975087442935507</v>
      </c>
      <c r="BC179">
        <v>21.089191795551201</v>
      </c>
      <c r="BD179">
        <v>20.952946590418183</v>
      </c>
      <c r="BE179">
        <v>20.902553662170831</v>
      </c>
      <c r="BF179">
        <v>20.942525728854768</v>
      </c>
      <c r="BG179">
        <v>20.440962176877257</v>
      </c>
      <c r="BH179">
        <v>19.679110000000001</v>
      </c>
      <c r="BI179">
        <v>19.768472398319641</v>
      </c>
      <c r="BJ179">
        <v>19.327175803046334</v>
      </c>
      <c r="BK179">
        <v>19.1678425933213</v>
      </c>
      <c r="BL179">
        <v>19.861096087568164</v>
      </c>
      <c r="BM179">
        <v>20.071662432285791</v>
      </c>
      <c r="BN179">
        <v>18.930648713511662</v>
      </c>
      <c r="BO179">
        <v>18.517551964385589</v>
      </c>
      <c r="BP179">
        <v>19.797915458124457</v>
      </c>
      <c r="BQ179">
        <v>20.087461805867907</v>
      </c>
    </row>
    <row r="180" spans="1:77" x14ac:dyDescent="0.25">
      <c r="B180" s="13">
        <v>21</v>
      </c>
      <c r="C180">
        <v>152</v>
      </c>
      <c r="D180">
        <v>149.76560000000001</v>
      </c>
      <c r="E180">
        <v>144.77647438196391</v>
      </c>
      <c r="F180">
        <v>0</v>
      </c>
      <c r="G180">
        <v>0</v>
      </c>
      <c r="H180">
        <v>124</v>
      </c>
      <c r="I180">
        <v>124</v>
      </c>
      <c r="J180">
        <v>400</v>
      </c>
      <c r="K180">
        <v>400</v>
      </c>
      <c r="L180">
        <v>300</v>
      </c>
      <c r="M180">
        <v>247.85714285714286</v>
      </c>
      <c r="N180">
        <v>227.64285714285714</v>
      </c>
      <c r="P180" s="13">
        <v>21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124</v>
      </c>
      <c r="AF180">
        <v>124</v>
      </c>
      <c r="AG180">
        <v>0</v>
      </c>
      <c r="AH180">
        <v>400</v>
      </c>
      <c r="AI180">
        <v>0</v>
      </c>
      <c r="AJ180">
        <v>0</v>
      </c>
      <c r="AK180">
        <v>400</v>
      </c>
      <c r="AL180">
        <v>300</v>
      </c>
      <c r="AM180">
        <v>475.5</v>
      </c>
      <c r="AN180">
        <v>0</v>
      </c>
      <c r="AP180" s="13">
        <v>21</v>
      </c>
      <c r="AQ180" s="18">
        <v>1823.5</v>
      </c>
      <c r="AS180" s="13">
        <v>21</v>
      </c>
      <c r="AT180">
        <v>18.694685113692838</v>
      </c>
      <c r="AU180">
        <v>18.881790414018621</v>
      </c>
      <c r="AV180">
        <v>18.699453768714893</v>
      </c>
      <c r="AW180">
        <v>19.671017362435681</v>
      </c>
      <c r="AX180">
        <v>19.400668068961881</v>
      </c>
      <c r="AY180">
        <v>19.731465977693947</v>
      </c>
      <c r="AZ180">
        <v>19.775618999999999</v>
      </c>
      <c r="BA180">
        <v>20.011903180855139</v>
      </c>
      <c r="BB180">
        <v>19.4233675220975</v>
      </c>
      <c r="BC180">
        <v>19.535383085742133</v>
      </c>
      <c r="BD180">
        <v>19.365954176907721</v>
      </c>
      <c r="BE180">
        <v>19.368447514499042</v>
      </c>
      <c r="BF180">
        <v>19.45745681307714</v>
      </c>
      <c r="BG180">
        <v>18.963754773156797</v>
      </c>
      <c r="BH180">
        <v>18.344523459279486</v>
      </c>
      <c r="BI180">
        <v>18.438327194893528</v>
      </c>
      <c r="BJ180">
        <v>18.023246640969813</v>
      </c>
      <c r="BK180">
        <v>17.873002287710307</v>
      </c>
      <c r="BL180">
        <v>18.582267634005376</v>
      </c>
      <c r="BM180">
        <v>18.831603219402403</v>
      </c>
      <c r="BN180">
        <v>17.650251210846939</v>
      </c>
      <c r="BO180">
        <v>17.266340556923872</v>
      </c>
      <c r="BP180">
        <v>18.603619635417196</v>
      </c>
      <c r="BQ180">
        <v>18.685236302034696</v>
      </c>
    </row>
    <row r="181" spans="1:77" x14ac:dyDescent="0.25">
      <c r="B181" s="13">
        <v>22</v>
      </c>
      <c r="C181">
        <v>152</v>
      </c>
      <c r="D181">
        <v>149.74735999999999</v>
      </c>
      <c r="E181">
        <v>84.9143213215862</v>
      </c>
      <c r="F181">
        <v>0</v>
      </c>
      <c r="G181">
        <v>0</v>
      </c>
      <c r="H181">
        <v>124</v>
      </c>
      <c r="I181">
        <v>124</v>
      </c>
      <c r="J181">
        <v>400</v>
      </c>
      <c r="K181">
        <v>400</v>
      </c>
      <c r="L181">
        <v>300</v>
      </c>
      <c r="M181">
        <v>218.33333333333334</v>
      </c>
      <c r="N181">
        <v>195.16666666666669</v>
      </c>
      <c r="P181" s="13">
        <v>22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124</v>
      </c>
      <c r="AF181">
        <v>124</v>
      </c>
      <c r="AG181">
        <v>0</v>
      </c>
      <c r="AH181">
        <v>400</v>
      </c>
      <c r="AI181">
        <v>0</v>
      </c>
      <c r="AJ181">
        <v>0</v>
      </c>
      <c r="AK181">
        <v>400</v>
      </c>
      <c r="AL181">
        <v>300</v>
      </c>
      <c r="AM181">
        <v>413.5</v>
      </c>
      <c r="AN181">
        <v>0</v>
      </c>
      <c r="AP181" s="13">
        <v>22</v>
      </c>
      <c r="AQ181" s="18">
        <v>1761.5</v>
      </c>
      <c r="AS181" s="13">
        <v>22</v>
      </c>
      <c r="AT181">
        <v>18.002469269437135</v>
      </c>
      <c r="AU181">
        <v>18.183573331200382</v>
      </c>
      <c r="AV181">
        <v>17.970749863170052</v>
      </c>
      <c r="AW181">
        <v>18.943557663961073</v>
      </c>
      <c r="AX181">
        <v>18.691375148258516</v>
      </c>
      <c r="AY181">
        <v>19.015363592896538</v>
      </c>
      <c r="AZ181">
        <v>20.146173999999998</v>
      </c>
      <c r="BA181">
        <v>19.908304459160469</v>
      </c>
      <c r="BB181">
        <v>18.70501972315672</v>
      </c>
      <c r="BC181">
        <v>18.830470367621327</v>
      </c>
      <c r="BD181">
        <v>18.648631653947504</v>
      </c>
      <c r="BE181">
        <v>18.688959734357962</v>
      </c>
      <c r="BF181">
        <v>18.774568651133034</v>
      </c>
      <c r="BG181">
        <v>18.218738999999999</v>
      </c>
      <c r="BH181">
        <v>17.57137210878053</v>
      </c>
      <c r="BI181">
        <v>17.655115053694654</v>
      </c>
      <c r="BJ181">
        <v>17.259687038130387</v>
      </c>
      <c r="BK181">
        <v>17.116773274960465</v>
      </c>
      <c r="BL181">
        <v>18.044533330835954</v>
      </c>
      <c r="BM181">
        <v>18.255449348503355</v>
      </c>
      <c r="BN181">
        <v>16.904365844850272</v>
      </c>
      <c r="BO181">
        <v>16.535954585656313</v>
      </c>
      <c r="BP181">
        <v>18.017284137261399</v>
      </c>
      <c r="BQ181">
        <v>17.920955874901381</v>
      </c>
    </row>
    <row r="182" spans="1:77" x14ac:dyDescent="0.25">
      <c r="B182" s="13">
        <v>23</v>
      </c>
      <c r="C182">
        <v>152</v>
      </c>
      <c r="D182">
        <v>150.70496</v>
      </c>
      <c r="E182">
        <v>75.5625</v>
      </c>
      <c r="F182">
        <v>0</v>
      </c>
      <c r="G182">
        <v>0</v>
      </c>
      <c r="H182">
        <v>92.999999999999986</v>
      </c>
      <c r="I182">
        <v>92.999999999999986</v>
      </c>
      <c r="J182">
        <v>400</v>
      </c>
      <c r="K182">
        <v>400</v>
      </c>
      <c r="L182">
        <v>300</v>
      </c>
      <c r="M182">
        <v>248.50000000000006</v>
      </c>
      <c r="N182">
        <v>0</v>
      </c>
      <c r="P182" s="13">
        <v>23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92.999999999999986</v>
      </c>
      <c r="AF182">
        <v>92.999999999999986</v>
      </c>
      <c r="AG182">
        <v>0</v>
      </c>
      <c r="AH182">
        <v>400</v>
      </c>
      <c r="AI182">
        <v>0</v>
      </c>
      <c r="AJ182">
        <v>0</v>
      </c>
      <c r="AK182">
        <v>400</v>
      </c>
      <c r="AL182">
        <v>300</v>
      </c>
      <c r="AM182">
        <v>248.50000000000006</v>
      </c>
      <c r="AN182">
        <v>0</v>
      </c>
      <c r="AP182" s="13">
        <v>23</v>
      </c>
      <c r="AQ182" s="18">
        <v>1534.5</v>
      </c>
      <c r="AS182" s="13">
        <v>23</v>
      </c>
      <c r="AT182">
        <v>18.17072885220362</v>
      </c>
      <c r="AU182">
        <v>18.355757479425741</v>
      </c>
      <c r="AV182">
        <v>18.107738289629633</v>
      </c>
      <c r="AW182">
        <v>19.147109950501523</v>
      </c>
      <c r="AX182">
        <v>18.864560000000001</v>
      </c>
      <c r="AY182">
        <v>19.191249708216041</v>
      </c>
      <c r="AZ182">
        <v>20.017647378024147</v>
      </c>
      <c r="BA182">
        <v>19.781295374388215</v>
      </c>
      <c r="BB182">
        <v>18.925286433175842</v>
      </c>
      <c r="BC182">
        <v>19.003390814452786</v>
      </c>
      <c r="BD182">
        <v>18.855377173937232</v>
      </c>
      <c r="BE182">
        <v>18.958467154219516</v>
      </c>
      <c r="BF182">
        <v>19.04471777128817</v>
      </c>
      <c r="BG182">
        <v>18.350548878212262</v>
      </c>
      <c r="BH182">
        <v>17.611601236828299</v>
      </c>
      <c r="BI182">
        <v>17.685682492486873</v>
      </c>
      <c r="BJ182">
        <v>17.292831605531426</v>
      </c>
      <c r="BK182">
        <v>17.151201387450627</v>
      </c>
      <c r="BL182">
        <v>18.019467370747503</v>
      </c>
      <c r="BM182">
        <v>18.179361974757658</v>
      </c>
      <c r="BN182">
        <v>16.939849307783149</v>
      </c>
      <c r="BO182">
        <v>16.569495924021254</v>
      </c>
      <c r="BP182">
        <v>18.385231013458597</v>
      </c>
      <c r="BQ182">
        <v>17.999465191034773</v>
      </c>
    </row>
    <row r="183" spans="1:77" x14ac:dyDescent="0.25">
      <c r="B183" s="13">
        <v>24</v>
      </c>
      <c r="C183">
        <v>151.696</v>
      </c>
      <c r="D183">
        <v>147.07920535674162</v>
      </c>
      <c r="E183">
        <v>0</v>
      </c>
      <c r="F183">
        <v>0</v>
      </c>
      <c r="G183">
        <v>0</v>
      </c>
      <c r="H183">
        <v>92.999999999999986</v>
      </c>
      <c r="I183">
        <v>54.25</v>
      </c>
      <c r="J183">
        <v>400</v>
      </c>
      <c r="K183">
        <v>400</v>
      </c>
      <c r="L183">
        <v>300</v>
      </c>
      <c r="M183">
        <v>248.50000000000003</v>
      </c>
      <c r="N183">
        <v>0</v>
      </c>
      <c r="P183" s="13">
        <v>24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92.999999999999986</v>
      </c>
      <c r="AF183">
        <v>54.25</v>
      </c>
      <c r="AG183">
        <v>0</v>
      </c>
      <c r="AH183">
        <v>400</v>
      </c>
      <c r="AI183">
        <v>0</v>
      </c>
      <c r="AJ183">
        <v>0</v>
      </c>
      <c r="AK183">
        <v>400</v>
      </c>
      <c r="AL183">
        <v>300</v>
      </c>
      <c r="AM183">
        <v>248.50000000000003</v>
      </c>
      <c r="AN183">
        <v>0</v>
      </c>
      <c r="AP183" s="13">
        <v>24</v>
      </c>
      <c r="AQ183" s="20">
        <v>1495.75</v>
      </c>
      <c r="AS183" s="13">
        <v>24</v>
      </c>
      <c r="AT183">
        <v>15.442268335022231</v>
      </c>
      <c r="AU183">
        <v>15.589914</v>
      </c>
      <c r="AV183">
        <v>15.462072130944474</v>
      </c>
      <c r="AW183">
        <v>16.1322877686003</v>
      </c>
      <c r="AX183">
        <v>16.063180266408718</v>
      </c>
      <c r="AY183">
        <v>16.356459720773326</v>
      </c>
      <c r="AZ183">
        <v>18.303174980159536</v>
      </c>
      <c r="BA183">
        <v>17.543145029363988</v>
      </c>
      <c r="BB183">
        <v>16.220714947062771</v>
      </c>
      <c r="BC183">
        <v>16.213480054362556</v>
      </c>
      <c r="BD183">
        <v>16.066907361643807</v>
      </c>
      <c r="BE183">
        <v>16.226901977182965</v>
      </c>
      <c r="BF183">
        <v>16.183121761726657</v>
      </c>
      <c r="BG183">
        <v>15.641600055413106</v>
      </c>
      <c r="BH183">
        <v>15.020369638469333</v>
      </c>
      <c r="BI183">
        <v>15.081642768148122</v>
      </c>
      <c r="BJ183">
        <v>14.747267327099848</v>
      </c>
      <c r="BK183">
        <v>14.626787424529153</v>
      </c>
      <c r="BL183">
        <v>15.365857490421973</v>
      </c>
      <c r="BM183">
        <v>15.50182256800079</v>
      </c>
      <c r="BN183">
        <v>14.446830601741009</v>
      </c>
      <c r="BO183">
        <v>14.130755296650607</v>
      </c>
      <c r="BP183">
        <v>15.677156047718611</v>
      </c>
      <c r="BQ183">
        <v>15.358425403156012</v>
      </c>
    </row>
    <row r="185" spans="1:77" x14ac:dyDescent="0.25">
      <c r="A185">
        <v>8</v>
      </c>
      <c r="B185" s="12" t="s">
        <v>2</v>
      </c>
      <c r="C185" s="13">
        <v>1</v>
      </c>
      <c r="D185" s="13">
        <v>2</v>
      </c>
      <c r="E185" s="13">
        <v>3</v>
      </c>
      <c r="F185" s="13">
        <v>4</v>
      </c>
      <c r="G185" s="13">
        <v>5</v>
      </c>
      <c r="H185" s="13">
        <v>6</v>
      </c>
      <c r="I185" s="13">
        <v>7</v>
      </c>
      <c r="J185" s="13">
        <v>8</v>
      </c>
      <c r="K185" s="13">
        <v>9</v>
      </c>
      <c r="L185" s="13">
        <v>10</v>
      </c>
      <c r="M185" s="13">
        <v>11</v>
      </c>
      <c r="N185" s="13">
        <v>12</v>
      </c>
      <c r="P185" s="12" t="s">
        <v>12</v>
      </c>
      <c r="Q185" s="13">
        <v>1</v>
      </c>
      <c r="R185" s="13">
        <v>2</v>
      </c>
      <c r="S185" s="13">
        <v>3</v>
      </c>
      <c r="T185" s="13">
        <v>4</v>
      </c>
      <c r="U185" s="13">
        <v>5</v>
      </c>
      <c r="V185" s="13">
        <v>6</v>
      </c>
      <c r="W185" s="13">
        <v>7</v>
      </c>
      <c r="X185" s="13">
        <v>8</v>
      </c>
      <c r="Y185" s="13">
        <v>9</v>
      </c>
      <c r="Z185" s="13">
        <v>10</v>
      </c>
      <c r="AA185" s="13">
        <v>11</v>
      </c>
      <c r="AB185" s="13">
        <v>12</v>
      </c>
      <c r="AC185" s="13">
        <v>13</v>
      </c>
      <c r="AD185" s="13">
        <v>14</v>
      </c>
      <c r="AE185" s="13">
        <v>15</v>
      </c>
      <c r="AF185" s="13">
        <v>16</v>
      </c>
      <c r="AG185" s="13">
        <v>17</v>
      </c>
      <c r="AH185" s="13">
        <v>18</v>
      </c>
      <c r="AI185" s="13">
        <v>19</v>
      </c>
      <c r="AJ185" s="13">
        <v>20</v>
      </c>
      <c r="AK185" s="13">
        <v>21</v>
      </c>
      <c r="AL185" s="13">
        <v>22</v>
      </c>
      <c r="AM185" s="13">
        <v>23</v>
      </c>
      <c r="AN185" s="13">
        <v>24</v>
      </c>
      <c r="AP185" s="12" t="s">
        <v>2</v>
      </c>
      <c r="AQ185" s="13" t="s">
        <v>3</v>
      </c>
      <c r="AS185" s="12" t="s">
        <v>12</v>
      </c>
      <c r="AT185" s="13">
        <v>1</v>
      </c>
      <c r="AU185" s="13">
        <v>2</v>
      </c>
      <c r="AV185" s="13">
        <v>3</v>
      </c>
      <c r="AW185" s="13">
        <v>4</v>
      </c>
      <c r="AX185" s="13">
        <v>5</v>
      </c>
      <c r="AY185" s="13">
        <v>6</v>
      </c>
      <c r="AZ185" s="13">
        <v>7</v>
      </c>
      <c r="BA185" s="13">
        <v>8</v>
      </c>
      <c r="BB185" s="13">
        <v>9</v>
      </c>
      <c r="BC185" s="13">
        <v>10</v>
      </c>
      <c r="BD185" s="13">
        <v>11</v>
      </c>
      <c r="BE185" s="13">
        <v>12</v>
      </c>
      <c r="BF185" s="13">
        <v>13</v>
      </c>
      <c r="BG185" s="13">
        <v>14</v>
      </c>
      <c r="BH185" s="13">
        <v>15</v>
      </c>
      <c r="BI185" s="13">
        <v>16</v>
      </c>
      <c r="BJ185" s="13">
        <v>17</v>
      </c>
      <c r="BK185" s="13">
        <v>18</v>
      </c>
      <c r="BL185" s="13">
        <v>19</v>
      </c>
      <c r="BM185" s="13">
        <v>20</v>
      </c>
      <c r="BN185" s="13">
        <v>21</v>
      </c>
      <c r="BO185" s="13">
        <v>22</v>
      </c>
      <c r="BP185" s="13">
        <v>23</v>
      </c>
      <c r="BQ185" s="13">
        <v>24</v>
      </c>
      <c r="BS185" s="12" t="s">
        <v>7</v>
      </c>
      <c r="BT185">
        <v>550725.36034206161</v>
      </c>
      <c r="BY185" s="14"/>
    </row>
    <row r="186" spans="1:77" x14ac:dyDescent="0.25">
      <c r="B186" s="13">
        <v>1</v>
      </c>
      <c r="C186">
        <v>60.8</v>
      </c>
      <c r="D186">
        <v>60.8</v>
      </c>
      <c r="E186">
        <v>0</v>
      </c>
      <c r="F186">
        <v>0</v>
      </c>
      <c r="G186">
        <v>0</v>
      </c>
      <c r="H186">
        <v>0</v>
      </c>
      <c r="I186">
        <v>92.999999999999986</v>
      </c>
      <c r="J186">
        <v>200</v>
      </c>
      <c r="K186">
        <v>200</v>
      </c>
      <c r="L186">
        <v>300</v>
      </c>
      <c r="M186">
        <v>218.33333333333334</v>
      </c>
      <c r="N186">
        <v>195.16666666666669</v>
      </c>
      <c r="P186" s="13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92.999999999999986</v>
      </c>
      <c r="AG186">
        <v>0</v>
      </c>
      <c r="AH186">
        <v>200</v>
      </c>
      <c r="AI186">
        <v>0</v>
      </c>
      <c r="AJ186">
        <v>0</v>
      </c>
      <c r="AK186">
        <v>200</v>
      </c>
      <c r="AL186">
        <v>300</v>
      </c>
      <c r="AM186">
        <v>413.5</v>
      </c>
      <c r="AN186">
        <v>0</v>
      </c>
      <c r="AP186" s="13">
        <v>1</v>
      </c>
      <c r="AQ186" s="15">
        <v>1206.5</v>
      </c>
      <c r="AS186" s="13">
        <v>1</v>
      </c>
      <c r="AT186">
        <v>25.732255164053342</v>
      </c>
      <c r="AU186">
        <v>25.96656673450121</v>
      </c>
      <c r="AV186">
        <v>25.464830414897239</v>
      </c>
      <c r="AW186">
        <v>25.851691296427866</v>
      </c>
      <c r="AX186">
        <v>26.166488136113891</v>
      </c>
      <c r="AY186">
        <v>26.458604120968566</v>
      </c>
      <c r="AZ186">
        <v>27.783560000000001</v>
      </c>
      <c r="BA186">
        <v>27.45551445348147</v>
      </c>
      <c r="BB186">
        <v>25.703979168104013</v>
      </c>
      <c r="BC186">
        <v>25.992081576074611</v>
      </c>
      <c r="BD186">
        <v>25.782446712324024</v>
      </c>
      <c r="BE186">
        <v>25.713670253417767</v>
      </c>
      <c r="BF186">
        <v>25.595386805349932</v>
      </c>
      <c r="BG186">
        <v>25.296838588532943</v>
      </c>
      <c r="BH186">
        <v>24.869909285943969</v>
      </c>
      <c r="BI186">
        <v>24.976067669319164</v>
      </c>
      <c r="BJ186">
        <v>24.420763934939995</v>
      </c>
      <c r="BK186">
        <v>24.220510641032913</v>
      </c>
      <c r="BL186">
        <v>25.164057972944427</v>
      </c>
      <c r="BM186">
        <v>24.89503175210038</v>
      </c>
      <c r="BN186">
        <v>23.921811700357729</v>
      </c>
      <c r="BO186">
        <v>23.398996123299909</v>
      </c>
      <c r="BP186">
        <v>24.59062403094951</v>
      </c>
      <c r="BQ186">
        <v>25.411744431721836</v>
      </c>
    </row>
    <row r="187" spans="1:77" x14ac:dyDescent="0.25">
      <c r="B187" s="13">
        <v>2</v>
      </c>
      <c r="C187">
        <v>75.078879999999998</v>
      </c>
      <c r="D187">
        <v>116.06671734660954</v>
      </c>
      <c r="E187">
        <v>0</v>
      </c>
      <c r="F187">
        <v>0</v>
      </c>
      <c r="G187">
        <v>0</v>
      </c>
      <c r="H187">
        <v>0</v>
      </c>
      <c r="I187">
        <v>123.99999999999994</v>
      </c>
      <c r="J187">
        <v>400</v>
      </c>
      <c r="K187">
        <v>372.5986396060909</v>
      </c>
      <c r="L187">
        <v>300</v>
      </c>
      <c r="M187">
        <v>272.85714285714295</v>
      </c>
      <c r="N187">
        <v>255.1428571428572</v>
      </c>
      <c r="P187" s="13">
        <v>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123.99999999999994</v>
      </c>
      <c r="AG187">
        <v>0</v>
      </c>
      <c r="AH187">
        <v>400</v>
      </c>
      <c r="AI187">
        <v>0</v>
      </c>
      <c r="AJ187">
        <v>0</v>
      </c>
      <c r="AK187">
        <v>372.5986396060909</v>
      </c>
      <c r="AL187">
        <v>300</v>
      </c>
      <c r="AM187">
        <v>528.00000000000011</v>
      </c>
      <c r="AN187">
        <v>0</v>
      </c>
      <c r="AP187" s="13">
        <v>2</v>
      </c>
      <c r="AQ187" s="18">
        <v>1724.598639606091</v>
      </c>
      <c r="AS187" s="13">
        <v>2</v>
      </c>
      <c r="AT187">
        <v>14.417685495036892</v>
      </c>
      <c r="AU187">
        <v>14.252528999999999</v>
      </c>
      <c r="AV187">
        <v>14.397009410840541</v>
      </c>
      <c r="AW187">
        <v>14.450740457706118</v>
      </c>
      <c r="AX187">
        <v>14.493798311335855</v>
      </c>
      <c r="AY187">
        <v>14.491699252272024</v>
      </c>
      <c r="AZ187">
        <v>16.101090266002355</v>
      </c>
      <c r="BA187">
        <v>15.432500753205282</v>
      </c>
      <c r="BB187">
        <v>14.305342478767589</v>
      </c>
      <c r="BC187">
        <v>14.226641834836954</v>
      </c>
      <c r="BD187">
        <v>14.014744101088178</v>
      </c>
      <c r="BE187">
        <v>14.080042542037436</v>
      </c>
      <c r="BF187">
        <v>13.947667140711653</v>
      </c>
      <c r="BG187">
        <v>13.5230182770567</v>
      </c>
      <c r="BH187">
        <v>14.994754313266627</v>
      </c>
      <c r="BI187">
        <v>12.871125651826333</v>
      </c>
      <c r="BJ187">
        <v>9.0860203387530483</v>
      </c>
      <c r="BK187">
        <v>7.3405166171870881</v>
      </c>
      <c r="BL187">
        <v>13.015941296770594</v>
      </c>
      <c r="BM187">
        <v>13.230776663845507</v>
      </c>
      <c r="BN187">
        <v>5.66</v>
      </c>
      <c r="BO187">
        <v>6.7896829482854173</v>
      </c>
      <c r="BP187">
        <v>13.092695562637836</v>
      </c>
      <c r="BQ187">
        <v>14.926055861928491</v>
      </c>
    </row>
    <row r="188" spans="1:77" x14ac:dyDescent="0.25">
      <c r="B188" s="13">
        <v>3</v>
      </c>
      <c r="C188">
        <v>123.53951999999998</v>
      </c>
      <c r="D188">
        <v>119.47656000000001</v>
      </c>
      <c r="E188">
        <v>0</v>
      </c>
      <c r="F188">
        <v>0</v>
      </c>
      <c r="G188">
        <v>0</v>
      </c>
      <c r="H188">
        <v>93</v>
      </c>
      <c r="I188">
        <v>54.25</v>
      </c>
      <c r="J188">
        <v>400</v>
      </c>
      <c r="K188">
        <v>400</v>
      </c>
      <c r="L188">
        <v>300</v>
      </c>
      <c r="M188">
        <v>108.5</v>
      </c>
      <c r="N188">
        <v>139.99999999999989</v>
      </c>
      <c r="P188" s="13">
        <v>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93</v>
      </c>
      <c r="AF188">
        <v>54.25</v>
      </c>
      <c r="AG188">
        <v>0</v>
      </c>
      <c r="AH188">
        <v>400</v>
      </c>
      <c r="AI188">
        <v>0</v>
      </c>
      <c r="AJ188">
        <v>0</v>
      </c>
      <c r="AK188">
        <v>400</v>
      </c>
      <c r="AL188">
        <v>300</v>
      </c>
      <c r="AM188">
        <v>248.49999999999989</v>
      </c>
      <c r="AN188">
        <v>0</v>
      </c>
      <c r="AP188" s="13">
        <v>3</v>
      </c>
      <c r="AQ188" s="18">
        <v>1495.75</v>
      </c>
      <c r="AS188" s="13">
        <v>3</v>
      </c>
      <c r="AT188">
        <v>15.884110065099303</v>
      </c>
      <c r="AU188">
        <v>16.04662766352736</v>
      </c>
      <c r="AV188">
        <v>15.825823</v>
      </c>
      <c r="AW188">
        <v>16.750032721967106</v>
      </c>
      <c r="AX188">
        <v>16.487002129505644</v>
      </c>
      <c r="AY188">
        <v>16.770683160922964</v>
      </c>
      <c r="AZ188">
        <v>18.718309892130822</v>
      </c>
      <c r="BA188">
        <v>17.941041677096361</v>
      </c>
      <c r="BB188">
        <v>16.565222431435732</v>
      </c>
      <c r="BC188">
        <v>16.604613610485092</v>
      </c>
      <c r="BD188">
        <v>16.43265781792006</v>
      </c>
      <c r="BE188">
        <v>16.596013295030009</v>
      </c>
      <c r="BF188">
        <v>16.551696103154924</v>
      </c>
      <c r="BG188">
        <v>15.998884743642416</v>
      </c>
      <c r="BH188">
        <v>15.365965397701846</v>
      </c>
      <c r="BI188">
        <v>15.427826682839171</v>
      </c>
      <c r="BJ188">
        <v>15.086048164282827</v>
      </c>
      <c r="BK188">
        <v>14.962930517947401</v>
      </c>
      <c r="BL188">
        <v>15.717880020255256</v>
      </c>
      <c r="BM188">
        <v>15.856340679348557</v>
      </c>
      <c r="BN188">
        <v>14.778961717039509</v>
      </c>
      <c r="BO188">
        <v>14.455522388367097</v>
      </c>
      <c r="BP188">
        <v>16.035337430578046</v>
      </c>
      <c r="BQ188">
        <v>15.714924634954993</v>
      </c>
    </row>
    <row r="189" spans="1:77" x14ac:dyDescent="0.25">
      <c r="B189" s="13">
        <v>4</v>
      </c>
      <c r="C189">
        <v>119.70912</v>
      </c>
      <c r="D189">
        <v>122.89808000000002</v>
      </c>
      <c r="E189">
        <v>0</v>
      </c>
      <c r="F189">
        <v>0</v>
      </c>
      <c r="G189">
        <v>0</v>
      </c>
      <c r="H189">
        <v>92.999999999999986</v>
      </c>
      <c r="I189">
        <v>54.25</v>
      </c>
      <c r="J189">
        <v>400</v>
      </c>
      <c r="K189">
        <v>399.52688099289344</v>
      </c>
      <c r="L189">
        <v>300</v>
      </c>
      <c r="M189">
        <v>108.5</v>
      </c>
      <c r="N189">
        <v>139.99999999999989</v>
      </c>
      <c r="P189" s="13">
        <v>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92.999999999999986</v>
      </c>
      <c r="AF189">
        <v>54.25</v>
      </c>
      <c r="AG189">
        <v>0</v>
      </c>
      <c r="AH189">
        <v>400</v>
      </c>
      <c r="AI189">
        <v>0</v>
      </c>
      <c r="AJ189">
        <v>0</v>
      </c>
      <c r="AK189">
        <v>399.52688099289344</v>
      </c>
      <c r="AL189">
        <v>300</v>
      </c>
      <c r="AM189">
        <v>248.49999999999989</v>
      </c>
      <c r="AN189">
        <v>0</v>
      </c>
      <c r="AP189" s="13">
        <v>4</v>
      </c>
      <c r="AQ189" s="18">
        <v>1495.2768809928934</v>
      </c>
      <c r="AS189" s="13">
        <v>4</v>
      </c>
      <c r="AT189">
        <v>15.190919324702293</v>
      </c>
      <c r="AU189">
        <v>15.338624713505959</v>
      </c>
      <c r="AV189">
        <v>15.379187999999999</v>
      </c>
      <c r="AW189">
        <v>15.986330737439891</v>
      </c>
      <c r="AX189">
        <v>15.716162954119046</v>
      </c>
      <c r="AY189">
        <v>15.956054117090236</v>
      </c>
      <c r="AZ189">
        <v>17.813177316701278</v>
      </c>
      <c r="BA189">
        <v>17.073494267492574</v>
      </c>
      <c r="BB189">
        <v>15.790315202197837</v>
      </c>
      <c r="BC189">
        <v>15.775577999999999</v>
      </c>
      <c r="BD189">
        <v>15.59973706994321</v>
      </c>
      <c r="BE189">
        <v>15.695229533410325</v>
      </c>
      <c r="BF189">
        <v>15.583582838868443</v>
      </c>
      <c r="BG189">
        <v>15.099679493905263</v>
      </c>
      <c r="BH189">
        <v>15.371840518803719</v>
      </c>
      <c r="BI189">
        <v>14.438067468812971</v>
      </c>
      <c r="BJ189">
        <v>12.527244579230487</v>
      </c>
      <c r="BK189">
        <v>11.665266923628993</v>
      </c>
      <c r="BL189">
        <v>14.737446426977028</v>
      </c>
      <c r="BM189">
        <v>14.89251672105496</v>
      </c>
      <c r="BN189">
        <v>10.798959971509507</v>
      </c>
      <c r="BO189">
        <v>11.132447750659693</v>
      </c>
      <c r="BP189">
        <v>15.074759587846199</v>
      </c>
      <c r="BQ189">
        <v>15.543911923772646</v>
      </c>
    </row>
    <row r="190" spans="1:77" x14ac:dyDescent="0.25">
      <c r="B190" s="13">
        <v>5</v>
      </c>
      <c r="C190">
        <v>124.39528</v>
      </c>
      <c r="D190">
        <v>124.944</v>
      </c>
      <c r="E190">
        <v>0</v>
      </c>
      <c r="F190">
        <v>0</v>
      </c>
      <c r="G190">
        <v>0</v>
      </c>
      <c r="H190">
        <v>92.999999999999986</v>
      </c>
      <c r="I190">
        <v>54.25</v>
      </c>
      <c r="J190">
        <v>400</v>
      </c>
      <c r="K190">
        <v>399.72374450092735</v>
      </c>
      <c r="L190">
        <v>300</v>
      </c>
      <c r="M190">
        <v>108.5</v>
      </c>
      <c r="N190">
        <v>139.99999999999989</v>
      </c>
      <c r="P190" s="13">
        <v>5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92.999999999999986</v>
      </c>
      <c r="AF190">
        <v>54.25</v>
      </c>
      <c r="AG190">
        <v>0</v>
      </c>
      <c r="AH190">
        <v>400</v>
      </c>
      <c r="AI190">
        <v>0</v>
      </c>
      <c r="AJ190">
        <v>0</v>
      </c>
      <c r="AK190">
        <v>399.72374450092735</v>
      </c>
      <c r="AL190">
        <v>300</v>
      </c>
      <c r="AM190">
        <v>248.49999999999989</v>
      </c>
      <c r="AN190">
        <v>0</v>
      </c>
      <c r="AP190" s="13">
        <v>5</v>
      </c>
      <c r="AQ190" s="18">
        <v>1495.4737445009273</v>
      </c>
      <c r="AS190" s="13">
        <v>5</v>
      </c>
      <c r="AT190">
        <v>14.478232409245905</v>
      </c>
      <c r="AU190">
        <v>14.620437430887057</v>
      </c>
      <c r="AV190">
        <v>14.612491226413574</v>
      </c>
      <c r="AW190">
        <v>15.242385080352829</v>
      </c>
      <c r="AX190">
        <v>14.988338928553835</v>
      </c>
      <c r="AY190">
        <v>15.222790845508253</v>
      </c>
      <c r="AZ190">
        <v>16.482762177021339</v>
      </c>
      <c r="BA190">
        <v>16.28814720591987</v>
      </c>
      <c r="BB190">
        <v>15.059133472266158</v>
      </c>
      <c r="BC190">
        <v>15.054790901297462</v>
      </c>
      <c r="BD190">
        <v>14.860439610837952</v>
      </c>
      <c r="BE190">
        <v>15.020433839483893</v>
      </c>
      <c r="BF190">
        <v>14.96031</v>
      </c>
      <c r="BG190">
        <v>14.415133635260769</v>
      </c>
      <c r="BH190">
        <v>14.525424818506556</v>
      </c>
      <c r="BI190">
        <v>13.826915298551345</v>
      </c>
      <c r="BJ190">
        <v>12.310349723990372</v>
      </c>
      <c r="BK190">
        <v>11.631948</v>
      </c>
      <c r="BL190">
        <v>14.116750946818655</v>
      </c>
      <c r="BM190">
        <v>14.268112929028304</v>
      </c>
      <c r="BN190">
        <v>10.939036062698401</v>
      </c>
      <c r="BO190">
        <v>11.133099700968616</v>
      </c>
      <c r="BP190">
        <v>14.444291611601823</v>
      </c>
      <c r="BQ190">
        <v>14.719353514030304</v>
      </c>
    </row>
    <row r="191" spans="1:77" x14ac:dyDescent="0.25">
      <c r="B191" s="13">
        <v>6</v>
      </c>
      <c r="C191">
        <v>121.78999999999999</v>
      </c>
      <c r="D191">
        <v>121.34464</v>
      </c>
      <c r="E191">
        <v>0</v>
      </c>
      <c r="F191">
        <v>0</v>
      </c>
      <c r="G191">
        <v>0</v>
      </c>
      <c r="H191">
        <v>92.999999999999986</v>
      </c>
      <c r="I191">
        <v>54.25</v>
      </c>
      <c r="J191">
        <v>400</v>
      </c>
      <c r="K191">
        <v>400</v>
      </c>
      <c r="L191">
        <v>300</v>
      </c>
      <c r="M191">
        <v>108.5</v>
      </c>
      <c r="N191">
        <v>139.99999999999989</v>
      </c>
      <c r="P191" s="13">
        <v>6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92.999999999999986</v>
      </c>
      <c r="AF191">
        <v>54.25</v>
      </c>
      <c r="AG191">
        <v>0</v>
      </c>
      <c r="AH191">
        <v>400</v>
      </c>
      <c r="AI191">
        <v>0</v>
      </c>
      <c r="AJ191">
        <v>0</v>
      </c>
      <c r="AK191">
        <v>400</v>
      </c>
      <c r="AL191">
        <v>300</v>
      </c>
      <c r="AM191">
        <v>248.49999999999989</v>
      </c>
      <c r="AN191">
        <v>0</v>
      </c>
      <c r="AP191" s="13">
        <v>6</v>
      </c>
      <c r="AQ191" s="18">
        <v>1495.75</v>
      </c>
      <c r="AS191" s="13">
        <v>6</v>
      </c>
      <c r="AT191">
        <v>15.770212795850682</v>
      </c>
      <c r="AU191">
        <v>15.924487586377833</v>
      </c>
      <c r="AV191">
        <v>15.936051000000001</v>
      </c>
      <c r="AW191">
        <v>16.599927265540451</v>
      </c>
      <c r="AX191">
        <v>16.321715830707518</v>
      </c>
      <c r="AY191">
        <v>16.574566520914445</v>
      </c>
      <c r="AZ191">
        <v>18.503178004716261</v>
      </c>
      <c r="BA191">
        <v>17.73484303093549</v>
      </c>
      <c r="BB191">
        <v>16.398775233669276</v>
      </c>
      <c r="BC191">
        <v>16.389835715064592</v>
      </c>
      <c r="BD191">
        <v>16.213279425812157</v>
      </c>
      <c r="BE191">
        <v>16.310567001445158</v>
      </c>
      <c r="BF191">
        <v>16.197726396396085</v>
      </c>
      <c r="BG191">
        <v>15.702016563051346</v>
      </c>
      <c r="BH191">
        <v>15.875948156023943</v>
      </c>
      <c r="BI191">
        <v>15.025838945892865</v>
      </c>
      <c r="BJ191">
        <v>13.232544014825482</v>
      </c>
      <c r="BK191">
        <v>12.427152</v>
      </c>
      <c r="BL191">
        <v>15.332598497176487</v>
      </c>
      <c r="BM191">
        <v>15.489594718501529</v>
      </c>
      <c r="BN191">
        <v>11.610794737577667</v>
      </c>
      <c r="BO191">
        <v>11.879757779040613</v>
      </c>
      <c r="BP191">
        <v>15.676721885802175</v>
      </c>
      <c r="BQ191">
        <v>16.07419808528434</v>
      </c>
    </row>
    <row r="192" spans="1:77" x14ac:dyDescent="0.25">
      <c r="B192" s="13">
        <v>7</v>
      </c>
      <c r="C192">
        <v>150.08024</v>
      </c>
      <c r="D192">
        <v>149.11351999999999</v>
      </c>
      <c r="E192">
        <v>0</v>
      </c>
      <c r="F192">
        <v>0</v>
      </c>
      <c r="G192">
        <v>0</v>
      </c>
      <c r="H192">
        <v>92.999999999999986</v>
      </c>
      <c r="I192">
        <v>92.999999999999986</v>
      </c>
      <c r="J192">
        <v>400</v>
      </c>
      <c r="K192">
        <v>400</v>
      </c>
      <c r="L192">
        <v>300</v>
      </c>
      <c r="M192">
        <v>176.66666666666666</v>
      </c>
      <c r="N192">
        <v>149.33333333333331</v>
      </c>
      <c r="P192" s="13">
        <v>7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92.999999999999986</v>
      </c>
      <c r="AF192">
        <v>92.999999999999986</v>
      </c>
      <c r="AG192">
        <v>0</v>
      </c>
      <c r="AH192">
        <v>400</v>
      </c>
      <c r="AI192">
        <v>0</v>
      </c>
      <c r="AJ192">
        <v>0</v>
      </c>
      <c r="AK192">
        <v>400</v>
      </c>
      <c r="AL192">
        <v>300</v>
      </c>
      <c r="AM192">
        <v>326</v>
      </c>
      <c r="AN192">
        <v>0</v>
      </c>
      <c r="AP192" s="13">
        <v>7</v>
      </c>
      <c r="AQ192" s="18">
        <v>1612</v>
      </c>
      <c r="AS192" s="13">
        <v>7</v>
      </c>
      <c r="AT192">
        <v>18.352319519275262</v>
      </c>
      <c r="AU192">
        <v>18.540181071444831</v>
      </c>
      <c r="AV192">
        <v>18.282112432680567</v>
      </c>
      <c r="AW192">
        <v>19.353180586952519</v>
      </c>
      <c r="AX192">
        <v>19.049496454198369</v>
      </c>
      <c r="AY192">
        <v>19.37762679798465</v>
      </c>
      <c r="AZ192">
        <v>21.627957123180718</v>
      </c>
      <c r="BA192">
        <v>20.72986729964148</v>
      </c>
      <c r="BB192">
        <v>19.139878977190172</v>
      </c>
      <c r="BC192">
        <v>19.186005989549862</v>
      </c>
      <c r="BD192">
        <v>19.033787537287807</v>
      </c>
      <c r="BE192">
        <v>19.130591791167248</v>
      </c>
      <c r="BF192">
        <v>19.026507744112401</v>
      </c>
      <c r="BG192">
        <v>18.508716</v>
      </c>
      <c r="BH192">
        <v>17.745724574955965</v>
      </c>
      <c r="BI192">
        <v>17.816620429803681</v>
      </c>
      <c r="BJ192">
        <v>17.422102934032942</v>
      </c>
      <c r="BK192">
        <v>17.280007058068634</v>
      </c>
      <c r="BL192">
        <v>18.137731430589842</v>
      </c>
      <c r="BM192">
        <v>18.284988355050359</v>
      </c>
      <c r="BN192">
        <v>17.067632053434245</v>
      </c>
      <c r="BO192">
        <v>16.694040118921428</v>
      </c>
      <c r="BP192">
        <v>18.484395542206887</v>
      </c>
      <c r="BQ192">
        <v>18.150804764254183</v>
      </c>
    </row>
    <row r="193" spans="2:69" x14ac:dyDescent="0.25">
      <c r="B193" s="13">
        <v>8</v>
      </c>
      <c r="C193">
        <v>150.82352</v>
      </c>
      <c r="D193">
        <v>148.47512</v>
      </c>
      <c r="E193">
        <v>121.86469257118377</v>
      </c>
      <c r="F193">
        <v>0</v>
      </c>
      <c r="G193">
        <v>0</v>
      </c>
      <c r="H193">
        <v>124</v>
      </c>
      <c r="I193">
        <v>92.999999999999986</v>
      </c>
      <c r="J193">
        <v>400</v>
      </c>
      <c r="K193">
        <v>400</v>
      </c>
      <c r="L193">
        <v>300</v>
      </c>
      <c r="M193">
        <v>218.33333333333334</v>
      </c>
      <c r="N193">
        <v>195.16666666666669</v>
      </c>
      <c r="P193" s="13">
        <v>8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124</v>
      </c>
      <c r="AF193">
        <v>92.999999999999986</v>
      </c>
      <c r="AG193">
        <v>0</v>
      </c>
      <c r="AH193">
        <v>400</v>
      </c>
      <c r="AI193">
        <v>0</v>
      </c>
      <c r="AJ193">
        <v>0</v>
      </c>
      <c r="AK193">
        <v>400</v>
      </c>
      <c r="AL193">
        <v>300</v>
      </c>
      <c r="AM193">
        <v>413.5</v>
      </c>
      <c r="AN193">
        <v>0</v>
      </c>
      <c r="AP193" s="13">
        <v>8</v>
      </c>
      <c r="AQ193" s="18">
        <v>1730.5</v>
      </c>
      <c r="AS193" s="13">
        <v>8</v>
      </c>
      <c r="AT193">
        <v>18.532044306593114</v>
      </c>
      <c r="AU193">
        <v>18.719634204670534</v>
      </c>
      <c r="AV193">
        <v>18.527830151298517</v>
      </c>
      <c r="AW193">
        <v>19.533732804913729</v>
      </c>
      <c r="AX193">
        <v>19.222031325168338</v>
      </c>
      <c r="AY193">
        <v>19.544797988596908</v>
      </c>
      <c r="AZ193">
        <v>19.923840999999999</v>
      </c>
      <c r="BA193">
        <v>20.161896175424499</v>
      </c>
      <c r="BB193">
        <v>19.313052565907643</v>
      </c>
      <c r="BC193">
        <v>19.345389071235363</v>
      </c>
      <c r="BD193">
        <v>19.208540619157155</v>
      </c>
      <c r="BE193">
        <v>19.249653755926126</v>
      </c>
      <c r="BF193">
        <v>19.338516605373393</v>
      </c>
      <c r="BG193">
        <v>18.767559090992286</v>
      </c>
      <c r="BH193">
        <v>18.104416484107297</v>
      </c>
      <c r="BI193">
        <v>18.189474364261571</v>
      </c>
      <c r="BJ193">
        <v>17.782483780178833</v>
      </c>
      <c r="BK193">
        <v>17.635434922200915</v>
      </c>
      <c r="BL193">
        <v>18.589652132307517</v>
      </c>
      <c r="BM193">
        <v>18.80601473698886</v>
      </c>
      <c r="BN193">
        <v>17.416775647473646</v>
      </c>
      <c r="BO193">
        <v>17.037051638365998</v>
      </c>
      <c r="BP193">
        <v>18.560157195678059</v>
      </c>
      <c r="BQ193">
        <v>18.469266641407074</v>
      </c>
    </row>
    <row r="194" spans="2:69" x14ac:dyDescent="0.25">
      <c r="B194" s="13">
        <v>9</v>
      </c>
      <c r="C194">
        <v>149.79447999999999</v>
      </c>
      <c r="D194">
        <v>150.15016000000003</v>
      </c>
      <c r="E194">
        <v>75.532499999999999</v>
      </c>
      <c r="F194">
        <v>0</v>
      </c>
      <c r="G194">
        <v>0</v>
      </c>
      <c r="H194">
        <v>155</v>
      </c>
      <c r="I194">
        <v>155</v>
      </c>
      <c r="J194">
        <v>400</v>
      </c>
      <c r="K194">
        <v>400</v>
      </c>
      <c r="L194">
        <v>300</v>
      </c>
      <c r="M194">
        <v>302.38095238095246</v>
      </c>
      <c r="N194">
        <v>287.61904761904771</v>
      </c>
      <c r="P194" s="13">
        <v>9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155</v>
      </c>
      <c r="AF194">
        <v>155</v>
      </c>
      <c r="AG194">
        <v>0</v>
      </c>
      <c r="AH194">
        <v>400</v>
      </c>
      <c r="AI194">
        <v>0</v>
      </c>
      <c r="AJ194">
        <v>0</v>
      </c>
      <c r="AK194">
        <v>400</v>
      </c>
      <c r="AL194">
        <v>300</v>
      </c>
      <c r="AM194">
        <v>590.00000000000023</v>
      </c>
      <c r="AN194">
        <v>0</v>
      </c>
      <c r="AP194" s="13">
        <v>9</v>
      </c>
      <c r="AQ194" s="18">
        <v>2000.0000000000002</v>
      </c>
      <c r="AS194" s="13">
        <v>9</v>
      </c>
      <c r="AT194">
        <v>18.201090454179585</v>
      </c>
      <c r="AU194">
        <v>18.372226342695029</v>
      </c>
      <c r="AV194">
        <v>17.922349501782989</v>
      </c>
      <c r="AW194">
        <v>19.067560961174355</v>
      </c>
      <c r="AX194">
        <v>18.850929715432581</v>
      </c>
      <c r="AY194">
        <v>19.148734862835134</v>
      </c>
      <c r="AZ194">
        <v>20.268635030052693</v>
      </c>
      <c r="BA194">
        <v>20.029319569556691</v>
      </c>
      <c r="BB194">
        <v>18.769613384010444</v>
      </c>
      <c r="BC194">
        <v>18.943323381194748</v>
      </c>
      <c r="BD194">
        <v>18.768920262312047</v>
      </c>
      <c r="BE194">
        <v>18.727354596354271</v>
      </c>
      <c r="BF194">
        <v>18.757509767964777</v>
      </c>
      <c r="BG194">
        <v>18.295235999999999</v>
      </c>
      <c r="BH194">
        <v>17.582504209844668</v>
      </c>
      <c r="BI194">
        <v>17.672446503945022</v>
      </c>
      <c r="BJ194">
        <v>17.274595712639812</v>
      </c>
      <c r="BK194">
        <v>17.130586671142918</v>
      </c>
      <c r="BL194">
        <v>17.763574642162109</v>
      </c>
      <c r="BM194">
        <v>17.959472998917263</v>
      </c>
      <c r="BN194">
        <v>16.91708303304058</v>
      </c>
      <c r="BO194">
        <v>16.549123685201856</v>
      </c>
      <c r="BP194">
        <v>17.718706733357003</v>
      </c>
      <c r="BQ194">
        <v>17.908930546071339</v>
      </c>
    </row>
    <row r="195" spans="2:69" x14ac:dyDescent="0.25">
      <c r="B195" s="13">
        <v>10</v>
      </c>
      <c r="C195">
        <v>150.23223999999999</v>
      </c>
      <c r="D195">
        <v>150.56360000000001</v>
      </c>
      <c r="E195">
        <v>75</v>
      </c>
      <c r="F195">
        <v>0</v>
      </c>
      <c r="G195">
        <v>0</v>
      </c>
      <c r="H195">
        <v>155</v>
      </c>
      <c r="I195">
        <v>155</v>
      </c>
      <c r="J195">
        <v>400</v>
      </c>
      <c r="K195">
        <v>400</v>
      </c>
      <c r="L195">
        <v>300</v>
      </c>
      <c r="M195">
        <v>310</v>
      </c>
      <c r="N195">
        <v>350</v>
      </c>
      <c r="P195" s="13">
        <v>10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155</v>
      </c>
      <c r="AF195">
        <v>155</v>
      </c>
      <c r="AG195">
        <v>0</v>
      </c>
      <c r="AH195">
        <v>400</v>
      </c>
      <c r="AI195">
        <v>0</v>
      </c>
      <c r="AJ195">
        <v>0</v>
      </c>
      <c r="AK195">
        <v>400</v>
      </c>
      <c r="AL195">
        <v>300</v>
      </c>
      <c r="AM195">
        <v>660</v>
      </c>
      <c r="AN195">
        <v>0</v>
      </c>
      <c r="AP195" s="13">
        <v>10</v>
      </c>
      <c r="AQ195" s="18">
        <v>2070</v>
      </c>
      <c r="AS195" s="13">
        <v>10</v>
      </c>
      <c r="AT195">
        <v>18.00919720819892</v>
      </c>
      <c r="AU195">
        <v>18.162355432129694</v>
      </c>
      <c r="AV195">
        <v>17.670625249692694</v>
      </c>
      <c r="AW195">
        <v>18.7783334868064</v>
      </c>
      <c r="AX195">
        <v>18.782263599983008</v>
      </c>
      <c r="AY195">
        <v>18.8031996739325</v>
      </c>
      <c r="AZ195">
        <v>19.880782289451048</v>
      </c>
      <c r="BA195">
        <v>19.64604627681052</v>
      </c>
      <c r="BB195">
        <v>18.427734467025292</v>
      </c>
      <c r="BC195">
        <v>18.563234113684885</v>
      </c>
      <c r="BD195">
        <v>18.381349421976456</v>
      </c>
      <c r="BE195">
        <v>18.351200373547101</v>
      </c>
      <c r="BF195">
        <v>18.256964956299644</v>
      </c>
      <c r="BG195">
        <v>17.986614253995853</v>
      </c>
      <c r="BH195">
        <v>17.377079429090383</v>
      </c>
      <c r="BI195">
        <v>17.47032254100807</v>
      </c>
      <c r="BJ195">
        <v>17.075582043556565</v>
      </c>
      <c r="BK195">
        <v>16.932544161344055</v>
      </c>
      <c r="BL195">
        <v>17.606750000000002</v>
      </c>
      <c r="BM195">
        <v>17.42293657189785</v>
      </c>
      <c r="BN195">
        <v>16.720854134335578</v>
      </c>
      <c r="BO195">
        <v>16.357679041673325</v>
      </c>
      <c r="BP195">
        <v>17.212354071884693</v>
      </c>
      <c r="BQ195">
        <v>17.683139403783784</v>
      </c>
    </row>
    <row r="196" spans="2:69" x14ac:dyDescent="0.25">
      <c r="B196" s="13">
        <v>11</v>
      </c>
      <c r="C196">
        <v>149.87655999999998</v>
      </c>
      <c r="D196">
        <v>152</v>
      </c>
      <c r="E196">
        <v>148.94642434610944</v>
      </c>
      <c r="F196">
        <v>0</v>
      </c>
      <c r="G196">
        <v>0</v>
      </c>
      <c r="H196">
        <v>155</v>
      </c>
      <c r="I196">
        <v>155</v>
      </c>
      <c r="J196">
        <v>400</v>
      </c>
      <c r="K196">
        <v>400</v>
      </c>
      <c r="L196">
        <v>300</v>
      </c>
      <c r="M196">
        <v>302.38095238095235</v>
      </c>
      <c r="N196">
        <v>287.61904761904759</v>
      </c>
      <c r="P196" s="13">
        <v>11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155</v>
      </c>
      <c r="AF196">
        <v>155</v>
      </c>
      <c r="AG196">
        <v>0</v>
      </c>
      <c r="AH196">
        <v>400</v>
      </c>
      <c r="AI196">
        <v>0</v>
      </c>
      <c r="AJ196">
        <v>0</v>
      </c>
      <c r="AK196">
        <v>400</v>
      </c>
      <c r="AL196">
        <v>300</v>
      </c>
      <c r="AM196">
        <v>590</v>
      </c>
      <c r="AN196">
        <v>0</v>
      </c>
      <c r="AP196" s="13">
        <v>11</v>
      </c>
      <c r="AQ196" s="18">
        <v>2000</v>
      </c>
      <c r="AS196" s="13">
        <v>11</v>
      </c>
      <c r="AT196">
        <v>18.290224276967237</v>
      </c>
      <c r="AU196">
        <v>18.448469703906394</v>
      </c>
      <c r="AV196">
        <v>17.944622539507158</v>
      </c>
      <c r="AW196">
        <v>19.11843360951621</v>
      </c>
      <c r="AX196">
        <v>19.058785800607119</v>
      </c>
      <c r="AY196">
        <v>19.071634008746081</v>
      </c>
      <c r="AZ196">
        <v>19.387036999999999</v>
      </c>
      <c r="BA196">
        <v>19.618678303200333</v>
      </c>
      <c r="BB196">
        <v>18.797070226141479</v>
      </c>
      <c r="BC196">
        <v>18.819804872471888</v>
      </c>
      <c r="BD196">
        <v>18.72810812017315</v>
      </c>
      <c r="BE196">
        <v>18.68512028080875</v>
      </c>
      <c r="BF196">
        <v>18.717600820694646</v>
      </c>
      <c r="BG196">
        <v>18.261829138826602</v>
      </c>
      <c r="BH196">
        <v>17.563464661214169</v>
      </c>
      <c r="BI196">
        <v>17.64902455232464</v>
      </c>
      <c r="BJ196">
        <v>17.253119012406316</v>
      </c>
      <c r="BK196">
        <v>17.109966385671328</v>
      </c>
      <c r="BL196">
        <v>17.736502078369796</v>
      </c>
      <c r="BM196">
        <v>17.928893824679665</v>
      </c>
      <c r="BN196">
        <v>16.897364369912044</v>
      </c>
      <c r="BO196">
        <v>16.529325694591517</v>
      </c>
      <c r="BP196">
        <v>17.686769480088216</v>
      </c>
      <c r="BQ196">
        <v>17.905836571069472</v>
      </c>
    </row>
    <row r="197" spans="2:69" x14ac:dyDescent="0.25">
      <c r="B197" s="13">
        <v>12</v>
      </c>
      <c r="C197">
        <v>152</v>
      </c>
      <c r="D197">
        <v>150.99832000000001</v>
      </c>
      <c r="E197">
        <v>144.255</v>
      </c>
      <c r="F197">
        <v>0</v>
      </c>
      <c r="G197">
        <v>0</v>
      </c>
      <c r="H197">
        <v>155</v>
      </c>
      <c r="I197">
        <v>124</v>
      </c>
      <c r="J197">
        <v>400</v>
      </c>
      <c r="K197">
        <v>400</v>
      </c>
      <c r="L197">
        <v>300</v>
      </c>
      <c r="M197">
        <v>272.85714285714283</v>
      </c>
      <c r="N197">
        <v>255.14285714285714</v>
      </c>
      <c r="P197" s="13">
        <v>12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155</v>
      </c>
      <c r="AF197">
        <v>124</v>
      </c>
      <c r="AG197">
        <v>0</v>
      </c>
      <c r="AH197">
        <v>400</v>
      </c>
      <c r="AI197">
        <v>0</v>
      </c>
      <c r="AJ197">
        <v>0</v>
      </c>
      <c r="AK197">
        <v>400</v>
      </c>
      <c r="AL197">
        <v>300</v>
      </c>
      <c r="AM197">
        <v>528</v>
      </c>
      <c r="AN197">
        <v>0</v>
      </c>
      <c r="AP197" s="13">
        <v>12</v>
      </c>
      <c r="AQ197" s="18">
        <v>1907</v>
      </c>
      <c r="AS197" s="13">
        <v>12</v>
      </c>
      <c r="AT197">
        <v>19.853931701775949</v>
      </c>
      <c r="AU197">
        <v>20.041930152222285</v>
      </c>
      <c r="AV197">
        <v>19.582383805062477</v>
      </c>
      <c r="AW197">
        <v>20.836880750380537</v>
      </c>
      <c r="AX197">
        <v>20.540666778155579</v>
      </c>
      <c r="AY197">
        <v>20.85311656066003</v>
      </c>
      <c r="AZ197">
        <v>21.212600564344037</v>
      </c>
      <c r="BA197">
        <v>21.466054170431072</v>
      </c>
      <c r="BB197">
        <v>20.540444482411406</v>
      </c>
      <c r="BC197">
        <v>20.618591111615146</v>
      </c>
      <c r="BD197">
        <v>20.48627083016439</v>
      </c>
      <c r="BE197">
        <v>20.440404403050458</v>
      </c>
      <c r="BF197">
        <v>20.474105199905861</v>
      </c>
      <c r="BG197">
        <v>19.971341578335256</v>
      </c>
      <c r="BH197">
        <v>19.197611023703502</v>
      </c>
      <c r="BI197">
        <v>19.294405864733992</v>
      </c>
      <c r="BJ197">
        <v>18.860507130029543</v>
      </c>
      <c r="BK197">
        <v>18.703499999999998</v>
      </c>
      <c r="BL197">
        <v>19.392736605602103</v>
      </c>
      <c r="BM197">
        <v>19.605546308770926</v>
      </c>
      <c r="BN197">
        <v>18.470604703942929</v>
      </c>
      <c r="BO197">
        <v>18.068687918478041</v>
      </c>
      <c r="BP197">
        <v>19.342131095149629</v>
      </c>
      <c r="BQ197">
        <v>19.559383614929871</v>
      </c>
    </row>
    <row r="198" spans="2:69" x14ac:dyDescent="0.25">
      <c r="B198" s="13">
        <v>13</v>
      </c>
      <c r="C198">
        <v>150.97704000000002</v>
      </c>
      <c r="D198">
        <v>152</v>
      </c>
      <c r="E198">
        <v>153.495</v>
      </c>
      <c r="F198">
        <v>0</v>
      </c>
      <c r="G198">
        <v>0</v>
      </c>
      <c r="H198">
        <v>155</v>
      </c>
      <c r="I198">
        <v>155</v>
      </c>
      <c r="J198">
        <v>400</v>
      </c>
      <c r="K198">
        <v>400</v>
      </c>
      <c r="L198">
        <v>300</v>
      </c>
      <c r="M198">
        <v>302.38095238095235</v>
      </c>
      <c r="N198">
        <v>287.61904761904759</v>
      </c>
      <c r="P198" s="13">
        <v>13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155</v>
      </c>
      <c r="AF198">
        <v>155</v>
      </c>
      <c r="AG198">
        <v>0</v>
      </c>
      <c r="AH198">
        <v>400</v>
      </c>
      <c r="AI198">
        <v>0</v>
      </c>
      <c r="AJ198">
        <v>0</v>
      </c>
      <c r="AK198">
        <v>400</v>
      </c>
      <c r="AL198">
        <v>300</v>
      </c>
      <c r="AM198">
        <v>590</v>
      </c>
      <c r="AN198">
        <v>0</v>
      </c>
      <c r="AP198" s="13">
        <v>13</v>
      </c>
      <c r="AQ198" s="18">
        <v>2000</v>
      </c>
      <c r="AS198" s="13">
        <v>13</v>
      </c>
      <c r="AT198">
        <v>18.700469307844799</v>
      </c>
      <c r="AU198">
        <v>18.861226988257933</v>
      </c>
      <c r="AV198">
        <v>18.32197904275084</v>
      </c>
      <c r="AW198">
        <v>19.518074311731603</v>
      </c>
      <c r="AX198">
        <v>19.503468631399688</v>
      </c>
      <c r="AY198">
        <v>19.525769419750628</v>
      </c>
      <c r="AZ198">
        <v>19.514209107132618</v>
      </c>
      <c r="BA198">
        <v>19.747369895369626</v>
      </c>
      <c r="BB198">
        <v>19.167459497846064</v>
      </c>
      <c r="BC198">
        <v>19.276290535611452</v>
      </c>
      <c r="BD198">
        <v>19.138019379879822</v>
      </c>
      <c r="BE198">
        <v>19.09447113325518</v>
      </c>
      <c r="BF198">
        <v>19.127061141703688</v>
      </c>
      <c r="BG198">
        <v>18.659931</v>
      </c>
      <c r="BH198">
        <v>17.943056789315818</v>
      </c>
      <c r="BI198">
        <v>18.031542582311214</v>
      </c>
      <c r="BJ198">
        <v>17.626699950522749</v>
      </c>
      <c r="BK198">
        <v>17.480277409878184</v>
      </c>
      <c r="BL198">
        <v>18.121803249343909</v>
      </c>
      <c r="BM198">
        <v>18.319180912975561</v>
      </c>
      <c r="BN198">
        <v>17.262912048281265</v>
      </c>
      <c r="BO198">
        <v>16.887039156115051</v>
      </c>
      <c r="BP198">
        <v>18.072230400867724</v>
      </c>
      <c r="BQ198">
        <v>18.288732645077168</v>
      </c>
    </row>
    <row r="199" spans="2:69" x14ac:dyDescent="0.25">
      <c r="B199" s="13">
        <v>14</v>
      </c>
      <c r="C199">
        <v>150.32952</v>
      </c>
      <c r="D199">
        <v>152</v>
      </c>
      <c r="E199">
        <v>148.64249999999998</v>
      </c>
      <c r="F199">
        <v>0</v>
      </c>
      <c r="G199">
        <v>0</v>
      </c>
      <c r="H199">
        <v>155</v>
      </c>
      <c r="I199">
        <v>124</v>
      </c>
      <c r="J199">
        <v>400</v>
      </c>
      <c r="K199">
        <v>400</v>
      </c>
      <c r="L199">
        <v>300</v>
      </c>
      <c r="M199">
        <v>272.85714285714283</v>
      </c>
      <c r="N199">
        <v>255.14285714285714</v>
      </c>
      <c r="P199" s="13">
        <v>14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155</v>
      </c>
      <c r="AF199">
        <v>124</v>
      </c>
      <c r="AG199">
        <v>0</v>
      </c>
      <c r="AH199">
        <v>400</v>
      </c>
      <c r="AI199">
        <v>0</v>
      </c>
      <c r="AJ199">
        <v>0</v>
      </c>
      <c r="AK199">
        <v>400</v>
      </c>
      <c r="AL199">
        <v>300</v>
      </c>
      <c r="AM199">
        <v>528</v>
      </c>
      <c r="AN199">
        <v>0</v>
      </c>
      <c r="AP199" s="13">
        <v>14</v>
      </c>
      <c r="AQ199" s="18">
        <v>1907</v>
      </c>
      <c r="AS199" s="13">
        <v>14</v>
      </c>
      <c r="AT199">
        <v>19.672529596018663</v>
      </c>
      <c r="AU199">
        <v>19.857731437099901</v>
      </c>
      <c r="AV199">
        <v>19.376928853174803</v>
      </c>
      <c r="AW199">
        <v>20.615646456222336</v>
      </c>
      <c r="AX199">
        <v>20.371043234894749</v>
      </c>
      <c r="AY199">
        <v>20.69075943878536</v>
      </c>
      <c r="AZ199">
        <v>20.692545426475817</v>
      </c>
      <c r="BA199">
        <v>20.939785280050192</v>
      </c>
      <c r="BB199">
        <v>20.298598960532015</v>
      </c>
      <c r="BC199">
        <v>20.466915650941864</v>
      </c>
      <c r="BD199">
        <v>20.288524526353612</v>
      </c>
      <c r="BE199">
        <v>20.243506690756462</v>
      </c>
      <c r="BF199">
        <v>20.276240632159102</v>
      </c>
      <c r="BG199">
        <v>19.77685503310235</v>
      </c>
      <c r="BH199">
        <v>19.007153721950715</v>
      </c>
      <c r="BI199">
        <v>19.10413767876133</v>
      </c>
      <c r="BJ199">
        <v>18.674137374168893</v>
      </c>
      <c r="BK199">
        <v>18.5185</v>
      </c>
      <c r="BL199">
        <v>19.202445658592794</v>
      </c>
      <c r="BM199">
        <v>19.414027808783946</v>
      </c>
      <c r="BN199">
        <v>18.287735397113931</v>
      </c>
      <c r="BO199">
        <v>17.889934141134063</v>
      </c>
      <c r="BP199">
        <v>19.153660132028399</v>
      </c>
      <c r="BQ199">
        <v>19.360965166705512</v>
      </c>
    </row>
    <row r="200" spans="2:69" x14ac:dyDescent="0.25">
      <c r="B200" s="13">
        <v>15</v>
      </c>
      <c r="C200">
        <v>152</v>
      </c>
      <c r="D200">
        <v>152</v>
      </c>
      <c r="E200">
        <v>145.26159494947476</v>
      </c>
      <c r="F200">
        <v>0</v>
      </c>
      <c r="G200">
        <v>0</v>
      </c>
      <c r="H200">
        <v>124</v>
      </c>
      <c r="I200">
        <v>124</v>
      </c>
      <c r="J200">
        <v>400</v>
      </c>
      <c r="K200">
        <v>400</v>
      </c>
      <c r="L200">
        <v>300</v>
      </c>
      <c r="M200">
        <v>272.85714285714283</v>
      </c>
      <c r="N200">
        <v>255.14285714285714</v>
      </c>
      <c r="P200" s="13">
        <v>15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124</v>
      </c>
      <c r="AF200">
        <v>124</v>
      </c>
      <c r="AG200">
        <v>0</v>
      </c>
      <c r="AH200">
        <v>400</v>
      </c>
      <c r="AI200">
        <v>0</v>
      </c>
      <c r="AJ200">
        <v>0</v>
      </c>
      <c r="AK200">
        <v>400</v>
      </c>
      <c r="AL200">
        <v>300</v>
      </c>
      <c r="AM200">
        <v>528</v>
      </c>
      <c r="AN200">
        <v>0</v>
      </c>
      <c r="AP200" s="13">
        <v>15</v>
      </c>
      <c r="AQ200" s="18">
        <v>1876</v>
      </c>
      <c r="AS200" s="13">
        <v>15</v>
      </c>
      <c r="AT200">
        <v>19.329305459868621</v>
      </c>
      <c r="AU200">
        <v>19.525050444779733</v>
      </c>
      <c r="AV200">
        <v>19.31123208480691</v>
      </c>
      <c r="AW200">
        <v>20.369712708284428</v>
      </c>
      <c r="AX200">
        <v>20.054085399183432</v>
      </c>
      <c r="AY200">
        <v>20.393697157227887</v>
      </c>
      <c r="AZ200">
        <v>20.725187999999999</v>
      </c>
      <c r="BA200">
        <v>20.972817875436451</v>
      </c>
      <c r="BB200">
        <v>20.136034412033027</v>
      </c>
      <c r="BC200">
        <v>20.188031052277232</v>
      </c>
      <c r="BD200">
        <v>20.083665243820633</v>
      </c>
      <c r="BE200">
        <v>20.035892388390547</v>
      </c>
      <c r="BF200">
        <v>20.073369275048389</v>
      </c>
      <c r="BG200">
        <v>19.590690290907087</v>
      </c>
      <c r="BH200">
        <v>18.855959085574085</v>
      </c>
      <c r="BI200">
        <v>18.943079499476607</v>
      </c>
      <c r="BJ200">
        <v>18.519713053682533</v>
      </c>
      <c r="BK200">
        <v>18.366800000000001</v>
      </c>
      <c r="BL200">
        <v>19.033068867365383</v>
      </c>
      <c r="BM200">
        <v>19.235977627798604</v>
      </c>
      <c r="BN200">
        <v>18.139293573428784</v>
      </c>
      <c r="BO200">
        <v>17.743642906162162</v>
      </c>
      <c r="BP200">
        <v>18.974246257595905</v>
      </c>
      <c r="BQ200">
        <v>19.241539969722325</v>
      </c>
    </row>
    <row r="201" spans="2:69" x14ac:dyDescent="0.25">
      <c r="B201" s="13">
        <v>16</v>
      </c>
      <c r="C201">
        <v>151.02871999999999</v>
      </c>
      <c r="D201">
        <v>150.3888</v>
      </c>
      <c r="E201">
        <v>132.47901776660316</v>
      </c>
      <c r="F201">
        <v>0</v>
      </c>
      <c r="G201">
        <v>0</v>
      </c>
      <c r="H201">
        <v>124</v>
      </c>
      <c r="I201">
        <v>124</v>
      </c>
      <c r="J201">
        <v>400</v>
      </c>
      <c r="K201">
        <v>400</v>
      </c>
      <c r="L201">
        <v>300</v>
      </c>
      <c r="M201">
        <v>272.85714285714283</v>
      </c>
      <c r="N201">
        <v>255.14285714285714</v>
      </c>
      <c r="P201" s="13">
        <v>16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124</v>
      </c>
      <c r="AF201">
        <v>124</v>
      </c>
      <c r="AG201">
        <v>0</v>
      </c>
      <c r="AH201">
        <v>400</v>
      </c>
      <c r="AI201">
        <v>0</v>
      </c>
      <c r="AJ201">
        <v>0</v>
      </c>
      <c r="AK201">
        <v>400</v>
      </c>
      <c r="AL201">
        <v>300</v>
      </c>
      <c r="AM201">
        <v>528</v>
      </c>
      <c r="AN201">
        <v>0</v>
      </c>
      <c r="AP201" s="13">
        <v>16</v>
      </c>
      <c r="AQ201" s="18">
        <v>1876</v>
      </c>
      <c r="AS201" s="13">
        <v>16</v>
      </c>
      <c r="AT201">
        <v>19.188868947431025</v>
      </c>
      <c r="AU201">
        <v>19.383386073130733</v>
      </c>
      <c r="AV201">
        <v>19.175697712471749</v>
      </c>
      <c r="AW201">
        <v>20.227239157710038</v>
      </c>
      <c r="AX201">
        <v>19.905164672524791</v>
      </c>
      <c r="AY201">
        <v>20.240505157408698</v>
      </c>
      <c r="AZ201">
        <v>20.632902999999999</v>
      </c>
      <c r="BA201">
        <v>20.879430230526566</v>
      </c>
      <c r="BB201">
        <v>19.999431608667948</v>
      </c>
      <c r="BC201">
        <v>20.034810605488097</v>
      </c>
      <c r="BD201">
        <v>19.939652859499287</v>
      </c>
      <c r="BE201">
        <v>19.89214997592282</v>
      </c>
      <c r="BF201">
        <v>19.929472873835287</v>
      </c>
      <c r="BG201">
        <v>19.450518800630878</v>
      </c>
      <c r="BH201">
        <v>18.721671202245282</v>
      </c>
      <c r="BI201">
        <v>18.807965977968102</v>
      </c>
      <c r="BJ201">
        <v>18.387687170483613</v>
      </c>
      <c r="BK201">
        <v>18.235896670924387</v>
      </c>
      <c r="BL201">
        <v>18.897144378703416</v>
      </c>
      <c r="BM201">
        <v>19.09845031367739</v>
      </c>
      <c r="BN201">
        <v>18.010042596894841</v>
      </c>
      <c r="BO201">
        <v>17.617186786037728</v>
      </c>
      <c r="BP201">
        <v>18.838505419583857</v>
      </c>
      <c r="BQ201">
        <v>19.105286541442538</v>
      </c>
    </row>
    <row r="202" spans="2:69" x14ac:dyDescent="0.25">
      <c r="B202" s="13">
        <v>17</v>
      </c>
      <c r="C202">
        <v>151.00896</v>
      </c>
      <c r="D202">
        <v>152</v>
      </c>
      <c r="E202">
        <v>152.66249999999999</v>
      </c>
      <c r="F202">
        <v>0</v>
      </c>
      <c r="G202">
        <v>0</v>
      </c>
      <c r="H202">
        <v>155</v>
      </c>
      <c r="I202">
        <v>155</v>
      </c>
      <c r="J202">
        <v>400</v>
      </c>
      <c r="K202">
        <v>400</v>
      </c>
      <c r="L202">
        <v>300</v>
      </c>
      <c r="M202">
        <v>302.38095238095298</v>
      </c>
      <c r="N202">
        <v>287.61904761904844</v>
      </c>
      <c r="P202" s="13">
        <v>17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155</v>
      </c>
      <c r="AF202">
        <v>155</v>
      </c>
      <c r="AG202">
        <v>0</v>
      </c>
      <c r="AH202">
        <v>400</v>
      </c>
      <c r="AI202">
        <v>0</v>
      </c>
      <c r="AJ202">
        <v>0</v>
      </c>
      <c r="AK202">
        <v>400</v>
      </c>
      <c r="AL202">
        <v>300</v>
      </c>
      <c r="AM202">
        <v>590.00000000000136</v>
      </c>
      <c r="AN202">
        <v>0</v>
      </c>
      <c r="AP202" s="13">
        <v>17</v>
      </c>
      <c r="AQ202" s="18">
        <v>2000.0000000000014</v>
      </c>
      <c r="AS202" s="13">
        <v>17</v>
      </c>
      <c r="AT202">
        <v>19.783064448917017</v>
      </c>
      <c r="AU202">
        <v>19.969306891216316</v>
      </c>
      <c r="AV202">
        <v>19.485802801995224</v>
      </c>
      <c r="AW202">
        <v>20.73148043869616</v>
      </c>
      <c r="AX202">
        <v>20.485502855166672</v>
      </c>
      <c r="AY202">
        <v>20.807015461670233</v>
      </c>
      <c r="AZ202">
        <v>20.808811484363464</v>
      </c>
      <c r="BA202">
        <v>21.057440514693781</v>
      </c>
      <c r="BB202">
        <v>20.412651535173758</v>
      </c>
      <c r="BC202">
        <v>20.581913953509606</v>
      </c>
      <c r="BD202">
        <v>20.402520495356789</v>
      </c>
      <c r="BE202">
        <v>20.357249716191241</v>
      </c>
      <c r="BF202">
        <v>20.390167581139657</v>
      </c>
      <c r="BG202">
        <v>19.887976063633914</v>
      </c>
      <c r="BH202">
        <v>19.113949999999999</v>
      </c>
      <c r="BI202">
        <v>19.21147888456618</v>
      </c>
      <c r="BJ202">
        <v>18.779062519538709</v>
      </c>
      <c r="BK202">
        <v>18.622550659240552</v>
      </c>
      <c r="BL202">
        <v>19.310339231495952</v>
      </c>
      <c r="BM202">
        <v>19.523110207035323</v>
      </c>
      <c r="BN202">
        <v>18.390489449768662</v>
      </c>
      <c r="BO202">
        <v>17.990453051475349</v>
      </c>
      <c r="BP202">
        <v>19.26127959168263</v>
      </c>
      <c r="BQ202">
        <v>19.469749419702755</v>
      </c>
    </row>
    <row r="203" spans="2:69" x14ac:dyDescent="0.25">
      <c r="B203" s="13">
        <v>18</v>
      </c>
      <c r="C203">
        <v>152</v>
      </c>
      <c r="D203">
        <v>151.27800000000002</v>
      </c>
      <c r="E203">
        <v>154.74</v>
      </c>
      <c r="F203">
        <v>0</v>
      </c>
      <c r="G203">
        <v>0</v>
      </c>
      <c r="H203">
        <v>155</v>
      </c>
      <c r="I203">
        <v>155</v>
      </c>
      <c r="J203">
        <v>400</v>
      </c>
      <c r="K203">
        <v>400</v>
      </c>
      <c r="L203">
        <v>300</v>
      </c>
      <c r="M203">
        <v>310</v>
      </c>
      <c r="N203">
        <v>350</v>
      </c>
      <c r="P203" s="13">
        <v>18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155</v>
      </c>
      <c r="AF203">
        <v>155</v>
      </c>
      <c r="AG203">
        <v>0</v>
      </c>
      <c r="AH203">
        <v>400</v>
      </c>
      <c r="AI203">
        <v>0</v>
      </c>
      <c r="AJ203">
        <v>0</v>
      </c>
      <c r="AK203">
        <v>400</v>
      </c>
      <c r="AL203">
        <v>300</v>
      </c>
      <c r="AM203">
        <v>660</v>
      </c>
      <c r="AN203">
        <v>0</v>
      </c>
      <c r="AP203" s="13">
        <v>18</v>
      </c>
      <c r="AQ203" s="18">
        <v>2070</v>
      </c>
      <c r="AS203" s="13">
        <v>18</v>
      </c>
      <c r="AT203">
        <v>18.929223530412564</v>
      </c>
      <c r="AU203">
        <v>19.107595293790194</v>
      </c>
      <c r="AV203">
        <v>18.503956694041911</v>
      </c>
      <c r="AW203">
        <v>19.420429287114068</v>
      </c>
      <c r="AX203">
        <v>19.659358870030662</v>
      </c>
      <c r="AY203">
        <v>19.640470921115064</v>
      </c>
      <c r="AZ203">
        <v>19.898845786151131</v>
      </c>
      <c r="BA203">
        <v>20.13660231233337</v>
      </c>
      <c r="BB203">
        <v>19.263054741403781</v>
      </c>
      <c r="BC203">
        <v>19.346888415160905</v>
      </c>
      <c r="BD203">
        <v>19.239157976564478</v>
      </c>
      <c r="BE203">
        <v>19.136814979328403</v>
      </c>
      <c r="BF203">
        <v>19.170979454524847</v>
      </c>
      <c r="BG203">
        <v>18.826790953493632</v>
      </c>
      <c r="BH203">
        <v>18.190500379670258</v>
      </c>
      <c r="BI203">
        <v>18.287473928523308</v>
      </c>
      <c r="BJ203">
        <v>17.874479799587231</v>
      </c>
      <c r="BK203">
        <v>17.72485</v>
      </c>
      <c r="BL203">
        <v>18.429669001419086</v>
      </c>
      <c r="BM203">
        <v>18.236714742160942</v>
      </c>
      <c r="BN203">
        <v>17.503350001819296</v>
      </c>
      <c r="BO203">
        <v>17.123103964431905</v>
      </c>
      <c r="BP203">
        <v>18.015990700786688</v>
      </c>
      <c r="BQ203">
        <v>18.513299626201267</v>
      </c>
    </row>
    <row r="204" spans="2:69" x14ac:dyDescent="0.25">
      <c r="B204" s="13">
        <v>19</v>
      </c>
      <c r="C204">
        <v>149.88568000000001</v>
      </c>
      <c r="D204">
        <v>152</v>
      </c>
      <c r="E204">
        <v>151.26</v>
      </c>
      <c r="F204">
        <v>0</v>
      </c>
      <c r="G204">
        <v>0</v>
      </c>
      <c r="H204">
        <v>155</v>
      </c>
      <c r="I204">
        <v>155</v>
      </c>
      <c r="J204">
        <v>400</v>
      </c>
      <c r="K204">
        <v>400</v>
      </c>
      <c r="L204">
        <v>300</v>
      </c>
      <c r="M204">
        <v>302.38095238095235</v>
      </c>
      <c r="N204">
        <v>287.61904761904759</v>
      </c>
      <c r="P204" s="13">
        <v>19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155</v>
      </c>
      <c r="AF204">
        <v>155</v>
      </c>
      <c r="AG204">
        <v>0</v>
      </c>
      <c r="AH204">
        <v>400</v>
      </c>
      <c r="AI204">
        <v>0</v>
      </c>
      <c r="AJ204">
        <v>0</v>
      </c>
      <c r="AK204">
        <v>400</v>
      </c>
      <c r="AL204">
        <v>300</v>
      </c>
      <c r="AM204">
        <v>590</v>
      </c>
      <c r="AN204">
        <v>0</v>
      </c>
      <c r="AP204" s="13">
        <v>19</v>
      </c>
      <c r="AQ204" s="18">
        <v>2000</v>
      </c>
      <c r="AS204" s="13">
        <v>19</v>
      </c>
      <c r="AT204">
        <v>19.376049459694457</v>
      </c>
      <c r="AU204">
        <v>19.557639999999999</v>
      </c>
      <c r="AV204">
        <v>19.169567593485404</v>
      </c>
      <c r="AW204">
        <v>20.327315811308409</v>
      </c>
      <c r="AX204">
        <v>20.033774935688058</v>
      </c>
      <c r="AY204">
        <v>20.33106702082118</v>
      </c>
      <c r="AZ204">
        <v>20.682360700973526</v>
      </c>
      <c r="BA204">
        <v>20.929478864828727</v>
      </c>
      <c r="BB204">
        <v>20.033281389764252</v>
      </c>
      <c r="BC204">
        <v>20.096924130191731</v>
      </c>
      <c r="BD204">
        <v>19.955630663838598</v>
      </c>
      <c r="BE204">
        <v>19.914963863186507</v>
      </c>
      <c r="BF204">
        <v>19.94145051258829</v>
      </c>
      <c r="BG204">
        <v>19.437130794654475</v>
      </c>
      <c r="BH204">
        <v>18.898566762571427</v>
      </c>
      <c r="BI204">
        <v>18.75483903058953</v>
      </c>
      <c r="BJ204">
        <v>17.951239359804497</v>
      </c>
      <c r="BK204">
        <v>17.619399999999999</v>
      </c>
      <c r="BL204">
        <v>18.859779355624262</v>
      </c>
      <c r="BM204">
        <v>19.075247246306347</v>
      </c>
      <c r="BN204">
        <v>17.22642306475397</v>
      </c>
      <c r="BO204">
        <v>16.988429117512787</v>
      </c>
      <c r="BP204">
        <v>18.823645470040944</v>
      </c>
      <c r="BQ204">
        <v>19.212557643593254</v>
      </c>
    </row>
    <row r="205" spans="2:69" x14ac:dyDescent="0.25">
      <c r="B205" s="13">
        <v>20</v>
      </c>
      <c r="C205">
        <v>152</v>
      </c>
      <c r="D205">
        <v>152</v>
      </c>
      <c r="E205">
        <v>147.25994962171791</v>
      </c>
      <c r="F205">
        <v>0</v>
      </c>
      <c r="G205">
        <v>0</v>
      </c>
      <c r="H205">
        <v>155</v>
      </c>
      <c r="I205">
        <v>155</v>
      </c>
      <c r="J205">
        <v>400</v>
      </c>
      <c r="K205">
        <v>400</v>
      </c>
      <c r="L205">
        <v>300</v>
      </c>
      <c r="M205">
        <v>272.85714285714283</v>
      </c>
      <c r="N205">
        <v>255.14285714285714</v>
      </c>
      <c r="P205" s="13">
        <v>20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155</v>
      </c>
      <c r="AF205">
        <v>155</v>
      </c>
      <c r="AG205">
        <v>0</v>
      </c>
      <c r="AH205">
        <v>400</v>
      </c>
      <c r="AI205">
        <v>0</v>
      </c>
      <c r="AJ205">
        <v>0</v>
      </c>
      <c r="AK205">
        <v>400</v>
      </c>
      <c r="AL205">
        <v>300</v>
      </c>
      <c r="AM205">
        <v>528</v>
      </c>
      <c r="AN205">
        <v>0</v>
      </c>
      <c r="AP205" s="13">
        <v>20</v>
      </c>
      <c r="AQ205" s="18">
        <v>1938</v>
      </c>
      <c r="AS205" s="13">
        <v>20</v>
      </c>
      <c r="AT205">
        <v>19.525529207109564</v>
      </c>
      <c r="AU205">
        <v>19.710694359748519</v>
      </c>
      <c r="AV205">
        <v>19.201869688885296</v>
      </c>
      <c r="AW205">
        <v>20.472414561397887</v>
      </c>
      <c r="AX205">
        <v>20.222880957703893</v>
      </c>
      <c r="AY205">
        <v>20.542870260735207</v>
      </c>
      <c r="AZ205">
        <v>20.612873</v>
      </c>
      <c r="BA205">
        <v>20.859160906936115</v>
      </c>
      <c r="BB205">
        <v>20.165106524848156</v>
      </c>
      <c r="BC205">
        <v>20.322231054535926</v>
      </c>
      <c r="BD205">
        <v>20.140185295185951</v>
      </c>
      <c r="BE205">
        <v>20.135903607869604</v>
      </c>
      <c r="BF205">
        <v>20.168442321955361</v>
      </c>
      <c r="BG205">
        <v>19.587150401604564</v>
      </c>
      <c r="BH205">
        <v>18.769433985152176</v>
      </c>
      <c r="BI205">
        <v>18.858287658104285</v>
      </c>
      <c r="BJ205">
        <v>18.436110062969725</v>
      </c>
      <c r="BK205">
        <v>18.283550000000002</v>
      </c>
      <c r="BL205">
        <v>19.222937865897059</v>
      </c>
      <c r="BM205">
        <v>19.401405076107139</v>
      </c>
      <c r="BN205">
        <v>18.05675381032956</v>
      </c>
      <c r="BO205">
        <v>17.663156514783886</v>
      </c>
      <c r="BP205">
        <v>19.122831718974403</v>
      </c>
      <c r="BQ205">
        <v>19.14513204103725</v>
      </c>
    </row>
    <row r="206" spans="2:69" x14ac:dyDescent="0.25">
      <c r="B206" s="13">
        <v>21</v>
      </c>
      <c r="C206">
        <v>152</v>
      </c>
      <c r="D206">
        <v>150.84327999999999</v>
      </c>
      <c r="E206">
        <v>152.42250000000001</v>
      </c>
      <c r="F206">
        <v>0</v>
      </c>
      <c r="G206">
        <v>0</v>
      </c>
      <c r="H206">
        <v>124</v>
      </c>
      <c r="I206">
        <v>124</v>
      </c>
      <c r="J206">
        <v>400</v>
      </c>
      <c r="K206">
        <v>400</v>
      </c>
      <c r="L206">
        <v>300</v>
      </c>
      <c r="M206">
        <v>247.85714285714286</v>
      </c>
      <c r="N206">
        <v>227.64285714285714</v>
      </c>
      <c r="P206" s="13">
        <v>21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124</v>
      </c>
      <c r="AF206">
        <v>124</v>
      </c>
      <c r="AG206">
        <v>0</v>
      </c>
      <c r="AH206">
        <v>400</v>
      </c>
      <c r="AI206">
        <v>0</v>
      </c>
      <c r="AJ206">
        <v>0</v>
      </c>
      <c r="AK206">
        <v>400</v>
      </c>
      <c r="AL206">
        <v>300</v>
      </c>
      <c r="AM206">
        <v>475.5</v>
      </c>
      <c r="AN206">
        <v>0</v>
      </c>
      <c r="AP206" s="13">
        <v>21</v>
      </c>
      <c r="AQ206" s="18">
        <v>1823.5</v>
      </c>
      <c r="AS206" s="13">
        <v>21</v>
      </c>
      <c r="AT206">
        <v>19.913034950033477</v>
      </c>
      <c r="AU206">
        <v>20.113140000000001</v>
      </c>
      <c r="AV206">
        <v>19.879366983133341</v>
      </c>
      <c r="AW206">
        <v>20.950697125907705</v>
      </c>
      <c r="AX206">
        <v>20.675873186866134</v>
      </c>
      <c r="AY206">
        <v>21.034664222164576</v>
      </c>
      <c r="AZ206">
        <v>21.073085773154045</v>
      </c>
      <c r="BA206">
        <v>21.32487242064153</v>
      </c>
      <c r="BB206">
        <v>20.684433900457194</v>
      </c>
      <c r="BC206">
        <v>20.830578042837153</v>
      </c>
      <c r="BD206">
        <v>20.646689438630773</v>
      </c>
      <c r="BE206">
        <v>20.677536999827804</v>
      </c>
      <c r="BF206">
        <v>20.778631976453447</v>
      </c>
      <c r="BG206">
        <v>20.167424488362165</v>
      </c>
      <c r="BH206">
        <v>19.445427689067973</v>
      </c>
      <c r="BI206">
        <v>19.538928053645868</v>
      </c>
      <c r="BJ206">
        <v>19.101034196548419</v>
      </c>
      <c r="BK206">
        <v>18.942743110073721</v>
      </c>
      <c r="BL206">
        <v>19.969406736105018</v>
      </c>
      <c r="BM206">
        <v>20.202379737685938</v>
      </c>
      <c r="BN206">
        <v>18.707552376359509</v>
      </c>
      <c r="BO206">
        <v>18.299940703835716</v>
      </c>
      <c r="BP206">
        <v>19.938570852742071</v>
      </c>
      <c r="BQ206">
        <v>19.829154396763855</v>
      </c>
    </row>
    <row r="207" spans="2:69" x14ac:dyDescent="0.25">
      <c r="B207" s="13">
        <v>22</v>
      </c>
      <c r="C207">
        <v>152</v>
      </c>
      <c r="D207">
        <v>150.74144000000001</v>
      </c>
      <c r="E207">
        <v>99.922785000000005</v>
      </c>
      <c r="F207">
        <v>0</v>
      </c>
      <c r="G207">
        <v>0</v>
      </c>
      <c r="H207">
        <v>124</v>
      </c>
      <c r="I207">
        <v>124</v>
      </c>
      <c r="J207">
        <v>400</v>
      </c>
      <c r="K207">
        <v>400</v>
      </c>
      <c r="L207">
        <v>300</v>
      </c>
      <c r="M207">
        <v>218.33333333333334</v>
      </c>
      <c r="N207">
        <v>195.16666666666669</v>
      </c>
      <c r="P207" s="13">
        <v>22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124</v>
      </c>
      <c r="AF207">
        <v>124</v>
      </c>
      <c r="AG207">
        <v>0</v>
      </c>
      <c r="AH207">
        <v>400</v>
      </c>
      <c r="AI207">
        <v>0</v>
      </c>
      <c r="AJ207">
        <v>0</v>
      </c>
      <c r="AK207">
        <v>400</v>
      </c>
      <c r="AL207">
        <v>300</v>
      </c>
      <c r="AM207">
        <v>413.5</v>
      </c>
      <c r="AN207">
        <v>0</v>
      </c>
      <c r="AP207" s="13">
        <v>22</v>
      </c>
      <c r="AQ207" s="18">
        <v>1761.5</v>
      </c>
      <c r="AS207" s="13">
        <v>22</v>
      </c>
      <c r="AT207">
        <v>17.461702148708184</v>
      </c>
      <c r="AU207">
        <v>17.638234932433164</v>
      </c>
      <c r="AV207">
        <v>17.453146337671377</v>
      </c>
      <c r="AW207">
        <v>18.399589787939743</v>
      </c>
      <c r="AX207">
        <v>18.115161144153408</v>
      </c>
      <c r="AY207">
        <v>18.421143177635489</v>
      </c>
      <c r="AZ207">
        <v>19.148700000000002</v>
      </c>
      <c r="BA207">
        <v>18.995504583759004</v>
      </c>
      <c r="BB207">
        <v>18.187172143079721</v>
      </c>
      <c r="BC207">
        <v>18.234828988660006</v>
      </c>
      <c r="BD207">
        <v>18.159926357150947</v>
      </c>
      <c r="BE207">
        <v>18.099355468133485</v>
      </c>
      <c r="BF207">
        <v>18.137716548442537</v>
      </c>
      <c r="BG207">
        <v>17.718045539740473</v>
      </c>
      <c r="BH207">
        <v>17.057260880326929</v>
      </c>
      <c r="BI207">
        <v>17.137711360289412</v>
      </c>
      <c r="BJ207">
        <v>16.754150639899777</v>
      </c>
      <c r="BK207">
        <v>16.615556000000002</v>
      </c>
      <c r="BL207">
        <v>17.50112499810529</v>
      </c>
      <c r="BM207">
        <v>17.692542894044806</v>
      </c>
      <c r="BN207">
        <v>16.409495064662096</v>
      </c>
      <c r="BO207">
        <v>16.051769036392898</v>
      </c>
      <c r="BP207">
        <v>17.45448096010222</v>
      </c>
      <c r="BQ207">
        <v>17.39982016192252</v>
      </c>
    </row>
    <row r="208" spans="2:69" x14ac:dyDescent="0.25">
      <c r="B208" s="13">
        <v>23</v>
      </c>
      <c r="C208">
        <v>151.91640000000001</v>
      </c>
      <c r="D208">
        <v>152</v>
      </c>
      <c r="E208">
        <v>75</v>
      </c>
      <c r="F208">
        <v>0</v>
      </c>
      <c r="G208">
        <v>0</v>
      </c>
      <c r="H208">
        <v>92.999999999999986</v>
      </c>
      <c r="I208">
        <v>92.999999999999986</v>
      </c>
      <c r="J208">
        <v>400</v>
      </c>
      <c r="K208">
        <v>400</v>
      </c>
      <c r="L208">
        <v>300</v>
      </c>
      <c r="M208">
        <v>248.50000000000006</v>
      </c>
      <c r="N208">
        <v>0</v>
      </c>
      <c r="P208" s="13">
        <v>23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92.999999999999986</v>
      </c>
      <c r="AF208">
        <v>92.999999999999986</v>
      </c>
      <c r="AG208">
        <v>0</v>
      </c>
      <c r="AH208">
        <v>400</v>
      </c>
      <c r="AI208">
        <v>0</v>
      </c>
      <c r="AJ208">
        <v>0</v>
      </c>
      <c r="AK208">
        <v>400</v>
      </c>
      <c r="AL208">
        <v>300</v>
      </c>
      <c r="AM208">
        <v>248.50000000000006</v>
      </c>
      <c r="AN208">
        <v>0</v>
      </c>
      <c r="AP208" s="13">
        <v>23</v>
      </c>
      <c r="AQ208" s="18">
        <v>1534.5</v>
      </c>
      <c r="AS208" s="13">
        <v>23</v>
      </c>
      <c r="AT208">
        <v>17.535681076201673</v>
      </c>
      <c r="AU208">
        <v>17.714243148385226</v>
      </c>
      <c r="AV208">
        <v>17.474891967239792</v>
      </c>
      <c r="AW208">
        <v>18.477938686661069</v>
      </c>
      <c r="AX208">
        <v>18.205263558415194</v>
      </c>
      <c r="AY208">
        <v>18.520535806477056</v>
      </c>
      <c r="AZ208">
        <v>19.318051750814849</v>
      </c>
      <c r="BA208">
        <v>19.089960000000001</v>
      </c>
      <c r="BB208">
        <v>18.263867666909249</v>
      </c>
      <c r="BC208">
        <v>18.339242382577787</v>
      </c>
      <c r="BD208">
        <v>18.196401662421781</v>
      </c>
      <c r="BE208">
        <v>18.295888756807809</v>
      </c>
      <c r="BF208">
        <v>18.379125005933723</v>
      </c>
      <c r="BG208">
        <v>17.709216582281101</v>
      </c>
      <c r="BH208">
        <v>16.996094380264982</v>
      </c>
      <c r="BI208">
        <v>17.067586574305174</v>
      </c>
      <c r="BJ208">
        <v>16.688465410801715</v>
      </c>
      <c r="BK208">
        <v>16.551785019210449</v>
      </c>
      <c r="BL208">
        <v>17.389706023714467</v>
      </c>
      <c r="BM208">
        <v>17.54401248024319</v>
      </c>
      <c r="BN208">
        <v>16.347819471433784</v>
      </c>
      <c r="BO208">
        <v>15.990409547155872</v>
      </c>
      <c r="BP208">
        <v>17.742686613542254</v>
      </c>
      <c r="BQ208">
        <v>17.370402899050319</v>
      </c>
    </row>
    <row r="209" spans="1:77" x14ac:dyDescent="0.25">
      <c r="B209" s="13">
        <v>24</v>
      </c>
      <c r="C209">
        <v>132.39858596919288</v>
      </c>
      <c r="D209">
        <v>120.05416</v>
      </c>
      <c r="E209">
        <v>36.027010024451172</v>
      </c>
      <c r="F209">
        <v>0</v>
      </c>
      <c r="G209">
        <v>0</v>
      </c>
      <c r="H209">
        <v>92.999999999999986</v>
      </c>
      <c r="I209">
        <v>54.25</v>
      </c>
      <c r="J209">
        <v>400</v>
      </c>
      <c r="K209">
        <v>400</v>
      </c>
      <c r="L209">
        <v>300</v>
      </c>
      <c r="M209">
        <v>248.50000000000003</v>
      </c>
      <c r="N209">
        <v>0</v>
      </c>
      <c r="P209" s="13">
        <v>24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92.999999999999986</v>
      </c>
      <c r="AF209">
        <v>54.25</v>
      </c>
      <c r="AG209">
        <v>0</v>
      </c>
      <c r="AH209">
        <v>400</v>
      </c>
      <c r="AI209">
        <v>0</v>
      </c>
      <c r="AJ209">
        <v>0</v>
      </c>
      <c r="AK209">
        <v>400</v>
      </c>
      <c r="AL209">
        <v>300</v>
      </c>
      <c r="AM209">
        <v>248.50000000000003</v>
      </c>
      <c r="AN209">
        <v>0</v>
      </c>
      <c r="AP209" s="13">
        <v>24</v>
      </c>
      <c r="AQ209" s="20">
        <v>1495.75</v>
      </c>
      <c r="AS209" s="13">
        <v>24</v>
      </c>
      <c r="AT209">
        <v>16.342101</v>
      </c>
      <c r="AU209">
        <v>16.505350970125058</v>
      </c>
      <c r="AV209">
        <v>16.345074789628555</v>
      </c>
      <c r="AW209">
        <v>17.189530347170582</v>
      </c>
      <c r="AX209">
        <v>16.961720760825223</v>
      </c>
      <c r="AY209">
        <v>17.25224098960048</v>
      </c>
      <c r="AZ209">
        <v>18.300540000000002</v>
      </c>
      <c r="BA209">
        <v>18.084462195503953</v>
      </c>
      <c r="BB209">
        <v>16.968562405235726</v>
      </c>
      <c r="BC209">
        <v>17.082045666968888</v>
      </c>
      <c r="BD209">
        <v>16.839104767244784</v>
      </c>
      <c r="BE209">
        <v>17.012792774466799</v>
      </c>
      <c r="BF209">
        <v>16.957097762509953</v>
      </c>
      <c r="BG209">
        <v>16.367401992166748</v>
      </c>
      <c r="BH209">
        <v>16.043272332410865</v>
      </c>
      <c r="BI209">
        <v>15.745395708312206</v>
      </c>
      <c r="BJ209">
        <v>14.814833449546583</v>
      </c>
      <c r="BK209">
        <v>14.416124578401131</v>
      </c>
      <c r="BL209">
        <v>16.056744803801472</v>
      </c>
      <c r="BM209">
        <v>16.212041452101374</v>
      </c>
      <c r="BN209">
        <v>13.974552086120916</v>
      </c>
      <c r="BO209">
        <v>13.877077196946033</v>
      </c>
      <c r="BP209">
        <v>16.40280372737999</v>
      </c>
      <c r="BQ209">
        <v>16.337879790924873</v>
      </c>
    </row>
    <row r="211" spans="1:77" x14ac:dyDescent="0.25">
      <c r="A211">
        <v>9</v>
      </c>
      <c r="B211" s="12" t="s">
        <v>2</v>
      </c>
      <c r="C211" s="13">
        <v>1</v>
      </c>
      <c r="D211" s="13">
        <v>2</v>
      </c>
      <c r="E211" s="13">
        <v>3</v>
      </c>
      <c r="F211" s="13">
        <v>4</v>
      </c>
      <c r="G211" s="13">
        <v>5</v>
      </c>
      <c r="H211" s="13">
        <v>6</v>
      </c>
      <c r="I211" s="13">
        <v>7</v>
      </c>
      <c r="J211" s="13">
        <v>8</v>
      </c>
      <c r="K211" s="13">
        <v>9</v>
      </c>
      <c r="L211" s="13">
        <v>10</v>
      </c>
      <c r="M211" s="13">
        <v>11</v>
      </c>
      <c r="N211" s="13">
        <v>12</v>
      </c>
      <c r="P211" s="12" t="s">
        <v>12</v>
      </c>
      <c r="Q211" s="13">
        <v>1</v>
      </c>
      <c r="R211" s="13">
        <v>2</v>
      </c>
      <c r="S211" s="13">
        <v>3</v>
      </c>
      <c r="T211" s="13">
        <v>4</v>
      </c>
      <c r="U211" s="13">
        <v>5</v>
      </c>
      <c r="V211" s="13">
        <v>6</v>
      </c>
      <c r="W211" s="13">
        <v>7</v>
      </c>
      <c r="X211" s="13">
        <v>8</v>
      </c>
      <c r="Y211" s="13">
        <v>9</v>
      </c>
      <c r="Z211" s="13">
        <v>10</v>
      </c>
      <c r="AA211" s="13">
        <v>11</v>
      </c>
      <c r="AB211" s="13">
        <v>12</v>
      </c>
      <c r="AC211" s="13">
        <v>13</v>
      </c>
      <c r="AD211" s="13">
        <v>14</v>
      </c>
      <c r="AE211" s="13">
        <v>15</v>
      </c>
      <c r="AF211" s="13">
        <v>16</v>
      </c>
      <c r="AG211" s="13">
        <v>17</v>
      </c>
      <c r="AH211" s="13">
        <v>18</v>
      </c>
      <c r="AI211" s="13">
        <v>19</v>
      </c>
      <c r="AJ211" s="13">
        <v>20</v>
      </c>
      <c r="AK211" s="13">
        <v>21</v>
      </c>
      <c r="AL211" s="13">
        <v>22</v>
      </c>
      <c r="AM211" s="13">
        <v>23</v>
      </c>
      <c r="AN211" s="13">
        <v>24</v>
      </c>
      <c r="AP211" s="12" t="s">
        <v>2</v>
      </c>
      <c r="AQ211" s="13" t="s">
        <v>3</v>
      </c>
      <c r="AS211" s="12" t="s">
        <v>12</v>
      </c>
      <c r="AT211" s="13">
        <v>1</v>
      </c>
      <c r="AU211" s="13">
        <v>2</v>
      </c>
      <c r="AV211" s="13">
        <v>3</v>
      </c>
      <c r="AW211" s="13">
        <v>4</v>
      </c>
      <c r="AX211" s="13">
        <v>5</v>
      </c>
      <c r="AY211" s="13">
        <v>6</v>
      </c>
      <c r="AZ211" s="13">
        <v>7</v>
      </c>
      <c r="BA211" s="13">
        <v>8</v>
      </c>
      <c r="BB211" s="13">
        <v>9</v>
      </c>
      <c r="BC211" s="13">
        <v>10</v>
      </c>
      <c r="BD211" s="13">
        <v>11</v>
      </c>
      <c r="BE211" s="13">
        <v>12</v>
      </c>
      <c r="BF211" s="13">
        <v>13</v>
      </c>
      <c r="BG211" s="13">
        <v>14</v>
      </c>
      <c r="BH211" s="13">
        <v>15</v>
      </c>
      <c r="BI211" s="13">
        <v>16</v>
      </c>
      <c r="BJ211" s="13">
        <v>17</v>
      </c>
      <c r="BK211" s="13">
        <v>18</v>
      </c>
      <c r="BL211" s="13">
        <v>19</v>
      </c>
      <c r="BM211" s="13">
        <v>20</v>
      </c>
      <c r="BN211" s="13">
        <v>21</v>
      </c>
      <c r="BO211" s="13">
        <v>22</v>
      </c>
      <c r="BP211" s="13">
        <v>23</v>
      </c>
      <c r="BQ211" s="13">
        <v>24</v>
      </c>
      <c r="BS211" s="12" t="s">
        <v>7</v>
      </c>
      <c r="BT211">
        <v>546051.98864900111</v>
      </c>
      <c r="BY211" s="14"/>
    </row>
    <row r="212" spans="1:77" x14ac:dyDescent="0.25">
      <c r="B212" s="13">
        <v>1</v>
      </c>
      <c r="C212">
        <v>60.8</v>
      </c>
      <c r="D212">
        <v>60.8</v>
      </c>
      <c r="E212">
        <v>0</v>
      </c>
      <c r="F212">
        <v>0</v>
      </c>
      <c r="G212">
        <v>0</v>
      </c>
      <c r="H212">
        <v>0</v>
      </c>
      <c r="I212">
        <v>92.999999999999986</v>
      </c>
      <c r="J212">
        <v>200</v>
      </c>
      <c r="K212">
        <v>200</v>
      </c>
      <c r="L212">
        <v>300</v>
      </c>
      <c r="M212">
        <v>218.33333333333334</v>
      </c>
      <c r="N212">
        <v>195.16666666666669</v>
      </c>
      <c r="P212" s="13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92.999999999999986</v>
      </c>
      <c r="AG212">
        <v>0</v>
      </c>
      <c r="AH212">
        <v>200</v>
      </c>
      <c r="AI212">
        <v>0</v>
      </c>
      <c r="AJ212">
        <v>0</v>
      </c>
      <c r="AK212">
        <v>200</v>
      </c>
      <c r="AL212">
        <v>300</v>
      </c>
      <c r="AM212">
        <v>413.5</v>
      </c>
      <c r="AN212">
        <v>0</v>
      </c>
      <c r="AP212" s="13">
        <v>1</v>
      </c>
      <c r="AQ212" s="15">
        <v>1206.5</v>
      </c>
      <c r="AS212" s="13">
        <v>1</v>
      </c>
      <c r="AT212">
        <v>24.547108862882986</v>
      </c>
      <c r="AU212">
        <v>24.760919974395396</v>
      </c>
      <c r="AV212">
        <v>23.959933282295882</v>
      </c>
      <c r="AW212">
        <v>24.85915</v>
      </c>
      <c r="AX212">
        <v>24.859792825605012</v>
      </c>
      <c r="AY212">
        <v>24.899519278473406</v>
      </c>
      <c r="AZ212">
        <v>26.335474709543302</v>
      </c>
      <c r="BA212">
        <v>26.024526969443869</v>
      </c>
      <c r="BB212">
        <v>24.410328112143173</v>
      </c>
      <c r="BC212">
        <v>24.590502087682172</v>
      </c>
      <c r="BD212">
        <v>24.432121482333777</v>
      </c>
      <c r="BE212">
        <v>24.342291212048721</v>
      </c>
      <c r="BF212">
        <v>24.225980882054444</v>
      </c>
      <c r="BG212">
        <v>24.027459726661696</v>
      </c>
      <c r="BH212">
        <v>23.40344084270545</v>
      </c>
      <c r="BI212">
        <v>23.503684668733278</v>
      </c>
      <c r="BJ212">
        <v>22.981002758400837</v>
      </c>
      <c r="BK212">
        <v>22.792501095697475</v>
      </c>
      <c r="BL212">
        <v>23.712264680285401</v>
      </c>
      <c r="BM212">
        <v>23.487136187445675</v>
      </c>
      <c r="BN212">
        <v>22.511361110192631</v>
      </c>
      <c r="BO212">
        <v>22.019412135387483</v>
      </c>
      <c r="BP212">
        <v>23.215736697428145</v>
      </c>
      <c r="BQ212">
        <v>23.912013574680948</v>
      </c>
    </row>
    <row r="213" spans="1:77" x14ac:dyDescent="0.25">
      <c r="B213" s="13">
        <v>2</v>
      </c>
      <c r="C213">
        <v>73.378</v>
      </c>
      <c r="D213">
        <v>114.84342024150706</v>
      </c>
      <c r="E213">
        <v>0</v>
      </c>
      <c r="F213">
        <v>0</v>
      </c>
      <c r="G213">
        <v>0</v>
      </c>
      <c r="H213">
        <v>0</v>
      </c>
      <c r="I213">
        <v>123.99999999999994</v>
      </c>
      <c r="J213">
        <v>400</v>
      </c>
      <c r="K213">
        <v>372.1792864789565</v>
      </c>
      <c r="L213">
        <v>300</v>
      </c>
      <c r="M213">
        <v>272.85714285714295</v>
      </c>
      <c r="N213">
        <v>255.1428571428572</v>
      </c>
      <c r="P213" s="13">
        <v>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123.99999999999994</v>
      </c>
      <c r="AG213">
        <v>0</v>
      </c>
      <c r="AH213">
        <v>400</v>
      </c>
      <c r="AI213">
        <v>0</v>
      </c>
      <c r="AJ213">
        <v>0</v>
      </c>
      <c r="AK213">
        <v>372.1792864789565</v>
      </c>
      <c r="AL213">
        <v>300</v>
      </c>
      <c r="AM213">
        <v>528.00000000000011</v>
      </c>
      <c r="AN213">
        <v>0</v>
      </c>
      <c r="AP213" s="13">
        <v>2</v>
      </c>
      <c r="AQ213" s="18">
        <v>1724.1792864789566</v>
      </c>
      <c r="AS213" s="13">
        <v>2</v>
      </c>
      <c r="AT213">
        <v>14.172637969596563</v>
      </c>
      <c r="AU213">
        <v>14.276142</v>
      </c>
      <c r="AV213">
        <v>14.24686267081435</v>
      </c>
      <c r="AW213">
        <v>14.401059300316422</v>
      </c>
      <c r="AX213">
        <v>14.308402676719089</v>
      </c>
      <c r="AY213">
        <v>14.405208129461048</v>
      </c>
      <c r="AZ213">
        <v>15.972591446925113</v>
      </c>
      <c r="BA213">
        <v>15.309337781665226</v>
      </c>
      <c r="BB213">
        <v>14.196724678973794</v>
      </c>
      <c r="BC213">
        <v>14.107552924733593</v>
      </c>
      <c r="BD213">
        <v>13.901142940792145</v>
      </c>
      <c r="BE213">
        <v>13.96629642147629</v>
      </c>
      <c r="BF213">
        <v>13.834386484261419</v>
      </c>
      <c r="BG213">
        <v>13.411784557446889</v>
      </c>
      <c r="BH213">
        <v>14.850975727279701</v>
      </c>
      <c r="BI213">
        <v>12.762985108268538</v>
      </c>
      <c r="BJ213">
        <v>9.0346354664327109</v>
      </c>
      <c r="BK213">
        <v>7.3155098355378767</v>
      </c>
      <c r="BL213">
        <v>12.90750334297379</v>
      </c>
      <c r="BM213">
        <v>13.121379341888119</v>
      </c>
      <c r="BN213">
        <v>5.66</v>
      </c>
      <c r="BO213">
        <v>6.7702132993200292</v>
      </c>
      <c r="BP213">
        <v>12.98489516859992</v>
      </c>
      <c r="BQ213">
        <v>14.778204457416187</v>
      </c>
    </row>
    <row r="214" spans="1:77" x14ac:dyDescent="0.25">
      <c r="B214" s="13">
        <v>3</v>
      </c>
      <c r="C214">
        <v>124.54868473728553</v>
      </c>
      <c r="D214">
        <v>150.82808</v>
      </c>
      <c r="E214">
        <v>0</v>
      </c>
      <c r="F214">
        <v>0</v>
      </c>
      <c r="G214">
        <v>0</v>
      </c>
      <c r="H214">
        <v>93</v>
      </c>
      <c r="I214">
        <v>54.25</v>
      </c>
      <c r="J214">
        <v>400</v>
      </c>
      <c r="K214">
        <v>400</v>
      </c>
      <c r="L214">
        <v>300</v>
      </c>
      <c r="M214">
        <v>108.5</v>
      </c>
      <c r="N214">
        <v>139.99999999999989</v>
      </c>
      <c r="P214" s="13">
        <v>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93</v>
      </c>
      <c r="AF214">
        <v>54.25</v>
      </c>
      <c r="AG214">
        <v>0</v>
      </c>
      <c r="AH214">
        <v>400</v>
      </c>
      <c r="AI214">
        <v>0</v>
      </c>
      <c r="AJ214">
        <v>0</v>
      </c>
      <c r="AK214">
        <v>400</v>
      </c>
      <c r="AL214">
        <v>300</v>
      </c>
      <c r="AM214">
        <v>248.49999999999989</v>
      </c>
      <c r="AN214">
        <v>0</v>
      </c>
      <c r="AP214" s="13">
        <v>3</v>
      </c>
      <c r="AQ214" s="18">
        <v>1495.75</v>
      </c>
      <c r="AS214" s="13">
        <v>3</v>
      </c>
      <c r="AT214">
        <v>15.272111000000001</v>
      </c>
      <c r="AU214">
        <v>15.411573086831131</v>
      </c>
      <c r="AV214">
        <v>15.499501421228413</v>
      </c>
      <c r="AW214">
        <v>15.926976178870349</v>
      </c>
      <c r="AX214">
        <v>15.842347474927914</v>
      </c>
      <c r="AY214">
        <v>16.105585177287281</v>
      </c>
      <c r="AZ214">
        <v>18.026036328322558</v>
      </c>
      <c r="BA214">
        <v>17.277514417861408</v>
      </c>
      <c r="BB214">
        <v>15.997406803030795</v>
      </c>
      <c r="BC214">
        <v>15.945683836126403</v>
      </c>
      <c r="BD214">
        <v>15.797001850133048</v>
      </c>
      <c r="BE214">
        <v>15.891408434019436</v>
      </c>
      <c r="BF214">
        <v>15.782089778346027</v>
      </c>
      <c r="BG214">
        <v>15.30051927886797</v>
      </c>
      <c r="BH214">
        <v>15.43123091593025</v>
      </c>
      <c r="BI214">
        <v>14.643941144564931</v>
      </c>
      <c r="BJ214">
        <v>12.96085052091828</v>
      </c>
      <c r="BK214">
        <v>12.206262000000001</v>
      </c>
      <c r="BL214">
        <v>14.941965977590487</v>
      </c>
      <c r="BM214">
        <v>15.094115861605722</v>
      </c>
      <c r="BN214">
        <v>11.438849563265965</v>
      </c>
      <c r="BO214">
        <v>11.675134882829781</v>
      </c>
      <c r="BP214">
        <v>15.275992332437021</v>
      </c>
      <c r="BQ214">
        <v>15.627779767803673</v>
      </c>
    </row>
    <row r="215" spans="1:77" x14ac:dyDescent="0.25">
      <c r="B215" s="13">
        <v>4</v>
      </c>
      <c r="C215">
        <v>120.232</v>
      </c>
      <c r="D215">
        <v>122.71871999999999</v>
      </c>
      <c r="E215">
        <v>0</v>
      </c>
      <c r="F215">
        <v>0</v>
      </c>
      <c r="G215">
        <v>0</v>
      </c>
      <c r="H215">
        <v>92.999999999999986</v>
      </c>
      <c r="I215">
        <v>54.25</v>
      </c>
      <c r="J215">
        <v>400</v>
      </c>
      <c r="K215">
        <v>399.52688099289344</v>
      </c>
      <c r="L215">
        <v>300</v>
      </c>
      <c r="M215">
        <v>108.5</v>
      </c>
      <c r="N215">
        <v>139.99999999999989</v>
      </c>
      <c r="P215" s="13">
        <v>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92.999999999999986</v>
      </c>
      <c r="AF215">
        <v>54.25</v>
      </c>
      <c r="AG215">
        <v>0</v>
      </c>
      <c r="AH215">
        <v>400</v>
      </c>
      <c r="AI215">
        <v>0</v>
      </c>
      <c r="AJ215">
        <v>0</v>
      </c>
      <c r="AK215">
        <v>399.52688099289344</v>
      </c>
      <c r="AL215">
        <v>300</v>
      </c>
      <c r="AM215">
        <v>248.49999999999989</v>
      </c>
      <c r="AN215">
        <v>0</v>
      </c>
      <c r="AP215" s="13">
        <v>4</v>
      </c>
      <c r="AQ215" s="18">
        <v>1495.2768809928934</v>
      </c>
      <c r="AS215" s="13">
        <v>4</v>
      </c>
      <c r="AT215">
        <v>14.91233931689772</v>
      </c>
      <c r="AU215">
        <v>15.060526215247897</v>
      </c>
      <c r="AV215">
        <v>14.996317852808817</v>
      </c>
      <c r="AW215">
        <v>15.706686289377377</v>
      </c>
      <c r="AX215">
        <v>15.449166023359714</v>
      </c>
      <c r="AY215">
        <v>15.697638</v>
      </c>
      <c r="AZ215">
        <v>16.996022755988214</v>
      </c>
      <c r="BA215">
        <v>16.795347623873052</v>
      </c>
      <c r="BB215">
        <v>15.522228886478374</v>
      </c>
      <c r="BC215">
        <v>15.529420007583855</v>
      </c>
      <c r="BD215">
        <v>15.377203533966835</v>
      </c>
      <c r="BE215">
        <v>15.464656775397149</v>
      </c>
      <c r="BF215">
        <v>15.365490862815292</v>
      </c>
      <c r="BG215">
        <v>14.913097416508002</v>
      </c>
      <c r="BH215">
        <v>14.810399339230957</v>
      </c>
      <c r="BI215">
        <v>14.299936524584105</v>
      </c>
      <c r="BJ215">
        <v>13.072553528827047</v>
      </c>
      <c r="BK215">
        <v>12.531029999999999</v>
      </c>
      <c r="BL215">
        <v>14.580080636657447</v>
      </c>
      <c r="BM215">
        <v>14.718727427422611</v>
      </c>
      <c r="BN215">
        <v>11.963219870658962</v>
      </c>
      <c r="BO215">
        <v>12.027541918918269</v>
      </c>
      <c r="BP215">
        <v>14.89059448881758</v>
      </c>
      <c r="BQ215">
        <v>15.046120525900635</v>
      </c>
    </row>
    <row r="216" spans="1:77" x14ac:dyDescent="0.25">
      <c r="B216" s="13">
        <v>5</v>
      </c>
      <c r="C216">
        <v>119.01143999999999</v>
      </c>
      <c r="D216">
        <v>119.33672</v>
      </c>
      <c r="E216">
        <v>0</v>
      </c>
      <c r="F216">
        <v>0</v>
      </c>
      <c r="G216">
        <v>0</v>
      </c>
      <c r="H216">
        <v>92.999999999999986</v>
      </c>
      <c r="I216">
        <v>54.25</v>
      </c>
      <c r="J216">
        <v>400</v>
      </c>
      <c r="K216">
        <v>399.72374450092735</v>
      </c>
      <c r="L216">
        <v>300</v>
      </c>
      <c r="M216">
        <v>108.5</v>
      </c>
      <c r="N216">
        <v>139.99999999999989</v>
      </c>
      <c r="P216" s="13">
        <v>5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92.999999999999986</v>
      </c>
      <c r="AF216">
        <v>54.25</v>
      </c>
      <c r="AG216">
        <v>0</v>
      </c>
      <c r="AH216">
        <v>400</v>
      </c>
      <c r="AI216">
        <v>0</v>
      </c>
      <c r="AJ216">
        <v>0</v>
      </c>
      <c r="AK216">
        <v>399.72374450092735</v>
      </c>
      <c r="AL216">
        <v>300</v>
      </c>
      <c r="AM216">
        <v>248.49999999999989</v>
      </c>
      <c r="AN216">
        <v>0</v>
      </c>
      <c r="AP216" s="13">
        <v>5</v>
      </c>
      <c r="AQ216" s="18">
        <v>1495.4737445009273</v>
      </c>
      <c r="AS216" s="13">
        <v>5</v>
      </c>
      <c r="AT216">
        <v>14.971956508823464</v>
      </c>
      <c r="AU216">
        <v>15.117370289291827</v>
      </c>
      <c r="AV216">
        <v>15.16265016804531</v>
      </c>
      <c r="AW216">
        <v>15.755213716208388</v>
      </c>
      <c r="AX216">
        <v>15.488548109657474</v>
      </c>
      <c r="AY216">
        <v>15.724320000000001</v>
      </c>
      <c r="AZ216">
        <v>17.554558519038018</v>
      </c>
      <c r="BA216">
        <v>16.825614482720567</v>
      </c>
      <c r="BB216">
        <v>15.561617739996599</v>
      </c>
      <c r="BC216">
        <v>15.545989261936128</v>
      </c>
      <c r="BD216">
        <v>15.371643337004633</v>
      </c>
      <c r="BE216">
        <v>15.466079805290649</v>
      </c>
      <c r="BF216">
        <v>15.355510708035185</v>
      </c>
      <c r="BG216">
        <v>14.877428850596024</v>
      </c>
      <c r="BH216">
        <v>15.164515471851491</v>
      </c>
      <c r="BI216">
        <v>14.223502563671083</v>
      </c>
      <c r="BJ216">
        <v>12.307179906853383</v>
      </c>
      <c r="BK216">
        <v>11.442102</v>
      </c>
      <c r="BL216">
        <v>14.519266685950472</v>
      </c>
      <c r="BM216">
        <v>14.67279381318107</v>
      </c>
      <c r="BN216">
        <v>10.573880193362138</v>
      </c>
      <c r="BO216">
        <v>10.915966136276843</v>
      </c>
      <c r="BP216">
        <v>14.852768260492184</v>
      </c>
      <c r="BQ216">
        <v>15.330702217967174</v>
      </c>
    </row>
    <row r="217" spans="1:77" x14ac:dyDescent="0.25">
      <c r="B217" s="13">
        <v>6</v>
      </c>
      <c r="C217">
        <v>122.96648</v>
      </c>
      <c r="D217">
        <v>121.60303999999999</v>
      </c>
      <c r="E217">
        <v>0</v>
      </c>
      <c r="F217">
        <v>0</v>
      </c>
      <c r="G217">
        <v>0</v>
      </c>
      <c r="H217">
        <v>92.999999999999986</v>
      </c>
      <c r="I217">
        <v>54.25</v>
      </c>
      <c r="J217">
        <v>400</v>
      </c>
      <c r="K217">
        <v>400</v>
      </c>
      <c r="L217">
        <v>300</v>
      </c>
      <c r="M217">
        <v>108.5</v>
      </c>
      <c r="N217">
        <v>139.99999999999989</v>
      </c>
      <c r="P217" s="13">
        <v>6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92.999999999999986</v>
      </c>
      <c r="AF217">
        <v>54.25</v>
      </c>
      <c r="AG217">
        <v>0</v>
      </c>
      <c r="AH217">
        <v>400</v>
      </c>
      <c r="AI217">
        <v>0</v>
      </c>
      <c r="AJ217">
        <v>0</v>
      </c>
      <c r="AK217">
        <v>400</v>
      </c>
      <c r="AL217">
        <v>300</v>
      </c>
      <c r="AM217">
        <v>248.49999999999989</v>
      </c>
      <c r="AN217">
        <v>0</v>
      </c>
      <c r="AP217" s="13">
        <v>6</v>
      </c>
      <c r="AQ217" s="18">
        <v>1495.75</v>
      </c>
      <c r="AS217" s="13">
        <v>6</v>
      </c>
      <c r="AT217">
        <v>15.751569977549847</v>
      </c>
      <c r="AU217">
        <v>15.905056650375784</v>
      </c>
      <c r="AV217">
        <v>15.936358621060366</v>
      </c>
      <c r="AW217">
        <v>16.577736059925996</v>
      </c>
      <c r="AX217">
        <v>16.298392804810153</v>
      </c>
      <c r="AY217">
        <v>16.548480000000001</v>
      </c>
      <c r="AZ217">
        <v>18.47437937351884</v>
      </c>
      <c r="BA217">
        <v>17.7072402481237</v>
      </c>
      <c r="BB217">
        <v>16.37530975774483</v>
      </c>
      <c r="BC217">
        <v>16.362268491960378</v>
      </c>
      <c r="BD217">
        <v>16.182047520016969</v>
      </c>
      <c r="BE217">
        <v>16.280414022686575</v>
      </c>
      <c r="BF217">
        <v>16.165725787029238</v>
      </c>
      <c r="BG217">
        <v>15.666303997719982</v>
      </c>
      <c r="BH217">
        <v>15.910258506002371</v>
      </c>
      <c r="BI217">
        <v>14.98402984319678</v>
      </c>
      <c r="BJ217">
        <v>13.069740566838611</v>
      </c>
      <c r="BK217">
        <v>12.207456000000001</v>
      </c>
      <c r="BL217">
        <v>15.293036518350554</v>
      </c>
      <c r="BM217">
        <v>15.452425591660671</v>
      </c>
      <c r="BN217">
        <v>11.338403356077583</v>
      </c>
      <c r="BO217">
        <v>11.656994948356958</v>
      </c>
      <c r="BP217">
        <v>15.640667071884844</v>
      </c>
      <c r="BQ217">
        <v>16.095589441870928</v>
      </c>
    </row>
    <row r="218" spans="1:77" x14ac:dyDescent="0.25">
      <c r="B218" s="13">
        <v>7</v>
      </c>
      <c r="C218">
        <v>152</v>
      </c>
      <c r="D218">
        <v>152</v>
      </c>
      <c r="E218">
        <v>75.66</v>
      </c>
      <c r="F218">
        <v>0</v>
      </c>
      <c r="G218">
        <v>0</v>
      </c>
      <c r="H218">
        <v>92.999999999999986</v>
      </c>
      <c r="I218">
        <v>92.999999999999986</v>
      </c>
      <c r="J218">
        <v>400</v>
      </c>
      <c r="K218">
        <v>400</v>
      </c>
      <c r="L218">
        <v>300</v>
      </c>
      <c r="M218">
        <v>176.66666666666666</v>
      </c>
      <c r="N218">
        <v>149.33333333333331</v>
      </c>
      <c r="P218" s="13">
        <v>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92.999999999999986</v>
      </c>
      <c r="AF218">
        <v>92.999999999999986</v>
      </c>
      <c r="AG218">
        <v>0</v>
      </c>
      <c r="AH218">
        <v>400</v>
      </c>
      <c r="AI218">
        <v>0</v>
      </c>
      <c r="AJ218">
        <v>0</v>
      </c>
      <c r="AK218">
        <v>400</v>
      </c>
      <c r="AL218">
        <v>300</v>
      </c>
      <c r="AM218">
        <v>326</v>
      </c>
      <c r="AN218">
        <v>0</v>
      </c>
      <c r="AP218" s="13">
        <v>7</v>
      </c>
      <c r="AQ218" s="18">
        <v>1612</v>
      </c>
      <c r="AS218" s="13">
        <v>7</v>
      </c>
      <c r="AT218">
        <v>17.264291618117145</v>
      </c>
      <c r="AU218">
        <v>17.43892339352707</v>
      </c>
      <c r="AV218">
        <v>17.175847267514712</v>
      </c>
      <c r="AW218">
        <v>18.15883124960256</v>
      </c>
      <c r="AX218">
        <v>17.942815092378307</v>
      </c>
      <c r="AY218">
        <v>18.264027192912007</v>
      </c>
      <c r="AZ218">
        <v>19.357514696998418</v>
      </c>
      <c r="BA218">
        <v>19.128957</v>
      </c>
      <c r="BB218">
        <v>17.923033753197181</v>
      </c>
      <c r="BC218">
        <v>18.094673091425339</v>
      </c>
      <c r="BD218">
        <v>17.903341460230401</v>
      </c>
      <c r="BE218">
        <v>18.001646841523161</v>
      </c>
      <c r="BF218">
        <v>18.082855468658842</v>
      </c>
      <c r="BG218">
        <v>17.42218371458425</v>
      </c>
      <c r="BH218">
        <v>16.716877474018766</v>
      </c>
      <c r="BI218">
        <v>16.788424932375321</v>
      </c>
      <c r="BJ218">
        <v>16.415097455983602</v>
      </c>
      <c r="BK218">
        <v>16.280461461363792</v>
      </c>
      <c r="BL218">
        <v>17.106300873857858</v>
      </c>
      <c r="BM218">
        <v>17.25901901883357</v>
      </c>
      <c r="BN218">
        <v>16.079654314094004</v>
      </c>
      <c r="BO218">
        <v>15.728253145064432</v>
      </c>
      <c r="BP218">
        <v>17.454984155757028</v>
      </c>
      <c r="BQ218">
        <v>17.080359056689709</v>
      </c>
    </row>
    <row r="219" spans="1:77" x14ac:dyDescent="0.25">
      <c r="B219" s="13">
        <v>8</v>
      </c>
      <c r="C219">
        <v>152</v>
      </c>
      <c r="D219">
        <v>152</v>
      </c>
      <c r="E219">
        <v>144.54873179479307</v>
      </c>
      <c r="F219">
        <v>0</v>
      </c>
      <c r="G219">
        <v>0</v>
      </c>
      <c r="H219">
        <v>124</v>
      </c>
      <c r="I219">
        <v>92.999999999999986</v>
      </c>
      <c r="J219">
        <v>400</v>
      </c>
      <c r="K219">
        <v>400</v>
      </c>
      <c r="L219">
        <v>300</v>
      </c>
      <c r="M219">
        <v>218.33333333333334</v>
      </c>
      <c r="N219">
        <v>195.16666666666669</v>
      </c>
      <c r="P219" s="13">
        <v>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124</v>
      </c>
      <c r="AF219">
        <v>92.999999999999986</v>
      </c>
      <c r="AG219">
        <v>0</v>
      </c>
      <c r="AH219">
        <v>400</v>
      </c>
      <c r="AI219">
        <v>0</v>
      </c>
      <c r="AJ219">
        <v>0</v>
      </c>
      <c r="AK219">
        <v>400</v>
      </c>
      <c r="AL219">
        <v>300</v>
      </c>
      <c r="AM219">
        <v>413.5</v>
      </c>
      <c r="AN219">
        <v>0</v>
      </c>
      <c r="AP219" s="13">
        <v>8</v>
      </c>
      <c r="AQ219" s="18">
        <v>1730.5</v>
      </c>
      <c r="AS219" s="13">
        <v>8</v>
      </c>
      <c r="AT219">
        <v>19.238613504396284</v>
      </c>
      <c r="AU219">
        <v>19.431621983227519</v>
      </c>
      <c r="AV219">
        <v>19.203399076481197</v>
      </c>
      <c r="AW219">
        <v>20.234275718095439</v>
      </c>
      <c r="AX219">
        <v>19.978774576331578</v>
      </c>
      <c r="AY219">
        <v>20.327153137889844</v>
      </c>
      <c r="AZ219">
        <v>20.356489</v>
      </c>
      <c r="BA219">
        <v>20.599713564978298</v>
      </c>
      <c r="BB219">
        <v>19.97191415360512</v>
      </c>
      <c r="BC219">
        <v>20.131504932668701</v>
      </c>
      <c r="BD219">
        <v>19.951306956144698</v>
      </c>
      <c r="BE219">
        <v>19.995017996421765</v>
      </c>
      <c r="BF219">
        <v>20.08571516578753</v>
      </c>
      <c r="BG219">
        <v>19.489033806312872</v>
      </c>
      <c r="BH219">
        <v>18.791711159375424</v>
      </c>
      <c r="BI219">
        <v>18.882856049769636</v>
      </c>
      <c r="BJ219">
        <v>18.45940487520383</v>
      </c>
      <c r="BK219">
        <v>18.306306434092964</v>
      </c>
      <c r="BL219">
        <v>19.30068472257631</v>
      </c>
      <c r="BM219">
        <v>19.527481795777852</v>
      </c>
      <c r="BN219">
        <v>18.078899082756323</v>
      </c>
      <c r="BO219">
        <v>17.685078344706845</v>
      </c>
      <c r="BP219">
        <v>19.273381336234863</v>
      </c>
      <c r="BQ219">
        <v>19.159541071243513</v>
      </c>
    </row>
    <row r="220" spans="1:77" x14ac:dyDescent="0.25">
      <c r="B220" s="13">
        <v>9</v>
      </c>
      <c r="C220">
        <v>148.42496</v>
      </c>
      <c r="D220">
        <v>152</v>
      </c>
      <c r="E220">
        <v>117.46202574493624</v>
      </c>
      <c r="F220">
        <v>0</v>
      </c>
      <c r="G220">
        <v>0</v>
      </c>
      <c r="H220">
        <v>155</v>
      </c>
      <c r="I220">
        <v>155</v>
      </c>
      <c r="J220">
        <v>400</v>
      </c>
      <c r="K220">
        <v>400</v>
      </c>
      <c r="L220">
        <v>300</v>
      </c>
      <c r="M220">
        <v>302.38095238095246</v>
      </c>
      <c r="N220">
        <v>287.61904761904771</v>
      </c>
      <c r="P220" s="13">
        <v>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155</v>
      </c>
      <c r="AF220">
        <v>155</v>
      </c>
      <c r="AG220">
        <v>0</v>
      </c>
      <c r="AH220">
        <v>400</v>
      </c>
      <c r="AI220">
        <v>0</v>
      </c>
      <c r="AJ220">
        <v>0</v>
      </c>
      <c r="AK220">
        <v>400</v>
      </c>
      <c r="AL220">
        <v>300</v>
      </c>
      <c r="AM220">
        <v>590.00000000000023</v>
      </c>
      <c r="AN220">
        <v>0</v>
      </c>
      <c r="AP220" s="13">
        <v>9</v>
      </c>
      <c r="AQ220" s="18">
        <v>2000.0000000000002</v>
      </c>
      <c r="AS220" s="13">
        <v>9</v>
      </c>
      <c r="AT220">
        <v>17.932403345612023</v>
      </c>
      <c r="AU220">
        <v>18.10178211733999</v>
      </c>
      <c r="AV220">
        <v>17.67669494684317</v>
      </c>
      <c r="AW220">
        <v>18.808078645743855</v>
      </c>
      <c r="AX220">
        <v>18.559778342247352</v>
      </c>
      <c r="AY220">
        <v>18.845971179425646</v>
      </c>
      <c r="AZ220">
        <v>19.280878000000001</v>
      </c>
      <c r="BA220">
        <v>19.511250888170931</v>
      </c>
      <c r="BB220">
        <v>18.531155531873821</v>
      </c>
      <c r="BC220">
        <v>18.637504125606291</v>
      </c>
      <c r="BD220">
        <v>18.49938438780773</v>
      </c>
      <c r="BE220">
        <v>18.458126089650172</v>
      </c>
      <c r="BF220">
        <v>18.488305904511087</v>
      </c>
      <c r="BG220">
        <v>18.033722999999998</v>
      </c>
      <c r="BH220">
        <v>17.333680215619967</v>
      </c>
      <c r="BI220">
        <v>17.421529391632284</v>
      </c>
      <c r="BJ220">
        <v>17.029598808656139</v>
      </c>
      <c r="BK220">
        <v>16.887761843967535</v>
      </c>
      <c r="BL220">
        <v>17.510687961487925</v>
      </c>
      <c r="BM220">
        <v>17.703183347334008</v>
      </c>
      <c r="BN220">
        <v>16.677408004296264</v>
      </c>
      <c r="BO220">
        <v>16.314564481056788</v>
      </c>
      <c r="BP220">
        <v>17.465514472391074</v>
      </c>
      <c r="BQ220">
        <v>17.658607138628831</v>
      </c>
    </row>
    <row r="221" spans="1:77" x14ac:dyDescent="0.25">
      <c r="B221" s="13">
        <v>10</v>
      </c>
      <c r="C221">
        <v>151.82672000000002</v>
      </c>
      <c r="D221">
        <v>152</v>
      </c>
      <c r="E221">
        <v>124.09178404846706</v>
      </c>
      <c r="F221">
        <v>0</v>
      </c>
      <c r="G221">
        <v>0</v>
      </c>
      <c r="H221">
        <v>155</v>
      </c>
      <c r="I221">
        <v>155</v>
      </c>
      <c r="J221">
        <v>400</v>
      </c>
      <c r="K221">
        <v>400</v>
      </c>
      <c r="L221">
        <v>300</v>
      </c>
      <c r="M221">
        <v>310</v>
      </c>
      <c r="N221">
        <v>350</v>
      </c>
      <c r="P221" s="13">
        <v>10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155</v>
      </c>
      <c r="AF221">
        <v>155</v>
      </c>
      <c r="AG221">
        <v>0</v>
      </c>
      <c r="AH221">
        <v>400</v>
      </c>
      <c r="AI221">
        <v>0</v>
      </c>
      <c r="AJ221">
        <v>0</v>
      </c>
      <c r="AK221">
        <v>400</v>
      </c>
      <c r="AL221">
        <v>300</v>
      </c>
      <c r="AM221">
        <v>660</v>
      </c>
      <c r="AN221">
        <v>0</v>
      </c>
      <c r="AP221" s="13">
        <v>10</v>
      </c>
      <c r="AQ221" s="18">
        <v>2070</v>
      </c>
      <c r="AS221" s="13">
        <v>10</v>
      </c>
      <c r="AT221">
        <v>18.262054450879219</v>
      </c>
      <c r="AU221">
        <v>18.418297878924587</v>
      </c>
      <c r="AV221">
        <v>17.914198851797472</v>
      </c>
      <c r="AW221">
        <v>19.056618366575663</v>
      </c>
      <c r="AX221">
        <v>19.041879505633311</v>
      </c>
      <c r="AY221">
        <v>19.061094827343343</v>
      </c>
      <c r="AZ221">
        <v>19.641418000000002</v>
      </c>
      <c r="BA221">
        <v>19.876098712799099</v>
      </c>
      <c r="BB221">
        <v>18.711802603908531</v>
      </c>
      <c r="BC221">
        <v>18.81568779339981</v>
      </c>
      <c r="BD221">
        <v>18.720411786951949</v>
      </c>
      <c r="BE221">
        <v>18.588091142674749</v>
      </c>
      <c r="BF221">
        <v>18.625846709760623</v>
      </c>
      <c r="BG221">
        <v>18.364616999999999</v>
      </c>
      <c r="BH221">
        <v>17.584539653951555</v>
      </c>
      <c r="BI221">
        <v>17.675543594523241</v>
      </c>
      <c r="BJ221">
        <v>17.277275212832865</v>
      </c>
      <c r="BK221">
        <v>17.133077654400935</v>
      </c>
      <c r="BL221">
        <v>17.833692358161731</v>
      </c>
      <c r="BM221">
        <v>17.665530089100564</v>
      </c>
      <c r="BN221">
        <v>16.919384825429859</v>
      </c>
      <c r="BO221">
        <v>16.551500093514054</v>
      </c>
      <c r="BP221">
        <v>17.462042133881539</v>
      </c>
      <c r="BQ221">
        <v>17.907005157896187</v>
      </c>
    </row>
    <row r="222" spans="1:77" x14ac:dyDescent="0.25">
      <c r="B222" s="13">
        <v>11</v>
      </c>
      <c r="C222">
        <v>148.57391999999999</v>
      </c>
      <c r="D222">
        <v>149.25183999999999</v>
      </c>
      <c r="E222">
        <v>117.050241</v>
      </c>
      <c r="F222">
        <v>0</v>
      </c>
      <c r="G222">
        <v>0</v>
      </c>
      <c r="H222">
        <v>155</v>
      </c>
      <c r="I222">
        <v>155</v>
      </c>
      <c r="J222">
        <v>400</v>
      </c>
      <c r="K222">
        <v>400</v>
      </c>
      <c r="L222">
        <v>300</v>
      </c>
      <c r="M222">
        <v>302.38095238095235</v>
      </c>
      <c r="N222">
        <v>287.61904761904759</v>
      </c>
      <c r="P222" s="13">
        <v>11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155</v>
      </c>
      <c r="AF222">
        <v>155</v>
      </c>
      <c r="AG222">
        <v>0</v>
      </c>
      <c r="AH222">
        <v>400</v>
      </c>
      <c r="AI222">
        <v>0</v>
      </c>
      <c r="AJ222">
        <v>0</v>
      </c>
      <c r="AK222">
        <v>400</v>
      </c>
      <c r="AL222">
        <v>300</v>
      </c>
      <c r="AM222">
        <v>590</v>
      </c>
      <c r="AN222">
        <v>0</v>
      </c>
      <c r="AP222" s="13">
        <v>11</v>
      </c>
      <c r="AQ222" s="18">
        <v>2000</v>
      </c>
      <c r="AS222" s="13">
        <v>11</v>
      </c>
      <c r="AT222">
        <v>18.45401064941057</v>
      </c>
      <c r="AU222">
        <v>18.627524621944509</v>
      </c>
      <c r="AV222">
        <v>18.171396345783737</v>
      </c>
      <c r="AW222">
        <v>19.3325215278511</v>
      </c>
      <c r="AX222">
        <v>19.112880000000001</v>
      </c>
      <c r="AY222">
        <v>19.414823412426298</v>
      </c>
      <c r="AZ222">
        <v>20.266354</v>
      </c>
      <c r="BA222">
        <v>20.30764461984008</v>
      </c>
      <c r="BB222">
        <v>19.030433706476359</v>
      </c>
      <c r="BC222">
        <v>19.206557557188386</v>
      </c>
      <c r="BD222">
        <v>19.029730953241017</v>
      </c>
      <c r="BE222">
        <v>18.987587695716655</v>
      </c>
      <c r="BF222">
        <v>19.018161900016995</v>
      </c>
      <c r="BG222">
        <v>18.549464430574641</v>
      </c>
      <c r="BH222">
        <v>17.826828603956962</v>
      </c>
      <c r="BI222">
        <v>17.918020725513543</v>
      </c>
      <c r="BJ222">
        <v>17.514641446777151</v>
      </c>
      <c r="BK222">
        <v>17.368631272711752</v>
      </c>
      <c r="BL222">
        <v>18.010415169536124</v>
      </c>
      <c r="BM222">
        <v>18.209035706633209</v>
      </c>
      <c r="BN222">
        <v>17.152160813364983</v>
      </c>
      <c r="BO222">
        <v>16.779088346049889</v>
      </c>
      <c r="BP222">
        <v>17.96492378158932</v>
      </c>
      <c r="BQ222">
        <v>18.157790921854328</v>
      </c>
    </row>
    <row r="223" spans="1:77" x14ac:dyDescent="0.25">
      <c r="B223" s="13">
        <v>12</v>
      </c>
      <c r="C223">
        <v>151.6352</v>
      </c>
      <c r="D223">
        <v>152</v>
      </c>
      <c r="E223">
        <v>111.46975716839754</v>
      </c>
      <c r="F223">
        <v>0</v>
      </c>
      <c r="G223">
        <v>0</v>
      </c>
      <c r="H223">
        <v>155</v>
      </c>
      <c r="I223">
        <v>124</v>
      </c>
      <c r="J223">
        <v>400</v>
      </c>
      <c r="K223">
        <v>400</v>
      </c>
      <c r="L223">
        <v>300</v>
      </c>
      <c r="M223">
        <v>272.85714285714283</v>
      </c>
      <c r="N223">
        <v>255.14285714285714</v>
      </c>
      <c r="P223" s="13">
        <v>12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155</v>
      </c>
      <c r="AF223">
        <v>124</v>
      </c>
      <c r="AG223">
        <v>0</v>
      </c>
      <c r="AH223">
        <v>400</v>
      </c>
      <c r="AI223">
        <v>0</v>
      </c>
      <c r="AJ223">
        <v>0</v>
      </c>
      <c r="AK223">
        <v>400</v>
      </c>
      <c r="AL223">
        <v>300</v>
      </c>
      <c r="AM223">
        <v>528</v>
      </c>
      <c r="AN223">
        <v>0</v>
      </c>
      <c r="AP223" s="13">
        <v>12</v>
      </c>
      <c r="AQ223" s="18">
        <v>1907</v>
      </c>
      <c r="AS223" s="13">
        <v>12</v>
      </c>
      <c r="AT223">
        <v>19.249426337171421</v>
      </c>
      <c r="AU223">
        <v>19.44385921144546</v>
      </c>
      <c r="AV223">
        <v>19.208440210199104</v>
      </c>
      <c r="AW223">
        <v>20.266656941319802</v>
      </c>
      <c r="AX223">
        <v>19.98394</v>
      </c>
      <c r="AY223">
        <v>20.32934730209687</v>
      </c>
      <c r="AZ223">
        <v>20.95138</v>
      </c>
      <c r="BA223">
        <v>21.201712475614784</v>
      </c>
      <c r="BB223">
        <v>20.019545103276585</v>
      </c>
      <c r="BC223">
        <v>20.130488947217501</v>
      </c>
      <c r="BD223">
        <v>19.976358885460058</v>
      </c>
      <c r="BE223">
        <v>19.971269888005835</v>
      </c>
      <c r="BF223">
        <v>20.00490044213057</v>
      </c>
      <c r="BG223">
        <v>19.431421693429151</v>
      </c>
      <c r="BH223">
        <v>18.751788316421468</v>
      </c>
      <c r="BI223">
        <v>18.713360172977122</v>
      </c>
      <c r="BJ223">
        <v>18.106769147342682</v>
      </c>
      <c r="BK223">
        <v>17.8673</v>
      </c>
      <c r="BL223">
        <v>19.07319127497443</v>
      </c>
      <c r="BM223">
        <v>19.248446465064468</v>
      </c>
      <c r="BN223">
        <v>17.560371625574518</v>
      </c>
      <c r="BO223">
        <v>17.244837403288088</v>
      </c>
      <c r="BP223">
        <v>18.97106360388625</v>
      </c>
      <c r="BQ223">
        <v>19.13676180243284</v>
      </c>
    </row>
    <row r="224" spans="1:77" x14ac:dyDescent="0.25">
      <c r="B224" s="13">
        <v>13</v>
      </c>
      <c r="C224">
        <v>152</v>
      </c>
      <c r="D224">
        <v>152</v>
      </c>
      <c r="E224">
        <v>122.01973208767934</v>
      </c>
      <c r="F224">
        <v>0</v>
      </c>
      <c r="G224">
        <v>0</v>
      </c>
      <c r="H224">
        <v>155</v>
      </c>
      <c r="I224">
        <v>155</v>
      </c>
      <c r="J224">
        <v>400</v>
      </c>
      <c r="K224">
        <v>400</v>
      </c>
      <c r="L224">
        <v>300</v>
      </c>
      <c r="M224">
        <v>302.38095238095235</v>
      </c>
      <c r="N224">
        <v>287.61904761904759</v>
      </c>
      <c r="P224" s="13">
        <v>13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155</v>
      </c>
      <c r="AF224">
        <v>155</v>
      </c>
      <c r="AG224">
        <v>0</v>
      </c>
      <c r="AH224">
        <v>400</v>
      </c>
      <c r="AI224">
        <v>0</v>
      </c>
      <c r="AJ224">
        <v>0</v>
      </c>
      <c r="AK224">
        <v>400</v>
      </c>
      <c r="AL224">
        <v>300</v>
      </c>
      <c r="AM224">
        <v>590</v>
      </c>
      <c r="AN224">
        <v>0</v>
      </c>
      <c r="AP224" s="13">
        <v>13</v>
      </c>
      <c r="AQ224" s="18">
        <v>2000</v>
      </c>
      <c r="AS224" s="13">
        <v>13</v>
      </c>
      <c r="AT224">
        <v>17.969687641586191</v>
      </c>
      <c r="AU224">
        <v>18.124003186609912</v>
      </c>
      <c r="AV224">
        <v>17.602110147299456</v>
      </c>
      <c r="AW224">
        <v>18.75084020356649</v>
      </c>
      <c r="AX224">
        <v>18.743960550144724</v>
      </c>
      <c r="AY224">
        <v>18.766803697388468</v>
      </c>
      <c r="AZ224">
        <v>19.371013000000001</v>
      </c>
      <c r="BA224">
        <v>19.60246284432797</v>
      </c>
      <c r="BB224">
        <v>18.410526075620052</v>
      </c>
      <c r="BC224">
        <v>18.528308011449035</v>
      </c>
      <c r="BD224">
        <v>18.388572301116767</v>
      </c>
      <c r="BE224">
        <v>18.346788139837596</v>
      </c>
      <c r="BF224">
        <v>18.378009082159085</v>
      </c>
      <c r="BG224">
        <v>17.928958373063562</v>
      </c>
      <c r="BH224">
        <v>17.239659350326111</v>
      </c>
      <c r="BI224">
        <v>17.324842599293351</v>
      </c>
      <c r="BJ224">
        <v>16.9358117115497</v>
      </c>
      <c r="BK224">
        <v>16.795102</v>
      </c>
      <c r="BL224">
        <v>17.411702703255536</v>
      </c>
      <c r="BM224">
        <v>17.601470652337859</v>
      </c>
      <c r="BN224">
        <v>16.586231708852708</v>
      </c>
      <c r="BO224">
        <v>16.225112190756491</v>
      </c>
      <c r="BP224">
        <v>17.364263812221211</v>
      </c>
      <c r="BQ224">
        <v>17.571151789052536</v>
      </c>
    </row>
    <row r="225" spans="1:77" x14ac:dyDescent="0.25">
      <c r="B225" s="13">
        <v>14</v>
      </c>
      <c r="C225">
        <v>152</v>
      </c>
      <c r="D225">
        <v>151.55008000000001</v>
      </c>
      <c r="E225">
        <v>146.77500000000001</v>
      </c>
      <c r="F225">
        <v>0</v>
      </c>
      <c r="G225">
        <v>0</v>
      </c>
      <c r="H225">
        <v>155</v>
      </c>
      <c r="I225">
        <v>124</v>
      </c>
      <c r="J225">
        <v>400</v>
      </c>
      <c r="K225">
        <v>400</v>
      </c>
      <c r="L225">
        <v>300</v>
      </c>
      <c r="M225">
        <v>272.85714285714283</v>
      </c>
      <c r="N225">
        <v>255.14285714285714</v>
      </c>
      <c r="P225" s="13">
        <v>14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155</v>
      </c>
      <c r="AF225">
        <v>124</v>
      </c>
      <c r="AG225">
        <v>0</v>
      </c>
      <c r="AH225">
        <v>400</v>
      </c>
      <c r="AI225">
        <v>0</v>
      </c>
      <c r="AJ225">
        <v>0</v>
      </c>
      <c r="AK225">
        <v>400</v>
      </c>
      <c r="AL225">
        <v>300</v>
      </c>
      <c r="AM225">
        <v>528</v>
      </c>
      <c r="AN225">
        <v>0</v>
      </c>
      <c r="AP225" s="13">
        <v>14</v>
      </c>
      <c r="AQ225" s="18">
        <v>1907</v>
      </c>
      <c r="AS225" s="13">
        <v>14</v>
      </c>
      <c r="AT225">
        <v>19.780406687067114</v>
      </c>
      <c r="AU225">
        <v>19.97982</v>
      </c>
      <c r="AV225">
        <v>19.739817590487291</v>
      </c>
      <c r="AW225">
        <v>20.819521940198609</v>
      </c>
      <c r="AX225">
        <v>20.537005625145749</v>
      </c>
      <c r="AY225">
        <v>20.892896773732357</v>
      </c>
      <c r="AZ225">
        <v>20.938907084404867</v>
      </c>
      <c r="BA225">
        <v>21.18909053041687</v>
      </c>
      <c r="BB225">
        <v>20.561064940228128</v>
      </c>
      <c r="BC225">
        <v>20.689482631018123</v>
      </c>
      <c r="BD225">
        <v>20.543549765808557</v>
      </c>
      <c r="BE225">
        <v>20.495019150998768</v>
      </c>
      <c r="BF225">
        <v>20.532822815515999</v>
      </c>
      <c r="BG225">
        <v>20.037869557696453</v>
      </c>
      <c r="BH225">
        <v>19.283465476093497</v>
      </c>
      <c r="BI225">
        <v>19.373511330109146</v>
      </c>
      <c r="BJ225">
        <v>18.940210393926005</v>
      </c>
      <c r="BK225">
        <v>18.783675128335222</v>
      </c>
      <c r="BL225">
        <v>19.466328619698263</v>
      </c>
      <c r="BM225">
        <v>19.674568342699132</v>
      </c>
      <c r="BN225">
        <v>18.550861955621542</v>
      </c>
      <c r="BO225">
        <v>18.146346961230567</v>
      </c>
      <c r="BP225">
        <v>19.407261920609539</v>
      </c>
      <c r="BQ225">
        <v>19.674173917012503</v>
      </c>
    </row>
    <row r="226" spans="1:77" x14ac:dyDescent="0.25">
      <c r="B226" s="13">
        <v>15</v>
      </c>
      <c r="C226">
        <v>151.62304</v>
      </c>
      <c r="D226">
        <v>150.24135999999999</v>
      </c>
      <c r="E226">
        <v>151.88999999999999</v>
      </c>
      <c r="F226">
        <v>0</v>
      </c>
      <c r="G226">
        <v>0</v>
      </c>
      <c r="H226">
        <v>124</v>
      </c>
      <c r="I226">
        <v>124</v>
      </c>
      <c r="J226">
        <v>400</v>
      </c>
      <c r="K226">
        <v>400</v>
      </c>
      <c r="L226">
        <v>300</v>
      </c>
      <c r="M226">
        <v>272.85714285714283</v>
      </c>
      <c r="N226">
        <v>255.14285714285714</v>
      </c>
      <c r="P226" s="13">
        <v>15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124</v>
      </c>
      <c r="AF226">
        <v>124</v>
      </c>
      <c r="AG226">
        <v>0</v>
      </c>
      <c r="AH226">
        <v>400</v>
      </c>
      <c r="AI226">
        <v>0</v>
      </c>
      <c r="AJ226">
        <v>0</v>
      </c>
      <c r="AK226">
        <v>400</v>
      </c>
      <c r="AL226">
        <v>300</v>
      </c>
      <c r="AM226">
        <v>528</v>
      </c>
      <c r="AN226">
        <v>0</v>
      </c>
      <c r="AP226" s="13">
        <v>15</v>
      </c>
      <c r="AQ226" s="18">
        <v>1876</v>
      </c>
      <c r="AS226" s="13">
        <v>15</v>
      </c>
      <c r="AT226">
        <v>19.744681365435554</v>
      </c>
      <c r="AU226">
        <v>19.943734518698573</v>
      </c>
      <c r="AV226">
        <v>19.704165576677628</v>
      </c>
      <c r="AW226">
        <v>20.781919876232216</v>
      </c>
      <c r="AX226">
        <v>20.499913812883499</v>
      </c>
      <c r="AY226">
        <v>20.855162187742042</v>
      </c>
      <c r="AZ226">
        <v>20.9010893993572</v>
      </c>
      <c r="BA226">
        <v>21.150820989943931</v>
      </c>
      <c r="BB226">
        <v>20.523929674523178</v>
      </c>
      <c r="BC226">
        <v>20.652115430582004</v>
      </c>
      <c r="BD226">
        <v>20.50644613419734</v>
      </c>
      <c r="BE226">
        <v>20.458003170357031</v>
      </c>
      <c r="BF226">
        <v>20.495738557811261</v>
      </c>
      <c r="BG226">
        <v>20.001679233296962</v>
      </c>
      <c r="BH226">
        <v>19.248637678202229</v>
      </c>
      <c r="BI226">
        <v>19.338520900723676</v>
      </c>
      <c r="BJ226">
        <v>18.906002547808576</v>
      </c>
      <c r="BK226">
        <v>18.749749999999999</v>
      </c>
      <c r="BL226">
        <v>19.431170553338657</v>
      </c>
      <c r="BM226">
        <v>19.639034175322067</v>
      </c>
      <c r="BN226">
        <v>18.517357310323227</v>
      </c>
      <c r="BO226">
        <v>18.11357290901401</v>
      </c>
      <c r="BP226">
        <v>19.372210534403479</v>
      </c>
      <c r="BQ226">
        <v>19.638640462006258</v>
      </c>
    </row>
    <row r="227" spans="1:77" x14ac:dyDescent="0.25">
      <c r="B227" s="13">
        <v>16</v>
      </c>
      <c r="C227">
        <v>152</v>
      </c>
      <c r="D227">
        <v>150.30824000000001</v>
      </c>
      <c r="E227">
        <v>143.35759857137984</v>
      </c>
      <c r="F227">
        <v>0</v>
      </c>
      <c r="G227">
        <v>0</v>
      </c>
      <c r="H227">
        <v>124</v>
      </c>
      <c r="I227">
        <v>124</v>
      </c>
      <c r="J227">
        <v>400</v>
      </c>
      <c r="K227">
        <v>400</v>
      </c>
      <c r="L227">
        <v>300</v>
      </c>
      <c r="M227">
        <v>272.85714285714283</v>
      </c>
      <c r="N227">
        <v>255.14285714285714</v>
      </c>
      <c r="P227" s="13">
        <v>16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124</v>
      </c>
      <c r="AF227">
        <v>124</v>
      </c>
      <c r="AG227">
        <v>0</v>
      </c>
      <c r="AH227">
        <v>400</v>
      </c>
      <c r="AI227">
        <v>0</v>
      </c>
      <c r="AJ227">
        <v>0</v>
      </c>
      <c r="AK227">
        <v>400</v>
      </c>
      <c r="AL227">
        <v>300</v>
      </c>
      <c r="AM227">
        <v>528</v>
      </c>
      <c r="AN227">
        <v>0</v>
      </c>
      <c r="AP227" s="13">
        <v>16</v>
      </c>
      <c r="AQ227" s="18">
        <v>1876</v>
      </c>
      <c r="AS227" s="13">
        <v>16</v>
      </c>
      <c r="AT227">
        <v>19.824323704207941</v>
      </c>
      <c r="AU227">
        <v>20.024260000000002</v>
      </c>
      <c r="AV227">
        <v>19.785614486579874</v>
      </c>
      <c r="AW227">
        <v>20.868026208553175</v>
      </c>
      <c r="AX227">
        <v>20.581273527789911</v>
      </c>
      <c r="AY227">
        <v>20.937209987292459</v>
      </c>
      <c r="AZ227">
        <v>21.009467000000001</v>
      </c>
      <c r="BA227">
        <v>21.2604935140271</v>
      </c>
      <c r="BB227">
        <v>20.610718497768772</v>
      </c>
      <c r="BC227">
        <v>20.732715453976414</v>
      </c>
      <c r="BD227">
        <v>20.589947719299143</v>
      </c>
      <c r="BE227">
        <v>20.541277510459409</v>
      </c>
      <c r="BF227">
        <v>20.579213956186635</v>
      </c>
      <c r="BG227">
        <v>20.083251815436999</v>
      </c>
      <c r="BH227">
        <v>19.327398009992812</v>
      </c>
      <c r="BI227">
        <v>19.417564229135081</v>
      </c>
      <c r="BJ227">
        <v>18.983306089607535</v>
      </c>
      <c r="BK227">
        <v>18.826428057025748</v>
      </c>
      <c r="BL227">
        <v>19.510522702249723</v>
      </c>
      <c r="BM227">
        <v>19.719171663710263</v>
      </c>
      <c r="BN227">
        <v>18.593097742783993</v>
      </c>
      <c r="BO227">
        <v>18.187651709371629</v>
      </c>
      <c r="BP227">
        <v>19.451224222069484</v>
      </c>
      <c r="BQ227">
        <v>19.719319069625215</v>
      </c>
    </row>
    <row r="228" spans="1:77" x14ac:dyDescent="0.25">
      <c r="B228" s="13">
        <v>17</v>
      </c>
      <c r="C228">
        <v>152</v>
      </c>
      <c r="D228">
        <v>150.15168</v>
      </c>
      <c r="E228">
        <v>150.8475</v>
      </c>
      <c r="F228">
        <v>0</v>
      </c>
      <c r="G228">
        <v>0</v>
      </c>
      <c r="H228">
        <v>155</v>
      </c>
      <c r="I228">
        <v>155</v>
      </c>
      <c r="J228">
        <v>400</v>
      </c>
      <c r="K228">
        <v>400</v>
      </c>
      <c r="L228">
        <v>300</v>
      </c>
      <c r="M228">
        <v>302.38095238095298</v>
      </c>
      <c r="N228">
        <v>287.61904761904844</v>
      </c>
      <c r="P228" s="13">
        <v>17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155</v>
      </c>
      <c r="AF228">
        <v>155</v>
      </c>
      <c r="AG228">
        <v>0</v>
      </c>
      <c r="AH228">
        <v>400</v>
      </c>
      <c r="AI228">
        <v>0</v>
      </c>
      <c r="AJ228">
        <v>0</v>
      </c>
      <c r="AK228">
        <v>400</v>
      </c>
      <c r="AL228">
        <v>300</v>
      </c>
      <c r="AM228">
        <v>590.00000000000136</v>
      </c>
      <c r="AN228">
        <v>0</v>
      </c>
      <c r="AP228" s="13">
        <v>17</v>
      </c>
      <c r="AQ228" s="18">
        <v>2000.0000000000014</v>
      </c>
      <c r="AS228" s="13">
        <v>17</v>
      </c>
      <c r="AT228">
        <v>20.00214107051147</v>
      </c>
      <c r="AU228">
        <v>20.204902317124557</v>
      </c>
      <c r="AV228">
        <v>19.988411605765439</v>
      </c>
      <c r="AW228">
        <v>21.084520000000001</v>
      </c>
      <c r="AX228">
        <v>20.748795194877776</v>
      </c>
      <c r="AY228">
        <v>21.098348245851263</v>
      </c>
      <c r="AZ228">
        <v>21.507376887652782</v>
      </c>
      <c r="BA228">
        <v>21.764352557048607</v>
      </c>
      <c r="BB228">
        <v>20.847057398876832</v>
      </c>
      <c r="BC228">
        <v>20.883935845817479</v>
      </c>
      <c r="BD228">
        <v>20.784745077230031</v>
      </c>
      <c r="BE228">
        <v>20.735228902975294</v>
      </c>
      <c r="BF228">
        <v>20.77413363838469</v>
      </c>
      <c r="BG228">
        <v>20.274880297045193</v>
      </c>
      <c r="BH228">
        <v>19.515142319692259</v>
      </c>
      <c r="BI228">
        <v>19.605094483229607</v>
      </c>
      <c r="BJ228">
        <v>19.167003211707463</v>
      </c>
      <c r="BK228">
        <v>19.008779452211034</v>
      </c>
      <c r="BL228">
        <v>19.698052486999231</v>
      </c>
      <c r="BM228">
        <v>19.907890269554919</v>
      </c>
      <c r="BN228">
        <v>18.773353119243488</v>
      </c>
      <c r="BO228">
        <v>18.363847099338848</v>
      </c>
      <c r="BP228">
        <v>19.636928262546473</v>
      </c>
      <c r="BQ228">
        <v>19.915016233702346</v>
      </c>
    </row>
    <row r="229" spans="1:77" x14ac:dyDescent="0.25">
      <c r="B229" s="13">
        <v>18</v>
      </c>
      <c r="C229">
        <v>152</v>
      </c>
      <c r="D229">
        <v>152</v>
      </c>
      <c r="E229">
        <v>124.33351055717712</v>
      </c>
      <c r="F229">
        <v>0</v>
      </c>
      <c r="G229">
        <v>0</v>
      </c>
      <c r="H229">
        <v>155</v>
      </c>
      <c r="I229">
        <v>155</v>
      </c>
      <c r="J229">
        <v>400</v>
      </c>
      <c r="K229">
        <v>400</v>
      </c>
      <c r="L229">
        <v>300</v>
      </c>
      <c r="M229">
        <v>310</v>
      </c>
      <c r="N229">
        <v>350</v>
      </c>
      <c r="P229" s="13">
        <v>18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155</v>
      </c>
      <c r="AF229">
        <v>155</v>
      </c>
      <c r="AG229">
        <v>0</v>
      </c>
      <c r="AH229">
        <v>400</v>
      </c>
      <c r="AI229">
        <v>0</v>
      </c>
      <c r="AJ229">
        <v>0</v>
      </c>
      <c r="AK229">
        <v>400</v>
      </c>
      <c r="AL229">
        <v>300</v>
      </c>
      <c r="AM229">
        <v>660</v>
      </c>
      <c r="AN229">
        <v>0</v>
      </c>
      <c r="AP229" s="13">
        <v>18</v>
      </c>
      <c r="AQ229" s="18">
        <v>2070</v>
      </c>
      <c r="AS229" s="13">
        <v>18</v>
      </c>
      <c r="AT229">
        <v>18.449520833528663</v>
      </c>
      <c r="AU229">
        <v>18.621864700338023</v>
      </c>
      <c r="AV229">
        <v>18.228621778696809</v>
      </c>
      <c r="AW229">
        <v>19.33462975887916</v>
      </c>
      <c r="AX229">
        <v>19.089600000000001</v>
      </c>
      <c r="AY229">
        <v>19.380479394534557</v>
      </c>
      <c r="AZ229">
        <v>19.90982</v>
      </c>
      <c r="BA229">
        <v>20.147707648911179</v>
      </c>
      <c r="BB229">
        <v>19.038899359467678</v>
      </c>
      <c r="BC229">
        <v>19.163998577445412</v>
      </c>
      <c r="BD229">
        <v>19.028054959588705</v>
      </c>
      <c r="BE229">
        <v>18.928656909507026</v>
      </c>
      <c r="BF229">
        <v>18.95962524858006</v>
      </c>
      <c r="BG229">
        <v>18.612648355988334</v>
      </c>
      <c r="BH229">
        <v>17.96816554082406</v>
      </c>
      <c r="BI229">
        <v>18.069008664345588</v>
      </c>
      <c r="BJ229">
        <v>17.659275878796439</v>
      </c>
      <c r="BK229">
        <v>17.510648624387681</v>
      </c>
      <c r="BL229">
        <v>18.213682840499263</v>
      </c>
      <c r="BM229">
        <v>18.026732095064759</v>
      </c>
      <c r="BN229">
        <v>17.291065054558235</v>
      </c>
      <c r="BO229">
        <v>16.916030220576047</v>
      </c>
      <c r="BP229">
        <v>17.81063176814429</v>
      </c>
      <c r="BQ229">
        <v>18.2677920482191</v>
      </c>
    </row>
    <row r="230" spans="1:77" x14ac:dyDescent="0.25">
      <c r="B230" s="13">
        <v>19</v>
      </c>
      <c r="C230">
        <v>150.71256</v>
      </c>
      <c r="D230">
        <v>152</v>
      </c>
      <c r="E230">
        <v>143.685</v>
      </c>
      <c r="F230">
        <v>0</v>
      </c>
      <c r="G230">
        <v>0</v>
      </c>
      <c r="H230">
        <v>155</v>
      </c>
      <c r="I230">
        <v>155</v>
      </c>
      <c r="J230">
        <v>400</v>
      </c>
      <c r="K230">
        <v>400</v>
      </c>
      <c r="L230">
        <v>300</v>
      </c>
      <c r="M230">
        <v>302.38095238095235</v>
      </c>
      <c r="N230">
        <v>287.61904761904759</v>
      </c>
      <c r="P230" s="13">
        <v>19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155</v>
      </c>
      <c r="AF230">
        <v>155</v>
      </c>
      <c r="AG230">
        <v>0</v>
      </c>
      <c r="AH230">
        <v>400</v>
      </c>
      <c r="AI230">
        <v>0</v>
      </c>
      <c r="AJ230">
        <v>0</v>
      </c>
      <c r="AK230">
        <v>400</v>
      </c>
      <c r="AL230">
        <v>300</v>
      </c>
      <c r="AM230">
        <v>590</v>
      </c>
      <c r="AN230">
        <v>0</v>
      </c>
      <c r="AP230" s="13">
        <v>19</v>
      </c>
      <c r="AQ230" s="18">
        <v>2000</v>
      </c>
      <c r="AS230" s="13">
        <v>19</v>
      </c>
      <c r="AT230">
        <v>19.480811323602268</v>
      </c>
      <c r="AU230">
        <v>19.665276667660379</v>
      </c>
      <c r="AV230">
        <v>19.214366700911942</v>
      </c>
      <c r="AW230">
        <v>20.445287541421912</v>
      </c>
      <c r="AX230">
        <v>20.154640399535282</v>
      </c>
      <c r="AY230">
        <v>20.461218227670397</v>
      </c>
      <c r="AZ230">
        <v>20.813946349979616</v>
      </c>
      <c r="BA230">
        <v>21.06263673300468</v>
      </c>
      <c r="BB230">
        <v>20.154422281456089</v>
      </c>
      <c r="BC230">
        <v>20.2311002796461</v>
      </c>
      <c r="BD230">
        <v>20.10126672949858</v>
      </c>
      <c r="BE230">
        <v>20.056262282716183</v>
      </c>
      <c r="BF230">
        <v>20.089329731262723</v>
      </c>
      <c r="BG230">
        <v>19.596014684182574</v>
      </c>
      <c r="BH230">
        <v>18.836825059855382</v>
      </c>
      <c r="BI230">
        <v>18.931800808918048</v>
      </c>
      <c r="BJ230">
        <v>18.506056452017127</v>
      </c>
      <c r="BK230">
        <v>18.352</v>
      </c>
      <c r="BL230">
        <v>19.028283593231755</v>
      </c>
      <c r="BM230">
        <v>19.237093905342011</v>
      </c>
      <c r="BN230">
        <v>18.123481569051805</v>
      </c>
      <c r="BO230">
        <v>17.729118115855826</v>
      </c>
      <c r="BP230">
        <v>18.978629126002417</v>
      </c>
      <c r="BQ230">
        <v>19.191798759654183</v>
      </c>
    </row>
    <row r="231" spans="1:77" x14ac:dyDescent="0.25">
      <c r="B231" s="13">
        <v>20</v>
      </c>
      <c r="C231">
        <v>152</v>
      </c>
      <c r="D231">
        <v>152</v>
      </c>
      <c r="E231">
        <v>156.46499999999997</v>
      </c>
      <c r="F231">
        <v>0</v>
      </c>
      <c r="G231">
        <v>0</v>
      </c>
      <c r="H231">
        <v>155</v>
      </c>
      <c r="I231">
        <v>155</v>
      </c>
      <c r="J231">
        <v>400</v>
      </c>
      <c r="K231">
        <v>400</v>
      </c>
      <c r="L231">
        <v>300</v>
      </c>
      <c r="M231">
        <v>272.85714285714283</v>
      </c>
      <c r="N231">
        <v>255.14285714285714</v>
      </c>
      <c r="P231" s="13">
        <v>20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155</v>
      </c>
      <c r="AF231">
        <v>155</v>
      </c>
      <c r="AG231">
        <v>0</v>
      </c>
      <c r="AH231">
        <v>400</v>
      </c>
      <c r="AI231">
        <v>0</v>
      </c>
      <c r="AJ231">
        <v>0</v>
      </c>
      <c r="AK231">
        <v>400</v>
      </c>
      <c r="AL231">
        <v>300</v>
      </c>
      <c r="AM231">
        <v>528</v>
      </c>
      <c r="AN231">
        <v>0</v>
      </c>
      <c r="AP231" s="13">
        <v>20</v>
      </c>
      <c r="AQ231" s="18">
        <v>1938</v>
      </c>
      <c r="AS231" s="13">
        <v>20</v>
      </c>
      <c r="AT231">
        <v>20.052067588759215</v>
      </c>
      <c r="AU231">
        <v>20.242010958873262</v>
      </c>
      <c r="AV231">
        <v>19.71439974005591</v>
      </c>
      <c r="AW231">
        <v>21.018341307656954</v>
      </c>
      <c r="AX231">
        <v>20.771819552640665</v>
      </c>
      <c r="AY231">
        <v>21.10245330623081</v>
      </c>
      <c r="AZ231">
        <v>21.103747671712249</v>
      </c>
      <c r="BA231">
        <v>21.355900675448012</v>
      </c>
      <c r="BB231">
        <v>20.698100702884901</v>
      </c>
      <c r="BC231">
        <v>20.877564609839403</v>
      </c>
      <c r="BD231">
        <v>20.681193946743431</v>
      </c>
      <c r="BE231">
        <v>20.676876609946284</v>
      </c>
      <c r="BF231">
        <v>20.710161541041515</v>
      </c>
      <c r="BG231">
        <v>20.112964152516167</v>
      </c>
      <c r="BH231">
        <v>19.272598780027188</v>
      </c>
      <c r="BI231">
        <v>19.364063396160592</v>
      </c>
      <c r="BJ231">
        <v>18.93048727479222</v>
      </c>
      <c r="BK231">
        <v>18.773800000000001</v>
      </c>
      <c r="BL231">
        <v>19.738683518069355</v>
      </c>
      <c r="BM231">
        <v>19.922110638570857</v>
      </c>
      <c r="BN231">
        <v>18.540888106513666</v>
      </c>
      <c r="BO231">
        <v>18.13676491618336</v>
      </c>
      <c r="BP231">
        <v>19.636155561502843</v>
      </c>
      <c r="BQ231">
        <v>19.657497432964199</v>
      </c>
    </row>
    <row r="232" spans="1:77" x14ac:dyDescent="0.25">
      <c r="B232" s="13">
        <v>21</v>
      </c>
      <c r="C232">
        <v>150.95424000000003</v>
      </c>
      <c r="D232">
        <v>152</v>
      </c>
      <c r="E232">
        <v>149.55782338487586</v>
      </c>
      <c r="F232">
        <v>0</v>
      </c>
      <c r="G232">
        <v>0</v>
      </c>
      <c r="H232">
        <v>124</v>
      </c>
      <c r="I232">
        <v>124</v>
      </c>
      <c r="J232">
        <v>400</v>
      </c>
      <c r="K232">
        <v>400</v>
      </c>
      <c r="L232">
        <v>300</v>
      </c>
      <c r="M232">
        <v>247.85714285714286</v>
      </c>
      <c r="N232">
        <v>227.64285714285714</v>
      </c>
      <c r="P232" s="13">
        <v>21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124</v>
      </c>
      <c r="AF232">
        <v>124</v>
      </c>
      <c r="AG232">
        <v>0</v>
      </c>
      <c r="AH232">
        <v>400</v>
      </c>
      <c r="AI232">
        <v>0</v>
      </c>
      <c r="AJ232">
        <v>0</v>
      </c>
      <c r="AK232">
        <v>400</v>
      </c>
      <c r="AL232">
        <v>300</v>
      </c>
      <c r="AM232">
        <v>475.5</v>
      </c>
      <c r="AN232">
        <v>0</v>
      </c>
      <c r="AP232" s="13">
        <v>21</v>
      </c>
      <c r="AQ232" s="18">
        <v>1823.5</v>
      </c>
      <c r="AS232" s="13">
        <v>21</v>
      </c>
      <c r="AT232">
        <v>18.2128887859201</v>
      </c>
      <c r="AU232">
        <v>18.396235175939676</v>
      </c>
      <c r="AV232">
        <v>18.183880207348427</v>
      </c>
      <c r="AW232">
        <v>19.16854377682796</v>
      </c>
      <c r="AX232">
        <v>18.907768045609494</v>
      </c>
      <c r="AY232">
        <v>19.234378248536043</v>
      </c>
      <c r="AZ232">
        <v>19.276872000000001</v>
      </c>
      <c r="BA232">
        <v>19.507197023452839</v>
      </c>
      <c r="BB232">
        <v>18.929913139735564</v>
      </c>
      <c r="BC232">
        <v>19.046340369620765</v>
      </c>
      <c r="BD232">
        <v>18.867831028802886</v>
      </c>
      <c r="BE232">
        <v>18.90858699749478</v>
      </c>
      <c r="BF232">
        <v>18.99527625166672</v>
      </c>
      <c r="BG232">
        <v>18.433082367791155</v>
      </c>
      <c r="BH232">
        <v>17.778502905801112</v>
      </c>
      <c r="BI232">
        <v>17.863100216298932</v>
      </c>
      <c r="BJ232">
        <v>17.463057840065233</v>
      </c>
      <c r="BK232">
        <v>17.318481121663002</v>
      </c>
      <c r="BL232">
        <v>18.256994745289436</v>
      </c>
      <c r="BM232">
        <v>18.470293902737815</v>
      </c>
      <c r="BN232">
        <v>17.103590615966365</v>
      </c>
      <c r="BO232">
        <v>16.730821729590865</v>
      </c>
      <c r="BP232">
        <v>18.229270564104475</v>
      </c>
      <c r="BQ232">
        <v>18.132712667243283</v>
      </c>
    </row>
    <row r="233" spans="1:77" x14ac:dyDescent="0.25">
      <c r="B233" s="13">
        <v>22</v>
      </c>
      <c r="C233">
        <v>152</v>
      </c>
      <c r="D233">
        <v>150.73992000000001</v>
      </c>
      <c r="E233">
        <v>75</v>
      </c>
      <c r="F233">
        <v>0</v>
      </c>
      <c r="G233">
        <v>0</v>
      </c>
      <c r="H233">
        <v>124</v>
      </c>
      <c r="I233">
        <v>124</v>
      </c>
      <c r="J233">
        <v>400</v>
      </c>
      <c r="K233">
        <v>400</v>
      </c>
      <c r="L233">
        <v>300</v>
      </c>
      <c r="M233">
        <v>218.33333333333334</v>
      </c>
      <c r="N233">
        <v>195.16666666666669</v>
      </c>
      <c r="P233" s="13">
        <v>22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124</v>
      </c>
      <c r="AF233">
        <v>124</v>
      </c>
      <c r="AG233">
        <v>0</v>
      </c>
      <c r="AH233">
        <v>400</v>
      </c>
      <c r="AI233">
        <v>0</v>
      </c>
      <c r="AJ233">
        <v>0</v>
      </c>
      <c r="AK233">
        <v>400</v>
      </c>
      <c r="AL233">
        <v>300</v>
      </c>
      <c r="AM233">
        <v>413.5</v>
      </c>
      <c r="AN233">
        <v>0</v>
      </c>
      <c r="AP233" s="13">
        <v>22</v>
      </c>
      <c r="AQ233" s="18">
        <v>1761.5</v>
      </c>
      <c r="AS233" s="13">
        <v>22</v>
      </c>
      <c r="AT233">
        <v>17.280455458150421</v>
      </c>
      <c r="AU233">
        <v>17.454208447605772</v>
      </c>
      <c r="AV233">
        <v>17.247856434334061</v>
      </c>
      <c r="AW233">
        <v>18.181309617213181</v>
      </c>
      <c r="AX233">
        <v>17.943183383400264</v>
      </c>
      <c r="AY233">
        <v>18.254991405196627</v>
      </c>
      <c r="AZ233">
        <v>19.363608260276251</v>
      </c>
      <c r="BA233">
        <v>19.134978615467844</v>
      </c>
      <c r="BB233">
        <v>17.950456439084455</v>
      </c>
      <c r="BC233">
        <v>18.078200361709804</v>
      </c>
      <c r="BD233">
        <v>17.899845644047595</v>
      </c>
      <c r="BE233">
        <v>17.93858667286375</v>
      </c>
      <c r="BF233">
        <v>18.020706468076384</v>
      </c>
      <c r="BG233">
        <v>17.487076602839245</v>
      </c>
      <c r="BH233">
        <v>16.865426000004984</v>
      </c>
      <c r="BI233">
        <v>16.945897220415532</v>
      </c>
      <c r="BJ233">
        <v>16.566323119089905</v>
      </c>
      <c r="BK233">
        <v>16.429135890490805</v>
      </c>
      <c r="BL233">
        <v>17.319749999999999</v>
      </c>
      <c r="BM233">
        <v>17.522264285489612</v>
      </c>
      <c r="BN233">
        <v>16.225247617407863</v>
      </c>
      <c r="BO233">
        <v>15.871647959863136</v>
      </c>
      <c r="BP233">
        <v>17.293702944189576</v>
      </c>
      <c r="BQ233">
        <v>17.200612211028997</v>
      </c>
    </row>
    <row r="234" spans="1:77" x14ac:dyDescent="0.25">
      <c r="B234" s="13">
        <v>23</v>
      </c>
      <c r="C234">
        <v>152</v>
      </c>
      <c r="D234">
        <v>152</v>
      </c>
      <c r="E234">
        <v>75</v>
      </c>
      <c r="F234">
        <v>0</v>
      </c>
      <c r="G234">
        <v>0</v>
      </c>
      <c r="H234">
        <v>92.999999999999986</v>
      </c>
      <c r="I234">
        <v>92.999999999999986</v>
      </c>
      <c r="J234">
        <v>400</v>
      </c>
      <c r="K234">
        <v>400</v>
      </c>
      <c r="L234">
        <v>300</v>
      </c>
      <c r="M234">
        <v>248.50000000000006</v>
      </c>
      <c r="N234">
        <v>0</v>
      </c>
      <c r="P234" s="13">
        <v>23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92.999999999999986</v>
      </c>
      <c r="AF234">
        <v>92.999999999999986</v>
      </c>
      <c r="AG234">
        <v>0</v>
      </c>
      <c r="AH234">
        <v>400</v>
      </c>
      <c r="AI234">
        <v>0</v>
      </c>
      <c r="AJ234">
        <v>0</v>
      </c>
      <c r="AK234">
        <v>400</v>
      </c>
      <c r="AL234">
        <v>300</v>
      </c>
      <c r="AM234">
        <v>248.50000000000006</v>
      </c>
      <c r="AN234">
        <v>0</v>
      </c>
      <c r="AP234" s="13">
        <v>23</v>
      </c>
      <c r="AQ234" s="18">
        <v>1534.5</v>
      </c>
      <c r="AS234" s="13">
        <v>23</v>
      </c>
      <c r="AT234">
        <v>18.121602531429104</v>
      </c>
      <c r="AU234">
        <v>18.306130915883045</v>
      </c>
      <c r="AV234">
        <v>18.058782269925679</v>
      </c>
      <c r="AW234">
        <v>19.095343889107454</v>
      </c>
      <c r="AX234">
        <v>18.813557839692304</v>
      </c>
      <c r="AY234">
        <v>19.139364310723121</v>
      </c>
      <c r="AZ234">
        <v>19.963527734599563</v>
      </c>
      <c r="BA234">
        <v>19.727814731437459</v>
      </c>
      <c r="BB234">
        <v>18.874120093089523</v>
      </c>
      <c r="BC234">
        <v>18.952013311626715</v>
      </c>
      <c r="BD234">
        <v>18.804399840286585</v>
      </c>
      <c r="BE234">
        <v>18.907211106848479</v>
      </c>
      <c r="BF234">
        <v>18.993228537041947</v>
      </c>
      <c r="BG234">
        <v>18.300936396626341</v>
      </c>
      <c r="BH234">
        <v>17.563986571574379</v>
      </c>
      <c r="BI234">
        <v>17.63786754140191</v>
      </c>
      <c r="BJ234">
        <v>17.246078764769429</v>
      </c>
      <c r="BK234">
        <v>17.104831457664915</v>
      </c>
      <c r="BL234">
        <v>17.970749999999999</v>
      </c>
      <c r="BM234">
        <v>18.130212313502135</v>
      </c>
      <c r="BN234">
        <v>16.894050788761778</v>
      </c>
      <c r="BO234">
        <v>16.524698691149645</v>
      </c>
      <c r="BP234">
        <v>18.335524765369659</v>
      </c>
      <c r="BQ234">
        <v>17.950801898112303</v>
      </c>
    </row>
    <row r="235" spans="1:77" x14ac:dyDescent="0.25">
      <c r="B235" s="13">
        <v>24</v>
      </c>
      <c r="C235">
        <v>122.20952</v>
      </c>
      <c r="D235">
        <v>121.18199999999999</v>
      </c>
      <c r="E235">
        <v>33.802155352309796</v>
      </c>
      <c r="F235">
        <v>0</v>
      </c>
      <c r="G235">
        <v>0</v>
      </c>
      <c r="H235">
        <v>92.999999999999986</v>
      </c>
      <c r="I235">
        <v>54.25</v>
      </c>
      <c r="J235">
        <v>400</v>
      </c>
      <c r="K235">
        <v>400</v>
      </c>
      <c r="L235">
        <v>300</v>
      </c>
      <c r="M235">
        <v>248.50000000000003</v>
      </c>
      <c r="N235">
        <v>0</v>
      </c>
      <c r="P235" s="13">
        <v>24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92.999999999999986</v>
      </c>
      <c r="AF235">
        <v>54.25</v>
      </c>
      <c r="AG235">
        <v>0</v>
      </c>
      <c r="AH235">
        <v>400</v>
      </c>
      <c r="AI235">
        <v>0</v>
      </c>
      <c r="AJ235">
        <v>0</v>
      </c>
      <c r="AK235">
        <v>400</v>
      </c>
      <c r="AL235">
        <v>300</v>
      </c>
      <c r="AM235">
        <v>248.50000000000003</v>
      </c>
      <c r="AN235">
        <v>0</v>
      </c>
      <c r="AP235" s="13">
        <v>24</v>
      </c>
      <c r="AQ235" s="20">
        <v>1495.75</v>
      </c>
      <c r="AS235" s="13">
        <v>24</v>
      </c>
      <c r="AT235">
        <v>15.835728960619843</v>
      </c>
      <c r="AU235">
        <v>15.997204469686372</v>
      </c>
      <c r="AV235">
        <v>15.764225</v>
      </c>
      <c r="AW235">
        <v>16.68348370245792</v>
      </c>
      <c r="AX235">
        <v>16.445830118657884</v>
      </c>
      <c r="AY235">
        <v>16.733716690765775</v>
      </c>
      <c r="AZ235">
        <v>17.928540000000002</v>
      </c>
      <c r="BA235">
        <v>17.716854467167657</v>
      </c>
      <c r="BB235">
        <v>16.48750050679903</v>
      </c>
      <c r="BC235">
        <v>16.572432892255243</v>
      </c>
      <c r="BD235">
        <v>16.377273123605775</v>
      </c>
      <c r="BE235">
        <v>16.540275414072099</v>
      </c>
      <c r="BF235">
        <v>16.495785045148537</v>
      </c>
      <c r="BG235">
        <v>15.944108732818423</v>
      </c>
      <c r="BH235">
        <v>15.311601330887484</v>
      </c>
      <c r="BI235">
        <v>15.373820183659493</v>
      </c>
      <c r="BJ235">
        <v>15.033047136429451</v>
      </c>
      <c r="BK235">
        <v>14.910270845332516</v>
      </c>
      <c r="BL235">
        <v>15.663338927876321</v>
      </c>
      <c r="BM235">
        <v>15.801753640907476</v>
      </c>
      <c r="BN235">
        <v>14.726862730060162</v>
      </c>
      <c r="BO235">
        <v>14.404631986671152</v>
      </c>
      <c r="BP235">
        <v>15.980377305691785</v>
      </c>
      <c r="BQ235">
        <v>15.657133377354631</v>
      </c>
    </row>
    <row r="237" spans="1:77" x14ac:dyDescent="0.25">
      <c r="A237">
        <v>10</v>
      </c>
      <c r="B237" s="12" t="s">
        <v>2</v>
      </c>
      <c r="C237" s="13">
        <v>1</v>
      </c>
      <c r="D237" s="13">
        <v>2</v>
      </c>
      <c r="E237" s="13">
        <v>3</v>
      </c>
      <c r="F237" s="13">
        <v>4</v>
      </c>
      <c r="G237" s="13">
        <v>5</v>
      </c>
      <c r="H237" s="13">
        <v>6</v>
      </c>
      <c r="I237" s="13">
        <v>7</v>
      </c>
      <c r="J237" s="13">
        <v>8</v>
      </c>
      <c r="K237" s="13">
        <v>9</v>
      </c>
      <c r="L237" s="13">
        <v>10</v>
      </c>
      <c r="M237" s="13">
        <v>11</v>
      </c>
      <c r="N237" s="13">
        <v>12</v>
      </c>
      <c r="P237" s="12" t="s">
        <v>12</v>
      </c>
      <c r="Q237" s="13">
        <v>1</v>
      </c>
      <c r="R237" s="13">
        <v>2</v>
      </c>
      <c r="S237" s="13">
        <v>3</v>
      </c>
      <c r="T237" s="13">
        <v>4</v>
      </c>
      <c r="U237" s="13">
        <v>5</v>
      </c>
      <c r="V237" s="13">
        <v>6</v>
      </c>
      <c r="W237" s="13">
        <v>7</v>
      </c>
      <c r="X237" s="13">
        <v>8</v>
      </c>
      <c r="Y237" s="13">
        <v>9</v>
      </c>
      <c r="Z237" s="13">
        <v>10</v>
      </c>
      <c r="AA237" s="13">
        <v>11</v>
      </c>
      <c r="AB237" s="13">
        <v>12</v>
      </c>
      <c r="AC237" s="13">
        <v>13</v>
      </c>
      <c r="AD237" s="13">
        <v>14</v>
      </c>
      <c r="AE237" s="13">
        <v>15</v>
      </c>
      <c r="AF237" s="13">
        <v>16</v>
      </c>
      <c r="AG237" s="13">
        <v>17</v>
      </c>
      <c r="AH237" s="13">
        <v>18</v>
      </c>
      <c r="AI237" s="13">
        <v>19</v>
      </c>
      <c r="AJ237" s="13">
        <v>20</v>
      </c>
      <c r="AK237" s="13">
        <v>21</v>
      </c>
      <c r="AL237" s="13">
        <v>22</v>
      </c>
      <c r="AM237" s="13">
        <v>23</v>
      </c>
      <c r="AN237" s="13">
        <v>24</v>
      </c>
      <c r="AP237" s="12" t="s">
        <v>2</v>
      </c>
      <c r="AQ237" s="13" t="s">
        <v>3</v>
      </c>
      <c r="AS237" s="12" t="s">
        <v>12</v>
      </c>
      <c r="AT237" s="13">
        <v>1</v>
      </c>
      <c r="AU237" s="13">
        <v>2</v>
      </c>
      <c r="AV237" s="13">
        <v>3</v>
      </c>
      <c r="AW237" s="13">
        <v>4</v>
      </c>
      <c r="AX237" s="13">
        <v>5</v>
      </c>
      <c r="AY237" s="13">
        <v>6</v>
      </c>
      <c r="AZ237" s="13">
        <v>7</v>
      </c>
      <c r="BA237" s="13">
        <v>8</v>
      </c>
      <c r="BB237" s="13">
        <v>9</v>
      </c>
      <c r="BC237" s="13">
        <v>10</v>
      </c>
      <c r="BD237" s="13">
        <v>11</v>
      </c>
      <c r="BE237" s="13">
        <v>12</v>
      </c>
      <c r="BF237" s="13">
        <v>13</v>
      </c>
      <c r="BG237" s="13">
        <v>14</v>
      </c>
      <c r="BH237" s="13">
        <v>15</v>
      </c>
      <c r="BI237" s="13">
        <v>16</v>
      </c>
      <c r="BJ237" s="13">
        <v>17</v>
      </c>
      <c r="BK237" s="13">
        <v>18</v>
      </c>
      <c r="BL237" s="13">
        <v>19</v>
      </c>
      <c r="BM237" s="13">
        <v>20</v>
      </c>
      <c r="BN237" s="13">
        <v>21</v>
      </c>
      <c r="BO237" s="13">
        <v>22</v>
      </c>
      <c r="BP237" s="13">
        <v>23</v>
      </c>
      <c r="BQ237" s="13">
        <v>24</v>
      </c>
      <c r="BS237" s="12" t="s">
        <v>7</v>
      </c>
      <c r="BT237">
        <v>544609.56106718467</v>
      </c>
      <c r="BY237" s="14"/>
    </row>
    <row r="238" spans="1:77" x14ac:dyDescent="0.25">
      <c r="B238" s="13">
        <v>1</v>
      </c>
      <c r="C238">
        <v>60.8</v>
      </c>
      <c r="D238">
        <v>60.8</v>
      </c>
      <c r="E238">
        <v>0</v>
      </c>
      <c r="F238">
        <v>0</v>
      </c>
      <c r="G238">
        <v>0</v>
      </c>
      <c r="H238">
        <v>0</v>
      </c>
      <c r="I238">
        <v>92.999999999999986</v>
      </c>
      <c r="J238">
        <v>200</v>
      </c>
      <c r="K238">
        <v>200</v>
      </c>
      <c r="L238">
        <v>300</v>
      </c>
      <c r="M238">
        <v>218.33333333333334</v>
      </c>
      <c r="N238">
        <v>195.16666666666669</v>
      </c>
      <c r="P238" s="13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92.999999999999986</v>
      </c>
      <c r="AG238">
        <v>0</v>
      </c>
      <c r="AH238">
        <v>200</v>
      </c>
      <c r="AI238">
        <v>0</v>
      </c>
      <c r="AJ238">
        <v>0</v>
      </c>
      <c r="AK238">
        <v>200</v>
      </c>
      <c r="AL238">
        <v>300</v>
      </c>
      <c r="AM238">
        <v>413.5</v>
      </c>
      <c r="AN238">
        <v>0</v>
      </c>
      <c r="AP238" s="13">
        <v>1</v>
      </c>
      <c r="AQ238" s="15">
        <v>1206.5</v>
      </c>
      <c r="AS238" s="13">
        <v>1</v>
      </c>
      <c r="AT238">
        <v>24.323840000000001</v>
      </c>
      <c r="AU238">
        <v>24.532866702101682</v>
      </c>
      <c r="AV238">
        <v>24.436989050188018</v>
      </c>
      <c r="AW238">
        <v>24.656632479736345</v>
      </c>
      <c r="AX238">
        <v>24.664062353468797</v>
      </c>
      <c r="AY238">
        <v>25.350849705309589</v>
      </c>
      <c r="AZ238">
        <v>26.778265331973405</v>
      </c>
      <c r="BA238">
        <v>26.462089482455006</v>
      </c>
      <c r="BB238">
        <v>24.812008856682851</v>
      </c>
      <c r="BC238">
        <v>25.012850913398754</v>
      </c>
      <c r="BD238">
        <v>24.838322388544057</v>
      </c>
      <c r="BE238">
        <v>24.774435318644557</v>
      </c>
      <c r="BF238">
        <v>24.65677030426269</v>
      </c>
      <c r="BG238">
        <v>24.360529081169229</v>
      </c>
      <c r="BH238">
        <v>23.929018559702172</v>
      </c>
      <c r="BI238">
        <v>24.037802283513173</v>
      </c>
      <c r="BJ238">
        <v>23.50115977198254</v>
      </c>
      <c r="BK238">
        <v>23.307396858656517</v>
      </c>
      <c r="BL238">
        <v>24.224250823665439</v>
      </c>
      <c r="BM238">
        <v>23.970218002337703</v>
      </c>
      <c r="BN238">
        <v>23.018959312981291</v>
      </c>
      <c r="BO238">
        <v>22.51666369107636</v>
      </c>
      <c r="BP238">
        <v>23.679871269480905</v>
      </c>
      <c r="BQ238">
        <v>24.425091902453801</v>
      </c>
    </row>
    <row r="239" spans="1:77" x14ac:dyDescent="0.25">
      <c r="B239" s="13">
        <v>2</v>
      </c>
      <c r="C239">
        <v>122.05752000000001</v>
      </c>
      <c r="D239">
        <v>76.287279999999996</v>
      </c>
      <c r="E239">
        <v>0</v>
      </c>
      <c r="F239">
        <v>0</v>
      </c>
      <c r="G239">
        <v>0</v>
      </c>
      <c r="H239">
        <v>0</v>
      </c>
      <c r="I239">
        <v>123.99999999999994</v>
      </c>
      <c r="J239">
        <v>400</v>
      </c>
      <c r="K239">
        <v>368.78065661904509</v>
      </c>
      <c r="L239">
        <v>300</v>
      </c>
      <c r="M239">
        <v>272.85714285714295</v>
      </c>
      <c r="N239">
        <v>255.1428571428572</v>
      </c>
      <c r="P239" s="13">
        <v>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123.99999999999994</v>
      </c>
      <c r="AG239">
        <v>0</v>
      </c>
      <c r="AH239">
        <v>400</v>
      </c>
      <c r="AI239">
        <v>0</v>
      </c>
      <c r="AJ239">
        <v>0</v>
      </c>
      <c r="AK239">
        <v>368.78065661904509</v>
      </c>
      <c r="AL239">
        <v>300</v>
      </c>
      <c r="AM239">
        <v>528.00000000000011</v>
      </c>
      <c r="AN239">
        <v>0</v>
      </c>
      <c r="AP239" s="13">
        <v>2</v>
      </c>
      <c r="AQ239" s="18">
        <v>1720.7806566190452</v>
      </c>
      <c r="AS239" s="13">
        <v>2</v>
      </c>
      <c r="AT239">
        <v>14.030194976317134</v>
      </c>
      <c r="AU239">
        <v>14.132791562313814</v>
      </c>
      <c r="AV239">
        <v>14.099496203014192</v>
      </c>
      <c r="AW239">
        <v>14.256878194657617</v>
      </c>
      <c r="AX239">
        <v>14.16548219824859</v>
      </c>
      <c r="AY239">
        <v>14.261843424379364</v>
      </c>
      <c r="AZ239">
        <v>15.81357</v>
      </c>
      <c r="BA239">
        <v>15.156919618739355</v>
      </c>
      <c r="BB239">
        <v>14.054933113293899</v>
      </c>
      <c r="BC239">
        <v>13.967550068157838</v>
      </c>
      <c r="BD239">
        <v>13.764077931853613</v>
      </c>
      <c r="BE239">
        <v>13.828296632439711</v>
      </c>
      <c r="BF239">
        <v>13.698149490373137</v>
      </c>
      <c r="BG239">
        <v>13.28077574361374</v>
      </c>
      <c r="BH239">
        <v>14.690094974862514</v>
      </c>
      <c r="BI239">
        <v>12.640040117290138</v>
      </c>
      <c r="BJ239">
        <v>8.9762160017619728</v>
      </c>
      <c r="BK239">
        <v>7.2870796238604454</v>
      </c>
      <c r="BL239">
        <v>12.782466691326368</v>
      </c>
      <c r="BM239">
        <v>12.993638966179466</v>
      </c>
      <c r="BN239">
        <v>5.66</v>
      </c>
      <c r="BO239">
        <v>6.7480782541495765</v>
      </c>
      <c r="BP239">
        <v>12.858137161308392</v>
      </c>
      <c r="BQ239">
        <v>14.620837600622158</v>
      </c>
    </row>
    <row r="240" spans="1:77" x14ac:dyDescent="0.25">
      <c r="B240" s="13">
        <v>3</v>
      </c>
      <c r="C240">
        <v>119.86416</v>
      </c>
      <c r="D240">
        <v>119.75319999999999</v>
      </c>
      <c r="E240">
        <v>0</v>
      </c>
      <c r="F240">
        <v>0</v>
      </c>
      <c r="G240">
        <v>0</v>
      </c>
      <c r="H240">
        <v>93</v>
      </c>
      <c r="I240">
        <v>54.25</v>
      </c>
      <c r="J240">
        <v>400</v>
      </c>
      <c r="K240">
        <v>400</v>
      </c>
      <c r="L240">
        <v>300</v>
      </c>
      <c r="M240">
        <v>108.5</v>
      </c>
      <c r="N240">
        <v>139.99999999999989</v>
      </c>
      <c r="P240" s="13">
        <v>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93</v>
      </c>
      <c r="AF240">
        <v>54.25</v>
      </c>
      <c r="AG240">
        <v>0</v>
      </c>
      <c r="AH240">
        <v>400</v>
      </c>
      <c r="AI240">
        <v>0</v>
      </c>
      <c r="AJ240">
        <v>0</v>
      </c>
      <c r="AK240">
        <v>400</v>
      </c>
      <c r="AL240">
        <v>300</v>
      </c>
      <c r="AM240">
        <v>248.49999999999989</v>
      </c>
      <c r="AN240">
        <v>0</v>
      </c>
      <c r="AP240" s="13">
        <v>3</v>
      </c>
      <c r="AQ240" s="18">
        <v>1495.75</v>
      </c>
      <c r="AS240" s="13">
        <v>3</v>
      </c>
      <c r="AT240">
        <v>15.518188307764955</v>
      </c>
      <c r="AU240">
        <v>15.676961993252776</v>
      </c>
      <c r="AV240">
        <v>15.461244000000001</v>
      </c>
      <c r="AW240">
        <v>16.364162730893504</v>
      </c>
      <c r="AX240">
        <v>16.107191566138837</v>
      </c>
      <c r="AY240">
        <v>16.384337446319279</v>
      </c>
      <c r="AZ240">
        <v>18.287096760139946</v>
      </c>
      <c r="BA240">
        <v>17.527734449181946</v>
      </c>
      <c r="BB240">
        <v>16.183609909367817</v>
      </c>
      <c r="BC240">
        <v>16.222093635031229</v>
      </c>
      <c r="BD240">
        <v>16.054099182795717</v>
      </c>
      <c r="BE240">
        <v>16.213691444780029</v>
      </c>
      <c r="BF240">
        <v>16.170395186697554</v>
      </c>
      <c r="BG240">
        <v>15.6303189255518</v>
      </c>
      <c r="BH240">
        <v>15.01198012320911</v>
      </c>
      <c r="BI240">
        <v>15.072416311814401</v>
      </c>
      <c r="BJ240">
        <v>14.738511334527709</v>
      </c>
      <c r="BK240">
        <v>14.618229945642101</v>
      </c>
      <c r="BL240">
        <v>15.355787699375337</v>
      </c>
      <c r="BM240">
        <v>15.491058644503584</v>
      </c>
      <c r="BN240">
        <v>14.438499228369176</v>
      </c>
      <c r="BO240">
        <v>14.122510961610452</v>
      </c>
      <c r="BP240">
        <v>15.665931853054346</v>
      </c>
      <c r="BQ240">
        <v>15.352900397195809</v>
      </c>
    </row>
    <row r="241" spans="2:69" x14ac:dyDescent="0.25">
      <c r="B241" s="13">
        <v>4</v>
      </c>
      <c r="C241">
        <v>117.95808</v>
      </c>
      <c r="D241">
        <v>119.28352</v>
      </c>
      <c r="E241">
        <v>0</v>
      </c>
      <c r="F241">
        <v>0</v>
      </c>
      <c r="G241">
        <v>0</v>
      </c>
      <c r="H241">
        <v>92.999999999999986</v>
      </c>
      <c r="I241">
        <v>54.25</v>
      </c>
      <c r="J241">
        <v>400</v>
      </c>
      <c r="K241">
        <v>399.52688099289344</v>
      </c>
      <c r="L241">
        <v>300</v>
      </c>
      <c r="M241">
        <v>108.5</v>
      </c>
      <c r="N241">
        <v>139.99999999999989</v>
      </c>
      <c r="P241" s="13">
        <v>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92.999999999999986</v>
      </c>
      <c r="AF241">
        <v>54.25</v>
      </c>
      <c r="AG241">
        <v>0</v>
      </c>
      <c r="AH241">
        <v>400</v>
      </c>
      <c r="AI241">
        <v>0</v>
      </c>
      <c r="AJ241">
        <v>0</v>
      </c>
      <c r="AK241">
        <v>399.52688099289344</v>
      </c>
      <c r="AL241">
        <v>300</v>
      </c>
      <c r="AM241">
        <v>248.49999999999989</v>
      </c>
      <c r="AN241">
        <v>0</v>
      </c>
      <c r="AP241" s="13">
        <v>4</v>
      </c>
      <c r="AQ241" s="18">
        <v>1495.2768809928934</v>
      </c>
      <c r="AS241" s="13">
        <v>4</v>
      </c>
      <c r="AT241">
        <v>15.26716100021336</v>
      </c>
      <c r="AU241">
        <v>15.417625927474189</v>
      </c>
      <c r="AV241">
        <v>15.392581943726322</v>
      </c>
      <c r="AW241">
        <v>16.075119071874806</v>
      </c>
      <c r="AX241">
        <v>15.808462162671042</v>
      </c>
      <c r="AY241">
        <v>16.057768872454375</v>
      </c>
      <c r="AZ241">
        <v>17.386585825123788</v>
      </c>
      <c r="BA241">
        <v>17.181299243811168</v>
      </c>
      <c r="BB241">
        <v>15.883157675428153</v>
      </c>
      <c r="BC241">
        <v>15.882047999999999</v>
      </c>
      <c r="BD241">
        <v>15.718230009643765</v>
      </c>
      <c r="BE241">
        <v>15.810223761134504</v>
      </c>
      <c r="BF241">
        <v>15.704617142713548</v>
      </c>
      <c r="BG241">
        <v>15.232605167104138</v>
      </c>
      <c r="BH241">
        <v>15.272143361491118</v>
      </c>
      <c r="BI241">
        <v>14.59064841694682</v>
      </c>
      <c r="BJ241">
        <v>13.080429906459401</v>
      </c>
      <c r="BK241">
        <v>12.406853999999999</v>
      </c>
      <c r="BL241">
        <v>14.882834675596866</v>
      </c>
      <c r="BM241">
        <v>15.030092336236182</v>
      </c>
      <c r="BN241">
        <v>11.714986043488866</v>
      </c>
      <c r="BO241">
        <v>11.88373482237891</v>
      </c>
      <c r="BP241">
        <v>15.208800129803716</v>
      </c>
      <c r="BQ241">
        <v>15.487341277025823</v>
      </c>
    </row>
    <row r="242" spans="2:69" x14ac:dyDescent="0.25">
      <c r="B242" s="13">
        <v>5</v>
      </c>
      <c r="C242">
        <v>122.18064</v>
      </c>
      <c r="D242">
        <v>121.50634492874201</v>
      </c>
      <c r="E242">
        <v>0</v>
      </c>
      <c r="F242">
        <v>0</v>
      </c>
      <c r="G242">
        <v>0</v>
      </c>
      <c r="H242">
        <v>92.999999999999986</v>
      </c>
      <c r="I242">
        <v>54.25</v>
      </c>
      <c r="J242">
        <v>400</v>
      </c>
      <c r="K242">
        <v>397.40169058964688</v>
      </c>
      <c r="L242">
        <v>300</v>
      </c>
      <c r="M242">
        <v>108.5</v>
      </c>
      <c r="N242">
        <v>139.99999999999989</v>
      </c>
      <c r="P242" s="13">
        <v>5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92.999999999999986</v>
      </c>
      <c r="AF242">
        <v>54.25</v>
      </c>
      <c r="AG242">
        <v>0</v>
      </c>
      <c r="AH242">
        <v>400</v>
      </c>
      <c r="AI242">
        <v>0</v>
      </c>
      <c r="AJ242">
        <v>0</v>
      </c>
      <c r="AK242">
        <v>397.40169058964688</v>
      </c>
      <c r="AL242">
        <v>300</v>
      </c>
      <c r="AM242">
        <v>248.49999999999989</v>
      </c>
      <c r="AN242">
        <v>0</v>
      </c>
      <c r="AP242" s="13">
        <v>5</v>
      </c>
      <c r="AQ242" s="18">
        <v>1493.1516905896469</v>
      </c>
      <c r="AS242" s="13">
        <v>5</v>
      </c>
      <c r="AT242">
        <v>14.41066866026183</v>
      </c>
      <c r="AU242">
        <v>14.540051999999999</v>
      </c>
      <c r="AV242">
        <v>14.928597673033384</v>
      </c>
      <c r="AW242">
        <v>15.119721297655083</v>
      </c>
      <c r="AX242">
        <v>14.8375421999067</v>
      </c>
      <c r="AY242">
        <v>15.021432332337465</v>
      </c>
      <c r="AZ242">
        <v>16.77550845303163</v>
      </c>
      <c r="BA242">
        <v>16.078914071021476</v>
      </c>
      <c r="BB242">
        <v>14.906975629975133</v>
      </c>
      <c r="BC242">
        <v>14.820113413509702</v>
      </c>
      <c r="BD242">
        <v>14.58465650204084</v>
      </c>
      <c r="BE242">
        <v>14.696404141770387</v>
      </c>
      <c r="BF242">
        <v>14.555382525081127</v>
      </c>
      <c r="BG242">
        <v>14.020161749633727</v>
      </c>
      <c r="BH242">
        <v>15.522993766833229</v>
      </c>
      <c r="BI242">
        <v>13.27031734419333</v>
      </c>
      <c r="BJ242">
        <v>9.2757032594113085</v>
      </c>
      <c r="BK242">
        <v>7.4328270417399711</v>
      </c>
      <c r="BL242">
        <v>13.600571722788262</v>
      </c>
      <c r="BM242">
        <v>13.793374563725628</v>
      </c>
      <c r="BN242">
        <v>5.66</v>
      </c>
      <c r="BO242">
        <v>6.8615535147223952</v>
      </c>
      <c r="BP242">
        <v>13.989926229681839</v>
      </c>
      <c r="BQ242">
        <v>15.461419199071205</v>
      </c>
    </row>
    <row r="243" spans="2:69" x14ac:dyDescent="0.25">
      <c r="B243" s="13">
        <v>6</v>
      </c>
      <c r="C243">
        <v>119.79272</v>
      </c>
      <c r="D243">
        <v>119.88239999999999</v>
      </c>
      <c r="E243">
        <v>0</v>
      </c>
      <c r="F243">
        <v>0</v>
      </c>
      <c r="G243">
        <v>0</v>
      </c>
      <c r="H243">
        <v>92.999999999999986</v>
      </c>
      <c r="I243">
        <v>54.25</v>
      </c>
      <c r="J243">
        <v>400</v>
      </c>
      <c r="K243">
        <v>400</v>
      </c>
      <c r="L243">
        <v>300</v>
      </c>
      <c r="M243">
        <v>108.5</v>
      </c>
      <c r="N243">
        <v>139.99999999999989</v>
      </c>
      <c r="P243" s="13">
        <v>6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92.999999999999986</v>
      </c>
      <c r="AF243">
        <v>54.25</v>
      </c>
      <c r="AG243">
        <v>0</v>
      </c>
      <c r="AH243">
        <v>400</v>
      </c>
      <c r="AI243">
        <v>0</v>
      </c>
      <c r="AJ243">
        <v>0</v>
      </c>
      <c r="AK243">
        <v>400</v>
      </c>
      <c r="AL243">
        <v>300</v>
      </c>
      <c r="AM243">
        <v>248.49999999999989</v>
      </c>
      <c r="AN243">
        <v>0</v>
      </c>
      <c r="AP243" s="13">
        <v>6</v>
      </c>
      <c r="AQ243" s="18">
        <v>1495.75</v>
      </c>
      <c r="AS243" s="13">
        <v>6</v>
      </c>
      <c r="AT243">
        <v>15.424911182524809</v>
      </c>
      <c r="AU243">
        <v>15.564846414117454</v>
      </c>
      <c r="AV243">
        <v>15.404363</v>
      </c>
      <c r="AW243">
        <v>16.162500336082953</v>
      </c>
      <c r="AX243">
        <v>15.917839567344847</v>
      </c>
      <c r="AY243">
        <v>16.135737571415074</v>
      </c>
      <c r="AZ243">
        <v>17.975317195599526</v>
      </c>
      <c r="BA243">
        <v>17.22890137110377</v>
      </c>
      <c r="BB243">
        <v>15.916808002624844</v>
      </c>
      <c r="BC243">
        <v>15.936405648369092</v>
      </c>
      <c r="BD243">
        <v>15.733942720519366</v>
      </c>
      <c r="BE243">
        <v>15.831901872615568</v>
      </c>
      <c r="BF243">
        <v>15.716611927860029</v>
      </c>
      <c r="BG243">
        <v>15.222482579693907</v>
      </c>
      <c r="BH243">
        <v>15.445409318376676</v>
      </c>
      <c r="BI243">
        <v>14.545566142129108</v>
      </c>
      <c r="BJ243">
        <v>12.673621387376652</v>
      </c>
      <c r="BK243">
        <v>11.830152</v>
      </c>
      <c r="BL243">
        <v>14.851207724406178</v>
      </c>
      <c r="BM243">
        <v>15.011113673433783</v>
      </c>
      <c r="BN243">
        <v>10.98056474084655</v>
      </c>
      <c r="BO243">
        <v>11.295300485779142</v>
      </c>
      <c r="BP243">
        <v>15.196840351007804</v>
      </c>
      <c r="BQ243">
        <v>15.599366270764753</v>
      </c>
    </row>
    <row r="244" spans="2:69" x14ac:dyDescent="0.25">
      <c r="B244" s="13">
        <v>7</v>
      </c>
      <c r="C244">
        <v>152</v>
      </c>
      <c r="D244">
        <v>152</v>
      </c>
      <c r="E244">
        <v>0</v>
      </c>
      <c r="F244">
        <v>0</v>
      </c>
      <c r="G244">
        <v>0</v>
      </c>
      <c r="H244">
        <v>92.999999999999986</v>
      </c>
      <c r="I244">
        <v>92.999999999999986</v>
      </c>
      <c r="J244">
        <v>400</v>
      </c>
      <c r="K244">
        <v>400</v>
      </c>
      <c r="L244">
        <v>300</v>
      </c>
      <c r="M244">
        <v>176.66666666666666</v>
      </c>
      <c r="N244">
        <v>149.33333333333331</v>
      </c>
      <c r="P244" s="13">
        <v>7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92.999999999999986</v>
      </c>
      <c r="AF244">
        <v>92.999999999999986</v>
      </c>
      <c r="AG244">
        <v>0</v>
      </c>
      <c r="AH244">
        <v>400</v>
      </c>
      <c r="AI244">
        <v>0</v>
      </c>
      <c r="AJ244">
        <v>0</v>
      </c>
      <c r="AK244">
        <v>400</v>
      </c>
      <c r="AL244">
        <v>300</v>
      </c>
      <c r="AM244">
        <v>326</v>
      </c>
      <c r="AN244">
        <v>0</v>
      </c>
      <c r="AP244" s="13">
        <v>7</v>
      </c>
      <c r="AQ244" s="18">
        <v>1612</v>
      </c>
      <c r="AS244" s="13">
        <v>7</v>
      </c>
      <c r="AT244">
        <v>17.734595707132016</v>
      </c>
      <c r="AU244">
        <v>17.916046470920222</v>
      </c>
      <c r="AV244">
        <v>17.669518247314603</v>
      </c>
      <c r="AW244">
        <v>18.701397634986375</v>
      </c>
      <c r="AX244">
        <v>18.407724196764569</v>
      </c>
      <c r="AY244">
        <v>18.72445383294496</v>
      </c>
      <c r="AZ244">
        <v>20.898977462208041</v>
      </c>
      <c r="BA244">
        <v>20.03115814509518</v>
      </c>
      <c r="BB244">
        <v>18.495057098962739</v>
      </c>
      <c r="BC244">
        <v>18.539037317684731</v>
      </c>
      <c r="BD244">
        <v>18.347048817973903</v>
      </c>
      <c r="BE244">
        <v>18.529435072615641</v>
      </c>
      <c r="BF244">
        <v>18.479954964661275</v>
      </c>
      <c r="BG244">
        <v>17.862741540485551</v>
      </c>
      <c r="BH244">
        <v>17.156087615936084</v>
      </c>
      <c r="BI244">
        <v>17.22515568945974</v>
      </c>
      <c r="BJ244">
        <v>16.843560257097629</v>
      </c>
      <c r="BK244">
        <v>16.706099507126499</v>
      </c>
      <c r="BL244">
        <v>17.548999999999999</v>
      </c>
      <c r="BM244">
        <v>17.703591210983738</v>
      </c>
      <c r="BN244">
        <v>16.500698493569189</v>
      </c>
      <c r="BO244">
        <v>16.139578751494714</v>
      </c>
      <c r="BP244">
        <v>17.903440935200901</v>
      </c>
      <c r="BQ244">
        <v>17.545700314764716</v>
      </c>
    </row>
    <row r="245" spans="2:69" x14ac:dyDescent="0.25">
      <c r="B245" s="13">
        <v>8</v>
      </c>
      <c r="C245">
        <v>152</v>
      </c>
      <c r="D245">
        <v>151.88903999999999</v>
      </c>
      <c r="E245">
        <v>141.02993873738805</v>
      </c>
      <c r="F245">
        <v>0</v>
      </c>
      <c r="G245">
        <v>0</v>
      </c>
      <c r="H245">
        <v>124</v>
      </c>
      <c r="I245">
        <v>92.999999999999986</v>
      </c>
      <c r="J245">
        <v>400</v>
      </c>
      <c r="K245">
        <v>400</v>
      </c>
      <c r="L245">
        <v>300</v>
      </c>
      <c r="M245">
        <v>218.33333333333334</v>
      </c>
      <c r="N245">
        <v>195.16666666666669</v>
      </c>
      <c r="P245" s="13">
        <v>8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124</v>
      </c>
      <c r="AF245">
        <v>92.999999999999986</v>
      </c>
      <c r="AG245">
        <v>0</v>
      </c>
      <c r="AH245">
        <v>400</v>
      </c>
      <c r="AI245">
        <v>0</v>
      </c>
      <c r="AJ245">
        <v>0</v>
      </c>
      <c r="AK245">
        <v>400</v>
      </c>
      <c r="AL245">
        <v>300</v>
      </c>
      <c r="AM245">
        <v>413.5</v>
      </c>
      <c r="AN245">
        <v>0</v>
      </c>
      <c r="AP245" s="13">
        <v>8</v>
      </c>
      <c r="AQ245" s="18">
        <v>1730.5</v>
      </c>
      <c r="AS245" s="13">
        <v>8</v>
      </c>
      <c r="AT245">
        <v>18.913016581956015</v>
      </c>
      <c r="AU245">
        <v>19.102758558931924</v>
      </c>
      <c r="AV245">
        <v>18.878398127828746</v>
      </c>
      <c r="AW245">
        <v>19.891828072369481</v>
      </c>
      <c r="AX245">
        <v>19.640651066823793</v>
      </c>
      <c r="AY245">
        <v>19.983133622026699</v>
      </c>
      <c r="AZ245">
        <v>20.011973000000001</v>
      </c>
      <c r="BA245">
        <v>20.251081199222497</v>
      </c>
      <c r="BB245">
        <v>19.633906750828366</v>
      </c>
      <c r="BC245">
        <v>19.790796593751171</v>
      </c>
      <c r="BD245">
        <v>19.613648312392204</v>
      </c>
      <c r="BE245">
        <v>19.65661958105381</v>
      </c>
      <c r="BF245">
        <v>19.745781779138376</v>
      </c>
      <c r="BG245">
        <v>19.159198736482541</v>
      </c>
      <c r="BH245">
        <v>18.473677673257875</v>
      </c>
      <c r="BI245">
        <v>18.563280015079059</v>
      </c>
      <c r="BJ245">
        <v>18.146995386023981</v>
      </c>
      <c r="BK245">
        <v>17.996488003839705</v>
      </c>
      <c r="BL245">
        <v>18.974037298362681</v>
      </c>
      <c r="BM245">
        <v>19.196996026922815</v>
      </c>
      <c r="BN245">
        <v>17.772929325574978</v>
      </c>
      <c r="BO245">
        <v>17.385773663481871</v>
      </c>
      <c r="BP245">
        <v>18.947195998260607</v>
      </c>
      <c r="BQ245">
        <v>18.83528238146156</v>
      </c>
    </row>
    <row r="246" spans="2:69" x14ac:dyDescent="0.25">
      <c r="B246" s="13">
        <v>9</v>
      </c>
      <c r="C246">
        <v>150.17600000000002</v>
      </c>
      <c r="D246">
        <v>152</v>
      </c>
      <c r="E246">
        <v>105.89277154296009</v>
      </c>
      <c r="F246">
        <v>0</v>
      </c>
      <c r="G246">
        <v>0</v>
      </c>
      <c r="H246">
        <v>155</v>
      </c>
      <c r="I246">
        <v>155</v>
      </c>
      <c r="J246">
        <v>400</v>
      </c>
      <c r="K246">
        <v>400</v>
      </c>
      <c r="L246">
        <v>300</v>
      </c>
      <c r="M246">
        <v>302.38095238095246</v>
      </c>
      <c r="N246">
        <v>287.61904761904771</v>
      </c>
      <c r="P246" s="13">
        <v>9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155</v>
      </c>
      <c r="AF246">
        <v>155</v>
      </c>
      <c r="AG246">
        <v>0</v>
      </c>
      <c r="AH246">
        <v>400</v>
      </c>
      <c r="AI246">
        <v>0</v>
      </c>
      <c r="AJ246">
        <v>0</v>
      </c>
      <c r="AK246">
        <v>400</v>
      </c>
      <c r="AL246">
        <v>300</v>
      </c>
      <c r="AM246">
        <v>590.00000000000023</v>
      </c>
      <c r="AN246">
        <v>0</v>
      </c>
      <c r="AP246" s="13">
        <v>9</v>
      </c>
      <c r="AQ246" s="18">
        <v>2000.0000000000002</v>
      </c>
      <c r="AS246" s="13">
        <v>9</v>
      </c>
      <c r="AT246">
        <v>18.866352307105004</v>
      </c>
      <c r="AU246">
        <v>19.04374332514568</v>
      </c>
      <c r="AV246">
        <v>18.577423189172595</v>
      </c>
      <c r="AW246">
        <v>19.764492882244102</v>
      </c>
      <c r="AX246">
        <v>19.539943621683111</v>
      </c>
      <c r="AY246">
        <v>19.848633743514494</v>
      </c>
      <c r="AZ246">
        <v>21.009467000000001</v>
      </c>
      <c r="BA246">
        <v>20.761404401683652</v>
      </c>
      <c r="BB246">
        <v>19.45565512474969</v>
      </c>
      <c r="BC246">
        <v>19.635714336827981</v>
      </c>
      <c r="BD246">
        <v>19.454936668996361</v>
      </c>
      <c r="BE246">
        <v>19.411851750550799</v>
      </c>
      <c r="BF246">
        <v>19.443109113559743</v>
      </c>
      <c r="BG246">
        <v>18.963938934678872</v>
      </c>
      <c r="BH246">
        <v>18.22515632781279</v>
      </c>
      <c r="BI246">
        <v>18.318386072045893</v>
      </c>
      <c r="BJ246">
        <v>17.905993572084334</v>
      </c>
      <c r="BK246">
        <v>17.756720905200538</v>
      </c>
      <c r="BL246">
        <v>18.412845003779768</v>
      </c>
      <c r="BM246">
        <v>18.615903574596175</v>
      </c>
      <c r="BN246">
        <v>17.535413568399616</v>
      </c>
      <c r="BO246">
        <v>17.15400506386554</v>
      </c>
      <c r="BP246">
        <v>18.366337143334214</v>
      </c>
      <c r="BQ246">
        <v>18.563513761784876</v>
      </c>
    </row>
    <row r="247" spans="2:69" x14ac:dyDescent="0.25">
      <c r="B247" s="13">
        <v>10</v>
      </c>
      <c r="C247">
        <v>152</v>
      </c>
      <c r="D247">
        <v>151.20959999999999</v>
      </c>
      <c r="E247">
        <v>75</v>
      </c>
      <c r="F247">
        <v>0</v>
      </c>
      <c r="G247">
        <v>0</v>
      </c>
      <c r="H247">
        <v>155</v>
      </c>
      <c r="I247">
        <v>155</v>
      </c>
      <c r="J247">
        <v>400</v>
      </c>
      <c r="K247">
        <v>400</v>
      </c>
      <c r="L247">
        <v>300</v>
      </c>
      <c r="M247">
        <v>310</v>
      </c>
      <c r="N247">
        <v>350</v>
      </c>
      <c r="P247" s="13">
        <v>10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155</v>
      </c>
      <c r="AF247">
        <v>155</v>
      </c>
      <c r="AG247">
        <v>0</v>
      </c>
      <c r="AH247">
        <v>400</v>
      </c>
      <c r="AI247">
        <v>0</v>
      </c>
      <c r="AJ247">
        <v>0</v>
      </c>
      <c r="AK247">
        <v>400</v>
      </c>
      <c r="AL247">
        <v>300</v>
      </c>
      <c r="AM247">
        <v>660</v>
      </c>
      <c r="AN247">
        <v>0</v>
      </c>
      <c r="AP247" s="13">
        <v>10</v>
      </c>
      <c r="AQ247" s="18">
        <v>2070</v>
      </c>
      <c r="AS247" s="13">
        <v>10</v>
      </c>
      <c r="AT247">
        <v>17.942967181690221</v>
      </c>
      <c r="AU247">
        <v>18.095562156015408</v>
      </c>
      <c r="AV247">
        <v>17.605640344192373</v>
      </c>
      <c r="AW247">
        <v>18.709274910222518</v>
      </c>
      <c r="AX247">
        <v>18.713190570144846</v>
      </c>
      <c r="AY247">
        <v>18.73404965028331</v>
      </c>
      <c r="AZ247">
        <v>19.807669383705232</v>
      </c>
      <c r="BA247">
        <v>19.573796628441475</v>
      </c>
      <c r="BB247">
        <v>18.359965241771352</v>
      </c>
      <c r="BC247">
        <v>18.494966579423284</v>
      </c>
      <c r="BD247">
        <v>18.313750780826137</v>
      </c>
      <c r="BE247">
        <v>18.283712607537602</v>
      </c>
      <c r="BF247">
        <v>18.189823747335993</v>
      </c>
      <c r="BG247">
        <v>17.920467277810786</v>
      </c>
      <c r="BH247">
        <v>17.313174057966606</v>
      </c>
      <c r="BI247">
        <v>17.406074262107634</v>
      </c>
      <c r="BJ247">
        <v>17.012785449220846</v>
      </c>
      <c r="BK247">
        <v>16.870273598381161</v>
      </c>
      <c r="BL247">
        <v>17.542000000000002</v>
      </c>
      <c r="BM247">
        <v>17.3588625580662</v>
      </c>
      <c r="BN247">
        <v>16.659362075596842</v>
      </c>
      <c r="BO247">
        <v>16.297522583613297</v>
      </c>
      <c r="BP247">
        <v>17.149054489272647</v>
      </c>
      <c r="BQ247">
        <v>17.618108476645325</v>
      </c>
    </row>
    <row r="248" spans="2:69" x14ac:dyDescent="0.25">
      <c r="B248" s="13">
        <v>11</v>
      </c>
      <c r="C248">
        <v>148.23648</v>
      </c>
      <c r="D248">
        <v>152</v>
      </c>
      <c r="E248">
        <v>135.31972305657922</v>
      </c>
      <c r="F248">
        <v>0</v>
      </c>
      <c r="G248">
        <v>0</v>
      </c>
      <c r="H248">
        <v>155</v>
      </c>
      <c r="I248">
        <v>155</v>
      </c>
      <c r="J248">
        <v>400</v>
      </c>
      <c r="K248">
        <v>400</v>
      </c>
      <c r="L248">
        <v>300</v>
      </c>
      <c r="M248">
        <v>302.38095238095235</v>
      </c>
      <c r="N248">
        <v>287.61904761904759</v>
      </c>
      <c r="P248" s="13">
        <v>11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155</v>
      </c>
      <c r="AF248">
        <v>155</v>
      </c>
      <c r="AG248">
        <v>0</v>
      </c>
      <c r="AH248">
        <v>400</v>
      </c>
      <c r="AI248">
        <v>0</v>
      </c>
      <c r="AJ248">
        <v>0</v>
      </c>
      <c r="AK248">
        <v>400</v>
      </c>
      <c r="AL248">
        <v>300</v>
      </c>
      <c r="AM248">
        <v>590</v>
      </c>
      <c r="AN248">
        <v>0</v>
      </c>
      <c r="AP248" s="13">
        <v>11</v>
      </c>
      <c r="AQ248" s="18">
        <v>2000</v>
      </c>
      <c r="AS248" s="13">
        <v>11</v>
      </c>
      <c r="AT248">
        <v>19.205261593000962</v>
      </c>
      <c r="AU248">
        <v>19.38392</v>
      </c>
      <c r="AV248">
        <v>18.751273057057496</v>
      </c>
      <c r="AW248">
        <v>19.79807512514391</v>
      </c>
      <c r="AX248">
        <v>19.970338914311395</v>
      </c>
      <c r="AY248">
        <v>19.963913764032984</v>
      </c>
      <c r="AZ248">
        <v>20.242318000000001</v>
      </c>
      <c r="BA248">
        <v>20.484178420512716</v>
      </c>
      <c r="BB248">
        <v>19.598830389896843</v>
      </c>
      <c r="BC248">
        <v>19.677555574209652</v>
      </c>
      <c r="BD248">
        <v>19.555864947336659</v>
      </c>
      <c r="BE248">
        <v>19.510643133451367</v>
      </c>
      <c r="BF248">
        <v>19.545087185600718</v>
      </c>
      <c r="BG248">
        <v>19.070384725115485</v>
      </c>
      <c r="BH248">
        <v>18.343983582358184</v>
      </c>
      <c r="BI248">
        <v>18.432400657066367</v>
      </c>
      <c r="BJ248">
        <v>18.019235126888002</v>
      </c>
      <c r="BK248">
        <v>17.869875303611355</v>
      </c>
      <c r="BL248">
        <v>18.522982271493181</v>
      </c>
      <c r="BM248">
        <v>18.723197268949558</v>
      </c>
      <c r="BN248">
        <v>17.647973139324087</v>
      </c>
      <c r="BO248">
        <v>17.263473477779772</v>
      </c>
      <c r="BP248">
        <v>18.469955900396631</v>
      </c>
      <c r="BQ248">
        <v>18.705165351088283</v>
      </c>
    </row>
    <row r="249" spans="2:69" x14ac:dyDescent="0.25">
      <c r="B249" s="13">
        <v>12</v>
      </c>
      <c r="C249">
        <v>152</v>
      </c>
      <c r="D249">
        <v>150.49975999999998</v>
      </c>
      <c r="E249">
        <v>155.28750000000002</v>
      </c>
      <c r="F249">
        <v>0</v>
      </c>
      <c r="G249">
        <v>0</v>
      </c>
      <c r="H249">
        <v>155</v>
      </c>
      <c r="I249">
        <v>124</v>
      </c>
      <c r="J249">
        <v>400</v>
      </c>
      <c r="K249">
        <v>400</v>
      </c>
      <c r="L249">
        <v>300</v>
      </c>
      <c r="M249">
        <v>272.85714285714283</v>
      </c>
      <c r="N249">
        <v>255.14285714285714</v>
      </c>
      <c r="P249" s="13">
        <v>12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155</v>
      </c>
      <c r="AF249">
        <v>124</v>
      </c>
      <c r="AG249">
        <v>0</v>
      </c>
      <c r="AH249">
        <v>400</v>
      </c>
      <c r="AI249">
        <v>0</v>
      </c>
      <c r="AJ249">
        <v>0</v>
      </c>
      <c r="AK249">
        <v>400</v>
      </c>
      <c r="AL249">
        <v>300</v>
      </c>
      <c r="AM249">
        <v>528</v>
      </c>
      <c r="AN249">
        <v>0</v>
      </c>
      <c r="AP249" s="13">
        <v>12</v>
      </c>
      <c r="AQ249" s="18">
        <v>1907</v>
      </c>
      <c r="AS249" s="13">
        <v>12</v>
      </c>
      <c r="AT249">
        <v>19.631687628958467</v>
      </c>
      <c r="AU249">
        <v>19.829601652187979</v>
      </c>
      <c r="AV249">
        <v>19.591403701645799</v>
      </c>
      <c r="AW249">
        <v>20.662990290359318</v>
      </c>
      <c r="AX249">
        <v>20.382598075227207</v>
      </c>
      <c r="AY249">
        <v>20.735813454945898</v>
      </c>
      <c r="AZ249">
        <v>20.781477836933792</v>
      </c>
      <c r="BA249">
        <v>21.02978027781613</v>
      </c>
      <c r="BB249">
        <v>20.406476500263416</v>
      </c>
      <c r="BC249">
        <v>20.533928682187973</v>
      </c>
      <c r="BD249">
        <v>20.389093013745097</v>
      </c>
      <c r="BE249">
        <v>20.340927276535545</v>
      </c>
      <c r="BF249">
        <v>20.378446714066502</v>
      </c>
      <c r="BG249">
        <v>19.887214764078283</v>
      </c>
      <c r="BH249">
        <v>19.13848267224899</v>
      </c>
      <c r="BI249">
        <v>19.227851516190654</v>
      </c>
      <c r="BJ249">
        <v>18.797808354639066</v>
      </c>
      <c r="BK249">
        <v>18.64245</v>
      </c>
      <c r="BL249">
        <v>19.319970958657485</v>
      </c>
      <c r="BM249">
        <v>19.526645030559489</v>
      </c>
      <c r="BN249">
        <v>18.411387233954343</v>
      </c>
      <c r="BO249">
        <v>18.009913586989075</v>
      </c>
      <c r="BP249">
        <v>19.261348352756173</v>
      </c>
      <c r="BQ249">
        <v>19.526253570363764</v>
      </c>
    </row>
    <row r="250" spans="2:69" x14ac:dyDescent="0.25">
      <c r="B250" s="13">
        <v>13</v>
      </c>
      <c r="C250">
        <v>152</v>
      </c>
      <c r="D250">
        <v>148.1772</v>
      </c>
      <c r="E250">
        <v>106.71942728680597</v>
      </c>
      <c r="F250">
        <v>0</v>
      </c>
      <c r="G250">
        <v>0</v>
      </c>
      <c r="H250">
        <v>155</v>
      </c>
      <c r="I250">
        <v>155</v>
      </c>
      <c r="J250">
        <v>400</v>
      </c>
      <c r="K250">
        <v>400</v>
      </c>
      <c r="L250">
        <v>300</v>
      </c>
      <c r="M250">
        <v>302.38095238095235</v>
      </c>
      <c r="N250">
        <v>287.61904761904759</v>
      </c>
      <c r="P250" s="13">
        <v>13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155</v>
      </c>
      <c r="AF250">
        <v>155</v>
      </c>
      <c r="AG250">
        <v>0</v>
      </c>
      <c r="AH250">
        <v>400</v>
      </c>
      <c r="AI250">
        <v>0</v>
      </c>
      <c r="AJ250">
        <v>0</v>
      </c>
      <c r="AK250">
        <v>400</v>
      </c>
      <c r="AL250">
        <v>300</v>
      </c>
      <c r="AM250">
        <v>590</v>
      </c>
      <c r="AN250">
        <v>0</v>
      </c>
      <c r="AP250" s="13">
        <v>13</v>
      </c>
      <c r="AQ250" s="18">
        <v>2000</v>
      </c>
      <c r="AS250" s="13">
        <v>13</v>
      </c>
      <c r="AT250">
        <v>18.184710257492</v>
      </c>
      <c r="AU250">
        <v>18.360469737719814</v>
      </c>
      <c r="AV250">
        <v>17.87122961226822</v>
      </c>
      <c r="AW250">
        <v>18.944198174243784</v>
      </c>
      <c r="AX250">
        <v>18.818000000000001</v>
      </c>
      <c r="AY250">
        <v>19.107518224627164</v>
      </c>
      <c r="AZ250">
        <v>20.204260999999999</v>
      </c>
      <c r="BA250">
        <v>19.965705615385929</v>
      </c>
      <c r="BB250">
        <v>18.699536231880916</v>
      </c>
      <c r="BC250">
        <v>18.893809117870791</v>
      </c>
      <c r="BD250">
        <v>18.709990637866003</v>
      </c>
      <c r="BE250">
        <v>18.668428245149357</v>
      </c>
      <c r="BF250">
        <v>18.698689856922513</v>
      </c>
      <c r="BG250">
        <v>18.238329895375504</v>
      </c>
      <c r="BH250">
        <v>17.528914077611461</v>
      </c>
      <c r="BI250">
        <v>17.618221790577564</v>
      </c>
      <c r="BJ250">
        <v>17.221711008230287</v>
      </c>
      <c r="BK250">
        <v>17.078199817215562</v>
      </c>
      <c r="BL250">
        <v>17.70877339769099</v>
      </c>
      <c r="BM250">
        <v>17.903797548090811</v>
      </c>
      <c r="BN250">
        <v>16.865403316437426</v>
      </c>
      <c r="BO250">
        <v>16.498525291063796</v>
      </c>
      <c r="BP250">
        <v>17.663628950646839</v>
      </c>
      <c r="BQ250">
        <v>17.855716525807573</v>
      </c>
    </row>
    <row r="251" spans="2:69" x14ac:dyDescent="0.25">
      <c r="B251" s="13">
        <v>14</v>
      </c>
      <c r="C251">
        <v>152</v>
      </c>
      <c r="D251">
        <v>151.5668</v>
      </c>
      <c r="E251">
        <v>116.59639314115854</v>
      </c>
      <c r="F251">
        <v>0</v>
      </c>
      <c r="G251">
        <v>0</v>
      </c>
      <c r="H251">
        <v>155</v>
      </c>
      <c r="I251">
        <v>124</v>
      </c>
      <c r="J251">
        <v>400</v>
      </c>
      <c r="K251">
        <v>400</v>
      </c>
      <c r="L251">
        <v>300</v>
      </c>
      <c r="M251">
        <v>272.85714285714283</v>
      </c>
      <c r="N251">
        <v>255.14285714285714</v>
      </c>
      <c r="P251" s="13">
        <v>14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155</v>
      </c>
      <c r="AF251">
        <v>124</v>
      </c>
      <c r="AG251">
        <v>0</v>
      </c>
      <c r="AH251">
        <v>400</v>
      </c>
      <c r="AI251">
        <v>0</v>
      </c>
      <c r="AJ251">
        <v>0</v>
      </c>
      <c r="AK251">
        <v>400</v>
      </c>
      <c r="AL251">
        <v>300</v>
      </c>
      <c r="AM251">
        <v>528</v>
      </c>
      <c r="AN251">
        <v>0</v>
      </c>
      <c r="AP251" s="13">
        <v>14</v>
      </c>
      <c r="AQ251" s="18">
        <v>1907</v>
      </c>
      <c r="AS251" s="13">
        <v>14</v>
      </c>
      <c r="AT251">
        <v>19.58034039716728</v>
      </c>
      <c r="AU251">
        <v>19.766616135673946</v>
      </c>
      <c r="AV251">
        <v>19.285553058623428</v>
      </c>
      <c r="AW251">
        <v>20.553442784925004</v>
      </c>
      <c r="AX251">
        <v>20.263365197344097</v>
      </c>
      <c r="AY251">
        <v>20.575029930443083</v>
      </c>
      <c r="AZ251">
        <v>20.929347</v>
      </c>
      <c r="BA251">
        <v>21.179416219665285</v>
      </c>
      <c r="BB251">
        <v>20.263273473818078</v>
      </c>
      <c r="BC251">
        <v>20.346162201914034</v>
      </c>
      <c r="BD251">
        <v>20.199729259862234</v>
      </c>
      <c r="BE251">
        <v>20.195688413858488</v>
      </c>
      <c r="BF251">
        <v>20.227914989167278</v>
      </c>
      <c r="BG251">
        <v>19.643975919355668</v>
      </c>
      <c r="BH251">
        <v>18.857904709332892</v>
      </c>
      <c r="BI251">
        <v>18.911491615069423</v>
      </c>
      <c r="BJ251">
        <v>18.43287320381048</v>
      </c>
      <c r="BK251">
        <v>18.25395</v>
      </c>
      <c r="BL251">
        <v>19.277777669940697</v>
      </c>
      <c r="BM251">
        <v>19.457302402433086</v>
      </c>
      <c r="BN251">
        <v>18.002408499528382</v>
      </c>
      <c r="BO251">
        <v>17.629793331102462</v>
      </c>
      <c r="BP251">
        <v>19.178229197684061</v>
      </c>
      <c r="BQ251">
        <v>19.232704486283328</v>
      </c>
    </row>
    <row r="252" spans="2:69" x14ac:dyDescent="0.25">
      <c r="B252" s="13">
        <v>15</v>
      </c>
      <c r="C252">
        <v>152</v>
      </c>
      <c r="D252">
        <v>152</v>
      </c>
      <c r="E252">
        <v>152.52749999999997</v>
      </c>
      <c r="F252">
        <v>0</v>
      </c>
      <c r="G252">
        <v>0</v>
      </c>
      <c r="H252">
        <v>124</v>
      </c>
      <c r="I252">
        <v>124</v>
      </c>
      <c r="J252">
        <v>400</v>
      </c>
      <c r="K252">
        <v>400</v>
      </c>
      <c r="L252">
        <v>300</v>
      </c>
      <c r="M252">
        <v>272.85714285714283</v>
      </c>
      <c r="N252">
        <v>255.14285714285714</v>
      </c>
      <c r="P252" s="13">
        <v>15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124</v>
      </c>
      <c r="AF252">
        <v>124</v>
      </c>
      <c r="AG252">
        <v>0</v>
      </c>
      <c r="AH252">
        <v>400</v>
      </c>
      <c r="AI252">
        <v>0</v>
      </c>
      <c r="AJ252">
        <v>0</v>
      </c>
      <c r="AK252">
        <v>400</v>
      </c>
      <c r="AL252">
        <v>300</v>
      </c>
      <c r="AM252">
        <v>528</v>
      </c>
      <c r="AN252">
        <v>0</v>
      </c>
      <c r="AP252" s="13">
        <v>15</v>
      </c>
      <c r="AQ252" s="18">
        <v>1876</v>
      </c>
      <c r="AS252" s="13">
        <v>15</v>
      </c>
      <c r="AT252">
        <v>19.559605417757545</v>
      </c>
      <c r="AU252">
        <v>19.756792754586389</v>
      </c>
      <c r="AV252">
        <v>19.519469402056565</v>
      </c>
      <c r="AW252">
        <v>20.58712141661282</v>
      </c>
      <c r="AX252">
        <v>20.307758725343003</v>
      </c>
      <c r="AY252">
        <v>20.659677194369038</v>
      </c>
      <c r="AZ252">
        <v>20.705173909180836</v>
      </c>
      <c r="BA252">
        <v>20.952564651113818</v>
      </c>
      <c r="BB252">
        <v>20.33154947530462</v>
      </c>
      <c r="BC252">
        <v>20.458533687522806</v>
      </c>
      <c r="BD252">
        <v>20.314229816215207</v>
      </c>
      <c r="BE252">
        <v>20.266240930477011</v>
      </c>
      <c r="BF252">
        <v>20.303622606850016</v>
      </c>
      <c r="BG252">
        <v>19.814194326818082</v>
      </c>
      <c r="BH252">
        <v>19.068211375347872</v>
      </c>
      <c r="BI252">
        <v>19.157252081229931</v>
      </c>
      <c r="BJ252">
        <v>18.728787921065418</v>
      </c>
      <c r="BK252">
        <v>18.574000000000002</v>
      </c>
      <c r="BL252">
        <v>19.24903328618845</v>
      </c>
      <c r="BM252">
        <v>19.454948507176454</v>
      </c>
      <c r="BN252">
        <v>18.343785633512123</v>
      </c>
      <c r="BO252">
        <v>17.943786088455866</v>
      </c>
      <c r="BP252">
        <v>19.190625926532885</v>
      </c>
      <c r="BQ252">
        <v>19.454558484316031</v>
      </c>
    </row>
    <row r="253" spans="2:69" x14ac:dyDescent="0.25">
      <c r="B253" s="13">
        <v>16</v>
      </c>
      <c r="C253">
        <v>151.14424</v>
      </c>
      <c r="D253">
        <v>152</v>
      </c>
      <c r="E253">
        <v>156.48000000000002</v>
      </c>
      <c r="F253">
        <v>0</v>
      </c>
      <c r="G253">
        <v>0</v>
      </c>
      <c r="H253">
        <v>124</v>
      </c>
      <c r="I253">
        <v>124</v>
      </c>
      <c r="J253">
        <v>400</v>
      </c>
      <c r="K253">
        <v>400</v>
      </c>
      <c r="L253">
        <v>300</v>
      </c>
      <c r="M253">
        <v>272.85714285714283</v>
      </c>
      <c r="N253">
        <v>255.14285714285714</v>
      </c>
      <c r="P253" s="13">
        <v>16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124</v>
      </c>
      <c r="AF253">
        <v>124</v>
      </c>
      <c r="AG253">
        <v>0</v>
      </c>
      <c r="AH253">
        <v>400</v>
      </c>
      <c r="AI253">
        <v>0</v>
      </c>
      <c r="AJ253">
        <v>0</v>
      </c>
      <c r="AK253">
        <v>400</v>
      </c>
      <c r="AL253">
        <v>300</v>
      </c>
      <c r="AM253">
        <v>528</v>
      </c>
      <c r="AN253">
        <v>0</v>
      </c>
      <c r="AP253" s="13">
        <v>16</v>
      </c>
      <c r="AQ253" s="18">
        <v>1876</v>
      </c>
      <c r="AS253" s="13">
        <v>16</v>
      </c>
      <c r="AT253">
        <v>18.888885945279661</v>
      </c>
      <c r="AU253">
        <v>19.051263340208358</v>
      </c>
      <c r="AV253">
        <v>18.506582200326882</v>
      </c>
      <c r="AW253">
        <v>19.71472873095912</v>
      </c>
      <c r="AX253">
        <v>19.699975891048375</v>
      </c>
      <c r="AY253">
        <v>19.722501371063128</v>
      </c>
      <c r="AZ253">
        <v>19.710824582479177</v>
      </c>
      <c r="BA253">
        <v>19.946334582972735</v>
      </c>
      <c r="BB253">
        <v>19.360581296411326</v>
      </c>
      <c r="BC253">
        <v>19.470508861640617</v>
      </c>
      <c r="BD253">
        <v>19.330844554443743</v>
      </c>
      <c r="BE253">
        <v>19.286857537322994</v>
      </c>
      <c r="BF253">
        <v>19.319775906504326</v>
      </c>
      <c r="BG253">
        <v>18.847939193586029</v>
      </c>
      <c r="BH253">
        <v>18.123842114533403</v>
      </c>
      <c r="BI253">
        <v>18.213219446414826</v>
      </c>
      <c r="BJ253">
        <v>17.804297821414181</v>
      </c>
      <c r="BK253">
        <v>17.656400000000001</v>
      </c>
      <c r="BL253">
        <v>18.30438953508262</v>
      </c>
      <c r="BM253">
        <v>18.503755877986109</v>
      </c>
      <c r="BN253">
        <v>17.436844573017435</v>
      </c>
      <c r="BO253">
        <v>17.05718457234186</v>
      </c>
      <c r="BP253">
        <v>18.254317215215409</v>
      </c>
      <c r="BQ253">
        <v>18.473000828468678</v>
      </c>
    </row>
    <row r="254" spans="2:69" x14ac:dyDescent="0.25">
      <c r="B254" s="13">
        <v>17</v>
      </c>
      <c r="C254">
        <v>152</v>
      </c>
      <c r="D254">
        <v>152</v>
      </c>
      <c r="E254">
        <v>149.48250000000002</v>
      </c>
      <c r="F254">
        <v>0</v>
      </c>
      <c r="G254">
        <v>0</v>
      </c>
      <c r="H254">
        <v>155</v>
      </c>
      <c r="I254">
        <v>155</v>
      </c>
      <c r="J254">
        <v>400</v>
      </c>
      <c r="K254">
        <v>400</v>
      </c>
      <c r="L254">
        <v>300</v>
      </c>
      <c r="M254">
        <v>302.38095238095298</v>
      </c>
      <c r="N254">
        <v>287.61904761904844</v>
      </c>
      <c r="P254" s="13">
        <v>17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155</v>
      </c>
      <c r="AF254">
        <v>155</v>
      </c>
      <c r="AG254">
        <v>0</v>
      </c>
      <c r="AH254">
        <v>400</v>
      </c>
      <c r="AI254">
        <v>0</v>
      </c>
      <c r="AJ254">
        <v>0</v>
      </c>
      <c r="AK254">
        <v>400</v>
      </c>
      <c r="AL254">
        <v>300</v>
      </c>
      <c r="AM254">
        <v>590.00000000000136</v>
      </c>
      <c r="AN254">
        <v>0</v>
      </c>
      <c r="AP254" s="13">
        <v>17</v>
      </c>
      <c r="AQ254" s="18">
        <v>2000.0000000000014</v>
      </c>
      <c r="AS254" s="13">
        <v>17</v>
      </c>
      <c r="AT254">
        <v>19.899098905449556</v>
      </c>
      <c r="AU254">
        <v>20.08752504772205</v>
      </c>
      <c r="AV254">
        <v>19.626933243985931</v>
      </c>
      <c r="AW254">
        <v>20.884284138833486</v>
      </c>
      <c r="AX254">
        <v>20.587396287146223</v>
      </c>
      <c r="AY254">
        <v>20.900556885179832</v>
      </c>
      <c r="AZ254">
        <v>21.260858706082988</v>
      </c>
      <c r="BA254">
        <v>21.514888912856474</v>
      </c>
      <c r="BB254">
        <v>20.587173485684918</v>
      </c>
      <c r="BC254">
        <v>20.665497896537666</v>
      </c>
      <c r="BD254">
        <v>20.532876589718644</v>
      </c>
      <c r="BE254">
        <v>20.486905817617224</v>
      </c>
      <c r="BF254">
        <v>20.520683282952113</v>
      </c>
      <c r="BG254">
        <v>20.016775886574777</v>
      </c>
      <c r="BH254">
        <v>19.241285114064034</v>
      </c>
      <c r="BI254">
        <v>19.338300160964348</v>
      </c>
      <c r="BJ254">
        <v>18.90341431736789</v>
      </c>
      <c r="BK254">
        <v>18.74605</v>
      </c>
      <c r="BL254">
        <v>19.436854601836409</v>
      </c>
      <c r="BM254">
        <v>19.650148441817581</v>
      </c>
      <c r="BN254">
        <v>18.51262487290343</v>
      </c>
      <c r="BO254">
        <v>18.109793736690211</v>
      </c>
      <c r="BP254">
        <v>19.386133965099024</v>
      </c>
      <c r="BQ254">
        <v>19.60388072898953</v>
      </c>
    </row>
    <row r="255" spans="2:69" x14ac:dyDescent="0.25">
      <c r="B255" s="13">
        <v>18</v>
      </c>
      <c r="C255">
        <v>152</v>
      </c>
      <c r="D255">
        <v>149.99208000000002</v>
      </c>
      <c r="E255">
        <v>116.481528</v>
      </c>
      <c r="F255">
        <v>0</v>
      </c>
      <c r="G255">
        <v>0</v>
      </c>
      <c r="H255">
        <v>155</v>
      </c>
      <c r="I255">
        <v>155</v>
      </c>
      <c r="J255">
        <v>400</v>
      </c>
      <c r="K255">
        <v>400</v>
      </c>
      <c r="L255">
        <v>300</v>
      </c>
      <c r="M255">
        <v>310</v>
      </c>
      <c r="N255">
        <v>350</v>
      </c>
      <c r="P255" s="13">
        <v>18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155</v>
      </c>
      <c r="AF255">
        <v>155</v>
      </c>
      <c r="AG255">
        <v>0</v>
      </c>
      <c r="AH255">
        <v>400</v>
      </c>
      <c r="AI255">
        <v>0</v>
      </c>
      <c r="AJ255">
        <v>0</v>
      </c>
      <c r="AK255">
        <v>400</v>
      </c>
      <c r="AL255">
        <v>300</v>
      </c>
      <c r="AM255">
        <v>660</v>
      </c>
      <c r="AN255">
        <v>0</v>
      </c>
      <c r="AP255" s="13">
        <v>18</v>
      </c>
      <c r="AQ255" s="18">
        <v>2070</v>
      </c>
      <c r="AS255" s="13">
        <v>18</v>
      </c>
      <c r="AT255">
        <v>18.556138050691697</v>
      </c>
      <c r="AU255">
        <v>18.728999045074563</v>
      </c>
      <c r="AV255">
        <v>18.322158536572093</v>
      </c>
      <c r="AW255">
        <v>19.432657702863249</v>
      </c>
      <c r="AX255">
        <v>19.207940000000001</v>
      </c>
      <c r="AY255">
        <v>19.504998969069909</v>
      </c>
      <c r="AZ255">
        <v>20.468657</v>
      </c>
      <c r="BA255">
        <v>20.40272469593085</v>
      </c>
      <c r="BB255">
        <v>19.124859257579764</v>
      </c>
      <c r="BC255">
        <v>19.291062119287755</v>
      </c>
      <c r="BD255">
        <v>19.13332151880326</v>
      </c>
      <c r="BE255">
        <v>19.033557727343531</v>
      </c>
      <c r="BF255">
        <v>19.064412245870308</v>
      </c>
      <c r="BG255">
        <v>18.714852294188834</v>
      </c>
      <c r="BH255">
        <v>18.065270464009338</v>
      </c>
      <c r="BI255">
        <v>18.167170106845091</v>
      </c>
      <c r="BJ255">
        <v>17.755042222660705</v>
      </c>
      <c r="BK255">
        <v>17.605528124698477</v>
      </c>
      <c r="BL255">
        <v>18.313052899780068</v>
      </c>
      <c r="BM255">
        <v>18.125460695978056</v>
      </c>
      <c r="BN255">
        <v>17.384677830637948</v>
      </c>
      <c r="BO255">
        <v>17.00767324125113</v>
      </c>
      <c r="BP255">
        <v>17.908387398478926</v>
      </c>
      <c r="BQ255">
        <v>18.364570488939833</v>
      </c>
    </row>
    <row r="256" spans="2:69" x14ac:dyDescent="0.25">
      <c r="B256" s="13">
        <v>19</v>
      </c>
      <c r="C256">
        <v>152</v>
      </c>
      <c r="D256">
        <v>152</v>
      </c>
      <c r="E256">
        <v>149.60250000000002</v>
      </c>
      <c r="F256">
        <v>0</v>
      </c>
      <c r="G256">
        <v>0</v>
      </c>
      <c r="H256">
        <v>155</v>
      </c>
      <c r="I256">
        <v>155</v>
      </c>
      <c r="J256">
        <v>400</v>
      </c>
      <c r="K256">
        <v>400</v>
      </c>
      <c r="L256">
        <v>300</v>
      </c>
      <c r="M256">
        <v>302.38095238095235</v>
      </c>
      <c r="N256">
        <v>287.61904761904759</v>
      </c>
      <c r="P256" s="13">
        <v>19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155</v>
      </c>
      <c r="AF256">
        <v>155</v>
      </c>
      <c r="AG256">
        <v>0</v>
      </c>
      <c r="AH256">
        <v>400</v>
      </c>
      <c r="AI256">
        <v>0</v>
      </c>
      <c r="AJ256">
        <v>0</v>
      </c>
      <c r="AK256">
        <v>400</v>
      </c>
      <c r="AL256">
        <v>300</v>
      </c>
      <c r="AM256">
        <v>590</v>
      </c>
      <c r="AN256">
        <v>0</v>
      </c>
      <c r="AP256" s="13">
        <v>19</v>
      </c>
      <c r="AQ256" s="18">
        <v>2000</v>
      </c>
      <c r="AS256" s="13">
        <v>19</v>
      </c>
      <c r="AT256">
        <v>18.877927344131997</v>
      </c>
      <c r="AU256">
        <v>19.056683932078592</v>
      </c>
      <c r="AV256">
        <v>18.619728537889824</v>
      </c>
      <c r="AW256">
        <v>19.812555356420283</v>
      </c>
      <c r="AX256">
        <v>19.530903040396449</v>
      </c>
      <c r="AY256">
        <v>19.827993026471344</v>
      </c>
      <c r="AZ256">
        <v>20.169805066769584</v>
      </c>
      <c r="BA256">
        <v>20.410799084110305</v>
      </c>
      <c r="BB256">
        <v>19.530691672544123</v>
      </c>
      <c r="BC256">
        <v>19.604996672201423</v>
      </c>
      <c r="BD256">
        <v>19.479181156317548</v>
      </c>
      <c r="BE256">
        <v>19.435569488281335</v>
      </c>
      <c r="BF256">
        <v>19.46761357929725</v>
      </c>
      <c r="BG256">
        <v>18.989565439420076</v>
      </c>
      <c r="BH256">
        <v>18.253870897216771</v>
      </c>
      <c r="BI256">
        <v>18.345907376625924</v>
      </c>
      <c r="BJ256">
        <v>17.933338777544421</v>
      </c>
      <c r="BK256">
        <v>17.784050000000001</v>
      </c>
      <c r="BL256">
        <v>18.439404252191217</v>
      </c>
      <c r="BM256">
        <v>18.641752390327905</v>
      </c>
      <c r="BN256">
        <v>17.562603661622489</v>
      </c>
      <c r="BO256">
        <v>17.18044480319778</v>
      </c>
      <c r="BP256">
        <v>18.39128647059086</v>
      </c>
      <c r="BQ256">
        <v>18.597859019814138</v>
      </c>
    </row>
    <row r="257" spans="1:77" x14ac:dyDescent="0.25">
      <c r="B257" s="13">
        <v>20</v>
      </c>
      <c r="C257">
        <v>151.07432</v>
      </c>
      <c r="D257">
        <v>150.99984000000001</v>
      </c>
      <c r="E257">
        <v>151.50569926712262</v>
      </c>
      <c r="F257">
        <v>0</v>
      </c>
      <c r="G257">
        <v>0</v>
      </c>
      <c r="H257">
        <v>155</v>
      </c>
      <c r="I257">
        <v>155</v>
      </c>
      <c r="J257">
        <v>400</v>
      </c>
      <c r="K257">
        <v>400</v>
      </c>
      <c r="L257">
        <v>300</v>
      </c>
      <c r="M257">
        <v>272.85714285714283</v>
      </c>
      <c r="N257">
        <v>255.14285714285714</v>
      </c>
      <c r="P257" s="13">
        <v>20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155</v>
      </c>
      <c r="AF257">
        <v>155</v>
      </c>
      <c r="AG257">
        <v>0</v>
      </c>
      <c r="AH257">
        <v>400</v>
      </c>
      <c r="AI257">
        <v>0</v>
      </c>
      <c r="AJ257">
        <v>0</v>
      </c>
      <c r="AK257">
        <v>400</v>
      </c>
      <c r="AL257">
        <v>300</v>
      </c>
      <c r="AM257">
        <v>528</v>
      </c>
      <c r="AN257">
        <v>0</v>
      </c>
      <c r="AP257" s="13">
        <v>20</v>
      </c>
      <c r="AQ257" s="18">
        <v>1938</v>
      </c>
      <c r="AS257" s="13">
        <v>20</v>
      </c>
      <c r="AT257">
        <v>19.092062553741929</v>
      </c>
      <c r="AU257">
        <v>19.266648277916907</v>
      </c>
      <c r="AV257">
        <v>18.753103681944115</v>
      </c>
      <c r="AW257">
        <v>20.004293894905508</v>
      </c>
      <c r="AX257">
        <v>19.824860000000001</v>
      </c>
      <c r="AY257">
        <v>19.996633592894717</v>
      </c>
      <c r="AZ257">
        <v>20.334455999999999</v>
      </c>
      <c r="BA257">
        <v>20.577417309028803</v>
      </c>
      <c r="BB257">
        <v>19.698481586416484</v>
      </c>
      <c r="BC257">
        <v>19.756680723855538</v>
      </c>
      <c r="BD257">
        <v>19.629675876739491</v>
      </c>
      <c r="BE257">
        <v>19.624877998806788</v>
      </c>
      <c r="BF257">
        <v>19.65759823231204</v>
      </c>
      <c r="BG257">
        <v>19.093329149557036</v>
      </c>
      <c r="BH257">
        <v>18.313544892865256</v>
      </c>
      <c r="BI257">
        <v>18.386555979591474</v>
      </c>
      <c r="BJ257">
        <v>17.957587941818012</v>
      </c>
      <c r="BK257">
        <v>17.800699999999999</v>
      </c>
      <c r="BL257">
        <v>18.740588551291424</v>
      </c>
      <c r="BM257">
        <v>18.913226160490385</v>
      </c>
      <c r="BN257">
        <v>17.572006763778873</v>
      </c>
      <c r="BO257">
        <v>17.195193236909105</v>
      </c>
      <c r="BP257">
        <v>18.640916186118361</v>
      </c>
      <c r="BQ257">
        <v>18.687010424750799</v>
      </c>
    </row>
    <row r="258" spans="1:77" x14ac:dyDescent="0.25">
      <c r="B258" s="13">
        <v>21</v>
      </c>
      <c r="C258">
        <v>151.34943999999999</v>
      </c>
      <c r="D258">
        <v>152</v>
      </c>
      <c r="E258">
        <v>148.80000000000001</v>
      </c>
      <c r="F258">
        <v>0</v>
      </c>
      <c r="G258">
        <v>0</v>
      </c>
      <c r="H258">
        <v>124</v>
      </c>
      <c r="I258">
        <v>124</v>
      </c>
      <c r="J258">
        <v>400</v>
      </c>
      <c r="K258">
        <v>400</v>
      </c>
      <c r="L258">
        <v>300</v>
      </c>
      <c r="M258">
        <v>247.85714285714286</v>
      </c>
      <c r="N258">
        <v>227.64285714285714</v>
      </c>
      <c r="P258" s="13">
        <v>21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124</v>
      </c>
      <c r="AF258">
        <v>124</v>
      </c>
      <c r="AG258">
        <v>0</v>
      </c>
      <c r="AH258">
        <v>400</v>
      </c>
      <c r="AI258">
        <v>0</v>
      </c>
      <c r="AJ258">
        <v>0</v>
      </c>
      <c r="AK258">
        <v>400</v>
      </c>
      <c r="AL258">
        <v>300</v>
      </c>
      <c r="AM258">
        <v>475.5</v>
      </c>
      <c r="AN258">
        <v>0</v>
      </c>
      <c r="AP258" s="13">
        <v>21</v>
      </c>
      <c r="AQ258" s="18">
        <v>1823.5</v>
      </c>
      <c r="AS258" s="13">
        <v>21</v>
      </c>
      <c r="AT258">
        <v>19.354718978552519</v>
      </c>
      <c r="AU258">
        <v>19.54956</v>
      </c>
      <c r="AV258">
        <v>19.32389174994406</v>
      </c>
      <c r="AW258">
        <v>20.370287349220256</v>
      </c>
      <c r="AX258">
        <v>20.093162668260206</v>
      </c>
      <c r="AY258">
        <v>20.440249216005348</v>
      </c>
      <c r="AZ258">
        <v>20.485407050525549</v>
      </c>
      <c r="BA258">
        <v>20.73017196152113</v>
      </c>
      <c r="BB258">
        <v>20.116696116391434</v>
      </c>
      <c r="BC258">
        <v>20.240422579687134</v>
      </c>
      <c r="BD258">
        <v>20.050721859104677</v>
      </c>
      <c r="BE258">
        <v>20.094032963125702</v>
      </c>
      <c r="BF258">
        <v>20.18615707219374</v>
      </c>
      <c r="BG258">
        <v>19.588717272183295</v>
      </c>
      <c r="BH258">
        <v>18.893099916536606</v>
      </c>
      <c r="BI258">
        <v>18.983000930608156</v>
      </c>
      <c r="BJ258">
        <v>18.557878487786176</v>
      </c>
      <c r="BK258">
        <v>18.40423774532033</v>
      </c>
      <c r="BL258">
        <v>19.401590095974058</v>
      </c>
      <c r="BM258">
        <v>19.628261729414596</v>
      </c>
      <c r="BN258">
        <v>18.175874996400857</v>
      </c>
      <c r="BO258">
        <v>17.779735914646661</v>
      </c>
      <c r="BP258">
        <v>19.372127788151687</v>
      </c>
      <c r="BQ258">
        <v>19.2695163364004</v>
      </c>
    </row>
    <row r="259" spans="1:77" x14ac:dyDescent="0.25">
      <c r="B259" s="13">
        <v>22</v>
      </c>
      <c r="C259">
        <v>149.70480000000001</v>
      </c>
      <c r="D259">
        <v>151.74312</v>
      </c>
      <c r="E259">
        <v>128.99387031868602</v>
      </c>
      <c r="F259">
        <v>0</v>
      </c>
      <c r="G259">
        <v>0</v>
      </c>
      <c r="H259">
        <v>124</v>
      </c>
      <c r="I259">
        <v>124</v>
      </c>
      <c r="J259">
        <v>400</v>
      </c>
      <c r="K259">
        <v>400</v>
      </c>
      <c r="L259">
        <v>300</v>
      </c>
      <c r="M259">
        <v>218.33333333333334</v>
      </c>
      <c r="N259">
        <v>195.16666666666669</v>
      </c>
      <c r="P259" s="13">
        <v>22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124</v>
      </c>
      <c r="AF259">
        <v>124</v>
      </c>
      <c r="AG259">
        <v>0</v>
      </c>
      <c r="AH259">
        <v>400</v>
      </c>
      <c r="AI259">
        <v>0</v>
      </c>
      <c r="AJ259">
        <v>0</v>
      </c>
      <c r="AK259">
        <v>400</v>
      </c>
      <c r="AL259">
        <v>300</v>
      </c>
      <c r="AM259">
        <v>413.5</v>
      </c>
      <c r="AN259">
        <v>0</v>
      </c>
      <c r="AP259" s="13">
        <v>22</v>
      </c>
      <c r="AQ259" s="18">
        <v>1761.5</v>
      </c>
      <c r="AS259" s="13">
        <v>22</v>
      </c>
      <c r="AT259">
        <v>18.212163191403484</v>
      </c>
      <c r="AU259">
        <v>18.395322217163734</v>
      </c>
      <c r="AV259">
        <v>18.184955570828212</v>
      </c>
      <c r="AW259">
        <v>19.165341452086345</v>
      </c>
      <c r="AX259">
        <v>18.907425839694607</v>
      </c>
      <c r="AY259">
        <v>19.234215612222272</v>
      </c>
      <c r="AZ259">
        <v>19.316932000000001</v>
      </c>
      <c r="BA259">
        <v>19.547735670633745</v>
      </c>
      <c r="BB259">
        <v>18.924955739907475</v>
      </c>
      <c r="BC259">
        <v>19.046417534924444</v>
      </c>
      <c r="BD259">
        <v>18.884584063147628</v>
      </c>
      <c r="BE259">
        <v>18.912743304209208</v>
      </c>
      <c r="BF259">
        <v>19.005297315751896</v>
      </c>
      <c r="BG259">
        <v>18.446451</v>
      </c>
      <c r="BH259">
        <v>17.786534162265298</v>
      </c>
      <c r="BI259">
        <v>17.871903621263762</v>
      </c>
      <c r="BJ259">
        <v>17.471421139469232</v>
      </c>
      <c r="BK259">
        <v>17.32665913377436</v>
      </c>
      <c r="BL259">
        <v>18.265525197565779</v>
      </c>
      <c r="BM259">
        <v>18.478503220410953</v>
      </c>
      <c r="BN259">
        <v>17.111556723500243</v>
      </c>
      <c r="BO259">
        <v>16.73870127623946</v>
      </c>
      <c r="BP259">
        <v>18.237140996234146</v>
      </c>
      <c r="BQ259">
        <v>18.138112246311714</v>
      </c>
    </row>
    <row r="260" spans="1:77" x14ac:dyDescent="0.25">
      <c r="B260" s="13">
        <v>23</v>
      </c>
      <c r="C260">
        <v>152</v>
      </c>
      <c r="D260">
        <v>152</v>
      </c>
      <c r="E260">
        <v>78.69</v>
      </c>
      <c r="F260">
        <v>0</v>
      </c>
      <c r="G260">
        <v>0</v>
      </c>
      <c r="H260">
        <v>92.999999999999986</v>
      </c>
      <c r="I260">
        <v>92.999999999999986</v>
      </c>
      <c r="J260">
        <v>400</v>
      </c>
      <c r="K260">
        <v>400</v>
      </c>
      <c r="L260">
        <v>300</v>
      </c>
      <c r="M260">
        <v>248.50000000000006</v>
      </c>
      <c r="N260">
        <v>0</v>
      </c>
      <c r="P260" s="13">
        <v>23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92.999999999999986</v>
      </c>
      <c r="AF260">
        <v>92.999999999999986</v>
      </c>
      <c r="AG260">
        <v>0</v>
      </c>
      <c r="AH260">
        <v>400</v>
      </c>
      <c r="AI260">
        <v>0</v>
      </c>
      <c r="AJ260">
        <v>0</v>
      </c>
      <c r="AK260">
        <v>400</v>
      </c>
      <c r="AL260">
        <v>300</v>
      </c>
      <c r="AM260">
        <v>248.50000000000006</v>
      </c>
      <c r="AN260">
        <v>0</v>
      </c>
      <c r="AP260" s="13">
        <v>23</v>
      </c>
      <c r="AQ260" s="18">
        <v>1534.5</v>
      </c>
      <c r="AS260" s="13">
        <v>23</v>
      </c>
      <c r="AT260">
        <v>17.825134596354971</v>
      </c>
      <c r="AU260">
        <v>18.006644111533575</v>
      </c>
      <c r="AV260">
        <v>17.763342069190792</v>
      </c>
      <c r="AW260">
        <v>18.78294562507315</v>
      </c>
      <c r="AX260">
        <v>18.505769572375534</v>
      </c>
      <c r="AY260">
        <v>18.826245876191738</v>
      </c>
      <c r="AZ260">
        <v>19.636926053869782</v>
      </c>
      <c r="BA260">
        <v>19.405069296158185</v>
      </c>
      <c r="BB260">
        <v>18.565341032261898</v>
      </c>
      <c r="BC260">
        <v>18.64195992411517</v>
      </c>
      <c r="BD260">
        <v>18.496761397091646</v>
      </c>
      <c r="BE260">
        <v>18.597890679742576</v>
      </c>
      <c r="BF260">
        <v>18.682500871814241</v>
      </c>
      <c r="BG260">
        <v>18.001534574186607</v>
      </c>
      <c r="BH260">
        <v>17.276641187990347</v>
      </c>
      <c r="BI260">
        <v>17.349313471194925</v>
      </c>
      <c r="BJ260">
        <v>16.963934326899995</v>
      </c>
      <c r="BK260">
        <v>16.824997814185743</v>
      </c>
      <c r="BL260">
        <v>17.676749999999998</v>
      </c>
      <c r="BM260">
        <v>17.833603523097189</v>
      </c>
      <c r="BN260">
        <v>16.617665499784085</v>
      </c>
      <c r="BO260">
        <v>16.254355972276038</v>
      </c>
      <c r="BP260">
        <v>18.035557080046637</v>
      </c>
      <c r="BQ260">
        <v>17.65712824742748</v>
      </c>
    </row>
    <row r="261" spans="1:77" x14ac:dyDescent="0.25">
      <c r="B261" s="13">
        <v>24</v>
      </c>
      <c r="C261">
        <v>149.94344000000001</v>
      </c>
      <c r="D261">
        <v>148.44775999999999</v>
      </c>
      <c r="E261">
        <v>7.5749896147022184</v>
      </c>
      <c r="F261">
        <v>0</v>
      </c>
      <c r="G261">
        <v>0</v>
      </c>
      <c r="H261">
        <v>92.999999999999986</v>
      </c>
      <c r="I261">
        <v>54.25</v>
      </c>
      <c r="J261">
        <v>400</v>
      </c>
      <c r="K261">
        <v>400</v>
      </c>
      <c r="L261">
        <v>300</v>
      </c>
      <c r="M261">
        <v>248.50000000000003</v>
      </c>
      <c r="N261">
        <v>0</v>
      </c>
      <c r="P261" s="13">
        <v>24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92.999999999999986</v>
      </c>
      <c r="AF261">
        <v>54.25</v>
      </c>
      <c r="AG261">
        <v>0</v>
      </c>
      <c r="AH261">
        <v>400</v>
      </c>
      <c r="AI261">
        <v>0</v>
      </c>
      <c r="AJ261">
        <v>0</v>
      </c>
      <c r="AK261">
        <v>400</v>
      </c>
      <c r="AL261">
        <v>300</v>
      </c>
      <c r="AM261">
        <v>248.50000000000003</v>
      </c>
      <c r="AN261">
        <v>0</v>
      </c>
      <c r="AP261" s="13">
        <v>24</v>
      </c>
      <c r="AQ261" s="20">
        <v>1495.75</v>
      </c>
      <c r="AS261" s="13">
        <v>24</v>
      </c>
      <c r="AT261">
        <v>15.900404236818311</v>
      </c>
      <c r="AU261">
        <v>16.052430202565439</v>
      </c>
      <c r="AV261">
        <v>15.92079556494155</v>
      </c>
      <c r="AW261">
        <v>16.610894929449735</v>
      </c>
      <c r="AX261">
        <v>16.539737169669824</v>
      </c>
      <c r="AY261">
        <v>16.841717537940781</v>
      </c>
      <c r="AZ261">
        <v>18.737639999999999</v>
      </c>
      <c r="BA261">
        <v>18.063609017814379</v>
      </c>
      <c r="BB261">
        <v>16.701945535006598</v>
      </c>
      <c r="BC261">
        <v>16.694496000000001</v>
      </c>
      <c r="BD261">
        <v>16.543574839083394</v>
      </c>
      <c r="BE261">
        <v>16.708316119806859</v>
      </c>
      <c r="BF261">
        <v>16.663237047987366</v>
      </c>
      <c r="BG261">
        <v>16.10564966208052</v>
      </c>
      <c r="BH261">
        <v>15.465988794951905</v>
      </c>
      <c r="BI261">
        <v>15.529079754752036</v>
      </c>
      <c r="BJ261">
        <v>15.184784178209437</v>
      </c>
      <c r="BK261">
        <v>15.06072991935798</v>
      </c>
      <c r="BL261">
        <v>15.821726461580736</v>
      </c>
      <c r="BM261">
        <v>15.96172530428252</v>
      </c>
      <c r="BN261">
        <v>14.875434199491782</v>
      </c>
      <c r="BO261">
        <v>14.549981681041821</v>
      </c>
      <c r="BP261">
        <v>16.142260517327525</v>
      </c>
      <c r="BQ261">
        <v>15.814073881707856</v>
      </c>
    </row>
    <row r="263" spans="1:77" x14ac:dyDescent="0.25">
      <c r="A263">
        <v>11</v>
      </c>
      <c r="B263" s="12" t="s">
        <v>2</v>
      </c>
      <c r="C263" s="13">
        <v>1</v>
      </c>
      <c r="D263" s="13">
        <v>2</v>
      </c>
      <c r="E263" s="13">
        <v>3</v>
      </c>
      <c r="F263" s="13">
        <v>4</v>
      </c>
      <c r="G263" s="13">
        <v>5</v>
      </c>
      <c r="H263" s="13">
        <v>6</v>
      </c>
      <c r="I263" s="13">
        <v>7</v>
      </c>
      <c r="J263" s="13">
        <v>8</v>
      </c>
      <c r="K263" s="13">
        <v>9</v>
      </c>
      <c r="L263" s="13">
        <v>10</v>
      </c>
      <c r="M263" s="13">
        <v>11</v>
      </c>
      <c r="N263" s="13">
        <v>12</v>
      </c>
      <c r="P263" s="12" t="s">
        <v>12</v>
      </c>
      <c r="Q263" s="13">
        <v>1</v>
      </c>
      <c r="R263" s="13">
        <v>2</v>
      </c>
      <c r="S263" s="13">
        <v>3</v>
      </c>
      <c r="T263" s="13">
        <v>4</v>
      </c>
      <c r="U263" s="13">
        <v>5</v>
      </c>
      <c r="V263" s="13">
        <v>6</v>
      </c>
      <c r="W263" s="13">
        <v>7</v>
      </c>
      <c r="X263" s="13">
        <v>8</v>
      </c>
      <c r="Y263" s="13">
        <v>9</v>
      </c>
      <c r="Z263" s="13">
        <v>10</v>
      </c>
      <c r="AA263" s="13">
        <v>11</v>
      </c>
      <c r="AB263" s="13">
        <v>12</v>
      </c>
      <c r="AC263" s="13">
        <v>13</v>
      </c>
      <c r="AD263" s="13">
        <v>14</v>
      </c>
      <c r="AE263" s="13">
        <v>15</v>
      </c>
      <c r="AF263" s="13">
        <v>16</v>
      </c>
      <c r="AG263" s="13">
        <v>17</v>
      </c>
      <c r="AH263" s="13">
        <v>18</v>
      </c>
      <c r="AI263" s="13">
        <v>19</v>
      </c>
      <c r="AJ263" s="13">
        <v>20</v>
      </c>
      <c r="AK263" s="13">
        <v>21</v>
      </c>
      <c r="AL263" s="13">
        <v>22</v>
      </c>
      <c r="AM263" s="13">
        <v>23</v>
      </c>
      <c r="AN263" s="13">
        <v>24</v>
      </c>
      <c r="AP263" s="12" t="s">
        <v>2</v>
      </c>
      <c r="AQ263" s="13" t="s">
        <v>3</v>
      </c>
      <c r="AS263" s="12" t="s">
        <v>12</v>
      </c>
      <c r="AT263" s="13">
        <v>1</v>
      </c>
      <c r="AU263" s="13">
        <v>2</v>
      </c>
      <c r="AV263" s="13">
        <v>3</v>
      </c>
      <c r="AW263" s="13">
        <v>4</v>
      </c>
      <c r="AX263" s="13">
        <v>5</v>
      </c>
      <c r="AY263" s="13">
        <v>6</v>
      </c>
      <c r="AZ263" s="13">
        <v>7</v>
      </c>
      <c r="BA263" s="13">
        <v>8</v>
      </c>
      <c r="BB263" s="13">
        <v>9</v>
      </c>
      <c r="BC263" s="13">
        <v>10</v>
      </c>
      <c r="BD263" s="13">
        <v>11</v>
      </c>
      <c r="BE263" s="13">
        <v>12</v>
      </c>
      <c r="BF263" s="13">
        <v>13</v>
      </c>
      <c r="BG263" s="13">
        <v>14</v>
      </c>
      <c r="BH263" s="13">
        <v>15</v>
      </c>
      <c r="BI263" s="13">
        <v>16</v>
      </c>
      <c r="BJ263" s="13">
        <v>17</v>
      </c>
      <c r="BK263" s="13">
        <v>18</v>
      </c>
      <c r="BL263" s="13">
        <v>19</v>
      </c>
      <c r="BM263" s="13">
        <v>20</v>
      </c>
      <c r="BN263" s="13">
        <v>21</v>
      </c>
      <c r="BO263" s="13">
        <v>22</v>
      </c>
      <c r="BP263" s="13">
        <v>23</v>
      </c>
      <c r="BQ263" s="13">
        <v>24</v>
      </c>
      <c r="BS263" s="12" t="s">
        <v>7</v>
      </c>
      <c r="BT263">
        <v>550620.9389125423</v>
      </c>
      <c r="BY263" s="14"/>
    </row>
    <row r="264" spans="1:77" x14ac:dyDescent="0.25">
      <c r="B264" s="13">
        <v>1</v>
      </c>
      <c r="C264">
        <v>60.8</v>
      </c>
      <c r="D264">
        <v>60.8</v>
      </c>
      <c r="E264">
        <v>0</v>
      </c>
      <c r="F264">
        <v>0</v>
      </c>
      <c r="G264">
        <v>0</v>
      </c>
      <c r="H264">
        <v>0</v>
      </c>
      <c r="I264">
        <v>92.999999999999986</v>
      </c>
      <c r="J264">
        <v>200</v>
      </c>
      <c r="K264">
        <v>200</v>
      </c>
      <c r="L264">
        <v>300</v>
      </c>
      <c r="M264">
        <v>218.33333333333334</v>
      </c>
      <c r="N264">
        <v>195.16666666666669</v>
      </c>
      <c r="P264" s="13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92.999999999999986</v>
      </c>
      <c r="AG264">
        <v>0</v>
      </c>
      <c r="AH264">
        <v>200</v>
      </c>
      <c r="AI264">
        <v>0</v>
      </c>
      <c r="AJ264">
        <v>0</v>
      </c>
      <c r="AK264">
        <v>200</v>
      </c>
      <c r="AL264">
        <v>300</v>
      </c>
      <c r="AM264">
        <v>413.5</v>
      </c>
      <c r="AN264">
        <v>0</v>
      </c>
      <c r="AP264" s="13">
        <v>1</v>
      </c>
      <c r="AQ264" s="15">
        <v>1206.5</v>
      </c>
      <c r="AS264" s="13">
        <v>1</v>
      </c>
      <c r="AT264">
        <v>24.120480000000001</v>
      </c>
      <c r="AU264">
        <v>24.340263638227533</v>
      </c>
      <c r="AV264">
        <v>24.13940670649497</v>
      </c>
      <c r="AW264">
        <v>24.630199999999999</v>
      </c>
      <c r="AX264">
        <v>24.416834643194502</v>
      </c>
      <c r="AY264">
        <v>25.076829712056053</v>
      </c>
      <c r="AZ264">
        <v>26.434882532801883</v>
      </c>
      <c r="BA264">
        <v>26.122761066451776</v>
      </c>
      <c r="BB264">
        <v>24.466769573844456</v>
      </c>
      <c r="BC264">
        <v>24.719658849177861</v>
      </c>
      <c r="BD264">
        <v>24.521641585531398</v>
      </c>
      <c r="BE264">
        <v>24.458228850093874</v>
      </c>
      <c r="BF264">
        <v>24.342604788900161</v>
      </c>
      <c r="BG264">
        <v>24.051402452379218</v>
      </c>
      <c r="BH264">
        <v>23.628358768823169</v>
      </c>
      <c r="BI264">
        <v>23.734800716088053</v>
      </c>
      <c r="BJ264">
        <v>23.205245502123216</v>
      </c>
      <c r="BK264">
        <v>23.014076527331664</v>
      </c>
      <c r="BL264">
        <v>23.91808951404801</v>
      </c>
      <c r="BM264">
        <v>23.666542191439561</v>
      </c>
      <c r="BN264">
        <v>22.729415637787405</v>
      </c>
      <c r="BO264">
        <v>22.23332247877763</v>
      </c>
      <c r="BP264">
        <v>23.379470342663186</v>
      </c>
      <c r="BQ264">
        <v>24.121907566555429</v>
      </c>
    </row>
    <row r="265" spans="1:77" x14ac:dyDescent="0.25">
      <c r="B265" s="13">
        <v>2</v>
      </c>
      <c r="C265">
        <v>123.71584000000001</v>
      </c>
      <c r="D265">
        <v>77.369519999999994</v>
      </c>
      <c r="E265">
        <v>0</v>
      </c>
      <c r="F265">
        <v>0</v>
      </c>
      <c r="G265">
        <v>0</v>
      </c>
      <c r="H265">
        <v>0</v>
      </c>
      <c r="I265">
        <v>123.99999999999994</v>
      </c>
      <c r="J265">
        <v>400</v>
      </c>
      <c r="K265">
        <v>374.59444251266672</v>
      </c>
      <c r="L265">
        <v>300</v>
      </c>
      <c r="M265">
        <v>272.85714285714295</v>
      </c>
      <c r="N265">
        <v>255.1428571428572</v>
      </c>
      <c r="P265" s="13">
        <v>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123.99999999999994</v>
      </c>
      <c r="AG265">
        <v>0</v>
      </c>
      <c r="AH265">
        <v>400</v>
      </c>
      <c r="AI265">
        <v>0</v>
      </c>
      <c r="AJ265">
        <v>0</v>
      </c>
      <c r="AK265">
        <v>374.59444251266672</v>
      </c>
      <c r="AL265">
        <v>300</v>
      </c>
      <c r="AM265">
        <v>528.00000000000011</v>
      </c>
      <c r="AN265">
        <v>0</v>
      </c>
      <c r="AP265" s="13">
        <v>2</v>
      </c>
      <c r="AQ265" s="18">
        <v>1726.5944425126668</v>
      </c>
      <c r="AS265" s="13">
        <v>2</v>
      </c>
      <c r="AT265">
        <v>13.749414332204822</v>
      </c>
      <c r="AU265">
        <v>13.865197049140574</v>
      </c>
      <c r="AV265">
        <v>13.338052071498367</v>
      </c>
      <c r="AW265">
        <v>14.035539613017846</v>
      </c>
      <c r="AX265">
        <v>13.983761590731138</v>
      </c>
      <c r="AY265">
        <v>14.13885409469356</v>
      </c>
      <c r="AZ265">
        <v>15.670579930798587</v>
      </c>
      <c r="BA265">
        <v>15.019867138801953</v>
      </c>
      <c r="BB265">
        <v>13.87616901321044</v>
      </c>
      <c r="BC265">
        <v>13.892928195984467</v>
      </c>
      <c r="BD265">
        <v>13.792574697874391</v>
      </c>
      <c r="BE265">
        <v>13.823389784756348</v>
      </c>
      <c r="BF265">
        <v>13.745986688013243</v>
      </c>
      <c r="BG265">
        <v>13.449490832401512</v>
      </c>
      <c r="BH265">
        <v>13.062950000000001</v>
      </c>
      <c r="BI265">
        <v>12.998607151667279</v>
      </c>
      <c r="BJ265">
        <v>12.511922439421557</v>
      </c>
      <c r="BK265">
        <v>12.314916</v>
      </c>
      <c r="BL265">
        <v>13.064852082402091</v>
      </c>
      <c r="BM265">
        <v>13.208221313135244</v>
      </c>
      <c r="BN265">
        <v>12.073212145194393</v>
      </c>
      <c r="BO265">
        <v>11.880162872157197</v>
      </c>
      <c r="BP265">
        <v>13.030758798978404</v>
      </c>
      <c r="BQ265">
        <v>13.314311890396176</v>
      </c>
    </row>
    <row r="266" spans="1:77" x14ac:dyDescent="0.25">
      <c r="B266" s="13">
        <v>3</v>
      </c>
      <c r="C266">
        <v>134.77901067963296</v>
      </c>
      <c r="D266">
        <v>122.45272</v>
      </c>
      <c r="E266">
        <v>0</v>
      </c>
      <c r="F266">
        <v>0</v>
      </c>
      <c r="G266">
        <v>0</v>
      </c>
      <c r="H266">
        <v>93</v>
      </c>
      <c r="I266">
        <v>54.25</v>
      </c>
      <c r="J266">
        <v>400</v>
      </c>
      <c r="K266">
        <v>400</v>
      </c>
      <c r="L266">
        <v>300</v>
      </c>
      <c r="M266">
        <v>108.5</v>
      </c>
      <c r="N266">
        <v>139.99999999999989</v>
      </c>
      <c r="P266" s="13">
        <v>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93</v>
      </c>
      <c r="AF266">
        <v>54.25</v>
      </c>
      <c r="AG266">
        <v>0</v>
      </c>
      <c r="AH266">
        <v>400</v>
      </c>
      <c r="AI266">
        <v>0</v>
      </c>
      <c r="AJ266">
        <v>0</v>
      </c>
      <c r="AK266">
        <v>400</v>
      </c>
      <c r="AL266">
        <v>300</v>
      </c>
      <c r="AM266">
        <v>248.49999999999989</v>
      </c>
      <c r="AN266">
        <v>0</v>
      </c>
      <c r="AP266" s="13">
        <v>3</v>
      </c>
      <c r="AQ266" s="18">
        <v>1495.75</v>
      </c>
      <c r="AS266" s="13">
        <v>3</v>
      </c>
      <c r="AT266">
        <v>15.575540999999999</v>
      </c>
      <c r="AU266">
        <v>15.728466103295196</v>
      </c>
      <c r="AV266">
        <v>15.721798175205684</v>
      </c>
      <c r="AW266">
        <v>16.397364535489046</v>
      </c>
      <c r="AX266">
        <v>16.123925099386319</v>
      </c>
      <c r="AY266">
        <v>16.375911539226152</v>
      </c>
      <c r="AZ266">
        <v>18.281111511559033</v>
      </c>
      <c r="BA266">
        <v>17.521997734977685</v>
      </c>
      <c r="BB266">
        <v>16.200080288798656</v>
      </c>
      <c r="BC266">
        <v>16.195017078266904</v>
      </c>
      <c r="BD266">
        <v>15.985569949307949</v>
      </c>
      <c r="BE266">
        <v>16.157798127183135</v>
      </c>
      <c r="BF266">
        <v>16.092925568557291</v>
      </c>
      <c r="BG266">
        <v>15.50602846875384</v>
      </c>
      <c r="BH266">
        <v>15.631363467186372</v>
      </c>
      <c r="BI266">
        <v>14.872570323928011</v>
      </c>
      <c r="BJ266">
        <v>13.229341607589886</v>
      </c>
      <c r="BK266">
        <v>12.494016</v>
      </c>
      <c r="BL266">
        <v>15.184620297602372</v>
      </c>
      <c r="BM266">
        <v>15.347698752982325</v>
      </c>
      <c r="BN266">
        <v>11.743478847086637</v>
      </c>
      <c r="BO266">
        <v>11.957006268878466</v>
      </c>
      <c r="BP266">
        <v>15.537356759138564</v>
      </c>
      <c r="BQ266">
        <v>15.838782416541331</v>
      </c>
    </row>
    <row r="267" spans="1:77" x14ac:dyDescent="0.25">
      <c r="B267" s="13">
        <v>4</v>
      </c>
      <c r="C267">
        <v>124.02743999999998</v>
      </c>
      <c r="D267">
        <v>121.41607999999999</v>
      </c>
      <c r="E267">
        <v>0</v>
      </c>
      <c r="F267">
        <v>0</v>
      </c>
      <c r="G267">
        <v>0</v>
      </c>
      <c r="H267">
        <v>92.999999999999986</v>
      </c>
      <c r="I267">
        <v>54.25</v>
      </c>
      <c r="J267">
        <v>400</v>
      </c>
      <c r="K267">
        <v>399.52688099289344</v>
      </c>
      <c r="L267">
        <v>300</v>
      </c>
      <c r="M267">
        <v>108.5</v>
      </c>
      <c r="N267">
        <v>139.99999999999989</v>
      </c>
      <c r="P267" s="13">
        <v>4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92.999999999999986</v>
      </c>
      <c r="AF267">
        <v>54.25</v>
      </c>
      <c r="AG267">
        <v>0</v>
      </c>
      <c r="AH267">
        <v>400</v>
      </c>
      <c r="AI267">
        <v>0</v>
      </c>
      <c r="AJ267">
        <v>0</v>
      </c>
      <c r="AK267">
        <v>399.52688099289344</v>
      </c>
      <c r="AL267">
        <v>300</v>
      </c>
      <c r="AM267">
        <v>248.49999999999989</v>
      </c>
      <c r="AN267">
        <v>0</v>
      </c>
      <c r="AP267" s="13">
        <v>4</v>
      </c>
      <c r="AQ267" s="18">
        <v>1495.2768809928934</v>
      </c>
      <c r="AS267" s="13">
        <v>4</v>
      </c>
      <c r="AT267">
        <v>15.161827677172504</v>
      </c>
      <c r="AU267">
        <v>15.31107700665379</v>
      </c>
      <c r="AV267">
        <v>15.291993441943008</v>
      </c>
      <c r="AW267">
        <v>15.963459053771867</v>
      </c>
      <c r="AX267">
        <v>15.69821389632369</v>
      </c>
      <c r="AY267">
        <v>15.945078402014865</v>
      </c>
      <c r="AZ267">
        <v>17.264661777917983</v>
      </c>
      <c r="BA267">
        <v>17.060814776007692</v>
      </c>
      <c r="BB267">
        <v>15.772379012092523</v>
      </c>
      <c r="BC267">
        <v>15.770072036566047</v>
      </c>
      <c r="BD267">
        <v>15.60624933104385</v>
      </c>
      <c r="BE267">
        <v>15.697958223540901</v>
      </c>
      <c r="BF267">
        <v>15.592499757483514</v>
      </c>
      <c r="BG267">
        <v>15.122484999999999</v>
      </c>
      <c r="BH267">
        <v>15.182328182530695</v>
      </c>
      <c r="BI267">
        <v>14.482936753243896</v>
      </c>
      <c r="BJ267">
        <v>12.947063832541993</v>
      </c>
      <c r="BK267">
        <v>12.261186</v>
      </c>
      <c r="BL267">
        <v>14.773871810048272</v>
      </c>
      <c r="BM267">
        <v>14.920869004691909</v>
      </c>
      <c r="BN267">
        <v>11.558368342027554</v>
      </c>
      <c r="BO267">
        <v>11.740587772949123</v>
      </c>
      <c r="BP267">
        <v>15.098735157220336</v>
      </c>
      <c r="BQ267">
        <v>15.392324630145751</v>
      </c>
    </row>
    <row r="268" spans="1:77" x14ac:dyDescent="0.25">
      <c r="B268" s="13">
        <v>5</v>
      </c>
      <c r="C268">
        <v>123.99704</v>
      </c>
      <c r="D268">
        <v>128.19480151776378</v>
      </c>
      <c r="E268">
        <v>0</v>
      </c>
      <c r="F268">
        <v>0</v>
      </c>
      <c r="G268">
        <v>0</v>
      </c>
      <c r="H268">
        <v>92.999999999999986</v>
      </c>
      <c r="I268">
        <v>54.25</v>
      </c>
      <c r="J268">
        <v>400</v>
      </c>
      <c r="K268">
        <v>399.72374450092735</v>
      </c>
      <c r="L268">
        <v>300</v>
      </c>
      <c r="M268">
        <v>108.5</v>
      </c>
      <c r="N268">
        <v>139.99999999999989</v>
      </c>
      <c r="P268" s="13">
        <v>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92.999999999999986</v>
      </c>
      <c r="AF268">
        <v>54.25</v>
      </c>
      <c r="AG268">
        <v>0</v>
      </c>
      <c r="AH268">
        <v>400</v>
      </c>
      <c r="AI268">
        <v>0</v>
      </c>
      <c r="AJ268">
        <v>0</v>
      </c>
      <c r="AK268">
        <v>399.72374450092735</v>
      </c>
      <c r="AL268">
        <v>300</v>
      </c>
      <c r="AM268">
        <v>248.49999999999989</v>
      </c>
      <c r="AN268">
        <v>0</v>
      </c>
      <c r="AP268" s="13">
        <v>5</v>
      </c>
      <c r="AQ268" s="18">
        <v>1495.4737445009273</v>
      </c>
      <c r="AS268" s="13">
        <v>5</v>
      </c>
      <c r="AT268">
        <v>15.385536392356231</v>
      </c>
      <c r="AU268">
        <v>15.534019000000001</v>
      </c>
      <c r="AV268">
        <v>15.611463386341812</v>
      </c>
      <c r="AW268">
        <v>16.18641162438638</v>
      </c>
      <c r="AX268">
        <v>15.910093625182858</v>
      </c>
      <c r="AY268">
        <v>16.148521130107671</v>
      </c>
      <c r="AZ268">
        <v>18.028641075528039</v>
      </c>
      <c r="BA268">
        <v>17.280011004275519</v>
      </c>
      <c r="BB268">
        <v>15.985101331645017</v>
      </c>
      <c r="BC268">
        <v>15.962605057450842</v>
      </c>
      <c r="BD268">
        <v>15.777380904236733</v>
      </c>
      <c r="BE268">
        <v>15.876294650231156</v>
      </c>
      <c r="BF268">
        <v>15.759570779208715</v>
      </c>
      <c r="BG268">
        <v>15.261555931413056</v>
      </c>
      <c r="BH268">
        <v>15.666485831423712</v>
      </c>
      <c r="BI268">
        <v>14.578773249105552</v>
      </c>
      <c r="BJ268">
        <v>12.416831708211593</v>
      </c>
      <c r="BK268">
        <v>11.437326000000001</v>
      </c>
      <c r="BL268">
        <v>14.886791922973748</v>
      </c>
      <c r="BM268">
        <v>15.048595488141565</v>
      </c>
      <c r="BN268">
        <v>10.461138144464609</v>
      </c>
      <c r="BO268">
        <v>10.890843764500927</v>
      </c>
      <c r="BP268">
        <v>15.235631682309954</v>
      </c>
      <c r="BQ268">
        <v>15.817410862561786</v>
      </c>
    </row>
    <row r="269" spans="1:77" x14ac:dyDescent="0.25">
      <c r="B269" s="13">
        <v>6</v>
      </c>
      <c r="C269">
        <v>139.54597374829021</v>
      </c>
      <c r="D269">
        <v>121.64712</v>
      </c>
      <c r="E269">
        <v>0</v>
      </c>
      <c r="F269">
        <v>0</v>
      </c>
      <c r="G269">
        <v>0</v>
      </c>
      <c r="H269">
        <v>92.999999999999986</v>
      </c>
      <c r="I269">
        <v>54.25</v>
      </c>
      <c r="J269">
        <v>400</v>
      </c>
      <c r="K269">
        <v>400</v>
      </c>
      <c r="L269">
        <v>300</v>
      </c>
      <c r="M269">
        <v>108.5</v>
      </c>
      <c r="N269">
        <v>139.99999999999989</v>
      </c>
      <c r="P269" s="13">
        <v>6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92.999999999999986</v>
      </c>
      <c r="AF269">
        <v>54.25</v>
      </c>
      <c r="AG269">
        <v>0</v>
      </c>
      <c r="AH269">
        <v>400</v>
      </c>
      <c r="AI269">
        <v>0</v>
      </c>
      <c r="AJ269">
        <v>0</v>
      </c>
      <c r="AK269">
        <v>400</v>
      </c>
      <c r="AL269">
        <v>300</v>
      </c>
      <c r="AM269">
        <v>248.49999999999989</v>
      </c>
      <c r="AN269">
        <v>0</v>
      </c>
      <c r="AP269" s="13">
        <v>6</v>
      </c>
      <c r="AQ269" s="18">
        <v>1495.75</v>
      </c>
      <c r="AS269" s="13">
        <v>6</v>
      </c>
      <c r="AT269">
        <v>15.444587</v>
      </c>
      <c r="AU269">
        <v>15.59669315040292</v>
      </c>
      <c r="AV269">
        <v>15.574859999999999</v>
      </c>
      <c r="AW269">
        <v>16.261479487329403</v>
      </c>
      <c r="AX269">
        <v>15.991464678106874</v>
      </c>
      <c r="AY269">
        <v>16.243231736896956</v>
      </c>
      <c r="AZ269">
        <v>18.132746471683646</v>
      </c>
      <c r="BA269">
        <v>17.379793477265967</v>
      </c>
      <c r="BB269">
        <v>16.067019153785534</v>
      </c>
      <c r="BC269">
        <v>16.065167508447189</v>
      </c>
      <c r="BD269">
        <v>15.898759004930326</v>
      </c>
      <c r="BE269">
        <v>15.992033527256467</v>
      </c>
      <c r="BF269">
        <v>15.884848393812126</v>
      </c>
      <c r="BG269">
        <v>15.406588984385419</v>
      </c>
      <c r="BH269">
        <v>15.459037511330868</v>
      </c>
      <c r="BI269">
        <v>14.75594921521316</v>
      </c>
      <c r="BJ269">
        <v>13.206352849423922</v>
      </c>
      <c r="BK269">
        <v>12.514693738422164</v>
      </c>
      <c r="BL269">
        <v>15.051993776865844</v>
      </c>
      <c r="BM269">
        <v>15.201419913376967</v>
      </c>
      <c r="BN269">
        <v>11.805271817701573</v>
      </c>
      <c r="BO269">
        <v>11.984836731287551</v>
      </c>
      <c r="BP269">
        <v>15.382441320133912</v>
      </c>
      <c r="BQ269">
        <v>15.674487467781994</v>
      </c>
    </row>
    <row r="270" spans="1:77" x14ac:dyDescent="0.25">
      <c r="B270" s="13">
        <v>7</v>
      </c>
      <c r="C270">
        <v>152</v>
      </c>
      <c r="D270">
        <v>147.29711999999998</v>
      </c>
      <c r="E270">
        <v>0</v>
      </c>
      <c r="F270">
        <v>0</v>
      </c>
      <c r="G270">
        <v>0</v>
      </c>
      <c r="H270">
        <v>92.999999999999986</v>
      </c>
      <c r="I270">
        <v>92.999999999999986</v>
      </c>
      <c r="J270">
        <v>400</v>
      </c>
      <c r="K270">
        <v>400</v>
      </c>
      <c r="L270">
        <v>300</v>
      </c>
      <c r="M270">
        <v>176.66666666666666</v>
      </c>
      <c r="N270">
        <v>149.33333333333331</v>
      </c>
      <c r="P270" s="13">
        <v>7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92.999999999999986</v>
      </c>
      <c r="AF270">
        <v>92.999999999999986</v>
      </c>
      <c r="AG270">
        <v>0</v>
      </c>
      <c r="AH270">
        <v>400</v>
      </c>
      <c r="AI270">
        <v>0</v>
      </c>
      <c r="AJ270">
        <v>0</v>
      </c>
      <c r="AK270">
        <v>400</v>
      </c>
      <c r="AL270">
        <v>300</v>
      </c>
      <c r="AM270">
        <v>326</v>
      </c>
      <c r="AN270">
        <v>0</v>
      </c>
      <c r="AP270" s="13">
        <v>7</v>
      </c>
      <c r="AQ270" s="18">
        <v>1612</v>
      </c>
      <c r="AS270" s="13">
        <v>7</v>
      </c>
      <c r="AT270">
        <v>17.897285609365561</v>
      </c>
      <c r="AU270">
        <v>18.080400927988883</v>
      </c>
      <c r="AV270">
        <v>17.83161115564176</v>
      </c>
      <c r="AW270">
        <v>18.872956581303548</v>
      </c>
      <c r="AX270">
        <v>18.57658910349107</v>
      </c>
      <c r="AY270">
        <v>18.8962242873592</v>
      </c>
      <c r="AZ270">
        <v>21.090696103910638</v>
      </c>
      <c r="BA270">
        <v>20.214915768560353</v>
      </c>
      <c r="BB270">
        <v>18.66472316189034</v>
      </c>
      <c r="BC270">
        <v>18.709106837088118</v>
      </c>
      <c r="BD270">
        <v>18.515357113678519</v>
      </c>
      <c r="BE270">
        <v>18.699416504963818</v>
      </c>
      <c r="BF270">
        <v>18.64948248680713</v>
      </c>
      <c r="BG270">
        <v>18.026606999999998</v>
      </c>
      <c r="BH270">
        <v>17.313470522377628</v>
      </c>
      <c r="BI270">
        <v>17.38317219806029</v>
      </c>
      <c r="BJ270">
        <v>16.998076165819327</v>
      </c>
      <c r="BK270">
        <v>16.859354407345766</v>
      </c>
      <c r="BL270">
        <v>17.709987323390507</v>
      </c>
      <c r="BM270">
        <v>17.865996690695173</v>
      </c>
      <c r="BN270">
        <v>16.652069129192508</v>
      </c>
      <c r="BO270">
        <v>16.28763662281807</v>
      </c>
      <c r="BP270">
        <v>18.067679754258275</v>
      </c>
      <c r="BQ270">
        <v>17.706657368197128</v>
      </c>
    </row>
    <row r="271" spans="1:77" x14ac:dyDescent="0.25">
      <c r="B271" s="13">
        <v>8</v>
      </c>
      <c r="C271">
        <v>149.1576</v>
      </c>
      <c r="D271">
        <v>152</v>
      </c>
      <c r="E271">
        <v>131.4547683487196</v>
      </c>
      <c r="F271">
        <v>0</v>
      </c>
      <c r="G271">
        <v>0</v>
      </c>
      <c r="H271">
        <v>124</v>
      </c>
      <c r="I271">
        <v>92.999999999999986</v>
      </c>
      <c r="J271">
        <v>400</v>
      </c>
      <c r="K271">
        <v>400</v>
      </c>
      <c r="L271">
        <v>300</v>
      </c>
      <c r="M271">
        <v>218.33333333333334</v>
      </c>
      <c r="N271">
        <v>195.16666666666669</v>
      </c>
      <c r="P271" s="13">
        <v>8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124</v>
      </c>
      <c r="AF271">
        <v>92.999999999999986</v>
      </c>
      <c r="AG271">
        <v>0</v>
      </c>
      <c r="AH271">
        <v>400</v>
      </c>
      <c r="AI271">
        <v>0</v>
      </c>
      <c r="AJ271">
        <v>0</v>
      </c>
      <c r="AK271">
        <v>400</v>
      </c>
      <c r="AL271">
        <v>300</v>
      </c>
      <c r="AM271">
        <v>413.5</v>
      </c>
      <c r="AN271">
        <v>0</v>
      </c>
      <c r="AP271" s="13">
        <v>8</v>
      </c>
      <c r="AQ271" s="18">
        <v>1730.5</v>
      </c>
      <c r="AS271" s="13">
        <v>8</v>
      </c>
      <c r="AT271">
        <v>18.578130632936102</v>
      </c>
      <c r="AU271">
        <v>18.765153857252727</v>
      </c>
      <c r="AV271">
        <v>18.548540315413479</v>
      </c>
      <c r="AW271">
        <v>19.552950359218645</v>
      </c>
      <c r="AX271">
        <v>19.286945023248968</v>
      </c>
      <c r="AY271">
        <v>19.620105077501915</v>
      </c>
      <c r="AZ271">
        <v>19.663450999999998</v>
      </c>
      <c r="BA271">
        <v>19.898394968748594</v>
      </c>
      <c r="BB271">
        <v>19.309534215792183</v>
      </c>
      <c r="BC271">
        <v>19.428296281023172</v>
      </c>
      <c r="BD271">
        <v>19.246207108245827</v>
      </c>
      <c r="BE271">
        <v>19.287780398421258</v>
      </c>
      <c r="BF271">
        <v>19.376208121634676</v>
      </c>
      <c r="BG271">
        <v>18.802739983853456</v>
      </c>
      <c r="BH271">
        <v>18.13503356465602</v>
      </c>
      <c r="BI271">
        <v>18.221327392290792</v>
      </c>
      <c r="BJ271">
        <v>17.813262553607707</v>
      </c>
      <c r="BK271">
        <v>17.665786489127779</v>
      </c>
      <c r="BL271">
        <v>18.623121094607892</v>
      </c>
      <c r="BM271">
        <v>18.840697760097367</v>
      </c>
      <c r="BN271">
        <v>17.446586562442008</v>
      </c>
      <c r="BO271">
        <v>17.066342157044225</v>
      </c>
      <c r="BP271">
        <v>18.594840931817703</v>
      </c>
      <c r="BQ271">
        <v>18.496346659842814</v>
      </c>
    </row>
    <row r="272" spans="1:77" x14ac:dyDescent="0.25">
      <c r="B272" s="13">
        <v>9</v>
      </c>
      <c r="C272">
        <v>152</v>
      </c>
      <c r="D272">
        <v>152</v>
      </c>
      <c r="E272">
        <v>128.78582214938484</v>
      </c>
      <c r="F272">
        <v>0</v>
      </c>
      <c r="G272">
        <v>0</v>
      </c>
      <c r="H272">
        <v>155</v>
      </c>
      <c r="I272">
        <v>155</v>
      </c>
      <c r="J272">
        <v>400</v>
      </c>
      <c r="K272">
        <v>400</v>
      </c>
      <c r="L272">
        <v>300</v>
      </c>
      <c r="M272">
        <v>302.38095238095246</v>
      </c>
      <c r="N272">
        <v>287.61904761904771</v>
      </c>
      <c r="P272" s="13">
        <v>9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155</v>
      </c>
      <c r="AF272">
        <v>155</v>
      </c>
      <c r="AG272">
        <v>0</v>
      </c>
      <c r="AH272">
        <v>400</v>
      </c>
      <c r="AI272">
        <v>0</v>
      </c>
      <c r="AJ272">
        <v>0</v>
      </c>
      <c r="AK272">
        <v>400</v>
      </c>
      <c r="AL272">
        <v>300</v>
      </c>
      <c r="AM272">
        <v>590.00000000000023</v>
      </c>
      <c r="AN272">
        <v>0</v>
      </c>
      <c r="AP272" s="13">
        <v>9</v>
      </c>
      <c r="AQ272" s="18">
        <v>2000.0000000000002</v>
      </c>
      <c r="AS272" s="13">
        <v>9</v>
      </c>
      <c r="AT272">
        <v>18.145691915049603</v>
      </c>
      <c r="AU272">
        <v>18.329634379027897</v>
      </c>
      <c r="AV272">
        <v>18.13323671655057</v>
      </c>
      <c r="AW272">
        <v>19.127612526478345</v>
      </c>
      <c r="AX272">
        <v>18.823047187172506</v>
      </c>
      <c r="AY272">
        <v>19.140157337959238</v>
      </c>
      <c r="AZ272">
        <v>19.511223000000001</v>
      </c>
      <c r="BA272">
        <v>19.74434810946115</v>
      </c>
      <c r="BB272">
        <v>18.912189428214202</v>
      </c>
      <c r="BC272">
        <v>18.945645093491851</v>
      </c>
      <c r="BD272">
        <v>18.855660470282746</v>
      </c>
      <c r="BE272">
        <v>18.810740017033702</v>
      </c>
      <c r="BF272">
        <v>18.846033905837253</v>
      </c>
      <c r="BG272">
        <v>18.393117526157209</v>
      </c>
      <c r="BH272">
        <v>17.703892746439308</v>
      </c>
      <c r="BI272">
        <v>17.785496222831505</v>
      </c>
      <c r="BJ272">
        <v>17.388065307026565</v>
      </c>
      <c r="BK272">
        <v>17.244526693668025</v>
      </c>
      <c r="BL272">
        <v>17.869826559843702</v>
      </c>
      <c r="BM272">
        <v>18.060188768617749</v>
      </c>
      <c r="BN272">
        <v>17.030950872376717</v>
      </c>
      <c r="BO272">
        <v>16.659452138898494</v>
      </c>
      <c r="BP272">
        <v>17.81437542880947</v>
      </c>
      <c r="BQ272">
        <v>18.06665335406192</v>
      </c>
    </row>
    <row r="273" spans="2:69" x14ac:dyDescent="0.25">
      <c r="B273" s="13">
        <v>10</v>
      </c>
      <c r="C273">
        <v>152</v>
      </c>
      <c r="D273">
        <v>152</v>
      </c>
      <c r="E273">
        <v>75</v>
      </c>
      <c r="F273">
        <v>0</v>
      </c>
      <c r="G273">
        <v>0</v>
      </c>
      <c r="H273">
        <v>155</v>
      </c>
      <c r="I273">
        <v>155</v>
      </c>
      <c r="J273">
        <v>400</v>
      </c>
      <c r="K273">
        <v>400</v>
      </c>
      <c r="L273">
        <v>300</v>
      </c>
      <c r="M273">
        <v>310</v>
      </c>
      <c r="N273">
        <v>350</v>
      </c>
      <c r="P273" s="13">
        <v>10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155</v>
      </c>
      <c r="AF273">
        <v>155</v>
      </c>
      <c r="AG273">
        <v>0</v>
      </c>
      <c r="AH273">
        <v>400</v>
      </c>
      <c r="AI273">
        <v>0</v>
      </c>
      <c r="AJ273">
        <v>0</v>
      </c>
      <c r="AK273">
        <v>400</v>
      </c>
      <c r="AL273">
        <v>300</v>
      </c>
      <c r="AM273">
        <v>660</v>
      </c>
      <c r="AN273">
        <v>0</v>
      </c>
      <c r="AP273" s="13">
        <v>10</v>
      </c>
      <c r="AQ273" s="18">
        <v>2070</v>
      </c>
      <c r="AS273" s="13">
        <v>10</v>
      </c>
      <c r="AT273">
        <v>17.499629101246217</v>
      </c>
      <c r="AU273">
        <v>17.649632382973824</v>
      </c>
      <c r="AV273">
        <v>17.199266640689444</v>
      </c>
      <c r="AW273">
        <v>18.280192045539206</v>
      </c>
      <c r="AX273">
        <v>18.231249383679621</v>
      </c>
      <c r="AY273">
        <v>18.241163789573346</v>
      </c>
      <c r="AZ273">
        <v>19.68449339394801</v>
      </c>
      <c r="BA273">
        <v>19.452075000000001</v>
      </c>
      <c r="BB273">
        <v>17.964585307580982</v>
      </c>
      <c r="BC273">
        <v>17.998886046974832</v>
      </c>
      <c r="BD273">
        <v>17.87278471255901</v>
      </c>
      <c r="BE273">
        <v>17.843048416918922</v>
      </c>
      <c r="BF273">
        <v>17.75209502967618</v>
      </c>
      <c r="BG273">
        <v>17.490808535204781</v>
      </c>
      <c r="BH273">
        <v>16.90182230323024</v>
      </c>
      <c r="BI273">
        <v>16.991289094237121</v>
      </c>
      <c r="BJ273">
        <v>16.607777967330819</v>
      </c>
      <c r="BK273">
        <v>16.468852561713359</v>
      </c>
      <c r="BL273">
        <v>17.122964074045129</v>
      </c>
      <c r="BM273">
        <v>16.943295193786902</v>
      </c>
      <c r="BN273">
        <v>16.263144026123204</v>
      </c>
      <c r="BO273">
        <v>15.909764930482584</v>
      </c>
      <c r="BP273">
        <v>16.738005698563807</v>
      </c>
      <c r="BQ273">
        <v>17.204175613310831</v>
      </c>
    </row>
    <row r="274" spans="2:69" x14ac:dyDescent="0.25">
      <c r="B274" s="13">
        <v>11</v>
      </c>
      <c r="C274">
        <v>151.15335999999999</v>
      </c>
      <c r="D274">
        <v>151.42543999999998</v>
      </c>
      <c r="E274">
        <v>120.8317007220121</v>
      </c>
      <c r="F274">
        <v>0</v>
      </c>
      <c r="G274">
        <v>0</v>
      </c>
      <c r="H274">
        <v>155</v>
      </c>
      <c r="I274">
        <v>155</v>
      </c>
      <c r="J274">
        <v>400</v>
      </c>
      <c r="K274">
        <v>400</v>
      </c>
      <c r="L274">
        <v>300</v>
      </c>
      <c r="M274">
        <v>302.38095238095235</v>
      </c>
      <c r="N274">
        <v>287.61904761904759</v>
      </c>
      <c r="P274" s="13">
        <v>11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155</v>
      </c>
      <c r="AF274">
        <v>155</v>
      </c>
      <c r="AG274">
        <v>0</v>
      </c>
      <c r="AH274">
        <v>400</v>
      </c>
      <c r="AI274">
        <v>0</v>
      </c>
      <c r="AJ274">
        <v>0</v>
      </c>
      <c r="AK274">
        <v>400</v>
      </c>
      <c r="AL274">
        <v>300</v>
      </c>
      <c r="AM274">
        <v>590</v>
      </c>
      <c r="AN274">
        <v>0</v>
      </c>
      <c r="AP274" s="13">
        <v>11</v>
      </c>
      <c r="AQ274" s="18">
        <v>2000</v>
      </c>
      <c r="AS274" s="13">
        <v>11</v>
      </c>
      <c r="AT274">
        <v>19.056403570989751</v>
      </c>
      <c r="AU274">
        <v>19.236850164452779</v>
      </c>
      <c r="AV274">
        <v>18.795763694397444</v>
      </c>
      <c r="AW274">
        <v>19.999867769481938</v>
      </c>
      <c r="AX274">
        <v>19.715552648281847</v>
      </c>
      <c r="AY274">
        <v>20.015451390783475</v>
      </c>
      <c r="AZ274">
        <v>20.360495</v>
      </c>
      <c r="BA274">
        <v>20.603767429696394</v>
      </c>
      <c r="BB274">
        <v>19.715339282109621</v>
      </c>
      <c r="BC274">
        <v>19.790346778165709</v>
      </c>
      <c r="BD274">
        <v>19.663341773724873</v>
      </c>
      <c r="BE274">
        <v>19.619317791041162</v>
      </c>
      <c r="BF274">
        <v>19.651664834195493</v>
      </c>
      <c r="BG274">
        <v>19.169097118270248</v>
      </c>
      <c r="BH274">
        <v>18.426447152220938</v>
      </c>
      <c r="BI274">
        <v>18.519353765478925</v>
      </c>
      <c r="BJ274">
        <v>18.102884648848931</v>
      </c>
      <c r="BK274">
        <v>17.952184461182927</v>
      </c>
      <c r="BL274">
        <v>18.613734581811112</v>
      </c>
      <c r="BM274">
        <v>18.817995765355171</v>
      </c>
      <c r="BN274">
        <v>17.728644518661028</v>
      </c>
      <c r="BO274">
        <v>17.342872643305562</v>
      </c>
      <c r="BP274">
        <v>18.565161883738824</v>
      </c>
      <c r="BQ274">
        <v>18.773687416914484</v>
      </c>
    </row>
    <row r="275" spans="2:69" x14ac:dyDescent="0.25">
      <c r="B275" s="13">
        <v>12</v>
      </c>
      <c r="C275">
        <v>151.75376</v>
      </c>
      <c r="D275">
        <v>150.33256</v>
      </c>
      <c r="E275">
        <v>169.22614246801601</v>
      </c>
      <c r="F275">
        <v>0</v>
      </c>
      <c r="G275">
        <v>0</v>
      </c>
      <c r="H275">
        <v>155</v>
      </c>
      <c r="I275">
        <v>124</v>
      </c>
      <c r="J275">
        <v>400</v>
      </c>
      <c r="K275">
        <v>400</v>
      </c>
      <c r="L275">
        <v>300</v>
      </c>
      <c r="M275">
        <v>272.85714285714283</v>
      </c>
      <c r="N275">
        <v>255.14285714285714</v>
      </c>
      <c r="P275" s="13">
        <v>12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155</v>
      </c>
      <c r="AF275">
        <v>124</v>
      </c>
      <c r="AG275">
        <v>0</v>
      </c>
      <c r="AH275">
        <v>400</v>
      </c>
      <c r="AI275">
        <v>0</v>
      </c>
      <c r="AJ275">
        <v>0</v>
      </c>
      <c r="AK275">
        <v>400</v>
      </c>
      <c r="AL275">
        <v>300</v>
      </c>
      <c r="AM275">
        <v>528</v>
      </c>
      <c r="AN275">
        <v>0</v>
      </c>
      <c r="AP275" s="13">
        <v>12</v>
      </c>
      <c r="AQ275" s="18">
        <v>1907</v>
      </c>
      <c r="AS275" s="13">
        <v>12</v>
      </c>
      <c r="AT275">
        <v>19.846622026185344</v>
      </c>
      <c r="AU275">
        <v>20.046247534009417</v>
      </c>
      <c r="AV275">
        <v>19.807119627243225</v>
      </c>
      <c r="AW275">
        <v>20.881615549498225</v>
      </c>
      <c r="AX275">
        <v>20.608169142328645</v>
      </c>
      <c r="AY275">
        <v>20.966530066595773</v>
      </c>
      <c r="AZ275">
        <v>21.004731</v>
      </c>
      <c r="BA275">
        <v>21.2557009270813</v>
      </c>
      <c r="BB275">
        <v>20.616706034851592</v>
      </c>
      <c r="BC275">
        <v>20.763653218302309</v>
      </c>
      <c r="BD275">
        <v>20.578381178833069</v>
      </c>
      <c r="BE275">
        <v>20.615139896712918</v>
      </c>
      <c r="BF275">
        <v>20.717280430562322</v>
      </c>
      <c r="BG275">
        <v>20.092970467613963</v>
      </c>
      <c r="BH275">
        <v>19.364097850678291</v>
      </c>
      <c r="BI275">
        <v>19.456086835198811</v>
      </c>
      <c r="BJ275">
        <v>19.020420403238255</v>
      </c>
      <c r="BK275">
        <v>18.862974502658883</v>
      </c>
      <c r="BL275">
        <v>19.56383235166453</v>
      </c>
      <c r="BM275">
        <v>19.786327718520653</v>
      </c>
      <c r="BN275">
        <v>18.628942729456259</v>
      </c>
      <c r="BO275">
        <v>18.222910963157393</v>
      </c>
      <c r="BP275">
        <v>19.524787021639959</v>
      </c>
      <c r="BQ275">
        <v>19.750481032002469</v>
      </c>
    </row>
    <row r="276" spans="2:69" x14ac:dyDescent="0.25">
      <c r="B276" s="13">
        <v>13</v>
      </c>
      <c r="C276">
        <v>152</v>
      </c>
      <c r="D276">
        <v>149.53456</v>
      </c>
      <c r="E276">
        <v>102.26440811714579</v>
      </c>
      <c r="F276">
        <v>0</v>
      </c>
      <c r="G276">
        <v>0</v>
      </c>
      <c r="H276">
        <v>155</v>
      </c>
      <c r="I276">
        <v>155</v>
      </c>
      <c r="J276">
        <v>400</v>
      </c>
      <c r="K276">
        <v>400</v>
      </c>
      <c r="L276">
        <v>300</v>
      </c>
      <c r="M276">
        <v>302.38095238095235</v>
      </c>
      <c r="N276">
        <v>287.61904761904759</v>
      </c>
      <c r="P276" s="13">
        <v>13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155</v>
      </c>
      <c r="AF276">
        <v>155</v>
      </c>
      <c r="AG276">
        <v>0</v>
      </c>
      <c r="AH276">
        <v>400</v>
      </c>
      <c r="AI276">
        <v>0</v>
      </c>
      <c r="AJ276">
        <v>0</v>
      </c>
      <c r="AK276">
        <v>400</v>
      </c>
      <c r="AL276">
        <v>300</v>
      </c>
      <c r="AM276">
        <v>590</v>
      </c>
      <c r="AN276">
        <v>0</v>
      </c>
      <c r="AP276" s="13">
        <v>13</v>
      </c>
      <c r="AQ276" s="18">
        <v>2000</v>
      </c>
      <c r="AS276" s="13">
        <v>13</v>
      </c>
      <c r="AT276">
        <v>18.190324144827805</v>
      </c>
      <c r="AU276">
        <v>18.34647907895274</v>
      </c>
      <c r="AV276">
        <v>17.816892262243673</v>
      </c>
      <c r="AW276">
        <v>18.979510952621844</v>
      </c>
      <c r="AX276">
        <v>18.975021441642525</v>
      </c>
      <c r="AY276">
        <v>18.998634030843299</v>
      </c>
      <c r="AZ276">
        <v>20.096098999999999</v>
      </c>
      <c r="BA276">
        <v>19.858820703793697</v>
      </c>
      <c r="BB276">
        <v>18.633842233888817</v>
      </c>
      <c r="BC276">
        <v>18.75763680542223</v>
      </c>
      <c r="BD276">
        <v>18.613810136725839</v>
      </c>
      <c r="BE276">
        <v>18.571534483388874</v>
      </c>
      <c r="BF276">
        <v>18.603105734443449</v>
      </c>
      <c r="BG276">
        <v>18.148480872755961</v>
      </c>
      <c r="BH276">
        <v>17.450566629887405</v>
      </c>
      <c r="BI276">
        <v>17.536849499756222</v>
      </c>
      <c r="BJ276">
        <v>17.143038946520324</v>
      </c>
      <c r="BK276">
        <v>17.000598414555981</v>
      </c>
      <c r="BL276">
        <v>17.624819901538078</v>
      </c>
      <c r="BM276">
        <v>17.816953651930184</v>
      </c>
      <c r="BN276">
        <v>16.789163840389659</v>
      </c>
      <c r="BO276">
        <v>16.423632854471389</v>
      </c>
      <c r="BP276">
        <v>17.576866584029105</v>
      </c>
      <c r="BQ276">
        <v>17.785895770657504</v>
      </c>
    </row>
    <row r="277" spans="2:69" x14ac:dyDescent="0.25">
      <c r="B277" s="13">
        <v>14</v>
      </c>
      <c r="C277">
        <v>152</v>
      </c>
      <c r="D277">
        <v>152</v>
      </c>
      <c r="E277">
        <v>149.0925</v>
      </c>
      <c r="F277">
        <v>0</v>
      </c>
      <c r="G277">
        <v>0</v>
      </c>
      <c r="H277">
        <v>155</v>
      </c>
      <c r="I277">
        <v>124</v>
      </c>
      <c r="J277">
        <v>400</v>
      </c>
      <c r="K277">
        <v>400</v>
      </c>
      <c r="L277">
        <v>300</v>
      </c>
      <c r="M277">
        <v>272.85714285714283</v>
      </c>
      <c r="N277">
        <v>255.14285714285714</v>
      </c>
      <c r="P277" s="13">
        <v>14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155</v>
      </c>
      <c r="AF277">
        <v>124</v>
      </c>
      <c r="AG277">
        <v>0</v>
      </c>
      <c r="AH277">
        <v>400</v>
      </c>
      <c r="AI277">
        <v>0</v>
      </c>
      <c r="AJ277">
        <v>0</v>
      </c>
      <c r="AK277">
        <v>400</v>
      </c>
      <c r="AL277">
        <v>300</v>
      </c>
      <c r="AM277">
        <v>528</v>
      </c>
      <c r="AN277">
        <v>0</v>
      </c>
      <c r="AP277" s="13">
        <v>14</v>
      </c>
      <c r="AQ277" s="18">
        <v>1907</v>
      </c>
      <c r="AS277" s="13">
        <v>14</v>
      </c>
      <c r="AT277">
        <v>19.192623835613901</v>
      </c>
      <c r="AU277">
        <v>19.375383848519064</v>
      </c>
      <c r="AV277">
        <v>18.898302553456944</v>
      </c>
      <c r="AW277">
        <v>20.147193779622121</v>
      </c>
      <c r="AX277">
        <v>19.863269093621582</v>
      </c>
      <c r="AY277">
        <v>20.169463285269384</v>
      </c>
      <c r="AZ277">
        <v>20.516721974431594</v>
      </c>
      <c r="BA277">
        <v>20.76186104419023</v>
      </c>
      <c r="BB277">
        <v>19.863204569209451</v>
      </c>
      <c r="BC277">
        <v>19.945610359300233</v>
      </c>
      <c r="BD277">
        <v>19.755600924250281</v>
      </c>
      <c r="BE277">
        <v>19.846447797330285</v>
      </c>
      <c r="BF277">
        <v>19.934642856250967</v>
      </c>
      <c r="BG277">
        <v>19.237959042355843</v>
      </c>
      <c r="BH277">
        <v>18.469531574690016</v>
      </c>
      <c r="BI277">
        <v>18.556631935070264</v>
      </c>
      <c r="BJ277">
        <v>18.141317890839531</v>
      </c>
      <c r="BK277">
        <v>17.991250000000001</v>
      </c>
      <c r="BL277">
        <v>18.92911806986859</v>
      </c>
      <c r="BM277">
        <v>19.117204779445522</v>
      </c>
      <c r="BN277">
        <v>17.768129805594157</v>
      </c>
      <c r="BO277">
        <v>17.380784304673583</v>
      </c>
      <c r="BP277">
        <v>18.849528732305245</v>
      </c>
      <c r="BQ277">
        <v>18.840495520045266</v>
      </c>
    </row>
    <row r="278" spans="2:69" x14ac:dyDescent="0.25">
      <c r="B278" s="13">
        <v>15</v>
      </c>
      <c r="C278">
        <v>152</v>
      </c>
      <c r="D278">
        <v>152</v>
      </c>
      <c r="E278">
        <v>122.20141530998944</v>
      </c>
      <c r="F278">
        <v>0</v>
      </c>
      <c r="G278">
        <v>0</v>
      </c>
      <c r="H278">
        <v>124</v>
      </c>
      <c r="I278">
        <v>124</v>
      </c>
      <c r="J278">
        <v>400</v>
      </c>
      <c r="K278">
        <v>400</v>
      </c>
      <c r="L278">
        <v>300</v>
      </c>
      <c r="M278">
        <v>272.85714285714283</v>
      </c>
      <c r="N278">
        <v>255.14285714285714</v>
      </c>
      <c r="P278" s="13">
        <v>15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124</v>
      </c>
      <c r="AF278">
        <v>124</v>
      </c>
      <c r="AG278">
        <v>0</v>
      </c>
      <c r="AH278">
        <v>400</v>
      </c>
      <c r="AI278">
        <v>0</v>
      </c>
      <c r="AJ278">
        <v>0</v>
      </c>
      <c r="AK278">
        <v>400</v>
      </c>
      <c r="AL278">
        <v>300</v>
      </c>
      <c r="AM278">
        <v>528</v>
      </c>
      <c r="AN278">
        <v>0</v>
      </c>
      <c r="AP278" s="13">
        <v>15</v>
      </c>
      <c r="AQ278" s="18">
        <v>1876</v>
      </c>
      <c r="AS278" s="13">
        <v>15</v>
      </c>
      <c r="AT278">
        <v>19.190728038198664</v>
      </c>
      <c r="AU278">
        <v>19.385072560429926</v>
      </c>
      <c r="AV278">
        <v>19.183609216187058</v>
      </c>
      <c r="AW278">
        <v>20.228388350134217</v>
      </c>
      <c r="AX278">
        <v>19.905819053216518</v>
      </c>
      <c r="AY278">
        <v>20.240412529580986</v>
      </c>
      <c r="AZ278">
        <v>20.632902999999999</v>
      </c>
      <c r="BA278">
        <v>20.879430230526566</v>
      </c>
      <c r="BB278">
        <v>20.000081608278016</v>
      </c>
      <c r="BC278">
        <v>20.034160605878029</v>
      </c>
      <c r="BD278">
        <v>19.93774947371314</v>
      </c>
      <c r="BE278">
        <v>19.890662341264637</v>
      </c>
      <c r="BF278">
        <v>19.927331654886064</v>
      </c>
      <c r="BG278">
        <v>19.446928868128438</v>
      </c>
      <c r="BH278">
        <v>18.740264937893919</v>
      </c>
      <c r="BI278">
        <v>18.80209096934826</v>
      </c>
      <c r="BJ278">
        <v>18.342708773473984</v>
      </c>
      <c r="BK278">
        <v>18.172550000000001</v>
      </c>
      <c r="BL278">
        <v>18.892199472684489</v>
      </c>
      <c r="BM278">
        <v>19.094323720733364</v>
      </c>
      <c r="BN278">
        <v>17.929648391044765</v>
      </c>
      <c r="BO278">
        <v>17.552603954905965</v>
      </c>
      <c r="BP278">
        <v>18.834915192241034</v>
      </c>
      <c r="BQ278">
        <v>19.11990768933358</v>
      </c>
    </row>
    <row r="279" spans="2:69" x14ac:dyDescent="0.25">
      <c r="B279" s="13">
        <v>16</v>
      </c>
      <c r="C279">
        <v>150.96791999999999</v>
      </c>
      <c r="D279">
        <v>150.05895999999998</v>
      </c>
      <c r="E279">
        <v>144.51749999999998</v>
      </c>
      <c r="F279">
        <v>0</v>
      </c>
      <c r="G279">
        <v>0</v>
      </c>
      <c r="H279">
        <v>124</v>
      </c>
      <c r="I279">
        <v>124</v>
      </c>
      <c r="J279">
        <v>400</v>
      </c>
      <c r="K279">
        <v>400</v>
      </c>
      <c r="L279">
        <v>300</v>
      </c>
      <c r="M279">
        <v>272.85714285714283</v>
      </c>
      <c r="N279">
        <v>255.14285714285714</v>
      </c>
      <c r="P279" s="13">
        <v>16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124</v>
      </c>
      <c r="AF279">
        <v>124</v>
      </c>
      <c r="AG279">
        <v>0</v>
      </c>
      <c r="AH279">
        <v>400</v>
      </c>
      <c r="AI279">
        <v>0</v>
      </c>
      <c r="AJ279">
        <v>0</v>
      </c>
      <c r="AK279">
        <v>400</v>
      </c>
      <c r="AL279">
        <v>300</v>
      </c>
      <c r="AM279">
        <v>528</v>
      </c>
      <c r="AN279">
        <v>0</v>
      </c>
      <c r="AP279" s="13">
        <v>16</v>
      </c>
      <c r="AQ279" s="18">
        <v>1876</v>
      </c>
      <c r="AS279" s="13">
        <v>16</v>
      </c>
      <c r="AT279">
        <v>19.456319451145564</v>
      </c>
      <c r="AU279">
        <v>19.653547716485253</v>
      </c>
      <c r="AV279">
        <v>19.442964638225728</v>
      </c>
      <c r="AW279">
        <v>20.509162251577788</v>
      </c>
      <c r="AX279">
        <v>20.182598758544401</v>
      </c>
      <c r="AY279">
        <v>20.522613150048226</v>
      </c>
      <c r="AZ279">
        <v>20.920480152960785</v>
      </c>
      <c r="BA279">
        <v>21.170443429257649</v>
      </c>
      <c r="BB279">
        <v>20.278179567830804</v>
      </c>
      <c r="BC279">
        <v>20.314051669822771</v>
      </c>
      <c r="BD279">
        <v>20.217567634766787</v>
      </c>
      <c r="BE279">
        <v>20.169402665781572</v>
      </c>
      <c r="BF279">
        <v>20.207245762559026</v>
      </c>
      <c r="BG279">
        <v>19.721616126116086</v>
      </c>
      <c r="BH279">
        <v>18.982610000000001</v>
      </c>
      <c r="BI279">
        <v>19.070107534535659</v>
      </c>
      <c r="BJ279">
        <v>18.643970967582892</v>
      </c>
      <c r="BK279">
        <v>18.490064843299908</v>
      </c>
      <c r="BL279">
        <v>19.16052888545541</v>
      </c>
      <c r="BM279">
        <v>19.364640581094946</v>
      </c>
      <c r="BN279">
        <v>18.26106286169798</v>
      </c>
      <c r="BO279">
        <v>17.86273150745221</v>
      </c>
      <c r="BP279">
        <v>19.101072628599489</v>
      </c>
      <c r="BQ279">
        <v>19.371572090794874</v>
      </c>
    </row>
    <row r="280" spans="2:69" x14ac:dyDescent="0.25">
      <c r="B280" s="13">
        <v>17</v>
      </c>
      <c r="C280">
        <v>152</v>
      </c>
      <c r="D280">
        <v>148.22888</v>
      </c>
      <c r="E280">
        <v>150.51</v>
      </c>
      <c r="F280">
        <v>0</v>
      </c>
      <c r="G280">
        <v>0</v>
      </c>
      <c r="H280">
        <v>155</v>
      </c>
      <c r="I280">
        <v>155</v>
      </c>
      <c r="J280">
        <v>400</v>
      </c>
      <c r="K280">
        <v>400</v>
      </c>
      <c r="L280">
        <v>300</v>
      </c>
      <c r="M280">
        <v>302.38095238095298</v>
      </c>
      <c r="N280">
        <v>287.61904761904844</v>
      </c>
      <c r="P280" s="13">
        <v>17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155</v>
      </c>
      <c r="AF280">
        <v>155</v>
      </c>
      <c r="AG280">
        <v>0</v>
      </c>
      <c r="AH280">
        <v>400</v>
      </c>
      <c r="AI280">
        <v>0</v>
      </c>
      <c r="AJ280">
        <v>0</v>
      </c>
      <c r="AK280">
        <v>400</v>
      </c>
      <c r="AL280">
        <v>300</v>
      </c>
      <c r="AM280">
        <v>590.00000000000136</v>
      </c>
      <c r="AN280">
        <v>0</v>
      </c>
      <c r="AP280" s="13">
        <v>17</v>
      </c>
      <c r="AQ280" s="18">
        <v>2000.0000000000014</v>
      </c>
      <c r="AS280" s="13">
        <v>17</v>
      </c>
      <c r="AT280">
        <v>19.423538824934685</v>
      </c>
      <c r="AU280">
        <v>19.6142</v>
      </c>
      <c r="AV280">
        <v>19.288937252831406</v>
      </c>
      <c r="AW280">
        <v>20.431628573649306</v>
      </c>
      <c r="AX280">
        <v>20.123022914630553</v>
      </c>
      <c r="AY280">
        <v>20.446236977705375</v>
      </c>
      <c r="AZ280">
        <v>20.821563686332603</v>
      </c>
      <c r="BA280">
        <v>21.070345083251112</v>
      </c>
      <c r="BB280">
        <v>20.172479442523475</v>
      </c>
      <c r="BC280">
        <v>20.22782311771806</v>
      </c>
      <c r="BD280">
        <v>20.115579191877604</v>
      </c>
      <c r="BE280">
        <v>20.069038906964639</v>
      </c>
      <c r="BF280">
        <v>20.10450698931481</v>
      </c>
      <c r="BG280">
        <v>19.616305744308747</v>
      </c>
      <c r="BH280">
        <v>18.869318825269072</v>
      </c>
      <c r="BI280">
        <v>18.96019962433127</v>
      </c>
      <c r="BJ280">
        <v>18.535226016205982</v>
      </c>
      <c r="BK280">
        <v>18.381599999999999</v>
      </c>
      <c r="BL280">
        <v>19.053318647046488</v>
      </c>
      <c r="BM280">
        <v>19.259214842598176</v>
      </c>
      <c r="BN280">
        <v>18.153353694900954</v>
      </c>
      <c r="BO280">
        <v>17.757835104284368</v>
      </c>
      <c r="BP280">
        <v>18.998695317360649</v>
      </c>
      <c r="BQ280">
        <v>19.241104164851819</v>
      </c>
    </row>
    <row r="281" spans="2:69" x14ac:dyDescent="0.25">
      <c r="B281" s="13">
        <v>18</v>
      </c>
      <c r="C281">
        <v>148.66056</v>
      </c>
      <c r="D281">
        <v>152</v>
      </c>
      <c r="E281">
        <v>134.69709267757699</v>
      </c>
      <c r="F281">
        <v>0</v>
      </c>
      <c r="G281">
        <v>0</v>
      </c>
      <c r="H281">
        <v>155</v>
      </c>
      <c r="I281">
        <v>155</v>
      </c>
      <c r="J281">
        <v>400</v>
      </c>
      <c r="K281">
        <v>400</v>
      </c>
      <c r="L281">
        <v>300</v>
      </c>
      <c r="M281">
        <v>310</v>
      </c>
      <c r="N281">
        <v>350</v>
      </c>
      <c r="P281" s="13">
        <v>18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155</v>
      </c>
      <c r="AF281">
        <v>155</v>
      </c>
      <c r="AG281">
        <v>0</v>
      </c>
      <c r="AH281">
        <v>400</v>
      </c>
      <c r="AI281">
        <v>0</v>
      </c>
      <c r="AJ281">
        <v>0</v>
      </c>
      <c r="AK281">
        <v>400</v>
      </c>
      <c r="AL281">
        <v>300</v>
      </c>
      <c r="AM281">
        <v>660</v>
      </c>
      <c r="AN281">
        <v>0</v>
      </c>
      <c r="AP281" s="13">
        <v>18</v>
      </c>
      <c r="AQ281" s="18">
        <v>2070</v>
      </c>
      <c r="AS281" s="13">
        <v>18</v>
      </c>
      <c r="AT281">
        <v>18.90375866231107</v>
      </c>
      <c r="AU281">
        <v>19.081114182046978</v>
      </c>
      <c r="AV281">
        <v>18.696364641753796</v>
      </c>
      <c r="AW281">
        <v>19.832652869943164</v>
      </c>
      <c r="AX281">
        <v>19.546719738696034</v>
      </c>
      <c r="AY281">
        <v>19.837541066201144</v>
      </c>
      <c r="AZ281">
        <v>20.180225</v>
      </c>
      <c r="BA281">
        <v>20.421343517382308</v>
      </c>
      <c r="BB281">
        <v>19.546266318534897</v>
      </c>
      <c r="BC281">
        <v>19.609639934025253</v>
      </c>
      <c r="BD281">
        <v>19.504069752617227</v>
      </c>
      <c r="BE281">
        <v>19.401889584180687</v>
      </c>
      <c r="BF281">
        <v>19.434090257801888</v>
      </c>
      <c r="BG281">
        <v>19.079498090798083</v>
      </c>
      <c r="BH281">
        <v>18.421353847410757</v>
      </c>
      <c r="BI281">
        <v>18.523919464109635</v>
      </c>
      <c r="BJ281">
        <v>18.104142649962853</v>
      </c>
      <c r="BK281">
        <v>17.951900958615965</v>
      </c>
      <c r="BL281">
        <v>18.671557685334204</v>
      </c>
      <c r="BM281">
        <v>18.479299722918412</v>
      </c>
      <c r="BN281">
        <v>17.726907554105232</v>
      </c>
      <c r="BO281">
        <v>17.342322155403878</v>
      </c>
      <c r="BP281">
        <v>18.257436190251411</v>
      </c>
      <c r="BQ281">
        <v>18.73166011719465</v>
      </c>
    </row>
    <row r="282" spans="2:69" x14ac:dyDescent="0.25">
      <c r="B282" s="13">
        <v>19</v>
      </c>
      <c r="C282">
        <v>151.33423999999999</v>
      </c>
      <c r="D282">
        <v>151.86168000000001</v>
      </c>
      <c r="E282">
        <v>152.55000000000001</v>
      </c>
      <c r="F282">
        <v>0</v>
      </c>
      <c r="G282">
        <v>0</v>
      </c>
      <c r="H282">
        <v>155</v>
      </c>
      <c r="I282">
        <v>155</v>
      </c>
      <c r="J282">
        <v>400</v>
      </c>
      <c r="K282">
        <v>400</v>
      </c>
      <c r="L282">
        <v>300</v>
      </c>
      <c r="M282">
        <v>302.38095238095235</v>
      </c>
      <c r="N282">
        <v>287.61904761904759</v>
      </c>
      <c r="P282" s="13">
        <v>19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155</v>
      </c>
      <c r="AF282">
        <v>155</v>
      </c>
      <c r="AG282">
        <v>0</v>
      </c>
      <c r="AH282">
        <v>400</v>
      </c>
      <c r="AI282">
        <v>0</v>
      </c>
      <c r="AJ282">
        <v>0</v>
      </c>
      <c r="AK282">
        <v>400</v>
      </c>
      <c r="AL282">
        <v>300</v>
      </c>
      <c r="AM282">
        <v>590</v>
      </c>
      <c r="AN282">
        <v>0</v>
      </c>
      <c r="AP282" s="13">
        <v>19</v>
      </c>
      <c r="AQ282" s="18">
        <v>2000</v>
      </c>
      <c r="AS282" s="13">
        <v>19</v>
      </c>
      <c r="AT282">
        <v>19.814382241894073</v>
      </c>
      <c r="AU282">
        <v>20.009249359550356</v>
      </c>
      <c r="AV282">
        <v>19.490177955187665</v>
      </c>
      <c r="AW282">
        <v>20.634125000000001</v>
      </c>
      <c r="AX282">
        <v>20.475608476754935</v>
      </c>
      <c r="AY282">
        <v>20.775314704083456</v>
      </c>
      <c r="AZ282">
        <v>21.103338463018876</v>
      </c>
      <c r="BA282">
        <v>21.35548657742395</v>
      </c>
      <c r="BB282">
        <v>20.418608013120995</v>
      </c>
      <c r="BC282">
        <v>20.52842515791718</v>
      </c>
      <c r="BD282">
        <v>20.381641757401013</v>
      </c>
      <c r="BE282">
        <v>20.335816777264448</v>
      </c>
      <c r="BF282">
        <v>20.369650227960122</v>
      </c>
      <c r="BG282">
        <v>19.870155049091849</v>
      </c>
      <c r="BH282">
        <v>19.10201</v>
      </c>
      <c r="BI282">
        <v>19.197776787745497</v>
      </c>
      <c r="BJ282">
        <v>18.766231780281764</v>
      </c>
      <c r="BK282">
        <v>18.610095780399192</v>
      </c>
      <c r="BL282">
        <v>19.295165241168107</v>
      </c>
      <c r="BM282">
        <v>19.506495376923915</v>
      </c>
      <c r="BN282">
        <v>18.378445696682746</v>
      </c>
      <c r="BO282">
        <v>17.978469509823448</v>
      </c>
      <c r="BP282">
        <v>19.244185648481633</v>
      </c>
      <c r="BQ282">
        <v>19.464057979433104</v>
      </c>
    </row>
    <row r="283" spans="2:69" x14ac:dyDescent="0.25">
      <c r="B283" s="13">
        <v>20</v>
      </c>
      <c r="C283">
        <v>149.49504000000002</v>
      </c>
      <c r="D283">
        <v>152</v>
      </c>
      <c r="E283">
        <v>116.81310248203987</v>
      </c>
      <c r="F283">
        <v>0</v>
      </c>
      <c r="G283">
        <v>0</v>
      </c>
      <c r="H283">
        <v>155</v>
      </c>
      <c r="I283">
        <v>155</v>
      </c>
      <c r="J283">
        <v>400</v>
      </c>
      <c r="K283">
        <v>400</v>
      </c>
      <c r="L283">
        <v>300</v>
      </c>
      <c r="M283">
        <v>272.85714285714283</v>
      </c>
      <c r="N283">
        <v>255.14285714285714</v>
      </c>
      <c r="P283" s="13">
        <v>20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155</v>
      </c>
      <c r="AF283">
        <v>155</v>
      </c>
      <c r="AG283">
        <v>0</v>
      </c>
      <c r="AH283">
        <v>400</v>
      </c>
      <c r="AI283">
        <v>0</v>
      </c>
      <c r="AJ283">
        <v>0</v>
      </c>
      <c r="AK283">
        <v>400</v>
      </c>
      <c r="AL283">
        <v>300</v>
      </c>
      <c r="AM283">
        <v>528</v>
      </c>
      <c r="AN283">
        <v>0</v>
      </c>
      <c r="AP283" s="13">
        <v>20</v>
      </c>
      <c r="AQ283" s="18">
        <v>1938</v>
      </c>
      <c r="AS283" s="13">
        <v>20</v>
      </c>
      <c r="AT283">
        <v>19.178446726803571</v>
      </c>
      <c r="AU283">
        <v>19.359866042298862</v>
      </c>
      <c r="AV283">
        <v>18.850701483411235</v>
      </c>
      <c r="AW283">
        <v>20.096091289442931</v>
      </c>
      <c r="AX283">
        <v>19.87044510031782</v>
      </c>
      <c r="AY283">
        <v>20.188686512818862</v>
      </c>
      <c r="AZ283">
        <v>20.867253999999999</v>
      </c>
      <c r="BA283">
        <v>21.116581316534877</v>
      </c>
      <c r="BB283">
        <v>19.784883081786056</v>
      </c>
      <c r="BC283">
        <v>19.975308556944121</v>
      </c>
      <c r="BD283">
        <v>19.777490511273221</v>
      </c>
      <c r="BE283">
        <v>19.773494245794645</v>
      </c>
      <c r="BF283">
        <v>19.805111431494527</v>
      </c>
      <c r="BG283">
        <v>19.233524653266795</v>
      </c>
      <c r="BH283">
        <v>18.431864479936493</v>
      </c>
      <c r="BI283">
        <v>18.516582378425824</v>
      </c>
      <c r="BJ283">
        <v>18.097114449712656</v>
      </c>
      <c r="BK283">
        <v>17.945</v>
      </c>
      <c r="BL283">
        <v>18.875124126912556</v>
      </c>
      <c r="BM283">
        <v>19.05081284671957</v>
      </c>
      <c r="BN283">
        <v>17.72015793637468</v>
      </c>
      <c r="BO283">
        <v>17.335667839026151</v>
      </c>
      <c r="BP283">
        <v>18.777522222871291</v>
      </c>
      <c r="BQ283">
        <v>18.798529176436475</v>
      </c>
    </row>
    <row r="284" spans="2:69" x14ac:dyDescent="0.25">
      <c r="B284" s="13">
        <v>21</v>
      </c>
      <c r="C284">
        <v>149.26856000000001</v>
      </c>
      <c r="D284">
        <v>149.07856000000001</v>
      </c>
      <c r="E284">
        <v>109.50831767138763</v>
      </c>
      <c r="F284">
        <v>0</v>
      </c>
      <c r="G284">
        <v>0</v>
      </c>
      <c r="H284">
        <v>124</v>
      </c>
      <c r="I284">
        <v>124</v>
      </c>
      <c r="J284">
        <v>400</v>
      </c>
      <c r="K284">
        <v>400</v>
      </c>
      <c r="L284">
        <v>300</v>
      </c>
      <c r="M284">
        <v>247.85714285714286</v>
      </c>
      <c r="N284">
        <v>227.64285714285714</v>
      </c>
      <c r="P284" s="13">
        <v>21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124</v>
      </c>
      <c r="AF284">
        <v>124</v>
      </c>
      <c r="AG284">
        <v>0</v>
      </c>
      <c r="AH284">
        <v>400</v>
      </c>
      <c r="AI284">
        <v>0</v>
      </c>
      <c r="AJ284">
        <v>0</v>
      </c>
      <c r="AK284">
        <v>400</v>
      </c>
      <c r="AL284">
        <v>300</v>
      </c>
      <c r="AM284">
        <v>475.5</v>
      </c>
      <c r="AN284">
        <v>0</v>
      </c>
      <c r="AP284" s="13">
        <v>21</v>
      </c>
      <c r="AQ284" s="18">
        <v>1823.5</v>
      </c>
      <c r="AS284" s="13">
        <v>21</v>
      </c>
      <c r="AT284">
        <v>19.562197251326783</v>
      </c>
      <c r="AU284">
        <v>19.759460846492722</v>
      </c>
      <c r="AV284">
        <v>19.581590158397105</v>
      </c>
      <c r="AW284">
        <v>20.616375267021525</v>
      </c>
      <c r="AX284">
        <v>20.285521199195262</v>
      </c>
      <c r="AY284">
        <v>20.623159800739948</v>
      </c>
      <c r="AZ284">
        <v>21.023488</v>
      </c>
      <c r="BA284">
        <v>21.274682040540419</v>
      </c>
      <c r="BB284">
        <v>20.381548875116401</v>
      </c>
      <c r="BC284">
        <v>20.410549589089193</v>
      </c>
      <c r="BD284">
        <v>20.266181975077586</v>
      </c>
      <c r="BE284">
        <v>20.301260296006816</v>
      </c>
      <c r="BF284">
        <v>20.450037819107898</v>
      </c>
      <c r="BG284">
        <v>19.758134152508561</v>
      </c>
      <c r="BH284">
        <v>19.176883119173095</v>
      </c>
      <c r="BI284">
        <v>19.090297732312163</v>
      </c>
      <c r="BJ284">
        <v>18.387714065036636</v>
      </c>
      <c r="BK284">
        <v>18.104099999999999</v>
      </c>
      <c r="BL284">
        <v>19.493847749994345</v>
      </c>
      <c r="BM284">
        <v>19.705916599263915</v>
      </c>
      <c r="BN284">
        <v>17.754438553923691</v>
      </c>
      <c r="BO284">
        <v>17.466047203727463</v>
      </c>
      <c r="BP284">
        <v>19.440132977060237</v>
      </c>
      <c r="BQ284">
        <v>19.546222779686591</v>
      </c>
    </row>
    <row r="285" spans="2:69" x14ac:dyDescent="0.25">
      <c r="B285" s="13">
        <v>22</v>
      </c>
      <c r="C285">
        <v>152</v>
      </c>
      <c r="D285">
        <v>152</v>
      </c>
      <c r="E285">
        <v>83.007578773061027</v>
      </c>
      <c r="F285">
        <v>0</v>
      </c>
      <c r="G285">
        <v>0</v>
      </c>
      <c r="H285">
        <v>124</v>
      </c>
      <c r="I285">
        <v>124</v>
      </c>
      <c r="J285">
        <v>400</v>
      </c>
      <c r="K285">
        <v>400</v>
      </c>
      <c r="L285">
        <v>300</v>
      </c>
      <c r="M285">
        <v>218.33333333333334</v>
      </c>
      <c r="N285">
        <v>195.16666666666669</v>
      </c>
      <c r="P285" s="13">
        <v>22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124</v>
      </c>
      <c r="AF285">
        <v>124</v>
      </c>
      <c r="AG285">
        <v>0</v>
      </c>
      <c r="AH285">
        <v>400</v>
      </c>
      <c r="AI285">
        <v>0</v>
      </c>
      <c r="AJ285">
        <v>0</v>
      </c>
      <c r="AK285">
        <v>400</v>
      </c>
      <c r="AL285">
        <v>300</v>
      </c>
      <c r="AM285">
        <v>413.5</v>
      </c>
      <c r="AN285">
        <v>0</v>
      </c>
      <c r="AP285" s="13">
        <v>22</v>
      </c>
      <c r="AQ285" s="18">
        <v>1761.5</v>
      </c>
      <c r="AS285" s="13">
        <v>22</v>
      </c>
      <c r="AT285">
        <v>17.447731553128552</v>
      </c>
      <c r="AU285">
        <v>17.624146174543807</v>
      </c>
      <c r="AV285">
        <v>17.438869396882925</v>
      </c>
      <c r="AW285">
        <v>18.385145822379403</v>
      </c>
      <c r="AX285">
        <v>18.100649163393953</v>
      </c>
      <c r="AY285">
        <v>18.406381328904217</v>
      </c>
      <c r="AZ285">
        <v>19.266857000000002</v>
      </c>
      <c r="BA285">
        <v>19.039369714919921</v>
      </c>
      <c r="BB285">
        <v>18.17309638531118</v>
      </c>
      <c r="BC285">
        <v>18.220202069006522</v>
      </c>
      <c r="BD285">
        <v>18.082696642401825</v>
      </c>
      <c r="BE285">
        <v>18.121473305956673</v>
      </c>
      <c r="BF285">
        <v>18.205010172374301</v>
      </c>
      <c r="BG285">
        <v>17.667249000000002</v>
      </c>
      <c r="BH285">
        <v>17.042344551073139</v>
      </c>
      <c r="BI285">
        <v>17.122623354424594</v>
      </c>
      <c r="BJ285">
        <v>16.739433862796332</v>
      </c>
      <c r="BK285">
        <v>16.600976985360923</v>
      </c>
      <c r="BL285">
        <v>17.49950644086055</v>
      </c>
      <c r="BM285">
        <v>17.70334007768761</v>
      </c>
      <c r="BN285">
        <v>16.395112100321541</v>
      </c>
      <c r="BO285">
        <v>16.037687600689253</v>
      </c>
      <c r="BP285">
        <v>17.471985814240515</v>
      </c>
      <c r="BQ285">
        <v>17.384989678916078</v>
      </c>
    </row>
    <row r="286" spans="2:69" x14ac:dyDescent="0.25">
      <c r="B286" s="13">
        <v>23</v>
      </c>
      <c r="C286">
        <v>152</v>
      </c>
      <c r="D286">
        <v>148.9676</v>
      </c>
      <c r="E286">
        <v>78.262500000000003</v>
      </c>
      <c r="F286">
        <v>0</v>
      </c>
      <c r="G286">
        <v>0</v>
      </c>
      <c r="H286">
        <v>92.999999999999986</v>
      </c>
      <c r="I286">
        <v>92.999999999999986</v>
      </c>
      <c r="J286">
        <v>400</v>
      </c>
      <c r="K286">
        <v>400</v>
      </c>
      <c r="L286">
        <v>300</v>
      </c>
      <c r="M286">
        <v>248.50000000000006</v>
      </c>
      <c r="N286">
        <v>0</v>
      </c>
      <c r="P286" s="13">
        <v>23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92.999999999999986</v>
      </c>
      <c r="AF286">
        <v>92.999999999999986</v>
      </c>
      <c r="AG286">
        <v>0</v>
      </c>
      <c r="AH286">
        <v>400</v>
      </c>
      <c r="AI286">
        <v>0</v>
      </c>
      <c r="AJ286">
        <v>0</v>
      </c>
      <c r="AK286">
        <v>400</v>
      </c>
      <c r="AL286">
        <v>300</v>
      </c>
      <c r="AM286">
        <v>248.50000000000006</v>
      </c>
      <c r="AN286">
        <v>0</v>
      </c>
      <c r="AP286" s="13">
        <v>23</v>
      </c>
      <c r="AQ286" s="18">
        <v>1534.5</v>
      </c>
      <c r="AS286" s="13">
        <v>23</v>
      </c>
      <c r="AT286">
        <v>17.187981960745073</v>
      </c>
      <c r="AU286">
        <v>17.363003487552412</v>
      </c>
      <c r="AV286">
        <v>17.128398183889988</v>
      </c>
      <c r="AW286">
        <v>18.111556399660383</v>
      </c>
      <c r="AX286">
        <v>17.844287899220326</v>
      </c>
      <c r="AY286">
        <v>18.153308899822537</v>
      </c>
      <c r="AZ286">
        <v>18.935011623835212</v>
      </c>
      <c r="BA286">
        <v>18.711442497471431</v>
      </c>
      <c r="BB286">
        <v>17.901730000000001</v>
      </c>
      <c r="BC286">
        <v>17.975610178795336</v>
      </c>
      <c r="BD286">
        <v>17.835601717724874</v>
      </c>
      <c r="BE286">
        <v>17.933116172749639</v>
      </c>
      <c r="BF286">
        <v>18.014702005785686</v>
      </c>
      <c r="BG286">
        <v>17.358076588668638</v>
      </c>
      <c r="BH286">
        <v>16.659094240004961</v>
      </c>
      <c r="BI286">
        <v>16.729168880171933</v>
      </c>
      <c r="BJ286">
        <v>16.357564966362272</v>
      </c>
      <c r="BK286">
        <v>16.22359468628877</v>
      </c>
      <c r="BL286">
        <v>17.04490131517646</v>
      </c>
      <c r="BM286">
        <v>17.196148168932353</v>
      </c>
      <c r="BN286">
        <v>16.023673386365232</v>
      </c>
      <c r="BO286">
        <v>15.673350219310313</v>
      </c>
      <c r="BP286">
        <v>17.390882973036735</v>
      </c>
      <c r="BQ286">
        <v>17.0259809346636</v>
      </c>
    </row>
    <row r="287" spans="2:69" x14ac:dyDescent="0.25">
      <c r="B287" s="13">
        <v>24</v>
      </c>
      <c r="C287">
        <v>127.09027453907376</v>
      </c>
      <c r="D287">
        <v>149.53304</v>
      </c>
      <c r="E287">
        <v>3.9073276147022113</v>
      </c>
      <c r="F287">
        <v>0</v>
      </c>
      <c r="G287">
        <v>0</v>
      </c>
      <c r="H287">
        <v>92.999999999999986</v>
      </c>
      <c r="I287">
        <v>54.25</v>
      </c>
      <c r="J287">
        <v>400</v>
      </c>
      <c r="K287">
        <v>400</v>
      </c>
      <c r="L287">
        <v>300</v>
      </c>
      <c r="M287">
        <v>248.50000000000003</v>
      </c>
      <c r="N287">
        <v>0</v>
      </c>
      <c r="P287" s="13">
        <v>24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92.999999999999986</v>
      </c>
      <c r="AF287">
        <v>54.25</v>
      </c>
      <c r="AG287">
        <v>0</v>
      </c>
      <c r="AH287">
        <v>400</v>
      </c>
      <c r="AI287">
        <v>0</v>
      </c>
      <c r="AJ287">
        <v>0</v>
      </c>
      <c r="AK287">
        <v>400</v>
      </c>
      <c r="AL287">
        <v>300</v>
      </c>
      <c r="AM287">
        <v>248.50000000000003</v>
      </c>
      <c r="AN287">
        <v>0</v>
      </c>
      <c r="AP287" s="13">
        <v>24</v>
      </c>
      <c r="AQ287" s="20">
        <v>1495.75</v>
      </c>
      <c r="AS287" s="13">
        <v>24</v>
      </c>
      <c r="AT287">
        <v>15.930075</v>
      </c>
      <c r="AU287">
        <v>16.023092764390917</v>
      </c>
      <c r="AV287">
        <v>15.997907743967559</v>
      </c>
      <c r="AW287">
        <v>16.589932165327578</v>
      </c>
      <c r="AX287">
        <v>16.542804299402764</v>
      </c>
      <c r="AY287">
        <v>16.81491556358214</v>
      </c>
      <c r="AZ287">
        <v>18.477239999999998</v>
      </c>
      <c r="BA287">
        <v>18.042611999999998</v>
      </c>
      <c r="BB287">
        <v>16.688500950047874</v>
      </c>
      <c r="BC287">
        <v>16.669120785595489</v>
      </c>
      <c r="BD287">
        <v>16.503742274299618</v>
      </c>
      <c r="BE287">
        <v>16.672423350315448</v>
      </c>
      <c r="BF287">
        <v>16.620366773054645</v>
      </c>
      <c r="BG287">
        <v>16.048124999999999</v>
      </c>
      <c r="BH287">
        <v>15.660142682017577</v>
      </c>
      <c r="BI287">
        <v>15.447564791693846</v>
      </c>
      <c r="BJ287">
        <v>14.663870208208154</v>
      </c>
      <c r="BK287">
        <v>14.333376890550586</v>
      </c>
      <c r="BL287">
        <v>15.749239337070346</v>
      </c>
      <c r="BM287">
        <v>15.898144048255364</v>
      </c>
      <c r="BN287">
        <v>13.956555545694153</v>
      </c>
      <c r="BO287">
        <v>13.809235321333816</v>
      </c>
      <c r="BP287">
        <v>16.083302006913158</v>
      </c>
      <c r="BQ287">
        <v>15.964596074532603</v>
      </c>
    </row>
    <row r="289" spans="1:77" x14ac:dyDescent="0.25">
      <c r="A289">
        <v>12</v>
      </c>
      <c r="B289" s="12" t="s">
        <v>2</v>
      </c>
      <c r="C289" s="13">
        <v>1</v>
      </c>
      <c r="D289" s="13">
        <v>2</v>
      </c>
      <c r="E289" s="13">
        <v>3</v>
      </c>
      <c r="F289" s="13">
        <v>4</v>
      </c>
      <c r="G289" s="13">
        <v>5</v>
      </c>
      <c r="H289" s="13">
        <v>6</v>
      </c>
      <c r="I289" s="13">
        <v>7</v>
      </c>
      <c r="J289" s="13">
        <v>8</v>
      </c>
      <c r="K289" s="13">
        <v>9</v>
      </c>
      <c r="L289" s="13">
        <v>10</v>
      </c>
      <c r="M289" s="13">
        <v>11</v>
      </c>
      <c r="N289" s="13">
        <v>12</v>
      </c>
      <c r="P289" s="12" t="s">
        <v>12</v>
      </c>
      <c r="Q289" s="13">
        <v>1</v>
      </c>
      <c r="R289" s="13">
        <v>2</v>
      </c>
      <c r="S289" s="13">
        <v>3</v>
      </c>
      <c r="T289" s="13">
        <v>4</v>
      </c>
      <c r="U289" s="13">
        <v>5</v>
      </c>
      <c r="V289" s="13">
        <v>6</v>
      </c>
      <c r="W289" s="13">
        <v>7</v>
      </c>
      <c r="X289" s="13">
        <v>8</v>
      </c>
      <c r="Y289" s="13">
        <v>9</v>
      </c>
      <c r="Z289" s="13">
        <v>10</v>
      </c>
      <c r="AA289" s="13">
        <v>11</v>
      </c>
      <c r="AB289" s="13">
        <v>12</v>
      </c>
      <c r="AC289" s="13">
        <v>13</v>
      </c>
      <c r="AD289" s="13">
        <v>14</v>
      </c>
      <c r="AE289" s="13">
        <v>15</v>
      </c>
      <c r="AF289" s="13">
        <v>16</v>
      </c>
      <c r="AG289" s="13">
        <v>17</v>
      </c>
      <c r="AH289" s="13">
        <v>18</v>
      </c>
      <c r="AI289" s="13">
        <v>19</v>
      </c>
      <c r="AJ289" s="13">
        <v>20</v>
      </c>
      <c r="AK289" s="13">
        <v>21</v>
      </c>
      <c r="AL289" s="13">
        <v>22</v>
      </c>
      <c r="AM289" s="13">
        <v>23</v>
      </c>
      <c r="AN289" s="13">
        <v>24</v>
      </c>
      <c r="AP289" s="12" t="s">
        <v>2</v>
      </c>
      <c r="AQ289" s="13" t="s">
        <v>3</v>
      </c>
      <c r="AS289" s="12" t="s">
        <v>12</v>
      </c>
      <c r="AT289" s="13">
        <v>1</v>
      </c>
      <c r="AU289" s="13">
        <v>2</v>
      </c>
      <c r="AV289" s="13">
        <v>3</v>
      </c>
      <c r="AW289" s="13">
        <v>4</v>
      </c>
      <c r="AX289" s="13">
        <v>5</v>
      </c>
      <c r="AY289" s="13">
        <v>6</v>
      </c>
      <c r="AZ289" s="13">
        <v>7</v>
      </c>
      <c r="BA289" s="13">
        <v>8</v>
      </c>
      <c r="BB289" s="13">
        <v>9</v>
      </c>
      <c r="BC289" s="13">
        <v>10</v>
      </c>
      <c r="BD289" s="13">
        <v>11</v>
      </c>
      <c r="BE289" s="13">
        <v>12</v>
      </c>
      <c r="BF289" s="13">
        <v>13</v>
      </c>
      <c r="BG289" s="13">
        <v>14</v>
      </c>
      <c r="BH289" s="13">
        <v>15</v>
      </c>
      <c r="BI289" s="13">
        <v>16</v>
      </c>
      <c r="BJ289" s="13">
        <v>17</v>
      </c>
      <c r="BK289" s="13">
        <v>18</v>
      </c>
      <c r="BL289" s="13">
        <v>19</v>
      </c>
      <c r="BM289" s="13">
        <v>20</v>
      </c>
      <c r="BN289" s="13">
        <v>21</v>
      </c>
      <c r="BO289" s="13">
        <v>22</v>
      </c>
      <c r="BP289" s="13">
        <v>23</v>
      </c>
      <c r="BQ289" s="13">
        <v>24</v>
      </c>
      <c r="BS289" s="12" t="s">
        <v>7</v>
      </c>
      <c r="BT289">
        <v>540709.70896542713</v>
      </c>
      <c r="BY289" s="14"/>
    </row>
    <row r="290" spans="1:77" x14ac:dyDescent="0.25">
      <c r="B290" s="13">
        <v>1</v>
      </c>
      <c r="C290">
        <v>60.8</v>
      </c>
      <c r="D290">
        <v>60.8</v>
      </c>
      <c r="E290">
        <v>0</v>
      </c>
      <c r="F290">
        <v>0</v>
      </c>
      <c r="G290">
        <v>0</v>
      </c>
      <c r="H290">
        <v>0</v>
      </c>
      <c r="I290">
        <v>92.999999999999986</v>
      </c>
      <c r="J290">
        <v>200</v>
      </c>
      <c r="K290">
        <v>200</v>
      </c>
      <c r="L290">
        <v>300</v>
      </c>
      <c r="M290">
        <v>218.33333333333334</v>
      </c>
      <c r="N290">
        <v>195.16666666666669</v>
      </c>
      <c r="P290" s="13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92.999999999999986</v>
      </c>
      <c r="AG290">
        <v>0</v>
      </c>
      <c r="AH290">
        <v>200</v>
      </c>
      <c r="AI290">
        <v>0</v>
      </c>
      <c r="AJ290">
        <v>0</v>
      </c>
      <c r="AK290">
        <v>200</v>
      </c>
      <c r="AL290">
        <v>300</v>
      </c>
      <c r="AM290">
        <v>413.5</v>
      </c>
      <c r="AN290">
        <v>0</v>
      </c>
      <c r="AP290" s="13">
        <v>1</v>
      </c>
      <c r="AQ290" s="15">
        <v>1206.5</v>
      </c>
      <c r="AS290" s="13">
        <v>1</v>
      </c>
      <c r="AT290">
        <v>24.623313032247005</v>
      </c>
      <c r="AU290">
        <v>24.869020298237622</v>
      </c>
      <c r="AV290">
        <v>24.269979601262232</v>
      </c>
      <c r="AW290">
        <v>24.685903542756201</v>
      </c>
      <c r="AX290">
        <v>24.9427178770216</v>
      </c>
      <c r="AY290">
        <v>24.993221491446672</v>
      </c>
      <c r="AZ290">
        <v>26.42304595322565</v>
      </c>
      <c r="BA290">
        <v>26.111064243523575</v>
      </c>
      <c r="BB290">
        <v>24.485457604063857</v>
      </c>
      <c r="BC290">
        <v>24.678418751704541</v>
      </c>
      <c r="BD290">
        <v>24.500570087391026</v>
      </c>
      <c r="BE290">
        <v>24.450260137445621</v>
      </c>
      <c r="BF290">
        <v>24.332281148645684</v>
      </c>
      <c r="BG290">
        <v>24.04843</v>
      </c>
      <c r="BH290">
        <v>23.65996934737192</v>
      </c>
      <c r="BI290">
        <v>23.756425021268079</v>
      </c>
      <c r="BJ290">
        <v>23.229741088056794</v>
      </c>
      <c r="BK290">
        <v>23.039972101219259</v>
      </c>
      <c r="BL290">
        <v>23.932861737519879</v>
      </c>
      <c r="BM290">
        <v>23.67487149842249</v>
      </c>
      <c r="BN290">
        <v>22.756515102868732</v>
      </c>
      <c r="BO290">
        <v>22.258628909304566</v>
      </c>
      <c r="BP290">
        <v>23.384199915896559</v>
      </c>
      <c r="BQ290">
        <v>24.19270526156096</v>
      </c>
    </row>
    <row r="291" spans="1:77" x14ac:dyDescent="0.25">
      <c r="B291" s="13">
        <v>2</v>
      </c>
      <c r="C291">
        <v>95.317841839697749</v>
      </c>
      <c r="D291">
        <v>119.90824000000001</v>
      </c>
      <c r="E291">
        <v>0</v>
      </c>
      <c r="F291">
        <v>0</v>
      </c>
      <c r="G291">
        <v>0</v>
      </c>
      <c r="H291">
        <v>0</v>
      </c>
      <c r="I291">
        <v>123.99999999999994</v>
      </c>
      <c r="J291">
        <v>400</v>
      </c>
      <c r="K291">
        <v>374.59444251266672</v>
      </c>
      <c r="L291">
        <v>300</v>
      </c>
      <c r="M291">
        <v>272.85714285714295</v>
      </c>
      <c r="N291">
        <v>255.1428571428572</v>
      </c>
      <c r="P291" s="13">
        <v>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123.99999999999994</v>
      </c>
      <c r="AG291">
        <v>0</v>
      </c>
      <c r="AH291">
        <v>400</v>
      </c>
      <c r="AI291">
        <v>0</v>
      </c>
      <c r="AJ291">
        <v>0</v>
      </c>
      <c r="AK291">
        <v>374.59444251266672</v>
      </c>
      <c r="AL291">
        <v>300</v>
      </c>
      <c r="AM291">
        <v>528.00000000000011</v>
      </c>
      <c r="AN291">
        <v>0</v>
      </c>
      <c r="AP291" s="13">
        <v>2</v>
      </c>
      <c r="AQ291" s="18">
        <v>1726.5944425126668</v>
      </c>
      <c r="AS291" s="13">
        <v>2</v>
      </c>
      <c r="AT291">
        <v>14.385873</v>
      </c>
      <c r="AU291">
        <v>14.504196642858028</v>
      </c>
      <c r="AV291">
        <v>14.04411489968318</v>
      </c>
      <c r="AW291">
        <v>14.673409629784091</v>
      </c>
      <c r="AX291">
        <v>14.612245447197003</v>
      </c>
      <c r="AY291">
        <v>14.763297660350585</v>
      </c>
      <c r="AZ291">
        <v>16.363882489337698</v>
      </c>
      <c r="BA291">
        <v>15.684380664289469</v>
      </c>
      <c r="BB291">
        <v>14.499534789321221</v>
      </c>
      <c r="BC291">
        <v>14.498131255772854</v>
      </c>
      <c r="BD291">
        <v>14.374812933921458</v>
      </c>
      <c r="BE291">
        <v>14.412995009926988</v>
      </c>
      <c r="BF291">
        <v>14.322735235763938</v>
      </c>
      <c r="BG291">
        <v>13.991702189206796</v>
      </c>
      <c r="BH291">
        <v>13.914210639517753</v>
      </c>
      <c r="BI291">
        <v>13.487204189210392</v>
      </c>
      <c r="BJ291">
        <v>12.403914977072089</v>
      </c>
      <c r="BK291">
        <v>11.92806</v>
      </c>
      <c r="BL291">
        <v>13.570078807685375</v>
      </c>
      <c r="BM291">
        <v>13.731843649298584</v>
      </c>
      <c r="BN291">
        <v>11.424953911253995</v>
      </c>
      <c r="BO291">
        <v>11.455895760624053</v>
      </c>
      <c r="BP291">
        <v>13.55442894767528</v>
      </c>
      <c r="BQ291">
        <v>14.118163278943507</v>
      </c>
    </row>
    <row r="292" spans="1:77" x14ac:dyDescent="0.25">
      <c r="B292" s="13">
        <v>3</v>
      </c>
      <c r="C292">
        <v>139.20829758456227</v>
      </c>
      <c r="D292">
        <v>120.90536</v>
      </c>
      <c r="E292">
        <v>0</v>
      </c>
      <c r="F292">
        <v>0</v>
      </c>
      <c r="G292">
        <v>0</v>
      </c>
      <c r="H292">
        <v>93</v>
      </c>
      <c r="I292">
        <v>54.25</v>
      </c>
      <c r="J292">
        <v>400</v>
      </c>
      <c r="K292">
        <v>400</v>
      </c>
      <c r="L292">
        <v>300</v>
      </c>
      <c r="M292">
        <v>108.5</v>
      </c>
      <c r="N292">
        <v>139.99999999999989</v>
      </c>
      <c r="P292" s="13">
        <v>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93</v>
      </c>
      <c r="AF292">
        <v>54.25</v>
      </c>
      <c r="AG292">
        <v>0</v>
      </c>
      <c r="AH292">
        <v>400</v>
      </c>
      <c r="AI292">
        <v>0</v>
      </c>
      <c r="AJ292">
        <v>0</v>
      </c>
      <c r="AK292">
        <v>400</v>
      </c>
      <c r="AL292">
        <v>300</v>
      </c>
      <c r="AM292">
        <v>248.49999999999989</v>
      </c>
      <c r="AN292">
        <v>0</v>
      </c>
      <c r="AP292" s="13">
        <v>3</v>
      </c>
      <c r="AQ292" s="18">
        <v>1495.75</v>
      </c>
      <c r="AS292" s="13">
        <v>3</v>
      </c>
      <c r="AT292">
        <v>15.438198999999999</v>
      </c>
      <c r="AU292">
        <v>15.589374414567354</v>
      </c>
      <c r="AV292">
        <v>15.595848599117529</v>
      </c>
      <c r="AW292">
        <v>16.251075196251325</v>
      </c>
      <c r="AX292">
        <v>15.979079361991522</v>
      </c>
      <c r="AY292">
        <v>16.2272113634615</v>
      </c>
      <c r="AZ292">
        <v>18.115325390582942</v>
      </c>
      <c r="BA292">
        <v>17.363095797620264</v>
      </c>
      <c r="BB292">
        <v>16.054529014794579</v>
      </c>
      <c r="BC292">
        <v>16.046786569487551</v>
      </c>
      <c r="BD292">
        <v>15.874897613871205</v>
      </c>
      <c r="BE292">
        <v>15.969844066171706</v>
      </c>
      <c r="BF292">
        <v>15.859865121274819</v>
      </c>
      <c r="BG292">
        <v>15.375645989160958</v>
      </c>
      <c r="BH292">
        <v>15.528686709793613</v>
      </c>
      <c r="BI292">
        <v>14.71539584564383</v>
      </c>
      <c r="BJ292">
        <v>12.990058983136498</v>
      </c>
      <c r="BK292">
        <v>12.215814</v>
      </c>
      <c r="BL292">
        <v>15.015056871473476</v>
      </c>
      <c r="BM292">
        <v>15.168115250528274</v>
      </c>
      <c r="BN292">
        <v>11.429808118083157</v>
      </c>
      <c r="BO292">
        <v>11.680855324923307</v>
      </c>
      <c r="BP292">
        <v>15.350975145527705</v>
      </c>
      <c r="BQ292">
        <v>15.725874739407718</v>
      </c>
    </row>
    <row r="293" spans="1:77" x14ac:dyDescent="0.25">
      <c r="B293" s="13">
        <v>4</v>
      </c>
      <c r="C293">
        <v>125.02760000000001</v>
      </c>
      <c r="D293">
        <v>121.10144</v>
      </c>
      <c r="E293">
        <v>0</v>
      </c>
      <c r="F293">
        <v>0</v>
      </c>
      <c r="G293">
        <v>0</v>
      </c>
      <c r="H293">
        <v>92.999999999999986</v>
      </c>
      <c r="I293">
        <v>54.25</v>
      </c>
      <c r="J293">
        <v>400</v>
      </c>
      <c r="K293">
        <v>399.52688099289344</v>
      </c>
      <c r="L293">
        <v>300</v>
      </c>
      <c r="M293">
        <v>108.5</v>
      </c>
      <c r="N293">
        <v>139.99999999999989</v>
      </c>
      <c r="P293" s="13">
        <v>4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92.999999999999986</v>
      </c>
      <c r="AF293">
        <v>54.25</v>
      </c>
      <c r="AG293">
        <v>0</v>
      </c>
      <c r="AH293">
        <v>400</v>
      </c>
      <c r="AI293">
        <v>0</v>
      </c>
      <c r="AJ293">
        <v>0</v>
      </c>
      <c r="AK293">
        <v>399.52688099289344</v>
      </c>
      <c r="AL293">
        <v>300</v>
      </c>
      <c r="AM293">
        <v>248.49999999999989</v>
      </c>
      <c r="AN293">
        <v>0</v>
      </c>
      <c r="AP293" s="13">
        <v>4</v>
      </c>
      <c r="AQ293" s="18">
        <v>1495.2768809928934</v>
      </c>
      <c r="AS293" s="13">
        <v>4</v>
      </c>
      <c r="AT293">
        <v>15.181729822148895</v>
      </c>
      <c r="AU293">
        <v>15.330778237369172</v>
      </c>
      <c r="AV293">
        <v>15.324609472194</v>
      </c>
      <c r="AW293">
        <v>15.982731443565594</v>
      </c>
      <c r="AX293">
        <v>15.716181189821654</v>
      </c>
      <c r="AY293">
        <v>15.961755170388486</v>
      </c>
      <c r="AZ293">
        <v>17.282923988217213</v>
      </c>
      <c r="BA293">
        <v>17.078861361068174</v>
      </c>
      <c r="BB293">
        <v>15.790410015885451</v>
      </c>
      <c r="BC293">
        <v>15.785406</v>
      </c>
      <c r="BD293">
        <v>15.618830756457468</v>
      </c>
      <c r="BE293">
        <v>15.711442187904492</v>
      </c>
      <c r="BF293">
        <v>15.604547505512437</v>
      </c>
      <c r="BG293">
        <v>15.131100153532101</v>
      </c>
      <c r="BH293">
        <v>15.237029187976049</v>
      </c>
      <c r="BI293">
        <v>14.486194853894091</v>
      </c>
      <c r="BJ293">
        <v>12.867652664021048</v>
      </c>
      <c r="BK293">
        <v>12.14298</v>
      </c>
      <c r="BL293">
        <v>14.779221482305742</v>
      </c>
      <c r="BM293">
        <v>14.92810079394693</v>
      </c>
      <c r="BN293">
        <v>11.404086384230535</v>
      </c>
      <c r="BO293">
        <v>11.619265380738582</v>
      </c>
      <c r="BP293">
        <v>15.107075336461653</v>
      </c>
      <c r="BQ293">
        <v>15.438991478510362</v>
      </c>
    </row>
    <row r="294" spans="1:77" x14ac:dyDescent="0.25">
      <c r="B294" s="13">
        <v>5</v>
      </c>
      <c r="C294">
        <v>120.79136</v>
      </c>
      <c r="D294">
        <v>127.27380250174896</v>
      </c>
      <c r="E294">
        <v>0</v>
      </c>
      <c r="F294">
        <v>0</v>
      </c>
      <c r="G294">
        <v>0</v>
      </c>
      <c r="H294">
        <v>92.999999999999986</v>
      </c>
      <c r="I294">
        <v>54.25</v>
      </c>
      <c r="J294">
        <v>400</v>
      </c>
      <c r="K294">
        <v>398.28660733657932</v>
      </c>
      <c r="L294">
        <v>300</v>
      </c>
      <c r="M294">
        <v>108.5</v>
      </c>
      <c r="N294">
        <v>139.99999999999989</v>
      </c>
      <c r="P294" s="13">
        <v>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92.999999999999986</v>
      </c>
      <c r="AF294">
        <v>54.25</v>
      </c>
      <c r="AG294">
        <v>0</v>
      </c>
      <c r="AH294">
        <v>400</v>
      </c>
      <c r="AI294">
        <v>0</v>
      </c>
      <c r="AJ294">
        <v>0</v>
      </c>
      <c r="AK294">
        <v>398.28660733657932</v>
      </c>
      <c r="AL294">
        <v>300</v>
      </c>
      <c r="AM294">
        <v>248.49999999999989</v>
      </c>
      <c r="AN294">
        <v>0</v>
      </c>
      <c r="AP294" s="13">
        <v>5</v>
      </c>
      <c r="AQ294" s="18">
        <v>1494.0366073365794</v>
      </c>
      <c r="AS294" s="13">
        <v>5</v>
      </c>
      <c r="AT294">
        <v>15.057663830703675</v>
      </c>
      <c r="AU294">
        <v>15.192261</v>
      </c>
      <c r="AV294">
        <v>15.617656058180662</v>
      </c>
      <c r="AW294">
        <v>15.796028389063956</v>
      </c>
      <c r="AX294">
        <v>15.499745287333297</v>
      </c>
      <c r="AY294">
        <v>15.689470282419807</v>
      </c>
      <c r="AZ294">
        <v>17.52187448898032</v>
      </c>
      <c r="BA294">
        <v>16.794287640242811</v>
      </c>
      <c r="BB294">
        <v>15.572245616271481</v>
      </c>
      <c r="BC294">
        <v>15.477443554166275</v>
      </c>
      <c r="BD294">
        <v>15.227610061566805</v>
      </c>
      <c r="BE294">
        <v>15.345547769791793</v>
      </c>
      <c r="BF294">
        <v>15.196248524130693</v>
      </c>
      <c r="BG294">
        <v>14.632775586669778</v>
      </c>
      <c r="BH294">
        <v>16.272073687993643</v>
      </c>
      <c r="BI294">
        <v>13.842490835956749</v>
      </c>
      <c r="BJ294">
        <v>9.5475815101769825</v>
      </c>
      <c r="BK294">
        <v>7.5651383572120148</v>
      </c>
      <c r="BL294">
        <v>14.190136497130972</v>
      </c>
      <c r="BM294">
        <v>14.394128700396351</v>
      </c>
      <c r="BN294">
        <v>5.66</v>
      </c>
      <c r="BO294">
        <v>6.9645677651176996</v>
      </c>
      <c r="BP294">
        <v>14.600816977687073</v>
      </c>
      <c r="BQ294">
        <v>16.195273048268866</v>
      </c>
    </row>
    <row r="295" spans="1:77" x14ac:dyDescent="0.25">
      <c r="B295" s="13">
        <v>6</v>
      </c>
      <c r="C295">
        <v>122.92543999999999</v>
      </c>
      <c r="D295">
        <v>123.52888000000002</v>
      </c>
      <c r="E295">
        <v>0</v>
      </c>
      <c r="F295">
        <v>0</v>
      </c>
      <c r="G295">
        <v>0</v>
      </c>
      <c r="H295">
        <v>92.999999999999986</v>
      </c>
      <c r="I295">
        <v>54.25</v>
      </c>
      <c r="J295">
        <v>400</v>
      </c>
      <c r="K295">
        <v>400</v>
      </c>
      <c r="L295">
        <v>300</v>
      </c>
      <c r="M295">
        <v>108.5</v>
      </c>
      <c r="N295">
        <v>139.99999999999989</v>
      </c>
      <c r="P295" s="13">
        <v>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92.999999999999986</v>
      </c>
      <c r="AF295">
        <v>54.25</v>
      </c>
      <c r="AG295">
        <v>0</v>
      </c>
      <c r="AH295">
        <v>400</v>
      </c>
      <c r="AI295">
        <v>0</v>
      </c>
      <c r="AJ295">
        <v>0</v>
      </c>
      <c r="AK295">
        <v>400</v>
      </c>
      <c r="AL295">
        <v>300</v>
      </c>
      <c r="AM295">
        <v>248.49999999999989</v>
      </c>
      <c r="AN295">
        <v>0</v>
      </c>
      <c r="AP295" s="13">
        <v>6</v>
      </c>
      <c r="AQ295" s="18">
        <v>1495.75</v>
      </c>
      <c r="AS295" s="13">
        <v>6</v>
      </c>
      <c r="AT295">
        <v>14.991822301532469</v>
      </c>
      <c r="AU295">
        <v>15.130750000000001</v>
      </c>
      <c r="AV295">
        <v>15.393882078418564</v>
      </c>
      <c r="AW295">
        <v>15.747808593919524</v>
      </c>
      <c r="AX295">
        <v>15.464683079326219</v>
      </c>
      <c r="AY295">
        <v>15.673592768398484</v>
      </c>
      <c r="AZ295">
        <v>17.501494302199831</v>
      </c>
      <c r="BA295">
        <v>16.774753730262535</v>
      </c>
      <c r="BB295">
        <v>15.537283424058987</v>
      </c>
      <c r="BC295">
        <v>15.476290976513958</v>
      </c>
      <c r="BD295">
        <v>15.259004818572402</v>
      </c>
      <c r="BE295">
        <v>15.366731174762947</v>
      </c>
      <c r="BF295">
        <v>15.23417217127011</v>
      </c>
      <c r="BG295">
        <v>14.70806575703725</v>
      </c>
      <c r="BH295">
        <v>15.769887525981652</v>
      </c>
      <c r="BI295">
        <v>13.977236367325794</v>
      </c>
      <c r="BJ295">
        <v>10.700887432323293</v>
      </c>
      <c r="BK295">
        <v>9.1968546697801958</v>
      </c>
      <c r="BL295">
        <v>14.30216868981433</v>
      </c>
      <c r="BM295">
        <v>14.48433</v>
      </c>
      <c r="BN295">
        <v>7.735809773709299</v>
      </c>
      <c r="BO295">
        <v>8.6290700831169218</v>
      </c>
      <c r="BP295">
        <v>14.679269034418105</v>
      </c>
      <c r="BQ295">
        <v>15.796431421672812</v>
      </c>
    </row>
    <row r="296" spans="1:77" x14ac:dyDescent="0.25">
      <c r="B296" s="13">
        <v>7</v>
      </c>
      <c r="C296">
        <v>148.65904</v>
      </c>
      <c r="D296">
        <v>152</v>
      </c>
      <c r="E296">
        <v>0</v>
      </c>
      <c r="F296">
        <v>0</v>
      </c>
      <c r="G296">
        <v>0</v>
      </c>
      <c r="H296">
        <v>92.999999999999986</v>
      </c>
      <c r="I296">
        <v>92.999999999999986</v>
      </c>
      <c r="J296">
        <v>400</v>
      </c>
      <c r="K296">
        <v>400</v>
      </c>
      <c r="L296">
        <v>300</v>
      </c>
      <c r="M296">
        <v>176.66666666666666</v>
      </c>
      <c r="N296">
        <v>149.33333333333331</v>
      </c>
      <c r="P296" s="13">
        <v>7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92.999999999999986</v>
      </c>
      <c r="AF296">
        <v>92.999999999999986</v>
      </c>
      <c r="AG296">
        <v>0</v>
      </c>
      <c r="AH296">
        <v>400</v>
      </c>
      <c r="AI296">
        <v>0</v>
      </c>
      <c r="AJ296">
        <v>0</v>
      </c>
      <c r="AK296">
        <v>400</v>
      </c>
      <c r="AL296">
        <v>300</v>
      </c>
      <c r="AM296">
        <v>326</v>
      </c>
      <c r="AN296">
        <v>0</v>
      </c>
      <c r="AP296" s="13">
        <v>7</v>
      </c>
      <c r="AQ296" s="18">
        <v>1612</v>
      </c>
      <c r="AS296" s="13">
        <v>7</v>
      </c>
      <c r="AT296">
        <v>17.41510274433459</v>
      </c>
      <c r="AU296">
        <v>17.593284629425604</v>
      </c>
      <c r="AV296">
        <v>17.351197670445789</v>
      </c>
      <c r="AW296">
        <v>18.364487505344176</v>
      </c>
      <c r="AX296">
        <v>18.076104664010984</v>
      </c>
      <c r="AY296">
        <v>18.387128340408729</v>
      </c>
      <c r="AZ296">
        <v>20.522477408917293</v>
      </c>
      <c r="BA296">
        <v>19.670292063357852</v>
      </c>
      <c r="BB296">
        <v>18.161864243189441</v>
      </c>
      <c r="BC296">
        <v>18.205052147803119</v>
      </c>
      <c r="BD296">
        <v>18.016522366611095</v>
      </c>
      <c r="BE296">
        <v>18.19562288946446</v>
      </c>
      <c r="BF296">
        <v>18.147034177431994</v>
      </c>
      <c r="BG296">
        <v>17.540939999999999</v>
      </c>
      <c r="BH296">
        <v>16.847016614096837</v>
      </c>
      <c r="BI296">
        <v>16.914840409836614</v>
      </c>
      <c r="BJ296">
        <v>16.540119510014634</v>
      </c>
      <c r="BK296">
        <v>16.405135148172214</v>
      </c>
      <c r="BL296">
        <v>17.232850588042069</v>
      </c>
      <c r="BM296">
        <v>17.384656801564624</v>
      </c>
      <c r="BN296">
        <v>16.203434482763043</v>
      </c>
      <c r="BO296">
        <v>15.848820398794626</v>
      </c>
      <c r="BP296">
        <v>17.580906185432408</v>
      </c>
      <c r="BQ296">
        <v>17.229610347421627</v>
      </c>
    </row>
    <row r="297" spans="1:77" x14ac:dyDescent="0.25">
      <c r="B297" s="13">
        <v>8</v>
      </c>
      <c r="C297">
        <v>152</v>
      </c>
      <c r="D297">
        <v>152</v>
      </c>
      <c r="E297">
        <v>150</v>
      </c>
      <c r="F297">
        <v>0</v>
      </c>
      <c r="G297">
        <v>0</v>
      </c>
      <c r="H297">
        <v>124</v>
      </c>
      <c r="I297">
        <v>92.999999999999986</v>
      </c>
      <c r="J297">
        <v>400</v>
      </c>
      <c r="K297">
        <v>400</v>
      </c>
      <c r="L297">
        <v>300</v>
      </c>
      <c r="M297">
        <v>218.33333333333334</v>
      </c>
      <c r="N297">
        <v>195.16666666666669</v>
      </c>
      <c r="P297" s="13">
        <v>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124</v>
      </c>
      <c r="AF297">
        <v>92.999999999999986</v>
      </c>
      <c r="AG297">
        <v>0</v>
      </c>
      <c r="AH297">
        <v>400</v>
      </c>
      <c r="AI297">
        <v>0</v>
      </c>
      <c r="AJ297">
        <v>0</v>
      </c>
      <c r="AK297">
        <v>400</v>
      </c>
      <c r="AL297">
        <v>300</v>
      </c>
      <c r="AM297">
        <v>413.5</v>
      </c>
      <c r="AN297">
        <v>0</v>
      </c>
      <c r="AP297" s="13">
        <v>8</v>
      </c>
      <c r="AQ297" s="18">
        <v>1730.5</v>
      </c>
      <c r="AS297" s="13">
        <v>8</v>
      </c>
      <c r="AT297">
        <v>19.321630069714139</v>
      </c>
      <c r="AU297">
        <v>19.515471399675128</v>
      </c>
      <c r="AV297">
        <v>19.286263687977151</v>
      </c>
      <c r="AW297">
        <v>20.321588666683482</v>
      </c>
      <c r="AX297">
        <v>20.064985011621815</v>
      </c>
      <c r="AY297">
        <v>20.414866861948862</v>
      </c>
      <c r="AZ297">
        <v>20.444329311274505</v>
      </c>
      <c r="BA297">
        <v>20.688603414878909</v>
      </c>
      <c r="BB297">
        <v>20.058094985476473</v>
      </c>
      <c r="BC297">
        <v>20.218374414911455</v>
      </c>
      <c r="BD297">
        <v>20.037398865872412</v>
      </c>
      <c r="BE297">
        <v>20.081298523714317</v>
      </c>
      <c r="BF297">
        <v>20.172387060549632</v>
      </c>
      <c r="BG297">
        <v>19.573130960590614</v>
      </c>
      <c r="BH297">
        <v>18.872799295822674</v>
      </c>
      <c r="BI297">
        <v>18.964337485648077</v>
      </c>
      <c r="BJ297">
        <v>18.539059076386572</v>
      </c>
      <c r="BK297">
        <v>18.385300000000001</v>
      </c>
      <c r="BL297">
        <v>19.383969131486033</v>
      </c>
      <c r="BM297">
        <v>19.611744857023258</v>
      </c>
      <c r="BN297">
        <v>18.156911362915729</v>
      </c>
      <c r="BO297">
        <v>17.76139124850441</v>
      </c>
      <c r="BP297">
        <v>19.356547928267858</v>
      </c>
      <c r="BQ297">
        <v>19.242216431005893</v>
      </c>
    </row>
    <row r="298" spans="1:77" x14ac:dyDescent="0.25">
      <c r="B298" s="13">
        <v>9</v>
      </c>
      <c r="C298">
        <v>152</v>
      </c>
      <c r="D298">
        <v>152</v>
      </c>
      <c r="E298">
        <v>78.822895515657166</v>
      </c>
      <c r="F298">
        <v>0</v>
      </c>
      <c r="G298">
        <v>0</v>
      </c>
      <c r="H298">
        <v>155</v>
      </c>
      <c r="I298">
        <v>155</v>
      </c>
      <c r="J298">
        <v>400</v>
      </c>
      <c r="K298">
        <v>400</v>
      </c>
      <c r="L298">
        <v>300</v>
      </c>
      <c r="M298">
        <v>302.38095238095246</v>
      </c>
      <c r="N298">
        <v>287.61904761904771</v>
      </c>
      <c r="P298" s="13">
        <v>9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155</v>
      </c>
      <c r="AF298">
        <v>155</v>
      </c>
      <c r="AG298">
        <v>0</v>
      </c>
      <c r="AH298">
        <v>400</v>
      </c>
      <c r="AI298">
        <v>0</v>
      </c>
      <c r="AJ298">
        <v>0</v>
      </c>
      <c r="AK298">
        <v>400</v>
      </c>
      <c r="AL298">
        <v>300</v>
      </c>
      <c r="AM298">
        <v>590.00000000000023</v>
      </c>
      <c r="AN298">
        <v>0</v>
      </c>
      <c r="AP298" s="13">
        <v>9</v>
      </c>
      <c r="AQ298" s="18">
        <v>2000.0000000000002</v>
      </c>
      <c r="AS298" s="13">
        <v>9</v>
      </c>
      <c r="AT298">
        <v>18.772820958075286</v>
      </c>
      <c r="AU298">
        <v>18.949332546910753</v>
      </c>
      <c r="AV298">
        <v>18.485324227799957</v>
      </c>
      <c r="AW298">
        <v>19.66650893431046</v>
      </c>
      <c r="AX298">
        <v>19.4430728934604</v>
      </c>
      <c r="AY298">
        <v>19.750232660983997</v>
      </c>
      <c r="AZ298">
        <v>20.905311000000001</v>
      </c>
      <c r="BA298">
        <v>20.658478190520768</v>
      </c>
      <c r="BB298">
        <v>19.359202263038668</v>
      </c>
      <c r="BC298">
        <v>19.538368818140306</v>
      </c>
      <c r="BD298">
        <v>19.358487369083345</v>
      </c>
      <c r="BE298">
        <v>19.315616047335183</v>
      </c>
      <c r="BF298">
        <v>19.346718449635155</v>
      </c>
      <c r="BG298">
        <v>18.869923792663126</v>
      </c>
      <c r="BH298">
        <v>18.134803755685212</v>
      </c>
      <c r="BI298">
        <v>18.227571306506157</v>
      </c>
      <c r="BJ298">
        <v>17.817223273128466</v>
      </c>
      <c r="BK298">
        <v>17.668690636626771</v>
      </c>
      <c r="BL298">
        <v>18.321561951039147</v>
      </c>
      <c r="BM298">
        <v>18.523613843842156</v>
      </c>
      <c r="BN298">
        <v>17.448480447458</v>
      </c>
      <c r="BO298">
        <v>17.068962804038982</v>
      </c>
      <c r="BP298">
        <v>18.27528465678132</v>
      </c>
      <c r="BQ298">
        <v>18.471483757436225</v>
      </c>
    </row>
    <row r="299" spans="1:77" x14ac:dyDescent="0.25">
      <c r="B299" s="13">
        <v>10</v>
      </c>
      <c r="C299">
        <v>152</v>
      </c>
      <c r="D299">
        <v>152</v>
      </c>
      <c r="E299">
        <v>120.88130393699659</v>
      </c>
      <c r="F299">
        <v>0</v>
      </c>
      <c r="G299">
        <v>0</v>
      </c>
      <c r="H299">
        <v>155</v>
      </c>
      <c r="I299">
        <v>155</v>
      </c>
      <c r="J299">
        <v>400</v>
      </c>
      <c r="K299">
        <v>400</v>
      </c>
      <c r="L299">
        <v>300</v>
      </c>
      <c r="M299">
        <v>310</v>
      </c>
      <c r="N299">
        <v>350</v>
      </c>
      <c r="P299" s="13">
        <v>10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155</v>
      </c>
      <c r="AF299">
        <v>155</v>
      </c>
      <c r="AG299">
        <v>0</v>
      </c>
      <c r="AH299">
        <v>400</v>
      </c>
      <c r="AI299">
        <v>0</v>
      </c>
      <c r="AJ299">
        <v>0</v>
      </c>
      <c r="AK299">
        <v>400</v>
      </c>
      <c r="AL299">
        <v>300</v>
      </c>
      <c r="AM299">
        <v>660</v>
      </c>
      <c r="AN299">
        <v>0</v>
      </c>
      <c r="AP299" s="13">
        <v>10</v>
      </c>
      <c r="AQ299" s="18">
        <v>2070</v>
      </c>
      <c r="AS299" s="13">
        <v>10</v>
      </c>
      <c r="AT299">
        <v>18.235358719060464</v>
      </c>
      <c r="AU299">
        <v>18.391178673113981</v>
      </c>
      <c r="AV299">
        <v>17.930454195353775</v>
      </c>
      <c r="AW299">
        <v>19.043525348224573</v>
      </c>
      <c r="AX299">
        <v>18.997487749686634</v>
      </c>
      <c r="AY299">
        <v>19.007562515570868</v>
      </c>
      <c r="AZ299">
        <v>19.421088000000001</v>
      </c>
      <c r="BA299">
        <v>19.653136153304104</v>
      </c>
      <c r="BB299">
        <v>18.710964667466214</v>
      </c>
      <c r="BC299">
        <v>18.755105324326308</v>
      </c>
      <c r="BD299">
        <v>18.666563161914908</v>
      </c>
      <c r="BE299">
        <v>18.567840382128828</v>
      </c>
      <c r="BF299">
        <v>18.60009879052587</v>
      </c>
      <c r="BG299">
        <v>18.264084706956897</v>
      </c>
      <c r="BH299">
        <v>17.641948523592056</v>
      </c>
      <c r="BI299">
        <v>17.737591034307776</v>
      </c>
      <c r="BJ299">
        <v>17.336488026535331</v>
      </c>
      <c r="BK299">
        <v>17.191109999999998</v>
      </c>
      <c r="BL299">
        <v>17.876827311965009</v>
      </c>
      <c r="BM299">
        <v>17.690840716292236</v>
      </c>
      <c r="BN299">
        <v>16.97604026110065</v>
      </c>
      <c r="BO299">
        <v>16.607438557317003</v>
      </c>
      <c r="BP299">
        <v>17.477379863424332</v>
      </c>
      <c r="BQ299">
        <v>17.948952985859279</v>
      </c>
    </row>
    <row r="300" spans="1:77" x14ac:dyDescent="0.25">
      <c r="B300" s="13">
        <v>11</v>
      </c>
      <c r="C300">
        <v>152</v>
      </c>
      <c r="D300">
        <v>152</v>
      </c>
      <c r="E300">
        <v>140.52924071952398</v>
      </c>
      <c r="F300">
        <v>0</v>
      </c>
      <c r="G300">
        <v>0</v>
      </c>
      <c r="H300">
        <v>155</v>
      </c>
      <c r="I300">
        <v>155</v>
      </c>
      <c r="J300">
        <v>400</v>
      </c>
      <c r="K300">
        <v>400</v>
      </c>
      <c r="L300">
        <v>300</v>
      </c>
      <c r="M300">
        <v>302.38095238095235</v>
      </c>
      <c r="N300">
        <v>287.61904761904759</v>
      </c>
      <c r="P300" s="13">
        <v>11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155</v>
      </c>
      <c r="AF300">
        <v>155</v>
      </c>
      <c r="AG300">
        <v>0</v>
      </c>
      <c r="AH300">
        <v>400</v>
      </c>
      <c r="AI300">
        <v>0</v>
      </c>
      <c r="AJ300">
        <v>0</v>
      </c>
      <c r="AK300">
        <v>400</v>
      </c>
      <c r="AL300">
        <v>300</v>
      </c>
      <c r="AM300">
        <v>590</v>
      </c>
      <c r="AN300">
        <v>0</v>
      </c>
      <c r="AP300" s="13">
        <v>11</v>
      </c>
      <c r="AQ300" s="18">
        <v>2000</v>
      </c>
      <c r="AS300" s="13">
        <v>11</v>
      </c>
      <c r="AT300">
        <v>18.173064042937668</v>
      </c>
      <c r="AU300">
        <v>18.330295809739525</v>
      </c>
      <c r="AV300">
        <v>17.829676099022702</v>
      </c>
      <c r="AW300">
        <v>18.995968180877973</v>
      </c>
      <c r="AX300">
        <v>18.936702453191213</v>
      </c>
      <c r="AY300">
        <v>18.949468360585939</v>
      </c>
      <c r="AZ300">
        <v>19.262851000000001</v>
      </c>
      <c r="BA300">
        <v>19.49300849693952</v>
      </c>
      <c r="BB300">
        <v>18.676663329352479</v>
      </c>
      <c r="BC300">
        <v>18.699252346168215</v>
      </c>
      <c r="BD300">
        <v>18.608142968458012</v>
      </c>
      <c r="BE300">
        <v>18.565430492875063</v>
      </c>
      <c r="BF300">
        <v>18.597702974751563</v>
      </c>
      <c r="BG300">
        <v>18.144850793273626</v>
      </c>
      <c r="BH300">
        <v>17.450959773416336</v>
      </c>
      <c r="BI300">
        <v>17.535971600341576</v>
      </c>
      <c r="BJ300">
        <v>17.142602081032294</v>
      </c>
      <c r="BK300">
        <v>17.000366435685628</v>
      </c>
      <c r="BL300">
        <v>17.622888778560007</v>
      </c>
      <c r="BM300">
        <v>17.814048136371973</v>
      </c>
      <c r="BN300">
        <v>16.789126267738833</v>
      </c>
      <c r="BO300">
        <v>16.423445108470574</v>
      </c>
      <c r="BP300">
        <v>17.573474748425291</v>
      </c>
      <c r="BQ300">
        <v>17.791138578776248</v>
      </c>
    </row>
    <row r="301" spans="1:77" x14ac:dyDescent="0.25">
      <c r="B301" s="13">
        <v>12</v>
      </c>
      <c r="C301">
        <v>147.36552</v>
      </c>
      <c r="D301">
        <v>152</v>
      </c>
      <c r="E301">
        <v>135.7610603964265</v>
      </c>
      <c r="F301">
        <v>0</v>
      </c>
      <c r="G301">
        <v>0</v>
      </c>
      <c r="H301">
        <v>155</v>
      </c>
      <c r="I301">
        <v>124</v>
      </c>
      <c r="J301">
        <v>400</v>
      </c>
      <c r="K301">
        <v>400</v>
      </c>
      <c r="L301">
        <v>300</v>
      </c>
      <c r="M301">
        <v>272.85714285714283</v>
      </c>
      <c r="N301">
        <v>255.14285714285714</v>
      </c>
      <c r="P301" s="13">
        <v>12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155</v>
      </c>
      <c r="AF301">
        <v>124</v>
      </c>
      <c r="AG301">
        <v>0</v>
      </c>
      <c r="AH301">
        <v>400</v>
      </c>
      <c r="AI301">
        <v>0</v>
      </c>
      <c r="AJ301">
        <v>0</v>
      </c>
      <c r="AK301">
        <v>400</v>
      </c>
      <c r="AL301">
        <v>300</v>
      </c>
      <c r="AM301">
        <v>528</v>
      </c>
      <c r="AN301">
        <v>0</v>
      </c>
      <c r="AP301" s="13">
        <v>12</v>
      </c>
      <c r="AQ301" s="18">
        <v>1907</v>
      </c>
      <c r="AS301" s="13">
        <v>12</v>
      </c>
      <c r="AT301">
        <v>19.625589561453992</v>
      </c>
      <c r="AU301">
        <v>19.812459424554444</v>
      </c>
      <c r="AV301">
        <v>19.325033644802829</v>
      </c>
      <c r="AW301">
        <v>20.60163810533475</v>
      </c>
      <c r="AX301">
        <v>20.311277537588499</v>
      </c>
      <c r="AY301">
        <v>20.624326314941413</v>
      </c>
      <c r="AZ301">
        <v>20.979422</v>
      </c>
      <c r="BA301">
        <v>21.230089528641418</v>
      </c>
      <c r="BB301">
        <v>20.311209643863254</v>
      </c>
      <c r="BC301">
        <v>20.395387089567517</v>
      </c>
      <c r="BD301">
        <v>20.251764919280525</v>
      </c>
      <c r="BE301">
        <v>20.243173942186008</v>
      </c>
      <c r="BF301">
        <v>20.276416336255739</v>
      </c>
      <c r="BG301">
        <v>19.701484587921133</v>
      </c>
      <c r="BH301">
        <v>18.887313110140447</v>
      </c>
      <c r="BI301">
        <v>18.976460712465954</v>
      </c>
      <c r="BJ301">
        <v>18.551725024325791</v>
      </c>
      <c r="BK301">
        <v>18.398250000000001</v>
      </c>
      <c r="BL301">
        <v>19.316251111129109</v>
      </c>
      <c r="BM301">
        <v>19.498114382909726</v>
      </c>
      <c r="BN301">
        <v>18.170070766222626</v>
      </c>
      <c r="BO301">
        <v>17.773972083413138</v>
      </c>
      <c r="BP301">
        <v>19.219549033754003</v>
      </c>
      <c r="BQ301">
        <v>19.266375278882244</v>
      </c>
    </row>
    <row r="302" spans="1:77" x14ac:dyDescent="0.25">
      <c r="B302" s="13">
        <v>13</v>
      </c>
      <c r="C302">
        <v>151.43</v>
      </c>
      <c r="D302">
        <v>151.98176000000001</v>
      </c>
      <c r="E302">
        <v>116.72226307605715</v>
      </c>
      <c r="F302">
        <v>0</v>
      </c>
      <c r="G302">
        <v>0</v>
      </c>
      <c r="H302">
        <v>155</v>
      </c>
      <c r="I302">
        <v>155</v>
      </c>
      <c r="J302">
        <v>400</v>
      </c>
      <c r="K302">
        <v>400</v>
      </c>
      <c r="L302">
        <v>300</v>
      </c>
      <c r="M302">
        <v>302.38095238095235</v>
      </c>
      <c r="N302">
        <v>287.61904761904759</v>
      </c>
      <c r="P302" s="13">
        <v>13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155</v>
      </c>
      <c r="AF302">
        <v>155</v>
      </c>
      <c r="AG302">
        <v>0</v>
      </c>
      <c r="AH302">
        <v>400</v>
      </c>
      <c r="AI302">
        <v>0</v>
      </c>
      <c r="AJ302">
        <v>0</v>
      </c>
      <c r="AK302">
        <v>400</v>
      </c>
      <c r="AL302">
        <v>300</v>
      </c>
      <c r="AM302">
        <v>590</v>
      </c>
      <c r="AN302">
        <v>0</v>
      </c>
      <c r="AP302" s="13">
        <v>13</v>
      </c>
      <c r="AQ302" s="18">
        <v>2000</v>
      </c>
      <c r="AS302" s="13">
        <v>13</v>
      </c>
      <c r="AT302">
        <v>18.813634455673856</v>
      </c>
      <c r="AU302">
        <v>18.991249081478696</v>
      </c>
      <c r="AV302">
        <v>18.310304977315077</v>
      </c>
      <c r="AW302">
        <v>19.273529442316235</v>
      </c>
      <c r="AX302">
        <v>19.571023062588356</v>
      </c>
      <c r="AY302">
        <v>19.569694486153676</v>
      </c>
      <c r="AZ302">
        <v>20.146173999999998</v>
      </c>
      <c r="BA302">
        <v>20.386885667278534</v>
      </c>
      <c r="BB302">
        <v>19.094272837324358</v>
      </c>
      <c r="BC302">
        <v>19.29210595704745</v>
      </c>
      <c r="BD302">
        <v>19.111072644544951</v>
      </c>
      <c r="BE302">
        <v>19.067236901561227</v>
      </c>
      <c r="BF302">
        <v>19.100332401317477</v>
      </c>
      <c r="BG302">
        <v>18.635127636985604</v>
      </c>
      <c r="BH302">
        <v>17.922218669031203</v>
      </c>
      <c r="BI302">
        <v>18.00961434044812</v>
      </c>
      <c r="BJ302">
        <v>17.605590829404655</v>
      </c>
      <c r="BK302">
        <v>17.459499740121437</v>
      </c>
      <c r="BL302">
        <v>18.098951741060635</v>
      </c>
      <c r="BM302">
        <v>18.295341061272367</v>
      </c>
      <c r="BN302">
        <v>17.242541295895261</v>
      </c>
      <c r="BO302">
        <v>16.866994831964252</v>
      </c>
      <c r="BP302">
        <v>18.048304338363415</v>
      </c>
      <c r="BQ302">
        <v>18.271248730719456</v>
      </c>
    </row>
    <row r="303" spans="1:77" x14ac:dyDescent="0.25">
      <c r="B303" s="13">
        <v>14</v>
      </c>
      <c r="C303">
        <v>152</v>
      </c>
      <c r="D303">
        <v>151.34031999999999</v>
      </c>
      <c r="E303">
        <v>152.96250000000001</v>
      </c>
      <c r="F303">
        <v>0</v>
      </c>
      <c r="G303">
        <v>0</v>
      </c>
      <c r="H303">
        <v>155</v>
      </c>
      <c r="I303">
        <v>124</v>
      </c>
      <c r="J303">
        <v>400</v>
      </c>
      <c r="K303">
        <v>400</v>
      </c>
      <c r="L303">
        <v>300</v>
      </c>
      <c r="M303">
        <v>272.85714285714283</v>
      </c>
      <c r="N303">
        <v>255.14285714285714</v>
      </c>
      <c r="P303" s="13">
        <v>14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155</v>
      </c>
      <c r="AF303">
        <v>124</v>
      </c>
      <c r="AG303">
        <v>0</v>
      </c>
      <c r="AH303">
        <v>400</v>
      </c>
      <c r="AI303">
        <v>0</v>
      </c>
      <c r="AJ303">
        <v>0</v>
      </c>
      <c r="AK303">
        <v>400</v>
      </c>
      <c r="AL303">
        <v>300</v>
      </c>
      <c r="AM303">
        <v>528</v>
      </c>
      <c r="AN303">
        <v>0</v>
      </c>
      <c r="AP303" s="13">
        <v>14</v>
      </c>
      <c r="AQ303" s="18">
        <v>1907</v>
      </c>
      <c r="AS303" s="13">
        <v>14</v>
      </c>
      <c r="AT303">
        <v>19.493040219927554</v>
      </c>
      <c r="AU303">
        <v>19.671198557023434</v>
      </c>
      <c r="AV303">
        <v>19.12353727499136</v>
      </c>
      <c r="AW303">
        <v>20.398892351750334</v>
      </c>
      <c r="AX303">
        <v>20.251660000000001</v>
      </c>
      <c r="AY303">
        <v>20.453617698792989</v>
      </c>
      <c r="AZ303">
        <v>20.449254212948592</v>
      </c>
      <c r="BA303">
        <v>20.69358716054457</v>
      </c>
      <c r="BB303">
        <v>20.066689646770335</v>
      </c>
      <c r="BC303">
        <v>20.219425303191656</v>
      </c>
      <c r="BD303">
        <v>20.041848134853325</v>
      </c>
      <c r="BE303">
        <v>20.037213408133464</v>
      </c>
      <c r="BF303">
        <v>20.070195599964912</v>
      </c>
      <c r="BG303">
        <v>19.493111682471291</v>
      </c>
      <c r="BH303">
        <v>18.6826075275739</v>
      </c>
      <c r="BI303">
        <v>18.769971275463554</v>
      </c>
      <c r="BJ303">
        <v>18.350127960816906</v>
      </c>
      <c r="BK303">
        <v>18.198450000000001</v>
      </c>
      <c r="BL303">
        <v>19.132018250166311</v>
      </c>
      <c r="BM303">
        <v>19.308832416391251</v>
      </c>
      <c r="BN303">
        <v>17.972871760004853</v>
      </c>
      <c r="BO303">
        <v>17.580974929007994</v>
      </c>
      <c r="BP303">
        <v>19.031141661370786</v>
      </c>
      <c r="BQ303">
        <v>19.060671448734659</v>
      </c>
    </row>
    <row r="304" spans="1:77" x14ac:dyDescent="0.25">
      <c r="B304" s="13">
        <v>15</v>
      </c>
      <c r="C304">
        <v>152</v>
      </c>
      <c r="D304">
        <v>152</v>
      </c>
      <c r="E304">
        <v>147.465</v>
      </c>
      <c r="F304">
        <v>0</v>
      </c>
      <c r="G304">
        <v>0</v>
      </c>
      <c r="H304">
        <v>124</v>
      </c>
      <c r="I304">
        <v>124</v>
      </c>
      <c r="J304">
        <v>400</v>
      </c>
      <c r="K304">
        <v>400</v>
      </c>
      <c r="L304">
        <v>300</v>
      </c>
      <c r="M304">
        <v>272.85714285714283</v>
      </c>
      <c r="N304">
        <v>255.14285714285714</v>
      </c>
      <c r="P304" s="13">
        <v>15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124</v>
      </c>
      <c r="AF304">
        <v>124</v>
      </c>
      <c r="AG304">
        <v>0</v>
      </c>
      <c r="AH304">
        <v>400</v>
      </c>
      <c r="AI304">
        <v>0</v>
      </c>
      <c r="AJ304">
        <v>0</v>
      </c>
      <c r="AK304">
        <v>400</v>
      </c>
      <c r="AL304">
        <v>300</v>
      </c>
      <c r="AM304">
        <v>528</v>
      </c>
      <c r="AN304">
        <v>0</v>
      </c>
      <c r="AP304" s="13">
        <v>15</v>
      </c>
      <c r="AQ304" s="18">
        <v>1876</v>
      </c>
      <c r="AS304" s="13">
        <v>15</v>
      </c>
      <c r="AT304">
        <v>18.711778592329033</v>
      </c>
      <c r="AU304">
        <v>18.892334557265592</v>
      </c>
      <c r="AV304">
        <v>18.521451707663264</v>
      </c>
      <c r="AW304">
        <v>19.661429924916121</v>
      </c>
      <c r="AX304">
        <v>19.37284</v>
      </c>
      <c r="AY304">
        <v>19.676093323919098</v>
      </c>
      <c r="AZ304">
        <v>20.026727347175939</v>
      </c>
      <c r="BA304">
        <v>20.266011835132382</v>
      </c>
      <c r="BB304">
        <v>19.397493873889907</v>
      </c>
      <c r="BC304">
        <v>19.460579242321813</v>
      </c>
      <c r="BD304">
        <v>19.34448415482813</v>
      </c>
      <c r="BE304">
        <v>19.300421362377215</v>
      </c>
      <c r="BF304">
        <v>19.333433677963807</v>
      </c>
      <c r="BG304">
        <v>18.861426631073527</v>
      </c>
      <c r="BH304">
        <v>18.137197756801477</v>
      </c>
      <c r="BI304">
        <v>18.226514313484596</v>
      </c>
      <c r="BJ304">
        <v>17.817336107206241</v>
      </c>
      <c r="BK304">
        <v>17.669350000000001</v>
      </c>
      <c r="BL304">
        <v>18.317646613206062</v>
      </c>
      <c r="BM304">
        <v>18.517062506824466</v>
      </c>
      <c r="BN304">
        <v>17.449652594039804</v>
      </c>
      <c r="BO304">
        <v>17.069698697882529</v>
      </c>
      <c r="BP304">
        <v>18.267392188567712</v>
      </c>
      <c r="BQ304">
        <v>18.487095468234031</v>
      </c>
    </row>
    <row r="305" spans="1:77" x14ac:dyDescent="0.25">
      <c r="B305" s="13">
        <v>16</v>
      </c>
      <c r="C305">
        <v>152</v>
      </c>
      <c r="D305">
        <v>152</v>
      </c>
      <c r="E305">
        <v>153.69</v>
      </c>
      <c r="F305">
        <v>0</v>
      </c>
      <c r="G305">
        <v>0</v>
      </c>
      <c r="H305">
        <v>124</v>
      </c>
      <c r="I305">
        <v>124</v>
      </c>
      <c r="J305">
        <v>400</v>
      </c>
      <c r="K305">
        <v>400</v>
      </c>
      <c r="L305">
        <v>300</v>
      </c>
      <c r="M305">
        <v>272.85714285714283</v>
      </c>
      <c r="N305">
        <v>255.14285714285714</v>
      </c>
      <c r="P305" s="13">
        <v>16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124</v>
      </c>
      <c r="AF305">
        <v>124</v>
      </c>
      <c r="AG305">
        <v>0</v>
      </c>
      <c r="AH305">
        <v>400</v>
      </c>
      <c r="AI305">
        <v>0</v>
      </c>
      <c r="AJ305">
        <v>0</v>
      </c>
      <c r="AK305">
        <v>400</v>
      </c>
      <c r="AL305">
        <v>300</v>
      </c>
      <c r="AM305">
        <v>528</v>
      </c>
      <c r="AN305">
        <v>0</v>
      </c>
      <c r="AP305" s="13">
        <v>16</v>
      </c>
      <c r="AQ305" s="18">
        <v>1876</v>
      </c>
      <c r="AS305" s="13">
        <v>16</v>
      </c>
      <c r="AT305">
        <v>19.406477012552351</v>
      </c>
      <c r="AU305">
        <v>19.602120607482021</v>
      </c>
      <c r="AV305">
        <v>19.366655214032267</v>
      </c>
      <c r="AW305">
        <v>20.425948785419042</v>
      </c>
      <c r="AX305">
        <v>20.148773171161871</v>
      </c>
      <c r="AY305">
        <v>20.497936537885387</v>
      </c>
      <c r="AZ305">
        <v>20.543077067629408</v>
      </c>
      <c r="BA305">
        <v>20.78853103481844</v>
      </c>
      <c r="BB305">
        <v>20.172377667897976</v>
      </c>
      <c r="BC305">
        <v>20.298367745035797</v>
      </c>
      <c r="BD305">
        <v>20.155193601102898</v>
      </c>
      <c r="BE305">
        <v>20.107580411161415</v>
      </c>
      <c r="BF305">
        <v>20.144669433548579</v>
      </c>
      <c r="BG305">
        <v>19.659072793796842</v>
      </c>
      <c r="BH305">
        <v>18.91893</v>
      </c>
      <c r="BI305">
        <v>19.007273623246778</v>
      </c>
      <c r="BJ305">
        <v>18.58216382694248</v>
      </c>
      <c r="BK305">
        <v>18.428587710869618</v>
      </c>
      <c r="BL305">
        <v>19.09833629072752</v>
      </c>
      <c r="BM305">
        <v>19.302639440882608</v>
      </c>
      <c r="BN305">
        <v>18.200175648571555</v>
      </c>
      <c r="BO305">
        <v>17.803307623354772</v>
      </c>
      <c r="BP305">
        <v>19.040386191105853</v>
      </c>
      <c r="BQ305">
        <v>19.302252471436461</v>
      </c>
    </row>
    <row r="306" spans="1:77" x14ac:dyDescent="0.25">
      <c r="B306" s="13">
        <v>17</v>
      </c>
      <c r="C306">
        <v>152</v>
      </c>
      <c r="D306">
        <v>152</v>
      </c>
      <c r="E306">
        <v>120.81531924934582</v>
      </c>
      <c r="F306">
        <v>0</v>
      </c>
      <c r="G306">
        <v>0</v>
      </c>
      <c r="H306">
        <v>155</v>
      </c>
      <c r="I306">
        <v>155</v>
      </c>
      <c r="J306">
        <v>400</v>
      </c>
      <c r="K306">
        <v>400</v>
      </c>
      <c r="L306">
        <v>300</v>
      </c>
      <c r="M306">
        <v>302.38095238095298</v>
      </c>
      <c r="N306">
        <v>287.61904761904844</v>
      </c>
      <c r="P306" s="13">
        <v>17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155</v>
      </c>
      <c r="AF306">
        <v>155</v>
      </c>
      <c r="AG306">
        <v>0</v>
      </c>
      <c r="AH306">
        <v>400</v>
      </c>
      <c r="AI306">
        <v>0</v>
      </c>
      <c r="AJ306">
        <v>0</v>
      </c>
      <c r="AK306">
        <v>400</v>
      </c>
      <c r="AL306">
        <v>300</v>
      </c>
      <c r="AM306">
        <v>590.00000000000136</v>
      </c>
      <c r="AN306">
        <v>0</v>
      </c>
      <c r="AP306" s="13">
        <v>17</v>
      </c>
      <c r="AQ306" s="18">
        <v>2000.0000000000014</v>
      </c>
      <c r="AS306" s="13">
        <v>17</v>
      </c>
      <c r="AT306">
        <v>19.211349808253523</v>
      </c>
      <c r="AU306">
        <v>19.392445213722674</v>
      </c>
      <c r="AV306">
        <v>18.92846367312168</v>
      </c>
      <c r="AW306">
        <v>20.139083460498185</v>
      </c>
      <c r="AX306">
        <v>19.889552389127701</v>
      </c>
      <c r="AY306">
        <v>20.199566925759289</v>
      </c>
      <c r="AZ306">
        <v>20.75986</v>
      </c>
      <c r="BA306">
        <v>21.007904145407906</v>
      </c>
      <c r="BB306">
        <v>19.834552586154814</v>
      </c>
      <c r="BC306">
        <v>19.979109044493093</v>
      </c>
      <c r="BD306">
        <v>19.815207792373187</v>
      </c>
      <c r="BE306">
        <v>19.77115165951113</v>
      </c>
      <c r="BF306">
        <v>19.803261885093136</v>
      </c>
      <c r="BG306">
        <v>19.315848331608098</v>
      </c>
      <c r="BH306">
        <v>18.564853819336406</v>
      </c>
      <c r="BI306">
        <v>18.659330151619567</v>
      </c>
      <c r="BJ306">
        <v>18.239424667547397</v>
      </c>
      <c r="BK306">
        <v>18.08745</v>
      </c>
      <c r="BL306">
        <v>18.755142601636351</v>
      </c>
      <c r="BM306">
        <v>18.961608379715685</v>
      </c>
      <c r="BN306">
        <v>17.862094569414769</v>
      </c>
      <c r="BO306">
        <v>17.47352225738733</v>
      </c>
      <c r="BP306">
        <v>18.70720476186326</v>
      </c>
      <c r="BQ306">
        <v>18.911385948830173</v>
      </c>
    </row>
    <row r="307" spans="1:77" x14ac:dyDescent="0.25">
      <c r="B307" s="13">
        <v>18</v>
      </c>
      <c r="C307">
        <v>152</v>
      </c>
      <c r="D307">
        <v>152</v>
      </c>
      <c r="E307">
        <v>134.71969894285098</v>
      </c>
      <c r="F307">
        <v>0</v>
      </c>
      <c r="G307">
        <v>0</v>
      </c>
      <c r="H307">
        <v>155</v>
      </c>
      <c r="I307">
        <v>155</v>
      </c>
      <c r="J307">
        <v>400</v>
      </c>
      <c r="K307">
        <v>400</v>
      </c>
      <c r="L307">
        <v>300</v>
      </c>
      <c r="M307">
        <v>310</v>
      </c>
      <c r="N307">
        <v>350</v>
      </c>
      <c r="P307" s="13">
        <v>18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155</v>
      </c>
      <c r="AF307">
        <v>155</v>
      </c>
      <c r="AG307">
        <v>0</v>
      </c>
      <c r="AH307">
        <v>400</v>
      </c>
      <c r="AI307">
        <v>0</v>
      </c>
      <c r="AJ307">
        <v>0</v>
      </c>
      <c r="AK307">
        <v>400</v>
      </c>
      <c r="AL307">
        <v>300</v>
      </c>
      <c r="AM307">
        <v>660</v>
      </c>
      <c r="AN307">
        <v>0</v>
      </c>
      <c r="AP307" s="13">
        <v>18</v>
      </c>
      <c r="AQ307" s="18">
        <v>2070</v>
      </c>
      <c r="AS307" s="13">
        <v>18</v>
      </c>
      <c r="AT307">
        <v>18.520932973661147</v>
      </c>
      <c r="AU307">
        <v>18.693542958540441</v>
      </c>
      <c r="AV307">
        <v>18.310337286437381</v>
      </c>
      <c r="AW307">
        <v>19.425045724584489</v>
      </c>
      <c r="AX307">
        <v>19.161380000000001</v>
      </c>
      <c r="AY307">
        <v>19.425069315056565</v>
      </c>
      <c r="AZ307">
        <v>19.759595000000001</v>
      </c>
      <c r="BA307">
        <v>19.995687721982776</v>
      </c>
      <c r="BB307">
        <v>19.140731393981333</v>
      </c>
      <c r="BC307">
        <v>19.199021973910071</v>
      </c>
      <c r="BD307">
        <v>19.097912042206303</v>
      </c>
      <c r="BE307">
        <v>18.997776272836962</v>
      </c>
      <c r="BF307">
        <v>19.029435574371998</v>
      </c>
      <c r="BG307">
        <v>18.68252813092926</v>
      </c>
      <c r="BH307">
        <v>18.038784052682249</v>
      </c>
      <c r="BI307">
        <v>18.138987911055402</v>
      </c>
      <c r="BJ307">
        <v>17.728010800221828</v>
      </c>
      <c r="BK307">
        <v>17.578968700519411</v>
      </c>
      <c r="BL307">
        <v>18.283366718555214</v>
      </c>
      <c r="BM307">
        <v>18.094934434524845</v>
      </c>
      <c r="BN307">
        <v>17.358684151279274</v>
      </c>
      <c r="BO307">
        <v>16.982059885305652</v>
      </c>
      <c r="BP307">
        <v>17.877590226026367</v>
      </c>
      <c r="BQ307">
        <v>18.34352730106324</v>
      </c>
    </row>
    <row r="308" spans="1:77" x14ac:dyDescent="0.25">
      <c r="B308" s="13">
        <v>19</v>
      </c>
      <c r="C308">
        <v>152</v>
      </c>
      <c r="D308">
        <v>149.73823999999999</v>
      </c>
      <c r="E308">
        <v>125.15168491994046</v>
      </c>
      <c r="F308">
        <v>0</v>
      </c>
      <c r="G308">
        <v>0</v>
      </c>
      <c r="H308">
        <v>155</v>
      </c>
      <c r="I308">
        <v>155</v>
      </c>
      <c r="J308">
        <v>400</v>
      </c>
      <c r="K308">
        <v>400</v>
      </c>
      <c r="L308">
        <v>300</v>
      </c>
      <c r="M308">
        <v>302.38095238095235</v>
      </c>
      <c r="N308">
        <v>287.61904761904759</v>
      </c>
      <c r="P308" s="13">
        <v>19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155</v>
      </c>
      <c r="AF308">
        <v>155</v>
      </c>
      <c r="AG308">
        <v>0</v>
      </c>
      <c r="AH308">
        <v>400</v>
      </c>
      <c r="AI308">
        <v>0</v>
      </c>
      <c r="AJ308">
        <v>0</v>
      </c>
      <c r="AK308">
        <v>400</v>
      </c>
      <c r="AL308">
        <v>300</v>
      </c>
      <c r="AM308">
        <v>590</v>
      </c>
      <c r="AN308">
        <v>0</v>
      </c>
      <c r="AP308" s="13">
        <v>19</v>
      </c>
      <c r="AQ308" s="18">
        <v>2000</v>
      </c>
      <c r="AS308" s="13">
        <v>19</v>
      </c>
      <c r="AT308">
        <v>18.982027160540611</v>
      </c>
      <c r="AU308">
        <v>19.157543743013523</v>
      </c>
      <c r="AV308">
        <v>18.66212553575269</v>
      </c>
      <c r="AW308">
        <v>19.870141004624514</v>
      </c>
      <c r="AX308">
        <v>19.690999999999999</v>
      </c>
      <c r="AY308">
        <v>19.943085181339811</v>
      </c>
      <c r="AZ308">
        <v>20.610869999999998</v>
      </c>
      <c r="BA308">
        <v>20.857133974577064</v>
      </c>
      <c r="BB308">
        <v>19.549677973772361</v>
      </c>
      <c r="BC308">
        <v>19.721862549603344</v>
      </c>
      <c r="BD308">
        <v>19.553564350921711</v>
      </c>
      <c r="BE308">
        <v>19.499083673755806</v>
      </c>
      <c r="BF308">
        <v>19.532734829492661</v>
      </c>
      <c r="BG308">
        <v>19.076957433780954</v>
      </c>
      <c r="BH308">
        <v>18.286610604378723</v>
      </c>
      <c r="BI308">
        <v>18.377886793132717</v>
      </c>
      <c r="BJ308">
        <v>17.964905268535034</v>
      </c>
      <c r="BK308">
        <v>17.8155</v>
      </c>
      <c r="BL308">
        <v>18.47819490596266</v>
      </c>
      <c r="BM308">
        <v>18.68701127671315</v>
      </c>
      <c r="BN308">
        <v>17.59380126200276</v>
      </c>
      <c r="BO308">
        <v>17.210853794160592</v>
      </c>
      <c r="BP308">
        <v>18.439267631594674</v>
      </c>
      <c r="BQ308">
        <v>18.634735543422572</v>
      </c>
    </row>
    <row r="309" spans="1:77" x14ac:dyDescent="0.25">
      <c r="B309" s="13">
        <v>20</v>
      </c>
      <c r="C309">
        <v>148.98887999999999</v>
      </c>
      <c r="D309">
        <v>148.29424</v>
      </c>
      <c r="E309">
        <v>151.80000000000001</v>
      </c>
      <c r="F309">
        <v>0</v>
      </c>
      <c r="G309">
        <v>0</v>
      </c>
      <c r="H309">
        <v>155</v>
      </c>
      <c r="I309">
        <v>155</v>
      </c>
      <c r="J309">
        <v>400</v>
      </c>
      <c r="K309">
        <v>400</v>
      </c>
      <c r="L309">
        <v>300</v>
      </c>
      <c r="M309">
        <v>272.85714285714283</v>
      </c>
      <c r="N309">
        <v>255.14285714285714</v>
      </c>
      <c r="P309" s="13">
        <v>20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155</v>
      </c>
      <c r="AF309">
        <v>155</v>
      </c>
      <c r="AG309">
        <v>0</v>
      </c>
      <c r="AH309">
        <v>400</v>
      </c>
      <c r="AI309">
        <v>0</v>
      </c>
      <c r="AJ309">
        <v>0</v>
      </c>
      <c r="AK309">
        <v>400</v>
      </c>
      <c r="AL309">
        <v>300</v>
      </c>
      <c r="AM309">
        <v>528</v>
      </c>
      <c r="AN309">
        <v>0</v>
      </c>
      <c r="AP309" s="13">
        <v>20</v>
      </c>
      <c r="AQ309" s="18">
        <v>1938</v>
      </c>
      <c r="AS309" s="13">
        <v>20</v>
      </c>
      <c r="AT309">
        <v>19.264159151439841</v>
      </c>
      <c r="AU309">
        <v>19.430868239285711</v>
      </c>
      <c r="AV309">
        <v>18.839518328807429</v>
      </c>
      <c r="AW309">
        <v>20.111096078214224</v>
      </c>
      <c r="AX309">
        <v>20.098847463253119</v>
      </c>
      <c r="AY309">
        <v>20.126187596961877</v>
      </c>
      <c r="AZ309">
        <v>20.113769359275732</v>
      </c>
      <c r="BA309">
        <v>20.354093847574461</v>
      </c>
      <c r="BB309">
        <v>19.752672811614588</v>
      </c>
      <c r="BC309">
        <v>19.872289943167086</v>
      </c>
      <c r="BD309">
        <v>19.716002288096011</v>
      </c>
      <c r="BE309">
        <v>19.710790789134503</v>
      </c>
      <c r="BF309">
        <v>19.744287192473365</v>
      </c>
      <c r="BG309">
        <v>19.178974405777094</v>
      </c>
      <c r="BH309">
        <v>18.387262413208141</v>
      </c>
      <c r="BI309">
        <v>18.471364065967308</v>
      </c>
      <c r="BJ309">
        <v>18.058822662900759</v>
      </c>
      <c r="BK309">
        <v>17.909849999999999</v>
      </c>
      <c r="BL309">
        <v>18.826089933212426</v>
      </c>
      <c r="BM309">
        <v>18.998666276754776</v>
      </c>
      <c r="BN309">
        <v>17.688132125538274</v>
      </c>
      <c r="BO309">
        <v>17.302220887021242</v>
      </c>
      <c r="BP309">
        <v>18.724657457990372</v>
      </c>
      <c r="BQ309">
        <v>18.766504522424896</v>
      </c>
    </row>
    <row r="310" spans="1:77" x14ac:dyDescent="0.25">
      <c r="B310" s="13">
        <v>21</v>
      </c>
      <c r="C310">
        <v>151.79480000000001</v>
      </c>
      <c r="D310">
        <v>150.79768000000001</v>
      </c>
      <c r="E310">
        <v>145.80000000000001</v>
      </c>
      <c r="F310">
        <v>0</v>
      </c>
      <c r="G310">
        <v>0</v>
      </c>
      <c r="H310">
        <v>124</v>
      </c>
      <c r="I310">
        <v>124</v>
      </c>
      <c r="J310">
        <v>400</v>
      </c>
      <c r="K310">
        <v>400</v>
      </c>
      <c r="L310">
        <v>300</v>
      </c>
      <c r="M310">
        <v>247.85714285714286</v>
      </c>
      <c r="N310">
        <v>227.64285714285714</v>
      </c>
      <c r="P310" s="13">
        <v>21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124</v>
      </c>
      <c r="AF310">
        <v>124</v>
      </c>
      <c r="AG310">
        <v>0</v>
      </c>
      <c r="AH310">
        <v>400</v>
      </c>
      <c r="AI310">
        <v>0</v>
      </c>
      <c r="AJ310">
        <v>0</v>
      </c>
      <c r="AK310">
        <v>400</v>
      </c>
      <c r="AL310">
        <v>300</v>
      </c>
      <c r="AM310">
        <v>475.5</v>
      </c>
      <c r="AN310">
        <v>0</v>
      </c>
      <c r="AP310" s="13">
        <v>21</v>
      </c>
      <c r="AQ310" s="18">
        <v>1823.5</v>
      </c>
      <c r="AS310" s="13">
        <v>21</v>
      </c>
      <c r="AT310">
        <v>19.487108349484547</v>
      </c>
      <c r="AU310">
        <v>19.682144598452481</v>
      </c>
      <c r="AV310">
        <v>19.492079136450535</v>
      </c>
      <c r="AW310">
        <v>20.504825</v>
      </c>
      <c r="AX310">
        <v>20.223016243014243</v>
      </c>
      <c r="AY310">
        <v>20.567835888279234</v>
      </c>
      <c r="AZ310">
        <v>20.613860452180873</v>
      </c>
      <c r="BA310">
        <v>20.860160157449553</v>
      </c>
      <c r="BB310">
        <v>20.246677871976587</v>
      </c>
      <c r="BC310">
        <v>20.363441508929874</v>
      </c>
      <c r="BD310">
        <v>20.186830911644513</v>
      </c>
      <c r="BE310">
        <v>20.189429935885816</v>
      </c>
      <c r="BF310">
        <v>20.282212126917884</v>
      </c>
      <c r="BG310">
        <v>19.767583231818566</v>
      </c>
      <c r="BH310">
        <v>19.12210417541646</v>
      </c>
      <c r="BI310">
        <v>19.219884028266637</v>
      </c>
      <c r="BJ310">
        <v>18.787209196950492</v>
      </c>
      <c r="BK310">
        <v>18.630596342919496</v>
      </c>
      <c r="BL310">
        <v>19.369925760223406</v>
      </c>
      <c r="BM310">
        <v>19.629830088029138</v>
      </c>
      <c r="BN310">
        <v>18.398403377731679</v>
      </c>
      <c r="BO310">
        <v>17.998219664338155</v>
      </c>
      <c r="BP310">
        <v>19.392182822188353</v>
      </c>
      <c r="BQ310">
        <v>19.477259025174703</v>
      </c>
    </row>
    <row r="311" spans="1:77" x14ac:dyDescent="0.25">
      <c r="B311" s="13">
        <v>22</v>
      </c>
      <c r="C311">
        <v>152</v>
      </c>
      <c r="D311">
        <v>151.53487999999999</v>
      </c>
      <c r="E311">
        <v>77.197500000000005</v>
      </c>
      <c r="F311">
        <v>0</v>
      </c>
      <c r="G311">
        <v>0</v>
      </c>
      <c r="H311">
        <v>124</v>
      </c>
      <c r="I311">
        <v>124</v>
      </c>
      <c r="J311">
        <v>400</v>
      </c>
      <c r="K311">
        <v>400</v>
      </c>
      <c r="L311">
        <v>300</v>
      </c>
      <c r="M311">
        <v>218.33333333333334</v>
      </c>
      <c r="N311">
        <v>195.16666666666669</v>
      </c>
      <c r="P311" s="13">
        <v>22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124</v>
      </c>
      <c r="AF311">
        <v>124</v>
      </c>
      <c r="AG311">
        <v>0</v>
      </c>
      <c r="AH311">
        <v>400</v>
      </c>
      <c r="AI311">
        <v>0</v>
      </c>
      <c r="AJ311">
        <v>0</v>
      </c>
      <c r="AK311">
        <v>400</v>
      </c>
      <c r="AL311">
        <v>300</v>
      </c>
      <c r="AM311">
        <v>413.5</v>
      </c>
      <c r="AN311">
        <v>0</v>
      </c>
      <c r="AP311" s="13">
        <v>22</v>
      </c>
      <c r="AQ311" s="18">
        <v>1761.5</v>
      </c>
      <c r="AS311" s="13">
        <v>22</v>
      </c>
      <c r="AT311">
        <v>18.010523353615952</v>
      </c>
      <c r="AU311">
        <v>18.191710553551207</v>
      </c>
      <c r="AV311">
        <v>17.973588899711419</v>
      </c>
      <c r="AW311">
        <v>18.949831397022095</v>
      </c>
      <c r="AX311">
        <v>18.701873518210519</v>
      </c>
      <c r="AY311">
        <v>19.027236084645686</v>
      </c>
      <c r="AZ311">
        <v>20.182700343496972</v>
      </c>
      <c r="BA311">
        <v>19.944399529475941</v>
      </c>
      <c r="BB311">
        <v>18.70945703922208</v>
      </c>
      <c r="BC311">
        <v>18.843238856144218</v>
      </c>
      <c r="BD311">
        <v>18.702788805464458</v>
      </c>
      <c r="BE311">
        <v>18.653292574877689</v>
      </c>
      <c r="BF311">
        <v>18.686428879015654</v>
      </c>
      <c r="BG311">
        <v>18.248982000000002</v>
      </c>
      <c r="BH311">
        <v>17.569762801412612</v>
      </c>
      <c r="BI311">
        <v>17.653037000563611</v>
      </c>
      <c r="BJ311">
        <v>17.257808157069299</v>
      </c>
      <c r="BK311">
        <v>17.11498285520441</v>
      </c>
      <c r="BL311">
        <v>18.028790444770827</v>
      </c>
      <c r="BM311">
        <v>18.227252879921515</v>
      </c>
      <c r="BN311">
        <v>16.902667018097983</v>
      </c>
      <c r="BO311">
        <v>16.534238090470488</v>
      </c>
      <c r="BP311">
        <v>17.982697918891866</v>
      </c>
      <c r="BQ311">
        <v>17.921068363175095</v>
      </c>
    </row>
    <row r="312" spans="1:77" x14ac:dyDescent="0.25">
      <c r="B312" s="13">
        <v>23</v>
      </c>
      <c r="C312">
        <v>151.46496000000002</v>
      </c>
      <c r="D312">
        <v>152</v>
      </c>
      <c r="E312">
        <v>77.430000000000007</v>
      </c>
      <c r="F312">
        <v>0</v>
      </c>
      <c r="G312">
        <v>0</v>
      </c>
      <c r="H312">
        <v>92.999999999999986</v>
      </c>
      <c r="I312">
        <v>92.999999999999986</v>
      </c>
      <c r="J312">
        <v>400</v>
      </c>
      <c r="K312">
        <v>400</v>
      </c>
      <c r="L312">
        <v>300</v>
      </c>
      <c r="M312">
        <v>248.50000000000006</v>
      </c>
      <c r="N312">
        <v>0</v>
      </c>
      <c r="P312" s="13">
        <v>23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92.999999999999986</v>
      </c>
      <c r="AF312">
        <v>92.999999999999986</v>
      </c>
      <c r="AG312">
        <v>0</v>
      </c>
      <c r="AH312">
        <v>400</v>
      </c>
      <c r="AI312">
        <v>0</v>
      </c>
      <c r="AJ312">
        <v>0</v>
      </c>
      <c r="AK312">
        <v>400</v>
      </c>
      <c r="AL312">
        <v>300</v>
      </c>
      <c r="AM312">
        <v>248.50000000000006</v>
      </c>
      <c r="AN312">
        <v>0</v>
      </c>
      <c r="AP312" s="13">
        <v>23</v>
      </c>
      <c r="AQ312" s="18">
        <v>1534.5</v>
      </c>
      <c r="AS312" s="13">
        <v>23</v>
      </c>
      <c r="AT312">
        <v>17.33300688424093</v>
      </c>
      <c r="AU312">
        <v>17.508333728362004</v>
      </c>
      <c r="AV312">
        <v>17.244210507779503</v>
      </c>
      <c r="AW312">
        <v>18.231106958876772</v>
      </c>
      <c r="AX312">
        <v>18.01423101498661</v>
      </c>
      <c r="AY312">
        <v>18.336721602669257</v>
      </c>
      <c r="AZ312">
        <v>19.434561401452058</v>
      </c>
      <c r="BA312">
        <v>19.205093999999999</v>
      </c>
      <c r="BB312">
        <v>17.994370942196401</v>
      </c>
      <c r="BC312">
        <v>18.166693438648764</v>
      </c>
      <c r="BD312">
        <v>17.974600270042011</v>
      </c>
      <c r="BE312">
        <v>18.073296926029755</v>
      </c>
      <c r="BF312">
        <v>18.154828779426239</v>
      </c>
      <c r="BG312">
        <v>17.491527422214372</v>
      </c>
      <c r="BH312">
        <v>16.783413924502661</v>
      </c>
      <c r="BI312">
        <v>16.855246155773752</v>
      </c>
      <c r="BJ312">
        <v>16.480432762817422</v>
      </c>
      <c r="BK312">
        <v>16.34526089053724</v>
      </c>
      <c r="BL312">
        <v>17.17438730583806</v>
      </c>
      <c r="BM312">
        <v>17.32771329897842</v>
      </c>
      <c r="BN312">
        <v>16.143654491443552</v>
      </c>
      <c r="BO312">
        <v>15.790854676852362</v>
      </c>
      <c r="BP312">
        <v>17.524458415575101</v>
      </c>
      <c r="BQ312">
        <v>17.148342235150437</v>
      </c>
    </row>
    <row r="313" spans="1:77" x14ac:dyDescent="0.25">
      <c r="B313" s="13">
        <v>24</v>
      </c>
      <c r="C313">
        <v>151.59872000000001</v>
      </c>
      <c r="D313">
        <v>152</v>
      </c>
      <c r="E313">
        <v>5.2618388017325088</v>
      </c>
      <c r="F313">
        <v>0</v>
      </c>
      <c r="G313">
        <v>0</v>
      </c>
      <c r="H313">
        <v>92.999999999999986</v>
      </c>
      <c r="I313">
        <v>54.25</v>
      </c>
      <c r="J313">
        <v>400</v>
      </c>
      <c r="K313">
        <v>400</v>
      </c>
      <c r="L313">
        <v>300</v>
      </c>
      <c r="M313">
        <v>248.50000000000003</v>
      </c>
      <c r="N313">
        <v>0</v>
      </c>
      <c r="P313" s="13">
        <v>24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92.999999999999986</v>
      </c>
      <c r="AF313">
        <v>54.25</v>
      </c>
      <c r="AG313">
        <v>0</v>
      </c>
      <c r="AH313">
        <v>400</v>
      </c>
      <c r="AI313">
        <v>0</v>
      </c>
      <c r="AJ313">
        <v>0</v>
      </c>
      <c r="AK313">
        <v>400</v>
      </c>
      <c r="AL313">
        <v>300</v>
      </c>
      <c r="AM313">
        <v>248.50000000000003</v>
      </c>
      <c r="AN313">
        <v>0</v>
      </c>
      <c r="AP313" s="13">
        <v>24</v>
      </c>
      <c r="AQ313" s="20">
        <v>1495.75</v>
      </c>
      <c r="AS313" s="13">
        <v>24</v>
      </c>
      <c r="AT313">
        <v>15.750495986886964</v>
      </c>
      <c r="AU313">
        <v>15.901088659107641</v>
      </c>
      <c r="AV313">
        <v>15.770695066545098</v>
      </c>
      <c r="AW313">
        <v>16.454288207282609</v>
      </c>
      <c r="AX313">
        <v>16.383801319455113</v>
      </c>
      <c r="AY313">
        <v>16.682934631271117</v>
      </c>
      <c r="AZ313">
        <v>18.107099999999999</v>
      </c>
      <c r="BA313">
        <v>17.893306176769073</v>
      </c>
      <c r="BB313">
        <v>16.54448039208912</v>
      </c>
      <c r="BC313">
        <v>16.537101090941924</v>
      </c>
      <c r="BD313">
        <v>16.387602807505253</v>
      </c>
      <c r="BE313">
        <v>16.550790915320857</v>
      </c>
      <c r="BF313">
        <v>16.506136846832366</v>
      </c>
      <c r="BG313">
        <v>15.953806368105983</v>
      </c>
      <c r="BH313">
        <v>15.320176193009608</v>
      </c>
      <c r="BI313">
        <v>15.382672334261155</v>
      </c>
      <c r="BJ313">
        <v>15.04162275993145</v>
      </c>
      <c r="BK313">
        <v>14.918738078693487</v>
      </c>
      <c r="BL313">
        <v>15.672559981948007</v>
      </c>
      <c r="BM313">
        <v>15.811238922263087</v>
      </c>
      <c r="BN313">
        <v>14.735189318003362</v>
      </c>
      <c r="BO313">
        <v>14.412805150316682</v>
      </c>
      <c r="BP313">
        <v>15.990072057962422</v>
      </c>
      <c r="BQ313">
        <v>15.664979550231781</v>
      </c>
    </row>
    <row r="315" spans="1:77" x14ac:dyDescent="0.25">
      <c r="A315">
        <v>13</v>
      </c>
      <c r="B315" s="12" t="s">
        <v>2</v>
      </c>
      <c r="C315" s="13">
        <v>1</v>
      </c>
      <c r="D315" s="13">
        <v>2</v>
      </c>
      <c r="E315" s="13">
        <v>3</v>
      </c>
      <c r="F315" s="13">
        <v>4</v>
      </c>
      <c r="G315" s="13">
        <v>5</v>
      </c>
      <c r="H315" s="13">
        <v>6</v>
      </c>
      <c r="I315" s="13">
        <v>7</v>
      </c>
      <c r="J315" s="13">
        <v>8</v>
      </c>
      <c r="K315" s="13">
        <v>9</v>
      </c>
      <c r="L315" s="13">
        <v>10</v>
      </c>
      <c r="M315" s="13">
        <v>11</v>
      </c>
      <c r="N315" s="13">
        <v>12</v>
      </c>
      <c r="P315" s="12" t="s">
        <v>12</v>
      </c>
      <c r="Q315" s="13">
        <v>1</v>
      </c>
      <c r="R315" s="13">
        <v>2</v>
      </c>
      <c r="S315" s="13">
        <v>3</v>
      </c>
      <c r="T315" s="13">
        <v>4</v>
      </c>
      <c r="U315" s="13">
        <v>5</v>
      </c>
      <c r="V315" s="13">
        <v>6</v>
      </c>
      <c r="W315" s="13">
        <v>7</v>
      </c>
      <c r="X315" s="13">
        <v>8</v>
      </c>
      <c r="Y315" s="13">
        <v>9</v>
      </c>
      <c r="Z315" s="13">
        <v>10</v>
      </c>
      <c r="AA315" s="13">
        <v>11</v>
      </c>
      <c r="AB315" s="13">
        <v>12</v>
      </c>
      <c r="AC315" s="13">
        <v>13</v>
      </c>
      <c r="AD315" s="13">
        <v>14</v>
      </c>
      <c r="AE315" s="13">
        <v>15</v>
      </c>
      <c r="AF315" s="13">
        <v>16</v>
      </c>
      <c r="AG315" s="13">
        <v>17</v>
      </c>
      <c r="AH315" s="13">
        <v>18</v>
      </c>
      <c r="AI315" s="13">
        <v>19</v>
      </c>
      <c r="AJ315" s="13">
        <v>20</v>
      </c>
      <c r="AK315" s="13">
        <v>21</v>
      </c>
      <c r="AL315" s="13">
        <v>22</v>
      </c>
      <c r="AM315" s="13">
        <v>23</v>
      </c>
      <c r="AN315" s="13">
        <v>24</v>
      </c>
      <c r="AP315" s="12" t="s">
        <v>2</v>
      </c>
      <c r="AQ315" s="13" t="s">
        <v>3</v>
      </c>
      <c r="AS315" s="12" t="s">
        <v>12</v>
      </c>
      <c r="AT315" s="13">
        <v>1</v>
      </c>
      <c r="AU315" s="13">
        <v>2</v>
      </c>
      <c r="AV315" s="13">
        <v>3</v>
      </c>
      <c r="AW315" s="13">
        <v>4</v>
      </c>
      <c r="AX315" s="13">
        <v>5</v>
      </c>
      <c r="AY315" s="13">
        <v>6</v>
      </c>
      <c r="AZ315" s="13">
        <v>7</v>
      </c>
      <c r="BA315" s="13">
        <v>8</v>
      </c>
      <c r="BB315" s="13">
        <v>9</v>
      </c>
      <c r="BC315" s="13">
        <v>10</v>
      </c>
      <c r="BD315" s="13">
        <v>11</v>
      </c>
      <c r="BE315" s="13">
        <v>12</v>
      </c>
      <c r="BF315" s="13">
        <v>13</v>
      </c>
      <c r="BG315" s="13">
        <v>14</v>
      </c>
      <c r="BH315" s="13">
        <v>15</v>
      </c>
      <c r="BI315" s="13">
        <v>16</v>
      </c>
      <c r="BJ315" s="13">
        <v>17</v>
      </c>
      <c r="BK315" s="13">
        <v>18</v>
      </c>
      <c r="BL315" s="13">
        <v>19</v>
      </c>
      <c r="BM315" s="13">
        <v>20</v>
      </c>
      <c r="BN315" s="13">
        <v>21</v>
      </c>
      <c r="BO315" s="13">
        <v>22</v>
      </c>
      <c r="BP315" s="13">
        <v>23</v>
      </c>
      <c r="BQ315" s="13">
        <v>24</v>
      </c>
      <c r="BS315" s="12" t="s">
        <v>7</v>
      </c>
      <c r="BT315">
        <v>555350.8525333812</v>
      </c>
      <c r="BY315" s="14"/>
    </row>
    <row r="316" spans="1:77" x14ac:dyDescent="0.25">
      <c r="B316" s="13">
        <v>1</v>
      </c>
      <c r="C316">
        <v>60.8</v>
      </c>
      <c r="D316">
        <v>60.8</v>
      </c>
      <c r="E316">
        <v>0</v>
      </c>
      <c r="F316">
        <v>0</v>
      </c>
      <c r="G316">
        <v>0</v>
      </c>
      <c r="H316">
        <v>0</v>
      </c>
      <c r="I316">
        <v>92.999999999999986</v>
      </c>
      <c r="J316">
        <v>200</v>
      </c>
      <c r="K316">
        <v>200</v>
      </c>
      <c r="L316">
        <v>300</v>
      </c>
      <c r="M316">
        <v>218.33333333333334</v>
      </c>
      <c r="N316">
        <v>195.16666666666669</v>
      </c>
      <c r="P316" s="13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92.999999999999986</v>
      </c>
      <c r="AG316">
        <v>0</v>
      </c>
      <c r="AH316">
        <v>200</v>
      </c>
      <c r="AI316">
        <v>0</v>
      </c>
      <c r="AJ316">
        <v>0</v>
      </c>
      <c r="AK316">
        <v>200</v>
      </c>
      <c r="AL316">
        <v>300</v>
      </c>
      <c r="AM316">
        <v>413.5</v>
      </c>
      <c r="AN316">
        <v>0</v>
      </c>
      <c r="AP316" s="13">
        <v>1</v>
      </c>
      <c r="AQ316" s="15">
        <v>1206.5</v>
      </c>
      <c r="AS316" s="13">
        <v>1</v>
      </c>
      <c r="AT316">
        <v>23.99521114153125</v>
      </c>
      <c r="AU316">
        <v>24.203301705308004</v>
      </c>
      <c r="AV316">
        <v>24.092748618212482</v>
      </c>
      <c r="AW316">
        <v>24.350639999999999</v>
      </c>
      <c r="AX316">
        <v>24.324643203888769</v>
      </c>
      <c r="AY316">
        <v>24.998973482567209</v>
      </c>
      <c r="AZ316">
        <v>26.398433304549361</v>
      </c>
      <c r="BA316">
        <v>26.086742200867043</v>
      </c>
      <c r="BB316">
        <v>24.455979826312891</v>
      </c>
      <c r="BC316">
        <v>24.662220000000001</v>
      </c>
      <c r="BD316">
        <v>24.48628282190554</v>
      </c>
      <c r="BE316">
        <v>24.423249874695465</v>
      </c>
      <c r="BF316">
        <v>24.307334199235417</v>
      </c>
      <c r="BG316">
        <v>24.015482197132489</v>
      </c>
      <c r="BH316">
        <v>23.590535267035456</v>
      </c>
      <c r="BI316">
        <v>23.697633014275638</v>
      </c>
      <c r="BJ316">
        <v>23.168633498705308</v>
      </c>
      <c r="BK316">
        <v>22.977635483535998</v>
      </c>
      <c r="BL316">
        <v>23.881320819827064</v>
      </c>
      <c r="BM316">
        <v>23.630774728012803</v>
      </c>
      <c r="BN316">
        <v>22.693301005542445</v>
      </c>
      <c r="BO316">
        <v>22.198094096418686</v>
      </c>
      <c r="BP316">
        <v>23.344478689574892</v>
      </c>
      <c r="BQ316">
        <v>24.080151401400521</v>
      </c>
    </row>
    <row r="317" spans="1:77" x14ac:dyDescent="0.25">
      <c r="B317" s="13">
        <v>2</v>
      </c>
      <c r="C317">
        <v>127.11608000000001</v>
      </c>
      <c r="D317">
        <v>73.20168000000001</v>
      </c>
      <c r="E317">
        <v>0</v>
      </c>
      <c r="F317">
        <v>0</v>
      </c>
      <c r="G317">
        <v>0</v>
      </c>
      <c r="H317">
        <v>0</v>
      </c>
      <c r="I317">
        <v>123.99999999999994</v>
      </c>
      <c r="J317">
        <v>400</v>
      </c>
      <c r="K317">
        <v>374.59444251266672</v>
      </c>
      <c r="L317">
        <v>300</v>
      </c>
      <c r="M317">
        <v>272.85714285714295</v>
      </c>
      <c r="N317">
        <v>255.1428571428572</v>
      </c>
      <c r="P317" s="13">
        <v>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123.99999999999994</v>
      </c>
      <c r="AG317">
        <v>0</v>
      </c>
      <c r="AH317">
        <v>400</v>
      </c>
      <c r="AI317">
        <v>0</v>
      </c>
      <c r="AJ317">
        <v>0</v>
      </c>
      <c r="AK317">
        <v>374.59444251266672</v>
      </c>
      <c r="AL317">
        <v>300</v>
      </c>
      <c r="AM317">
        <v>528.00000000000011</v>
      </c>
      <c r="AN317">
        <v>0</v>
      </c>
      <c r="AP317" s="13">
        <v>2</v>
      </c>
      <c r="AQ317" s="18">
        <v>1726.5944425126668</v>
      </c>
      <c r="AS317" s="13">
        <v>2</v>
      </c>
      <c r="AT317">
        <v>13.689702752305205</v>
      </c>
      <c r="AU317">
        <v>13.795595599772257</v>
      </c>
      <c r="AV317">
        <v>13.575348782661644</v>
      </c>
      <c r="AW317">
        <v>13.935176306572737</v>
      </c>
      <c r="AX317">
        <v>13.860346175246553</v>
      </c>
      <c r="AY317">
        <v>13.977400342281403</v>
      </c>
      <c r="AZ317">
        <v>15.495665562594999</v>
      </c>
      <c r="BA317">
        <v>14.852216</v>
      </c>
      <c r="BB317">
        <v>13.752762489178107</v>
      </c>
      <c r="BC317">
        <v>13.706377199912943</v>
      </c>
      <c r="BD317">
        <v>13.545449393961743</v>
      </c>
      <c r="BE317">
        <v>13.595914766563862</v>
      </c>
      <c r="BF317">
        <v>13.487963225424025</v>
      </c>
      <c r="BG317">
        <v>13.123442459325576</v>
      </c>
      <c r="BH317">
        <v>13.82741</v>
      </c>
      <c r="BI317">
        <v>12.565471576542276</v>
      </c>
      <c r="BJ317">
        <v>10.169030742883624</v>
      </c>
      <c r="BK317">
        <v>9.0745893482474518</v>
      </c>
      <c r="BL317">
        <v>12.676598984026999</v>
      </c>
      <c r="BM317">
        <v>12.858507310853254</v>
      </c>
      <c r="BN317">
        <v>8.0006374322991238</v>
      </c>
      <c r="BO317">
        <v>8.5841544999489194</v>
      </c>
      <c r="BP317">
        <v>12.709332547886572</v>
      </c>
      <c r="BQ317">
        <v>13.881040959035118</v>
      </c>
    </row>
    <row r="318" spans="1:77" x14ac:dyDescent="0.25">
      <c r="B318" s="13">
        <v>3</v>
      </c>
      <c r="C318">
        <v>116.52168</v>
      </c>
      <c r="D318">
        <v>123.82679999999999</v>
      </c>
      <c r="E318">
        <v>0</v>
      </c>
      <c r="F318">
        <v>0</v>
      </c>
      <c r="G318">
        <v>0</v>
      </c>
      <c r="H318">
        <v>93</v>
      </c>
      <c r="I318">
        <v>54.25</v>
      </c>
      <c r="J318">
        <v>400</v>
      </c>
      <c r="K318">
        <v>400</v>
      </c>
      <c r="L318">
        <v>300</v>
      </c>
      <c r="M318">
        <v>108.5</v>
      </c>
      <c r="N318">
        <v>139.99999999999989</v>
      </c>
      <c r="P318" s="13">
        <v>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93</v>
      </c>
      <c r="AF318">
        <v>54.25</v>
      </c>
      <c r="AG318">
        <v>0</v>
      </c>
      <c r="AH318">
        <v>400</v>
      </c>
      <c r="AI318">
        <v>0</v>
      </c>
      <c r="AJ318">
        <v>0</v>
      </c>
      <c r="AK318">
        <v>400</v>
      </c>
      <c r="AL318">
        <v>300</v>
      </c>
      <c r="AM318">
        <v>248.49999999999989</v>
      </c>
      <c r="AN318">
        <v>0</v>
      </c>
      <c r="AP318" s="13">
        <v>3</v>
      </c>
      <c r="AQ318" s="18">
        <v>1495.75</v>
      </c>
      <c r="AS318" s="13">
        <v>3</v>
      </c>
      <c r="AT318">
        <v>15.345170120992591</v>
      </c>
      <c r="AU318">
        <v>15.502249310585112</v>
      </c>
      <c r="AV318">
        <v>15.286466931656399</v>
      </c>
      <c r="AW318">
        <v>16.182033457795878</v>
      </c>
      <c r="AX318">
        <v>15.928109986418546</v>
      </c>
      <c r="AY318">
        <v>16.202473994846642</v>
      </c>
      <c r="AZ318">
        <v>18.084072755825801</v>
      </c>
      <c r="BA318">
        <v>17.333140912487568</v>
      </c>
      <c r="BB318">
        <v>16.003682732948985</v>
      </c>
      <c r="BC318">
        <v>16.042251528086204</v>
      </c>
      <c r="BD318">
        <v>15.914975079838806</v>
      </c>
      <c r="BE318">
        <v>15.995917314015564</v>
      </c>
      <c r="BF318">
        <v>15.90888812910733</v>
      </c>
      <c r="BG318">
        <v>15.47594</v>
      </c>
      <c r="BH318">
        <v>14.837969785615833</v>
      </c>
      <c r="BI318">
        <v>14.897248883953711</v>
      </c>
      <c r="BJ318">
        <v>14.567375699152661</v>
      </c>
      <c r="BK318">
        <v>14.448563175870598</v>
      </c>
      <c r="BL318">
        <v>15.165743715335148</v>
      </c>
      <c r="BM318">
        <v>15.288871615051985</v>
      </c>
      <c r="BN318">
        <v>14.270987225749504</v>
      </c>
      <c r="BO318">
        <v>13.958610810064899</v>
      </c>
      <c r="BP318">
        <v>15.455604610685132</v>
      </c>
      <c r="BQ318">
        <v>15.176674896481881</v>
      </c>
    </row>
    <row r="319" spans="1:77" x14ac:dyDescent="0.25">
      <c r="B319" s="13">
        <v>4</v>
      </c>
      <c r="C319">
        <v>122.60168000000002</v>
      </c>
      <c r="D319">
        <v>120.78224</v>
      </c>
      <c r="E319">
        <v>0</v>
      </c>
      <c r="F319">
        <v>0</v>
      </c>
      <c r="G319">
        <v>0</v>
      </c>
      <c r="H319">
        <v>92.999999999999986</v>
      </c>
      <c r="I319">
        <v>54.25</v>
      </c>
      <c r="J319">
        <v>400</v>
      </c>
      <c r="K319">
        <v>399.52688099289344</v>
      </c>
      <c r="L319">
        <v>300</v>
      </c>
      <c r="M319">
        <v>108.5</v>
      </c>
      <c r="N319">
        <v>139.99999999999989</v>
      </c>
      <c r="P319" s="13">
        <v>4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92.999999999999986</v>
      </c>
      <c r="AF319">
        <v>54.25</v>
      </c>
      <c r="AG319">
        <v>0</v>
      </c>
      <c r="AH319">
        <v>400</v>
      </c>
      <c r="AI319">
        <v>0</v>
      </c>
      <c r="AJ319">
        <v>0</v>
      </c>
      <c r="AK319">
        <v>399.52688099289344</v>
      </c>
      <c r="AL319">
        <v>300</v>
      </c>
      <c r="AM319">
        <v>248.49999999999989</v>
      </c>
      <c r="AN319">
        <v>0</v>
      </c>
      <c r="AP319" s="13">
        <v>4</v>
      </c>
      <c r="AQ319" s="18">
        <v>1495.2768809928934</v>
      </c>
      <c r="AS319" s="13">
        <v>4</v>
      </c>
      <c r="AT319">
        <v>14.658582404635746</v>
      </c>
      <c r="AU319">
        <v>14.808633412642834</v>
      </c>
      <c r="AV319">
        <v>14.602505767393129</v>
      </c>
      <c r="AW319">
        <v>15.458002032259603</v>
      </c>
      <c r="AX319">
        <v>15.215439838402565</v>
      </c>
      <c r="AY319">
        <v>15.477528</v>
      </c>
      <c r="AZ319">
        <v>17.274938538482122</v>
      </c>
      <c r="BA319">
        <v>16.557605578401102</v>
      </c>
      <c r="BB319">
        <v>15.287631239594447</v>
      </c>
      <c r="BC319">
        <v>15.324474354223268</v>
      </c>
      <c r="BD319">
        <v>15.202892625894833</v>
      </c>
      <c r="BE319">
        <v>15.280213268177715</v>
      </c>
      <c r="BF319">
        <v>15.197078023111885</v>
      </c>
      <c r="BG319">
        <v>14.783501257431686</v>
      </c>
      <c r="BH319">
        <v>14.174075693197629</v>
      </c>
      <c r="BI319">
        <v>14.230702471591542</v>
      </c>
      <c r="BJ319">
        <v>13.915588776248995</v>
      </c>
      <c r="BK319">
        <v>13.802092272169824</v>
      </c>
      <c r="BL319">
        <v>14.487184060260239</v>
      </c>
      <c r="BM319">
        <v>14.604802858232366</v>
      </c>
      <c r="BN319">
        <v>13.632461588547068</v>
      </c>
      <c r="BO319">
        <v>13.334061805783282</v>
      </c>
      <c r="BP319">
        <v>14.764075732810451</v>
      </c>
      <c r="BQ319">
        <v>14.49762614844537</v>
      </c>
    </row>
    <row r="320" spans="1:77" x14ac:dyDescent="0.25">
      <c r="B320" s="13">
        <v>5</v>
      </c>
      <c r="C320">
        <v>120.36727999999999</v>
      </c>
      <c r="D320">
        <v>126.43917039432603</v>
      </c>
      <c r="E320">
        <v>0</v>
      </c>
      <c r="F320">
        <v>0</v>
      </c>
      <c r="G320">
        <v>0</v>
      </c>
      <c r="H320">
        <v>92.999999999999986</v>
      </c>
      <c r="I320">
        <v>54.25</v>
      </c>
      <c r="J320">
        <v>400</v>
      </c>
      <c r="K320">
        <v>399.72374450092735</v>
      </c>
      <c r="L320">
        <v>300</v>
      </c>
      <c r="M320">
        <v>108.5</v>
      </c>
      <c r="N320">
        <v>139.99999999999989</v>
      </c>
      <c r="P320" s="13">
        <v>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92.999999999999986</v>
      </c>
      <c r="AF320">
        <v>54.25</v>
      </c>
      <c r="AG320">
        <v>0</v>
      </c>
      <c r="AH320">
        <v>400</v>
      </c>
      <c r="AI320">
        <v>0</v>
      </c>
      <c r="AJ320">
        <v>0</v>
      </c>
      <c r="AK320">
        <v>399.72374450092735</v>
      </c>
      <c r="AL320">
        <v>300</v>
      </c>
      <c r="AM320">
        <v>248.49999999999989</v>
      </c>
      <c r="AN320">
        <v>0</v>
      </c>
      <c r="AP320" s="13">
        <v>5</v>
      </c>
      <c r="AQ320" s="18">
        <v>1495.4737445009273</v>
      </c>
      <c r="AS320" s="13">
        <v>5</v>
      </c>
      <c r="AT320">
        <v>15.566718908893193</v>
      </c>
      <c r="AU320">
        <v>15.717674000000001</v>
      </c>
      <c r="AV320">
        <v>15.772424253915775</v>
      </c>
      <c r="AW320">
        <v>16.380093869950567</v>
      </c>
      <c r="AX320">
        <v>16.102267617517917</v>
      </c>
      <c r="AY320">
        <v>16.346448340378281</v>
      </c>
      <c r="AZ320">
        <v>18.249225397690868</v>
      </c>
      <c r="BA320">
        <v>17.491435675629052</v>
      </c>
      <c r="BB320">
        <v>16.178220000371137</v>
      </c>
      <c r="BC320">
        <v>16.160373484927529</v>
      </c>
      <c r="BD320">
        <v>15.977597250087674</v>
      </c>
      <c r="BE320">
        <v>16.076248932499322</v>
      </c>
      <c r="BF320">
        <v>15.960518050743794</v>
      </c>
      <c r="BG320">
        <v>15.461775047629816</v>
      </c>
      <c r="BH320">
        <v>15.787542485132908</v>
      </c>
      <c r="BI320">
        <v>14.779193163408292</v>
      </c>
      <c r="BJ320">
        <v>12.73892766911996</v>
      </c>
      <c r="BK320">
        <v>11.817017999999999</v>
      </c>
      <c r="BL320">
        <v>15.08772015663874</v>
      </c>
      <c r="BM320">
        <v>15.248347614026958</v>
      </c>
      <c r="BN320">
        <v>10.893464656656876</v>
      </c>
      <c r="BO320">
        <v>11.268538872408891</v>
      </c>
      <c r="BP320">
        <v>15.435990272452248</v>
      </c>
      <c r="BQ320">
        <v>15.955404392849216</v>
      </c>
    </row>
    <row r="321" spans="2:69" x14ac:dyDescent="0.25">
      <c r="B321" s="13">
        <v>6</v>
      </c>
      <c r="C321">
        <v>145.73223705350739</v>
      </c>
      <c r="D321">
        <v>122.91480000000001</v>
      </c>
      <c r="E321">
        <v>0</v>
      </c>
      <c r="F321">
        <v>0</v>
      </c>
      <c r="G321">
        <v>0</v>
      </c>
      <c r="H321">
        <v>92.999999999999986</v>
      </c>
      <c r="I321">
        <v>54.25</v>
      </c>
      <c r="J321">
        <v>400</v>
      </c>
      <c r="K321">
        <v>400</v>
      </c>
      <c r="L321">
        <v>300</v>
      </c>
      <c r="M321">
        <v>108.5</v>
      </c>
      <c r="N321">
        <v>139.99999999999989</v>
      </c>
      <c r="P321" s="13">
        <v>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92.999999999999986</v>
      </c>
      <c r="AF321">
        <v>54.25</v>
      </c>
      <c r="AG321">
        <v>0</v>
      </c>
      <c r="AH321">
        <v>400</v>
      </c>
      <c r="AI321">
        <v>0</v>
      </c>
      <c r="AJ321">
        <v>0</v>
      </c>
      <c r="AK321">
        <v>400</v>
      </c>
      <c r="AL321">
        <v>300</v>
      </c>
      <c r="AM321">
        <v>248.49999999999989</v>
      </c>
      <c r="AN321">
        <v>0</v>
      </c>
      <c r="AP321" s="13">
        <v>6</v>
      </c>
      <c r="AQ321" s="18">
        <v>1495.75</v>
      </c>
      <c r="AS321" s="13">
        <v>6</v>
      </c>
      <c r="AT321">
        <v>15.26732</v>
      </c>
      <c r="AU321">
        <v>15.416000952834864</v>
      </c>
      <c r="AV321">
        <v>15.449180289459807</v>
      </c>
      <c r="AW321">
        <v>16.067718164441089</v>
      </c>
      <c r="AX321">
        <v>15.796752750457829</v>
      </c>
      <c r="AY321">
        <v>16.038797201952484</v>
      </c>
      <c r="AZ321">
        <v>17.905426582314917</v>
      </c>
      <c r="BA321">
        <v>17.161912929679144</v>
      </c>
      <c r="BB321">
        <v>15.871297665229154</v>
      </c>
      <c r="BC321">
        <v>15.858066119143309</v>
      </c>
      <c r="BD321">
        <v>15.682828814633524</v>
      </c>
      <c r="BE321">
        <v>15.778342885620095</v>
      </c>
      <c r="BF321">
        <v>15.666895704083924</v>
      </c>
      <c r="BG321">
        <v>15.182209724837637</v>
      </c>
      <c r="BH321">
        <v>15.428760761293344</v>
      </c>
      <c r="BI321">
        <v>14.519919313798281</v>
      </c>
      <c r="BJ321">
        <v>12.646781425108184</v>
      </c>
      <c r="BK321">
        <v>11.80269</v>
      </c>
      <c r="BL321">
        <v>14.819801399894391</v>
      </c>
      <c r="BM321">
        <v>14.974661070935754</v>
      </c>
      <c r="BN321">
        <v>10.952640111742911</v>
      </c>
      <c r="BO321">
        <v>11.268617819343461</v>
      </c>
      <c r="BP321">
        <v>15.157307451832935</v>
      </c>
      <c r="BQ321">
        <v>15.606570466904522</v>
      </c>
    </row>
    <row r="322" spans="2:69" x14ac:dyDescent="0.25">
      <c r="B322" s="13">
        <v>7</v>
      </c>
      <c r="C322">
        <v>152</v>
      </c>
      <c r="D322">
        <v>150.13952</v>
      </c>
      <c r="E322">
        <v>0</v>
      </c>
      <c r="F322">
        <v>0</v>
      </c>
      <c r="G322">
        <v>0</v>
      </c>
      <c r="H322">
        <v>92.999999999999986</v>
      </c>
      <c r="I322">
        <v>92.999999999999986</v>
      </c>
      <c r="J322">
        <v>400</v>
      </c>
      <c r="K322">
        <v>400</v>
      </c>
      <c r="L322">
        <v>300</v>
      </c>
      <c r="M322">
        <v>176.66666666666666</v>
      </c>
      <c r="N322">
        <v>149.33333333333331</v>
      </c>
      <c r="P322" s="13">
        <v>7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92.999999999999986</v>
      </c>
      <c r="AF322">
        <v>92.999999999999986</v>
      </c>
      <c r="AG322">
        <v>0</v>
      </c>
      <c r="AH322">
        <v>400</v>
      </c>
      <c r="AI322">
        <v>0</v>
      </c>
      <c r="AJ322">
        <v>0</v>
      </c>
      <c r="AK322">
        <v>400</v>
      </c>
      <c r="AL322">
        <v>300</v>
      </c>
      <c r="AM322">
        <v>326</v>
      </c>
      <c r="AN322">
        <v>0</v>
      </c>
      <c r="AP322" s="13">
        <v>7</v>
      </c>
      <c r="AQ322" s="18">
        <v>1612</v>
      </c>
      <c r="AS322" s="13">
        <v>7</v>
      </c>
      <c r="AT322">
        <v>17.88876009740612</v>
      </c>
      <c r="AU322">
        <v>18.071788187615205</v>
      </c>
      <c r="AV322">
        <v>17.823116928221797</v>
      </c>
      <c r="AW322">
        <v>18.863966300846606</v>
      </c>
      <c r="AX322">
        <v>18.567740000000001</v>
      </c>
      <c r="AY322">
        <v>18.887222923148553</v>
      </c>
      <c r="AZ322">
        <v>21.080649385889117</v>
      </c>
      <c r="BA322">
        <v>20.205286235350311</v>
      </c>
      <c r="BB322">
        <v>18.655832075051219</v>
      </c>
      <c r="BC322">
        <v>18.70019460773824</v>
      </c>
      <c r="BD322">
        <v>18.506537178524535</v>
      </c>
      <c r="BE322">
        <v>18.690508891679425</v>
      </c>
      <c r="BF322">
        <v>18.640598659982775</v>
      </c>
      <c r="BG322">
        <v>18.018019884784735</v>
      </c>
      <c r="BH322">
        <v>17.305223115300286</v>
      </c>
      <c r="BI322">
        <v>17.374891588044676</v>
      </c>
      <c r="BJ322">
        <v>16.989978999310154</v>
      </c>
      <c r="BK322">
        <v>16.851323322031078</v>
      </c>
      <c r="BL322">
        <v>17.701551032434217</v>
      </c>
      <c r="BM322">
        <v>17.857486083456756</v>
      </c>
      <c r="BN322">
        <v>16.644136785841066</v>
      </c>
      <c r="BO322">
        <v>16.279877879740958</v>
      </c>
      <c r="BP322">
        <v>18.059073073715339</v>
      </c>
      <c r="BQ322">
        <v>17.698222663490988</v>
      </c>
    </row>
    <row r="323" spans="2:69" x14ac:dyDescent="0.25">
      <c r="B323" s="13">
        <v>8</v>
      </c>
      <c r="C323">
        <v>152</v>
      </c>
      <c r="D323">
        <v>152</v>
      </c>
      <c r="E323">
        <v>149.96478737728606</v>
      </c>
      <c r="F323">
        <v>0</v>
      </c>
      <c r="G323">
        <v>0</v>
      </c>
      <c r="H323">
        <v>124</v>
      </c>
      <c r="I323">
        <v>92.999999999999986</v>
      </c>
      <c r="J323">
        <v>400</v>
      </c>
      <c r="K323">
        <v>400</v>
      </c>
      <c r="L323">
        <v>300</v>
      </c>
      <c r="M323">
        <v>218.33333333333334</v>
      </c>
      <c r="N323">
        <v>195.16666666666669</v>
      </c>
      <c r="P323" s="13">
        <v>8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124</v>
      </c>
      <c r="AF323">
        <v>92.999999999999986</v>
      </c>
      <c r="AG323">
        <v>0</v>
      </c>
      <c r="AH323">
        <v>400</v>
      </c>
      <c r="AI323">
        <v>0</v>
      </c>
      <c r="AJ323">
        <v>0</v>
      </c>
      <c r="AK323">
        <v>400</v>
      </c>
      <c r="AL323">
        <v>300</v>
      </c>
      <c r="AM323">
        <v>413.5</v>
      </c>
      <c r="AN323">
        <v>0</v>
      </c>
      <c r="AP323" s="13">
        <v>8</v>
      </c>
      <c r="AQ323" s="18">
        <v>1730.5</v>
      </c>
      <c r="AS323" s="13">
        <v>8</v>
      </c>
      <c r="AT323">
        <v>19.683469764705961</v>
      </c>
      <c r="AU323">
        <v>19.880941196654494</v>
      </c>
      <c r="AV323">
        <v>19.647441070279552</v>
      </c>
      <c r="AW323">
        <v>20.702154768941877</v>
      </c>
      <c r="AX323">
        <v>20.440745650368637</v>
      </c>
      <c r="AY323">
        <v>20.797179802005182</v>
      </c>
      <c r="AZ323">
        <v>20.827193999999999</v>
      </c>
      <c r="BA323">
        <v>21.076042669353967</v>
      </c>
      <c r="BB323">
        <v>20.433726593445439</v>
      </c>
      <c r="BC323">
        <v>20.597007605026988</v>
      </c>
      <c r="BD323">
        <v>20.412642893829855</v>
      </c>
      <c r="BE323">
        <v>20.457364668581477</v>
      </c>
      <c r="BF323">
        <v>20.550159037081457</v>
      </c>
      <c r="BG323">
        <v>19.939680558697376</v>
      </c>
      <c r="BH323">
        <v>19.22623365494298</v>
      </c>
      <c r="BI323">
        <v>19.31948609716666</v>
      </c>
      <c r="BJ323">
        <v>18.886243421467022</v>
      </c>
      <c r="BK323">
        <v>18.729604870776203</v>
      </c>
      <c r="BL323">
        <v>19.746976261472842</v>
      </c>
      <c r="BM323">
        <v>19.979017584620504</v>
      </c>
      <c r="BN323">
        <v>18.496939157975021</v>
      </c>
      <c r="BO323">
        <v>18.094012066147961</v>
      </c>
      <c r="BP323">
        <v>19.719041536374117</v>
      </c>
      <c r="BQ323">
        <v>19.602568932282772</v>
      </c>
    </row>
    <row r="324" spans="2:69" x14ac:dyDescent="0.25">
      <c r="B324" s="13">
        <v>9</v>
      </c>
      <c r="C324">
        <v>150.86151999999998</v>
      </c>
      <c r="D324">
        <v>149.83855999999997</v>
      </c>
      <c r="E324">
        <v>113.74116599999999</v>
      </c>
      <c r="F324">
        <v>0</v>
      </c>
      <c r="G324">
        <v>0</v>
      </c>
      <c r="H324">
        <v>155</v>
      </c>
      <c r="I324">
        <v>155</v>
      </c>
      <c r="J324">
        <v>400</v>
      </c>
      <c r="K324">
        <v>400</v>
      </c>
      <c r="L324">
        <v>300</v>
      </c>
      <c r="M324">
        <v>302.38095238095246</v>
      </c>
      <c r="N324">
        <v>287.61904761904771</v>
      </c>
      <c r="P324" s="13">
        <v>9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155</v>
      </c>
      <c r="AF324">
        <v>155</v>
      </c>
      <c r="AG324">
        <v>0</v>
      </c>
      <c r="AH324">
        <v>400</v>
      </c>
      <c r="AI324">
        <v>0</v>
      </c>
      <c r="AJ324">
        <v>0</v>
      </c>
      <c r="AK324">
        <v>400</v>
      </c>
      <c r="AL324">
        <v>300</v>
      </c>
      <c r="AM324">
        <v>590.00000000000023</v>
      </c>
      <c r="AN324">
        <v>0</v>
      </c>
      <c r="AP324" s="13">
        <v>9</v>
      </c>
      <c r="AQ324" s="18">
        <v>2000.0000000000002</v>
      </c>
      <c r="AS324" s="13">
        <v>9</v>
      </c>
      <c r="AT324">
        <v>18.702725300269378</v>
      </c>
      <c r="AU324">
        <v>18.879822886198241</v>
      </c>
      <c r="AV324">
        <v>18.446922782441526</v>
      </c>
      <c r="AW324">
        <v>19.628679228003136</v>
      </c>
      <c r="AX324">
        <v>19.349640867448308</v>
      </c>
      <c r="AY324">
        <v>19.643973624309343</v>
      </c>
      <c r="AZ324">
        <v>20.390540000000001</v>
      </c>
      <c r="BA324">
        <v>20.221370782411153</v>
      </c>
      <c r="BB324">
        <v>19.349431461256259</v>
      </c>
      <c r="BC324">
        <v>19.423046851955348</v>
      </c>
      <c r="BD324">
        <v>19.298399003216844</v>
      </c>
      <c r="BE324">
        <v>19.255192085831311</v>
      </c>
      <c r="BF324">
        <v>19.286938782427953</v>
      </c>
      <c r="BG324">
        <v>18.813327306049064</v>
      </c>
      <c r="BH324">
        <v>18.084460589014437</v>
      </c>
      <c r="BI324">
        <v>18.175642897358685</v>
      </c>
      <c r="BJ324">
        <v>17.766903260031039</v>
      </c>
      <c r="BK324">
        <v>17.619</v>
      </c>
      <c r="BL324">
        <v>18.2682720482318</v>
      </c>
      <c r="BM324">
        <v>18.468742236171565</v>
      </c>
      <c r="BN324">
        <v>17.399608858169355</v>
      </c>
      <c r="BO324">
        <v>17.020996735138592</v>
      </c>
      <c r="BP324">
        <v>18.220600837567368</v>
      </c>
      <c r="BQ324">
        <v>18.425256230729481</v>
      </c>
    </row>
    <row r="325" spans="2:69" x14ac:dyDescent="0.25">
      <c r="B325" s="13">
        <v>10</v>
      </c>
      <c r="C325">
        <v>151.15640000000002</v>
      </c>
      <c r="D325">
        <v>150.20944</v>
      </c>
      <c r="E325">
        <v>117.79597386458138</v>
      </c>
      <c r="F325">
        <v>0</v>
      </c>
      <c r="G325">
        <v>0</v>
      </c>
      <c r="H325">
        <v>155</v>
      </c>
      <c r="I325">
        <v>155</v>
      </c>
      <c r="J325">
        <v>400</v>
      </c>
      <c r="K325">
        <v>400</v>
      </c>
      <c r="L325">
        <v>300</v>
      </c>
      <c r="M325">
        <v>310</v>
      </c>
      <c r="N325">
        <v>350</v>
      </c>
      <c r="P325" s="13">
        <v>10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155</v>
      </c>
      <c r="AF325">
        <v>155</v>
      </c>
      <c r="AG325">
        <v>0</v>
      </c>
      <c r="AH325">
        <v>400</v>
      </c>
      <c r="AI325">
        <v>0</v>
      </c>
      <c r="AJ325">
        <v>0</v>
      </c>
      <c r="AK325">
        <v>400</v>
      </c>
      <c r="AL325">
        <v>300</v>
      </c>
      <c r="AM325">
        <v>660</v>
      </c>
      <c r="AN325">
        <v>0</v>
      </c>
      <c r="AP325" s="13">
        <v>10</v>
      </c>
      <c r="AQ325" s="18">
        <v>2070</v>
      </c>
      <c r="AS325" s="13">
        <v>10</v>
      </c>
      <c r="AT325">
        <v>17.78069833034214</v>
      </c>
      <c r="AU325">
        <v>17.948946118297226</v>
      </c>
      <c r="AV325">
        <v>17.352493634487562</v>
      </c>
      <c r="AW325">
        <v>18.242136368064219</v>
      </c>
      <c r="AX325">
        <v>18.474109899665361</v>
      </c>
      <c r="AY325">
        <v>18.460686803471347</v>
      </c>
      <c r="AZ325">
        <v>19.184733999999999</v>
      </c>
      <c r="BA325">
        <v>18.958216356118413</v>
      </c>
      <c r="BB325">
        <v>18.093767319413111</v>
      </c>
      <c r="BC325">
        <v>18.188159600307472</v>
      </c>
      <c r="BD325">
        <v>18.102471221198762</v>
      </c>
      <c r="BE325">
        <v>17.973761725474475</v>
      </c>
      <c r="BF325">
        <v>18.011429302867739</v>
      </c>
      <c r="BG325">
        <v>17.761536</v>
      </c>
      <c r="BH325">
        <v>17.013384545790171</v>
      </c>
      <c r="BI325">
        <v>17.099360333101785</v>
      </c>
      <c r="BJ325">
        <v>16.714760321034916</v>
      </c>
      <c r="BK325">
        <v>16.575585134505218</v>
      </c>
      <c r="BL325">
        <v>17.250637968395139</v>
      </c>
      <c r="BM325">
        <v>17.08643844874031</v>
      </c>
      <c r="BN325">
        <v>16.369157389717209</v>
      </c>
      <c r="BO325">
        <v>16.012990686017247</v>
      </c>
      <c r="BP325">
        <v>16.888767717211053</v>
      </c>
      <c r="BQ325">
        <v>17.333258679230696</v>
      </c>
    </row>
    <row r="326" spans="2:69" x14ac:dyDescent="0.25">
      <c r="B326" s="13">
        <v>11</v>
      </c>
      <c r="C326">
        <v>151.98328000000001</v>
      </c>
      <c r="D326">
        <v>152</v>
      </c>
      <c r="E326">
        <v>117.673654</v>
      </c>
      <c r="F326">
        <v>0</v>
      </c>
      <c r="G326">
        <v>0</v>
      </c>
      <c r="H326">
        <v>155</v>
      </c>
      <c r="I326">
        <v>155</v>
      </c>
      <c r="J326">
        <v>400</v>
      </c>
      <c r="K326">
        <v>400</v>
      </c>
      <c r="L326">
        <v>300</v>
      </c>
      <c r="M326">
        <v>302.38095238095235</v>
      </c>
      <c r="N326">
        <v>287.61904761904759</v>
      </c>
      <c r="P326" s="13">
        <v>11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155</v>
      </c>
      <c r="AF326">
        <v>155</v>
      </c>
      <c r="AG326">
        <v>0</v>
      </c>
      <c r="AH326">
        <v>400</v>
      </c>
      <c r="AI326">
        <v>0</v>
      </c>
      <c r="AJ326">
        <v>0</v>
      </c>
      <c r="AK326">
        <v>400</v>
      </c>
      <c r="AL326">
        <v>300</v>
      </c>
      <c r="AM326">
        <v>590</v>
      </c>
      <c r="AN326">
        <v>0</v>
      </c>
      <c r="AP326" s="13">
        <v>11</v>
      </c>
      <c r="AQ326" s="18">
        <v>2000</v>
      </c>
      <c r="AS326" s="13">
        <v>11</v>
      </c>
      <c r="AT326">
        <v>18.043673701198443</v>
      </c>
      <c r="AU326">
        <v>18.200037643829642</v>
      </c>
      <c r="AV326">
        <v>17.694832384510242</v>
      </c>
      <c r="AW326">
        <v>18.861789369217053</v>
      </c>
      <c r="AX326">
        <v>18.8035747250753</v>
      </c>
      <c r="AY326">
        <v>18.817241649463043</v>
      </c>
      <c r="AZ326">
        <v>19.563300999999999</v>
      </c>
      <c r="BA326">
        <v>19.356878804981204</v>
      </c>
      <c r="BB326">
        <v>18.54538913997991</v>
      </c>
      <c r="BC326">
        <v>18.569511316244842</v>
      </c>
      <c r="BD326">
        <v>18.439112029272646</v>
      </c>
      <c r="BE326">
        <v>18.479313101912044</v>
      </c>
      <c r="BF326">
        <v>18.377407116933561</v>
      </c>
      <c r="BG326">
        <v>17.984638447860601</v>
      </c>
      <c r="BH326">
        <v>17.304728746870147</v>
      </c>
      <c r="BI326">
        <v>17.387531280861122</v>
      </c>
      <c r="BJ326">
        <v>16.997987071766278</v>
      </c>
      <c r="BK326">
        <v>16.857188000000001</v>
      </c>
      <c r="BL326">
        <v>17.473823784758387</v>
      </c>
      <c r="BM326">
        <v>17.663467167674959</v>
      </c>
      <c r="BN326">
        <v>16.64795213551897</v>
      </c>
      <c r="BO326">
        <v>16.285168308040344</v>
      </c>
      <c r="BP326">
        <v>17.424982985090192</v>
      </c>
      <c r="BQ326">
        <v>17.64775095253097</v>
      </c>
    </row>
    <row r="327" spans="2:69" x14ac:dyDescent="0.25">
      <c r="B327" s="13">
        <v>12</v>
      </c>
      <c r="C327">
        <v>152</v>
      </c>
      <c r="D327">
        <v>152</v>
      </c>
      <c r="E327">
        <v>155.13749999999999</v>
      </c>
      <c r="F327">
        <v>0</v>
      </c>
      <c r="G327">
        <v>0</v>
      </c>
      <c r="H327">
        <v>155</v>
      </c>
      <c r="I327">
        <v>124</v>
      </c>
      <c r="J327">
        <v>400</v>
      </c>
      <c r="K327">
        <v>400</v>
      </c>
      <c r="L327">
        <v>300</v>
      </c>
      <c r="M327">
        <v>272.85714285714283</v>
      </c>
      <c r="N327">
        <v>255.14285714285714</v>
      </c>
      <c r="P327" s="13">
        <v>12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155</v>
      </c>
      <c r="AF327">
        <v>124</v>
      </c>
      <c r="AG327">
        <v>0</v>
      </c>
      <c r="AH327">
        <v>400</v>
      </c>
      <c r="AI327">
        <v>0</v>
      </c>
      <c r="AJ327">
        <v>0</v>
      </c>
      <c r="AK327">
        <v>400</v>
      </c>
      <c r="AL327">
        <v>300</v>
      </c>
      <c r="AM327">
        <v>528</v>
      </c>
      <c r="AN327">
        <v>0</v>
      </c>
      <c r="AP327" s="13">
        <v>12</v>
      </c>
      <c r="AQ327" s="18">
        <v>1907</v>
      </c>
      <c r="AS327" s="13">
        <v>12</v>
      </c>
      <c r="AT327">
        <v>19.171118560857806</v>
      </c>
      <c r="AU327">
        <v>19.351600000000001</v>
      </c>
      <c r="AV327">
        <v>18.883052053697146</v>
      </c>
      <c r="AW327">
        <v>20.090197373547248</v>
      </c>
      <c r="AX327">
        <v>19.851828569293851</v>
      </c>
      <c r="AY327">
        <v>20.163395885571148</v>
      </c>
      <c r="AZ327">
        <v>20.165136352225261</v>
      </c>
      <c r="BA327">
        <v>20.406074586564106</v>
      </c>
      <c r="BB327">
        <v>19.781230745761167</v>
      </c>
      <c r="BC327">
        <v>19.945257400893091</v>
      </c>
      <c r="BD327">
        <v>19.771413087532459</v>
      </c>
      <c r="BE327">
        <v>19.727542661038814</v>
      </c>
      <c r="BF327">
        <v>19.759442283735083</v>
      </c>
      <c r="BG327">
        <v>19.272784963924011</v>
      </c>
      <c r="BH327">
        <v>18.522701705921378</v>
      </c>
      <c r="BI327">
        <v>18.617213747468554</v>
      </c>
      <c r="BJ327">
        <v>18.198173238198471</v>
      </c>
      <c r="BK327">
        <v>18.046502730441492</v>
      </c>
      <c r="BL327">
        <v>18.713016065499318</v>
      </c>
      <c r="BM327">
        <v>18.919205435650106</v>
      </c>
      <c r="BN327">
        <v>17.821619827610672</v>
      </c>
      <c r="BO327">
        <v>17.433957681528977</v>
      </c>
      <c r="BP327">
        <v>18.665473978486318</v>
      </c>
      <c r="BQ327">
        <v>18.867495247721696</v>
      </c>
    </row>
    <row r="328" spans="2:69" x14ac:dyDescent="0.25">
      <c r="B328" s="13">
        <v>13</v>
      </c>
      <c r="C328">
        <v>152</v>
      </c>
      <c r="D328">
        <v>150.03919999999999</v>
      </c>
      <c r="E328">
        <v>121.73153719044387</v>
      </c>
      <c r="F328">
        <v>0</v>
      </c>
      <c r="G328">
        <v>0</v>
      </c>
      <c r="H328">
        <v>155</v>
      </c>
      <c r="I328">
        <v>155</v>
      </c>
      <c r="J328">
        <v>400</v>
      </c>
      <c r="K328">
        <v>400</v>
      </c>
      <c r="L328">
        <v>300</v>
      </c>
      <c r="M328">
        <v>302.38095238095235</v>
      </c>
      <c r="N328">
        <v>287.61904761904759</v>
      </c>
      <c r="P328" s="13">
        <v>13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155</v>
      </c>
      <c r="AF328">
        <v>155</v>
      </c>
      <c r="AG328">
        <v>0</v>
      </c>
      <c r="AH328">
        <v>400</v>
      </c>
      <c r="AI328">
        <v>0</v>
      </c>
      <c r="AJ328">
        <v>0</v>
      </c>
      <c r="AK328">
        <v>400</v>
      </c>
      <c r="AL328">
        <v>300</v>
      </c>
      <c r="AM328">
        <v>590</v>
      </c>
      <c r="AN328">
        <v>0</v>
      </c>
      <c r="AP328" s="13">
        <v>13</v>
      </c>
      <c r="AQ328" s="18">
        <v>2000</v>
      </c>
      <c r="AS328" s="13">
        <v>13</v>
      </c>
      <c r="AT328">
        <v>18.169106598068524</v>
      </c>
      <c r="AU328">
        <v>18.326010044751001</v>
      </c>
      <c r="AV328">
        <v>17.818665984570227</v>
      </c>
      <c r="AW328">
        <v>18.983557403731304</v>
      </c>
      <c r="AX328">
        <v>18.937455480320512</v>
      </c>
      <c r="AY328">
        <v>18.952817142330794</v>
      </c>
      <c r="AZ328">
        <v>19.340968</v>
      </c>
      <c r="BA328">
        <v>19.572058858942288</v>
      </c>
      <c r="BB328">
        <v>18.658071771957847</v>
      </c>
      <c r="BC328">
        <v>18.704923625005314</v>
      </c>
      <c r="BD328">
        <v>18.60121125100336</v>
      </c>
      <c r="BE328">
        <v>18.558622572514849</v>
      </c>
      <c r="BF328">
        <v>18.590712493742139</v>
      </c>
      <c r="BG328">
        <v>18.13763692657561</v>
      </c>
      <c r="BH328">
        <v>17.443090151794159</v>
      </c>
      <c r="BI328">
        <v>17.528368945360597</v>
      </c>
      <c r="BJ328">
        <v>17.135068916566624</v>
      </c>
      <c r="BK328">
        <v>16.992847505245475</v>
      </c>
      <c r="BL328">
        <v>17.615500000000001</v>
      </c>
      <c r="BM328">
        <v>17.806807882159454</v>
      </c>
      <c r="BN328">
        <v>16.781654830104117</v>
      </c>
      <c r="BO328">
        <v>16.416172618468373</v>
      </c>
      <c r="BP328">
        <v>17.566458320305472</v>
      </c>
      <c r="BQ328">
        <v>17.781954257314773</v>
      </c>
    </row>
    <row r="329" spans="2:69" x14ac:dyDescent="0.25">
      <c r="B329" s="13">
        <v>14</v>
      </c>
      <c r="C329">
        <v>152</v>
      </c>
      <c r="D329">
        <v>152</v>
      </c>
      <c r="E329">
        <v>153.51</v>
      </c>
      <c r="F329">
        <v>0</v>
      </c>
      <c r="G329">
        <v>0</v>
      </c>
      <c r="H329">
        <v>155</v>
      </c>
      <c r="I329">
        <v>124</v>
      </c>
      <c r="J329">
        <v>400</v>
      </c>
      <c r="K329">
        <v>400</v>
      </c>
      <c r="L329">
        <v>300</v>
      </c>
      <c r="M329">
        <v>272.85714285714283</v>
      </c>
      <c r="N329">
        <v>255.14285714285714</v>
      </c>
      <c r="P329" s="13">
        <v>14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155</v>
      </c>
      <c r="AF329">
        <v>124</v>
      </c>
      <c r="AG329">
        <v>0</v>
      </c>
      <c r="AH329">
        <v>400</v>
      </c>
      <c r="AI329">
        <v>0</v>
      </c>
      <c r="AJ329">
        <v>0</v>
      </c>
      <c r="AK329">
        <v>400</v>
      </c>
      <c r="AL329">
        <v>300</v>
      </c>
      <c r="AM329">
        <v>528</v>
      </c>
      <c r="AN329">
        <v>0</v>
      </c>
      <c r="AP329" s="13">
        <v>14</v>
      </c>
      <c r="AQ329" s="18">
        <v>1907</v>
      </c>
      <c r="AS329" s="13">
        <v>14</v>
      </c>
      <c r="AT329">
        <v>19.639183268935106</v>
      </c>
      <c r="AU329">
        <v>19.837172858376405</v>
      </c>
      <c r="AV329">
        <v>19.598883960682073</v>
      </c>
      <c r="AW329">
        <v>20.670879695436689</v>
      </c>
      <c r="AX329">
        <v>20.390380422819874</v>
      </c>
      <c r="AY329">
        <v>20.743730664878012</v>
      </c>
      <c r="AZ329">
        <v>20.789412482135528</v>
      </c>
      <c r="BA329">
        <v>21.037809728199026</v>
      </c>
      <c r="BB329">
        <v>20.41426796495703</v>
      </c>
      <c r="BC329">
        <v>20.541768809823218</v>
      </c>
      <c r="BD329">
        <v>20.396877841191866</v>
      </c>
      <c r="BE329">
        <v>20.348693713661934</v>
      </c>
      <c r="BF329">
        <v>20.38622747661417</v>
      </c>
      <c r="BG329">
        <v>19.894807967720581</v>
      </c>
      <c r="BH329">
        <v>19.145790000000002</v>
      </c>
      <c r="BI329">
        <v>19.235192966157282</v>
      </c>
      <c r="BJ329">
        <v>18.804985608395242</v>
      </c>
      <c r="BK329">
        <v>18.649567935865846</v>
      </c>
      <c r="BL329">
        <v>19.327347581054948</v>
      </c>
      <c r="BM329">
        <v>19.534100563872045</v>
      </c>
      <c r="BN329">
        <v>18.418416946976642</v>
      </c>
      <c r="BO329">
        <v>18.016790012022327</v>
      </c>
      <c r="BP329">
        <v>19.268702592261427</v>
      </c>
      <c r="BQ329">
        <v>19.533708954211658</v>
      </c>
    </row>
    <row r="330" spans="2:69" x14ac:dyDescent="0.25">
      <c r="B330" s="13">
        <v>15</v>
      </c>
      <c r="C330">
        <v>152</v>
      </c>
      <c r="D330">
        <v>152</v>
      </c>
      <c r="E330">
        <v>110.1105228391524</v>
      </c>
      <c r="F330">
        <v>0</v>
      </c>
      <c r="G330">
        <v>0</v>
      </c>
      <c r="H330">
        <v>124</v>
      </c>
      <c r="I330">
        <v>124</v>
      </c>
      <c r="J330">
        <v>400</v>
      </c>
      <c r="K330">
        <v>400</v>
      </c>
      <c r="L330">
        <v>300</v>
      </c>
      <c r="M330">
        <v>272.85714285714283</v>
      </c>
      <c r="N330">
        <v>255.14285714285714</v>
      </c>
      <c r="P330" s="13">
        <v>15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124</v>
      </c>
      <c r="AF330">
        <v>124</v>
      </c>
      <c r="AG330">
        <v>0</v>
      </c>
      <c r="AH330">
        <v>400</v>
      </c>
      <c r="AI330">
        <v>0</v>
      </c>
      <c r="AJ330">
        <v>0</v>
      </c>
      <c r="AK330">
        <v>400</v>
      </c>
      <c r="AL330">
        <v>300</v>
      </c>
      <c r="AM330">
        <v>528</v>
      </c>
      <c r="AN330">
        <v>0</v>
      </c>
      <c r="AP330" s="13">
        <v>15</v>
      </c>
      <c r="AQ330" s="18">
        <v>1876</v>
      </c>
      <c r="AS330" s="13">
        <v>15</v>
      </c>
      <c r="AT330">
        <v>18.698857301964232</v>
      </c>
      <c r="AU330">
        <v>18.888049907346488</v>
      </c>
      <c r="AV330">
        <v>18.677250615997004</v>
      </c>
      <c r="AW330">
        <v>19.700558494728668</v>
      </c>
      <c r="AX330">
        <v>19.402778877077658</v>
      </c>
      <c r="AY330">
        <v>19.732872610620706</v>
      </c>
      <c r="AZ330">
        <v>20.692993000000001</v>
      </c>
      <c r="BA330">
        <v>20.448667067765644</v>
      </c>
      <c r="BB330">
        <v>19.470895751971938</v>
      </c>
      <c r="BC330">
        <v>19.535230423948004</v>
      </c>
      <c r="BD330">
        <v>19.426966590139571</v>
      </c>
      <c r="BE330">
        <v>19.380818547885127</v>
      </c>
      <c r="BF330">
        <v>19.416970851834797</v>
      </c>
      <c r="BG330">
        <v>18.949846607215509</v>
      </c>
      <c r="BH330">
        <v>18.23860817879665</v>
      </c>
      <c r="BI330">
        <v>18.323053554219264</v>
      </c>
      <c r="BJ330">
        <v>17.913485610914304</v>
      </c>
      <c r="BK330">
        <v>17.765550000000001</v>
      </c>
      <c r="BL330">
        <v>18.410243618104456</v>
      </c>
      <c r="BM330">
        <v>18.606645399306579</v>
      </c>
      <c r="BN330">
        <v>17.545464473464865</v>
      </c>
      <c r="BO330">
        <v>17.16278732255698</v>
      </c>
      <c r="BP330">
        <v>18.353550195123322</v>
      </c>
      <c r="BQ330">
        <v>18.610890544369873</v>
      </c>
    </row>
    <row r="331" spans="2:69" x14ac:dyDescent="0.25">
      <c r="B331" s="13">
        <v>16</v>
      </c>
      <c r="C331">
        <v>152</v>
      </c>
      <c r="D331">
        <v>151.95743999999999</v>
      </c>
      <c r="E331">
        <v>146.73131213970348</v>
      </c>
      <c r="F331">
        <v>0</v>
      </c>
      <c r="G331">
        <v>0</v>
      </c>
      <c r="H331">
        <v>124</v>
      </c>
      <c r="I331">
        <v>124</v>
      </c>
      <c r="J331">
        <v>400</v>
      </c>
      <c r="K331">
        <v>400</v>
      </c>
      <c r="L331">
        <v>300</v>
      </c>
      <c r="M331">
        <v>272.85714285714283</v>
      </c>
      <c r="N331">
        <v>255.14285714285714</v>
      </c>
      <c r="P331" s="13">
        <v>16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124</v>
      </c>
      <c r="AF331">
        <v>124</v>
      </c>
      <c r="AG331">
        <v>0</v>
      </c>
      <c r="AH331">
        <v>400</v>
      </c>
      <c r="AI331">
        <v>0</v>
      </c>
      <c r="AJ331">
        <v>0</v>
      </c>
      <c r="AK331">
        <v>400</v>
      </c>
      <c r="AL331">
        <v>300</v>
      </c>
      <c r="AM331">
        <v>528</v>
      </c>
      <c r="AN331">
        <v>0</v>
      </c>
      <c r="AP331" s="13">
        <v>16</v>
      </c>
      <c r="AQ331" s="18">
        <v>1876</v>
      </c>
      <c r="AS331" s="13">
        <v>16</v>
      </c>
      <c r="AT331">
        <v>19.2137071367573</v>
      </c>
      <c r="AU331">
        <v>19.408159999999999</v>
      </c>
      <c r="AV331">
        <v>19.192759478925499</v>
      </c>
      <c r="AW331">
        <v>20.244440307508576</v>
      </c>
      <c r="AX331">
        <v>19.93616442447005</v>
      </c>
      <c r="AY331">
        <v>20.274872768493644</v>
      </c>
      <c r="AZ331">
        <v>20.564800999999999</v>
      </c>
      <c r="BA331">
        <v>20.810514530319022</v>
      </c>
      <c r="BB331">
        <v>20.009550887776491</v>
      </c>
      <c r="BC331">
        <v>20.071388528219831</v>
      </c>
      <c r="BD331">
        <v>19.962364687388863</v>
      </c>
      <c r="BE331">
        <v>19.914925746084549</v>
      </c>
      <c r="BF331">
        <v>19.952104551869517</v>
      </c>
      <c r="BG331">
        <v>19.472175924264874</v>
      </c>
      <c r="BH331">
        <v>18.741497788619924</v>
      </c>
      <c r="BI331">
        <v>18.828217622933508</v>
      </c>
      <c r="BJ331">
        <v>18.407375804820905</v>
      </c>
      <c r="BK331">
        <v>18.255370011084164</v>
      </c>
      <c r="BL331">
        <v>18.917767051977751</v>
      </c>
      <c r="BM331">
        <v>19.119542712539555</v>
      </c>
      <c r="BN331">
        <v>18.02922454788083</v>
      </c>
      <c r="BO331">
        <v>17.635989900032797</v>
      </c>
      <c r="BP331">
        <v>18.859448586881104</v>
      </c>
      <c r="BQ331">
        <v>19.12425018634616</v>
      </c>
    </row>
    <row r="332" spans="2:69" x14ac:dyDescent="0.25">
      <c r="B332" s="13">
        <v>17</v>
      </c>
      <c r="C332">
        <v>152</v>
      </c>
      <c r="D332">
        <v>152</v>
      </c>
      <c r="E332">
        <v>147.5925</v>
      </c>
      <c r="F332">
        <v>0</v>
      </c>
      <c r="G332">
        <v>0</v>
      </c>
      <c r="H332">
        <v>155</v>
      </c>
      <c r="I332">
        <v>155</v>
      </c>
      <c r="J332">
        <v>400</v>
      </c>
      <c r="K332">
        <v>400</v>
      </c>
      <c r="L332">
        <v>300</v>
      </c>
      <c r="M332">
        <v>302.38095238095298</v>
      </c>
      <c r="N332">
        <v>287.61904761904844</v>
      </c>
      <c r="P332" s="13">
        <v>17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155</v>
      </c>
      <c r="AF332">
        <v>155</v>
      </c>
      <c r="AG332">
        <v>0</v>
      </c>
      <c r="AH332">
        <v>400</v>
      </c>
      <c r="AI332">
        <v>0</v>
      </c>
      <c r="AJ332">
        <v>0</v>
      </c>
      <c r="AK332">
        <v>400</v>
      </c>
      <c r="AL332">
        <v>300</v>
      </c>
      <c r="AM332">
        <v>590.00000000000136</v>
      </c>
      <c r="AN332">
        <v>0</v>
      </c>
      <c r="AP332" s="13">
        <v>17</v>
      </c>
      <c r="AQ332" s="18">
        <v>2000.0000000000014</v>
      </c>
      <c r="AS332" s="13">
        <v>17</v>
      </c>
      <c r="AT332">
        <v>20.270474366660363</v>
      </c>
      <c r="AU332">
        <v>20.490880000000001</v>
      </c>
      <c r="AV332">
        <v>20.081386599801586</v>
      </c>
      <c r="AW332">
        <v>20.963788029496065</v>
      </c>
      <c r="AX332">
        <v>20.959212959490625</v>
      </c>
      <c r="AY332">
        <v>21.278016976851575</v>
      </c>
      <c r="AZ332">
        <v>21.610216904392516</v>
      </c>
      <c r="BA332">
        <v>21.86842133275232</v>
      </c>
      <c r="BB332">
        <v>20.904584104666895</v>
      </c>
      <c r="BC332">
        <v>21.025950723655583</v>
      </c>
      <c r="BD332">
        <v>20.883861769449982</v>
      </c>
      <c r="BE332">
        <v>20.834167361255595</v>
      </c>
      <c r="BF332">
        <v>20.873166106369162</v>
      </c>
      <c r="BG332">
        <v>20.371321563636801</v>
      </c>
      <c r="BH332">
        <v>19.607469999999999</v>
      </c>
      <c r="BI332">
        <v>19.698011376575039</v>
      </c>
      <c r="BJ332">
        <v>19.257789625279315</v>
      </c>
      <c r="BK332">
        <v>19.098790546012065</v>
      </c>
      <c r="BL332">
        <v>19.791544818491801</v>
      </c>
      <c r="BM332">
        <v>20.00250117462064</v>
      </c>
      <c r="BN332">
        <v>18.86222478923845</v>
      </c>
      <c r="BO332">
        <v>18.450799610142596</v>
      </c>
      <c r="BP332">
        <v>19.73031904599312</v>
      </c>
      <c r="BQ332">
        <v>20.008613296655838</v>
      </c>
    </row>
    <row r="333" spans="2:69" x14ac:dyDescent="0.25">
      <c r="B333" s="13">
        <v>18</v>
      </c>
      <c r="C333">
        <v>152</v>
      </c>
      <c r="D333">
        <v>152</v>
      </c>
      <c r="E333">
        <v>122.891291</v>
      </c>
      <c r="F333">
        <v>0</v>
      </c>
      <c r="G333">
        <v>0</v>
      </c>
      <c r="H333">
        <v>155</v>
      </c>
      <c r="I333">
        <v>155</v>
      </c>
      <c r="J333">
        <v>400</v>
      </c>
      <c r="K333">
        <v>400</v>
      </c>
      <c r="L333">
        <v>300</v>
      </c>
      <c r="M333">
        <v>310</v>
      </c>
      <c r="N333">
        <v>350</v>
      </c>
      <c r="P333" s="13">
        <v>18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155</v>
      </c>
      <c r="AF333">
        <v>155</v>
      </c>
      <c r="AG333">
        <v>0</v>
      </c>
      <c r="AH333">
        <v>400</v>
      </c>
      <c r="AI333">
        <v>0</v>
      </c>
      <c r="AJ333">
        <v>0</v>
      </c>
      <c r="AK333">
        <v>400</v>
      </c>
      <c r="AL333">
        <v>300</v>
      </c>
      <c r="AM333">
        <v>660</v>
      </c>
      <c r="AN333">
        <v>0</v>
      </c>
      <c r="AP333" s="13">
        <v>18</v>
      </c>
      <c r="AQ333" s="18">
        <v>2070</v>
      </c>
      <c r="AS333" s="13">
        <v>18</v>
      </c>
      <c r="AT333">
        <v>18.625355876792248</v>
      </c>
      <c r="AU333">
        <v>18.798861674647355</v>
      </c>
      <c r="AV333">
        <v>18.39050357582035</v>
      </c>
      <c r="AW333">
        <v>19.505145109341491</v>
      </c>
      <c r="AX333">
        <v>19.279589167894716</v>
      </c>
      <c r="AY333">
        <v>19.577756221847615</v>
      </c>
      <c r="AZ333">
        <v>20.680975</v>
      </c>
      <c r="BA333">
        <v>20.47883063166611</v>
      </c>
      <c r="BB333">
        <v>19.196198518942886</v>
      </c>
      <c r="BC333">
        <v>19.363021348057252</v>
      </c>
      <c r="BD333">
        <v>19.204692345965494</v>
      </c>
      <c r="BE333">
        <v>19.10455641711652</v>
      </c>
      <c r="BF333">
        <v>19.135526028702635</v>
      </c>
      <c r="BG333">
        <v>18.784662153765037</v>
      </c>
      <c r="BH333">
        <v>18.132657263246344</v>
      </c>
      <c r="BI333">
        <v>18.234937010591914</v>
      </c>
      <c r="BJ333">
        <v>17.821271813193924</v>
      </c>
      <c r="BK333">
        <v>17.671199999999999</v>
      </c>
      <c r="BL333">
        <v>18.381363973319406</v>
      </c>
      <c r="BM333">
        <v>18.193072015909991</v>
      </c>
      <c r="BN333">
        <v>17.449525893505715</v>
      </c>
      <c r="BO333">
        <v>17.071115007289482</v>
      </c>
      <c r="BP333">
        <v>17.975188994872681</v>
      </c>
      <c r="BQ333">
        <v>18.433073732612698</v>
      </c>
    </row>
    <row r="334" spans="2:69" x14ac:dyDescent="0.25">
      <c r="B334" s="13">
        <v>19</v>
      </c>
      <c r="C334">
        <v>148.46296000000001</v>
      </c>
      <c r="D334">
        <v>152</v>
      </c>
      <c r="E334">
        <v>150.60750000000002</v>
      </c>
      <c r="F334">
        <v>0</v>
      </c>
      <c r="G334">
        <v>0</v>
      </c>
      <c r="H334">
        <v>155</v>
      </c>
      <c r="I334">
        <v>155</v>
      </c>
      <c r="J334">
        <v>400</v>
      </c>
      <c r="K334">
        <v>400</v>
      </c>
      <c r="L334">
        <v>300</v>
      </c>
      <c r="M334">
        <v>302.38095238095235</v>
      </c>
      <c r="N334">
        <v>287.61904761904759</v>
      </c>
      <c r="P334" s="13">
        <v>19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155</v>
      </c>
      <c r="AF334">
        <v>155</v>
      </c>
      <c r="AG334">
        <v>0</v>
      </c>
      <c r="AH334">
        <v>400</v>
      </c>
      <c r="AI334">
        <v>0</v>
      </c>
      <c r="AJ334">
        <v>0</v>
      </c>
      <c r="AK334">
        <v>400</v>
      </c>
      <c r="AL334">
        <v>300</v>
      </c>
      <c r="AM334">
        <v>590</v>
      </c>
      <c r="AN334">
        <v>0</v>
      </c>
      <c r="AP334" s="13">
        <v>19</v>
      </c>
      <c r="AQ334" s="18">
        <v>2000</v>
      </c>
      <c r="AS334" s="13">
        <v>19</v>
      </c>
      <c r="AT334">
        <v>19.466030473419472</v>
      </c>
      <c r="AU334">
        <v>19.658639999999998</v>
      </c>
      <c r="AV334">
        <v>19.36091795334103</v>
      </c>
      <c r="AW334">
        <v>20.486881167554696</v>
      </c>
      <c r="AX334">
        <v>20.173325109056062</v>
      </c>
      <c r="AY334">
        <v>20.501231682340496</v>
      </c>
      <c r="AZ334">
        <v>20.882750691047747</v>
      </c>
      <c r="BA334">
        <v>21.132263166032033</v>
      </c>
      <c r="BB334">
        <v>20.234178319608453</v>
      </c>
      <c r="BC334">
        <v>20.284846039844982</v>
      </c>
      <c r="BD334">
        <v>20.176267090087755</v>
      </c>
      <c r="BE334">
        <v>20.129245902720278</v>
      </c>
      <c r="BF334">
        <v>20.165359216452917</v>
      </c>
      <c r="BG334">
        <v>19.67692249634748</v>
      </c>
      <c r="BH334">
        <v>18.930567304137831</v>
      </c>
      <c r="BI334">
        <v>19.020779787968841</v>
      </c>
      <c r="BJ334">
        <v>18.594767203102005</v>
      </c>
      <c r="BK334">
        <v>18.440799999999999</v>
      </c>
      <c r="BL334">
        <v>19.113402562360104</v>
      </c>
      <c r="BM334">
        <v>19.319226454333034</v>
      </c>
      <c r="BN334">
        <v>18.211963541206202</v>
      </c>
      <c r="BO334">
        <v>17.815053716081295</v>
      </c>
      <c r="BP334">
        <v>19.057497380978575</v>
      </c>
      <c r="BQ334">
        <v>19.307223604849256</v>
      </c>
    </row>
    <row r="335" spans="2:69" x14ac:dyDescent="0.25">
      <c r="B335" s="13">
        <v>20</v>
      </c>
      <c r="C335">
        <v>151.49080000000001</v>
      </c>
      <c r="D335">
        <v>152</v>
      </c>
      <c r="E335">
        <v>182.0160146011022</v>
      </c>
      <c r="F335">
        <v>0</v>
      </c>
      <c r="G335">
        <v>0</v>
      </c>
      <c r="H335">
        <v>155</v>
      </c>
      <c r="I335">
        <v>155</v>
      </c>
      <c r="J335">
        <v>400</v>
      </c>
      <c r="K335">
        <v>400</v>
      </c>
      <c r="L335">
        <v>300</v>
      </c>
      <c r="M335">
        <v>272.85714285714283</v>
      </c>
      <c r="N335">
        <v>255.14285714285714</v>
      </c>
      <c r="P335" s="13">
        <v>20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155</v>
      </c>
      <c r="AF335">
        <v>155</v>
      </c>
      <c r="AG335">
        <v>0</v>
      </c>
      <c r="AH335">
        <v>400</v>
      </c>
      <c r="AI335">
        <v>0</v>
      </c>
      <c r="AJ335">
        <v>0</v>
      </c>
      <c r="AK335">
        <v>400</v>
      </c>
      <c r="AL335">
        <v>300</v>
      </c>
      <c r="AM335">
        <v>528</v>
      </c>
      <c r="AN335">
        <v>0</v>
      </c>
      <c r="AP335" s="13">
        <v>20</v>
      </c>
      <c r="AQ335" s="18">
        <v>1938</v>
      </c>
      <c r="AS335" s="13">
        <v>20</v>
      </c>
      <c r="AT335">
        <v>19.722767164006875</v>
      </c>
      <c r="AU335">
        <v>19.922746185551144</v>
      </c>
      <c r="AV335">
        <v>19.645993796228939</v>
      </c>
      <c r="AW335">
        <v>20.76369196874478</v>
      </c>
      <c r="AX335">
        <v>20.484810138248797</v>
      </c>
      <c r="AY335">
        <v>20.844343110029833</v>
      </c>
      <c r="AZ335">
        <v>20.616838000000001</v>
      </c>
      <c r="BA335">
        <v>21.139251948801991</v>
      </c>
      <c r="BB335">
        <v>20.508832404340417</v>
      </c>
      <c r="BC335">
        <v>20.644748711736511</v>
      </c>
      <c r="BD335">
        <v>20.484791370522057</v>
      </c>
      <c r="BE335">
        <v>20.477634298958556</v>
      </c>
      <c r="BF335">
        <v>20.515243431796129</v>
      </c>
      <c r="BG335">
        <v>19.934269606043458</v>
      </c>
      <c r="BH335">
        <v>19.12668790188674</v>
      </c>
      <c r="BI335">
        <v>19.209148223218854</v>
      </c>
      <c r="BJ335">
        <v>18.781792274015618</v>
      </c>
      <c r="BK335">
        <v>18.627649999999999</v>
      </c>
      <c r="BL335">
        <v>19.573872313802287</v>
      </c>
      <c r="BM335">
        <v>19.749535917088309</v>
      </c>
      <c r="BN335">
        <v>18.397801914563175</v>
      </c>
      <c r="BO335">
        <v>17.995811529287003</v>
      </c>
      <c r="BP335">
        <v>19.462617443553775</v>
      </c>
      <c r="BQ335">
        <v>19.540288543903785</v>
      </c>
    </row>
    <row r="336" spans="2:69" x14ac:dyDescent="0.25">
      <c r="B336" s="13">
        <v>21</v>
      </c>
      <c r="C336">
        <v>152</v>
      </c>
      <c r="D336">
        <v>152</v>
      </c>
      <c r="E336">
        <v>148.41</v>
      </c>
      <c r="F336">
        <v>0</v>
      </c>
      <c r="G336">
        <v>0</v>
      </c>
      <c r="H336">
        <v>124</v>
      </c>
      <c r="I336">
        <v>124</v>
      </c>
      <c r="J336">
        <v>400</v>
      </c>
      <c r="K336">
        <v>400</v>
      </c>
      <c r="L336">
        <v>300</v>
      </c>
      <c r="M336">
        <v>247.85714285714286</v>
      </c>
      <c r="N336">
        <v>227.64285714285714</v>
      </c>
      <c r="P336" s="13">
        <v>21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124</v>
      </c>
      <c r="AF336">
        <v>124</v>
      </c>
      <c r="AG336">
        <v>0</v>
      </c>
      <c r="AH336">
        <v>400</v>
      </c>
      <c r="AI336">
        <v>0</v>
      </c>
      <c r="AJ336">
        <v>0</v>
      </c>
      <c r="AK336">
        <v>400</v>
      </c>
      <c r="AL336">
        <v>300</v>
      </c>
      <c r="AM336">
        <v>475.5</v>
      </c>
      <c r="AN336">
        <v>0</v>
      </c>
      <c r="AP336" s="13">
        <v>21</v>
      </c>
      <c r="AQ336" s="18">
        <v>1823.5</v>
      </c>
      <c r="AS336" s="13">
        <v>21</v>
      </c>
      <c r="AT336">
        <v>20.303683456074374</v>
      </c>
      <c r="AU336">
        <v>20.508077559037524</v>
      </c>
      <c r="AV336">
        <v>20.27134476429659</v>
      </c>
      <c r="AW336">
        <v>21.369045280696469</v>
      </c>
      <c r="AX336">
        <v>21.07833313931587</v>
      </c>
      <c r="AY336">
        <v>21.442437387230022</v>
      </c>
      <c r="AZ336">
        <v>21.489809316457038</v>
      </c>
      <c r="BA336">
        <v>21.746575083994941</v>
      </c>
      <c r="BB336">
        <v>21.103020435577491</v>
      </c>
      <c r="BC336">
        <v>21.232813224027652</v>
      </c>
      <c r="BD336">
        <v>21.03381145157293</v>
      </c>
      <c r="BE336">
        <v>21.079246104855692</v>
      </c>
      <c r="BF336">
        <v>21.17588707139533</v>
      </c>
      <c r="BG336">
        <v>20.549154717548493</v>
      </c>
      <c r="BH336">
        <v>19.819431149293532</v>
      </c>
      <c r="BI336">
        <v>19.913740022189639</v>
      </c>
      <c r="BJ336">
        <v>19.467773768755794</v>
      </c>
      <c r="BK336">
        <v>19.3066</v>
      </c>
      <c r="BL336">
        <v>20.352852670694098</v>
      </c>
      <c r="BM336">
        <v>20.590638044842279</v>
      </c>
      <c r="BN336">
        <v>19.067040594753259</v>
      </c>
      <c r="BO336">
        <v>18.651478760482746</v>
      </c>
      <c r="BP336">
        <v>20.321945821952262</v>
      </c>
      <c r="BQ336">
        <v>20.214303316905571</v>
      </c>
    </row>
    <row r="337" spans="1:77" x14ac:dyDescent="0.25">
      <c r="B337" s="13">
        <v>22</v>
      </c>
      <c r="C337">
        <v>152</v>
      </c>
      <c r="D337">
        <v>152</v>
      </c>
      <c r="E337">
        <v>76.807500000000005</v>
      </c>
      <c r="F337">
        <v>0</v>
      </c>
      <c r="G337">
        <v>0</v>
      </c>
      <c r="H337">
        <v>124</v>
      </c>
      <c r="I337">
        <v>124</v>
      </c>
      <c r="J337">
        <v>400</v>
      </c>
      <c r="K337">
        <v>400</v>
      </c>
      <c r="L337">
        <v>300</v>
      </c>
      <c r="M337">
        <v>218.33333333333334</v>
      </c>
      <c r="N337">
        <v>195.16666666666669</v>
      </c>
      <c r="P337" s="13">
        <v>22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124</v>
      </c>
      <c r="AF337">
        <v>124</v>
      </c>
      <c r="AG337">
        <v>0</v>
      </c>
      <c r="AH337">
        <v>400</v>
      </c>
      <c r="AI337">
        <v>0</v>
      </c>
      <c r="AJ337">
        <v>0</v>
      </c>
      <c r="AK337">
        <v>400</v>
      </c>
      <c r="AL337">
        <v>300</v>
      </c>
      <c r="AM337">
        <v>413.5</v>
      </c>
      <c r="AN337">
        <v>0</v>
      </c>
      <c r="AP337" s="13">
        <v>22</v>
      </c>
      <c r="AQ337" s="18">
        <v>1761.5</v>
      </c>
      <c r="AS337" s="13">
        <v>22</v>
      </c>
      <c r="AT337">
        <v>17.603188452266838</v>
      </c>
      <c r="AU337">
        <v>17.780277832901671</v>
      </c>
      <c r="AV337">
        <v>17.567089326233827</v>
      </c>
      <c r="AW337">
        <v>18.521252640528758</v>
      </c>
      <c r="AX337">
        <v>18.278902699705426</v>
      </c>
      <c r="AY337">
        <v>18.596906705464818</v>
      </c>
      <c r="AZ337">
        <v>19.726238413326264</v>
      </c>
      <c r="BA337">
        <v>19.493327128341388</v>
      </c>
      <c r="BB337">
        <v>18.286314708056214</v>
      </c>
      <c r="BC337">
        <v>18.417070849259328</v>
      </c>
      <c r="BD337">
        <v>18.279797286370318</v>
      </c>
      <c r="BE337">
        <v>18.231420487007565</v>
      </c>
      <c r="BF337">
        <v>18.26380736410713</v>
      </c>
      <c r="BG337">
        <v>17.836254</v>
      </c>
      <c r="BH337">
        <v>17.172396358643272</v>
      </c>
      <c r="BI337">
        <v>17.253787187331898</v>
      </c>
      <c r="BJ337">
        <v>16.867497034780328</v>
      </c>
      <c r="BK337">
        <v>16.727901940561441</v>
      </c>
      <c r="BL337">
        <v>17.621042405856148</v>
      </c>
      <c r="BM337">
        <v>17.815016316445032</v>
      </c>
      <c r="BN337">
        <v>16.520387943405169</v>
      </c>
      <c r="BO337">
        <v>16.160291586572136</v>
      </c>
      <c r="BP337">
        <v>17.575992331332607</v>
      </c>
      <c r="BQ337">
        <v>17.515756620120236</v>
      </c>
    </row>
    <row r="338" spans="1:77" x14ac:dyDescent="0.25">
      <c r="B338" s="13">
        <v>23</v>
      </c>
      <c r="C338">
        <v>151.52271999999999</v>
      </c>
      <c r="D338">
        <v>152</v>
      </c>
      <c r="E338">
        <v>0</v>
      </c>
      <c r="F338">
        <v>0</v>
      </c>
      <c r="G338">
        <v>0</v>
      </c>
      <c r="H338">
        <v>92.999999999999986</v>
      </c>
      <c r="I338">
        <v>92.999999999999986</v>
      </c>
      <c r="J338">
        <v>400</v>
      </c>
      <c r="K338">
        <v>400</v>
      </c>
      <c r="L338">
        <v>300</v>
      </c>
      <c r="M338">
        <v>248.50000000000006</v>
      </c>
      <c r="N338">
        <v>0</v>
      </c>
      <c r="P338" s="13">
        <v>23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92.999999999999986</v>
      </c>
      <c r="AF338">
        <v>92.999999999999986</v>
      </c>
      <c r="AG338">
        <v>0</v>
      </c>
      <c r="AH338">
        <v>400</v>
      </c>
      <c r="AI338">
        <v>0</v>
      </c>
      <c r="AJ338">
        <v>0</v>
      </c>
      <c r="AK338">
        <v>400</v>
      </c>
      <c r="AL338">
        <v>300</v>
      </c>
      <c r="AM338">
        <v>248.50000000000006</v>
      </c>
      <c r="AN338">
        <v>0</v>
      </c>
      <c r="AP338" s="13">
        <v>23</v>
      </c>
      <c r="AQ338" s="18">
        <v>1534.5</v>
      </c>
      <c r="AS338" s="13">
        <v>23</v>
      </c>
      <c r="AT338">
        <v>19.156168077130179</v>
      </c>
      <c r="AU338">
        <v>19.350758811335076</v>
      </c>
      <c r="AV338">
        <v>19.117530037009335</v>
      </c>
      <c r="AW338">
        <v>20.189024632077281</v>
      </c>
      <c r="AX338">
        <v>19.879180000000002</v>
      </c>
      <c r="AY338">
        <v>20.218612939615763</v>
      </c>
      <c r="AZ338">
        <v>22.211839999999999</v>
      </c>
      <c r="BA338">
        <v>21.621922573519988</v>
      </c>
      <c r="BB338">
        <v>19.958329845095236</v>
      </c>
      <c r="BC338">
        <v>20.016808699415297</v>
      </c>
      <c r="BD338">
        <v>19.799984381447203</v>
      </c>
      <c r="BE338">
        <v>20.013028972015164</v>
      </c>
      <c r="BF338">
        <v>19.948887629979446</v>
      </c>
      <c r="BG338">
        <v>19.268428406445182</v>
      </c>
      <c r="BH338">
        <v>18.631328476740126</v>
      </c>
      <c r="BI338">
        <v>18.568308444673711</v>
      </c>
      <c r="BJ338">
        <v>17.934768818218959</v>
      </c>
      <c r="BK338">
        <v>17.682300000000001</v>
      </c>
      <c r="BL338">
        <v>18.924676349425628</v>
      </c>
      <c r="BM338">
        <v>19.097957944186533</v>
      </c>
      <c r="BN338">
        <v>17.363941618549156</v>
      </c>
      <c r="BO338">
        <v>17.063509148572201</v>
      </c>
      <c r="BP338">
        <v>19.317225433973078</v>
      </c>
      <c r="BQ338">
        <v>19.026531352267057</v>
      </c>
    </row>
    <row r="339" spans="1:77" x14ac:dyDescent="0.25">
      <c r="B339" s="13">
        <v>24</v>
      </c>
      <c r="C339">
        <v>119.00536</v>
      </c>
      <c r="D339">
        <v>124.4956</v>
      </c>
      <c r="E339">
        <v>0</v>
      </c>
      <c r="F339">
        <v>0</v>
      </c>
      <c r="G339">
        <v>0</v>
      </c>
      <c r="H339">
        <v>92.999999999999986</v>
      </c>
      <c r="I339">
        <v>54.25</v>
      </c>
      <c r="J339">
        <v>400</v>
      </c>
      <c r="K339">
        <v>400</v>
      </c>
      <c r="L339">
        <v>300</v>
      </c>
      <c r="M339">
        <v>248.50000000000003</v>
      </c>
      <c r="N339">
        <v>0</v>
      </c>
      <c r="P339" s="13">
        <v>24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92.999999999999986</v>
      </c>
      <c r="AF339">
        <v>54.25</v>
      </c>
      <c r="AG339">
        <v>0</v>
      </c>
      <c r="AH339">
        <v>400</v>
      </c>
      <c r="AI339">
        <v>0</v>
      </c>
      <c r="AJ339">
        <v>0</v>
      </c>
      <c r="AK339">
        <v>400</v>
      </c>
      <c r="AL339">
        <v>300</v>
      </c>
      <c r="AM339">
        <v>248.50000000000003</v>
      </c>
      <c r="AN339">
        <v>0</v>
      </c>
      <c r="AP339" s="13">
        <v>24</v>
      </c>
      <c r="AQ339" s="20">
        <v>1495.75</v>
      </c>
      <c r="AS339" s="13">
        <v>24</v>
      </c>
      <c r="AT339">
        <v>15.744799583048426</v>
      </c>
      <c r="AU339">
        <v>15.904269942389389</v>
      </c>
      <c r="AV339">
        <v>15.738289</v>
      </c>
      <c r="AW339">
        <v>16.596253069193274</v>
      </c>
      <c r="AX339">
        <v>16.331618276826834</v>
      </c>
      <c r="AY339">
        <v>16.606212300285279</v>
      </c>
      <c r="AZ339">
        <v>18.535600292653445</v>
      </c>
      <c r="BA339">
        <v>17.765919</v>
      </c>
      <c r="BB339">
        <v>16.409015051315301</v>
      </c>
      <c r="BC339">
        <v>16.43704990801983</v>
      </c>
      <c r="BD339">
        <v>16.256311530885313</v>
      </c>
      <c r="BE339">
        <v>16.421270248527513</v>
      </c>
      <c r="BF339">
        <v>16.371944257801729</v>
      </c>
      <c r="BG339">
        <v>15.812684235495613</v>
      </c>
      <c r="BH339">
        <v>15.373317614653972</v>
      </c>
      <c r="BI339">
        <v>15.228112232400356</v>
      </c>
      <c r="BJ339">
        <v>14.559657479241219</v>
      </c>
      <c r="BK339">
        <v>14.282723979672522</v>
      </c>
      <c r="BL339">
        <v>15.522585505827188</v>
      </c>
      <c r="BM339">
        <v>15.666714047623245</v>
      </c>
      <c r="BN339">
        <v>13.956677501505379</v>
      </c>
      <c r="BO339">
        <v>13.769821396632906</v>
      </c>
      <c r="BP339">
        <v>15.847704201220816</v>
      </c>
      <c r="BQ339">
        <v>15.685252854720293</v>
      </c>
    </row>
    <row r="341" spans="1:77" x14ac:dyDescent="0.25">
      <c r="A341">
        <v>14</v>
      </c>
      <c r="B341" s="12" t="s">
        <v>2</v>
      </c>
      <c r="C341" s="13">
        <v>1</v>
      </c>
      <c r="D341" s="13">
        <v>2</v>
      </c>
      <c r="E341" s="13">
        <v>3</v>
      </c>
      <c r="F341" s="13">
        <v>4</v>
      </c>
      <c r="G341" s="13">
        <v>5</v>
      </c>
      <c r="H341" s="13">
        <v>6</v>
      </c>
      <c r="I341" s="13">
        <v>7</v>
      </c>
      <c r="J341" s="13">
        <v>8</v>
      </c>
      <c r="K341" s="13">
        <v>9</v>
      </c>
      <c r="L341" s="13">
        <v>10</v>
      </c>
      <c r="M341" s="13">
        <v>11</v>
      </c>
      <c r="N341" s="13">
        <v>12</v>
      </c>
      <c r="P341" s="12" t="s">
        <v>12</v>
      </c>
      <c r="Q341" s="13">
        <v>1</v>
      </c>
      <c r="R341" s="13">
        <v>2</v>
      </c>
      <c r="S341" s="13">
        <v>3</v>
      </c>
      <c r="T341" s="13">
        <v>4</v>
      </c>
      <c r="U341" s="13">
        <v>5</v>
      </c>
      <c r="V341" s="13">
        <v>6</v>
      </c>
      <c r="W341" s="13">
        <v>7</v>
      </c>
      <c r="X341" s="13">
        <v>8</v>
      </c>
      <c r="Y341" s="13">
        <v>9</v>
      </c>
      <c r="Z341" s="13">
        <v>10</v>
      </c>
      <c r="AA341" s="13">
        <v>11</v>
      </c>
      <c r="AB341" s="13">
        <v>12</v>
      </c>
      <c r="AC341" s="13">
        <v>13</v>
      </c>
      <c r="AD341" s="13">
        <v>14</v>
      </c>
      <c r="AE341" s="13">
        <v>15</v>
      </c>
      <c r="AF341" s="13">
        <v>16</v>
      </c>
      <c r="AG341" s="13">
        <v>17</v>
      </c>
      <c r="AH341" s="13">
        <v>18</v>
      </c>
      <c r="AI341" s="13">
        <v>19</v>
      </c>
      <c r="AJ341" s="13">
        <v>20</v>
      </c>
      <c r="AK341" s="13">
        <v>21</v>
      </c>
      <c r="AL341" s="13">
        <v>22</v>
      </c>
      <c r="AM341" s="13">
        <v>23</v>
      </c>
      <c r="AN341" s="13">
        <v>24</v>
      </c>
      <c r="AP341" s="12" t="s">
        <v>2</v>
      </c>
      <c r="AQ341" s="13" t="s">
        <v>3</v>
      </c>
      <c r="AS341" s="12" t="s">
        <v>12</v>
      </c>
      <c r="AT341" s="13">
        <v>1</v>
      </c>
      <c r="AU341" s="13">
        <v>2</v>
      </c>
      <c r="AV341" s="13">
        <v>3</v>
      </c>
      <c r="AW341" s="13">
        <v>4</v>
      </c>
      <c r="AX341" s="13">
        <v>5</v>
      </c>
      <c r="AY341" s="13">
        <v>6</v>
      </c>
      <c r="AZ341" s="13">
        <v>7</v>
      </c>
      <c r="BA341" s="13">
        <v>8</v>
      </c>
      <c r="BB341" s="13">
        <v>9</v>
      </c>
      <c r="BC341" s="13">
        <v>10</v>
      </c>
      <c r="BD341" s="13">
        <v>11</v>
      </c>
      <c r="BE341" s="13">
        <v>12</v>
      </c>
      <c r="BF341" s="13">
        <v>13</v>
      </c>
      <c r="BG341" s="13">
        <v>14</v>
      </c>
      <c r="BH341" s="13">
        <v>15</v>
      </c>
      <c r="BI341" s="13">
        <v>16</v>
      </c>
      <c r="BJ341" s="13">
        <v>17</v>
      </c>
      <c r="BK341" s="13">
        <v>18</v>
      </c>
      <c r="BL341" s="13">
        <v>19</v>
      </c>
      <c r="BM341" s="13">
        <v>20</v>
      </c>
      <c r="BN341" s="13">
        <v>21</v>
      </c>
      <c r="BO341" s="13">
        <v>22</v>
      </c>
      <c r="BP341" s="13">
        <v>23</v>
      </c>
      <c r="BQ341" s="13">
        <v>24</v>
      </c>
      <c r="BS341" s="12" t="s">
        <v>7</v>
      </c>
      <c r="BT341">
        <v>538478.6671508993</v>
      </c>
      <c r="BY341" s="14"/>
    </row>
    <row r="342" spans="1:77" x14ac:dyDescent="0.25">
      <c r="B342" s="13">
        <v>1</v>
      </c>
      <c r="C342">
        <v>60.8</v>
      </c>
      <c r="D342">
        <v>60.8</v>
      </c>
      <c r="E342">
        <v>0</v>
      </c>
      <c r="F342">
        <v>0</v>
      </c>
      <c r="G342">
        <v>0</v>
      </c>
      <c r="H342">
        <v>0</v>
      </c>
      <c r="I342">
        <v>92.999999999999986</v>
      </c>
      <c r="J342">
        <v>200</v>
      </c>
      <c r="K342">
        <v>200</v>
      </c>
      <c r="L342">
        <v>300</v>
      </c>
      <c r="M342">
        <v>218.33333333333334</v>
      </c>
      <c r="N342">
        <v>195.16666666666669</v>
      </c>
      <c r="P342" s="13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92.999999999999986</v>
      </c>
      <c r="AG342">
        <v>0</v>
      </c>
      <c r="AH342">
        <v>200</v>
      </c>
      <c r="AI342">
        <v>0</v>
      </c>
      <c r="AJ342">
        <v>0</v>
      </c>
      <c r="AK342">
        <v>200</v>
      </c>
      <c r="AL342">
        <v>300</v>
      </c>
      <c r="AM342">
        <v>413.5</v>
      </c>
      <c r="AN342">
        <v>0</v>
      </c>
      <c r="AP342" s="13">
        <v>1</v>
      </c>
      <c r="AQ342" s="15">
        <v>1206.5</v>
      </c>
      <c r="AS342" s="13">
        <v>1</v>
      </c>
      <c r="AT342">
        <v>24.439336112397271</v>
      </c>
      <c r="AU342">
        <v>24.683105628721233</v>
      </c>
      <c r="AV342">
        <v>24.166883379393532</v>
      </c>
      <c r="AW342">
        <v>24.532045761695954</v>
      </c>
      <c r="AX342">
        <v>24.725150232516501</v>
      </c>
      <c r="AY342">
        <v>24.757966312400153</v>
      </c>
      <c r="AZ342">
        <v>25.74944</v>
      </c>
      <c r="BA342">
        <v>25.445411678310979</v>
      </c>
      <c r="BB342">
        <v>24.357858494718009</v>
      </c>
      <c r="BC342">
        <v>24.431201509374155</v>
      </c>
      <c r="BD342">
        <v>24.304030202270855</v>
      </c>
      <c r="BE342">
        <v>24.288364185633352</v>
      </c>
      <c r="BF342">
        <v>24.170642982083031</v>
      </c>
      <c r="BG342">
        <v>24.129922901059089</v>
      </c>
      <c r="BH342">
        <v>23.627695155140387</v>
      </c>
      <c r="BI342">
        <v>23.731232473165413</v>
      </c>
      <c r="BJ342">
        <v>23.202717645675168</v>
      </c>
      <c r="BK342">
        <v>23.012028372157651</v>
      </c>
      <c r="BL342">
        <v>23.877139718075917</v>
      </c>
      <c r="BM342">
        <v>23.592562038972176</v>
      </c>
      <c r="BN342">
        <v>22.727829463698399</v>
      </c>
      <c r="BO342">
        <v>22.231426704230216</v>
      </c>
      <c r="BP342">
        <v>23.287768226149669</v>
      </c>
      <c r="BQ342">
        <v>24.132267172563495</v>
      </c>
    </row>
    <row r="343" spans="1:77" x14ac:dyDescent="0.25">
      <c r="B343" s="13">
        <v>2</v>
      </c>
      <c r="C343">
        <v>108.24618408218133</v>
      </c>
      <c r="D343">
        <v>74.853920000000002</v>
      </c>
      <c r="E343">
        <v>0</v>
      </c>
      <c r="F343">
        <v>0</v>
      </c>
      <c r="G343">
        <v>0</v>
      </c>
      <c r="H343">
        <v>0</v>
      </c>
      <c r="I343">
        <v>123.99999999999994</v>
      </c>
      <c r="J343">
        <v>400</v>
      </c>
      <c r="K343">
        <v>374.13910931888893</v>
      </c>
      <c r="L343">
        <v>300</v>
      </c>
      <c r="M343">
        <v>272.85714285714295</v>
      </c>
      <c r="N343">
        <v>255.1428571428572</v>
      </c>
      <c r="P343" s="13">
        <v>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123.99999999999994</v>
      </c>
      <c r="AG343">
        <v>0</v>
      </c>
      <c r="AH343">
        <v>400</v>
      </c>
      <c r="AI343">
        <v>0</v>
      </c>
      <c r="AJ343">
        <v>0</v>
      </c>
      <c r="AK343">
        <v>374.13910931888893</v>
      </c>
      <c r="AL343">
        <v>300</v>
      </c>
      <c r="AM343">
        <v>528.00000000000011</v>
      </c>
      <c r="AN343">
        <v>0</v>
      </c>
      <c r="AP343" s="13">
        <v>2</v>
      </c>
      <c r="AQ343" s="18">
        <v>1726.139109318889</v>
      </c>
      <c r="AS343" s="13">
        <v>2</v>
      </c>
      <c r="AT343">
        <v>13.820550000000001</v>
      </c>
      <c r="AU343">
        <v>13.92181102601735</v>
      </c>
      <c r="AV343">
        <v>13.882604947497711</v>
      </c>
      <c r="AW343">
        <v>14.044675096524774</v>
      </c>
      <c r="AX343">
        <v>13.955134468013869</v>
      </c>
      <c r="AY343">
        <v>14.05084188959281</v>
      </c>
      <c r="AZ343">
        <v>15.579525160678775</v>
      </c>
      <c r="BA343">
        <v>14.932593371296653</v>
      </c>
      <c r="BB343">
        <v>13.846246896130468</v>
      </c>
      <c r="BC343">
        <v>13.761496440138639</v>
      </c>
      <c r="BD343">
        <v>13.562348173925514</v>
      </c>
      <c r="BE343">
        <v>13.625191082364841</v>
      </c>
      <c r="BF343">
        <v>13.497638389759127</v>
      </c>
      <c r="BG343">
        <v>13.087959382197532</v>
      </c>
      <c r="BH343">
        <v>14.453313643932477</v>
      </c>
      <c r="BI343">
        <v>12.45909194196361</v>
      </c>
      <c r="BJ343">
        <v>8.8902353086763917</v>
      </c>
      <c r="BK343">
        <v>7.2452365614775101</v>
      </c>
      <c r="BL343">
        <v>12.598440048317288</v>
      </c>
      <c r="BM343">
        <v>12.805633031850153</v>
      </c>
      <c r="BN343">
        <v>5.66</v>
      </c>
      <c r="BO343">
        <v>6.7155003019899793</v>
      </c>
      <c r="BP343">
        <v>12.67157705873816</v>
      </c>
      <c r="BQ343">
        <v>14.3892279566087</v>
      </c>
    </row>
    <row r="344" spans="1:77" x14ac:dyDescent="0.25">
      <c r="B344" s="13">
        <v>3</v>
      </c>
      <c r="C344">
        <v>150.21328692871109</v>
      </c>
      <c r="D344">
        <v>124.43935999999999</v>
      </c>
      <c r="E344">
        <v>0</v>
      </c>
      <c r="F344">
        <v>0</v>
      </c>
      <c r="G344">
        <v>0</v>
      </c>
      <c r="H344">
        <v>93</v>
      </c>
      <c r="I344">
        <v>54.25</v>
      </c>
      <c r="J344">
        <v>400</v>
      </c>
      <c r="K344">
        <v>400</v>
      </c>
      <c r="L344">
        <v>300</v>
      </c>
      <c r="M344">
        <v>108.5</v>
      </c>
      <c r="N344">
        <v>139.99999999999989</v>
      </c>
      <c r="P344" s="13">
        <v>3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93</v>
      </c>
      <c r="AF344">
        <v>54.25</v>
      </c>
      <c r="AG344">
        <v>0</v>
      </c>
      <c r="AH344">
        <v>400</v>
      </c>
      <c r="AI344">
        <v>0</v>
      </c>
      <c r="AJ344">
        <v>0</v>
      </c>
      <c r="AK344">
        <v>400</v>
      </c>
      <c r="AL344">
        <v>300</v>
      </c>
      <c r="AM344">
        <v>248.49999999999989</v>
      </c>
      <c r="AN344">
        <v>0</v>
      </c>
      <c r="AP344" s="13">
        <v>3</v>
      </c>
      <c r="AQ344" s="18">
        <v>1495.75</v>
      </c>
      <c r="AS344" s="13">
        <v>3</v>
      </c>
      <c r="AT344">
        <v>15.406259</v>
      </c>
      <c r="AU344">
        <v>15.55363657476037</v>
      </c>
      <c r="AV344">
        <v>15.423601562706684</v>
      </c>
      <c r="AW344">
        <v>16.094989589397443</v>
      </c>
      <c r="AX344">
        <v>16.026232469979735</v>
      </c>
      <c r="AY344">
        <v>16.319139615542468</v>
      </c>
      <c r="AZ344">
        <v>18.261371331307728</v>
      </c>
      <c r="BA344">
        <v>17.503077255583818</v>
      </c>
      <c r="BB344">
        <v>16.183408394655114</v>
      </c>
      <c r="BC344">
        <v>16.176708327996121</v>
      </c>
      <c r="BD344">
        <v>16.06970036608778</v>
      </c>
      <c r="BE344">
        <v>16.15170433544132</v>
      </c>
      <c r="BF344">
        <v>16.063380914882941</v>
      </c>
      <c r="BG344">
        <v>15.625210883431313</v>
      </c>
      <c r="BH344">
        <v>14.978645697679458</v>
      </c>
      <c r="BI344">
        <v>15.039288015975824</v>
      </c>
      <c r="BJ344">
        <v>14.706004200727632</v>
      </c>
      <c r="BK344">
        <v>14.585934265452833</v>
      </c>
      <c r="BL344">
        <v>15.311009053836598</v>
      </c>
      <c r="BM344">
        <v>15.435918921629048</v>
      </c>
      <c r="BN344">
        <v>14.406549396656599</v>
      </c>
      <c r="BO344">
        <v>14.091300735476656</v>
      </c>
      <c r="BP344">
        <v>15.604592945756192</v>
      </c>
      <c r="BQ344">
        <v>15.317514425956521</v>
      </c>
    </row>
    <row r="345" spans="1:77" x14ac:dyDescent="0.25">
      <c r="B345" s="13">
        <v>4</v>
      </c>
      <c r="C345">
        <v>120.09824</v>
      </c>
      <c r="D345">
        <v>122.25816</v>
      </c>
      <c r="E345">
        <v>0</v>
      </c>
      <c r="F345">
        <v>0</v>
      </c>
      <c r="G345">
        <v>0</v>
      </c>
      <c r="H345">
        <v>92.999999999999986</v>
      </c>
      <c r="I345">
        <v>54.25</v>
      </c>
      <c r="J345">
        <v>400</v>
      </c>
      <c r="K345">
        <v>398.23583658446944</v>
      </c>
      <c r="L345">
        <v>300</v>
      </c>
      <c r="M345">
        <v>108.5</v>
      </c>
      <c r="N345">
        <v>139.99999999999989</v>
      </c>
      <c r="P345" s="13">
        <v>4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92.999999999999986</v>
      </c>
      <c r="AF345">
        <v>54.25</v>
      </c>
      <c r="AG345">
        <v>0</v>
      </c>
      <c r="AH345">
        <v>400</v>
      </c>
      <c r="AI345">
        <v>0</v>
      </c>
      <c r="AJ345">
        <v>0</v>
      </c>
      <c r="AK345">
        <v>398.23583658446944</v>
      </c>
      <c r="AL345">
        <v>300</v>
      </c>
      <c r="AM345">
        <v>248.49999999999989</v>
      </c>
      <c r="AN345">
        <v>0</v>
      </c>
      <c r="AP345" s="13">
        <v>4</v>
      </c>
      <c r="AQ345" s="18">
        <v>1493.9858365844693</v>
      </c>
      <c r="AS345" s="13">
        <v>4</v>
      </c>
      <c r="AT345">
        <v>15.042937643103169</v>
      </c>
      <c r="AU345">
        <v>15.177416140984754</v>
      </c>
      <c r="AV345">
        <v>15.60197247426683</v>
      </c>
      <c r="AW345">
        <v>15.780635035977705</v>
      </c>
      <c r="AX345">
        <v>15.484672953966578</v>
      </c>
      <c r="AY345">
        <v>15.674265142371102</v>
      </c>
      <c r="AZ345">
        <v>17.504886531780034</v>
      </c>
      <c r="BA345">
        <v>16.778005099249771</v>
      </c>
      <c r="BB345">
        <v>15.557103477549475</v>
      </c>
      <c r="BC345">
        <v>15.462482133418018</v>
      </c>
      <c r="BD345">
        <v>15.212975864638146</v>
      </c>
      <c r="BE345">
        <v>15.330772681378903</v>
      </c>
      <c r="BF345">
        <v>15.181661841941946</v>
      </c>
      <c r="BG345">
        <v>14.618831948906886</v>
      </c>
      <c r="BH345">
        <v>16.255023960343635</v>
      </c>
      <c r="BI345">
        <v>13.829467656550193</v>
      </c>
      <c r="BJ345">
        <v>9.541393318505353</v>
      </c>
      <c r="BK345">
        <v>7.5621268335680289</v>
      </c>
      <c r="BL345">
        <v>14.17671747660907</v>
      </c>
      <c r="BM345">
        <v>14.380455</v>
      </c>
      <c r="BN345">
        <v>5.66</v>
      </c>
      <c r="BO345">
        <v>6.9622230688259927</v>
      </c>
      <c r="BP345">
        <v>14.586912558968592</v>
      </c>
      <c r="BQ345">
        <v>16.178569879607863</v>
      </c>
    </row>
    <row r="346" spans="1:77" x14ac:dyDescent="0.25">
      <c r="B346" s="13">
        <v>5</v>
      </c>
      <c r="C346">
        <v>122.06360000000001</v>
      </c>
      <c r="D346">
        <v>123.94992000000001</v>
      </c>
      <c r="E346">
        <v>0</v>
      </c>
      <c r="F346">
        <v>0</v>
      </c>
      <c r="G346">
        <v>0</v>
      </c>
      <c r="H346">
        <v>92.999999999999986</v>
      </c>
      <c r="I346">
        <v>54.25</v>
      </c>
      <c r="J346">
        <v>400</v>
      </c>
      <c r="K346">
        <v>399.72374450092735</v>
      </c>
      <c r="L346">
        <v>300</v>
      </c>
      <c r="M346">
        <v>108.5</v>
      </c>
      <c r="N346">
        <v>139.99999999999989</v>
      </c>
      <c r="P346" s="13">
        <v>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92.999999999999986</v>
      </c>
      <c r="AF346">
        <v>54.25</v>
      </c>
      <c r="AG346">
        <v>0</v>
      </c>
      <c r="AH346">
        <v>400</v>
      </c>
      <c r="AI346">
        <v>0</v>
      </c>
      <c r="AJ346">
        <v>0</v>
      </c>
      <c r="AK346">
        <v>399.72374450092735</v>
      </c>
      <c r="AL346">
        <v>300</v>
      </c>
      <c r="AM346">
        <v>248.49999999999989</v>
      </c>
      <c r="AN346">
        <v>0</v>
      </c>
      <c r="AP346" s="13">
        <v>5</v>
      </c>
      <c r="AQ346" s="18">
        <v>1495.4737445009273</v>
      </c>
      <c r="AS346" s="13">
        <v>5</v>
      </c>
      <c r="AT346">
        <v>14.366805520693454</v>
      </c>
      <c r="AU346">
        <v>14.507860041219891</v>
      </c>
      <c r="AV346">
        <v>14.501803263930901</v>
      </c>
      <c r="AW346">
        <v>15.124839493557941</v>
      </c>
      <c r="AX346">
        <v>14.872613319613265</v>
      </c>
      <c r="AY346">
        <v>15.105032732703616</v>
      </c>
      <c r="AZ346">
        <v>16.862378146973143</v>
      </c>
      <c r="BA346">
        <v>16.162176545489672</v>
      </c>
      <c r="BB346">
        <v>14.942858263386155</v>
      </c>
      <c r="BC346">
        <v>14.938168476485638</v>
      </c>
      <c r="BD346">
        <v>14.780577625363543</v>
      </c>
      <c r="BE346">
        <v>14.868204618016946</v>
      </c>
      <c r="BF346">
        <v>14.767069802483039</v>
      </c>
      <c r="BG346">
        <v>14.319083822248665</v>
      </c>
      <c r="BH346">
        <v>14.418547659622016</v>
      </c>
      <c r="BI346">
        <v>13.708872229739171</v>
      </c>
      <c r="BJ346">
        <v>12.17857596208475</v>
      </c>
      <c r="BK346">
        <v>11.493444</v>
      </c>
      <c r="BL346">
        <v>13.986140832518767</v>
      </c>
      <c r="BM346">
        <v>14.127000000000001</v>
      </c>
      <c r="BN346">
        <v>10.794808016638054</v>
      </c>
      <c r="BO346">
        <v>10.997882517482921</v>
      </c>
      <c r="BP346">
        <v>14.29635273715707</v>
      </c>
      <c r="BQ346">
        <v>14.609809754411495</v>
      </c>
    </row>
    <row r="347" spans="1:77" x14ac:dyDescent="0.25">
      <c r="B347" s="13">
        <v>6</v>
      </c>
      <c r="C347">
        <v>118.54784000000001</v>
      </c>
      <c r="D347">
        <v>119.08592000000002</v>
      </c>
      <c r="E347">
        <v>0</v>
      </c>
      <c r="F347">
        <v>0</v>
      </c>
      <c r="G347">
        <v>0</v>
      </c>
      <c r="H347">
        <v>92.999999999999986</v>
      </c>
      <c r="I347">
        <v>54.25</v>
      </c>
      <c r="J347">
        <v>400</v>
      </c>
      <c r="K347">
        <v>400</v>
      </c>
      <c r="L347">
        <v>300</v>
      </c>
      <c r="M347">
        <v>108.5</v>
      </c>
      <c r="N347">
        <v>139.99999999999989</v>
      </c>
      <c r="P347" s="13">
        <v>6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92.999999999999986</v>
      </c>
      <c r="AF347">
        <v>54.25</v>
      </c>
      <c r="AG347">
        <v>0</v>
      </c>
      <c r="AH347">
        <v>400</v>
      </c>
      <c r="AI347">
        <v>0</v>
      </c>
      <c r="AJ347">
        <v>0</v>
      </c>
      <c r="AK347">
        <v>400</v>
      </c>
      <c r="AL347">
        <v>300</v>
      </c>
      <c r="AM347">
        <v>248.49999999999989</v>
      </c>
      <c r="AN347">
        <v>0</v>
      </c>
      <c r="AP347" s="13">
        <v>6</v>
      </c>
      <c r="AQ347" s="18">
        <v>1495.75</v>
      </c>
      <c r="AS347" s="13">
        <v>6</v>
      </c>
      <c r="AT347">
        <v>15.26194798714001</v>
      </c>
      <c r="AU347">
        <v>15.407191016677283</v>
      </c>
      <c r="AV347">
        <v>15.550757805543125</v>
      </c>
      <c r="AW347">
        <v>16.047714044629725</v>
      </c>
      <c r="AX347">
        <v>15.768679780102438</v>
      </c>
      <c r="AY347">
        <v>15.996864</v>
      </c>
      <c r="AZ347">
        <v>17.860420959238013</v>
      </c>
      <c r="BA347">
        <v>17.118776142010837</v>
      </c>
      <c r="BB347">
        <v>15.842911437764897</v>
      </c>
      <c r="BC347">
        <v>15.806699999999999</v>
      </c>
      <c r="BD347">
        <v>15.609875154970958</v>
      </c>
      <c r="BE347">
        <v>15.712028763536935</v>
      </c>
      <c r="BF347">
        <v>15.589548450017402</v>
      </c>
      <c r="BG347">
        <v>15.081010853129516</v>
      </c>
      <c r="BH347">
        <v>15.719996364605176</v>
      </c>
      <c r="BI347">
        <v>14.380411013334863</v>
      </c>
      <c r="BJ347">
        <v>11.819821910622235</v>
      </c>
      <c r="BK347">
        <v>10.652722232708323</v>
      </c>
      <c r="BL347">
        <v>14.694774054759844</v>
      </c>
      <c r="BM347">
        <v>14.863990682412794</v>
      </c>
      <c r="BN347">
        <v>9.5030525589612118</v>
      </c>
      <c r="BO347">
        <v>10.098080051296208</v>
      </c>
      <c r="BP347">
        <v>15.054037317509078</v>
      </c>
      <c r="BQ347">
        <v>15.826846575580269</v>
      </c>
    </row>
    <row r="348" spans="1:77" x14ac:dyDescent="0.25">
      <c r="B348" s="13">
        <v>7</v>
      </c>
      <c r="C348">
        <v>152</v>
      </c>
      <c r="D348">
        <v>152</v>
      </c>
      <c r="E348">
        <v>77.564999999999998</v>
      </c>
      <c r="F348">
        <v>0</v>
      </c>
      <c r="G348">
        <v>0</v>
      </c>
      <c r="H348">
        <v>92.999999999999986</v>
      </c>
      <c r="I348">
        <v>92.999999999999986</v>
      </c>
      <c r="J348">
        <v>400</v>
      </c>
      <c r="K348">
        <v>400</v>
      </c>
      <c r="L348">
        <v>300</v>
      </c>
      <c r="M348">
        <v>176.66666666666666</v>
      </c>
      <c r="N348">
        <v>149.33333333333331</v>
      </c>
      <c r="P348" s="13">
        <v>7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92.999999999999986</v>
      </c>
      <c r="AF348">
        <v>92.999999999999986</v>
      </c>
      <c r="AG348">
        <v>0</v>
      </c>
      <c r="AH348">
        <v>400</v>
      </c>
      <c r="AI348">
        <v>0</v>
      </c>
      <c r="AJ348">
        <v>0</v>
      </c>
      <c r="AK348">
        <v>400</v>
      </c>
      <c r="AL348">
        <v>300</v>
      </c>
      <c r="AM348">
        <v>326</v>
      </c>
      <c r="AN348">
        <v>0</v>
      </c>
      <c r="AP348" s="13">
        <v>7</v>
      </c>
      <c r="AQ348" s="18">
        <v>1612</v>
      </c>
      <c r="AS348" s="13">
        <v>7</v>
      </c>
      <c r="AT348">
        <v>16.552213826050632</v>
      </c>
      <c r="AU348">
        <v>16.720761462561615</v>
      </c>
      <c r="AV348">
        <v>16.494834000000001</v>
      </c>
      <c r="AW348">
        <v>17.441626069565601</v>
      </c>
      <c r="AX348">
        <v>17.184243592765476</v>
      </c>
      <c r="AY348">
        <v>17.481834181956817</v>
      </c>
      <c r="AZ348">
        <v>18.23462241886649</v>
      </c>
      <c r="BA348">
        <v>18.019322915240746</v>
      </c>
      <c r="BB348">
        <v>17.239560961430104</v>
      </c>
      <c r="BC348">
        <v>17.310708378254233</v>
      </c>
      <c r="BD348">
        <v>17.175878705382409</v>
      </c>
      <c r="BE348">
        <v>17.269786187621271</v>
      </c>
      <c r="BF348">
        <v>17.348354233403104</v>
      </c>
      <c r="BG348">
        <v>16.716016805276663</v>
      </c>
      <c r="BH348">
        <v>16.04288919075281</v>
      </c>
      <c r="BI348">
        <v>16.110371832430911</v>
      </c>
      <c r="BJ348">
        <v>15.75251321621743</v>
      </c>
      <c r="BK348">
        <v>15.62349837740873</v>
      </c>
      <c r="BL348">
        <v>16.41442560604726</v>
      </c>
      <c r="BM348">
        <v>16.560077973474829</v>
      </c>
      <c r="BN348">
        <v>15.430971988198293</v>
      </c>
      <c r="BO348">
        <v>15.093606962882603</v>
      </c>
      <c r="BP348">
        <v>16.747609710724223</v>
      </c>
      <c r="BQ348">
        <v>16.396205073547655</v>
      </c>
    </row>
    <row r="349" spans="1:77" x14ac:dyDescent="0.25">
      <c r="B349" s="13">
        <v>8</v>
      </c>
      <c r="C349">
        <v>149.09224</v>
      </c>
      <c r="D349">
        <v>152</v>
      </c>
      <c r="E349">
        <v>125.18959935687181</v>
      </c>
      <c r="F349">
        <v>0</v>
      </c>
      <c r="G349">
        <v>0</v>
      </c>
      <c r="H349">
        <v>124</v>
      </c>
      <c r="I349">
        <v>92.999999999999986</v>
      </c>
      <c r="J349">
        <v>400</v>
      </c>
      <c r="K349">
        <v>400</v>
      </c>
      <c r="L349">
        <v>300</v>
      </c>
      <c r="M349">
        <v>218.33333333333334</v>
      </c>
      <c r="N349">
        <v>195.16666666666669</v>
      </c>
      <c r="P349" s="13">
        <v>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124</v>
      </c>
      <c r="AF349">
        <v>92.999999999999986</v>
      </c>
      <c r="AG349">
        <v>0</v>
      </c>
      <c r="AH349">
        <v>400</v>
      </c>
      <c r="AI349">
        <v>0</v>
      </c>
      <c r="AJ349">
        <v>0</v>
      </c>
      <c r="AK349">
        <v>400</v>
      </c>
      <c r="AL349">
        <v>300</v>
      </c>
      <c r="AM349">
        <v>413.5</v>
      </c>
      <c r="AN349">
        <v>0</v>
      </c>
      <c r="AP349" s="13">
        <v>8</v>
      </c>
      <c r="AQ349" s="18">
        <v>1730.5</v>
      </c>
      <c r="AS349" s="13">
        <v>8</v>
      </c>
      <c r="AT349">
        <v>18.750793779793906</v>
      </c>
      <c r="AU349">
        <v>18.939920824245291</v>
      </c>
      <c r="AV349">
        <v>18.729905459491476</v>
      </c>
      <c r="AW349">
        <v>19.745063920601098</v>
      </c>
      <c r="AX349">
        <v>19.460139999999999</v>
      </c>
      <c r="AY349">
        <v>19.793002217516175</v>
      </c>
      <c r="AZ349">
        <v>19.955888999999999</v>
      </c>
      <c r="BA349">
        <v>20.194327093169221</v>
      </c>
      <c r="BB349">
        <v>19.507237590859731</v>
      </c>
      <c r="BC349">
        <v>19.596545560044571</v>
      </c>
      <c r="BD349">
        <v>19.428654483519281</v>
      </c>
      <c r="BE349">
        <v>19.470487485245258</v>
      </c>
      <c r="BF349">
        <v>19.559969247450958</v>
      </c>
      <c r="BG349">
        <v>18.98155737547777</v>
      </c>
      <c r="BH349">
        <v>18.308676880180805</v>
      </c>
      <c r="BI349">
        <v>18.395410166830366</v>
      </c>
      <c r="BJ349">
        <v>17.983574806188425</v>
      </c>
      <c r="BK349">
        <v>17.834749886742394</v>
      </c>
      <c r="BL349">
        <v>18.800718409467319</v>
      </c>
      <c r="BM349">
        <v>19.020077970059283</v>
      </c>
      <c r="BN349">
        <v>17.613511635411157</v>
      </c>
      <c r="BO349">
        <v>17.229583253122119</v>
      </c>
      <c r="BP349">
        <v>18.771719542447215</v>
      </c>
      <c r="BQ349">
        <v>18.674920865333334</v>
      </c>
    </row>
    <row r="350" spans="1:77" x14ac:dyDescent="0.25">
      <c r="B350" s="13">
        <v>9</v>
      </c>
      <c r="C350">
        <v>152</v>
      </c>
      <c r="D350">
        <v>152</v>
      </c>
      <c r="E350">
        <v>90.09831607036179</v>
      </c>
      <c r="F350">
        <v>0</v>
      </c>
      <c r="G350">
        <v>0</v>
      </c>
      <c r="H350">
        <v>155</v>
      </c>
      <c r="I350">
        <v>155</v>
      </c>
      <c r="J350">
        <v>400</v>
      </c>
      <c r="K350">
        <v>400</v>
      </c>
      <c r="L350">
        <v>300</v>
      </c>
      <c r="M350">
        <v>302.38095238095246</v>
      </c>
      <c r="N350">
        <v>287.61904761904771</v>
      </c>
      <c r="P350" s="13">
        <v>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155</v>
      </c>
      <c r="AF350">
        <v>155</v>
      </c>
      <c r="AG350">
        <v>0</v>
      </c>
      <c r="AH350">
        <v>400</v>
      </c>
      <c r="AI350">
        <v>0</v>
      </c>
      <c r="AJ350">
        <v>0</v>
      </c>
      <c r="AK350">
        <v>400</v>
      </c>
      <c r="AL350">
        <v>300</v>
      </c>
      <c r="AM350">
        <v>590.00000000000023</v>
      </c>
      <c r="AN350">
        <v>0</v>
      </c>
      <c r="AP350" s="13">
        <v>9</v>
      </c>
      <c r="AQ350" s="18">
        <v>2000.0000000000002</v>
      </c>
      <c r="AS350" s="13">
        <v>9</v>
      </c>
      <c r="AT350">
        <v>18.63185312982435</v>
      </c>
      <c r="AU350">
        <v>18.807302913748241</v>
      </c>
      <c r="AV350">
        <v>18.338311395414632</v>
      </c>
      <c r="AW350">
        <v>19.519950248323518</v>
      </c>
      <c r="AX350">
        <v>19.298822955746697</v>
      </c>
      <c r="AY350">
        <v>19.60474755504633</v>
      </c>
      <c r="AZ350">
        <v>20.751192</v>
      </c>
      <c r="BA350">
        <v>20.506178901586729</v>
      </c>
      <c r="BB350">
        <v>19.215611241193976</v>
      </c>
      <c r="BC350">
        <v>19.395213061454601</v>
      </c>
      <c r="BD350">
        <v>19.175138320049111</v>
      </c>
      <c r="BE350">
        <v>19.218497470978956</v>
      </c>
      <c r="BF350">
        <v>19.110068201839777</v>
      </c>
      <c r="BG350">
        <v>18.695982551526544</v>
      </c>
      <c r="BH350">
        <v>17.97578214095828</v>
      </c>
      <c r="BI350">
        <v>18.066185662476599</v>
      </c>
      <c r="BJ350">
        <v>17.659983923617432</v>
      </c>
      <c r="BK350">
        <v>17.513007220700121</v>
      </c>
      <c r="BL350">
        <v>18.159465003422667</v>
      </c>
      <c r="BM350">
        <v>18.359839139129406</v>
      </c>
      <c r="BN350">
        <v>17.294970623409082</v>
      </c>
      <c r="BO350">
        <v>16.918608030165512</v>
      </c>
      <c r="BP350">
        <v>18.113766078020873</v>
      </c>
      <c r="BQ350">
        <v>18.31540778050509</v>
      </c>
    </row>
    <row r="351" spans="1:77" x14ac:dyDescent="0.25">
      <c r="B351" s="13">
        <v>10</v>
      </c>
      <c r="C351">
        <v>147.76832000000002</v>
      </c>
      <c r="D351">
        <v>152</v>
      </c>
      <c r="E351">
        <v>77.570018427835393</v>
      </c>
      <c r="F351">
        <v>0</v>
      </c>
      <c r="G351">
        <v>0</v>
      </c>
      <c r="H351">
        <v>155</v>
      </c>
      <c r="I351">
        <v>155</v>
      </c>
      <c r="J351">
        <v>400</v>
      </c>
      <c r="K351">
        <v>400</v>
      </c>
      <c r="L351">
        <v>300</v>
      </c>
      <c r="M351">
        <v>310</v>
      </c>
      <c r="N351">
        <v>350</v>
      </c>
      <c r="P351" s="13">
        <v>10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155</v>
      </c>
      <c r="AF351">
        <v>155</v>
      </c>
      <c r="AG351">
        <v>0</v>
      </c>
      <c r="AH351">
        <v>400</v>
      </c>
      <c r="AI351">
        <v>0</v>
      </c>
      <c r="AJ351">
        <v>0</v>
      </c>
      <c r="AK351">
        <v>400</v>
      </c>
      <c r="AL351">
        <v>300</v>
      </c>
      <c r="AM351">
        <v>660</v>
      </c>
      <c r="AN351">
        <v>0</v>
      </c>
      <c r="AP351" s="13">
        <v>10</v>
      </c>
      <c r="AQ351" s="18">
        <v>2070</v>
      </c>
      <c r="AS351" s="13">
        <v>10</v>
      </c>
      <c r="AT351">
        <v>18.080897384499188</v>
      </c>
      <c r="AU351">
        <v>18.250903356246308</v>
      </c>
      <c r="AV351">
        <v>17.82404965126603</v>
      </c>
      <c r="AW351">
        <v>18.950413116313147</v>
      </c>
      <c r="AX351">
        <v>18.718030770824605</v>
      </c>
      <c r="AY351">
        <v>19.009029360211297</v>
      </c>
      <c r="AZ351">
        <v>20.322437999999998</v>
      </c>
      <c r="BA351">
        <v>20.082487278051513</v>
      </c>
      <c r="BB351">
        <v>18.661314478954331</v>
      </c>
      <c r="BC351">
        <v>18.801116835876606</v>
      </c>
      <c r="BD351">
        <v>18.636072722735335</v>
      </c>
      <c r="BE351">
        <v>18.572829347034588</v>
      </c>
      <c r="BF351">
        <v>18.481951023656656</v>
      </c>
      <c r="BG351">
        <v>18.281003999999999</v>
      </c>
      <c r="BH351">
        <v>17.502600266064434</v>
      </c>
      <c r="BI351">
        <v>17.593866245645565</v>
      </c>
      <c r="BJ351">
        <v>17.197211208114439</v>
      </c>
      <c r="BK351">
        <v>17.053573416839914</v>
      </c>
      <c r="BL351">
        <v>17.751938284967046</v>
      </c>
      <c r="BM351">
        <v>17.585132105313498</v>
      </c>
      <c r="BN351">
        <v>16.84076899574616</v>
      </c>
      <c r="BO351">
        <v>16.474675010739581</v>
      </c>
      <c r="BP351">
        <v>17.382895520122368</v>
      </c>
      <c r="BQ351">
        <v>17.820953442788458</v>
      </c>
    </row>
    <row r="352" spans="1:77" x14ac:dyDescent="0.25">
      <c r="B352" s="13">
        <v>11</v>
      </c>
      <c r="C352">
        <v>151.316</v>
      </c>
      <c r="D352">
        <v>150.26112000000001</v>
      </c>
      <c r="E352">
        <v>132.22761595297308</v>
      </c>
      <c r="F352">
        <v>0</v>
      </c>
      <c r="G352">
        <v>0</v>
      </c>
      <c r="H352">
        <v>155</v>
      </c>
      <c r="I352">
        <v>155</v>
      </c>
      <c r="J352">
        <v>400</v>
      </c>
      <c r="K352">
        <v>400</v>
      </c>
      <c r="L352">
        <v>300</v>
      </c>
      <c r="M352">
        <v>302.38095238095235</v>
      </c>
      <c r="N352">
        <v>287.61904761904759</v>
      </c>
      <c r="P352" s="13">
        <v>11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155</v>
      </c>
      <c r="AF352">
        <v>155</v>
      </c>
      <c r="AG352">
        <v>0</v>
      </c>
      <c r="AH352">
        <v>400</v>
      </c>
      <c r="AI352">
        <v>0</v>
      </c>
      <c r="AJ352">
        <v>0</v>
      </c>
      <c r="AK352">
        <v>400</v>
      </c>
      <c r="AL352">
        <v>300</v>
      </c>
      <c r="AM352">
        <v>590</v>
      </c>
      <c r="AN352">
        <v>0</v>
      </c>
      <c r="AP352" s="13">
        <v>11</v>
      </c>
      <c r="AQ352" s="18">
        <v>2000</v>
      </c>
      <c r="AS352" s="13">
        <v>11</v>
      </c>
      <c r="AT352">
        <v>18.462185265623404</v>
      </c>
      <c r="AU352">
        <v>18.621918484054827</v>
      </c>
      <c r="AV352">
        <v>18.113334250540881</v>
      </c>
      <c r="AW352">
        <v>19.298181254775695</v>
      </c>
      <c r="AX352">
        <v>19.237972649233487</v>
      </c>
      <c r="AY352">
        <v>19.250941653626349</v>
      </c>
      <c r="AZ352">
        <v>19.569310000000002</v>
      </c>
      <c r="BA352">
        <v>19.803129147873467</v>
      </c>
      <c r="BB352">
        <v>18.973796477880185</v>
      </c>
      <c r="BC352">
        <v>18.996744870756309</v>
      </c>
      <c r="BD352">
        <v>18.904186004142133</v>
      </c>
      <c r="BE352">
        <v>18.860794001808191</v>
      </c>
      <c r="BF352">
        <v>18.893579917159492</v>
      </c>
      <c r="BG352">
        <v>18.433523162138229</v>
      </c>
      <c r="BH352">
        <v>17.728592802981971</v>
      </c>
      <c r="BI352">
        <v>17.814957110880439</v>
      </c>
      <c r="BJ352">
        <v>17.415329347164981</v>
      </c>
      <c r="BK352">
        <v>17.270830828392288</v>
      </c>
      <c r="BL352">
        <v>17.903257082929326</v>
      </c>
      <c r="BM352">
        <v>18.097457657518376</v>
      </c>
      <c r="BN352">
        <v>17.056229971488868</v>
      </c>
      <c r="BO352">
        <v>16.684731070994857</v>
      </c>
      <c r="BP352">
        <v>17.853056908819291</v>
      </c>
      <c r="BQ352">
        <v>18.074183624274085</v>
      </c>
    </row>
    <row r="353" spans="1:77" x14ac:dyDescent="0.25">
      <c r="B353" s="13">
        <v>12</v>
      </c>
      <c r="C353">
        <v>152</v>
      </c>
      <c r="D353">
        <v>151.07128</v>
      </c>
      <c r="E353">
        <v>148.1925</v>
      </c>
      <c r="F353">
        <v>0</v>
      </c>
      <c r="G353">
        <v>0</v>
      </c>
      <c r="H353">
        <v>155</v>
      </c>
      <c r="I353">
        <v>124</v>
      </c>
      <c r="J353">
        <v>400</v>
      </c>
      <c r="K353">
        <v>400</v>
      </c>
      <c r="L353">
        <v>300</v>
      </c>
      <c r="M353">
        <v>272.85714285714283</v>
      </c>
      <c r="N353">
        <v>255.14285714285714</v>
      </c>
      <c r="P353" s="13">
        <v>12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155</v>
      </c>
      <c r="AF353">
        <v>124</v>
      </c>
      <c r="AG353">
        <v>0</v>
      </c>
      <c r="AH353">
        <v>400</v>
      </c>
      <c r="AI353">
        <v>0</v>
      </c>
      <c r="AJ353">
        <v>0</v>
      </c>
      <c r="AK353">
        <v>400</v>
      </c>
      <c r="AL353">
        <v>300</v>
      </c>
      <c r="AM353">
        <v>528</v>
      </c>
      <c r="AN353">
        <v>0</v>
      </c>
      <c r="AP353" s="13">
        <v>12</v>
      </c>
      <c r="AQ353" s="18">
        <v>1907</v>
      </c>
      <c r="AS353" s="13">
        <v>12</v>
      </c>
      <c r="AT353">
        <v>18.875805046646633</v>
      </c>
      <c r="AU353">
        <v>19.05564292749451</v>
      </c>
      <c r="AV353">
        <v>18.583396894750791</v>
      </c>
      <c r="AW353">
        <v>19.815021340462849</v>
      </c>
      <c r="AX353">
        <v>19.536007761309257</v>
      </c>
      <c r="AY353">
        <v>19.837531817436172</v>
      </c>
      <c r="AZ353">
        <v>20.179034926311335</v>
      </c>
      <c r="BA353">
        <v>20.420139224387199</v>
      </c>
      <c r="BB353">
        <v>19.535958221052383</v>
      </c>
      <c r="BC353">
        <v>19.617638918810215</v>
      </c>
      <c r="BD353">
        <v>19.478172812462947</v>
      </c>
      <c r="BE353">
        <v>19.473724019223916</v>
      </c>
      <c r="BF353">
        <v>19.505689057679646</v>
      </c>
      <c r="BG353">
        <v>18.944631979381352</v>
      </c>
      <c r="BH353">
        <v>18.15644462698646</v>
      </c>
      <c r="BI353">
        <v>18.241508250186243</v>
      </c>
      <c r="BJ353">
        <v>17.833432424787688</v>
      </c>
      <c r="BK353">
        <v>17.686</v>
      </c>
      <c r="BL353">
        <v>18.59349497926133</v>
      </c>
      <c r="BM353">
        <v>18.765452444494038</v>
      </c>
      <c r="BN353">
        <v>17.46674969205025</v>
      </c>
      <c r="BO353">
        <v>17.085907824473907</v>
      </c>
      <c r="BP353">
        <v>18.495642703622494</v>
      </c>
      <c r="BQ353">
        <v>18.523251216613346</v>
      </c>
    </row>
    <row r="354" spans="1:77" x14ac:dyDescent="0.25">
      <c r="B354" s="13">
        <v>13</v>
      </c>
      <c r="C354">
        <v>151.51056</v>
      </c>
      <c r="D354">
        <v>152</v>
      </c>
      <c r="E354">
        <v>93.189707764405327</v>
      </c>
      <c r="F354">
        <v>0</v>
      </c>
      <c r="G354">
        <v>0</v>
      </c>
      <c r="H354">
        <v>155</v>
      </c>
      <c r="I354">
        <v>155</v>
      </c>
      <c r="J354">
        <v>400</v>
      </c>
      <c r="K354">
        <v>400</v>
      </c>
      <c r="L354">
        <v>300</v>
      </c>
      <c r="M354">
        <v>302.38095238095235</v>
      </c>
      <c r="N354">
        <v>287.61904761904759</v>
      </c>
      <c r="P354" s="13">
        <v>13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155</v>
      </c>
      <c r="AF354">
        <v>155</v>
      </c>
      <c r="AG354">
        <v>0</v>
      </c>
      <c r="AH354">
        <v>400</v>
      </c>
      <c r="AI354">
        <v>0</v>
      </c>
      <c r="AJ354">
        <v>0</v>
      </c>
      <c r="AK354">
        <v>400</v>
      </c>
      <c r="AL354">
        <v>300</v>
      </c>
      <c r="AM354">
        <v>590</v>
      </c>
      <c r="AN354">
        <v>0</v>
      </c>
      <c r="AP354" s="13">
        <v>13</v>
      </c>
      <c r="AQ354" s="18">
        <v>2000</v>
      </c>
      <c r="AS354" s="13">
        <v>13</v>
      </c>
      <c r="AT354">
        <v>18.341137808709</v>
      </c>
      <c r="AU354">
        <v>18.513590493517995</v>
      </c>
      <c r="AV354">
        <v>18.060252098388105</v>
      </c>
      <c r="AW354">
        <v>19.214275328462488</v>
      </c>
      <c r="AX354">
        <v>18.995977224740479</v>
      </c>
      <c r="AY354">
        <v>19.296073818535348</v>
      </c>
      <c r="AZ354">
        <v>20.424590999999999</v>
      </c>
      <c r="BA354">
        <v>20.183434138999733</v>
      </c>
      <c r="BB354">
        <v>18.914035208987762</v>
      </c>
      <c r="BC354">
        <v>19.089081808812558</v>
      </c>
      <c r="BD354">
        <v>18.913336754100111</v>
      </c>
      <c r="BE354">
        <v>18.871451263263094</v>
      </c>
      <c r="BF354">
        <v>18.901838462290861</v>
      </c>
      <c r="BG354">
        <v>18.436007752590381</v>
      </c>
      <c r="BH354">
        <v>17.717791884327127</v>
      </c>
      <c r="BI354">
        <v>17.808426234784253</v>
      </c>
      <c r="BJ354">
        <v>17.40751420102438</v>
      </c>
      <c r="BK354">
        <v>17.262397089363184</v>
      </c>
      <c r="BL354">
        <v>17.900255553774677</v>
      </c>
      <c r="BM354">
        <v>18.097661240362036</v>
      </c>
      <c r="BN354">
        <v>17.047250658496647</v>
      </c>
      <c r="BO354">
        <v>16.676460066377871</v>
      </c>
      <c r="BP354">
        <v>17.855042411152553</v>
      </c>
      <c r="BQ354">
        <v>18.04672989121179</v>
      </c>
    </row>
    <row r="355" spans="1:77" x14ac:dyDescent="0.25">
      <c r="B355" s="13">
        <v>14</v>
      </c>
      <c r="C355">
        <v>152</v>
      </c>
      <c r="D355">
        <v>151.53488000000002</v>
      </c>
      <c r="E355">
        <v>154.88249999999999</v>
      </c>
      <c r="F355">
        <v>0</v>
      </c>
      <c r="G355">
        <v>0</v>
      </c>
      <c r="H355">
        <v>155</v>
      </c>
      <c r="I355">
        <v>124</v>
      </c>
      <c r="J355">
        <v>400</v>
      </c>
      <c r="K355">
        <v>400</v>
      </c>
      <c r="L355">
        <v>300</v>
      </c>
      <c r="M355">
        <v>272.85714285714283</v>
      </c>
      <c r="N355">
        <v>255.14285714285714</v>
      </c>
      <c r="P355" s="13">
        <v>14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155</v>
      </c>
      <c r="AF355">
        <v>124</v>
      </c>
      <c r="AG355">
        <v>0</v>
      </c>
      <c r="AH355">
        <v>400</v>
      </c>
      <c r="AI355">
        <v>0</v>
      </c>
      <c r="AJ355">
        <v>0</v>
      </c>
      <c r="AK355">
        <v>400</v>
      </c>
      <c r="AL355">
        <v>300</v>
      </c>
      <c r="AM355">
        <v>528</v>
      </c>
      <c r="AN355">
        <v>0</v>
      </c>
      <c r="AP355" s="13">
        <v>14</v>
      </c>
      <c r="AQ355" s="18">
        <v>1907</v>
      </c>
      <c r="AS355" s="13">
        <v>14</v>
      </c>
      <c r="AT355">
        <v>19.866327112473918</v>
      </c>
      <c r="AU355">
        <v>20.054511054445427</v>
      </c>
      <c r="AV355">
        <v>19.531787050307688</v>
      </c>
      <c r="AW355">
        <v>20.823650325895088</v>
      </c>
      <c r="AX355">
        <v>20.579412079449099</v>
      </c>
      <c r="AY355">
        <v>20.906983202684753</v>
      </c>
      <c r="AZ355">
        <v>20.908265578576582</v>
      </c>
      <c r="BA355">
        <v>21.158082911997884</v>
      </c>
      <c r="BB355">
        <v>20.506376080686344</v>
      </c>
      <c r="BC355">
        <v>20.684177629811352</v>
      </c>
      <c r="BD355">
        <v>20.489625930287598</v>
      </c>
      <c r="BE355">
        <v>20.485348584588113</v>
      </c>
      <c r="BF355">
        <v>20.518325200397278</v>
      </c>
      <c r="BG355">
        <v>19.926659596905559</v>
      </c>
      <c r="BH355">
        <v>19.094078452344668</v>
      </c>
      <c r="BI355">
        <v>19.184695840066876</v>
      </c>
      <c r="BJ355">
        <v>18.755135894832581</v>
      </c>
      <c r="BK355">
        <v>18.599900000000002</v>
      </c>
      <c r="BL355">
        <v>19.555845889896471</v>
      </c>
      <c r="BM355">
        <v>19.73757394168225</v>
      </c>
      <c r="BN355">
        <v>18.36914554817584</v>
      </c>
      <c r="BO355">
        <v>17.968765714161162</v>
      </c>
      <c r="BP355">
        <v>19.454267640456216</v>
      </c>
      <c r="BQ355">
        <v>19.475411824105478</v>
      </c>
    </row>
    <row r="356" spans="1:77" x14ac:dyDescent="0.25">
      <c r="B356" s="13">
        <v>15</v>
      </c>
      <c r="C356">
        <v>152</v>
      </c>
      <c r="D356">
        <v>150.08784</v>
      </c>
      <c r="E356">
        <v>149.69999999999999</v>
      </c>
      <c r="F356">
        <v>0</v>
      </c>
      <c r="G356">
        <v>0</v>
      </c>
      <c r="H356">
        <v>124</v>
      </c>
      <c r="I356">
        <v>124</v>
      </c>
      <c r="J356">
        <v>400</v>
      </c>
      <c r="K356">
        <v>400</v>
      </c>
      <c r="L356">
        <v>300</v>
      </c>
      <c r="M356">
        <v>272.85714285714283</v>
      </c>
      <c r="N356">
        <v>255.14285714285714</v>
      </c>
      <c r="P356" s="13">
        <v>15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124</v>
      </c>
      <c r="AF356">
        <v>124</v>
      </c>
      <c r="AG356">
        <v>0</v>
      </c>
      <c r="AH356">
        <v>400</v>
      </c>
      <c r="AI356">
        <v>0</v>
      </c>
      <c r="AJ356">
        <v>0</v>
      </c>
      <c r="AK356">
        <v>400</v>
      </c>
      <c r="AL356">
        <v>300</v>
      </c>
      <c r="AM356">
        <v>528</v>
      </c>
      <c r="AN356">
        <v>0</v>
      </c>
      <c r="AP356" s="13">
        <v>15</v>
      </c>
      <c r="AQ356" s="18">
        <v>1876</v>
      </c>
      <c r="AS356" s="13">
        <v>15</v>
      </c>
      <c r="AT356">
        <v>19.148457590604366</v>
      </c>
      <c r="AU356">
        <v>19.3415</v>
      </c>
      <c r="AV356">
        <v>19.109165244051738</v>
      </c>
      <c r="AW356">
        <v>20.154374944636704</v>
      </c>
      <c r="AX356">
        <v>19.880884527426034</v>
      </c>
      <c r="AY356">
        <v>20.225405581689159</v>
      </c>
      <c r="AZ356">
        <v>20.269945944108443</v>
      </c>
      <c r="BA356">
        <v>20.512136470401533</v>
      </c>
      <c r="BB356">
        <v>19.904175189837655</v>
      </c>
      <c r="BC356">
        <v>20.028490161965294</v>
      </c>
      <c r="BD356">
        <v>19.887219594339982</v>
      </c>
      <c r="BE356">
        <v>19.840239447054202</v>
      </c>
      <c r="BF356">
        <v>19.876835351184472</v>
      </c>
      <c r="BG356">
        <v>19.397694976740816</v>
      </c>
      <c r="BH356">
        <v>18.667392774602668</v>
      </c>
      <c r="BI356">
        <v>18.754561822444117</v>
      </c>
      <c r="BJ356">
        <v>18.335104086729473</v>
      </c>
      <c r="BK356">
        <v>18.183569846710089</v>
      </c>
      <c r="BL356">
        <v>18.844413763381947</v>
      </c>
      <c r="BM356">
        <v>19.04600059461572</v>
      </c>
      <c r="BN356">
        <v>17.958194644128604</v>
      </c>
      <c r="BO356">
        <v>17.566603190150886</v>
      </c>
      <c r="BP356">
        <v>18.78723414112185</v>
      </c>
      <c r="BQ356">
        <v>19.045618770133913</v>
      </c>
    </row>
    <row r="357" spans="1:77" x14ac:dyDescent="0.25">
      <c r="B357" s="13">
        <v>16</v>
      </c>
      <c r="C357">
        <v>152</v>
      </c>
      <c r="D357">
        <v>152</v>
      </c>
      <c r="E357">
        <v>141.7522935426538</v>
      </c>
      <c r="F357">
        <v>0</v>
      </c>
      <c r="G357">
        <v>0</v>
      </c>
      <c r="H357">
        <v>124</v>
      </c>
      <c r="I357">
        <v>124</v>
      </c>
      <c r="J357">
        <v>400</v>
      </c>
      <c r="K357">
        <v>400</v>
      </c>
      <c r="L357">
        <v>300</v>
      </c>
      <c r="M357">
        <v>272.85714285714283</v>
      </c>
      <c r="N357">
        <v>255.14285714285714</v>
      </c>
      <c r="P357" s="13">
        <v>16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124</v>
      </c>
      <c r="AF357">
        <v>124</v>
      </c>
      <c r="AG357">
        <v>0</v>
      </c>
      <c r="AH357">
        <v>400</v>
      </c>
      <c r="AI357">
        <v>0</v>
      </c>
      <c r="AJ357">
        <v>0</v>
      </c>
      <c r="AK357">
        <v>400</v>
      </c>
      <c r="AL357">
        <v>300</v>
      </c>
      <c r="AM357">
        <v>528</v>
      </c>
      <c r="AN357">
        <v>0</v>
      </c>
      <c r="AP357" s="13">
        <v>16</v>
      </c>
      <c r="AQ357" s="18">
        <v>1876</v>
      </c>
      <c r="AS357" s="13">
        <v>16</v>
      </c>
      <c r="AT357">
        <v>19.15720107323385</v>
      </c>
      <c r="AU357">
        <v>19.351397182416807</v>
      </c>
      <c r="AV357">
        <v>19.144051575095595</v>
      </c>
      <c r="AW357">
        <v>20.193857634976172</v>
      </c>
      <c r="AX357">
        <v>19.872314677433806</v>
      </c>
      <c r="AY357">
        <v>20.207101741461106</v>
      </c>
      <c r="AZ357">
        <v>20.598852000000001</v>
      </c>
      <c r="BA357">
        <v>20.844972380422796</v>
      </c>
      <c r="BB357">
        <v>19.966426042475597</v>
      </c>
      <c r="BC357">
        <v>20.001746652445355</v>
      </c>
      <c r="BD357">
        <v>19.906745947683781</v>
      </c>
      <c r="BE357">
        <v>19.859321459313684</v>
      </c>
      <c r="BF357">
        <v>19.896582762306775</v>
      </c>
      <c r="BG357">
        <v>19.418419119084358</v>
      </c>
      <c r="BH357">
        <v>18.690774356265457</v>
      </c>
      <c r="BI357">
        <v>18.77692671754432</v>
      </c>
      <c r="BJ357">
        <v>18.357341506771483</v>
      </c>
      <c r="BK357">
        <v>18.205801510900503</v>
      </c>
      <c r="BL357">
        <v>18.865957944916609</v>
      </c>
      <c r="BM357">
        <v>19.066931659630939</v>
      </c>
      <c r="BN357">
        <v>17.980320169543379</v>
      </c>
      <c r="BO357">
        <v>17.588112698535259</v>
      </c>
      <c r="BP357">
        <v>18.807415759149634</v>
      </c>
      <c r="BQ357">
        <v>19.073756605397065</v>
      </c>
    </row>
    <row r="358" spans="1:77" x14ac:dyDescent="0.25">
      <c r="B358" s="13">
        <v>17</v>
      </c>
      <c r="C358">
        <v>151.34336000000002</v>
      </c>
      <c r="D358">
        <v>151.19744</v>
      </c>
      <c r="E358">
        <v>146.78250000000003</v>
      </c>
      <c r="F358">
        <v>0</v>
      </c>
      <c r="G358">
        <v>0</v>
      </c>
      <c r="H358">
        <v>155</v>
      </c>
      <c r="I358">
        <v>155</v>
      </c>
      <c r="J358">
        <v>400</v>
      </c>
      <c r="K358">
        <v>400</v>
      </c>
      <c r="L358">
        <v>300</v>
      </c>
      <c r="M358">
        <v>302.38095238095298</v>
      </c>
      <c r="N358">
        <v>287.61904761904844</v>
      </c>
      <c r="P358" s="13">
        <v>17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155</v>
      </c>
      <c r="AF358">
        <v>155</v>
      </c>
      <c r="AG358">
        <v>0</v>
      </c>
      <c r="AH358">
        <v>400</v>
      </c>
      <c r="AI358">
        <v>0</v>
      </c>
      <c r="AJ358">
        <v>0</v>
      </c>
      <c r="AK358">
        <v>400</v>
      </c>
      <c r="AL358">
        <v>300</v>
      </c>
      <c r="AM358">
        <v>590.00000000000136</v>
      </c>
      <c r="AN358">
        <v>0</v>
      </c>
      <c r="AP358" s="13">
        <v>17</v>
      </c>
      <c r="AQ358" s="18">
        <v>2000.0000000000014</v>
      </c>
      <c r="AS358" s="13">
        <v>17</v>
      </c>
      <c r="AT358">
        <v>19.534907507992749</v>
      </c>
      <c r="AU358">
        <v>19.732932418667581</v>
      </c>
      <c r="AV358">
        <v>19.521498752249975</v>
      </c>
      <c r="AW358">
        <v>20.592002956006205</v>
      </c>
      <c r="AX358">
        <v>20.264120406179149</v>
      </c>
      <c r="AY358">
        <v>20.605508185408915</v>
      </c>
      <c r="AZ358">
        <v>21.004982254587073</v>
      </c>
      <c r="BA358">
        <v>21.255955183722783</v>
      </c>
      <c r="BB358">
        <v>20.360087285918915</v>
      </c>
      <c r="BC358">
        <v>20.396104282673651</v>
      </c>
      <c r="BD358">
        <v>20.299230528850394</v>
      </c>
      <c r="BE358">
        <v>20.25087101169639</v>
      </c>
      <c r="BF358">
        <v>20.288866964487966</v>
      </c>
      <c r="BG358">
        <v>19.801275770538151</v>
      </c>
      <c r="BH358">
        <v>19.059284647408802</v>
      </c>
      <c r="BI358">
        <v>19.147135602396695</v>
      </c>
      <c r="BJ358">
        <v>18.719277782622566</v>
      </c>
      <c r="BK358">
        <v>18.56475</v>
      </c>
      <c r="BL358">
        <v>19.237922183661475</v>
      </c>
      <c r="BM358">
        <v>19.442858328220062</v>
      </c>
      <c r="BN358">
        <v>18.334823032519143</v>
      </c>
      <c r="BO358">
        <v>17.934882736397689</v>
      </c>
      <c r="BP358">
        <v>19.178225770813803</v>
      </c>
      <c r="BQ358">
        <v>19.449817835706448</v>
      </c>
    </row>
    <row r="359" spans="1:77" x14ac:dyDescent="0.25">
      <c r="B359" s="13">
        <v>18</v>
      </c>
      <c r="C359">
        <v>152</v>
      </c>
      <c r="D359">
        <v>151.60023999999999</v>
      </c>
      <c r="E359">
        <v>121.72537800000001</v>
      </c>
      <c r="F359">
        <v>0</v>
      </c>
      <c r="G359">
        <v>0</v>
      </c>
      <c r="H359">
        <v>155</v>
      </c>
      <c r="I359">
        <v>155</v>
      </c>
      <c r="J359">
        <v>400</v>
      </c>
      <c r="K359">
        <v>400</v>
      </c>
      <c r="L359">
        <v>300</v>
      </c>
      <c r="M359">
        <v>310</v>
      </c>
      <c r="N359">
        <v>350</v>
      </c>
      <c r="P359" s="13">
        <v>18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155</v>
      </c>
      <c r="AF359">
        <v>155</v>
      </c>
      <c r="AG359">
        <v>0</v>
      </c>
      <c r="AH359">
        <v>400</v>
      </c>
      <c r="AI359">
        <v>0</v>
      </c>
      <c r="AJ359">
        <v>0</v>
      </c>
      <c r="AK359">
        <v>400</v>
      </c>
      <c r="AL359">
        <v>300</v>
      </c>
      <c r="AM359">
        <v>660</v>
      </c>
      <c r="AN359">
        <v>0</v>
      </c>
      <c r="AP359" s="13">
        <v>18</v>
      </c>
      <c r="AQ359" s="18">
        <v>2070</v>
      </c>
      <c r="AS359" s="13">
        <v>18</v>
      </c>
      <c r="AT359">
        <v>17.967649277040824</v>
      </c>
      <c r="AU359">
        <v>18.13502816332992</v>
      </c>
      <c r="AV359">
        <v>17.7410901818116</v>
      </c>
      <c r="AW359">
        <v>18.816371012761316</v>
      </c>
      <c r="AX359">
        <v>18.598780000000001</v>
      </c>
      <c r="AY359">
        <v>18.886418050345753</v>
      </c>
      <c r="AZ359">
        <v>19.965903999999998</v>
      </c>
      <c r="BA359">
        <v>19.755673331975487</v>
      </c>
      <c r="BB359">
        <v>18.518334077610078</v>
      </c>
      <c r="BC359">
        <v>18.679265987032814</v>
      </c>
      <c r="BD359">
        <v>18.526527966949523</v>
      </c>
      <c r="BE359">
        <v>18.429928081208228</v>
      </c>
      <c r="BF359">
        <v>18.459804080512967</v>
      </c>
      <c r="BG359">
        <v>18.121330062053094</v>
      </c>
      <c r="BH359">
        <v>17.492349049435116</v>
      </c>
      <c r="BI359">
        <v>17.591017050229638</v>
      </c>
      <c r="BJ359">
        <v>17.191959376694037</v>
      </c>
      <c r="BK359">
        <v>17.047186964092901</v>
      </c>
      <c r="BL359">
        <v>17.732273320896031</v>
      </c>
      <c r="BM359">
        <v>17.550630410296112</v>
      </c>
      <c r="BN359">
        <v>16.83334070925417</v>
      </c>
      <c r="BO359">
        <v>16.468292431458853</v>
      </c>
      <c r="BP359">
        <v>17.340441368469619</v>
      </c>
      <c r="BQ359">
        <v>17.782157082866973</v>
      </c>
    </row>
    <row r="360" spans="1:77" x14ac:dyDescent="0.25">
      <c r="B360" s="13">
        <v>19</v>
      </c>
      <c r="C360">
        <v>152</v>
      </c>
      <c r="D360">
        <v>152</v>
      </c>
      <c r="E360">
        <v>160.58994219530376</v>
      </c>
      <c r="F360">
        <v>0</v>
      </c>
      <c r="G360">
        <v>0</v>
      </c>
      <c r="H360">
        <v>155</v>
      </c>
      <c r="I360">
        <v>155</v>
      </c>
      <c r="J360">
        <v>400</v>
      </c>
      <c r="K360">
        <v>400</v>
      </c>
      <c r="L360">
        <v>300</v>
      </c>
      <c r="M360">
        <v>302.38095238095235</v>
      </c>
      <c r="N360">
        <v>287.61904761904759</v>
      </c>
      <c r="P360" s="13">
        <v>19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155</v>
      </c>
      <c r="AF360">
        <v>155</v>
      </c>
      <c r="AG360">
        <v>0</v>
      </c>
      <c r="AH360">
        <v>400</v>
      </c>
      <c r="AI360">
        <v>0</v>
      </c>
      <c r="AJ360">
        <v>0</v>
      </c>
      <c r="AK360">
        <v>400</v>
      </c>
      <c r="AL360">
        <v>300</v>
      </c>
      <c r="AM360">
        <v>590</v>
      </c>
      <c r="AN360">
        <v>0</v>
      </c>
      <c r="AP360" s="13">
        <v>19</v>
      </c>
      <c r="AQ360" s="18">
        <v>2000</v>
      </c>
      <c r="AS360" s="13">
        <v>19</v>
      </c>
      <c r="AT360">
        <v>20.217059672834608</v>
      </c>
      <c r="AU360">
        <v>20.041242339921912</v>
      </c>
      <c r="AV360">
        <v>20.039433974113244</v>
      </c>
      <c r="AW360">
        <v>20.994057070737043</v>
      </c>
      <c r="AX360">
        <v>20.900733788151701</v>
      </c>
      <c r="AY360">
        <v>21.12044581348847</v>
      </c>
      <c r="AZ360">
        <v>21.230098999999999</v>
      </c>
      <c r="BA360">
        <v>21.483761681895746</v>
      </c>
      <c r="BB360">
        <v>20.821565404964918</v>
      </c>
      <c r="BC360">
        <v>20.963936862619054</v>
      </c>
      <c r="BD360">
        <v>20.814460006426053</v>
      </c>
      <c r="BE360">
        <v>20.764318692927894</v>
      </c>
      <c r="BF360">
        <v>20.804155322439364</v>
      </c>
      <c r="BG360">
        <v>20.306202822256562</v>
      </c>
      <c r="BH360">
        <v>19.550076273814753</v>
      </c>
      <c r="BI360">
        <v>19.638622574549498</v>
      </c>
      <c r="BJ360">
        <v>19.20030085559393</v>
      </c>
      <c r="BK360">
        <v>19.04205</v>
      </c>
      <c r="BL360">
        <v>19.730448157557408</v>
      </c>
      <c r="BM360">
        <v>19.939456887714236</v>
      </c>
      <c r="BN360">
        <v>18.806447384195593</v>
      </c>
      <c r="BO360">
        <v>18.396033601608899</v>
      </c>
      <c r="BP360">
        <v>19.667417892283016</v>
      </c>
      <c r="BQ360">
        <v>19.956626024754229</v>
      </c>
    </row>
    <row r="361" spans="1:77" x14ac:dyDescent="0.25">
      <c r="B361" s="13">
        <v>20</v>
      </c>
      <c r="C361">
        <v>152</v>
      </c>
      <c r="D361">
        <v>152</v>
      </c>
      <c r="E361">
        <v>151.80000000000001</v>
      </c>
      <c r="F361">
        <v>0</v>
      </c>
      <c r="G361">
        <v>0</v>
      </c>
      <c r="H361">
        <v>155</v>
      </c>
      <c r="I361">
        <v>155</v>
      </c>
      <c r="J361">
        <v>400</v>
      </c>
      <c r="K361">
        <v>400</v>
      </c>
      <c r="L361">
        <v>300</v>
      </c>
      <c r="M361">
        <v>272.85714285714283</v>
      </c>
      <c r="N361">
        <v>255.14285714285714</v>
      </c>
      <c r="P361" s="13">
        <v>20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155</v>
      </c>
      <c r="AF361">
        <v>155</v>
      </c>
      <c r="AG361">
        <v>0</v>
      </c>
      <c r="AH361">
        <v>400</v>
      </c>
      <c r="AI361">
        <v>0</v>
      </c>
      <c r="AJ361">
        <v>0</v>
      </c>
      <c r="AK361">
        <v>400</v>
      </c>
      <c r="AL361">
        <v>300</v>
      </c>
      <c r="AM361">
        <v>528</v>
      </c>
      <c r="AN361">
        <v>0</v>
      </c>
      <c r="AP361" s="13">
        <v>20</v>
      </c>
      <c r="AQ361" s="18">
        <v>1938</v>
      </c>
      <c r="AS361" s="13">
        <v>20</v>
      </c>
      <c r="AT361">
        <v>20.229050000000001</v>
      </c>
      <c r="AU361">
        <v>20.433341402774165</v>
      </c>
      <c r="AV361">
        <v>20.134368088948602</v>
      </c>
      <c r="AW361">
        <v>21.291045484878047</v>
      </c>
      <c r="AX361">
        <v>21.007277225846856</v>
      </c>
      <c r="AY361">
        <v>21.373896734717373</v>
      </c>
      <c r="AZ361">
        <v>21.417624956858109</v>
      </c>
      <c r="BA361">
        <v>21.673528247106258</v>
      </c>
      <c r="BB361">
        <v>21.025891134952943</v>
      </c>
      <c r="BC361">
        <v>21.167830507737648</v>
      </c>
      <c r="BD361">
        <v>21.001695588242942</v>
      </c>
      <c r="BE361">
        <v>20.994536463903533</v>
      </c>
      <c r="BF361">
        <v>21.032807007168195</v>
      </c>
      <c r="BG361">
        <v>20.436519128241876</v>
      </c>
      <c r="BH361">
        <v>19.607021993220293</v>
      </c>
      <c r="BI361">
        <v>19.692067325189342</v>
      </c>
      <c r="BJ361">
        <v>19.253797343923608</v>
      </c>
      <c r="BK361">
        <v>19.095700000000001</v>
      </c>
      <c r="BL361">
        <v>20.066387551095776</v>
      </c>
      <c r="BM361">
        <v>20.246856984485099</v>
      </c>
      <c r="BN361">
        <v>18.859999227767045</v>
      </c>
      <c r="BO361">
        <v>18.447970869722909</v>
      </c>
      <c r="BP361">
        <v>19.952926558955284</v>
      </c>
      <c r="BQ361">
        <v>20.029053776129196</v>
      </c>
    </row>
    <row r="362" spans="1:77" x14ac:dyDescent="0.25">
      <c r="B362" s="13">
        <v>21</v>
      </c>
      <c r="C362">
        <v>148.74719999999999</v>
      </c>
      <c r="D362">
        <v>151.29623999999998</v>
      </c>
      <c r="E362">
        <v>139.55516384231782</v>
      </c>
      <c r="F362">
        <v>0</v>
      </c>
      <c r="G362">
        <v>0</v>
      </c>
      <c r="H362">
        <v>124</v>
      </c>
      <c r="I362">
        <v>124</v>
      </c>
      <c r="J362">
        <v>400</v>
      </c>
      <c r="K362">
        <v>400</v>
      </c>
      <c r="L362">
        <v>300</v>
      </c>
      <c r="M362">
        <v>247.85714285714286</v>
      </c>
      <c r="N362">
        <v>227.64285714285714</v>
      </c>
      <c r="P362" s="13">
        <v>21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124</v>
      </c>
      <c r="AF362">
        <v>124</v>
      </c>
      <c r="AG362">
        <v>0</v>
      </c>
      <c r="AH362">
        <v>400</v>
      </c>
      <c r="AI362">
        <v>0</v>
      </c>
      <c r="AJ362">
        <v>0</v>
      </c>
      <c r="AK362">
        <v>400</v>
      </c>
      <c r="AL362">
        <v>300</v>
      </c>
      <c r="AM362">
        <v>475.5</v>
      </c>
      <c r="AN362">
        <v>0</v>
      </c>
      <c r="AP362" s="13">
        <v>21</v>
      </c>
      <c r="AQ362" s="18">
        <v>1823.5</v>
      </c>
      <c r="AS362" s="13">
        <v>21</v>
      </c>
      <c r="AT362">
        <v>19.412285608621776</v>
      </c>
      <c r="AU362">
        <v>19.5940390520691</v>
      </c>
      <c r="AV362">
        <v>19.151666687394044</v>
      </c>
      <c r="AW362">
        <v>20.338686802251438</v>
      </c>
      <c r="AX362">
        <v>20.094926459864915</v>
      </c>
      <c r="AY362">
        <v>20.406355130146935</v>
      </c>
      <c r="AZ362">
        <v>20.408567000000001</v>
      </c>
      <c r="BA362">
        <v>20.652413806313483</v>
      </c>
      <c r="BB362">
        <v>20.023335373311848</v>
      </c>
      <c r="BC362">
        <v>20.182675342895962</v>
      </c>
      <c r="BD362">
        <v>19.96024588830624</v>
      </c>
      <c r="BE362">
        <v>19.997945162040985</v>
      </c>
      <c r="BF362">
        <v>20.139401538877785</v>
      </c>
      <c r="BG362">
        <v>19.44644426647551</v>
      </c>
      <c r="BH362">
        <v>18.842230131036494</v>
      </c>
      <c r="BI362">
        <v>18.770517409039684</v>
      </c>
      <c r="BJ362">
        <v>18.083384918980776</v>
      </c>
      <c r="BK362">
        <v>17.806249999999999</v>
      </c>
      <c r="BL362">
        <v>19.174875561475218</v>
      </c>
      <c r="BM362">
        <v>19.390298626409805</v>
      </c>
      <c r="BN362">
        <v>17.464052272861526</v>
      </c>
      <c r="BO362">
        <v>17.179019338352756</v>
      </c>
      <c r="BP362">
        <v>19.132533441725034</v>
      </c>
      <c r="BQ362">
        <v>19.170631069451893</v>
      </c>
    </row>
    <row r="363" spans="1:77" x14ac:dyDescent="0.25">
      <c r="B363" s="13">
        <v>22</v>
      </c>
      <c r="C363">
        <v>152</v>
      </c>
      <c r="D363">
        <v>150.72471999999999</v>
      </c>
      <c r="E363">
        <v>82.669050373560481</v>
      </c>
      <c r="F363">
        <v>0</v>
      </c>
      <c r="G363">
        <v>0</v>
      </c>
      <c r="H363">
        <v>124</v>
      </c>
      <c r="I363">
        <v>124</v>
      </c>
      <c r="J363">
        <v>400</v>
      </c>
      <c r="K363">
        <v>400</v>
      </c>
      <c r="L363">
        <v>300</v>
      </c>
      <c r="M363">
        <v>218.33333333333334</v>
      </c>
      <c r="N363">
        <v>195.16666666666669</v>
      </c>
      <c r="P363" s="13">
        <v>22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124</v>
      </c>
      <c r="AF363">
        <v>124</v>
      </c>
      <c r="AG363">
        <v>0</v>
      </c>
      <c r="AH363">
        <v>400</v>
      </c>
      <c r="AI363">
        <v>0</v>
      </c>
      <c r="AJ363">
        <v>0</v>
      </c>
      <c r="AK363">
        <v>400</v>
      </c>
      <c r="AL363">
        <v>300</v>
      </c>
      <c r="AM363">
        <v>413.5</v>
      </c>
      <c r="AN363">
        <v>0</v>
      </c>
      <c r="AP363" s="13">
        <v>22</v>
      </c>
      <c r="AQ363" s="18">
        <v>1761.5</v>
      </c>
      <c r="AS363" s="13">
        <v>22</v>
      </c>
      <c r="AT363">
        <v>17.33711402736677</v>
      </c>
      <c r="AU363">
        <v>17.51143671221018</v>
      </c>
      <c r="AV363">
        <v>17.304408118980472</v>
      </c>
      <c r="AW363">
        <v>18.240921876385567</v>
      </c>
      <c r="AX363">
        <v>18.002014882381793</v>
      </c>
      <c r="AY363">
        <v>18.314845249707734</v>
      </c>
      <c r="AZ363">
        <v>19.427097</v>
      </c>
      <c r="BA363">
        <v>19.197717732093597</v>
      </c>
      <c r="BB363">
        <v>18.009311784713432</v>
      </c>
      <c r="BC363">
        <v>18.137474549764601</v>
      </c>
      <c r="BD363">
        <v>17.958535048724336</v>
      </c>
      <c r="BE363">
        <v>17.997403100307164</v>
      </c>
      <c r="BF363">
        <v>18.079792147109426</v>
      </c>
      <c r="BG363">
        <v>17.544412634432259</v>
      </c>
      <c r="BH363">
        <v>16.920723784759275</v>
      </c>
      <c r="BI363">
        <v>17.001458851468477</v>
      </c>
      <c r="BJ363">
        <v>16.620640215498184</v>
      </c>
      <c r="BK363">
        <v>16.48300318208312</v>
      </c>
      <c r="BL363">
        <v>17.376537406822568</v>
      </c>
      <c r="BM363">
        <v>17.579715689258869</v>
      </c>
      <c r="BN363">
        <v>16.27844640706974</v>
      </c>
      <c r="BO363">
        <v>15.92368737900261</v>
      </c>
      <c r="BP363">
        <v>17.350404948812049</v>
      </c>
      <c r="BQ363">
        <v>17.257008992923957</v>
      </c>
    </row>
    <row r="364" spans="1:77" x14ac:dyDescent="0.25">
      <c r="B364" s="13">
        <v>23</v>
      </c>
      <c r="C364">
        <v>150.88736</v>
      </c>
      <c r="D364">
        <v>152</v>
      </c>
      <c r="E364">
        <v>75</v>
      </c>
      <c r="F364">
        <v>0</v>
      </c>
      <c r="G364">
        <v>0</v>
      </c>
      <c r="H364">
        <v>92.999999999999986</v>
      </c>
      <c r="I364">
        <v>92.999999999999986</v>
      </c>
      <c r="J364">
        <v>400</v>
      </c>
      <c r="K364">
        <v>400</v>
      </c>
      <c r="L364">
        <v>300</v>
      </c>
      <c r="M364">
        <v>248.50000000000006</v>
      </c>
      <c r="N364">
        <v>0</v>
      </c>
      <c r="P364" s="13">
        <v>23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92.999999999999986</v>
      </c>
      <c r="AF364">
        <v>92.999999999999986</v>
      </c>
      <c r="AG364">
        <v>0</v>
      </c>
      <c r="AH364">
        <v>400</v>
      </c>
      <c r="AI364">
        <v>0</v>
      </c>
      <c r="AJ364">
        <v>0</v>
      </c>
      <c r="AK364">
        <v>400</v>
      </c>
      <c r="AL364">
        <v>300</v>
      </c>
      <c r="AM364">
        <v>248.50000000000006</v>
      </c>
      <c r="AN364">
        <v>0</v>
      </c>
      <c r="AP364" s="13">
        <v>23</v>
      </c>
      <c r="AQ364" s="18">
        <v>1534.5</v>
      </c>
      <c r="AS364" s="13">
        <v>23</v>
      </c>
      <c r="AT364">
        <v>17.575156836380909</v>
      </c>
      <c r="AU364">
        <v>17.754120881747316</v>
      </c>
      <c r="AV364">
        <v>17.514230880935958</v>
      </c>
      <c r="AW364">
        <v>18.519535626810274</v>
      </c>
      <c r="AX364">
        <v>18.246246661102884</v>
      </c>
      <c r="AY364">
        <v>18.562228639889945</v>
      </c>
      <c r="AZ364">
        <v>19.361539926423021</v>
      </c>
      <c r="BA364">
        <v>19.132934702808633</v>
      </c>
      <c r="BB364">
        <v>18.304982697277072</v>
      </c>
      <c r="BC364">
        <v>18.380527094076804</v>
      </c>
      <c r="BD364">
        <v>18.237364815494352</v>
      </c>
      <c r="BE364">
        <v>18.337075872021451</v>
      </c>
      <c r="BF364">
        <v>18.420499499909241</v>
      </c>
      <c r="BG364">
        <v>17.749082999999999</v>
      </c>
      <c r="BH364">
        <v>17.034355440261901</v>
      </c>
      <c r="BI364">
        <v>17.106008575225601</v>
      </c>
      <c r="BJ364">
        <v>16.72603394637542</v>
      </c>
      <c r="BK364">
        <v>16.589045864290917</v>
      </c>
      <c r="BL364">
        <v>17.428853169559648</v>
      </c>
      <c r="BM364">
        <v>17.583506995811028</v>
      </c>
      <c r="BN364">
        <v>16.384621155845561</v>
      </c>
      <c r="BO364">
        <v>16.026406641863076</v>
      </c>
      <c r="BP364">
        <v>17.782628377917025</v>
      </c>
      <c r="BQ364">
        <v>17.409506590323211</v>
      </c>
    </row>
    <row r="365" spans="1:77" x14ac:dyDescent="0.25">
      <c r="B365" s="13">
        <v>24</v>
      </c>
      <c r="C365">
        <v>124.55184</v>
      </c>
      <c r="D365">
        <v>151.39523527338855</v>
      </c>
      <c r="E365">
        <v>0</v>
      </c>
      <c r="F365">
        <v>0</v>
      </c>
      <c r="G365">
        <v>0</v>
      </c>
      <c r="H365">
        <v>92.999999999999986</v>
      </c>
      <c r="I365">
        <v>54.25</v>
      </c>
      <c r="J365">
        <v>400</v>
      </c>
      <c r="K365">
        <v>400</v>
      </c>
      <c r="L365">
        <v>300</v>
      </c>
      <c r="M365">
        <v>248.50000000000003</v>
      </c>
      <c r="N365">
        <v>0</v>
      </c>
      <c r="P365" s="13">
        <v>24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92.999999999999986</v>
      </c>
      <c r="AF365">
        <v>54.25</v>
      </c>
      <c r="AG365">
        <v>0</v>
      </c>
      <c r="AH365">
        <v>400</v>
      </c>
      <c r="AI365">
        <v>0</v>
      </c>
      <c r="AJ365">
        <v>0</v>
      </c>
      <c r="AK365">
        <v>400</v>
      </c>
      <c r="AL365">
        <v>300</v>
      </c>
      <c r="AM365">
        <v>248.50000000000003</v>
      </c>
      <c r="AN365">
        <v>0</v>
      </c>
      <c r="AP365" s="13">
        <v>24</v>
      </c>
      <c r="AQ365" s="20">
        <v>1495.75</v>
      </c>
      <c r="AS365" s="13">
        <v>24</v>
      </c>
      <c r="AT365">
        <v>15.981351331119283</v>
      </c>
      <c r="AU365">
        <v>15.834255000000001</v>
      </c>
      <c r="AV365">
        <v>15.892284</v>
      </c>
      <c r="AW365">
        <v>16.470254399471024</v>
      </c>
      <c r="AX365">
        <v>16.553636368763506</v>
      </c>
      <c r="AY365">
        <v>16.74365842776082</v>
      </c>
      <c r="AZ365">
        <v>18.772695096960057</v>
      </c>
      <c r="BA365">
        <v>17.993168564196832</v>
      </c>
      <c r="BB365">
        <v>16.629692567659831</v>
      </c>
      <c r="BC365">
        <v>16.636516936271597</v>
      </c>
      <c r="BD365">
        <v>16.482498604891063</v>
      </c>
      <c r="BE365">
        <v>16.645908316307136</v>
      </c>
      <c r="BF365">
        <v>16.602177704949518</v>
      </c>
      <c r="BG365">
        <v>16.049317315959115</v>
      </c>
      <c r="BH365">
        <v>15.418325887645004</v>
      </c>
      <c r="BI365">
        <v>15.479109450672205</v>
      </c>
      <c r="BJ365">
        <v>15.136621695707149</v>
      </c>
      <c r="BK365">
        <v>15.013295152876754</v>
      </c>
      <c r="BL365">
        <v>15.769052264375523</v>
      </c>
      <c r="BM365">
        <v>15.906992420821666</v>
      </c>
      <c r="BN365">
        <v>14.82890106641409</v>
      </c>
      <c r="BO365">
        <v>14.504215927887307</v>
      </c>
      <c r="BP365">
        <v>16.086017488258264</v>
      </c>
      <c r="BQ365">
        <v>15.773375413132664</v>
      </c>
    </row>
    <row r="367" spans="1:77" x14ac:dyDescent="0.25">
      <c r="A367">
        <v>15</v>
      </c>
      <c r="B367" s="12" t="s">
        <v>2</v>
      </c>
      <c r="C367" s="13">
        <v>1</v>
      </c>
      <c r="D367" s="13">
        <v>2</v>
      </c>
      <c r="E367" s="13">
        <v>3</v>
      </c>
      <c r="F367" s="13">
        <v>4</v>
      </c>
      <c r="G367" s="13">
        <v>5</v>
      </c>
      <c r="H367" s="13">
        <v>6</v>
      </c>
      <c r="I367" s="13">
        <v>7</v>
      </c>
      <c r="J367" s="13">
        <v>8</v>
      </c>
      <c r="K367" s="13">
        <v>9</v>
      </c>
      <c r="L367" s="13">
        <v>10</v>
      </c>
      <c r="M367" s="13">
        <v>11</v>
      </c>
      <c r="N367" s="13">
        <v>12</v>
      </c>
      <c r="P367" s="12" t="s">
        <v>12</v>
      </c>
      <c r="Q367" s="13">
        <v>1</v>
      </c>
      <c r="R367" s="13">
        <v>2</v>
      </c>
      <c r="S367" s="13">
        <v>3</v>
      </c>
      <c r="T367" s="13">
        <v>4</v>
      </c>
      <c r="U367" s="13">
        <v>5</v>
      </c>
      <c r="V367" s="13">
        <v>6</v>
      </c>
      <c r="W367" s="13">
        <v>7</v>
      </c>
      <c r="X367" s="13">
        <v>8</v>
      </c>
      <c r="Y367" s="13">
        <v>9</v>
      </c>
      <c r="Z367" s="13">
        <v>10</v>
      </c>
      <c r="AA367" s="13">
        <v>11</v>
      </c>
      <c r="AB367" s="13">
        <v>12</v>
      </c>
      <c r="AC367" s="13">
        <v>13</v>
      </c>
      <c r="AD367" s="13">
        <v>14</v>
      </c>
      <c r="AE367" s="13">
        <v>15</v>
      </c>
      <c r="AF367" s="13">
        <v>16</v>
      </c>
      <c r="AG367" s="13">
        <v>17</v>
      </c>
      <c r="AH367" s="13">
        <v>18</v>
      </c>
      <c r="AI367" s="13">
        <v>19</v>
      </c>
      <c r="AJ367" s="13">
        <v>20</v>
      </c>
      <c r="AK367" s="13">
        <v>21</v>
      </c>
      <c r="AL367" s="13">
        <v>22</v>
      </c>
      <c r="AM367" s="13">
        <v>23</v>
      </c>
      <c r="AN367" s="13">
        <v>24</v>
      </c>
      <c r="AP367" s="12" t="s">
        <v>2</v>
      </c>
      <c r="AQ367" s="13" t="s">
        <v>3</v>
      </c>
      <c r="AS367" s="12" t="s">
        <v>12</v>
      </c>
      <c r="AT367" s="13">
        <v>1</v>
      </c>
      <c r="AU367" s="13">
        <v>2</v>
      </c>
      <c r="AV367" s="13">
        <v>3</v>
      </c>
      <c r="AW367" s="13">
        <v>4</v>
      </c>
      <c r="AX367" s="13">
        <v>5</v>
      </c>
      <c r="AY367" s="13">
        <v>6</v>
      </c>
      <c r="AZ367" s="13">
        <v>7</v>
      </c>
      <c r="BA367" s="13">
        <v>8</v>
      </c>
      <c r="BB367" s="13">
        <v>9</v>
      </c>
      <c r="BC367" s="13">
        <v>10</v>
      </c>
      <c r="BD367" s="13">
        <v>11</v>
      </c>
      <c r="BE367" s="13">
        <v>12</v>
      </c>
      <c r="BF367" s="13">
        <v>13</v>
      </c>
      <c r="BG367" s="13">
        <v>14</v>
      </c>
      <c r="BH367" s="13">
        <v>15</v>
      </c>
      <c r="BI367" s="13">
        <v>16</v>
      </c>
      <c r="BJ367" s="13">
        <v>17</v>
      </c>
      <c r="BK367" s="13">
        <v>18</v>
      </c>
      <c r="BL367" s="13">
        <v>19</v>
      </c>
      <c r="BM367" s="13">
        <v>20</v>
      </c>
      <c r="BN367" s="13">
        <v>21</v>
      </c>
      <c r="BO367" s="13">
        <v>22</v>
      </c>
      <c r="BP367" s="13">
        <v>23</v>
      </c>
      <c r="BQ367" s="13">
        <v>24</v>
      </c>
      <c r="BS367" s="12" t="s">
        <v>7</v>
      </c>
      <c r="BT367">
        <v>550442.31057587464</v>
      </c>
      <c r="BY367" s="14"/>
    </row>
    <row r="368" spans="1:77" x14ac:dyDescent="0.25">
      <c r="B368" s="13">
        <v>1</v>
      </c>
      <c r="C368">
        <v>60.8</v>
      </c>
      <c r="D368">
        <v>60.8</v>
      </c>
      <c r="E368">
        <v>0</v>
      </c>
      <c r="F368">
        <v>0</v>
      </c>
      <c r="G368">
        <v>0</v>
      </c>
      <c r="H368">
        <v>0</v>
      </c>
      <c r="I368">
        <v>92.999999999999986</v>
      </c>
      <c r="J368">
        <v>200</v>
      </c>
      <c r="K368">
        <v>200</v>
      </c>
      <c r="L368">
        <v>300</v>
      </c>
      <c r="M368">
        <v>218.33333333333334</v>
      </c>
      <c r="N368">
        <v>195.16666666666669</v>
      </c>
      <c r="P368" s="13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92.999999999999986</v>
      </c>
      <c r="AG368">
        <v>0</v>
      </c>
      <c r="AH368">
        <v>200</v>
      </c>
      <c r="AI368">
        <v>0</v>
      </c>
      <c r="AJ368">
        <v>0</v>
      </c>
      <c r="AK368">
        <v>200</v>
      </c>
      <c r="AL368">
        <v>300</v>
      </c>
      <c r="AM368">
        <v>413.5</v>
      </c>
      <c r="AN368">
        <v>0</v>
      </c>
      <c r="AP368" s="13">
        <v>1</v>
      </c>
      <c r="AQ368" s="15">
        <v>1206.5</v>
      </c>
      <c r="AS368" s="13">
        <v>1</v>
      </c>
      <c r="AT368">
        <v>24.181842275922634</v>
      </c>
      <c r="AU368">
        <v>24.421448306005612</v>
      </c>
      <c r="AV368">
        <v>23.873076160558725</v>
      </c>
      <c r="AW368">
        <v>24.229867093233441</v>
      </c>
      <c r="AX368">
        <v>24.490671392105853</v>
      </c>
      <c r="AY368">
        <v>24.537177771478106</v>
      </c>
      <c r="AZ368">
        <v>25.93168</v>
      </c>
      <c r="BA368">
        <v>25.625499937483038</v>
      </c>
      <c r="BB368">
        <v>24.023540173825069</v>
      </c>
      <c r="BC368">
        <v>24.226196467234651</v>
      </c>
      <c r="BD368">
        <v>24.032600509088471</v>
      </c>
      <c r="BE368">
        <v>24.01772688336338</v>
      </c>
      <c r="BF368">
        <v>23.900377246831578</v>
      </c>
      <c r="BG368">
        <v>23.857927242463052</v>
      </c>
      <c r="BH368">
        <v>23.356249604361174</v>
      </c>
      <c r="BI368">
        <v>23.460263647198964</v>
      </c>
      <c r="BJ368">
        <v>22.937231754431604</v>
      </c>
      <c r="BK368">
        <v>22.748460829076933</v>
      </c>
      <c r="BL368">
        <v>23.60588486699152</v>
      </c>
      <c r="BM368">
        <v>23.325778209162078</v>
      </c>
      <c r="BN368">
        <v>22.467266232625747</v>
      </c>
      <c r="BO368">
        <v>21.976752153071899</v>
      </c>
      <c r="BP368">
        <v>23.025120905645309</v>
      </c>
      <c r="BQ368">
        <v>23.848687051749039</v>
      </c>
    </row>
    <row r="369" spans="2:69" x14ac:dyDescent="0.25">
      <c r="B369" s="13">
        <v>2</v>
      </c>
      <c r="C369">
        <v>76.769120000000001</v>
      </c>
      <c r="D369">
        <v>122.29766417827344</v>
      </c>
      <c r="E369">
        <v>0</v>
      </c>
      <c r="F369">
        <v>0</v>
      </c>
      <c r="G369">
        <v>0</v>
      </c>
      <c r="H369">
        <v>0</v>
      </c>
      <c r="I369">
        <v>123.99999999999994</v>
      </c>
      <c r="J369">
        <v>400</v>
      </c>
      <c r="K369">
        <v>369.8590065690189</v>
      </c>
      <c r="L369">
        <v>300</v>
      </c>
      <c r="M369">
        <v>272.85714285714295</v>
      </c>
      <c r="N369">
        <v>255.1428571428572</v>
      </c>
      <c r="P369" s="13">
        <v>2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123.99999999999994</v>
      </c>
      <c r="AG369">
        <v>0</v>
      </c>
      <c r="AH369">
        <v>400</v>
      </c>
      <c r="AI369">
        <v>0</v>
      </c>
      <c r="AJ369">
        <v>0</v>
      </c>
      <c r="AK369">
        <v>369.8590065690189</v>
      </c>
      <c r="AL369">
        <v>300</v>
      </c>
      <c r="AM369">
        <v>528.00000000000011</v>
      </c>
      <c r="AN369">
        <v>0</v>
      </c>
      <c r="AP369" s="13">
        <v>2</v>
      </c>
      <c r="AQ369" s="18">
        <v>1721.8590065690189</v>
      </c>
      <c r="AS369" s="13">
        <v>2</v>
      </c>
      <c r="AT369">
        <v>13.938107358695397</v>
      </c>
      <c r="AU369">
        <v>13.778879999999999</v>
      </c>
      <c r="AV369">
        <v>13.904291753319473</v>
      </c>
      <c r="AW369">
        <v>13.971905386680984</v>
      </c>
      <c r="AX369">
        <v>14.014623190831902</v>
      </c>
      <c r="AY369">
        <v>14.014342291473804</v>
      </c>
      <c r="AZ369">
        <v>15.570518919496186</v>
      </c>
      <c r="BA369">
        <v>14.923961109658611</v>
      </c>
      <c r="BB369">
        <v>13.832456328698328</v>
      </c>
      <c r="BC369">
        <v>13.759327471421361</v>
      </c>
      <c r="BD369">
        <v>13.557335325144752</v>
      </c>
      <c r="BE369">
        <v>13.619535188616336</v>
      </c>
      <c r="BF369">
        <v>13.493009428016176</v>
      </c>
      <c r="BG369">
        <v>13.085731859460395</v>
      </c>
      <c r="BH369">
        <v>14.457521368547953</v>
      </c>
      <c r="BI369">
        <v>12.460630187298031</v>
      </c>
      <c r="BJ369">
        <v>8.8909662328747174</v>
      </c>
      <c r="BK369">
        <v>7.2455922704829874</v>
      </c>
      <c r="BL369">
        <v>12.598513362256631</v>
      </c>
      <c r="BM369">
        <v>12.804368559266113</v>
      </c>
      <c r="BN369">
        <v>5.66</v>
      </c>
      <c r="BO369">
        <v>6.7157772480427607</v>
      </c>
      <c r="BP369">
        <v>12.669591809339735</v>
      </c>
      <c r="BQ369">
        <v>14.400317129304682</v>
      </c>
    </row>
    <row r="370" spans="2:69" x14ac:dyDescent="0.25">
      <c r="B370" s="13">
        <v>3</v>
      </c>
      <c r="C370">
        <v>121.14248000000001</v>
      </c>
      <c r="D370">
        <v>141.20664460094602</v>
      </c>
      <c r="E370">
        <v>0</v>
      </c>
      <c r="F370">
        <v>0</v>
      </c>
      <c r="G370">
        <v>0</v>
      </c>
      <c r="H370">
        <v>93</v>
      </c>
      <c r="I370">
        <v>54.25</v>
      </c>
      <c r="J370">
        <v>400</v>
      </c>
      <c r="K370">
        <v>400</v>
      </c>
      <c r="L370">
        <v>300</v>
      </c>
      <c r="M370">
        <v>108.5</v>
      </c>
      <c r="N370">
        <v>139.99999999999989</v>
      </c>
      <c r="P370" s="13">
        <v>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93</v>
      </c>
      <c r="AF370">
        <v>54.25</v>
      </c>
      <c r="AG370">
        <v>0</v>
      </c>
      <c r="AH370">
        <v>400</v>
      </c>
      <c r="AI370">
        <v>0</v>
      </c>
      <c r="AJ370">
        <v>0</v>
      </c>
      <c r="AK370">
        <v>400</v>
      </c>
      <c r="AL370">
        <v>300</v>
      </c>
      <c r="AM370">
        <v>248.49999999999989</v>
      </c>
      <c r="AN370">
        <v>0</v>
      </c>
      <c r="AP370" s="13">
        <v>3</v>
      </c>
      <c r="AQ370" s="18">
        <v>1495.75</v>
      </c>
      <c r="AS370" s="13">
        <v>3</v>
      </c>
      <c r="AT370">
        <v>15.372867763235279</v>
      </c>
      <c r="AU370">
        <v>15.52284</v>
      </c>
      <c r="AV370">
        <v>15.547659479205864</v>
      </c>
      <c r="AW370">
        <v>16.179915821803121</v>
      </c>
      <c r="AX370">
        <v>15.907712326964926</v>
      </c>
      <c r="AY370">
        <v>16.152501830611037</v>
      </c>
      <c r="AZ370">
        <v>18.032223743762415</v>
      </c>
      <c r="BA370">
        <v>17.283444904049514</v>
      </c>
      <c r="BB370">
        <v>15.982794925288587</v>
      </c>
      <c r="BC370">
        <v>15.971260141578483</v>
      </c>
      <c r="BD370">
        <v>15.796495710666598</v>
      </c>
      <c r="BE370">
        <v>15.892150918459187</v>
      </c>
      <c r="BF370">
        <v>15.780794714700189</v>
      </c>
      <c r="BG370">
        <v>15.294626913794833</v>
      </c>
      <c r="BH370">
        <v>15.512343627311081</v>
      </c>
      <c r="BI370">
        <v>14.630756549941134</v>
      </c>
      <c r="BJ370">
        <v>12.798205204061965</v>
      </c>
      <c r="BK370">
        <v>11.973432000000001</v>
      </c>
      <c r="BL370">
        <v>14.93157696282185</v>
      </c>
      <c r="BM370">
        <v>15.086385992665793</v>
      </c>
      <c r="BN370">
        <v>11.14083964134141</v>
      </c>
      <c r="BO370">
        <v>11.437282612109216</v>
      </c>
      <c r="BP370">
        <v>15.269714312986945</v>
      </c>
      <c r="BQ370">
        <v>15.696898486712518</v>
      </c>
    </row>
    <row r="371" spans="2:69" x14ac:dyDescent="0.25">
      <c r="B371" s="13">
        <v>4</v>
      </c>
      <c r="C371">
        <v>121.60759999999999</v>
      </c>
      <c r="D371">
        <v>121.40848</v>
      </c>
      <c r="E371">
        <v>0</v>
      </c>
      <c r="F371">
        <v>0</v>
      </c>
      <c r="G371">
        <v>0</v>
      </c>
      <c r="H371">
        <v>92.999999999999986</v>
      </c>
      <c r="I371">
        <v>54.25</v>
      </c>
      <c r="J371">
        <v>400</v>
      </c>
      <c r="K371">
        <v>399.52688099289344</v>
      </c>
      <c r="L371">
        <v>300</v>
      </c>
      <c r="M371">
        <v>108.5</v>
      </c>
      <c r="N371">
        <v>139.99999999999989</v>
      </c>
      <c r="P371" s="13">
        <v>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92.999999999999986</v>
      </c>
      <c r="AF371">
        <v>54.25</v>
      </c>
      <c r="AG371">
        <v>0</v>
      </c>
      <c r="AH371">
        <v>400</v>
      </c>
      <c r="AI371">
        <v>0</v>
      </c>
      <c r="AJ371">
        <v>0</v>
      </c>
      <c r="AK371">
        <v>399.52688099289344</v>
      </c>
      <c r="AL371">
        <v>300</v>
      </c>
      <c r="AM371">
        <v>248.49999999999989</v>
      </c>
      <c r="AN371">
        <v>0</v>
      </c>
      <c r="AP371" s="13">
        <v>4</v>
      </c>
      <c r="AQ371" s="18">
        <v>1495.2768809928934</v>
      </c>
      <c r="AS371" s="13">
        <v>4</v>
      </c>
      <c r="AT371">
        <v>15.217634745000526</v>
      </c>
      <c r="AU371">
        <v>15.36755056266589</v>
      </c>
      <c r="AV371">
        <v>15.344577109096594</v>
      </c>
      <c r="AW371">
        <v>16.022713240595714</v>
      </c>
      <c r="AX371">
        <v>15.756774248088515</v>
      </c>
      <c r="AY371">
        <v>16.005023999999999</v>
      </c>
      <c r="AZ371">
        <v>17.329507752862501</v>
      </c>
      <c r="BA371">
        <v>17.124895102731095</v>
      </c>
      <c r="BB371">
        <v>15.831222278668555</v>
      </c>
      <c r="BC371">
        <v>15.829702043124506</v>
      </c>
      <c r="BD371">
        <v>15.666025375700704</v>
      </c>
      <c r="BE371">
        <v>15.757840945752751</v>
      </c>
      <c r="BF371">
        <v>15.652377399092163</v>
      </c>
      <c r="BG371">
        <v>15.181463760807766</v>
      </c>
      <c r="BH371">
        <v>15.227946556796164</v>
      </c>
      <c r="BI371">
        <v>14.540895002022729</v>
      </c>
      <c r="BJ371">
        <v>13.023176500449258</v>
      </c>
      <c r="BK371">
        <v>12.34596</v>
      </c>
      <c r="BL371">
        <v>14.832396250882205</v>
      </c>
      <c r="BM371">
        <v>14.979435892344494</v>
      </c>
      <c r="BN371">
        <v>11.650932188763207</v>
      </c>
      <c r="BO371">
        <v>11.824163768599233</v>
      </c>
      <c r="BP371">
        <v>15.157698466315113</v>
      </c>
      <c r="BQ371">
        <v>15.441168880311889</v>
      </c>
    </row>
    <row r="372" spans="2:69" x14ac:dyDescent="0.25">
      <c r="B372" s="13">
        <v>5</v>
      </c>
      <c r="C372">
        <v>121.33704</v>
      </c>
      <c r="D372">
        <v>121.39328</v>
      </c>
      <c r="E372">
        <v>0</v>
      </c>
      <c r="F372">
        <v>0</v>
      </c>
      <c r="G372">
        <v>0</v>
      </c>
      <c r="H372">
        <v>92.999999999999986</v>
      </c>
      <c r="I372">
        <v>54.25</v>
      </c>
      <c r="J372">
        <v>400</v>
      </c>
      <c r="K372">
        <v>399.72374450092735</v>
      </c>
      <c r="L372">
        <v>300</v>
      </c>
      <c r="M372">
        <v>108.5</v>
      </c>
      <c r="N372">
        <v>139.99999999999989</v>
      </c>
      <c r="P372" s="13">
        <v>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92.999999999999986</v>
      </c>
      <c r="AF372">
        <v>54.25</v>
      </c>
      <c r="AG372">
        <v>0</v>
      </c>
      <c r="AH372">
        <v>400</v>
      </c>
      <c r="AI372">
        <v>0</v>
      </c>
      <c r="AJ372">
        <v>0</v>
      </c>
      <c r="AK372">
        <v>399.72374450092735</v>
      </c>
      <c r="AL372">
        <v>300</v>
      </c>
      <c r="AM372">
        <v>248.49999999999989</v>
      </c>
      <c r="AN372">
        <v>0</v>
      </c>
      <c r="AP372" s="13">
        <v>5</v>
      </c>
      <c r="AQ372" s="18">
        <v>1495.4737445009273</v>
      </c>
      <c r="AS372" s="13">
        <v>5</v>
      </c>
      <c r="AT372">
        <v>15.30826263327047</v>
      </c>
      <c r="AU372">
        <v>15.457601582195025</v>
      </c>
      <c r="AV372">
        <v>15.482415336221063</v>
      </c>
      <c r="AW372">
        <v>16.1119062239746</v>
      </c>
      <c r="AX372">
        <v>15.840839385758956</v>
      </c>
      <c r="AY372">
        <v>16.084587850815893</v>
      </c>
      <c r="AZ372">
        <v>17.416416159577825</v>
      </c>
      <c r="BA372">
        <v>17.210777366080418</v>
      </c>
      <c r="BB372">
        <v>15.915606189974715</v>
      </c>
      <c r="BC372">
        <v>15.904099357874067</v>
      </c>
      <c r="BD372">
        <v>15.730050050483801</v>
      </c>
      <c r="BE372">
        <v>15.825309221916168</v>
      </c>
      <c r="BF372">
        <v>15.714411110400203</v>
      </c>
      <c r="BG372">
        <v>15.230264999999999</v>
      </c>
      <c r="BH372">
        <v>15.44741724746792</v>
      </c>
      <c r="BI372">
        <v>14.569150163470766</v>
      </c>
      <c r="BJ372">
        <v>12.743685751648261</v>
      </c>
      <c r="BK372">
        <v>11.922090000000001</v>
      </c>
      <c r="BL372">
        <v>14.86871939062171</v>
      </c>
      <c r="BM372">
        <v>15.022890697488746</v>
      </c>
      <c r="BN372">
        <v>11.092728836697701</v>
      </c>
      <c r="BO372">
        <v>11.388175267125769</v>
      </c>
      <c r="BP372">
        <v>15.205455238119304</v>
      </c>
      <c r="BQ372">
        <v>15.631133200565047</v>
      </c>
    </row>
    <row r="373" spans="2:69" x14ac:dyDescent="0.25">
      <c r="B373" s="13">
        <v>6</v>
      </c>
      <c r="C373">
        <v>120.74728</v>
      </c>
      <c r="D373">
        <v>145.77138065637132</v>
      </c>
      <c r="E373">
        <v>0</v>
      </c>
      <c r="F373">
        <v>0</v>
      </c>
      <c r="G373">
        <v>0</v>
      </c>
      <c r="H373">
        <v>92.999999999999986</v>
      </c>
      <c r="I373">
        <v>54.25</v>
      </c>
      <c r="J373">
        <v>400</v>
      </c>
      <c r="K373">
        <v>400</v>
      </c>
      <c r="L373">
        <v>300</v>
      </c>
      <c r="M373">
        <v>108.5</v>
      </c>
      <c r="N373">
        <v>139.99999999999989</v>
      </c>
      <c r="P373" s="13">
        <v>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92.999999999999986</v>
      </c>
      <c r="AF373">
        <v>54.25</v>
      </c>
      <c r="AG373">
        <v>0</v>
      </c>
      <c r="AH373">
        <v>400</v>
      </c>
      <c r="AI373">
        <v>0</v>
      </c>
      <c r="AJ373">
        <v>0</v>
      </c>
      <c r="AK373">
        <v>400</v>
      </c>
      <c r="AL373">
        <v>300</v>
      </c>
      <c r="AM373">
        <v>248.49999999999989</v>
      </c>
      <c r="AN373">
        <v>0</v>
      </c>
      <c r="AP373" s="13">
        <v>6</v>
      </c>
      <c r="AQ373" s="18">
        <v>1495.75</v>
      </c>
      <c r="AS373" s="13">
        <v>6</v>
      </c>
      <c r="AT373">
        <v>15.316621635371469</v>
      </c>
      <c r="AU373">
        <v>15.473333</v>
      </c>
      <c r="AV373">
        <v>15.260416980612447</v>
      </c>
      <c r="AW373">
        <v>16.151607646320926</v>
      </c>
      <c r="AX373">
        <v>15.897974295333606</v>
      </c>
      <c r="AY373">
        <v>16.171520311166102</v>
      </c>
      <c r="AZ373">
        <v>18.049564570906597</v>
      </c>
      <c r="BA373">
        <v>17.300065662243068</v>
      </c>
      <c r="BB373">
        <v>15.973400036150036</v>
      </c>
      <c r="BC373">
        <v>16.011383894408176</v>
      </c>
      <c r="BD373">
        <v>15.845571532120697</v>
      </c>
      <c r="BE373">
        <v>16.003090840706719</v>
      </c>
      <c r="BF373">
        <v>15.960356960299761</v>
      </c>
      <c r="BG373">
        <v>15.42729578188397</v>
      </c>
      <c r="BH373">
        <v>14.816988619081153</v>
      </c>
      <c r="BI373">
        <v>14.87663979843229</v>
      </c>
      <c r="BJ373">
        <v>14.547071932787267</v>
      </c>
      <c r="BK373">
        <v>14.428352886027414</v>
      </c>
      <c r="BL373">
        <v>15.156330458158918</v>
      </c>
      <c r="BM373">
        <v>15.289844360922409</v>
      </c>
      <c r="BN373">
        <v>14.25095670174823</v>
      </c>
      <c r="BO373">
        <v>13.939072825410779</v>
      </c>
      <c r="BP373">
        <v>15.462446130949598</v>
      </c>
      <c r="BQ373">
        <v>15.153480659319422</v>
      </c>
    </row>
    <row r="374" spans="2:69" x14ac:dyDescent="0.25">
      <c r="B374" s="13">
        <v>7</v>
      </c>
      <c r="C374">
        <v>151.27496000000002</v>
      </c>
      <c r="D374">
        <v>152</v>
      </c>
      <c r="E374">
        <v>75</v>
      </c>
      <c r="F374">
        <v>0</v>
      </c>
      <c r="G374">
        <v>0</v>
      </c>
      <c r="H374">
        <v>92.999999999999986</v>
      </c>
      <c r="I374">
        <v>92.999999999999986</v>
      </c>
      <c r="J374">
        <v>400</v>
      </c>
      <c r="K374">
        <v>400</v>
      </c>
      <c r="L374">
        <v>300</v>
      </c>
      <c r="M374">
        <v>176.66666666666666</v>
      </c>
      <c r="N374">
        <v>149.33333333333331</v>
      </c>
      <c r="P374" s="13">
        <v>7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92.999999999999986</v>
      </c>
      <c r="AF374">
        <v>92.999999999999986</v>
      </c>
      <c r="AG374">
        <v>0</v>
      </c>
      <c r="AH374">
        <v>400</v>
      </c>
      <c r="AI374">
        <v>0</v>
      </c>
      <c r="AJ374">
        <v>0</v>
      </c>
      <c r="AK374">
        <v>400</v>
      </c>
      <c r="AL374">
        <v>300</v>
      </c>
      <c r="AM374">
        <v>326</v>
      </c>
      <c r="AN374">
        <v>0</v>
      </c>
      <c r="AP374" s="13">
        <v>7</v>
      </c>
      <c r="AQ374" s="18">
        <v>1612</v>
      </c>
      <c r="AS374" s="13">
        <v>7</v>
      </c>
      <c r="AT374">
        <v>17.348090723146203</v>
      </c>
      <c r="AU374">
        <v>17.52357014332576</v>
      </c>
      <c r="AV374">
        <v>17.2592170727157</v>
      </c>
      <c r="AW374">
        <v>18.246972358473549</v>
      </c>
      <c r="AX374">
        <v>18.029907680925028</v>
      </c>
      <c r="AY374">
        <v>18.352678912128177</v>
      </c>
      <c r="AZ374">
        <v>19.451474092673585</v>
      </c>
      <c r="BA374">
        <v>19.221806999999998</v>
      </c>
      <c r="BB374">
        <v>18.010030325147454</v>
      </c>
      <c r="BC374">
        <v>18.182502783161237</v>
      </c>
      <c r="BD374">
        <v>17.990242447805535</v>
      </c>
      <c r="BE374">
        <v>18.089024993360475</v>
      </c>
      <c r="BF374">
        <v>18.170627798862988</v>
      </c>
      <c r="BG374">
        <v>17.506749211694157</v>
      </c>
      <c r="BH374">
        <v>16.798019486804023</v>
      </c>
      <c r="BI374">
        <v>16.869914229202688</v>
      </c>
      <c r="BJ374">
        <v>16.494774659439507</v>
      </c>
      <c r="BK374">
        <v>16.359485155477785</v>
      </c>
      <c r="BL374">
        <v>17.189333107980062</v>
      </c>
      <c r="BM374">
        <v>17.34279253120534</v>
      </c>
      <c r="BN374">
        <v>16.15770331086177</v>
      </c>
      <c r="BO374">
        <v>15.804596476513153</v>
      </c>
      <c r="BP374">
        <v>17.539708862852244</v>
      </c>
      <c r="BQ374">
        <v>17.163265371885743</v>
      </c>
    </row>
    <row r="375" spans="2:69" x14ac:dyDescent="0.25">
      <c r="B375" s="13">
        <v>8</v>
      </c>
      <c r="C375">
        <v>152</v>
      </c>
      <c r="D375">
        <v>148.03583999999998</v>
      </c>
      <c r="E375">
        <v>133.74233373543956</v>
      </c>
      <c r="F375">
        <v>0</v>
      </c>
      <c r="G375">
        <v>0</v>
      </c>
      <c r="H375">
        <v>124</v>
      </c>
      <c r="I375">
        <v>92.999999999999986</v>
      </c>
      <c r="J375">
        <v>400</v>
      </c>
      <c r="K375">
        <v>400</v>
      </c>
      <c r="L375">
        <v>300</v>
      </c>
      <c r="M375">
        <v>218.33333333333334</v>
      </c>
      <c r="N375">
        <v>195.16666666666669</v>
      </c>
      <c r="P375" s="13">
        <v>8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124</v>
      </c>
      <c r="AF375">
        <v>92.999999999999986</v>
      </c>
      <c r="AG375">
        <v>0</v>
      </c>
      <c r="AH375">
        <v>400</v>
      </c>
      <c r="AI375">
        <v>0</v>
      </c>
      <c r="AJ375">
        <v>0</v>
      </c>
      <c r="AK375">
        <v>400</v>
      </c>
      <c r="AL375">
        <v>300</v>
      </c>
      <c r="AM375">
        <v>413.5</v>
      </c>
      <c r="AN375">
        <v>0</v>
      </c>
      <c r="AP375" s="13">
        <v>8</v>
      </c>
      <c r="AQ375" s="18">
        <v>1730.5</v>
      </c>
      <c r="AS375" s="13">
        <v>8</v>
      </c>
      <c r="AT375">
        <v>18.390547101761911</v>
      </c>
      <c r="AU375">
        <v>18.57504748273686</v>
      </c>
      <c r="AV375">
        <v>18.35688497766553</v>
      </c>
      <c r="AW375">
        <v>19.342319059460479</v>
      </c>
      <c r="AX375">
        <v>19.098080784124996</v>
      </c>
      <c r="AY375">
        <v>19.431102305874226</v>
      </c>
      <c r="AZ375">
        <v>19.459144999999999</v>
      </c>
      <c r="BA375">
        <v>19.691647868125965</v>
      </c>
      <c r="BB375">
        <v>19.091522778930795</v>
      </c>
      <c r="BC375">
        <v>19.244078561534636</v>
      </c>
      <c r="BD375">
        <v>19.07182397706837</v>
      </c>
      <c r="BE375">
        <v>19.113608170347089</v>
      </c>
      <c r="BF375">
        <v>19.200307274980407</v>
      </c>
      <c r="BG375">
        <v>18.629928508150115</v>
      </c>
      <c r="BH375">
        <v>17.963344869952969</v>
      </c>
      <c r="BI375">
        <v>18.050471959412771</v>
      </c>
      <c r="BJ375">
        <v>17.645687135944602</v>
      </c>
      <c r="BK375">
        <v>17.499337499479772</v>
      </c>
      <c r="BL375">
        <v>18.449882129275689</v>
      </c>
      <c r="BM375">
        <v>18.666681653643789</v>
      </c>
      <c r="BN375">
        <v>17.281954598935105</v>
      </c>
      <c r="BO375">
        <v>16.905494058725456</v>
      </c>
      <c r="BP375">
        <v>18.423782316394931</v>
      </c>
      <c r="BQ375">
        <v>18.314960297857972</v>
      </c>
    </row>
    <row r="376" spans="2:69" x14ac:dyDescent="0.25">
      <c r="B376" s="13">
        <v>9</v>
      </c>
      <c r="C376">
        <v>152</v>
      </c>
      <c r="D376">
        <v>149.89936</v>
      </c>
      <c r="E376">
        <v>145.23000000000002</v>
      </c>
      <c r="F376">
        <v>0</v>
      </c>
      <c r="G376">
        <v>0</v>
      </c>
      <c r="H376">
        <v>155</v>
      </c>
      <c r="I376">
        <v>155</v>
      </c>
      <c r="J376">
        <v>400</v>
      </c>
      <c r="K376">
        <v>400</v>
      </c>
      <c r="L376">
        <v>300</v>
      </c>
      <c r="M376">
        <v>302.38095238095246</v>
      </c>
      <c r="N376">
        <v>287.61904761904771</v>
      </c>
      <c r="P376" s="13">
        <v>9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155</v>
      </c>
      <c r="AF376">
        <v>155</v>
      </c>
      <c r="AG376">
        <v>0</v>
      </c>
      <c r="AH376">
        <v>400</v>
      </c>
      <c r="AI376">
        <v>0</v>
      </c>
      <c r="AJ376">
        <v>0</v>
      </c>
      <c r="AK376">
        <v>400</v>
      </c>
      <c r="AL376">
        <v>300</v>
      </c>
      <c r="AM376">
        <v>590.00000000000023</v>
      </c>
      <c r="AN376">
        <v>0</v>
      </c>
      <c r="AP376" s="13">
        <v>9</v>
      </c>
      <c r="AQ376" s="18">
        <v>2000.0000000000002</v>
      </c>
      <c r="AS376" s="13">
        <v>9</v>
      </c>
      <c r="AT376">
        <v>18.874406116096644</v>
      </c>
      <c r="AU376">
        <v>19.03874999397479</v>
      </c>
      <c r="AV376">
        <v>18.52443366707276</v>
      </c>
      <c r="AW376">
        <v>19.7344699304955</v>
      </c>
      <c r="AX376">
        <v>19.65802</v>
      </c>
      <c r="AY376">
        <v>19.690489983516969</v>
      </c>
      <c r="AZ376">
        <v>20.017068374371426</v>
      </c>
      <c r="BA376">
        <v>20.25623745443712</v>
      </c>
      <c r="BB376">
        <v>19.406214876059238</v>
      </c>
      <c r="BC376">
        <v>19.433116831985352</v>
      </c>
      <c r="BD376">
        <v>19.336381375108733</v>
      </c>
      <c r="BE376">
        <v>19.292071792674086</v>
      </c>
      <c r="BF376">
        <v>19.325489562920584</v>
      </c>
      <c r="BG376">
        <v>18.854644176628028</v>
      </c>
      <c r="BH376">
        <v>18.132966376426332</v>
      </c>
      <c r="BI376">
        <v>18.221511306337725</v>
      </c>
      <c r="BJ376">
        <v>17.81269390885635</v>
      </c>
      <c r="BK376">
        <v>17.664865058415167</v>
      </c>
      <c r="BL376">
        <v>18.312000000000001</v>
      </c>
      <c r="BM376">
        <v>18.510792134499376</v>
      </c>
      <c r="BN376">
        <v>17.445336374909946</v>
      </c>
      <c r="BO376">
        <v>17.065387408235075</v>
      </c>
      <c r="BP376">
        <v>18.260896429460693</v>
      </c>
      <c r="BQ376">
        <v>18.48563826424779</v>
      </c>
    </row>
    <row r="377" spans="2:69" x14ac:dyDescent="0.25">
      <c r="B377" s="13">
        <v>10</v>
      </c>
      <c r="C377">
        <v>149.37951999999999</v>
      </c>
      <c r="D377">
        <v>152</v>
      </c>
      <c r="E377">
        <v>75</v>
      </c>
      <c r="F377">
        <v>0</v>
      </c>
      <c r="G377">
        <v>0</v>
      </c>
      <c r="H377">
        <v>155</v>
      </c>
      <c r="I377">
        <v>155</v>
      </c>
      <c r="J377">
        <v>400</v>
      </c>
      <c r="K377">
        <v>400</v>
      </c>
      <c r="L377">
        <v>300</v>
      </c>
      <c r="M377">
        <v>310</v>
      </c>
      <c r="N377">
        <v>350</v>
      </c>
      <c r="P377" s="13">
        <v>10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155</v>
      </c>
      <c r="AF377">
        <v>155</v>
      </c>
      <c r="AG377">
        <v>0</v>
      </c>
      <c r="AH377">
        <v>400</v>
      </c>
      <c r="AI377">
        <v>0</v>
      </c>
      <c r="AJ377">
        <v>0</v>
      </c>
      <c r="AK377">
        <v>400</v>
      </c>
      <c r="AL377">
        <v>300</v>
      </c>
      <c r="AM377">
        <v>660</v>
      </c>
      <c r="AN377">
        <v>0</v>
      </c>
      <c r="AP377" s="13">
        <v>10</v>
      </c>
      <c r="AQ377" s="18">
        <v>2070</v>
      </c>
      <c r="AS377" s="13">
        <v>10</v>
      </c>
      <c r="AT377">
        <v>17.792223342550194</v>
      </c>
      <c r="AU377">
        <v>17.944360710564339</v>
      </c>
      <c r="AV377">
        <v>17.431826875314997</v>
      </c>
      <c r="AW377">
        <v>18.555587402432245</v>
      </c>
      <c r="AX377">
        <v>18.56155613916841</v>
      </c>
      <c r="AY377">
        <v>18.58549617092196</v>
      </c>
      <c r="AZ377">
        <v>19.650209328630474</v>
      </c>
      <c r="BA377">
        <v>19.41819573287766</v>
      </c>
      <c r="BB377">
        <v>18.211270225088043</v>
      </c>
      <c r="BC377">
        <v>18.350734080751039</v>
      </c>
      <c r="BD377">
        <v>18.191883045193705</v>
      </c>
      <c r="BE377">
        <v>18.129314503121886</v>
      </c>
      <c r="BF377">
        <v>18.041878219571704</v>
      </c>
      <c r="BG377">
        <v>17.848707000000001</v>
      </c>
      <c r="BH377">
        <v>17.095656243297839</v>
      </c>
      <c r="BI377">
        <v>17.182518458702134</v>
      </c>
      <c r="BJ377">
        <v>16.79589228625067</v>
      </c>
      <c r="BK377">
        <v>16.655967148303123</v>
      </c>
      <c r="BL377">
        <v>17.335005585509652</v>
      </c>
      <c r="BM377">
        <v>17.170426958470578</v>
      </c>
      <c r="BN377">
        <v>16.448467538923843</v>
      </c>
      <c r="BO377">
        <v>16.090630998670257</v>
      </c>
      <c r="BP377">
        <v>16.972020239307515</v>
      </c>
      <c r="BQ377">
        <v>17.415286869978281</v>
      </c>
    </row>
    <row r="378" spans="2:69" x14ac:dyDescent="0.25">
      <c r="B378" s="13">
        <v>11</v>
      </c>
      <c r="C378">
        <v>151.93008</v>
      </c>
      <c r="D378">
        <v>152</v>
      </c>
      <c r="E378">
        <v>126.35121546689122</v>
      </c>
      <c r="F378">
        <v>0</v>
      </c>
      <c r="G378">
        <v>0</v>
      </c>
      <c r="H378">
        <v>155</v>
      </c>
      <c r="I378">
        <v>155</v>
      </c>
      <c r="J378">
        <v>400</v>
      </c>
      <c r="K378">
        <v>400</v>
      </c>
      <c r="L378">
        <v>300</v>
      </c>
      <c r="M378">
        <v>302.38095238095235</v>
      </c>
      <c r="N378">
        <v>287.61904761904759</v>
      </c>
      <c r="P378" s="13">
        <v>11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155</v>
      </c>
      <c r="AF378">
        <v>155</v>
      </c>
      <c r="AG378">
        <v>0</v>
      </c>
      <c r="AH378">
        <v>400</v>
      </c>
      <c r="AI378">
        <v>0</v>
      </c>
      <c r="AJ378">
        <v>0</v>
      </c>
      <c r="AK378">
        <v>400</v>
      </c>
      <c r="AL378">
        <v>300</v>
      </c>
      <c r="AM378">
        <v>590</v>
      </c>
      <c r="AN378">
        <v>0</v>
      </c>
      <c r="AP378" s="13">
        <v>11</v>
      </c>
      <c r="AQ378" s="18">
        <v>2000</v>
      </c>
      <c r="AS378" s="13">
        <v>11</v>
      </c>
      <c r="AT378">
        <v>19.273255474848284</v>
      </c>
      <c r="AU378">
        <v>19.456780711691927</v>
      </c>
      <c r="AV378">
        <v>18.780362010373974</v>
      </c>
      <c r="AW378">
        <v>19.78141047162044</v>
      </c>
      <c r="AX378">
        <v>20.029529646029804</v>
      </c>
      <c r="AY378">
        <v>20.017810208698592</v>
      </c>
      <c r="AZ378">
        <v>20.280374999999999</v>
      </c>
      <c r="BA378">
        <v>20.522690135334575</v>
      </c>
      <c r="BB378">
        <v>19.626006309925536</v>
      </c>
      <c r="BC378">
        <v>19.724222058031934</v>
      </c>
      <c r="BD378">
        <v>19.551685969803607</v>
      </c>
      <c r="BE378">
        <v>19.593871081506133</v>
      </c>
      <c r="BF378">
        <v>19.486514391620375</v>
      </c>
      <c r="BG378">
        <v>19.071650028437841</v>
      </c>
      <c r="BH378">
        <v>18.354454743369132</v>
      </c>
      <c r="BI378">
        <v>18.441032172649084</v>
      </c>
      <c r="BJ378">
        <v>18.028298813507082</v>
      </c>
      <c r="BK378">
        <v>17.879162710257258</v>
      </c>
      <c r="BL378">
        <v>18.531524343920957</v>
      </c>
      <c r="BM378">
        <v>18.731711803725283</v>
      </c>
      <c r="BN378">
        <v>17.657429603918242</v>
      </c>
      <c r="BO378">
        <v>17.272499712927733</v>
      </c>
      <c r="BP378">
        <v>18.478289194815517</v>
      </c>
      <c r="BQ378">
        <v>18.723032190958492</v>
      </c>
    </row>
    <row r="379" spans="2:69" x14ac:dyDescent="0.25">
      <c r="B379" s="13">
        <v>12</v>
      </c>
      <c r="C379">
        <v>148.50095999999999</v>
      </c>
      <c r="D379">
        <v>150.25656000000001</v>
      </c>
      <c r="E379">
        <v>145.32</v>
      </c>
      <c r="F379">
        <v>0</v>
      </c>
      <c r="G379">
        <v>0</v>
      </c>
      <c r="H379">
        <v>155</v>
      </c>
      <c r="I379">
        <v>124</v>
      </c>
      <c r="J379">
        <v>400</v>
      </c>
      <c r="K379">
        <v>400</v>
      </c>
      <c r="L379">
        <v>300</v>
      </c>
      <c r="M379">
        <v>272.85714285714283</v>
      </c>
      <c r="N379">
        <v>255.14285714285714</v>
      </c>
      <c r="P379" s="13">
        <v>12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155</v>
      </c>
      <c r="AF379">
        <v>124</v>
      </c>
      <c r="AG379">
        <v>0</v>
      </c>
      <c r="AH379">
        <v>400</v>
      </c>
      <c r="AI379">
        <v>0</v>
      </c>
      <c r="AJ379">
        <v>0</v>
      </c>
      <c r="AK379">
        <v>400</v>
      </c>
      <c r="AL379">
        <v>300</v>
      </c>
      <c r="AM379">
        <v>528</v>
      </c>
      <c r="AN379">
        <v>0</v>
      </c>
      <c r="AP379" s="13">
        <v>12</v>
      </c>
      <c r="AQ379" s="18">
        <v>1907</v>
      </c>
      <c r="AS379" s="13">
        <v>12</v>
      </c>
      <c r="AT379">
        <v>19.447362530757459</v>
      </c>
      <c r="AU379">
        <v>19.644500000000001</v>
      </c>
      <c r="AV379">
        <v>19.434013865865605</v>
      </c>
      <c r="AW379">
        <v>20.499720643982116</v>
      </c>
      <c r="AX379">
        <v>20.173307487872279</v>
      </c>
      <c r="AY379">
        <v>20.513165350190615</v>
      </c>
      <c r="AZ379">
        <v>20.910849190862276</v>
      </c>
      <c r="BA379">
        <v>21.160697393947512</v>
      </c>
      <c r="BB379">
        <v>20.268844295532229</v>
      </c>
      <c r="BC379">
        <v>20.304699883426458</v>
      </c>
      <c r="BD379">
        <v>20.208260265806267</v>
      </c>
      <c r="BE379">
        <v>20.160117470068869</v>
      </c>
      <c r="BF379">
        <v>20.19794314538046</v>
      </c>
      <c r="BG379">
        <v>19.712537073625711</v>
      </c>
      <c r="BH379">
        <v>18.97387115671798</v>
      </c>
      <c r="BI379">
        <v>19.061328410847416</v>
      </c>
      <c r="BJ379">
        <v>18.635388020325351</v>
      </c>
      <c r="BK379">
        <v>18.481552748338249</v>
      </c>
      <c r="BL379">
        <v>19.151708135351473</v>
      </c>
      <c r="BM379">
        <v>19.355725866034653</v>
      </c>
      <c r="BN379">
        <v>18.252656190196454</v>
      </c>
      <c r="BO379">
        <v>17.854508211960571</v>
      </c>
      <c r="BP379">
        <v>19.092279249805973</v>
      </c>
      <c r="BQ379">
        <v>19.362654184741508</v>
      </c>
    </row>
    <row r="380" spans="2:69" x14ac:dyDescent="0.25">
      <c r="B380" s="13">
        <v>13</v>
      </c>
      <c r="C380">
        <v>152</v>
      </c>
      <c r="D380">
        <v>152</v>
      </c>
      <c r="E380">
        <v>113.80965704770638</v>
      </c>
      <c r="F380">
        <v>0</v>
      </c>
      <c r="G380">
        <v>0</v>
      </c>
      <c r="H380">
        <v>155</v>
      </c>
      <c r="I380">
        <v>155</v>
      </c>
      <c r="J380">
        <v>400</v>
      </c>
      <c r="K380">
        <v>400</v>
      </c>
      <c r="L380">
        <v>300</v>
      </c>
      <c r="M380">
        <v>302.38095238095235</v>
      </c>
      <c r="N380">
        <v>287.61904761904759</v>
      </c>
      <c r="P380" s="13">
        <v>13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155</v>
      </c>
      <c r="AF380">
        <v>155</v>
      </c>
      <c r="AG380">
        <v>0</v>
      </c>
      <c r="AH380">
        <v>400</v>
      </c>
      <c r="AI380">
        <v>0</v>
      </c>
      <c r="AJ380">
        <v>0</v>
      </c>
      <c r="AK380">
        <v>400</v>
      </c>
      <c r="AL380">
        <v>300</v>
      </c>
      <c r="AM380">
        <v>590</v>
      </c>
      <c r="AN380">
        <v>0</v>
      </c>
      <c r="AP380" s="13">
        <v>13</v>
      </c>
      <c r="AQ380" s="18">
        <v>2000</v>
      </c>
      <c r="AS380" s="13">
        <v>13</v>
      </c>
      <c r="AT380">
        <v>18.026694929033489</v>
      </c>
      <c r="AU380">
        <v>18.197633580479675</v>
      </c>
      <c r="AV380">
        <v>17.772601722210794</v>
      </c>
      <c r="AW380">
        <v>18.920212399642601</v>
      </c>
      <c r="AX380">
        <v>18.651834083734766</v>
      </c>
      <c r="AY380">
        <v>18.936511294048486</v>
      </c>
      <c r="AZ380">
        <v>19.262851000000001</v>
      </c>
      <c r="BA380">
        <v>19.49300849693952</v>
      </c>
      <c r="BB380">
        <v>18.651667864902453</v>
      </c>
      <c r="BC380">
        <v>18.724247810618241</v>
      </c>
      <c r="BD380">
        <v>18.610237590965848</v>
      </c>
      <c r="BE380">
        <v>18.558932068605028</v>
      </c>
      <c r="BF380">
        <v>18.591195570265803</v>
      </c>
      <c r="BG380">
        <v>18.156473999999999</v>
      </c>
      <c r="BH380">
        <v>17.40978320422068</v>
      </c>
      <c r="BI380">
        <v>17.496136960084883</v>
      </c>
      <c r="BJ380">
        <v>17.103150453593869</v>
      </c>
      <c r="BK380">
        <v>16.960998265393251</v>
      </c>
      <c r="BL380">
        <v>17.590652483411176</v>
      </c>
      <c r="BM380">
        <v>17.788548687876471</v>
      </c>
      <c r="BN380">
        <v>16.750015190797654</v>
      </c>
      <c r="BO380">
        <v>16.385368869046975</v>
      </c>
      <c r="BP380">
        <v>17.552225894857493</v>
      </c>
      <c r="BQ380">
        <v>17.743291996092822</v>
      </c>
    </row>
    <row r="381" spans="2:69" x14ac:dyDescent="0.25">
      <c r="B381" s="13">
        <v>14</v>
      </c>
      <c r="C381">
        <v>149.00560000000002</v>
      </c>
      <c r="D381">
        <v>152</v>
      </c>
      <c r="E381">
        <v>154.7175</v>
      </c>
      <c r="F381">
        <v>0</v>
      </c>
      <c r="G381">
        <v>0</v>
      </c>
      <c r="H381">
        <v>155</v>
      </c>
      <c r="I381">
        <v>124</v>
      </c>
      <c r="J381">
        <v>400</v>
      </c>
      <c r="K381">
        <v>400</v>
      </c>
      <c r="L381">
        <v>300</v>
      </c>
      <c r="M381">
        <v>272.85714285714283</v>
      </c>
      <c r="N381">
        <v>255.14285714285714</v>
      </c>
      <c r="P381" s="13">
        <v>14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155</v>
      </c>
      <c r="AF381">
        <v>124</v>
      </c>
      <c r="AG381">
        <v>0</v>
      </c>
      <c r="AH381">
        <v>400</v>
      </c>
      <c r="AI381">
        <v>0</v>
      </c>
      <c r="AJ381">
        <v>0</v>
      </c>
      <c r="AK381">
        <v>400</v>
      </c>
      <c r="AL381">
        <v>300</v>
      </c>
      <c r="AM381">
        <v>528</v>
      </c>
      <c r="AN381">
        <v>0</v>
      </c>
      <c r="AP381" s="13">
        <v>14</v>
      </c>
      <c r="AQ381" s="18">
        <v>1907</v>
      </c>
      <c r="AS381" s="13">
        <v>14</v>
      </c>
      <c r="AT381">
        <v>19.88480014893414</v>
      </c>
      <c r="AU381">
        <v>20.102265946968302</v>
      </c>
      <c r="AV381">
        <v>19.71824232987759</v>
      </c>
      <c r="AW381">
        <v>20.550080000000001</v>
      </c>
      <c r="AX381">
        <v>20.588324474973074</v>
      </c>
      <c r="AY381">
        <v>20.917410333019983</v>
      </c>
      <c r="AZ381">
        <v>20.893553424431392</v>
      </c>
      <c r="BA381">
        <v>21.14319497325193</v>
      </c>
      <c r="BB381">
        <v>20.47914305860553</v>
      </c>
      <c r="BC381">
        <v>20.682620024270022</v>
      </c>
      <c r="BD381">
        <v>20.501487107081761</v>
      </c>
      <c r="BE381">
        <v>20.45259052166935</v>
      </c>
      <c r="BF381">
        <v>20.49105235386876</v>
      </c>
      <c r="BG381">
        <v>19.998803620623313</v>
      </c>
      <c r="BH381">
        <v>19.249887466812609</v>
      </c>
      <c r="BI381">
        <v>19.338460879514187</v>
      </c>
      <c r="BJ381">
        <v>18.906379426616517</v>
      </c>
      <c r="BK381">
        <v>18.750331802679806</v>
      </c>
      <c r="BL381">
        <v>19.43002598135423</v>
      </c>
      <c r="BM381">
        <v>19.636891580604335</v>
      </c>
      <c r="BN381">
        <v>18.518129868043662</v>
      </c>
      <c r="BO381">
        <v>18.114172554749416</v>
      </c>
      <c r="BP381">
        <v>19.369553588257844</v>
      </c>
      <c r="BQ381">
        <v>19.644919946699474</v>
      </c>
    </row>
    <row r="382" spans="2:69" x14ac:dyDescent="0.25">
      <c r="B382" s="13">
        <v>15</v>
      </c>
      <c r="C382">
        <v>148.7396</v>
      </c>
      <c r="D382">
        <v>152</v>
      </c>
      <c r="E382">
        <v>104.47410612655845</v>
      </c>
      <c r="F382">
        <v>0</v>
      </c>
      <c r="G382">
        <v>0</v>
      </c>
      <c r="H382">
        <v>124</v>
      </c>
      <c r="I382">
        <v>124</v>
      </c>
      <c r="J382">
        <v>400</v>
      </c>
      <c r="K382">
        <v>400</v>
      </c>
      <c r="L382">
        <v>300</v>
      </c>
      <c r="M382">
        <v>272.85714285714283</v>
      </c>
      <c r="N382">
        <v>255.14285714285714</v>
      </c>
      <c r="P382" s="13">
        <v>15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124</v>
      </c>
      <c r="AF382">
        <v>124</v>
      </c>
      <c r="AG382">
        <v>0</v>
      </c>
      <c r="AH382">
        <v>400</v>
      </c>
      <c r="AI382">
        <v>0</v>
      </c>
      <c r="AJ382">
        <v>0</v>
      </c>
      <c r="AK382">
        <v>400</v>
      </c>
      <c r="AL382">
        <v>300</v>
      </c>
      <c r="AM382">
        <v>528</v>
      </c>
      <c r="AN382">
        <v>0</v>
      </c>
      <c r="AP382" s="13">
        <v>15</v>
      </c>
      <c r="AQ382" s="18">
        <v>1876</v>
      </c>
      <c r="AS382" s="13">
        <v>15</v>
      </c>
      <c r="AT382">
        <v>18.693462432343281</v>
      </c>
      <c r="AU382">
        <v>18.869896974404771</v>
      </c>
      <c r="AV382">
        <v>18.42363712833161</v>
      </c>
      <c r="AW382">
        <v>19.602506093265525</v>
      </c>
      <c r="AX382">
        <v>19.349684618299776</v>
      </c>
      <c r="AY382">
        <v>19.649268841783588</v>
      </c>
      <c r="AZ382">
        <v>20.621172000000001</v>
      </c>
      <c r="BA382">
        <v>20.377694071376286</v>
      </c>
      <c r="BB382">
        <v>19.310961164552047</v>
      </c>
      <c r="BC382">
        <v>19.433004906847422</v>
      </c>
      <c r="BD382">
        <v>19.283206364960186</v>
      </c>
      <c r="BE382">
        <v>19.24024989096382</v>
      </c>
      <c r="BF382">
        <v>19.27162947999831</v>
      </c>
      <c r="BG382">
        <v>18.797604313449437</v>
      </c>
      <c r="BH382">
        <v>18.06747736220651</v>
      </c>
      <c r="BI382">
        <v>18.159186972720743</v>
      </c>
      <c r="BJ382">
        <v>17.750614559422772</v>
      </c>
      <c r="BK382">
        <v>17.60275</v>
      </c>
      <c r="BL382">
        <v>18.252237207201716</v>
      </c>
      <c r="BM382">
        <v>18.452990378059226</v>
      </c>
      <c r="BN382">
        <v>17.383468991288421</v>
      </c>
      <c r="BO382">
        <v>17.005280767258355</v>
      </c>
      <c r="BP382">
        <v>18.205313565057658</v>
      </c>
      <c r="BQ382">
        <v>18.405621527008726</v>
      </c>
    </row>
    <row r="383" spans="2:69" x14ac:dyDescent="0.25">
      <c r="B383" s="13">
        <v>16</v>
      </c>
      <c r="C383">
        <v>151.15487999999999</v>
      </c>
      <c r="D383">
        <v>152</v>
      </c>
      <c r="E383">
        <v>153.87</v>
      </c>
      <c r="F383">
        <v>0</v>
      </c>
      <c r="G383">
        <v>0</v>
      </c>
      <c r="H383">
        <v>124</v>
      </c>
      <c r="I383">
        <v>124</v>
      </c>
      <c r="J383">
        <v>400</v>
      </c>
      <c r="K383">
        <v>400</v>
      </c>
      <c r="L383">
        <v>300</v>
      </c>
      <c r="M383">
        <v>272.85714285714283</v>
      </c>
      <c r="N383">
        <v>255.14285714285714</v>
      </c>
      <c r="P383" s="13">
        <v>16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124</v>
      </c>
      <c r="AF383">
        <v>124</v>
      </c>
      <c r="AG383">
        <v>0</v>
      </c>
      <c r="AH383">
        <v>400</v>
      </c>
      <c r="AI383">
        <v>0</v>
      </c>
      <c r="AJ383">
        <v>0</v>
      </c>
      <c r="AK383">
        <v>400</v>
      </c>
      <c r="AL383">
        <v>300</v>
      </c>
      <c r="AM383">
        <v>528</v>
      </c>
      <c r="AN383">
        <v>0</v>
      </c>
      <c r="AP383" s="13">
        <v>16</v>
      </c>
      <c r="AQ383" s="18">
        <v>1876</v>
      </c>
      <c r="AS383" s="13">
        <v>16</v>
      </c>
      <c r="AT383">
        <v>18.969310553058335</v>
      </c>
      <c r="AU383">
        <v>19.160546917470864</v>
      </c>
      <c r="AV383">
        <v>18.930385813528364</v>
      </c>
      <c r="AW383">
        <v>19.965816855932168</v>
      </c>
      <c r="AX383">
        <v>19.694885130345103</v>
      </c>
      <c r="AY383">
        <v>20.03618295234773</v>
      </c>
      <c r="AZ383">
        <v>20.080306608933643</v>
      </c>
      <c r="BA383">
        <v>20.320231275686776</v>
      </c>
      <c r="BB383">
        <v>19.717957892533974</v>
      </c>
      <c r="BC383">
        <v>19.841109812291783</v>
      </c>
      <c r="BD383">
        <v>19.701160928335415</v>
      </c>
      <c r="BE383">
        <v>19.654620312754449</v>
      </c>
      <c r="BF383">
        <v>19.690873836942103</v>
      </c>
      <c r="BG383">
        <v>19.216216151417111</v>
      </c>
      <c r="BH383">
        <v>18.492746430454375</v>
      </c>
      <c r="BI383">
        <v>18.579099951686853</v>
      </c>
      <c r="BJ383">
        <v>18.163566532610957</v>
      </c>
      <c r="BK383">
        <v>18.013449999999999</v>
      </c>
      <c r="BL383">
        <v>18.668111265698901</v>
      </c>
      <c r="BM383">
        <v>18.867812112985778</v>
      </c>
      <c r="BN383">
        <v>17.790183337998752</v>
      </c>
      <c r="BO383">
        <v>17.402255492360066</v>
      </c>
      <c r="BP383">
        <v>18.611466598271988</v>
      </c>
      <c r="BQ383">
        <v>18.867433860735559</v>
      </c>
    </row>
    <row r="384" spans="2:69" x14ac:dyDescent="0.25">
      <c r="B384" s="13">
        <v>17</v>
      </c>
      <c r="C384">
        <v>149.84312</v>
      </c>
      <c r="D384">
        <v>149.95864</v>
      </c>
      <c r="E384">
        <v>147.91499999999999</v>
      </c>
      <c r="F384">
        <v>0</v>
      </c>
      <c r="G384">
        <v>0</v>
      </c>
      <c r="H384">
        <v>155</v>
      </c>
      <c r="I384">
        <v>155</v>
      </c>
      <c r="J384">
        <v>400</v>
      </c>
      <c r="K384">
        <v>400</v>
      </c>
      <c r="L384">
        <v>300</v>
      </c>
      <c r="M384">
        <v>302.38095238095298</v>
      </c>
      <c r="N384">
        <v>287.61904761904844</v>
      </c>
      <c r="P384" s="13">
        <v>17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155</v>
      </c>
      <c r="AF384">
        <v>155</v>
      </c>
      <c r="AG384">
        <v>0</v>
      </c>
      <c r="AH384">
        <v>400</v>
      </c>
      <c r="AI384">
        <v>0</v>
      </c>
      <c r="AJ384">
        <v>0</v>
      </c>
      <c r="AK384">
        <v>400</v>
      </c>
      <c r="AL384">
        <v>300</v>
      </c>
      <c r="AM384">
        <v>590.00000000000136</v>
      </c>
      <c r="AN384">
        <v>0</v>
      </c>
      <c r="AP384" s="13">
        <v>17</v>
      </c>
      <c r="AQ384" s="18">
        <v>2000.0000000000014</v>
      </c>
      <c r="AS384" s="13">
        <v>17</v>
      </c>
      <c r="AT384">
        <v>19.98069662800588</v>
      </c>
      <c r="AU384">
        <v>20.18324049279564</v>
      </c>
      <c r="AV384">
        <v>19.96698188271991</v>
      </c>
      <c r="AW384">
        <v>21.061915131085989</v>
      </c>
      <c r="AX384">
        <v>20.726550258995765</v>
      </c>
      <c r="AY384">
        <v>21.075728551573228</v>
      </c>
      <c r="AZ384">
        <v>21.484318670760533</v>
      </c>
      <c r="BA384">
        <v>21.741018834651808</v>
      </c>
      <c r="BB384">
        <v>20.824707115363424</v>
      </c>
      <c r="BC384">
        <v>20.861546024649982</v>
      </c>
      <c r="BD384">
        <v>20.762461599214802</v>
      </c>
      <c r="BE384">
        <v>20.71299851161454</v>
      </c>
      <c r="BF384">
        <v>20.75186153697106</v>
      </c>
      <c r="BG384">
        <v>20.253143448809531</v>
      </c>
      <c r="BH384">
        <v>19.494219992127977</v>
      </c>
      <c r="BI384">
        <v>19.584075717289466</v>
      </c>
      <c r="BJ384">
        <v>19.146454126640563</v>
      </c>
      <c r="BK384">
        <v>18.988399999999999</v>
      </c>
      <c r="BL384">
        <v>19.676934060099786</v>
      </c>
      <c r="BM384">
        <v>19.886546874025981</v>
      </c>
      <c r="BN384">
        <v>18.753226069334968</v>
      </c>
      <c r="BO384">
        <v>18.344159083845121</v>
      </c>
      <c r="BP384">
        <v>19.615875367377473</v>
      </c>
      <c r="BQ384">
        <v>19.893665198374826</v>
      </c>
    </row>
    <row r="385" spans="1:77" x14ac:dyDescent="0.25">
      <c r="B385" s="13">
        <v>18</v>
      </c>
      <c r="C385">
        <v>152</v>
      </c>
      <c r="D385">
        <v>152</v>
      </c>
      <c r="E385">
        <v>140.24213197392046</v>
      </c>
      <c r="F385">
        <v>0</v>
      </c>
      <c r="G385">
        <v>0</v>
      </c>
      <c r="H385">
        <v>155</v>
      </c>
      <c r="I385">
        <v>155</v>
      </c>
      <c r="J385">
        <v>400</v>
      </c>
      <c r="K385">
        <v>400</v>
      </c>
      <c r="L385">
        <v>300</v>
      </c>
      <c r="M385">
        <v>310</v>
      </c>
      <c r="N385">
        <v>350</v>
      </c>
      <c r="P385" s="13">
        <v>18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155</v>
      </c>
      <c r="AF385">
        <v>155</v>
      </c>
      <c r="AG385">
        <v>0</v>
      </c>
      <c r="AH385">
        <v>400</v>
      </c>
      <c r="AI385">
        <v>0</v>
      </c>
      <c r="AJ385">
        <v>0</v>
      </c>
      <c r="AK385">
        <v>400</v>
      </c>
      <c r="AL385">
        <v>300</v>
      </c>
      <c r="AM385">
        <v>660</v>
      </c>
      <c r="AN385">
        <v>0</v>
      </c>
      <c r="AP385" s="13">
        <v>18</v>
      </c>
      <c r="AQ385" s="18">
        <v>2070</v>
      </c>
      <c r="AS385" s="13">
        <v>18</v>
      </c>
      <c r="AT385">
        <v>18.444064282929808</v>
      </c>
      <c r="AU385">
        <v>18.617106938910432</v>
      </c>
      <c r="AV385">
        <v>18.241713590912141</v>
      </c>
      <c r="AW385">
        <v>19.350369996182803</v>
      </c>
      <c r="AX385">
        <v>19.071390077556451</v>
      </c>
      <c r="AY385">
        <v>19.355139323152095</v>
      </c>
      <c r="AZ385">
        <v>19.689489999999999</v>
      </c>
      <c r="BA385">
        <v>19.924745089416184</v>
      </c>
      <c r="BB385">
        <v>19.07094768349361</v>
      </c>
      <c r="BC385">
        <v>19.132780203619664</v>
      </c>
      <c r="BD385">
        <v>19.029777237541175</v>
      </c>
      <c r="BE385">
        <v>18.930081847394156</v>
      </c>
      <c r="BF385">
        <v>18.96149947733921</v>
      </c>
      <c r="BG385">
        <v>18.615530147150881</v>
      </c>
      <c r="BH385">
        <v>17.97339040397496</v>
      </c>
      <c r="BI385">
        <v>18.07346186920077</v>
      </c>
      <c r="BJ385">
        <v>17.66389302720939</v>
      </c>
      <c r="BK385">
        <v>17.515353491135954</v>
      </c>
      <c r="BL385">
        <v>18.217509880579176</v>
      </c>
      <c r="BM385">
        <v>18.029927173825108</v>
      </c>
      <c r="BN385">
        <v>17.295831390258492</v>
      </c>
      <c r="BO385">
        <v>16.920598192319598</v>
      </c>
      <c r="BP385">
        <v>17.813458833763907</v>
      </c>
      <c r="BQ385">
        <v>18.276150764468824</v>
      </c>
    </row>
    <row r="386" spans="1:77" x14ac:dyDescent="0.25">
      <c r="B386" s="13">
        <v>19</v>
      </c>
      <c r="C386">
        <v>152</v>
      </c>
      <c r="D386">
        <v>152</v>
      </c>
      <c r="E386">
        <v>153.99877226720014</v>
      </c>
      <c r="F386">
        <v>0</v>
      </c>
      <c r="G386">
        <v>0</v>
      </c>
      <c r="H386">
        <v>155</v>
      </c>
      <c r="I386">
        <v>155</v>
      </c>
      <c r="J386">
        <v>400</v>
      </c>
      <c r="K386">
        <v>400</v>
      </c>
      <c r="L386">
        <v>300</v>
      </c>
      <c r="M386">
        <v>302.38095238095235</v>
      </c>
      <c r="N386">
        <v>287.61904761904759</v>
      </c>
      <c r="P386" s="13">
        <v>19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155</v>
      </c>
      <c r="AF386">
        <v>155</v>
      </c>
      <c r="AG386">
        <v>0</v>
      </c>
      <c r="AH386">
        <v>400</v>
      </c>
      <c r="AI386">
        <v>0</v>
      </c>
      <c r="AJ386">
        <v>0</v>
      </c>
      <c r="AK386">
        <v>400</v>
      </c>
      <c r="AL386">
        <v>300</v>
      </c>
      <c r="AM386">
        <v>590</v>
      </c>
      <c r="AN386">
        <v>0</v>
      </c>
      <c r="AP386" s="13">
        <v>19</v>
      </c>
      <c r="AQ386" s="18">
        <v>2000</v>
      </c>
      <c r="AS386" s="13">
        <v>19</v>
      </c>
      <c r="AT386">
        <v>19.619779500187683</v>
      </c>
      <c r="AU386">
        <v>19.816199999999998</v>
      </c>
      <c r="AV386">
        <v>19.557280468068463</v>
      </c>
      <c r="AW386">
        <v>20.659871314922661</v>
      </c>
      <c r="AX386">
        <v>20.346473160555743</v>
      </c>
      <c r="AY386">
        <v>20.685472346557255</v>
      </c>
      <c r="AZ386">
        <v>21.009065</v>
      </c>
      <c r="BA386">
        <v>21.260086710827728</v>
      </c>
      <c r="BB386">
        <v>20.412044220668143</v>
      </c>
      <c r="BC386">
        <v>20.473151857828942</v>
      </c>
      <c r="BD386">
        <v>20.36080441288815</v>
      </c>
      <c r="BE386">
        <v>20.312876934323484</v>
      </c>
      <c r="BF386">
        <v>20.350073329155169</v>
      </c>
      <c r="BG386">
        <v>19.858899920285904</v>
      </c>
      <c r="BH386">
        <v>19.109753923179696</v>
      </c>
      <c r="BI386">
        <v>19.199473304504849</v>
      </c>
      <c r="BJ386">
        <v>18.769904378709036</v>
      </c>
      <c r="BK386">
        <v>18.614699999999999</v>
      </c>
      <c r="BL386">
        <v>19.291856235336166</v>
      </c>
      <c r="BM386">
        <v>19.498592716472693</v>
      </c>
      <c r="BN386">
        <v>18.383908248249032</v>
      </c>
      <c r="BO386">
        <v>17.983091295713741</v>
      </c>
      <c r="BP386">
        <v>19.233877381706556</v>
      </c>
      <c r="BQ386">
        <v>19.4950991090044</v>
      </c>
    </row>
    <row r="387" spans="1:77" x14ac:dyDescent="0.25">
      <c r="B387" s="13">
        <v>20</v>
      </c>
      <c r="C387">
        <v>152</v>
      </c>
      <c r="D387">
        <v>150.71863999999999</v>
      </c>
      <c r="E387">
        <v>143.06762230373926</v>
      </c>
      <c r="F387">
        <v>0</v>
      </c>
      <c r="G387">
        <v>0</v>
      </c>
      <c r="H387">
        <v>155</v>
      </c>
      <c r="I387">
        <v>155</v>
      </c>
      <c r="J387">
        <v>400</v>
      </c>
      <c r="K387">
        <v>400</v>
      </c>
      <c r="L387">
        <v>300</v>
      </c>
      <c r="M387">
        <v>272.85714285714283</v>
      </c>
      <c r="N387">
        <v>255.14285714285714</v>
      </c>
      <c r="P387" s="13">
        <v>20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155</v>
      </c>
      <c r="AF387">
        <v>155</v>
      </c>
      <c r="AG387">
        <v>0</v>
      </c>
      <c r="AH387">
        <v>400</v>
      </c>
      <c r="AI387">
        <v>0</v>
      </c>
      <c r="AJ387">
        <v>0</v>
      </c>
      <c r="AK387">
        <v>400</v>
      </c>
      <c r="AL387">
        <v>300</v>
      </c>
      <c r="AM387">
        <v>528</v>
      </c>
      <c r="AN387">
        <v>0</v>
      </c>
      <c r="AP387" s="13">
        <v>20</v>
      </c>
      <c r="AQ387" s="18">
        <v>1938</v>
      </c>
      <c r="AS387" s="13">
        <v>20</v>
      </c>
      <c r="AT387">
        <v>18.923759249619387</v>
      </c>
      <c r="AU387">
        <v>19.104054010701983</v>
      </c>
      <c r="AV387">
        <v>18.630608231401634</v>
      </c>
      <c r="AW387">
        <v>19.865361633389224</v>
      </c>
      <c r="AX387">
        <v>19.585639216981981</v>
      </c>
      <c r="AY387">
        <v>19.887929298491926</v>
      </c>
      <c r="AZ387">
        <v>20.2303</v>
      </c>
      <c r="BA387">
        <v>20.472016826358441</v>
      </c>
      <c r="BB387">
        <v>19.585589550867631</v>
      </c>
      <c r="BC387">
        <v>19.667477759391176</v>
      </c>
      <c r="BD387">
        <v>19.527657337773405</v>
      </c>
      <c r="BE387">
        <v>19.523197242323235</v>
      </c>
      <c r="BF387">
        <v>19.555243488332152</v>
      </c>
      <c r="BG387">
        <v>18.992761037979758</v>
      </c>
      <c r="BH387">
        <v>18.202571286419129</v>
      </c>
      <c r="BI387">
        <v>18.287851014746259</v>
      </c>
      <c r="BJ387">
        <v>17.878738467951653</v>
      </c>
      <c r="BK387">
        <v>17.730931489368484</v>
      </c>
      <c r="BL387">
        <v>18.640731970213714</v>
      </c>
      <c r="BM387">
        <v>18.813126295393324</v>
      </c>
      <c r="BN387">
        <v>17.511124173453062</v>
      </c>
      <c r="BO387">
        <v>17.129314772668298</v>
      </c>
      <c r="BP387">
        <v>18.54263109972683</v>
      </c>
      <c r="BQ387">
        <v>18.570309752467047</v>
      </c>
    </row>
    <row r="388" spans="1:77" x14ac:dyDescent="0.25">
      <c r="B388" s="13">
        <v>21</v>
      </c>
      <c r="C388">
        <v>152</v>
      </c>
      <c r="D388">
        <v>152</v>
      </c>
      <c r="E388">
        <v>150.16499999999999</v>
      </c>
      <c r="F388">
        <v>0</v>
      </c>
      <c r="G388">
        <v>0</v>
      </c>
      <c r="H388">
        <v>124</v>
      </c>
      <c r="I388">
        <v>124</v>
      </c>
      <c r="J388">
        <v>400</v>
      </c>
      <c r="K388">
        <v>400</v>
      </c>
      <c r="L388">
        <v>300</v>
      </c>
      <c r="M388">
        <v>247.85714285714286</v>
      </c>
      <c r="N388">
        <v>227.64285714285714</v>
      </c>
      <c r="P388" s="13">
        <v>21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124</v>
      </c>
      <c r="AF388">
        <v>124</v>
      </c>
      <c r="AG388">
        <v>0</v>
      </c>
      <c r="AH388">
        <v>400</v>
      </c>
      <c r="AI388">
        <v>0</v>
      </c>
      <c r="AJ388">
        <v>0</v>
      </c>
      <c r="AK388">
        <v>400</v>
      </c>
      <c r="AL388">
        <v>300</v>
      </c>
      <c r="AM388">
        <v>475.5</v>
      </c>
      <c r="AN388">
        <v>0</v>
      </c>
      <c r="AP388" s="13">
        <v>21</v>
      </c>
      <c r="AQ388" s="18">
        <v>1823.5</v>
      </c>
      <c r="AS388" s="13">
        <v>21</v>
      </c>
      <c r="AT388">
        <v>19.474358957287187</v>
      </c>
      <c r="AU388">
        <v>19.670404376261114</v>
      </c>
      <c r="AV388">
        <v>19.443341172102876</v>
      </c>
      <c r="AW388">
        <v>20.496205</v>
      </c>
      <c r="AX388">
        <v>20.217367290244454</v>
      </c>
      <c r="AY388">
        <v>20.566599331666779</v>
      </c>
      <c r="AZ388">
        <v>20.612036306502532</v>
      </c>
      <c r="BA388">
        <v>20.858314216409589</v>
      </c>
      <c r="BB388">
        <v>20.241046208906134</v>
      </c>
      <c r="BC388">
        <v>20.365537479557211</v>
      </c>
      <c r="BD388">
        <v>20.174664135895046</v>
      </c>
      <c r="BE388">
        <v>20.218242964783052</v>
      </c>
      <c r="BF388">
        <v>20.310936533240405</v>
      </c>
      <c r="BG388">
        <v>19.709803696661069</v>
      </c>
      <c r="BH388">
        <v>19.00988642605671</v>
      </c>
      <c r="BI388">
        <v>19.100343157595599</v>
      </c>
      <c r="BJ388">
        <v>18.672592847116373</v>
      </c>
      <c r="BK388">
        <v>18.518002384058779</v>
      </c>
      <c r="BL388">
        <v>19.521519805574837</v>
      </c>
      <c r="BM388">
        <v>19.749592595468982</v>
      </c>
      <c r="BN388">
        <v>18.288228025161665</v>
      </c>
      <c r="BO388">
        <v>17.889640234574777</v>
      </c>
      <c r="BP388">
        <v>19.491875378348652</v>
      </c>
      <c r="BQ388">
        <v>19.388629640358452</v>
      </c>
    </row>
    <row r="389" spans="1:77" x14ac:dyDescent="0.25">
      <c r="B389" s="13">
        <v>22</v>
      </c>
      <c r="C389">
        <v>148.91744</v>
      </c>
      <c r="D389">
        <v>147.88383999999999</v>
      </c>
      <c r="E389">
        <v>78.945481248428564</v>
      </c>
      <c r="F389">
        <v>0</v>
      </c>
      <c r="G389">
        <v>0</v>
      </c>
      <c r="H389">
        <v>124</v>
      </c>
      <c r="I389">
        <v>124</v>
      </c>
      <c r="J389">
        <v>400</v>
      </c>
      <c r="K389">
        <v>400</v>
      </c>
      <c r="L389">
        <v>300</v>
      </c>
      <c r="M389">
        <v>218.33333333333334</v>
      </c>
      <c r="N389">
        <v>195.16666666666669</v>
      </c>
      <c r="P389" s="13">
        <v>22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124</v>
      </c>
      <c r="AF389">
        <v>124</v>
      </c>
      <c r="AG389">
        <v>0</v>
      </c>
      <c r="AH389">
        <v>400</v>
      </c>
      <c r="AI389">
        <v>0</v>
      </c>
      <c r="AJ389">
        <v>0</v>
      </c>
      <c r="AK389">
        <v>400</v>
      </c>
      <c r="AL389">
        <v>300</v>
      </c>
      <c r="AM389">
        <v>413.5</v>
      </c>
      <c r="AN389">
        <v>0</v>
      </c>
      <c r="AP389" s="13">
        <v>22</v>
      </c>
      <c r="AQ389" s="18">
        <v>1761.5</v>
      </c>
      <c r="AS389" s="13">
        <v>22</v>
      </c>
      <c r="AT389">
        <v>18.084704609367712</v>
      </c>
      <c r="AU389">
        <v>18.254481852778571</v>
      </c>
      <c r="AV389">
        <v>17.815971074309264</v>
      </c>
      <c r="AW389">
        <v>18.944511655632606</v>
      </c>
      <c r="AX389">
        <v>18.728633083666804</v>
      </c>
      <c r="AY389">
        <v>19.023459829991072</v>
      </c>
      <c r="AZ389">
        <v>20.136158999999999</v>
      </c>
      <c r="BA389">
        <v>19.898407708087117</v>
      </c>
      <c r="BB389">
        <v>18.647807530634822</v>
      </c>
      <c r="BC389">
        <v>18.818621502353054</v>
      </c>
      <c r="BD389">
        <v>18.601824082706809</v>
      </c>
      <c r="BE389">
        <v>18.644715503419633</v>
      </c>
      <c r="BF389">
        <v>18.725831320262479</v>
      </c>
      <c r="BG389">
        <v>18.161630966559986</v>
      </c>
      <c r="BH389">
        <v>17.492977567660237</v>
      </c>
      <c r="BI389">
        <v>17.584016457025363</v>
      </c>
      <c r="BJ389">
        <v>17.187642020906662</v>
      </c>
      <c r="BK389">
        <v>17.044112119893544</v>
      </c>
      <c r="BL389">
        <v>17.978292959051032</v>
      </c>
      <c r="BM389">
        <v>18.194224401995932</v>
      </c>
      <c r="BN389">
        <v>16.83145237546486</v>
      </c>
      <c r="BO389">
        <v>16.465539938213517</v>
      </c>
      <c r="BP389">
        <v>17.960046683193809</v>
      </c>
      <c r="BQ389">
        <v>17.811828650414441</v>
      </c>
    </row>
    <row r="390" spans="1:77" x14ac:dyDescent="0.25">
      <c r="B390" s="13">
        <v>23</v>
      </c>
      <c r="C390">
        <v>151.202</v>
      </c>
      <c r="D390">
        <v>150.37664000000001</v>
      </c>
      <c r="E390">
        <v>0</v>
      </c>
      <c r="F390">
        <v>0</v>
      </c>
      <c r="G390">
        <v>0</v>
      </c>
      <c r="H390">
        <v>92.999999999999986</v>
      </c>
      <c r="I390">
        <v>92.999999999999986</v>
      </c>
      <c r="J390">
        <v>400</v>
      </c>
      <c r="K390">
        <v>400</v>
      </c>
      <c r="L390">
        <v>300</v>
      </c>
      <c r="M390">
        <v>248.50000000000006</v>
      </c>
      <c r="N390">
        <v>0</v>
      </c>
      <c r="P390" s="13">
        <v>23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92.999999999999986</v>
      </c>
      <c r="AF390">
        <v>92.999999999999986</v>
      </c>
      <c r="AG390">
        <v>0</v>
      </c>
      <c r="AH390">
        <v>400</v>
      </c>
      <c r="AI390">
        <v>0</v>
      </c>
      <c r="AJ390">
        <v>0</v>
      </c>
      <c r="AK390">
        <v>400</v>
      </c>
      <c r="AL390">
        <v>300</v>
      </c>
      <c r="AM390">
        <v>248.50000000000006</v>
      </c>
      <c r="AN390">
        <v>0</v>
      </c>
      <c r="AP390" s="13">
        <v>23</v>
      </c>
      <c r="AQ390" s="18">
        <v>1534.5</v>
      </c>
      <c r="AS390" s="13">
        <v>23</v>
      </c>
      <c r="AT390">
        <v>19.800301440278872</v>
      </c>
      <c r="AU390">
        <v>20.002040000000001</v>
      </c>
      <c r="AV390">
        <v>19.727799561149098</v>
      </c>
      <c r="AW390">
        <v>20.864659155603302</v>
      </c>
      <c r="AX390">
        <v>20.557206269469134</v>
      </c>
      <c r="AY390">
        <v>20.91371120204948</v>
      </c>
      <c r="AZ390">
        <v>22.550080000000001</v>
      </c>
      <c r="BA390">
        <v>22.283827103767958</v>
      </c>
      <c r="BB390">
        <v>20.623170222413613</v>
      </c>
      <c r="BC390">
        <v>20.709366253135205</v>
      </c>
      <c r="BD390">
        <v>20.526518170172533</v>
      </c>
      <c r="BE390">
        <v>20.652557517681821</v>
      </c>
      <c r="BF390">
        <v>20.740104553178544</v>
      </c>
      <c r="BG390">
        <v>19.980053879970757</v>
      </c>
      <c r="BH390">
        <v>19.18050167048289</v>
      </c>
      <c r="BI390">
        <v>19.26046646616679</v>
      </c>
      <c r="BJ390">
        <v>18.832872111706319</v>
      </c>
      <c r="BK390">
        <v>18.678742022326773</v>
      </c>
      <c r="BL390">
        <v>19.624547088760458</v>
      </c>
      <c r="BM390">
        <v>19.799203531811997</v>
      </c>
      <c r="BN390">
        <v>18.448673994805393</v>
      </c>
      <c r="BO390">
        <v>18.04524847174623</v>
      </c>
      <c r="BP390">
        <v>20.023706717840781</v>
      </c>
      <c r="BQ390">
        <v>19.605640814114881</v>
      </c>
    </row>
    <row r="391" spans="1:77" x14ac:dyDescent="0.25">
      <c r="B391" s="13">
        <v>24</v>
      </c>
      <c r="C391">
        <v>152</v>
      </c>
      <c r="D391">
        <v>122.36456000000001</v>
      </c>
      <c r="E391">
        <v>0</v>
      </c>
      <c r="F391">
        <v>0</v>
      </c>
      <c r="G391">
        <v>0</v>
      </c>
      <c r="H391">
        <v>92.999999999999986</v>
      </c>
      <c r="I391">
        <v>54.25</v>
      </c>
      <c r="J391">
        <v>400</v>
      </c>
      <c r="K391">
        <v>400</v>
      </c>
      <c r="L391">
        <v>300</v>
      </c>
      <c r="M391">
        <v>248.50000000000003</v>
      </c>
      <c r="N391">
        <v>0</v>
      </c>
      <c r="P391" s="13">
        <v>24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92.999999999999986</v>
      </c>
      <c r="AF391">
        <v>54.25</v>
      </c>
      <c r="AG391">
        <v>0</v>
      </c>
      <c r="AH391">
        <v>400</v>
      </c>
      <c r="AI391">
        <v>0</v>
      </c>
      <c r="AJ391">
        <v>0</v>
      </c>
      <c r="AK391">
        <v>400</v>
      </c>
      <c r="AL391">
        <v>300</v>
      </c>
      <c r="AM391">
        <v>248.50000000000003</v>
      </c>
      <c r="AN391">
        <v>0</v>
      </c>
      <c r="AP391" s="13">
        <v>24</v>
      </c>
      <c r="AQ391" s="20">
        <v>1495.75</v>
      </c>
      <c r="AS391" s="13">
        <v>24</v>
      </c>
      <c r="AT391">
        <v>15.72947970271534</v>
      </c>
      <c r="AU391">
        <v>15.879871435333657</v>
      </c>
      <c r="AV391">
        <v>15.749651830231663</v>
      </c>
      <c r="AW391">
        <v>16.432332835394675</v>
      </c>
      <c r="AX391">
        <v>16.361940000000001</v>
      </c>
      <c r="AY391">
        <v>16.660674170691038</v>
      </c>
      <c r="AZ391">
        <v>18.643596465211449</v>
      </c>
      <c r="BA391">
        <v>17.869430686898859</v>
      </c>
      <c r="BB391">
        <v>16.522404674493568</v>
      </c>
      <c r="BC391">
        <v>16.515035219734049</v>
      </c>
      <c r="BD391">
        <v>16.365736415628742</v>
      </c>
      <c r="BE391">
        <v>16.528706777434941</v>
      </c>
      <c r="BF391">
        <v>16.484112291996635</v>
      </c>
      <c r="BG391">
        <v>15.932518801763026</v>
      </c>
      <c r="BH391">
        <v>15.299734095395451</v>
      </c>
      <c r="BI391">
        <v>15.362146846468953</v>
      </c>
      <c r="BJ391">
        <v>15.021552343190768</v>
      </c>
      <c r="BK391">
        <v>14.898831630083304</v>
      </c>
      <c r="BL391">
        <v>15.651647689753808</v>
      </c>
      <c r="BM391">
        <v>15.790141587260027</v>
      </c>
      <c r="BN391">
        <v>14.715527783135414</v>
      </c>
      <c r="BO391">
        <v>14.393573780777251</v>
      </c>
      <c r="BP391">
        <v>15.96873610139453</v>
      </c>
      <c r="BQ391">
        <v>15.64407737279889</v>
      </c>
    </row>
    <row r="393" spans="1:77" x14ac:dyDescent="0.25">
      <c r="A393">
        <v>16</v>
      </c>
      <c r="B393" s="12" t="s">
        <v>2</v>
      </c>
      <c r="C393" s="13">
        <v>1</v>
      </c>
      <c r="D393" s="13">
        <v>2</v>
      </c>
      <c r="E393" s="13">
        <v>3</v>
      </c>
      <c r="F393" s="13">
        <v>4</v>
      </c>
      <c r="G393" s="13">
        <v>5</v>
      </c>
      <c r="H393" s="13">
        <v>6</v>
      </c>
      <c r="I393" s="13">
        <v>7</v>
      </c>
      <c r="J393" s="13">
        <v>8</v>
      </c>
      <c r="K393" s="13">
        <v>9</v>
      </c>
      <c r="L393" s="13">
        <v>10</v>
      </c>
      <c r="M393" s="13">
        <v>11</v>
      </c>
      <c r="N393" s="13">
        <v>12</v>
      </c>
      <c r="P393" s="12" t="s">
        <v>12</v>
      </c>
      <c r="Q393" s="13">
        <v>1</v>
      </c>
      <c r="R393" s="13">
        <v>2</v>
      </c>
      <c r="S393" s="13">
        <v>3</v>
      </c>
      <c r="T393" s="13">
        <v>4</v>
      </c>
      <c r="U393" s="13">
        <v>5</v>
      </c>
      <c r="V393" s="13">
        <v>6</v>
      </c>
      <c r="W393" s="13">
        <v>7</v>
      </c>
      <c r="X393" s="13">
        <v>8</v>
      </c>
      <c r="Y393" s="13">
        <v>9</v>
      </c>
      <c r="Z393" s="13">
        <v>10</v>
      </c>
      <c r="AA393" s="13">
        <v>11</v>
      </c>
      <c r="AB393" s="13">
        <v>12</v>
      </c>
      <c r="AC393" s="13">
        <v>13</v>
      </c>
      <c r="AD393" s="13">
        <v>14</v>
      </c>
      <c r="AE393" s="13">
        <v>15</v>
      </c>
      <c r="AF393" s="13">
        <v>16</v>
      </c>
      <c r="AG393" s="13">
        <v>17</v>
      </c>
      <c r="AH393" s="13">
        <v>18</v>
      </c>
      <c r="AI393" s="13">
        <v>19</v>
      </c>
      <c r="AJ393" s="13">
        <v>20</v>
      </c>
      <c r="AK393" s="13">
        <v>21</v>
      </c>
      <c r="AL393" s="13">
        <v>22</v>
      </c>
      <c r="AM393" s="13">
        <v>23</v>
      </c>
      <c r="AN393" s="13">
        <v>24</v>
      </c>
      <c r="AP393" s="12" t="s">
        <v>2</v>
      </c>
      <c r="AQ393" s="13" t="s">
        <v>3</v>
      </c>
      <c r="AS393" s="12" t="s">
        <v>12</v>
      </c>
      <c r="AT393" s="13">
        <v>1</v>
      </c>
      <c r="AU393" s="13">
        <v>2</v>
      </c>
      <c r="AV393" s="13">
        <v>3</v>
      </c>
      <c r="AW393" s="13">
        <v>4</v>
      </c>
      <c r="AX393" s="13">
        <v>5</v>
      </c>
      <c r="AY393" s="13">
        <v>6</v>
      </c>
      <c r="AZ393" s="13">
        <v>7</v>
      </c>
      <c r="BA393" s="13">
        <v>8</v>
      </c>
      <c r="BB393" s="13">
        <v>9</v>
      </c>
      <c r="BC393" s="13">
        <v>10</v>
      </c>
      <c r="BD393" s="13">
        <v>11</v>
      </c>
      <c r="BE393" s="13">
        <v>12</v>
      </c>
      <c r="BF393" s="13">
        <v>13</v>
      </c>
      <c r="BG393" s="13">
        <v>14</v>
      </c>
      <c r="BH393" s="13">
        <v>15</v>
      </c>
      <c r="BI393" s="13">
        <v>16</v>
      </c>
      <c r="BJ393" s="13">
        <v>17</v>
      </c>
      <c r="BK393" s="13">
        <v>18</v>
      </c>
      <c r="BL393" s="13">
        <v>19</v>
      </c>
      <c r="BM393" s="13">
        <v>20</v>
      </c>
      <c r="BN393" s="13">
        <v>21</v>
      </c>
      <c r="BO393" s="13">
        <v>22</v>
      </c>
      <c r="BP393" s="13">
        <v>23</v>
      </c>
      <c r="BQ393" s="13">
        <v>24</v>
      </c>
      <c r="BS393" s="12" t="s">
        <v>7</v>
      </c>
      <c r="BT393">
        <v>546164.38918355235</v>
      </c>
      <c r="BY393" s="14"/>
    </row>
    <row r="394" spans="1:77" x14ac:dyDescent="0.25">
      <c r="B394" s="13">
        <v>1</v>
      </c>
      <c r="C394">
        <v>60.8</v>
      </c>
      <c r="D394">
        <v>60.8</v>
      </c>
      <c r="E394">
        <v>0</v>
      </c>
      <c r="F394">
        <v>0</v>
      </c>
      <c r="G394">
        <v>0</v>
      </c>
      <c r="H394">
        <v>0</v>
      </c>
      <c r="I394">
        <v>92.999999999999986</v>
      </c>
      <c r="J394">
        <v>200</v>
      </c>
      <c r="K394">
        <v>200</v>
      </c>
      <c r="L394">
        <v>300</v>
      </c>
      <c r="M394">
        <v>218.33333333333334</v>
      </c>
      <c r="N394">
        <v>195.16666666666669</v>
      </c>
      <c r="P394" s="13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92.999999999999986</v>
      </c>
      <c r="AG394">
        <v>0</v>
      </c>
      <c r="AH394">
        <v>200</v>
      </c>
      <c r="AI394">
        <v>0</v>
      </c>
      <c r="AJ394">
        <v>0</v>
      </c>
      <c r="AK394">
        <v>200</v>
      </c>
      <c r="AL394">
        <v>300</v>
      </c>
      <c r="AM394">
        <v>413.5</v>
      </c>
      <c r="AN394">
        <v>0</v>
      </c>
      <c r="AP394" s="13">
        <v>1</v>
      </c>
      <c r="AQ394" s="15">
        <v>1206.5</v>
      </c>
      <c r="AS394" s="13">
        <v>1</v>
      </c>
      <c r="AT394">
        <v>24.626089092748245</v>
      </c>
      <c r="AU394">
        <v>24.850328187709565</v>
      </c>
      <c r="AV394">
        <v>24.370160272816207</v>
      </c>
      <c r="AW394">
        <v>24.740390960889627</v>
      </c>
      <c r="AX394">
        <v>25.041655462224934</v>
      </c>
      <c r="AY394">
        <v>25.321214102638642</v>
      </c>
      <c r="AZ394">
        <v>26.589213402076933</v>
      </c>
      <c r="BA394">
        <v>26.275269723081795</v>
      </c>
      <c r="BB394">
        <v>24.599028612001483</v>
      </c>
      <c r="BC394">
        <v>24.874746209285036</v>
      </c>
      <c r="BD394">
        <v>24.674123030369859</v>
      </c>
      <c r="BE394">
        <v>24.608303101501924</v>
      </c>
      <c r="BF394">
        <v>24.495104366616658</v>
      </c>
      <c r="BG394">
        <v>24.209389999999999</v>
      </c>
      <c r="BH394">
        <v>23.80081333328998</v>
      </c>
      <c r="BI394">
        <v>23.902408230055634</v>
      </c>
      <c r="BJ394">
        <v>23.370975631195815</v>
      </c>
      <c r="BK394">
        <v>23.179330731616201</v>
      </c>
      <c r="BL394">
        <v>24.082317295006742</v>
      </c>
      <c r="BM394">
        <v>23.824855846697858</v>
      </c>
      <c r="BN394">
        <v>22.893472120387585</v>
      </c>
      <c r="BO394">
        <v>22.393131093236263</v>
      </c>
      <c r="BP394">
        <v>23.533533861361185</v>
      </c>
      <c r="BQ394">
        <v>24.319356324894848</v>
      </c>
    </row>
    <row r="395" spans="1:77" x14ac:dyDescent="0.25">
      <c r="B395" s="13">
        <v>2</v>
      </c>
      <c r="C395">
        <v>120.60288</v>
      </c>
      <c r="D395">
        <v>82.121805947609815</v>
      </c>
      <c r="E395">
        <v>0</v>
      </c>
      <c r="F395">
        <v>0</v>
      </c>
      <c r="G395">
        <v>0</v>
      </c>
      <c r="H395">
        <v>0</v>
      </c>
      <c r="I395">
        <v>123.99999999999994</v>
      </c>
      <c r="J395">
        <v>400</v>
      </c>
      <c r="K395">
        <v>374.59444251266672</v>
      </c>
      <c r="L395">
        <v>300</v>
      </c>
      <c r="M395">
        <v>272.85714285714295</v>
      </c>
      <c r="N395">
        <v>255.1428571428572</v>
      </c>
      <c r="P395" s="13">
        <v>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123.99999999999994</v>
      </c>
      <c r="AG395">
        <v>0</v>
      </c>
      <c r="AH395">
        <v>400</v>
      </c>
      <c r="AI395">
        <v>0</v>
      </c>
      <c r="AJ395">
        <v>0</v>
      </c>
      <c r="AK395">
        <v>374.59444251266672</v>
      </c>
      <c r="AL395">
        <v>300</v>
      </c>
      <c r="AM395">
        <v>528.00000000000011</v>
      </c>
      <c r="AN395">
        <v>0</v>
      </c>
      <c r="AP395" s="13">
        <v>2</v>
      </c>
      <c r="AQ395" s="18">
        <v>1726.5944425126668</v>
      </c>
      <c r="AS395" s="13">
        <v>2</v>
      </c>
      <c r="AT395">
        <v>14.085158279655161</v>
      </c>
      <c r="AU395">
        <v>14.196968999999999</v>
      </c>
      <c r="AV395">
        <v>13.877587575466169</v>
      </c>
      <c r="AW395">
        <v>14.349725376045596</v>
      </c>
      <c r="AX395">
        <v>14.279822905229659</v>
      </c>
      <c r="AY395">
        <v>14.411638326502739</v>
      </c>
      <c r="AZ395">
        <v>15.975835426227761</v>
      </c>
      <c r="BA395">
        <v>15.312447056391621</v>
      </c>
      <c r="BB395">
        <v>14.169271041771294</v>
      </c>
      <c r="BC395">
        <v>14.14075506499071</v>
      </c>
      <c r="BD395">
        <v>13.99375989908296</v>
      </c>
      <c r="BE395">
        <v>14.039657577978371</v>
      </c>
      <c r="BF395">
        <v>13.937993909834136</v>
      </c>
      <c r="BG395">
        <v>13.584053180090526</v>
      </c>
      <c r="BH395">
        <v>13.976739999999999</v>
      </c>
      <c r="BI395">
        <v>13.043175223051104</v>
      </c>
      <c r="BJ395">
        <v>11.159791324143152</v>
      </c>
      <c r="BK395">
        <v>10.307319988280167</v>
      </c>
      <c r="BL395">
        <v>13.143755654167236</v>
      </c>
      <c r="BM395">
        <v>13.318991602455313</v>
      </c>
      <c r="BN395">
        <v>9.456135672844681</v>
      </c>
      <c r="BO395">
        <v>9.8202514862682531</v>
      </c>
      <c r="BP395">
        <v>13.157126962256321</v>
      </c>
      <c r="BQ395">
        <v>14.091809086258138</v>
      </c>
    </row>
    <row r="396" spans="1:77" x14ac:dyDescent="0.25">
      <c r="B396" s="13">
        <v>3</v>
      </c>
      <c r="C396">
        <v>120.96768</v>
      </c>
      <c r="D396">
        <v>143.28532466378255</v>
      </c>
      <c r="E396">
        <v>0</v>
      </c>
      <c r="F396">
        <v>0</v>
      </c>
      <c r="G396">
        <v>0</v>
      </c>
      <c r="H396">
        <v>93</v>
      </c>
      <c r="I396">
        <v>54.25</v>
      </c>
      <c r="J396">
        <v>400</v>
      </c>
      <c r="K396">
        <v>400</v>
      </c>
      <c r="L396">
        <v>300</v>
      </c>
      <c r="M396">
        <v>108.5</v>
      </c>
      <c r="N396">
        <v>139.99999999999989</v>
      </c>
      <c r="P396" s="13">
        <v>3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93</v>
      </c>
      <c r="AF396">
        <v>54.25</v>
      </c>
      <c r="AG396">
        <v>0</v>
      </c>
      <c r="AH396">
        <v>400</v>
      </c>
      <c r="AI396">
        <v>0</v>
      </c>
      <c r="AJ396">
        <v>0</v>
      </c>
      <c r="AK396">
        <v>400</v>
      </c>
      <c r="AL396">
        <v>300</v>
      </c>
      <c r="AM396">
        <v>248.49999999999989</v>
      </c>
      <c r="AN396">
        <v>0</v>
      </c>
      <c r="AP396" s="13">
        <v>3</v>
      </c>
      <c r="AQ396" s="18">
        <v>1495.75</v>
      </c>
      <c r="AS396" s="13">
        <v>3</v>
      </c>
      <c r="AT396">
        <v>15.285151547262442</v>
      </c>
      <c r="AU396">
        <v>15.433408</v>
      </c>
      <c r="AV396">
        <v>15.486130871585804</v>
      </c>
      <c r="AW396">
        <v>16.083949168383164</v>
      </c>
      <c r="AX396">
        <v>15.811224868767507</v>
      </c>
      <c r="AY396">
        <v>16.051118305603261</v>
      </c>
      <c r="AZ396">
        <v>17.91950104518137</v>
      </c>
      <c r="BA396">
        <v>17.175402957695827</v>
      </c>
      <c r="BB396">
        <v>15.885806138043231</v>
      </c>
      <c r="BC396">
        <v>15.868498339604891</v>
      </c>
      <c r="BD396">
        <v>15.689231489941964</v>
      </c>
      <c r="BE396">
        <v>15.786036096116542</v>
      </c>
      <c r="BF396">
        <v>15.672502540763452</v>
      </c>
      <c r="BG396">
        <v>15.183006350921652</v>
      </c>
      <c r="BH396">
        <v>15.499194097118469</v>
      </c>
      <c r="BI396">
        <v>14.513132918337439</v>
      </c>
      <c r="BJ396">
        <v>12.516235293078678</v>
      </c>
      <c r="BK396">
        <v>11.614038000000001</v>
      </c>
      <c r="BL396">
        <v>14.815942320681307</v>
      </c>
      <c r="BM396">
        <v>14.973529005382947</v>
      </c>
      <c r="BN396">
        <v>10.710007075259083</v>
      </c>
      <c r="BO396">
        <v>11.075674637928419</v>
      </c>
      <c r="BP396">
        <v>15.157707504465835</v>
      </c>
      <c r="BQ396">
        <v>15.664685750354828</v>
      </c>
    </row>
    <row r="397" spans="1:77" x14ac:dyDescent="0.25">
      <c r="B397" s="13">
        <v>4</v>
      </c>
      <c r="C397">
        <v>122.018</v>
      </c>
      <c r="D397">
        <v>126.30592</v>
      </c>
      <c r="E397">
        <v>0</v>
      </c>
      <c r="F397">
        <v>0</v>
      </c>
      <c r="G397">
        <v>0</v>
      </c>
      <c r="H397">
        <v>92.999999999999986</v>
      </c>
      <c r="I397">
        <v>54.25</v>
      </c>
      <c r="J397">
        <v>400</v>
      </c>
      <c r="K397">
        <v>399.52688099289344</v>
      </c>
      <c r="L397">
        <v>300</v>
      </c>
      <c r="M397">
        <v>108.5</v>
      </c>
      <c r="N397">
        <v>139.99999999999989</v>
      </c>
      <c r="P397" s="13">
        <v>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92.999999999999986</v>
      </c>
      <c r="AF397">
        <v>54.25</v>
      </c>
      <c r="AG397">
        <v>0</v>
      </c>
      <c r="AH397">
        <v>400</v>
      </c>
      <c r="AI397">
        <v>0</v>
      </c>
      <c r="AJ397">
        <v>0</v>
      </c>
      <c r="AK397">
        <v>399.52688099289344</v>
      </c>
      <c r="AL397">
        <v>300</v>
      </c>
      <c r="AM397">
        <v>248.49999999999989</v>
      </c>
      <c r="AN397">
        <v>0</v>
      </c>
      <c r="AP397" s="13">
        <v>4</v>
      </c>
      <c r="AQ397" s="18">
        <v>1495.2768809928934</v>
      </c>
      <c r="AS397" s="13">
        <v>4</v>
      </c>
      <c r="AT397">
        <v>15.136116007498847</v>
      </c>
      <c r="AU397">
        <v>15.285614673004639</v>
      </c>
      <c r="AV397">
        <v>15.250179874514576</v>
      </c>
      <c r="AW397">
        <v>15.938517622962928</v>
      </c>
      <c r="AX397">
        <v>15.674933865824675</v>
      </c>
      <c r="AY397">
        <v>15.923424000000001</v>
      </c>
      <c r="AZ397">
        <v>17.240955355866216</v>
      </c>
      <c r="BA397">
        <v>17.03738825999309</v>
      </c>
      <c r="BB397">
        <v>15.749015807032427</v>
      </c>
      <c r="BC397">
        <v>15.750123726652644</v>
      </c>
      <c r="BD397">
        <v>15.589791647280318</v>
      </c>
      <c r="BE397">
        <v>15.680354701483143</v>
      </c>
      <c r="BF397">
        <v>15.576718246415391</v>
      </c>
      <c r="BG397">
        <v>15.111065515700123</v>
      </c>
      <c r="BH397">
        <v>15.112555765293472</v>
      </c>
      <c r="BI397">
        <v>14.478321654453637</v>
      </c>
      <c r="BJ397">
        <v>13.047171139120756</v>
      </c>
      <c r="BK397">
        <v>12.410436000000001</v>
      </c>
      <c r="BL397">
        <v>14.766598658061019</v>
      </c>
      <c r="BM397">
        <v>14.911207866193267</v>
      </c>
      <c r="BN397">
        <v>11.753319147415693</v>
      </c>
      <c r="BO397">
        <v>11.893801155995353</v>
      </c>
      <c r="BP397">
        <v>15.08766463085394</v>
      </c>
      <c r="BQ397">
        <v>15.332717436736804</v>
      </c>
    </row>
    <row r="398" spans="1:77" x14ac:dyDescent="0.25">
      <c r="B398" s="13">
        <v>5</v>
      </c>
      <c r="C398">
        <v>118.85640000000001</v>
      </c>
      <c r="D398">
        <v>124.72816</v>
      </c>
      <c r="E398">
        <v>0</v>
      </c>
      <c r="F398">
        <v>0</v>
      </c>
      <c r="G398">
        <v>0</v>
      </c>
      <c r="H398">
        <v>92.999999999999986</v>
      </c>
      <c r="I398">
        <v>54.25</v>
      </c>
      <c r="J398">
        <v>400</v>
      </c>
      <c r="K398">
        <v>399.72374450092735</v>
      </c>
      <c r="L398">
        <v>300</v>
      </c>
      <c r="M398">
        <v>108.5</v>
      </c>
      <c r="N398">
        <v>139.99999999999989</v>
      </c>
      <c r="P398" s="13">
        <v>5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92.999999999999986</v>
      </c>
      <c r="AF398">
        <v>54.25</v>
      </c>
      <c r="AG398">
        <v>0</v>
      </c>
      <c r="AH398">
        <v>400</v>
      </c>
      <c r="AI398">
        <v>0</v>
      </c>
      <c r="AJ398">
        <v>0</v>
      </c>
      <c r="AK398">
        <v>399.72374450092735</v>
      </c>
      <c r="AL398">
        <v>300</v>
      </c>
      <c r="AM398">
        <v>248.49999999999989</v>
      </c>
      <c r="AN398">
        <v>0</v>
      </c>
      <c r="AP398" s="13">
        <v>5</v>
      </c>
      <c r="AQ398" s="18">
        <v>1495.4737445009273</v>
      </c>
      <c r="AS398" s="13">
        <v>5</v>
      </c>
      <c r="AT398">
        <v>15.122667416450113</v>
      </c>
      <c r="AU398">
        <v>15.269620939859616</v>
      </c>
      <c r="AV398">
        <v>15.312879136187862</v>
      </c>
      <c r="AW398">
        <v>15.914131098610094</v>
      </c>
      <c r="AX398">
        <v>15.644964392776721</v>
      </c>
      <c r="AY398">
        <v>15.883418741053555</v>
      </c>
      <c r="AZ398">
        <v>17.73213504065621</v>
      </c>
      <c r="BA398">
        <v>16.995817230382372</v>
      </c>
      <c r="BB398">
        <v>15.718775998816199</v>
      </c>
      <c r="BC398">
        <v>15.703506000000001</v>
      </c>
      <c r="BD398">
        <v>15.527890903960166</v>
      </c>
      <c r="BE398">
        <v>15.623128237062655</v>
      </c>
      <c r="BF398">
        <v>15.511694603468674</v>
      </c>
      <c r="BG398">
        <v>15.029339356123153</v>
      </c>
      <c r="BH398">
        <v>15.310507239103288</v>
      </c>
      <c r="BI398">
        <v>14.369695443541108</v>
      </c>
      <c r="BJ398">
        <v>12.44952463557331</v>
      </c>
      <c r="BK398">
        <v>11.582993999999999</v>
      </c>
      <c r="BL398">
        <v>14.668109453864959</v>
      </c>
      <c r="BM398">
        <v>14.822858609006406</v>
      </c>
      <c r="BN398">
        <v>10.71276300127459</v>
      </c>
      <c r="BO398">
        <v>11.052027771320201</v>
      </c>
      <c r="BP398">
        <v>15.004477205332508</v>
      </c>
      <c r="BQ398">
        <v>15.479957862506662</v>
      </c>
    </row>
    <row r="399" spans="1:77" x14ac:dyDescent="0.25">
      <c r="B399" s="13">
        <v>6</v>
      </c>
      <c r="C399">
        <v>121.07560000000001</v>
      </c>
      <c r="D399">
        <v>118.03408000000002</v>
      </c>
      <c r="E399">
        <v>0</v>
      </c>
      <c r="F399">
        <v>0</v>
      </c>
      <c r="G399">
        <v>0</v>
      </c>
      <c r="H399">
        <v>92.999999999999986</v>
      </c>
      <c r="I399">
        <v>54.25</v>
      </c>
      <c r="J399">
        <v>400</v>
      </c>
      <c r="K399">
        <v>399.51290767140887</v>
      </c>
      <c r="L399">
        <v>300</v>
      </c>
      <c r="M399">
        <v>108.5</v>
      </c>
      <c r="N399">
        <v>139.99999999999989</v>
      </c>
      <c r="P399" s="13">
        <v>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92.999999999999986</v>
      </c>
      <c r="AF399">
        <v>54.25</v>
      </c>
      <c r="AG399">
        <v>0</v>
      </c>
      <c r="AH399">
        <v>400</v>
      </c>
      <c r="AI399">
        <v>0</v>
      </c>
      <c r="AJ399">
        <v>0</v>
      </c>
      <c r="AK399">
        <v>399.51290767140887</v>
      </c>
      <c r="AL399">
        <v>300</v>
      </c>
      <c r="AM399">
        <v>248.49999999999989</v>
      </c>
      <c r="AN399">
        <v>0</v>
      </c>
      <c r="AP399" s="13">
        <v>6</v>
      </c>
      <c r="AQ399" s="18">
        <v>1495.2629076714088</v>
      </c>
      <c r="AS399" s="13">
        <v>6</v>
      </c>
      <c r="AT399">
        <v>14.962412372877136</v>
      </c>
      <c r="AU399">
        <v>15.096241955506706</v>
      </c>
      <c r="AV399">
        <v>15.516211999999999</v>
      </c>
      <c r="AW399">
        <v>15.69646159268256</v>
      </c>
      <c r="AX399">
        <v>15.402254900486192</v>
      </c>
      <c r="AY399">
        <v>15.591120879617709</v>
      </c>
      <c r="AZ399">
        <v>17.411993525034671</v>
      </c>
      <c r="BA399">
        <v>16.688969426951708</v>
      </c>
      <c r="BB399">
        <v>15.474303716643858</v>
      </c>
      <c r="BC399">
        <v>15.380670568785098</v>
      </c>
      <c r="BD399">
        <v>15.132953614876811</v>
      </c>
      <c r="BE399">
        <v>15.24998001328813</v>
      </c>
      <c r="BF399">
        <v>15.101899410768311</v>
      </c>
      <c r="BG399">
        <v>14.542585792791494</v>
      </c>
      <c r="BH399">
        <v>16.161793182390486</v>
      </c>
      <c r="BI399">
        <v>13.758254721515659</v>
      </c>
      <c r="BJ399">
        <v>9.5075552458092361</v>
      </c>
      <c r="BK399">
        <v>7.54565931585062</v>
      </c>
      <c r="BL399">
        <v>14.103340015789433</v>
      </c>
      <c r="BM399">
        <v>14.305684906798737</v>
      </c>
      <c r="BN399">
        <v>5.66</v>
      </c>
      <c r="BO399">
        <v>6.949401875207931</v>
      </c>
      <c r="BP399">
        <v>14.510880859183272</v>
      </c>
      <c r="BQ399">
        <v>16.087234144485439</v>
      </c>
    </row>
    <row r="400" spans="1:77" x14ac:dyDescent="0.25">
      <c r="B400" s="13">
        <v>7</v>
      </c>
      <c r="C400">
        <v>151.48776000000001</v>
      </c>
      <c r="D400">
        <v>152</v>
      </c>
      <c r="E400">
        <v>0</v>
      </c>
      <c r="F400">
        <v>0</v>
      </c>
      <c r="G400">
        <v>0</v>
      </c>
      <c r="H400">
        <v>92.999999999999986</v>
      </c>
      <c r="I400">
        <v>92.999999999999986</v>
      </c>
      <c r="J400">
        <v>400</v>
      </c>
      <c r="K400">
        <v>400</v>
      </c>
      <c r="L400">
        <v>300</v>
      </c>
      <c r="M400">
        <v>176.66666666666666</v>
      </c>
      <c r="N400">
        <v>149.33333333333331</v>
      </c>
      <c r="P400" s="13">
        <v>7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92.999999999999986</v>
      </c>
      <c r="AF400">
        <v>92.999999999999986</v>
      </c>
      <c r="AG400">
        <v>0</v>
      </c>
      <c r="AH400">
        <v>400</v>
      </c>
      <c r="AI400">
        <v>0</v>
      </c>
      <c r="AJ400">
        <v>0</v>
      </c>
      <c r="AK400">
        <v>400</v>
      </c>
      <c r="AL400">
        <v>300</v>
      </c>
      <c r="AM400">
        <v>326</v>
      </c>
      <c r="AN400">
        <v>0</v>
      </c>
      <c r="AP400" s="13">
        <v>7</v>
      </c>
      <c r="AQ400" s="18">
        <v>1612</v>
      </c>
      <c r="AS400" s="13">
        <v>7</v>
      </c>
      <c r="AT400">
        <v>18.145346998344444</v>
      </c>
      <c r="AU400">
        <v>18.33074456202753</v>
      </c>
      <c r="AV400">
        <v>18.086847207940178</v>
      </c>
      <c r="AW400">
        <v>19.133456856817382</v>
      </c>
      <c r="AX400">
        <v>18.832364833536747</v>
      </c>
      <c r="AY400">
        <v>19.155389536875141</v>
      </c>
      <c r="AZ400">
        <v>21.380094845573002</v>
      </c>
      <c r="BA400">
        <v>20.492297375948233</v>
      </c>
      <c r="BB400">
        <v>18.92169876957686</v>
      </c>
      <c r="BC400">
        <v>18.964961119866992</v>
      </c>
      <c r="BD400">
        <v>18.809324939949303</v>
      </c>
      <c r="BE400">
        <v>18.9115704501836</v>
      </c>
      <c r="BF400">
        <v>18.998538369103397</v>
      </c>
      <c r="BG400">
        <v>18.308136870802063</v>
      </c>
      <c r="BH400">
        <v>17.57585322939569</v>
      </c>
      <c r="BI400">
        <v>17.648153205264268</v>
      </c>
      <c r="BJ400">
        <v>17.256676131768867</v>
      </c>
      <c r="BK400">
        <v>17.115600000000001</v>
      </c>
      <c r="BL400">
        <v>17.979867310929571</v>
      </c>
      <c r="BM400">
        <v>18.138179214537846</v>
      </c>
      <c r="BN400">
        <v>16.904932092251251</v>
      </c>
      <c r="BO400">
        <v>16.535148604556955</v>
      </c>
      <c r="BP400">
        <v>18.342892960659473</v>
      </c>
      <c r="BQ400">
        <v>17.969133453310462</v>
      </c>
    </row>
    <row r="401" spans="2:69" x14ac:dyDescent="0.25">
      <c r="B401" s="13">
        <v>8</v>
      </c>
      <c r="C401">
        <v>151.32512</v>
      </c>
      <c r="D401">
        <v>151.06671999999998</v>
      </c>
      <c r="E401">
        <v>144.58316929242926</v>
      </c>
      <c r="F401">
        <v>0</v>
      </c>
      <c r="G401">
        <v>0</v>
      </c>
      <c r="H401">
        <v>124</v>
      </c>
      <c r="I401">
        <v>92.999999999999986</v>
      </c>
      <c r="J401">
        <v>400</v>
      </c>
      <c r="K401">
        <v>400</v>
      </c>
      <c r="L401">
        <v>300</v>
      </c>
      <c r="M401">
        <v>218.33333333333334</v>
      </c>
      <c r="N401">
        <v>195.16666666666669</v>
      </c>
      <c r="P401" s="13">
        <v>8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124</v>
      </c>
      <c r="AF401">
        <v>92.999999999999986</v>
      </c>
      <c r="AG401">
        <v>0</v>
      </c>
      <c r="AH401">
        <v>400</v>
      </c>
      <c r="AI401">
        <v>0</v>
      </c>
      <c r="AJ401">
        <v>0</v>
      </c>
      <c r="AK401">
        <v>400</v>
      </c>
      <c r="AL401">
        <v>300</v>
      </c>
      <c r="AM401">
        <v>413.5</v>
      </c>
      <c r="AN401">
        <v>0</v>
      </c>
      <c r="AP401" s="13">
        <v>8</v>
      </c>
      <c r="AQ401" s="18">
        <v>1730.5</v>
      </c>
      <c r="AS401" s="13">
        <v>8</v>
      </c>
      <c r="AT401">
        <v>18.384868085672892</v>
      </c>
      <c r="AU401">
        <v>18.56931149277824</v>
      </c>
      <c r="AV401">
        <v>18.351216356468122</v>
      </c>
      <c r="AW401">
        <v>19.336346135407137</v>
      </c>
      <c r="AX401">
        <v>19.092183281052129</v>
      </c>
      <c r="AY401">
        <v>19.425101965481268</v>
      </c>
      <c r="AZ401">
        <v>19.453136000000001</v>
      </c>
      <c r="BA401">
        <v>19.68556707104883</v>
      </c>
      <c r="BB401">
        <v>19.085627300975393</v>
      </c>
      <c r="BC401">
        <v>19.238135974227934</v>
      </c>
      <c r="BD401">
        <v>19.065934582119198</v>
      </c>
      <c r="BE401">
        <v>19.107705872404622</v>
      </c>
      <c r="BF401">
        <v>19.194378204283037</v>
      </c>
      <c r="BG401">
        <v>18.624175570885633</v>
      </c>
      <c r="BH401">
        <v>17.957797774264879</v>
      </c>
      <c r="BI401">
        <v>18.044897958807706</v>
      </c>
      <c r="BJ401">
        <v>17.640238133226362</v>
      </c>
      <c r="BK401">
        <v>17.49393368964979</v>
      </c>
      <c r="BL401">
        <v>18.444184790481266</v>
      </c>
      <c r="BM401">
        <v>18.660917366977714</v>
      </c>
      <c r="BN401">
        <v>17.276617917123811</v>
      </c>
      <c r="BO401">
        <v>16.900273628238985</v>
      </c>
      <c r="BP401">
        <v>18.418093037244219</v>
      </c>
      <c r="BQ401">
        <v>18.309304623036205</v>
      </c>
    </row>
    <row r="402" spans="2:69" x14ac:dyDescent="0.25">
      <c r="B402" s="13">
        <v>9</v>
      </c>
      <c r="C402">
        <v>150.60007999999999</v>
      </c>
      <c r="D402">
        <v>152</v>
      </c>
      <c r="E402">
        <v>150.0675</v>
      </c>
      <c r="F402">
        <v>0</v>
      </c>
      <c r="G402">
        <v>0</v>
      </c>
      <c r="H402">
        <v>155</v>
      </c>
      <c r="I402">
        <v>155</v>
      </c>
      <c r="J402">
        <v>400</v>
      </c>
      <c r="K402">
        <v>400</v>
      </c>
      <c r="L402">
        <v>300</v>
      </c>
      <c r="M402">
        <v>302.38095238095246</v>
      </c>
      <c r="N402">
        <v>287.61904761904771</v>
      </c>
      <c r="P402" s="13">
        <v>9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155</v>
      </c>
      <c r="AF402">
        <v>155</v>
      </c>
      <c r="AG402">
        <v>0</v>
      </c>
      <c r="AH402">
        <v>400</v>
      </c>
      <c r="AI402">
        <v>0</v>
      </c>
      <c r="AJ402">
        <v>0</v>
      </c>
      <c r="AK402">
        <v>400</v>
      </c>
      <c r="AL402">
        <v>300</v>
      </c>
      <c r="AM402">
        <v>590.00000000000023</v>
      </c>
      <c r="AN402">
        <v>0</v>
      </c>
      <c r="AP402" s="13">
        <v>9</v>
      </c>
      <c r="AQ402" s="18">
        <v>2000.0000000000002</v>
      </c>
      <c r="AS402" s="13">
        <v>9</v>
      </c>
      <c r="AT402">
        <v>18.496464873434832</v>
      </c>
      <c r="AU402">
        <v>18.657345176997264</v>
      </c>
      <c r="AV402">
        <v>18.120272378036123</v>
      </c>
      <c r="AW402">
        <v>19.337631141751672</v>
      </c>
      <c r="AX402">
        <v>19.279436973429316</v>
      </c>
      <c r="AY402">
        <v>19.295782413187069</v>
      </c>
      <c r="AZ402">
        <v>19.614524166269767</v>
      </c>
      <c r="BA402">
        <v>19.848883544628055</v>
      </c>
      <c r="BB402">
        <v>19.014777347189082</v>
      </c>
      <c r="BC402">
        <v>19.043493531506993</v>
      </c>
      <c r="BD402">
        <v>18.972459394276417</v>
      </c>
      <c r="BE402">
        <v>18.894827810051403</v>
      </c>
      <c r="BF402">
        <v>18.933560237661549</v>
      </c>
      <c r="BG402">
        <v>18.549633</v>
      </c>
      <c r="BH402">
        <v>17.687217761713534</v>
      </c>
      <c r="BI402">
        <v>17.768321327440166</v>
      </c>
      <c r="BJ402">
        <v>17.371414261423336</v>
      </c>
      <c r="BK402">
        <v>17.228080000672872</v>
      </c>
      <c r="BL402">
        <v>17.875293017075283</v>
      </c>
      <c r="BM402">
        <v>18.086373333950377</v>
      </c>
      <c r="BN402">
        <v>17.014771532427158</v>
      </c>
      <c r="BO402">
        <v>16.643575536917872</v>
      </c>
      <c r="BP402">
        <v>17.851593931319805</v>
      </c>
      <c r="BQ402">
        <v>18.051245862620348</v>
      </c>
    </row>
    <row r="403" spans="2:69" x14ac:dyDescent="0.25">
      <c r="B403" s="13">
        <v>10</v>
      </c>
      <c r="C403">
        <v>152</v>
      </c>
      <c r="D403">
        <v>148.02215999999999</v>
      </c>
      <c r="E403">
        <v>78.592500000000001</v>
      </c>
      <c r="F403">
        <v>0</v>
      </c>
      <c r="G403">
        <v>0</v>
      </c>
      <c r="H403">
        <v>155</v>
      </c>
      <c r="I403">
        <v>155</v>
      </c>
      <c r="J403">
        <v>400</v>
      </c>
      <c r="K403">
        <v>400</v>
      </c>
      <c r="L403">
        <v>300</v>
      </c>
      <c r="M403">
        <v>310</v>
      </c>
      <c r="N403">
        <v>350</v>
      </c>
      <c r="P403" s="13">
        <v>10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155</v>
      </c>
      <c r="AF403">
        <v>155</v>
      </c>
      <c r="AG403">
        <v>0</v>
      </c>
      <c r="AH403">
        <v>400</v>
      </c>
      <c r="AI403">
        <v>0</v>
      </c>
      <c r="AJ403">
        <v>0</v>
      </c>
      <c r="AK403">
        <v>400</v>
      </c>
      <c r="AL403">
        <v>300</v>
      </c>
      <c r="AM403">
        <v>660</v>
      </c>
      <c r="AN403">
        <v>0</v>
      </c>
      <c r="AP403" s="13">
        <v>10</v>
      </c>
      <c r="AQ403" s="18">
        <v>2070</v>
      </c>
      <c r="AS403" s="13">
        <v>10</v>
      </c>
      <c r="AT403">
        <v>18.253146183688045</v>
      </c>
      <c r="AU403">
        <v>18.408123971288902</v>
      </c>
      <c r="AV403">
        <v>17.918021158245022</v>
      </c>
      <c r="AW403">
        <v>19.031627486530411</v>
      </c>
      <c r="AX403">
        <v>19.034950184954898</v>
      </c>
      <c r="AY403">
        <v>19.055158189939963</v>
      </c>
      <c r="AZ403">
        <v>20.147313563421008</v>
      </c>
      <c r="BA403">
        <v>19.909430567548895</v>
      </c>
      <c r="BB403">
        <v>18.675648604125655</v>
      </c>
      <c r="BC403">
        <v>18.811223211087814</v>
      </c>
      <c r="BD403">
        <v>18.667139431017585</v>
      </c>
      <c r="BE403">
        <v>18.553363482722119</v>
      </c>
      <c r="BF403">
        <v>18.592689306224088</v>
      </c>
      <c r="BG403">
        <v>18.261586807657991</v>
      </c>
      <c r="BH403">
        <v>17.634797257948335</v>
      </c>
      <c r="BI403">
        <v>17.73093197333943</v>
      </c>
      <c r="BJ403">
        <v>17.32980389523027</v>
      </c>
      <c r="BK403">
        <v>17.184398000000002</v>
      </c>
      <c r="BL403">
        <v>17.869284754059482</v>
      </c>
      <c r="BM403">
        <v>17.68263212775193</v>
      </c>
      <c r="BN403">
        <v>16.969332365469647</v>
      </c>
      <c r="BO403">
        <v>16.600939280222207</v>
      </c>
      <c r="BP403">
        <v>17.468856091825867</v>
      </c>
      <c r="BQ403">
        <v>17.939657587817408</v>
      </c>
    </row>
    <row r="404" spans="2:69" x14ac:dyDescent="0.25">
      <c r="B404" s="13">
        <v>11</v>
      </c>
      <c r="C404">
        <v>152</v>
      </c>
      <c r="D404">
        <v>148.94175999999999</v>
      </c>
      <c r="E404">
        <v>120.63388669594532</v>
      </c>
      <c r="F404">
        <v>0</v>
      </c>
      <c r="G404">
        <v>0</v>
      </c>
      <c r="H404">
        <v>155</v>
      </c>
      <c r="I404">
        <v>155</v>
      </c>
      <c r="J404">
        <v>400</v>
      </c>
      <c r="K404">
        <v>400</v>
      </c>
      <c r="L404">
        <v>300</v>
      </c>
      <c r="M404">
        <v>302.38095238095235</v>
      </c>
      <c r="N404">
        <v>287.61904761904759</v>
      </c>
      <c r="P404" s="13">
        <v>11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155</v>
      </c>
      <c r="AF404">
        <v>155</v>
      </c>
      <c r="AG404">
        <v>0</v>
      </c>
      <c r="AH404">
        <v>400</v>
      </c>
      <c r="AI404">
        <v>0</v>
      </c>
      <c r="AJ404">
        <v>0</v>
      </c>
      <c r="AK404">
        <v>400</v>
      </c>
      <c r="AL404">
        <v>300</v>
      </c>
      <c r="AM404">
        <v>590</v>
      </c>
      <c r="AN404">
        <v>0</v>
      </c>
      <c r="AP404" s="13">
        <v>11</v>
      </c>
      <c r="AQ404" s="18">
        <v>2000</v>
      </c>
      <c r="AS404" s="13">
        <v>11</v>
      </c>
      <c r="AT404">
        <v>18.723741743982821</v>
      </c>
      <c r="AU404">
        <v>18.893198111464152</v>
      </c>
      <c r="AV404">
        <v>18.41758673927286</v>
      </c>
      <c r="AW404">
        <v>19.610175749250232</v>
      </c>
      <c r="AX404">
        <v>19.442679999999999</v>
      </c>
      <c r="AY404">
        <v>19.593091963700694</v>
      </c>
      <c r="AZ404">
        <v>19.923840999999999</v>
      </c>
      <c r="BA404">
        <v>20.161896175424499</v>
      </c>
      <c r="BB404">
        <v>19.305291032001772</v>
      </c>
      <c r="BC404">
        <v>19.353150605141234</v>
      </c>
      <c r="BD404">
        <v>19.244205541664734</v>
      </c>
      <c r="BE404">
        <v>19.200565105090352</v>
      </c>
      <c r="BF404">
        <v>19.233099721356442</v>
      </c>
      <c r="BG404">
        <v>18.762834663248714</v>
      </c>
      <c r="BH404">
        <v>18.040716596319442</v>
      </c>
      <c r="BI404">
        <v>18.130106990466182</v>
      </c>
      <c r="BJ404">
        <v>17.722911399276541</v>
      </c>
      <c r="BK404">
        <v>17.575622768446244</v>
      </c>
      <c r="BL404">
        <v>18.221209553470985</v>
      </c>
      <c r="BM404">
        <v>18.419986710955655</v>
      </c>
      <c r="BN404">
        <v>17.357008157680418</v>
      </c>
      <c r="BO404">
        <v>16.979136642332179</v>
      </c>
      <c r="BP404">
        <v>18.171851905092137</v>
      </c>
      <c r="BQ404">
        <v>18.386664925172198</v>
      </c>
    </row>
    <row r="405" spans="2:69" x14ac:dyDescent="0.25">
      <c r="B405" s="13">
        <v>12</v>
      </c>
      <c r="C405">
        <v>152</v>
      </c>
      <c r="D405">
        <v>151.37071999999998</v>
      </c>
      <c r="E405">
        <v>143.70749999999998</v>
      </c>
      <c r="F405">
        <v>0</v>
      </c>
      <c r="G405">
        <v>0</v>
      </c>
      <c r="H405">
        <v>155</v>
      </c>
      <c r="I405">
        <v>124</v>
      </c>
      <c r="J405">
        <v>400</v>
      </c>
      <c r="K405">
        <v>400</v>
      </c>
      <c r="L405">
        <v>300</v>
      </c>
      <c r="M405">
        <v>272.85714285714283</v>
      </c>
      <c r="N405">
        <v>255.14285714285714</v>
      </c>
      <c r="P405" s="13">
        <v>12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155</v>
      </c>
      <c r="AF405">
        <v>124</v>
      </c>
      <c r="AG405">
        <v>0</v>
      </c>
      <c r="AH405">
        <v>400</v>
      </c>
      <c r="AI405">
        <v>0</v>
      </c>
      <c r="AJ405">
        <v>0</v>
      </c>
      <c r="AK405">
        <v>400</v>
      </c>
      <c r="AL405">
        <v>300</v>
      </c>
      <c r="AM405">
        <v>528</v>
      </c>
      <c r="AN405">
        <v>0</v>
      </c>
      <c r="AP405" s="13">
        <v>12</v>
      </c>
      <c r="AQ405" s="18">
        <v>1907</v>
      </c>
      <c r="AS405" s="13">
        <v>12</v>
      </c>
      <c r="AT405">
        <v>19.949294458286516</v>
      </c>
      <c r="AU405">
        <v>20.151520000000001</v>
      </c>
      <c r="AV405">
        <v>19.935601267442181</v>
      </c>
      <c r="AW405">
        <v>21.028813690937326</v>
      </c>
      <c r="AX405">
        <v>20.693975886788039</v>
      </c>
      <c r="AY405">
        <v>21.042605401902463</v>
      </c>
      <c r="AZ405">
        <v>21.450553370492749</v>
      </c>
      <c r="BA405">
        <v>21.706850097894115</v>
      </c>
      <c r="BB405">
        <v>20.791978477350074</v>
      </c>
      <c r="BC405">
        <v>20.828759489672208</v>
      </c>
      <c r="BD405">
        <v>20.729830787833752</v>
      </c>
      <c r="BE405">
        <v>20.68044543767682</v>
      </c>
      <c r="BF405">
        <v>20.719247384916756</v>
      </c>
      <c r="BG405">
        <v>20.221313094754745</v>
      </c>
      <c r="BH405">
        <v>19.463582381431202</v>
      </c>
      <c r="BI405">
        <v>19.553296887055403</v>
      </c>
      <c r="BJ405">
        <v>19.116363073600585</v>
      </c>
      <c r="BK405">
        <v>18.9585573488352</v>
      </c>
      <c r="BL405">
        <v>19.64600929133843</v>
      </c>
      <c r="BM405">
        <v>19.855292672448495</v>
      </c>
      <c r="BN405">
        <v>18.723753023485834</v>
      </c>
      <c r="BO405">
        <v>18.315328938048182</v>
      </c>
      <c r="BP405">
        <v>19.585046560006614</v>
      </c>
      <c r="BQ405">
        <v>19.862399809458214</v>
      </c>
    </row>
    <row r="406" spans="2:69" x14ac:dyDescent="0.25">
      <c r="B406" s="13">
        <v>13</v>
      </c>
      <c r="C406">
        <v>152</v>
      </c>
      <c r="D406">
        <v>150.62440000000001</v>
      </c>
      <c r="E406">
        <v>114.30276128786139</v>
      </c>
      <c r="F406">
        <v>0</v>
      </c>
      <c r="G406">
        <v>0</v>
      </c>
      <c r="H406">
        <v>155</v>
      </c>
      <c r="I406">
        <v>155</v>
      </c>
      <c r="J406">
        <v>400</v>
      </c>
      <c r="K406">
        <v>400</v>
      </c>
      <c r="L406">
        <v>300</v>
      </c>
      <c r="M406">
        <v>302.38095238095235</v>
      </c>
      <c r="N406">
        <v>287.61904761904759</v>
      </c>
      <c r="P406" s="13">
        <v>13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155</v>
      </c>
      <c r="AF406">
        <v>155</v>
      </c>
      <c r="AG406">
        <v>0</v>
      </c>
      <c r="AH406">
        <v>400</v>
      </c>
      <c r="AI406">
        <v>0</v>
      </c>
      <c r="AJ406">
        <v>0</v>
      </c>
      <c r="AK406">
        <v>400</v>
      </c>
      <c r="AL406">
        <v>300</v>
      </c>
      <c r="AM406">
        <v>590</v>
      </c>
      <c r="AN406">
        <v>0</v>
      </c>
      <c r="AP406" s="13">
        <v>13</v>
      </c>
      <c r="AQ406" s="18">
        <v>2000</v>
      </c>
      <c r="AS406" s="13">
        <v>13</v>
      </c>
      <c r="AT406">
        <v>18.530363800052125</v>
      </c>
      <c r="AU406">
        <v>18.702984134551194</v>
      </c>
      <c r="AV406">
        <v>18.25624813928528</v>
      </c>
      <c r="AW406">
        <v>19.42984626797633</v>
      </c>
      <c r="AX406">
        <v>19.198239999999998</v>
      </c>
      <c r="AY406">
        <v>19.441330638058933</v>
      </c>
      <c r="AZ406">
        <v>19.809670000000001</v>
      </c>
      <c r="BA406">
        <v>20.046361030958909</v>
      </c>
      <c r="BB406">
        <v>19.141455760845883</v>
      </c>
      <c r="BC406">
        <v>19.21704645999327</v>
      </c>
      <c r="BD406">
        <v>19.092996061640143</v>
      </c>
      <c r="BE406">
        <v>19.050109094520835</v>
      </c>
      <c r="BF406">
        <v>19.081739075444894</v>
      </c>
      <c r="BG406">
        <v>18.613676999999999</v>
      </c>
      <c r="BH406">
        <v>17.893753714388723</v>
      </c>
      <c r="BI406">
        <v>17.983578206756</v>
      </c>
      <c r="BJ406">
        <v>17.579288920804</v>
      </c>
      <c r="BK406">
        <v>17.43301012960233</v>
      </c>
      <c r="BL406">
        <v>18.074902077191261</v>
      </c>
      <c r="BM406">
        <v>18.272953572496121</v>
      </c>
      <c r="BN406">
        <v>17.215994542394519</v>
      </c>
      <c r="BO406">
        <v>16.841330830925639</v>
      </c>
      <c r="BP406">
        <v>18.027279208074255</v>
      </c>
      <c r="BQ406">
        <v>18.232462845201418</v>
      </c>
    </row>
    <row r="407" spans="2:69" x14ac:dyDescent="0.25">
      <c r="B407" s="13">
        <v>14</v>
      </c>
      <c r="C407">
        <v>151.30992000000001</v>
      </c>
      <c r="D407">
        <v>149.66679999999999</v>
      </c>
      <c r="E407">
        <v>151.54973655714048</v>
      </c>
      <c r="F407">
        <v>0</v>
      </c>
      <c r="G407">
        <v>0</v>
      </c>
      <c r="H407">
        <v>155</v>
      </c>
      <c r="I407">
        <v>124</v>
      </c>
      <c r="J407">
        <v>400</v>
      </c>
      <c r="K407">
        <v>400</v>
      </c>
      <c r="L407">
        <v>300</v>
      </c>
      <c r="M407">
        <v>272.85714285714283</v>
      </c>
      <c r="N407">
        <v>255.14285714285714</v>
      </c>
      <c r="P407" s="13">
        <v>14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155</v>
      </c>
      <c r="AF407">
        <v>124</v>
      </c>
      <c r="AG407">
        <v>0</v>
      </c>
      <c r="AH407">
        <v>400</v>
      </c>
      <c r="AI407">
        <v>0</v>
      </c>
      <c r="AJ407">
        <v>0</v>
      </c>
      <c r="AK407">
        <v>400</v>
      </c>
      <c r="AL407">
        <v>300</v>
      </c>
      <c r="AM407">
        <v>528</v>
      </c>
      <c r="AN407">
        <v>0</v>
      </c>
      <c r="AP407" s="13">
        <v>14</v>
      </c>
      <c r="AQ407" s="18">
        <v>1907</v>
      </c>
      <c r="AS407" s="13">
        <v>14</v>
      </c>
      <c r="AT407">
        <v>19.002034744209077</v>
      </c>
      <c r="AU407">
        <v>19.182089042068977</v>
      </c>
      <c r="AV407">
        <v>18.683457566195475</v>
      </c>
      <c r="AW407">
        <v>19.919348747905474</v>
      </c>
      <c r="AX407">
        <v>19.683137669646406</v>
      </c>
      <c r="AY407">
        <v>19.995920048383283</v>
      </c>
      <c r="AZ407">
        <v>20.015979000000002</v>
      </c>
      <c r="BA407">
        <v>20.255135063940589</v>
      </c>
      <c r="BB407">
        <v>19.617116885503492</v>
      </c>
      <c r="BC407">
        <v>19.782354113787683</v>
      </c>
      <c r="BD407">
        <v>19.598778223950433</v>
      </c>
      <c r="BE407">
        <v>19.594665674683817</v>
      </c>
      <c r="BF407">
        <v>19.626242640665708</v>
      </c>
      <c r="BG407">
        <v>19.060379027549466</v>
      </c>
      <c r="BH407">
        <v>18.264179142547015</v>
      </c>
      <c r="BI407">
        <v>18.35079686975735</v>
      </c>
      <c r="BJ407">
        <v>17.939928781392851</v>
      </c>
      <c r="BK407">
        <v>17.791450000000001</v>
      </c>
      <c r="BL407">
        <v>18.705763473904533</v>
      </c>
      <c r="BM407">
        <v>18.879546095989248</v>
      </c>
      <c r="BN407">
        <v>17.570734549188831</v>
      </c>
      <c r="BO407">
        <v>17.18774989248238</v>
      </c>
      <c r="BP407">
        <v>18.608530341184245</v>
      </c>
      <c r="BQ407">
        <v>18.629170738539891</v>
      </c>
    </row>
    <row r="408" spans="2:69" x14ac:dyDescent="0.25">
      <c r="B408" s="13">
        <v>15</v>
      </c>
      <c r="C408">
        <v>152</v>
      </c>
      <c r="D408">
        <v>152</v>
      </c>
      <c r="E408">
        <v>145.75846419543802</v>
      </c>
      <c r="F408">
        <v>0</v>
      </c>
      <c r="G408">
        <v>0</v>
      </c>
      <c r="H408">
        <v>124</v>
      </c>
      <c r="I408">
        <v>124</v>
      </c>
      <c r="J408">
        <v>400</v>
      </c>
      <c r="K408">
        <v>400</v>
      </c>
      <c r="L408">
        <v>300</v>
      </c>
      <c r="M408">
        <v>272.85714285714283</v>
      </c>
      <c r="N408">
        <v>255.14285714285714</v>
      </c>
      <c r="P408" s="13">
        <v>15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124</v>
      </c>
      <c r="AF408">
        <v>124</v>
      </c>
      <c r="AG408">
        <v>0</v>
      </c>
      <c r="AH408">
        <v>400</v>
      </c>
      <c r="AI408">
        <v>0</v>
      </c>
      <c r="AJ408">
        <v>0</v>
      </c>
      <c r="AK408">
        <v>400</v>
      </c>
      <c r="AL408">
        <v>300</v>
      </c>
      <c r="AM408">
        <v>528</v>
      </c>
      <c r="AN408">
        <v>0</v>
      </c>
      <c r="AP408" s="13">
        <v>15</v>
      </c>
      <c r="AQ408" s="18">
        <v>1876</v>
      </c>
      <c r="AS408" s="13">
        <v>15</v>
      </c>
      <c r="AT408">
        <v>19.139387844113756</v>
      </c>
      <c r="AU408">
        <v>19.332338818170122</v>
      </c>
      <c r="AV408">
        <v>19.100114108544382</v>
      </c>
      <c r="AW408">
        <v>20.144828741212258</v>
      </c>
      <c r="AX408">
        <v>19.87146786387401</v>
      </c>
      <c r="AY408">
        <v>20.215825734308392</v>
      </c>
      <c r="AZ408">
        <v>20.260345000000001</v>
      </c>
      <c r="BA408">
        <v>20.502420811744123</v>
      </c>
      <c r="BB408">
        <v>19.89474749456658</v>
      </c>
      <c r="BC408">
        <v>20.019003584391196</v>
      </c>
      <c r="BD408">
        <v>19.877799930157174</v>
      </c>
      <c r="BE408">
        <v>19.83084203521333</v>
      </c>
      <c r="BF408">
        <v>19.867420605541572</v>
      </c>
      <c r="BG408">
        <v>19.388507177926908</v>
      </c>
      <c r="BH408">
        <v>18.658550886460866</v>
      </c>
      <c r="BI408">
        <v>18.745678646320666</v>
      </c>
      <c r="BJ408">
        <v>18.326419588505178</v>
      </c>
      <c r="BK408">
        <v>18.174957123308133</v>
      </c>
      <c r="BL408">
        <v>18.835488028513325</v>
      </c>
      <c r="BM408">
        <v>19.036979377306992</v>
      </c>
      <c r="BN408">
        <v>17.949688670627676</v>
      </c>
      <c r="BO408">
        <v>17.558282695569012</v>
      </c>
      <c r="BP408">
        <v>18.778335489618875</v>
      </c>
      <c r="BQ408">
        <v>19.036597733677965</v>
      </c>
    </row>
    <row r="409" spans="2:69" x14ac:dyDescent="0.25">
      <c r="B409" s="13">
        <v>16</v>
      </c>
      <c r="C409">
        <v>150.55295999999998</v>
      </c>
      <c r="D409">
        <v>152</v>
      </c>
      <c r="E409">
        <v>147.02520527358581</v>
      </c>
      <c r="F409">
        <v>0</v>
      </c>
      <c r="G409">
        <v>0</v>
      </c>
      <c r="H409">
        <v>124</v>
      </c>
      <c r="I409">
        <v>124</v>
      </c>
      <c r="J409">
        <v>400</v>
      </c>
      <c r="K409">
        <v>400</v>
      </c>
      <c r="L409">
        <v>300</v>
      </c>
      <c r="M409">
        <v>272.85714285714283</v>
      </c>
      <c r="N409">
        <v>255.14285714285714</v>
      </c>
      <c r="P409" s="13">
        <v>16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124</v>
      </c>
      <c r="AF409">
        <v>124</v>
      </c>
      <c r="AG409">
        <v>0</v>
      </c>
      <c r="AH409">
        <v>400</v>
      </c>
      <c r="AI409">
        <v>0</v>
      </c>
      <c r="AJ409">
        <v>0</v>
      </c>
      <c r="AK409">
        <v>400</v>
      </c>
      <c r="AL409">
        <v>300</v>
      </c>
      <c r="AM409">
        <v>528</v>
      </c>
      <c r="AN409">
        <v>0</v>
      </c>
      <c r="AP409" s="13">
        <v>16</v>
      </c>
      <c r="AQ409" s="18">
        <v>1876</v>
      </c>
      <c r="AS409" s="13">
        <v>16</v>
      </c>
      <c r="AT409">
        <v>18.564165510489502</v>
      </c>
      <c r="AU409">
        <v>18.751317463674418</v>
      </c>
      <c r="AV409">
        <v>18.526072122484347</v>
      </c>
      <c r="AW409">
        <v>19.539388510136757</v>
      </c>
      <c r="AX409">
        <v>19.274243323031932</v>
      </c>
      <c r="AY409">
        <v>19.608251733000444</v>
      </c>
      <c r="AZ409">
        <v>19.651433000000001</v>
      </c>
      <c r="BA409">
        <v>19.886233374594326</v>
      </c>
      <c r="BB409">
        <v>19.296823298980989</v>
      </c>
      <c r="BC409">
        <v>19.417344949724367</v>
      </c>
      <c r="BD409">
        <v>19.280385083022441</v>
      </c>
      <c r="BE409">
        <v>19.234838478247941</v>
      </c>
      <c r="BF409">
        <v>19.270317702517875</v>
      </c>
      <c r="BG409">
        <v>18.805797718501317</v>
      </c>
      <c r="BH409">
        <v>18.097779806927093</v>
      </c>
      <c r="BI409">
        <v>18.182288996446072</v>
      </c>
      <c r="BJ409">
        <v>17.775630507446806</v>
      </c>
      <c r="BK409">
        <v>17.628720151930413</v>
      </c>
      <c r="BL409">
        <v>18.269399213815543</v>
      </c>
      <c r="BM409">
        <v>18.464834866115556</v>
      </c>
      <c r="BN409">
        <v>17.41022200173289</v>
      </c>
      <c r="BO409">
        <v>17.030579488504959</v>
      </c>
      <c r="BP409">
        <v>18.213964358739567</v>
      </c>
      <c r="BQ409">
        <v>18.464464692547168</v>
      </c>
    </row>
    <row r="410" spans="2:69" x14ac:dyDescent="0.25">
      <c r="B410" s="13">
        <v>17</v>
      </c>
      <c r="C410">
        <v>147.83368000000002</v>
      </c>
      <c r="D410">
        <v>148.04496</v>
      </c>
      <c r="E410">
        <v>153.01542186131687</v>
      </c>
      <c r="F410">
        <v>0</v>
      </c>
      <c r="G410">
        <v>0</v>
      </c>
      <c r="H410">
        <v>155</v>
      </c>
      <c r="I410">
        <v>155</v>
      </c>
      <c r="J410">
        <v>400</v>
      </c>
      <c r="K410">
        <v>400</v>
      </c>
      <c r="L410">
        <v>300</v>
      </c>
      <c r="M410">
        <v>302.38095238095298</v>
      </c>
      <c r="N410">
        <v>287.61904761904844</v>
      </c>
      <c r="P410" s="13">
        <v>17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155</v>
      </c>
      <c r="AF410">
        <v>155</v>
      </c>
      <c r="AG410">
        <v>0</v>
      </c>
      <c r="AH410">
        <v>400</v>
      </c>
      <c r="AI410">
        <v>0</v>
      </c>
      <c r="AJ410">
        <v>0</v>
      </c>
      <c r="AK410">
        <v>400</v>
      </c>
      <c r="AL410">
        <v>300</v>
      </c>
      <c r="AM410">
        <v>590.00000000000136</v>
      </c>
      <c r="AN410">
        <v>0</v>
      </c>
      <c r="AP410" s="13">
        <v>17</v>
      </c>
      <c r="AQ410" s="18">
        <v>2000.0000000000014</v>
      </c>
      <c r="AS410" s="13">
        <v>17</v>
      </c>
      <c r="AT410">
        <v>19.788316058295983</v>
      </c>
      <c r="AU410">
        <v>19.981457335609772</v>
      </c>
      <c r="AV410">
        <v>19.454240099114873</v>
      </c>
      <c r="AW410">
        <v>20.606110000000001</v>
      </c>
      <c r="AX410">
        <v>20.462419053621026</v>
      </c>
      <c r="AY410">
        <v>20.769279993645398</v>
      </c>
      <c r="AZ410">
        <v>20.883379000000001</v>
      </c>
      <c r="BA410">
        <v>21.13289898218121</v>
      </c>
      <c r="BB410">
        <v>20.367629715380183</v>
      </c>
      <c r="BC410">
        <v>20.529375007348371</v>
      </c>
      <c r="BD410">
        <v>20.35549099853797</v>
      </c>
      <c r="BE410">
        <v>20.309994775401186</v>
      </c>
      <c r="BF410">
        <v>20.343358081005498</v>
      </c>
      <c r="BG410">
        <v>19.843522696002026</v>
      </c>
      <c r="BH410">
        <v>19.074075549218961</v>
      </c>
      <c r="BI410">
        <v>19.170466728095192</v>
      </c>
      <c r="BJ410">
        <v>18.739282632401626</v>
      </c>
      <c r="BK410">
        <v>18.58325</v>
      </c>
      <c r="BL410">
        <v>19.268346421690431</v>
      </c>
      <c r="BM410">
        <v>19.479955241831327</v>
      </c>
      <c r="BN410">
        <v>18.351819074415925</v>
      </c>
      <c r="BO410">
        <v>17.952513040948446</v>
      </c>
      <c r="BP410">
        <v>19.218317901629387</v>
      </c>
      <c r="BQ410">
        <v>19.432686349875432</v>
      </c>
    </row>
    <row r="411" spans="2:69" x14ac:dyDescent="0.25">
      <c r="B411" s="13">
        <v>18</v>
      </c>
      <c r="C411">
        <v>151.36616000000001</v>
      </c>
      <c r="D411">
        <v>152</v>
      </c>
      <c r="E411">
        <v>146.01749999999998</v>
      </c>
      <c r="F411">
        <v>0</v>
      </c>
      <c r="G411">
        <v>0</v>
      </c>
      <c r="H411">
        <v>155</v>
      </c>
      <c r="I411">
        <v>155</v>
      </c>
      <c r="J411">
        <v>400</v>
      </c>
      <c r="K411">
        <v>400</v>
      </c>
      <c r="L411">
        <v>300</v>
      </c>
      <c r="M411">
        <v>310</v>
      </c>
      <c r="N411">
        <v>350</v>
      </c>
      <c r="P411" s="13">
        <v>18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155</v>
      </c>
      <c r="AF411">
        <v>155</v>
      </c>
      <c r="AG411">
        <v>0</v>
      </c>
      <c r="AH411">
        <v>400</v>
      </c>
      <c r="AI411">
        <v>0</v>
      </c>
      <c r="AJ411">
        <v>0</v>
      </c>
      <c r="AK411">
        <v>400</v>
      </c>
      <c r="AL411">
        <v>300</v>
      </c>
      <c r="AM411">
        <v>660</v>
      </c>
      <c r="AN411">
        <v>0</v>
      </c>
      <c r="AP411" s="13">
        <v>18</v>
      </c>
      <c r="AQ411" s="18">
        <v>2070</v>
      </c>
      <c r="AS411" s="13">
        <v>18</v>
      </c>
      <c r="AT411">
        <v>20.158488679396015</v>
      </c>
      <c r="AU411">
        <v>20.347616106416822</v>
      </c>
      <c r="AV411">
        <v>19.937328957127935</v>
      </c>
      <c r="AW411">
        <v>21.149037897855951</v>
      </c>
      <c r="AX411">
        <v>20.844126060359567</v>
      </c>
      <c r="AY411">
        <v>21.154250546339682</v>
      </c>
      <c r="AZ411">
        <v>21.519680000000001</v>
      </c>
      <c r="BA411">
        <v>21.776802670145738</v>
      </c>
      <c r="BB411">
        <v>20.843642544602432</v>
      </c>
      <c r="BC411">
        <v>20.911222560474137</v>
      </c>
      <c r="BD411">
        <v>20.798645197167126</v>
      </c>
      <c r="BE411">
        <v>20.68968285769369</v>
      </c>
      <c r="BF411">
        <v>20.724020839163799</v>
      </c>
      <c r="BG411">
        <v>20.345892747706522</v>
      </c>
      <c r="BH411">
        <v>19.644064422624055</v>
      </c>
      <c r="BI411">
        <v>19.753437794346258</v>
      </c>
      <c r="BJ411">
        <v>19.305798448805806</v>
      </c>
      <c r="BK411">
        <v>19.143451771281473</v>
      </c>
      <c r="BL411">
        <v>19.910875448114822</v>
      </c>
      <c r="BM411">
        <v>19.705856434271325</v>
      </c>
      <c r="BN411">
        <v>18.903524512433691</v>
      </c>
      <c r="BO411">
        <v>18.49341239957441</v>
      </c>
      <c r="BP411">
        <v>19.46926679135786</v>
      </c>
      <c r="BQ411">
        <v>19.974967156748342</v>
      </c>
    </row>
    <row r="412" spans="2:69" x14ac:dyDescent="0.25">
      <c r="B412" s="13">
        <v>19</v>
      </c>
      <c r="C412">
        <v>151.6276</v>
      </c>
      <c r="D412">
        <v>151.38592</v>
      </c>
      <c r="E412">
        <v>151.35750000000002</v>
      </c>
      <c r="F412">
        <v>0</v>
      </c>
      <c r="G412">
        <v>0</v>
      </c>
      <c r="H412">
        <v>155</v>
      </c>
      <c r="I412">
        <v>155</v>
      </c>
      <c r="J412">
        <v>400</v>
      </c>
      <c r="K412">
        <v>400</v>
      </c>
      <c r="L412">
        <v>300</v>
      </c>
      <c r="M412">
        <v>302.38095238095235</v>
      </c>
      <c r="N412">
        <v>287.61904761904759</v>
      </c>
      <c r="P412" s="13">
        <v>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155</v>
      </c>
      <c r="AF412">
        <v>155</v>
      </c>
      <c r="AG412">
        <v>0</v>
      </c>
      <c r="AH412">
        <v>400</v>
      </c>
      <c r="AI412">
        <v>0</v>
      </c>
      <c r="AJ412">
        <v>0</v>
      </c>
      <c r="AK412">
        <v>400</v>
      </c>
      <c r="AL412">
        <v>300</v>
      </c>
      <c r="AM412">
        <v>590</v>
      </c>
      <c r="AN412">
        <v>0</v>
      </c>
      <c r="AP412" s="13">
        <v>19</v>
      </c>
      <c r="AQ412" s="18">
        <v>2000</v>
      </c>
      <c r="AS412" s="13">
        <v>19</v>
      </c>
      <c r="AT412">
        <v>19.889986447544519</v>
      </c>
      <c r="AU412">
        <v>20.078800000000001</v>
      </c>
      <c r="AV412">
        <v>19.603219827746081</v>
      </c>
      <c r="AW412">
        <v>20.876739098116811</v>
      </c>
      <c r="AX412">
        <v>20.581108477995723</v>
      </c>
      <c r="AY412">
        <v>20.896047084709068</v>
      </c>
      <c r="AZ412">
        <v>21.25606757022835</v>
      </c>
      <c r="BA412">
        <v>21.510040531278666</v>
      </c>
      <c r="BB412">
        <v>20.580955368821499</v>
      </c>
      <c r="BC412">
        <v>20.662419721294953</v>
      </c>
      <c r="BD412">
        <v>20.511053852556476</v>
      </c>
      <c r="BE412">
        <v>20.507802043207651</v>
      </c>
      <c r="BF412">
        <v>20.539154002833229</v>
      </c>
      <c r="BG412">
        <v>19.94309669958945</v>
      </c>
      <c r="BH412">
        <v>19.191454402678389</v>
      </c>
      <c r="BI412">
        <v>19.194397590459712</v>
      </c>
      <c r="BJ412">
        <v>18.62601977432363</v>
      </c>
      <c r="BK412">
        <v>18.405650000000001</v>
      </c>
      <c r="BL412">
        <v>19.568202082540733</v>
      </c>
      <c r="BM412">
        <v>19.752273202262955</v>
      </c>
      <c r="BN412">
        <v>18.114307402388956</v>
      </c>
      <c r="BO412">
        <v>17.769146950655969</v>
      </c>
      <c r="BP412">
        <v>19.469986057775401</v>
      </c>
      <c r="BQ412">
        <v>19.56371460673315</v>
      </c>
    </row>
    <row r="413" spans="2:69" x14ac:dyDescent="0.25">
      <c r="B413" s="13">
        <v>20</v>
      </c>
      <c r="C413">
        <v>152</v>
      </c>
      <c r="D413">
        <v>152</v>
      </c>
      <c r="E413">
        <v>154.13420629110567</v>
      </c>
      <c r="F413">
        <v>0</v>
      </c>
      <c r="G413">
        <v>0</v>
      </c>
      <c r="H413">
        <v>155</v>
      </c>
      <c r="I413">
        <v>155</v>
      </c>
      <c r="J413">
        <v>400</v>
      </c>
      <c r="K413">
        <v>400</v>
      </c>
      <c r="L413">
        <v>300</v>
      </c>
      <c r="M413">
        <v>272.85714285714283</v>
      </c>
      <c r="N413">
        <v>255.14285714285714</v>
      </c>
      <c r="P413" s="13">
        <v>20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155</v>
      </c>
      <c r="AF413">
        <v>155</v>
      </c>
      <c r="AG413">
        <v>0</v>
      </c>
      <c r="AH413">
        <v>400</v>
      </c>
      <c r="AI413">
        <v>0</v>
      </c>
      <c r="AJ413">
        <v>0</v>
      </c>
      <c r="AK413">
        <v>400</v>
      </c>
      <c r="AL413">
        <v>300</v>
      </c>
      <c r="AM413">
        <v>528</v>
      </c>
      <c r="AN413">
        <v>0</v>
      </c>
      <c r="AP413" s="13">
        <v>20</v>
      </c>
      <c r="AQ413" s="18">
        <v>1938</v>
      </c>
      <c r="AS413" s="13">
        <v>20</v>
      </c>
      <c r="AT413">
        <v>19.845709474486981</v>
      </c>
      <c r="AU413">
        <v>20.033598615790329</v>
      </c>
      <c r="AV413">
        <v>19.514613160799875</v>
      </c>
      <c r="AW413">
        <v>20.801616667942572</v>
      </c>
      <c r="AX413">
        <v>20.557393418464709</v>
      </c>
      <c r="AY413">
        <v>20.884220157194338</v>
      </c>
      <c r="AZ413">
        <v>20.885546000000001</v>
      </c>
      <c r="BA413">
        <v>21.135091874054428</v>
      </c>
      <c r="BB413">
        <v>20.484422737300058</v>
      </c>
      <c r="BC413">
        <v>20.661367050141799</v>
      </c>
      <c r="BD413">
        <v>20.417203526528308</v>
      </c>
      <c r="BE413">
        <v>20.511494233580898</v>
      </c>
      <c r="BF413">
        <v>20.601994964916472</v>
      </c>
      <c r="BG413">
        <v>19.880507831201186</v>
      </c>
      <c r="BH413">
        <v>19.082884632106918</v>
      </c>
      <c r="BI413">
        <v>19.174037301187617</v>
      </c>
      <c r="BJ413">
        <v>18.744521226086736</v>
      </c>
      <c r="BK413">
        <v>18.58928015075562</v>
      </c>
      <c r="BL413">
        <v>19.559882220453538</v>
      </c>
      <c r="BM413">
        <v>19.755108091995265</v>
      </c>
      <c r="BN413">
        <v>18.358568916686583</v>
      </c>
      <c r="BO413">
        <v>17.958489410935787</v>
      </c>
      <c r="BP413">
        <v>19.478981132397806</v>
      </c>
      <c r="BQ413">
        <v>19.461756308065375</v>
      </c>
    </row>
    <row r="414" spans="2:69" x14ac:dyDescent="0.25">
      <c r="B414" s="13">
        <v>21</v>
      </c>
      <c r="C414">
        <v>152</v>
      </c>
      <c r="D414">
        <v>151.28255999999999</v>
      </c>
      <c r="E414">
        <v>151.52250000000001</v>
      </c>
      <c r="F414">
        <v>0</v>
      </c>
      <c r="G414">
        <v>0</v>
      </c>
      <c r="H414">
        <v>124</v>
      </c>
      <c r="I414">
        <v>124</v>
      </c>
      <c r="J414">
        <v>400</v>
      </c>
      <c r="K414">
        <v>400</v>
      </c>
      <c r="L414">
        <v>300</v>
      </c>
      <c r="M414">
        <v>247.85714285714286</v>
      </c>
      <c r="N414">
        <v>227.64285714285714</v>
      </c>
      <c r="P414" s="13">
        <v>21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124</v>
      </c>
      <c r="AF414">
        <v>124</v>
      </c>
      <c r="AG414">
        <v>0</v>
      </c>
      <c r="AH414">
        <v>400</v>
      </c>
      <c r="AI414">
        <v>0</v>
      </c>
      <c r="AJ414">
        <v>0</v>
      </c>
      <c r="AK414">
        <v>400</v>
      </c>
      <c r="AL414">
        <v>300</v>
      </c>
      <c r="AM414">
        <v>475.5</v>
      </c>
      <c r="AN414">
        <v>0</v>
      </c>
      <c r="AP414" s="13">
        <v>21</v>
      </c>
      <c r="AQ414" s="18">
        <v>1823.5</v>
      </c>
      <c r="AS414" s="13">
        <v>21</v>
      </c>
      <c r="AT414">
        <v>19.692164256182046</v>
      </c>
      <c r="AU414">
        <v>19.891003044693267</v>
      </c>
      <c r="AV414">
        <v>19.641782186672152</v>
      </c>
      <c r="AW414">
        <v>20.727973002485264</v>
      </c>
      <c r="AX414">
        <v>20.447489403917178</v>
      </c>
      <c r="AY414">
        <v>20.803078397335369</v>
      </c>
      <c r="AZ414">
        <v>20.848728935299832</v>
      </c>
      <c r="BA414">
        <v>21.097834909598191</v>
      </c>
      <c r="BB414">
        <v>20.471450470845419</v>
      </c>
      <c r="BC414">
        <v>20.601458317666648</v>
      </c>
      <c r="BD414">
        <v>20.417280485135525</v>
      </c>
      <c r="BE414">
        <v>20.450146726627079</v>
      </c>
      <c r="BF414">
        <v>20.604018303631964</v>
      </c>
      <c r="BG414">
        <v>19.915984083415193</v>
      </c>
      <c r="BH414">
        <v>19.169804134367261</v>
      </c>
      <c r="BI414">
        <v>19.257436267431586</v>
      </c>
      <c r="BJ414">
        <v>18.827354799699826</v>
      </c>
      <c r="BK414">
        <v>18.672049999999999</v>
      </c>
      <c r="BL414">
        <v>19.658577422437663</v>
      </c>
      <c r="BM414">
        <v>19.867080266617318</v>
      </c>
      <c r="BN414">
        <v>18.440903690185824</v>
      </c>
      <c r="BO414">
        <v>18.038563052106198</v>
      </c>
      <c r="BP414">
        <v>19.596169571185072</v>
      </c>
      <c r="BQ414">
        <v>19.565371970670327</v>
      </c>
    </row>
    <row r="415" spans="2:69" x14ac:dyDescent="0.25">
      <c r="B415" s="13">
        <v>22</v>
      </c>
      <c r="C415">
        <v>148.99343999999999</v>
      </c>
      <c r="D415">
        <v>151.34943999999999</v>
      </c>
      <c r="E415">
        <v>75</v>
      </c>
      <c r="F415">
        <v>0</v>
      </c>
      <c r="G415">
        <v>0</v>
      </c>
      <c r="H415">
        <v>124</v>
      </c>
      <c r="I415">
        <v>124</v>
      </c>
      <c r="J415">
        <v>400</v>
      </c>
      <c r="K415">
        <v>400</v>
      </c>
      <c r="L415">
        <v>300</v>
      </c>
      <c r="M415">
        <v>218.33333333333334</v>
      </c>
      <c r="N415">
        <v>195.16666666666669</v>
      </c>
      <c r="P415" s="13">
        <v>22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124</v>
      </c>
      <c r="AF415">
        <v>124</v>
      </c>
      <c r="AG415">
        <v>0</v>
      </c>
      <c r="AH415">
        <v>400</v>
      </c>
      <c r="AI415">
        <v>0</v>
      </c>
      <c r="AJ415">
        <v>0</v>
      </c>
      <c r="AK415">
        <v>400</v>
      </c>
      <c r="AL415">
        <v>300</v>
      </c>
      <c r="AM415">
        <v>413.5</v>
      </c>
      <c r="AN415">
        <v>0</v>
      </c>
      <c r="AP415" s="13">
        <v>22</v>
      </c>
      <c r="AQ415" s="18">
        <v>1761.5</v>
      </c>
      <c r="AS415" s="13">
        <v>22</v>
      </c>
      <c r="AT415">
        <v>17.061512899992394</v>
      </c>
      <c r="AU415">
        <v>17.233064447240825</v>
      </c>
      <c r="AV415">
        <v>17.029326904274818</v>
      </c>
      <c r="AW415">
        <v>17.950953279216225</v>
      </c>
      <c r="AX415">
        <v>17.715844093589276</v>
      </c>
      <c r="AY415">
        <v>18.023701522410324</v>
      </c>
      <c r="AZ415">
        <v>19.118272254061239</v>
      </c>
      <c r="BA415">
        <v>18.892539336102793</v>
      </c>
      <c r="BB415">
        <v>17.723025</v>
      </c>
      <c r="BC415">
        <v>17.849150413132051</v>
      </c>
      <c r="BD415">
        <v>17.673055441356603</v>
      </c>
      <c r="BE415">
        <v>17.711305623159138</v>
      </c>
      <c r="BF415">
        <v>17.792384964427583</v>
      </c>
      <c r="BG415">
        <v>17.265516164492698</v>
      </c>
      <c r="BH415">
        <v>16.6517418455674</v>
      </c>
      <c r="BI415">
        <v>16.731193499398984</v>
      </c>
      <c r="BJ415">
        <v>16.35642858409021</v>
      </c>
      <c r="BK415">
        <v>16.22097951122716</v>
      </c>
      <c r="BL415">
        <v>17.100309581844012</v>
      </c>
      <c r="BM415">
        <v>17.300258020858326</v>
      </c>
      <c r="BN415">
        <v>16.019674492977721</v>
      </c>
      <c r="BO415">
        <v>15.670554926468453</v>
      </c>
      <c r="BP415">
        <v>17.074592541005998</v>
      </c>
      <c r="BQ415">
        <v>16.982681263057636</v>
      </c>
    </row>
    <row r="416" spans="2:69" x14ac:dyDescent="0.25">
      <c r="B416" s="13">
        <v>23</v>
      </c>
      <c r="C416">
        <v>151.19744</v>
      </c>
      <c r="D416">
        <v>152</v>
      </c>
      <c r="E416">
        <v>75</v>
      </c>
      <c r="F416">
        <v>0</v>
      </c>
      <c r="G416">
        <v>0</v>
      </c>
      <c r="H416">
        <v>92.999999999999986</v>
      </c>
      <c r="I416">
        <v>92.999999999999986</v>
      </c>
      <c r="J416">
        <v>400</v>
      </c>
      <c r="K416">
        <v>400</v>
      </c>
      <c r="L416">
        <v>300</v>
      </c>
      <c r="M416">
        <v>248.50000000000006</v>
      </c>
      <c r="N416">
        <v>0</v>
      </c>
      <c r="P416" s="13">
        <v>23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92.999999999999986</v>
      </c>
      <c r="AF416">
        <v>92.999999999999986</v>
      </c>
      <c r="AG416">
        <v>0</v>
      </c>
      <c r="AH416">
        <v>400</v>
      </c>
      <c r="AI416">
        <v>0</v>
      </c>
      <c r="AJ416">
        <v>0</v>
      </c>
      <c r="AK416">
        <v>400</v>
      </c>
      <c r="AL416">
        <v>300</v>
      </c>
      <c r="AM416">
        <v>248.50000000000006</v>
      </c>
      <c r="AN416">
        <v>0</v>
      </c>
      <c r="AP416" s="13">
        <v>23</v>
      </c>
      <c r="AQ416" s="18">
        <v>1534.5</v>
      </c>
      <c r="AS416" s="13">
        <v>23</v>
      </c>
      <c r="AT416">
        <v>17.277451964640974</v>
      </c>
      <c r="AU416">
        <v>17.453384545272115</v>
      </c>
      <c r="AV416">
        <v>17.217558031494413</v>
      </c>
      <c r="AW416">
        <v>18.20583396088567</v>
      </c>
      <c r="AX416">
        <v>17.937174225929201</v>
      </c>
      <c r="AY416">
        <v>18.247803798741188</v>
      </c>
      <c r="AZ416">
        <v>19.033575583678154</v>
      </c>
      <c r="BA416">
        <v>18.808842694712542</v>
      </c>
      <c r="BB416">
        <v>17.99491533475932</v>
      </c>
      <c r="BC416">
        <v>18.069180088073065</v>
      </c>
      <c r="BD416">
        <v>17.92844282954481</v>
      </c>
      <c r="BE416">
        <v>18.026464884513029</v>
      </c>
      <c r="BF416">
        <v>18.108475402937739</v>
      </c>
      <c r="BG416">
        <v>17.448432</v>
      </c>
      <c r="BH416">
        <v>16.745811181526388</v>
      </c>
      <c r="BI416">
        <v>16.816250586931215</v>
      </c>
      <c r="BJ416">
        <v>16.442712332970874</v>
      </c>
      <c r="BK416">
        <v>16.308044686475441</v>
      </c>
      <c r="BL416">
        <v>17.133626529722456</v>
      </c>
      <c r="BM416">
        <v>17.285660681057884</v>
      </c>
      <c r="BN416">
        <v>16.107082719909133</v>
      </c>
      <c r="BO416">
        <v>15.754935987109675</v>
      </c>
      <c r="BP416">
        <v>17.481409154115475</v>
      </c>
      <c r="BQ416">
        <v>17.114607661410247</v>
      </c>
    </row>
    <row r="417" spans="1:77" x14ac:dyDescent="0.25">
      <c r="B417" s="13">
        <v>24</v>
      </c>
      <c r="C417">
        <v>152</v>
      </c>
      <c r="D417">
        <v>152</v>
      </c>
      <c r="E417">
        <v>19.545147753225365</v>
      </c>
      <c r="F417">
        <v>0</v>
      </c>
      <c r="G417">
        <v>0</v>
      </c>
      <c r="H417">
        <v>92.999999999999986</v>
      </c>
      <c r="I417">
        <v>54.25</v>
      </c>
      <c r="J417">
        <v>400</v>
      </c>
      <c r="K417">
        <v>400</v>
      </c>
      <c r="L417">
        <v>300</v>
      </c>
      <c r="M417">
        <v>248.50000000000003</v>
      </c>
      <c r="N417">
        <v>0</v>
      </c>
      <c r="P417" s="13">
        <v>24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92.999999999999986</v>
      </c>
      <c r="AF417">
        <v>54.25</v>
      </c>
      <c r="AG417">
        <v>0</v>
      </c>
      <c r="AH417">
        <v>400</v>
      </c>
      <c r="AI417">
        <v>0</v>
      </c>
      <c r="AJ417">
        <v>0</v>
      </c>
      <c r="AK417">
        <v>400</v>
      </c>
      <c r="AL417">
        <v>300</v>
      </c>
      <c r="AM417">
        <v>248.50000000000003</v>
      </c>
      <c r="AN417">
        <v>0</v>
      </c>
      <c r="AP417" s="13">
        <v>24</v>
      </c>
      <c r="AQ417" s="20">
        <v>1495.75</v>
      </c>
      <c r="AS417" s="13">
        <v>24</v>
      </c>
      <c r="AT417">
        <v>15.716519570274215</v>
      </c>
      <c r="AU417">
        <v>15.866787389272909</v>
      </c>
      <c r="AV417">
        <v>15.736675077187371</v>
      </c>
      <c r="AW417">
        <v>16.418793594816989</v>
      </c>
      <c r="AX417">
        <v>16.348458758827611</v>
      </c>
      <c r="AY417">
        <v>16.646946790772233</v>
      </c>
      <c r="AZ417">
        <v>18.06804</v>
      </c>
      <c r="BA417">
        <v>17.854707365293766</v>
      </c>
      <c r="BB417">
        <v>16.50879122021097</v>
      </c>
      <c r="BC417">
        <v>16.50142783743296</v>
      </c>
      <c r="BD417">
        <v>16.352252046441308</v>
      </c>
      <c r="BE417">
        <v>16.515088130603683</v>
      </c>
      <c r="BF417">
        <v>16.470530388302997</v>
      </c>
      <c r="BG417">
        <v>15.91939137748142</v>
      </c>
      <c r="BH417">
        <v>15.287128047138715</v>
      </c>
      <c r="BI417">
        <v>15.349489373909908</v>
      </c>
      <c r="BJ417">
        <v>15.009175499740532</v>
      </c>
      <c r="BK417">
        <v>14.886555901019879</v>
      </c>
      <c r="BL417">
        <v>15.638751686147204</v>
      </c>
      <c r="BM417">
        <v>15.777131473124161</v>
      </c>
      <c r="BN417">
        <v>14.703403085268071</v>
      </c>
      <c r="BO417">
        <v>14.381714353382254</v>
      </c>
      <c r="BP417">
        <v>15.955578836265746</v>
      </c>
      <c r="BQ417">
        <v>15.631187606671961</v>
      </c>
    </row>
    <row r="419" spans="1:77" x14ac:dyDescent="0.25">
      <c r="A419">
        <v>17</v>
      </c>
      <c r="B419" s="12" t="s">
        <v>2</v>
      </c>
      <c r="C419" s="13">
        <v>1</v>
      </c>
      <c r="D419" s="13">
        <v>2</v>
      </c>
      <c r="E419" s="13">
        <v>3</v>
      </c>
      <c r="F419" s="13">
        <v>4</v>
      </c>
      <c r="G419" s="13">
        <v>5</v>
      </c>
      <c r="H419" s="13">
        <v>6</v>
      </c>
      <c r="I419" s="13">
        <v>7</v>
      </c>
      <c r="J419" s="13">
        <v>8</v>
      </c>
      <c r="K419" s="13">
        <v>9</v>
      </c>
      <c r="L419" s="13">
        <v>10</v>
      </c>
      <c r="M419" s="13">
        <v>11</v>
      </c>
      <c r="N419" s="13">
        <v>12</v>
      </c>
      <c r="P419" s="12" t="s">
        <v>12</v>
      </c>
      <c r="Q419" s="13">
        <v>1</v>
      </c>
      <c r="R419" s="13">
        <v>2</v>
      </c>
      <c r="S419" s="13">
        <v>3</v>
      </c>
      <c r="T419" s="13">
        <v>4</v>
      </c>
      <c r="U419" s="13">
        <v>5</v>
      </c>
      <c r="V419" s="13">
        <v>6</v>
      </c>
      <c r="W419" s="13">
        <v>7</v>
      </c>
      <c r="X419" s="13">
        <v>8</v>
      </c>
      <c r="Y419" s="13">
        <v>9</v>
      </c>
      <c r="Z419" s="13">
        <v>10</v>
      </c>
      <c r="AA419" s="13">
        <v>11</v>
      </c>
      <c r="AB419" s="13">
        <v>12</v>
      </c>
      <c r="AC419" s="13">
        <v>13</v>
      </c>
      <c r="AD419" s="13">
        <v>14</v>
      </c>
      <c r="AE419" s="13">
        <v>15</v>
      </c>
      <c r="AF419" s="13">
        <v>16</v>
      </c>
      <c r="AG419" s="13">
        <v>17</v>
      </c>
      <c r="AH419" s="13">
        <v>18</v>
      </c>
      <c r="AI419" s="13">
        <v>19</v>
      </c>
      <c r="AJ419" s="13">
        <v>20</v>
      </c>
      <c r="AK419" s="13">
        <v>21</v>
      </c>
      <c r="AL419" s="13">
        <v>22</v>
      </c>
      <c r="AM419" s="13">
        <v>23</v>
      </c>
      <c r="AN419" s="13">
        <v>24</v>
      </c>
      <c r="AP419" s="12" t="s">
        <v>2</v>
      </c>
      <c r="AQ419" s="13" t="s">
        <v>3</v>
      </c>
      <c r="AS419" s="12" t="s">
        <v>12</v>
      </c>
      <c r="AT419" s="13">
        <v>1</v>
      </c>
      <c r="AU419" s="13">
        <v>2</v>
      </c>
      <c r="AV419" s="13">
        <v>3</v>
      </c>
      <c r="AW419" s="13">
        <v>4</v>
      </c>
      <c r="AX419" s="13">
        <v>5</v>
      </c>
      <c r="AY419" s="13">
        <v>6</v>
      </c>
      <c r="AZ419" s="13">
        <v>7</v>
      </c>
      <c r="BA419" s="13">
        <v>8</v>
      </c>
      <c r="BB419" s="13">
        <v>9</v>
      </c>
      <c r="BC419" s="13">
        <v>10</v>
      </c>
      <c r="BD419" s="13">
        <v>11</v>
      </c>
      <c r="BE419" s="13">
        <v>12</v>
      </c>
      <c r="BF419" s="13">
        <v>13</v>
      </c>
      <c r="BG419" s="13">
        <v>14</v>
      </c>
      <c r="BH419" s="13">
        <v>15</v>
      </c>
      <c r="BI419" s="13">
        <v>16</v>
      </c>
      <c r="BJ419" s="13">
        <v>17</v>
      </c>
      <c r="BK419" s="13">
        <v>18</v>
      </c>
      <c r="BL419" s="13">
        <v>19</v>
      </c>
      <c r="BM419" s="13">
        <v>20</v>
      </c>
      <c r="BN419" s="13">
        <v>21</v>
      </c>
      <c r="BO419" s="13">
        <v>22</v>
      </c>
      <c r="BP419" s="13">
        <v>23</v>
      </c>
      <c r="BQ419" s="13">
        <v>24</v>
      </c>
      <c r="BS419" s="12" t="s">
        <v>7</v>
      </c>
      <c r="BT419">
        <v>549492.85990524502</v>
      </c>
      <c r="BY419" s="14"/>
    </row>
    <row r="420" spans="1:77" x14ac:dyDescent="0.25">
      <c r="B420" s="13">
        <v>1</v>
      </c>
      <c r="C420">
        <v>60.8</v>
      </c>
      <c r="D420">
        <v>60.8</v>
      </c>
      <c r="E420">
        <v>0</v>
      </c>
      <c r="F420">
        <v>0</v>
      </c>
      <c r="G420">
        <v>0</v>
      </c>
      <c r="H420">
        <v>0</v>
      </c>
      <c r="I420">
        <v>92.999999999999986</v>
      </c>
      <c r="J420">
        <v>200</v>
      </c>
      <c r="K420">
        <v>200</v>
      </c>
      <c r="L420">
        <v>300</v>
      </c>
      <c r="M420">
        <v>218.33333333333334</v>
      </c>
      <c r="N420">
        <v>195.16666666666669</v>
      </c>
      <c r="P420" s="13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92.999999999999986</v>
      </c>
      <c r="AG420">
        <v>0</v>
      </c>
      <c r="AH420">
        <v>200</v>
      </c>
      <c r="AI420">
        <v>0</v>
      </c>
      <c r="AJ420">
        <v>0</v>
      </c>
      <c r="AK420">
        <v>200</v>
      </c>
      <c r="AL420">
        <v>300</v>
      </c>
      <c r="AM420">
        <v>413.5</v>
      </c>
      <c r="AN420">
        <v>0</v>
      </c>
      <c r="AP420" s="13">
        <v>1</v>
      </c>
      <c r="AQ420" s="15">
        <v>1206.5</v>
      </c>
      <c r="AS420" s="13">
        <v>1</v>
      </c>
      <c r="AT420">
        <v>23.966834233280942</v>
      </c>
      <c r="AU420">
        <v>24.20557175035507</v>
      </c>
      <c r="AV420">
        <v>23.620655269414812</v>
      </c>
      <c r="AW420">
        <v>24.019593615319206</v>
      </c>
      <c r="AX420">
        <v>24.281292451000699</v>
      </c>
      <c r="AY420">
        <v>24.332326470137936</v>
      </c>
      <c r="AZ420">
        <v>25.714600000000001</v>
      </c>
      <c r="BA420">
        <v>25.410983040528087</v>
      </c>
      <c r="BB420">
        <v>23.818244937281293</v>
      </c>
      <c r="BC420">
        <v>24.02765680061631</v>
      </c>
      <c r="BD420">
        <v>23.867653297623491</v>
      </c>
      <c r="BE420">
        <v>23.80279890974963</v>
      </c>
      <c r="BF420">
        <v>23.695139580088661</v>
      </c>
      <c r="BG420">
        <v>23.423024632378652</v>
      </c>
      <c r="BH420">
        <v>23.037771027712814</v>
      </c>
      <c r="BI420">
        <v>23.132832510181345</v>
      </c>
      <c r="BJ420">
        <v>22.619595317168606</v>
      </c>
      <c r="BK420">
        <v>22.434630041612369</v>
      </c>
      <c r="BL420">
        <v>23.304224516450152</v>
      </c>
      <c r="BM420">
        <v>23.052640450987028</v>
      </c>
      <c r="BN420">
        <v>22.158448526160001</v>
      </c>
      <c r="BO420">
        <v>21.67378287315935</v>
      </c>
      <c r="BP420">
        <v>22.769402247319654</v>
      </c>
      <c r="BQ420">
        <v>23.552152100812492</v>
      </c>
    </row>
    <row r="421" spans="1:77" x14ac:dyDescent="0.25">
      <c r="B421" s="13">
        <v>2</v>
      </c>
      <c r="C421">
        <v>80.946113401590765</v>
      </c>
      <c r="D421">
        <v>121.92832000000001</v>
      </c>
      <c r="E421">
        <v>0</v>
      </c>
      <c r="F421">
        <v>0</v>
      </c>
      <c r="G421">
        <v>0</v>
      </c>
      <c r="H421">
        <v>0</v>
      </c>
      <c r="I421">
        <v>123.99999999999994</v>
      </c>
      <c r="J421">
        <v>400</v>
      </c>
      <c r="K421">
        <v>365.85221839595573</v>
      </c>
      <c r="L421">
        <v>300</v>
      </c>
      <c r="M421">
        <v>272.85714285714295</v>
      </c>
      <c r="N421">
        <v>255.1428571428572</v>
      </c>
      <c r="P421" s="13">
        <v>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123.99999999999994</v>
      </c>
      <c r="AG421">
        <v>0</v>
      </c>
      <c r="AH421">
        <v>400</v>
      </c>
      <c r="AI421">
        <v>0</v>
      </c>
      <c r="AJ421">
        <v>0</v>
      </c>
      <c r="AK421">
        <v>365.85221839595573</v>
      </c>
      <c r="AL421">
        <v>300</v>
      </c>
      <c r="AM421">
        <v>528.00000000000011</v>
      </c>
      <c r="AN421">
        <v>0</v>
      </c>
      <c r="AP421" s="13">
        <v>2</v>
      </c>
      <c r="AQ421" s="18">
        <v>1717.8522183959558</v>
      </c>
      <c r="AS421" s="13">
        <v>2</v>
      </c>
      <c r="AT421">
        <v>13.551083999999999</v>
      </c>
      <c r="AU421">
        <v>13.492186121873832</v>
      </c>
      <c r="AV421">
        <v>13.520691087904503</v>
      </c>
      <c r="AW421">
        <v>13.63101252060183</v>
      </c>
      <c r="AX421">
        <v>13.66464745460461</v>
      </c>
      <c r="AY421">
        <v>13.709658723847665</v>
      </c>
      <c r="AZ421">
        <v>15.468866755895661</v>
      </c>
      <c r="BA421">
        <v>14.82653</v>
      </c>
      <c r="BB421">
        <v>13.454456623304489</v>
      </c>
      <c r="BC421">
        <v>13.456140245796918</v>
      </c>
      <c r="BD421">
        <v>13.223499555752751</v>
      </c>
      <c r="BE421">
        <v>13.283977517114668</v>
      </c>
      <c r="BF421">
        <v>13.160868135073216</v>
      </c>
      <c r="BG421">
        <v>12.764310155189822</v>
      </c>
      <c r="BH421">
        <v>14.056483507291793</v>
      </c>
      <c r="BI421">
        <v>12.155685767521746</v>
      </c>
      <c r="BJ421">
        <v>8.7460665536288111</v>
      </c>
      <c r="BK421">
        <v>7.1750759010473635</v>
      </c>
      <c r="BL421">
        <v>12.289739765319752</v>
      </c>
      <c r="BM421">
        <v>12.490138776550911</v>
      </c>
      <c r="BN421">
        <v>5.66</v>
      </c>
      <c r="BO421">
        <v>6.6608749827898386</v>
      </c>
      <c r="BP421">
        <v>12.358444267488821</v>
      </c>
      <c r="BQ421">
        <v>14.001683789624495</v>
      </c>
    </row>
    <row r="422" spans="1:77" x14ac:dyDescent="0.25">
      <c r="B422" s="13">
        <v>3</v>
      </c>
      <c r="C422">
        <v>124.38007999999999</v>
      </c>
      <c r="D422">
        <v>118.10856</v>
      </c>
      <c r="E422">
        <v>0</v>
      </c>
      <c r="F422">
        <v>0</v>
      </c>
      <c r="G422">
        <v>0</v>
      </c>
      <c r="H422">
        <v>93</v>
      </c>
      <c r="I422">
        <v>54.25</v>
      </c>
      <c r="J422">
        <v>400</v>
      </c>
      <c r="K422">
        <v>400</v>
      </c>
      <c r="L422">
        <v>300</v>
      </c>
      <c r="M422">
        <v>108.5</v>
      </c>
      <c r="N422">
        <v>139.99999999999989</v>
      </c>
      <c r="P422" s="13">
        <v>3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93</v>
      </c>
      <c r="AF422">
        <v>54.25</v>
      </c>
      <c r="AG422">
        <v>0</v>
      </c>
      <c r="AH422">
        <v>400</v>
      </c>
      <c r="AI422">
        <v>0</v>
      </c>
      <c r="AJ422">
        <v>0</v>
      </c>
      <c r="AK422">
        <v>400</v>
      </c>
      <c r="AL422">
        <v>300</v>
      </c>
      <c r="AM422">
        <v>248.49999999999989</v>
      </c>
      <c r="AN422">
        <v>0</v>
      </c>
      <c r="AP422" s="13">
        <v>3</v>
      </c>
      <c r="AQ422" s="18">
        <v>1495.75</v>
      </c>
      <c r="AS422" s="13">
        <v>3</v>
      </c>
      <c r="AT422">
        <v>15.024562306092438</v>
      </c>
      <c r="AU422">
        <v>15.178359628143612</v>
      </c>
      <c r="AV422">
        <v>14.967085606988377</v>
      </c>
      <c r="AW422">
        <v>15.843940993089804</v>
      </c>
      <c r="AX422">
        <v>15.595322764252609</v>
      </c>
      <c r="AY422">
        <v>15.863954464434094</v>
      </c>
      <c r="AZ422">
        <v>17.706240838354667</v>
      </c>
      <c r="BA422">
        <v>16.970998271546648</v>
      </c>
      <c r="BB422">
        <v>15.669316563600193</v>
      </c>
      <c r="BC422">
        <v>15.707079537945999</v>
      </c>
      <c r="BD422">
        <v>15.582462286282169</v>
      </c>
      <c r="BE422">
        <v>15.661713388159438</v>
      </c>
      <c r="BF422">
        <v>15.576502510678624</v>
      </c>
      <c r="BG422">
        <v>15.1526</v>
      </c>
      <c r="BH422">
        <v>14.527958946178533</v>
      </c>
      <c r="BI422">
        <v>14.585999521773594</v>
      </c>
      <c r="BJ422">
        <v>14.263018402693492</v>
      </c>
      <c r="BK422">
        <v>14.146688238562344</v>
      </c>
      <c r="BL422">
        <v>14.848884670074142</v>
      </c>
      <c r="BM422">
        <v>14.969440049149618</v>
      </c>
      <c r="BN422">
        <v>13.97282239637086</v>
      </c>
      <c r="BO422">
        <v>13.666972485069671</v>
      </c>
      <c r="BP422">
        <v>15.13268947953193</v>
      </c>
      <c r="BQ422">
        <v>14.859587465215732</v>
      </c>
    </row>
    <row r="423" spans="1:77" x14ac:dyDescent="0.25">
      <c r="B423" s="13">
        <v>4</v>
      </c>
      <c r="C423">
        <v>118.76367999999999</v>
      </c>
      <c r="D423">
        <v>121.78999999999999</v>
      </c>
      <c r="E423">
        <v>0</v>
      </c>
      <c r="F423">
        <v>0</v>
      </c>
      <c r="G423">
        <v>0</v>
      </c>
      <c r="H423">
        <v>92.999999999999986</v>
      </c>
      <c r="I423">
        <v>54.25</v>
      </c>
      <c r="J423">
        <v>400</v>
      </c>
      <c r="K423">
        <v>399.52688099289344</v>
      </c>
      <c r="L423">
        <v>300</v>
      </c>
      <c r="M423">
        <v>108.5</v>
      </c>
      <c r="N423">
        <v>139.99999999999989</v>
      </c>
      <c r="P423" s="13">
        <v>4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92.999999999999986</v>
      </c>
      <c r="AF423">
        <v>54.25</v>
      </c>
      <c r="AG423">
        <v>0</v>
      </c>
      <c r="AH423">
        <v>400</v>
      </c>
      <c r="AI423">
        <v>0</v>
      </c>
      <c r="AJ423">
        <v>0</v>
      </c>
      <c r="AK423">
        <v>399.52688099289344</v>
      </c>
      <c r="AL423">
        <v>300</v>
      </c>
      <c r="AM423">
        <v>248.49999999999989</v>
      </c>
      <c r="AN423">
        <v>0</v>
      </c>
      <c r="AP423" s="13">
        <v>4</v>
      </c>
      <c r="AQ423" s="18">
        <v>1495.2768809928934</v>
      </c>
      <c r="AS423" s="13">
        <v>4</v>
      </c>
      <c r="AT423">
        <v>14.713264853346704</v>
      </c>
      <c r="AU423">
        <v>14.857544070786554</v>
      </c>
      <c r="AV423">
        <v>14.857108684392424</v>
      </c>
      <c r="AW423">
        <v>15.488829321854844</v>
      </c>
      <c r="AX423">
        <v>15.230094134354731</v>
      </c>
      <c r="AY423">
        <v>15.467398768837796</v>
      </c>
      <c r="AZ423">
        <v>17.266996838214645</v>
      </c>
      <c r="BA423">
        <v>16.549993653162826</v>
      </c>
      <c r="BB423">
        <v>15.302018058773838</v>
      </c>
      <c r="BC423">
        <v>15.296014421750824</v>
      </c>
      <c r="BD423">
        <v>15.133492231688807</v>
      </c>
      <c r="BE423">
        <v>15.223580989842702</v>
      </c>
      <c r="BF423">
        <v>15.11942884180497</v>
      </c>
      <c r="BG423">
        <v>14.659384599128819</v>
      </c>
      <c r="BH423">
        <v>14.781753058012482</v>
      </c>
      <c r="BI423">
        <v>14.032444063292992</v>
      </c>
      <c r="BJ423">
        <v>12.429296157586553</v>
      </c>
      <c r="BK423">
        <v>11.710751999999999</v>
      </c>
      <c r="BL423">
        <v>14.317161096044963</v>
      </c>
      <c r="BM423">
        <v>14.46217</v>
      </c>
      <c r="BN423">
        <v>10.97959991472578</v>
      </c>
      <c r="BO423">
        <v>11.202155488995055</v>
      </c>
      <c r="BP423">
        <v>14.63599668359099</v>
      </c>
      <c r="BQ423">
        <v>14.973923704148202</v>
      </c>
    </row>
    <row r="424" spans="1:77" x14ac:dyDescent="0.25">
      <c r="B424" s="13">
        <v>5</v>
      </c>
      <c r="C424">
        <v>120.56184</v>
      </c>
      <c r="D424">
        <v>121.84168</v>
      </c>
      <c r="E424">
        <v>0</v>
      </c>
      <c r="F424">
        <v>0</v>
      </c>
      <c r="G424">
        <v>0</v>
      </c>
      <c r="H424">
        <v>92.999999999999986</v>
      </c>
      <c r="I424">
        <v>54.25</v>
      </c>
      <c r="J424">
        <v>400</v>
      </c>
      <c r="K424">
        <v>399.72374450092735</v>
      </c>
      <c r="L424">
        <v>300</v>
      </c>
      <c r="M424">
        <v>108.5</v>
      </c>
      <c r="N424">
        <v>139.99999999999989</v>
      </c>
      <c r="P424" s="13">
        <v>5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92.999999999999986</v>
      </c>
      <c r="AF424">
        <v>54.25</v>
      </c>
      <c r="AG424">
        <v>0</v>
      </c>
      <c r="AH424">
        <v>400</v>
      </c>
      <c r="AI424">
        <v>0</v>
      </c>
      <c r="AJ424">
        <v>0</v>
      </c>
      <c r="AK424">
        <v>399.72374450092735</v>
      </c>
      <c r="AL424">
        <v>300</v>
      </c>
      <c r="AM424">
        <v>248.49999999999989</v>
      </c>
      <c r="AN424">
        <v>0</v>
      </c>
      <c r="AP424" s="13">
        <v>5</v>
      </c>
      <c r="AQ424" s="18">
        <v>1495.4737445009273</v>
      </c>
      <c r="AS424" s="13">
        <v>5</v>
      </c>
      <c r="AT424">
        <v>14.844401087553956</v>
      </c>
      <c r="AU424">
        <v>14.996354208596859</v>
      </c>
      <c r="AV424">
        <v>14.78761359802099</v>
      </c>
      <c r="AW424">
        <v>15.653954512444386</v>
      </c>
      <c r="AX424">
        <v>15.408317492786074</v>
      </c>
      <c r="AY424">
        <v>15.673728000000001</v>
      </c>
      <c r="AZ424">
        <v>17.493923310549732</v>
      </c>
      <c r="BA424">
        <v>16.767497120156488</v>
      </c>
      <c r="BB424">
        <v>15.481424024153352</v>
      </c>
      <c r="BC424">
        <v>15.518734178421198</v>
      </c>
      <c r="BD424">
        <v>15.395611226255351</v>
      </c>
      <c r="BE424">
        <v>15.473912019245489</v>
      </c>
      <c r="BF424">
        <v>15.389722914992205</v>
      </c>
      <c r="BG424">
        <v>14.970903467055088</v>
      </c>
      <c r="BH424">
        <v>14.353752554451257</v>
      </c>
      <c r="BI424">
        <v>14.411097158968371</v>
      </c>
      <c r="BJ424">
        <v>14.091988942858277</v>
      </c>
      <c r="BK424">
        <v>13.977053706825251</v>
      </c>
      <c r="BL424">
        <v>14.670830021851982</v>
      </c>
      <c r="BM424">
        <v>14.789939807801137</v>
      </c>
      <c r="BN424">
        <v>13.805272709526641</v>
      </c>
      <c r="BO424">
        <v>13.503090278953835</v>
      </c>
      <c r="BP424">
        <v>14.9512316958801</v>
      </c>
      <c r="BQ424">
        <v>14.681404478571771</v>
      </c>
    </row>
    <row r="425" spans="1:77" x14ac:dyDescent="0.25">
      <c r="B425" s="13">
        <v>6</v>
      </c>
      <c r="C425">
        <v>124.91664</v>
      </c>
      <c r="D425">
        <v>126.81815999999999</v>
      </c>
      <c r="E425">
        <v>0</v>
      </c>
      <c r="F425">
        <v>0</v>
      </c>
      <c r="G425">
        <v>0</v>
      </c>
      <c r="H425">
        <v>92.999999999999986</v>
      </c>
      <c r="I425">
        <v>54.25</v>
      </c>
      <c r="J425">
        <v>400</v>
      </c>
      <c r="K425">
        <v>400</v>
      </c>
      <c r="L425">
        <v>300</v>
      </c>
      <c r="M425">
        <v>108.5</v>
      </c>
      <c r="N425">
        <v>139.99999999999989</v>
      </c>
      <c r="P425" s="13">
        <v>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92.999999999999986</v>
      </c>
      <c r="AF425">
        <v>54.25</v>
      </c>
      <c r="AG425">
        <v>0</v>
      </c>
      <c r="AH425">
        <v>400</v>
      </c>
      <c r="AI425">
        <v>0</v>
      </c>
      <c r="AJ425">
        <v>0</v>
      </c>
      <c r="AK425">
        <v>400</v>
      </c>
      <c r="AL425">
        <v>300</v>
      </c>
      <c r="AM425">
        <v>248.49999999999989</v>
      </c>
      <c r="AN425">
        <v>0</v>
      </c>
      <c r="AP425" s="13">
        <v>6</v>
      </c>
      <c r="AQ425" s="18">
        <v>1495.75</v>
      </c>
      <c r="AS425" s="13">
        <v>6</v>
      </c>
      <c r="AT425">
        <v>15.203115344044896</v>
      </c>
      <c r="AU425">
        <v>15.356422144758891</v>
      </c>
      <c r="AV425">
        <v>15.218232</v>
      </c>
      <c r="AW425">
        <v>16.022405247816934</v>
      </c>
      <c r="AX425">
        <v>15.765242073178001</v>
      </c>
      <c r="AY425">
        <v>16.027633878007254</v>
      </c>
      <c r="AZ425">
        <v>17.890160050222605</v>
      </c>
      <c r="BA425">
        <v>17.147280332499626</v>
      </c>
      <c r="BB425">
        <v>15.839918681322628</v>
      </c>
      <c r="BC425">
        <v>15.862392</v>
      </c>
      <c r="BD425">
        <v>15.721469719113545</v>
      </c>
      <c r="BE425">
        <v>15.806232015218404</v>
      </c>
      <c r="BF425">
        <v>15.712426809413358</v>
      </c>
      <c r="BG425">
        <v>15.267037680145343</v>
      </c>
      <c r="BH425">
        <v>14.903748240185598</v>
      </c>
      <c r="BI425">
        <v>14.667312120468488</v>
      </c>
      <c r="BJ425">
        <v>13.869316177686532</v>
      </c>
      <c r="BK425">
        <v>13.530223568719435</v>
      </c>
      <c r="BL425">
        <v>14.943309353925661</v>
      </c>
      <c r="BM425">
        <v>15.075165512565086</v>
      </c>
      <c r="BN425">
        <v>13.148925101494163</v>
      </c>
      <c r="BO425">
        <v>13.030593062561877</v>
      </c>
      <c r="BP425">
        <v>15.24546626582401</v>
      </c>
      <c r="BQ425">
        <v>15.190771910121828</v>
      </c>
    </row>
    <row r="426" spans="1:77" x14ac:dyDescent="0.25">
      <c r="B426" s="13">
        <v>7</v>
      </c>
      <c r="C426">
        <v>150.98768000000001</v>
      </c>
      <c r="D426">
        <v>152</v>
      </c>
      <c r="E426">
        <v>77.58</v>
      </c>
      <c r="F426">
        <v>0</v>
      </c>
      <c r="G426">
        <v>0</v>
      </c>
      <c r="H426">
        <v>92.999999999999986</v>
      </c>
      <c r="I426">
        <v>92.999999999999986</v>
      </c>
      <c r="J426">
        <v>400</v>
      </c>
      <c r="K426">
        <v>400</v>
      </c>
      <c r="L426">
        <v>300</v>
      </c>
      <c r="M426">
        <v>176.66666666666666</v>
      </c>
      <c r="N426">
        <v>149.33333333333331</v>
      </c>
      <c r="P426" s="13">
        <v>7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92.999999999999986</v>
      </c>
      <c r="AF426">
        <v>92.999999999999986</v>
      </c>
      <c r="AG426">
        <v>0</v>
      </c>
      <c r="AH426">
        <v>400</v>
      </c>
      <c r="AI426">
        <v>0</v>
      </c>
      <c r="AJ426">
        <v>0</v>
      </c>
      <c r="AK426">
        <v>400</v>
      </c>
      <c r="AL426">
        <v>300</v>
      </c>
      <c r="AM426">
        <v>326</v>
      </c>
      <c r="AN426">
        <v>0</v>
      </c>
      <c r="AP426" s="13">
        <v>7</v>
      </c>
      <c r="AQ426" s="18">
        <v>1612</v>
      </c>
      <c r="AS426" s="13">
        <v>7</v>
      </c>
      <c r="AT426">
        <v>17.097467431065841</v>
      </c>
      <c r="AU426">
        <v>17.272157145800456</v>
      </c>
      <c r="AV426">
        <v>17.042314487990954</v>
      </c>
      <c r="AW426">
        <v>18.028478238463027</v>
      </c>
      <c r="AX426">
        <v>17.744831774154619</v>
      </c>
      <c r="AY426">
        <v>18.049213963549878</v>
      </c>
      <c r="AZ426">
        <v>18.84073802078499</v>
      </c>
      <c r="BA426">
        <v>18.618282000000001</v>
      </c>
      <c r="BB426">
        <v>17.828921447048451</v>
      </c>
      <c r="BC426">
        <v>17.869792692655544</v>
      </c>
      <c r="BD426">
        <v>17.723088615170923</v>
      </c>
      <c r="BE426">
        <v>17.819429922392715</v>
      </c>
      <c r="BF426">
        <v>17.901374697063019</v>
      </c>
      <c r="BG426">
        <v>17.250842094156937</v>
      </c>
      <c r="BH426">
        <v>16.560843704402682</v>
      </c>
      <c r="BI426">
        <v>16.628969694813843</v>
      </c>
      <c r="BJ426">
        <v>16.260100032676363</v>
      </c>
      <c r="BK426">
        <v>16.127170858193715</v>
      </c>
      <c r="BL426">
        <v>16.941528390150012</v>
      </c>
      <c r="BM426">
        <v>17.090698788063875</v>
      </c>
      <c r="BN426">
        <v>15.928668858134346</v>
      </c>
      <c r="BO426">
        <v>15.580240602071537</v>
      </c>
      <c r="BP426">
        <v>17.283590879952584</v>
      </c>
      <c r="BQ426">
        <v>16.931406753285344</v>
      </c>
    </row>
    <row r="427" spans="1:77" x14ac:dyDescent="0.25">
      <c r="B427" s="13">
        <v>8</v>
      </c>
      <c r="C427">
        <v>147.69688000000002</v>
      </c>
      <c r="D427">
        <v>151.98328000000001</v>
      </c>
      <c r="E427">
        <v>117.6272762985441</v>
      </c>
      <c r="F427">
        <v>0</v>
      </c>
      <c r="G427">
        <v>0</v>
      </c>
      <c r="H427">
        <v>124</v>
      </c>
      <c r="I427">
        <v>92.999999999999986</v>
      </c>
      <c r="J427">
        <v>400</v>
      </c>
      <c r="K427">
        <v>400</v>
      </c>
      <c r="L427">
        <v>300</v>
      </c>
      <c r="M427">
        <v>218.33333333333334</v>
      </c>
      <c r="N427">
        <v>195.16666666666669</v>
      </c>
      <c r="P427" s="13">
        <v>8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124</v>
      </c>
      <c r="AF427">
        <v>92.999999999999986</v>
      </c>
      <c r="AG427">
        <v>0</v>
      </c>
      <c r="AH427">
        <v>400</v>
      </c>
      <c r="AI427">
        <v>0</v>
      </c>
      <c r="AJ427">
        <v>0</v>
      </c>
      <c r="AK427">
        <v>400</v>
      </c>
      <c r="AL427">
        <v>300</v>
      </c>
      <c r="AM427">
        <v>413.5</v>
      </c>
      <c r="AN427">
        <v>0</v>
      </c>
      <c r="AP427" s="13">
        <v>8</v>
      </c>
      <c r="AQ427" s="18">
        <v>1730.5</v>
      </c>
      <c r="AS427" s="13">
        <v>8</v>
      </c>
      <c r="AT427">
        <v>18.643829031474674</v>
      </c>
      <c r="AU427">
        <v>18.832550466083987</v>
      </c>
      <c r="AV427">
        <v>18.639589456524032</v>
      </c>
      <c r="AW427">
        <v>19.651559684203416</v>
      </c>
      <c r="AX427">
        <v>19.337978030658505</v>
      </c>
      <c r="AY427">
        <v>19.662691612736424</v>
      </c>
      <c r="AZ427">
        <v>20.044021000000001</v>
      </c>
      <c r="BA427">
        <v>20.283512116967223</v>
      </c>
      <c r="BB427">
        <v>19.429548308740099</v>
      </c>
      <c r="BC427">
        <v>19.462079866879701</v>
      </c>
      <c r="BD427">
        <v>19.324405949120901</v>
      </c>
      <c r="BE427">
        <v>19.36576707907437</v>
      </c>
      <c r="BF427">
        <v>19.455165946513674</v>
      </c>
      <c r="BG427">
        <v>18.880764433855408</v>
      </c>
      <c r="BH427">
        <v>18.213621771032649</v>
      </c>
      <c r="BI427">
        <v>18.299192717720469</v>
      </c>
      <c r="BJ427">
        <v>17.889747178873002</v>
      </c>
      <c r="BK427">
        <v>17.741811326677865</v>
      </c>
      <c r="BL427">
        <v>18.701784345833055</v>
      </c>
      <c r="BM427">
        <v>18.919452043133361</v>
      </c>
      <c r="BN427">
        <v>17.521833105888096</v>
      </c>
      <c r="BO427">
        <v>17.139818613162632</v>
      </c>
      <c r="BP427">
        <v>18.672111496647265</v>
      </c>
      <c r="BQ427">
        <v>18.580672693330726</v>
      </c>
    </row>
    <row r="428" spans="1:77" x14ac:dyDescent="0.25">
      <c r="B428" s="13">
        <v>9</v>
      </c>
      <c r="C428">
        <v>152</v>
      </c>
      <c r="D428">
        <v>152</v>
      </c>
      <c r="E428">
        <v>88.867957069746765</v>
      </c>
      <c r="F428">
        <v>0</v>
      </c>
      <c r="G428">
        <v>0</v>
      </c>
      <c r="H428">
        <v>155</v>
      </c>
      <c r="I428">
        <v>155</v>
      </c>
      <c r="J428">
        <v>400</v>
      </c>
      <c r="K428">
        <v>400</v>
      </c>
      <c r="L428">
        <v>300</v>
      </c>
      <c r="M428">
        <v>302.38095238095246</v>
      </c>
      <c r="N428">
        <v>287.61904761904771</v>
      </c>
      <c r="P428" s="13">
        <v>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155</v>
      </c>
      <c r="AF428">
        <v>155</v>
      </c>
      <c r="AG428">
        <v>0</v>
      </c>
      <c r="AH428">
        <v>400</v>
      </c>
      <c r="AI428">
        <v>0</v>
      </c>
      <c r="AJ428">
        <v>0</v>
      </c>
      <c r="AK428">
        <v>400</v>
      </c>
      <c r="AL428">
        <v>300</v>
      </c>
      <c r="AM428">
        <v>590.00000000000023</v>
      </c>
      <c r="AN428">
        <v>0</v>
      </c>
      <c r="AP428" s="13">
        <v>9</v>
      </c>
      <c r="AQ428" s="18">
        <v>2000.0000000000002</v>
      </c>
      <c r="AS428" s="13">
        <v>9</v>
      </c>
      <c r="AT428">
        <v>18.248686613172673</v>
      </c>
      <c r="AU428">
        <v>18.420528249153374</v>
      </c>
      <c r="AV428">
        <v>17.96118160324146</v>
      </c>
      <c r="AW428">
        <v>19.118519897314201</v>
      </c>
      <c r="AX428">
        <v>18.901940116669923</v>
      </c>
      <c r="AY428">
        <v>19.201573336241783</v>
      </c>
      <c r="AZ428">
        <v>20.324441</v>
      </c>
      <c r="BA428">
        <v>20.084466628266188</v>
      </c>
      <c r="BB428">
        <v>18.820439662000318</v>
      </c>
      <c r="BC428">
        <v>18.996347947142674</v>
      </c>
      <c r="BD428">
        <v>18.780799071816091</v>
      </c>
      <c r="BE428">
        <v>18.823266536089157</v>
      </c>
      <c r="BF428">
        <v>18.717067129168708</v>
      </c>
      <c r="BG428">
        <v>18.311497204860856</v>
      </c>
      <c r="BH428">
        <v>17.606107810710835</v>
      </c>
      <c r="BI428">
        <v>17.694652171887359</v>
      </c>
      <c r="BJ428">
        <v>17.296804025354824</v>
      </c>
      <c r="BK428">
        <v>17.152849917715255</v>
      </c>
      <c r="BL428">
        <v>17.786013210885848</v>
      </c>
      <c r="BM428">
        <v>17.982266626067862</v>
      </c>
      <c r="BN428">
        <v>16.939297271800626</v>
      </c>
      <c r="BO428">
        <v>16.570674624919139</v>
      </c>
      <c r="BP428">
        <v>17.741254089911397</v>
      </c>
      <c r="BQ428">
        <v>17.938749004192928</v>
      </c>
    </row>
    <row r="429" spans="1:77" x14ac:dyDescent="0.25">
      <c r="B429" s="13">
        <v>10</v>
      </c>
      <c r="C429">
        <v>152</v>
      </c>
      <c r="D429">
        <v>145.92455999999999</v>
      </c>
      <c r="E429">
        <v>76.492500000000007</v>
      </c>
      <c r="F429">
        <v>0</v>
      </c>
      <c r="G429">
        <v>0</v>
      </c>
      <c r="H429">
        <v>155</v>
      </c>
      <c r="I429">
        <v>155</v>
      </c>
      <c r="J429">
        <v>400</v>
      </c>
      <c r="K429">
        <v>400</v>
      </c>
      <c r="L429">
        <v>300</v>
      </c>
      <c r="M429">
        <v>310</v>
      </c>
      <c r="N429">
        <v>350</v>
      </c>
      <c r="P429" s="13">
        <v>10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155</v>
      </c>
      <c r="AF429">
        <v>155</v>
      </c>
      <c r="AG429">
        <v>0</v>
      </c>
      <c r="AH429">
        <v>400</v>
      </c>
      <c r="AI429">
        <v>0</v>
      </c>
      <c r="AJ429">
        <v>0</v>
      </c>
      <c r="AK429">
        <v>400</v>
      </c>
      <c r="AL429">
        <v>300</v>
      </c>
      <c r="AM429">
        <v>660</v>
      </c>
      <c r="AN429">
        <v>0</v>
      </c>
      <c r="AP429" s="13">
        <v>10</v>
      </c>
      <c r="AQ429" s="18">
        <v>2070</v>
      </c>
      <c r="AS429" s="13">
        <v>10</v>
      </c>
      <c r="AT429">
        <v>17.976653844655573</v>
      </c>
      <c r="AU429">
        <v>18.130368237116361</v>
      </c>
      <c r="AV429">
        <v>17.612521582285236</v>
      </c>
      <c r="AW429">
        <v>18.747930778277158</v>
      </c>
      <c r="AX429">
        <v>18.753961385702368</v>
      </c>
      <c r="AY429">
        <v>18.778149574866458</v>
      </c>
      <c r="AZ429">
        <v>19.853899328647827</v>
      </c>
      <c r="BA429">
        <v>19.61948072801529</v>
      </c>
      <c r="BB429">
        <v>18.400044480386494</v>
      </c>
      <c r="BC429">
        <v>18.540953989491982</v>
      </c>
      <c r="BD429">
        <v>18.380456337000759</v>
      </c>
      <c r="BE429">
        <v>18.317239222380806</v>
      </c>
      <c r="BF429">
        <v>18.228896592424839</v>
      </c>
      <c r="BG429">
        <v>18.033722999999998</v>
      </c>
      <c r="BH429">
        <v>17.272866275123107</v>
      </c>
      <c r="BI429">
        <v>17.360628886261683</v>
      </c>
      <c r="BJ429">
        <v>16.96999502698327</v>
      </c>
      <c r="BK429">
        <v>16.828619454036556</v>
      </c>
      <c r="BL429">
        <v>17.51469666304309</v>
      </c>
      <c r="BM429">
        <v>17.34841204804308</v>
      </c>
      <c r="BN429">
        <v>16.618968946683047</v>
      </c>
      <c r="BO429">
        <v>16.257423146967053</v>
      </c>
      <c r="BP429">
        <v>17.147948685922486</v>
      </c>
      <c r="BQ429">
        <v>17.595810126678927</v>
      </c>
    </row>
    <row r="430" spans="1:77" x14ac:dyDescent="0.25">
      <c r="B430" s="13">
        <v>11</v>
      </c>
      <c r="C430">
        <v>152</v>
      </c>
      <c r="D430">
        <v>148.57696000000001</v>
      </c>
      <c r="E430">
        <v>112.60984056854258</v>
      </c>
      <c r="F430">
        <v>0</v>
      </c>
      <c r="G430">
        <v>0</v>
      </c>
      <c r="H430">
        <v>155</v>
      </c>
      <c r="I430">
        <v>155</v>
      </c>
      <c r="J430">
        <v>400</v>
      </c>
      <c r="K430">
        <v>400</v>
      </c>
      <c r="L430">
        <v>300</v>
      </c>
      <c r="M430">
        <v>302.38095238095235</v>
      </c>
      <c r="N430">
        <v>287.61904761904759</v>
      </c>
      <c r="P430" s="13">
        <v>11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155</v>
      </c>
      <c r="AF430">
        <v>155</v>
      </c>
      <c r="AG430">
        <v>0</v>
      </c>
      <c r="AH430">
        <v>400</v>
      </c>
      <c r="AI430">
        <v>0</v>
      </c>
      <c r="AJ430">
        <v>0</v>
      </c>
      <c r="AK430">
        <v>400</v>
      </c>
      <c r="AL430">
        <v>300</v>
      </c>
      <c r="AM430">
        <v>590</v>
      </c>
      <c r="AN430">
        <v>0</v>
      </c>
      <c r="AP430" s="13">
        <v>11</v>
      </c>
      <c r="AQ430" s="18">
        <v>2000</v>
      </c>
      <c r="AS430" s="13">
        <v>11</v>
      </c>
      <c r="AT430">
        <v>19.075566920579629</v>
      </c>
      <c r="AU430">
        <v>19.248072239610803</v>
      </c>
      <c r="AV430">
        <v>18.725575321832288</v>
      </c>
      <c r="AW430">
        <v>19.9720177625966</v>
      </c>
      <c r="AX430">
        <v>19.824860000000001</v>
      </c>
      <c r="AY430">
        <v>19.968977534619459</v>
      </c>
      <c r="AZ430">
        <v>20.851230000000001</v>
      </c>
      <c r="BA430">
        <v>20.605035734724652</v>
      </c>
      <c r="BB430">
        <v>19.656304876521713</v>
      </c>
      <c r="BC430">
        <v>19.726818312227245</v>
      </c>
      <c r="BD430">
        <v>19.630277740547953</v>
      </c>
      <c r="BE430">
        <v>19.550529573387614</v>
      </c>
      <c r="BF430">
        <v>19.589706492537136</v>
      </c>
      <c r="BG430">
        <v>19.190387840161943</v>
      </c>
      <c r="BH430">
        <v>18.293295291527162</v>
      </c>
      <c r="BI430">
        <v>18.378783176519178</v>
      </c>
      <c r="BJ430">
        <v>17.967708213088695</v>
      </c>
      <c r="BK430">
        <v>17.819199999999999</v>
      </c>
      <c r="BL430">
        <v>18.49075525446775</v>
      </c>
      <c r="BM430">
        <v>18.710306602415347</v>
      </c>
      <c r="BN430">
        <v>17.598331069647045</v>
      </c>
      <c r="BO430">
        <v>17.214594497543665</v>
      </c>
      <c r="BP430">
        <v>18.468090594856388</v>
      </c>
      <c r="BQ430">
        <v>18.663691602434547</v>
      </c>
    </row>
    <row r="431" spans="1:77" x14ac:dyDescent="0.25">
      <c r="B431" s="13">
        <v>12</v>
      </c>
      <c r="C431">
        <v>148.91896</v>
      </c>
      <c r="D431">
        <v>152</v>
      </c>
      <c r="E431">
        <v>151.39499999999998</v>
      </c>
      <c r="F431">
        <v>0</v>
      </c>
      <c r="G431">
        <v>0</v>
      </c>
      <c r="H431">
        <v>155</v>
      </c>
      <c r="I431">
        <v>124</v>
      </c>
      <c r="J431">
        <v>400</v>
      </c>
      <c r="K431">
        <v>400</v>
      </c>
      <c r="L431">
        <v>300</v>
      </c>
      <c r="M431">
        <v>272.85714285714283</v>
      </c>
      <c r="N431">
        <v>255.14285714285714</v>
      </c>
      <c r="P431" s="13">
        <v>12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155</v>
      </c>
      <c r="AF431">
        <v>124</v>
      </c>
      <c r="AG431">
        <v>0</v>
      </c>
      <c r="AH431">
        <v>400</v>
      </c>
      <c r="AI431">
        <v>0</v>
      </c>
      <c r="AJ431">
        <v>0</v>
      </c>
      <c r="AK431">
        <v>400</v>
      </c>
      <c r="AL431">
        <v>300</v>
      </c>
      <c r="AM431">
        <v>528</v>
      </c>
      <c r="AN431">
        <v>0</v>
      </c>
      <c r="AP431" s="13">
        <v>12</v>
      </c>
      <c r="AQ431" s="18">
        <v>1907</v>
      </c>
      <c r="AS431" s="13">
        <v>12</v>
      </c>
      <c r="AT431">
        <v>18.92946885221604</v>
      </c>
      <c r="AU431">
        <v>19.121404224567044</v>
      </c>
      <c r="AV431">
        <v>18.855783498535715</v>
      </c>
      <c r="AW431">
        <v>19.928525095436402</v>
      </c>
      <c r="AX431">
        <v>19.66086057960435</v>
      </c>
      <c r="AY431">
        <v>20.005932249014595</v>
      </c>
      <c r="AZ431">
        <v>20.049423460390418</v>
      </c>
      <c r="BA431">
        <v>20.288979127343556</v>
      </c>
      <c r="BB431">
        <v>19.683916610939082</v>
      </c>
      <c r="BC431">
        <v>19.814366029419148</v>
      </c>
      <c r="BD431">
        <v>19.660842566761865</v>
      </c>
      <c r="BE431">
        <v>19.653973370258754</v>
      </c>
      <c r="BF431">
        <v>19.690069771067414</v>
      </c>
      <c r="BG431">
        <v>19.132464144682103</v>
      </c>
      <c r="BH431">
        <v>18.357365367348521</v>
      </c>
      <c r="BI431">
        <v>18.436508931292799</v>
      </c>
      <c r="BJ431">
        <v>18.026342291795313</v>
      </c>
      <c r="BK431">
        <v>17.878399999999999</v>
      </c>
      <c r="BL431">
        <v>18.786562919911155</v>
      </c>
      <c r="BM431">
        <v>18.955160900063717</v>
      </c>
      <c r="BN431">
        <v>17.657796971133028</v>
      </c>
      <c r="BO431">
        <v>17.271975630055572</v>
      </c>
      <c r="BP431">
        <v>18.679782994786351</v>
      </c>
      <c r="BQ431">
        <v>18.75432997202158</v>
      </c>
    </row>
    <row r="432" spans="1:77" x14ac:dyDescent="0.25">
      <c r="B432" s="13">
        <v>13</v>
      </c>
      <c r="C432">
        <v>148.40976000000001</v>
      </c>
      <c r="D432">
        <v>152</v>
      </c>
      <c r="E432">
        <v>144.405</v>
      </c>
      <c r="F432">
        <v>0</v>
      </c>
      <c r="G432">
        <v>0</v>
      </c>
      <c r="H432">
        <v>155</v>
      </c>
      <c r="I432">
        <v>155</v>
      </c>
      <c r="J432">
        <v>400</v>
      </c>
      <c r="K432">
        <v>400</v>
      </c>
      <c r="L432">
        <v>300</v>
      </c>
      <c r="M432">
        <v>302.38095238095235</v>
      </c>
      <c r="N432">
        <v>287.61904761904759</v>
      </c>
      <c r="P432" s="13">
        <v>13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155</v>
      </c>
      <c r="AF432">
        <v>155</v>
      </c>
      <c r="AG432">
        <v>0</v>
      </c>
      <c r="AH432">
        <v>400</v>
      </c>
      <c r="AI432">
        <v>0</v>
      </c>
      <c r="AJ432">
        <v>0</v>
      </c>
      <c r="AK432">
        <v>400</v>
      </c>
      <c r="AL432">
        <v>300</v>
      </c>
      <c r="AM432">
        <v>590</v>
      </c>
      <c r="AN432">
        <v>0</v>
      </c>
      <c r="AP432" s="13">
        <v>13</v>
      </c>
      <c r="AQ432" s="18">
        <v>2000</v>
      </c>
      <c r="AS432" s="13">
        <v>13</v>
      </c>
      <c r="AT432">
        <v>18.592729770724354</v>
      </c>
      <c r="AU432">
        <v>18.753592448840664</v>
      </c>
      <c r="AV432">
        <v>18.241412060477408</v>
      </c>
      <c r="AW432">
        <v>19.434637014752546</v>
      </c>
      <c r="AX432">
        <v>19.374002679400451</v>
      </c>
      <c r="AY432">
        <v>19.38706338649498</v>
      </c>
      <c r="AZ432">
        <v>19.707682887735629</v>
      </c>
      <c r="BA432">
        <v>19.943155350452546</v>
      </c>
      <c r="BB432">
        <v>19.107958541333275</v>
      </c>
      <c r="BC432">
        <v>19.131069200297961</v>
      </c>
      <c r="BD432">
        <v>19.037855857994138</v>
      </c>
      <c r="BE432">
        <v>18.99415703458844</v>
      </c>
      <c r="BF432">
        <v>19.02717477629357</v>
      </c>
      <c r="BG432">
        <v>18.563865</v>
      </c>
      <c r="BH432">
        <v>17.853950139629919</v>
      </c>
      <c r="BI432">
        <v>17.940925122032549</v>
      </c>
      <c r="BJ432">
        <v>17.538471625182691</v>
      </c>
      <c r="BK432">
        <v>17.392951369960624</v>
      </c>
      <c r="BL432">
        <v>18.029849455498344</v>
      </c>
      <c r="BM432">
        <v>18.225423205447466</v>
      </c>
      <c r="BN432">
        <v>17.176833089076474</v>
      </c>
      <c r="BO432">
        <v>16.802707352191611</v>
      </c>
      <c r="BP432">
        <v>17.979294320326488</v>
      </c>
      <c r="BQ432">
        <v>18.201984603539856</v>
      </c>
    </row>
    <row r="433" spans="1:77" x14ac:dyDescent="0.25">
      <c r="B433" s="13">
        <v>14</v>
      </c>
      <c r="C433">
        <v>146.75904</v>
      </c>
      <c r="D433">
        <v>152</v>
      </c>
      <c r="E433">
        <v>128.90548556924367</v>
      </c>
      <c r="F433">
        <v>0</v>
      </c>
      <c r="G433">
        <v>0</v>
      </c>
      <c r="H433">
        <v>155</v>
      </c>
      <c r="I433">
        <v>124</v>
      </c>
      <c r="J433">
        <v>400</v>
      </c>
      <c r="K433">
        <v>400</v>
      </c>
      <c r="L433">
        <v>300</v>
      </c>
      <c r="M433">
        <v>272.85714285714283</v>
      </c>
      <c r="N433">
        <v>255.14285714285714</v>
      </c>
      <c r="P433" s="13">
        <v>14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155</v>
      </c>
      <c r="AF433">
        <v>124</v>
      </c>
      <c r="AG433">
        <v>0</v>
      </c>
      <c r="AH433">
        <v>400</v>
      </c>
      <c r="AI433">
        <v>0</v>
      </c>
      <c r="AJ433">
        <v>0</v>
      </c>
      <c r="AK433">
        <v>400</v>
      </c>
      <c r="AL433">
        <v>300</v>
      </c>
      <c r="AM433">
        <v>528</v>
      </c>
      <c r="AN433">
        <v>0</v>
      </c>
      <c r="AP433" s="13">
        <v>14</v>
      </c>
      <c r="AQ433" s="18">
        <v>1907</v>
      </c>
      <c r="AS433" s="13">
        <v>14</v>
      </c>
      <c r="AT433">
        <v>19.376984587973507</v>
      </c>
      <c r="AU433">
        <v>19.561041804238567</v>
      </c>
      <c r="AV433">
        <v>19.094084783903874</v>
      </c>
      <c r="AW433">
        <v>20.338770761438678</v>
      </c>
      <c r="AX433">
        <v>20.051033786150711</v>
      </c>
      <c r="AY433">
        <v>20.358310035595498</v>
      </c>
      <c r="AZ433">
        <v>20.709016999999999</v>
      </c>
      <c r="BA433">
        <v>20.95645366017029</v>
      </c>
      <c r="BB433">
        <v>20.050901305495142</v>
      </c>
      <c r="BC433">
        <v>20.13102571636286</v>
      </c>
      <c r="BD433">
        <v>19.984292224528481</v>
      </c>
      <c r="BE433">
        <v>19.980886918643698</v>
      </c>
      <c r="BF433">
        <v>20.011815477103447</v>
      </c>
      <c r="BG433">
        <v>19.431934190131816</v>
      </c>
      <c r="BH433">
        <v>18.686637425318416</v>
      </c>
      <c r="BI433">
        <v>18.703834335060733</v>
      </c>
      <c r="BJ433">
        <v>18.172989143428076</v>
      </c>
      <c r="BK433">
        <v>17.969049999999999</v>
      </c>
      <c r="BL433">
        <v>19.067517356529358</v>
      </c>
      <c r="BM433">
        <v>19.246365773658638</v>
      </c>
      <c r="BN433">
        <v>17.695191047534987</v>
      </c>
      <c r="BO433">
        <v>17.349652637799839</v>
      </c>
      <c r="BP433">
        <v>18.971025595974339</v>
      </c>
      <c r="BQ433">
        <v>19.05165253263138</v>
      </c>
    </row>
    <row r="434" spans="1:77" x14ac:dyDescent="0.25">
      <c r="B434" s="13">
        <v>15</v>
      </c>
      <c r="C434">
        <v>152</v>
      </c>
      <c r="D434">
        <v>150.94512</v>
      </c>
      <c r="E434">
        <v>140.49625951786419</v>
      </c>
      <c r="F434">
        <v>0</v>
      </c>
      <c r="G434">
        <v>0</v>
      </c>
      <c r="H434">
        <v>124</v>
      </c>
      <c r="I434">
        <v>124</v>
      </c>
      <c r="J434">
        <v>400</v>
      </c>
      <c r="K434">
        <v>400</v>
      </c>
      <c r="L434">
        <v>300</v>
      </c>
      <c r="M434">
        <v>272.85714285714283</v>
      </c>
      <c r="N434">
        <v>255.14285714285714</v>
      </c>
      <c r="P434" s="13">
        <v>15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124</v>
      </c>
      <c r="AF434">
        <v>124</v>
      </c>
      <c r="AG434">
        <v>0</v>
      </c>
      <c r="AH434">
        <v>400</v>
      </c>
      <c r="AI434">
        <v>0</v>
      </c>
      <c r="AJ434">
        <v>0</v>
      </c>
      <c r="AK434">
        <v>400</v>
      </c>
      <c r="AL434">
        <v>300</v>
      </c>
      <c r="AM434">
        <v>528</v>
      </c>
      <c r="AN434">
        <v>0</v>
      </c>
      <c r="AP434" s="13">
        <v>15</v>
      </c>
      <c r="AQ434" s="18">
        <v>1876</v>
      </c>
      <c r="AS434" s="13">
        <v>15</v>
      </c>
      <c r="AT434">
        <v>18.406486173144934</v>
      </c>
      <c r="AU434">
        <v>18.593072302553647</v>
      </c>
      <c r="AV434">
        <v>18.393851965530828</v>
      </c>
      <c r="AW434">
        <v>19.402519184286298</v>
      </c>
      <c r="AX434">
        <v>19.093576558510495</v>
      </c>
      <c r="AY434">
        <v>19.415244292821601</v>
      </c>
      <c r="AZ434">
        <v>19.791643000000001</v>
      </c>
      <c r="BA434">
        <v>20.028118639727502</v>
      </c>
      <c r="BB434">
        <v>19.183999973327658</v>
      </c>
      <c r="BC434">
        <v>19.217936471490894</v>
      </c>
      <c r="BD434">
        <v>19.126658567586876</v>
      </c>
      <c r="BE434">
        <v>19.081092506755979</v>
      </c>
      <c r="BF434">
        <v>19.116893647836758</v>
      </c>
      <c r="BG434">
        <v>18.657467844775613</v>
      </c>
      <c r="BH434">
        <v>17.958337360390786</v>
      </c>
      <c r="BI434">
        <v>18.04111366161564</v>
      </c>
      <c r="BJ434">
        <v>17.637970772890817</v>
      </c>
      <c r="BK434">
        <v>17.492369187982103</v>
      </c>
      <c r="BL434">
        <v>18.126656014558623</v>
      </c>
      <c r="BM434">
        <v>18.319754154882652</v>
      </c>
      <c r="BN434">
        <v>17.275723803506235</v>
      </c>
      <c r="BO434">
        <v>16.898885800683288</v>
      </c>
      <c r="BP434">
        <v>18.070407926503062</v>
      </c>
      <c r="BQ434">
        <v>18.326311650907051</v>
      </c>
    </row>
    <row r="435" spans="1:77" x14ac:dyDescent="0.25">
      <c r="B435" s="13">
        <v>16</v>
      </c>
      <c r="C435">
        <v>152</v>
      </c>
      <c r="D435">
        <v>147.60416000000001</v>
      </c>
      <c r="E435">
        <v>147.84</v>
      </c>
      <c r="F435">
        <v>0</v>
      </c>
      <c r="G435">
        <v>0</v>
      </c>
      <c r="H435">
        <v>124</v>
      </c>
      <c r="I435">
        <v>124</v>
      </c>
      <c r="J435">
        <v>400</v>
      </c>
      <c r="K435">
        <v>400</v>
      </c>
      <c r="L435">
        <v>300</v>
      </c>
      <c r="M435">
        <v>272.85714285714283</v>
      </c>
      <c r="N435">
        <v>255.14285714285714</v>
      </c>
      <c r="P435" s="13">
        <v>16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124</v>
      </c>
      <c r="AF435">
        <v>124</v>
      </c>
      <c r="AG435">
        <v>0</v>
      </c>
      <c r="AH435">
        <v>400</v>
      </c>
      <c r="AI435">
        <v>0</v>
      </c>
      <c r="AJ435">
        <v>0</v>
      </c>
      <c r="AK435">
        <v>400</v>
      </c>
      <c r="AL435">
        <v>300</v>
      </c>
      <c r="AM435">
        <v>528</v>
      </c>
      <c r="AN435">
        <v>0</v>
      </c>
      <c r="AP435" s="13">
        <v>16</v>
      </c>
      <c r="AQ435" s="18">
        <v>1876</v>
      </c>
      <c r="AS435" s="13">
        <v>16</v>
      </c>
      <c r="AT435">
        <v>19.368684966468848</v>
      </c>
      <c r="AU435">
        <v>19.563947566344606</v>
      </c>
      <c r="AV435">
        <v>19.328940716658067</v>
      </c>
      <c r="AW435">
        <v>20.386171426689831</v>
      </c>
      <c r="AX435">
        <v>20.10953558240616</v>
      </c>
      <c r="AY435">
        <v>20.458018990679005</v>
      </c>
      <c r="AZ435">
        <v>20.503071614051372</v>
      </c>
      <c r="BA435">
        <v>20.748047585794172</v>
      </c>
      <c r="BB435">
        <v>20.133094111900309</v>
      </c>
      <c r="BC435">
        <v>20.258838836787987</v>
      </c>
      <c r="BD435">
        <v>20.115943509244218</v>
      </c>
      <c r="BE435">
        <v>20.06842304091661</v>
      </c>
      <c r="BF435">
        <v>20.105439836384789</v>
      </c>
      <c r="BG435">
        <v>19.620788844345206</v>
      </c>
      <c r="BH435">
        <v>18.882087399771763</v>
      </c>
      <c r="BI435">
        <v>18.97025898322596</v>
      </c>
      <c r="BJ435">
        <v>18.545977042951453</v>
      </c>
      <c r="BK435">
        <v>18.392700000000001</v>
      </c>
      <c r="BL435">
        <v>19.061144315865135</v>
      </c>
      <c r="BM435">
        <v>19.265049607405249</v>
      </c>
      <c r="BN435">
        <v>18.164732745854312</v>
      </c>
      <c r="BO435">
        <v>17.768637578827516</v>
      </c>
      <c r="BP435">
        <v>19.00330706788748</v>
      </c>
      <c r="BQ435">
        <v>19.264663391540857</v>
      </c>
    </row>
    <row r="436" spans="1:77" x14ac:dyDescent="0.25">
      <c r="B436" s="13">
        <v>17</v>
      </c>
      <c r="C436">
        <v>152</v>
      </c>
      <c r="D436">
        <v>150.64112</v>
      </c>
      <c r="E436">
        <v>148.60500000000002</v>
      </c>
      <c r="F436">
        <v>0</v>
      </c>
      <c r="G436">
        <v>0</v>
      </c>
      <c r="H436">
        <v>155</v>
      </c>
      <c r="I436">
        <v>155</v>
      </c>
      <c r="J436">
        <v>400</v>
      </c>
      <c r="K436">
        <v>400</v>
      </c>
      <c r="L436">
        <v>300</v>
      </c>
      <c r="M436">
        <v>302.38095238095298</v>
      </c>
      <c r="N436">
        <v>287.61904761904844</v>
      </c>
      <c r="P436" s="13">
        <v>17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155</v>
      </c>
      <c r="AF436">
        <v>155</v>
      </c>
      <c r="AG436">
        <v>0</v>
      </c>
      <c r="AH436">
        <v>400</v>
      </c>
      <c r="AI436">
        <v>0</v>
      </c>
      <c r="AJ436">
        <v>0</v>
      </c>
      <c r="AK436">
        <v>400</v>
      </c>
      <c r="AL436">
        <v>300</v>
      </c>
      <c r="AM436">
        <v>590.00000000000136</v>
      </c>
      <c r="AN436">
        <v>0</v>
      </c>
      <c r="AP436" s="13">
        <v>17</v>
      </c>
      <c r="AQ436" s="18">
        <v>2000.0000000000014</v>
      </c>
      <c r="AS436" s="13">
        <v>17</v>
      </c>
      <c r="AT436">
        <v>19.561607169706342</v>
      </c>
      <c r="AU436">
        <v>19.746837576025069</v>
      </c>
      <c r="AV436">
        <v>19.294057479143149</v>
      </c>
      <c r="AW436">
        <v>20.530083512098358</v>
      </c>
      <c r="AX436">
        <v>20.238230923407766</v>
      </c>
      <c r="AY436">
        <v>20.546080270198374</v>
      </c>
      <c r="AZ436">
        <v>20.900271317568226</v>
      </c>
      <c r="BA436">
        <v>21.149993133503379</v>
      </c>
      <c r="BB436">
        <v>20.238011900693099</v>
      </c>
      <c r="BC436">
        <v>20.31500791765745</v>
      </c>
      <c r="BD436">
        <v>20.184635888318194</v>
      </c>
      <c r="BE436">
        <v>20.139444787484486</v>
      </c>
      <c r="BF436">
        <v>20.172649381883907</v>
      </c>
      <c r="BG436">
        <v>19.677288331382073</v>
      </c>
      <c r="BH436">
        <v>18.914950000000001</v>
      </c>
      <c r="BI436">
        <v>19.010319656989576</v>
      </c>
      <c r="BJ436">
        <v>18.582809543264251</v>
      </c>
      <c r="BK436">
        <v>18.428114148588037</v>
      </c>
      <c r="BL436">
        <v>19.107202599595674</v>
      </c>
      <c r="BM436">
        <v>19.316878943698235</v>
      </c>
      <c r="BN436">
        <v>18.198647947053082</v>
      </c>
      <c r="BO436">
        <v>17.802648888011728</v>
      </c>
      <c r="BP436">
        <v>19.057342192550699</v>
      </c>
      <c r="BQ436">
        <v>19.271395938297669</v>
      </c>
    </row>
    <row r="437" spans="1:77" x14ac:dyDescent="0.25">
      <c r="B437" s="13">
        <v>18</v>
      </c>
      <c r="C437">
        <v>152</v>
      </c>
      <c r="D437">
        <v>152</v>
      </c>
      <c r="E437">
        <v>119.468059</v>
      </c>
      <c r="F437">
        <v>0</v>
      </c>
      <c r="G437">
        <v>0</v>
      </c>
      <c r="H437">
        <v>155</v>
      </c>
      <c r="I437">
        <v>155</v>
      </c>
      <c r="J437">
        <v>400</v>
      </c>
      <c r="K437">
        <v>400</v>
      </c>
      <c r="L437">
        <v>300</v>
      </c>
      <c r="M437">
        <v>310</v>
      </c>
      <c r="N437">
        <v>350</v>
      </c>
      <c r="P437" s="13">
        <v>18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155</v>
      </c>
      <c r="AF437">
        <v>155</v>
      </c>
      <c r="AG437">
        <v>0</v>
      </c>
      <c r="AH437">
        <v>400</v>
      </c>
      <c r="AI437">
        <v>0</v>
      </c>
      <c r="AJ437">
        <v>0</v>
      </c>
      <c r="AK437">
        <v>400</v>
      </c>
      <c r="AL437">
        <v>300</v>
      </c>
      <c r="AM437">
        <v>660</v>
      </c>
      <c r="AN437">
        <v>0</v>
      </c>
      <c r="AP437" s="13">
        <v>18</v>
      </c>
      <c r="AQ437" s="18">
        <v>2070</v>
      </c>
      <c r="AS437" s="13">
        <v>18</v>
      </c>
      <c r="AT437">
        <v>18.90509831705311</v>
      </c>
      <c r="AU437">
        <v>19.081804765147847</v>
      </c>
      <c r="AV437">
        <v>18.440080144457536</v>
      </c>
      <c r="AW437">
        <v>19.353556618058757</v>
      </c>
      <c r="AX437">
        <v>19.660432490528805</v>
      </c>
      <c r="AY437">
        <v>19.655524933342598</v>
      </c>
      <c r="AZ437">
        <v>20.598852000000001</v>
      </c>
      <c r="BA437">
        <v>20.467575131917688</v>
      </c>
      <c r="BB437">
        <v>19.163978291789853</v>
      </c>
      <c r="BC437">
        <v>19.374434899165365</v>
      </c>
      <c r="BD437">
        <v>19.192766915721428</v>
      </c>
      <c r="BE437">
        <v>19.075332020537793</v>
      </c>
      <c r="BF437">
        <v>19.116455747839691</v>
      </c>
      <c r="BG437">
        <v>18.777626844724612</v>
      </c>
      <c r="BH437">
        <v>18.136864666355304</v>
      </c>
      <c r="BI437">
        <v>18.234510083107864</v>
      </c>
      <c r="BJ437">
        <v>17.822395179631599</v>
      </c>
      <c r="BK437">
        <v>17.67305</v>
      </c>
      <c r="BL437">
        <v>18.375778030919339</v>
      </c>
      <c r="BM437">
        <v>18.182926423299698</v>
      </c>
      <c r="BN437">
        <v>17.452053251076137</v>
      </c>
      <c r="BO437">
        <v>17.073035185407814</v>
      </c>
      <c r="BP437">
        <v>17.962596567105685</v>
      </c>
      <c r="BQ437">
        <v>18.455068900171732</v>
      </c>
    </row>
    <row r="438" spans="1:77" x14ac:dyDescent="0.25">
      <c r="B438" s="13">
        <v>19</v>
      </c>
      <c r="C438">
        <v>152</v>
      </c>
      <c r="D438">
        <v>152</v>
      </c>
      <c r="E438">
        <v>148.73250000000002</v>
      </c>
      <c r="F438">
        <v>0</v>
      </c>
      <c r="G438">
        <v>0</v>
      </c>
      <c r="H438">
        <v>155</v>
      </c>
      <c r="I438">
        <v>155</v>
      </c>
      <c r="J438">
        <v>400</v>
      </c>
      <c r="K438">
        <v>400</v>
      </c>
      <c r="L438">
        <v>300</v>
      </c>
      <c r="M438">
        <v>302.38095238095235</v>
      </c>
      <c r="N438">
        <v>287.61904761904759</v>
      </c>
      <c r="P438" s="13">
        <v>19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155</v>
      </c>
      <c r="AF438">
        <v>155</v>
      </c>
      <c r="AG438">
        <v>0</v>
      </c>
      <c r="AH438">
        <v>400</v>
      </c>
      <c r="AI438">
        <v>0</v>
      </c>
      <c r="AJ438">
        <v>0</v>
      </c>
      <c r="AK438">
        <v>400</v>
      </c>
      <c r="AL438">
        <v>300</v>
      </c>
      <c r="AM438">
        <v>590</v>
      </c>
      <c r="AN438">
        <v>0</v>
      </c>
      <c r="AP438" s="13">
        <v>19</v>
      </c>
      <c r="AQ438" s="18">
        <v>2000</v>
      </c>
      <c r="AS438" s="13">
        <v>19</v>
      </c>
      <c r="AT438">
        <v>19.720393882219071</v>
      </c>
      <c r="AU438">
        <v>19.907127852484351</v>
      </c>
      <c r="AV438">
        <v>19.450672420419131</v>
      </c>
      <c r="AW438">
        <v>20.696731601911132</v>
      </c>
      <c r="AX438">
        <v>20.402509968965102</v>
      </c>
      <c r="AY438">
        <v>20.712858209905832</v>
      </c>
      <c r="AZ438">
        <v>21.06992431920315</v>
      </c>
      <c r="BA438">
        <v>21.321673192825902</v>
      </c>
      <c r="BB438">
        <v>20.402289168385277</v>
      </c>
      <c r="BC438">
        <v>20.479910182278836</v>
      </c>
      <c r="BD438">
        <v>20.348479888873459</v>
      </c>
      <c r="BE438">
        <v>20.302921959983443</v>
      </c>
      <c r="BF438">
        <v>20.336396084812524</v>
      </c>
      <c r="BG438">
        <v>19.837014058322705</v>
      </c>
      <c r="BH438">
        <v>19.068487626115761</v>
      </c>
      <c r="BI438">
        <v>19.164631423705121</v>
      </c>
      <c r="BJ438">
        <v>18.733651097898782</v>
      </c>
      <c r="BK438">
        <v>18.5777</v>
      </c>
      <c r="BL438">
        <v>19.262300790648482</v>
      </c>
      <c r="BM438">
        <v>19.473679132806872</v>
      </c>
      <c r="BN438">
        <v>18.346371160929269</v>
      </c>
      <c r="BO438">
        <v>17.947157673329027</v>
      </c>
      <c r="BP438">
        <v>19.212035653560083</v>
      </c>
      <c r="BQ438">
        <v>19.427826929883842</v>
      </c>
    </row>
    <row r="439" spans="1:77" x14ac:dyDescent="0.25">
      <c r="B439" s="13">
        <v>20</v>
      </c>
      <c r="C439">
        <v>148.13311999999999</v>
      </c>
      <c r="D439">
        <v>152</v>
      </c>
      <c r="E439">
        <v>148.94999999999999</v>
      </c>
      <c r="F439">
        <v>0</v>
      </c>
      <c r="G439">
        <v>0</v>
      </c>
      <c r="H439">
        <v>155</v>
      </c>
      <c r="I439">
        <v>155</v>
      </c>
      <c r="J439">
        <v>400</v>
      </c>
      <c r="K439">
        <v>400</v>
      </c>
      <c r="L439">
        <v>300</v>
      </c>
      <c r="M439">
        <v>272.85714285714283</v>
      </c>
      <c r="N439">
        <v>255.14285714285714</v>
      </c>
      <c r="P439" s="13">
        <v>20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155</v>
      </c>
      <c r="AF439">
        <v>155</v>
      </c>
      <c r="AG439">
        <v>0</v>
      </c>
      <c r="AH439">
        <v>400</v>
      </c>
      <c r="AI439">
        <v>0</v>
      </c>
      <c r="AJ439">
        <v>0</v>
      </c>
      <c r="AK439">
        <v>400</v>
      </c>
      <c r="AL439">
        <v>300</v>
      </c>
      <c r="AM439">
        <v>528</v>
      </c>
      <c r="AN439">
        <v>0</v>
      </c>
      <c r="AP439" s="13">
        <v>20</v>
      </c>
      <c r="AQ439" s="18">
        <v>1938</v>
      </c>
      <c r="AS439" s="13">
        <v>20</v>
      </c>
      <c r="AT439">
        <v>19.852499340329587</v>
      </c>
      <c r="AU439">
        <v>20.054899556479178</v>
      </c>
      <c r="AV439">
        <v>19.802323099985532</v>
      </c>
      <c r="AW439">
        <v>20.931674121094709</v>
      </c>
      <c r="AX439">
        <v>20.601260028195849</v>
      </c>
      <c r="AY439">
        <v>20.952904233678442</v>
      </c>
      <c r="AZ439">
        <v>21.358543099420825</v>
      </c>
      <c r="BA439">
        <v>21.613740464444181</v>
      </c>
      <c r="BB439">
        <v>20.698868696253584</v>
      </c>
      <c r="BC439">
        <v>20.743340758407506</v>
      </c>
      <c r="BD439">
        <v>20.630368549878646</v>
      </c>
      <c r="BE439">
        <v>20.622755398075473</v>
      </c>
      <c r="BF439">
        <v>20.661284530128967</v>
      </c>
      <c r="BG439">
        <v>20.077666275434513</v>
      </c>
      <c r="BH439">
        <v>19.267834318632453</v>
      </c>
      <c r="BI439">
        <v>19.349736248433931</v>
      </c>
      <c r="BJ439">
        <v>18.919639019626029</v>
      </c>
      <c r="BK439">
        <v>18.76455</v>
      </c>
      <c r="BL439">
        <v>19.71616069925722</v>
      </c>
      <c r="BM439">
        <v>19.892225650764846</v>
      </c>
      <c r="BN439">
        <v>18.533188311619021</v>
      </c>
      <c r="BO439">
        <v>18.128101305855189</v>
      </c>
      <c r="BP439">
        <v>19.602750654778063</v>
      </c>
      <c r="BQ439">
        <v>19.688925777320812</v>
      </c>
    </row>
    <row r="440" spans="1:77" x14ac:dyDescent="0.25">
      <c r="B440" s="13">
        <v>21</v>
      </c>
      <c r="C440">
        <v>150.78095999999999</v>
      </c>
      <c r="D440">
        <v>152</v>
      </c>
      <c r="E440">
        <v>144.35250000000002</v>
      </c>
      <c r="F440">
        <v>0</v>
      </c>
      <c r="G440">
        <v>0</v>
      </c>
      <c r="H440">
        <v>124</v>
      </c>
      <c r="I440">
        <v>124</v>
      </c>
      <c r="J440">
        <v>400</v>
      </c>
      <c r="K440">
        <v>400</v>
      </c>
      <c r="L440">
        <v>300</v>
      </c>
      <c r="M440">
        <v>247.85714285714286</v>
      </c>
      <c r="N440">
        <v>227.64285714285714</v>
      </c>
      <c r="P440" s="13">
        <v>21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124</v>
      </c>
      <c r="AF440">
        <v>124</v>
      </c>
      <c r="AG440">
        <v>0</v>
      </c>
      <c r="AH440">
        <v>400</v>
      </c>
      <c r="AI440">
        <v>0</v>
      </c>
      <c r="AJ440">
        <v>0</v>
      </c>
      <c r="AK440">
        <v>400</v>
      </c>
      <c r="AL440">
        <v>300</v>
      </c>
      <c r="AM440">
        <v>475.5</v>
      </c>
      <c r="AN440">
        <v>0</v>
      </c>
      <c r="AP440" s="13">
        <v>21</v>
      </c>
      <c r="AQ440" s="18">
        <v>1823.5</v>
      </c>
      <c r="AS440" s="13">
        <v>21</v>
      </c>
      <c r="AT440">
        <v>19.272545833257517</v>
      </c>
      <c r="AU440">
        <v>19.466559630110172</v>
      </c>
      <c r="AV440">
        <v>19.241849485925908</v>
      </c>
      <c r="AW440">
        <v>20.2838024674762</v>
      </c>
      <c r="AX440">
        <v>20.007854357805709</v>
      </c>
      <c r="AY440">
        <v>20.35346730144709</v>
      </c>
      <c r="AZ440">
        <v>20.398433412114265</v>
      </c>
      <c r="BA440">
        <v>20.642159139713968</v>
      </c>
      <c r="BB440">
        <v>20.03128789141736</v>
      </c>
      <c r="BC440">
        <v>20.154489056843445</v>
      </c>
      <c r="BD440">
        <v>19.965593736995217</v>
      </c>
      <c r="BE440">
        <v>20.008720957713784</v>
      </c>
      <c r="BF440">
        <v>20.100453941092631</v>
      </c>
      <c r="BG440">
        <v>19.505550654660411</v>
      </c>
      <c r="BH440">
        <v>18.812886639028477</v>
      </c>
      <c r="BI440">
        <v>18.902405965869239</v>
      </c>
      <c r="BJ440">
        <v>18.479088439372859</v>
      </c>
      <c r="BK440">
        <v>18.3261</v>
      </c>
      <c r="BL440">
        <v>19.319217952845559</v>
      </c>
      <c r="BM440">
        <v>19.544927220410898</v>
      </c>
      <c r="BN440">
        <v>18.098706796821155</v>
      </c>
      <c r="BO440">
        <v>17.704249578511128</v>
      </c>
      <c r="BP440">
        <v>19.289880731339558</v>
      </c>
      <c r="BQ440">
        <v>19.187704930746122</v>
      </c>
    </row>
    <row r="441" spans="1:77" x14ac:dyDescent="0.25">
      <c r="B441" s="13">
        <v>22</v>
      </c>
      <c r="C441">
        <v>147.09496000000001</v>
      </c>
      <c r="D441">
        <v>152</v>
      </c>
      <c r="E441">
        <v>96.670559999999995</v>
      </c>
      <c r="F441">
        <v>0</v>
      </c>
      <c r="G441">
        <v>0</v>
      </c>
      <c r="H441">
        <v>124</v>
      </c>
      <c r="I441">
        <v>124</v>
      </c>
      <c r="J441">
        <v>400</v>
      </c>
      <c r="K441">
        <v>400</v>
      </c>
      <c r="L441">
        <v>300</v>
      </c>
      <c r="M441">
        <v>218.33333333333334</v>
      </c>
      <c r="N441">
        <v>195.16666666666669</v>
      </c>
      <c r="P441" s="13">
        <v>22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124</v>
      </c>
      <c r="AF441">
        <v>124</v>
      </c>
      <c r="AG441">
        <v>0</v>
      </c>
      <c r="AH441">
        <v>400</v>
      </c>
      <c r="AI441">
        <v>0</v>
      </c>
      <c r="AJ441">
        <v>0</v>
      </c>
      <c r="AK441">
        <v>400</v>
      </c>
      <c r="AL441">
        <v>300</v>
      </c>
      <c r="AM441">
        <v>413.5</v>
      </c>
      <c r="AN441">
        <v>0</v>
      </c>
      <c r="AP441" s="13">
        <v>22</v>
      </c>
      <c r="AQ441" s="18">
        <v>1761.5</v>
      </c>
      <c r="AS441" s="13">
        <v>22</v>
      </c>
      <c r="AT441">
        <v>17.826740579409723</v>
      </c>
      <c r="AU441">
        <v>18.007191067926534</v>
      </c>
      <c r="AV441">
        <v>17.822686808980809</v>
      </c>
      <c r="AW441">
        <v>18.790306212294904</v>
      </c>
      <c r="AX441">
        <v>18.490467655592571</v>
      </c>
      <c r="AY441">
        <v>18.800950270539193</v>
      </c>
      <c r="AZ441">
        <v>19.344974000000001</v>
      </c>
      <c r="BA441">
        <v>19.394562562124534</v>
      </c>
      <c r="BB441">
        <v>18.578024755015971</v>
      </c>
      <c r="BC441">
        <v>18.609130578107354</v>
      </c>
      <c r="BD441">
        <v>18.477490387012821</v>
      </c>
      <c r="BE441">
        <v>18.517038815208902</v>
      </c>
      <c r="BF441">
        <v>18.602519668698989</v>
      </c>
      <c r="BG441">
        <v>18.053291999999999</v>
      </c>
      <c r="BH441">
        <v>17.415387674685697</v>
      </c>
      <c r="BI441">
        <v>17.497208370700605</v>
      </c>
      <c r="BJ441">
        <v>17.105707279904955</v>
      </c>
      <c r="BK441">
        <v>16.964254896114877</v>
      </c>
      <c r="BL441">
        <v>17.8821559317241</v>
      </c>
      <c r="BM441">
        <v>18.09028407781144</v>
      </c>
      <c r="BN441">
        <v>16.753917488036354</v>
      </c>
      <c r="BO441">
        <v>16.388645244448686</v>
      </c>
      <c r="BP441">
        <v>17.853783531194466</v>
      </c>
      <c r="BQ441">
        <v>17.766352144494668</v>
      </c>
    </row>
    <row r="442" spans="1:77" x14ac:dyDescent="0.25">
      <c r="B442" s="13">
        <v>23</v>
      </c>
      <c r="C442">
        <v>152</v>
      </c>
      <c r="D442">
        <v>149.30503999999999</v>
      </c>
      <c r="E442">
        <v>77.107500000000002</v>
      </c>
      <c r="F442">
        <v>0</v>
      </c>
      <c r="G442">
        <v>0</v>
      </c>
      <c r="H442">
        <v>92.999999999999986</v>
      </c>
      <c r="I442">
        <v>92.999999999999986</v>
      </c>
      <c r="J442">
        <v>400</v>
      </c>
      <c r="K442">
        <v>400</v>
      </c>
      <c r="L442">
        <v>300</v>
      </c>
      <c r="M442">
        <v>248.50000000000006</v>
      </c>
      <c r="N442">
        <v>0</v>
      </c>
      <c r="P442" s="13">
        <v>23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92.999999999999986</v>
      </c>
      <c r="AF442">
        <v>92.999999999999986</v>
      </c>
      <c r="AG442">
        <v>0</v>
      </c>
      <c r="AH442">
        <v>400</v>
      </c>
      <c r="AI442">
        <v>0</v>
      </c>
      <c r="AJ442">
        <v>0</v>
      </c>
      <c r="AK442">
        <v>400</v>
      </c>
      <c r="AL442">
        <v>300</v>
      </c>
      <c r="AM442">
        <v>248.50000000000006</v>
      </c>
      <c r="AN442">
        <v>0</v>
      </c>
      <c r="AP442" s="13">
        <v>23</v>
      </c>
      <c r="AQ442" s="18">
        <v>1534.5</v>
      </c>
      <c r="AS442" s="13">
        <v>23</v>
      </c>
      <c r="AT442">
        <v>18.21636732935908</v>
      </c>
      <c r="AU442">
        <v>18.401860683386897</v>
      </c>
      <c r="AV442">
        <v>18.153218556656235</v>
      </c>
      <c r="AW442">
        <v>19.195200753417502</v>
      </c>
      <c r="AX442">
        <v>18.911941136860964</v>
      </c>
      <c r="AY442">
        <v>19.239451374671891</v>
      </c>
      <c r="AZ442">
        <v>20.067924664642327</v>
      </c>
      <c r="BA442">
        <v>19.830979027938273</v>
      </c>
      <c r="BB442">
        <v>18.97282009346927</v>
      </c>
      <c r="BC442">
        <v>19.051120645469283</v>
      </c>
      <c r="BD442">
        <v>18.90273524677027</v>
      </c>
      <c r="BE442">
        <v>19.006084152808832</v>
      </c>
      <c r="BF442">
        <v>19.092551401078616</v>
      </c>
      <c r="BG442">
        <v>18.396639</v>
      </c>
      <c r="BH442">
        <v>17.655835382153814</v>
      </c>
      <c r="BI442">
        <v>17.730102703859693</v>
      </c>
      <c r="BJ442">
        <v>17.336265113708397</v>
      </c>
      <c r="BK442">
        <v>17.194279170355092</v>
      </c>
      <c r="BL442">
        <v>18.064725932285871</v>
      </c>
      <c r="BM442">
        <v>18.225022135279314</v>
      </c>
      <c r="BN442">
        <v>16.982396248631783</v>
      </c>
      <c r="BO442">
        <v>16.611112667485862</v>
      </c>
      <c r="BP442">
        <v>18.431408244566484</v>
      </c>
      <c r="BQ442">
        <v>18.044673514135781</v>
      </c>
    </row>
    <row r="443" spans="1:77" x14ac:dyDescent="0.25">
      <c r="B443" s="13">
        <v>24</v>
      </c>
      <c r="C443">
        <v>149.21232000000001</v>
      </c>
      <c r="D443">
        <v>152</v>
      </c>
      <c r="E443">
        <v>6.7457416147021547</v>
      </c>
      <c r="F443">
        <v>0</v>
      </c>
      <c r="G443">
        <v>0</v>
      </c>
      <c r="H443">
        <v>92.999999999999986</v>
      </c>
      <c r="I443">
        <v>54.25</v>
      </c>
      <c r="J443">
        <v>400</v>
      </c>
      <c r="K443">
        <v>400</v>
      </c>
      <c r="L443">
        <v>300</v>
      </c>
      <c r="M443">
        <v>248.50000000000003</v>
      </c>
      <c r="N443">
        <v>0</v>
      </c>
      <c r="P443" s="13">
        <v>24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92.999999999999986</v>
      </c>
      <c r="AF443">
        <v>54.25</v>
      </c>
      <c r="AG443">
        <v>0</v>
      </c>
      <c r="AH443">
        <v>400</v>
      </c>
      <c r="AI443">
        <v>0</v>
      </c>
      <c r="AJ443">
        <v>0</v>
      </c>
      <c r="AK443">
        <v>400</v>
      </c>
      <c r="AL443">
        <v>300</v>
      </c>
      <c r="AM443">
        <v>248.50000000000003</v>
      </c>
      <c r="AN443">
        <v>0</v>
      </c>
      <c r="AP443" s="13">
        <v>24</v>
      </c>
      <c r="AQ443" s="20">
        <v>1495.75</v>
      </c>
      <c r="AS443" s="13">
        <v>24</v>
      </c>
      <c r="AT443">
        <v>15.782257080176214</v>
      </c>
      <c r="AU443">
        <v>15.933153424605617</v>
      </c>
      <c r="AV443">
        <v>15.802496891558054</v>
      </c>
      <c r="AW443">
        <v>16.487468507330931</v>
      </c>
      <c r="AX443">
        <v>16.416839481717986</v>
      </c>
      <c r="AY443">
        <v>16.716576</v>
      </c>
      <c r="AZ443">
        <v>18.155460000000001</v>
      </c>
      <c r="BA443">
        <v>17.92938827648215</v>
      </c>
      <c r="BB443">
        <v>16.57784256592727</v>
      </c>
      <c r="BC443">
        <v>16.570448384317093</v>
      </c>
      <c r="BD443">
        <v>16.420648635521452</v>
      </c>
      <c r="BE443">
        <v>16.58416581441649</v>
      </c>
      <c r="BF443">
        <v>16.539421700380469</v>
      </c>
      <c r="BG443">
        <v>15.985977439594423</v>
      </c>
      <c r="BH443">
        <v>15.351069540474718</v>
      </c>
      <c r="BI443">
        <v>15.413691706060618</v>
      </c>
      <c r="BJ443">
        <v>15.07195440054101</v>
      </c>
      <c r="BK443">
        <v>14.948821920641478</v>
      </c>
      <c r="BL443">
        <v>15.70416391620372</v>
      </c>
      <c r="BM443">
        <v>15.843122504522533</v>
      </c>
      <c r="BN443">
        <v>14.764903031333427</v>
      </c>
      <c r="BO443">
        <v>14.441868771507849</v>
      </c>
      <c r="BP443">
        <v>16.022316259716696</v>
      </c>
      <c r="BQ443">
        <v>15.696568198441991</v>
      </c>
    </row>
    <row r="445" spans="1:77" x14ac:dyDescent="0.25">
      <c r="A445">
        <v>18</v>
      </c>
      <c r="B445" s="12" t="s">
        <v>2</v>
      </c>
      <c r="C445" s="13">
        <v>1</v>
      </c>
      <c r="D445" s="13">
        <v>2</v>
      </c>
      <c r="E445" s="13">
        <v>3</v>
      </c>
      <c r="F445" s="13">
        <v>4</v>
      </c>
      <c r="G445" s="13">
        <v>5</v>
      </c>
      <c r="H445" s="13">
        <v>6</v>
      </c>
      <c r="I445" s="13">
        <v>7</v>
      </c>
      <c r="J445" s="13">
        <v>8</v>
      </c>
      <c r="K445" s="13">
        <v>9</v>
      </c>
      <c r="L445" s="13">
        <v>10</v>
      </c>
      <c r="M445" s="13">
        <v>11</v>
      </c>
      <c r="N445" s="13">
        <v>12</v>
      </c>
      <c r="P445" s="12" t="s">
        <v>12</v>
      </c>
      <c r="Q445" s="13">
        <v>1</v>
      </c>
      <c r="R445" s="13">
        <v>2</v>
      </c>
      <c r="S445" s="13">
        <v>3</v>
      </c>
      <c r="T445" s="13">
        <v>4</v>
      </c>
      <c r="U445" s="13">
        <v>5</v>
      </c>
      <c r="V445" s="13">
        <v>6</v>
      </c>
      <c r="W445" s="13">
        <v>7</v>
      </c>
      <c r="X445" s="13">
        <v>8</v>
      </c>
      <c r="Y445" s="13">
        <v>9</v>
      </c>
      <c r="Z445" s="13">
        <v>10</v>
      </c>
      <c r="AA445" s="13">
        <v>11</v>
      </c>
      <c r="AB445" s="13">
        <v>12</v>
      </c>
      <c r="AC445" s="13">
        <v>13</v>
      </c>
      <c r="AD445" s="13">
        <v>14</v>
      </c>
      <c r="AE445" s="13">
        <v>15</v>
      </c>
      <c r="AF445" s="13">
        <v>16</v>
      </c>
      <c r="AG445" s="13">
        <v>17</v>
      </c>
      <c r="AH445" s="13">
        <v>18</v>
      </c>
      <c r="AI445" s="13">
        <v>19</v>
      </c>
      <c r="AJ445" s="13">
        <v>20</v>
      </c>
      <c r="AK445" s="13">
        <v>21</v>
      </c>
      <c r="AL445" s="13">
        <v>22</v>
      </c>
      <c r="AM445" s="13">
        <v>23</v>
      </c>
      <c r="AN445" s="13">
        <v>24</v>
      </c>
      <c r="AP445" s="12" t="s">
        <v>2</v>
      </c>
      <c r="AQ445" s="13" t="s">
        <v>3</v>
      </c>
      <c r="AS445" s="12" t="s">
        <v>12</v>
      </c>
      <c r="AT445" s="13">
        <v>1</v>
      </c>
      <c r="AU445" s="13">
        <v>2</v>
      </c>
      <c r="AV445" s="13">
        <v>3</v>
      </c>
      <c r="AW445" s="13">
        <v>4</v>
      </c>
      <c r="AX445" s="13">
        <v>5</v>
      </c>
      <c r="AY445" s="13">
        <v>6</v>
      </c>
      <c r="AZ445" s="13">
        <v>7</v>
      </c>
      <c r="BA445" s="13">
        <v>8</v>
      </c>
      <c r="BB445" s="13">
        <v>9</v>
      </c>
      <c r="BC445" s="13">
        <v>10</v>
      </c>
      <c r="BD445" s="13">
        <v>11</v>
      </c>
      <c r="BE445" s="13">
        <v>12</v>
      </c>
      <c r="BF445" s="13">
        <v>13</v>
      </c>
      <c r="BG445" s="13">
        <v>14</v>
      </c>
      <c r="BH445" s="13">
        <v>15</v>
      </c>
      <c r="BI445" s="13">
        <v>16</v>
      </c>
      <c r="BJ445" s="13">
        <v>17</v>
      </c>
      <c r="BK445" s="13">
        <v>18</v>
      </c>
      <c r="BL445" s="13">
        <v>19</v>
      </c>
      <c r="BM445" s="13">
        <v>20</v>
      </c>
      <c r="BN445" s="13">
        <v>21</v>
      </c>
      <c r="BO445" s="13">
        <v>22</v>
      </c>
      <c r="BP445" s="13">
        <v>23</v>
      </c>
      <c r="BQ445" s="13">
        <v>24</v>
      </c>
      <c r="BS445" s="12" t="s">
        <v>7</v>
      </c>
      <c r="BT445">
        <v>545169.41738929076</v>
      </c>
      <c r="BY445" s="14"/>
    </row>
    <row r="446" spans="1:77" x14ac:dyDescent="0.25">
      <c r="B446" s="13">
        <v>1</v>
      </c>
      <c r="C446">
        <v>60.8</v>
      </c>
      <c r="D446">
        <v>60.8</v>
      </c>
      <c r="E446">
        <v>0</v>
      </c>
      <c r="F446">
        <v>0</v>
      </c>
      <c r="G446">
        <v>0</v>
      </c>
      <c r="H446">
        <v>0</v>
      </c>
      <c r="I446">
        <v>92.999999999999986</v>
      </c>
      <c r="J446">
        <v>200</v>
      </c>
      <c r="K446">
        <v>200</v>
      </c>
      <c r="L446">
        <v>300</v>
      </c>
      <c r="M446">
        <v>218.33333333333334</v>
      </c>
      <c r="N446">
        <v>195.16666666666669</v>
      </c>
      <c r="P446" s="13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92.999999999999986</v>
      </c>
      <c r="AG446">
        <v>0</v>
      </c>
      <c r="AH446">
        <v>200</v>
      </c>
      <c r="AI446">
        <v>0</v>
      </c>
      <c r="AJ446">
        <v>0</v>
      </c>
      <c r="AK446">
        <v>200</v>
      </c>
      <c r="AL446">
        <v>300</v>
      </c>
      <c r="AM446">
        <v>413.5</v>
      </c>
      <c r="AN446">
        <v>0</v>
      </c>
      <c r="AP446" s="13">
        <v>1</v>
      </c>
      <c r="AQ446" s="15">
        <v>1206.5</v>
      </c>
      <c r="AS446" s="13">
        <v>1</v>
      </c>
      <c r="AT446">
        <v>23.6699736109573</v>
      </c>
      <c r="AU446">
        <v>23.898811117740099</v>
      </c>
      <c r="AV446">
        <v>23.466742706606496</v>
      </c>
      <c r="AW446">
        <v>24.307259999999999</v>
      </c>
      <c r="AX446">
        <v>23.967953837745743</v>
      </c>
      <c r="AY446">
        <v>24.623033708930556</v>
      </c>
      <c r="AZ446">
        <v>26.010952055984205</v>
      </c>
      <c r="BA446">
        <v>25.703836013883315</v>
      </c>
      <c r="BB446">
        <v>24.124114309850292</v>
      </c>
      <c r="BC446">
        <v>24.2726362656555</v>
      </c>
      <c r="BD446">
        <v>24.032713689935324</v>
      </c>
      <c r="BE446">
        <v>24.044505403272598</v>
      </c>
      <c r="BF446">
        <v>23.90309429573567</v>
      </c>
      <c r="BG446">
        <v>23.817178330320409</v>
      </c>
      <c r="BH446">
        <v>23.231552410626723</v>
      </c>
      <c r="BI446">
        <v>23.363752414424496</v>
      </c>
      <c r="BJ446">
        <v>22.833355043731771</v>
      </c>
      <c r="BK446">
        <v>22.640893602559991</v>
      </c>
      <c r="BL446">
        <v>23.53392728801688</v>
      </c>
      <c r="BM446">
        <v>23.277239745181689</v>
      </c>
      <c r="BN446">
        <v>22.356703463531233</v>
      </c>
      <c r="BO446">
        <v>21.872012859814291</v>
      </c>
      <c r="BP446">
        <v>22.9897816251137</v>
      </c>
      <c r="BQ446">
        <v>23.612036421869604</v>
      </c>
    </row>
    <row r="447" spans="1:77" x14ac:dyDescent="0.25">
      <c r="B447" s="13">
        <v>2</v>
      </c>
      <c r="C447">
        <v>76.037999999999997</v>
      </c>
      <c r="D447">
        <v>122.79890650654475</v>
      </c>
      <c r="E447">
        <v>0</v>
      </c>
      <c r="F447">
        <v>0</v>
      </c>
      <c r="G447">
        <v>0</v>
      </c>
      <c r="H447">
        <v>0</v>
      </c>
      <c r="I447">
        <v>123.99999999999994</v>
      </c>
      <c r="J447">
        <v>400</v>
      </c>
      <c r="K447">
        <v>371.77267588612989</v>
      </c>
      <c r="L447">
        <v>300</v>
      </c>
      <c r="M447">
        <v>272.85714285714295</v>
      </c>
      <c r="N447">
        <v>255.1428571428572</v>
      </c>
      <c r="P447" s="13">
        <v>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123.99999999999994</v>
      </c>
      <c r="AG447">
        <v>0</v>
      </c>
      <c r="AH447">
        <v>400</v>
      </c>
      <c r="AI447">
        <v>0</v>
      </c>
      <c r="AJ447">
        <v>0</v>
      </c>
      <c r="AK447">
        <v>371.77267588612989</v>
      </c>
      <c r="AL447">
        <v>300</v>
      </c>
      <c r="AM447">
        <v>528.00000000000011</v>
      </c>
      <c r="AN447">
        <v>0</v>
      </c>
      <c r="AP447" s="13">
        <v>2</v>
      </c>
      <c r="AQ447" s="18">
        <v>1723.7726758861299</v>
      </c>
      <c r="AS447" s="13">
        <v>2</v>
      </c>
      <c r="AT447">
        <v>13.6146382344768</v>
      </c>
      <c r="AU447">
        <v>13.45941</v>
      </c>
      <c r="AV447">
        <v>13.571960195460512</v>
      </c>
      <c r="AW447">
        <v>13.648937450212379</v>
      </c>
      <c r="AX447">
        <v>13.691425895477256</v>
      </c>
      <c r="AY447">
        <v>13.692371320847407</v>
      </c>
      <c r="AZ447">
        <v>15.212655547952405</v>
      </c>
      <c r="BA447">
        <v>14.580957831020067</v>
      </c>
      <c r="BB447">
        <v>13.513500860909605</v>
      </c>
      <c r="BC447">
        <v>13.444130100202592</v>
      </c>
      <c r="BD447">
        <v>13.248819141957059</v>
      </c>
      <c r="BE447">
        <v>13.308929055810268</v>
      </c>
      <c r="BF447">
        <v>13.186348800684872</v>
      </c>
      <c r="BG447">
        <v>12.790787941433518</v>
      </c>
      <c r="BH447">
        <v>14.095164836919475</v>
      </c>
      <c r="BI447">
        <v>12.183756413569228</v>
      </c>
      <c r="BJ447">
        <v>8.7594048124875528</v>
      </c>
      <c r="BK447">
        <v>7.1815670512983916</v>
      </c>
      <c r="BL447">
        <v>12.3169637290067</v>
      </c>
      <c r="BM447">
        <v>12.516761919813693</v>
      </c>
      <c r="BN447">
        <v>5.66</v>
      </c>
      <c r="BO447">
        <v>6.6659288285242599</v>
      </c>
      <c r="BP447">
        <v>12.384213911220741</v>
      </c>
      <c r="BQ447">
        <v>14.045713292051047</v>
      </c>
    </row>
    <row r="448" spans="1:77" x14ac:dyDescent="0.25">
      <c r="B448" s="13">
        <v>3</v>
      </c>
      <c r="C448">
        <v>123.23248000000001</v>
      </c>
      <c r="D448">
        <v>121.28688</v>
      </c>
      <c r="E448">
        <v>0</v>
      </c>
      <c r="F448">
        <v>0</v>
      </c>
      <c r="G448">
        <v>0</v>
      </c>
      <c r="H448">
        <v>93</v>
      </c>
      <c r="I448">
        <v>54.25</v>
      </c>
      <c r="J448">
        <v>400</v>
      </c>
      <c r="K448">
        <v>400</v>
      </c>
      <c r="L448">
        <v>300</v>
      </c>
      <c r="M448">
        <v>108.5</v>
      </c>
      <c r="N448">
        <v>139.99999999999989</v>
      </c>
      <c r="P448" s="13">
        <v>3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93</v>
      </c>
      <c r="AF448">
        <v>54.25</v>
      </c>
      <c r="AG448">
        <v>0</v>
      </c>
      <c r="AH448">
        <v>400</v>
      </c>
      <c r="AI448">
        <v>0</v>
      </c>
      <c r="AJ448">
        <v>0</v>
      </c>
      <c r="AK448">
        <v>400</v>
      </c>
      <c r="AL448">
        <v>300</v>
      </c>
      <c r="AM448">
        <v>248.49999999999989</v>
      </c>
      <c r="AN448">
        <v>0</v>
      </c>
      <c r="AP448" s="13">
        <v>3</v>
      </c>
      <c r="AQ448" s="18">
        <v>1495.75</v>
      </c>
      <c r="AS448" s="13">
        <v>3</v>
      </c>
      <c r="AT448">
        <v>15.499317884025071</v>
      </c>
      <c r="AU448">
        <v>15.657974990675587</v>
      </c>
      <c r="AV448">
        <v>15.440025</v>
      </c>
      <c r="AW448">
        <v>16.344587814584749</v>
      </c>
      <c r="AX448">
        <v>16.08811359044396</v>
      </c>
      <c r="AY448">
        <v>16.365233684195356</v>
      </c>
      <c r="AZ448">
        <v>18.265733782705659</v>
      </c>
      <c r="BA448">
        <v>17.507258558425562</v>
      </c>
      <c r="BB448">
        <v>16.16444549244353</v>
      </c>
      <c r="BC448">
        <v>16.203401725025032</v>
      </c>
      <c r="BD448">
        <v>16.074846738994754</v>
      </c>
      <c r="BE448">
        <v>16.156602067078889</v>
      </c>
      <c r="BF448">
        <v>16.068698642649931</v>
      </c>
      <c r="BG448">
        <v>15.631401393586016</v>
      </c>
      <c r="BH448">
        <v>14.987022538525093</v>
      </c>
      <c r="BI448">
        <v>15.046897116765201</v>
      </c>
      <c r="BJ448">
        <v>14.713710236963019</v>
      </c>
      <c r="BK448">
        <v>14.593704199074095</v>
      </c>
      <c r="BL448">
        <v>15.31808907547186</v>
      </c>
      <c r="BM448">
        <v>15.442453839306751</v>
      </c>
      <c r="BN448">
        <v>14.414344434549921</v>
      </c>
      <c r="BO448">
        <v>14.09883008521439</v>
      </c>
      <c r="BP448">
        <v>15.610861727958209</v>
      </c>
      <c r="BQ448">
        <v>15.329130064271911</v>
      </c>
    </row>
    <row r="449" spans="2:69" x14ac:dyDescent="0.25">
      <c r="B449" s="13">
        <v>4</v>
      </c>
      <c r="C449">
        <v>118.67248000000001</v>
      </c>
      <c r="D449">
        <v>122.50896</v>
      </c>
      <c r="E449">
        <v>0</v>
      </c>
      <c r="F449">
        <v>0</v>
      </c>
      <c r="G449">
        <v>0</v>
      </c>
      <c r="H449">
        <v>92.999999999999986</v>
      </c>
      <c r="I449">
        <v>54.25</v>
      </c>
      <c r="J449">
        <v>400</v>
      </c>
      <c r="K449">
        <v>399.52688099289344</v>
      </c>
      <c r="L449">
        <v>300</v>
      </c>
      <c r="M449">
        <v>108.5</v>
      </c>
      <c r="N449">
        <v>139.99999999999989</v>
      </c>
      <c r="P449" s="13">
        <v>4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92.999999999999986</v>
      </c>
      <c r="AF449">
        <v>54.25</v>
      </c>
      <c r="AG449">
        <v>0</v>
      </c>
      <c r="AH449">
        <v>400</v>
      </c>
      <c r="AI449">
        <v>0</v>
      </c>
      <c r="AJ449">
        <v>0</v>
      </c>
      <c r="AK449">
        <v>399.52688099289344</v>
      </c>
      <c r="AL449">
        <v>300</v>
      </c>
      <c r="AM449">
        <v>248.49999999999989</v>
      </c>
      <c r="AN449">
        <v>0</v>
      </c>
      <c r="AP449" s="13">
        <v>4</v>
      </c>
      <c r="AQ449" s="18">
        <v>1495.2768809928934</v>
      </c>
      <c r="AS449" s="13">
        <v>4</v>
      </c>
      <c r="AT449">
        <v>14.561912181441489</v>
      </c>
      <c r="AU449">
        <v>14.705059646121661</v>
      </c>
      <c r="AV449">
        <v>14.693136859391942</v>
      </c>
      <c r="AW449">
        <v>15.330992357182861</v>
      </c>
      <c r="AX449">
        <v>15.075768574346274</v>
      </c>
      <c r="AY449">
        <v>15.312066</v>
      </c>
      <c r="AZ449">
        <v>17.093403383902853</v>
      </c>
      <c r="BA449">
        <v>16.383608577980993</v>
      </c>
      <c r="BB449">
        <v>15.146982508291464</v>
      </c>
      <c r="BC449">
        <v>15.143433181472963</v>
      </c>
      <c r="BD449">
        <v>14.984836377878562</v>
      </c>
      <c r="BE449">
        <v>15.073303775463327</v>
      </c>
      <c r="BF449">
        <v>14.971375585613247</v>
      </c>
      <c r="BG449">
        <v>14.518564295312599</v>
      </c>
      <c r="BH449">
        <v>14.598814894680167</v>
      </c>
      <c r="BI449">
        <v>13.902085019061268</v>
      </c>
      <c r="BJ449">
        <v>12.387056509747095</v>
      </c>
      <c r="BK449">
        <v>11.709557999999999</v>
      </c>
      <c r="BL449">
        <v>14.182354856327764</v>
      </c>
      <c r="BM449">
        <v>14.324371936065067</v>
      </c>
      <c r="BN449">
        <v>11.017146878757815</v>
      </c>
      <c r="BO449">
        <v>11.208354102159173</v>
      </c>
      <c r="BP449">
        <v>14.495633484955571</v>
      </c>
      <c r="BQ449">
        <v>14.796388656548217</v>
      </c>
    </row>
    <row r="450" spans="2:69" x14ac:dyDescent="0.25">
      <c r="B450" s="13">
        <v>5</v>
      </c>
      <c r="C450">
        <v>120.16512</v>
      </c>
      <c r="D450">
        <v>128.31200697283614</v>
      </c>
      <c r="E450">
        <v>0</v>
      </c>
      <c r="F450">
        <v>0</v>
      </c>
      <c r="G450">
        <v>0</v>
      </c>
      <c r="H450">
        <v>92.999999999999986</v>
      </c>
      <c r="I450">
        <v>54.25</v>
      </c>
      <c r="J450">
        <v>400</v>
      </c>
      <c r="K450">
        <v>399.72374450092735</v>
      </c>
      <c r="L450">
        <v>300</v>
      </c>
      <c r="M450">
        <v>108.5</v>
      </c>
      <c r="N450">
        <v>139.99999999999989</v>
      </c>
      <c r="P450" s="13">
        <v>5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92.999999999999986</v>
      </c>
      <c r="AF450">
        <v>54.25</v>
      </c>
      <c r="AG450">
        <v>0</v>
      </c>
      <c r="AH450">
        <v>400</v>
      </c>
      <c r="AI450">
        <v>0</v>
      </c>
      <c r="AJ450">
        <v>0</v>
      </c>
      <c r="AK450">
        <v>399.72374450092735</v>
      </c>
      <c r="AL450">
        <v>300</v>
      </c>
      <c r="AM450">
        <v>248.49999999999989</v>
      </c>
      <c r="AN450">
        <v>0</v>
      </c>
      <c r="AP450" s="13">
        <v>5</v>
      </c>
      <c r="AQ450" s="18">
        <v>1495.4737445009273</v>
      </c>
      <c r="AS450" s="13">
        <v>5</v>
      </c>
      <c r="AT450">
        <v>15.134967657156775</v>
      </c>
      <c r="AU450">
        <v>15.283289999999999</v>
      </c>
      <c r="AV450">
        <v>15.285845994213712</v>
      </c>
      <c r="AW450">
        <v>15.932370427599471</v>
      </c>
      <c r="AX450">
        <v>15.66599738654495</v>
      </c>
      <c r="AY450">
        <v>15.909728697700922</v>
      </c>
      <c r="AZ450">
        <v>17.226729401135945</v>
      </c>
      <c r="BA450">
        <v>17.023330273697905</v>
      </c>
      <c r="BB450">
        <v>15.739974941744794</v>
      </c>
      <c r="BC450">
        <v>15.733173843527588</v>
      </c>
      <c r="BD450">
        <v>15.565404484626582</v>
      </c>
      <c r="BE450">
        <v>15.658256883118055</v>
      </c>
      <c r="BF450">
        <v>15.550818320034965</v>
      </c>
      <c r="BG450">
        <v>15.076934943166233</v>
      </c>
      <c r="BH450">
        <v>15.213490797714895</v>
      </c>
      <c r="BI450">
        <v>14.430976707131604</v>
      </c>
      <c r="BJ450">
        <v>12.763157481518842</v>
      </c>
      <c r="BK450">
        <v>12.015222</v>
      </c>
      <c r="BL450">
        <v>14.724251013917337</v>
      </c>
      <c r="BM450">
        <v>14.8738081986957</v>
      </c>
      <c r="BN450">
        <v>11.254953551690081</v>
      </c>
      <c r="BO450">
        <v>11.491483595684944</v>
      </c>
      <c r="BP450">
        <v>15.052820101595948</v>
      </c>
      <c r="BQ450">
        <v>15.409240283360511</v>
      </c>
    </row>
    <row r="451" spans="2:69" x14ac:dyDescent="0.25">
      <c r="B451" s="13">
        <v>6</v>
      </c>
      <c r="C451">
        <v>123.53800000000001</v>
      </c>
      <c r="D451">
        <v>134.53250964975996</v>
      </c>
      <c r="E451">
        <v>0</v>
      </c>
      <c r="F451">
        <v>0</v>
      </c>
      <c r="G451">
        <v>0</v>
      </c>
      <c r="H451">
        <v>92.999999999999986</v>
      </c>
      <c r="I451">
        <v>54.25</v>
      </c>
      <c r="J451">
        <v>400</v>
      </c>
      <c r="K451">
        <v>400</v>
      </c>
      <c r="L451">
        <v>300</v>
      </c>
      <c r="M451">
        <v>108.5</v>
      </c>
      <c r="N451">
        <v>139.99999999999989</v>
      </c>
      <c r="P451" s="13">
        <v>6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92.999999999999986</v>
      </c>
      <c r="AF451">
        <v>54.25</v>
      </c>
      <c r="AG451">
        <v>0</v>
      </c>
      <c r="AH451">
        <v>400</v>
      </c>
      <c r="AI451">
        <v>0</v>
      </c>
      <c r="AJ451">
        <v>0</v>
      </c>
      <c r="AK451">
        <v>400</v>
      </c>
      <c r="AL451">
        <v>300</v>
      </c>
      <c r="AM451">
        <v>248.49999999999989</v>
      </c>
      <c r="AN451">
        <v>0</v>
      </c>
      <c r="AP451" s="13">
        <v>6</v>
      </c>
      <c r="AQ451" s="18">
        <v>1495.75</v>
      </c>
      <c r="AS451" s="13">
        <v>6</v>
      </c>
      <c r="AT451">
        <v>15.88501863997223</v>
      </c>
      <c r="AU451">
        <v>16.038671000000001</v>
      </c>
      <c r="AV451">
        <v>16.107237735566926</v>
      </c>
      <c r="AW451">
        <v>16.713374601170738</v>
      </c>
      <c r="AX451">
        <v>16.428928547869337</v>
      </c>
      <c r="AY451">
        <v>16.676517877142867</v>
      </c>
      <c r="AZ451">
        <v>18.617924056016165</v>
      </c>
      <c r="BA451">
        <v>17.844824311324444</v>
      </c>
      <c r="BB451">
        <v>16.506400952428461</v>
      </c>
      <c r="BC451">
        <v>16.485546073654763</v>
      </c>
      <c r="BD451">
        <v>16.296542661017121</v>
      </c>
      <c r="BE451">
        <v>16.397978995874503</v>
      </c>
      <c r="BF451">
        <v>16.278608284500894</v>
      </c>
      <c r="BG451">
        <v>15.766904474710788</v>
      </c>
      <c r="BH451">
        <v>16.144476803257952</v>
      </c>
      <c r="BI451">
        <v>15.06593277037342</v>
      </c>
      <c r="BJ451">
        <v>12.904809636650761</v>
      </c>
      <c r="BK451">
        <v>11.926866</v>
      </c>
      <c r="BL451">
        <v>15.382445941289866</v>
      </c>
      <c r="BM451">
        <v>15.548015277972809</v>
      </c>
      <c r="BN451">
        <v>10.949934741361544</v>
      </c>
      <c r="BO451">
        <v>11.364784508200071</v>
      </c>
      <c r="BP451">
        <v>15.740353243409961</v>
      </c>
      <c r="BQ451">
        <v>16.307617219411139</v>
      </c>
    </row>
    <row r="452" spans="2:69" x14ac:dyDescent="0.25">
      <c r="B452" s="13">
        <v>7</v>
      </c>
      <c r="C452">
        <v>151.69448</v>
      </c>
      <c r="D452">
        <v>151.83279999999999</v>
      </c>
      <c r="E452">
        <v>75.06</v>
      </c>
      <c r="F452">
        <v>0</v>
      </c>
      <c r="G452">
        <v>0</v>
      </c>
      <c r="H452">
        <v>92.999999999999986</v>
      </c>
      <c r="I452">
        <v>92.999999999999986</v>
      </c>
      <c r="J452">
        <v>400</v>
      </c>
      <c r="K452">
        <v>400</v>
      </c>
      <c r="L452">
        <v>300</v>
      </c>
      <c r="M452">
        <v>176.66666666666666</v>
      </c>
      <c r="N452">
        <v>149.33333333333331</v>
      </c>
      <c r="P452" s="13">
        <v>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92.999999999999986</v>
      </c>
      <c r="AF452">
        <v>92.999999999999986</v>
      </c>
      <c r="AG452">
        <v>0</v>
      </c>
      <c r="AH452">
        <v>400</v>
      </c>
      <c r="AI452">
        <v>0</v>
      </c>
      <c r="AJ452">
        <v>0</v>
      </c>
      <c r="AK452">
        <v>400</v>
      </c>
      <c r="AL452">
        <v>300</v>
      </c>
      <c r="AM452">
        <v>326</v>
      </c>
      <c r="AN452">
        <v>0</v>
      </c>
      <c r="AP452" s="13">
        <v>7</v>
      </c>
      <c r="AQ452" s="18">
        <v>1612</v>
      </c>
      <c r="AS452" s="13">
        <v>7</v>
      </c>
      <c r="AT452">
        <v>16.953615499804975</v>
      </c>
      <c r="AU452">
        <v>17.125926316520459</v>
      </c>
      <c r="AV452">
        <v>16.863263</v>
      </c>
      <c r="AW452">
        <v>17.845213834265955</v>
      </c>
      <c r="AX452">
        <v>17.616105246573031</v>
      </c>
      <c r="AY452">
        <v>17.929537938716717</v>
      </c>
      <c r="AZ452">
        <v>19.017390857313291</v>
      </c>
      <c r="BA452">
        <v>18.792849064355735</v>
      </c>
      <c r="BB452">
        <v>17.623303722870649</v>
      </c>
      <c r="BC452">
        <v>17.761278482258323</v>
      </c>
      <c r="BD452">
        <v>17.527894115119061</v>
      </c>
      <c r="BE452">
        <v>17.702551929715231</v>
      </c>
      <c r="BF452">
        <v>17.654603353380434</v>
      </c>
      <c r="BG452">
        <v>17.063417329923762</v>
      </c>
      <c r="BH452">
        <v>16.384697684536302</v>
      </c>
      <c r="BI452">
        <v>16.451871290549107</v>
      </c>
      <c r="BJ452">
        <v>16.087005536926029</v>
      </c>
      <c r="BK452">
        <v>15.955527471039657</v>
      </c>
      <c r="BL452">
        <v>16.762187399903375</v>
      </c>
      <c r="BM452">
        <v>16.910760370248184</v>
      </c>
      <c r="BN452">
        <v>15.759172434356321</v>
      </c>
      <c r="BO452">
        <v>15.41442476692429</v>
      </c>
      <c r="BP452">
        <v>17.102170897302983</v>
      </c>
      <c r="BQ452">
        <v>16.752185717026546</v>
      </c>
    </row>
    <row r="453" spans="2:69" x14ac:dyDescent="0.25">
      <c r="B453" s="13">
        <v>8</v>
      </c>
      <c r="C453">
        <v>152</v>
      </c>
      <c r="D453">
        <v>151.46191999999999</v>
      </c>
      <c r="E453">
        <v>99.538478999999995</v>
      </c>
      <c r="F453">
        <v>0</v>
      </c>
      <c r="G453">
        <v>0</v>
      </c>
      <c r="H453">
        <v>124</v>
      </c>
      <c r="I453">
        <v>92.999999999999986</v>
      </c>
      <c r="J453">
        <v>400</v>
      </c>
      <c r="K453">
        <v>400</v>
      </c>
      <c r="L453">
        <v>300</v>
      </c>
      <c r="M453">
        <v>218.33333333333334</v>
      </c>
      <c r="N453">
        <v>195.16666666666669</v>
      </c>
      <c r="P453" s="13">
        <v>8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124</v>
      </c>
      <c r="AF453">
        <v>92.999999999999986</v>
      </c>
      <c r="AG453">
        <v>0</v>
      </c>
      <c r="AH453">
        <v>400</v>
      </c>
      <c r="AI453">
        <v>0</v>
      </c>
      <c r="AJ453">
        <v>0</v>
      </c>
      <c r="AK453">
        <v>400</v>
      </c>
      <c r="AL453">
        <v>300</v>
      </c>
      <c r="AM453">
        <v>413.5</v>
      </c>
      <c r="AN453">
        <v>0</v>
      </c>
      <c r="AP453" s="13">
        <v>8</v>
      </c>
      <c r="AQ453" s="18">
        <v>1730.5</v>
      </c>
      <c r="AS453" s="13">
        <v>8</v>
      </c>
      <c r="AT453">
        <v>19.185673763158007</v>
      </c>
      <c r="AU453">
        <v>19.37988</v>
      </c>
      <c r="AV453">
        <v>19.181310973638716</v>
      </c>
      <c r="AW453">
        <v>20.222692044743155</v>
      </c>
      <c r="AX453">
        <v>19.899996782258842</v>
      </c>
      <c r="AY453">
        <v>20.234147499994769</v>
      </c>
      <c r="AZ453">
        <v>20.873263000000001</v>
      </c>
      <c r="BA453">
        <v>20.87301088152136</v>
      </c>
      <c r="BB453">
        <v>19.994228363052105</v>
      </c>
      <c r="BC453">
        <v>20.027705384345303</v>
      </c>
      <c r="BD453">
        <v>19.886030255949912</v>
      </c>
      <c r="BE453">
        <v>19.928593462489886</v>
      </c>
      <c r="BF453">
        <v>20.020590525034862</v>
      </c>
      <c r="BG453">
        <v>19.42949520806317</v>
      </c>
      <c r="BH453">
        <v>18.742963409214671</v>
      </c>
      <c r="BI453">
        <v>18.831021300326277</v>
      </c>
      <c r="BJ453">
        <v>18.409676064921815</v>
      </c>
      <c r="BK453">
        <v>18.257440759969207</v>
      </c>
      <c r="BL453">
        <v>19.245313430108578</v>
      </c>
      <c r="BM453">
        <v>19.469307193521196</v>
      </c>
      <c r="BN453">
        <v>18.031069322430938</v>
      </c>
      <c r="BO453">
        <v>17.637952360359694</v>
      </c>
      <c r="BP453">
        <v>19.214778200293878</v>
      </c>
      <c r="BQ453">
        <v>19.120681915310634</v>
      </c>
    </row>
    <row r="454" spans="2:69" x14ac:dyDescent="0.25">
      <c r="B454" s="13">
        <v>9</v>
      </c>
      <c r="C454">
        <v>149.76560000000001</v>
      </c>
      <c r="D454">
        <v>152</v>
      </c>
      <c r="E454">
        <v>148.29750000000001</v>
      </c>
      <c r="F454">
        <v>0</v>
      </c>
      <c r="G454">
        <v>0</v>
      </c>
      <c r="H454">
        <v>155</v>
      </c>
      <c r="I454">
        <v>155</v>
      </c>
      <c r="J454">
        <v>400</v>
      </c>
      <c r="K454">
        <v>400</v>
      </c>
      <c r="L454">
        <v>300</v>
      </c>
      <c r="M454">
        <v>302.38095238095246</v>
      </c>
      <c r="N454">
        <v>287.61904761904771</v>
      </c>
      <c r="P454" s="13">
        <v>9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155</v>
      </c>
      <c r="AF454">
        <v>155</v>
      </c>
      <c r="AG454">
        <v>0</v>
      </c>
      <c r="AH454">
        <v>400</v>
      </c>
      <c r="AI454">
        <v>0</v>
      </c>
      <c r="AJ454">
        <v>0</v>
      </c>
      <c r="AK454">
        <v>400</v>
      </c>
      <c r="AL454">
        <v>300</v>
      </c>
      <c r="AM454">
        <v>590.00000000000023</v>
      </c>
      <c r="AN454">
        <v>0</v>
      </c>
      <c r="AP454" s="13">
        <v>9</v>
      </c>
      <c r="AQ454" s="18">
        <v>2000.0000000000002</v>
      </c>
      <c r="AS454" s="13">
        <v>9</v>
      </c>
      <c r="AT454">
        <v>17.870084941894046</v>
      </c>
      <c r="AU454">
        <v>18.039298190377195</v>
      </c>
      <c r="AV454">
        <v>17.62567068415634</v>
      </c>
      <c r="AW454">
        <v>18.754815646923383</v>
      </c>
      <c r="AX454">
        <v>18.488199999999999</v>
      </c>
      <c r="AY454">
        <v>18.769429140771933</v>
      </c>
      <c r="AZ454">
        <v>19.092992744071349</v>
      </c>
      <c r="BA454">
        <v>19.32112073089219</v>
      </c>
      <c r="BB454">
        <v>18.487999916515982</v>
      </c>
      <c r="BC454">
        <v>18.558337969591278</v>
      </c>
      <c r="BD454">
        <v>18.439239409941834</v>
      </c>
      <c r="BE454">
        <v>18.397956053032054</v>
      </c>
      <c r="BF454">
        <v>18.428289395135856</v>
      </c>
      <c r="BG454">
        <v>17.975762975779002</v>
      </c>
      <c r="BH454">
        <v>17.279345211222484</v>
      </c>
      <c r="BI454">
        <v>17.366468107439431</v>
      </c>
      <c r="BJ454">
        <v>16.975925450104945</v>
      </c>
      <c r="BK454">
        <v>16.834606803891415</v>
      </c>
      <c r="BL454">
        <v>17.454973433140495</v>
      </c>
      <c r="BM454">
        <v>17.646518741606819</v>
      </c>
      <c r="BN454">
        <v>16.624982897371417</v>
      </c>
      <c r="BO454">
        <v>16.263226485406552</v>
      </c>
      <c r="BP454">
        <v>17.40942453210177</v>
      </c>
      <c r="BQ454">
        <v>17.604968721566593</v>
      </c>
    </row>
    <row r="455" spans="2:69" x14ac:dyDescent="0.25">
      <c r="B455" s="13">
        <v>10</v>
      </c>
      <c r="C455">
        <v>152</v>
      </c>
      <c r="D455">
        <v>152</v>
      </c>
      <c r="E455">
        <v>76.927499999999995</v>
      </c>
      <c r="F455">
        <v>0</v>
      </c>
      <c r="G455">
        <v>0</v>
      </c>
      <c r="H455">
        <v>155</v>
      </c>
      <c r="I455">
        <v>155</v>
      </c>
      <c r="J455">
        <v>400</v>
      </c>
      <c r="K455">
        <v>400</v>
      </c>
      <c r="L455">
        <v>300</v>
      </c>
      <c r="M455">
        <v>310</v>
      </c>
      <c r="N455">
        <v>350</v>
      </c>
      <c r="P455" s="13">
        <v>10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155</v>
      </c>
      <c r="AF455">
        <v>155</v>
      </c>
      <c r="AG455">
        <v>0</v>
      </c>
      <c r="AH455">
        <v>400</v>
      </c>
      <c r="AI455">
        <v>0</v>
      </c>
      <c r="AJ455">
        <v>0</v>
      </c>
      <c r="AK455">
        <v>400</v>
      </c>
      <c r="AL455">
        <v>300</v>
      </c>
      <c r="AM455">
        <v>660</v>
      </c>
      <c r="AN455">
        <v>0</v>
      </c>
      <c r="AP455" s="13">
        <v>10</v>
      </c>
      <c r="AQ455" s="18">
        <v>2070</v>
      </c>
      <c r="AS455" s="13">
        <v>10</v>
      </c>
      <c r="AT455">
        <v>17.520868924620597</v>
      </c>
      <c r="AU455">
        <v>17.670146533135842</v>
      </c>
      <c r="AV455">
        <v>17.182919957539177</v>
      </c>
      <c r="AW455">
        <v>18.270304073449033</v>
      </c>
      <c r="AX455">
        <v>18.274816744987543</v>
      </c>
      <c r="AY455">
        <v>18.296260848309313</v>
      </c>
      <c r="AZ455">
        <v>19.344661675905307</v>
      </c>
      <c r="BA455">
        <v>19.116255736864794</v>
      </c>
      <c r="BB455">
        <v>17.929891551774684</v>
      </c>
      <c r="BC455">
        <v>18.063565993394221</v>
      </c>
      <c r="BD455">
        <v>17.89349869509887</v>
      </c>
      <c r="BE455">
        <v>17.853337001318877</v>
      </c>
      <c r="BF455">
        <v>17.763527922351809</v>
      </c>
      <c r="BG455">
        <v>17.524929</v>
      </c>
      <c r="BH455">
        <v>16.882083814875806</v>
      </c>
      <c r="BI455">
        <v>16.971061715281166</v>
      </c>
      <c r="BJ455">
        <v>16.588134324690763</v>
      </c>
      <c r="BK455">
        <v>16.449434</v>
      </c>
      <c r="BL455">
        <v>17.109638378128345</v>
      </c>
      <c r="BM455">
        <v>16.93643196983394</v>
      </c>
      <c r="BN455">
        <v>16.244025841384186</v>
      </c>
      <c r="BO455">
        <v>15.891016571523741</v>
      </c>
      <c r="BP455">
        <v>16.734743771937023</v>
      </c>
      <c r="BQ455">
        <v>17.185546216526021</v>
      </c>
    </row>
    <row r="456" spans="2:69" x14ac:dyDescent="0.25">
      <c r="B456" s="13">
        <v>11</v>
      </c>
      <c r="C456">
        <v>152</v>
      </c>
      <c r="D456">
        <v>150.86151999999998</v>
      </c>
      <c r="E456">
        <v>132.27713711080077</v>
      </c>
      <c r="F456">
        <v>0</v>
      </c>
      <c r="G456">
        <v>0</v>
      </c>
      <c r="H456">
        <v>155</v>
      </c>
      <c r="I456">
        <v>155</v>
      </c>
      <c r="J456">
        <v>400</v>
      </c>
      <c r="K456">
        <v>400</v>
      </c>
      <c r="L456">
        <v>300</v>
      </c>
      <c r="M456">
        <v>302.38095238095235</v>
      </c>
      <c r="N456">
        <v>287.61904761904759</v>
      </c>
      <c r="P456" s="13">
        <v>11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155</v>
      </c>
      <c r="AF456">
        <v>155</v>
      </c>
      <c r="AG456">
        <v>0</v>
      </c>
      <c r="AH456">
        <v>400</v>
      </c>
      <c r="AI456">
        <v>0</v>
      </c>
      <c r="AJ456">
        <v>0</v>
      </c>
      <c r="AK456">
        <v>400</v>
      </c>
      <c r="AL456">
        <v>300</v>
      </c>
      <c r="AM456">
        <v>590</v>
      </c>
      <c r="AN456">
        <v>0</v>
      </c>
      <c r="AP456" s="13">
        <v>11</v>
      </c>
      <c r="AQ456" s="18">
        <v>2000</v>
      </c>
      <c r="AS456" s="13">
        <v>11</v>
      </c>
      <c r="AT456">
        <v>18.486751121145659</v>
      </c>
      <c r="AU456">
        <v>18.646696881218858</v>
      </c>
      <c r="AV456">
        <v>18.13743592354567</v>
      </c>
      <c r="AW456">
        <v>19.323859489812747</v>
      </c>
      <c r="AX456">
        <v>19.263570770465883</v>
      </c>
      <c r="AY456">
        <v>19.276557031466389</v>
      </c>
      <c r="AZ456">
        <v>19.595348999999999</v>
      </c>
      <c r="BA456">
        <v>19.829479268541053</v>
      </c>
      <c r="BB456">
        <v>18.99904308527142</v>
      </c>
      <c r="BC456">
        <v>19.022022013368375</v>
      </c>
      <c r="BD456">
        <v>18.929339987566276</v>
      </c>
      <c r="BE456">
        <v>18.885890247665248</v>
      </c>
      <c r="BF456">
        <v>18.918719788083038</v>
      </c>
      <c r="BG456">
        <v>18.458050879754172</v>
      </c>
      <c r="BH456">
        <v>17.752182537520213</v>
      </c>
      <c r="BI456">
        <v>17.838661762102682</v>
      </c>
      <c r="BJ456">
        <v>17.438502252130487</v>
      </c>
      <c r="BK456">
        <v>17.293811463066692</v>
      </c>
      <c r="BL456">
        <v>17.927079226437819</v>
      </c>
      <c r="BM456">
        <v>18.121538205066756</v>
      </c>
      <c r="BN456">
        <v>17.0789250574284</v>
      </c>
      <c r="BO456">
        <v>16.706931839052462</v>
      </c>
      <c r="BP456">
        <v>17.876812255780866</v>
      </c>
      <c r="BQ456">
        <v>18.098233203303295</v>
      </c>
    </row>
    <row r="457" spans="2:69" x14ac:dyDescent="0.25">
      <c r="B457" s="13">
        <v>12</v>
      </c>
      <c r="C457">
        <v>152</v>
      </c>
      <c r="D457">
        <v>149.36887999999999</v>
      </c>
      <c r="E457">
        <v>146.4675</v>
      </c>
      <c r="F457">
        <v>0</v>
      </c>
      <c r="G457">
        <v>0</v>
      </c>
      <c r="H457">
        <v>155</v>
      </c>
      <c r="I457">
        <v>124</v>
      </c>
      <c r="J457">
        <v>400</v>
      </c>
      <c r="K457">
        <v>400</v>
      </c>
      <c r="L457">
        <v>300</v>
      </c>
      <c r="M457">
        <v>272.85714285714283</v>
      </c>
      <c r="N457">
        <v>255.14285714285714</v>
      </c>
      <c r="P457" s="13">
        <v>12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155</v>
      </c>
      <c r="AF457">
        <v>124</v>
      </c>
      <c r="AG457">
        <v>0</v>
      </c>
      <c r="AH457">
        <v>400</v>
      </c>
      <c r="AI457">
        <v>0</v>
      </c>
      <c r="AJ457">
        <v>0</v>
      </c>
      <c r="AK457">
        <v>400</v>
      </c>
      <c r="AL457">
        <v>300</v>
      </c>
      <c r="AM457">
        <v>528</v>
      </c>
      <c r="AN457">
        <v>0</v>
      </c>
      <c r="AP457" s="13">
        <v>12</v>
      </c>
      <c r="AQ457" s="18">
        <v>1907</v>
      </c>
      <c r="AS457" s="13">
        <v>12</v>
      </c>
      <c r="AT457">
        <v>18.818545805396191</v>
      </c>
      <c r="AU457">
        <v>18.997838152923613</v>
      </c>
      <c r="AV457">
        <v>18.527024665676713</v>
      </c>
      <c r="AW457">
        <v>19.754913012128771</v>
      </c>
      <c r="AX457">
        <v>19.476745813079315</v>
      </c>
      <c r="AY457">
        <v>19.777355204182413</v>
      </c>
      <c r="AZ457">
        <v>20.117822372664548</v>
      </c>
      <c r="BA457">
        <v>20.358195287409426</v>
      </c>
      <c r="BB457">
        <v>19.476696423101462</v>
      </c>
      <c r="BC457">
        <v>19.55812934468409</v>
      </c>
      <c r="BD457">
        <v>19.419086304977423</v>
      </c>
      <c r="BE457">
        <v>19.414651007031686</v>
      </c>
      <c r="BF457">
        <v>19.44651908041261</v>
      </c>
      <c r="BG457">
        <v>18.887163953502455</v>
      </c>
      <c r="BH457">
        <v>18.101367546005022</v>
      </c>
      <c r="BI457">
        <v>18.186173131017252</v>
      </c>
      <c r="BJ457">
        <v>17.77933519253676</v>
      </c>
      <c r="BK457">
        <v>17.632349999999999</v>
      </c>
      <c r="BL457">
        <v>18.537092117922548</v>
      </c>
      <c r="BM457">
        <v>18.70852795486114</v>
      </c>
      <c r="BN457">
        <v>17.413764781896536</v>
      </c>
      <c r="BO457">
        <v>17.034078187767854</v>
      </c>
      <c r="BP457">
        <v>18.439536674500609</v>
      </c>
      <c r="BQ457">
        <v>18.467061437818167</v>
      </c>
    </row>
    <row r="458" spans="2:69" x14ac:dyDescent="0.25">
      <c r="B458" s="13">
        <v>13</v>
      </c>
      <c r="C458">
        <v>152</v>
      </c>
      <c r="D458">
        <v>152</v>
      </c>
      <c r="E458">
        <v>145.96995823664014</v>
      </c>
      <c r="F458">
        <v>0</v>
      </c>
      <c r="G458">
        <v>0</v>
      </c>
      <c r="H458">
        <v>155</v>
      </c>
      <c r="I458">
        <v>155</v>
      </c>
      <c r="J458">
        <v>400</v>
      </c>
      <c r="K458">
        <v>400</v>
      </c>
      <c r="L458">
        <v>300</v>
      </c>
      <c r="M458">
        <v>302.38095238095235</v>
      </c>
      <c r="N458">
        <v>287.61904761904759</v>
      </c>
      <c r="P458" s="13">
        <v>13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155</v>
      </c>
      <c r="AF458">
        <v>155</v>
      </c>
      <c r="AG458">
        <v>0</v>
      </c>
      <c r="AH458">
        <v>400</v>
      </c>
      <c r="AI458">
        <v>0</v>
      </c>
      <c r="AJ458">
        <v>0</v>
      </c>
      <c r="AK458">
        <v>400</v>
      </c>
      <c r="AL458">
        <v>300</v>
      </c>
      <c r="AM458">
        <v>590</v>
      </c>
      <c r="AN458">
        <v>0</v>
      </c>
      <c r="AP458" s="13">
        <v>13</v>
      </c>
      <c r="AQ458" s="18">
        <v>2000</v>
      </c>
      <c r="AS458" s="13">
        <v>13</v>
      </c>
      <c r="AT458">
        <v>18.33980814759515</v>
      </c>
      <c r="AU458">
        <v>18.512947555102738</v>
      </c>
      <c r="AV458">
        <v>18.076139215863805</v>
      </c>
      <c r="AW458">
        <v>19.232876730648211</v>
      </c>
      <c r="AX458">
        <v>18.982900000000001</v>
      </c>
      <c r="AY458">
        <v>19.276415359721025</v>
      </c>
      <c r="AZ458">
        <v>19.437111999999999</v>
      </c>
      <c r="BA458">
        <v>19.669351612176467</v>
      </c>
      <c r="BB458">
        <v>18.94777168610905</v>
      </c>
      <c r="BC458">
        <v>19.063904406622576</v>
      </c>
      <c r="BD458">
        <v>18.918813746299733</v>
      </c>
      <c r="BE458">
        <v>18.876652925374515</v>
      </c>
      <c r="BF458">
        <v>18.907464972751093</v>
      </c>
      <c r="BG458">
        <v>18.442455883671087</v>
      </c>
      <c r="BH458">
        <v>17.726262414205159</v>
      </c>
      <c r="BI458">
        <v>17.816194458606041</v>
      </c>
      <c r="BJ458">
        <v>17.415354283664147</v>
      </c>
      <c r="BK458">
        <v>17.270289683854315</v>
      </c>
      <c r="BL458">
        <v>17.907449605619735</v>
      </c>
      <c r="BM458">
        <v>18.104376393971044</v>
      </c>
      <c r="BN458">
        <v>17.055157056875693</v>
      </c>
      <c r="BO458">
        <v>16.684106058383815</v>
      </c>
      <c r="BP458">
        <v>17.861359885588911</v>
      </c>
      <c r="BQ458">
        <v>18.058193887040005</v>
      </c>
    </row>
    <row r="459" spans="2:69" x14ac:dyDescent="0.25">
      <c r="B459" s="13">
        <v>14</v>
      </c>
      <c r="C459">
        <v>152</v>
      </c>
      <c r="D459">
        <v>151.30688000000001</v>
      </c>
      <c r="E459">
        <v>152.37</v>
      </c>
      <c r="F459">
        <v>0</v>
      </c>
      <c r="G459">
        <v>0</v>
      </c>
      <c r="H459">
        <v>155</v>
      </c>
      <c r="I459">
        <v>124</v>
      </c>
      <c r="J459">
        <v>400</v>
      </c>
      <c r="K459">
        <v>400</v>
      </c>
      <c r="L459">
        <v>300</v>
      </c>
      <c r="M459">
        <v>272.85714285714283</v>
      </c>
      <c r="N459">
        <v>255.14285714285714</v>
      </c>
      <c r="P459" s="13">
        <v>14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155</v>
      </c>
      <c r="AF459">
        <v>124</v>
      </c>
      <c r="AG459">
        <v>0</v>
      </c>
      <c r="AH459">
        <v>400</v>
      </c>
      <c r="AI459">
        <v>0</v>
      </c>
      <c r="AJ459">
        <v>0</v>
      </c>
      <c r="AK459">
        <v>400</v>
      </c>
      <c r="AL459">
        <v>300</v>
      </c>
      <c r="AM459">
        <v>528</v>
      </c>
      <c r="AN459">
        <v>0</v>
      </c>
      <c r="AP459" s="13">
        <v>14</v>
      </c>
      <c r="AQ459" s="18">
        <v>1907</v>
      </c>
      <c r="AS459" s="13">
        <v>14</v>
      </c>
      <c r="AT459">
        <v>19.876459209274358</v>
      </c>
      <c r="AU459">
        <v>20.093833788433503</v>
      </c>
      <c r="AV459">
        <v>19.70997125507477</v>
      </c>
      <c r="AW459">
        <v>20.541460000000001</v>
      </c>
      <c r="AX459">
        <v>20.579688432827595</v>
      </c>
      <c r="AY459">
        <v>20.908636251504483</v>
      </c>
      <c r="AZ459">
        <v>20.884789350008354</v>
      </c>
      <c r="BA459">
        <v>21.134326183414117</v>
      </c>
      <c r="BB459">
        <v>20.470552814033958</v>
      </c>
      <c r="BC459">
        <v>20.673944428622292</v>
      </c>
      <c r="BD459">
        <v>20.492887490006645</v>
      </c>
      <c r="BE459">
        <v>20.444011414906889</v>
      </c>
      <c r="BF459">
        <v>20.482457113787433</v>
      </c>
      <c r="BG459">
        <v>19.990414860715333</v>
      </c>
      <c r="BH459">
        <v>19.241812849586601</v>
      </c>
      <c r="BI459">
        <v>19.330349109011031</v>
      </c>
      <c r="BJ459">
        <v>18.898448898333569</v>
      </c>
      <c r="BK459">
        <v>18.74246673061494</v>
      </c>
      <c r="BL459">
        <v>19.42187580267078</v>
      </c>
      <c r="BM459">
        <v>19.628654629437975</v>
      </c>
      <c r="BN459">
        <v>18.510362196119164</v>
      </c>
      <c r="BO459">
        <v>18.106574328006673</v>
      </c>
      <c r="BP459">
        <v>19.361428775511087</v>
      </c>
      <c r="BQ459">
        <v>19.63667962792988</v>
      </c>
    </row>
    <row r="460" spans="2:69" x14ac:dyDescent="0.25">
      <c r="B460" s="13">
        <v>15</v>
      </c>
      <c r="C460">
        <v>152</v>
      </c>
      <c r="D460">
        <v>152</v>
      </c>
      <c r="E460">
        <v>143.19618967989015</v>
      </c>
      <c r="F460">
        <v>0</v>
      </c>
      <c r="G460">
        <v>0</v>
      </c>
      <c r="H460">
        <v>124</v>
      </c>
      <c r="I460">
        <v>124</v>
      </c>
      <c r="J460">
        <v>400</v>
      </c>
      <c r="K460">
        <v>400</v>
      </c>
      <c r="L460">
        <v>300</v>
      </c>
      <c r="M460">
        <v>272.85714285714283</v>
      </c>
      <c r="N460">
        <v>255.14285714285714</v>
      </c>
      <c r="P460" s="13">
        <v>15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124</v>
      </c>
      <c r="AF460">
        <v>124</v>
      </c>
      <c r="AG460">
        <v>0</v>
      </c>
      <c r="AH460">
        <v>400</v>
      </c>
      <c r="AI460">
        <v>0</v>
      </c>
      <c r="AJ460">
        <v>0</v>
      </c>
      <c r="AK460">
        <v>400</v>
      </c>
      <c r="AL460">
        <v>300</v>
      </c>
      <c r="AM460">
        <v>528</v>
      </c>
      <c r="AN460">
        <v>0</v>
      </c>
      <c r="AP460" s="13">
        <v>15</v>
      </c>
      <c r="AQ460" s="18">
        <v>1876</v>
      </c>
      <c r="AS460" s="13">
        <v>15</v>
      </c>
      <c r="AT460">
        <v>18.782775031253955</v>
      </c>
      <c r="AU460">
        <v>18.973175592212019</v>
      </c>
      <c r="AV460">
        <v>18.769882539059562</v>
      </c>
      <c r="AW460">
        <v>19.799170219123354</v>
      </c>
      <c r="AX460">
        <v>19.483911794298461</v>
      </c>
      <c r="AY460">
        <v>19.81215547055157</v>
      </c>
      <c r="AZ460">
        <v>20.196249000000002</v>
      </c>
      <c r="BA460">
        <v>20.437558976254671</v>
      </c>
      <c r="BB460">
        <v>19.576183759848441</v>
      </c>
      <c r="BC460">
        <v>19.610814031175281</v>
      </c>
      <c r="BD460">
        <v>19.517670107982845</v>
      </c>
      <c r="BE460">
        <v>19.471172527640984</v>
      </c>
      <c r="BF460">
        <v>19.507705561293193</v>
      </c>
      <c r="BG460">
        <v>19.038887590210759</v>
      </c>
      <c r="BH460">
        <v>18.325464589092228</v>
      </c>
      <c r="BI460">
        <v>18.409933109004204</v>
      </c>
      <c r="BJ460">
        <v>17.998548659352078</v>
      </c>
      <c r="BK460">
        <v>17.849970501206702</v>
      </c>
      <c r="BL460">
        <v>18.497224227790174</v>
      </c>
      <c r="BM460">
        <v>18.694269926493458</v>
      </c>
      <c r="BN460">
        <v>17.628896175564545</v>
      </c>
      <c r="BO460">
        <v>17.244354369829921</v>
      </c>
      <c r="BP460">
        <v>18.439826244603825</v>
      </c>
      <c r="BQ460">
        <v>18.700961479212211</v>
      </c>
    </row>
    <row r="461" spans="2:69" x14ac:dyDescent="0.25">
      <c r="B461" s="13">
        <v>16</v>
      </c>
      <c r="C461">
        <v>149.93432000000001</v>
      </c>
      <c r="D461">
        <v>152</v>
      </c>
      <c r="E461">
        <v>141.77569377644005</v>
      </c>
      <c r="F461">
        <v>0</v>
      </c>
      <c r="G461">
        <v>0</v>
      </c>
      <c r="H461">
        <v>124</v>
      </c>
      <c r="I461">
        <v>124</v>
      </c>
      <c r="J461">
        <v>400</v>
      </c>
      <c r="K461">
        <v>400</v>
      </c>
      <c r="L461">
        <v>300</v>
      </c>
      <c r="M461">
        <v>272.85714285714283</v>
      </c>
      <c r="N461">
        <v>255.14285714285714</v>
      </c>
      <c r="P461" s="13">
        <v>16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124</v>
      </c>
      <c r="AF461">
        <v>124</v>
      </c>
      <c r="AG461">
        <v>0</v>
      </c>
      <c r="AH461">
        <v>400</v>
      </c>
      <c r="AI461">
        <v>0</v>
      </c>
      <c r="AJ461">
        <v>0</v>
      </c>
      <c r="AK461">
        <v>400</v>
      </c>
      <c r="AL461">
        <v>300</v>
      </c>
      <c r="AM461">
        <v>528</v>
      </c>
      <c r="AN461">
        <v>0</v>
      </c>
      <c r="AP461" s="13">
        <v>16</v>
      </c>
      <c r="AQ461" s="18">
        <v>1876</v>
      </c>
      <c r="AS461" s="13">
        <v>16</v>
      </c>
      <c r="AT461">
        <v>18.6169843957504</v>
      </c>
      <c r="AU461">
        <v>18.805704340828076</v>
      </c>
      <c r="AV461">
        <v>18.6042057022078</v>
      </c>
      <c r="AW461">
        <v>19.624408129517022</v>
      </c>
      <c r="AX461">
        <v>19.311932408233353</v>
      </c>
      <c r="AY461">
        <v>19.63727876353196</v>
      </c>
      <c r="AZ461">
        <v>20.017982</v>
      </c>
      <c r="BA461">
        <v>20.257161996299629</v>
      </c>
      <c r="BB461">
        <v>19.403389913312065</v>
      </c>
      <c r="BC461">
        <v>19.437714512304421</v>
      </c>
      <c r="BD461">
        <v>19.345392746125221</v>
      </c>
      <c r="BE461">
        <v>19.299305587746105</v>
      </c>
      <c r="BF461">
        <v>19.335516153879219</v>
      </c>
      <c r="BG461">
        <v>18.870836316231919</v>
      </c>
      <c r="BH461">
        <v>18.163710513080218</v>
      </c>
      <c r="BI461">
        <v>18.247433451491428</v>
      </c>
      <c r="BJ461">
        <v>17.839680184624122</v>
      </c>
      <c r="BK461">
        <v>17.692413486964202</v>
      </c>
      <c r="BL461">
        <v>18.333954074435685</v>
      </c>
      <c r="BM461">
        <v>18.529260502367908</v>
      </c>
      <c r="BN461">
        <v>17.473290526489368</v>
      </c>
      <c r="BO461">
        <v>17.092142970552466</v>
      </c>
      <c r="BP461">
        <v>18.277062728212897</v>
      </c>
      <c r="BQ461">
        <v>18.535892990503513</v>
      </c>
    </row>
    <row r="462" spans="2:69" x14ac:dyDescent="0.25">
      <c r="B462" s="13">
        <v>17</v>
      </c>
      <c r="C462">
        <v>152</v>
      </c>
      <c r="D462">
        <v>152</v>
      </c>
      <c r="E462">
        <v>148.56</v>
      </c>
      <c r="F462">
        <v>0</v>
      </c>
      <c r="G462">
        <v>0</v>
      </c>
      <c r="H462">
        <v>155</v>
      </c>
      <c r="I462">
        <v>155</v>
      </c>
      <c r="J462">
        <v>400</v>
      </c>
      <c r="K462">
        <v>400</v>
      </c>
      <c r="L462">
        <v>300</v>
      </c>
      <c r="M462">
        <v>302.38095238095298</v>
      </c>
      <c r="N462">
        <v>287.61904761904844</v>
      </c>
      <c r="P462" s="13">
        <v>17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155</v>
      </c>
      <c r="AF462">
        <v>155</v>
      </c>
      <c r="AG462">
        <v>0</v>
      </c>
      <c r="AH462">
        <v>400</v>
      </c>
      <c r="AI462">
        <v>0</v>
      </c>
      <c r="AJ462">
        <v>0</v>
      </c>
      <c r="AK462">
        <v>400</v>
      </c>
      <c r="AL462">
        <v>300</v>
      </c>
      <c r="AM462">
        <v>590.00000000000136</v>
      </c>
      <c r="AN462">
        <v>0</v>
      </c>
      <c r="AP462" s="13">
        <v>17</v>
      </c>
      <c r="AQ462" s="18">
        <v>2000.0000000000014</v>
      </c>
      <c r="AS462" s="13">
        <v>17</v>
      </c>
      <c r="AT462">
        <v>19.472956157745891</v>
      </c>
      <c r="AU462">
        <v>19.657347120617022</v>
      </c>
      <c r="AV462">
        <v>19.206618972403518</v>
      </c>
      <c r="AW462">
        <v>20.437043473864922</v>
      </c>
      <c r="AX462">
        <v>20.146513528406441</v>
      </c>
      <c r="AY462">
        <v>20.452967736449583</v>
      </c>
      <c r="AZ462">
        <v>20.805553629677224</v>
      </c>
      <c r="BA462">
        <v>21.054143734322036</v>
      </c>
      <c r="BB462">
        <v>20.1462954982781</v>
      </c>
      <c r="BC462">
        <v>20.222942577920449</v>
      </c>
      <c r="BD462">
        <v>20.093161380010891</v>
      </c>
      <c r="BE462">
        <v>20.048175080182844</v>
      </c>
      <c r="BF462">
        <v>20.081229195080773</v>
      </c>
      <c r="BG462">
        <v>19.5881130653583</v>
      </c>
      <c r="BH462">
        <v>18.829229565879686</v>
      </c>
      <c r="BI462">
        <v>18.92416701826928</v>
      </c>
      <c r="BJ462">
        <v>18.498594332480017</v>
      </c>
      <c r="BK462">
        <v>18.3446</v>
      </c>
      <c r="BL462">
        <v>19.020610898234484</v>
      </c>
      <c r="BM462">
        <v>19.229337012638247</v>
      </c>
      <c r="BN462">
        <v>18.11617371358042</v>
      </c>
      <c r="BO462">
        <v>17.721969277905902</v>
      </c>
      <c r="BP462">
        <v>18.970976452967744</v>
      </c>
      <c r="BQ462">
        <v>19.184060131122102</v>
      </c>
    </row>
    <row r="463" spans="2:69" x14ac:dyDescent="0.25">
      <c r="B463" s="13">
        <v>18</v>
      </c>
      <c r="C463">
        <v>152</v>
      </c>
      <c r="D463">
        <v>152</v>
      </c>
      <c r="E463">
        <v>127.98145924313108</v>
      </c>
      <c r="F463">
        <v>0</v>
      </c>
      <c r="G463">
        <v>0</v>
      </c>
      <c r="H463">
        <v>155</v>
      </c>
      <c r="I463">
        <v>155</v>
      </c>
      <c r="J463">
        <v>400</v>
      </c>
      <c r="K463">
        <v>400</v>
      </c>
      <c r="L463">
        <v>300</v>
      </c>
      <c r="M463">
        <v>310</v>
      </c>
      <c r="N463">
        <v>350</v>
      </c>
      <c r="P463" s="13">
        <v>18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155</v>
      </c>
      <c r="AF463">
        <v>155</v>
      </c>
      <c r="AG463">
        <v>0</v>
      </c>
      <c r="AH463">
        <v>400</v>
      </c>
      <c r="AI463">
        <v>0</v>
      </c>
      <c r="AJ463">
        <v>0</v>
      </c>
      <c r="AK463">
        <v>400</v>
      </c>
      <c r="AL463">
        <v>300</v>
      </c>
      <c r="AM463">
        <v>660</v>
      </c>
      <c r="AN463">
        <v>0</v>
      </c>
      <c r="AP463" s="13">
        <v>18</v>
      </c>
      <c r="AQ463" s="18">
        <v>2070</v>
      </c>
      <c r="AS463" s="13">
        <v>18</v>
      </c>
      <c r="AT463">
        <v>19.442257792443321</v>
      </c>
      <c r="AU463">
        <v>19.624665524006989</v>
      </c>
      <c r="AV463">
        <v>19.228955872739711</v>
      </c>
      <c r="AW463">
        <v>20.39761280777676</v>
      </c>
      <c r="AX463">
        <v>20.103534484602349</v>
      </c>
      <c r="AY463">
        <v>20.402640250915749</v>
      </c>
      <c r="AZ463">
        <v>20.755085999999999</v>
      </c>
      <c r="BA463">
        <v>21.003073104428331</v>
      </c>
      <c r="BB463">
        <v>20.103068148154691</v>
      </c>
      <c r="BC463">
        <v>20.168247046786071</v>
      </c>
      <c r="BD463">
        <v>20.059669555992024</v>
      </c>
      <c r="BE463">
        <v>19.954578647273472</v>
      </c>
      <c r="BF463">
        <v>19.987696600629587</v>
      </c>
      <c r="BG463">
        <v>19.623003396213363</v>
      </c>
      <c r="BH463">
        <v>18.946111024006967</v>
      </c>
      <c r="BI463">
        <v>19.051598361002878</v>
      </c>
      <c r="BJ463">
        <v>18.61986363661687</v>
      </c>
      <c r="BK463">
        <v>18.463285134806803</v>
      </c>
      <c r="BL463">
        <v>19.203442256618651</v>
      </c>
      <c r="BM463">
        <v>19.005707566141986</v>
      </c>
      <c r="BN463">
        <v>18.231882488897103</v>
      </c>
      <c r="BO463">
        <v>17.836341655016859</v>
      </c>
      <c r="BP463">
        <v>18.777523950708193</v>
      </c>
      <c r="BQ463">
        <v>19.265256787530603</v>
      </c>
    </row>
    <row r="464" spans="2:69" x14ac:dyDescent="0.25">
      <c r="B464" s="13">
        <v>19</v>
      </c>
      <c r="C464">
        <v>151.90880000000001</v>
      </c>
      <c r="D464">
        <v>152</v>
      </c>
      <c r="E464">
        <v>143.95973996457565</v>
      </c>
      <c r="F464">
        <v>0</v>
      </c>
      <c r="G464">
        <v>0</v>
      </c>
      <c r="H464">
        <v>155</v>
      </c>
      <c r="I464">
        <v>155</v>
      </c>
      <c r="J464">
        <v>400</v>
      </c>
      <c r="K464">
        <v>400</v>
      </c>
      <c r="L464">
        <v>300</v>
      </c>
      <c r="M464">
        <v>302.38095238095235</v>
      </c>
      <c r="N464">
        <v>287.61904761904759</v>
      </c>
      <c r="P464" s="13">
        <v>19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155</v>
      </c>
      <c r="AF464">
        <v>155</v>
      </c>
      <c r="AG464">
        <v>0</v>
      </c>
      <c r="AH464">
        <v>400</v>
      </c>
      <c r="AI464">
        <v>0</v>
      </c>
      <c r="AJ464">
        <v>0</v>
      </c>
      <c r="AK464">
        <v>400</v>
      </c>
      <c r="AL464">
        <v>300</v>
      </c>
      <c r="AM464">
        <v>590</v>
      </c>
      <c r="AN464">
        <v>0</v>
      </c>
      <c r="AP464" s="13">
        <v>19</v>
      </c>
      <c r="AQ464" s="18">
        <v>2000</v>
      </c>
      <c r="AS464" s="13">
        <v>19</v>
      </c>
      <c r="AT464">
        <v>19.62334166172494</v>
      </c>
      <c r="AU464">
        <v>19.806966530785449</v>
      </c>
      <c r="AV464">
        <v>19.42303042318143</v>
      </c>
      <c r="AW464">
        <v>20.585541710458465</v>
      </c>
      <c r="AX464">
        <v>20.287583914109121</v>
      </c>
      <c r="AY464">
        <v>20.587521264785671</v>
      </c>
      <c r="AZ464">
        <v>20.943368</v>
      </c>
      <c r="BA464">
        <v>21.1936047461786</v>
      </c>
      <c r="BB464">
        <v>20.287042454166972</v>
      </c>
      <c r="BC464">
        <v>20.349598317720755</v>
      </c>
      <c r="BD464">
        <v>20.204672347001086</v>
      </c>
      <c r="BE464">
        <v>20.164102718007147</v>
      </c>
      <c r="BF464">
        <v>20.189964073941923</v>
      </c>
      <c r="BG464">
        <v>19.677153034414705</v>
      </c>
      <c r="BH464">
        <v>19.164294629141018</v>
      </c>
      <c r="BI464">
        <v>18.982896083898808</v>
      </c>
      <c r="BJ464">
        <v>18.111846897110652</v>
      </c>
      <c r="BK464">
        <v>17.748899999999999</v>
      </c>
      <c r="BL464">
        <v>19.0905262509193</v>
      </c>
      <c r="BM464">
        <v>19.309914697516213</v>
      </c>
      <c r="BN464">
        <v>17.325979672527605</v>
      </c>
      <c r="BO464">
        <v>17.108155212344528</v>
      </c>
      <c r="BP464">
        <v>19.055925213547344</v>
      </c>
      <c r="BQ464">
        <v>19.47641418306932</v>
      </c>
    </row>
    <row r="465" spans="1:77" x14ac:dyDescent="0.25">
      <c r="B465" s="13">
        <v>20</v>
      </c>
      <c r="C465">
        <v>151.54095999999998</v>
      </c>
      <c r="D465">
        <v>150.30519999999999</v>
      </c>
      <c r="E465">
        <v>150.1875</v>
      </c>
      <c r="F465">
        <v>0</v>
      </c>
      <c r="G465">
        <v>0</v>
      </c>
      <c r="H465">
        <v>155</v>
      </c>
      <c r="I465">
        <v>155</v>
      </c>
      <c r="J465">
        <v>400</v>
      </c>
      <c r="K465">
        <v>400</v>
      </c>
      <c r="L465">
        <v>300</v>
      </c>
      <c r="M465">
        <v>272.85714285714283</v>
      </c>
      <c r="N465">
        <v>255.14285714285714</v>
      </c>
      <c r="P465" s="13">
        <v>20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155</v>
      </c>
      <c r="AF465">
        <v>155</v>
      </c>
      <c r="AG465">
        <v>0</v>
      </c>
      <c r="AH465">
        <v>400</v>
      </c>
      <c r="AI465">
        <v>0</v>
      </c>
      <c r="AJ465">
        <v>0</v>
      </c>
      <c r="AK465">
        <v>400</v>
      </c>
      <c r="AL465">
        <v>300</v>
      </c>
      <c r="AM465">
        <v>528</v>
      </c>
      <c r="AN465">
        <v>0</v>
      </c>
      <c r="AP465" s="13">
        <v>20</v>
      </c>
      <c r="AQ465" s="18">
        <v>1938</v>
      </c>
      <c r="AS465" s="13">
        <v>20</v>
      </c>
      <c r="AT465">
        <v>19.59658300122976</v>
      </c>
      <c r="AU465">
        <v>19.781069863125946</v>
      </c>
      <c r="AV465">
        <v>19.30212343698841</v>
      </c>
      <c r="AW465">
        <v>20.53605892071598</v>
      </c>
      <c r="AX465">
        <v>20.292400000000001</v>
      </c>
      <c r="AY465">
        <v>20.610881926577058</v>
      </c>
      <c r="AZ465">
        <v>20.612661019390043</v>
      </c>
      <c r="BA465">
        <v>20.858946393527319</v>
      </c>
      <c r="BB465">
        <v>20.220235399683588</v>
      </c>
      <c r="BC465">
        <v>20.387902296714245</v>
      </c>
      <c r="BD465">
        <v>20.210199858265064</v>
      </c>
      <c r="BE465">
        <v>20.165355815839856</v>
      </c>
      <c r="BF465">
        <v>20.197963386540067</v>
      </c>
      <c r="BG465">
        <v>19.700505685751295</v>
      </c>
      <c r="BH465">
        <v>18.933775837588239</v>
      </c>
      <c r="BI465">
        <v>19.030385383917832</v>
      </c>
      <c r="BJ465">
        <v>18.602045112862612</v>
      </c>
      <c r="BK465">
        <v>18.447008583060608</v>
      </c>
      <c r="BL465">
        <v>19.128313841823953</v>
      </c>
      <c r="BM465">
        <v>19.339079170581609</v>
      </c>
      <c r="BN465">
        <v>18.217134856241177</v>
      </c>
      <c r="BO465">
        <v>17.820869328071339</v>
      </c>
      <c r="BP465">
        <v>19.079716653754595</v>
      </c>
      <c r="BQ465">
        <v>19.286221378975306</v>
      </c>
    </row>
    <row r="466" spans="1:77" x14ac:dyDescent="0.25">
      <c r="B466" s="13">
        <v>21</v>
      </c>
      <c r="C466">
        <v>147.23328000000001</v>
      </c>
      <c r="D466">
        <v>152</v>
      </c>
      <c r="E466">
        <v>150.08078549521315</v>
      </c>
      <c r="F466">
        <v>0</v>
      </c>
      <c r="G466">
        <v>0</v>
      </c>
      <c r="H466">
        <v>124</v>
      </c>
      <c r="I466">
        <v>124</v>
      </c>
      <c r="J466">
        <v>400</v>
      </c>
      <c r="K466">
        <v>400</v>
      </c>
      <c r="L466">
        <v>300</v>
      </c>
      <c r="M466">
        <v>247.85714285714286</v>
      </c>
      <c r="N466">
        <v>227.64285714285714</v>
      </c>
      <c r="P466" s="13">
        <v>21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124</v>
      </c>
      <c r="AF466">
        <v>124</v>
      </c>
      <c r="AG466">
        <v>0</v>
      </c>
      <c r="AH466">
        <v>400</v>
      </c>
      <c r="AI466">
        <v>0</v>
      </c>
      <c r="AJ466">
        <v>0</v>
      </c>
      <c r="AK466">
        <v>400</v>
      </c>
      <c r="AL466">
        <v>300</v>
      </c>
      <c r="AM466">
        <v>475.5</v>
      </c>
      <c r="AN466">
        <v>0</v>
      </c>
      <c r="AP466" s="13">
        <v>21</v>
      </c>
      <c r="AQ466" s="18">
        <v>1823.5</v>
      </c>
      <c r="AS466" s="13">
        <v>21</v>
      </c>
      <c r="AT466">
        <v>18.387023941579884</v>
      </c>
      <c r="AU466">
        <v>18.572123323809738</v>
      </c>
      <c r="AV466">
        <v>18.357738009239498</v>
      </c>
      <c r="AW466">
        <v>19.351816040420314</v>
      </c>
      <c r="AX466">
        <v>19.08854700772272</v>
      </c>
      <c r="AY466">
        <v>19.41827996175131</v>
      </c>
      <c r="AZ466">
        <v>19.461179999999999</v>
      </c>
      <c r="BA466">
        <v>19.69370718282924</v>
      </c>
      <c r="BB466">
        <v>19.110903833192381</v>
      </c>
      <c r="BC466">
        <v>19.22844423485596</v>
      </c>
      <c r="BD466">
        <v>19.048228149313744</v>
      </c>
      <c r="BE466">
        <v>19.089373789684622</v>
      </c>
      <c r="BF466">
        <v>19.176891888030962</v>
      </c>
      <c r="BG466">
        <v>18.609322815154332</v>
      </c>
      <c r="BH466">
        <v>17.948484856895799</v>
      </c>
      <c r="BI466">
        <v>18.033891010296308</v>
      </c>
      <c r="BJ466">
        <v>17.630023790992691</v>
      </c>
      <c r="BK466">
        <v>17.484064760884735</v>
      </c>
      <c r="BL466">
        <v>18.431551602206611</v>
      </c>
      <c r="BM466">
        <v>18.646890133113036</v>
      </c>
      <c r="BN466">
        <v>17.267119666698644</v>
      </c>
      <c r="BO466">
        <v>16.890786701674386</v>
      </c>
      <c r="BP466">
        <v>18.40356234749801</v>
      </c>
      <c r="BQ466">
        <v>18.306081251434442</v>
      </c>
    </row>
    <row r="467" spans="1:77" x14ac:dyDescent="0.25">
      <c r="B467" s="13">
        <v>22</v>
      </c>
      <c r="C467">
        <v>152</v>
      </c>
      <c r="D467">
        <v>149.80967999999999</v>
      </c>
      <c r="E467">
        <v>83.506723618557302</v>
      </c>
      <c r="F467">
        <v>0</v>
      </c>
      <c r="G467">
        <v>0</v>
      </c>
      <c r="H467">
        <v>124</v>
      </c>
      <c r="I467">
        <v>124</v>
      </c>
      <c r="J467">
        <v>400</v>
      </c>
      <c r="K467">
        <v>400</v>
      </c>
      <c r="L467">
        <v>300</v>
      </c>
      <c r="M467">
        <v>218.33333333333334</v>
      </c>
      <c r="N467">
        <v>195.16666666666669</v>
      </c>
      <c r="P467" s="13">
        <v>22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124</v>
      </c>
      <c r="AF467">
        <v>124</v>
      </c>
      <c r="AG467">
        <v>0</v>
      </c>
      <c r="AH467">
        <v>400</v>
      </c>
      <c r="AI467">
        <v>0</v>
      </c>
      <c r="AJ467">
        <v>0</v>
      </c>
      <c r="AK467">
        <v>400</v>
      </c>
      <c r="AL467">
        <v>300</v>
      </c>
      <c r="AM467">
        <v>413.5</v>
      </c>
      <c r="AN467">
        <v>0</v>
      </c>
      <c r="AP467" s="13">
        <v>22</v>
      </c>
      <c r="AQ467" s="18">
        <v>1761.5</v>
      </c>
      <c r="AS467" s="13">
        <v>22</v>
      </c>
      <c r="AT467">
        <v>18.262161484192326</v>
      </c>
      <c r="AU467">
        <v>18.445990792360938</v>
      </c>
      <c r="AV467">
        <v>18.227426276462587</v>
      </c>
      <c r="AW467">
        <v>19.217736346528842</v>
      </c>
      <c r="AX467">
        <v>18.961339216190165</v>
      </c>
      <c r="AY467">
        <v>19.290220972383452</v>
      </c>
      <c r="AZ467">
        <v>20.432603</v>
      </c>
      <c r="BA467">
        <v>20.19135153985842</v>
      </c>
      <c r="BB467">
        <v>18.976378740755621</v>
      </c>
      <c r="BC467">
        <v>19.102786301540725</v>
      </c>
      <c r="BD467">
        <v>18.965183281507205</v>
      </c>
      <c r="BE467">
        <v>18.914951918819959</v>
      </c>
      <c r="BF467">
        <v>18.948618357910576</v>
      </c>
      <c r="BG467">
        <v>18.50518331710429</v>
      </c>
      <c r="BH467">
        <v>17.816784440919889</v>
      </c>
      <c r="BI467">
        <v>17.901112422706255</v>
      </c>
      <c r="BJ467">
        <v>17.500368223126937</v>
      </c>
      <c r="BK467">
        <v>17.355554000000001</v>
      </c>
      <c r="BL467">
        <v>18.282048523995879</v>
      </c>
      <c r="BM467">
        <v>18.483210715646759</v>
      </c>
      <c r="BN467">
        <v>17.140271420741538</v>
      </c>
      <c r="BO467">
        <v>16.766649529329481</v>
      </c>
      <c r="BP467">
        <v>18.23517299851073</v>
      </c>
      <c r="BQ467">
        <v>18.173474245692027</v>
      </c>
    </row>
    <row r="468" spans="1:77" x14ac:dyDescent="0.25">
      <c r="B468" s="13">
        <v>23</v>
      </c>
      <c r="C468">
        <v>151.20352</v>
      </c>
      <c r="D468">
        <v>151.53487999999999</v>
      </c>
      <c r="E468">
        <v>0</v>
      </c>
      <c r="F468">
        <v>0</v>
      </c>
      <c r="G468">
        <v>0</v>
      </c>
      <c r="H468">
        <v>92.999999999999986</v>
      </c>
      <c r="I468">
        <v>92.999999999999986</v>
      </c>
      <c r="J468">
        <v>400</v>
      </c>
      <c r="K468">
        <v>400</v>
      </c>
      <c r="L468">
        <v>300</v>
      </c>
      <c r="M468">
        <v>248.50000000000006</v>
      </c>
      <c r="N468">
        <v>0</v>
      </c>
      <c r="P468" s="13">
        <v>23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92.999999999999986</v>
      </c>
      <c r="AF468">
        <v>92.999999999999986</v>
      </c>
      <c r="AG468">
        <v>0</v>
      </c>
      <c r="AH468">
        <v>400</v>
      </c>
      <c r="AI468">
        <v>0</v>
      </c>
      <c r="AJ468">
        <v>0</v>
      </c>
      <c r="AK468">
        <v>400</v>
      </c>
      <c r="AL468">
        <v>300</v>
      </c>
      <c r="AM468">
        <v>248.50000000000006</v>
      </c>
      <c r="AN468">
        <v>0</v>
      </c>
      <c r="AP468" s="13">
        <v>23</v>
      </c>
      <c r="AQ468" s="18">
        <v>1534.5</v>
      </c>
      <c r="AS468" s="13">
        <v>23</v>
      </c>
      <c r="AT468">
        <v>19.410197477601784</v>
      </c>
      <c r="AU468">
        <v>19.60846998820513</v>
      </c>
      <c r="AV468">
        <v>19.336227632711743</v>
      </c>
      <c r="AW468">
        <v>20.461415080967036</v>
      </c>
      <c r="AX468">
        <v>20.150124694532028</v>
      </c>
      <c r="AY468">
        <v>20.498541841291903</v>
      </c>
      <c r="AZ468">
        <v>22.8704</v>
      </c>
      <c r="BA468">
        <v>21.920718373423369</v>
      </c>
      <c r="BB468">
        <v>20.230407242701659</v>
      </c>
      <c r="BC468">
        <v>20.297152274413946</v>
      </c>
      <c r="BD468">
        <v>20.084440008357603</v>
      </c>
      <c r="BE468">
        <v>20.298257419886095</v>
      </c>
      <c r="BF468">
        <v>20.236926456278766</v>
      </c>
      <c r="BG468">
        <v>19.55511202175499</v>
      </c>
      <c r="BH468">
        <v>18.781879450018771</v>
      </c>
      <c r="BI468">
        <v>18.858288206146891</v>
      </c>
      <c r="BJ468">
        <v>18.440249851588252</v>
      </c>
      <c r="BK468">
        <v>18.289632637037855</v>
      </c>
      <c r="BL468">
        <v>19.214653600259389</v>
      </c>
      <c r="BM468">
        <v>19.385560048437839</v>
      </c>
      <c r="BN468">
        <v>18.06464239657922</v>
      </c>
      <c r="BO468">
        <v>17.669389937999597</v>
      </c>
      <c r="BP468">
        <v>19.605315870912172</v>
      </c>
      <c r="BQ468">
        <v>19.205387941838914</v>
      </c>
    </row>
    <row r="469" spans="1:77" x14ac:dyDescent="0.25">
      <c r="B469" s="13">
        <v>24</v>
      </c>
      <c r="C469">
        <v>125.86448562719352</v>
      </c>
      <c r="D469">
        <v>148.17416</v>
      </c>
      <c r="E469">
        <v>0</v>
      </c>
      <c r="F469">
        <v>0</v>
      </c>
      <c r="G469">
        <v>0</v>
      </c>
      <c r="H469">
        <v>92.999999999999986</v>
      </c>
      <c r="I469">
        <v>54.25</v>
      </c>
      <c r="J469">
        <v>400</v>
      </c>
      <c r="K469">
        <v>400</v>
      </c>
      <c r="L469">
        <v>300</v>
      </c>
      <c r="M469">
        <v>248.50000000000003</v>
      </c>
      <c r="N469">
        <v>0</v>
      </c>
      <c r="P469" s="13">
        <v>24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92.999999999999986</v>
      </c>
      <c r="AF469">
        <v>54.25</v>
      </c>
      <c r="AG469">
        <v>0</v>
      </c>
      <c r="AH469">
        <v>400</v>
      </c>
      <c r="AI469">
        <v>0</v>
      </c>
      <c r="AJ469">
        <v>0</v>
      </c>
      <c r="AK469">
        <v>400</v>
      </c>
      <c r="AL469">
        <v>300</v>
      </c>
      <c r="AM469">
        <v>248.50000000000003</v>
      </c>
      <c r="AN469">
        <v>0</v>
      </c>
      <c r="AP469" s="13">
        <v>24</v>
      </c>
      <c r="AQ469" s="20">
        <v>1495.75</v>
      </c>
      <c r="AS469" s="13">
        <v>24</v>
      </c>
      <c r="AT469">
        <v>16.056238</v>
      </c>
      <c r="AU469">
        <v>16.209753913926601</v>
      </c>
      <c r="AV469">
        <v>16.07682917570887</v>
      </c>
      <c r="AW469">
        <v>16.773691939394844</v>
      </c>
      <c r="AX469">
        <v>16.701836789704277</v>
      </c>
      <c r="AY469">
        <v>17.006776751737554</v>
      </c>
      <c r="AZ469">
        <v>19.030891528453868</v>
      </c>
      <c r="BA469">
        <v>18.240643521337883</v>
      </c>
      <c r="BB469">
        <v>16.865634897013432</v>
      </c>
      <c r="BC469">
        <v>16.858112351971524</v>
      </c>
      <c r="BD469">
        <v>16.705712070643969</v>
      </c>
      <c r="BE469">
        <v>16.872067917471799</v>
      </c>
      <c r="BF469">
        <v>16.826547042959888</v>
      </c>
      <c r="BG469">
        <v>16.263494956951444</v>
      </c>
      <c r="BH469">
        <v>15.617565019011789</v>
      </c>
      <c r="BI469">
        <v>15.681274309109817</v>
      </c>
      <c r="BJ469">
        <v>15.333604423679187</v>
      </c>
      <c r="BK469">
        <v>15.208334356618858</v>
      </c>
      <c r="BL469">
        <v>15.976789134064855</v>
      </c>
      <c r="BM469">
        <v>16.118160051726143</v>
      </c>
      <c r="BN469">
        <v>15.021222624474095</v>
      </c>
      <c r="BO469">
        <v>14.692580470721051</v>
      </c>
      <c r="BP469">
        <v>16.300464621148294</v>
      </c>
      <c r="BQ469">
        <v>15.969061554191864</v>
      </c>
    </row>
    <row r="471" spans="1:77" x14ac:dyDescent="0.25">
      <c r="A471">
        <v>19</v>
      </c>
      <c r="B471" s="12" t="s">
        <v>2</v>
      </c>
      <c r="C471" s="13">
        <v>1</v>
      </c>
      <c r="D471" s="13">
        <v>2</v>
      </c>
      <c r="E471" s="13">
        <v>3</v>
      </c>
      <c r="F471" s="13">
        <v>4</v>
      </c>
      <c r="G471" s="13">
        <v>5</v>
      </c>
      <c r="H471" s="13">
        <v>6</v>
      </c>
      <c r="I471" s="13">
        <v>7</v>
      </c>
      <c r="J471" s="13">
        <v>8</v>
      </c>
      <c r="K471" s="13">
        <v>9</v>
      </c>
      <c r="L471" s="13">
        <v>10</v>
      </c>
      <c r="M471" s="13">
        <v>11</v>
      </c>
      <c r="N471" s="13">
        <v>12</v>
      </c>
      <c r="P471" s="12" t="s">
        <v>12</v>
      </c>
      <c r="Q471" s="13">
        <v>1</v>
      </c>
      <c r="R471" s="13">
        <v>2</v>
      </c>
      <c r="S471" s="13">
        <v>3</v>
      </c>
      <c r="T471" s="13">
        <v>4</v>
      </c>
      <c r="U471" s="13">
        <v>5</v>
      </c>
      <c r="V471" s="13">
        <v>6</v>
      </c>
      <c r="W471" s="13">
        <v>7</v>
      </c>
      <c r="X471" s="13">
        <v>8</v>
      </c>
      <c r="Y471" s="13">
        <v>9</v>
      </c>
      <c r="Z471" s="13">
        <v>10</v>
      </c>
      <c r="AA471" s="13">
        <v>11</v>
      </c>
      <c r="AB471" s="13">
        <v>12</v>
      </c>
      <c r="AC471" s="13">
        <v>13</v>
      </c>
      <c r="AD471" s="13">
        <v>14</v>
      </c>
      <c r="AE471" s="13">
        <v>15</v>
      </c>
      <c r="AF471" s="13">
        <v>16</v>
      </c>
      <c r="AG471" s="13">
        <v>17</v>
      </c>
      <c r="AH471" s="13">
        <v>18</v>
      </c>
      <c r="AI471" s="13">
        <v>19</v>
      </c>
      <c r="AJ471" s="13">
        <v>20</v>
      </c>
      <c r="AK471" s="13">
        <v>21</v>
      </c>
      <c r="AL471" s="13">
        <v>22</v>
      </c>
      <c r="AM471" s="13">
        <v>23</v>
      </c>
      <c r="AN471" s="13">
        <v>24</v>
      </c>
      <c r="AP471" s="12" t="s">
        <v>2</v>
      </c>
      <c r="AQ471" s="13" t="s">
        <v>3</v>
      </c>
      <c r="AS471" s="12" t="s">
        <v>12</v>
      </c>
      <c r="AT471" s="13">
        <v>1</v>
      </c>
      <c r="AU471" s="13">
        <v>2</v>
      </c>
      <c r="AV471" s="13">
        <v>3</v>
      </c>
      <c r="AW471" s="13">
        <v>4</v>
      </c>
      <c r="AX471" s="13">
        <v>5</v>
      </c>
      <c r="AY471" s="13">
        <v>6</v>
      </c>
      <c r="AZ471" s="13">
        <v>7</v>
      </c>
      <c r="BA471" s="13">
        <v>8</v>
      </c>
      <c r="BB471" s="13">
        <v>9</v>
      </c>
      <c r="BC471" s="13">
        <v>10</v>
      </c>
      <c r="BD471" s="13">
        <v>11</v>
      </c>
      <c r="BE471" s="13">
        <v>12</v>
      </c>
      <c r="BF471" s="13">
        <v>13</v>
      </c>
      <c r="BG471" s="13">
        <v>14</v>
      </c>
      <c r="BH471" s="13">
        <v>15</v>
      </c>
      <c r="BI471" s="13">
        <v>16</v>
      </c>
      <c r="BJ471" s="13">
        <v>17</v>
      </c>
      <c r="BK471" s="13">
        <v>18</v>
      </c>
      <c r="BL471" s="13">
        <v>19</v>
      </c>
      <c r="BM471" s="13">
        <v>20</v>
      </c>
      <c r="BN471" s="13">
        <v>21</v>
      </c>
      <c r="BO471" s="13">
        <v>22</v>
      </c>
      <c r="BP471" s="13">
        <v>23</v>
      </c>
      <c r="BQ471" s="13">
        <v>24</v>
      </c>
      <c r="BS471" s="12" t="s">
        <v>7</v>
      </c>
      <c r="BT471">
        <v>549055.48983474623</v>
      </c>
      <c r="BY471" s="14"/>
    </row>
    <row r="472" spans="1:77" x14ac:dyDescent="0.25">
      <c r="B472" s="13">
        <v>1</v>
      </c>
      <c r="C472">
        <v>60.8</v>
      </c>
      <c r="D472">
        <v>60.8</v>
      </c>
      <c r="E472">
        <v>0</v>
      </c>
      <c r="F472">
        <v>0</v>
      </c>
      <c r="G472">
        <v>0</v>
      </c>
      <c r="H472">
        <v>0</v>
      </c>
      <c r="I472">
        <v>92.999999999999986</v>
      </c>
      <c r="J472">
        <v>200</v>
      </c>
      <c r="K472">
        <v>200</v>
      </c>
      <c r="L472">
        <v>300</v>
      </c>
      <c r="M472">
        <v>218.33333333333334</v>
      </c>
      <c r="N472">
        <v>195.16666666666669</v>
      </c>
      <c r="P472" s="13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92.999999999999986</v>
      </c>
      <c r="AG472">
        <v>0</v>
      </c>
      <c r="AH472">
        <v>200</v>
      </c>
      <c r="AI472">
        <v>0</v>
      </c>
      <c r="AJ472">
        <v>0</v>
      </c>
      <c r="AK472">
        <v>200</v>
      </c>
      <c r="AL472">
        <v>300</v>
      </c>
      <c r="AM472">
        <v>413.5</v>
      </c>
      <c r="AN472">
        <v>0</v>
      </c>
      <c r="AP472" s="13">
        <v>1</v>
      </c>
      <c r="AQ472" s="15">
        <v>1206.5</v>
      </c>
      <c r="AS472" s="13">
        <v>1</v>
      </c>
      <c r="AT472">
        <v>23.582319999999999</v>
      </c>
      <c r="AU472">
        <v>23.785292880528278</v>
      </c>
      <c r="AV472">
        <v>23.700210456716874</v>
      </c>
      <c r="AW472">
        <v>23.913989350644428</v>
      </c>
      <c r="AX472">
        <v>23.906824992952483</v>
      </c>
      <c r="AY472">
        <v>24.569613054473486</v>
      </c>
      <c r="AZ472">
        <v>25.867360000000001</v>
      </c>
      <c r="BA472">
        <v>25.561939375422313</v>
      </c>
      <c r="BB472">
        <v>24.071857111499462</v>
      </c>
      <c r="BC472">
        <v>24.23937117607753</v>
      </c>
      <c r="BD472">
        <v>24.084340235267852</v>
      </c>
      <c r="BE472">
        <v>24.022262274070599</v>
      </c>
      <c r="BF472">
        <v>23.90836723935109</v>
      </c>
      <c r="BG472">
        <v>23.621574906516958</v>
      </c>
      <c r="BH472">
        <v>23.204226941886795</v>
      </c>
      <c r="BI472">
        <v>23.30936538020137</v>
      </c>
      <c r="BJ472">
        <v>22.789101167210656</v>
      </c>
      <c r="BK472">
        <v>22.601264449211808</v>
      </c>
      <c r="BL472">
        <v>23.489872280516931</v>
      </c>
      <c r="BM472">
        <v>23.243279531067898</v>
      </c>
      <c r="BN472">
        <v>22.321618264527253</v>
      </c>
      <c r="BO472">
        <v>21.8344977320968</v>
      </c>
      <c r="BP472">
        <v>22.961592756643903</v>
      </c>
      <c r="BQ472">
        <v>23.686607091291634</v>
      </c>
    </row>
    <row r="473" spans="1:77" x14ac:dyDescent="0.25">
      <c r="B473" s="13">
        <v>2</v>
      </c>
      <c r="C473">
        <v>120.39312000000001</v>
      </c>
      <c r="D473">
        <v>77.523039999999995</v>
      </c>
      <c r="E473">
        <v>0</v>
      </c>
      <c r="F473">
        <v>0</v>
      </c>
      <c r="G473">
        <v>0</v>
      </c>
      <c r="H473">
        <v>0</v>
      </c>
      <c r="I473">
        <v>123.99999999999994</v>
      </c>
      <c r="J473">
        <v>400</v>
      </c>
      <c r="K473">
        <v>374.59444251266672</v>
      </c>
      <c r="L473">
        <v>300</v>
      </c>
      <c r="M473">
        <v>272.85714285714295</v>
      </c>
      <c r="N473">
        <v>255.1428571428572</v>
      </c>
      <c r="P473" s="13">
        <v>2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123.99999999999994</v>
      </c>
      <c r="AG473">
        <v>0</v>
      </c>
      <c r="AH473">
        <v>400</v>
      </c>
      <c r="AI473">
        <v>0</v>
      </c>
      <c r="AJ473">
        <v>0</v>
      </c>
      <c r="AK473">
        <v>374.59444251266672</v>
      </c>
      <c r="AL473">
        <v>300</v>
      </c>
      <c r="AM473">
        <v>528.00000000000011</v>
      </c>
      <c r="AN473">
        <v>0</v>
      </c>
      <c r="AP473" s="13">
        <v>2</v>
      </c>
      <c r="AQ473" s="18">
        <v>1726.5944425126668</v>
      </c>
      <c r="AS473" s="13">
        <v>2</v>
      </c>
      <c r="AT473">
        <v>14.084563050664261</v>
      </c>
      <c r="AU473">
        <v>14.195062473053248</v>
      </c>
      <c r="AV473">
        <v>13.918092739615957</v>
      </c>
      <c r="AW473">
        <v>14.343633650344337</v>
      </c>
      <c r="AX473">
        <v>14.270494235512698</v>
      </c>
      <c r="AY473">
        <v>14.397103318900701</v>
      </c>
      <c r="AZ473">
        <v>15.960286639218626</v>
      </c>
      <c r="BA473">
        <v>15.297543924785895</v>
      </c>
      <c r="BB473">
        <v>14.159883244339385</v>
      </c>
      <c r="BC473">
        <v>14.122589588717069</v>
      </c>
      <c r="BD473">
        <v>13.967108697511783</v>
      </c>
      <c r="BE473">
        <v>14.015758166946888</v>
      </c>
      <c r="BF473">
        <v>13.909800000000001</v>
      </c>
      <c r="BG473">
        <v>13.546226685191606</v>
      </c>
      <c r="BH473">
        <v>14.090450000000001</v>
      </c>
      <c r="BI473">
        <v>12.990193678777143</v>
      </c>
      <c r="BJ473">
        <v>10.840778181151688</v>
      </c>
      <c r="BK473">
        <v>9.8633107315474859</v>
      </c>
      <c r="BL473">
        <v>13.09705704891921</v>
      </c>
      <c r="BM473">
        <v>13.2777364724855</v>
      </c>
      <c r="BN473">
        <v>8.896176526525009</v>
      </c>
      <c r="BO473">
        <v>9.3682497331146841</v>
      </c>
      <c r="BP473">
        <v>13.119708743843276</v>
      </c>
      <c r="BQ473">
        <v>14.178144199841508</v>
      </c>
    </row>
    <row r="474" spans="1:77" x14ac:dyDescent="0.25">
      <c r="B474" s="13">
        <v>3</v>
      </c>
      <c r="C474">
        <v>121.31728</v>
      </c>
      <c r="D474">
        <v>119.38688</v>
      </c>
      <c r="E474">
        <v>0</v>
      </c>
      <c r="F474">
        <v>0</v>
      </c>
      <c r="G474">
        <v>0</v>
      </c>
      <c r="H474">
        <v>93</v>
      </c>
      <c r="I474">
        <v>54.25</v>
      </c>
      <c r="J474">
        <v>400</v>
      </c>
      <c r="K474">
        <v>400</v>
      </c>
      <c r="L474">
        <v>300</v>
      </c>
      <c r="M474">
        <v>108.5</v>
      </c>
      <c r="N474">
        <v>139.99999999999989</v>
      </c>
      <c r="P474" s="13">
        <v>3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93</v>
      </c>
      <c r="AF474">
        <v>54.25</v>
      </c>
      <c r="AG474">
        <v>0</v>
      </c>
      <c r="AH474">
        <v>400</v>
      </c>
      <c r="AI474">
        <v>0</v>
      </c>
      <c r="AJ474">
        <v>0</v>
      </c>
      <c r="AK474">
        <v>400</v>
      </c>
      <c r="AL474">
        <v>300</v>
      </c>
      <c r="AM474">
        <v>248.49999999999989</v>
      </c>
      <c r="AN474">
        <v>0</v>
      </c>
      <c r="AP474" s="13">
        <v>3</v>
      </c>
      <c r="AQ474" s="18">
        <v>1495.75</v>
      </c>
      <c r="AS474" s="13">
        <v>3</v>
      </c>
      <c r="AT474">
        <v>15.360613462299803</v>
      </c>
      <c r="AU474">
        <v>15.509838147175788</v>
      </c>
      <c r="AV474">
        <v>15.555116</v>
      </c>
      <c r="AW474">
        <v>16.16435629305321</v>
      </c>
      <c r="AX474">
        <v>15.890855389226394</v>
      </c>
      <c r="AY474">
        <v>16.132894597024517</v>
      </c>
      <c r="AZ474">
        <v>18.010670033241624</v>
      </c>
      <c r="BA474">
        <v>17.262786200300187</v>
      </c>
      <c r="BB474">
        <v>15.96582489503016</v>
      </c>
      <c r="BC474">
        <v>15.950035855780087</v>
      </c>
      <c r="BD474">
        <v>15.7713949821953</v>
      </c>
      <c r="BE474">
        <v>15.868211754868941</v>
      </c>
      <c r="BF474">
        <v>15.754890485426998</v>
      </c>
      <c r="BG474">
        <v>15.264654308066479</v>
      </c>
      <c r="BH474">
        <v>15.555007030634851</v>
      </c>
      <c r="BI474">
        <v>14.594163820667319</v>
      </c>
      <c r="BJ474">
        <v>12.635434294446554</v>
      </c>
      <c r="BK474">
        <v>11.751348</v>
      </c>
      <c r="BL474">
        <v>14.897450112561096</v>
      </c>
      <c r="BM474">
        <v>15.054808946597674</v>
      </c>
      <c r="BN474">
        <v>10.863786769294515</v>
      </c>
      <c r="BO474">
        <v>11.211775568335034</v>
      </c>
      <c r="BP474">
        <v>15.239375738019385</v>
      </c>
      <c r="BQ474">
        <v>15.726263958835146</v>
      </c>
    </row>
    <row r="475" spans="1:77" x14ac:dyDescent="0.25">
      <c r="B475" s="13">
        <v>4</v>
      </c>
      <c r="C475">
        <v>118.14807999999999</v>
      </c>
      <c r="D475">
        <v>123.21271999999999</v>
      </c>
      <c r="E475">
        <v>0</v>
      </c>
      <c r="F475">
        <v>0</v>
      </c>
      <c r="G475">
        <v>0</v>
      </c>
      <c r="H475">
        <v>92.999999999999986</v>
      </c>
      <c r="I475">
        <v>54.25</v>
      </c>
      <c r="J475">
        <v>400</v>
      </c>
      <c r="K475">
        <v>399.52688099289344</v>
      </c>
      <c r="L475">
        <v>300</v>
      </c>
      <c r="M475">
        <v>108.5</v>
      </c>
      <c r="N475">
        <v>139.99999999999989</v>
      </c>
      <c r="P475" s="13">
        <v>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92.999999999999986</v>
      </c>
      <c r="AF475">
        <v>54.25</v>
      </c>
      <c r="AG475">
        <v>0</v>
      </c>
      <c r="AH475">
        <v>400</v>
      </c>
      <c r="AI475">
        <v>0</v>
      </c>
      <c r="AJ475">
        <v>0</v>
      </c>
      <c r="AK475">
        <v>399.52688099289344</v>
      </c>
      <c r="AL475">
        <v>300</v>
      </c>
      <c r="AM475">
        <v>248.49999999999989</v>
      </c>
      <c r="AN475">
        <v>0</v>
      </c>
      <c r="AP475" s="13">
        <v>4</v>
      </c>
      <c r="AQ475" s="18">
        <v>1495.2768809928934</v>
      </c>
      <c r="AS475" s="13">
        <v>4</v>
      </c>
      <c r="AT475">
        <v>14.420683723083052</v>
      </c>
      <c r="AU475">
        <v>14.563409940729287</v>
      </c>
      <c r="AV475">
        <v>14.520068341690697</v>
      </c>
      <c r="AW475">
        <v>15.186404062783675</v>
      </c>
      <c r="AX475">
        <v>14.935987586535168</v>
      </c>
      <c r="AY475">
        <v>15.173928</v>
      </c>
      <c r="AZ475">
        <v>16.429292801222246</v>
      </c>
      <c r="BA475">
        <v>16.235309152766472</v>
      </c>
      <c r="BB475">
        <v>15.006592839977541</v>
      </c>
      <c r="BC475">
        <v>15.009643250407406</v>
      </c>
      <c r="BD475">
        <v>14.858768480331099</v>
      </c>
      <c r="BE475">
        <v>14.944471758744061</v>
      </c>
      <c r="BF475">
        <v>14.846694826555417</v>
      </c>
      <c r="BG475">
        <v>14.405136817342809</v>
      </c>
      <c r="BH475">
        <v>14.37248920679086</v>
      </c>
      <c r="BI475">
        <v>13.80564573798085</v>
      </c>
      <c r="BJ475">
        <v>12.50186277488034</v>
      </c>
      <c r="BK475">
        <v>11.923284000000001</v>
      </c>
      <c r="BL475">
        <v>14.079030897757669</v>
      </c>
      <c r="BM475">
        <v>14.21555413675012</v>
      </c>
      <c r="BN475">
        <v>11.323257152203029</v>
      </c>
      <c r="BO475">
        <v>11.432870319564444</v>
      </c>
      <c r="BP475">
        <v>14.383022540078388</v>
      </c>
      <c r="BQ475">
        <v>14.588397826762213</v>
      </c>
    </row>
    <row r="476" spans="1:77" x14ac:dyDescent="0.25">
      <c r="B476" s="13">
        <v>5</v>
      </c>
      <c r="C476">
        <v>120.29280000000001</v>
      </c>
      <c r="D476">
        <v>126.73607999999999</v>
      </c>
      <c r="E476">
        <v>0</v>
      </c>
      <c r="F476">
        <v>0</v>
      </c>
      <c r="G476">
        <v>0</v>
      </c>
      <c r="H476">
        <v>92.999999999999986</v>
      </c>
      <c r="I476">
        <v>54.25</v>
      </c>
      <c r="J476">
        <v>400</v>
      </c>
      <c r="K476">
        <v>399.72374450092735</v>
      </c>
      <c r="L476">
        <v>300</v>
      </c>
      <c r="M476">
        <v>108.5</v>
      </c>
      <c r="N476">
        <v>139.99999999999989</v>
      </c>
      <c r="P476" s="13">
        <v>5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92.999999999999986</v>
      </c>
      <c r="AF476">
        <v>54.25</v>
      </c>
      <c r="AG476">
        <v>0</v>
      </c>
      <c r="AH476">
        <v>400</v>
      </c>
      <c r="AI476">
        <v>0</v>
      </c>
      <c r="AJ476">
        <v>0</v>
      </c>
      <c r="AK476">
        <v>399.72374450092735</v>
      </c>
      <c r="AL476">
        <v>300</v>
      </c>
      <c r="AM476">
        <v>248.49999999999989</v>
      </c>
      <c r="AN476">
        <v>0</v>
      </c>
      <c r="AP476" s="13">
        <v>5</v>
      </c>
      <c r="AQ476" s="18">
        <v>1495.4737445009273</v>
      </c>
      <c r="AS476" s="13">
        <v>5</v>
      </c>
      <c r="AT476">
        <v>14.24558072290391</v>
      </c>
      <c r="AU476">
        <v>14.385777463965788</v>
      </c>
      <c r="AV476">
        <v>14.36893225399178</v>
      </c>
      <c r="AW476">
        <v>14.998627528398423</v>
      </c>
      <c r="AX476">
        <v>14.749331199770451</v>
      </c>
      <c r="AY476">
        <v>14.981142</v>
      </c>
      <c r="AZ476">
        <v>16.723896393771696</v>
      </c>
      <c r="BA476">
        <v>16.029445176043275</v>
      </c>
      <c r="BB476">
        <v>14.819011609782731</v>
      </c>
      <c r="BC476">
        <v>14.816618132445544</v>
      </c>
      <c r="BD476">
        <v>14.662482634436415</v>
      </c>
      <c r="BE476">
        <v>14.748715041775448</v>
      </c>
      <c r="BF476">
        <v>14.649520723936462</v>
      </c>
      <c r="BG476">
        <v>14.20767339344893</v>
      </c>
      <c r="BH476">
        <v>14.267758272344317</v>
      </c>
      <c r="BI476">
        <v>13.606394960432521</v>
      </c>
      <c r="BJ476">
        <v>12.156573200327138</v>
      </c>
      <c r="BK476">
        <v>11.508965999999999</v>
      </c>
      <c r="BL476">
        <v>13.879891842357873</v>
      </c>
      <c r="BM476">
        <v>14.018147474902197</v>
      </c>
      <c r="BN476">
        <v>10.845672532234138</v>
      </c>
      <c r="BO476">
        <v>11.019624102288773</v>
      </c>
      <c r="BP476">
        <v>14.18533833684957</v>
      </c>
      <c r="BQ476">
        <v>14.46436754369482</v>
      </c>
    </row>
    <row r="477" spans="1:77" x14ac:dyDescent="0.25">
      <c r="B477" s="13">
        <v>6</v>
      </c>
      <c r="C477">
        <v>135.43630211422024</v>
      </c>
      <c r="D477">
        <v>119.25919999999999</v>
      </c>
      <c r="E477">
        <v>0</v>
      </c>
      <c r="F477">
        <v>0</v>
      </c>
      <c r="G477">
        <v>0</v>
      </c>
      <c r="H477">
        <v>92.999999999999986</v>
      </c>
      <c r="I477">
        <v>54.25</v>
      </c>
      <c r="J477">
        <v>400</v>
      </c>
      <c r="K477">
        <v>400</v>
      </c>
      <c r="L477">
        <v>300</v>
      </c>
      <c r="M477">
        <v>108.5</v>
      </c>
      <c r="N477">
        <v>139.99999999999989</v>
      </c>
      <c r="P477" s="13">
        <v>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92.999999999999986</v>
      </c>
      <c r="AF477">
        <v>54.25</v>
      </c>
      <c r="AG477">
        <v>0</v>
      </c>
      <c r="AH477">
        <v>400</v>
      </c>
      <c r="AI477">
        <v>0</v>
      </c>
      <c r="AJ477">
        <v>0</v>
      </c>
      <c r="AK477">
        <v>400</v>
      </c>
      <c r="AL477">
        <v>300</v>
      </c>
      <c r="AM477">
        <v>248.49999999999989</v>
      </c>
      <c r="AN477">
        <v>0</v>
      </c>
      <c r="AP477" s="13">
        <v>6</v>
      </c>
      <c r="AQ477" s="18">
        <v>1495.75</v>
      </c>
      <c r="AS477" s="13">
        <v>6</v>
      </c>
      <c r="AT477">
        <v>15.259335</v>
      </c>
      <c r="AU477">
        <v>15.408492683924203</v>
      </c>
      <c r="AV477">
        <v>15.423573555968195</v>
      </c>
      <c r="AW477">
        <v>16.061664859630056</v>
      </c>
      <c r="AX477">
        <v>15.792178291291137</v>
      </c>
      <c r="AY477">
        <v>16.036352223453022</v>
      </c>
      <c r="AZ477">
        <v>17.902400962586995</v>
      </c>
      <c r="BA477">
        <v>17.159012947258162</v>
      </c>
      <c r="BB477">
        <v>15.866731227346094</v>
      </c>
      <c r="BC477">
        <v>15.857270998697722</v>
      </c>
      <c r="BD477">
        <v>15.685671040195921</v>
      </c>
      <c r="BE477">
        <v>15.780042231838124</v>
      </c>
      <c r="BF477">
        <v>15.67046676165506</v>
      </c>
      <c r="BG477">
        <v>15.189968616242528</v>
      </c>
      <c r="BH477">
        <v>15.372103781673028</v>
      </c>
      <c r="BI477">
        <v>14.534337056134335</v>
      </c>
      <c r="BJ477">
        <v>12.774877188325803</v>
      </c>
      <c r="BK477">
        <v>11.984178</v>
      </c>
      <c r="BL477">
        <v>14.831673335218071</v>
      </c>
      <c r="BM477">
        <v>14.984091713590701</v>
      </c>
      <c r="BN477">
        <v>11.183693257281288</v>
      </c>
      <c r="BO477">
        <v>11.453784867308826</v>
      </c>
      <c r="BP477">
        <v>15.165420032818064</v>
      </c>
      <c r="BQ477">
        <v>15.561431952749089</v>
      </c>
    </row>
    <row r="478" spans="1:77" x14ac:dyDescent="0.25">
      <c r="B478" s="13">
        <v>7</v>
      </c>
      <c r="C478">
        <v>151.75224</v>
      </c>
      <c r="D478">
        <v>152</v>
      </c>
      <c r="E478">
        <v>0</v>
      </c>
      <c r="F478">
        <v>0</v>
      </c>
      <c r="G478">
        <v>0</v>
      </c>
      <c r="H478">
        <v>92.999999999999986</v>
      </c>
      <c r="I478">
        <v>92.999999999999986</v>
      </c>
      <c r="J478">
        <v>400</v>
      </c>
      <c r="K478">
        <v>400</v>
      </c>
      <c r="L478">
        <v>300</v>
      </c>
      <c r="M478">
        <v>176.66666666666666</v>
      </c>
      <c r="N478">
        <v>149.33333333333331</v>
      </c>
      <c r="P478" s="13">
        <v>7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92.999999999999986</v>
      </c>
      <c r="AF478">
        <v>92.999999999999986</v>
      </c>
      <c r="AG478">
        <v>0</v>
      </c>
      <c r="AH478">
        <v>400</v>
      </c>
      <c r="AI478">
        <v>0</v>
      </c>
      <c r="AJ478">
        <v>0</v>
      </c>
      <c r="AK478">
        <v>400</v>
      </c>
      <c r="AL478">
        <v>300</v>
      </c>
      <c r="AM478">
        <v>326</v>
      </c>
      <c r="AN478">
        <v>0</v>
      </c>
      <c r="AP478" s="13">
        <v>7</v>
      </c>
      <c r="AQ478" s="18">
        <v>1612</v>
      </c>
      <c r="AS478" s="13">
        <v>7</v>
      </c>
      <c r="AT478">
        <v>17.920246698176463</v>
      </c>
      <c r="AU478">
        <v>18.103596942205893</v>
      </c>
      <c r="AV478">
        <v>17.854487988270101</v>
      </c>
      <c r="AW478">
        <v>18.897169394444319</v>
      </c>
      <c r="AX478">
        <v>18.600421695847565</v>
      </c>
      <c r="AY478">
        <v>18.920466951499655</v>
      </c>
      <c r="AZ478">
        <v>21.117754137005569</v>
      </c>
      <c r="BA478">
        <v>20.240850230712862</v>
      </c>
      <c r="BB478">
        <v>18.688668824685593</v>
      </c>
      <c r="BC478">
        <v>18.733109441339824</v>
      </c>
      <c r="BD478">
        <v>18.539111149253163</v>
      </c>
      <c r="BE478">
        <v>18.72340667713047</v>
      </c>
      <c r="BF478">
        <v>18.673408596777385</v>
      </c>
      <c r="BG478">
        <v>18.049734000000001</v>
      </c>
      <c r="BH478">
        <v>17.335682613248132</v>
      </c>
      <c r="BI478">
        <v>17.405473711785223</v>
      </c>
      <c r="BJ478">
        <v>17.019883625619535</v>
      </c>
      <c r="BK478">
        <v>16.880983895877833</v>
      </c>
      <c r="BL478">
        <v>17.732708120311855</v>
      </c>
      <c r="BM478">
        <v>17.888917637796624</v>
      </c>
      <c r="BN478">
        <v>16.673432683784377</v>
      </c>
      <c r="BO478">
        <v>16.308532633485839</v>
      </c>
      <c r="BP478">
        <v>18.090859448011887</v>
      </c>
      <c r="BQ478">
        <v>17.729373892995937</v>
      </c>
    </row>
    <row r="479" spans="1:77" x14ac:dyDescent="0.25">
      <c r="B479" s="13">
        <v>8</v>
      </c>
      <c r="C479">
        <v>152</v>
      </c>
      <c r="D479">
        <v>149.14848000000001</v>
      </c>
      <c r="E479">
        <v>107.90586205620292</v>
      </c>
      <c r="F479">
        <v>0</v>
      </c>
      <c r="G479">
        <v>0</v>
      </c>
      <c r="H479">
        <v>124</v>
      </c>
      <c r="I479">
        <v>92.999999999999986</v>
      </c>
      <c r="J479">
        <v>400</v>
      </c>
      <c r="K479">
        <v>400</v>
      </c>
      <c r="L479">
        <v>300</v>
      </c>
      <c r="M479">
        <v>218.33333333333334</v>
      </c>
      <c r="N479">
        <v>195.16666666666669</v>
      </c>
      <c r="P479" s="13">
        <v>8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124</v>
      </c>
      <c r="AF479">
        <v>92.999999999999986</v>
      </c>
      <c r="AG479">
        <v>0</v>
      </c>
      <c r="AH479">
        <v>400</v>
      </c>
      <c r="AI479">
        <v>0</v>
      </c>
      <c r="AJ479">
        <v>0</v>
      </c>
      <c r="AK479">
        <v>400</v>
      </c>
      <c r="AL479">
        <v>300</v>
      </c>
      <c r="AM479">
        <v>413.5</v>
      </c>
      <c r="AN479">
        <v>0</v>
      </c>
      <c r="AP479" s="13">
        <v>8</v>
      </c>
      <c r="AQ479" s="18">
        <v>1730.5</v>
      </c>
      <c r="AS479" s="13">
        <v>8</v>
      </c>
      <c r="AT479">
        <v>18.796601488812463</v>
      </c>
      <c r="AU479">
        <v>18.986869356682515</v>
      </c>
      <c r="AV479">
        <v>18.792327173665498</v>
      </c>
      <c r="AW479">
        <v>19.812589752566058</v>
      </c>
      <c r="AX479">
        <v>19.496438528161608</v>
      </c>
      <c r="AY479">
        <v>19.823812899060442</v>
      </c>
      <c r="AZ479">
        <v>20.208266999999999</v>
      </c>
      <c r="BA479">
        <v>20.449720570408942</v>
      </c>
      <c r="BB479">
        <v>19.588759157277792</v>
      </c>
      <c r="BC479">
        <v>19.621557287593603</v>
      </c>
      <c r="BD479">
        <v>19.482755233404699</v>
      </c>
      <c r="BE479">
        <v>19.52445528737697</v>
      </c>
      <c r="BF479">
        <v>19.614586712738731</v>
      </c>
      <c r="BG479">
        <v>19.035478402435022</v>
      </c>
      <c r="BH479">
        <v>18.362868996497305</v>
      </c>
      <c r="BI479">
        <v>18.449141134114306</v>
      </c>
      <c r="BJ479">
        <v>18.036340490421736</v>
      </c>
      <c r="BK479">
        <v>17.887192412796388</v>
      </c>
      <c r="BL479">
        <v>18.855031704317948</v>
      </c>
      <c r="BM479">
        <v>19.074483028197513</v>
      </c>
      <c r="BN479">
        <v>17.665411632387862</v>
      </c>
      <c r="BO479">
        <v>17.280266812051384</v>
      </c>
      <c r="BP479">
        <v>18.825115707971847</v>
      </c>
      <c r="BQ479">
        <v>18.732927630959693</v>
      </c>
    </row>
    <row r="480" spans="1:77" x14ac:dyDescent="0.25">
      <c r="B480" s="13">
        <v>9</v>
      </c>
      <c r="C480">
        <v>152</v>
      </c>
      <c r="D480">
        <v>152</v>
      </c>
      <c r="E480">
        <v>104.49125893333415</v>
      </c>
      <c r="F480">
        <v>0</v>
      </c>
      <c r="G480">
        <v>0</v>
      </c>
      <c r="H480">
        <v>155</v>
      </c>
      <c r="I480">
        <v>155</v>
      </c>
      <c r="J480">
        <v>400</v>
      </c>
      <c r="K480">
        <v>400</v>
      </c>
      <c r="L480">
        <v>300</v>
      </c>
      <c r="M480">
        <v>302.38095238095246</v>
      </c>
      <c r="N480">
        <v>287.61904761904771</v>
      </c>
      <c r="P480" s="13">
        <v>9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155</v>
      </c>
      <c r="AF480">
        <v>155</v>
      </c>
      <c r="AG480">
        <v>0</v>
      </c>
      <c r="AH480">
        <v>400</v>
      </c>
      <c r="AI480">
        <v>0</v>
      </c>
      <c r="AJ480">
        <v>0</v>
      </c>
      <c r="AK480">
        <v>400</v>
      </c>
      <c r="AL480">
        <v>300</v>
      </c>
      <c r="AM480">
        <v>590.00000000000023</v>
      </c>
      <c r="AN480">
        <v>0</v>
      </c>
      <c r="AP480" s="13">
        <v>9</v>
      </c>
      <c r="AQ480" s="18">
        <v>2000.0000000000002</v>
      </c>
      <c r="AS480" s="13">
        <v>9</v>
      </c>
      <c r="AT480">
        <v>18.547494867097846</v>
      </c>
      <c r="AU480">
        <v>18.706715935182491</v>
      </c>
      <c r="AV480">
        <v>18.166730573383216</v>
      </c>
      <c r="AW480">
        <v>19.352177518720346</v>
      </c>
      <c r="AX480">
        <v>19.347599855277853</v>
      </c>
      <c r="AY480">
        <v>19.371676082480491</v>
      </c>
      <c r="AZ480">
        <v>20.490690000000001</v>
      </c>
      <c r="BA480">
        <v>20.248752696083876</v>
      </c>
      <c r="BB480">
        <v>18.999721524238282</v>
      </c>
      <c r="BC480">
        <v>19.125946827416463</v>
      </c>
      <c r="BD480">
        <v>18.979296092764393</v>
      </c>
      <c r="BE480">
        <v>18.936190348357236</v>
      </c>
      <c r="BF480">
        <v>18.96838150736135</v>
      </c>
      <c r="BG480">
        <v>18.504829993849633</v>
      </c>
      <c r="BH480">
        <v>17.793212062568358</v>
      </c>
      <c r="BI480">
        <v>17.881189114173843</v>
      </c>
      <c r="BJ480">
        <v>17.479646010455838</v>
      </c>
      <c r="BK480">
        <v>17.334408629613083</v>
      </c>
      <c r="BL480">
        <v>17.970886832725466</v>
      </c>
      <c r="BM480">
        <v>18.166793168468633</v>
      </c>
      <c r="BN480">
        <v>17.118822494486846</v>
      </c>
      <c r="BO480">
        <v>16.746114233154856</v>
      </c>
      <c r="BP480">
        <v>17.921991942052998</v>
      </c>
      <c r="BQ480">
        <v>18.135125459366769</v>
      </c>
    </row>
    <row r="481" spans="2:69" x14ac:dyDescent="0.25">
      <c r="B481" s="13">
        <v>10</v>
      </c>
      <c r="C481">
        <v>147.53576000000001</v>
      </c>
      <c r="D481">
        <v>152</v>
      </c>
      <c r="E481">
        <v>76.460415131651786</v>
      </c>
      <c r="F481">
        <v>0</v>
      </c>
      <c r="G481">
        <v>0</v>
      </c>
      <c r="H481">
        <v>155</v>
      </c>
      <c r="I481">
        <v>155</v>
      </c>
      <c r="J481">
        <v>400</v>
      </c>
      <c r="K481">
        <v>400</v>
      </c>
      <c r="L481">
        <v>300</v>
      </c>
      <c r="M481">
        <v>310</v>
      </c>
      <c r="N481">
        <v>350</v>
      </c>
      <c r="P481" s="13">
        <v>10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155</v>
      </c>
      <c r="AF481">
        <v>155</v>
      </c>
      <c r="AG481">
        <v>0</v>
      </c>
      <c r="AH481">
        <v>400</v>
      </c>
      <c r="AI481">
        <v>0</v>
      </c>
      <c r="AJ481">
        <v>0</v>
      </c>
      <c r="AK481">
        <v>400</v>
      </c>
      <c r="AL481">
        <v>300</v>
      </c>
      <c r="AM481">
        <v>660</v>
      </c>
      <c r="AN481">
        <v>0</v>
      </c>
      <c r="AP481" s="13">
        <v>10</v>
      </c>
      <c r="AQ481" s="18">
        <v>2070</v>
      </c>
      <c r="AS481" s="13">
        <v>10</v>
      </c>
      <c r="AT481">
        <v>18.720774879787221</v>
      </c>
      <c r="AU481">
        <v>18.895282511073052</v>
      </c>
      <c r="AV481">
        <v>18.466639480395262</v>
      </c>
      <c r="AW481">
        <v>19.599185738554883</v>
      </c>
      <c r="AX481">
        <v>19.385221020626094</v>
      </c>
      <c r="AY481">
        <v>19.688889620614805</v>
      </c>
      <c r="AZ481">
        <v>20.831371000000001</v>
      </c>
      <c r="BA481">
        <v>20.585411213549836</v>
      </c>
      <c r="BB481">
        <v>19.283942739202651</v>
      </c>
      <c r="BC481">
        <v>19.476172457363255</v>
      </c>
      <c r="BD481">
        <v>19.255406732300727</v>
      </c>
      <c r="BE481">
        <v>19.224927313301183</v>
      </c>
      <c r="BF481">
        <v>19.124488831976585</v>
      </c>
      <c r="BG481">
        <v>18.837270601557556</v>
      </c>
      <c r="BH481">
        <v>18.189463488756196</v>
      </c>
      <c r="BI481">
        <v>18.290159501030409</v>
      </c>
      <c r="BJ481">
        <v>17.875871346151214</v>
      </c>
      <c r="BK481">
        <v>17.725640659548922</v>
      </c>
      <c r="BL481">
        <v>18.435545030156774</v>
      </c>
      <c r="BM481">
        <v>18.245368347160792</v>
      </c>
      <c r="BN481">
        <v>17.503570011313759</v>
      </c>
      <c r="BO481">
        <v>17.123761320451415</v>
      </c>
      <c r="BP481">
        <v>18.02611930408672</v>
      </c>
      <c r="BQ481">
        <v>18.498064028917398</v>
      </c>
    </row>
    <row r="482" spans="2:69" x14ac:dyDescent="0.25">
      <c r="B482" s="13">
        <v>11</v>
      </c>
      <c r="C482">
        <v>151.98784000000001</v>
      </c>
      <c r="D482">
        <v>152</v>
      </c>
      <c r="E482">
        <v>135.98259796223132</v>
      </c>
      <c r="F482">
        <v>0</v>
      </c>
      <c r="G482">
        <v>0</v>
      </c>
      <c r="H482">
        <v>155</v>
      </c>
      <c r="I482">
        <v>155</v>
      </c>
      <c r="J482">
        <v>400</v>
      </c>
      <c r="K482">
        <v>400</v>
      </c>
      <c r="L482">
        <v>300</v>
      </c>
      <c r="M482">
        <v>302.38095238095235</v>
      </c>
      <c r="N482">
        <v>287.61904761904759</v>
      </c>
      <c r="P482" s="13">
        <v>11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155</v>
      </c>
      <c r="AF482">
        <v>155</v>
      </c>
      <c r="AG482">
        <v>0</v>
      </c>
      <c r="AH482">
        <v>400</v>
      </c>
      <c r="AI482">
        <v>0</v>
      </c>
      <c r="AJ482">
        <v>0</v>
      </c>
      <c r="AK482">
        <v>400</v>
      </c>
      <c r="AL482">
        <v>300</v>
      </c>
      <c r="AM482">
        <v>590</v>
      </c>
      <c r="AN482">
        <v>0</v>
      </c>
      <c r="AP482" s="13">
        <v>11</v>
      </c>
      <c r="AQ482" s="18">
        <v>2000</v>
      </c>
      <c r="AS482" s="13">
        <v>11</v>
      </c>
      <c r="AT482">
        <v>18.585851943216305</v>
      </c>
      <c r="AU482">
        <v>18.761842846078263</v>
      </c>
      <c r="AV482">
        <v>18.331647935686831</v>
      </c>
      <c r="AW482">
        <v>19.506019583536084</v>
      </c>
      <c r="AX482">
        <v>19.228724934093929</v>
      </c>
      <c r="AY482">
        <v>19.521218405137969</v>
      </c>
      <c r="AZ482">
        <v>19.857741999999998</v>
      </c>
      <c r="BA482">
        <v>20.095007407575999</v>
      </c>
      <c r="BB482">
        <v>19.228516836481539</v>
      </c>
      <c r="BC482">
        <v>19.301672204499233</v>
      </c>
      <c r="BD482">
        <v>19.177803280345124</v>
      </c>
      <c r="BE482">
        <v>19.134866363047912</v>
      </c>
      <c r="BF482">
        <v>19.16641467449228</v>
      </c>
      <c r="BG482">
        <v>18.695762796904191</v>
      </c>
      <c r="BH482">
        <v>17.971450769022972</v>
      </c>
      <c r="BI482">
        <v>18.062063278992433</v>
      </c>
      <c r="BJ482">
        <v>17.655877856240902</v>
      </c>
      <c r="BK482">
        <v>17.50889884389256</v>
      </c>
      <c r="BL482">
        <v>18.154113590169736</v>
      </c>
      <c r="BM482">
        <v>18.353331039619395</v>
      </c>
      <c r="BN482">
        <v>17.290878677619844</v>
      </c>
      <c r="BO482">
        <v>16.91463250228546</v>
      </c>
      <c r="BP482">
        <v>18.106740276968683</v>
      </c>
      <c r="BQ482">
        <v>18.310116778287302</v>
      </c>
    </row>
    <row r="483" spans="2:69" x14ac:dyDescent="0.25">
      <c r="B483" s="13">
        <v>12</v>
      </c>
      <c r="C483">
        <v>150.10455999999999</v>
      </c>
      <c r="D483">
        <v>152</v>
      </c>
      <c r="E483">
        <v>186.80689660110221</v>
      </c>
      <c r="F483">
        <v>0</v>
      </c>
      <c r="G483">
        <v>0</v>
      </c>
      <c r="H483">
        <v>155</v>
      </c>
      <c r="I483">
        <v>124</v>
      </c>
      <c r="J483">
        <v>400</v>
      </c>
      <c r="K483">
        <v>400</v>
      </c>
      <c r="L483">
        <v>300</v>
      </c>
      <c r="M483">
        <v>272.85714285714283</v>
      </c>
      <c r="N483">
        <v>255.14285714285714</v>
      </c>
      <c r="P483" s="13">
        <v>12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155</v>
      </c>
      <c r="AF483">
        <v>124</v>
      </c>
      <c r="AG483">
        <v>0</v>
      </c>
      <c r="AH483">
        <v>400</v>
      </c>
      <c r="AI483">
        <v>0</v>
      </c>
      <c r="AJ483">
        <v>0</v>
      </c>
      <c r="AK483">
        <v>400</v>
      </c>
      <c r="AL483">
        <v>300</v>
      </c>
      <c r="AM483">
        <v>528</v>
      </c>
      <c r="AN483">
        <v>0</v>
      </c>
      <c r="AP483" s="13">
        <v>12</v>
      </c>
      <c r="AQ483" s="18">
        <v>1907</v>
      </c>
      <c r="AS483" s="13">
        <v>12</v>
      </c>
      <c r="AT483">
        <v>19.804503600655835</v>
      </c>
      <c r="AU483">
        <v>20.004059999999999</v>
      </c>
      <c r="AV483">
        <v>19.767025662755756</v>
      </c>
      <c r="AW483">
        <v>20.844463559110391</v>
      </c>
      <c r="AX483">
        <v>20.56135832190223</v>
      </c>
      <c r="AY483">
        <v>20.917275667835717</v>
      </c>
      <c r="AZ483">
        <v>20.777196</v>
      </c>
      <c r="BA483">
        <v>21.213866978778562</v>
      </c>
      <c r="BB483">
        <v>20.585444068330453</v>
      </c>
      <c r="BC483">
        <v>20.713332769536905</v>
      </c>
      <c r="BD483">
        <v>20.517227819345919</v>
      </c>
      <c r="BE483">
        <v>20.567552976905301</v>
      </c>
      <c r="BF483">
        <v>20.663187714991526</v>
      </c>
      <c r="BG483">
        <v>20.036759876516619</v>
      </c>
      <c r="BH483">
        <v>19.315714325423876</v>
      </c>
      <c r="BI483">
        <v>19.406507449215063</v>
      </c>
      <c r="BJ483">
        <v>18.972270996648209</v>
      </c>
      <c r="BK483">
        <v>18.815376408457247</v>
      </c>
      <c r="BL483">
        <v>19.514340044871286</v>
      </c>
      <c r="BM483">
        <v>19.736601097437003</v>
      </c>
      <c r="BN483">
        <v>18.582080533064289</v>
      </c>
      <c r="BO483">
        <v>18.176955575015487</v>
      </c>
      <c r="BP483">
        <v>19.475898709625781</v>
      </c>
      <c r="BQ483">
        <v>19.704806551924513</v>
      </c>
    </row>
    <row r="484" spans="2:69" x14ac:dyDescent="0.25">
      <c r="B484" s="13">
        <v>13</v>
      </c>
      <c r="C484">
        <v>149.55583999999999</v>
      </c>
      <c r="D484">
        <v>152</v>
      </c>
      <c r="E484">
        <v>119.21711767157872</v>
      </c>
      <c r="F484">
        <v>0</v>
      </c>
      <c r="G484">
        <v>0</v>
      </c>
      <c r="H484">
        <v>155</v>
      </c>
      <c r="I484">
        <v>155</v>
      </c>
      <c r="J484">
        <v>400</v>
      </c>
      <c r="K484">
        <v>400</v>
      </c>
      <c r="L484">
        <v>300</v>
      </c>
      <c r="M484">
        <v>302.38095238095235</v>
      </c>
      <c r="N484">
        <v>287.61904761904759</v>
      </c>
      <c r="P484" s="13">
        <v>13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155</v>
      </c>
      <c r="AF484">
        <v>155</v>
      </c>
      <c r="AG484">
        <v>0</v>
      </c>
      <c r="AH484">
        <v>400</v>
      </c>
      <c r="AI484">
        <v>0</v>
      </c>
      <c r="AJ484">
        <v>0</v>
      </c>
      <c r="AK484">
        <v>400</v>
      </c>
      <c r="AL484">
        <v>300</v>
      </c>
      <c r="AM484">
        <v>590</v>
      </c>
      <c r="AN484">
        <v>0</v>
      </c>
      <c r="AP484" s="13">
        <v>13</v>
      </c>
      <c r="AQ484" s="18">
        <v>2000</v>
      </c>
      <c r="AS484" s="13">
        <v>13</v>
      </c>
      <c r="AT484">
        <v>18.907184806966271</v>
      </c>
      <c r="AU484">
        <v>19.069826998605304</v>
      </c>
      <c r="AV484">
        <v>18.527115902123619</v>
      </c>
      <c r="AW484">
        <v>19.736851973922953</v>
      </c>
      <c r="AX484">
        <v>19.717277967194704</v>
      </c>
      <c r="AY484">
        <v>19.738875460921928</v>
      </c>
      <c r="AZ484">
        <v>20.304411000000002</v>
      </c>
      <c r="BA484">
        <v>20.547013323643124</v>
      </c>
      <c r="BB484">
        <v>19.384646049123013</v>
      </c>
      <c r="BC484">
        <v>19.485809834900316</v>
      </c>
      <c r="BD484">
        <v>19.350624085411113</v>
      </c>
      <c r="BE484">
        <v>19.30655260511913</v>
      </c>
      <c r="BF484">
        <v>19.339567024626611</v>
      </c>
      <c r="BG484">
        <v>18.867390910253338</v>
      </c>
      <c r="BH484">
        <v>18.142887273222396</v>
      </c>
      <c r="BI484">
        <v>18.232246843144036</v>
      </c>
      <c r="BJ484">
        <v>17.822934980725933</v>
      </c>
      <c r="BK484">
        <v>17.674900000000001</v>
      </c>
      <c r="BL484">
        <v>18.323420160319351</v>
      </c>
      <c r="BM484">
        <v>18.522910138271495</v>
      </c>
      <c r="BN484">
        <v>17.455131330314924</v>
      </c>
      <c r="BO484">
        <v>17.075059917159258</v>
      </c>
      <c r="BP484">
        <v>18.273167165048978</v>
      </c>
      <c r="BQ484">
        <v>18.49283770722748</v>
      </c>
    </row>
    <row r="485" spans="2:69" x14ac:dyDescent="0.25">
      <c r="B485" s="13">
        <v>14</v>
      </c>
      <c r="C485">
        <v>146.95511999999999</v>
      </c>
      <c r="D485">
        <v>148.46599999999998</v>
      </c>
      <c r="E485">
        <v>152.30250000000001</v>
      </c>
      <c r="F485">
        <v>0</v>
      </c>
      <c r="G485">
        <v>0</v>
      </c>
      <c r="H485">
        <v>155</v>
      </c>
      <c r="I485">
        <v>124</v>
      </c>
      <c r="J485">
        <v>400</v>
      </c>
      <c r="K485">
        <v>400</v>
      </c>
      <c r="L485">
        <v>300</v>
      </c>
      <c r="M485">
        <v>272.85714285714283</v>
      </c>
      <c r="N485">
        <v>255.14285714285714</v>
      </c>
      <c r="P485" s="13">
        <v>14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155</v>
      </c>
      <c r="AF485">
        <v>124</v>
      </c>
      <c r="AG485">
        <v>0</v>
      </c>
      <c r="AH485">
        <v>400</v>
      </c>
      <c r="AI485">
        <v>0</v>
      </c>
      <c r="AJ485">
        <v>0</v>
      </c>
      <c r="AK485">
        <v>400</v>
      </c>
      <c r="AL485">
        <v>300</v>
      </c>
      <c r="AM485">
        <v>528</v>
      </c>
      <c r="AN485">
        <v>0</v>
      </c>
      <c r="AP485" s="13">
        <v>14</v>
      </c>
      <c r="AQ485" s="18">
        <v>1907</v>
      </c>
      <c r="AS485" s="13">
        <v>14</v>
      </c>
      <c r="AT485">
        <v>19.888704032312862</v>
      </c>
      <c r="AU485">
        <v>20.082840000000001</v>
      </c>
      <c r="AV485">
        <v>19.72965345758125</v>
      </c>
      <c r="AW485">
        <v>20.913413495672103</v>
      </c>
      <c r="AX485">
        <v>20.600464003925861</v>
      </c>
      <c r="AY485">
        <v>20.928578311769048</v>
      </c>
      <c r="AZ485">
        <v>21.309065693084658</v>
      </c>
      <c r="BA485">
        <v>21.563671889334639</v>
      </c>
      <c r="BB485">
        <v>20.643060097129904</v>
      </c>
      <c r="BC485">
        <v>20.703147817205469</v>
      </c>
      <c r="BD485">
        <v>20.585428942749893</v>
      </c>
      <c r="BE485">
        <v>20.538044247823823</v>
      </c>
      <c r="BF485">
        <v>20.573957204689187</v>
      </c>
      <c r="BG485">
        <v>20.073470945880786</v>
      </c>
      <c r="BH485">
        <v>19.306979999999999</v>
      </c>
      <c r="BI485">
        <v>19.400655228365238</v>
      </c>
      <c r="BJ485">
        <v>18.965582012615137</v>
      </c>
      <c r="BK485">
        <v>18.808280520063843</v>
      </c>
      <c r="BL485">
        <v>19.496503146968209</v>
      </c>
      <c r="BM485">
        <v>19.707702781891882</v>
      </c>
      <c r="BN485">
        <v>18.574632784872843</v>
      </c>
      <c r="BO485">
        <v>18.170016952275503</v>
      </c>
      <c r="BP485">
        <v>19.441400032270877</v>
      </c>
      <c r="BQ485">
        <v>19.684777344887266</v>
      </c>
    </row>
    <row r="486" spans="2:69" x14ac:dyDescent="0.25">
      <c r="B486" s="13">
        <v>15</v>
      </c>
      <c r="C486">
        <v>152</v>
      </c>
      <c r="D486">
        <v>152</v>
      </c>
      <c r="E486">
        <v>150.60750000000002</v>
      </c>
      <c r="F486">
        <v>0</v>
      </c>
      <c r="G486">
        <v>0</v>
      </c>
      <c r="H486">
        <v>124</v>
      </c>
      <c r="I486">
        <v>124</v>
      </c>
      <c r="J486">
        <v>400</v>
      </c>
      <c r="K486">
        <v>400</v>
      </c>
      <c r="L486">
        <v>300</v>
      </c>
      <c r="M486">
        <v>272.85714285714283</v>
      </c>
      <c r="N486">
        <v>255.14285714285714</v>
      </c>
      <c r="P486" s="13">
        <v>15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124</v>
      </c>
      <c r="AF486">
        <v>124</v>
      </c>
      <c r="AG486">
        <v>0</v>
      </c>
      <c r="AH486">
        <v>400</v>
      </c>
      <c r="AI486">
        <v>0</v>
      </c>
      <c r="AJ486">
        <v>0</v>
      </c>
      <c r="AK486">
        <v>400</v>
      </c>
      <c r="AL486">
        <v>300</v>
      </c>
      <c r="AM486">
        <v>528</v>
      </c>
      <c r="AN486">
        <v>0</v>
      </c>
      <c r="AP486" s="13">
        <v>15</v>
      </c>
      <c r="AQ486" s="18">
        <v>1876</v>
      </c>
      <c r="AS486" s="13">
        <v>15</v>
      </c>
      <c r="AT486">
        <v>19.385421387384884</v>
      </c>
      <c r="AU486">
        <v>19.566959804239602</v>
      </c>
      <c r="AV486">
        <v>19.124027273414335</v>
      </c>
      <c r="AW486">
        <v>20.310695531161642</v>
      </c>
      <c r="AX486">
        <v>20.067360000000001</v>
      </c>
      <c r="AY486">
        <v>20.378506039650752</v>
      </c>
      <c r="AZ486">
        <v>20.3806984161352</v>
      </c>
      <c r="BA486">
        <v>20.624212241442621</v>
      </c>
      <c r="BB486">
        <v>19.995871831109369</v>
      </c>
      <c r="BC486">
        <v>20.155238052736848</v>
      </c>
      <c r="BD486">
        <v>19.973270266200096</v>
      </c>
      <c r="BE486">
        <v>19.930999898010114</v>
      </c>
      <c r="BF486">
        <v>19.959987941279579</v>
      </c>
      <c r="BG486">
        <v>19.460919441680808</v>
      </c>
      <c r="BH486">
        <v>18.812992001149425</v>
      </c>
      <c r="BI486">
        <v>18.786969453967753</v>
      </c>
      <c r="BJ486">
        <v>18.169191842428148</v>
      </c>
      <c r="BK486">
        <v>17.92465</v>
      </c>
      <c r="BL486">
        <v>18.888424395339896</v>
      </c>
      <c r="BM486">
        <v>19.10088995796486</v>
      </c>
      <c r="BN486">
        <v>17.61267463826367</v>
      </c>
      <c r="BO486">
        <v>17.299418309448455</v>
      </c>
      <c r="BP486">
        <v>18.847115666496368</v>
      </c>
      <c r="BQ486">
        <v>19.14169628706718</v>
      </c>
    </row>
    <row r="487" spans="2:69" x14ac:dyDescent="0.25">
      <c r="B487" s="13">
        <v>16</v>
      </c>
      <c r="C487">
        <v>149.82184000000001</v>
      </c>
      <c r="D487">
        <v>146.25592</v>
      </c>
      <c r="E487">
        <v>147.43884752692699</v>
      </c>
      <c r="F487">
        <v>0</v>
      </c>
      <c r="G487">
        <v>0</v>
      </c>
      <c r="H487">
        <v>124</v>
      </c>
      <c r="I487">
        <v>124</v>
      </c>
      <c r="J487">
        <v>400</v>
      </c>
      <c r="K487">
        <v>400</v>
      </c>
      <c r="L487">
        <v>300</v>
      </c>
      <c r="M487">
        <v>272.85714285714283</v>
      </c>
      <c r="N487">
        <v>255.14285714285714</v>
      </c>
      <c r="P487" s="13">
        <v>16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124</v>
      </c>
      <c r="AF487">
        <v>124</v>
      </c>
      <c r="AG487">
        <v>0</v>
      </c>
      <c r="AH487">
        <v>400</v>
      </c>
      <c r="AI487">
        <v>0</v>
      </c>
      <c r="AJ487">
        <v>0</v>
      </c>
      <c r="AK487">
        <v>400</v>
      </c>
      <c r="AL487">
        <v>300</v>
      </c>
      <c r="AM487">
        <v>528</v>
      </c>
      <c r="AN487">
        <v>0</v>
      </c>
      <c r="AP487" s="13">
        <v>16</v>
      </c>
      <c r="AQ487" s="18">
        <v>1876</v>
      </c>
      <c r="AS487" s="13">
        <v>16</v>
      </c>
      <c r="AT487">
        <v>19.65777748944123</v>
      </c>
      <c r="AU487">
        <v>19.856606683231444</v>
      </c>
      <c r="AV487">
        <v>19.633451180305354</v>
      </c>
      <c r="AW487">
        <v>20.708982879602626</v>
      </c>
      <c r="AX487">
        <v>20.398884928977889</v>
      </c>
      <c r="AY487">
        <v>20.74651595836049</v>
      </c>
      <c r="AZ487">
        <v>21.004731</v>
      </c>
      <c r="BA487">
        <v>21.2557009270813</v>
      </c>
      <c r="BB487">
        <v>20.466132881195239</v>
      </c>
      <c r="BC487">
        <v>20.539252597979139</v>
      </c>
      <c r="BD487">
        <v>20.42258241138115</v>
      </c>
      <c r="BE487">
        <v>20.374093843168481</v>
      </c>
      <c r="BF487">
        <v>20.412060158827572</v>
      </c>
      <c r="BG487">
        <v>19.92090706686713</v>
      </c>
      <c r="BH487">
        <v>19.173010455657142</v>
      </c>
      <c r="BI487">
        <v>19.261851466051326</v>
      </c>
      <c r="BJ487">
        <v>18.831275995445687</v>
      </c>
      <c r="BK487">
        <v>18.675750000000001</v>
      </c>
      <c r="BL487">
        <v>19.353565921756857</v>
      </c>
      <c r="BM487">
        <v>19.56008307591032</v>
      </c>
      <c r="BN487">
        <v>18.444378182998189</v>
      </c>
      <c r="BO487">
        <v>18.042103405646255</v>
      </c>
      <c r="BP487">
        <v>19.294047459911535</v>
      </c>
      <c r="BQ487">
        <v>19.564101952391553</v>
      </c>
    </row>
    <row r="488" spans="2:69" x14ac:dyDescent="0.25">
      <c r="B488" s="13">
        <v>17</v>
      </c>
      <c r="C488">
        <v>149.64704</v>
      </c>
      <c r="D488">
        <v>152</v>
      </c>
      <c r="E488">
        <v>148.17000000000002</v>
      </c>
      <c r="F488">
        <v>0</v>
      </c>
      <c r="G488">
        <v>0</v>
      </c>
      <c r="H488">
        <v>155</v>
      </c>
      <c r="I488">
        <v>155</v>
      </c>
      <c r="J488">
        <v>400</v>
      </c>
      <c r="K488">
        <v>400</v>
      </c>
      <c r="L488">
        <v>300</v>
      </c>
      <c r="M488">
        <v>302.38095238095298</v>
      </c>
      <c r="N488">
        <v>287.61904761904844</v>
      </c>
      <c r="P488" s="13">
        <v>17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155</v>
      </c>
      <c r="AF488">
        <v>155</v>
      </c>
      <c r="AG488">
        <v>0</v>
      </c>
      <c r="AH488">
        <v>400</v>
      </c>
      <c r="AI488">
        <v>0</v>
      </c>
      <c r="AJ488">
        <v>0</v>
      </c>
      <c r="AK488">
        <v>400</v>
      </c>
      <c r="AL488">
        <v>300</v>
      </c>
      <c r="AM488">
        <v>590.00000000000136</v>
      </c>
      <c r="AN488">
        <v>0</v>
      </c>
      <c r="AP488" s="13">
        <v>17</v>
      </c>
      <c r="AQ488" s="18">
        <v>2000.0000000000014</v>
      </c>
      <c r="AS488" s="13">
        <v>17</v>
      </c>
      <c r="AT488">
        <v>19.343345921116942</v>
      </c>
      <c r="AU488">
        <v>19.526509594400768</v>
      </c>
      <c r="AV488">
        <v>19.078781452014361</v>
      </c>
      <c r="AW488">
        <v>20.301016359174021</v>
      </c>
      <c r="AX488">
        <v>20.012420154780468</v>
      </c>
      <c r="AY488">
        <v>20.316834631305802</v>
      </c>
      <c r="AZ488">
        <v>20.667073744687425</v>
      </c>
      <c r="BA488">
        <v>20.91400925605808</v>
      </c>
      <c r="BB488">
        <v>20.012203575840985</v>
      </c>
      <c r="BC488">
        <v>20.088340499446982</v>
      </c>
      <c r="BD488">
        <v>19.959423113463817</v>
      </c>
      <c r="BE488">
        <v>19.914736238382503</v>
      </c>
      <c r="BF488">
        <v>19.947570348078411</v>
      </c>
      <c r="BG488">
        <v>19.457736354757891</v>
      </c>
      <c r="BH488">
        <v>18.703903915279856</v>
      </c>
      <c r="BI488">
        <v>18.798209472564775</v>
      </c>
      <c r="BJ488">
        <v>18.375469360117805</v>
      </c>
      <c r="BK488">
        <v>18.2225</v>
      </c>
      <c r="BL488">
        <v>18.894011430779511</v>
      </c>
      <c r="BM488">
        <v>19.101348283026084</v>
      </c>
      <c r="BN488">
        <v>17.995594098302455</v>
      </c>
      <c r="BO488">
        <v>17.604013451731852</v>
      </c>
      <c r="BP488">
        <v>18.844707347895543</v>
      </c>
      <c r="BQ488">
        <v>19.056372760342143</v>
      </c>
    </row>
    <row r="489" spans="2:69" x14ac:dyDescent="0.25">
      <c r="B489" s="13">
        <v>18</v>
      </c>
      <c r="C489">
        <v>149.33544000000001</v>
      </c>
      <c r="D489">
        <v>151.6808</v>
      </c>
      <c r="E489">
        <v>154.0275</v>
      </c>
      <c r="F489">
        <v>0</v>
      </c>
      <c r="G489">
        <v>0</v>
      </c>
      <c r="H489">
        <v>155</v>
      </c>
      <c r="I489">
        <v>155</v>
      </c>
      <c r="J489">
        <v>400</v>
      </c>
      <c r="K489">
        <v>400</v>
      </c>
      <c r="L489">
        <v>300</v>
      </c>
      <c r="M489">
        <v>310</v>
      </c>
      <c r="N489">
        <v>350</v>
      </c>
      <c r="P489" s="13">
        <v>18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155</v>
      </c>
      <c r="AF489">
        <v>155</v>
      </c>
      <c r="AG489">
        <v>0</v>
      </c>
      <c r="AH489">
        <v>400</v>
      </c>
      <c r="AI489">
        <v>0</v>
      </c>
      <c r="AJ489">
        <v>0</v>
      </c>
      <c r="AK489">
        <v>400</v>
      </c>
      <c r="AL489">
        <v>300</v>
      </c>
      <c r="AM489">
        <v>660</v>
      </c>
      <c r="AN489">
        <v>0</v>
      </c>
      <c r="AP489" s="13">
        <v>18</v>
      </c>
      <c r="AQ489" s="18">
        <v>2070</v>
      </c>
      <c r="AS489" s="13">
        <v>18</v>
      </c>
      <c r="AT489">
        <v>19.236146086834143</v>
      </c>
      <c r="AU489">
        <v>19.417410008863783</v>
      </c>
      <c r="AV489">
        <v>18.803983881280853</v>
      </c>
      <c r="AW489">
        <v>19.735316360745422</v>
      </c>
      <c r="AX489">
        <v>19.978120000000001</v>
      </c>
      <c r="AY489">
        <v>19.958925797763669</v>
      </c>
      <c r="AZ489">
        <v>20.221490009180723</v>
      </c>
      <c r="BA489">
        <v>20.463101571503483</v>
      </c>
      <c r="BB489">
        <v>19.575390109847227</v>
      </c>
      <c r="BC489">
        <v>19.660583081064278</v>
      </c>
      <c r="BD489">
        <v>19.551105877653917</v>
      </c>
      <c r="BE489">
        <v>19.447103468752424</v>
      </c>
      <c r="BF489">
        <v>19.481821894196706</v>
      </c>
      <c r="BG489">
        <v>19.132052645785212</v>
      </c>
      <c r="BH489">
        <v>18.485445117902316</v>
      </c>
      <c r="BI489">
        <v>18.583991017014377</v>
      </c>
      <c r="BJ489">
        <v>18.164300511249277</v>
      </c>
      <c r="BK489">
        <v>18.012244581475969</v>
      </c>
      <c r="BL489">
        <v>18.728491671817032</v>
      </c>
      <c r="BM489">
        <v>18.532408810140062</v>
      </c>
      <c r="BN489">
        <v>17.787153134043272</v>
      </c>
      <c r="BO489">
        <v>17.400741704521511</v>
      </c>
      <c r="BP489">
        <v>18.308105901046627</v>
      </c>
      <c r="BQ489">
        <v>18.813478301778773</v>
      </c>
    </row>
    <row r="490" spans="2:69" x14ac:dyDescent="0.25">
      <c r="B490" s="13">
        <v>19</v>
      </c>
      <c r="C490">
        <v>150.0848</v>
      </c>
      <c r="D490">
        <v>151.22784000000001</v>
      </c>
      <c r="E490">
        <v>154.67250000000001</v>
      </c>
      <c r="F490">
        <v>0</v>
      </c>
      <c r="G490">
        <v>0</v>
      </c>
      <c r="H490">
        <v>155</v>
      </c>
      <c r="I490">
        <v>155</v>
      </c>
      <c r="J490">
        <v>400</v>
      </c>
      <c r="K490">
        <v>400</v>
      </c>
      <c r="L490">
        <v>300</v>
      </c>
      <c r="M490">
        <v>302.38095238095235</v>
      </c>
      <c r="N490">
        <v>287.61904761904759</v>
      </c>
      <c r="P490" s="13">
        <v>19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155</v>
      </c>
      <c r="AF490">
        <v>155</v>
      </c>
      <c r="AG490">
        <v>0</v>
      </c>
      <c r="AH490">
        <v>400</v>
      </c>
      <c r="AI490">
        <v>0</v>
      </c>
      <c r="AJ490">
        <v>0</v>
      </c>
      <c r="AK490">
        <v>400</v>
      </c>
      <c r="AL490">
        <v>300</v>
      </c>
      <c r="AM490">
        <v>590</v>
      </c>
      <c r="AN490">
        <v>0</v>
      </c>
      <c r="AP490" s="13">
        <v>19</v>
      </c>
      <c r="AQ490" s="18">
        <v>2000</v>
      </c>
      <c r="AS490" s="13">
        <v>19</v>
      </c>
      <c r="AT490">
        <v>19.305566891068707</v>
      </c>
      <c r="AU490">
        <v>19.486940000000001</v>
      </c>
      <c r="AV490">
        <v>19.086060912784543</v>
      </c>
      <c r="AW490">
        <v>20.255261193309373</v>
      </c>
      <c r="AX490">
        <v>19.963837016172121</v>
      </c>
      <c r="AY490">
        <v>20.261845076350191</v>
      </c>
      <c r="AZ490">
        <v>20.611752053414865</v>
      </c>
      <c r="BA490">
        <v>20.85802656699294</v>
      </c>
      <c r="BB490">
        <v>19.963410364532287</v>
      </c>
      <c r="BC490">
        <v>20.02979244190454</v>
      </c>
      <c r="BD490">
        <v>19.891874402250561</v>
      </c>
      <c r="BE490">
        <v>19.850391612010707</v>
      </c>
      <c r="BF490">
        <v>19.878288874859248</v>
      </c>
      <c r="BG490">
        <v>19.379018032712427</v>
      </c>
      <c r="BH490">
        <v>18.791448970429766</v>
      </c>
      <c r="BI490">
        <v>18.704303543709909</v>
      </c>
      <c r="BJ490">
        <v>17.9930954541008</v>
      </c>
      <c r="BK490">
        <v>17.704499999999999</v>
      </c>
      <c r="BL490">
        <v>18.806749510812601</v>
      </c>
      <c r="BM490">
        <v>19.019602445994138</v>
      </c>
      <c r="BN490">
        <v>17.351947664524776</v>
      </c>
      <c r="BO490">
        <v>17.078516475092755</v>
      </c>
      <c r="BP490">
        <v>18.767627796493301</v>
      </c>
      <c r="BQ490">
        <v>19.113493846009604</v>
      </c>
    </row>
    <row r="491" spans="2:69" x14ac:dyDescent="0.25">
      <c r="B491" s="13">
        <v>20</v>
      </c>
      <c r="C491">
        <v>151.11536000000001</v>
      </c>
      <c r="D491">
        <v>150.03919999999999</v>
      </c>
      <c r="E491">
        <v>151.41750000000002</v>
      </c>
      <c r="F491">
        <v>0</v>
      </c>
      <c r="G491">
        <v>0</v>
      </c>
      <c r="H491">
        <v>155</v>
      </c>
      <c r="I491">
        <v>155</v>
      </c>
      <c r="J491">
        <v>400</v>
      </c>
      <c r="K491">
        <v>400</v>
      </c>
      <c r="L491">
        <v>300</v>
      </c>
      <c r="M491">
        <v>272.85714285714283</v>
      </c>
      <c r="N491">
        <v>255.14285714285714</v>
      </c>
      <c r="P491" s="13">
        <v>20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155</v>
      </c>
      <c r="AF491">
        <v>155</v>
      </c>
      <c r="AG491">
        <v>0</v>
      </c>
      <c r="AH491">
        <v>400</v>
      </c>
      <c r="AI491">
        <v>0</v>
      </c>
      <c r="AJ491">
        <v>0</v>
      </c>
      <c r="AK491">
        <v>400</v>
      </c>
      <c r="AL491">
        <v>300</v>
      </c>
      <c r="AM491">
        <v>528</v>
      </c>
      <c r="AN491">
        <v>0</v>
      </c>
      <c r="AP491" s="13">
        <v>20</v>
      </c>
      <c r="AQ491" s="18">
        <v>1938</v>
      </c>
      <c r="AS491" s="13">
        <v>20</v>
      </c>
      <c r="AT491">
        <v>19.394468208099148</v>
      </c>
      <c r="AU491">
        <v>19.573052757105664</v>
      </c>
      <c r="AV491">
        <v>19.035269072934323</v>
      </c>
      <c r="AW491">
        <v>20.30258686421562</v>
      </c>
      <c r="AX491">
        <v>20.1372</v>
      </c>
      <c r="AY491">
        <v>20.362565455588864</v>
      </c>
      <c r="AZ491">
        <v>20.359373675367113</v>
      </c>
      <c r="BA491">
        <v>20.602632707188459</v>
      </c>
      <c r="BB491">
        <v>19.97633600457862</v>
      </c>
      <c r="BC491">
        <v>20.13274203441663</v>
      </c>
      <c r="BD491">
        <v>19.95333914127005</v>
      </c>
      <c r="BE491">
        <v>19.948817370802182</v>
      </c>
      <c r="BF491">
        <v>19.981504925860051</v>
      </c>
      <c r="BG491">
        <v>19.406630745603007</v>
      </c>
      <c r="BH491">
        <v>18.598909626496081</v>
      </c>
      <c r="BI491">
        <v>18.686148760546605</v>
      </c>
      <c r="BJ491">
        <v>18.268092054818759</v>
      </c>
      <c r="BK491">
        <v>18.117049999999999</v>
      </c>
      <c r="BL491">
        <v>19.046800359078297</v>
      </c>
      <c r="BM491">
        <v>19.223027004315959</v>
      </c>
      <c r="BN491">
        <v>17.892440609133157</v>
      </c>
      <c r="BO491">
        <v>17.502329217610455</v>
      </c>
      <c r="BP491">
        <v>18.946680707630215</v>
      </c>
      <c r="BQ491">
        <v>18.974265082746371</v>
      </c>
    </row>
    <row r="492" spans="2:69" x14ac:dyDescent="0.25">
      <c r="B492" s="13">
        <v>21</v>
      </c>
      <c r="C492">
        <v>151.36160000000001</v>
      </c>
      <c r="D492">
        <v>150.92080000000001</v>
      </c>
      <c r="E492">
        <v>149.10000000000002</v>
      </c>
      <c r="F492">
        <v>0</v>
      </c>
      <c r="G492">
        <v>0</v>
      </c>
      <c r="H492">
        <v>124</v>
      </c>
      <c r="I492">
        <v>124</v>
      </c>
      <c r="J492">
        <v>400</v>
      </c>
      <c r="K492">
        <v>400</v>
      </c>
      <c r="L492">
        <v>300</v>
      </c>
      <c r="M492">
        <v>247.85714285714286</v>
      </c>
      <c r="N492">
        <v>227.64285714285714</v>
      </c>
      <c r="P492" s="13">
        <v>21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124</v>
      </c>
      <c r="AF492">
        <v>124</v>
      </c>
      <c r="AG492">
        <v>0</v>
      </c>
      <c r="AH492">
        <v>400</v>
      </c>
      <c r="AI492">
        <v>0</v>
      </c>
      <c r="AJ492">
        <v>0</v>
      </c>
      <c r="AK492">
        <v>400</v>
      </c>
      <c r="AL492">
        <v>300</v>
      </c>
      <c r="AM492">
        <v>475.5</v>
      </c>
      <c r="AN492">
        <v>0</v>
      </c>
      <c r="AP492" s="13">
        <v>21</v>
      </c>
      <c r="AQ492" s="18">
        <v>1823.5</v>
      </c>
      <c r="AS492" s="13">
        <v>21</v>
      </c>
      <c r="AT492">
        <v>19.561835842737132</v>
      </c>
      <c r="AU492">
        <v>19.757619999999999</v>
      </c>
      <c r="AV492">
        <v>19.566825691251083</v>
      </c>
      <c r="AW492">
        <v>20.583455145856053</v>
      </c>
      <c r="AX492">
        <v>20.30056573279715</v>
      </c>
      <c r="AY492">
        <v>20.646707662890275</v>
      </c>
      <c r="AZ492">
        <v>20.692908717845697</v>
      </c>
      <c r="BA492">
        <v>20.940152912118773</v>
      </c>
      <c r="BB492">
        <v>20.324318097346655</v>
      </c>
      <c r="BC492">
        <v>20.44152948948949</v>
      </c>
      <c r="BD492">
        <v>20.264241641019375</v>
      </c>
      <c r="BE492">
        <v>20.266850631776133</v>
      </c>
      <c r="BF492">
        <v>20.359988616003882</v>
      </c>
      <c r="BG492">
        <v>19.843386266116056</v>
      </c>
      <c r="BH492">
        <v>19.195431981939429</v>
      </c>
      <c r="BI492">
        <v>19.29358679259057</v>
      </c>
      <c r="BJ492">
        <v>18.859252776907105</v>
      </c>
      <c r="BK492">
        <v>18.702039357323603</v>
      </c>
      <c r="BL492">
        <v>19.444203891724033</v>
      </c>
      <c r="BM492">
        <v>19.705104878374886</v>
      </c>
      <c r="BN492">
        <v>18.468955998449445</v>
      </c>
      <c r="BO492">
        <v>18.067237694843449</v>
      </c>
      <c r="BP492">
        <v>19.466546303162996</v>
      </c>
      <c r="BQ492">
        <v>19.551948749082417</v>
      </c>
    </row>
    <row r="493" spans="2:69" x14ac:dyDescent="0.25">
      <c r="B493" s="13">
        <v>22</v>
      </c>
      <c r="C493">
        <v>151.75224</v>
      </c>
      <c r="D493">
        <v>152</v>
      </c>
      <c r="E493">
        <v>75</v>
      </c>
      <c r="F493">
        <v>0</v>
      </c>
      <c r="G493">
        <v>0</v>
      </c>
      <c r="H493">
        <v>124</v>
      </c>
      <c r="I493">
        <v>124</v>
      </c>
      <c r="J493">
        <v>400</v>
      </c>
      <c r="K493">
        <v>400</v>
      </c>
      <c r="L493">
        <v>300</v>
      </c>
      <c r="M493">
        <v>218.33333333333334</v>
      </c>
      <c r="N493">
        <v>195.16666666666669</v>
      </c>
      <c r="P493" s="13">
        <v>22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124</v>
      </c>
      <c r="AF493">
        <v>124</v>
      </c>
      <c r="AG493">
        <v>0</v>
      </c>
      <c r="AH493">
        <v>400</v>
      </c>
      <c r="AI493">
        <v>0</v>
      </c>
      <c r="AJ493">
        <v>0</v>
      </c>
      <c r="AK493">
        <v>400</v>
      </c>
      <c r="AL493">
        <v>300</v>
      </c>
      <c r="AM493">
        <v>413.5</v>
      </c>
      <c r="AN493">
        <v>0</v>
      </c>
      <c r="AP493" s="13">
        <v>22</v>
      </c>
      <c r="AQ493" s="18">
        <v>1761.5</v>
      </c>
      <c r="AS493" s="13">
        <v>22</v>
      </c>
      <c r="AT493">
        <v>17.180100018533615</v>
      </c>
      <c r="AU493">
        <v>17.352843945601396</v>
      </c>
      <c r="AV493">
        <v>17.147690312028459</v>
      </c>
      <c r="AW493">
        <v>18.075722509057044</v>
      </c>
      <c r="AX493">
        <v>17.838979182247698</v>
      </c>
      <c r="AY493">
        <v>18.148976393491182</v>
      </c>
      <c r="AZ493">
        <v>19.251155007858419</v>
      </c>
      <c r="BA493">
        <v>19.023853119055623</v>
      </c>
      <c r="BB493">
        <v>17.846209999999999</v>
      </c>
      <c r="BC493">
        <v>17.97321205574903</v>
      </c>
      <c r="BD493">
        <v>17.795893124796294</v>
      </c>
      <c r="BE493">
        <v>17.834409166893295</v>
      </c>
      <c r="BF493">
        <v>17.916052055222927</v>
      </c>
      <c r="BG493">
        <v>17.385521220555258</v>
      </c>
      <c r="BH493">
        <v>16.767480824621302</v>
      </c>
      <c r="BI493">
        <v>16.847484712170136</v>
      </c>
      <c r="BJ493">
        <v>16.470114969745669</v>
      </c>
      <c r="BK493">
        <v>16.333724449582256</v>
      </c>
      <c r="BL493">
        <v>17.219166359162756</v>
      </c>
      <c r="BM493">
        <v>17.420504552378738</v>
      </c>
      <c r="BN493">
        <v>16.131020248141855</v>
      </c>
      <c r="BO493">
        <v>15.779474104126743</v>
      </c>
      <c r="BP493">
        <v>17.193270570414857</v>
      </c>
      <c r="BQ493">
        <v>17.100720457348118</v>
      </c>
    </row>
    <row r="494" spans="2:69" x14ac:dyDescent="0.25">
      <c r="B494" s="13">
        <v>23</v>
      </c>
      <c r="C494">
        <v>152</v>
      </c>
      <c r="D494">
        <v>152</v>
      </c>
      <c r="E494">
        <v>75</v>
      </c>
      <c r="F494">
        <v>0</v>
      </c>
      <c r="G494">
        <v>0</v>
      </c>
      <c r="H494">
        <v>92.999999999999986</v>
      </c>
      <c r="I494">
        <v>92.999999999999986</v>
      </c>
      <c r="J494">
        <v>400</v>
      </c>
      <c r="K494">
        <v>400</v>
      </c>
      <c r="L494">
        <v>300</v>
      </c>
      <c r="M494">
        <v>248.50000000000006</v>
      </c>
      <c r="N494">
        <v>0</v>
      </c>
      <c r="P494" s="13">
        <v>23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92.999999999999986</v>
      </c>
      <c r="AF494">
        <v>92.999999999999986</v>
      </c>
      <c r="AG494">
        <v>0</v>
      </c>
      <c r="AH494">
        <v>400</v>
      </c>
      <c r="AI494">
        <v>0</v>
      </c>
      <c r="AJ494">
        <v>0</v>
      </c>
      <c r="AK494">
        <v>400</v>
      </c>
      <c r="AL494">
        <v>300</v>
      </c>
      <c r="AM494">
        <v>248.50000000000006</v>
      </c>
      <c r="AN494">
        <v>0</v>
      </c>
      <c r="AP494" s="13">
        <v>23</v>
      </c>
      <c r="AQ494" s="18">
        <v>1534.5</v>
      </c>
      <c r="AS494" s="13">
        <v>23</v>
      </c>
      <c r="AT494">
        <v>16.89871499763488</v>
      </c>
      <c r="AU494">
        <v>17.070790981117025</v>
      </c>
      <c r="AV494">
        <v>16.840133992264114</v>
      </c>
      <c r="AW494">
        <v>17.806746042697437</v>
      </c>
      <c r="AX494">
        <v>17.543975565797041</v>
      </c>
      <c r="AY494">
        <v>17.847795864735325</v>
      </c>
      <c r="AZ494">
        <v>18.616342839949471</v>
      </c>
      <c r="BA494">
        <v>18.396536293880228</v>
      </c>
      <c r="BB494">
        <v>17.600450938656834</v>
      </c>
      <c r="BC494">
        <v>17.673087743157076</v>
      </c>
      <c r="BD494">
        <v>17.535435569313144</v>
      </c>
      <c r="BE494">
        <v>17.631308894487496</v>
      </c>
      <c r="BF494">
        <v>17.711521670104169</v>
      </c>
      <c r="BG494">
        <v>17.065947000000001</v>
      </c>
      <c r="BH494">
        <v>16.378728248815538</v>
      </c>
      <c r="BI494">
        <v>16.447623560402864</v>
      </c>
      <c r="BJ494">
        <v>16.08227359402423</v>
      </c>
      <c r="BK494">
        <v>15.950557980970531</v>
      </c>
      <c r="BL494">
        <v>16.758042342947341</v>
      </c>
      <c r="BM494">
        <v>16.906743771756553</v>
      </c>
      <c r="BN494">
        <v>15.754001277741477</v>
      </c>
      <c r="BO494">
        <v>15.409573911535809</v>
      </c>
      <c r="BP494">
        <v>17.098201265847241</v>
      </c>
      <c r="BQ494">
        <v>16.739440384982544</v>
      </c>
    </row>
    <row r="495" spans="2:69" x14ac:dyDescent="0.25">
      <c r="B495" s="13">
        <v>24</v>
      </c>
      <c r="C495">
        <v>118.46575999999999</v>
      </c>
      <c r="D495">
        <v>119.11024</v>
      </c>
      <c r="E495">
        <v>0</v>
      </c>
      <c r="F495">
        <v>0</v>
      </c>
      <c r="G495">
        <v>0</v>
      </c>
      <c r="H495">
        <v>92.999999999999986</v>
      </c>
      <c r="I495">
        <v>54.25</v>
      </c>
      <c r="J495">
        <v>400</v>
      </c>
      <c r="K495">
        <v>400</v>
      </c>
      <c r="L495">
        <v>300</v>
      </c>
      <c r="M495">
        <v>248.50000000000003</v>
      </c>
      <c r="N495">
        <v>0</v>
      </c>
      <c r="P495" s="13">
        <v>24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92.999999999999986</v>
      </c>
      <c r="AF495">
        <v>54.25</v>
      </c>
      <c r="AG495">
        <v>0</v>
      </c>
      <c r="AH495">
        <v>400</v>
      </c>
      <c r="AI495">
        <v>0</v>
      </c>
      <c r="AJ495">
        <v>0</v>
      </c>
      <c r="AK495">
        <v>400</v>
      </c>
      <c r="AL495">
        <v>300</v>
      </c>
      <c r="AM495">
        <v>248.50000000000003</v>
      </c>
      <c r="AN495">
        <v>0</v>
      </c>
      <c r="AP495" s="13">
        <v>24</v>
      </c>
      <c r="AQ495" s="20">
        <v>1495.75</v>
      </c>
      <c r="AS495" s="13">
        <v>24</v>
      </c>
      <c r="AT495">
        <v>15.844453544690818</v>
      </c>
      <c r="AU495">
        <v>16.00656539911212</v>
      </c>
      <c r="AV495">
        <v>15.786312000000001</v>
      </c>
      <c r="AW495">
        <v>16.708214325358082</v>
      </c>
      <c r="AX495">
        <v>16.445840419233832</v>
      </c>
      <c r="AY495">
        <v>16.728813208101453</v>
      </c>
      <c r="AZ495">
        <v>18.671577463608905</v>
      </c>
      <c r="BA495">
        <v>17.896249788693225</v>
      </c>
      <c r="BB495">
        <v>16.523865435121007</v>
      </c>
      <c r="BC495">
        <v>16.563158269529747</v>
      </c>
      <c r="BD495">
        <v>16.391631784516068</v>
      </c>
      <c r="BE495">
        <v>16.554579425758256</v>
      </c>
      <c r="BF495">
        <v>16.510372876885317</v>
      </c>
      <c r="BG495">
        <v>15.958941674956112</v>
      </c>
      <c r="BH495">
        <v>15.327602485464785</v>
      </c>
      <c r="BI495">
        <v>15.389309326739262</v>
      </c>
      <c r="BJ495">
        <v>15.048384097837843</v>
      </c>
      <c r="BK495">
        <v>14.925573828965465</v>
      </c>
      <c r="BL495">
        <v>15.678638512405659</v>
      </c>
      <c r="BM495">
        <v>15.816753488427608</v>
      </c>
      <c r="BN495">
        <v>14.742064327475532</v>
      </c>
      <c r="BO495">
        <v>14.419432502546536</v>
      </c>
      <c r="BP495">
        <v>15.995303353537002</v>
      </c>
      <c r="BQ495">
        <v>15.675690505567143</v>
      </c>
    </row>
    <row r="497" spans="1:77" x14ac:dyDescent="0.25">
      <c r="A497">
        <v>20</v>
      </c>
      <c r="B497" s="12" t="s">
        <v>2</v>
      </c>
      <c r="C497" s="13">
        <v>1</v>
      </c>
      <c r="D497" s="13">
        <v>2</v>
      </c>
      <c r="E497" s="13">
        <v>3</v>
      </c>
      <c r="F497" s="13">
        <v>4</v>
      </c>
      <c r="G497" s="13">
        <v>5</v>
      </c>
      <c r="H497" s="13">
        <v>6</v>
      </c>
      <c r="I497" s="13">
        <v>7</v>
      </c>
      <c r="J497" s="13">
        <v>8</v>
      </c>
      <c r="K497" s="13">
        <v>9</v>
      </c>
      <c r="L497" s="13">
        <v>10</v>
      </c>
      <c r="M497" s="13">
        <v>11</v>
      </c>
      <c r="N497" s="13">
        <v>12</v>
      </c>
      <c r="P497" s="12" t="s">
        <v>12</v>
      </c>
      <c r="Q497" s="13">
        <v>1</v>
      </c>
      <c r="R497" s="13">
        <v>2</v>
      </c>
      <c r="S497" s="13">
        <v>3</v>
      </c>
      <c r="T497" s="13">
        <v>4</v>
      </c>
      <c r="U497" s="13">
        <v>5</v>
      </c>
      <c r="V497" s="13">
        <v>6</v>
      </c>
      <c r="W497" s="13">
        <v>7</v>
      </c>
      <c r="X497" s="13">
        <v>8</v>
      </c>
      <c r="Y497" s="13">
        <v>9</v>
      </c>
      <c r="Z497" s="13">
        <v>10</v>
      </c>
      <c r="AA497" s="13">
        <v>11</v>
      </c>
      <c r="AB497" s="13">
        <v>12</v>
      </c>
      <c r="AC497" s="13">
        <v>13</v>
      </c>
      <c r="AD497" s="13">
        <v>14</v>
      </c>
      <c r="AE497" s="13">
        <v>15</v>
      </c>
      <c r="AF497" s="13">
        <v>16</v>
      </c>
      <c r="AG497" s="13">
        <v>17</v>
      </c>
      <c r="AH497" s="13">
        <v>18</v>
      </c>
      <c r="AI497" s="13">
        <v>19</v>
      </c>
      <c r="AJ497" s="13">
        <v>20</v>
      </c>
      <c r="AK497" s="13">
        <v>21</v>
      </c>
      <c r="AL497" s="13">
        <v>22</v>
      </c>
      <c r="AM497" s="13">
        <v>23</v>
      </c>
      <c r="AN497" s="13">
        <v>24</v>
      </c>
      <c r="AP497" s="12" t="s">
        <v>2</v>
      </c>
      <c r="AQ497" s="13" t="s">
        <v>3</v>
      </c>
      <c r="AS497" s="12" t="s">
        <v>12</v>
      </c>
      <c r="AT497" s="13">
        <v>1</v>
      </c>
      <c r="AU497" s="13">
        <v>2</v>
      </c>
      <c r="AV497" s="13">
        <v>3</v>
      </c>
      <c r="AW497" s="13">
        <v>4</v>
      </c>
      <c r="AX497" s="13">
        <v>5</v>
      </c>
      <c r="AY497" s="13">
        <v>6</v>
      </c>
      <c r="AZ497" s="13">
        <v>7</v>
      </c>
      <c r="BA497" s="13">
        <v>8</v>
      </c>
      <c r="BB497" s="13">
        <v>9</v>
      </c>
      <c r="BC497" s="13">
        <v>10</v>
      </c>
      <c r="BD497" s="13">
        <v>11</v>
      </c>
      <c r="BE497" s="13">
        <v>12</v>
      </c>
      <c r="BF497" s="13">
        <v>13</v>
      </c>
      <c r="BG497" s="13">
        <v>14</v>
      </c>
      <c r="BH497" s="13">
        <v>15</v>
      </c>
      <c r="BI497" s="13">
        <v>16</v>
      </c>
      <c r="BJ497" s="13">
        <v>17</v>
      </c>
      <c r="BK497" s="13">
        <v>18</v>
      </c>
      <c r="BL497" s="13">
        <v>19</v>
      </c>
      <c r="BM497" s="13">
        <v>20</v>
      </c>
      <c r="BN497" s="13">
        <v>21</v>
      </c>
      <c r="BO497" s="13">
        <v>22</v>
      </c>
      <c r="BP497" s="13">
        <v>23</v>
      </c>
      <c r="BQ497" s="13">
        <v>24</v>
      </c>
      <c r="BS497" s="12" t="s">
        <v>7</v>
      </c>
      <c r="BT497">
        <v>556193.57466402545</v>
      </c>
      <c r="BY497" s="14"/>
    </row>
    <row r="498" spans="1:77" x14ac:dyDescent="0.25">
      <c r="B498" s="13">
        <v>1</v>
      </c>
      <c r="C498">
        <v>60.8</v>
      </c>
      <c r="D498">
        <v>60.8</v>
      </c>
      <c r="E498">
        <v>0</v>
      </c>
      <c r="F498">
        <v>0</v>
      </c>
      <c r="G498">
        <v>0</v>
      </c>
      <c r="H498">
        <v>0</v>
      </c>
      <c r="I498">
        <v>92.999999999999986</v>
      </c>
      <c r="J498">
        <v>200</v>
      </c>
      <c r="K498">
        <v>200</v>
      </c>
      <c r="L498">
        <v>300</v>
      </c>
      <c r="M498">
        <v>218.33333333333334</v>
      </c>
      <c r="N498">
        <v>195.16666666666669</v>
      </c>
      <c r="P498" s="13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92.999999999999986</v>
      </c>
      <c r="AG498">
        <v>0</v>
      </c>
      <c r="AH498">
        <v>200</v>
      </c>
      <c r="AI498">
        <v>0</v>
      </c>
      <c r="AJ498">
        <v>0</v>
      </c>
      <c r="AK498">
        <v>200</v>
      </c>
      <c r="AL498">
        <v>300</v>
      </c>
      <c r="AM498">
        <v>413.5</v>
      </c>
      <c r="AN498">
        <v>0</v>
      </c>
      <c r="AP498" s="13">
        <v>1</v>
      </c>
      <c r="AQ498" s="15">
        <v>1206.5</v>
      </c>
      <c r="AS498" s="13">
        <v>1</v>
      </c>
      <c r="AT498">
        <v>24.187439999999999</v>
      </c>
      <c r="AU498">
        <v>24.399219213530138</v>
      </c>
      <c r="AV498">
        <v>24.270678840640578</v>
      </c>
      <c r="AW498">
        <v>24.574770000000001</v>
      </c>
      <c r="AX498">
        <v>24.512878939668216</v>
      </c>
      <c r="AY498">
        <v>25.189208146024392</v>
      </c>
      <c r="AZ498">
        <v>26.590594683465902</v>
      </c>
      <c r="BA498">
        <v>26.276634695430161</v>
      </c>
      <c r="BB498">
        <v>24.629622123502024</v>
      </c>
      <c r="BC498">
        <v>24.846200475021895</v>
      </c>
      <c r="BD498">
        <v>24.664820506637696</v>
      </c>
      <c r="BE498">
        <v>24.601272926978304</v>
      </c>
      <c r="BF498">
        <v>24.484599555354531</v>
      </c>
      <c r="BG498">
        <v>24.190823712227132</v>
      </c>
      <c r="BH498">
        <v>23.763258061319483</v>
      </c>
      <c r="BI498">
        <v>23.870982224514208</v>
      </c>
      <c r="BJ498">
        <v>23.338165276621805</v>
      </c>
      <c r="BK498">
        <v>23.145794614305082</v>
      </c>
      <c r="BL498">
        <v>24.055882754002955</v>
      </c>
      <c r="BM498">
        <v>23.803387972166242</v>
      </c>
      <c r="BN498">
        <v>22.859403001769749</v>
      </c>
      <c r="BO498">
        <v>22.360552750821306</v>
      </c>
      <c r="BP498">
        <v>23.514935382647568</v>
      </c>
      <c r="BQ498">
        <v>24.257058949010499</v>
      </c>
    </row>
    <row r="499" spans="1:77" x14ac:dyDescent="0.25">
      <c r="B499" s="13">
        <v>2</v>
      </c>
      <c r="C499">
        <v>76.028880000000001</v>
      </c>
      <c r="D499">
        <v>122.11832</v>
      </c>
      <c r="E499">
        <v>0</v>
      </c>
      <c r="F499">
        <v>0</v>
      </c>
      <c r="G499">
        <v>0</v>
      </c>
      <c r="H499">
        <v>0</v>
      </c>
      <c r="I499">
        <v>123.99999999999994</v>
      </c>
      <c r="J499">
        <v>400</v>
      </c>
      <c r="K499">
        <v>373.9270768149857</v>
      </c>
      <c r="L499">
        <v>300</v>
      </c>
      <c r="M499">
        <v>272.85714285714295</v>
      </c>
      <c r="N499">
        <v>255.1428571428572</v>
      </c>
      <c r="P499" s="13">
        <v>2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123.99999999999994</v>
      </c>
      <c r="AG499">
        <v>0</v>
      </c>
      <c r="AH499">
        <v>400</v>
      </c>
      <c r="AI499">
        <v>0</v>
      </c>
      <c r="AJ499">
        <v>0</v>
      </c>
      <c r="AK499">
        <v>373.9270768149857</v>
      </c>
      <c r="AL499">
        <v>300</v>
      </c>
      <c r="AM499">
        <v>528.00000000000011</v>
      </c>
      <c r="AN499">
        <v>0</v>
      </c>
      <c r="AP499" s="13">
        <v>2</v>
      </c>
      <c r="AQ499" s="18">
        <v>1725.9270768149856</v>
      </c>
      <c r="AS499" s="13">
        <v>2</v>
      </c>
      <c r="AT499">
        <v>13.869699921521548</v>
      </c>
      <c r="AU499">
        <v>13.711318299925159</v>
      </c>
      <c r="AV499">
        <v>13.834010083561814</v>
      </c>
      <c r="AW499">
        <v>13.903603940981839</v>
      </c>
      <c r="AX499">
        <v>13.94627324018348</v>
      </c>
      <c r="AY499">
        <v>13.946251684686967</v>
      </c>
      <c r="AZ499">
        <v>15.494837767038982</v>
      </c>
      <c r="BA499">
        <v>14.851422578229757</v>
      </c>
      <c r="BB499">
        <v>13.76500344219251</v>
      </c>
      <c r="BC499">
        <v>13.69266934934867</v>
      </c>
      <c r="BD499">
        <v>13.492090144574624</v>
      </c>
      <c r="BE499">
        <v>13.553848024294107</v>
      </c>
      <c r="BF499">
        <v>13.428156661470037</v>
      </c>
      <c r="BG499">
        <v>13.023356949363667</v>
      </c>
      <c r="BH499">
        <v>14.380890000000001</v>
      </c>
      <c r="BI499">
        <v>12.40207676175187</v>
      </c>
      <c r="BJ499">
        <v>8.8631435477224123</v>
      </c>
      <c r="BK499">
        <v>7.2320521801591049</v>
      </c>
      <c r="BL499">
        <v>12.538971083238911</v>
      </c>
      <c r="BM499">
        <v>12.743545341079134</v>
      </c>
      <c r="BN499">
        <v>5.66</v>
      </c>
      <c r="BO499">
        <v>6.7052352754985405</v>
      </c>
      <c r="BP499">
        <v>12.609239926656915</v>
      </c>
      <c r="BQ499">
        <v>14.325325305039817</v>
      </c>
    </row>
    <row r="500" spans="1:77" x14ac:dyDescent="0.25">
      <c r="B500" s="13">
        <v>3</v>
      </c>
      <c r="C500">
        <v>119.24248</v>
      </c>
      <c r="D500">
        <v>123.90280000000001</v>
      </c>
      <c r="E500">
        <v>0</v>
      </c>
      <c r="F500">
        <v>0</v>
      </c>
      <c r="G500">
        <v>0</v>
      </c>
      <c r="H500">
        <v>93</v>
      </c>
      <c r="I500">
        <v>54.25</v>
      </c>
      <c r="J500">
        <v>400</v>
      </c>
      <c r="K500">
        <v>400</v>
      </c>
      <c r="L500">
        <v>300</v>
      </c>
      <c r="M500">
        <v>108.5</v>
      </c>
      <c r="N500">
        <v>139.99999999999989</v>
      </c>
      <c r="P500" s="13">
        <v>3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93</v>
      </c>
      <c r="AF500">
        <v>54.25</v>
      </c>
      <c r="AG500">
        <v>0</v>
      </c>
      <c r="AH500">
        <v>400</v>
      </c>
      <c r="AI500">
        <v>0</v>
      </c>
      <c r="AJ500">
        <v>0</v>
      </c>
      <c r="AK500">
        <v>400</v>
      </c>
      <c r="AL500">
        <v>300</v>
      </c>
      <c r="AM500">
        <v>248.49999999999989</v>
      </c>
      <c r="AN500">
        <v>0</v>
      </c>
      <c r="AP500" s="13">
        <v>3</v>
      </c>
      <c r="AQ500" s="18">
        <v>1495.75</v>
      </c>
      <c r="AS500" s="13">
        <v>3</v>
      </c>
      <c r="AT500">
        <v>15.478442742795266</v>
      </c>
      <c r="AU500">
        <v>15.619019053071179</v>
      </c>
      <c r="AV500">
        <v>15.452992999999999</v>
      </c>
      <c r="AW500">
        <v>16.219254833086346</v>
      </c>
      <c r="AX500">
        <v>15.974111366486142</v>
      </c>
      <c r="AY500">
        <v>16.193395634307144</v>
      </c>
      <c r="AZ500">
        <v>17.496986559353324</v>
      </c>
      <c r="BA500">
        <v>17.290396456490679</v>
      </c>
      <c r="BB500">
        <v>15.973101224790785</v>
      </c>
      <c r="BC500">
        <v>15.99380604201319</v>
      </c>
      <c r="BD500">
        <v>15.791628107494377</v>
      </c>
      <c r="BE500">
        <v>15.889623794066051</v>
      </c>
      <c r="BF500">
        <v>15.774437243845517</v>
      </c>
      <c r="BG500">
        <v>15.279685203010342</v>
      </c>
      <c r="BH500">
        <v>15.485555145314065</v>
      </c>
      <c r="BI500">
        <v>14.6021719850584</v>
      </c>
      <c r="BJ500">
        <v>12.754992412658215</v>
      </c>
      <c r="BK500">
        <v>11.923284000000001</v>
      </c>
      <c r="BL500">
        <v>14.908211117755457</v>
      </c>
      <c r="BM500">
        <v>15.06801667700929</v>
      </c>
      <c r="BN500">
        <v>11.084373918267246</v>
      </c>
      <c r="BO500">
        <v>11.387518717406175</v>
      </c>
      <c r="BP500">
        <v>15.254048567417517</v>
      </c>
      <c r="BQ500">
        <v>15.643271689928794</v>
      </c>
    </row>
    <row r="501" spans="1:77" x14ac:dyDescent="0.25">
      <c r="B501" s="13">
        <v>4</v>
      </c>
      <c r="C501">
        <v>120.80047999999999</v>
      </c>
      <c r="D501">
        <v>124.23111999999999</v>
      </c>
      <c r="E501">
        <v>0</v>
      </c>
      <c r="F501">
        <v>0</v>
      </c>
      <c r="G501">
        <v>0</v>
      </c>
      <c r="H501">
        <v>92.999999999999986</v>
      </c>
      <c r="I501">
        <v>54.25</v>
      </c>
      <c r="J501">
        <v>400</v>
      </c>
      <c r="K501">
        <v>399.52688099289344</v>
      </c>
      <c r="L501">
        <v>300</v>
      </c>
      <c r="M501">
        <v>108.5</v>
      </c>
      <c r="N501">
        <v>139.99999999999989</v>
      </c>
      <c r="P501" s="13">
        <v>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92.999999999999986</v>
      </c>
      <c r="AF501">
        <v>54.25</v>
      </c>
      <c r="AG501">
        <v>0</v>
      </c>
      <c r="AH501">
        <v>400</v>
      </c>
      <c r="AI501">
        <v>0</v>
      </c>
      <c r="AJ501">
        <v>0</v>
      </c>
      <c r="AK501">
        <v>399.52688099289344</v>
      </c>
      <c r="AL501">
        <v>300</v>
      </c>
      <c r="AM501">
        <v>248.49999999999989</v>
      </c>
      <c r="AN501">
        <v>0</v>
      </c>
      <c r="AP501" s="13">
        <v>4</v>
      </c>
      <c r="AQ501" s="18">
        <v>1495.2768809928934</v>
      </c>
      <c r="AS501" s="13">
        <v>4</v>
      </c>
      <c r="AT501">
        <v>14.450842848544459</v>
      </c>
      <c r="AU501">
        <v>14.598696034236397</v>
      </c>
      <c r="AV501">
        <v>14.397815186660816</v>
      </c>
      <c r="AW501">
        <v>15.238630907309187</v>
      </c>
      <c r="AX501">
        <v>14.999334293243695</v>
      </c>
      <c r="AY501">
        <v>15.257417999999999</v>
      </c>
      <c r="AZ501">
        <v>16.51719333387512</v>
      </c>
      <c r="BA501">
        <v>16.322171827841938</v>
      </c>
      <c r="BB501">
        <v>15.070496560825962</v>
      </c>
      <c r="BC501">
        <v>15.10633336475944</v>
      </c>
      <c r="BD501">
        <v>14.949893619311338</v>
      </c>
      <c r="BE501">
        <v>15.098509079572572</v>
      </c>
      <c r="BF501">
        <v>15.058190750585236</v>
      </c>
      <c r="BG501">
        <v>14.55526109015951</v>
      </c>
      <c r="BH501">
        <v>13.979451808650751</v>
      </c>
      <c r="BI501">
        <v>14.035731178805268</v>
      </c>
      <c r="BJ501">
        <v>13.724792281981671</v>
      </c>
      <c r="BK501">
        <v>13.612783881650515</v>
      </c>
      <c r="BL501">
        <v>14.299612200752142</v>
      </c>
      <c r="BM501">
        <v>14.425579171332355</v>
      </c>
      <c r="BN501">
        <v>13.445415094852923</v>
      </c>
      <c r="BO501">
        <v>13.151160592049301</v>
      </c>
      <c r="BP501">
        <v>14.588424550256088</v>
      </c>
      <c r="BQ501">
        <v>14.296923488047714</v>
      </c>
    </row>
    <row r="502" spans="1:77" x14ac:dyDescent="0.25">
      <c r="B502" s="13">
        <v>5</v>
      </c>
      <c r="C502">
        <v>119.18928</v>
      </c>
      <c r="D502">
        <v>122.32656</v>
      </c>
      <c r="E502">
        <v>0</v>
      </c>
      <c r="F502">
        <v>0</v>
      </c>
      <c r="G502">
        <v>0</v>
      </c>
      <c r="H502">
        <v>92.999999999999986</v>
      </c>
      <c r="I502">
        <v>54.25</v>
      </c>
      <c r="J502">
        <v>400</v>
      </c>
      <c r="K502">
        <v>399.72374450092735</v>
      </c>
      <c r="L502">
        <v>300</v>
      </c>
      <c r="M502">
        <v>108.5</v>
      </c>
      <c r="N502">
        <v>139.99999999999989</v>
      </c>
      <c r="P502" s="13">
        <v>5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92.999999999999986</v>
      </c>
      <c r="AF502">
        <v>54.25</v>
      </c>
      <c r="AG502">
        <v>0</v>
      </c>
      <c r="AH502">
        <v>400</v>
      </c>
      <c r="AI502">
        <v>0</v>
      </c>
      <c r="AJ502">
        <v>0</v>
      </c>
      <c r="AK502">
        <v>399.72374450092735</v>
      </c>
      <c r="AL502">
        <v>300</v>
      </c>
      <c r="AM502">
        <v>248.49999999999989</v>
      </c>
      <c r="AN502">
        <v>0</v>
      </c>
      <c r="AP502" s="13">
        <v>5</v>
      </c>
      <c r="AQ502" s="18">
        <v>1495.4737445009273</v>
      </c>
      <c r="AS502" s="13">
        <v>5</v>
      </c>
      <c r="AT502">
        <v>14.701396117134195</v>
      </c>
      <c r="AU502">
        <v>14.8451</v>
      </c>
      <c r="AV502">
        <v>14.859630539380033</v>
      </c>
      <c r="AW502">
        <v>15.474389628251306</v>
      </c>
      <c r="AX502">
        <v>15.214756426071379</v>
      </c>
      <c r="AY502">
        <v>15.450002302782025</v>
      </c>
      <c r="AZ502">
        <v>17.247821233094253</v>
      </c>
      <c r="BA502">
        <v>16.53161430520721</v>
      </c>
      <c r="BB502">
        <v>15.28658342257908</v>
      </c>
      <c r="BC502">
        <v>15.277468870550811</v>
      </c>
      <c r="BD502">
        <v>15.112143042251969</v>
      </c>
      <c r="BE502">
        <v>15.203063732268522</v>
      </c>
      <c r="BF502">
        <v>15.097494646448576</v>
      </c>
      <c r="BG502">
        <v>14.634565091632396</v>
      </c>
      <c r="BH502">
        <v>14.810044551211556</v>
      </c>
      <c r="BI502">
        <v>14.002905518619178</v>
      </c>
      <c r="BJ502">
        <v>12.307771407108888</v>
      </c>
      <c r="BK502">
        <v>11.54598</v>
      </c>
      <c r="BL502">
        <v>14.289370203884195</v>
      </c>
      <c r="BM502">
        <v>14.436215732156599</v>
      </c>
      <c r="BN502">
        <v>10.774761064282263</v>
      </c>
      <c r="BO502">
        <v>11.03497983892596</v>
      </c>
      <c r="BP502">
        <v>14.610914076708868</v>
      </c>
      <c r="BQ502">
        <v>14.99244947558161</v>
      </c>
    </row>
    <row r="503" spans="1:77" x14ac:dyDescent="0.25">
      <c r="B503" s="13">
        <v>6</v>
      </c>
      <c r="C503">
        <v>126.40624000000001</v>
      </c>
      <c r="D503">
        <v>125.86359999999999</v>
      </c>
      <c r="E503">
        <v>0</v>
      </c>
      <c r="F503">
        <v>0</v>
      </c>
      <c r="G503">
        <v>0</v>
      </c>
      <c r="H503">
        <v>92.999999999999986</v>
      </c>
      <c r="I503">
        <v>54.25</v>
      </c>
      <c r="J503">
        <v>400</v>
      </c>
      <c r="K503">
        <v>400</v>
      </c>
      <c r="L503">
        <v>300</v>
      </c>
      <c r="M503">
        <v>108.5</v>
      </c>
      <c r="N503">
        <v>139.99999999999989</v>
      </c>
      <c r="P503" s="13">
        <v>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92.999999999999986</v>
      </c>
      <c r="AF503">
        <v>54.25</v>
      </c>
      <c r="AG503">
        <v>0</v>
      </c>
      <c r="AH503">
        <v>400</v>
      </c>
      <c r="AI503">
        <v>0</v>
      </c>
      <c r="AJ503">
        <v>0</v>
      </c>
      <c r="AK503">
        <v>400</v>
      </c>
      <c r="AL503">
        <v>300</v>
      </c>
      <c r="AM503">
        <v>248.49999999999989</v>
      </c>
      <c r="AN503">
        <v>0</v>
      </c>
      <c r="AP503" s="13">
        <v>6</v>
      </c>
      <c r="AQ503" s="18">
        <v>1495.75</v>
      </c>
      <c r="AS503" s="13">
        <v>6</v>
      </c>
      <c r="AT503">
        <v>15.3172738310592</v>
      </c>
      <c r="AU503">
        <v>15.474067463269122</v>
      </c>
      <c r="AV503">
        <v>15.258677359418352</v>
      </c>
      <c r="AW503">
        <v>16.152615817359774</v>
      </c>
      <c r="AX503">
        <v>15.899153958510915</v>
      </c>
      <c r="AY503">
        <v>16.173019195151745</v>
      </c>
      <c r="AZ503">
        <v>17.508354982823771</v>
      </c>
      <c r="BA503">
        <v>17.301630650917392</v>
      </c>
      <c r="BB503">
        <v>15.974589319842462</v>
      </c>
      <c r="BC503">
        <v>16.013088</v>
      </c>
      <c r="BD503">
        <v>15.886042930139002</v>
      </c>
      <c r="BE503">
        <v>15.966838017818539</v>
      </c>
      <c r="BF503">
        <v>15.879967044996311</v>
      </c>
      <c r="BG503">
        <v>15.447805980902956</v>
      </c>
      <c r="BH503">
        <v>14.810995545258859</v>
      </c>
      <c r="BI503">
        <v>14.870166878944985</v>
      </c>
      <c r="BJ503">
        <v>14.540893377166771</v>
      </c>
      <c r="BK503">
        <v>14.422296845533619</v>
      </c>
      <c r="BL503">
        <v>15.138173608232893</v>
      </c>
      <c r="BM503">
        <v>15.261077671292179</v>
      </c>
      <c r="BN503">
        <v>14.245043714263719</v>
      </c>
      <c r="BO503">
        <v>13.933235173877435</v>
      </c>
      <c r="BP503">
        <v>15.427507559696732</v>
      </c>
      <c r="BQ503">
        <v>15.149084917368015</v>
      </c>
    </row>
    <row r="504" spans="1:77" x14ac:dyDescent="0.25">
      <c r="B504" s="13">
        <v>7</v>
      </c>
      <c r="C504">
        <v>150.74296000000001</v>
      </c>
      <c r="D504">
        <v>148.63624000000002</v>
      </c>
      <c r="E504">
        <v>0</v>
      </c>
      <c r="F504">
        <v>0</v>
      </c>
      <c r="G504">
        <v>0</v>
      </c>
      <c r="H504">
        <v>92.999999999999986</v>
      </c>
      <c r="I504">
        <v>92.999999999999986</v>
      </c>
      <c r="J504">
        <v>400</v>
      </c>
      <c r="K504">
        <v>400</v>
      </c>
      <c r="L504">
        <v>300</v>
      </c>
      <c r="M504">
        <v>176.66666666666666</v>
      </c>
      <c r="N504">
        <v>149.33333333333331</v>
      </c>
      <c r="P504" s="13">
        <v>7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92.999999999999986</v>
      </c>
      <c r="AF504">
        <v>92.999999999999986</v>
      </c>
      <c r="AG504">
        <v>0</v>
      </c>
      <c r="AH504">
        <v>400</v>
      </c>
      <c r="AI504">
        <v>0</v>
      </c>
      <c r="AJ504">
        <v>0</v>
      </c>
      <c r="AK504">
        <v>400</v>
      </c>
      <c r="AL504">
        <v>300</v>
      </c>
      <c r="AM504">
        <v>326</v>
      </c>
      <c r="AN504">
        <v>0</v>
      </c>
      <c r="AP504" s="13">
        <v>7</v>
      </c>
      <c r="AQ504" s="18">
        <v>1612</v>
      </c>
      <c r="AS504" s="13">
        <v>7</v>
      </c>
      <c r="AT504">
        <v>18.33496806078508</v>
      </c>
      <c r="AU504">
        <v>18.522561508846252</v>
      </c>
      <c r="AV504">
        <v>18.26768752239969</v>
      </c>
      <c r="AW504">
        <v>19.334499302492254</v>
      </c>
      <c r="AX504">
        <v>19.030884086277656</v>
      </c>
      <c r="AY504">
        <v>19.358336025931266</v>
      </c>
      <c r="AZ504">
        <v>21.606474181904442</v>
      </c>
      <c r="BA504">
        <v>20.709276426480098</v>
      </c>
      <c r="BB504">
        <v>19.121173484406754</v>
      </c>
      <c r="BC504">
        <v>19.166642573124122</v>
      </c>
      <c r="BD504">
        <v>18.968154653333514</v>
      </c>
      <c r="BE504">
        <v>19.156715261582271</v>
      </c>
      <c r="BF504">
        <v>19.105560094925575</v>
      </c>
      <c r="BG504">
        <v>18.467452037328368</v>
      </c>
      <c r="BH504">
        <v>17.736875634538798</v>
      </c>
      <c r="BI504">
        <v>17.808281881570853</v>
      </c>
      <c r="BJ504">
        <v>17.413768232653119</v>
      </c>
      <c r="BK504">
        <v>17.271654000000002</v>
      </c>
      <c r="BL504">
        <v>18.143089349893064</v>
      </c>
      <c r="BM504">
        <v>18.302913964035525</v>
      </c>
      <c r="BN504">
        <v>17.059299510198365</v>
      </c>
      <c r="BO504">
        <v>16.685954718673628</v>
      </c>
      <c r="BP504">
        <v>18.509529235733247</v>
      </c>
      <c r="BQ504">
        <v>18.139677959839396</v>
      </c>
    </row>
    <row r="505" spans="1:77" x14ac:dyDescent="0.25">
      <c r="B505" s="13">
        <v>8</v>
      </c>
      <c r="C505">
        <v>152</v>
      </c>
      <c r="D505">
        <v>151.13512</v>
      </c>
      <c r="E505">
        <v>104.97136018504361</v>
      </c>
      <c r="F505">
        <v>0</v>
      </c>
      <c r="G505">
        <v>0</v>
      </c>
      <c r="H505">
        <v>124</v>
      </c>
      <c r="I505">
        <v>92.999999999999986</v>
      </c>
      <c r="J505">
        <v>400</v>
      </c>
      <c r="K505">
        <v>400</v>
      </c>
      <c r="L505">
        <v>300</v>
      </c>
      <c r="M505">
        <v>218.33333333333334</v>
      </c>
      <c r="N505">
        <v>195.16666666666669</v>
      </c>
      <c r="P505" s="13">
        <v>8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124</v>
      </c>
      <c r="AF505">
        <v>92.999999999999986</v>
      </c>
      <c r="AG505">
        <v>0</v>
      </c>
      <c r="AH505">
        <v>400</v>
      </c>
      <c r="AI505">
        <v>0</v>
      </c>
      <c r="AJ505">
        <v>0</v>
      </c>
      <c r="AK505">
        <v>400</v>
      </c>
      <c r="AL505">
        <v>300</v>
      </c>
      <c r="AM505">
        <v>413.5</v>
      </c>
      <c r="AN505">
        <v>0</v>
      </c>
      <c r="AP505" s="13">
        <v>8</v>
      </c>
      <c r="AQ505" s="18">
        <v>1730.5</v>
      </c>
      <c r="AS505" s="13">
        <v>8</v>
      </c>
      <c r="AT505">
        <v>18.705310630159417</v>
      </c>
      <c r="AU505">
        <v>18.894654409861346</v>
      </c>
      <c r="AV505">
        <v>18.70105707439804</v>
      </c>
      <c r="AW505">
        <v>19.716364467812724</v>
      </c>
      <c r="AX505">
        <v>19.401748718678107</v>
      </c>
      <c r="AY505">
        <v>19.727533106013141</v>
      </c>
      <c r="AZ505">
        <v>20.110119999999998</v>
      </c>
      <c r="BA505">
        <v>20.35040088481572</v>
      </c>
      <c r="BB505">
        <v>19.493620967297943</v>
      </c>
      <c r="BC505">
        <v>19.526259804484084</v>
      </c>
      <c r="BD505">
        <v>19.388131880600966</v>
      </c>
      <c r="BE505">
        <v>19.429629406805901</v>
      </c>
      <c r="BF505">
        <v>19.519323084140829</v>
      </c>
      <c r="BG505">
        <v>18.943027372430134</v>
      </c>
      <c r="BH505">
        <v>18.273684678841597</v>
      </c>
      <c r="BI505">
        <v>18.35953781212287</v>
      </c>
      <c r="BJ505">
        <v>17.948742048154809</v>
      </c>
      <c r="BK505">
        <v>17.800318349140202</v>
      </c>
      <c r="BL505">
        <v>18.763457063272096</v>
      </c>
      <c r="BM505">
        <v>18.981842561512835</v>
      </c>
      <c r="BN505">
        <v>17.579614708016052</v>
      </c>
      <c r="BO505">
        <v>17.196340449300788</v>
      </c>
      <c r="BP505">
        <v>18.733686362180325</v>
      </c>
      <c r="BQ505">
        <v>18.641946021888728</v>
      </c>
    </row>
    <row r="506" spans="1:77" x14ac:dyDescent="0.25">
      <c r="B506" s="13">
        <v>9</v>
      </c>
      <c r="C506">
        <v>151.74007999999998</v>
      </c>
      <c r="D506">
        <v>151.84191999999999</v>
      </c>
      <c r="E506">
        <v>117.70962356885147</v>
      </c>
      <c r="F506">
        <v>0</v>
      </c>
      <c r="G506">
        <v>0</v>
      </c>
      <c r="H506">
        <v>155</v>
      </c>
      <c r="I506">
        <v>155</v>
      </c>
      <c r="J506">
        <v>400</v>
      </c>
      <c r="K506">
        <v>400</v>
      </c>
      <c r="L506">
        <v>300</v>
      </c>
      <c r="M506">
        <v>302.38095238095246</v>
      </c>
      <c r="N506">
        <v>287.61904761904771</v>
      </c>
      <c r="P506" s="13">
        <v>9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155</v>
      </c>
      <c r="AF506">
        <v>155</v>
      </c>
      <c r="AG506">
        <v>0</v>
      </c>
      <c r="AH506">
        <v>400</v>
      </c>
      <c r="AI506">
        <v>0</v>
      </c>
      <c r="AJ506">
        <v>0</v>
      </c>
      <c r="AK506">
        <v>400</v>
      </c>
      <c r="AL506">
        <v>300</v>
      </c>
      <c r="AM506">
        <v>590.00000000000023</v>
      </c>
      <c r="AN506">
        <v>0</v>
      </c>
      <c r="AP506" s="13">
        <v>9</v>
      </c>
      <c r="AQ506" s="18">
        <v>2000.0000000000002</v>
      </c>
      <c r="AS506" s="13">
        <v>9</v>
      </c>
      <c r="AT506">
        <v>18.560238763525199</v>
      </c>
      <c r="AU506">
        <v>18.720820332277786</v>
      </c>
      <c r="AV506">
        <v>18.209534984981413</v>
      </c>
      <c r="AW506">
        <v>19.400674765048162</v>
      </c>
      <c r="AX506">
        <v>19.34014638888868</v>
      </c>
      <c r="AY506">
        <v>19.353184272248349</v>
      </c>
      <c r="AZ506">
        <v>20.146173999999998</v>
      </c>
      <c r="BA506">
        <v>19.908304459160469</v>
      </c>
      <c r="BB506">
        <v>19.074567165984881</v>
      </c>
      <c r="BC506">
        <v>19.097637438809677</v>
      </c>
      <c r="BD506">
        <v>19.004586987883965</v>
      </c>
      <c r="BE506">
        <v>18.960964528670267</v>
      </c>
      <c r="BF506">
        <v>18.99392457149542</v>
      </c>
      <c r="BG506">
        <v>18.531424434316833</v>
      </c>
      <c r="BH506">
        <v>17.82275015825703</v>
      </c>
      <c r="BI506">
        <v>17.909573150886555</v>
      </c>
      <c r="BJ506">
        <v>17.507822946109698</v>
      </c>
      <c r="BK506">
        <v>17.36255698919231</v>
      </c>
      <c r="BL506">
        <v>17.998342088066032</v>
      </c>
      <c r="BM506">
        <v>18.193574070657927</v>
      </c>
      <c r="BN506">
        <v>17.146816377467378</v>
      </c>
      <c r="BO506">
        <v>16.773344429572099</v>
      </c>
      <c r="BP506">
        <v>17.947875298569141</v>
      </c>
      <c r="BQ506">
        <v>18.170176427974283</v>
      </c>
    </row>
    <row r="507" spans="1:77" x14ac:dyDescent="0.25">
      <c r="B507" s="13">
        <v>10</v>
      </c>
      <c r="C507">
        <v>152</v>
      </c>
      <c r="D507">
        <v>152</v>
      </c>
      <c r="E507">
        <v>108.31359463238005</v>
      </c>
      <c r="F507">
        <v>0</v>
      </c>
      <c r="G507">
        <v>0</v>
      </c>
      <c r="H507">
        <v>155</v>
      </c>
      <c r="I507">
        <v>155</v>
      </c>
      <c r="J507">
        <v>400</v>
      </c>
      <c r="K507">
        <v>400</v>
      </c>
      <c r="L507">
        <v>300</v>
      </c>
      <c r="M507">
        <v>310</v>
      </c>
      <c r="N507">
        <v>350</v>
      </c>
      <c r="P507" s="13">
        <v>10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155</v>
      </c>
      <c r="AF507">
        <v>155</v>
      </c>
      <c r="AG507">
        <v>0</v>
      </c>
      <c r="AH507">
        <v>400</v>
      </c>
      <c r="AI507">
        <v>0</v>
      </c>
      <c r="AJ507">
        <v>0</v>
      </c>
      <c r="AK507">
        <v>400</v>
      </c>
      <c r="AL507">
        <v>300</v>
      </c>
      <c r="AM507">
        <v>660</v>
      </c>
      <c r="AN507">
        <v>0</v>
      </c>
      <c r="AP507" s="13">
        <v>10</v>
      </c>
      <c r="AQ507" s="18">
        <v>2070</v>
      </c>
      <c r="AS507" s="13">
        <v>10</v>
      </c>
      <c r="AT507">
        <v>18.158912406422502</v>
      </c>
      <c r="AU507">
        <v>18.32879893724985</v>
      </c>
      <c r="AV507">
        <v>17.721620455525631</v>
      </c>
      <c r="AW507">
        <v>18.596331293481647</v>
      </c>
      <c r="AX507">
        <v>18.879509041711252</v>
      </c>
      <c r="AY507">
        <v>18.872136598894816</v>
      </c>
      <c r="AZ507">
        <v>19.895799</v>
      </c>
      <c r="BA507">
        <v>19.660885682326604</v>
      </c>
      <c r="BB507">
        <v>18.419419728310363</v>
      </c>
      <c r="BC507">
        <v>18.599885691015764</v>
      </c>
      <c r="BD507">
        <v>18.444486752866037</v>
      </c>
      <c r="BE507">
        <v>18.346825450388067</v>
      </c>
      <c r="BF507">
        <v>18.378875101125445</v>
      </c>
      <c r="BG507">
        <v>18.047265853317583</v>
      </c>
      <c r="BH507">
        <v>17.433472574235179</v>
      </c>
      <c r="BI507">
        <v>17.527671160007074</v>
      </c>
      <c r="BJ507">
        <v>17.131418883952509</v>
      </c>
      <c r="BK507">
        <v>16.987810080738857</v>
      </c>
      <c r="BL507">
        <v>17.665000354592184</v>
      </c>
      <c r="BM507">
        <v>17.480985351722182</v>
      </c>
      <c r="BN507">
        <v>16.775330916539488</v>
      </c>
      <c r="BO507">
        <v>16.41105002196754</v>
      </c>
      <c r="BP507">
        <v>17.26992745404468</v>
      </c>
      <c r="BQ507">
        <v>17.738042424274873</v>
      </c>
    </row>
    <row r="508" spans="1:77" x14ac:dyDescent="0.25">
      <c r="B508" s="13">
        <v>11</v>
      </c>
      <c r="C508">
        <v>152</v>
      </c>
      <c r="D508">
        <v>152</v>
      </c>
      <c r="E508">
        <v>117.620634</v>
      </c>
      <c r="F508">
        <v>0</v>
      </c>
      <c r="G508">
        <v>0</v>
      </c>
      <c r="H508">
        <v>155</v>
      </c>
      <c r="I508">
        <v>155</v>
      </c>
      <c r="J508">
        <v>400</v>
      </c>
      <c r="K508">
        <v>400</v>
      </c>
      <c r="L508">
        <v>300</v>
      </c>
      <c r="M508">
        <v>302.38095238095235</v>
      </c>
      <c r="N508">
        <v>287.61904761904759</v>
      </c>
      <c r="P508" s="13">
        <v>11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155</v>
      </c>
      <c r="AF508">
        <v>155</v>
      </c>
      <c r="AG508">
        <v>0</v>
      </c>
      <c r="AH508">
        <v>400</v>
      </c>
      <c r="AI508">
        <v>0</v>
      </c>
      <c r="AJ508">
        <v>0</v>
      </c>
      <c r="AK508">
        <v>400</v>
      </c>
      <c r="AL508">
        <v>300</v>
      </c>
      <c r="AM508">
        <v>590</v>
      </c>
      <c r="AN508">
        <v>0</v>
      </c>
      <c r="AP508" s="13">
        <v>11</v>
      </c>
      <c r="AQ508" s="18">
        <v>2000</v>
      </c>
      <c r="AS508" s="13">
        <v>11</v>
      </c>
      <c r="AT508">
        <v>18.863939491259224</v>
      </c>
      <c r="AU508">
        <v>19.041307822780801</v>
      </c>
      <c r="AV508">
        <v>18.575047324441794</v>
      </c>
      <c r="AW508">
        <v>19.761965203292942</v>
      </c>
      <c r="AX508">
        <v>19.537444660313774</v>
      </c>
      <c r="AY508">
        <v>19.84609530379732</v>
      </c>
      <c r="AZ508">
        <v>20.688987000000001</v>
      </c>
      <c r="BA508">
        <v>20.758749227821408</v>
      </c>
      <c r="BB508">
        <v>19.453166943027444</v>
      </c>
      <c r="BC508">
        <v>19.633203127351742</v>
      </c>
      <c r="BD508">
        <v>19.452448579157359</v>
      </c>
      <c r="BE508">
        <v>19.409369170837557</v>
      </c>
      <c r="BF508">
        <v>19.440622536345579</v>
      </c>
      <c r="BG508">
        <v>18.961513638489333</v>
      </c>
      <c r="BH508">
        <v>18.222825514454463</v>
      </c>
      <c r="BI508">
        <v>18.31604333554521</v>
      </c>
      <c r="BJ508">
        <v>17.903703576417879</v>
      </c>
      <c r="BK508">
        <v>17.754449999999999</v>
      </c>
      <c r="BL508">
        <v>18.410490186936094</v>
      </c>
      <c r="BM508">
        <v>18.613522788612869</v>
      </c>
      <c r="BN508">
        <v>17.533170966171493</v>
      </c>
      <c r="BO508">
        <v>17.151811239931654</v>
      </c>
      <c r="BP508">
        <v>18.363988274375988</v>
      </c>
      <c r="BQ508">
        <v>18.561139675929304</v>
      </c>
    </row>
    <row r="509" spans="1:77" x14ac:dyDescent="0.25">
      <c r="B509" s="13">
        <v>12</v>
      </c>
      <c r="C509">
        <v>152</v>
      </c>
      <c r="D509">
        <v>148.48576000000003</v>
      </c>
      <c r="E509">
        <v>151.39500000000001</v>
      </c>
      <c r="F509">
        <v>0</v>
      </c>
      <c r="G509">
        <v>0</v>
      </c>
      <c r="H509">
        <v>155</v>
      </c>
      <c r="I509">
        <v>124</v>
      </c>
      <c r="J509">
        <v>400</v>
      </c>
      <c r="K509">
        <v>400</v>
      </c>
      <c r="L509">
        <v>300</v>
      </c>
      <c r="M509">
        <v>272.85714285714283</v>
      </c>
      <c r="N509">
        <v>255.14285714285714</v>
      </c>
      <c r="P509" s="13">
        <v>12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155</v>
      </c>
      <c r="AF509">
        <v>124</v>
      </c>
      <c r="AG509">
        <v>0</v>
      </c>
      <c r="AH509">
        <v>400</v>
      </c>
      <c r="AI509">
        <v>0</v>
      </c>
      <c r="AJ509">
        <v>0</v>
      </c>
      <c r="AK509">
        <v>400</v>
      </c>
      <c r="AL509">
        <v>300</v>
      </c>
      <c r="AM509">
        <v>528</v>
      </c>
      <c r="AN509">
        <v>0</v>
      </c>
      <c r="AP509" s="13">
        <v>12</v>
      </c>
      <c r="AQ509" s="18">
        <v>1907</v>
      </c>
      <c r="AS509" s="13">
        <v>12</v>
      </c>
      <c r="AT509">
        <v>19.203090697493394</v>
      </c>
      <c r="AU509">
        <v>19.396683882665226</v>
      </c>
      <c r="AV509">
        <v>19.163686244628565</v>
      </c>
      <c r="AW509">
        <v>20.21187806808296</v>
      </c>
      <c r="AX509">
        <v>19.937607346185846</v>
      </c>
      <c r="AY509">
        <v>20.283111365029463</v>
      </c>
      <c r="AZ509">
        <v>20.327778807051338</v>
      </c>
      <c r="BA509">
        <v>20.570660335261838</v>
      </c>
      <c r="BB509">
        <v>19.960964459967883</v>
      </c>
      <c r="BC509">
        <v>20.085634119313973</v>
      </c>
      <c r="BD509">
        <v>19.943960487891754</v>
      </c>
      <c r="BE509">
        <v>19.896846299971305</v>
      </c>
      <c r="BF509">
        <v>19.933546617103644</v>
      </c>
      <c r="BG509">
        <v>19.453039191179858</v>
      </c>
      <c r="BH509">
        <v>18.72065333932305</v>
      </c>
      <c r="BI509">
        <v>18.808071092099944</v>
      </c>
      <c r="BJ509">
        <v>18.387416587444406</v>
      </c>
      <c r="BK509">
        <v>18.23545</v>
      </c>
      <c r="BL509">
        <v>18.898179392625448</v>
      </c>
      <c r="BM509">
        <v>19.100341378011784</v>
      </c>
      <c r="BN509">
        <v>18.009431771865437</v>
      </c>
      <c r="BO509">
        <v>17.616723055170301</v>
      </c>
      <c r="BP509">
        <v>18.840836629266398</v>
      </c>
      <c r="BQ509">
        <v>19.099958464133714</v>
      </c>
    </row>
    <row r="510" spans="1:77" x14ac:dyDescent="0.25">
      <c r="B510" s="13">
        <v>13</v>
      </c>
      <c r="C510">
        <v>146.00968</v>
      </c>
      <c r="D510">
        <v>148.05712</v>
      </c>
      <c r="E510">
        <v>149.7525</v>
      </c>
      <c r="F510">
        <v>0</v>
      </c>
      <c r="G510">
        <v>0</v>
      </c>
      <c r="H510">
        <v>155</v>
      </c>
      <c r="I510">
        <v>155</v>
      </c>
      <c r="J510">
        <v>400</v>
      </c>
      <c r="K510">
        <v>400</v>
      </c>
      <c r="L510">
        <v>300</v>
      </c>
      <c r="M510">
        <v>302.38095238095235</v>
      </c>
      <c r="N510">
        <v>287.61904761904759</v>
      </c>
      <c r="P510" s="13">
        <v>13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155</v>
      </c>
      <c r="AF510">
        <v>155</v>
      </c>
      <c r="AG510">
        <v>0</v>
      </c>
      <c r="AH510">
        <v>400</v>
      </c>
      <c r="AI510">
        <v>0</v>
      </c>
      <c r="AJ510">
        <v>0</v>
      </c>
      <c r="AK510">
        <v>400</v>
      </c>
      <c r="AL510">
        <v>300</v>
      </c>
      <c r="AM510">
        <v>590</v>
      </c>
      <c r="AN510">
        <v>0</v>
      </c>
      <c r="AP510" s="13">
        <v>13</v>
      </c>
      <c r="AQ510" s="18">
        <v>2000</v>
      </c>
      <c r="AS510" s="13">
        <v>13</v>
      </c>
      <c r="AT510">
        <v>19.468230708286271</v>
      </c>
      <c r="AU510">
        <v>19.6533424305014</v>
      </c>
      <c r="AV510">
        <v>18.9788147650242</v>
      </c>
      <c r="AW510">
        <v>19.980392873653816</v>
      </c>
      <c r="AX510">
        <v>20.230337188801926</v>
      </c>
      <c r="AY510">
        <v>20.21743774116463</v>
      </c>
      <c r="AZ510">
        <v>20.482730225518697</v>
      </c>
      <c r="BA510">
        <v>20.727463153120784</v>
      </c>
      <c r="BB510">
        <v>19.822733998832071</v>
      </c>
      <c r="BC510">
        <v>19.920126375960095</v>
      </c>
      <c r="BD510">
        <v>19.788622662449225</v>
      </c>
      <c r="BE510">
        <v>19.742754920563833</v>
      </c>
      <c r="BF510">
        <v>19.777779159778753</v>
      </c>
      <c r="BG510">
        <v>19.297818059371011</v>
      </c>
      <c r="BH510">
        <v>18.563683714503931</v>
      </c>
      <c r="BI510">
        <v>18.652855057698591</v>
      </c>
      <c r="BJ510">
        <v>18.234848853635008</v>
      </c>
      <c r="BK510">
        <v>18.083749999999998</v>
      </c>
      <c r="BL510">
        <v>18.744268988141116</v>
      </c>
      <c r="BM510">
        <v>18.946647651874891</v>
      </c>
      <c r="BN510">
        <v>17.85923785216589</v>
      </c>
      <c r="BO510">
        <v>17.470099187555732</v>
      </c>
      <c r="BP510">
        <v>18.690258190294529</v>
      </c>
      <c r="BQ510">
        <v>18.930350148377805</v>
      </c>
    </row>
    <row r="511" spans="1:77" x14ac:dyDescent="0.25">
      <c r="B511" s="13">
        <v>14</v>
      </c>
      <c r="C511">
        <v>152</v>
      </c>
      <c r="D511">
        <v>152</v>
      </c>
      <c r="E511">
        <v>132.11382291421472</v>
      </c>
      <c r="F511">
        <v>0</v>
      </c>
      <c r="G511">
        <v>0</v>
      </c>
      <c r="H511">
        <v>155</v>
      </c>
      <c r="I511">
        <v>124</v>
      </c>
      <c r="J511">
        <v>400</v>
      </c>
      <c r="K511">
        <v>400</v>
      </c>
      <c r="L511">
        <v>300</v>
      </c>
      <c r="M511">
        <v>272.85714285714283</v>
      </c>
      <c r="N511">
        <v>255.14285714285714</v>
      </c>
      <c r="P511" s="13">
        <v>14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155</v>
      </c>
      <c r="AF511">
        <v>124</v>
      </c>
      <c r="AG511">
        <v>0</v>
      </c>
      <c r="AH511">
        <v>400</v>
      </c>
      <c r="AI511">
        <v>0</v>
      </c>
      <c r="AJ511">
        <v>0</v>
      </c>
      <c r="AK511">
        <v>400</v>
      </c>
      <c r="AL511">
        <v>300</v>
      </c>
      <c r="AM511">
        <v>528</v>
      </c>
      <c r="AN511">
        <v>0</v>
      </c>
      <c r="AP511" s="13">
        <v>14</v>
      </c>
      <c r="AQ511" s="18">
        <v>1907</v>
      </c>
      <c r="AS511" s="13">
        <v>14</v>
      </c>
      <c r="AT511">
        <v>19.32077847500878</v>
      </c>
      <c r="AU511">
        <v>19.497724095167367</v>
      </c>
      <c r="AV511">
        <v>18.984844451396164</v>
      </c>
      <c r="AW511">
        <v>20.245457405572822</v>
      </c>
      <c r="AX511">
        <v>20.057659999999998</v>
      </c>
      <c r="AY511">
        <v>20.238485994842783</v>
      </c>
      <c r="AZ511">
        <v>20.580825000000001</v>
      </c>
      <c r="BA511">
        <v>20.826729989191385</v>
      </c>
      <c r="BB511">
        <v>19.93695117905709</v>
      </c>
      <c r="BC511">
        <v>19.996243535092347</v>
      </c>
      <c r="BD511">
        <v>19.865961632580134</v>
      </c>
      <c r="BE511">
        <v>19.861434085797413</v>
      </c>
      <c r="BF511">
        <v>19.894019699469972</v>
      </c>
      <c r="BG511">
        <v>19.321756637139256</v>
      </c>
      <c r="BH511">
        <v>18.548711905402087</v>
      </c>
      <c r="BI511">
        <v>18.604577695230837</v>
      </c>
      <c r="BJ511">
        <v>18.141446181247765</v>
      </c>
      <c r="BK511">
        <v>17.969049999999999</v>
      </c>
      <c r="BL511">
        <v>18.963593689752059</v>
      </c>
      <c r="BM511">
        <v>19.138995157784002</v>
      </c>
      <c r="BN511">
        <v>17.724958738429244</v>
      </c>
      <c r="BO511">
        <v>17.355303986587952</v>
      </c>
      <c r="BP511">
        <v>18.863826341575873</v>
      </c>
      <c r="BQ511">
        <v>18.923426105569842</v>
      </c>
    </row>
    <row r="512" spans="1:77" x14ac:dyDescent="0.25">
      <c r="B512" s="13">
        <v>15</v>
      </c>
      <c r="C512">
        <v>152</v>
      </c>
      <c r="D512">
        <v>151.93464</v>
      </c>
      <c r="E512">
        <v>151.36500000000001</v>
      </c>
      <c r="F512">
        <v>0</v>
      </c>
      <c r="G512">
        <v>0</v>
      </c>
      <c r="H512">
        <v>124</v>
      </c>
      <c r="I512">
        <v>124</v>
      </c>
      <c r="J512">
        <v>400</v>
      </c>
      <c r="K512">
        <v>400</v>
      </c>
      <c r="L512">
        <v>300</v>
      </c>
      <c r="M512">
        <v>272.85714285714283</v>
      </c>
      <c r="N512">
        <v>255.14285714285714</v>
      </c>
      <c r="P512" s="13">
        <v>15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124</v>
      </c>
      <c r="AF512">
        <v>124</v>
      </c>
      <c r="AG512">
        <v>0</v>
      </c>
      <c r="AH512">
        <v>400</v>
      </c>
      <c r="AI512">
        <v>0</v>
      </c>
      <c r="AJ512">
        <v>0</v>
      </c>
      <c r="AK512">
        <v>400</v>
      </c>
      <c r="AL512">
        <v>300</v>
      </c>
      <c r="AM512">
        <v>528</v>
      </c>
      <c r="AN512">
        <v>0</v>
      </c>
      <c r="AP512" s="13">
        <v>15</v>
      </c>
      <c r="AQ512" s="18">
        <v>1876</v>
      </c>
      <c r="AS512" s="13">
        <v>15</v>
      </c>
      <c r="AT512">
        <v>19.617153512889821</v>
      </c>
      <c r="AU512">
        <v>19.821525536888622</v>
      </c>
      <c r="AV512">
        <v>19.523531853017442</v>
      </c>
      <c r="AW512">
        <v>20.485430000000001</v>
      </c>
      <c r="AX512">
        <v>20.347202124308438</v>
      </c>
      <c r="AY512">
        <v>20.690085111998879</v>
      </c>
      <c r="AZ512">
        <v>20.699130258498911</v>
      </c>
      <c r="BA512">
        <v>20.946448789339499</v>
      </c>
      <c r="BB512">
        <v>20.301114488790184</v>
      </c>
      <c r="BC512">
        <v>20.477432138622131</v>
      </c>
      <c r="BD512">
        <v>20.329747128894336</v>
      </c>
      <c r="BE512">
        <v>20.268020376973766</v>
      </c>
      <c r="BF512">
        <v>20.311877473651833</v>
      </c>
      <c r="BG512">
        <v>19.826673887475437</v>
      </c>
      <c r="BH512">
        <v>19.076139999999999</v>
      </c>
      <c r="BI512">
        <v>19.165634484341133</v>
      </c>
      <c r="BJ512">
        <v>18.736844875492558</v>
      </c>
      <c r="BK512">
        <v>18.58192446599141</v>
      </c>
      <c r="BL512">
        <v>19.256651092318002</v>
      </c>
      <c r="BM512">
        <v>19.461916144371955</v>
      </c>
      <c r="BN512">
        <v>18.35154917074204</v>
      </c>
      <c r="BO512">
        <v>17.951429772845422</v>
      </c>
      <c r="BP512">
        <v>19.197095533280617</v>
      </c>
      <c r="BQ512">
        <v>19.461062525822779</v>
      </c>
    </row>
    <row r="513" spans="2:69" x14ac:dyDescent="0.25">
      <c r="B513" s="13">
        <v>16</v>
      </c>
      <c r="C513">
        <v>151.85256000000001</v>
      </c>
      <c r="D513">
        <v>151.41935999999998</v>
      </c>
      <c r="E513">
        <v>122.15115294562536</v>
      </c>
      <c r="F513">
        <v>0</v>
      </c>
      <c r="G513">
        <v>0</v>
      </c>
      <c r="H513">
        <v>124</v>
      </c>
      <c r="I513">
        <v>124</v>
      </c>
      <c r="J513">
        <v>400</v>
      </c>
      <c r="K513">
        <v>400</v>
      </c>
      <c r="L513">
        <v>300</v>
      </c>
      <c r="M513">
        <v>272.85714285714283</v>
      </c>
      <c r="N513">
        <v>255.14285714285714</v>
      </c>
      <c r="P513" s="13">
        <v>16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124</v>
      </c>
      <c r="AF513">
        <v>124</v>
      </c>
      <c r="AG513">
        <v>0</v>
      </c>
      <c r="AH513">
        <v>400</v>
      </c>
      <c r="AI513">
        <v>0</v>
      </c>
      <c r="AJ513">
        <v>0</v>
      </c>
      <c r="AK513">
        <v>400</v>
      </c>
      <c r="AL513">
        <v>300</v>
      </c>
      <c r="AM513">
        <v>528</v>
      </c>
      <c r="AN513">
        <v>0</v>
      </c>
      <c r="AP513" s="13">
        <v>16</v>
      </c>
      <c r="AQ513" s="18">
        <v>1876</v>
      </c>
      <c r="AS513" s="13">
        <v>16</v>
      </c>
      <c r="AT513">
        <v>19.082773579428682</v>
      </c>
      <c r="AU513">
        <v>19.2634571708317</v>
      </c>
      <c r="AV513">
        <v>18.822167886312663</v>
      </c>
      <c r="AW513">
        <v>20.027489205603857</v>
      </c>
      <c r="AX513">
        <v>19.742750586725396</v>
      </c>
      <c r="AY513">
        <v>20.043012804247635</v>
      </c>
      <c r="AZ513">
        <v>20.388536999999999</v>
      </c>
      <c r="BA513">
        <v>20.632144482723028</v>
      </c>
      <c r="BB513">
        <v>19.742535059299144</v>
      </c>
      <c r="BC513">
        <v>19.817561193287432</v>
      </c>
      <c r="BD513">
        <v>19.690298419983851</v>
      </c>
      <c r="BE513">
        <v>19.64624114733067</v>
      </c>
      <c r="BF513">
        <v>19.678589756263985</v>
      </c>
      <c r="BG513">
        <v>19.195262132775117</v>
      </c>
      <c r="BH513">
        <v>18.453045335987333</v>
      </c>
      <c r="BI513">
        <v>18.544473619628604</v>
      </c>
      <c r="BJ513">
        <v>18.124863670338101</v>
      </c>
      <c r="BK513">
        <v>17.972750000000001</v>
      </c>
      <c r="BL513">
        <v>18.639045595372306</v>
      </c>
      <c r="BM513">
        <v>18.843641921622357</v>
      </c>
      <c r="BN513">
        <v>17.747782967592286</v>
      </c>
      <c r="BO513">
        <v>17.362517856809752</v>
      </c>
      <c r="BP513">
        <v>18.590495093974788</v>
      </c>
      <c r="BQ513">
        <v>18.800502507659669</v>
      </c>
    </row>
    <row r="514" spans="2:69" x14ac:dyDescent="0.25">
      <c r="B514" s="13">
        <v>17</v>
      </c>
      <c r="C514">
        <v>152</v>
      </c>
      <c r="D514">
        <v>148.32159999999999</v>
      </c>
      <c r="E514">
        <v>146.28</v>
      </c>
      <c r="F514">
        <v>0</v>
      </c>
      <c r="G514">
        <v>0</v>
      </c>
      <c r="H514">
        <v>155</v>
      </c>
      <c r="I514">
        <v>155</v>
      </c>
      <c r="J514">
        <v>400</v>
      </c>
      <c r="K514">
        <v>400</v>
      </c>
      <c r="L514">
        <v>300</v>
      </c>
      <c r="M514">
        <v>302.38095238095298</v>
      </c>
      <c r="N514">
        <v>287.61904761904844</v>
      </c>
      <c r="P514" s="13">
        <v>17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155</v>
      </c>
      <c r="AF514">
        <v>155</v>
      </c>
      <c r="AG514">
        <v>0</v>
      </c>
      <c r="AH514">
        <v>400</v>
      </c>
      <c r="AI514">
        <v>0</v>
      </c>
      <c r="AJ514">
        <v>0</v>
      </c>
      <c r="AK514">
        <v>400</v>
      </c>
      <c r="AL514">
        <v>300</v>
      </c>
      <c r="AM514">
        <v>590.00000000000136</v>
      </c>
      <c r="AN514">
        <v>0</v>
      </c>
      <c r="AP514" s="13">
        <v>17</v>
      </c>
      <c r="AQ514" s="18">
        <v>2000.0000000000014</v>
      </c>
      <c r="AS514" s="13">
        <v>17</v>
      </c>
      <c r="AT514">
        <v>20.009949068381179</v>
      </c>
      <c r="AU514">
        <v>20.210100000000001</v>
      </c>
      <c r="AV514">
        <v>19.943903072825968</v>
      </c>
      <c r="AW514">
        <v>21.074210846168221</v>
      </c>
      <c r="AX514">
        <v>20.745864009718964</v>
      </c>
      <c r="AY514">
        <v>21.088553571804148</v>
      </c>
      <c r="AZ514">
        <v>21.488307973746423</v>
      </c>
      <c r="BA514">
        <v>21.745055802855571</v>
      </c>
      <c r="BB514">
        <v>20.824337690645365</v>
      </c>
      <c r="BC514">
        <v>20.869655936589005</v>
      </c>
      <c r="BD514">
        <v>20.763558079125158</v>
      </c>
      <c r="BE514">
        <v>20.714688400642295</v>
      </c>
      <c r="BF514">
        <v>20.752611330965134</v>
      </c>
      <c r="BG514">
        <v>20.2517008594195</v>
      </c>
      <c r="BH514">
        <v>19.487686595308134</v>
      </c>
      <c r="BI514">
        <v>19.579196881382568</v>
      </c>
      <c r="BJ514">
        <v>19.141126550132299</v>
      </c>
      <c r="BK514">
        <v>18.982849999999999</v>
      </c>
      <c r="BL514">
        <v>19.673420566100766</v>
      </c>
      <c r="BM514">
        <v>19.884258372616728</v>
      </c>
      <c r="BN514">
        <v>18.74749130493127</v>
      </c>
      <c r="BO514">
        <v>18.338749258035175</v>
      </c>
      <c r="BP514">
        <v>19.614314019896778</v>
      </c>
      <c r="BQ514">
        <v>19.880589862404527</v>
      </c>
    </row>
    <row r="515" spans="2:69" x14ac:dyDescent="0.25">
      <c r="B515" s="13">
        <v>18</v>
      </c>
      <c r="C515">
        <v>149.92215999999999</v>
      </c>
      <c r="D515">
        <v>149.44640000000001</v>
      </c>
      <c r="E515">
        <v>122.41835284965431</v>
      </c>
      <c r="F515">
        <v>0</v>
      </c>
      <c r="G515">
        <v>0</v>
      </c>
      <c r="H515">
        <v>155</v>
      </c>
      <c r="I515">
        <v>155</v>
      </c>
      <c r="J515">
        <v>400</v>
      </c>
      <c r="K515">
        <v>400</v>
      </c>
      <c r="L515">
        <v>300</v>
      </c>
      <c r="M515">
        <v>310</v>
      </c>
      <c r="N515">
        <v>350</v>
      </c>
      <c r="P515" s="13">
        <v>18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155</v>
      </c>
      <c r="AF515">
        <v>155</v>
      </c>
      <c r="AG515">
        <v>0</v>
      </c>
      <c r="AH515">
        <v>400</v>
      </c>
      <c r="AI515">
        <v>0</v>
      </c>
      <c r="AJ515">
        <v>0</v>
      </c>
      <c r="AK515">
        <v>400</v>
      </c>
      <c r="AL515">
        <v>300</v>
      </c>
      <c r="AM515">
        <v>660</v>
      </c>
      <c r="AN515">
        <v>0</v>
      </c>
      <c r="AP515" s="13">
        <v>18</v>
      </c>
      <c r="AQ515" s="18">
        <v>2070</v>
      </c>
      <c r="AS515" s="13">
        <v>18</v>
      </c>
      <c r="AT515">
        <v>18.918769091025474</v>
      </c>
      <c r="AU515">
        <v>19.096265438965847</v>
      </c>
      <c r="AV515">
        <v>18.71121039035269</v>
      </c>
      <c r="AW515">
        <v>19.848400882147647</v>
      </c>
      <c r="AX515">
        <v>19.562240707222966</v>
      </c>
      <c r="AY515">
        <v>19.85329295985175</v>
      </c>
      <c r="AZ515">
        <v>20.196249000000002</v>
      </c>
      <c r="BA515">
        <v>20.437558976254671</v>
      </c>
      <c r="BB515">
        <v>19.561786927026048</v>
      </c>
      <c r="BC515">
        <v>19.625210863997673</v>
      </c>
      <c r="BD515">
        <v>19.519556855150316</v>
      </c>
      <c r="BE515">
        <v>19.417295551096164</v>
      </c>
      <c r="BF515">
        <v>19.449521793490462</v>
      </c>
      <c r="BG515">
        <v>19.094648064468192</v>
      </c>
      <c r="BH515">
        <v>18.435981225155601</v>
      </c>
      <c r="BI515">
        <v>18.538628283535235</v>
      </c>
      <c r="BJ515">
        <v>18.118518147848672</v>
      </c>
      <c r="BK515">
        <v>17.966155569798985</v>
      </c>
      <c r="BL515">
        <v>18.686383736101718</v>
      </c>
      <c r="BM515">
        <v>18.49397311227656</v>
      </c>
      <c r="BN515">
        <v>17.740983510475736</v>
      </c>
      <c r="BO515">
        <v>17.356092733790298</v>
      </c>
      <c r="BP515">
        <v>18.271933410055084</v>
      </c>
      <c r="BQ515">
        <v>18.746533891977528</v>
      </c>
    </row>
    <row r="516" spans="2:69" x14ac:dyDescent="0.25">
      <c r="B516" s="13">
        <v>19</v>
      </c>
      <c r="C516">
        <v>152</v>
      </c>
      <c r="D516">
        <v>147.44759999999999</v>
      </c>
      <c r="E516">
        <v>150.97500000000002</v>
      </c>
      <c r="F516">
        <v>0</v>
      </c>
      <c r="G516">
        <v>0</v>
      </c>
      <c r="H516">
        <v>155</v>
      </c>
      <c r="I516">
        <v>155</v>
      </c>
      <c r="J516">
        <v>400</v>
      </c>
      <c r="K516">
        <v>400</v>
      </c>
      <c r="L516">
        <v>300</v>
      </c>
      <c r="M516">
        <v>302.38095238095235</v>
      </c>
      <c r="N516">
        <v>287.61904761904759</v>
      </c>
      <c r="P516" s="13">
        <v>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155</v>
      </c>
      <c r="AF516">
        <v>155</v>
      </c>
      <c r="AG516">
        <v>0</v>
      </c>
      <c r="AH516">
        <v>400</v>
      </c>
      <c r="AI516">
        <v>0</v>
      </c>
      <c r="AJ516">
        <v>0</v>
      </c>
      <c r="AK516">
        <v>400</v>
      </c>
      <c r="AL516">
        <v>300</v>
      </c>
      <c r="AM516">
        <v>590</v>
      </c>
      <c r="AN516">
        <v>0</v>
      </c>
      <c r="AP516" s="13">
        <v>19</v>
      </c>
      <c r="AQ516" s="18">
        <v>2000</v>
      </c>
      <c r="AS516" s="13">
        <v>19</v>
      </c>
      <c r="AT516">
        <v>19.969795398156073</v>
      </c>
      <c r="AU516">
        <v>20.158890971112861</v>
      </c>
      <c r="AV516">
        <v>19.6966628005618</v>
      </c>
      <c r="AW516">
        <v>20.958480746846774</v>
      </c>
      <c r="AX516">
        <v>20.660538127305813</v>
      </c>
      <c r="AY516">
        <v>20.974811306167382</v>
      </c>
      <c r="AZ516">
        <v>21.33639318880471</v>
      </c>
      <c r="BA516">
        <v>21.591325901000463</v>
      </c>
      <c r="BB516">
        <v>20.660314534286996</v>
      </c>
      <c r="BC516">
        <v>20.73891721206866</v>
      </c>
      <c r="BD516">
        <v>20.605824735107969</v>
      </c>
      <c r="BE516">
        <v>20.559690640417422</v>
      </c>
      <c r="BF516">
        <v>20.593588108589778</v>
      </c>
      <c r="BG516">
        <v>20.087890455993193</v>
      </c>
      <c r="BH516">
        <v>19.309644559845744</v>
      </c>
      <c r="BI516">
        <v>19.407004276803175</v>
      </c>
      <c r="BJ516">
        <v>18.970573393201828</v>
      </c>
      <c r="BK516">
        <v>18.812650000000001</v>
      </c>
      <c r="BL516">
        <v>19.50590885681186</v>
      </c>
      <c r="BM516">
        <v>19.719960476151499</v>
      </c>
      <c r="BN516">
        <v>18.578395572145958</v>
      </c>
      <c r="BO516">
        <v>18.174133278239704</v>
      </c>
      <c r="BP516">
        <v>19.455008022411143</v>
      </c>
      <c r="BQ516">
        <v>19.673528385778575</v>
      </c>
    </row>
    <row r="517" spans="2:69" x14ac:dyDescent="0.25">
      <c r="B517" s="13">
        <v>20</v>
      </c>
      <c r="C517">
        <v>152</v>
      </c>
      <c r="D517">
        <v>152</v>
      </c>
      <c r="E517">
        <v>150.46499999999997</v>
      </c>
      <c r="F517">
        <v>0</v>
      </c>
      <c r="G517">
        <v>0</v>
      </c>
      <c r="H517">
        <v>155</v>
      </c>
      <c r="I517">
        <v>155</v>
      </c>
      <c r="J517">
        <v>400</v>
      </c>
      <c r="K517">
        <v>400</v>
      </c>
      <c r="L517">
        <v>300</v>
      </c>
      <c r="M517">
        <v>272.85714285714283</v>
      </c>
      <c r="N517">
        <v>255.14285714285714</v>
      </c>
      <c r="P517" s="13">
        <v>20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155</v>
      </c>
      <c r="AF517">
        <v>155</v>
      </c>
      <c r="AG517">
        <v>0</v>
      </c>
      <c r="AH517">
        <v>400</v>
      </c>
      <c r="AI517">
        <v>0</v>
      </c>
      <c r="AJ517">
        <v>0</v>
      </c>
      <c r="AK517">
        <v>400</v>
      </c>
      <c r="AL517">
        <v>300</v>
      </c>
      <c r="AM517">
        <v>528</v>
      </c>
      <c r="AN517">
        <v>0</v>
      </c>
      <c r="AP517" s="13">
        <v>20</v>
      </c>
      <c r="AQ517" s="18">
        <v>1938</v>
      </c>
      <c r="AS517" s="13">
        <v>20</v>
      </c>
      <c r="AT517">
        <v>19.704298186352709</v>
      </c>
      <c r="AU517">
        <v>19.890947308029549</v>
      </c>
      <c r="AV517">
        <v>19.372486618825135</v>
      </c>
      <c r="AW517">
        <v>20.653813512017635</v>
      </c>
      <c r="AX517">
        <v>20.411567262409609</v>
      </c>
      <c r="AY517">
        <v>20.736466729378556</v>
      </c>
      <c r="AZ517">
        <v>20.737738646266699</v>
      </c>
      <c r="BA517">
        <v>20.985518480051983</v>
      </c>
      <c r="BB517">
        <v>20.339126942172662</v>
      </c>
      <c r="BC517">
        <v>20.515478349361302</v>
      </c>
      <c r="BD517">
        <v>20.322513405294188</v>
      </c>
      <c r="BE517">
        <v>20.318270945445839</v>
      </c>
      <c r="BF517">
        <v>20.350978605367164</v>
      </c>
      <c r="BG517">
        <v>19.76413860158565</v>
      </c>
      <c r="BH517">
        <v>18.938347953727913</v>
      </c>
      <c r="BI517">
        <v>19.028226269857445</v>
      </c>
      <c r="BJ517">
        <v>18.60216979742097</v>
      </c>
      <c r="BK517">
        <v>18.4482</v>
      </c>
      <c r="BL517">
        <v>19.396349235532877</v>
      </c>
      <c r="BM517">
        <v>19.576595120992174</v>
      </c>
      <c r="BN517">
        <v>18.219327571753482</v>
      </c>
      <c r="BO517">
        <v>17.822213218780114</v>
      </c>
      <c r="BP517">
        <v>19.295599454011267</v>
      </c>
      <c r="BQ517">
        <v>19.316571186590345</v>
      </c>
    </row>
    <row r="518" spans="2:69" x14ac:dyDescent="0.25">
      <c r="B518" s="13">
        <v>21</v>
      </c>
      <c r="C518">
        <v>150.73991999999998</v>
      </c>
      <c r="D518">
        <v>151.05151999999998</v>
      </c>
      <c r="E518">
        <v>147.95249999999999</v>
      </c>
      <c r="F518">
        <v>0</v>
      </c>
      <c r="G518">
        <v>0</v>
      </c>
      <c r="H518">
        <v>124</v>
      </c>
      <c r="I518">
        <v>124</v>
      </c>
      <c r="J518">
        <v>400</v>
      </c>
      <c r="K518">
        <v>400</v>
      </c>
      <c r="L518">
        <v>300</v>
      </c>
      <c r="M518">
        <v>247.85714285714286</v>
      </c>
      <c r="N518">
        <v>227.64285714285714</v>
      </c>
      <c r="P518" s="13">
        <v>21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124</v>
      </c>
      <c r="AF518">
        <v>124</v>
      </c>
      <c r="AG518">
        <v>0</v>
      </c>
      <c r="AH518">
        <v>400</v>
      </c>
      <c r="AI518">
        <v>0</v>
      </c>
      <c r="AJ518">
        <v>0</v>
      </c>
      <c r="AK518">
        <v>400</v>
      </c>
      <c r="AL518">
        <v>300</v>
      </c>
      <c r="AM518">
        <v>475.5</v>
      </c>
      <c r="AN518">
        <v>0</v>
      </c>
      <c r="AP518" s="13">
        <v>21</v>
      </c>
      <c r="AQ518" s="18">
        <v>1823.5</v>
      </c>
      <c r="AS518" s="13">
        <v>21</v>
      </c>
      <c r="AT518">
        <v>18.681500512141067</v>
      </c>
      <c r="AU518">
        <v>18.870134269257903</v>
      </c>
      <c r="AV518">
        <v>18.633704208743119</v>
      </c>
      <c r="AW518">
        <v>19.664148298986873</v>
      </c>
      <c r="AX518">
        <v>19.398060000000001</v>
      </c>
      <c r="AY518">
        <v>19.73539904898594</v>
      </c>
      <c r="AZ518">
        <v>19.77870665790422</v>
      </c>
      <c r="BA518">
        <v>20.015027730889948</v>
      </c>
      <c r="BB518">
        <v>19.420791309685782</v>
      </c>
      <c r="BC518">
        <v>19.54412674531282</v>
      </c>
      <c r="BD518">
        <v>19.369401497849253</v>
      </c>
      <c r="BE518">
        <v>19.400580940559038</v>
      </c>
      <c r="BF518">
        <v>19.546555344754751</v>
      </c>
      <c r="BG518">
        <v>18.893833202579991</v>
      </c>
      <c r="BH518">
        <v>18.185949553076572</v>
      </c>
      <c r="BI518">
        <v>18.269084129724629</v>
      </c>
      <c r="BJ518">
        <v>17.861075794268448</v>
      </c>
      <c r="BK518">
        <v>17.713741724869781</v>
      </c>
      <c r="BL518">
        <v>18.649637460237006</v>
      </c>
      <c r="BM518">
        <v>18.847439283320135</v>
      </c>
      <c r="BN518">
        <v>17.494458569956137</v>
      </c>
      <c r="BO518">
        <v>17.112767317610437</v>
      </c>
      <c r="BP518">
        <v>18.590432576001355</v>
      </c>
      <c r="BQ518">
        <v>18.561215605113659</v>
      </c>
    </row>
    <row r="519" spans="2:69" x14ac:dyDescent="0.25">
      <c r="B519" s="13">
        <v>22</v>
      </c>
      <c r="C519">
        <v>152</v>
      </c>
      <c r="D519">
        <v>152</v>
      </c>
      <c r="E519">
        <v>77.165920849856633</v>
      </c>
      <c r="F519">
        <v>0</v>
      </c>
      <c r="G519">
        <v>0</v>
      </c>
      <c r="H519">
        <v>124</v>
      </c>
      <c r="I519">
        <v>124</v>
      </c>
      <c r="J519">
        <v>400</v>
      </c>
      <c r="K519">
        <v>400</v>
      </c>
      <c r="L519">
        <v>300</v>
      </c>
      <c r="M519">
        <v>218.33333333333334</v>
      </c>
      <c r="N519">
        <v>195.16666666666669</v>
      </c>
      <c r="P519" s="13">
        <v>22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124</v>
      </c>
      <c r="AF519">
        <v>124</v>
      </c>
      <c r="AG519">
        <v>0</v>
      </c>
      <c r="AH519">
        <v>400</v>
      </c>
      <c r="AI519">
        <v>0</v>
      </c>
      <c r="AJ519">
        <v>0</v>
      </c>
      <c r="AK519">
        <v>400</v>
      </c>
      <c r="AL519">
        <v>300</v>
      </c>
      <c r="AM519">
        <v>413.5</v>
      </c>
      <c r="AN519">
        <v>0</v>
      </c>
      <c r="AP519" s="13">
        <v>22</v>
      </c>
      <c r="AQ519" s="18">
        <v>1761.5</v>
      </c>
      <c r="AS519" s="13">
        <v>22</v>
      </c>
      <c r="AT519">
        <v>18.407596333191258</v>
      </c>
      <c r="AU519">
        <v>18.593871796482986</v>
      </c>
      <c r="AV519">
        <v>18.396695546118739</v>
      </c>
      <c r="AW519">
        <v>19.398690737760035</v>
      </c>
      <c r="AX519">
        <v>19.096076299584002</v>
      </c>
      <c r="AY519">
        <v>19.418460453227439</v>
      </c>
      <c r="AZ519">
        <v>20.310420000000001</v>
      </c>
      <c r="BA519">
        <v>20.070611176763492</v>
      </c>
      <c r="BB519">
        <v>19.176502179811848</v>
      </c>
      <c r="BC519">
        <v>19.22183717554541</v>
      </c>
      <c r="BD519">
        <v>19.125844235656004</v>
      </c>
      <c r="BE519">
        <v>19.07482582708683</v>
      </c>
      <c r="BF519">
        <v>19.109356771735406</v>
      </c>
      <c r="BG519">
        <v>18.663488999999998</v>
      </c>
      <c r="BH519">
        <v>17.972362297010527</v>
      </c>
      <c r="BI519">
        <v>18.056387719216012</v>
      </c>
      <c r="BJ519">
        <v>17.652511363896863</v>
      </c>
      <c r="BK519">
        <v>17.506602441790385</v>
      </c>
      <c r="BL519">
        <v>18.439760170272599</v>
      </c>
      <c r="BM519">
        <v>18.641875193979523</v>
      </c>
      <c r="BN519">
        <v>17.289602542384621</v>
      </c>
      <c r="BO519">
        <v>16.912602309329532</v>
      </c>
      <c r="BP519">
        <v>18.391276990356616</v>
      </c>
      <c r="BQ519">
        <v>18.33611853016172</v>
      </c>
    </row>
    <row r="520" spans="2:69" x14ac:dyDescent="0.25">
      <c r="B520" s="13">
        <v>23</v>
      </c>
      <c r="C520">
        <v>152</v>
      </c>
      <c r="D520">
        <v>150.27328</v>
      </c>
      <c r="E520">
        <v>0</v>
      </c>
      <c r="F520">
        <v>0</v>
      </c>
      <c r="G520">
        <v>0</v>
      </c>
      <c r="H520">
        <v>92.999999999999986</v>
      </c>
      <c r="I520">
        <v>92.999999999999986</v>
      </c>
      <c r="J520">
        <v>400</v>
      </c>
      <c r="K520">
        <v>400</v>
      </c>
      <c r="L520">
        <v>300</v>
      </c>
      <c r="M520">
        <v>248.50000000000006</v>
      </c>
      <c r="N520">
        <v>0</v>
      </c>
      <c r="P520" s="13">
        <v>23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92.999999999999986</v>
      </c>
      <c r="AF520">
        <v>92.999999999999986</v>
      </c>
      <c r="AG520">
        <v>0</v>
      </c>
      <c r="AH520">
        <v>400</v>
      </c>
      <c r="AI520">
        <v>0</v>
      </c>
      <c r="AJ520">
        <v>0</v>
      </c>
      <c r="AK520">
        <v>400</v>
      </c>
      <c r="AL520">
        <v>300</v>
      </c>
      <c r="AM520">
        <v>248.50000000000006</v>
      </c>
      <c r="AN520">
        <v>0</v>
      </c>
      <c r="AP520" s="13">
        <v>23</v>
      </c>
      <c r="AQ520" s="18">
        <v>1534.5</v>
      </c>
      <c r="AS520" s="13">
        <v>23</v>
      </c>
      <c r="AT520">
        <v>18.747376262623263</v>
      </c>
      <c r="AU520">
        <v>18.938614085469176</v>
      </c>
      <c r="AV520">
        <v>18.684294919079285</v>
      </c>
      <c r="AW520">
        <v>19.761584448971622</v>
      </c>
      <c r="AX520">
        <v>19.460273705348978</v>
      </c>
      <c r="AY520">
        <v>19.795714866112675</v>
      </c>
      <c r="AZ520">
        <v>22.086400000000001</v>
      </c>
      <c r="BA520">
        <v>21.16927357120024</v>
      </c>
      <c r="BB520">
        <v>19.537811369088001</v>
      </c>
      <c r="BC520">
        <v>19.600458644502591</v>
      </c>
      <c r="BD520">
        <v>19.437196126285755</v>
      </c>
      <c r="BE520">
        <v>19.556467876988307</v>
      </c>
      <c r="BF520">
        <v>19.639501216562618</v>
      </c>
      <c r="BG520">
        <v>18.920086914506161</v>
      </c>
      <c r="BH520">
        <v>18.163681449286173</v>
      </c>
      <c r="BI520">
        <v>18.239167556508423</v>
      </c>
      <c r="BJ520">
        <v>17.834326001431581</v>
      </c>
      <c r="BK520">
        <v>17.688405995572435</v>
      </c>
      <c r="BL520">
        <v>18.583743114752448</v>
      </c>
      <c r="BM520">
        <v>18.74895626626056</v>
      </c>
      <c r="BN520">
        <v>17.470572087131806</v>
      </c>
      <c r="BO520">
        <v>17.088506747522874</v>
      </c>
      <c r="BP520">
        <v>18.961449853003177</v>
      </c>
      <c r="BQ520">
        <v>18.567193580186306</v>
      </c>
    </row>
    <row r="521" spans="2:69" x14ac:dyDescent="0.25">
      <c r="B521" s="13">
        <v>24</v>
      </c>
      <c r="C521">
        <v>152</v>
      </c>
      <c r="D521">
        <v>122.44816</v>
      </c>
      <c r="E521">
        <v>0</v>
      </c>
      <c r="F521">
        <v>0</v>
      </c>
      <c r="G521">
        <v>0</v>
      </c>
      <c r="H521">
        <v>92.999999999999986</v>
      </c>
      <c r="I521">
        <v>54.25</v>
      </c>
      <c r="J521">
        <v>400</v>
      </c>
      <c r="K521">
        <v>400</v>
      </c>
      <c r="L521">
        <v>300</v>
      </c>
      <c r="M521">
        <v>248.50000000000003</v>
      </c>
      <c r="N521">
        <v>0</v>
      </c>
      <c r="P521" s="13">
        <v>24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92.999999999999986</v>
      </c>
      <c r="AF521">
        <v>54.25</v>
      </c>
      <c r="AG521">
        <v>0</v>
      </c>
      <c r="AH521">
        <v>400</v>
      </c>
      <c r="AI521">
        <v>0</v>
      </c>
      <c r="AJ521">
        <v>0</v>
      </c>
      <c r="AK521">
        <v>400</v>
      </c>
      <c r="AL521">
        <v>300</v>
      </c>
      <c r="AM521">
        <v>248.50000000000003</v>
      </c>
      <c r="AN521">
        <v>0</v>
      </c>
      <c r="AP521" s="13">
        <v>24</v>
      </c>
      <c r="AQ521" s="20">
        <v>1495.75</v>
      </c>
      <c r="AS521" s="13">
        <v>24</v>
      </c>
      <c r="AT521">
        <v>15.89462668007042</v>
      </c>
      <c r="AU521">
        <v>16.057251878798478</v>
      </c>
      <c r="AV521">
        <v>15.836301024038418</v>
      </c>
      <c r="AW521">
        <v>16.761122650465953</v>
      </c>
      <c r="AX521">
        <v>16.497917909660206</v>
      </c>
      <c r="AY521">
        <v>16.781786761746808</v>
      </c>
      <c r="AZ521">
        <v>18.730702985432064</v>
      </c>
      <c r="BA521">
        <v>17.952920153556416</v>
      </c>
      <c r="BB521">
        <v>16.57619</v>
      </c>
      <c r="BC521">
        <v>16.615607259318338</v>
      </c>
      <c r="BD521">
        <v>16.443537617576055</v>
      </c>
      <c r="BE521">
        <v>16.607001249732107</v>
      </c>
      <c r="BF521">
        <v>16.562654716153787</v>
      </c>
      <c r="BG521">
        <v>16.009477349090609</v>
      </c>
      <c r="BH521">
        <v>15.376138957384057</v>
      </c>
      <c r="BI521">
        <v>15.438041199887902</v>
      </c>
      <c r="BJ521">
        <v>15.096036395246253</v>
      </c>
      <c r="BK521">
        <v>14.972837234688285</v>
      </c>
      <c r="BL521">
        <v>15.728286576974925</v>
      </c>
      <c r="BM521">
        <v>15.866838908653872</v>
      </c>
      <c r="BN521">
        <v>14.788746630982633</v>
      </c>
      <c r="BO521">
        <v>14.465093158308939</v>
      </c>
      <c r="BP521">
        <v>16.045954170766631</v>
      </c>
      <c r="BQ521">
        <v>15.725329234961407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652D-86A4-46C9-8CDA-F7148D2E9614}">
  <dimension ref="B2:FN665"/>
  <sheetViews>
    <sheetView tabSelected="1" topLeftCell="EW11" zoomScaleNormal="100" workbookViewId="0">
      <selection activeCell="FH30" sqref="FH30"/>
    </sheetView>
  </sheetViews>
  <sheetFormatPr defaultRowHeight="15" x14ac:dyDescent="0.25"/>
  <cols>
    <col min="3" max="26" width="9.140625" style="38"/>
    <col min="29" max="52" width="9.140625" style="38"/>
    <col min="53" max="54" width="9.140625" style="30"/>
    <col min="55" max="81" width="9.140625" style="26"/>
    <col min="82" max="105" width="9.140625" style="39"/>
    <col min="106" max="107" width="9.140625" style="26"/>
    <col min="108" max="131" width="9.140625" style="39"/>
    <col min="132" max="132" width="9.140625" style="26"/>
    <col min="133" max="133" width="9.140625" style="30"/>
    <col min="134" max="142" width="9.140625" style="26"/>
    <col min="143" max="143" width="9.7109375" style="26" bestFit="1" customWidth="1"/>
    <col min="144" max="158" width="9.140625" style="26"/>
    <col min="159" max="159" width="9.7109375" style="26" bestFit="1" customWidth="1"/>
    <col min="160" max="161" width="9.140625" style="26"/>
    <col min="166" max="166" width="10" bestFit="1" customWidth="1"/>
    <col min="167" max="167" width="14.28515625" bestFit="1" customWidth="1"/>
    <col min="169" max="169" width="19.5703125" bestFit="1" customWidth="1"/>
    <col min="170" max="170" width="14.28515625" bestFit="1" customWidth="1"/>
  </cols>
  <sheetData>
    <row r="2" spans="2:170" x14ac:dyDescent="0.25">
      <c r="B2" s="34" t="s">
        <v>25</v>
      </c>
      <c r="AB2" s="34" t="s">
        <v>26</v>
      </c>
      <c r="BA2" s="30" t="s">
        <v>15</v>
      </c>
      <c r="BB2" s="33" t="s">
        <v>27</v>
      </c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33" t="s">
        <v>28</v>
      </c>
      <c r="DB2" s="30"/>
      <c r="DC2" s="33" t="s">
        <v>29</v>
      </c>
      <c r="EB2" s="30"/>
      <c r="EC2" s="31" t="s">
        <v>30</v>
      </c>
      <c r="ED2" s="30"/>
      <c r="EE2" s="30"/>
      <c r="EF2" s="30"/>
      <c r="EG2" s="30"/>
      <c r="EH2" s="30"/>
      <c r="EI2" s="30"/>
      <c r="EJ2" s="30"/>
      <c r="EK2" s="30"/>
      <c r="EL2" s="30"/>
      <c r="EM2" s="30"/>
      <c r="EN2" s="30"/>
      <c r="EO2" s="30"/>
      <c r="EP2" s="30"/>
      <c r="EQ2" s="30"/>
      <c r="ER2" s="30"/>
      <c r="ES2" s="30"/>
      <c r="ET2" s="30"/>
      <c r="EU2" s="30"/>
      <c r="EV2" s="30"/>
      <c r="EW2" s="30"/>
      <c r="EX2" s="30"/>
      <c r="EY2" s="30"/>
      <c r="EZ2" s="30"/>
      <c r="FA2" s="30"/>
      <c r="FB2" s="30"/>
      <c r="FC2" s="30"/>
      <c r="FD2" s="30"/>
      <c r="FE2" s="30"/>
      <c r="FM2" s="34" t="s">
        <v>23</v>
      </c>
      <c r="FN2" s="35">
        <f>AVERAGE(FD3,FD29,FD55,FD81,FD107,FD133,FD159,FD185,FD211,FD237,FD263,FD289,FD315,FD341,FD367,FD393,FD419,FD445,FD471,FD497)</f>
        <v>8.4083405564640938E-3</v>
      </c>
    </row>
    <row r="3" spans="2:170" x14ac:dyDescent="0.25">
      <c r="B3" s="12" t="s">
        <v>12</v>
      </c>
      <c r="C3" s="32">
        <v>1</v>
      </c>
      <c r="D3" s="32">
        <v>2</v>
      </c>
      <c r="E3" s="32">
        <v>3</v>
      </c>
      <c r="F3" s="32">
        <v>4</v>
      </c>
      <c r="G3" s="32">
        <v>5</v>
      </c>
      <c r="H3" s="32">
        <v>6</v>
      </c>
      <c r="I3" s="32">
        <v>7</v>
      </c>
      <c r="J3" s="32">
        <v>8</v>
      </c>
      <c r="K3" s="32">
        <v>9</v>
      </c>
      <c r="L3" s="32">
        <v>10</v>
      </c>
      <c r="M3" s="32">
        <v>11</v>
      </c>
      <c r="N3" s="32">
        <v>12</v>
      </c>
      <c r="O3" s="32">
        <v>13</v>
      </c>
      <c r="P3" s="32">
        <v>14</v>
      </c>
      <c r="Q3" s="32">
        <v>15</v>
      </c>
      <c r="R3" s="32">
        <v>16</v>
      </c>
      <c r="S3" s="32">
        <v>17</v>
      </c>
      <c r="T3" s="32">
        <v>18</v>
      </c>
      <c r="U3" s="32">
        <v>19</v>
      </c>
      <c r="V3" s="32">
        <v>20</v>
      </c>
      <c r="W3" s="32">
        <v>21</v>
      </c>
      <c r="X3" s="32">
        <v>22</v>
      </c>
      <c r="Y3" s="32">
        <v>23</v>
      </c>
      <c r="Z3" s="32">
        <v>24</v>
      </c>
      <c r="AB3" s="12" t="s">
        <v>12</v>
      </c>
      <c r="AC3" s="32">
        <v>1</v>
      </c>
      <c r="AD3" s="32">
        <v>2</v>
      </c>
      <c r="AE3" s="32">
        <v>3</v>
      </c>
      <c r="AF3" s="32">
        <v>4</v>
      </c>
      <c r="AG3" s="32">
        <v>5</v>
      </c>
      <c r="AH3" s="32">
        <v>6</v>
      </c>
      <c r="AI3" s="32">
        <v>7</v>
      </c>
      <c r="AJ3" s="32">
        <v>8</v>
      </c>
      <c r="AK3" s="32">
        <v>9</v>
      </c>
      <c r="AL3" s="32">
        <v>10</v>
      </c>
      <c r="AM3" s="32">
        <v>11</v>
      </c>
      <c r="AN3" s="32">
        <v>12</v>
      </c>
      <c r="AO3" s="32">
        <v>13</v>
      </c>
      <c r="AP3" s="32">
        <v>14</v>
      </c>
      <c r="AQ3" s="32">
        <v>15</v>
      </c>
      <c r="AR3" s="32">
        <v>16</v>
      </c>
      <c r="AS3" s="32">
        <v>17</v>
      </c>
      <c r="AT3" s="32">
        <v>18</v>
      </c>
      <c r="AU3" s="32">
        <v>19</v>
      </c>
      <c r="AV3" s="32">
        <v>20</v>
      </c>
      <c r="AW3" s="32">
        <v>21</v>
      </c>
      <c r="AX3" s="32">
        <v>22</v>
      </c>
      <c r="AY3" s="32">
        <v>23</v>
      </c>
      <c r="AZ3" s="32">
        <v>24</v>
      </c>
      <c r="BA3" s="30">
        <v>1</v>
      </c>
      <c r="BB3" s="31" t="s">
        <v>12</v>
      </c>
      <c r="BC3" s="32">
        <v>1</v>
      </c>
      <c r="BD3" s="32">
        <v>2</v>
      </c>
      <c r="BE3" s="32">
        <v>3</v>
      </c>
      <c r="BF3" s="32">
        <v>4</v>
      </c>
      <c r="BG3" s="32">
        <v>5</v>
      </c>
      <c r="BH3" s="32">
        <v>6</v>
      </c>
      <c r="BI3" s="32">
        <v>7</v>
      </c>
      <c r="BJ3" s="32">
        <v>8</v>
      </c>
      <c r="BK3" s="32">
        <v>9</v>
      </c>
      <c r="BL3" s="32">
        <v>10</v>
      </c>
      <c r="BM3" s="32">
        <v>11</v>
      </c>
      <c r="BN3" s="32">
        <v>12</v>
      </c>
      <c r="BO3" s="32">
        <v>13</v>
      </c>
      <c r="BP3" s="32">
        <v>14</v>
      </c>
      <c r="BQ3" s="32">
        <v>15</v>
      </c>
      <c r="BR3" s="32">
        <v>16</v>
      </c>
      <c r="BS3" s="32">
        <v>17</v>
      </c>
      <c r="BT3" s="32">
        <v>18</v>
      </c>
      <c r="BU3" s="32">
        <v>19</v>
      </c>
      <c r="BV3" s="32">
        <v>20</v>
      </c>
      <c r="BW3" s="32">
        <v>21</v>
      </c>
      <c r="BX3" s="32">
        <v>22</v>
      </c>
      <c r="BY3" s="32">
        <v>23</v>
      </c>
      <c r="BZ3" s="32">
        <v>24</v>
      </c>
      <c r="CA3" s="33" t="s">
        <v>16</v>
      </c>
      <c r="CB3" s="30"/>
      <c r="CC3" s="12" t="s">
        <v>12</v>
      </c>
      <c r="CD3" s="32">
        <v>1</v>
      </c>
      <c r="CE3" s="32">
        <v>2</v>
      </c>
      <c r="CF3" s="32">
        <v>3</v>
      </c>
      <c r="CG3" s="32">
        <v>4</v>
      </c>
      <c r="CH3" s="32">
        <v>5</v>
      </c>
      <c r="CI3" s="32">
        <v>6</v>
      </c>
      <c r="CJ3" s="32">
        <v>7</v>
      </c>
      <c r="CK3" s="32">
        <v>8</v>
      </c>
      <c r="CL3" s="32">
        <v>9</v>
      </c>
      <c r="CM3" s="32">
        <v>10</v>
      </c>
      <c r="CN3" s="32">
        <v>11</v>
      </c>
      <c r="CO3" s="32">
        <v>12</v>
      </c>
      <c r="CP3" s="32">
        <v>13</v>
      </c>
      <c r="CQ3" s="32">
        <v>14</v>
      </c>
      <c r="CR3" s="32">
        <v>15</v>
      </c>
      <c r="CS3" s="32">
        <v>16</v>
      </c>
      <c r="CT3" s="32">
        <v>17</v>
      </c>
      <c r="CU3" s="32">
        <v>18</v>
      </c>
      <c r="CV3" s="32">
        <v>19</v>
      </c>
      <c r="CW3" s="32">
        <v>20</v>
      </c>
      <c r="CX3" s="32">
        <v>21</v>
      </c>
      <c r="CY3" s="32">
        <v>22</v>
      </c>
      <c r="CZ3" s="32">
        <v>23</v>
      </c>
      <c r="DA3" s="32">
        <v>24</v>
      </c>
      <c r="DB3" s="30"/>
      <c r="DC3" s="12" t="s">
        <v>12</v>
      </c>
      <c r="DD3" s="32">
        <v>1</v>
      </c>
      <c r="DE3" s="32">
        <v>2</v>
      </c>
      <c r="DF3" s="32">
        <v>3</v>
      </c>
      <c r="DG3" s="32">
        <v>4</v>
      </c>
      <c r="DH3" s="32">
        <v>5</v>
      </c>
      <c r="DI3" s="32">
        <v>6</v>
      </c>
      <c r="DJ3" s="32">
        <v>7</v>
      </c>
      <c r="DK3" s="32">
        <v>8</v>
      </c>
      <c r="DL3" s="32">
        <v>9</v>
      </c>
      <c r="DM3" s="32">
        <v>10</v>
      </c>
      <c r="DN3" s="32">
        <v>11</v>
      </c>
      <c r="DO3" s="32">
        <v>12</v>
      </c>
      <c r="DP3" s="32">
        <v>13</v>
      </c>
      <c r="DQ3" s="32">
        <v>14</v>
      </c>
      <c r="DR3" s="32">
        <v>15</v>
      </c>
      <c r="DS3" s="32">
        <v>16</v>
      </c>
      <c r="DT3" s="32">
        <v>17</v>
      </c>
      <c r="DU3" s="32">
        <v>18</v>
      </c>
      <c r="DV3" s="32">
        <v>19</v>
      </c>
      <c r="DW3" s="32">
        <v>20</v>
      </c>
      <c r="DX3" s="32">
        <v>21</v>
      </c>
      <c r="DY3" s="32">
        <v>22</v>
      </c>
      <c r="DZ3" s="32">
        <v>23</v>
      </c>
      <c r="EA3" s="32">
        <v>24</v>
      </c>
      <c r="EB3" s="30"/>
      <c r="EC3" s="31" t="s">
        <v>12</v>
      </c>
      <c r="ED3" s="32">
        <v>1</v>
      </c>
      <c r="EE3" s="32">
        <v>2</v>
      </c>
      <c r="EF3" s="32">
        <v>3</v>
      </c>
      <c r="EG3" s="32">
        <v>4</v>
      </c>
      <c r="EH3" s="32">
        <v>5</v>
      </c>
      <c r="EI3" s="32">
        <v>6</v>
      </c>
      <c r="EJ3" s="32">
        <v>7</v>
      </c>
      <c r="EK3" s="32">
        <v>8</v>
      </c>
      <c r="EL3" s="32">
        <v>9</v>
      </c>
      <c r="EM3" s="32">
        <v>10</v>
      </c>
      <c r="EN3" s="32">
        <v>11</v>
      </c>
      <c r="EO3" s="32">
        <v>12</v>
      </c>
      <c r="EP3" s="32">
        <v>13</v>
      </c>
      <c r="EQ3" s="32">
        <v>14</v>
      </c>
      <c r="ER3" s="32">
        <v>15</v>
      </c>
      <c r="ES3" s="32">
        <v>16</v>
      </c>
      <c r="ET3" s="32">
        <v>17</v>
      </c>
      <c r="EU3" s="32">
        <v>18</v>
      </c>
      <c r="EV3" s="32">
        <v>19</v>
      </c>
      <c r="EW3" s="32">
        <v>20</v>
      </c>
      <c r="EX3" s="32">
        <v>21</v>
      </c>
      <c r="EY3" s="32">
        <v>22</v>
      </c>
      <c r="EZ3" s="32">
        <v>23</v>
      </c>
      <c r="FA3" s="32">
        <v>24</v>
      </c>
      <c r="FB3" s="33" t="s">
        <v>16</v>
      </c>
      <c r="FC3" s="31" t="s">
        <v>18</v>
      </c>
      <c r="FD3" s="29">
        <f>IF(AND(PEM!BT3=0,AP!BT3=0),0,ABS(PEM!BT3-AP!BT3)/PEM!BT3)</f>
        <v>1.7752722573832473E-2</v>
      </c>
      <c r="FE3" s="30"/>
      <c r="FF3" s="31" t="s">
        <v>19</v>
      </c>
      <c r="FG3" s="34" t="s">
        <v>3</v>
      </c>
      <c r="FH3" s="34" t="s">
        <v>4</v>
      </c>
      <c r="FJ3" s="34" t="s">
        <v>20</v>
      </c>
      <c r="FK3" s="36">
        <f>PEM!BT3</f>
        <v>556713.54169319081</v>
      </c>
      <c r="FM3" s="34" t="s">
        <v>21</v>
      </c>
      <c r="FN3" s="37">
        <f>AVERAGE(FK3,FK29,FK55,FK81,FK107,FK133,FK159,FK185,FK211,FK237,FK263,FK289,FK315,FK341,FK367,FK393,FK419,FK445,FK471,FK497)</f>
        <v>547353.35255536542</v>
      </c>
    </row>
    <row r="4" spans="2:170" x14ac:dyDescent="0.25">
      <c r="B4" s="13">
        <v>1</v>
      </c>
      <c r="C4" s="38">
        <f>AP!Q4</f>
        <v>0</v>
      </c>
      <c r="D4" s="38">
        <f>AP!R4</f>
        <v>0</v>
      </c>
      <c r="E4" s="38">
        <f>AP!S4</f>
        <v>0</v>
      </c>
      <c r="F4" s="38">
        <f>AP!T4</f>
        <v>0</v>
      </c>
      <c r="G4" s="38">
        <f>AP!U4</f>
        <v>0</v>
      </c>
      <c r="H4" s="38">
        <f>AP!V4</f>
        <v>0</v>
      </c>
      <c r="I4" s="38">
        <f>AP!W4</f>
        <v>0</v>
      </c>
      <c r="J4" s="38">
        <f>AP!X4</f>
        <v>0</v>
      </c>
      <c r="K4" s="38">
        <f>AP!Y4</f>
        <v>0</v>
      </c>
      <c r="L4" s="38">
        <f>AP!Z4</f>
        <v>0</v>
      </c>
      <c r="M4" s="38">
        <f>AP!AA4</f>
        <v>0</v>
      </c>
      <c r="N4" s="38">
        <f>AP!AB4</f>
        <v>0</v>
      </c>
      <c r="O4" s="38">
        <f>AP!AC4</f>
        <v>0</v>
      </c>
      <c r="P4" s="38">
        <f>AP!AD4</f>
        <v>0</v>
      </c>
      <c r="Q4" s="38">
        <f>AP!AE4</f>
        <v>0</v>
      </c>
      <c r="R4" s="38">
        <f>AP!AF4</f>
        <v>92.999999999999986</v>
      </c>
      <c r="S4" s="38">
        <f>AP!AG4</f>
        <v>0</v>
      </c>
      <c r="T4" s="38">
        <f>AP!AH4</f>
        <v>200</v>
      </c>
      <c r="U4" s="38">
        <f>AP!AI4</f>
        <v>0</v>
      </c>
      <c r="V4" s="38">
        <f>AP!AJ4</f>
        <v>0</v>
      </c>
      <c r="W4" s="38">
        <f>AP!AK4</f>
        <v>200</v>
      </c>
      <c r="X4" s="38">
        <f>AP!AL4</f>
        <v>300</v>
      </c>
      <c r="Y4" s="38">
        <f>AP!AM4</f>
        <v>413.5</v>
      </c>
      <c r="Z4" s="38">
        <f>AP!AN4</f>
        <v>0</v>
      </c>
      <c r="AB4" s="13">
        <v>1</v>
      </c>
      <c r="AC4" s="38">
        <f>PEM!Q4</f>
        <v>0</v>
      </c>
      <c r="AD4" s="38">
        <f>PEM!R4</f>
        <v>0</v>
      </c>
      <c r="AE4" s="38">
        <f>PEM!S4</f>
        <v>0</v>
      </c>
      <c r="AF4" s="38">
        <f>PEM!T4</f>
        <v>0</v>
      </c>
      <c r="AG4" s="38">
        <f>PEM!U4</f>
        <v>0</v>
      </c>
      <c r="AH4" s="38">
        <f>PEM!V4</f>
        <v>0</v>
      </c>
      <c r="AI4" s="38">
        <f>PEM!W4</f>
        <v>0</v>
      </c>
      <c r="AJ4" s="38">
        <f>PEM!X4</f>
        <v>0</v>
      </c>
      <c r="AK4" s="38">
        <f>PEM!Y4</f>
        <v>0</v>
      </c>
      <c r="AL4" s="38">
        <f>PEM!Z4</f>
        <v>0</v>
      </c>
      <c r="AM4" s="38">
        <f>PEM!AA4</f>
        <v>0</v>
      </c>
      <c r="AN4" s="38">
        <f>PEM!AB4</f>
        <v>0</v>
      </c>
      <c r="AO4" s="38">
        <f>PEM!AC4</f>
        <v>0</v>
      </c>
      <c r="AP4" s="38">
        <f>PEM!AD4</f>
        <v>0</v>
      </c>
      <c r="AQ4" s="38">
        <f>PEM!AE4</f>
        <v>0</v>
      </c>
      <c r="AR4" s="38">
        <f>PEM!AF4</f>
        <v>92.999999999999986</v>
      </c>
      <c r="AS4" s="38">
        <f>PEM!AG4</f>
        <v>0</v>
      </c>
      <c r="AT4" s="38">
        <f>PEM!AH4</f>
        <v>200</v>
      </c>
      <c r="AU4" s="38">
        <f>PEM!AI4</f>
        <v>0</v>
      </c>
      <c r="AV4" s="38">
        <f>PEM!AJ4</f>
        <v>0</v>
      </c>
      <c r="AW4" s="38">
        <f>PEM!AK4</f>
        <v>200</v>
      </c>
      <c r="AX4" s="38">
        <f>PEM!AL4</f>
        <v>300</v>
      </c>
      <c r="AY4" s="38">
        <f>PEM!AM4</f>
        <v>413.5</v>
      </c>
      <c r="AZ4" s="38">
        <f>PEM!AN4</f>
        <v>0</v>
      </c>
      <c r="BB4" s="32">
        <v>1</v>
      </c>
      <c r="BC4" s="29">
        <f>IF(AND(PEM!Q4=0,AP!Q4=0),0,ABS(PEM!Q4-AP!Q4)/PEM!Q4)</f>
        <v>0</v>
      </c>
      <c r="BD4" s="29">
        <f>IF(AND(PEM!R4=0,AP!R4=0),0,ABS(PEM!R4-AP!R4)/PEM!R4)</f>
        <v>0</v>
      </c>
      <c r="BE4" s="29">
        <f>IF(AND(PEM!S4=0,AP!S4=0),0,ABS(PEM!S4-AP!S4)/PEM!S4)</f>
        <v>0</v>
      </c>
      <c r="BF4" s="29">
        <f>IF(AND(PEM!T4=0,AP!T4=0),0,ABS(PEM!T4-AP!T4)/PEM!T4)</f>
        <v>0</v>
      </c>
      <c r="BG4" s="29">
        <f>IF(AND(PEM!U4=0,AP!U4=0),0,ABS(PEM!U4-AP!U4)/PEM!U4)</f>
        <v>0</v>
      </c>
      <c r="BH4" s="29">
        <f>IF(AND(PEM!V4=0,AP!V4=0),0,ABS(PEM!V4-AP!V4)/PEM!V4)</f>
        <v>0</v>
      </c>
      <c r="BI4" s="29">
        <f>IF(AND(PEM!W4=0,AP!W4=0),0,ABS(PEM!W4-AP!W4)/PEM!W4)</f>
        <v>0</v>
      </c>
      <c r="BJ4" s="29">
        <f>IF(AND(PEM!X4=0,AP!X4=0),0,ABS(PEM!X4-AP!X4)/PEM!X4)</f>
        <v>0</v>
      </c>
      <c r="BK4" s="29">
        <f>IF(AND(PEM!Y4=0,AP!Y4=0),0,ABS(PEM!Y4-AP!Y4)/PEM!Y4)</f>
        <v>0</v>
      </c>
      <c r="BL4" s="29">
        <f>IF(AND(PEM!Z4=0,AP!Z4=0),0,ABS(PEM!Z4-AP!Z4)/PEM!Z4)</f>
        <v>0</v>
      </c>
      <c r="BM4" s="29">
        <f>IF(AND(PEM!AA4=0,AP!AA4=0),0,ABS(PEM!AA4-AP!AA4)/PEM!AA4)</f>
        <v>0</v>
      </c>
      <c r="BN4" s="29">
        <f>IF(AND(PEM!AB4=0,AP!AB4=0),0,ABS(PEM!AB4-AP!AB4)/PEM!AB4)</f>
        <v>0</v>
      </c>
      <c r="BO4" s="29">
        <f>IF(AND(PEM!AC4=0,AP!AC4=0),0,ABS(PEM!AC4-AP!AC4)/PEM!AC4)</f>
        <v>0</v>
      </c>
      <c r="BP4" s="29">
        <f>IF(AND(PEM!AD4=0,AP!AD4=0),0,ABS(PEM!AD4-AP!AD4)/PEM!AD4)</f>
        <v>0</v>
      </c>
      <c r="BQ4" s="29">
        <f>IF(AND(PEM!AE4=0,AP!AE4=0),0,ABS(PEM!AE4-AP!AE4)/PEM!AE4)</f>
        <v>0</v>
      </c>
      <c r="BR4" s="29">
        <f>IF(AND(PEM!AF4=0,AP!AF4=0),0,ABS(PEM!AF4-AP!AF4)/PEM!AF4)</f>
        <v>0</v>
      </c>
      <c r="BS4" s="29">
        <f>IF(AND(PEM!AG4=0,AP!AG4=0),0,ABS(PEM!AG4-AP!AG4)/PEM!AG4)</f>
        <v>0</v>
      </c>
      <c r="BT4" s="29">
        <f>IF(AND(PEM!AH4=0,AP!AH4=0),0,ABS(PEM!AH4-AP!AH4)/PEM!AH4)</f>
        <v>0</v>
      </c>
      <c r="BU4" s="29">
        <f>IF(AND(PEM!AI4=0,AP!AI4=0),0,ABS(PEM!AI4-AP!AI4)/PEM!AI4)</f>
        <v>0</v>
      </c>
      <c r="BV4" s="29">
        <f>IF(AND(PEM!AJ4=0,AP!AJ4=0),0,ABS(PEM!AJ4-AP!AJ4)/PEM!AJ4)</f>
        <v>0</v>
      </c>
      <c r="BW4" s="29">
        <f>IF(AND(PEM!AK4=0,AP!AK4=0),0,ABS(PEM!AK4-AP!AK4)/PEM!AK4)</f>
        <v>0</v>
      </c>
      <c r="BX4" s="29">
        <f>IF(AND(PEM!AL4=0,AP!AL4=0),0,ABS(PEM!AL4-AP!AL4)/PEM!AL4)</f>
        <v>0</v>
      </c>
      <c r="BY4" s="29">
        <f>IF(AND(PEM!AM4=0,AP!AM4=0),0,ABS(PEM!AM4-AP!AM4)/PEM!AM4)</f>
        <v>0</v>
      </c>
      <c r="BZ4" s="29">
        <f>IF(AND(PEM!AN4=0,AP!AN4=0),0,ABS(PEM!AN4-AP!AN4)/PEM!AN4)</f>
        <v>0</v>
      </c>
      <c r="CA4" s="26">
        <f>AVERAGE(BC4:BZ4)</f>
        <v>0</v>
      </c>
      <c r="CC4" s="13">
        <v>1</v>
      </c>
      <c r="CD4" s="38">
        <f>AP!AT4</f>
        <v>23.906704000000005</v>
      </c>
      <c r="CE4" s="38">
        <f>AP!AU4</f>
        <v>24.115672350202395</v>
      </c>
      <c r="CF4" s="38">
        <f>AP!AV4</f>
        <v>23.856380341389279</v>
      </c>
      <c r="CG4" s="38">
        <f>AP!AW4</f>
        <v>24.191445920844895</v>
      </c>
      <c r="CH4" s="38">
        <f>AP!AX4</f>
        <v>24.226785906754397</v>
      </c>
      <c r="CI4" s="38">
        <f>AP!AY4</f>
        <v>24.771092386024023</v>
      </c>
      <c r="CJ4" s="38">
        <f>AP!AZ4</f>
        <v>26.173176264711152</v>
      </c>
      <c r="CK4" s="38">
        <f>AP!BA4</f>
        <v>25.864144811870585</v>
      </c>
      <c r="CL4" s="38">
        <f>AP!BB4</f>
        <v>24.258317365789914</v>
      </c>
      <c r="CM4" s="38">
        <f>AP!BC4</f>
        <v>24.440561990347771</v>
      </c>
      <c r="CN4" s="38">
        <f>AP!BD4</f>
        <v>24.24482830454216</v>
      </c>
      <c r="CO4" s="38">
        <f>AP!BE4</f>
        <v>24.217014013162419</v>
      </c>
      <c r="CP4" s="38">
        <f>AP!BF4</f>
        <v>24.093453137867307</v>
      </c>
      <c r="CQ4" s="38">
        <f>AP!BG4</f>
        <v>23.939712660426469</v>
      </c>
      <c r="CR4" s="38">
        <f>AP!BH4</f>
        <v>23.438724479209011</v>
      </c>
      <c r="CS4" s="38">
        <f>AP!BI4</f>
        <v>23.553514510806544</v>
      </c>
      <c r="CT4" s="38">
        <f>AP!BJ4</f>
        <v>23.024957004023765</v>
      </c>
      <c r="CU4" s="38">
        <f>AP!BK4</f>
        <v>22.833817982633185</v>
      </c>
      <c r="CV4" s="38">
        <f>AP!BL4</f>
        <v>23.722219260174661</v>
      </c>
      <c r="CW4" s="38">
        <f>AP!BM4</f>
        <v>23.460921844819794</v>
      </c>
      <c r="CX4" s="38">
        <f>AP!BN4</f>
        <v>22.550001911055741</v>
      </c>
      <c r="CY4" s="38">
        <f>AP!BO4</f>
        <v>22.05891631523393</v>
      </c>
      <c r="CZ4" s="38">
        <f>AP!BP4</f>
        <v>23.16977245013436</v>
      </c>
      <c r="DA4" s="38">
        <f>AP!BQ4</f>
        <v>23.893308834634077</v>
      </c>
      <c r="DC4" s="13">
        <v>1</v>
      </c>
      <c r="DD4" s="38">
        <f>PEM!AT4</f>
        <v>24.11056</v>
      </c>
      <c r="DE4" s="38">
        <f>PEM!AU4</f>
        <v>24.31468883388515</v>
      </c>
      <c r="DF4" s="38">
        <f>PEM!AV4</f>
        <v>23.97960471483999</v>
      </c>
      <c r="DG4" s="38">
        <f>PEM!AW4</f>
        <v>24.579020259267466</v>
      </c>
      <c r="DH4" s="38">
        <f>PEM!AX4</f>
        <v>24.56612043661378</v>
      </c>
      <c r="DI4" s="38">
        <f>PEM!AY4</f>
        <v>24.86331930186202</v>
      </c>
      <c r="DJ4" s="38">
        <f>PEM!AZ4</f>
        <v>26.186784141280157</v>
      </c>
      <c r="DK4" s="38">
        <f>PEM!BA4</f>
        <v>25.877592017765782</v>
      </c>
      <c r="DL4" s="38">
        <f>PEM!BB4</f>
        <v>24.27212294363386</v>
      </c>
      <c r="DM4" s="38">
        <f>PEM!BC4</f>
        <v>24.452054521571597</v>
      </c>
      <c r="DN4" s="38">
        <f>PEM!BD4</f>
        <v>24.273909329743681</v>
      </c>
      <c r="DO4" s="38">
        <f>PEM!BE4</f>
        <v>24.225713846064693</v>
      </c>
      <c r="DP4" s="38">
        <f>PEM!BF4</f>
        <v>24.106256309687286</v>
      </c>
      <c r="DQ4" s="38">
        <f>PEM!BG4</f>
        <v>23.819069756655662</v>
      </c>
      <c r="DR4" s="38">
        <f>PEM!BH4</f>
        <v>23.420243893050277</v>
      </c>
      <c r="DS4" s="38">
        <f>PEM!BI4</f>
        <v>23.520305251332509</v>
      </c>
      <c r="DT4" s="38">
        <f>PEM!BJ4</f>
        <v>22.997337994894405</v>
      </c>
      <c r="DU4" s="38">
        <f>PEM!BK4</f>
        <v>22.808742586425602</v>
      </c>
      <c r="DV4" s="38">
        <f>PEM!BL4</f>
        <v>23.69880030587797</v>
      </c>
      <c r="DW4" s="38">
        <f>PEM!BM4</f>
        <v>23.446748891249378</v>
      </c>
      <c r="DX4" s="38">
        <f>PEM!BN4</f>
        <v>22.527440559190232</v>
      </c>
      <c r="DY4" s="38">
        <f>PEM!BO4</f>
        <v>22.035110007924352</v>
      </c>
      <c r="DZ4" s="38">
        <f>PEM!BP4</f>
        <v>23.160779282240107</v>
      </c>
      <c r="EA4" s="38">
        <f>PEM!BQ4</f>
        <v>23.930149590794642</v>
      </c>
      <c r="EC4" s="32">
        <v>1</v>
      </c>
      <c r="ED4" s="29">
        <f>IF(AND(PEM!AT4=0,AP!AT4=0),0,ABS(PEM!AT4-AP!AT4)/PEM!AT4)</f>
        <v>8.4550504011518066E-3</v>
      </c>
      <c r="EE4" s="29">
        <f>IF(AND(PEM!AU4=0,AP!AU4=0),0,ABS(PEM!AU4-AP!AU4)/PEM!AU4)</f>
        <v>8.1850310749362176E-3</v>
      </c>
      <c r="EF4" s="29">
        <f>IF(AND(PEM!AV4=0,AP!AV4=0),0,ABS(PEM!AV4-AP!AV4)/PEM!AV4)</f>
        <v>5.1387157926941268E-3</v>
      </c>
      <c r="EG4" s="29">
        <f>IF(AND(PEM!AW4=0,AP!AW4=0),0,ABS(PEM!AW4-AP!AW4)/PEM!AW4)</f>
        <v>1.5768502337941508E-2</v>
      </c>
      <c r="EH4" s="29">
        <f>IF(AND(PEM!AX4=0,AP!AX4=0),0,ABS(PEM!AX4-AP!AX4)/PEM!AX4)</f>
        <v>1.381311024404293E-2</v>
      </c>
      <c r="EI4" s="29">
        <f>IF(AND(PEM!AY4=0,AP!AY4=0),0,ABS(PEM!AY4-AP!AY4)/PEM!AY4)</f>
        <v>3.7093565311326184E-3</v>
      </c>
      <c r="EJ4" s="29">
        <f>IF(AND(PEM!AZ4=0,AP!AZ4=0),0,ABS(PEM!AZ4-AP!AZ4)/PEM!AZ4)</f>
        <v>5.1964672315579676E-4</v>
      </c>
      <c r="EK4" s="29">
        <f>IF(AND(PEM!BA4=0,AP!BA4=0),0,ABS(PEM!BA4-AP!BA4)/PEM!BA4)</f>
        <v>5.1964672315589369E-4</v>
      </c>
      <c r="EL4" s="29">
        <f>IF(AND(PEM!BB4=0,AP!BB4=0),0,ABS(PEM!BB4-AP!BB4)/PEM!BB4)</f>
        <v>5.6878328591226468E-4</v>
      </c>
      <c r="EM4" s="29">
        <f>IF(AND(PEM!BC4=0,AP!BC4=0),0,ABS(PEM!BC4-AP!BC4)/PEM!BC4)</f>
        <v>4.700026827474808E-4</v>
      </c>
      <c r="EN4" s="29">
        <f>IF(AND(PEM!BD4=0,AP!BD4=0),0,ABS(PEM!BD4-AP!BD4)/PEM!BD4)</f>
        <v>1.1980363280786647E-3</v>
      </c>
      <c r="EO4" s="29">
        <f>IF(AND(PEM!BE4=0,AP!BE4=0),0,ABS(PEM!BE4-AP!BE4)/PEM!BE4)</f>
        <v>3.5911564701680056E-4</v>
      </c>
      <c r="EP4" s="29">
        <f>IF(AND(PEM!BF4=0,AP!BF4=0),0,ABS(PEM!BF4-AP!BF4)/PEM!BF4)</f>
        <v>5.3111406663479031E-4</v>
      </c>
      <c r="EQ4" s="29">
        <f>IF(AND(PEM!BG4=0,AP!BG4=0),0,ABS(PEM!BG4-AP!BG4)/PEM!BG4)</f>
        <v>5.0649712605630587E-3</v>
      </c>
      <c r="ER4" s="29">
        <f>IF(AND(PEM!BH4=0,AP!BH4=0),0,ABS(PEM!BH4-AP!BH4)/PEM!BH4)</f>
        <v>7.8908598232908236E-4</v>
      </c>
      <c r="ES4" s="29">
        <f>IF(AND(PEM!BI4=0,AP!BI4=0),0,ABS(PEM!BI4-AP!BI4)/PEM!BI4)</f>
        <v>1.411939986287087E-3</v>
      </c>
      <c r="ET4" s="29">
        <f>IF(AND(PEM!BJ4=0,AP!BJ4=0),0,ABS(PEM!BJ4-AP!BJ4)/PEM!BJ4)</f>
        <v>1.2009654828524779E-3</v>
      </c>
      <c r="EU4" s="29">
        <f>IF(AND(PEM!BK4=0,AP!BK4=0),0,ABS(PEM!BK4-AP!BK4)/PEM!BK4)</f>
        <v>1.099376526898363E-3</v>
      </c>
      <c r="EV4" s="29">
        <f>IF(AND(PEM!BL4=0,AP!BL4=0),0,ABS(PEM!BL4-AP!BL4)/PEM!BL4)</f>
        <v>9.8819155376748675E-4</v>
      </c>
      <c r="EW4" s="29">
        <f>IF(AND(PEM!BM4=0,AP!BM4=0),0,ABS(PEM!BM4-AP!BM4)/PEM!BM4)</f>
        <v>6.0447414846948521E-4</v>
      </c>
      <c r="EX4" s="29">
        <f>IF(AND(PEM!BN4=0,AP!BN4=0),0,ABS(PEM!BN4-AP!BN4)/PEM!BN4)</f>
        <v>1.0015053332947188E-3</v>
      </c>
      <c r="EY4" s="29">
        <f>IF(AND(PEM!BO4=0,AP!BO4=0),0,ABS(PEM!BO4-AP!BO4)/PEM!BO4)</f>
        <v>1.0803806879573562E-3</v>
      </c>
      <c r="EZ4" s="29">
        <f>IF(AND(PEM!BP4=0,AP!BP4=0),0,ABS(PEM!BP4-AP!BP4)/PEM!BP4)</f>
        <v>3.8829297514826968E-4</v>
      </c>
      <c r="FA4" s="29">
        <f>IF(AND(PEM!BQ4=0,AP!BQ4=0),0,ABS(PEM!BQ4-AP!BQ4)/PEM!BQ4)</f>
        <v>1.539512154773023E-3</v>
      </c>
      <c r="FB4" s="26">
        <f>AVERAGE(ED4:FA4)</f>
        <v>3.1002003304558875E-3</v>
      </c>
      <c r="FC4" s="29"/>
      <c r="FF4" s="32">
        <v>1</v>
      </c>
      <c r="FG4" s="35">
        <f t="shared" ref="FG4:FG28" si="0">AVERAGE(CA4,CA30,CA56,CA82,CA108,CA134,CA160,CA186,CA212,CA238,CA264,CA290,CA316,CA342,CA368,CA394,CA420,CA446,CA472,CA498)</f>
        <v>0</v>
      </c>
      <c r="FH4" s="35">
        <f>AVERAGE(FB4,FB30,FB56,FB82,FB108,FB134,FB160,FB186,FB212,FB238,FB264,FB290,FB316,FB342,FB368,FB394,FB420,FB446,FB472,FB498)</f>
        <v>1.414566109035929E-2</v>
      </c>
      <c r="FM4" s="34" t="s">
        <v>22</v>
      </c>
      <c r="FN4" s="36">
        <f>AP!BT3</f>
        <v>546830.36063441588</v>
      </c>
    </row>
    <row r="5" spans="2:170" x14ac:dyDescent="0.25">
      <c r="B5" s="13">
        <v>2</v>
      </c>
      <c r="C5" s="38">
        <f>AP!Q5</f>
        <v>0</v>
      </c>
      <c r="D5" s="38">
        <f>AP!R5</f>
        <v>0</v>
      </c>
      <c r="E5" s="38">
        <f>AP!S5</f>
        <v>0</v>
      </c>
      <c r="F5" s="38">
        <f>AP!T5</f>
        <v>0</v>
      </c>
      <c r="G5" s="38">
        <f>AP!U5</f>
        <v>0</v>
      </c>
      <c r="H5" s="38">
        <f>AP!V5</f>
        <v>0</v>
      </c>
      <c r="I5" s="38">
        <f>AP!W5</f>
        <v>0</v>
      </c>
      <c r="J5" s="38">
        <f>AP!X5</f>
        <v>0</v>
      </c>
      <c r="K5" s="38">
        <f>AP!Y5</f>
        <v>0</v>
      </c>
      <c r="L5" s="38">
        <f>AP!Z5</f>
        <v>0</v>
      </c>
      <c r="M5" s="38">
        <f>AP!AA5</f>
        <v>0</v>
      </c>
      <c r="N5" s="38">
        <f>AP!AB5</f>
        <v>0</v>
      </c>
      <c r="O5" s="38">
        <f>AP!AC5</f>
        <v>0</v>
      </c>
      <c r="P5" s="38">
        <f>AP!AD5</f>
        <v>0</v>
      </c>
      <c r="Q5" s="38">
        <f>AP!AE5</f>
        <v>0</v>
      </c>
      <c r="R5" s="38">
        <f>AP!AF5</f>
        <v>123.99999999999994</v>
      </c>
      <c r="S5" s="38">
        <f>AP!AG5</f>
        <v>0</v>
      </c>
      <c r="T5" s="38">
        <f>AP!AH5</f>
        <v>400</v>
      </c>
      <c r="U5" s="38">
        <f>AP!AI5</f>
        <v>0</v>
      </c>
      <c r="V5" s="38">
        <f>AP!AJ5</f>
        <v>0</v>
      </c>
      <c r="W5" s="38">
        <f>AP!AK5</f>
        <v>374.59444251266672</v>
      </c>
      <c r="X5" s="38">
        <f>AP!AL5</f>
        <v>300</v>
      </c>
      <c r="Y5" s="38">
        <f>AP!AM5</f>
        <v>528.00000000000011</v>
      </c>
      <c r="Z5" s="38">
        <f>AP!AN5</f>
        <v>0</v>
      </c>
      <c r="AB5" s="13">
        <v>2</v>
      </c>
      <c r="AC5" s="38">
        <f>PEM!Q5</f>
        <v>0</v>
      </c>
      <c r="AD5" s="38">
        <f>PEM!R5</f>
        <v>0</v>
      </c>
      <c r="AE5" s="38">
        <f>PEM!S5</f>
        <v>0</v>
      </c>
      <c r="AF5" s="38">
        <f>PEM!T5</f>
        <v>0</v>
      </c>
      <c r="AG5" s="38">
        <f>PEM!U5</f>
        <v>0</v>
      </c>
      <c r="AH5" s="38">
        <f>PEM!V5</f>
        <v>0</v>
      </c>
      <c r="AI5" s="38">
        <f>PEM!W5</f>
        <v>0</v>
      </c>
      <c r="AJ5" s="38">
        <f>PEM!X5</f>
        <v>0</v>
      </c>
      <c r="AK5" s="38">
        <f>PEM!Y5</f>
        <v>0</v>
      </c>
      <c r="AL5" s="38">
        <f>PEM!Z5</f>
        <v>0</v>
      </c>
      <c r="AM5" s="38">
        <f>PEM!AA5</f>
        <v>0</v>
      </c>
      <c r="AN5" s="38">
        <f>PEM!AB5</f>
        <v>0</v>
      </c>
      <c r="AO5" s="38">
        <f>PEM!AC5</f>
        <v>0</v>
      </c>
      <c r="AP5" s="38">
        <f>PEM!AD5</f>
        <v>0</v>
      </c>
      <c r="AQ5" s="38">
        <f>PEM!AE5</f>
        <v>0</v>
      </c>
      <c r="AR5" s="38">
        <f>PEM!AF5</f>
        <v>123.99999999999994</v>
      </c>
      <c r="AS5" s="38">
        <f>PEM!AG5</f>
        <v>0</v>
      </c>
      <c r="AT5" s="38">
        <f>PEM!AH5</f>
        <v>400</v>
      </c>
      <c r="AU5" s="38">
        <f>PEM!AI5</f>
        <v>0</v>
      </c>
      <c r="AV5" s="38">
        <f>PEM!AJ5</f>
        <v>0</v>
      </c>
      <c r="AW5" s="38">
        <f>PEM!AK5</f>
        <v>374.59444251266672</v>
      </c>
      <c r="AX5" s="38">
        <f>PEM!AL5</f>
        <v>300</v>
      </c>
      <c r="AY5" s="38">
        <f>PEM!AM5</f>
        <v>528.00000000000011</v>
      </c>
      <c r="AZ5" s="38">
        <f>PEM!AN5</f>
        <v>0</v>
      </c>
      <c r="BB5" s="32">
        <v>2</v>
      </c>
      <c r="BC5" s="29">
        <f>IF(AND(PEM!Q5=0,AP!Q5=0),0,ABS(PEM!Q5-AP!Q5)/PEM!Q5)</f>
        <v>0</v>
      </c>
      <c r="BD5" s="29">
        <f>IF(AND(PEM!R5=0,AP!R5=0),0,ABS(PEM!R5-AP!R5)/PEM!R5)</f>
        <v>0</v>
      </c>
      <c r="BE5" s="29">
        <f>IF(AND(PEM!S5=0,AP!S5=0),0,ABS(PEM!S5-AP!S5)/PEM!S5)</f>
        <v>0</v>
      </c>
      <c r="BF5" s="29">
        <f>IF(AND(PEM!T5=0,AP!T5=0),0,ABS(PEM!T5-AP!T5)/PEM!T5)</f>
        <v>0</v>
      </c>
      <c r="BG5" s="29">
        <f>IF(AND(PEM!U5=0,AP!U5=0),0,ABS(PEM!U5-AP!U5)/PEM!U5)</f>
        <v>0</v>
      </c>
      <c r="BH5" s="29">
        <f>IF(AND(PEM!V5=0,AP!V5=0),0,ABS(PEM!V5-AP!V5)/PEM!V5)</f>
        <v>0</v>
      </c>
      <c r="BI5" s="29">
        <f>IF(AND(PEM!W5=0,AP!W5=0),0,ABS(PEM!W5-AP!W5)/PEM!W5)</f>
        <v>0</v>
      </c>
      <c r="BJ5" s="29">
        <f>IF(AND(PEM!X5=0,AP!X5=0),0,ABS(PEM!X5-AP!X5)/PEM!X5)</f>
        <v>0</v>
      </c>
      <c r="BK5" s="29">
        <f>IF(AND(PEM!Y5=0,AP!Y5=0),0,ABS(PEM!Y5-AP!Y5)/PEM!Y5)</f>
        <v>0</v>
      </c>
      <c r="BL5" s="29">
        <f>IF(AND(PEM!Z5=0,AP!Z5=0),0,ABS(PEM!Z5-AP!Z5)/PEM!Z5)</f>
        <v>0</v>
      </c>
      <c r="BM5" s="29">
        <f>IF(AND(PEM!AA5=0,AP!AA5=0),0,ABS(PEM!AA5-AP!AA5)/PEM!AA5)</f>
        <v>0</v>
      </c>
      <c r="BN5" s="29">
        <f>IF(AND(PEM!AB5=0,AP!AB5=0),0,ABS(PEM!AB5-AP!AB5)/PEM!AB5)</f>
        <v>0</v>
      </c>
      <c r="BO5" s="29">
        <f>IF(AND(PEM!AC5=0,AP!AC5=0),0,ABS(PEM!AC5-AP!AC5)/PEM!AC5)</f>
        <v>0</v>
      </c>
      <c r="BP5" s="29">
        <f>IF(AND(PEM!AD5=0,AP!AD5=0),0,ABS(PEM!AD5-AP!AD5)/PEM!AD5)</f>
        <v>0</v>
      </c>
      <c r="BQ5" s="29">
        <f>IF(AND(PEM!AE5=0,AP!AE5=0),0,ABS(PEM!AE5-AP!AE5)/PEM!AE5)</f>
        <v>0</v>
      </c>
      <c r="BR5" s="29">
        <f>IF(AND(PEM!AF5=0,AP!AF5=0),0,ABS(PEM!AF5-AP!AF5)/PEM!AF5)</f>
        <v>0</v>
      </c>
      <c r="BS5" s="29">
        <f>IF(AND(PEM!AG5=0,AP!AG5=0),0,ABS(PEM!AG5-AP!AG5)/PEM!AG5)</f>
        <v>0</v>
      </c>
      <c r="BT5" s="29">
        <f>IF(AND(PEM!AH5=0,AP!AH5=0),0,ABS(PEM!AH5-AP!AH5)/PEM!AH5)</f>
        <v>0</v>
      </c>
      <c r="BU5" s="29">
        <f>IF(AND(PEM!AI5=0,AP!AI5=0),0,ABS(PEM!AI5-AP!AI5)/PEM!AI5)</f>
        <v>0</v>
      </c>
      <c r="BV5" s="29">
        <f>IF(AND(PEM!AJ5=0,AP!AJ5=0),0,ABS(PEM!AJ5-AP!AJ5)/PEM!AJ5)</f>
        <v>0</v>
      </c>
      <c r="BW5" s="29">
        <f>IF(AND(PEM!AK5=0,AP!AK5=0),0,ABS(PEM!AK5-AP!AK5)/PEM!AK5)</f>
        <v>0</v>
      </c>
      <c r="BX5" s="29">
        <f>IF(AND(PEM!AL5=0,AP!AL5=0),0,ABS(PEM!AL5-AP!AL5)/PEM!AL5)</f>
        <v>0</v>
      </c>
      <c r="BY5" s="29">
        <f>IF(AND(PEM!AM5=0,AP!AM5=0),0,ABS(PEM!AM5-AP!AM5)/PEM!AM5)</f>
        <v>0</v>
      </c>
      <c r="BZ5" s="29">
        <f>IF(AND(PEM!AN5=0,AP!AN5=0),0,ABS(PEM!AN5-AP!AN5)/PEM!AN5)</f>
        <v>0</v>
      </c>
      <c r="CA5" s="26">
        <f t="shared" ref="CA5:CA27" si="1">AVERAGE(BC5:BZ5)</f>
        <v>0</v>
      </c>
      <c r="CC5" s="13">
        <v>2</v>
      </c>
      <c r="CD5" s="38">
        <f>AP!AT5</f>
        <v>13.772236367246418</v>
      </c>
      <c r="CE5" s="38">
        <f>AP!AU5</f>
        <v>13.873008645121374</v>
      </c>
      <c r="CF5" s="38">
        <f>AP!AV5</f>
        <v>13.82698708525859</v>
      </c>
      <c r="CG5" s="38">
        <f>AP!AW5</f>
        <v>13.990259546216695</v>
      </c>
      <c r="CH5" s="38">
        <f>AP!AX5</f>
        <v>13.910130097046322</v>
      </c>
      <c r="CI5" s="38">
        <f>AP!AY5</f>
        <v>14.007585190852886</v>
      </c>
      <c r="CJ5" s="38">
        <f>AP!AZ5</f>
        <v>15.574655433733533</v>
      </c>
      <c r="CK5" s="38">
        <f>AP!BA5</f>
        <v>14.927925857264448</v>
      </c>
      <c r="CL5" s="38">
        <f>AP!BB5</f>
        <v>13.788395188354333</v>
      </c>
      <c r="CM5" s="38">
        <f>AP!BC5</f>
        <v>13.72099961263535</v>
      </c>
      <c r="CN5" s="38">
        <f>AP!BD5</f>
        <v>13.513060362654969</v>
      </c>
      <c r="CO5" s="38">
        <f>AP!BE5</f>
        <v>13.573319496029347</v>
      </c>
      <c r="CP5" s="38">
        <f>AP!BF5</f>
        <v>13.447455305939359</v>
      </c>
      <c r="CQ5" s="38">
        <f>AP!BG5</f>
        <v>13.04036768816329</v>
      </c>
      <c r="CR5" s="38">
        <f>AP!BH5</f>
        <v>14.39383817640539</v>
      </c>
      <c r="CS5" s="38">
        <f>AP!BI5</f>
        <v>12.413747899343102</v>
      </c>
      <c r="CT5" s="38">
        <f>AP!BJ5</f>
        <v>8.8686892930573933</v>
      </c>
      <c r="CU5" s="38">
        <f>AP!BK5</f>
        <v>7.2347510531233024</v>
      </c>
      <c r="CV5" s="38">
        <f>AP!BL5</f>
        <v>12.552231087019219</v>
      </c>
      <c r="CW5" s="38">
        <f>AP!BM5</f>
        <v>12.758340904263409</v>
      </c>
      <c r="CX5" s="38">
        <f>AP!BN5</f>
        <v>5.66</v>
      </c>
      <c r="CY5" s="38">
        <f>AP!BO5</f>
        <v>6.7073365498629176</v>
      </c>
      <c r="CZ5" s="38">
        <f>AP!BP5</f>
        <v>12.624602827060702</v>
      </c>
      <c r="DA5" s="38">
        <f>AP!BQ5</f>
        <v>14.330606344311132</v>
      </c>
      <c r="DC5" s="13">
        <v>2</v>
      </c>
      <c r="DD5" s="38">
        <f>PEM!AT5</f>
        <v>14.059593847835202</v>
      </c>
      <c r="DE5" s="38">
        <f>PEM!AU5</f>
        <v>14.169188999999999</v>
      </c>
      <c r="DF5" s="38">
        <f>PEM!AV5</f>
        <v>13.915697033752645</v>
      </c>
      <c r="DG5" s="38">
        <f>PEM!AW5</f>
        <v>14.315231227220814</v>
      </c>
      <c r="DH5" s="38">
        <f>PEM!AX5</f>
        <v>14.240464919937677</v>
      </c>
      <c r="DI5" s="38">
        <f>PEM!AY5</f>
        <v>14.3640298836394</v>
      </c>
      <c r="DJ5" s="38">
        <f>PEM!AZ5</f>
        <v>15.923928186471993</v>
      </c>
      <c r="DK5" s="38">
        <f>PEM!BA5</f>
        <v>15.262695238136237</v>
      </c>
      <c r="DL5" s="38">
        <f>PEM!BB5</f>
        <v>14.130015430838963</v>
      </c>
      <c r="DM5" s="38">
        <f>PEM!BC5</f>
        <v>14.088028299201556</v>
      </c>
      <c r="DN5" s="38">
        <f>PEM!BD5</f>
        <v>13.928219027088868</v>
      </c>
      <c r="DO5" s="38">
        <f>PEM!BE5</f>
        <v>13.978275222414412</v>
      </c>
      <c r="DP5" s="38">
        <f>PEM!BF5</f>
        <v>13.870174249005466</v>
      </c>
      <c r="DQ5" s="38">
        <f>PEM!BG5</f>
        <v>13.50201493392837</v>
      </c>
      <c r="DR5" s="38">
        <f>PEM!BH5</f>
        <v>14.12744</v>
      </c>
      <c r="DS5" s="38">
        <f>PEM!BI5</f>
        <v>12.938738759414214</v>
      </c>
      <c r="DT5" s="38">
        <f>PEM!BJ5</f>
        <v>10.648857984914791</v>
      </c>
      <c r="DU5" s="38">
        <f>PEM!BK5</f>
        <v>9.6053355336684358</v>
      </c>
      <c r="DV5" s="38">
        <f>PEM!BL5</f>
        <v>13.048821366165246</v>
      </c>
      <c r="DW5" s="38">
        <f>PEM!BM5</f>
        <v>13.232135748633045</v>
      </c>
      <c r="DX5" s="38">
        <f>PEM!BN5</f>
        <v>8.5770325702189023</v>
      </c>
      <c r="DY5" s="38">
        <f>PEM!BO5</f>
        <v>9.10680778322007</v>
      </c>
      <c r="DZ5" s="38">
        <f>PEM!BP5</f>
        <v>13.076464697405081</v>
      </c>
      <c r="EA5" s="38">
        <f>PEM!BQ5</f>
        <v>14.200139707114808</v>
      </c>
      <c r="EC5" s="32">
        <v>2</v>
      </c>
      <c r="ED5" s="29">
        <f>IF(AND(PEM!AT5=0,AP!AT5=0),0,ABS(PEM!AT5-AP!AT5)/PEM!AT5)</f>
        <v>2.0438533552164462E-2</v>
      </c>
      <c r="EE5" s="29">
        <f>IF(AND(PEM!AU5=0,AP!AU5=0),0,ABS(PEM!AU5-AP!AU5)/PEM!AU5)</f>
        <v>2.0903126839413724E-2</v>
      </c>
      <c r="EF5" s="29">
        <f>IF(AND(PEM!AV5=0,AP!AV5=0),0,ABS(PEM!AV5-AP!AV5)/PEM!AV5)</f>
        <v>6.3748117165017175E-3</v>
      </c>
      <c r="EG5" s="29">
        <f>IF(AND(PEM!AW5=0,AP!AW5=0),0,ABS(PEM!AW5-AP!AW5)/PEM!AW5)</f>
        <v>2.2701112950671436E-2</v>
      </c>
      <c r="EH5" s="29">
        <f>IF(AND(PEM!AX5=0,AP!AX5=0),0,ABS(PEM!AX5-AP!AX5)/PEM!AX5)</f>
        <v>2.3196912793827615E-2</v>
      </c>
      <c r="EI5" s="29">
        <f>IF(AND(PEM!AY5=0,AP!AY5=0),0,ABS(PEM!AY5-AP!AY5)/PEM!AY5)</f>
        <v>2.4815089892879148E-2</v>
      </c>
      <c r="EJ5" s="29">
        <f>IF(AND(PEM!AZ5=0,AP!AZ5=0),0,ABS(PEM!AZ5-AP!AZ5)/PEM!AZ5)</f>
        <v>2.1933831190923226E-2</v>
      </c>
      <c r="EK5" s="29">
        <f>IF(AND(PEM!BA5=0,AP!BA5=0),0,ABS(PEM!BA5-AP!BA5)/PEM!BA5)</f>
        <v>2.1933831190923285E-2</v>
      </c>
      <c r="EL5" s="29">
        <f>IF(AND(PEM!BB5=0,AP!BB5=0),0,ABS(PEM!BB5-AP!BB5)/PEM!BB5)</f>
        <v>2.4176919279156574E-2</v>
      </c>
      <c r="EM5" s="29">
        <f>IF(AND(PEM!BC5=0,AP!BC5=0),0,ABS(PEM!BC5-AP!BC5)/PEM!BC5)</f>
        <v>2.605252337454543E-2</v>
      </c>
      <c r="EN5" s="29">
        <f>IF(AND(PEM!BD5=0,AP!BD5=0),0,ABS(PEM!BD5-AP!BD5)/PEM!BD5)</f>
        <v>2.9807017223556109E-2</v>
      </c>
      <c r="EO5" s="29">
        <f>IF(AND(PEM!BE5=0,AP!BE5=0),0,ABS(PEM!BE5-AP!BE5)/PEM!BE5)</f>
        <v>2.8970364364818878E-2</v>
      </c>
      <c r="EP5" s="29">
        <f>IF(AND(PEM!BF5=0,AP!BF5=0),0,ABS(PEM!BF5-AP!BF5)/PEM!BF5)</f>
        <v>3.0476830029472553E-2</v>
      </c>
      <c r="EQ5" s="29">
        <f>IF(AND(PEM!BG5=0,AP!BG5=0),0,ABS(PEM!BG5-AP!BG5)/PEM!BG5)</f>
        <v>3.4190989124522141E-2</v>
      </c>
      <c r="ER5" s="29">
        <f>IF(AND(PEM!BH5=0,AP!BH5=0),0,ABS(PEM!BH5-AP!BH5)/PEM!BH5)</f>
        <v>1.8856790501703805E-2</v>
      </c>
      <c r="ES5" s="29">
        <f>IF(AND(PEM!BI5=0,AP!BI5=0),0,ABS(PEM!BI5-AP!BI5)/PEM!BI5)</f>
        <v>4.0575118628863968E-2</v>
      </c>
      <c r="ET5" s="29">
        <f>IF(AND(PEM!BJ5=0,AP!BJ5=0),0,ABS(PEM!BJ5-AP!BJ5)/PEM!BJ5)</f>
        <v>0.16716991572046419</v>
      </c>
      <c r="EU5" s="29">
        <f>IF(AND(PEM!BK5=0,AP!BK5=0),0,ABS(PEM!BK5-AP!BK5)/PEM!BK5)</f>
        <v>0.24679871642544987</v>
      </c>
      <c r="EV5" s="29">
        <f>IF(AND(PEM!BL5=0,AP!BL5=0),0,ABS(PEM!BL5-AP!BL5)/PEM!BL5)</f>
        <v>3.8056332078669819E-2</v>
      </c>
      <c r="EW5" s="29">
        <f>IF(AND(PEM!BM5=0,AP!BM5=0),0,ABS(PEM!BM5-AP!BM5)/PEM!BM5)</f>
        <v>3.5806377244775554E-2</v>
      </c>
      <c r="EX5" s="29">
        <f>IF(AND(PEM!BN5=0,AP!BN5=0),0,ABS(PEM!BN5-AP!BN5)/PEM!BN5)</f>
        <v>0.34009811042893756</v>
      </c>
      <c r="EY5" s="29">
        <f>IF(AND(PEM!BO5=0,AP!BO5=0),0,ABS(PEM!BO5-AP!BO5)/PEM!BO5)</f>
        <v>0.26348104522183347</v>
      </c>
      <c r="EZ5" s="29">
        <f>IF(AND(PEM!BP5=0,AP!BP5=0),0,ABS(PEM!BP5-AP!BP5)/PEM!BP5)</f>
        <v>3.4555354279666065E-2</v>
      </c>
      <c r="FA5" s="29">
        <f>IF(AND(PEM!BQ5=0,AP!BQ5=0),0,ABS(PEM!BQ5-AP!BQ5)/PEM!BQ5)</f>
        <v>9.1877009583895587E-3</v>
      </c>
      <c r="FB5" s="26">
        <f t="shared" ref="FB5:FB27" si="2">AVERAGE(ED5:FA5)</f>
        <v>6.3773223125505415E-2</v>
      </c>
      <c r="FF5" s="32">
        <v>2</v>
      </c>
      <c r="FG5" s="35">
        <f t="shared" si="0"/>
        <v>2.0568748948237249E-4</v>
      </c>
      <c r="FH5" s="35">
        <f t="shared" ref="FH5:FH27" si="3">AVERAGE(FB5,FB31,FB57,FB83,FB109,FB135,FB161,FB187,FB213,FB239,FB265,FB291,FB317,FB343,FB369,FB395,FB421,FB447,FB473,FB499)</f>
        <v>3.5284298857130525E-2</v>
      </c>
      <c r="FM5" s="34" t="s">
        <v>24</v>
      </c>
      <c r="FN5" s="26">
        <f>ABS(FN3-FN4)/FN3</f>
        <v>9.5549231316097714E-4</v>
      </c>
    </row>
    <row r="6" spans="2:170" x14ac:dyDescent="0.25">
      <c r="B6" s="13">
        <v>3</v>
      </c>
      <c r="C6" s="38">
        <f>AP!Q6</f>
        <v>0</v>
      </c>
      <c r="D6" s="38">
        <f>AP!R6</f>
        <v>0</v>
      </c>
      <c r="E6" s="38">
        <f>AP!S6</f>
        <v>0</v>
      </c>
      <c r="F6" s="38">
        <f>AP!T6</f>
        <v>0</v>
      </c>
      <c r="G6" s="38">
        <f>AP!U6</f>
        <v>0</v>
      </c>
      <c r="H6" s="38">
        <f>AP!V6</f>
        <v>0</v>
      </c>
      <c r="I6" s="38">
        <f>AP!W6</f>
        <v>0</v>
      </c>
      <c r="J6" s="38">
        <f>AP!X6</f>
        <v>0</v>
      </c>
      <c r="K6" s="38">
        <f>AP!Y6</f>
        <v>0</v>
      </c>
      <c r="L6" s="38">
        <f>AP!Z6</f>
        <v>0</v>
      </c>
      <c r="M6" s="38">
        <f>AP!AA6</f>
        <v>0</v>
      </c>
      <c r="N6" s="38">
        <f>AP!AB6</f>
        <v>0</v>
      </c>
      <c r="O6" s="38">
        <f>AP!AC6</f>
        <v>0</v>
      </c>
      <c r="P6" s="38">
        <f>AP!AD6</f>
        <v>0</v>
      </c>
      <c r="Q6" s="38">
        <f>AP!AE6</f>
        <v>93.000000000000014</v>
      </c>
      <c r="R6" s="38">
        <f>AP!AF6</f>
        <v>54.25</v>
      </c>
      <c r="S6" s="38">
        <f>AP!AG6</f>
        <v>0</v>
      </c>
      <c r="T6" s="38">
        <f>AP!AH6</f>
        <v>400</v>
      </c>
      <c r="U6" s="38">
        <f>AP!AI6</f>
        <v>0</v>
      </c>
      <c r="V6" s="38">
        <f>AP!AJ6</f>
        <v>0</v>
      </c>
      <c r="W6" s="38">
        <f>AP!AK6</f>
        <v>400</v>
      </c>
      <c r="X6" s="38">
        <f>AP!AL6</f>
        <v>300</v>
      </c>
      <c r="Y6" s="38">
        <f>AP!AM6</f>
        <v>248.49999999999989</v>
      </c>
      <c r="Z6" s="38">
        <f>AP!AN6</f>
        <v>0</v>
      </c>
      <c r="AB6" s="13">
        <v>3</v>
      </c>
      <c r="AC6" s="38">
        <f>PEM!Q6</f>
        <v>0</v>
      </c>
      <c r="AD6" s="38">
        <f>PEM!R6</f>
        <v>0</v>
      </c>
      <c r="AE6" s="38">
        <f>PEM!S6</f>
        <v>0</v>
      </c>
      <c r="AF6" s="38">
        <f>PEM!T6</f>
        <v>0</v>
      </c>
      <c r="AG6" s="38">
        <f>PEM!U6</f>
        <v>0</v>
      </c>
      <c r="AH6" s="38">
        <f>PEM!V6</f>
        <v>0</v>
      </c>
      <c r="AI6" s="38">
        <f>PEM!W6</f>
        <v>0</v>
      </c>
      <c r="AJ6" s="38">
        <f>PEM!X6</f>
        <v>0</v>
      </c>
      <c r="AK6" s="38">
        <f>PEM!Y6</f>
        <v>0</v>
      </c>
      <c r="AL6" s="38">
        <f>PEM!Z6</f>
        <v>0</v>
      </c>
      <c r="AM6" s="38">
        <f>PEM!AA6</f>
        <v>0</v>
      </c>
      <c r="AN6" s="38">
        <f>PEM!AB6</f>
        <v>0</v>
      </c>
      <c r="AO6" s="38">
        <f>PEM!AC6</f>
        <v>0</v>
      </c>
      <c r="AP6" s="38">
        <f>PEM!AD6</f>
        <v>0</v>
      </c>
      <c r="AQ6" s="38">
        <f>PEM!AE6</f>
        <v>93</v>
      </c>
      <c r="AR6" s="38">
        <f>PEM!AF6</f>
        <v>54.25</v>
      </c>
      <c r="AS6" s="38">
        <f>PEM!AG6</f>
        <v>0</v>
      </c>
      <c r="AT6" s="38">
        <f>PEM!AH6</f>
        <v>400</v>
      </c>
      <c r="AU6" s="38">
        <f>PEM!AI6</f>
        <v>0</v>
      </c>
      <c r="AV6" s="38">
        <f>PEM!AJ6</f>
        <v>0</v>
      </c>
      <c r="AW6" s="38">
        <f>PEM!AK6</f>
        <v>400</v>
      </c>
      <c r="AX6" s="38">
        <f>PEM!AL6</f>
        <v>300</v>
      </c>
      <c r="AY6" s="38">
        <f>PEM!AM6</f>
        <v>248.49999999999989</v>
      </c>
      <c r="AZ6" s="38">
        <f>PEM!AN6</f>
        <v>0</v>
      </c>
      <c r="BB6" s="32">
        <v>3</v>
      </c>
      <c r="BC6" s="29">
        <f>IF(AND(PEM!Q6=0,AP!Q6=0),0,ABS(PEM!Q6-AP!Q6)/PEM!Q6)</f>
        <v>0</v>
      </c>
      <c r="BD6" s="29">
        <f>IF(AND(PEM!R6=0,AP!R6=0),0,ABS(PEM!R6-AP!R6)/PEM!R6)</f>
        <v>0</v>
      </c>
      <c r="BE6" s="29">
        <f>IF(AND(PEM!S6=0,AP!S6=0),0,ABS(PEM!S6-AP!S6)/PEM!S6)</f>
        <v>0</v>
      </c>
      <c r="BF6" s="29">
        <f>IF(AND(PEM!T6=0,AP!T6=0),0,ABS(PEM!T6-AP!T6)/PEM!T6)</f>
        <v>0</v>
      </c>
      <c r="BG6" s="29">
        <f>IF(AND(PEM!U6=0,AP!U6=0),0,ABS(PEM!U6-AP!U6)/PEM!U6)</f>
        <v>0</v>
      </c>
      <c r="BH6" s="29">
        <f>IF(AND(PEM!V6=0,AP!V6=0),0,ABS(PEM!V6-AP!V6)/PEM!V6)</f>
        <v>0</v>
      </c>
      <c r="BI6" s="29">
        <f>IF(AND(PEM!W6=0,AP!W6=0),0,ABS(PEM!W6-AP!W6)/PEM!W6)</f>
        <v>0</v>
      </c>
      <c r="BJ6" s="29">
        <f>IF(AND(PEM!X6=0,AP!X6=0),0,ABS(PEM!X6-AP!X6)/PEM!X6)</f>
        <v>0</v>
      </c>
      <c r="BK6" s="29">
        <f>IF(AND(PEM!Y6=0,AP!Y6=0),0,ABS(PEM!Y6-AP!Y6)/PEM!Y6)</f>
        <v>0</v>
      </c>
      <c r="BL6" s="29">
        <f>IF(AND(PEM!Z6=0,AP!Z6=0),0,ABS(PEM!Z6-AP!Z6)/PEM!Z6)</f>
        <v>0</v>
      </c>
      <c r="BM6" s="29">
        <f>IF(AND(PEM!AA6=0,AP!AA6=0),0,ABS(PEM!AA6-AP!AA6)/PEM!AA6)</f>
        <v>0</v>
      </c>
      <c r="BN6" s="29">
        <f>IF(AND(PEM!AB6=0,AP!AB6=0),0,ABS(PEM!AB6-AP!AB6)/PEM!AB6)</f>
        <v>0</v>
      </c>
      <c r="BO6" s="29">
        <f>IF(AND(PEM!AC6=0,AP!AC6=0),0,ABS(PEM!AC6-AP!AC6)/PEM!AC6)</f>
        <v>0</v>
      </c>
      <c r="BP6" s="29">
        <f>IF(AND(PEM!AD6=0,AP!AD6=0),0,ABS(PEM!AD6-AP!AD6)/PEM!AD6)</f>
        <v>0</v>
      </c>
      <c r="BQ6" s="29">
        <f>IF(AND(PEM!AE6=0,AP!AE6=0),0,ABS(PEM!AE6-AP!AE6)/PEM!AE6)</f>
        <v>1.5280488941077425E-16</v>
      </c>
      <c r="BR6" s="29">
        <f>IF(AND(PEM!AF6=0,AP!AF6=0),0,ABS(PEM!AF6-AP!AF6)/PEM!AF6)</f>
        <v>0</v>
      </c>
      <c r="BS6" s="29">
        <f>IF(AND(PEM!AG6=0,AP!AG6=0),0,ABS(PEM!AG6-AP!AG6)/PEM!AG6)</f>
        <v>0</v>
      </c>
      <c r="BT6" s="29">
        <f>IF(AND(PEM!AH6=0,AP!AH6=0),0,ABS(PEM!AH6-AP!AH6)/PEM!AH6)</f>
        <v>0</v>
      </c>
      <c r="BU6" s="29">
        <f>IF(AND(PEM!AI6=0,AP!AI6=0),0,ABS(PEM!AI6-AP!AI6)/PEM!AI6)</f>
        <v>0</v>
      </c>
      <c r="BV6" s="29">
        <f>IF(AND(PEM!AJ6=0,AP!AJ6=0),0,ABS(PEM!AJ6-AP!AJ6)/PEM!AJ6)</f>
        <v>0</v>
      </c>
      <c r="BW6" s="29">
        <f>IF(AND(PEM!AK6=0,AP!AK6=0),0,ABS(PEM!AK6-AP!AK6)/PEM!AK6)</f>
        <v>0</v>
      </c>
      <c r="BX6" s="29">
        <f>IF(AND(PEM!AL6=0,AP!AL6=0),0,ABS(PEM!AL6-AP!AL6)/PEM!AL6)</f>
        <v>0</v>
      </c>
      <c r="BY6" s="29">
        <f>IF(AND(PEM!AM6=0,AP!AM6=0),0,ABS(PEM!AM6-AP!AM6)/PEM!AM6)</f>
        <v>0</v>
      </c>
      <c r="BZ6" s="29">
        <f>IF(AND(PEM!AN6=0,AP!AN6=0),0,ABS(PEM!AN6-AP!AN6)/PEM!AN6)</f>
        <v>0</v>
      </c>
      <c r="CA6" s="26">
        <f t="shared" si="1"/>
        <v>6.3668703921155938E-18</v>
      </c>
      <c r="CC6" s="13">
        <v>3</v>
      </c>
      <c r="CD6" s="38">
        <f>AP!AT6</f>
        <v>15.367571249374572</v>
      </c>
      <c r="CE6" s="38">
        <f>AP!AU6</f>
        <v>15.522157076003992</v>
      </c>
      <c r="CF6" s="38">
        <f>AP!AV6</f>
        <v>15.394841493274491</v>
      </c>
      <c r="CG6" s="38">
        <f>AP!AW6</f>
        <v>16.194115753279526</v>
      </c>
      <c r="CH6" s="38">
        <f>AP!AX6</f>
        <v>15.933256043164002</v>
      </c>
      <c r="CI6" s="38">
        <f>AP!AY6</f>
        <v>16.196942812470784</v>
      </c>
      <c r="CJ6" s="38">
        <f>AP!AZ6</f>
        <v>17.970572894268539</v>
      </c>
      <c r="CK6" s="38">
        <f>AP!BA6</f>
        <v>17.328610187555849</v>
      </c>
      <c r="CL6" s="38">
        <f>AP!BB6</f>
        <v>16.008708287587634</v>
      </c>
      <c r="CM6" s="38">
        <f>AP!BC6</f>
        <v>16.028849458536055</v>
      </c>
      <c r="CN6" s="38">
        <f>AP!BD6</f>
        <v>15.876237879921392</v>
      </c>
      <c r="CO6" s="38">
        <f>AP!BE6</f>
        <v>15.978143296416544</v>
      </c>
      <c r="CP6" s="38">
        <f>AP!BF6</f>
        <v>15.891053282748736</v>
      </c>
      <c r="CQ6" s="38">
        <f>AP!BG6</f>
        <v>15.417864905747869</v>
      </c>
      <c r="CR6" s="38">
        <f>AP!BH6</f>
        <v>15.098204854144795</v>
      </c>
      <c r="CS6" s="38">
        <f>AP!BI6</f>
        <v>14.812956529746893</v>
      </c>
      <c r="CT6" s="38">
        <f>AP!BJ6</f>
        <v>13.932273893859627</v>
      </c>
      <c r="CU6" s="38">
        <f>AP!BK6</f>
        <v>13.554722559849953</v>
      </c>
      <c r="CV6" s="38">
        <f>AP!BL6</f>
        <v>15.095871706370566</v>
      </c>
      <c r="CW6" s="38">
        <f>AP!BM6</f>
        <v>15.232849426913338</v>
      </c>
      <c r="CX6" s="38">
        <f>AP!BN6</f>
        <v>13.137018887720911</v>
      </c>
      <c r="CY6" s="38">
        <f>AP!BO6</f>
        <v>13.047406982892239</v>
      </c>
      <c r="CZ6" s="38">
        <f>AP!BP6</f>
        <v>15.407043953992511</v>
      </c>
      <c r="DA6" s="38">
        <f>AP!BQ6</f>
        <v>15.380389858342312</v>
      </c>
      <c r="DC6" s="13">
        <v>3</v>
      </c>
      <c r="DD6" s="38">
        <f>PEM!AT6</f>
        <v>15.51698989708037</v>
      </c>
      <c r="DE6" s="38">
        <f>PEM!AU6</f>
        <v>15.466945000000001</v>
      </c>
      <c r="DF6" s="38">
        <f>PEM!AV6</f>
        <v>15.381993101241989</v>
      </c>
      <c r="DG6" s="38">
        <f>PEM!AW6</f>
        <v>16.205177379188903</v>
      </c>
      <c r="DH6" s="38">
        <f>PEM!AX6</f>
        <v>16.057793183883483</v>
      </c>
      <c r="DI6" s="38">
        <f>PEM!AY6</f>
        <v>16.256352</v>
      </c>
      <c r="DJ6" s="38">
        <f>PEM!AZ6</f>
        <v>18.169456657329523</v>
      </c>
      <c r="DK6" s="38">
        <f>PEM!BA6</f>
        <v>17.414979291286681</v>
      </c>
      <c r="DL6" s="38">
        <f>PEM!BB6</f>
        <v>16.074326033350516</v>
      </c>
      <c r="DM6" s="38">
        <f>PEM!BC6</f>
        <v>16.122913021216732</v>
      </c>
      <c r="DN6" s="38">
        <f>PEM!BD6</f>
        <v>15.992514296888599</v>
      </c>
      <c r="DO6" s="38">
        <f>PEM!BE6</f>
        <v>16.073347016016282</v>
      </c>
      <c r="DP6" s="38">
        <f>PEM!BF6</f>
        <v>15.986715477511874</v>
      </c>
      <c r="DQ6" s="38">
        <f>PEM!BG6</f>
        <v>15.553514920823114</v>
      </c>
      <c r="DR6" s="38">
        <f>PEM!BH6</f>
        <v>14.91682333535892</v>
      </c>
      <c r="DS6" s="38">
        <f>PEM!BI6</f>
        <v>14.974948451660342</v>
      </c>
      <c r="DT6" s="38">
        <f>PEM!BJ6</f>
        <v>14.643841404464014</v>
      </c>
      <c r="DU6" s="38">
        <f>PEM!BK6</f>
        <v>14.524637614331095</v>
      </c>
      <c r="DV6" s="38">
        <f>PEM!BL6</f>
        <v>15.243622160981992</v>
      </c>
      <c r="DW6" s="38">
        <f>PEM!BM6</f>
        <v>15.366277503070876</v>
      </c>
      <c r="DX6" s="38">
        <f>PEM!BN6</f>
        <v>14.346347809857223</v>
      </c>
      <c r="DY6" s="38">
        <f>PEM!BO6</f>
        <v>14.032147534638408</v>
      </c>
      <c r="DZ6" s="38">
        <f>PEM!BP6</f>
        <v>15.533236023884346</v>
      </c>
      <c r="EA6" s="38">
        <f>PEM!BQ6</f>
        <v>15.262916158705018</v>
      </c>
      <c r="EC6" s="32">
        <v>3</v>
      </c>
      <c r="ED6" s="29">
        <f>IF(AND(PEM!AT6=0,AP!AT6=0),0,ABS(PEM!AT6-AP!AT6)/PEM!AT6)</f>
        <v>9.6293578005042998E-3</v>
      </c>
      <c r="EE6" s="29">
        <f>IF(AND(PEM!AU6=0,AP!AU6=0),0,ABS(PEM!AU6-AP!AU6)/PEM!AU6)</f>
        <v>3.5696820544711045E-3</v>
      </c>
      <c r="EF6" s="29">
        <f>IF(AND(PEM!AV6=0,AP!AV6=0),0,ABS(PEM!AV6-AP!AV6)/PEM!AV6)</f>
        <v>8.3528785560728239E-4</v>
      </c>
      <c r="EG6" s="29">
        <f>IF(AND(PEM!AW6=0,AP!AW6=0),0,ABS(PEM!AW6-AP!AW6)/PEM!AW6)</f>
        <v>6.8259826168783836E-4</v>
      </c>
      <c r="EH6" s="29">
        <f>IF(AND(PEM!AX6=0,AP!AX6=0),0,ABS(PEM!AX6-AP!AX6)/PEM!AX6)</f>
        <v>7.7555576468921776E-3</v>
      </c>
      <c r="EI6" s="29">
        <f>IF(AND(PEM!AY6=0,AP!AY6=0),0,ABS(PEM!AY6-AP!AY6)/PEM!AY6)</f>
        <v>3.6545214774640557E-3</v>
      </c>
      <c r="EJ6" s="29">
        <f>IF(AND(PEM!AZ6=0,AP!AZ6=0),0,ABS(PEM!AZ6-AP!AZ6)/PEM!AZ6)</f>
        <v>1.0946049010263295E-2</v>
      </c>
      <c r="EK6" s="29">
        <f>IF(AND(PEM!BA6=0,AP!BA6=0),0,ABS(PEM!BA6-AP!BA6)/PEM!BA6)</f>
        <v>4.9594720892975662E-3</v>
      </c>
      <c r="EL6" s="29">
        <f>IF(AND(PEM!BB6=0,AP!BB6=0),0,ABS(PEM!BB6-AP!BB6)/PEM!BB6)</f>
        <v>4.0821460026840613E-3</v>
      </c>
      <c r="EM6" s="29">
        <f>IF(AND(PEM!BC6=0,AP!BC6=0),0,ABS(PEM!BC6-AP!BC6)/PEM!BC6)</f>
        <v>5.8341543216722499E-3</v>
      </c>
      <c r="EN6" s="29">
        <f>IF(AND(PEM!BD6=0,AP!BD6=0),0,ABS(PEM!BD6-AP!BD6)/PEM!BD6)</f>
        <v>7.270677693865097E-3</v>
      </c>
      <c r="EO6" s="29">
        <f>IF(AND(PEM!BE6=0,AP!BE6=0),0,ABS(PEM!BE6-AP!BE6)/PEM!BE6)</f>
        <v>5.9230799599406404E-3</v>
      </c>
      <c r="EP6" s="29">
        <f>IF(AND(PEM!BF6=0,AP!BF6=0),0,ABS(PEM!BF6-AP!BF6)/PEM!BF6)</f>
        <v>5.9838554641010325E-3</v>
      </c>
      <c r="EQ6" s="29">
        <f>IF(AND(PEM!BG6=0,AP!BG6=0),0,ABS(PEM!BG6-AP!BG6)/PEM!BG6)</f>
        <v>8.7215022305752489E-3</v>
      </c>
      <c r="ER6" s="29">
        <f>IF(AND(PEM!BH6=0,AP!BH6=0),0,ABS(PEM!BH6-AP!BH6)/PEM!BH6)</f>
        <v>1.215952718002143E-2</v>
      </c>
      <c r="ES6" s="29">
        <f>IF(AND(PEM!BI6=0,AP!BI6=0),0,ABS(PEM!BI6-AP!BI6)/PEM!BI6)</f>
        <v>1.0817527849018294E-2</v>
      </c>
      <c r="ET6" s="29">
        <f>IF(AND(PEM!BJ6=0,AP!BJ6=0),0,ABS(PEM!BJ6-AP!BJ6)/PEM!BJ6)</f>
        <v>4.8591588159885027E-2</v>
      </c>
      <c r="EU6" s="29">
        <f>IF(AND(PEM!BK6=0,AP!BK6=0),0,ABS(PEM!BK6-AP!BK6)/PEM!BK6)</f>
        <v>6.6777229162960375E-2</v>
      </c>
      <c r="EV6" s="29">
        <f>IF(AND(PEM!BL6=0,AP!BL6=0),0,ABS(PEM!BL6-AP!BL6)/PEM!BL6)</f>
        <v>9.6926080331230166E-3</v>
      </c>
      <c r="EW6" s="29">
        <f>IF(AND(PEM!BM6=0,AP!BM6=0),0,ABS(PEM!BM6-AP!BM6)/PEM!BM6)</f>
        <v>8.683174967448852E-3</v>
      </c>
      <c r="EX6" s="29">
        <f>IF(AND(PEM!BN6=0,AP!BN6=0),0,ABS(PEM!BN6-AP!BN6)/PEM!BN6)</f>
        <v>8.4295246299925505E-2</v>
      </c>
      <c r="EY6" s="29">
        <f>IF(AND(PEM!BO6=0,AP!BO6=0),0,ABS(PEM!BO6-AP!BO6)/PEM!BO6)</f>
        <v>7.0177465659859509E-2</v>
      </c>
      <c r="EZ6" s="29">
        <f>IF(AND(PEM!BP6=0,AP!BP6=0),0,ABS(PEM!BP6-AP!BP6)/PEM!BP6)</f>
        <v>8.1240038906122119E-3</v>
      </c>
      <c r="FA6" s="29">
        <f>IF(AND(PEM!BQ6=0,AP!BQ6=0),0,ABS(PEM!BQ6-AP!BQ6)/PEM!BQ6)</f>
        <v>7.69667463385066E-3</v>
      </c>
      <c r="FB6" s="26">
        <f t="shared" si="2"/>
        <v>1.6952624487738783E-2</v>
      </c>
      <c r="FF6" s="32">
        <v>3</v>
      </c>
      <c r="FG6" s="35">
        <f t="shared" si="0"/>
        <v>6.3668703921155938E-18</v>
      </c>
      <c r="FH6" s="35">
        <f t="shared" si="3"/>
        <v>2.8138185025474976E-2</v>
      </c>
    </row>
    <row r="7" spans="2:170" x14ac:dyDescent="0.25">
      <c r="B7" s="13">
        <v>4</v>
      </c>
      <c r="C7" s="38">
        <f>AP!Q7</f>
        <v>0</v>
      </c>
      <c r="D7" s="38">
        <f>AP!R7</f>
        <v>0</v>
      </c>
      <c r="E7" s="38">
        <f>AP!S7</f>
        <v>0</v>
      </c>
      <c r="F7" s="38">
        <f>AP!T7</f>
        <v>0</v>
      </c>
      <c r="G7" s="38">
        <f>AP!U7</f>
        <v>0</v>
      </c>
      <c r="H7" s="38">
        <f>AP!V7</f>
        <v>0</v>
      </c>
      <c r="I7" s="38">
        <f>AP!W7</f>
        <v>0</v>
      </c>
      <c r="J7" s="38">
        <f>AP!X7</f>
        <v>0</v>
      </c>
      <c r="K7" s="38">
        <f>AP!Y7</f>
        <v>0</v>
      </c>
      <c r="L7" s="38">
        <f>AP!Z7</f>
        <v>0</v>
      </c>
      <c r="M7" s="38">
        <f>AP!AA7</f>
        <v>0</v>
      </c>
      <c r="N7" s="38">
        <f>AP!AB7</f>
        <v>0</v>
      </c>
      <c r="O7" s="38">
        <f>AP!AC7</f>
        <v>0</v>
      </c>
      <c r="P7" s="38">
        <f>AP!AD7</f>
        <v>0</v>
      </c>
      <c r="Q7" s="38">
        <f>AP!AE7</f>
        <v>92.999999999999986</v>
      </c>
      <c r="R7" s="38">
        <f>AP!AF7</f>
        <v>54.25</v>
      </c>
      <c r="S7" s="38">
        <f>AP!AG7</f>
        <v>0</v>
      </c>
      <c r="T7" s="38">
        <f>AP!AH7</f>
        <v>400</v>
      </c>
      <c r="U7" s="38">
        <f>AP!AI7</f>
        <v>0</v>
      </c>
      <c r="V7" s="38">
        <f>AP!AJ7</f>
        <v>0</v>
      </c>
      <c r="W7" s="38">
        <f>AP!AK7</f>
        <v>399.52688099289344</v>
      </c>
      <c r="X7" s="38">
        <f>AP!AL7</f>
        <v>300</v>
      </c>
      <c r="Y7" s="38">
        <f>AP!AM7</f>
        <v>248.49999999999989</v>
      </c>
      <c r="Z7" s="38">
        <f>AP!AN7</f>
        <v>0</v>
      </c>
      <c r="AB7" s="13">
        <v>4</v>
      </c>
      <c r="AC7" s="38">
        <f>PEM!Q7</f>
        <v>0</v>
      </c>
      <c r="AD7" s="38">
        <f>PEM!R7</f>
        <v>0</v>
      </c>
      <c r="AE7" s="38">
        <f>PEM!S7</f>
        <v>0</v>
      </c>
      <c r="AF7" s="38">
        <f>PEM!T7</f>
        <v>0</v>
      </c>
      <c r="AG7" s="38">
        <f>PEM!U7</f>
        <v>0</v>
      </c>
      <c r="AH7" s="38">
        <f>PEM!V7</f>
        <v>0</v>
      </c>
      <c r="AI7" s="38">
        <f>PEM!W7</f>
        <v>0</v>
      </c>
      <c r="AJ7" s="38">
        <f>PEM!X7</f>
        <v>0</v>
      </c>
      <c r="AK7" s="38">
        <f>PEM!Y7</f>
        <v>0</v>
      </c>
      <c r="AL7" s="38">
        <f>PEM!Z7</f>
        <v>0</v>
      </c>
      <c r="AM7" s="38">
        <f>PEM!AA7</f>
        <v>0</v>
      </c>
      <c r="AN7" s="38">
        <f>PEM!AB7</f>
        <v>0</v>
      </c>
      <c r="AO7" s="38">
        <f>PEM!AC7</f>
        <v>0</v>
      </c>
      <c r="AP7" s="38">
        <f>PEM!AD7</f>
        <v>0</v>
      </c>
      <c r="AQ7" s="38">
        <f>PEM!AE7</f>
        <v>92.999999999999986</v>
      </c>
      <c r="AR7" s="38">
        <f>PEM!AF7</f>
        <v>54.25</v>
      </c>
      <c r="AS7" s="38">
        <f>PEM!AG7</f>
        <v>0</v>
      </c>
      <c r="AT7" s="38">
        <f>PEM!AH7</f>
        <v>400</v>
      </c>
      <c r="AU7" s="38">
        <f>PEM!AI7</f>
        <v>0</v>
      </c>
      <c r="AV7" s="38">
        <f>PEM!AJ7</f>
        <v>0</v>
      </c>
      <c r="AW7" s="38">
        <f>PEM!AK7</f>
        <v>399.52688099289344</v>
      </c>
      <c r="AX7" s="38">
        <f>PEM!AL7</f>
        <v>300</v>
      </c>
      <c r="AY7" s="38">
        <f>PEM!AM7</f>
        <v>248.49999999999989</v>
      </c>
      <c r="AZ7" s="38">
        <f>PEM!AN7</f>
        <v>0</v>
      </c>
      <c r="BB7" s="32">
        <v>4</v>
      </c>
      <c r="BC7" s="29">
        <f>IF(AND(PEM!Q7=0,AP!Q7=0),0,ABS(PEM!Q7-AP!Q7)/PEM!Q7)</f>
        <v>0</v>
      </c>
      <c r="BD7" s="29">
        <f>IF(AND(PEM!R7=0,AP!R7=0),0,ABS(PEM!R7-AP!R7)/PEM!R7)</f>
        <v>0</v>
      </c>
      <c r="BE7" s="29">
        <f>IF(AND(PEM!S7=0,AP!S7=0),0,ABS(PEM!S7-AP!S7)/PEM!S7)</f>
        <v>0</v>
      </c>
      <c r="BF7" s="29">
        <f>IF(AND(PEM!T7=0,AP!T7=0),0,ABS(PEM!T7-AP!T7)/PEM!T7)</f>
        <v>0</v>
      </c>
      <c r="BG7" s="29">
        <f>IF(AND(PEM!U7=0,AP!U7=0),0,ABS(PEM!U7-AP!U7)/PEM!U7)</f>
        <v>0</v>
      </c>
      <c r="BH7" s="29">
        <f>IF(AND(PEM!V7=0,AP!V7=0),0,ABS(PEM!V7-AP!V7)/PEM!V7)</f>
        <v>0</v>
      </c>
      <c r="BI7" s="29">
        <f>IF(AND(PEM!W7=0,AP!W7=0),0,ABS(PEM!W7-AP!W7)/PEM!W7)</f>
        <v>0</v>
      </c>
      <c r="BJ7" s="29">
        <f>IF(AND(PEM!X7=0,AP!X7=0),0,ABS(PEM!X7-AP!X7)/PEM!X7)</f>
        <v>0</v>
      </c>
      <c r="BK7" s="29">
        <f>IF(AND(PEM!Y7=0,AP!Y7=0),0,ABS(PEM!Y7-AP!Y7)/PEM!Y7)</f>
        <v>0</v>
      </c>
      <c r="BL7" s="29">
        <f>IF(AND(PEM!Z7=0,AP!Z7=0),0,ABS(PEM!Z7-AP!Z7)/PEM!Z7)</f>
        <v>0</v>
      </c>
      <c r="BM7" s="29">
        <f>IF(AND(PEM!AA7=0,AP!AA7=0),0,ABS(PEM!AA7-AP!AA7)/PEM!AA7)</f>
        <v>0</v>
      </c>
      <c r="BN7" s="29">
        <f>IF(AND(PEM!AB7=0,AP!AB7=0),0,ABS(PEM!AB7-AP!AB7)/PEM!AB7)</f>
        <v>0</v>
      </c>
      <c r="BO7" s="29">
        <f>IF(AND(PEM!AC7=0,AP!AC7=0),0,ABS(PEM!AC7-AP!AC7)/PEM!AC7)</f>
        <v>0</v>
      </c>
      <c r="BP7" s="29">
        <f>IF(AND(PEM!AD7=0,AP!AD7=0),0,ABS(PEM!AD7-AP!AD7)/PEM!AD7)</f>
        <v>0</v>
      </c>
      <c r="BQ7" s="29">
        <f>IF(AND(PEM!AE7=0,AP!AE7=0),0,ABS(PEM!AE7-AP!AE7)/PEM!AE7)</f>
        <v>0</v>
      </c>
      <c r="BR7" s="29">
        <f>IF(AND(PEM!AF7=0,AP!AF7=0),0,ABS(PEM!AF7-AP!AF7)/PEM!AF7)</f>
        <v>0</v>
      </c>
      <c r="BS7" s="29">
        <f>IF(AND(PEM!AG7=0,AP!AG7=0),0,ABS(PEM!AG7-AP!AG7)/PEM!AG7)</f>
        <v>0</v>
      </c>
      <c r="BT7" s="29">
        <f>IF(AND(PEM!AH7=0,AP!AH7=0),0,ABS(PEM!AH7-AP!AH7)/PEM!AH7)</f>
        <v>0</v>
      </c>
      <c r="BU7" s="29">
        <f>IF(AND(PEM!AI7=0,AP!AI7=0),0,ABS(PEM!AI7-AP!AI7)/PEM!AI7)</f>
        <v>0</v>
      </c>
      <c r="BV7" s="29">
        <f>IF(AND(PEM!AJ7=0,AP!AJ7=0),0,ABS(PEM!AJ7-AP!AJ7)/PEM!AJ7)</f>
        <v>0</v>
      </c>
      <c r="BW7" s="29">
        <f>IF(AND(PEM!AK7=0,AP!AK7=0),0,ABS(PEM!AK7-AP!AK7)/PEM!AK7)</f>
        <v>0</v>
      </c>
      <c r="BX7" s="29">
        <f>IF(AND(PEM!AL7=0,AP!AL7=0),0,ABS(PEM!AL7-AP!AL7)/PEM!AL7)</f>
        <v>0</v>
      </c>
      <c r="BY7" s="29">
        <f>IF(AND(PEM!AM7=0,AP!AM7=0),0,ABS(PEM!AM7-AP!AM7)/PEM!AM7)</f>
        <v>0</v>
      </c>
      <c r="BZ7" s="29">
        <f>IF(AND(PEM!AN7=0,AP!AN7=0),0,ABS(PEM!AN7-AP!AN7)/PEM!AN7)</f>
        <v>0</v>
      </c>
      <c r="CA7" s="26">
        <f t="shared" si="1"/>
        <v>0</v>
      </c>
      <c r="CC7" s="13">
        <v>4</v>
      </c>
      <c r="CD7" s="38">
        <f>AP!AT7</f>
        <v>15.094835965802121</v>
      </c>
      <c r="CE7" s="38">
        <f>AP!AU7</f>
        <v>15.239883709557759</v>
      </c>
      <c r="CF7" s="38">
        <f>AP!AV7</f>
        <v>15.336387705900352</v>
      </c>
      <c r="CG7" s="38">
        <f>AP!AW7</f>
        <v>15.877911432022991</v>
      </c>
      <c r="CH7" s="38">
        <f>AP!AX7</f>
        <v>15.60529659500088</v>
      </c>
      <c r="CI7" s="38">
        <f>AP!AY7</f>
        <v>15.836658411774009</v>
      </c>
      <c r="CJ7" s="38">
        <f>AP!AZ7</f>
        <v>17.466677528907738</v>
      </c>
      <c r="CK7" s="38">
        <f>AP!BA7</f>
        <v>16.946619187887823</v>
      </c>
      <c r="CL7" s="38">
        <f>AP!BB7</f>
        <v>15.678833718540563</v>
      </c>
      <c r="CM7" s="38">
        <f>AP!BC7</f>
        <v>15.652489737706119</v>
      </c>
      <c r="CN7" s="38">
        <f>AP!BD7</f>
        <v>15.466740760085475</v>
      </c>
      <c r="CO7" s="38">
        <f>AP!BE7</f>
        <v>15.565026108773734</v>
      </c>
      <c r="CP7" s="38">
        <f>AP!BF7</f>
        <v>15.448449348076224</v>
      </c>
      <c r="CQ7" s="38">
        <f>AP!BG7</f>
        <v>14.955378540831672</v>
      </c>
      <c r="CR7" s="38">
        <f>AP!BH7</f>
        <v>15.425626083424024</v>
      </c>
      <c r="CS7" s="38">
        <f>AP!BI7</f>
        <v>14.278331693821739</v>
      </c>
      <c r="CT7" s="38">
        <f>AP!BJ7</f>
        <v>12.029321040069474</v>
      </c>
      <c r="CU7" s="38">
        <f>AP!BK7</f>
        <v>11.00822099887689</v>
      </c>
      <c r="CV7" s="38">
        <f>AP!BL7</f>
        <v>14.583242123375033</v>
      </c>
      <c r="CW7" s="38">
        <f>AP!BM7</f>
        <v>14.744667553508112</v>
      </c>
      <c r="CX7" s="38">
        <f>AP!BN7</f>
        <v>9.9947235794935061</v>
      </c>
      <c r="CY7" s="38">
        <f>AP!BO7</f>
        <v>10.468205378589428</v>
      </c>
      <c r="CZ7" s="38">
        <f>AP!BP7</f>
        <v>14.929557444239805</v>
      </c>
      <c r="DA7" s="38">
        <f>AP!BQ7</f>
        <v>15.560519945152244</v>
      </c>
      <c r="DC7" s="13">
        <v>4</v>
      </c>
      <c r="DD7" s="38">
        <f>PEM!AT7</f>
        <v>14.121931061308803</v>
      </c>
      <c r="DE7" s="38">
        <f>PEM!AU7</f>
        <v>14.266419000000001</v>
      </c>
      <c r="DF7" s="38">
        <f>PEM!AV7</f>
        <v>14.07011034792129</v>
      </c>
      <c r="DG7" s="38">
        <f>PEM!AW7</f>
        <v>14.891788485778605</v>
      </c>
      <c r="DH7" s="38">
        <f>PEM!AX7</f>
        <v>14.657938438244642</v>
      </c>
      <c r="DI7" s="38">
        <f>PEM!AY7</f>
        <v>14.910147970453828</v>
      </c>
      <c r="DJ7" s="38">
        <f>PEM!AZ7</f>
        <v>16.141249893309059</v>
      </c>
      <c r="DK7" s="38">
        <f>PEM!BA7</f>
        <v>15.950667219859627</v>
      </c>
      <c r="DL7" s="38">
        <f>PEM!BB7</f>
        <v>14.727481000398008</v>
      </c>
      <c r="DM7" s="38">
        <f>PEM!BC7</f>
        <v>14.762502132376984</v>
      </c>
      <c r="DN7" s="38">
        <f>PEM!BD7</f>
        <v>14.609623070330466</v>
      </c>
      <c r="DO7" s="38">
        <f>PEM!BE7</f>
        <v>14.7548559336624</v>
      </c>
      <c r="DP7" s="38">
        <f>PEM!BF7</f>
        <v>14.715455279428337</v>
      </c>
      <c r="DQ7" s="38">
        <f>PEM!BG7</f>
        <v>14.223972667122803</v>
      </c>
      <c r="DR7" s="38">
        <f>PEM!BH7</f>
        <v>13.661269227389017</v>
      </c>
      <c r="DS7" s="38">
        <f>PEM!BI7</f>
        <v>13.716267637781108</v>
      </c>
      <c r="DT7" s="38">
        <f>PEM!BJ7</f>
        <v>13.412405938415652</v>
      </c>
      <c r="DU7" s="38">
        <f>PEM!BK7</f>
        <v>13.302946931467588</v>
      </c>
      <c r="DV7" s="38">
        <f>PEM!BL7</f>
        <v>13.974142534033049</v>
      </c>
      <c r="DW7" s="38">
        <f>PEM!BM7</f>
        <v>14.097242403928515</v>
      </c>
      <c r="DX7" s="38">
        <f>PEM!BN7</f>
        <v>13.139387581072427</v>
      </c>
      <c r="DY7" s="38">
        <f>PEM!BO7</f>
        <v>12.85183052667605</v>
      </c>
      <c r="DZ7" s="38">
        <f>PEM!BP7</f>
        <v>14.256381302532294</v>
      </c>
      <c r="EA7" s="38">
        <f>PEM!BQ7</f>
        <v>13.971515018402759</v>
      </c>
      <c r="EC7" s="32">
        <v>4</v>
      </c>
      <c r="ED7" s="29">
        <f>IF(AND(PEM!AT7=0,AP!AT7=0),0,ABS(PEM!AT7-AP!AT7)/PEM!AT7)</f>
        <v>6.8893191750445337E-2</v>
      </c>
      <c r="EE7" s="29">
        <f>IF(AND(PEM!AU7=0,AP!AU7=0),0,ABS(PEM!AU7-AP!AU7)/PEM!AU7)</f>
        <v>6.8234692220784918E-2</v>
      </c>
      <c r="EF7" s="29">
        <f>IF(AND(PEM!AV7=0,AP!AV7=0),0,ABS(PEM!AV7-AP!AV7)/PEM!AV7)</f>
        <v>8.9997684926908988E-2</v>
      </c>
      <c r="EG7" s="29">
        <f>IF(AND(PEM!AW7=0,AP!AW7=0),0,ABS(PEM!AW7-AP!AW7)/PEM!AW7)</f>
        <v>6.621924204645506E-2</v>
      </c>
      <c r="EH7" s="29">
        <f>IF(AND(PEM!AX7=0,AP!AX7=0),0,ABS(PEM!AX7-AP!AX7)/PEM!AX7)</f>
        <v>6.4631063962203972E-2</v>
      </c>
      <c r="EI7" s="29">
        <f>IF(AND(PEM!AY7=0,AP!AY7=0),0,ABS(PEM!AY7-AP!AY7)/PEM!AY7)</f>
        <v>6.2139587290224597E-2</v>
      </c>
      <c r="EJ7" s="29">
        <f>IF(AND(PEM!AZ7=0,AP!AZ7=0),0,ABS(PEM!AZ7-AP!AZ7)/PEM!AZ7)</f>
        <v>8.2114312358679303E-2</v>
      </c>
      <c r="EK7" s="29">
        <f>IF(AND(PEM!BA7=0,AP!BA7=0),0,ABS(PEM!BA7-AP!BA7)/PEM!BA7)</f>
        <v>6.2439517689151625E-2</v>
      </c>
      <c r="EL7" s="29">
        <f>IF(AND(PEM!BB7=0,AP!BB7=0),0,ABS(PEM!BB7-AP!BB7)/PEM!BB7)</f>
        <v>6.4597110538920061E-2</v>
      </c>
      <c r="EM7" s="29">
        <f>IF(AND(PEM!BC7=0,AP!BC7=0),0,ABS(PEM!BC7-AP!BC7)/PEM!BC7)</f>
        <v>6.0287043303941218E-2</v>
      </c>
      <c r="EN7" s="29">
        <f>IF(AND(PEM!BD7=0,AP!BD7=0),0,ABS(PEM!BD7-AP!BD7)/PEM!BD7)</f>
        <v>5.8668022140534355E-2</v>
      </c>
      <c r="EO7" s="29">
        <f>IF(AND(PEM!BE7=0,AP!BE7=0),0,ABS(PEM!BE7-AP!BE7)/PEM!BE7)</f>
        <v>5.4908714714250476E-2</v>
      </c>
      <c r="EP7" s="29">
        <f>IF(AND(PEM!BF7=0,AP!BF7=0),0,ABS(PEM!BF7-AP!BF7)/PEM!BF7)</f>
        <v>4.9811171637522196E-2</v>
      </c>
      <c r="EQ7" s="29">
        <f>IF(AND(PEM!BG7=0,AP!BG7=0),0,ABS(PEM!BG7-AP!BG7)/PEM!BG7)</f>
        <v>5.1420646736719068E-2</v>
      </c>
      <c r="ER7" s="29">
        <f>IF(AND(PEM!BH7=0,AP!BH7=0),0,ABS(PEM!BH7-AP!BH7)/PEM!BH7)</f>
        <v>0.12915028806384315</v>
      </c>
      <c r="ES7" s="29">
        <f>IF(AND(PEM!BI7=0,AP!BI7=0),0,ABS(PEM!BI7-AP!BI7)/PEM!BI7)</f>
        <v>4.0977915485728794E-2</v>
      </c>
      <c r="ET7" s="29">
        <f>IF(AND(PEM!BJ7=0,AP!BJ7=0),0,ABS(PEM!BJ7-AP!BJ7)/PEM!BJ7)</f>
        <v>0.10311982091033815</v>
      </c>
      <c r="EU7" s="29">
        <f>IF(AND(PEM!BK7=0,AP!BK7=0),0,ABS(PEM!BK7-AP!BK7)/PEM!BK7)</f>
        <v>0.17249756346562697</v>
      </c>
      <c r="EV7" s="29">
        <f>IF(AND(PEM!BL7=0,AP!BL7=0),0,ABS(PEM!BL7-AP!BL7)/PEM!BL7)</f>
        <v>4.3587618192569892E-2</v>
      </c>
      <c r="EW7" s="29">
        <f>IF(AND(PEM!BM7=0,AP!BM7=0),0,ABS(PEM!BM7-AP!BM7)/PEM!BM7)</f>
        <v>4.592565914871246E-2</v>
      </c>
      <c r="EX7" s="29">
        <f>IF(AND(PEM!BN7=0,AP!BN7=0),0,ABS(PEM!BN7-AP!BN7)/PEM!BN7)</f>
        <v>0.23933109379533621</v>
      </c>
      <c r="EY7" s="29">
        <f>IF(AND(PEM!BO7=0,AP!BO7=0),0,ABS(PEM!BO7-AP!BO7)/PEM!BO7)</f>
        <v>0.18546969967733573</v>
      </c>
      <c r="EZ7" s="29">
        <f>IF(AND(PEM!BP7=0,AP!BP7=0),0,ABS(PEM!BP7-AP!BP7)/PEM!BP7)</f>
        <v>4.7219285695447706E-2</v>
      </c>
      <c r="FA7" s="29">
        <f>IF(AND(PEM!BQ7=0,AP!BQ7=0),0,ABS(PEM!BQ7-AP!BQ7)/PEM!BQ7)</f>
        <v>0.11373175526465865</v>
      </c>
      <c r="FB7" s="26">
        <f t="shared" si="2"/>
        <v>8.4390529209014117E-2</v>
      </c>
      <c r="FF7" s="32">
        <v>4</v>
      </c>
      <c r="FG7" s="35">
        <f t="shared" si="0"/>
        <v>1.7366365449584327E-5</v>
      </c>
      <c r="FH7" s="35">
        <f t="shared" si="3"/>
        <v>4.2840966897463785E-2</v>
      </c>
    </row>
    <row r="8" spans="2:170" x14ac:dyDescent="0.25">
      <c r="B8" s="13">
        <v>5</v>
      </c>
      <c r="C8" s="38">
        <f>AP!Q8</f>
        <v>0</v>
      </c>
      <c r="D8" s="38">
        <f>AP!R8</f>
        <v>0</v>
      </c>
      <c r="E8" s="38">
        <f>AP!S8</f>
        <v>0</v>
      </c>
      <c r="F8" s="38">
        <f>AP!T8</f>
        <v>0</v>
      </c>
      <c r="G8" s="38">
        <f>AP!U8</f>
        <v>0</v>
      </c>
      <c r="H8" s="38">
        <f>AP!V8</f>
        <v>0</v>
      </c>
      <c r="I8" s="38">
        <f>AP!W8</f>
        <v>0</v>
      </c>
      <c r="J8" s="38">
        <f>AP!X8</f>
        <v>0</v>
      </c>
      <c r="K8" s="38">
        <f>AP!Y8</f>
        <v>0</v>
      </c>
      <c r="L8" s="38">
        <f>AP!Z8</f>
        <v>0</v>
      </c>
      <c r="M8" s="38">
        <f>AP!AA8</f>
        <v>0</v>
      </c>
      <c r="N8" s="38">
        <f>AP!AB8</f>
        <v>0</v>
      </c>
      <c r="O8" s="38">
        <f>AP!AC8</f>
        <v>0</v>
      </c>
      <c r="P8" s="38">
        <f>AP!AD8</f>
        <v>0</v>
      </c>
      <c r="Q8" s="38">
        <f>AP!AE8</f>
        <v>92.999999999999986</v>
      </c>
      <c r="R8" s="38">
        <f>AP!AF8</f>
        <v>54.25</v>
      </c>
      <c r="S8" s="38">
        <f>AP!AG8</f>
        <v>0</v>
      </c>
      <c r="T8" s="38">
        <f>AP!AH8</f>
        <v>400</v>
      </c>
      <c r="U8" s="38">
        <f>AP!AI8</f>
        <v>0</v>
      </c>
      <c r="V8" s="38">
        <f>AP!AJ8</f>
        <v>0</v>
      </c>
      <c r="W8" s="38">
        <f>AP!AK8</f>
        <v>399.72374450092735</v>
      </c>
      <c r="X8" s="38">
        <f>AP!AL8</f>
        <v>300</v>
      </c>
      <c r="Y8" s="38">
        <f>AP!AM8</f>
        <v>248.49999999999989</v>
      </c>
      <c r="Z8" s="38">
        <f>AP!AN8</f>
        <v>0</v>
      </c>
      <c r="AB8" s="13">
        <v>5</v>
      </c>
      <c r="AC8" s="38">
        <f>PEM!Q8</f>
        <v>0</v>
      </c>
      <c r="AD8" s="38">
        <f>PEM!R8</f>
        <v>0</v>
      </c>
      <c r="AE8" s="38">
        <f>PEM!S8</f>
        <v>0</v>
      </c>
      <c r="AF8" s="38">
        <f>PEM!T8</f>
        <v>0</v>
      </c>
      <c r="AG8" s="38">
        <f>PEM!U8</f>
        <v>0</v>
      </c>
      <c r="AH8" s="38">
        <f>PEM!V8</f>
        <v>0</v>
      </c>
      <c r="AI8" s="38">
        <f>PEM!W8</f>
        <v>0</v>
      </c>
      <c r="AJ8" s="38">
        <f>PEM!X8</f>
        <v>0</v>
      </c>
      <c r="AK8" s="38">
        <f>PEM!Y8</f>
        <v>0</v>
      </c>
      <c r="AL8" s="38">
        <f>PEM!Z8</f>
        <v>0</v>
      </c>
      <c r="AM8" s="38">
        <f>PEM!AA8</f>
        <v>0</v>
      </c>
      <c r="AN8" s="38">
        <f>PEM!AB8</f>
        <v>0</v>
      </c>
      <c r="AO8" s="38">
        <f>PEM!AC8</f>
        <v>0</v>
      </c>
      <c r="AP8" s="38">
        <f>PEM!AD8</f>
        <v>0</v>
      </c>
      <c r="AQ8" s="38">
        <f>PEM!AE8</f>
        <v>92.999999999999986</v>
      </c>
      <c r="AR8" s="38">
        <f>PEM!AF8</f>
        <v>54.25</v>
      </c>
      <c r="AS8" s="38">
        <f>PEM!AG8</f>
        <v>0</v>
      </c>
      <c r="AT8" s="38">
        <f>PEM!AH8</f>
        <v>400</v>
      </c>
      <c r="AU8" s="38">
        <f>PEM!AI8</f>
        <v>0</v>
      </c>
      <c r="AV8" s="38">
        <f>PEM!AJ8</f>
        <v>0</v>
      </c>
      <c r="AW8" s="38">
        <f>PEM!AK8</f>
        <v>399.72374450092735</v>
      </c>
      <c r="AX8" s="38">
        <f>PEM!AL8</f>
        <v>300</v>
      </c>
      <c r="AY8" s="38">
        <f>PEM!AM8</f>
        <v>248.49999999999989</v>
      </c>
      <c r="AZ8" s="38">
        <f>PEM!AN8</f>
        <v>0</v>
      </c>
      <c r="BB8" s="32">
        <v>5</v>
      </c>
      <c r="BC8" s="29">
        <f>IF(AND(PEM!Q8=0,AP!Q8=0),0,ABS(PEM!Q8-AP!Q8)/PEM!Q8)</f>
        <v>0</v>
      </c>
      <c r="BD8" s="29">
        <f>IF(AND(PEM!R8=0,AP!R8=0),0,ABS(PEM!R8-AP!R8)/PEM!R8)</f>
        <v>0</v>
      </c>
      <c r="BE8" s="29">
        <f>IF(AND(PEM!S8=0,AP!S8=0),0,ABS(PEM!S8-AP!S8)/PEM!S8)</f>
        <v>0</v>
      </c>
      <c r="BF8" s="29">
        <f>IF(AND(PEM!T8=0,AP!T8=0),0,ABS(PEM!T8-AP!T8)/PEM!T8)</f>
        <v>0</v>
      </c>
      <c r="BG8" s="29">
        <f>IF(AND(PEM!U8=0,AP!U8=0),0,ABS(PEM!U8-AP!U8)/PEM!U8)</f>
        <v>0</v>
      </c>
      <c r="BH8" s="29">
        <f>IF(AND(PEM!V8=0,AP!V8=0),0,ABS(PEM!V8-AP!V8)/PEM!V8)</f>
        <v>0</v>
      </c>
      <c r="BI8" s="29">
        <f>IF(AND(PEM!W8=0,AP!W8=0),0,ABS(PEM!W8-AP!W8)/PEM!W8)</f>
        <v>0</v>
      </c>
      <c r="BJ8" s="29">
        <f>IF(AND(PEM!X8=0,AP!X8=0),0,ABS(PEM!X8-AP!X8)/PEM!X8)</f>
        <v>0</v>
      </c>
      <c r="BK8" s="29">
        <f>IF(AND(PEM!Y8=0,AP!Y8=0),0,ABS(PEM!Y8-AP!Y8)/PEM!Y8)</f>
        <v>0</v>
      </c>
      <c r="BL8" s="29">
        <f>IF(AND(PEM!Z8=0,AP!Z8=0),0,ABS(PEM!Z8-AP!Z8)/PEM!Z8)</f>
        <v>0</v>
      </c>
      <c r="BM8" s="29">
        <f>IF(AND(PEM!AA8=0,AP!AA8=0),0,ABS(PEM!AA8-AP!AA8)/PEM!AA8)</f>
        <v>0</v>
      </c>
      <c r="BN8" s="29">
        <f>IF(AND(PEM!AB8=0,AP!AB8=0),0,ABS(PEM!AB8-AP!AB8)/PEM!AB8)</f>
        <v>0</v>
      </c>
      <c r="BO8" s="29">
        <f>IF(AND(PEM!AC8=0,AP!AC8=0),0,ABS(PEM!AC8-AP!AC8)/PEM!AC8)</f>
        <v>0</v>
      </c>
      <c r="BP8" s="29">
        <f>IF(AND(PEM!AD8=0,AP!AD8=0),0,ABS(PEM!AD8-AP!AD8)/PEM!AD8)</f>
        <v>0</v>
      </c>
      <c r="BQ8" s="29">
        <f>IF(AND(PEM!AE8=0,AP!AE8=0),0,ABS(PEM!AE8-AP!AE8)/PEM!AE8)</f>
        <v>0</v>
      </c>
      <c r="BR8" s="29">
        <f>IF(AND(PEM!AF8=0,AP!AF8=0),0,ABS(PEM!AF8-AP!AF8)/PEM!AF8)</f>
        <v>0</v>
      </c>
      <c r="BS8" s="29">
        <f>IF(AND(PEM!AG8=0,AP!AG8=0),0,ABS(PEM!AG8-AP!AG8)/PEM!AG8)</f>
        <v>0</v>
      </c>
      <c r="BT8" s="29">
        <f>IF(AND(PEM!AH8=0,AP!AH8=0),0,ABS(PEM!AH8-AP!AH8)/PEM!AH8)</f>
        <v>0</v>
      </c>
      <c r="BU8" s="29">
        <f>IF(AND(PEM!AI8=0,AP!AI8=0),0,ABS(PEM!AI8-AP!AI8)/PEM!AI8)</f>
        <v>0</v>
      </c>
      <c r="BV8" s="29">
        <f>IF(AND(PEM!AJ8=0,AP!AJ8=0),0,ABS(PEM!AJ8-AP!AJ8)/PEM!AJ8)</f>
        <v>0</v>
      </c>
      <c r="BW8" s="29">
        <f>IF(AND(PEM!AK8=0,AP!AK8=0),0,ABS(PEM!AK8-AP!AK8)/PEM!AK8)</f>
        <v>0</v>
      </c>
      <c r="BX8" s="29">
        <f>IF(AND(PEM!AL8=0,AP!AL8=0),0,ABS(PEM!AL8-AP!AL8)/PEM!AL8)</f>
        <v>0</v>
      </c>
      <c r="BY8" s="29">
        <f>IF(AND(PEM!AM8=0,AP!AM8=0),0,ABS(PEM!AM8-AP!AM8)/PEM!AM8)</f>
        <v>0</v>
      </c>
      <c r="BZ8" s="29">
        <f>IF(AND(PEM!AN8=0,AP!AN8=0),0,ABS(PEM!AN8-AP!AN8)/PEM!AN8)</f>
        <v>0</v>
      </c>
      <c r="CA8" s="26">
        <f t="shared" si="1"/>
        <v>0</v>
      </c>
      <c r="CC8" s="13">
        <v>5</v>
      </c>
      <c r="CD8" s="38">
        <f>AP!AT8</f>
        <v>15.143798778335857</v>
      </c>
      <c r="CE8" s="38">
        <f>AP!AU8</f>
        <v>15.289534090958625</v>
      </c>
      <c r="CF8" s="38">
        <f>AP!AV8</f>
        <v>15.379272477531263</v>
      </c>
      <c r="CG8" s="38">
        <f>AP!AW8</f>
        <v>15.930334423006759</v>
      </c>
      <c r="CH8" s="38">
        <f>AP!AX8</f>
        <v>15.657358787457426</v>
      </c>
      <c r="CI8" s="38">
        <f>AP!AY8</f>
        <v>15.890354305779459</v>
      </c>
      <c r="CJ8" s="38">
        <f>AP!AZ8</f>
        <v>17.740638171125031</v>
      </c>
      <c r="CK8" s="38">
        <f>AP!BA8</f>
        <v>17.003967272720917</v>
      </c>
      <c r="CL8" s="38">
        <f>AP!BB8</f>
        <v>15.731152845670387</v>
      </c>
      <c r="CM8" s="38">
        <f>AP!BC8</f>
        <v>15.706197150476715</v>
      </c>
      <c r="CN8" s="38">
        <f>AP!BD8</f>
        <v>15.521233779149334</v>
      </c>
      <c r="CO8" s="38">
        <f>AP!BE8</f>
        <v>15.619410061255959</v>
      </c>
      <c r="CP8" s="38">
        <f>AP!BF8</f>
        <v>15.503165106262429</v>
      </c>
      <c r="CQ8" s="38">
        <f>AP!BG8</f>
        <v>15.010035202674</v>
      </c>
      <c r="CR8" s="38">
        <f>AP!BH8</f>
        <v>15.45664016478899</v>
      </c>
      <c r="CS8" s="38">
        <f>AP!BI8</f>
        <v>14.33326352156911</v>
      </c>
      <c r="CT8" s="38">
        <f>AP!BJ8</f>
        <v>12.121078469236608</v>
      </c>
      <c r="CU8" s="38">
        <f>AP!BK8</f>
        <v>11.117396188175553</v>
      </c>
      <c r="CV8" s="38">
        <f>AP!BL8</f>
        <v>14.638227718614385</v>
      </c>
      <c r="CW8" s="38">
        <f>AP!BM8</f>
        <v>14.799252719338826</v>
      </c>
      <c r="CX8" s="38">
        <f>AP!BN8</f>
        <v>10.119841687964245</v>
      </c>
      <c r="CY8" s="38">
        <f>AP!BO8</f>
        <v>10.576959899119137</v>
      </c>
      <c r="CZ8" s="38">
        <f>AP!BP8</f>
        <v>14.984263719002211</v>
      </c>
      <c r="DA8" s="38">
        <f>AP!BQ8</f>
        <v>15.596517391118244</v>
      </c>
      <c r="DC8" s="13">
        <v>5</v>
      </c>
      <c r="DD8" s="38">
        <f>PEM!AT8</f>
        <v>15.827343704899093</v>
      </c>
      <c r="DE8" s="38">
        <f>PEM!AU8</f>
        <v>15.982146676582541</v>
      </c>
      <c r="DF8" s="38">
        <f>PEM!AV8</f>
        <v>15.994753438810847</v>
      </c>
      <c r="DG8" s="38">
        <f>PEM!AW8</f>
        <v>16.659933812863791</v>
      </c>
      <c r="DH8" s="38">
        <f>PEM!AX8</f>
        <v>16.380640439246033</v>
      </c>
      <c r="DI8" s="38">
        <f>PEM!AY8</f>
        <v>16.634282177187952</v>
      </c>
      <c r="DJ8" s="38">
        <f>PEM!AZ8</f>
        <v>18.569858548569488</v>
      </c>
      <c r="DK8" s="38">
        <f>PEM!BA8</f>
        <v>17.798754699414978</v>
      </c>
      <c r="DL8" s="38">
        <f>PEM!BB8</f>
        <v>16.457976402387686</v>
      </c>
      <c r="DM8" s="38">
        <f>PEM!BC8</f>
        <v>16.448796000000002</v>
      </c>
      <c r="DN8" s="38">
        <f>PEM!BD8</f>
        <v>16.271403713262263</v>
      </c>
      <c r="DO8" s="38">
        <f>PEM!BE8</f>
        <v>16.369104267326136</v>
      </c>
      <c r="DP8" s="38">
        <f>PEM!BF8</f>
        <v>16.255754433495028</v>
      </c>
      <c r="DQ8" s="38">
        <f>PEM!BG8</f>
        <v>15.758030876186956</v>
      </c>
      <c r="DR8" s="38">
        <f>PEM!BH8</f>
        <v>15.936153229770399</v>
      </c>
      <c r="DS8" s="38">
        <f>PEM!BI8</f>
        <v>15.079054035347552</v>
      </c>
      <c r="DT8" s="38">
        <f>PEM!BJ8</f>
        <v>13.273020498346416</v>
      </c>
      <c r="DU8" s="38">
        <f>PEM!BK8</f>
        <v>12.461778000000001</v>
      </c>
      <c r="DV8" s="38">
        <f>PEM!BL8</f>
        <v>15.387057205046975</v>
      </c>
      <c r="DW8" s="38">
        <f>PEM!BM8</f>
        <v>15.544752907949574</v>
      </c>
      <c r="DX8" s="38">
        <f>PEM!BN8</f>
        <v>11.639742673681232</v>
      </c>
      <c r="DY8" s="38">
        <f>PEM!BO8</f>
        <v>11.912212428248026</v>
      </c>
      <c r="DZ8" s="38">
        <f>PEM!BP8</f>
        <v>15.732625695237052</v>
      </c>
      <c r="EA8" s="38">
        <f>PEM!BQ8</f>
        <v>16.134478237511601</v>
      </c>
      <c r="EC8" s="32">
        <v>5</v>
      </c>
      <c r="ED8" s="29">
        <f>IF(AND(PEM!AT8=0,AP!AT8=0),0,ABS(PEM!AT8-AP!AT8)/PEM!AT8)</f>
        <v>4.3187596055783907E-2</v>
      </c>
      <c r="EE8" s="29">
        <f>IF(AND(PEM!AU8=0,AP!AU8=0),0,ABS(PEM!AU8-AP!AU8)/PEM!AU8)</f>
        <v>4.3336643045502145E-2</v>
      </c>
      <c r="EF8" s="29">
        <f>IF(AND(PEM!AV8=0,AP!AV8=0),0,ABS(PEM!AV8-AP!AV8)/PEM!AV8)</f>
        <v>3.8480178118040595E-2</v>
      </c>
      <c r="EG8" s="29">
        <f>IF(AND(PEM!AW8=0,AP!AW8=0),0,ABS(PEM!AW8-AP!AW8)/PEM!AW8)</f>
        <v>4.3793654767924704E-2</v>
      </c>
      <c r="EH8" s="29">
        <f>IF(AND(PEM!AX8=0,AP!AX8=0),0,ABS(PEM!AX8-AP!AX8)/PEM!AX8)</f>
        <v>4.4154662601329789E-2</v>
      </c>
      <c r="EI8" s="29">
        <f>IF(AND(PEM!AY8=0,AP!AY8=0),0,ABS(PEM!AY8-AP!AY8)/PEM!AY8)</f>
        <v>4.472257134297665E-2</v>
      </c>
      <c r="EJ8" s="29">
        <f>IF(AND(PEM!AZ8=0,AP!AZ8=0),0,ABS(PEM!AZ8-AP!AZ8)/PEM!AZ8)</f>
        <v>4.4654103060377676E-2</v>
      </c>
      <c r="EK8" s="29">
        <f>IF(AND(PEM!BA8=0,AP!BA8=0),0,ABS(PEM!BA8-AP!BA8)/PEM!BA8)</f>
        <v>4.4654103060377842E-2</v>
      </c>
      <c r="EL8" s="29">
        <f>IF(AND(PEM!BB8=0,AP!BB8=0),0,ABS(PEM!BB8-AP!BB8)/PEM!BB8)</f>
        <v>4.416238904145308E-2</v>
      </c>
      <c r="EM8" s="29">
        <f>IF(AND(PEM!BC8=0,AP!BC8=0),0,ABS(PEM!BC8-AP!BC8)/PEM!BC8)</f>
        <v>4.5146091514739826E-2</v>
      </c>
      <c r="EN8" s="29">
        <f>IF(AND(PEM!BD8=0,AP!BD8=0),0,ABS(PEM!BD8-AP!BD8)/PEM!BD8)</f>
        <v>4.6103578236553193E-2</v>
      </c>
      <c r="EO8" s="29">
        <f>IF(AND(PEM!BE8=0,AP!BE8=0),0,ABS(PEM!BE8-AP!BE8)/PEM!BE8)</f>
        <v>4.5799342091467958E-2</v>
      </c>
      <c r="EP8" s="29">
        <f>IF(AND(PEM!BF8=0,AP!BF8=0),0,ABS(PEM!BF8-AP!BF8)/PEM!BF8)</f>
        <v>4.6296794794210616E-2</v>
      </c>
      <c r="EQ8" s="29">
        <f>IF(AND(PEM!BG8=0,AP!BG8=0),0,ABS(PEM!BG8-AP!BG8)/PEM!BG8)</f>
        <v>4.7467585219883209E-2</v>
      </c>
      <c r="ER8" s="29">
        <f>IF(AND(PEM!BH8=0,AP!BH8=0),0,ABS(PEM!BH8-AP!BH8)/PEM!BH8)</f>
        <v>3.008963694485749E-2</v>
      </c>
      <c r="ES8" s="29">
        <f>IF(AND(PEM!BI8=0,AP!BI8=0),0,ABS(PEM!BI8-AP!BI8)/PEM!BI8)</f>
        <v>4.9458706894358051E-2</v>
      </c>
      <c r="ET8" s="29">
        <f>IF(AND(PEM!BJ8=0,AP!BJ8=0),0,ABS(PEM!BJ8-AP!BJ8)/PEM!BJ8)</f>
        <v>8.6788235522827648E-2</v>
      </c>
      <c r="EU8" s="29">
        <f>IF(AND(PEM!BK8=0,AP!BK8=0),0,ABS(PEM!BK8-AP!BK8)/PEM!BK8)</f>
        <v>0.1078804173709761</v>
      </c>
      <c r="EV8" s="29">
        <f>IF(AND(PEM!BL8=0,AP!BL8=0),0,ABS(PEM!BL8-AP!BL8)/PEM!BL8)</f>
        <v>4.8666192401427728E-2</v>
      </c>
      <c r="EW8" s="29">
        <f>IF(AND(PEM!BM8=0,AP!BM8=0),0,ABS(PEM!BM8-AP!BM8)/PEM!BM8)</f>
        <v>4.795831706205507E-2</v>
      </c>
      <c r="EX8" s="29">
        <f>IF(AND(PEM!BN8=0,AP!BN8=0),0,ABS(PEM!BN8-AP!BN8)/PEM!BN8)</f>
        <v>0.13057857276807797</v>
      </c>
      <c r="EY8" s="29">
        <f>IF(AND(PEM!BO8=0,AP!BO8=0),0,ABS(PEM!BO8-AP!BO8)/PEM!BO8)</f>
        <v>0.11209106093193383</v>
      </c>
      <c r="EZ8" s="29">
        <f>IF(AND(PEM!BP8=0,AP!BP8=0),0,ABS(PEM!BP8-AP!BP8)/PEM!BP8)</f>
        <v>4.7567519289637906E-2</v>
      </c>
      <c r="FA8" s="29">
        <f>IF(AND(PEM!BQ8=0,AP!BQ8=0),0,ABS(PEM!BQ8-AP!BQ8)/PEM!BQ8)</f>
        <v>3.3342314419727161E-2</v>
      </c>
      <c r="FB8" s="26">
        <f t="shared" si="2"/>
        <v>5.4849177773187513E-2</v>
      </c>
      <c r="FF8" s="32">
        <v>5</v>
      </c>
      <c r="FG8" s="35">
        <f t="shared" si="0"/>
        <v>3.0688465021401758E-5</v>
      </c>
      <c r="FH8" s="35">
        <f t="shared" si="3"/>
        <v>4.4906130051656695E-2</v>
      </c>
    </row>
    <row r="9" spans="2:170" x14ac:dyDescent="0.25">
      <c r="B9" s="13">
        <v>6</v>
      </c>
      <c r="C9" s="38">
        <f>AP!Q9</f>
        <v>0</v>
      </c>
      <c r="D9" s="38">
        <f>AP!R9</f>
        <v>0</v>
      </c>
      <c r="E9" s="38">
        <f>AP!S9</f>
        <v>0</v>
      </c>
      <c r="F9" s="38">
        <f>AP!T9</f>
        <v>0</v>
      </c>
      <c r="G9" s="38">
        <f>AP!U9</f>
        <v>0</v>
      </c>
      <c r="H9" s="38">
        <f>AP!V9</f>
        <v>0</v>
      </c>
      <c r="I9" s="38">
        <f>AP!W9</f>
        <v>0</v>
      </c>
      <c r="J9" s="38">
        <f>AP!X9</f>
        <v>0</v>
      </c>
      <c r="K9" s="38">
        <f>AP!Y9</f>
        <v>0</v>
      </c>
      <c r="L9" s="38">
        <f>AP!Z9</f>
        <v>0</v>
      </c>
      <c r="M9" s="38">
        <f>AP!AA9</f>
        <v>0</v>
      </c>
      <c r="N9" s="38">
        <f>AP!AB9</f>
        <v>0</v>
      </c>
      <c r="O9" s="38">
        <f>AP!AC9</f>
        <v>0</v>
      </c>
      <c r="P9" s="38">
        <f>AP!AD9</f>
        <v>0</v>
      </c>
      <c r="Q9" s="38">
        <f>AP!AE9</f>
        <v>92.999999999999986</v>
      </c>
      <c r="R9" s="38">
        <f>AP!AF9</f>
        <v>54.25</v>
      </c>
      <c r="S9" s="38">
        <f>AP!AG9</f>
        <v>0</v>
      </c>
      <c r="T9" s="38">
        <f>AP!AH9</f>
        <v>400</v>
      </c>
      <c r="U9" s="38">
        <f>AP!AI9</f>
        <v>0</v>
      </c>
      <c r="V9" s="38">
        <f>AP!AJ9</f>
        <v>0</v>
      </c>
      <c r="W9" s="38">
        <f>AP!AK9</f>
        <v>400</v>
      </c>
      <c r="X9" s="38">
        <f>AP!AL9</f>
        <v>300</v>
      </c>
      <c r="Y9" s="38">
        <f>AP!AM9</f>
        <v>248.49999999999989</v>
      </c>
      <c r="Z9" s="38">
        <f>AP!AN9</f>
        <v>0</v>
      </c>
      <c r="AB9" s="13">
        <v>6</v>
      </c>
      <c r="AC9" s="38">
        <f>PEM!Q9</f>
        <v>0</v>
      </c>
      <c r="AD9" s="38">
        <f>PEM!R9</f>
        <v>0</v>
      </c>
      <c r="AE9" s="38">
        <f>PEM!S9</f>
        <v>0</v>
      </c>
      <c r="AF9" s="38">
        <f>PEM!T9</f>
        <v>0</v>
      </c>
      <c r="AG9" s="38">
        <f>PEM!U9</f>
        <v>0</v>
      </c>
      <c r="AH9" s="38">
        <f>PEM!V9</f>
        <v>0</v>
      </c>
      <c r="AI9" s="38">
        <f>PEM!W9</f>
        <v>0</v>
      </c>
      <c r="AJ9" s="38">
        <f>PEM!X9</f>
        <v>0</v>
      </c>
      <c r="AK9" s="38">
        <f>PEM!Y9</f>
        <v>0</v>
      </c>
      <c r="AL9" s="38">
        <f>PEM!Z9</f>
        <v>0</v>
      </c>
      <c r="AM9" s="38">
        <f>PEM!AA9</f>
        <v>0</v>
      </c>
      <c r="AN9" s="38">
        <f>PEM!AB9</f>
        <v>0</v>
      </c>
      <c r="AO9" s="38">
        <f>PEM!AC9</f>
        <v>0</v>
      </c>
      <c r="AP9" s="38">
        <f>PEM!AD9</f>
        <v>0</v>
      </c>
      <c r="AQ9" s="38">
        <f>PEM!AE9</f>
        <v>92.999999999999986</v>
      </c>
      <c r="AR9" s="38">
        <f>PEM!AF9</f>
        <v>54.25</v>
      </c>
      <c r="AS9" s="38">
        <f>PEM!AG9</f>
        <v>0</v>
      </c>
      <c r="AT9" s="38">
        <f>PEM!AH9</f>
        <v>400</v>
      </c>
      <c r="AU9" s="38">
        <f>PEM!AI9</f>
        <v>0</v>
      </c>
      <c r="AV9" s="38">
        <f>PEM!AJ9</f>
        <v>0</v>
      </c>
      <c r="AW9" s="38">
        <f>PEM!AK9</f>
        <v>400</v>
      </c>
      <c r="AX9" s="38">
        <f>PEM!AL9</f>
        <v>300</v>
      </c>
      <c r="AY9" s="38">
        <f>PEM!AM9</f>
        <v>248.49999999999989</v>
      </c>
      <c r="AZ9" s="38">
        <f>PEM!AN9</f>
        <v>0</v>
      </c>
      <c r="BB9" s="32">
        <v>6</v>
      </c>
      <c r="BC9" s="29">
        <f>IF(AND(PEM!Q9=0,AP!Q9=0),0,ABS(PEM!Q9-AP!Q9)/PEM!Q9)</f>
        <v>0</v>
      </c>
      <c r="BD9" s="29">
        <f>IF(AND(PEM!R9=0,AP!R9=0),0,ABS(PEM!R9-AP!R9)/PEM!R9)</f>
        <v>0</v>
      </c>
      <c r="BE9" s="29">
        <f>IF(AND(PEM!S9=0,AP!S9=0),0,ABS(PEM!S9-AP!S9)/PEM!S9)</f>
        <v>0</v>
      </c>
      <c r="BF9" s="29">
        <f>IF(AND(PEM!T9=0,AP!T9=0),0,ABS(PEM!T9-AP!T9)/PEM!T9)</f>
        <v>0</v>
      </c>
      <c r="BG9" s="29">
        <f>IF(AND(PEM!U9=0,AP!U9=0),0,ABS(PEM!U9-AP!U9)/PEM!U9)</f>
        <v>0</v>
      </c>
      <c r="BH9" s="29">
        <f>IF(AND(PEM!V9=0,AP!V9=0),0,ABS(PEM!V9-AP!V9)/PEM!V9)</f>
        <v>0</v>
      </c>
      <c r="BI9" s="29">
        <f>IF(AND(PEM!W9=0,AP!W9=0),0,ABS(PEM!W9-AP!W9)/PEM!W9)</f>
        <v>0</v>
      </c>
      <c r="BJ9" s="29">
        <f>IF(AND(PEM!X9=0,AP!X9=0),0,ABS(PEM!X9-AP!X9)/PEM!X9)</f>
        <v>0</v>
      </c>
      <c r="BK9" s="29">
        <f>IF(AND(PEM!Y9=0,AP!Y9=0),0,ABS(PEM!Y9-AP!Y9)/PEM!Y9)</f>
        <v>0</v>
      </c>
      <c r="BL9" s="29">
        <f>IF(AND(PEM!Z9=0,AP!Z9=0),0,ABS(PEM!Z9-AP!Z9)/PEM!Z9)</f>
        <v>0</v>
      </c>
      <c r="BM9" s="29">
        <f>IF(AND(PEM!AA9=0,AP!AA9=0),0,ABS(PEM!AA9-AP!AA9)/PEM!AA9)</f>
        <v>0</v>
      </c>
      <c r="BN9" s="29">
        <f>IF(AND(PEM!AB9=0,AP!AB9=0),0,ABS(PEM!AB9-AP!AB9)/PEM!AB9)</f>
        <v>0</v>
      </c>
      <c r="BO9" s="29">
        <f>IF(AND(PEM!AC9=0,AP!AC9=0),0,ABS(PEM!AC9-AP!AC9)/PEM!AC9)</f>
        <v>0</v>
      </c>
      <c r="BP9" s="29">
        <f>IF(AND(PEM!AD9=0,AP!AD9=0),0,ABS(PEM!AD9-AP!AD9)/PEM!AD9)</f>
        <v>0</v>
      </c>
      <c r="BQ9" s="29">
        <f>IF(AND(PEM!AE9=0,AP!AE9=0),0,ABS(PEM!AE9-AP!AE9)/PEM!AE9)</f>
        <v>0</v>
      </c>
      <c r="BR9" s="29">
        <f>IF(AND(PEM!AF9=0,AP!AF9=0),0,ABS(PEM!AF9-AP!AF9)/PEM!AF9)</f>
        <v>0</v>
      </c>
      <c r="BS9" s="29">
        <f>IF(AND(PEM!AG9=0,AP!AG9=0),0,ABS(PEM!AG9-AP!AG9)/PEM!AG9)</f>
        <v>0</v>
      </c>
      <c r="BT9" s="29">
        <f>IF(AND(PEM!AH9=0,AP!AH9=0),0,ABS(PEM!AH9-AP!AH9)/PEM!AH9)</f>
        <v>0</v>
      </c>
      <c r="BU9" s="29">
        <f>IF(AND(PEM!AI9=0,AP!AI9=0),0,ABS(PEM!AI9-AP!AI9)/PEM!AI9)</f>
        <v>0</v>
      </c>
      <c r="BV9" s="29">
        <f>IF(AND(PEM!AJ9=0,AP!AJ9=0),0,ABS(PEM!AJ9-AP!AJ9)/PEM!AJ9)</f>
        <v>0</v>
      </c>
      <c r="BW9" s="29">
        <f>IF(AND(PEM!AK9=0,AP!AK9=0),0,ABS(PEM!AK9-AP!AK9)/PEM!AK9)</f>
        <v>0</v>
      </c>
      <c r="BX9" s="29">
        <f>IF(AND(PEM!AL9=0,AP!AL9=0),0,ABS(PEM!AL9-AP!AL9)/PEM!AL9)</f>
        <v>0</v>
      </c>
      <c r="BY9" s="29">
        <f>IF(AND(PEM!AM9=0,AP!AM9=0),0,ABS(PEM!AM9-AP!AM9)/PEM!AM9)</f>
        <v>0</v>
      </c>
      <c r="BZ9" s="29">
        <f>IF(AND(PEM!AN9=0,AP!AN9=0),0,ABS(PEM!AN9-AP!AN9)/PEM!AN9)</f>
        <v>0</v>
      </c>
      <c r="CA9" s="26">
        <f t="shared" si="1"/>
        <v>0</v>
      </c>
      <c r="CC9" s="13">
        <v>6</v>
      </c>
      <c r="CD9" s="38">
        <f>AP!AT9</f>
        <v>15.40240862148246</v>
      </c>
      <c r="CE9" s="38">
        <f>AP!AU9</f>
        <v>15.551536222012393</v>
      </c>
      <c r="CF9" s="38">
        <f>AP!AV9</f>
        <v>15.613343006391997</v>
      </c>
      <c r="CG9" s="38">
        <f>AP!AW9</f>
        <v>16.206205844708808</v>
      </c>
      <c r="CH9" s="38">
        <f>AP!AX9</f>
        <v>15.930747533525141</v>
      </c>
      <c r="CI9" s="38">
        <f>AP!AY9</f>
        <v>16.171398285657101</v>
      </c>
      <c r="CJ9" s="38">
        <f>AP!AZ9</f>
        <v>18.053924047280567</v>
      </c>
      <c r="CK9" s="38">
        <f>AP!BA9</f>
        <v>17.304244113597189</v>
      </c>
      <c r="CL9" s="38">
        <f>AP!BB9</f>
        <v>16.005878372748278</v>
      </c>
      <c r="CM9" s="38">
        <f>AP!BC9</f>
        <v>15.986630780727307</v>
      </c>
      <c r="CN9" s="38">
        <f>AP!BD9</f>
        <v>15.796465767560758</v>
      </c>
      <c r="CO9" s="38">
        <f>AP!BE9</f>
        <v>15.910179459015819</v>
      </c>
      <c r="CP9" s="38">
        <f>AP!BF9</f>
        <v>15.803969567001024</v>
      </c>
      <c r="CQ9" s="38">
        <f>AP!BG9</f>
        <v>15.288325810733737</v>
      </c>
      <c r="CR9" s="38">
        <f>AP!BH9</f>
        <v>15.641416592002081</v>
      </c>
      <c r="CS9" s="38">
        <f>AP!BI9</f>
        <v>14.615965685001788</v>
      </c>
      <c r="CT9" s="38">
        <f>AP!BJ9</f>
        <v>12.552725923379443</v>
      </c>
      <c r="CU9" s="38">
        <f>AP!BK9</f>
        <v>11.619638079286263</v>
      </c>
      <c r="CV9" s="38">
        <f>AP!BL9</f>
        <v>14.924567152662897</v>
      </c>
      <c r="CW9" s="38">
        <f>AP!BM9</f>
        <v>15.08659823860463</v>
      </c>
      <c r="CX9" s="38">
        <f>AP!BN9</f>
        <v>10.686429788714229</v>
      </c>
      <c r="CY9" s="38">
        <f>AP!BO9</f>
        <v>11.07555860793765</v>
      </c>
      <c r="CZ9" s="38">
        <f>AP!BP9</f>
        <v>15.27400454341573</v>
      </c>
      <c r="DA9" s="38">
        <f>AP!BQ9</f>
        <v>15.802603942675093</v>
      </c>
      <c r="DC9" s="13">
        <v>6</v>
      </c>
      <c r="DD9" s="38">
        <f>PEM!AT9</f>
        <v>15.610145550531634</v>
      </c>
      <c r="DE9" s="38">
        <f>PEM!AU9</f>
        <v>15.751297985569039</v>
      </c>
      <c r="DF9" s="38">
        <f>PEM!AV9</f>
        <v>15.603745999999999</v>
      </c>
      <c r="DG9" s="38">
        <f>PEM!AW9</f>
        <v>16.354615855828378</v>
      </c>
      <c r="DH9" s="38">
        <f>PEM!AX9</f>
        <v>16.105925078910428</v>
      </c>
      <c r="DI9" s="38">
        <f>PEM!AY9</f>
        <v>16.324562038981774</v>
      </c>
      <c r="DJ9" s="38">
        <f>PEM!AZ9</f>
        <v>18.185884041958694</v>
      </c>
      <c r="DK9" s="38">
        <f>PEM!BA9</f>
        <v>17.430724537197026</v>
      </c>
      <c r="DL9" s="38">
        <f>PEM!BB9</f>
        <v>16.10480661085667</v>
      </c>
      <c r="DM9" s="38">
        <f>PEM!BC9</f>
        <v>16.121542638909141</v>
      </c>
      <c r="DN9" s="38">
        <f>PEM!BD9</f>
        <v>15.913704976003697</v>
      </c>
      <c r="DO9" s="38">
        <f>PEM!BE9</f>
        <v>16.013744794925088</v>
      </c>
      <c r="DP9" s="38">
        <f>PEM!BF9</f>
        <v>15.895569786816921</v>
      </c>
      <c r="DQ9" s="38">
        <f>PEM!BG9</f>
        <v>15.39225161599613</v>
      </c>
      <c r="DR9" s="38">
        <f>PEM!BH9</f>
        <v>15.670994802398868</v>
      </c>
      <c r="DS9" s="38">
        <f>PEM!BI9</f>
        <v>14.701983536803603</v>
      </c>
      <c r="DT9" s="38">
        <f>PEM!BJ9</f>
        <v>12.714391070499239</v>
      </c>
      <c r="DU9" s="38">
        <f>PEM!BK9</f>
        <v>11.817017999999999</v>
      </c>
      <c r="DV9" s="38">
        <f>PEM!BL9</f>
        <v>15.013271910677988</v>
      </c>
      <c r="DW9" s="38">
        <f>PEM!BM9</f>
        <v>15.177051209555856</v>
      </c>
      <c r="DX9" s="38">
        <f>PEM!BN9</f>
        <v>10.916620309545873</v>
      </c>
      <c r="DY9" s="38">
        <f>PEM!BO9</f>
        <v>11.272934936294302</v>
      </c>
      <c r="DZ9" s="38">
        <f>PEM!BP9</f>
        <v>15.366019572236883</v>
      </c>
      <c r="EA9" s="38">
        <f>PEM!BQ9</f>
        <v>15.817188389624736</v>
      </c>
      <c r="EC9" s="32">
        <v>6</v>
      </c>
      <c r="ED9" s="29">
        <f>IF(AND(PEM!AT9=0,AP!AT9=0),0,ABS(PEM!AT9-AP!AT9)/PEM!AT9)</f>
        <v>1.330781499613239E-2</v>
      </c>
      <c r="EE9" s="29">
        <f>IF(AND(PEM!AU9=0,AP!AU9=0),0,ABS(PEM!AU9-AP!AU9)/PEM!AU9)</f>
        <v>1.2682241408908836E-2</v>
      </c>
      <c r="EF9" s="29">
        <f>IF(AND(PEM!AV9=0,AP!AV9=0),0,ABS(PEM!AV9-AP!AV9)/PEM!AV9)</f>
        <v>6.1504502777714109E-4</v>
      </c>
      <c r="EG9" s="29">
        <f>IF(AND(PEM!AW9=0,AP!AW9=0),0,ABS(PEM!AW9-AP!AW9)/PEM!AW9)</f>
        <v>9.0745030288607968E-3</v>
      </c>
      <c r="EH9" s="29">
        <f>IF(AND(PEM!AX9=0,AP!AX9=0),0,ABS(PEM!AX9-AP!AX9)/PEM!AX9)</f>
        <v>1.0876590107492147E-2</v>
      </c>
      <c r="EI9" s="29">
        <f>IF(AND(PEM!AY9=0,AP!AY9=0),0,ABS(PEM!AY9-AP!AY9)/PEM!AY9)</f>
        <v>9.382411176418087E-3</v>
      </c>
      <c r="EJ9" s="29">
        <f>IF(AND(PEM!AZ9=0,AP!AZ9=0),0,ABS(PEM!AZ9-AP!AZ9)/PEM!AZ9)</f>
        <v>7.2561770642365795E-3</v>
      </c>
      <c r="EK9" s="29">
        <f>IF(AND(PEM!BA9=0,AP!BA9=0),0,ABS(PEM!BA9-AP!BA9)/PEM!BA9)</f>
        <v>7.2561770642366992E-3</v>
      </c>
      <c r="EL9" s="29">
        <f>IF(AND(PEM!BB9=0,AP!BB9=0),0,ABS(PEM!BB9-AP!BB9)/PEM!BB9)</f>
        <v>6.1427771533563375E-3</v>
      </c>
      <c r="EM9" s="29">
        <f>IF(AND(PEM!BC9=0,AP!BC9=0),0,ABS(PEM!BC9-AP!BC9)/PEM!BC9)</f>
        <v>8.3684211370831062E-3</v>
      </c>
      <c r="EN9" s="29">
        <f>IF(AND(PEM!BD9=0,AP!BD9=0),0,ABS(PEM!BD9-AP!BD9)/PEM!BD9)</f>
        <v>7.3671849905301255E-3</v>
      </c>
      <c r="EO9" s="29">
        <f>IF(AND(PEM!BE9=0,AP!BE9=0),0,ABS(PEM!BE9-AP!BE9)/PEM!BE9)</f>
        <v>6.4672777814025568E-3</v>
      </c>
      <c r="EP9" s="29">
        <f>IF(AND(PEM!BF9=0,AP!BF9=0),0,ABS(PEM!BF9-AP!BF9)/PEM!BF9)</f>
        <v>5.762625753237602E-3</v>
      </c>
      <c r="EQ9" s="29">
        <f>IF(AND(PEM!BG9=0,AP!BG9=0),0,ABS(PEM!BG9-AP!BG9)/PEM!BG9)</f>
        <v>6.7518260391735557E-3</v>
      </c>
      <c r="ER9" s="29">
        <f>IF(AND(PEM!BH9=0,AP!BH9=0),0,ABS(PEM!BH9-AP!BH9)/PEM!BH9)</f>
        <v>1.8874494420902522E-3</v>
      </c>
      <c r="ES9" s="29">
        <f>IF(AND(PEM!BI9=0,AP!BI9=0),0,ABS(PEM!BI9-AP!BI9)/PEM!BI9)</f>
        <v>5.8507650744190837E-3</v>
      </c>
      <c r="ET9" s="29">
        <f>IF(AND(PEM!BJ9=0,AP!BJ9=0),0,ABS(PEM!BJ9-AP!BJ9)/PEM!BJ9)</f>
        <v>1.2715130927103741E-2</v>
      </c>
      <c r="EU9" s="29">
        <f>IF(AND(PEM!BK9=0,AP!BK9=0),0,ABS(PEM!BK9-AP!BK9)/PEM!BK9)</f>
        <v>1.6703022768835261E-2</v>
      </c>
      <c r="EV9" s="29">
        <f>IF(AND(PEM!BL9=0,AP!BL9=0),0,ABS(PEM!BL9-AP!BL9)/PEM!BL9)</f>
        <v>5.9084227970320393E-3</v>
      </c>
      <c r="EW9" s="29">
        <f>IF(AND(PEM!BM9=0,AP!BM9=0),0,ABS(PEM!BM9-AP!BM9)/PEM!BM9)</f>
        <v>5.95985146932064E-3</v>
      </c>
      <c r="EX9" s="29">
        <f>IF(AND(PEM!BN9=0,AP!BN9=0),0,ABS(PEM!BN9-AP!BN9)/PEM!BN9)</f>
        <v>2.1086244121759756E-2</v>
      </c>
      <c r="EY9" s="29">
        <f>IF(AND(PEM!BO9=0,AP!BO9=0),0,ABS(PEM!BO9-AP!BO9)/PEM!BO9)</f>
        <v>1.7508867874432607E-2</v>
      </c>
      <c r="EZ9" s="29">
        <f>IF(AND(PEM!BP9=0,AP!BP9=0),0,ABS(PEM!BP9-AP!BP9)/PEM!BP9)</f>
        <v>5.988214995339778E-3</v>
      </c>
      <c r="FA9" s="29">
        <f>IF(AND(PEM!BQ9=0,AP!BQ9=0),0,ABS(PEM!BQ9-AP!BQ9)/PEM!BQ9)</f>
        <v>9.2206317522331794E-4</v>
      </c>
      <c r="FB9" s="26">
        <f t="shared" si="2"/>
        <v>8.576712723933436E-3</v>
      </c>
      <c r="FF9" s="32">
        <v>6</v>
      </c>
      <c r="FG9" s="35">
        <f t="shared" si="0"/>
        <v>2.5400322870155923E-6</v>
      </c>
      <c r="FH9" s="35">
        <f t="shared" si="3"/>
        <v>3.0535798114786517E-2</v>
      </c>
    </row>
    <row r="10" spans="2:170" x14ac:dyDescent="0.25">
      <c r="B10" s="13">
        <v>7</v>
      </c>
      <c r="C10" s="38">
        <f>AP!Q10</f>
        <v>0</v>
      </c>
      <c r="D10" s="38">
        <f>AP!R10</f>
        <v>0</v>
      </c>
      <c r="E10" s="38">
        <f>AP!S10</f>
        <v>0</v>
      </c>
      <c r="F10" s="38">
        <f>AP!T10</f>
        <v>0</v>
      </c>
      <c r="G10" s="38">
        <f>AP!U10</f>
        <v>0</v>
      </c>
      <c r="H10" s="38">
        <f>AP!V10</f>
        <v>0</v>
      </c>
      <c r="I10" s="38">
        <f>AP!W10</f>
        <v>0</v>
      </c>
      <c r="J10" s="38">
        <f>AP!X10</f>
        <v>0</v>
      </c>
      <c r="K10" s="38">
        <f>AP!Y10</f>
        <v>0</v>
      </c>
      <c r="L10" s="38">
        <f>AP!Z10</f>
        <v>0</v>
      </c>
      <c r="M10" s="38">
        <f>AP!AA10</f>
        <v>0</v>
      </c>
      <c r="N10" s="38">
        <f>AP!AB10</f>
        <v>0</v>
      </c>
      <c r="O10" s="38">
        <f>AP!AC10</f>
        <v>0</v>
      </c>
      <c r="P10" s="38">
        <f>AP!AD10</f>
        <v>0</v>
      </c>
      <c r="Q10" s="38">
        <f>AP!AE10</f>
        <v>92.999999999999986</v>
      </c>
      <c r="R10" s="38">
        <f>AP!AF10</f>
        <v>92.999999999999986</v>
      </c>
      <c r="S10" s="38">
        <f>AP!AG10</f>
        <v>0</v>
      </c>
      <c r="T10" s="38">
        <f>AP!AH10</f>
        <v>400</v>
      </c>
      <c r="U10" s="38">
        <f>AP!AI10</f>
        <v>0</v>
      </c>
      <c r="V10" s="38">
        <f>AP!AJ10</f>
        <v>0</v>
      </c>
      <c r="W10" s="38">
        <f>AP!AK10</f>
        <v>400</v>
      </c>
      <c r="X10" s="38">
        <f>AP!AL10</f>
        <v>300</v>
      </c>
      <c r="Y10" s="38">
        <f>AP!AM10</f>
        <v>326</v>
      </c>
      <c r="Z10" s="38">
        <f>AP!AN10</f>
        <v>0</v>
      </c>
      <c r="AB10" s="13">
        <v>7</v>
      </c>
      <c r="AC10" s="38">
        <f>PEM!Q10</f>
        <v>0</v>
      </c>
      <c r="AD10" s="38">
        <f>PEM!R10</f>
        <v>0</v>
      </c>
      <c r="AE10" s="38">
        <f>PEM!S10</f>
        <v>0</v>
      </c>
      <c r="AF10" s="38">
        <f>PEM!T10</f>
        <v>0</v>
      </c>
      <c r="AG10" s="38">
        <f>PEM!U10</f>
        <v>0</v>
      </c>
      <c r="AH10" s="38">
        <f>PEM!V10</f>
        <v>0</v>
      </c>
      <c r="AI10" s="38">
        <f>PEM!W10</f>
        <v>0</v>
      </c>
      <c r="AJ10" s="38">
        <f>PEM!X10</f>
        <v>0</v>
      </c>
      <c r="AK10" s="38">
        <f>PEM!Y10</f>
        <v>0</v>
      </c>
      <c r="AL10" s="38">
        <f>PEM!Z10</f>
        <v>0</v>
      </c>
      <c r="AM10" s="38">
        <f>PEM!AA10</f>
        <v>0</v>
      </c>
      <c r="AN10" s="38">
        <f>PEM!AB10</f>
        <v>0</v>
      </c>
      <c r="AO10" s="38">
        <f>PEM!AC10</f>
        <v>0</v>
      </c>
      <c r="AP10" s="38">
        <f>PEM!AD10</f>
        <v>0</v>
      </c>
      <c r="AQ10" s="38">
        <f>PEM!AE10</f>
        <v>92.999999999999986</v>
      </c>
      <c r="AR10" s="38">
        <f>PEM!AF10</f>
        <v>92.999999999999986</v>
      </c>
      <c r="AS10" s="38">
        <f>PEM!AG10</f>
        <v>0</v>
      </c>
      <c r="AT10" s="38">
        <f>PEM!AH10</f>
        <v>400</v>
      </c>
      <c r="AU10" s="38">
        <f>PEM!AI10</f>
        <v>0</v>
      </c>
      <c r="AV10" s="38">
        <f>PEM!AJ10</f>
        <v>0</v>
      </c>
      <c r="AW10" s="38">
        <f>PEM!AK10</f>
        <v>400</v>
      </c>
      <c r="AX10" s="38">
        <f>PEM!AL10</f>
        <v>300</v>
      </c>
      <c r="AY10" s="38">
        <f>PEM!AM10</f>
        <v>326</v>
      </c>
      <c r="AZ10" s="38">
        <f>PEM!AN10</f>
        <v>0</v>
      </c>
      <c r="BB10" s="32">
        <v>7</v>
      </c>
      <c r="BC10" s="29">
        <f>IF(AND(PEM!Q10=0,AP!Q10=0),0,ABS(PEM!Q10-AP!Q10)/PEM!Q10)</f>
        <v>0</v>
      </c>
      <c r="BD10" s="29">
        <f>IF(AND(PEM!R10=0,AP!R10=0),0,ABS(PEM!R10-AP!R10)/PEM!R10)</f>
        <v>0</v>
      </c>
      <c r="BE10" s="29">
        <f>IF(AND(PEM!S10=0,AP!S10=0),0,ABS(PEM!S10-AP!S10)/PEM!S10)</f>
        <v>0</v>
      </c>
      <c r="BF10" s="29">
        <f>IF(AND(PEM!T10=0,AP!T10=0),0,ABS(PEM!T10-AP!T10)/PEM!T10)</f>
        <v>0</v>
      </c>
      <c r="BG10" s="29">
        <f>IF(AND(PEM!U10=0,AP!U10=0),0,ABS(PEM!U10-AP!U10)/PEM!U10)</f>
        <v>0</v>
      </c>
      <c r="BH10" s="29">
        <f>IF(AND(PEM!V10=0,AP!V10=0),0,ABS(PEM!V10-AP!V10)/PEM!V10)</f>
        <v>0</v>
      </c>
      <c r="BI10" s="29">
        <f>IF(AND(PEM!W10=0,AP!W10=0),0,ABS(PEM!W10-AP!W10)/PEM!W10)</f>
        <v>0</v>
      </c>
      <c r="BJ10" s="29">
        <f>IF(AND(PEM!X10=0,AP!X10=0),0,ABS(PEM!X10-AP!X10)/PEM!X10)</f>
        <v>0</v>
      </c>
      <c r="BK10" s="29">
        <f>IF(AND(PEM!Y10=0,AP!Y10=0),0,ABS(PEM!Y10-AP!Y10)/PEM!Y10)</f>
        <v>0</v>
      </c>
      <c r="BL10" s="29">
        <f>IF(AND(PEM!Z10=0,AP!Z10=0),0,ABS(PEM!Z10-AP!Z10)/PEM!Z10)</f>
        <v>0</v>
      </c>
      <c r="BM10" s="29">
        <f>IF(AND(PEM!AA10=0,AP!AA10=0),0,ABS(PEM!AA10-AP!AA10)/PEM!AA10)</f>
        <v>0</v>
      </c>
      <c r="BN10" s="29">
        <f>IF(AND(PEM!AB10=0,AP!AB10=0),0,ABS(PEM!AB10-AP!AB10)/PEM!AB10)</f>
        <v>0</v>
      </c>
      <c r="BO10" s="29">
        <f>IF(AND(PEM!AC10=0,AP!AC10=0),0,ABS(PEM!AC10-AP!AC10)/PEM!AC10)</f>
        <v>0</v>
      </c>
      <c r="BP10" s="29">
        <f>IF(AND(PEM!AD10=0,AP!AD10=0),0,ABS(PEM!AD10-AP!AD10)/PEM!AD10)</f>
        <v>0</v>
      </c>
      <c r="BQ10" s="29">
        <f>IF(AND(PEM!AE10=0,AP!AE10=0),0,ABS(PEM!AE10-AP!AE10)/PEM!AE10)</f>
        <v>0</v>
      </c>
      <c r="BR10" s="29">
        <f>IF(AND(PEM!AF10=0,AP!AF10=0),0,ABS(PEM!AF10-AP!AF10)/PEM!AF10)</f>
        <v>0</v>
      </c>
      <c r="BS10" s="29">
        <f>IF(AND(PEM!AG10=0,AP!AG10=0),0,ABS(PEM!AG10-AP!AG10)/PEM!AG10)</f>
        <v>0</v>
      </c>
      <c r="BT10" s="29">
        <f>IF(AND(PEM!AH10=0,AP!AH10=0),0,ABS(PEM!AH10-AP!AH10)/PEM!AH10)</f>
        <v>0</v>
      </c>
      <c r="BU10" s="29">
        <f>IF(AND(PEM!AI10=0,AP!AI10=0),0,ABS(PEM!AI10-AP!AI10)/PEM!AI10)</f>
        <v>0</v>
      </c>
      <c r="BV10" s="29">
        <f>IF(AND(PEM!AJ10=0,AP!AJ10=0),0,ABS(PEM!AJ10-AP!AJ10)/PEM!AJ10)</f>
        <v>0</v>
      </c>
      <c r="BW10" s="29">
        <f>IF(AND(PEM!AK10=0,AP!AK10=0),0,ABS(PEM!AK10-AP!AK10)/PEM!AK10)</f>
        <v>0</v>
      </c>
      <c r="BX10" s="29">
        <f>IF(AND(PEM!AL10=0,AP!AL10=0),0,ABS(PEM!AL10-AP!AL10)/PEM!AL10)</f>
        <v>0</v>
      </c>
      <c r="BY10" s="29">
        <f>IF(AND(PEM!AM10=0,AP!AM10=0),0,ABS(PEM!AM10-AP!AM10)/PEM!AM10)</f>
        <v>0</v>
      </c>
      <c r="BZ10" s="29">
        <f>IF(AND(PEM!AN10=0,AP!AN10=0),0,ABS(PEM!AN10-AP!AN10)/PEM!AN10)</f>
        <v>0</v>
      </c>
      <c r="CA10" s="26">
        <f t="shared" si="1"/>
        <v>0</v>
      </c>
      <c r="CC10" s="13">
        <v>7</v>
      </c>
      <c r="CD10" s="38">
        <f>AP!AT10</f>
        <v>17.883496505632934</v>
      </c>
      <c r="CE10" s="38">
        <f>AP!AU10</f>
        <v>18.065906508423112</v>
      </c>
      <c r="CF10" s="38">
        <f>AP!AV10</f>
        <v>17.832921376918382</v>
      </c>
      <c r="CG10" s="38">
        <f>AP!AW10</f>
        <v>18.854824814978365</v>
      </c>
      <c r="CH10" s="38">
        <f>AP!AX10</f>
        <v>18.559675834420784</v>
      </c>
      <c r="CI10" s="38">
        <f>AP!AY10</f>
        <v>18.877431341328766</v>
      </c>
      <c r="CJ10" s="38">
        <f>AP!AZ10</f>
        <v>20.82178970511773</v>
      </c>
      <c r="CK10" s="38">
        <f>AP!BA10</f>
        <v>20.069646192638391</v>
      </c>
      <c r="CL10" s="38">
        <f>AP!BB10</f>
        <v>18.644401968840935</v>
      </c>
      <c r="CM10" s="38">
        <f>AP!BC10</f>
        <v>18.689403243828046</v>
      </c>
      <c r="CN10" s="38">
        <f>AP!BD10</f>
        <v>18.515603099525258</v>
      </c>
      <c r="CO10" s="38">
        <f>AP!BE10</f>
        <v>18.650058575326078</v>
      </c>
      <c r="CP10" s="38">
        <f>AP!BF10</f>
        <v>18.680726335735443</v>
      </c>
      <c r="CQ10" s="38">
        <f>AP!BG10</f>
        <v>18.020745015345192</v>
      </c>
      <c r="CR10" s="38">
        <f>AP!BH10</f>
        <v>17.34453399793037</v>
      </c>
      <c r="CS10" s="38">
        <f>AP!BI10</f>
        <v>17.369041644705604</v>
      </c>
      <c r="CT10" s="38">
        <f>AP!BJ10</f>
        <v>16.90993332818072</v>
      </c>
      <c r="CU10" s="38">
        <f>AP!BK10</f>
        <v>16.736438046675076</v>
      </c>
      <c r="CV10" s="38">
        <f>AP!BL10</f>
        <v>17.697412632306879</v>
      </c>
      <c r="CW10" s="38">
        <f>AP!BM10</f>
        <v>17.854957514319249</v>
      </c>
      <c r="CX10" s="38">
        <f>AP!BN10</f>
        <v>16.496893133067019</v>
      </c>
      <c r="CY10" s="38">
        <f>AP!BO10</f>
        <v>16.162477130934036</v>
      </c>
      <c r="CZ10" s="38">
        <f>AP!BP10</f>
        <v>18.057437125362931</v>
      </c>
      <c r="DA10" s="38">
        <f>AP!BQ10</f>
        <v>17.726427854130499</v>
      </c>
      <c r="DC10" s="13">
        <v>7</v>
      </c>
      <c r="DD10" s="38">
        <f>PEM!AT10</f>
        <v>17.489624326293217</v>
      </c>
      <c r="DE10" s="38">
        <f>PEM!AU10</f>
        <v>17.667717412489537</v>
      </c>
      <c r="DF10" s="38">
        <f>PEM!AV10</f>
        <v>17.428994877442534</v>
      </c>
      <c r="DG10" s="38">
        <f>PEM!AW10</f>
        <v>18.429407135635728</v>
      </c>
      <c r="DH10" s="38">
        <f>PEM!AX10</f>
        <v>18.157448177473981</v>
      </c>
      <c r="DI10" s="38">
        <f>PEM!AY10</f>
        <v>18.471892375856918</v>
      </c>
      <c r="DJ10" s="38">
        <f>PEM!AZ10</f>
        <v>19.267313677150256</v>
      </c>
      <c r="DK10" s="38">
        <f>PEM!BA10</f>
        <v>19.039821</v>
      </c>
      <c r="DL10" s="38">
        <f>PEM!BB10</f>
        <v>18.215898364671247</v>
      </c>
      <c r="DM10" s="38">
        <f>PEM!BC10</f>
        <v>18.291075111728624</v>
      </c>
      <c r="DN10" s="38">
        <f>PEM!BD10</f>
        <v>18.1486095568882</v>
      </c>
      <c r="DO10" s="38">
        <f>PEM!BE10</f>
        <v>18.247835352485463</v>
      </c>
      <c r="DP10" s="38">
        <f>PEM!BF10</f>
        <v>18.330852985003752</v>
      </c>
      <c r="DQ10" s="38">
        <f>PEM!BG10</f>
        <v>17.662704048456053</v>
      </c>
      <c r="DR10" s="38">
        <f>PEM!BH10</f>
        <v>16.951454832768178</v>
      </c>
      <c r="DS10" s="38">
        <f>PEM!BI10</f>
        <v>17.022759255481617</v>
      </c>
      <c r="DT10" s="38">
        <f>PEM!BJ10</f>
        <v>16.644633838224692</v>
      </c>
      <c r="DU10" s="38">
        <f>PEM!BK10</f>
        <v>16.508312432097725</v>
      </c>
      <c r="DV10" s="38">
        <f>PEM!BL10</f>
        <v>17.344032671317553</v>
      </c>
      <c r="DW10" s="38">
        <f>PEM!BM10</f>
        <v>17.497933848242553</v>
      </c>
      <c r="DX10" s="38">
        <f>PEM!BN10</f>
        <v>16.30488259149908</v>
      </c>
      <c r="DY10" s="38">
        <f>PEM!BO10</f>
        <v>15.94841138978493</v>
      </c>
      <c r="DZ10" s="38">
        <f>PEM!BP10</f>
        <v>17.696086172047551</v>
      </c>
      <c r="EA10" s="38">
        <f>PEM!BQ10</f>
        <v>17.324780245521673</v>
      </c>
      <c r="EC10" s="32">
        <v>7</v>
      </c>
      <c r="ED10" s="29">
        <f>IF(AND(PEM!AT10=0,AP!AT10=0),0,ABS(PEM!AT10-AP!AT10)/PEM!AT10)</f>
        <v>2.2520333884335317E-2</v>
      </c>
      <c r="EE10" s="29">
        <f>IF(AND(PEM!AU10=0,AP!AU10=0),0,ABS(PEM!AU10-AP!AU10)/PEM!AU10)</f>
        <v>2.2537664976013783E-2</v>
      </c>
      <c r="EF10" s="29">
        <f>IF(AND(PEM!AV10=0,AP!AV10=0),0,ABS(PEM!AV10-AP!AV10)/PEM!AV10)</f>
        <v>2.3175547546842715E-2</v>
      </c>
      <c r="EG10" s="29">
        <f>IF(AND(PEM!AW10=0,AP!AW10=0),0,ABS(PEM!AW10-AP!AW10)/PEM!AW10)</f>
        <v>2.3083633467515872E-2</v>
      </c>
      <c r="EH10" s="29">
        <f>IF(AND(PEM!AX10=0,AP!AX10=0),0,ABS(PEM!AX10-AP!AX10)/PEM!AX10)</f>
        <v>2.215221285586836E-2</v>
      </c>
      <c r="EI10" s="29">
        <f>IF(AND(PEM!AY10=0,AP!AY10=0),0,ABS(PEM!AY10-AP!AY10)/PEM!AY10)</f>
        <v>2.195438113324516E-2</v>
      </c>
      <c r="EJ10" s="29">
        <f>IF(AND(PEM!AZ10=0,AP!AZ10=0),0,ABS(PEM!AZ10-AP!AZ10)/PEM!AZ10)</f>
        <v>8.0679437414826499E-2</v>
      </c>
      <c r="EK10" s="29">
        <f>IF(AND(PEM!BA10=0,AP!BA10=0),0,ABS(PEM!BA10-AP!BA10)/PEM!BA10)</f>
        <v>5.408796609161353E-2</v>
      </c>
      <c r="EL10" s="29">
        <f>IF(AND(PEM!BB10=0,AP!BB10=0),0,ABS(PEM!BB10-AP!BB10)/PEM!BB10)</f>
        <v>2.3523605346895619E-2</v>
      </c>
      <c r="EM10" s="29">
        <f>IF(AND(PEM!BC10=0,AP!BC10=0),0,ABS(PEM!BC10-AP!BC10)/PEM!BC10)</f>
        <v>2.1777185303011842E-2</v>
      </c>
      <c r="EN10" s="29">
        <f>IF(AND(PEM!BD10=0,AP!BD10=0),0,ABS(PEM!BD10-AP!BD10)/PEM!BD10)</f>
        <v>2.022157904090055E-2</v>
      </c>
      <c r="EO10" s="29">
        <f>IF(AND(PEM!BE10=0,AP!BE10=0),0,ABS(PEM!BE10-AP!BE10)/PEM!BE10)</f>
        <v>2.2042243097389051E-2</v>
      </c>
      <c r="EP10" s="29">
        <f>IF(AND(PEM!BF10=0,AP!BF10=0),0,ABS(PEM!BF10-AP!BF10)/PEM!BF10)</f>
        <v>1.9086583205807087E-2</v>
      </c>
      <c r="EQ10" s="29">
        <f>IF(AND(PEM!BG10=0,AP!BG10=0),0,ABS(PEM!BG10-AP!BG10)/PEM!BG10)</f>
        <v>2.0271016595583835E-2</v>
      </c>
      <c r="ER10" s="29">
        <f>IF(AND(PEM!BH10=0,AP!BH10=0),0,ABS(PEM!BH10-AP!BH10)/PEM!BH10)</f>
        <v>2.31885209287374E-2</v>
      </c>
      <c r="ES10" s="29">
        <f>IF(AND(PEM!BI10=0,AP!BI10=0),0,ABS(PEM!BI10-AP!BI10)/PEM!BI10)</f>
        <v>2.0342318423640867E-2</v>
      </c>
      <c r="ET10" s="29">
        <f>IF(AND(PEM!BJ10=0,AP!BJ10=0),0,ABS(PEM!BJ10-AP!BJ10)/PEM!BJ10)</f>
        <v>1.5939040325823418E-2</v>
      </c>
      <c r="EU10" s="29">
        <f>IF(AND(PEM!BK10=0,AP!BK10=0),0,ABS(PEM!BK10-AP!BK10)/PEM!BK10)</f>
        <v>1.3818833119113862E-2</v>
      </c>
      <c r="EV10" s="29">
        <f>IF(AND(PEM!BL10=0,AP!BL10=0),0,ABS(PEM!BL10-AP!BL10)/PEM!BL10)</f>
        <v>2.0374728743086542E-2</v>
      </c>
      <c r="EW10" s="29">
        <f>IF(AND(PEM!BM10=0,AP!BM10=0),0,ABS(PEM!BM10-AP!BM10)/PEM!BM10)</f>
        <v>2.040376133394483E-2</v>
      </c>
      <c r="EX10" s="29">
        <f>IF(AND(PEM!BN10=0,AP!BN10=0),0,ABS(PEM!BN10-AP!BN10)/PEM!BN10)</f>
        <v>1.1776260300583076E-2</v>
      </c>
      <c r="EY10" s="29">
        <f>IF(AND(PEM!BO10=0,AP!BO10=0),0,ABS(PEM!BO10-AP!BO10)/PEM!BO10)</f>
        <v>1.3422386463282285E-2</v>
      </c>
      <c r="EZ10" s="29">
        <f>IF(AND(PEM!BP10=0,AP!BP10=0),0,ABS(PEM!BP10-AP!BP10)/PEM!BP10)</f>
        <v>2.041982333280928E-2</v>
      </c>
      <c r="FA10" s="29">
        <f>IF(AND(PEM!BQ10=0,AP!BQ10=0),0,ABS(PEM!BQ10-AP!BQ10)/PEM!BQ10)</f>
        <v>2.3183417216079784E-2</v>
      </c>
      <c r="FB10" s="26">
        <f t="shared" si="2"/>
        <v>2.4165936672789604E-2</v>
      </c>
      <c r="FF10" s="32">
        <v>7</v>
      </c>
      <c r="FG10" s="35">
        <f t="shared" si="0"/>
        <v>0</v>
      </c>
      <c r="FH10" s="35">
        <f t="shared" si="3"/>
        <v>3.2598688714323462E-2</v>
      </c>
    </row>
    <row r="11" spans="2:170" x14ac:dyDescent="0.25">
      <c r="B11" s="13">
        <v>8</v>
      </c>
      <c r="C11" s="38">
        <f>AP!Q11</f>
        <v>0</v>
      </c>
      <c r="D11" s="38">
        <f>AP!R11</f>
        <v>0</v>
      </c>
      <c r="E11" s="38">
        <f>AP!S11</f>
        <v>0</v>
      </c>
      <c r="F11" s="38">
        <f>AP!T11</f>
        <v>0</v>
      </c>
      <c r="G11" s="38">
        <f>AP!U11</f>
        <v>0</v>
      </c>
      <c r="H11" s="38">
        <f>AP!V11</f>
        <v>0</v>
      </c>
      <c r="I11" s="38">
        <f>AP!W11</f>
        <v>0</v>
      </c>
      <c r="J11" s="38">
        <f>AP!X11</f>
        <v>0</v>
      </c>
      <c r="K11" s="38">
        <f>AP!Y11</f>
        <v>0</v>
      </c>
      <c r="L11" s="38">
        <f>AP!Z11</f>
        <v>0</v>
      </c>
      <c r="M11" s="38">
        <f>AP!AA11</f>
        <v>0</v>
      </c>
      <c r="N11" s="38">
        <f>AP!AB11</f>
        <v>0</v>
      </c>
      <c r="O11" s="38">
        <f>AP!AC11</f>
        <v>0</v>
      </c>
      <c r="P11" s="38">
        <f>AP!AD11</f>
        <v>0</v>
      </c>
      <c r="Q11" s="38">
        <f>AP!AE11</f>
        <v>124.00000000000001</v>
      </c>
      <c r="R11" s="38">
        <f>AP!AF11</f>
        <v>92.999999999999986</v>
      </c>
      <c r="S11" s="38">
        <f>AP!AG11</f>
        <v>0</v>
      </c>
      <c r="T11" s="38">
        <f>AP!AH11</f>
        <v>400</v>
      </c>
      <c r="U11" s="38">
        <f>AP!AI11</f>
        <v>0</v>
      </c>
      <c r="V11" s="38">
        <f>AP!AJ11</f>
        <v>0</v>
      </c>
      <c r="W11" s="38">
        <f>AP!AK11</f>
        <v>400</v>
      </c>
      <c r="X11" s="38">
        <f>AP!AL11</f>
        <v>300</v>
      </c>
      <c r="Y11" s="38">
        <f>AP!AM11</f>
        <v>413.5</v>
      </c>
      <c r="Z11" s="38">
        <f>AP!AN11</f>
        <v>0</v>
      </c>
      <c r="AB11" s="13">
        <v>8</v>
      </c>
      <c r="AC11" s="38">
        <f>PEM!Q11</f>
        <v>0</v>
      </c>
      <c r="AD11" s="38">
        <f>PEM!R11</f>
        <v>0</v>
      </c>
      <c r="AE11" s="38">
        <f>PEM!S11</f>
        <v>0</v>
      </c>
      <c r="AF11" s="38">
        <f>PEM!T11</f>
        <v>0</v>
      </c>
      <c r="AG11" s="38">
        <f>PEM!U11</f>
        <v>0</v>
      </c>
      <c r="AH11" s="38">
        <f>PEM!V11</f>
        <v>0</v>
      </c>
      <c r="AI11" s="38">
        <f>PEM!W11</f>
        <v>0</v>
      </c>
      <c r="AJ11" s="38">
        <f>PEM!X11</f>
        <v>0</v>
      </c>
      <c r="AK11" s="38">
        <f>PEM!Y11</f>
        <v>0</v>
      </c>
      <c r="AL11" s="38">
        <f>PEM!Z11</f>
        <v>0</v>
      </c>
      <c r="AM11" s="38">
        <f>PEM!AA11</f>
        <v>0</v>
      </c>
      <c r="AN11" s="38">
        <f>PEM!AB11</f>
        <v>0</v>
      </c>
      <c r="AO11" s="38">
        <f>PEM!AC11</f>
        <v>0</v>
      </c>
      <c r="AP11" s="38">
        <f>PEM!AD11</f>
        <v>0</v>
      </c>
      <c r="AQ11" s="38">
        <f>PEM!AE11</f>
        <v>124</v>
      </c>
      <c r="AR11" s="38">
        <f>PEM!AF11</f>
        <v>92.999999999999986</v>
      </c>
      <c r="AS11" s="38">
        <f>PEM!AG11</f>
        <v>0</v>
      </c>
      <c r="AT11" s="38">
        <f>PEM!AH11</f>
        <v>400</v>
      </c>
      <c r="AU11" s="38">
        <f>PEM!AI11</f>
        <v>0</v>
      </c>
      <c r="AV11" s="38">
        <f>PEM!AJ11</f>
        <v>0</v>
      </c>
      <c r="AW11" s="38">
        <f>PEM!AK11</f>
        <v>400</v>
      </c>
      <c r="AX11" s="38">
        <f>PEM!AL11</f>
        <v>300</v>
      </c>
      <c r="AY11" s="38">
        <f>PEM!AM11</f>
        <v>413.5</v>
      </c>
      <c r="AZ11" s="38">
        <f>PEM!AN11</f>
        <v>0</v>
      </c>
      <c r="BB11" s="32">
        <v>8</v>
      </c>
      <c r="BC11" s="29">
        <f>IF(AND(PEM!Q11=0,AP!Q11=0),0,ABS(PEM!Q11-AP!Q11)/PEM!Q11)</f>
        <v>0</v>
      </c>
      <c r="BD11" s="29">
        <f>IF(AND(PEM!R11=0,AP!R11=0),0,ABS(PEM!R11-AP!R11)/PEM!R11)</f>
        <v>0</v>
      </c>
      <c r="BE11" s="29">
        <f>IF(AND(PEM!S11=0,AP!S11=0),0,ABS(PEM!S11-AP!S11)/PEM!S11)</f>
        <v>0</v>
      </c>
      <c r="BF11" s="29">
        <f>IF(AND(PEM!T11=0,AP!T11=0),0,ABS(PEM!T11-AP!T11)/PEM!T11)</f>
        <v>0</v>
      </c>
      <c r="BG11" s="29">
        <f>IF(AND(PEM!U11=0,AP!U11=0),0,ABS(PEM!U11-AP!U11)/PEM!U11)</f>
        <v>0</v>
      </c>
      <c r="BH11" s="29">
        <f>IF(AND(PEM!V11=0,AP!V11=0),0,ABS(PEM!V11-AP!V11)/PEM!V11)</f>
        <v>0</v>
      </c>
      <c r="BI11" s="29">
        <f>IF(AND(PEM!W11=0,AP!W11=0),0,ABS(PEM!W11-AP!W11)/PEM!W11)</f>
        <v>0</v>
      </c>
      <c r="BJ11" s="29">
        <f>IF(AND(PEM!X11=0,AP!X11=0),0,ABS(PEM!X11-AP!X11)/PEM!X11)</f>
        <v>0</v>
      </c>
      <c r="BK11" s="29">
        <f>IF(AND(PEM!Y11=0,AP!Y11=0),0,ABS(PEM!Y11-AP!Y11)/PEM!Y11)</f>
        <v>0</v>
      </c>
      <c r="BL11" s="29">
        <f>IF(AND(PEM!Z11=0,AP!Z11=0),0,ABS(PEM!Z11-AP!Z11)/PEM!Z11)</f>
        <v>0</v>
      </c>
      <c r="BM11" s="29">
        <f>IF(AND(PEM!AA11=0,AP!AA11=0),0,ABS(PEM!AA11-AP!AA11)/PEM!AA11)</f>
        <v>0</v>
      </c>
      <c r="BN11" s="29">
        <f>IF(AND(PEM!AB11=0,AP!AB11=0),0,ABS(PEM!AB11-AP!AB11)/PEM!AB11)</f>
        <v>0</v>
      </c>
      <c r="BO11" s="29">
        <f>IF(AND(PEM!AC11=0,AP!AC11=0),0,ABS(PEM!AC11-AP!AC11)/PEM!AC11)</f>
        <v>0</v>
      </c>
      <c r="BP11" s="29">
        <f>IF(AND(PEM!AD11=0,AP!AD11=0),0,ABS(PEM!AD11-AP!AD11)/PEM!AD11)</f>
        <v>0</v>
      </c>
      <c r="BQ11" s="29">
        <f>IF(AND(PEM!AE11=0,AP!AE11=0),0,ABS(PEM!AE11-AP!AE11)/PEM!AE11)</f>
        <v>1.1460366705808067E-16</v>
      </c>
      <c r="BR11" s="29">
        <f>IF(AND(PEM!AF11=0,AP!AF11=0),0,ABS(PEM!AF11-AP!AF11)/PEM!AF11)</f>
        <v>0</v>
      </c>
      <c r="BS11" s="29">
        <f>IF(AND(PEM!AG11=0,AP!AG11=0),0,ABS(PEM!AG11-AP!AG11)/PEM!AG11)</f>
        <v>0</v>
      </c>
      <c r="BT11" s="29">
        <f>IF(AND(PEM!AH11=0,AP!AH11=0),0,ABS(PEM!AH11-AP!AH11)/PEM!AH11)</f>
        <v>0</v>
      </c>
      <c r="BU11" s="29">
        <f>IF(AND(PEM!AI11=0,AP!AI11=0),0,ABS(PEM!AI11-AP!AI11)/PEM!AI11)</f>
        <v>0</v>
      </c>
      <c r="BV11" s="29">
        <f>IF(AND(PEM!AJ11=0,AP!AJ11=0),0,ABS(PEM!AJ11-AP!AJ11)/PEM!AJ11)</f>
        <v>0</v>
      </c>
      <c r="BW11" s="29">
        <f>IF(AND(PEM!AK11=0,AP!AK11=0),0,ABS(PEM!AK11-AP!AK11)/PEM!AK11)</f>
        <v>0</v>
      </c>
      <c r="BX11" s="29">
        <f>IF(AND(PEM!AL11=0,AP!AL11=0),0,ABS(PEM!AL11-AP!AL11)/PEM!AL11)</f>
        <v>0</v>
      </c>
      <c r="BY11" s="29">
        <f>IF(AND(PEM!AM11=0,AP!AM11=0),0,ABS(PEM!AM11-AP!AM11)/PEM!AM11)</f>
        <v>0</v>
      </c>
      <c r="BZ11" s="29">
        <f>IF(AND(PEM!AN11=0,AP!AN11=0),0,ABS(PEM!AN11-AP!AN11)/PEM!AN11)</f>
        <v>0</v>
      </c>
      <c r="CA11" s="26">
        <f t="shared" si="1"/>
        <v>4.7751527940866944E-18</v>
      </c>
      <c r="CC11" s="13">
        <v>8</v>
      </c>
      <c r="CD11" s="38">
        <f>AP!AT11</f>
        <v>19.371132906345547</v>
      </c>
      <c r="CE11" s="38">
        <f>AP!AU11</f>
        <v>19.563549797421459</v>
      </c>
      <c r="CF11" s="38">
        <f>AP!AV11</f>
        <v>19.411154108433241</v>
      </c>
      <c r="CG11" s="38">
        <f>AP!AW11</f>
        <v>20.371863702655833</v>
      </c>
      <c r="CH11" s="38">
        <f>AP!AX11</f>
        <v>20.097517871653729</v>
      </c>
      <c r="CI11" s="38">
        <f>AP!AY11</f>
        <v>20.436971658619861</v>
      </c>
      <c r="CJ11" s="38">
        <f>AP!AZ11</f>
        <v>21.35962215564571</v>
      </c>
      <c r="CK11" s="38">
        <f>AP!BA11</f>
        <v>21.256975416360135</v>
      </c>
      <c r="CL11" s="38">
        <f>AP!BB11</f>
        <v>20.208143649764246</v>
      </c>
      <c r="CM11" s="38">
        <f>AP!BC11</f>
        <v>20.231791253105584</v>
      </c>
      <c r="CN11" s="38">
        <f>AP!BD11</f>
        <v>20.093590216740921</v>
      </c>
      <c r="CO11" s="38">
        <f>AP!BE11</f>
        <v>20.133018126780282</v>
      </c>
      <c r="CP11" s="38">
        <f>AP!BF11</f>
        <v>20.225600406782519</v>
      </c>
      <c r="CQ11" s="38">
        <f>AP!BG11</f>
        <v>19.6235242076901</v>
      </c>
      <c r="CR11" s="38">
        <f>AP!BH11</f>
        <v>19.017744599131788</v>
      </c>
      <c r="CS11" s="38">
        <f>AP!BI11</f>
        <v>19.006936713479753</v>
      </c>
      <c r="CT11" s="38">
        <f>AP!BJ11</f>
        <v>18.420487682116665</v>
      </c>
      <c r="CU11" s="38">
        <f>AP!BK11</f>
        <v>18.191182496850139</v>
      </c>
      <c r="CV11" s="38">
        <f>AP!BL11</f>
        <v>19.429135920126882</v>
      </c>
      <c r="CW11" s="38">
        <f>AP!BM11</f>
        <v>19.658906230716713</v>
      </c>
      <c r="CX11" s="38">
        <f>AP!BN11</f>
        <v>17.892378895681507</v>
      </c>
      <c r="CY11" s="38">
        <f>AP!BO11</f>
        <v>17.560035192188607</v>
      </c>
      <c r="CZ11" s="38">
        <f>AP!BP11</f>
        <v>19.403901795522216</v>
      </c>
      <c r="DA11" s="38">
        <f>AP!BQ11</f>
        <v>19.380914758781394</v>
      </c>
      <c r="DC11" s="13">
        <v>8</v>
      </c>
      <c r="DD11" s="38">
        <f>PEM!AT11</f>
        <v>18.193621879864835</v>
      </c>
      <c r="DE11" s="38">
        <f>PEM!AU11</f>
        <v>18.376146638349336</v>
      </c>
      <c r="DF11" s="38">
        <f>PEM!AV11</f>
        <v>18.160320208408606</v>
      </c>
      <c r="DG11" s="38">
        <f>PEM!AW11</f>
        <v>19.135202302590045</v>
      </c>
      <c r="DH11" s="38">
        <f>PEM!AX11</f>
        <v>18.893579320660503</v>
      </c>
      <c r="DI11" s="38">
        <f>PEM!AY11</f>
        <v>19.223034861653161</v>
      </c>
      <c r="DJ11" s="38">
        <f>PEM!AZ11</f>
        <v>19.250777275763749</v>
      </c>
      <c r="DK11" s="38">
        <f>PEM!BA11</f>
        <v>19.480790512741493</v>
      </c>
      <c r="DL11" s="38">
        <f>PEM!BB11</f>
        <v>18.887091538316163</v>
      </c>
      <c r="DM11" s="38">
        <f>PEM!BC11</f>
        <v>19.038013759875021</v>
      </c>
      <c r="DN11" s="38">
        <f>PEM!BD11</f>
        <v>18.8676036704138</v>
      </c>
      <c r="DO11" s="38">
        <f>PEM!BE11</f>
        <v>18.908940440269639</v>
      </c>
      <c r="DP11" s="38">
        <f>PEM!BF11</f>
        <v>18.994711174456775</v>
      </c>
      <c r="DQ11" s="38">
        <f>PEM!BG11</f>
        <v>18.430440000000001</v>
      </c>
      <c r="DR11" s="38">
        <f>PEM!BH11</f>
        <v>17.770994111981736</v>
      </c>
      <c r="DS11" s="38">
        <f>PEM!BI11</f>
        <v>17.857188248151449</v>
      </c>
      <c r="DT11" s="38">
        <f>PEM!BJ11</f>
        <v>17.456737843922738</v>
      </c>
      <c r="DU11" s="38">
        <f>PEM!BK11</f>
        <v>17.311955313345301</v>
      </c>
      <c r="DV11" s="38">
        <f>PEM!BL11</f>
        <v>18.252321550344586</v>
      </c>
      <c r="DW11" s="38">
        <f>PEM!BM11</f>
        <v>18.466799594323497</v>
      </c>
      <c r="DX11" s="38">
        <f>PEM!BN11</f>
        <v>17.096900139957928</v>
      </c>
      <c r="DY11" s="38">
        <f>PEM!BO11</f>
        <v>16.724470723727684</v>
      </c>
      <c r="DZ11" s="38">
        <f>PEM!BP11</f>
        <v>18.226501213186594</v>
      </c>
      <c r="EA11" s="38">
        <f>PEM!BQ11</f>
        <v>18.118844456347922</v>
      </c>
      <c r="EC11" s="32">
        <v>8</v>
      </c>
      <c r="ED11" s="29">
        <f>IF(AND(PEM!AT11=0,AP!AT11=0),0,ABS(PEM!AT11-AP!AT11)/PEM!AT11)</f>
        <v>6.4721089305691329E-2</v>
      </c>
      <c r="EE11" s="29">
        <f>IF(AND(PEM!AU11=0,AP!AU11=0),0,ABS(PEM!AU11-AP!AU11)/PEM!AU11)</f>
        <v>6.4616547878112843E-2</v>
      </c>
      <c r="EF11" s="29">
        <f>IF(AND(PEM!AV11=0,AP!AV11=0),0,ABS(PEM!AV11-AP!AV11)/PEM!AV11)</f>
        <v>6.8877304236379722E-2</v>
      </c>
      <c r="EG11" s="29">
        <f>IF(AND(PEM!AW11=0,AP!AW11=0),0,ABS(PEM!AW11-AP!AW11)/PEM!AW11)</f>
        <v>6.4627558178384142E-2</v>
      </c>
      <c r="EH11" s="29">
        <f>IF(AND(PEM!AX11=0,AP!AX11=0),0,ABS(PEM!AX11-AP!AX11)/PEM!AX11)</f>
        <v>6.3722100008688901E-2</v>
      </c>
      <c r="EI11" s="29">
        <f>IF(AND(PEM!AY11=0,AP!AY11=0),0,ABS(PEM!AY11-AP!AY11)/PEM!AY11)</f>
        <v>6.3150111608459195E-2</v>
      </c>
      <c r="EJ11" s="29">
        <f>IF(AND(PEM!AZ11=0,AP!AZ11=0),0,ABS(PEM!AZ11-AP!AZ11)/PEM!AZ11)</f>
        <v>0.1095459601279032</v>
      </c>
      <c r="EK11" s="29">
        <f>IF(AND(PEM!BA11=0,AP!BA11=0),0,ABS(PEM!BA11-AP!BA11)/PEM!BA11)</f>
        <v>9.1176223185446229E-2</v>
      </c>
      <c r="EL11" s="29">
        <f>IF(AND(PEM!BB11=0,AP!BB11=0),0,ABS(PEM!BB11-AP!BB11)/PEM!BB11)</f>
        <v>6.9944708467583258E-2</v>
      </c>
      <c r="EM11" s="29">
        <f>IF(AND(PEM!BC11=0,AP!BC11=0),0,ABS(PEM!BC11-AP!BC11)/PEM!BC11)</f>
        <v>6.2704939091209042E-2</v>
      </c>
      <c r="EN11" s="29">
        <f>IF(AND(PEM!BD11=0,AP!BD11=0),0,ABS(PEM!BD11-AP!BD11)/PEM!BD11)</f>
        <v>6.4978391943306762E-2</v>
      </c>
      <c r="EO11" s="29">
        <f>IF(AND(PEM!BE11=0,AP!BE11=0),0,ABS(PEM!BE11-AP!BE11)/PEM!BE11)</f>
        <v>6.4735392782970136E-2</v>
      </c>
      <c r="EP11" s="29">
        <f>IF(AND(PEM!BF11=0,AP!BF11=0),0,ABS(PEM!BF11-AP!BF11)/PEM!BF11)</f>
        <v>6.4801681953500181E-2</v>
      </c>
      <c r="EQ11" s="29">
        <f>IF(AND(PEM!BG11=0,AP!BG11=0),0,ABS(PEM!BG11-AP!BG11)/PEM!BG11)</f>
        <v>6.4734439746967437E-2</v>
      </c>
      <c r="ER11" s="29">
        <f>IF(AND(PEM!BH11=0,AP!BH11=0),0,ABS(PEM!BH11-AP!BH11)/PEM!BH11)</f>
        <v>7.015648529811036E-2</v>
      </c>
      <c r="ES11" s="29">
        <f>IF(AND(PEM!BI11=0,AP!BI11=0),0,ABS(PEM!BI11-AP!BI11)/PEM!BI11)</f>
        <v>6.4385750396472693E-2</v>
      </c>
      <c r="ET11" s="29">
        <f>IF(AND(PEM!BJ11=0,AP!BJ11=0),0,ABS(PEM!BJ11-AP!BJ11)/PEM!BJ11)</f>
        <v>5.5207900056163099E-2</v>
      </c>
      <c r="EU11" s="29">
        <f>IF(AND(PEM!BK11=0,AP!BK11=0),0,ABS(PEM!BK11-AP!BK11)/PEM!BK11)</f>
        <v>5.0787283561612856E-2</v>
      </c>
      <c r="EV11" s="29">
        <f>IF(AND(PEM!BL11=0,AP!BL11=0),0,ABS(PEM!BL11-AP!BL11)/PEM!BL11)</f>
        <v>6.447477744331534E-2</v>
      </c>
      <c r="EW11" s="29">
        <f>IF(AND(PEM!BM11=0,AP!BM11=0),0,ABS(PEM!BM11-AP!BM11)/PEM!BM11)</f>
        <v>6.4554046319951264E-2</v>
      </c>
      <c r="EX11" s="29">
        <f>IF(AND(PEM!BN11=0,AP!BN11=0),0,ABS(PEM!BN11-AP!BN11)/PEM!BN11)</f>
        <v>4.6527659939033635E-2</v>
      </c>
      <c r="EY11" s="29">
        <f>IF(AND(PEM!BO11=0,AP!BO11=0),0,ABS(PEM!BO11-AP!BO11)/PEM!BO11)</f>
        <v>4.9960592610890461E-2</v>
      </c>
      <c r="EZ11" s="29">
        <f>IF(AND(PEM!BP11=0,AP!BP11=0),0,ABS(PEM!BP11-AP!BP11)/PEM!BP11)</f>
        <v>6.4598277451285643E-2</v>
      </c>
      <c r="FA11" s="29">
        <f>IF(AND(PEM!BQ11=0,AP!BQ11=0),0,ABS(PEM!BQ11-AP!BQ11)/PEM!BQ11)</f>
        <v>6.9655120969444956E-2</v>
      </c>
      <c r="FB11" s="26">
        <f t="shared" si="2"/>
        <v>6.5943514273370113E-2</v>
      </c>
      <c r="FF11" s="32">
        <v>8</v>
      </c>
      <c r="FG11" s="35">
        <f t="shared" si="0"/>
        <v>4.7751527940866936E-18</v>
      </c>
      <c r="FH11" s="35">
        <f t="shared" si="3"/>
        <v>3.1581476420417233E-2</v>
      </c>
    </row>
    <row r="12" spans="2:170" x14ac:dyDescent="0.25">
      <c r="B12" s="13">
        <v>9</v>
      </c>
      <c r="C12" s="38">
        <f>AP!Q12</f>
        <v>0</v>
      </c>
      <c r="D12" s="38">
        <f>AP!R12</f>
        <v>0</v>
      </c>
      <c r="E12" s="38">
        <f>AP!S12</f>
        <v>0</v>
      </c>
      <c r="F12" s="38">
        <f>AP!T12</f>
        <v>0</v>
      </c>
      <c r="G12" s="38">
        <f>AP!U12</f>
        <v>0</v>
      </c>
      <c r="H12" s="38">
        <f>AP!V12</f>
        <v>0</v>
      </c>
      <c r="I12" s="38">
        <f>AP!W12</f>
        <v>0</v>
      </c>
      <c r="J12" s="38">
        <f>AP!X12</f>
        <v>0</v>
      </c>
      <c r="K12" s="38">
        <f>AP!Y12</f>
        <v>0</v>
      </c>
      <c r="L12" s="38">
        <f>AP!Z12</f>
        <v>0</v>
      </c>
      <c r="M12" s="38">
        <f>AP!AA12</f>
        <v>0</v>
      </c>
      <c r="N12" s="38">
        <f>AP!AB12</f>
        <v>0</v>
      </c>
      <c r="O12" s="38">
        <f>AP!AC12</f>
        <v>0</v>
      </c>
      <c r="P12" s="38">
        <f>AP!AD12</f>
        <v>0</v>
      </c>
      <c r="Q12" s="38">
        <f>AP!AE12</f>
        <v>155</v>
      </c>
      <c r="R12" s="38">
        <f>AP!AF12</f>
        <v>155</v>
      </c>
      <c r="S12" s="38">
        <f>AP!AG12</f>
        <v>0</v>
      </c>
      <c r="T12" s="38">
        <f>AP!AH12</f>
        <v>399.99999999999989</v>
      </c>
      <c r="U12" s="38">
        <f>AP!AI12</f>
        <v>0</v>
      </c>
      <c r="V12" s="38">
        <f>AP!AJ12</f>
        <v>0</v>
      </c>
      <c r="W12" s="38">
        <f>AP!AK12</f>
        <v>399.99999999999989</v>
      </c>
      <c r="X12" s="38">
        <f>AP!AL12</f>
        <v>300</v>
      </c>
      <c r="Y12" s="38">
        <f>AP!AM12</f>
        <v>590.00000000000023</v>
      </c>
      <c r="Z12" s="38">
        <f>AP!AN12</f>
        <v>0</v>
      </c>
      <c r="AB12" s="13">
        <v>9</v>
      </c>
      <c r="AC12" s="38">
        <f>PEM!Q12</f>
        <v>0</v>
      </c>
      <c r="AD12" s="38">
        <f>PEM!R12</f>
        <v>0</v>
      </c>
      <c r="AE12" s="38">
        <f>PEM!S12</f>
        <v>0</v>
      </c>
      <c r="AF12" s="38">
        <f>PEM!T12</f>
        <v>0</v>
      </c>
      <c r="AG12" s="38">
        <f>PEM!U12</f>
        <v>0</v>
      </c>
      <c r="AH12" s="38">
        <f>PEM!V12</f>
        <v>0</v>
      </c>
      <c r="AI12" s="38">
        <f>PEM!W12</f>
        <v>0</v>
      </c>
      <c r="AJ12" s="38">
        <f>PEM!X12</f>
        <v>0</v>
      </c>
      <c r="AK12" s="38">
        <f>PEM!Y12</f>
        <v>0</v>
      </c>
      <c r="AL12" s="38">
        <f>PEM!Z12</f>
        <v>0</v>
      </c>
      <c r="AM12" s="38">
        <f>PEM!AA12</f>
        <v>0</v>
      </c>
      <c r="AN12" s="38">
        <f>PEM!AB12</f>
        <v>0</v>
      </c>
      <c r="AO12" s="38">
        <f>PEM!AC12</f>
        <v>0</v>
      </c>
      <c r="AP12" s="38">
        <f>PEM!AD12</f>
        <v>0</v>
      </c>
      <c r="AQ12" s="38">
        <f>PEM!AE12</f>
        <v>155</v>
      </c>
      <c r="AR12" s="38">
        <f>PEM!AF12</f>
        <v>155</v>
      </c>
      <c r="AS12" s="38">
        <f>PEM!AG12</f>
        <v>0</v>
      </c>
      <c r="AT12" s="38">
        <f>PEM!AH12</f>
        <v>400</v>
      </c>
      <c r="AU12" s="38">
        <f>PEM!AI12</f>
        <v>0</v>
      </c>
      <c r="AV12" s="38">
        <f>PEM!AJ12</f>
        <v>0</v>
      </c>
      <c r="AW12" s="38">
        <f>PEM!AK12</f>
        <v>400</v>
      </c>
      <c r="AX12" s="38">
        <f>PEM!AL12</f>
        <v>300</v>
      </c>
      <c r="AY12" s="38">
        <f>PEM!AM12</f>
        <v>590.00000000000023</v>
      </c>
      <c r="AZ12" s="38">
        <f>PEM!AN12</f>
        <v>0</v>
      </c>
      <c r="BB12" s="32">
        <v>9</v>
      </c>
      <c r="BC12" s="29">
        <f>IF(AND(PEM!Q12=0,AP!Q12=0),0,ABS(PEM!Q12-AP!Q12)/PEM!Q12)</f>
        <v>0</v>
      </c>
      <c r="BD12" s="29">
        <f>IF(AND(PEM!R12=0,AP!R12=0),0,ABS(PEM!R12-AP!R12)/PEM!R12)</f>
        <v>0</v>
      </c>
      <c r="BE12" s="29">
        <f>IF(AND(PEM!S12=0,AP!S12=0),0,ABS(PEM!S12-AP!S12)/PEM!S12)</f>
        <v>0</v>
      </c>
      <c r="BF12" s="29">
        <f>IF(AND(PEM!T12=0,AP!T12=0),0,ABS(PEM!T12-AP!T12)/PEM!T12)</f>
        <v>0</v>
      </c>
      <c r="BG12" s="29">
        <f>IF(AND(PEM!U12=0,AP!U12=0),0,ABS(PEM!U12-AP!U12)/PEM!U12)</f>
        <v>0</v>
      </c>
      <c r="BH12" s="29">
        <f>IF(AND(PEM!V12=0,AP!V12=0),0,ABS(PEM!V12-AP!V12)/PEM!V12)</f>
        <v>0</v>
      </c>
      <c r="BI12" s="29">
        <f>IF(AND(PEM!W12=0,AP!W12=0),0,ABS(PEM!W12-AP!W12)/PEM!W12)</f>
        <v>0</v>
      </c>
      <c r="BJ12" s="29">
        <f>IF(AND(PEM!X12=0,AP!X12=0),0,ABS(PEM!X12-AP!X12)/PEM!X12)</f>
        <v>0</v>
      </c>
      <c r="BK12" s="29">
        <f>IF(AND(PEM!Y12=0,AP!Y12=0),0,ABS(PEM!Y12-AP!Y12)/PEM!Y12)</f>
        <v>0</v>
      </c>
      <c r="BL12" s="29">
        <f>IF(AND(PEM!Z12=0,AP!Z12=0),0,ABS(PEM!Z12-AP!Z12)/PEM!Z12)</f>
        <v>0</v>
      </c>
      <c r="BM12" s="29">
        <f>IF(AND(PEM!AA12=0,AP!AA12=0),0,ABS(PEM!AA12-AP!AA12)/PEM!AA12)</f>
        <v>0</v>
      </c>
      <c r="BN12" s="29">
        <f>IF(AND(PEM!AB12=0,AP!AB12=0),0,ABS(PEM!AB12-AP!AB12)/PEM!AB12)</f>
        <v>0</v>
      </c>
      <c r="BO12" s="29">
        <f>IF(AND(PEM!AC12=0,AP!AC12=0),0,ABS(PEM!AC12-AP!AC12)/PEM!AC12)</f>
        <v>0</v>
      </c>
      <c r="BP12" s="29">
        <f>IF(AND(PEM!AD12=0,AP!AD12=0),0,ABS(PEM!AD12-AP!AD12)/PEM!AD12)</f>
        <v>0</v>
      </c>
      <c r="BQ12" s="29">
        <f>IF(AND(PEM!AE12=0,AP!AE12=0),0,ABS(PEM!AE12-AP!AE12)/PEM!AE12)</f>
        <v>0</v>
      </c>
      <c r="BR12" s="29">
        <f>IF(AND(PEM!AF12=0,AP!AF12=0),0,ABS(PEM!AF12-AP!AF12)/PEM!AF12)</f>
        <v>0</v>
      </c>
      <c r="BS12" s="29">
        <f>IF(AND(PEM!AG12=0,AP!AG12=0),0,ABS(PEM!AG12-AP!AG12)/PEM!AG12)</f>
        <v>0</v>
      </c>
      <c r="BT12" s="29">
        <f>IF(AND(PEM!AH12=0,AP!AH12=0),0,ABS(PEM!AH12-AP!AH12)/PEM!AH12)</f>
        <v>2.8421709430404008E-16</v>
      </c>
      <c r="BU12" s="29">
        <f>IF(AND(PEM!AI12=0,AP!AI12=0),0,ABS(PEM!AI12-AP!AI12)/PEM!AI12)</f>
        <v>0</v>
      </c>
      <c r="BV12" s="29">
        <f>IF(AND(PEM!AJ12=0,AP!AJ12=0),0,ABS(PEM!AJ12-AP!AJ12)/PEM!AJ12)</f>
        <v>0</v>
      </c>
      <c r="BW12" s="29">
        <f>IF(AND(PEM!AK12=0,AP!AK12=0),0,ABS(PEM!AK12-AP!AK12)/PEM!AK12)</f>
        <v>2.8421709430404008E-16</v>
      </c>
      <c r="BX12" s="29">
        <f>IF(AND(PEM!AL12=0,AP!AL12=0),0,ABS(PEM!AL12-AP!AL12)/PEM!AL12)</f>
        <v>0</v>
      </c>
      <c r="BY12" s="29">
        <f>IF(AND(PEM!AM12=0,AP!AM12=0),0,ABS(PEM!AM12-AP!AM12)/PEM!AM12)</f>
        <v>0</v>
      </c>
      <c r="BZ12" s="29">
        <f>IF(AND(PEM!AN12=0,AP!AN12=0),0,ABS(PEM!AN12-AP!AN12)/PEM!AN12)</f>
        <v>0</v>
      </c>
      <c r="CA12" s="26">
        <f t="shared" si="1"/>
        <v>2.3684757858670008E-17</v>
      </c>
      <c r="CC12" s="13">
        <v>9</v>
      </c>
      <c r="CD12" s="38">
        <f>AP!AT12</f>
        <v>18.7585335107281</v>
      </c>
      <c r="CE12" s="38">
        <f>AP!AU12</f>
        <v>18.933271787574157</v>
      </c>
      <c r="CF12" s="38">
        <f>AP!AV12</f>
        <v>18.409659867736568</v>
      </c>
      <c r="CG12" s="38">
        <f>AP!AW12</f>
        <v>19.556569392917289</v>
      </c>
      <c r="CH12" s="38">
        <f>AP!AX12</f>
        <v>19.464631673115452</v>
      </c>
      <c r="CI12" s="38">
        <f>AP!AY12</f>
        <v>19.652504715283893</v>
      </c>
      <c r="CJ12" s="38">
        <f>AP!AZ12</f>
        <v>20.838491950388136</v>
      </c>
      <c r="CK12" s="38">
        <f>AP!BA12</f>
        <v>20.573683173658328</v>
      </c>
      <c r="CL12" s="38">
        <f>AP!BB12</f>
        <v>19.280744879854808</v>
      </c>
      <c r="CM12" s="38">
        <f>AP!BC12</f>
        <v>19.41725059338895</v>
      </c>
      <c r="CN12" s="38">
        <f>AP!BD12</f>
        <v>19.250836930750289</v>
      </c>
      <c r="CO12" s="38">
        <f>AP!BE12</f>
        <v>19.235767435958596</v>
      </c>
      <c r="CP12" s="38">
        <f>AP!BF12</f>
        <v>19.211193576726963</v>
      </c>
      <c r="CQ12" s="38">
        <f>AP!BG12</f>
        <v>18.780682871652438</v>
      </c>
      <c r="CR12" s="38">
        <f>AP!BH12</f>
        <v>18.025163173100651</v>
      </c>
      <c r="CS12" s="38">
        <f>AP!BI12</f>
        <v>18.113659044677565</v>
      </c>
      <c r="CT12" s="38">
        <f>AP!BJ12</f>
        <v>17.707103418608895</v>
      </c>
      <c r="CU12" s="38">
        <f>AP!BK12</f>
        <v>17.560075399506857</v>
      </c>
      <c r="CV12" s="38">
        <f>AP!BL12</f>
        <v>18.209603680670241</v>
      </c>
      <c r="CW12" s="38">
        <f>AP!BM12</f>
        <v>18.41273059240805</v>
      </c>
      <c r="CX12" s="38">
        <f>AP!BN12</f>
        <v>17.341777160749952</v>
      </c>
      <c r="CY12" s="38">
        <f>AP!BO12</f>
        <v>16.964140272774824</v>
      </c>
      <c r="CZ12" s="38">
        <f>AP!BP12</f>
        <v>18.167160843989905</v>
      </c>
      <c r="DA12" s="38">
        <f>AP!BQ12</f>
        <v>18.373922641426422</v>
      </c>
      <c r="DC12" s="13">
        <v>9</v>
      </c>
      <c r="DD12" s="38">
        <f>PEM!AT12</f>
        <v>18.386818795782169</v>
      </c>
      <c r="DE12" s="38">
        <f>PEM!AU12</f>
        <v>18.54484644581159</v>
      </c>
      <c r="DF12" s="38">
        <f>PEM!AV12</f>
        <v>18.021988328205275</v>
      </c>
      <c r="DG12" s="38">
        <f>PEM!AW12</f>
        <v>19.193251567922644</v>
      </c>
      <c r="DH12" s="38">
        <f>PEM!AX12</f>
        <v>19.173498731784022</v>
      </c>
      <c r="DI12" s="38">
        <f>PEM!AY12</f>
        <v>19.19385613621121</v>
      </c>
      <c r="DJ12" s="38">
        <f>PEM!AZ12</f>
        <v>19.218730664177851</v>
      </c>
      <c r="DK12" s="38">
        <f>PEM!BA12</f>
        <v>19.448360999999998</v>
      </c>
      <c r="DL12" s="38">
        <f>PEM!BB12</f>
        <v>18.850539873152776</v>
      </c>
      <c r="DM12" s="38">
        <f>PEM!BC12</f>
        <v>18.947285704033888</v>
      </c>
      <c r="DN12" s="38">
        <f>PEM!BD12</f>
        <v>18.817984043845694</v>
      </c>
      <c r="DO12" s="38">
        <f>PEM!BE12</f>
        <v>18.769884624289968</v>
      </c>
      <c r="DP12" s="38">
        <f>PEM!BF12</f>
        <v>18.80200509747144</v>
      </c>
      <c r="DQ12" s="38">
        <f>PEM!BG12</f>
        <v>18.353943000000001</v>
      </c>
      <c r="DR12" s="38">
        <f>PEM!BH12</f>
        <v>17.656432363396181</v>
      </c>
      <c r="DS12" s="38">
        <f>PEM!BI12</f>
        <v>17.744256528292588</v>
      </c>
      <c r="DT12" s="38">
        <f>PEM!BJ12</f>
        <v>17.345615174235903</v>
      </c>
      <c r="DU12" s="38">
        <f>PEM!BK12</f>
        <v>17.201408698004702</v>
      </c>
      <c r="DV12" s="38">
        <f>PEM!BL12</f>
        <v>17.83775</v>
      </c>
      <c r="DW12" s="38">
        <f>PEM!BM12</f>
        <v>17.996393767309499</v>
      </c>
      <c r="DX12" s="38">
        <f>PEM!BN12</f>
        <v>16.987397921407048</v>
      </c>
      <c r="DY12" s="38">
        <f>PEM!BO12</f>
        <v>16.617613097372889</v>
      </c>
      <c r="DZ12" s="38">
        <f>PEM!BP12</f>
        <v>17.756110865540229</v>
      </c>
      <c r="EA12" s="38">
        <f>PEM!BQ12</f>
        <v>17.993726497174599</v>
      </c>
      <c r="EC12" s="32">
        <v>9</v>
      </c>
      <c r="ED12" s="29">
        <f>IF(AND(PEM!AT12=0,AP!AT12=0),0,ABS(PEM!AT12-AP!AT12)/PEM!AT12)</f>
        <v>2.0216369078004948E-2</v>
      </c>
      <c r="EE12" s="29">
        <f>IF(AND(PEM!AU12=0,AP!AU12=0),0,ABS(PEM!AU12-AP!AU12)/PEM!AU12)</f>
        <v>2.0945190508724516E-2</v>
      </c>
      <c r="EF12" s="29">
        <f>IF(AND(PEM!AV12=0,AP!AV12=0),0,ABS(PEM!AV12-AP!AV12)/PEM!AV12)</f>
        <v>2.1511030440773786E-2</v>
      </c>
      <c r="EG12" s="29">
        <f>IF(AND(PEM!AW12=0,AP!AW12=0),0,ABS(PEM!AW12-AP!AW12)/PEM!AW12)</f>
        <v>1.8929456726438802E-2</v>
      </c>
      <c r="EH12" s="29">
        <f>IF(AND(PEM!AX12=0,AP!AX12=0),0,ABS(PEM!AX12-AP!AX12)/PEM!AX12)</f>
        <v>1.5184132296565001E-2</v>
      </c>
      <c r="EI12" s="29">
        <f>IF(AND(PEM!AY12=0,AP!AY12=0),0,ABS(PEM!AY12-AP!AY12)/PEM!AY12)</f>
        <v>2.3895593247017986E-2</v>
      </c>
      <c r="EJ12" s="29">
        <f>IF(AND(PEM!AZ12=0,AP!AZ12=0),0,ABS(PEM!AZ12-AP!AZ12)/PEM!AZ12)</f>
        <v>8.4280346840459527E-2</v>
      </c>
      <c r="EK12" s="29">
        <f>IF(AND(PEM!BA12=0,AP!BA12=0),0,ABS(PEM!BA12-AP!BA12)/PEM!BA12)</f>
        <v>5.7862057047292019E-2</v>
      </c>
      <c r="EL12" s="29">
        <f>IF(AND(PEM!BB12=0,AP!BB12=0),0,ABS(PEM!BB12-AP!BB12)/PEM!BB12)</f>
        <v>2.2821893144542572E-2</v>
      </c>
      <c r="EM12" s="29">
        <f>IF(AND(PEM!BC12=0,AP!BC12=0),0,ABS(PEM!BC12-AP!BC12)/PEM!BC12)</f>
        <v>2.4803810777762531E-2</v>
      </c>
      <c r="EN12" s="29">
        <f>IF(AND(PEM!BD12=0,AP!BD12=0),0,ABS(PEM!BD12-AP!BD12)/PEM!BD12)</f>
        <v>2.3002085977756822E-2</v>
      </c>
      <c r="EO12" s="29">
        <f>IF(AND(PEM!BE12=0,AP!BE12=0),0,ABS(PEM!BE12-AP!BE12)/PEM!BE12)</f>
        <v>2.4820760542434688E-2</v>
      </c>
      <c r="EP12" s="29">
        <f>IF(AND(PEM!BF12=0,AP!BF12=0),0,ABS(PEM!BF12-AP!BF12)/PEM!BF12)</f>
        <v>2.1763023525110725E-2</v>
      </c>
      <c r="EQ12" s="29">
        <f>IF(AND(PEM!BG12=0,AP!BG12=0),0,ABS(PEM!BG12-AP!BG12)/PEM!BG12)</f>
        <v>2.3250582812229331E-2</v>
      </c>
      <c r="ER12" s="29">
        <f>IF(AND(PEM!BH12=0,AP!BH12=0),0,ABS(PEM!BH12-AP!BH12)/PEM!BH12)</f>
        <v>2.0883653170438405E-2</v>
      </c>
      <c r="ES12" s="29">
        <f>IF(AND(PEM!BI12=0,AP!BI12=0),0,ABS(PEM!BI12-AP!BI12)/PEM!BI12)</f>
        <v>2.0818145623400865E-2</v>
      </c>
      <c r="ET12" s="29">
        <f>IF(AND(PEM!BJ12=0,AP!BJ12=0),0,ABS(PEM!BJ12-AP!BJ12)/PEM!BJ12)</f>
        <v>2.0840324239979949E-2</v>
      </c>
      <c r="EU12" s="29">
        <f>IF(AND(PEM!BK12=0,AP!BK12=0),0,ABS(PEM!BK12-AP!BK12)/PEM!BK12)</f>
        <v>2.0851007484274202E-2</v>
      </c>
      <c r="EV12" s="29">
        <f>IF(AND(PEM!BL12=0,AP!BL12=0),0,ABS(PEM!BL12-AP!BL12)/PEM!BL12)</f>
        <v>2.0846445357191445E-2</v>
      </c>
      <c r="EW12" s="29">
        <f>IF(AND(PEM!BM12=0,AP!BM12=0),0,ABS(PEM!BM12-AP!BM12)/PEM!BM12)</f>
        <v>2.3134458518841019E-2</v>
      </c>
      <c r="EX12" s="29">
        <f>IF(AND(PEM!BN12=0,AP!BN12=0),0,ABS(PEM!BN12-AP!BN12)/PEM!BN12)</f>
        <v>2.0861302065357842E-2</v>
      </c>
      <c r="EY12" s="29">
        <f>IF(AND(PEM!BO12=0,AP!BO12=0),0,ABS(PEM!BO12-AP!BO12)/PEM!BO12)</f>
        <v>2.0853005384793677E-2</v>
      </c>
      <c r="EZ12" s="29">
        <f>IF(AND(PEM!BP12=0,AP!BP12=0),0,ABS(PEM!BP12-AP!BP12)/PEM!BP12)</f>
        <v>2.3149775396334747E-2</v>
      </c>
      <c r="FA12" s="29">
        <f>IF(AND(PEM!BQ12=0,AP!BQ12=0),0,ABS(PEM!BQ12-AP!BQ12)/PEM!BQ12)</f>
        <v>2.1129372190442131E-2</v>
      </c>
      <c r="FB12" s="26">
        <f t="shared" si="2"/>
        <v>2.5693909266506984E-2</v>
      </c>
      <c r="FF12" s="32">
        <v>9</v>
      </c>
      <c r="FG12" s="35">
        <f t="shared" si="0"/>
        <v>2.3684757858670005E-17</v>
      </c>
      <c r="FH12" s="35">
        <f t="shared" si="3"/>
        <v>2.0114857108122698E-2</v>
      </c>
    </row>
    <row r="13" spans="2:170" x14ac:dyDescent="0.25">
      <c r="B13" s="13">
        <v>10</v>
      </c>
      <c r="C13" s="38">
        <f>AP!Q13</f>
        <v>0</v>
      </c>
      <c r="D13" s="38">
        <f>AP!R13</f>
        <v>0</v>
      </c>
      <c r="E13" s="38">
        <f>AP!S13</f>
        <v>0</v>
      </c>
      <c r="F13" s="38">
        <f>AP!T13</f>
        <v>0</v>
      </c>
      <c r="G13" s="38">
        <f>AP!U13</f>
        <v>0</v>
      </c>
      <c r="H13" s="38">
        <f>AP!V13</f>
        <v>0</v>
      </c>
      <c r="I13" s="38">
        <f>AP!W13</f>
        <v>0</v>
      </c>
      <c r="J13" s="38">
        <f>AP!X13</f>
        <v>0</v>
      </c>
      <c r="K13" s="38">
        <f>AP!Y13</f>
        <v>0</v>
      </c>
      <c r="L13" s="38">
        <f>AP!Z13</f>
        <v>0</v>
      </c>
      <c r="M13" s="38">
        <f>AP!AA13</f>
        <v>0</v>
      </c>
      <c r="N13" s="38">
        <f>AP!AB13</f>
        <v>0</v>
      </c>
      <c r="O13" s="38">
        <f>AP!AC13</f>
        <v>0</v>
      </c>
      <c r="P13" s="38">
        <f>AP!AD13</f>
        <v>0</v>
      </c>
      <c r="Q13" s="38">
        <f>AP!AE13</f>
        <v>155</v>
      </c>
      <c r="R13" s="38">
        <f>AP!AF13</f>
        <v>155</v>
      </c>
      <c r="S13" s="38">
        <f>AP!AG13</f>
        <v>0</v>
      </c>
      <c r="T13" s="38">
        <f>AP!AH13</f>
        <v>400</v>
      </c>
      <c r="U13" s="38">
        <f>AP!AI13</f>
        <v>0</v>
      </c>
      <c r="V13" s="38">
        <f>AP!AJ13</f>
        <v>0</v>
      </c>
      <c r="W13" s="38">
        <f>AP!AK13</f>
        <v>400</v>
      </c>
      <c r="X13" s="38">
        <f>AP!AL13</f>
        <v>300</v>
      </c>
      <c r="Y13" s="38">
        <f>AP!AM13</f>
        <v>660</v>
      </c>
      <c r="Z13" s="38">
        <f>AP!AN13</f>
        <v>0</v>
      </c>
      <c r="AB13" s="13">
        <v>10</v>
      </c>
      <c r="AC13" s="38">
        <f>PEM!Q13</f>
        <v>0</v>
      </c>
      <c r="AD13" s="38">
        <f>PEM!R13</f>
        <v>0</v>
      </c>
      <c r="AE13" s="38">
        <f>PEM!S13</f>
        <v>0</v>
      </c>
      <c r="AF13" s="38">
        <f>PEM!T13</f>
        <v>0</v>
      </c>
      <c r="AG13" s="38">
        <f>PEM!U13</f>
        <v>0</v>
      </c>
      <c r="AH13" s="38">
        <f>PEM!V13</f>
        <v>0</v>
      </c>
      <c r="AI13" s="38">
        <f>PEM!W13</f>
        <v>0</v>
      </c>
      <c r="AJ13" s="38">
        <f>PEM!X13</f>
        <v>0</v>
      </c>
      <c r="AK13" s="38">
        <f>PEM!Y13</f>
        <v>0</v>
      </c>
      <c r="AL13" s="38">
        <f>PEM!Z13</f>
        <v>0</v>
      </c>
      <c r="AM13" s="38">
        <f>PEM!AA13</f>
        <v>0</v>
      </c>
      <c r="AN13" s="38">
        <f>PEM!AB13</f>
        <v>0</v>
      </c>
      <c r="AO13" s="38">
        <f>PEM!AC13</f>
        <v>0</v>
      </c>
      <c r="AP13" s="38">
        <f>PEM!AD13</f>
        <v>0</v>
      </c>
      <c r="AQ13" s="38">
        <f>PEM!AE13</f>
        <v>155</v>
      </c>
      <c r="AR13" s="38">
        <f>PEM!AF13</f>
        <v>155</v>
      </c>
      <c r="AS13" s="38">
        <f>PEM!AG13</f>
        <v>0</v>
      </c>
      <c r="AT13" s="38">
        <f>PEM!AH13</f>
        <v>400</v>
      </c>
      <c r="AU13" s="38">
        <f>PEM!AI13</f>
        <v>0</v>
      </c>
      <c r="AV13" s="38">
        <f>PEM!AJ13</f>
        <v>0</v>
      </c>
      <c r="AW13" s="38">
        <f>PEM!AK13</f>
        <v>400</v>
      </c>
      <c r="AX13" s="38">
        <f>PEM!AL13</f>
        <v>300</v>
      </c>
      <c r="AY13" s="38">
        <f>PEM!AM13</f>
        <v>660</v>
      </c>
      <c r="AZ13" s="38">
        <f>PEM!AN13</f>
        <v>0</v>
      </c>
      <c r="BB13" s="32">
        <v>10</v>
      </c>
      <c r="BC13" s="29">
        <f>IF(AND(PEM!Q13=0,AP!Q13=0),0,ABS(PEM!Q13-AP!Q13)/PEM!Q13)</f>
        <v>0</v>
      </c>
      <c r="BD13" s="29">
        <f>IF(AND(PEM!R13=0,AP!R13=0),0,ABS(PEM!R13-AP!R13)/PEM!R13)</f>
        <v>0</v>
      </c>
      <c r="BE13" s="29">
        <f>IF(AND(PEM!S13=0,AP!S13=0),0,ABS(PEM!S13-AP!S13)/PEM!S13)</f>
        <v>0</v>
      </c>
      <c r="BF13" s="29">
        <f>IF(AND(PEM!T13=0,AP!T13=0),0,ABS(PEM!T13-AP!T13)/PEM!T13)</f>
        <v>0</v>
      </c>
      <c r="BG13" s="29">
        <f>IF(AND(PEM!U13=0,AP!U13=0),0,ABS(PEM!U13-AP!U13)/PEM!U13)</f>
        <v>0</v>
      </c>
      <c r="BH13" s="29">
        <f>IF(AND(PEM!V13=0,AP!V13=0),0,ABS(PEM!V13-AP!V13)/PEM!V13)</f>
        <v>0</v>
      </c>
      <c r="BI13" s="29">
        <f>IF(AND(PEM!W13=0,AP!W13=0),0,ABS(PEM!W13-AP!W13)/PEM!W13)</f>
        <v>0</v>
      </c>
      <c r="BJ13" s="29">
        <f>IF(AND(PEM!X13=0,AP!X13=0),0,ABS(PEM!X13-AP!X13)/PEM!X13)</f>
        <v>0</v>
      </c>
      <c r="BK13" s="29">
        <f>IF(AND(PEM!Y13=0,AP!Y13=0),0,ABS(PEM!Y13-AP!Y13)/PEM!Y13)</f>
        <v>0</v>
      </c>
      <c r="BL13" s="29">
        <f>IF(AND(PEM!Z13=0,AP!Z13=0),0,ABS(PEM!Z13-AP!Z13)/PEM!Z13)</f>
        <v>0</v>
      </c>
      <c r="BM13" s="29">
        <f>IF(AND(PEM!AA13=0,AP!AA13=0),0,ABS(PEM!AA13-AP!AA13)/PEM!AA13)</f>
        <v>0</v>
      </c>
      <c r="BN13" s="29">
        <f>IF(AND(PEM!AB13=0,AP!AB13=0),0,ABS(PEM!AB13-AP!AB13)/PEM!AB13)</f>
        <v>0</v>
      </c>
      <c r="BO13" s="29">
        <f>IF(AND(PEM!AC13=0,AP!AC13=0),0,ABS(PEM!AC13-AP!AC13)/PEM!AC13)</f>
        <v>0</v>
      </c>
      <c r="BP13" s="29">
        <f>IF(AND(PEM!AD13=0,AP!AD13=0),0,ABS(PEM!AD13-AP!AD13)/PEM!AD13)</f>
        <v>0</v>
      </c>
      <c r="BQ13" s="29">
        <f>IF(AND(PEM!AE13=0,AP!AE13=0),0,ABS(PEM!AE13-AP!AE13)/PEM!AE13)</f>
        <v>0</v>
      </c>
      <c r="BR13" s="29">
        <f>IF(AND(PEM!AF13=0,AP!AF13=0),0,ABS(PEM!AF13-AP!AF13)/PEM!AF13)</f>
        <v>0</v>
      </c>
      <c r="BS13" s="29">
        <f>IF(AND(PEM!AG13=0,AP!AG13=0),0,ABS(PEM!AG13-AP!AG13)/PEM!AG13)</f>
        <v>0</v>
      </c>
      <c r="BT13" s="29">
        <f>IF(AND(PEM!AH13=0,AP!AH13=0),0,ABS(PEM!AH13-AP!AH13)/PEM!AH13)</f>
        <v>0</v>
      </c>
      <c r="BU13" s="29">
        <f>IF(AND(PEM!AI13=0,AP!AI13=0),0,ABS(PEM!AI13-AP!AI13)/PEM!AI13)</f>
        <v>0</v>
      </c>
      <c r="BV13" s="29">
        <f>IF(AND(PEM!AJ13=0,AP!AJ13=0),0,ABS(PEM!AJ13-AP!AJ13)/PEM!AJ13)</f>
        <v>0</v>
      </c>
      <c r="BW13" s="29">
        <f>IF(AND(PEM!AK13=0,AP!AK13=0),0,ABS(PEM!AK13-AP!AK13)/PEM!AK13)</f>
        <v>0</v>
      </c>
      <c r="BX13" s="29">
        <f>IF(AND(PEM!AL13=0,AP!AL13=0),0,ABS(PEM!AL13-AP!AL13)/PEM!AL13)</f>
        <v>0</v>
      </c>
      <c r="BY13" s="29">
        <f>IF(AND(PEM!AM13=0,AP!AM13=0),0,ABS(PEM!AM13-AP!AM13)/PEM!AM13)</f>
        <v>0</v>
      </c>
      <c r="BZ13" s="29">
        <f>IF(AND(PEM!AN13=0,AP!AN13=0),0,ABS(PEM!AN13-AP!AN13)/PEM!AN13)</f>
        <v>0</v>
      </c>
      <c r="CA13" s="26">
        <f t="shared" si="1"/>
        <v>0</v>
      </c>
      <c r="CC13" s="13">
        <v>10</v>
      </c>
      <c r="CD13" s="38">
        <f>AP!AT13</f>
        <v>18.634439709104218</v>
      </c>
      <c r="CE13" s="38">
        <f>AP!AU13</f>
        <v>18.804611308258629</v>
      </c>
      <c r="CF13" s="38">
        <f>AP!AV13</f>
        <v>18.301975660576936</v>
      </c>
      <c r="CG13" s="38">
        <f>AP!AW13</f>
        <v>19.37339128058537</v>
      </c>
      <c r="CH13" s="38">
        <f>AP!AX13</f>
        <v>19.35182799631891</v>
      </c>
      <c r="CI13" s="38">
        <f>AP!AY13</f>
        <v>19.477119389912612</v>
      </c>
      <c r="CJ13" s="38">
        <f>AP!AZ13</f>
        <v>20.705337298475325</v>
      </c>
      <c r="CK13" s="38">
        <f>AP!BA13</f>
        <v>20.409475584874091</v>
      </c>
      <c r="CL13" s="38">
        <f>AP!BB13</f>
        <v>19.095983624567545</v>
      </c>
      <c r="CM13" s="38">
        <f>AP!BC13</f>
        <v>19.231288117831859</v>
      </c>
      <c r="CN13" s="38">
        <f>AP!BD13</f>
        <v>19.068727299605836</v>
      </c>
      <c r="CO13" s="38">
        <f>AP!BE13</f>
        <v>19.003639197541673</v>
      </c>
      <c r="CP13" s="38">
        <f>AP!BF13</f>
        <v>18.956845836556354</v>
      </c>
      <c r="CQ13" s="38">
        <f>AP!BG13</f>
        <v>18.668234848183005</v>
      </c>
      <c r="CR13" s="38">
        <f>AP!BH13</f>
        <v>17.998354703421015</v>
      </c>
      <c r="CS13" s="38">
        <f>AP!BI13</f>
        <v>18.094974662607555</v>
      </c>
      <c r="CT13" s="38">
        <f>AP!BJ13</f>
        <v>17.686105921251968</v>
      </c>
      <c r="CU13" s="38">
        <f>AP!BK13</f>
        <v>17.537947010528665</v>
      </c>
      <c r="CV13" s="38">
        <f>AP!BL13</f>
        <v>18.241353146277753</v>
      </c>
      <c r="CW13" s="38">
        <f>AP!BM13</f>
        <v>18.055458457613614</v>
      </c>
      <c r="CX13" s="38">
        <f>AP!BN13</f>
        <v>17.318681766972187</v>
      </c>
      <c r="CY13" s="38">
        <f>AP!BO13</f>
        <v>16.942527043897091</v>
      </c>
      <c r="CZ13" s="38">
        <f>AP!BP13</f>
        <v>17.839759256727103</v>
      </c>
      <c r="DA13" s="38">
        <f>AP!BQ13</f>
        <v>18.315192916091156</v>
      </c>
      <c r="DC13" s="13">
        <v>10</v>
      </c>
      <c r="DD13" s="38">
        <f>PEM!AT13</f>
        <v>18.670708106867981</v>
      </c>
      <c r="DE13" s="38">
        <f>PEM!AU13</f>
        <v>18.829292381817574</v>
      </c>
      <c r="DF13" s="38">
        <f>PEM!AV13</f>
        <v>18.328308265210694</v>
      </c>
      <c r="DG13" s="38">
        <f>PEM!AW13</f>
        <v>19.467313614995049</v>
      </c>
      <c r="DH13" s="38">
        <f>PEM!AX13</f>
        <v>19.469840000000001</v>
      </c>
      <c r="DI13" s="38">
        <f>PEM!AY13</f>
        <v>19.491638008193629</v>
      </c>
      <c r="DJ13" s="38">
        <f>PEM!AZ13</f>
        <v>20.608867</v>
      </c>
      <c r="DK13" s="38">
        <f>PEM!BA13</f>
        <v>20.365534358749461</v>
      </c>
      <c r="DL13" s="38">
        <f>PEM!BB13</f>
        <v>19.103388140638284</v>
      </c>
      <c r="DM13" s="38">
        <f>PEM!BC13</f>
        <v>19.242269647322829</v>
      </c>
      <c r="DN13" s="38">
        <f>PEM!BD13</f>
        <v>19.094764270574728</v>
      </c>
      <c r="DO13" s="38">
        <f>PEM!BE13</f>
        <v>18.97838636419678</v>
      </c>
      <c r="DP13" s="38">
        <f>PEM!BF13</f>
        <v>19.018606177514577</v>
      </c>
      <c r="DQ13" s="38">
        <f>PEM!BG13</f>
        <v>18.679902765394729</v>
      </c>
      <c r="DR13" s="38">
        <f>PEM!BH13</f>
        <v>18.038717630318263</v>
      </c>
      <c r="DS13" s="38">
        <f>PEM!BI13</f>
        <v>18.137066667284884</v>
      </c>
      <c r="DT13" s="38">
        <f>PEM!BJ13</f>
        <v>17.726746480644188</v>
      </c>
      <c r="DU13" s="38">
        <f>PEM!BK13</f>
        <v>17.57800807781879</v>
      </c>
      <c r="DV13" s="38">
        <f>PEM!BL13</f>
        <v>18.278598702965386</v>
      </c>
      <c r="DW13" s="38">
        <f>PEM!BM13</f>
        <v>18.087679768576841</v>
      </c>
      <c r="DX13" s="38">
        <f>PEM!BN13</f>
        <v>17.358014484583911</v>
      </c>
      <c r="DY13" s="38">
        <f>PEM!BO13</f>
        <v>16.981184833561791</v>
      </c>
      <c r="DZ13" s="38">
        <f>PEM!BP13</f>
        <v>17.869011962378639</v>
      </c>
      <c r="EA13" s="38">
        <f>PEM!BQ13</f>
        <v>18.350513610202682</v>
      </c>
      <c r="EC13" s="32">
        <v>10</v>
      </c>
      <c r="ED13" s="29">
        <f>IF(AND(PEM!AT13=0,AP!AT13=0),0,ABS(PEM!AT13-AP!AT13)/PEM!AT13)</f>
        <v>1.9425293114845362E-3</v>
      </c>
      <c r="EE13" s="29">
        <f>IF(AND(PEM!AU13=0,AP!AU13=0),0,ABS(PEM!AU13-AP!AU13)/PEM!AU13)</f>
        <v>1.3107807270961527E-3</v>
      </c>
      <c r="EF13" s="29">
        <f>IF(AND(PEM!AV13=0,AP!AV13=0),0,ABS(PEM!AV13-AP!AV13)/PEM!AV13)</f>
        <v>1.4367176857091938E-3</v>
      </c>
      <c r="EG13" s="29">
        <f>IF(AND(PEM!AW13=0,AP!AW13=0),0,ABS(PEM!AW13-AP!AW13)/PEM!AW13)</f>
        <v>4.8246171129299621E-3</v>
      </c>
      <c r="EH13" s="29">
        <f>IF(AND(PEM!AX13=0,AP!AX13=0),0,ABS(PEM!AX13-AP!AX13)/PEM!AX13)</f>
        <v>6.0612723926386251E-3</v>
      </c>
      <c r="EI13" s="29">
        <f>IF(AND(PEM!AY13=0,AP!AY13=0),0,ABS(PEM!AY13-AP!AY13)/PEM!AY13)</f>
        <v>7.4486393985529983E-4</v>
      </c>
      <c r="EJ13" s="29">
        <f>IF(AND(PEM!AZ13=0,AP!AZ13=0),0,ABS(PEM!AZ13-AP!AZ13)/PEM!AZ13)</f>
        <v>4.6810093187230773E-3</v>
      </c>
      <c r="EK13" s="29">
        <f>IF(AND(PEM!BA13=0,AP!BA13=0),0,ABS(PEM!BA13-AP!BA13)/PEM!BA13)</f>
        <v>2.1576269667460154E-3</v>
      </c>
      <c r="EL13" s="29">
        <f>IF(AND(PEM!BB13=0,AP!BB13=0),0,ABS(PEM!BB13-AP!BB13)/PEM!BB13)</f>
        <v>3.8760224187602249E-4</v>
      </c>
      <c r="EM13" s="29">
        <f>IF(AND(PEM!BC13=0,AP!BC13=0),0,ABS(PEM!BC13-AP!BC13)/PEM!BC13)</f>
        <v>5.7069824361895261E-4</v>
      </c>
      <c r="EN13" s="29">
        <f>IF(AND(PEM!BD13=0,AP!BD13=0),0,ABS(PEM!BD13-AP!BD13)/PEM!BD13)</f>
        <v>1.3635659807026603E-3</v>
      </c>
      <c r="EO13" s="29">
        <f>IF(AND(PEM!BE13=0,AP!BE13=0),0,ABS(PEM!BE13-AP!BE13)/PEM!BE13)</f>
        <v>1.3306101404139245E-3</v>
      </c>
      <c r="EP13" s="29">
        <f>IF(AND(PEM!BF13=0,AP!BF13=0),0,ABS(PEM!BF13-AP!BF13)/PEM!BF13)</f>
        <v>3.2473642064917135E-3</v>
      </c>
      <c r="EQ13" s="29">
        <f>IF(AND(PEM!BG13=0,AP!BG13=0),0,ABS(PEM!BG13-AP!BG13)/PEM!BG13)</f>
        <v>6.2462408708784762E-4</v>
      </c>
      <c r="ER13" s="29">
        <f>IF(AND(PEM!BH13=0,AP!BH13=0),0,ABS(PEM!BH13-AP!BH13)/PEM!BH13)</f>
        <v>2.2375718565165324E-3</v>
      </c>
      <c r="ES13" s="29">
        <f>IF(AND(PEM!BI13=0,AP!BI13=0),0,ABS(PEM!BI13-AP!BI13)/PEM!BI13)</f>
        <v>2.3207724517688038E-3</v>
      </c>
      <c r="ET13" s="29">
        <f>IF(AND(PEM!BJ13=0,AP!BJ13=0),0,ABS(PEM!BJ13-AP!BJ13)/PEM!BJ13)</f>
        <v>2.2926124337929025E-3</v>
      </c>
      <c r="EU13" s="29">
        <f>IF(AND(PEM!BK13=0,AP!BK13=0),0,ABS(PEM!BK13-AP!BK13)/PEM!BK13)</f>
        <v>2.2790447650708002E-3</v>
      </c>
      <c r="EV13" s="29">
        <f>IF(AND(PEM!BL13=0,AP!BL13=0),0,ABS(PEM!BL13-AP!BL13)/PEM!BL13)</f>
        <v>2.0376593027118021E-3</v>
      </c>
      <c r="EW13" s="29">
        <f>IF(AND(PEM!BM13=0,AP!BM13=0),0,ABS(PEM!BM13-AP!BM13)/PEM!BM13)</f>
        <v>1.7813954788830147E-3</v>
      </c>
      <c r="EX13" s="29">
        <f>IF(AND(PEM!BN13=0,AP!BN13=0),0,ABS(PEM!BN13-AP!BN13)/PEM!BN13)</f>
        <v>2.2659687055024066E-3</v>
      </c>
      <c r="EY13" s="29">
        <f>IF(AND(PEM!BO13=0,AP!BO13=0),0,ABS(PEM!BO13-AP!BO13)/PEM!BO13)</f>
        <v>2.276507207453322E-3</v>
      </c>
      <c r="EZ13" s="29">
        <f>IF(AND(PEM!BP13=0,AP!BP13=0),0,ABS(PEM!BP13-AP!BP13)/PEM!BP13)</f>
        <v>1.6370634097243523E-3</v>
      </c>
      <c r="FA13" s="29">
        <f>IF(AND(PEM!BQ13=0,AP!BQ13=0),0,ABS(PEM!BQ13-AP!BQ13)/PEM!BQ13)</f>
        <v>1.9247795926479211E-3</v>
      </c>
      <c r="FB13" s="26">
        <f t="shared" si="2"/>
        <v>2.1557190649769101E-3</v>
      </c>
      <c r="FF13" s="32">
        <v>10</v>
      </c>
      <c r="FG13" s="35">
        <f t="shared" si="0"/>
        <v>0</v>
      </c>
      <c r="FH13" s="35">
        <f t="shared" si="3"/>
        <v>3.5572058603840495E-2</v>
      </c>
    </row>
    <row r="14" spans="2:170" x14ac:dyDescent="0.25">
      <c r="B14" s="13">
        <v>11</v>
      </c>
      <c r="C14" s="38">
        <f>AP!Q14</f>
        <v>0</v>
      </c>
      <c r="D14" s="38">
        <f>AP!R14</f>
        <v>0</v>
      </c>
      <c r="E14" s="38">
        <f>AP!S14</f>
        <v>0</v>
      </c>
      <c r="F14" s="38">
        <f>AP!T14</f>
        <v>0</v>
      </c>
      <c r="G14" s="38">
        <f>AP!U14</f>
        <v>0</v>
      </c>
      <c r="H14" s="38">
        <f>AP!V14</f>
        <v>0</v>
      </c>
      <c r="I14" s="38">
        <f>AP!W14</f>
        <v>0</v>
      </c>
      <c r="J14" s="38">
        <f>AP!X14</f>
        <v>0</v>
      </c>
      <c r="K14" s="38">
        <f>AP!Y14</f>
        <v>0</v>
      </c>
      <c r="L14" s="38">
        <f>AP!Z14</f>
        <v>0</v>
      </c>
      <c r="M14" s="38">
        <f>AP!AA14</f>
        <v>0</v>
      </c>
      <c r="N14" s="38">
        <f>AP!AB14</f>
        <v>0</v>
      </c>
      <c r="O14" s="38">
        <f>AP!AC14</f>
        <v>0</v>
      </c>
      <c r="P14" s="38">
        <f>AP!AD14</f>
        <v>0</v>
      </c>
      <c r="Q14" s="38">
        <f>AP!AE14</f>
        <v>154.99999999999994</v>
      </c>
      <c r="R14" s="38">
        <f>AP!AF14</f>
        <v>155</v>
      </c>
      <c r="S14" s="38">
        <f>AP!AG14</f>
        <v>0</v>
      </c>
      <c r="T14" s="38">
        <f>AP!AH14</f>
        <v>400</v>
      </c>
      <c r="U14" s="38">
        <f>AP!AI14</f>
        <v>0</v>
      </c>
      <c r="V14" s="38">
        <f>AP!AJ14</f>
        <v>0</v>
      </c>
      <c r="W14" s="38">
        <f>AP!AK14</f>
        <v>400</v>
      </c>
      <c r="X14" s="38">
        <f>AP!AL14</f>
        <v>300</v>
      </c>
      <c r="Y14" s="38">
        <f>AP!AM14</f>
        <v>590</v>
      </c>
      <c r="Z14" s="38">
        <f>AP!AN14</f>
        <v>0</v>
      </c>
      <c r="AB14" s="13">
        <v>11</v>
      </c>
      <c r="AC14" s="38">
        <f>PEM!Q14</f>
        <v>0</v>
      </c>
      <c r="AD14" s="38">
        <f>PEM!R14</f>
        <v>0</v>
      </c>
      <c r="AE14" s="38">
        <f>PEM!S14</f>
        <v>0</v>
      </c>
      <c r="AF14" s="38">
        <f>PEM!T14</f>
        <v>0</v>
      </c>
      <c r="AG14" s="38">
        <f>PEM!U14</f>
        <v>0</v>
      </c>
      <c r="AH14" s="38">
        <f>PEM!V14</f>
        <v>0</v>
      </c>
      <c r="AI14" s="38">
        <f>PEM!W14</f>
        <v>0</v>
      </c>
      <c r="AJ14" s="38">
        <f>PEM!X14</f>
        <v>0</v>
      </c>
      <c r="AK14" s="38">
        <f>PEM!Y14</f>
        <v>0</v>
      </c>
      <c r="AL14" s="38">
        <f>PEM!Z14</f>
        <v>0</v>
      </c>
      <c r="AM14" s="38">
        <f>PEM!AA14</f>
        <v>0</v>
      </c>
      <c r="AN14" s="38">
        <f>PEM!AB14</f>
        <v>0</v>
      </c>
      <c r="AO14" s="38">
        <f>PEM!AC14</f>
        <v>0</v>
      </c>
      <c r="AP14" s="38">
        <f>PEM!AD14</f>
        <v>0</v>
      </c>
      <c r="AQ14" s="38">
        <f>PEM!AE14</f>
        <v>155</v>
      </c>
      <c r="AR14" s="38">
        <f>PEM!AF14</f>
        <v>155</v>
      </c>
      <c r="AS14" s="38">
        <f>PEM!AG14</f>
        <v>0</v>
      </c>
      <c r="AT14" s="38">
        <f>PEM!AH14</f>
        <v>400</v>
      </c>
      <c r="AU14" s="38">
        <f>PEM!AI14</f>
        <v>0</v>
      </c>
      <c r="AV14" s="38">
        <f>PEM!AJ14</f>
        <v>0</v>
      </c>
      <c r="AW14" s="38">
        <f>PEM!AK14</f>
        <v>400</v>
      </c>
      <c r="AX14" s="38">
        <f>PEM!AL14</f>
        <v>300</v>
      </c>
      <c r="AY14" s="38">
        <f>PEM!AM14</f>
        <v>590</v>
      </c>
      <c r="AZ14" s="38">
        <f>PEM!AN14</f>
        <v>0</v>
      </c>
      <c r="BB14" s="32">
        <v>11</v>
      </c>
      <c r="BC14" s="29">
        <f>IF(AND(PEM!Q14=0,AP!Q14=0),0,ABS(PEM!Q14-AP!Q14)/PEM!Q14)</f>
        <v>0</v>
      </c>
      <c r="BD14" s="29">
        <f>IF(AND(PEM!R14=0,AP!R14=0),0,ABS(PEM!R14-AP!R14)/PEM!R14)</f>
        <v>0</v>
      </c>
      <c r="BE14" s="29">
        <f>IF(AND(PEM!S14=0,AP!S14=0),0,ABS(PEM!S14-AP!S14)/PEM!S14)</f>
        <v>0</v>
      </c>
      <c r="BF14" s="29">
        <f>IF(AND(PEM!T14=0,AP!T14=0),0,ABS(PEM!T14-AP!T14)/PEM!T14)</f>
        <v>0</v>
      </c>
      <c r="BG14" s="29">
        <f>IF(AND(PEM!U14=0,AP!U14=0),0,ABS(PEM!U14-AP!U14)/PEM!U14)</f>
        <v>0</v>
      </c>
      <c r="BH14" s="29">
        <f>IF(AND(PEM!V14=0,AP!V14=0),0,ABS(PEM!V14-AP!V14)/PEM!V14)</f>
        <v>0</v>
      </c>
      <c r="BI14" s="29">
        <f>IF(AND(PEM!W14=0,AP!W14=0),0,ABS(PEM!W14-AP!W14)/PEM!W14)</f>
        <v>0</v>
      </c>
      <c r="BJ14" s="29">
        <f>IF(AND(PEM!X14=0,AP!X14=0),0,ABS(PEM!X14-AP!X14)/PEM!X14)</f>
        <v>0</v>
      </c>
      <c r="BK14" s="29">
        <f>IF(AND(PEM!Y14=0,AP!Y14=0),0,ABS(PEM!Y14-AP!Y14)/PEM!Y14)</f>
        <v>0</v>
      </c>
      <c r="BL14" s="29">
        <f>IF(AND(PEM!Z14=0,AP!Z14=0),0,ABS(PEM!Z14-AP!Z14)/PEM!Z14)</f>
        <v>0</v>
      </c>
      <c r="BM14" s="29">
        <f>IF(AND(PEM!AA14=0,AP!AA14=0),0,ABS(PEM!AA14-AP!AA14)/PEM!AA14)</f>
        <v>0</v>
      </c>
      <c r="BN14" s="29">
        <f>IF(AND(PEM!AB14=0,AP!AB14=0),0,ABS(PEM!AB14-AP!AB14)/PEM!AB14)</f>
        <v>0</v>
      </c>
      <c r="BO14" s="29">
        <f>IF(AND(PEM!AC14=0,AP!AC14=0),0,ABS(PEM!AC14-AP!AC14)/PEM!AC14)</f>
        <v>0</v>
      </c>
      <c r="BP14" s="29">
        <f>IF(AND(PEM!AD14=0,AP!AD14=0),0,ABS(PEM!AD14-AP!AD14)/PEM!AD14)</f>
        <v>0</v>
      </c>
      <c r="BQ14" s="29">
        <f>IF(AND(PEM!AE14=0,AP!AE14=0),0,ABS(PEM!AE14-AP!AE14)/PEM!AE14)</f>
        <v>3.6673173458585816E-16</v>
      </c>
      <c r="BR14" s="29">
        <f>IF(AND(PEM!AF14=0,AP!AF14=0),0,ABS(PEM!AF14-AP!AF14)/PEM!AF14)</f>
        <v>0</v>
      </c>
      <c r="BS14" s="29">
        <f>IF(AND(PEM!AG14=0,AP!AG14=0),0,ABS(PEM!AG14-AP!AG14)/PEM!AG14)</f>
        <v>0</v>
      </c>
      <c r="BT14" s="29">
        <f>IF(AND(PEM!AH14=0,AP!AH14=0),0,ABS(PEM!AH14-AP!AH14)/PEM!AH14)</f>
        <v>0</v>
      </c>
      <c r="BU14" s="29">
        <f>IF(AND(PEM!AI14=0,AP!AI14=0),0,ABS(PEM!AI14-AP!AI14)/PEM!AI14)</f>
        <v>0</v>
      </c>
      <c r="BV14" s="29">
        <f>IF(AND(PEM!AJ14=0,AP!AJ14=0),0,ABS(PEM!AJ14-AP!AJ14)/PEM!AJ14)</f>
        <v>0</v>
      </c>
      <c r="BW14" s="29">
        <f>IF(AND(PEM!AK14=0,AP!AK14=0),0,ABS(PEM!AK14-AP!AK14)/PEM!AK14)</f>
        <v>0</v>
      </c>
      <c r="BX14" s="29">
        <f>IF(AND(PEM!AL14=0,AP!AL14=0),0,ABS(PEM!AL14-AP!AL14)/PEM!AL14)</f>
        <v>0</v>
      </c>
      <c r="BY14" s="29">
        <f>IF(AND(PEM!AM14=0,AP!AM14=0),0,ABS(PEM!AM14-AP!AM14)/PEM!AM14)</f>
        <v>0</v>
      </c>
      <c r="BZ14" s="29">
        <f>IF(AND(PEM!AN14=0,AP!AN14=0),0,ABS(PEM!AN14-AP!AN14)/PEM!AN14)</f>
        <v>0</v>
      </c>
      <c r="CA14" s="26">
        <f t="shared" si="1"/>
        <v>1.5280488941077423E-17</v>
      </c>
      <c r="CC14" s="13">
        <v>11</v>
      </c>
      <c r="CD14" s="38">
        <f>AP!AT14</f>
        <v>18.964680072424933</v>
      </c>
      <c r="CE14" s="38">
        <f>AP!AU14</f>
        <v>19.143498178351301</v>
      </c>
      <c r="CF14" s="38">
        <f>AP!AV14</f>
        <v>18.64038499452905</v>
      </c>
      <c r="CG14" s="38">
        <f>AP!AW14</f>
        <v>19.791332939281197</v>
      </c>
      <c r="CH14" s="38">
        <f>AP!AX14</f>
        <v>19.652764862343737</v>
      </c>
      <c r="CI14" s="38">
        <f>AP!AY14</f>
        <v>19.898404976168468</v>
      </c>
      <c r="CJ14" s="38">
        <f>AP!AZ14</f>
        <v>20.462920097762709</v>
      </c>
      <c r="CK14" s="38">
        <f>AP!BA14</f>
        <v>20.583246813087079</v>
      </c>
      <c r="CL14" s="38">
        <f>AP!BB14</f>
        <v>19.514170299916024</v>
      </c>
      <c r="CM14" s="38">
        <f>AP!BC14</f>
        <v>19.668596623135539</v>
      </c>
      <c r="CN14" s="38">
        <f>AP!BD14</f>
        <v>19.502434345474448</v>
      </c>
      <c r="CO14" s="38">
        <f>AP!BE14</f>
        <v>19.458809409479692</v>
      </c>
      <c r="CP14" s="38">
        <f>AP!BF14</f>
        <v>19.49083043137146</v>
      </c>
      <c r="CQ14" s="38">
        <f>AP!BG14</f>
        <v>19.012070641988863</v>
      </c>
      <c r="CR14" s="38">
        <f>AP!BH14</f>
        <v>18.275169130445324</v>
      </c>
      <c r="CS14" s="38">
        <f>AP!BI14</f>
        <v>18.367422859679639</v>
      </c>
      <c r="CT14" s="38">
        <f>AP!BJ14</f>
        <v>17.954334055618382</v>
      </c>
      <c r="CU14" s="38">
        <f>AP!BK14</f>
        <v>17.804853131618202</v>
      </c>
      <c r="CV14" s="38">
        <f>AP!BL14</f>
        <v>18.46111989367148</v>
      </c>
      <c r="CW14" s="38">
        <f>AP!BM14</f>
        <v>18.663788594717513</v>
      </c>
      <c r="CX14" s="38">
        <f>AP!BN14</f>
        <v>17.583131225208756</v>
      </c>
      <c r="CY14" s="38">
        <f>AP!BO14</f>
        <v>17.200538721668252</v>
      </c>
      <c r="CZ14" s="38">
        <f>AP!BP14</f>
        <v>18.413071941061002</v>
      </c>
      <c r="DA14" s="38">
        <f>AP!BQ14</f>
        <v>18.619140718689987</v>
      </c>
      <c r="DC14" s="13">
        <v>11</v>
      </c>
      <c r="DD14" s="38">
        <f>PEM!AT14</f>
        <v>18.350409574383313</v>
      </c>
      <c r="DE14" s="38">
        <f>PEM!AU14</f>
        <v>18.509175719272395</v>
      </c>
      <c r="DF14" s="38">
        <f>PEM!AV14</f>
        <v>18.003670609569404</v>
      </c>
      <c r="DG14" s="38">
        <f>PEM!AW14</f>
        <v>19.181344189260681</v>
      </c>
      <c r="DH14" s="38">
        <f>PEM!AX14</f>
        <v>19.121500104949455</v>
      </c>
      <c r="DI14" s="38">
        <f>PEM!AY14</f>
        <v>19.134390591040869</v>
      </c>
      <c r="DJ14" s="38">
        <f>PEM!AZ14</f>
        <v>19.450831438504011</v>
      </c>
      <c r="DK14" s="38">
        <f>PEM!BA14</f>
        <v>19.683234974059499</v>
      </c>
      <c r="DL14" s="38">
        <f>PEM!BB14</f>
        <v>18.85892333657798</v>
      </c>
      <c r="DM14" s="38">
        <f>PEM!BC14</f>
        <v>18.881732792895932</v>
      </c>
      <c r="DN14" s="38">
        <f>PEM!BD14</f>
        <v>18.789734305843957</v>
      </c>
      <c r="DO14" s="38">
        <f>PEM!BE14</f>
        <v>18.746605011904794</v>
      </c>
      <c r="DP14" s="38">
        <f>PEM!BF14</f>
        <v>18.779192431341411</v>
      </c>
      <c r="DQ14" s="38">
        <f>PEM!BG14</f>
        <v>18.321921</v>
      </c>
      <c r="DR14" s="38">
        <f>PEM!BH14</f>
        <v>17.621258503885819</v>
      </c>
      <c r="DS14" s="38">
        <f>PEM!BI14</f>
        <v>17.70709993596677</v>
      </c>
      <c r="DT14" s="38">
        <f>PEM!BJ14</f>
        <v>17.30989164041749</v>
      </c>
      <c r="DU14" s="38">
        <f>PEM!BK14</f>
        <v>17.166267959676514</v>
      </c>
      <c r="DV14" s="38">
        <f>PEM!BL14</f>
        <v>17.794865313097979</v>
      </c>
      <c r="DW14" s="38">
        <f>PEM!BM14</f>
        <v>17.987890138275375</v>
      </c>
      <c r="DX14" s="38">
        <f>PEM!BN14</f>
        <v>16.952966361705663</v>
      </c>
      <c r="DY14" s="38">
        <f>PEM!BO14</f>
        <v>16.583716628674782</v>
      </c>
      <c r="DZ14" s="38">
        <f>PEM!BP14</f>
        <v>17.744969066127705</v>
      </c>
      <c r="EA14" s="38">
        <f>PEM!BQ14</f>
        <v>17.964757013115182</v>
      </c>
      <c r="EC14" s="32">
        <v>11</v>
      </c>
      <c r="ED14" s="29">
        <f>IF(AND(PEM!AT14=0,AP!AT14=0),0,ABS(PEM!AT14-AP!AT14)/PEM!AT14)</f>
        <v>3.3474484346067417E-2</v>
      </c>
      <c r="EE14" s="29">
        <f>IF(AND(PEM!AU14=0,AP!AU14=0),0,ABS(PEM!AU14-AP!AU14)/PEM!AU14)</f>
        <v>3.4270702742231089E-2</v>
      </c>
      <c r="EF14" s="29">
        <f>IF(AND(PEM!AV14=0,AP!AV14=0),0,ABS(PEM!AV14-AP!AV14)/PEM!AV14)</f>
        <v>3.5365809493382763E-2</v>
      </c>
      <c r="EG14" s="29">
        <f>IF(AND(PEM!AW14=0,AP!AW14=0),0,ABS(PEM!AW14-AP!AW14)/PEM!AW14)</f>
        <v>3.1801147198121757E-2</v>
      </c>
      <c r="EH14" s="29">
        <f>IF(AND(PEM!AX14=0,AP!AX14=0),0,ABS(PEM!AX14-AP!AX14)/PEM!AX14)</f>
        <v>2.7783633840357994E-2</v>
      </c>
      <c r="EI14" s="29">
        <f>IF(AND(PEM!AY14=0,AP!AY14=0),0,ABS(PEM!AY14-AP!AY14)/PEM!AY14)</f>
        <v>3.9928859060989717E-2</v>
      </c>
      <c r="EJ14" s="29">
        <f>IF(AND(PEM!AZ14=0,AP!AZ14=0),0,ABS(PEM!AZ14-AP!AZ14)/PEM!AZ14)</f>
        <v>5.203318235822102E-2</v>
      </c>
      <c r="EK14" s="29">
        <f>IF(AND(PEM!BA14=0,AP!BA14=0),0,ABS(PEM!BA14-AP!BA14)/PEM!BA14)</f>
        <v>4.5724792708805487E-2</v>
      </c>
      <c r="EL14" s="29">
        <f>IF(AND(PEM!BB14=0,AP!BB14=0),0,ABS(PEM!BB14-AP!BB14)/PEM!BB14)</f>
        <v>3.474466445638253E-2</v>
      </c>
      <c r="EM14" s="29">
        <f>IF(AND(PEM!BC14=0,AP!BC14=0),0,ABS(PEM!BC14-AP!BC14)/PEM!BC14)</f>
        <v>4.1673284908239829E-2</v>
      </c>
      <c r="EN14" s="29">
        <f>IF(AND(PEM!BD14=0,AP!BD14=0),0,ABS(PEM!BD14-AP!BD14)/PEM!BD14)</f>
        <v>3.7930288317532396E-2</v>
      </c>
      <c r="EO14" s="29">
        <f>IF(AND(PEM!BE14=0,AP!BE14=0),0,ABS(PEM!BE14-AP!BE14)/PEM!BE14)</f>
        <v>3.7991113437479525E-2</v>
      </c>
      <c r="EP14" s="29">
        <f>IF(AND(PEM!BF14=0,AP!BF14=0),0,ABS(PEM!BF14-AP!BF14)/PEM!BF14)</f>
        <v>3.7895026776676825E-2</v>
      </c>
      <c r="EQ14" s="29">
        <f>IF(AND(PEM!BG14=0,AP!BG14=0),0,ABS(PEM!BG14-AP!BG14)/PEM!BG14)</f>
        <v>3.7667973897980662E-2</v>
      </c>
      <c r="ER14" s="29">
        <f>IF(AND(PEM!BH14=0,AP!BH14=0),0,ABS(PEM!BH14-AP!BH14)/PEM!BH14)</f>
        <v>3.7109189812708603E-2</v>
      </c>
      <c r="ES14" s="29">
        <f>IF(AND(PEM!BI14=0,AP!BI14=0),0,ABS(PEM!BI14-AP!BI14)/PEM!BI14)</f>
        <v>3.7291421299973392E-2</v>
      </c>
      <c r="ET14" s="29">
        <f>IF(AND(PEM!BJ14=0,AP!BJ14=0),0,ABS(PEM!BJ14-AP!BJ14)/PEM!BJ14)</f>
        <v>3.722971978034572E-2</v>
      </c>
      <c r="EU14" s="29">
        <f>IF(AND(PEM!BK14=0,AP!BK14=0),0,ABS(PEM!BK14-AP!BK14)/PEM!BK14)</f>
        <v>3.7200000223794834E-2</v>
      </c>
      <c r="EV14" s="29">
        <f>IF(AND(PEM!BL14=0,AP!BL14=0),0,ABS(PEM!BL14-AP!BL14)/PEM!BL14)</f>
        <v>3.7440833007210315E-2</v>
      </c>
      <c r="EW14" s="29">
        <f>IF(AND(PEM!BM14=0,AP!BM14=0),0,ABS(PEM!BM14-AP!BM14)/PEM!BM14)</f>
        <v>3.7575193713460193E-2</v>
      </c>
      <c r="EX14" s="29">
        <f>IF(AND(PEM!BN14=0,AP!BN14=0),0,ABS(PEM!BN14-AP!BN14)/PEM!BN14)</f>
        <v>3.7171362819815791E-2</v>
      </c>
      <c r="EY14" s="29">
        <f>IF(AND(PEM!BO14=0,AP!BO14=0),0,ABS(PEM!BO14-AP!BO14)/PEM!BO14)</f>
        <v>3.7194442404239303E-2</v>
      </c>
      <c r="EZ14" s="29">
        <f>IF(AND(PEM!BP14=0,AP!BP14=0),0,ABS(PEM!BP14-AP!BP14)/PEM!BP14)</f>
        <v>3.7650269912760666E-2</v>
      </c>
      <c r="FA14" s="29">
        <f>IF(AND(PEM!BQ14=0,AP!BQ14=0),0,ABS(PEM!BQ14-AP!BQ14)/PEM!BQ14)</f>
        <v>3.6425970309371385E-2</v>
      </c>
      <c r="FB14" s="26">
        <f t="shared" si="2"/>
        <v>3.7523890284422885E-2</v>
      </c>
      <c r="FF14" s="32">
        <v>11</v>
      </c>
      <c r="FG14" s="35">
        <f t="shared" si="0"/>
        <v>1.5280488941077426E-17</v>
      </c>
      <c r="FH14" s="35">
        <f t="shared" si="3"/>
        <v>2.6405573116257526E-2</v>
      </c>
    </row>
    <row r="15" spans="2:170" x14ac:dyDescent="0.25">
      <c r="B15" s="13">
        <v>12</v>
      </c>
      <c r="C15" s="38">
        <f>AP!Q15</f>
        <v>0</v>
      </c>
      <c r="D15" s="38">
        <f>AP!R15</f>
        <v>0</v>
      </c>
      <c r="E15" s="38">
        <f>AP!S15</f>
        <v>0</v>
      </c>
      <c r="F15" s="38">
        <f>AP!T15</f>
        <v>0</v>
      </c>
      <c r="G15" s="38">
        <f>AP!U15</f>
        <v>0</v>
      </c>
      <c r="H15" s="38">
        <f>AP!V15</f>
        <v>0</v>
      </c>
      <c r="I15" s="38">
        <f>AP!W15</f>
        <v>0</v>
      </c>
      <c r="J15" s="38">
        <f>AP!X15</f>
        <v>0</v>
      </c>
      <c r="K15" s="38">
        <f>AP!Y15</f>
        <v>0</v>
      </c>
      <c r="L15" s="38">
        <f>AP!Z15</f>
        <v>0</v>
      </c>
      <c r="M15" s="38">
        <f>AP!AA15</f>
        <v>0</v>
      </c>
      <c r="N15" s="38">
        <f>AP!AB15</f>
        <v>0</v>
      </c>
      <c r="O15" s="38">
        <f>AP!AC15</f>
        <v>0</v>
      </c>
      <c r="P15" s="38">
        <f>AP!AD15</f>
        <v>0</v>
      </c>
      <c r="Q15" s="38">
        <f>AP!AE15</f>
        <v>155</v>
      </c>
      <c r="R15" s="38">
        <f>AP!AF15</f>
        <v>124.00000000000001</v>
      </c>
      <c r="S15" s="38">
        <f>AP!AG15</f>
        <v>0</v>
      </c>
      <c r="T15" s="38">
        <f>AP!AH15</f>
        <v>400</v>
      </c>
      <c r="U15" s="38">
        <f>AP!AI15</f>
        <v>0</v>
      </c>
      <c r="V15" s="38">
        <f>AP!AJ15</f>
        <v>0</v>
      </c>
      <c r="W15" s="38">
        <f>AP!AK15</f>
        <v>400</v>
      </c>
      <c r="X15" s="38">
        <f>AP!AL15</f>
        <v>300</v>
      </c>
      <c r="Y15" s="38">
        <f>AP!AM15</f>
        <v>528</v>
      </c>
      <c r="Z15" s="38">
        <f>AP!AN15</f>
        <v>0</v>
      </c>
      <c r="AB15" s="13">
        <v>12</v>
      </c>
      <c r="AC15" s="38">
        <f>PEM!Q15</f>
        <v>0</v>
      </c>
      <c r="AD15" s="38">
        <f>PEM!R15</f>
        <v>0</v>
      </c>
      <c r="AE15" s="38">
        <f>PEM!S15</f>
        <v>0</v>
      </c>
      <c r="AF15" s="38">
        <f>PEM!T15</f>
        <v>0</v>
      </c>
      <c r="AG15" s="38">
        <f>PEM!U15</f>
        <v>0</v>
      </c>
      <c r="AH15" s="38">
        <f>PEM!V15</f>
        <v>0</v>
      </c>
      <c r="AI15" s="38">
        <f>PEM!W15</f>
        <v>0</v>
      </c>
      <c r="AJ15" s="38">
        <f>PEM!X15</f>
        <v>0</v>
      </c>
      <c r="AK15" s="38">
        <f>PEM!Y15</f>
        <v>0</v>
      </c>
      <c r="AL15" s="38">
        <f>PEM!Z15</f>
        <v>0</v>
      </c>
      <c r="AM15" s="38">
        <f>PEM!AA15</f>
        <v>0</v>
      </c>
      <c r="AN15" s="38">
        <f>PEM!AB15</f>
        <v>0</v>
      </c>
      <c r="AO15" s="38">
        <f>PEM!AC15</f>
        <v>0</v>
      </c>
      <c r="AP15" s="38">
        <f>PEM!AD15</f>
        <v>0</v>
      </c>
      <c r="AQ15" s="38">
        <f>PEM!AE15</f>
        <v>155</v>
      </c>
      <c r="AR15" s="38">
        <f>PEM!AF15</f>
        <v>124</v>
      </c>
      <c r="AS15" s="38">
        <f>PEM!AG15</f>
        <v>0</v>
      </c>
      <c r="AT15" s="38">
        <f>PEM!AH15</f>
        <v>400</v>
      </c>
      <c r="AU15" s="38">
        <f>PEM!AI15</f>
        <v>0</v>
      </c>
      <c r="AV15" s="38">
        <f>PEM!AJ15</f>
        <v>0</v>
      </c>
      <c r="AW15" s="38">
        <f>PEM!AK15</f>
        <v>400</v>
      </c>
      <c r="AX15" s="38">
        <f>PEM!AL15</f>
        <v>300</v>
      </c>
      <c r="AY15" s="38">
        <f>PEM!AM15</f>
        <v>528</v>
      </c>
      <c r="AZ15" s="38">
        <f>PEM!AN15</f>
        <v>0</v>
      </c>
      <c r="BB15" s="32">
        <v>12</v>
      </c>
      <c r="BC15" s="29">
        <f>IF(AND(PEM!Q15=0,AP!Q15=0),0,ABS(PEM!Q15-AP!Q15)/PEM!Q15)</f>
        <v>0</v>
      </c>
      <c r="BD15" s="29">
        <f>IF(AND(PEM!R15=0,AP!R15=0),0,ABS(PEM!R15-AP!R15)/PEM!R15)</f>
        <v>0</v>
      </c>
      <c r="BE15" s="29">
        <f>IF(AND(PEM!S15=0,AP!S15=0),0,ABS(PEM!S15-AP!S15)/PEM!S15)</f>
        <v>0</v>
      </c>
      <c r="BF15" s="29">
        <f>IF(AND(PEM!T15=0,AP!T15=0),0,ABS(PEM!T15-AP!T15)/PEM!T15)</f>
        <v>0</v>
      </c>
      <c r="BG15" s="29">
        <f>IF(AND(PEM!U15=0,AP!U15=0),0,ABS(PEM!U15-AP!U15)/PEM!U15)</f>
        <v>0</v>
      </c>
      <c r="BH15" s="29">
        <f>IF(AND(PEM!V15=0,AP!V15=0),0,ABS(PEM!V15-AP!V15)/PEM!V15)</f>
        <v>0</v>
      </c>
      <c r="BI15" s="29">
        <f>IF(AND(PEM!W15=0,AP!W15=0),0,ABS(PEM!W15-AP!W15)/PEM!W15)</f>
        <v>0</v>
      </c>
      <c r="BJ15" s="29">
        <f>IF(AND(PEM!X15=0,AP!X15=0),0,ABS(PEM!X15-AP!X15)/PEM!X15)</f>
        <v>0</v>
      </c>
      <c r="BK15" s="29">
        <f>IF(AND(PEM!Y15=0,AP!Y15=0),0,ABS(PEM!Y15-AP!Y15)/PEM!Y15)</f>
        <v>0</v>
      </c>
      <c r="BL15" s="29">
        <f>IF(AND(PEM!Z15=0,AP!Z15=0),0,ABS(PEM!Z15-AP!Z15)/PEM!Z15)</f>
        <v>0</v>
      </c>
      <c r="BM15" s="29">
        <f>IF(AND(PEM!AA15=0,AP!AA15=0),0,ABS(PEM!AA15-AP!AA15)/PEM!AA15)</f>
        <v>0</v>
      </c>
      <c r="BN15" s="29">
        <f>IF(AND(PEM!AB15=0,AP!AB15=0),0,ABS(PEM!AB15-AP!AB15)/PEM!AB15)</f>
        <v>0</v>
      </c>
      <c r="BO15" s="29">
        <f>IF(AND(PEM!AC15=0,AP!AC15=0),0,ABS(PEM!AC15-AP!AC15)/PEM!AC15)</f>
        <v>0</v>
      </c>
      <c r="BP15" s="29">
        <f>IF(AND(PEM!AD15=0,AP!AD15=0),0,ABS(PEM!AD15-AP!AD15)/PEM!AD15)</f>
        <v>0</v>
      </c>
      <c r="BQ15" s="29">
        <f>IF(AND(PEM!AE15=0,AP!AE15=0),0,ABS(PEM!AE15-AP!AE15)/PEM!AE15)</f>
        <v>0</v>
      </c>
      <c r="BR15" s="29">
        <f>IF(AND(PEM!AF15=0,AP!AF15=0),0,ABS(PEM!AF15-AP!AF15)/PEM!AF15)</f>
        <v>1.1460366705808067E-16</v>
      </c>
      <c r="BS15" s="29">
        <f>IF(AND(PEM!AG15=0,AP!AG15=0),0,ABS(PEM!AG15-AP!AG15)/PEM!AG15)</f>
        <v>0</v>
      </c>
      <c r="BT15" s="29">
        <f>IF(AND(PEM!AH15=0,AP!AH15=0),0,ABS(PEM!AH15-AP!AH15)/PEM!AH15)</f>
        <v>0</v>
      </c>
      <c r="BU15" s="29">
        <f>IF(AND(PEM!AI15=0,AP!AI15=0),0,ABS(PEM!AI15-AP!AI15)/PEM!AI15)</f>
        <v>0</v>
      </c>
      <c r="BV15" s="29">
        <f>IF(AND(PEM!AJ15=0,AP!AJ15=0),0,ABS(PEM!AJ15-AP!AJ15)/PEM!AJ15)</f>
        <v>0</v>
      </c>
      <c r="BW15" s="29">
        <f>IF(AND(PEM!AK15=0,AP!AK15=0),0,ABS(PEM!AK15-AP!AK15)/PEM!AK15)</f>
        <v>0</v>
      </c>
      <c r="BX15" s="29">
        <f>IF(AND(PEM!AL15=0,AP!AL15=0),0,ABS(PEM!AL15-AP!AL15)/PEM!AL15)</f>
        <v>0</v>
      </c>
      <c r="BY15" s="29">
        <f>IF(AND(PEM!AM15=0,AP!AM15=0),0,ABS(PEM!AM15-AP!AM15)/PEM!AM15)</f>
        <v>0</v>
      </c>
      <c r="BZ15" s="29">
        <f>IF(AND(PEM!AN15=0,AP!AN15=0),0,ABS(PEM!AN15-AP!AN15)/PEM!AN15)</f>
        <v>0</v>
      </c>
      <c r="CA15" s="26">
        <f t="shared" si="1"/>
        <v>4.7751527940866944E-18</v>
      </c>
      <c r="CC15" s="13">
        <v>12</v>
      </c>
      <c r="CD15" s="38">
        <f>AP!AT15</f>
        <v>19.163885464089304</v>
      </c>
      <c r="CE15" s="38">
        <f>AP!AU15</f>
        <v>19.348977426472786</v>
      </c>
      <c r="CF15" s="38">
        <f>AP!AV15</f>
        <v>19.022115883879586</v>
      </c>
      <c r="CG15" s="38">
        <f>AP!AW15</f>
        <v>20.119906162870627</v>
      </c>
      <c r="CH15" s="38">
        <f>AP!AX15</f>
        <v>19.901059063841302</v>
      </c>
      <c r="CI15" s="38">
        <f>AP!AY15</f>
        <v>20.179537594062406</v>
      </c>
      <c r="CJ15" s="38">
        <f>AP!AZ15</f>
        <v>20.424072722238058</v>
      </c>
      <c r="CK15" s="38">
        <f>AP!BA15</f>
        <v>20.58697155233477</v>
      </c>
      <c r="CL15" s="38">
        <f>AP!BB15</f>
        <v>19.836437980393303</v>
      </c>
      <c r="CM15" s="38">
        <f>AP!BC15</f>
        <v>19.966921612708873</v>
      </c>
      <c r="CN15" s="38">
        <f>AP!BD15</f>
        <v>19.800460855944507</v>
      </c>
      <c r="CO15" s="38">
        <f>AP!BE15</f>
        <v>19.778442246059456</v>
      </c>
      <c r="CP15" s="38">
        <f>AP!BF15</f>
        <v>19.79054406393189</v>
      </c>
      <c r="CQ15" s="38">
        <f>AP!BG15</f>
        <v>19.332242715245638</v>
      </c>
      <c r="CR15" s="38">
        <f>AP!BH15</f>
        <v>18.626269851361346</v>
      </c>
      <c r="CS15" s="38">
        <f>AP!BI15</f>
        <v>18.717868326732468</v>
      </c>
      <c r="CT15" s="38">
        <f>AP!BJ15</f>
        <v>18.297701286018132</v>
      </c>
      <c r="CU15" s="38">
        <f>AP!BK15</f>
        <v>18.145745394000965</v>
      </c>
      <c r="CV15" s="38">
        <f>AP!BL15</f>
        <v>18.826061002517093</v>
      </c>
      <c r="CW15" s="38">
        <f>AP!BM15</f>
        <v>18.962484816058673</v>
      </c>
      <c r="CX15" s="38">
        <f>AP!BN15</f>
        <v>17.920143610841656</v>
      </c>
      <c r="CY15" s="38">
        <f>AP!BO15</f>
        <v>17.52993009787312</v>
      </c>
      <c r="CZ15" s="38">
        <f>AP!BP15</f>
        <v>18.714076299394307</v>
      </c>
      <c r="DA15" s="38">
        <f>AP!BQ15</f>
        <v>18.986083833440425</v>
      </c>
      <c r="DC15" s="13">
        <v>12</v>
      </c>
      <c r="DD15" s="38">
        <f>PEM!AT15</f>
        <v>19.40225966503921</v>
      </c>
      <c r="DE15" s="38">
        <f>PEM!AU15</f>
        <v>19.585981197226271</v>
      </c>
      <c r="DF15" s="38">
        <f>PEM!AV15</f>
        <v>19.136889415827635</v>
      </c>
      <c r="DG15" s="38">
        <f>PEM!AW15</f>
        <v>20.362846865851665</v>
      </c>
      <c r="DH15" s="38">
        <f>PEM!AX15</f>
        <v>20.073371688246834</v>
      </c>
      <c r="DI15" s="38">
        <f>PEM!AY15</f>
        <v>20.378713315462043</v>
      </c>
      <c r="DJ15" s="38">
        <f>PEM!AZ15</f>
        <v>20.730019146955502</v>
      </c>
      <c r="DK15" s="38">
        <f>PEM!BA15</f>
        <v>20.977706746178047</v>
      </c>
      <c r="DL15" s="38">
        <f>PEM!BB15</f>
        <v>20.073154449676025</v>
      </c>
      <c r="DM15" s="38">
        <f>PEM!BC15</f>
        <v>20.149523262389454</v>
      </c>
      <c r="DN15" s="38">
        <f>PEM!BD15</f>
        <v>20.020213234621568</v>
      </c>
      <c r="DO15" s="38">
        <f>PEM!BE15</f>
        <v>19.975390257382635</v>
      </c>
      <c r="DP15" s="38">
        <f>PEM!BF15</f>
        <v>20.008324369443105</v>
      </c>
      <c r="DQ15" s="38">
        <f>PEM!BG15</f>
        <v>19.516998495939884</v>
      </c>
      <c r="DR15" s="38">
        <f>PEM!BH15</f>
        <v>18.760870120098009</v>
      </c>
      <c r="DS15" s="38">
        <f>PEM!BI15</f>
        <v>18.855462902430439</v>
      </c>
      <c r="DT15" s="38">
        <f>PEM!BJ15</f>
        <v>18.431435256646079</v>
      </c>
      <c r="DU15" s="38">
        <f>PEM!BK15</f>
        <v>18.277999999999999</v>
      </c>
      <c r="DV15" s="38">
        <f>PEM!BL15</f>
        <v>18.951556643259011</v>
      </c>
      <c r="DW15" s="38">
        <f>PEM!BM15</f>
        <v>19.159524978304312</v>
      </c>
      <c r="DX15" s="38">
        <f>PEM!BN15</f>
        <v>18.050403014337899</v>
      </c>
      <c r="DY15" s="38">
        <f>PEM!BO15</f>
        <v>17.65762973635638</v>
      </c>
      <c r="DZ15" s="38">
        <f>PEM!BP15</f>
        <v>18.902102395655611</v>
      </c>
      <c r="EA15" s="38">
        <f>PEM!BQ15</f>
        <v>19.114412474333072</v>
      </c>
      <c r="EC15" s="32">
        <v>12</v>
      </c>
      <c r="ED15" s="29">
        <f>IF(AND(PEM!AT15=0,AP!AT15=0),0,ABS(PEM!AT15-AP!AT15)/PEM!AT15)</f>
        <v>1.2285898914105899E-2</v>
      </c>
      <c r="EE15" s="29">
        <f>IF(AND(PEM!AU15=0,AP!AU15=0),0,ABS(PEM!AU15-AP!AU15)/PEM!AU15)</f>
        <v>1.2100684074334227E-2</v>
      </c>
      <c r="EF15" s="29">
        <f>IF(AND(PEM!AV15=0,AP!AV15=0),0,ABS(PEM!AV15-AP!AV15)/PEM!AV15)</f>
        <v>5.9975019687955843E-3</v>
      </c>
      <c r="EG15" s="29">
        <f>IF(AND(PEM!AW15=0,AP!AW15=0),0,ABS(PEM!AW15-AP!AW15)/PEM!AW15)</f>
        <v>1.193058635570488E-2</v>
      </c>
      <c r="EH15" s="29">
        <f>IF(AND(PEM!AX15=0,AP!AX15=0),0,ABS(PEM!AX15-AP!AX15)/PEM!AX15)</f>
        <v>8.5841395796214109E-3</v>
      </c>
      <c r="EI15" s="29">
        <f>IF(AND(PEM!AY15=0,AP!AY15=0),0,ABS(PEM!AY15-AP!AY15)/PEM!AY15)</f>
        <v>9.7737142829579741E-3</v>
      </c>
      <c r="EJ15" s="29">
        <f>IF(AND(PEM!AZ15=0,AP!AZ15=0),0,ABS(PEM!AZ15-AP!AZ15)/PEM!AZ15)</f>
        <v>1.4758617565598172E-2</v>
      </c>
      <c r="EK15" s="29">
        <f>IF(AND(PEM!BA15=0,AP!BA15=0),0,ABS(PEM!BA15-AP!BA15)/PEM!BA15)</f>
        <v>1.8626211080697147E-2</v>
      </c>
      <c r="EL15" s="29">
        <f>IF(AND(PEM!BB15=0,AP!BB15=0),0,ABS(PEM!BB15-AP!BB15)/PEM!BB15)</f>
        <v>1.1792689080143201E-2</v>
      </c>
      <c r="EM15" s="29">
        <f>IF(AND(PEM!BC15=0,AP!BC15=0),0,ABS(PEM!BC15-AP!BC15)/PEM!BC15)</f>
        <v>9.0623310190877104E-3</v>
      </c>
      <c r="EN15" s="29">
        <f>IF(AND(PEM!BD15=0,AP!BD15=0),0,ABS(PEM!BD15-AP!BD15)/PEM!BD15)</f>
        <v>1.0976525379711563E-2</v>
      </c>
      <c r="EO15" s="29">
        <f>IF(AND(PEM!BE15=0,AP!BE15=0),0,ABS(PEM!BE15-AP!BE15)/PEM!BE15)</f>
        <v>9.8595325941324367E-3</v>
      </c>
      <c r="EP15" s="29">
        <f>IF(AND(PEM!BF15=0,AP!BF15=0),0,ABS(PEM!BF15-AP!BF15)/PEM!BF15)</f>
        <v>1.0884484951863926E-2</v>
      </c>
      <c r="EQ15" s="29">
        <f>IF(AND(PEM!BG15=0,AP!BG15=0),0,ABS(PEM!BG15-AP!BG15)/PEM!BG15)</f>
        <v>9.4664033884452482E-3</v>
      </c>
      <c r="ER15" s="29">
        <f>IF(AND(PEM!BH15=0,AP!BH15=0),0,ABS(PEM!BH15-AP!BH15)/PEM!BH15)</f>
        <v>7.1745216439864637E-3</v>
      </c>
      <c r="ES15" s="29">
        <f>IF(AND(PEM!BI15=0,AP!BI15=0),0,ABS(PEM!BI15-AP!BI15)/PEM!BI15)</f>
        <v>7.2973321530194488E-3</v>
      </c>
      <c r="ET15" s="29">
        <f>IF(AND(PEM!BJ15=0,AP!BJ15=0),0,ABS(PEM!BJ15-AP!BJ15)/PEM!BJ15)</f>
        <v>7.2557545717838179E-3</v>
      </c>
      <c r="EU15" s="29">
        <f>IF(AND(PEM!BK15=0,AP!BK15=0),0,ABS(PEM!BK15-AP!BK15)/PEM!BK15)</f>
        <v>7.2357263376208406E-3</v>
      </c>
      <c r="EV15" s="29">
        <f>IF(AND(PEM!BL15=0,AP!BL15=0),0,ABS(PEM!BL15-AP!BL15)/PEM!BL15)</f>
        <v>6.6219172970445935E-3</v>
      </c>
      <c r="EW15" s="29">
        <f>IF(AND(PEM!BM15=0,AP!BM15=0),0,ABS(PEM!BM15-AP!BM15)/PEM!BM15)</f>
        <v>1.0284188280699085E-2</v>
      </c>
      <c r="EX15" s="29">
        <f>IF(AND(PEM!BN15=0,AP!BN15=0),0,ABS(PEM!BN15-AP!BN15)/PEM!BN15)</f>
        <v>7.2164263253720606E-3</v>
      </c>
      <c r="EY15" s="29">
        <f>IF(AND(PEM!BO15=0,AP!BO15=0),0,ABS(PEM!BO15-AP!BO15)/PEM!BO15)</f>
        <v>7.2319807578891558E-3</v>
      </c>
      <c r="EZ15" s="29">
        <f>IF(AND(PEM!BP15=0,AP!BP15=0),0,ABS(PEM!BP15-AP!BP15)/PEM!BP15)</f>
        <v>9.9473641780989854E-3</v>
      </c>
      <c r="FA15" s="29">
        <f>IF(AND(PEM!BQ15=0,AP!BQ15=0),0,ABS(PEM!BQ15-AP!BQ15)/PEM!BQ15)</f>
        <v>6.7137109793443828E-3</v>
      </c>
      <c r="FB15" s="26">
        <f t="shared" si="2"/>
        <v>9.7115934483357601E-3</v>
      </c>
      <c r="FF15" s="32">
        <v>12</v>
      </c>
      <c r="FG15" s="35">
        <f t="shared" si="0"/>
        <v>4.7751527940866936E-18</v>
      </c>
      <c r="FH15" s="35">
        <f t="shared" si="3"/>
        <v>1.9316063172250597E-2</v>
      </c>
    </row>
    <row r="16" spans="2:170" x14ac:dyDescent="0.25">
      <c r="B16" s="13">
        <v>13</v>
      </c>
      <c r="C16" s="38">
        <f>AP!Q16</f>
        <v>0</v>
      </c>
      <c r="D16" s="38">
        <f>AP!R16</f>
        <v>0</v>
      </c>
      <c r="E16" s="38">
        <f>AP!S16</f>
        <v>0</v>
      </c>
      <c r="F16" s="38">
        <f>AP!T16</f>
        <v>0</v>
      </c>
      <c r="G16" s="38">
        <f>AP!U16</f>
        <v>0</v>
      </c>
      <c r="H16" s="38">
        <f>AP!V16</f>
        <v>0</v>
      </c>
      <c r="I16" s="38">
        <f>AP!W16</f>
        <v>0</v>
      </c>
      <c r="J16" s="38">
        <f>AP!X16</f>
        <v>0</v>
      </c>
      <c r="K16" s="38">
        <f>AP!Y16</f>
        <v>0</v>
      </c>
      <c r="L16" s="38">
        <f>AP!Z16</f>
        <v>0</v>
      </c>
      <c r="M16" s="38">
        <f>AP!AA16</f>
        <v>0</v>
      </c>
      <c r="N16" s="38">
        <f>AP!AB16</f>
        <v>0</v>
      </c>
      <c r="O16" s="38">
        <f>AP!AC16</f>
        <v>0</v>
      </c>
      <c r="P16" s="38">
        <f>AP!AD16</f>
        <v>0</v>
      </c>
      <c r="Q16" s="38">
        <f>AP!AE16</f>
        <v>154.99999999999997</v>
      </c>
      <c r="R16" s="38">
        <f>AP!AF16</f>
        <v>155</v>
      </c>
      <c r="S16" s="38">
        <f>AP!AG16</f>
        <v>0</v>
      </c>
      <c r="T16" s="38">
        <f>AP!AH16</f>
        <v>400</v>
      </c>
      <c r="U16" s="38">
        <f>AP!AI16</f>
        <v>0</v>
      </c>
      <c r="V16" s="38">
        <f>AP!AJ16</f>
        <v>0</v>
      </c>
      <c r="W16" s="38">
        <f>AP!AK16</f>
        <v>400</v>
      </c>
      <c r="X16" s="38">
        <f>AP!AL16</f>
        <v>300</v>
      </c>
      <c r="Y16" s="38">
        <f>AP!AM16</f>
        <v>590</v>
      </c>
      <c r="Z16" s="38">
        <f>AP!AN16</f>
        <v>0</v>
      </c>
      <c r="AB16" s="13">
        <v>13</v>
      </c>
      <c r="AC16" s="38">
        <f>PEM!Q16</f>
        <v>0</v>
      </c>
      <c r="AD16" s="38">
        <f>PEM!R16</f>
        <v>0</v>
      </c>
      <c r="AE16" s="38">
        <f>PEM!S16</f>
        <v>0</v>
      </c>
      <c r="AF16" s="38">
        <f>PEM!T16</f>
        <v>0</v>
      </c>
      <c r="AG16" s="38">
        <f>PEM!U16</f>
        <v>0</v>
      </c>
      <c r="AH16" s="38">
        <f>PEM!V16</f>
        <v>0</v>
      </c>
      <c r="AI16" s="38">
        <f>PEM!W16</f>
        <v>0</v>
      </c>
      <c r="AJ16" s="38">
        <f>PEM!X16</f>
        <v>0</v>
      </c>
      <c r="AK16" s="38">
        <f>PEM!Y16</f>
        <v>0</v>
      </c>
      <c r="AL16" s="38">
        <f>PEM!Z16</f>
        <v>0</v>
      </c>
      <c r="AM16" s="38">
        <f>PEM!AA16</f>
        <v>0</v>
      </c>
      <c r="AN16" s="38">
        <f>PEM!AB16</f>
        <v>0</v>
      </c>
      <c r="AO16" s="38">
        <f>PEM!AC16</f>
        <v>0</v>
      </c>
      <c r="AP16" s="38">
        <f>PEM!AD16</f>
        <v>0</v>
      </c>
      <c r="AQ16" s="38">
        <f>PEM!AE16</f>
        <v>155</v>
      </c>
      <c r="AR16" s="38">
        <f>PEM!AF16</f>
        <v>155</v>
      </c>
      <c r="AS16" s="38">
        <f>PEM!AG16</f>
        <v>0</v>
      </c>
      <c r="AT16" s="38">
        <f>PEM!AH16</f>
        <v>400</v>
      </c>
      <c r="AU16" s="38">
        <f>PEM!AI16</f>
        <v>0</v>
      </c>
      <c r="AV16" s="38">
        <f>PEM!AJ16</f>
        <v>0</v>
      </c>
      <c r="AW16" s="38">
        <f>PEM!AK16</f>
        <v>400</v>
      </c>
      <c r="AX16" s="38">
        <f>PEM!AL16</f>
        <v>300</v>
      </c>
      <c r="AY16" s="38">
        <f>PEM!AM16</f>
        <v>590</v>
      </c>
      <c r="AZ16" s="38">
        <f>PEM!AN16</f>
        <v>0</v>
      </c>
      <c r="BB16" s="32">
        <v>13</v>
      </c>
      <c r="BC16" s="29">
        <f>IF(AND(PEM!Q16=0,AP!Q16=0),0,ABS(PEM!Q16-AP!Q16)/PEM!Q16)</f>
        <v>0</v>
      </c>
      <c r="BD16" s="29">
        <f>IF(AND(PEM!R16=0,AP!R16=0),0,ABS(PEM!R16-AP!R16)/PEM!R16)</f>
        <v>0</v>
      </c>
      <c r="BE16" s="29">
        <f>IF(AND(PEM!S16=0,AP!S16=0),0,ABS(PEM!S16-AP!S16)/PEM!S16)</f>
        <v>0</v>
      </c>
      <c r="BF16" s="29">
        <f>IF(AND(PEM!T16=0,AP!T16=0),0,ABS(PEM!T16-AP!T16)/PEM!T16)</f>
        <v>0</v>
      </c>
      <c r="BG16" s="29">
        <f>IF(AND(PEM!U16=0,AP!U16=0),0,ABS(PEM!U16-AP!U16)/PEM!U16)</f>
        <v>0</v>
      </c>
      <c r="BH16" s="29">
        <f>IF(AND(PEM!V16=0,AP!V16=0),0,ABS(PEM!V16-AP!V16)/PEM!V16)</f>
        <v>0</v>
      </c>
      <c r="BI16" s="29">
        <f>IF(AND(PEM!W16=0,AP!W16=0),0,ABS(PEM!W16-AP!W16)/PEM!W16)</f>
        <v>0</v>
      </c>
      <c r="BJ16" s="29">
        <f>IF(AND(PEM!X16=0,AP!X16=0),0,ABS(PEM!X16-AP!X16)/PEM!X16)</f>
        <v>0</v>
      </c>
      <c r="BK16" s="29">
        <f>IF(AND(PEM!Y16=0,AP!Y16=0),0,ABS(PEM!Y16-AP!Y16)/PEM!Y16)</f>
        <v>0</v>
      </c>
      <c r="BL16" s="29">
        <f>IF(AND(PEM!Z16=0,AP!Z16=0),0,ABS(PEM!Z16-AP!Z16)/PEM!Z16)</f>
        <v>0</v>
      </c>
      <c r="BM16" s="29">
        <f>IF(AND(PEM!AA16=0,AP!AA16=0),0,ABS(PEM!AA16-AP!AA16)/PEM!AA16)</f>
        <v>0</v>
      </c>
      <c r="BN16" s="29">
        <f>IF(AND(PEM!AB16=0,AP!AB16=0),0,ABS(PEM!AB16-AP!AB16)/PEM!AB16)</f>
        <v>0</v>
      </c>
      <c r="BO16" s="29">
        <f>IF(AND(PEM!AC16=0,AP!AC16=0),0,ABS(PEM!AC16-AP!AC16)/PEM!AC16)</f>
        <v>0</v>
      </c>
      <c r="BP16" s="29">
        <f>IF(AND(PEM!AD16=0,AP!AD16=0),0,ABS(PEM!AD16-AP!AD16)/PEM!AD16)</f>
        <v>0</v>
      </c>
      <c r="BQ16" s="29">
        <f>IF(AND(PEM!AE16=0,AP!AE16=0),0,ABS(PEM!AE16-AP!AE16)/PEM!AE16)</f>
        <v>1.8336586729292908E-16</v>
      </c>
      <c r="BR16" s="29">
        <f>IF(AND(PEM!AF16=0,AP!AF16=0),0,ABS(PEM!AF16-AP!AF16)/PEM!AF16)</f>
        <v>0</v>
      </c>
      <c r="BS16" s="29">
        <f>IF(AND(PEM!AG16=0,AP!AG16=0),0,ABS(PEM!AG16-AP!AG16)/PEM!AG16)</f>
        <v>0</v>
      </c>
      <c r="BT16" s="29">
        <f>IF(AND(PEM!AH16=0,AP!AH16=0),0,ABS(PEM!AH16-AP!AH16)/PEM!AH16)</f>
        <v>0</v>
      </c>
      <c r="BU16" s="29">
        <f>IF(AND(PEM!AI16=0,AP!AI16=0),0,ABS(PEM!AI16-AP!AI16)/PEM!AI16)</f>
        <v>0</v>
      </c>
      <c r="BV16" s="29">
        <f>IF(AND(PEM!AJ16=0,AP!AJ16=0),0,ABS(PEM!AJ16-AP!AJ16)/PEM!AJ16)</f>
        <v>0</v>
      </c>
      <c r="BW16" s="29">
        <f>IF(AND(PEM!AK16=0,AP!AK16=0),0,ABS(PEM!AK16-AP!AK16)/PEM!AK16)</f>
        <v>0</v>
      </c>
      <c r="BX16" s="29">
        <f>IF(AND(PEM!AL16=0,AP!AL16=0),0,ABS(PEM!AL16-AP!AL16)/PEM!AL16)</f>
        <v>0</v>
      </c>
      <c r="BY16" s="29">
        <f>IF(AND(PEM!AM16=0,AP!AM16=0),0,ABS(PEM!AM16-AP!AM16)/PEM!AM16)</f>
        <v>0</v>
      </c>
      <c r="BZ16" s="29">
        <f>IF(AND(PEM!AN16=0,AP!AN16=0),0,ABS(PEM!AN16-AP!AN16)/PEM!AN16)</f>
        <v>0</v>
      </c>
      <c r="CA16" s="26">
        <f t="shared" si="1"/>
        <v>7.6402444705387117E-18</v>
      </c>
      <c r="CC16" s="13">
        <v>13</v>
      </c>
      <c r="CD16" s="38">
        <f>AP!AT16</f>
        <v>18.687683617413377</v>
      </c>
      <c r="CE16" s="38">
        <f>AP!AU16</f>
        <v>18.854743079660842</v>
      </c>
      <c r="CF16" s="38">
        <f>AP!AV16</f>
        <v>18.353402191312391</v>
      </c>
      <c r="CG16" s="38">
        <f>AP!AW16</f>
        <v>19.54423871889421</v>
      </c>
      <c r="CH16" s="38">
        <f>AP!AX16</f>
        <v>19.430566962248413</v>
      </c>
      <c r="CI16" s="38">
        <f>AP!AY16</f>
        <v>19.562496178305651</v>
      </c>
      <c r="CJ16" s="38">
        <f>AP!AZ16</f>
        <v>20.427673000000006</v>
      </c>
      <c r="CK16" s="38">
        <f>AP!BA16</f>
        <v>20.32409635417568</v>
      </c>
      <c r="CL16" s="38">
        <f>AP!BB16</f>
        <v>19.219548468428695</v>
      </c>
      <c r="CM16" s="38">
        <f>AP!BC16</f>
        <v>19.325745036584575</v>
      </c>
      <c r="CN16" s="38">
        <f>AP!BD16</f>
        <v>19.178991265165259</v>
      </c>
      <c r="CO16" s="38">
        <f>AP!BE16</f>
        <v>19.152678384538113</v>
      </c>
      <c r="CP16" s="38">
        <f>AP!BF16</f>
        <v>19.157238881801863</v>
      </c>
      <c r="CQ16" s="38">
        <f>AP!BG16</f>
        <v>18.699435422158224</v>
      </c>
      <c r="CR16" s="38">
        <f>AP!BH16</f>
        <v>17.979806323437856</v>
      </c>
      <c r="CS16" s="38">
        <f>AP!BI16</f>
        <v>18.06910071469656</v>
      </c>
      <c r="CT16" s="38">
        <f>AP!BJ16</f>
        <v>17.663207188453796</v>
      </c>
      <c r="CU16" s="38">
        <f>AP!BK16</f>
        <v>17.516382200653819</v>
      </c>
      <c r="CV16" s="38">
        <f>AP!BL16</f>
        <v>18.160343213389648</v>
      </c>
      <c r="CW16" s="38">
        <f>AP!BM16</f>
        <v>18.358862212081235</v>
      </c>
      <c r="CX16" s="38">
        <f>AP!BN16</f>
        <v>17.298473491523644</v>
      </c>
      <c r="CY16" s="38">
        <f>AP!BO16</f>
        <v>16.921900718307761</v>
      </c>
      <c r="CZ16" s="38">
        <f>AP!BP16</f>
        <v>18.111774504329624</v>
      </c>
      <c r="DA16" s="38">
        <f>AP!BQ16</f>
        <v>18.323803817716435</v>
      </c>
      <c r="DC16" s="13">
        <v>13</v>
      </c>
      <c r="DD16" s="38">
        <f>PEM!AT16</f>
        <v>18.614195997671921</v>
      </c>
      <c r="DE16" s="38">
        <f>PEM!AU16</f>
        <v>18.789216114135165</v>
      </c>
      <c r="DF16" s="38">
        <f>PEM!AV16</f>
        <v>18.329128532425266</v>
      </c>
      <c r="DG16" s="38">
        <f>PEM!AW16</f>
        <v>19.500332566466632</v>
      </c>
      <c r="DH16" s="38">
        <f>PEM!AX16</f>
        <v>19.278784496167614</v>
      </c>
      <c r="DI16" s="38">
        <f>PEM!AY16</f>
        <v>19.583348851628919</v>
      </c>
      <c r="DJ16" s="38">
        <f>PEM!AZ16</f>
        <v>20.404561000000001</v>
      </c>
      <c r="DK16" s="38">
        <f>PEM!BA16</f>
        <v>20.483919966570181</v>
      </c>
      <c r="DL16" s="38">
        <f>PEM!BB16</f>
        <v>19.195622548551931</v>
      </c>
      <c r="DM16" s="38">
        <f>PEM!BC16</f>
        <v>19.373275197577698</v>
      </c>
      <c r="DN16" s="38">
        <f>PEM!BD16</f>
        <v>19.194913695245749</v>
      </c>
      <c r="DO16" s="38">
        <f>PEM!BE16</f>
        <v>19.15240462388762</v>
      </c>
      <c r="DP16" s="38">
        <f>PEM!BF16</f>
        <v>19.183244219796165</v>
      </c>
      <c r="DQ16" s="38">
        <f>PEM!BG16</f>
        <v>18.710478341117614</v>
      </c>
      <c r="DR16" s="38">
        <f>PEM!BH16</f>
        <v>17.981569857907729</v>
      </c>
      <c r="DS16" s="38">
        <f>PEM!BI16</f>
        <v>18.07355354949361</v>
      </c>
      <c r="DT16" s="38">
        <f>PEM!BJ16</f>
        <v>17.66667283947092</v>
      </c>
      <c r="DU16" s="38">
        <f>PEM!BK16</f>
        <v>17.519395261206679</v>
      </c>
      <c r="DV16" s="38">
        <f>PEM!BL16</f>
        <v>18.16675</v>
      </c>
      <c r="DW16" s="38">
        <f>PEM!BM16</f>
        <v>18.367094612178153</v>
      </c>
      <c r="DX16" s="38">
        <f>PEM!BN16</f>
        <v>17.301045785066361</v>
      </c>
      <c r="DY16" s="38">
        <f>PEM!BO16</f>
        <v>16.924734957037238</v>
      </c>
      <c r="DZ16" s="38">
        <f>PEM!BP16</f>
        <v>18.120863735624436</v>
      </c>
      <c r="EA16" s="38">
        <f>PEM!BQ16</f>
        <v>18.315405010071963</v>
      </c>
      <c r="EC16" s="32">
        <v>13</v>
      </c>
      <c r="ED16" s="29">
        <f>IF(AND(PEM!AT16=0,AP!AT16=0),0,ABS(PEM!AT16-AP!AT16)/PEM!AT16)</f>
        <v>3.9479341332092754E-3</v>
      </c>
      <c r="EE16" s="29">
        <f>IF(AND(PEM!AU16=0,AP!AU16=0),0,ABS(PEM!AU16-AP!AU16)/PEM!AU16)</f>
        <v>3.4874773448574747E-3</v>
      </c>
      <c r="EF16" s="29">
        <f>IF(AND(PEM!AV16=0,AP!AV16=0),0,ABS(PEM!AV16-AP!AV16)/PEM!AV16)</f>
        <v>1.324321494291658E-3</v>
      </c>
      <c r="EG16" s="29">
        <f>IF(AND(PEM!AW16=0,AP!AW16=0),0,ABS(PEM!AW16-AP!AW16)/PEM!AW16)</f>
        <v>2.2515591607437636E-3</v>
      </c>
      <c r="EH16" s="29">
        <f>IF(AND(PEM!AX16=0,AP!AX16=0),0,ABS(PEM!AX16-AP!AX16)/PEM!AX16)</f>
        <v>7.873030901453984E-3</v>
      </c>
      <c r="EI16" s="29">
        <f>IF(AND(PEM!AY16=0,AP!AY16=0),0,ABS(PEM!AY16-AP!AY16)/PEM!AY16)</f>
        <v>1.0648165174024506E-3</v>
      </c>
      <c r="EJ16" s="29">
        <f>IF(AND(PEM!AZ16=0,AP!AZ16=0),0,ABS(PEM!AZ16-AP!AZ16)/PEM!AZ16)</f>
        <v>1.1326879318797735E-3</v>
      </c>
      <c r="EK16" s="29">
        <f>IF(AND(PEM!BA16=0,AP!BA16=0),0,ABS(PEM!BA16-AP!BA16)/PEM!BA16)</f>
        <v>7.8023939097269139E-3</v>
      </c>
      <c r="EL16" s="29">
        <f>IF(AND(PEM!BB16=0,AP!BB16=0),0,ABS(PEM!BB16-AP!BB16)/PEM!BB16)</f>
        <v>1.2464258356949362E-3</v>
      </c>
      <c r="EM16" s="29">
        <f>IF(AND(PEM!BC16=0,AP!BC16=0),0,ABS(PEM!BC16-AP!BC16)/PEM!BC16)</f>
        <v>2.4533880053005056E-3</v>
      </c>
      <c r="EN16" s="29">
        <f>IF(AND(PEM!BD16=0,AP!BD16=0),0,ABS(PEM!BD16-AP!BD16)/PEM!BD16)</f>
        <v>8.2951298105777963E-4</v>
      </c>
      <c r="EO16" s="29">
        <f>IF(AND(PEM!BE16=0,AP!BE16=0),0,ABS(PEM!BE16-AP!BE16)/PEM!BE16)</f>
        <v>1.4293800484573401E-5</v>
      </c>
      <c r="EP16" s="29">
        <f>IF(AND(PEM!BF16=0,AP!BF16=0),0,ABS(PEM!BF16-AP!BF16)/PEM!BF16)</f>
        <v>1.3556277393093994E-3</v>
      </c>
      <c r="EQ16" s="29">
        <f>IF(AND(PEM!BG16=0,AP!BG16=0),0,ABS(PEM!BG16-AP!BG16)/PEM!BG16)</f>
        <v>5.9019971366111633E-4</v>
      </c>
      <c r="ER16" s="29">
        <f>IF(AND(PEM!BH16=0,AP!BH16=0),0,ABS(PEM!BH16-AP!BH16)/PEM!BH16)</f>
        <v>9.8074555436974812E-5</v>
      </c>
      <c r="ES16" s="29">
        <f>IF(AND(PEM!BI16=0,AP!BI16=0),0,ABS(PEM!BI16-AP!BI16)/PEM!BI16)</f>
        <v>2.4637295509463285E-4</v>
      </c>
      <c r="ET16" s="29">
        <f>IF(AND(PEM!BJ16=0,AP!BJ16=0),0,ABS(PEM!BJ16-AP!BJ16)/PEM!BJ16)</f>
        <v>1.9616885695535071E-4</v>
      </c>
      <c r="EU16" s="29">
        <f>IF(AND(PEM!BK16=0,AP!BK16=0),0,ABS(PEM!BK16-AP!BK16)/PEM!BK16)</f>
        <v>1.719842784489035E-4</v>
      </c>
      <c r="EV16" s="29">
        <f>IF(AND(PEM!BL16=0,AP!BL16=0),0,ABS(PEM!BL16-AP!BL16)/PEM!BL16)</f>
        <v>3.526655351316058E-4</v>
      </c>
      <c r="EW16" s="29">
        <f>IF(AND(PEM!BM16=0,AP!BM16=0),0,ABS(PEM!BM16-AP!BM16)/PEM!BM16)</f>
        <v>4.4821460719542968E-4</v>
      </c>
      <c r="EX16" s="29">
        <f>IF(AND(PEM!BN16=0,AP!BN16=0),0,ABS(PEM!BN16-AP!BN16)/PEM!BN16)</f>
        <v>1.4867850040235512E-4</v>
      </c>
      <c r="EY16" s="29">
        <f>IF(AND(PEM!BO16=0,AP!BO16=0),0,ABS(PEM!BO16-AP!BO16)/PEM!BO16)</f>
        <v>1.6746133612559845E-4</v>
      </c>
      <c r="EZ16" s="29">
        <f>IF(AND(PEM!BP16=0,AP!BP16=0),0,ABS(PEM!BP16-AP!BP16)/PEM!BP16)</f>
        <v>5.0158929659314521E-4</v>
      </c>
      <c r="FA16" s="29">
        <f>IF(AND(PEM!BQ16=0,AP!BQ16=0),0,ABS(PEM!BQ16-AP!BQ16)/PEM!BQ16)</f>
        <v>4.585652154485921E-4</v>
      </c>
      <c r="FB16" s="26">
        <f t="shared" si="2"/>
        <v>1.5901435252460912E-3</v>
      </c>
      <c r="FF16" s="32">
        <v>13</v>
      </c>
      <c r="FG16" s="35">
        <f t="shared" si="0"/>
        <v>7.6402444705387132E-18</v>
      </c>
      <c r="FH16" s="35">
        <f t="shared" si="3"/>
        <v>1.8992314707269847E-2</v>
      </c>
    </row>
    <row r="17" spans="2:167" x14ac:dyDescent="0.25">
      <c r="B17" s="13">
        <v>14</v>
      </c>
      <c r="C17" s="38">
        <f>AP!Q17</f>
        <v>0</v>
      </c>
      <c r="D17" s="38">
        <f>AP!R17</f>
        <v>0</v>
      </c>
      <c r="E17" s="38">
        <f>AP!S17</f>
        <v>0</v>
      </c>
      <c r="F17" s="38">
        <f>AP!T17</f>
        <v>0</v>
      </c>
      <c r="G17" s="38">
        <f>AP!U17</f>
        <v>0</v>
      </c>
      <c r="H17" s="38">
        <f>AP!V17</f>
        <v>0</v>
      </c>
      <c r="I17" s="38">
        <f>AP!W17</f>
        <v>0</v>
      </c>
      <c r="J17" s="38">
        <f>AP!X17</f>
        <v>0</v>
      </c>
      <c r="K17" s="38">
        <f>AP!Y17</f>
        <v>0</v>
      </c>
      <c r="L17" s="38">
        <f>AP!Z17</f>
        <v>0</v>
      </c>
      <c r="M17" s="38">
        <f>AP!AA17</f>
        <v>0</v>
      </c>
      <c r="N17" s="38">
        <f>AP!AB17</f>
        <v>0</v>
      </c>
      <c r="O17" s="38">
        <f>AP!AC17</f>
        <v>0</v>
      </c>
      <c r="P17" s="38">
        <f>AP!AD17</f>
        <v>0</v>
      </c>
      <c r="Q17" s="38">
        <f>AP!AE17</f>
        <v>155</v>
      </c>
      <c r="R17" s="38">
        <f>AP!AF17</f>
        <v>124.00000000000001</v>
      </c>
      <c r="S17" s="38">
        <f>AP!AG17</f>
        <v>0</v>
      </c>
      <c r="T17" s="38">
        <f>AP!AH17</f>
        <v>400</v>
      </c>
      <c r="U17" s="38">
        <f>AP!AI17</f>
        <v>0</v>
      </c>
      <c r="V17" s="38">
        <f>AP!AJ17</f>
        <v>0</v>
      </c>
      <c r="W17" s="38">
        <f>AP!AK17</f>
        <v>400</v>
      </c>
      <c r="X17" s="38">
        <f>AP!AL17</f>
        <v>300</v>
      </c>
      <c r="Y17" s="38">
        <f>AP!AM17</f>
        <v>528</v>
      </c>
      <c r="Z17" s="38">
        <f>AP!AN17</f>
        <v>0</v>
      </c>
      <c r="AB17" s="13">
        <v>14</v>
      </c>
      <c r="AC17" s="38">
        <f>PEM!Q17</f>
        <v>0</v>
      </c>
      <c r="AD17" s="38">
        <f>PEM!R17</f>
        <v>0</v>
      </c>
      <c r="AE17" s="38">
        <f>PEM!S17</f>
        <v>0</v>
      </c>
      <c r="AF17" s="38">
        <f>PEM!T17</f>
        <v>0</v>
      </c>
      <c r="AG17" s="38">
        <f>PEM!U17</f>
        <v>0</v>
      </c>
      <c r="AH17" s="38">
        <f>PEM!V17</f>
        <v>0</v>
      </c>
      <c r="AI17" s="38">
        <f>PEM!W17</f>
        <v>0</v>
      </c>
      <c r="AJ17" s="38">
        <f>PEM!X17</f>
        <v>0</v>
      </c>
      <c r="AK17" s="38">
        <f>PEM!Y17</f>
        <v>0</v>
      </c>
      <c r="AL17" s="38">
        <f>PEM!Z17</f>
        <v>0</v>
      </c>
      <c r="AM17" s="38">
        <f>PEM!AA17</f>
        <v>0</v>
      </c>
      <c r="AN17" s="38">
        <f>PEM!AB17</f>
        <v>0</v>
      </c>
      <c r="AO17" s="38">
        <f>PEM!AC17</f>
        <v>0</v>
      </c>
      <c r="AP17" s="38">
        <f>PEM!AD17</f>
        <v>0</v>
      </c>
      <c r="AQ17" s="38">
        <f>PEM!AE17</f>
        <v>155</v>
      </c>
      <c r="AR17" s="38">
        <f>PEM!AF17</f>
        <v>124</v>
      </c>
      <c r="AS17" s="38">
        <f>PEM!AG17</f>
        <v>0</v>
      </c>
      <c r="AT17" s="38">
        <f>PEM!AH17</f>
        <v>400</v>
      </c>
      <c r="AU17" s="38">
        <f>PEM!AI17</f>
        <v>0</v>
      </c>
      <c r="AV17" s="38">
        <f>PEM!AJ17</f>
        <v>0</v>
      </c>
      <c r="AW17" s="38">
        <f>PEM!AK17</f>
        <v>400</v>
      </c>
      <c r="AX17" s="38">
        <f>PEM!AL17</f>
        <v>300</v>
      </c>
      <c r="AY17" s="38">
        <f>PEM!AM17</f>
        <v>528</v>
      </c>
      <c r="AZ17" s="38">
        <f>PEM!AN17</f>
        <v>0</v>
      </c>
      <c r="BB17" s="32">
        <v>14</v>
      </c>
      <c r="BC17" s="29">
        <f>IF(AND(PEM!Q17=0,AP!Q17=0),0,ABS(PEM!Q17-AP!Q17)/PEM!Q17)</f>
        <v>0</v>
      </c>
      <c r="BD17" s="29">
        <f>IF(AND(PEM!R17=0,AP!R17=0),0,ABS(PEM!R17-AP!R17)/PEM!R17)</f>
        <v>0</v>
      </c>
      <c r="BE17" s="29">
        <f>IF(AND(PEM!S17=0,AP!S17=0),0,ABS(PEM!S17-AP!S17)/PEM!S17)</f>
        <v>0</v>
      </c>
      <c r="BF17" s="29">
        <f>IF(AND(PEM!T17=0,AP!T17=0),0,ABS(PEM!T17-AP!T17)/PEM!T17)</f>
        <v>0</v>
      </c>
      <c r="BG17" s="29">
        <f>IF(AND(PEM!U17=0,AP!U17=0),0,ABS(PEM!U17-AP!U17)/PEM!U17)</f>
        <v>0</v>
      </c>
      <c r="BH17" s="29">
        <f>IF(AND(PEM!V17=0,AP!V17=0),0,ABS(PEM!V17-AP!V17)/PEM!V17)</f>
        <v>0</v>
      </c>
      <c r="BI17" s="29">
        <f>IF(AND(PEM!W17=0,AP!W17=0),0,ABS(PEM!W17-AP!W17)/PEM!W17)</f>
        <v>0</v>
      </c>
      <c r="BJ17" s="29">
        <f>IF(AND(PEM!X17=0,AP!X17=0),0,ABS(PEM!X17-AP!X17)/PEM!X17)</f>
        <v>0</v>
      </c>
      <c r="BK17" s="29">
        <f>IF(AND(PEM!Y17=0,AP!Y17=0),0,ABS(PEM!Y17-AP!Y17)/PEM!Y17)</f>
        <v>0</v>
      </c>
      <c r="BL17" s="29">
        <f>IF(AND(PEM!Z17=0,AP!Z17=0),0,ABS(PEM!Z17-AP!Z17)/PEM!Z17)</f>
        <v>0</v>
      </c>
      <c r="BM17" s="29">
        <f>IF(AND(PEM!AA17=0,AP!AA17=0),0,ABS(PEM!AA17-AP!AA17)/PEM!AA17)</f>
        <v>0</v>
      </c>
      <c r="BN17" s="29">
        <f>IF(AND(PEM!AB17=0,AP!AB17=0),0,ABS(PEM!AB17-AP!AB17)/PEM!AB17)</f>
        <v>0</v>
      </c>
      <c r="BO17" s="29">
        <f>IF(AND(PEM!AC17=0,AP!AC17=0),0,ABS(PEM!AC17-AP!AC17)/PEM!AC17)</f>
        <v>0</v>
      </c>
      <c r="BP17" s="29">
        <f>IF(AND(PEM!AD17=0,AP!AD17=0),0,ABS(PEM!AD17-AP!AD17)/PEM!AD17)</f>
        <v>0</v>
      </c>
      <c r="BQ17" s="29">
        <f>IF(AND(PEM!AE17=0,AP!AE17=0),0,ABS(PEM!AE17-AP!AE17)/PEM!AE17)</f>
        <v>0</v>
      </c>
      <c r="BR17" s="29">
        <f>IF(AND(PEM!AF17=0,AP!AF17=0),0,ABS(PEM!AF17-AP!AF17)/PEM!AF17)</f>
        <v>1.1460366705808067E-16</v>
      </c>
      <c r="BS17" s="29">
        <f>IF(AND(PEM!AG17=0,AP!AG17=0),0,ABS(PEM!AG17-AP!AG17)/PEM!AG17)</f>
        <v>0</v>
      </c>
      <c r="BT17" s="29">
        <f>IF(AND(PEM!AH17=0,AP!AH17=0),0,ABS(PEM!AH17-AP!AH17)/PEM!AH17)</f>
        <v>0</v>
      </c>
      <c r="BU17" s="29">
        <f>IF(AND(PEM!AI17=0,AP!AI17=0),0,ABS(PEM!AI17-AP!AI17)/PEM!AI17)</f>
        <v>0</v>
      </c>
      <c r="BV17" s="29">
        <f>IF(AND(PEM!AJ17=0,AP!AJ17=0),0,ABS(PEM!AJ17-AP!AJ17)/PEM!AJ17)</f>
        <v>0</v>
      </c>
      <c r="BW17" s="29">
        <f>IF(AND(PEM!AK17=0,AP!AK17=0),0,ABS(PEM!AK17-AP!AK17)/PEM!AK17)</f>
        <v>0</v>
      </c>
      <c r="BX17" s="29">
        <f>IF(AND(PEM!AL17=0,AP!AL17=0),0,ABS(PEM!AL17-AP!AL17)/PEM!AL17)</f>
        <v>0</v>
      </c>
      <c r="BY17" s="29">
        <f>IF(AND(PEM!AM17=0,AP!AM17=0),0,ABS(PEM!AM17-AP!AM17)/PEM!AM17)</f>
        <v>0</v>
      </c>
      <c r="BZ17" s="29">
        <f>IF(AND(PEM!AN17=0,AP!AN17=0),0,ABS(PEM!AN17-AP!AN17)/PEM!AN17)</f>
        <v>0</v>
      </c>
      <c r="CA17" s="26">
        <f t="shared" si="1"/>
        <v>4.7751527940866944E-18</v>
      </c>
      <c r="CC17" s="13">
        <v>14</v>
      </c>
      <c r="CD17" s="38">
        <f>AP!AT17</f>
        <v>19.273936850427308</v>
      </c>
      <c r="CE17" s="38">
        <f>AP!AU17</f>
        <v>19.462789976646217</v>
      </c>
      <c r="CF17" s="38">
        <f>AP!AV17</f>
        <v>19.185109555580752</v>
      </c>
      <c r="CG17" s="38">
        <f>AP!AW17</f>
        <v>20.256593361616655</v>
      </c>
      <c r="CH17" s="38">
        <f>AP!AX17</f>
        <v>20.023549896042233</v>
      </c>
      <c r="CI17" s="38">
        <f>AP!AY17</f>
        <v>20.309661516202436</v>
      </c>
      <c r="CJ17" s="38">
        <f>AP!AZ17</f>
        <v>20.57976697439188</v>
      </c>
      <c r="CK17" s="38">
        <f>AP!BA17</f>
        <v>20.779548605970156</v>
      </c>
      <c r="CL17" s="38">
        <f>AP!BB17</f>
        <v>19.985853469506296</v>
      </c>
      <c r="CM17" s="38">
        <f>AP!BC17</f>
        <v>20.099120169517096</v>
      </c>
      <c r="CN17" s="38">
        <f>AP!BD17</f>
        <v>19.947783581884607</v>
      </c>
      <c r="CO17" s="38">
        <f>AP!BE17</f>
        <v>19.92198733132987</v>
      </c>
      <c r="CP17" s="38">
        <f>AP!BF17</f>
        <v>19.936714784828496</v>
      </c>
      <c r="CQ17" s="38">
        <f>AP!BG17</f>
        <v>19.477777745347407</v>
      </c>
      <c r="CR17" s="38">
        <f>AP!BH17</f>
        <v>18.770440838457251</v>
      </c>
      <c r="CS17" s="38">
        <f>AP!BI17</f>
        <v>18.861128212075688</v>
      </c>
      <c r="CT17" s="38">
        <f>AP!BJ17</f>
        <v>18.438281577845029</v>
      </c>
      <c r="CU17" s="38">
        <f>AP!BK17</f>
        <v>18.285414354449426</v>
      </c>
      <c r="CV17" s="38">
        <f>AP!BL17</f>
        <v>18.968406255378074</v>
      </c>
      <c r="CW17" s="38">
        <f>AP!BM17</f>
        <v>19.105278201433798</v>
      </c>
      <c r="CX17" s="38">
        <f>AP!BN17</f>
        <v>18.058319846356675</v>
      </c>
      <c r="CY17" s="38">
        <f>AP!BO17</f>
        <v>17.664905363547639</v>
      </c>
      <c r="CZ17" s="38">
        <f>AP!BP17</f>
        <v>18.854127451890022</v>
      </c>
      <c r="DA17" s="38">
        <f>AP!BQ17</f>
        <v>19.139202258838733</v>
      </c>
      <c r="DC17" s="13">
        <v>14</v>
      </c>
      <c r="DD17" s="38">
        <f>PEM!AT17</f>
        <v>19.272106061697151</v>
      </c>
      <c r="DE17" s="38">
        <f>PEM!AU17</f>
        <v>19.467466960120415</v>
      </c>
      <c r="DF17" s="38">
        <f>PEM!AV17</f>
        <v>19.258877692802752</v>
      </c>
      <c r="DG17" s="38">
        <f>PEM!AW17</f>
        <v>20.314980494714614</v>
      </c>
      <c r="DH17" s="38">
        <f>PEM!AX17</f>
        <v>19.991508920894223</v>
      </c>
      <c r="DI17" s="38">
        <f>PEM!AY17</f>
        <v>20.328304039416857</v>
      </c>
      <c r="DJ17" s="38">
        <f>PEM!AZ17</f>
        <v>21.007463999999999</v>
      </c>
      <c r="DK17" s="38">
        <f>PEM!BA17</f>
        <v>20.970000629681678</v>
      </c>
      <c r="DL17" s="38">
        <f>PEM!BB17</f>
        <v>20.086184766377414</v>
      </c>
      <c r="DM17" s="38">
        <f>PEM!BC17</f>
        <v>20.121717229543517</v>
      </c>
      <c r="DN17" s="38">
        <f>PEM!BD17</f>
        <v>20.026146710076617</v>
      </c>
      <c r="DO17" s="38">
        <f>PEM!BE17</f>
        <v>19.978437769386581</v>
      </c>
      <c r="DP17" s="38">
        <f>PEM!BF17</f>
        <v>20.015922565862567</v>
      </c>
      <c r="DQ17" s="38">
        <f>PEM!BG17</f>
        <v>19.534890894701306</v>
      </c>
      <c r="DR17" s="38">
        <f>PEM!BH17</f>
        <v>18.8028817149325</v>
      </c>
      <c r="DS17" s="38">
        <f>PEM!BI17</f>
        <v>18.889550818507939</v>
      </c>
      <c r="DT17" s="38">
        <f>PEM!BJ17</f>
        <v>18.467448933528985</v>
      </c>
      <c r="DU17" s="38">
        <f>PEM!BK17</f>
        <v>18.315000000000001</v>
      </c>
      <c r="DV17" s="38">
        <f>PEM!BL17</f>
        <v>18.979116055630143</v>
      </c>
      <c r="DW17" s="38">
        <f>PEM!BM17</f>
        <v>19.181295211696913</v>
      </c>
      <c r="DX17" s="38">
        <f>PEM!BN17</f>
        <v>18.088166220422476</v>
      </c>
      <c r="DY17" s="38">
        <f>PEM!BO17</f>
        <v>17.693606287029105</v>
      </c>
      <c r="DZ17" s="38">
        <f>PEM!BP17</f>
        <v>18.920222733538278</v>
      </c>
      <c r="EA17" s="38">
        <f>PEM!BQ17</f>
        <v>19.188161093522119</v>
      </c>
      <c r="EC17" s="32">
        <v>14</v>
      </c>
      <c r="ED17" s="29">
        <f>IF(AND(PEM!AT17=0,AP!AT17=0),0,ABS(PEM!AT17-AP!AT17)/PEM!AT17)</f>
        <v>9.4996816865562466E-5</v>
      </c>
      <c r="EE17" s="29">
        <f>IF(AND(PEM!AU17=0,AP!AU17=0),0,ABS(PEM!AU17-AP!AU17)/PEM!AU17)</f>
        <v>2.4024612363688085E-4</v>
      </c>
      <c r="EF17" s="29">
        <f>IF(AND(PEM!AV17=0,AP!AV17=0),0,ABS(PEM!AV17-AP!AV17)/PEM!AV17)</f>
        <v>3.8303445506364165E-3</v>
      </c>
      <c r="EG17" s="29">
        <f>IF(AND(PEM!AW17=0,AP!AW17=0),0,ABS(PEM!AW17-AP!AW17)/PEM!AW17)</f>
        <v>2.8740925010068189E-3</v>
      </c>
      <c r="EH17" s="29">
        <f>IF(AND(PEM!AX17=0,AP!AX17=0),0,ABS(PEM!AX17-AP!AX17)/PEM!AX17)</f>
        <v>1.6027292024226771E-3</v>
      </c>
      <c r="EI17" s="29">
        <f>IF(AND(PEM!AY17=0,AP!AY17=0),0,ABS(PEM!AY17-AP!AY17)/PEM!AY17)</f>
        <v>9.170722347655192E-4</v>
      </c>
      <c r="EJ17" s="29">
        <f>IF(AND(PEM!AZ17=0,AP!AZ17=0),0,ABS(PEM!AZ17-AP!AZ17)/PEM!AZ17)</f>
        <v>2.0359288756040164E-2</v>
      </c>
      <c r="EK17" s="29">
        <f>IF(AND(PEM!BA17=0,AP!BA17=0),0,ABS(PEM!BA17-AP!BA17)/PEM!BA17)</f>
        <v>9.0821181684634586E-3</v>
      </c>
      <c r="EL17" s="29">
        <f>IF(AND(PEM!BB17=0,AP!BB17=0),0,ABS(PEM!BB17-AP!BB17)/PEM!BB17)</f>
        <v>4.9950400256730029E-3</v>
      </c>
      <c r="EM17" s="29">
        <f>IF(AND(PEM!BC17=0,AP!BC17=0),0,ABS(PEM!BC17-AP!BC17)/PEM!BC17)</f>
        <v>1.1230184664976091E-3</v>
      </c>
      <c r="EN17" s="29">
        <f>IF(AND(PEM!BD17=0,AP!BD17=0),0,ABS(PEM!BD17-AP!BD17)/PEM!BD17)</f>
        <v>3.9130407524967945E-3</v>
      </c>
      <c r="EO17" s="29">
        <f>IF(AND(PEM!BE17=0,AP!BE17=0),0,ABS(PEM!BE17-AP!BE17)/PEM!BE17)</f>
        <v>2.825568180471603E-3</v>
      </c>
      <c r="EP17" s="29">
        <f>IF(AND(PEM!BF17=0,AP!BF17=0),0,ABS(PEM!BF17-AP!BF17)/PEM!BF17)</f>
        <v>3.9572385821056988E-3</v>
      </c>
      <c r="EQ17" s="29">
        <f>IF(AND(PEM!BG17=0,AP!BG17=0),0,ABS(PEM!BG17-AP!BG17)/PEM!BG17)</f>
        <v>2.9236482385161791E-3</v>
      </c>
      <c r="ER17" s="29">
        <f>IF(AND(PEM!BH17=0,AP!BH17=0),0,ABS(PEM!BH17-AP!BH17)/PEM!BH17)</f>
        <v>1.7253140751018934E-3</v>
      </c>
      <c r="ES17" s="29">
        <f>IF(AND(PEM!BI17=0,AP!BI17=0),0,ABS(PEM!BI17-AP!BI17)/PEM!BI17)</f>
        <v>1.5046734941099088E-3</v>
      </c>
      <c r="ET17" s="29">
        <f>IF(AND(PEM!BJ17=0,AP!BJ17=0),0,ABS(PEM!BJ17-AP!BJ17)/PEM!BJ17)</f>
        <v>1.5793927893852622E-3</v>
      </c>
      <c r="EU17" s="29">
        <f>IF(AND(PEM!BK17=0,AP!BK17=0),0,ABS(PEM!BK17-AP!BK17)/PEM!BK17)</f>
        <v>1.6153778624392919E-3</v>
      </c>
      <c r="EV17" s="29">
        <f>IF(AND(PEM!BL17=0,AP!BL17=0),0,ABS(PEM!BL17-AP!BL17)/PEM!BL17)</f>
        <v>5.6429394396860229E-4</v>
      </c>
      <c r="EW17" s="29">
        <f>IF(AND(PEM!BM17=0,AP!BM17=0),0,ABS(PEM!BM17-AP!BM17)/PEM!BM17)</f>
        <v>3.9630801478285583E-3</v>
      </c>
      <c r="EX17" s="29">
        <f>IF(AND(PEM!BN17=0,AP!BN17=0),0,ABS(PEM!BN17-AP!BN17)/PEM!BN17)</f>
        <v>1.6500497453469541E-3</v>
      </c>
      <c r="EY17" s="29">
        <f>IF(AND(PEM!BO17=0,AP!BO17=0),0,ABS(PEM!BO17-AP!BO17)/PEM!BO17)</f>
        <v>1.6221070490590895E-3</v>
      </c>
      <c r="EZ17" s="29">
        <f>IF(AND(PEM!BP17=0,AP!BP17=0),0,ABS(PEM!BP17-AP!BP17)/PEM!BP17)</f>
        <v>3.4933669956799243E-3</v>
      </c>
      <c r="FA17" s="29">
        <f>IF(AND(PEM!BQ17=0,AP!BQ17=0),0,ABS(PEM!BQ17-AP!BQ17)/PEM!BQ17)</f>
        <v>2.5515125938730334E-3</v>
      </c>
      <c r="FB17" s="26">
        <f t="shared" si="2"/>
        <v>3.2919838040162881E-3</v>
      </c>
      <c r="FF17" s="32">
        <v>14</v>
      </c>
      <c r="FG17" s="35">
        <f t="shared" si="0"/>
        <v>4.7751527940866936E-18</v>
      </c>
      <c r="FH17" s="35">
        <f t="shared" si="3"/>
        <v>1.7907829045555376E-2</v>
      </c>
    </row>
    <row r="18" spans="2:167" x14ac:dyDescent="0.25">
      <c r="B18" s="13">
        <v>15</v>
      </c>
      <c r="C18" s="38">
        <f>AP!Q18</f>
        <v>0</v>
      </c>
      <c r="D18" s="38">
        <f>AP!R18</f>
        <v>0</v>
      </c>
      <c r="E18" s="38">
        <f>AP!S18</f>
        <v>0</v>
      </c>
      <c r="F18" s="38">
        <f>AP!T18</f>
        <v>0</v>
      </c>
      <c r="G18" s="38">
        <f>AP!U18</f>
        <v>0</v>
      </c>
      <c r="H18" s="38">
        <f>AP!V18</f>
        <v>0</v>
      </c>
      <c r="I18" s="38">
        <f>AP!W18</f>
        <v>0</v>
      </c>
      <c r="J18" s="38">
        <f>AP!X18</f>
        <v>0</v>
      </c>
      <c r="K18" s="38">
        <f>AP!Y18</f>
        <v>0</v>
      </c>
      <c r="L18" s="38">
        <f>AP!Z18</f>
        <v>0</v>
      </c>
      <c r="M18" s="38">
        <f>AP!AA18</f>
        <v>0</v>
      </c>
      <c r="N18" s="38">
        <f>AP!AB18</f>
        <v>0</v>
      </c>
      <c r="O18" s="38">
        <f>AP!AC18</f>
        <v>0</v>
      </c>
      <c r="P18" s="38">
        <f>AP!AD18</f>
        <v>0</v>
      </c>
      <c r="Q18" s="38">
        <f>AP!AE18</f>
        <v>124.00000000000001</v>
      </c>
      <c r="R18" s="38">
        <f>AP!AF18</f>
        <v>124.00000000000001</v>
      </c>
      <c r="S18" s="38">
        <f>AP!AG18</f>
        <v>0</v>
      </c>
      <c r="T18" s="38">
        <f>AP!AH18</f>
        <v>400</v>
      </c>
      <c r="U18" s="38">
        <f>AP!AI18</f>
        <v>0</v>
      </c>
      <c r="V18" s="38">
        <f>AP!AJ18</f>
        <v>0</v>
      </c>
      <c r="W18" s="38">
        <f>AP!AK18</f>
        <v>400</v>
      </c>
      <c r="X18" s="38">
        <f>AP!AL18</f>
        <v>300</v>
      </c>
      <c r="Y18" s="38">
        <f>AP!AM18</f>
        <v>528</v>
      </c>
      <c r="Z18" s="38">
        <f>AP!AN18</f>
        <v>0</v>
      </c>
      <c r="AB18" s="13">
        <v>15</v>
      </c>
      <c r="AC18" s="38">
        <f>PEM!Q18</f>
        <v>0</v>
      </c>
      <c r="AD18" s="38">
        <f>PEM!R18</f>
        <v>0</v>
      </c>
      <c r="AE18" s="38">
        <f>PEM!S18</f>
        <v>0</v>
      </c>
      <c r="AF18" s="38">
        <f>PEM!T18</f>
        <v>0</v>
      </c>
      <c r="AG18" s="38">
        <f>PEM!U18</f>
        <v>0</v>
      </c>
      <c r="AH18" s="38">
        <f>PEM!V18</f>
        <v>0</v>
      </c>
      <c r="AI18" s="38">
        <f>PEM!W18</f>
        <v>0</v>
      </c>
      <c r="AJ18" s="38">
        <f>PEM!X18</f>
        <v>0</v>
      </c>
      <c r="AK18" s="38">
        <f>PEM!Y18</f>
        <v>0</v>
      </c>
      <c r="AL18" s="38">
        <f>PEM!Z18</f>
        <v>0</v>
      </c>
      <c r="AM18" s="38">
        <f>PEM!AA18</f>
        <v>0</v>
      </c>
      <c r="AN18" s="38">
        <f>PEM!AB18</f>
        <v>0</v>
      </c>
      <c r="AO18" s="38">
        <f>PEM!AC18</f>
        <v>0</v>
      </c>
      <c r="AP18" s="38">
        <f>PEM!AD18</f>
        <v>0</v>
      </c>
      <c r="AQ18" s="38">
        <f>PEM!AE18</f>
        <v>124</v>
      </c>
      <c r="AR18" s="38">
        <f>PEM!AF18</f>
        <v>124</v>
      </c>
      <c r="AS18" s="38">
        <f>PEM!AG18</f>
        <v>0</v>
      </c>
      <c r="AT18" s="38">
        <f>PEM!AH18</f>
        <v>400</v>
      </c>
      <c r="AU18" s="38">
        <f>PEM!AI18</f>
        <v>0</v>
      </c>
      <c r="AV18" s="38">
        <f>PEM!AJ18</f>
        <v>0</v>
      </c>
      <c r="AW18" s="38">
        <f>PEM!AK18</f>
        <v>400</v>
      </c>
      <c r="AX18" s="38">
        <f>PEM!AL18</f>
        <v>300</v>
      </c>
      <c r="AY18" s="38">
        <f>PEM!AM18</f>
        <v>528</v>
      </c>
      <c r="AZ18" s="38">
        <f>PEM!AN18</f>
        <v>0</v>
      </c>
      <c r="BB18" s="32">
        <v>15</v>
      </c>
      <c r="BC18" s="29">
        <f>IF(AND(PEM!Q18=0,AP!Q18=0),0,ABS(PEM!Q18-AP!Q18)/PEM!Q18)</f>
        <v>0</v>
      </c>
      <c r="BD18" s="29">
        <f>IF(AND(PEM!R18=0,AP!R18=0),0,ABS(PEM!R18-AP!R18)/PEM!R18)</f>
        <v>0</v>
      </c>
      <c r="BE18" s="29">
        <f>IF(AND(PEM!S18=0,AP!S18=0),0,ABS(PEM!S18-AP!S18)/PEM!S18)</f>
        <v>0</v>
      </c>
      <c r="BF18" s="29">
        <f>IF(AND(PEM!T18=0,AP!T18=0),0,ABS(PEM!T18-AP!T18)/PEM!T18)</f>
        <v>0</v>
      </c>
      <c r="BG18" s="29">
        <f>IF(AND(PEM!U18=0,AP!U18=0),0,ABS(PEM!U18-AP!U18)/PEM!U18)</f>
        <v>0</v>
      </c>
      <c r="BH18" s="29">
        <f>IF(AND(PEM!V18=0,AP!V18=0),0,ABS(PEM!V18-AP!V18)/PEM!V18)</f>
        <v>0</v>
      </c>
      <c r="BI18" s="29">
        <f>IF(AND(PEM!W18=0,AP!W18=0),0,ABS(PEM!W18-AP!W18)/PEM!W18)</f>
        <v>0</v>
      </c>
      <c r="BJ18" s="29">
        <f>IF(AND(PEM!X18=0,AP!X18=0),0,ABS(PEM!X18-AP!X18)/PEM!X18)</f>
        <v>0</v>
      </c>
      <c r="BK18" s="29">
        <f>IF(AND(PEM!Y18=0,AP!Y18=0),0,ABS(PEM!Y18-AP!Y18)/PEM!Y18)</f>
        <v>0</v>
      </c>
      <c r="BL18" s="29">
        <f>IF(AND(PEM!Z18=0,AP!Z18=0),0,ABS(PEM!Z18-AP!Z18)/PEM!Z18)</f>
        <v>0</v>
      </c>
      <c r="BM18" s="29">
        <f>IF(AND(PEM!AA18=0,AP!AA18=0),0,ABS(PEM!AA18-AP!AA18)/PEM!AA18)</f>
        <v>0</v>
      </c>
      <c r="BN18" s="29">
        <f>IF(AND(PEM!AB18=0,AP!AB18=0),0,ABS(PEM!AB18-AP!AB18)/PEM!AB18)</f>
        <v>0</v>
      </c>
      <c r="BO18" s="29">
        <f>IF(AND(PEM!AC18=0,AP!AC18=0),0,ABS(PEM!AC18-AP!AC18)/PEM!AC18)</f>
        <v>0</v>
      </c>
      <c r="BP18" s="29">
        <f>IF(AND(PEM!AD18=0,AP!AD18=0),0,ABS(PEM!AD18-AP!AD18)/PEM!AD18)</f>
        <v>0</v>
      </c>
      <c r="BQ18" s="29">
        <f>IF(AND(PEM!AE18=0,AP!AE18=0),0,ABS(PEM!AE18-AP!AE18)/PEM!AE18)</f>
        <v>1.1460366705808067E-16</v>
      </c>
      <c r="BR18" s="29">
        <f>IF(AND(PEM!AF18=0,AP!AF18=0),0,ABS(PEM!AF18-AP!AF18)/PEM!AF18)</f>
        <v>1.1460366705808067E-16</v>
      </c>
      <c r="BS18" s="29">
        <f>IF(AND(PEM!AG18=0,AP!AG18=0),0,ABS(PEM!AG18-AP!AG18)/PEM!AG18)</f>
        <v>0</v>
      </c>
      <c r="BT18" s="29">
        <f>IF(AND(PEM!AH18=0,AP!AH18=0),0,ABS(PEM!AH18-AP!AH18)/PEM!AH18)</f>
        <v>0</v>
      </c>
      <c r="BU18" s="29">
        <f>IF(AND(PEM!AI18=0,AP!AI18=0),0,ABS(PEM!AI18-AP!AI18)/PEM!AI18)</f>
        <v>0</v>
      </c>
      <c r="BV18" s="29">
        <f>IF(AND(PEM!AJ18=0,AP!AJ18=0),0,ABS(PEM!AJ18-AP!AJ18)/PEM!AJ18)</f>
        <v>0</v>
      </c>
      <c r="BW18" s="29">
        <f>IF(AND(PEM!AK18=0,AP!AK18=0),0,ABS(PEM!AK18-AP!AK18)/PEM!AK18)</f>
        <v>0</v>
      </c>
      <c r="BX18" s="29">
        <f>IF(AND(PEM!AL18=0,AP!AL18=0),0,ABS(PEM!AL18-AP!AL18)/PEM!AL18)</f>
        <v>0</v>
      </c>
      <c r="BY18" s="29">
        <f>IF(AND(PEM!AM18=0,AP!AM18=0),0,ABS(PEM!AM18-AP!AM18)/PEM!AM18)</f>
        <v>0</v>
      </c>
      <c r="BZ18" s="29">
        <f>IF(AND(PEM!AN18=0,AP!AN18=0),0,ABS(PEM!AN18-AP!AN18)/PEM!AN18)</f>
        <v>0</v>
      </c>
      <c r="CA18" s="26">
        <f t="shared" si="1"/>
        <v>9.5503055881733888E-18</v>
      </c>
      <c r="CC18" s="13">
        <v>15</v>
      </c>
      <c r="CD18" s="38">
        <f>AP!AT18</f>
        <v>18.83197587974529</v>
      </c>
      <c r="CE18" s="38">
        <f>AP!AU18</f>
        <v>19.011367363270029</v>
      </c>
      <c r="CF18" s="38">
        <f>AP!AV18</f>
        <v>18.690180743339479</v>
      </c>
      <c r="CG18" s="38">
        <f>AP!AW18</f>
        <v>19.771914597856664</v>
      </c>
      <c r="CH18" s="38">
        <f>AP!AX18</f>
        <v>19.571975045241373</v>
      </c>
      <c r="CI18" s="38">
        <f>AP!AY18</f>
        <v>19.786585478337201</v>
      </c>
      <c r="CJ18" s="38">
        <f>AP!AZ18</f>
        <v>20.223972863396902</v>
      </c>
      <c r="CK18" s="38">
        <f>AP!BA18</f>
        <v>20.374269812548668</v>
      </c>
      <c r="CL18" s="38">
        <f>AP!BB18</f>
        <v>19.495802270800873</v>
      </c>
      <c r="CM18" s="38">
        <f>AP!BC18</f>
        <v>19.56579083164748</v>
      </c>
      <c r="CN18" s="38">
        <f>AP!BD18</f>
        <v>19.447115862254844</v>
      </c>
      <c r="CO18" s="38">
        <f>AP!BE18</f>
        <v>19.395655961016189</v>
      </c>
      <c r="CP18" s="38">
        <f>AP!BF18</f>
        <v>19.406794111099952</v>
      </c>
      <c r="CQ18" s="38">
        <f>AP!BG18</f>
        <v>18.988122811493405</v>
      </c>
      <c r="CR18" s="38">
        <f>AP!BH18</f>
        <v>18.296419343115783</v>
      </c>
      <c r="CS18" s="38">
        <f>AP!BI18</f>
        <v>18.385889355772417</v>
      </c>
      <c r="CT18" s="38">
        <f>AP!BJ18</f>
        <v>17.973341964743</v>
      </c>
      <c r="CU18" s="38">
        <f>AP!BK18</f>
        <v>17.824159816609306</v>
      </c>
      <c r="CV18" s="38">
        <f>AP!BL18</f>
        <v>18.491809606845791</v>
      </c>
      <c r="CW18" s="38">
        <f>AP!BM18</f>
        <v>18.625204358661446</v>
      </c>
      <c r="CX18" s="38">
        <f>AP!BN18</f>
        <v>17.602632413592723</v>
      </c>
      <c r="CY18" s="38">
        <f>AP!BO18</f>
        <v>17.219272688868188</v>
      </c>
      <c r="CZ18" s="38">
        <f>AP!BP18</f>
        <v>18.381037286551809</v>
      </c>
      <c r="DA18" s="38">
        <f>AP!BQ18</f>
        <v>18.651787464983443</v>
      </c>
      <c r="DC18" s="13">
        <v>15</v>
      </c>
      <c r="DD18" s="38">
        <f>PEM!AT18</f>
        <v>19.410278437208234</v>
      </c>
      <c r="DE18" s="38">
        <f>PEM!AU18</f>
        <v>19.605960355651526</v>
      </c>
      <c r="DF18" s="38">
        <f>PEM!AV18</f>
        <v>19.370448838221922</v>
      </c>
      <c r="DG18" s="38">
        <f>PEM!AW18</f>
        <v>20.429949908615406</v>
      </c>
      <c r="DH18" s="38">
        <f>PEM!AX18</f>
        <v>20.152719999999999</v>
      </c>
      <c r="DI18" s="38">
        <f>PEM!AY18</f>
        <v>20.501951762354054</v>
      </c>
      <c r="DJ18" s="38">
        <f>PEM!AZ18</f>
        <v>20.547101134420327</v>
      </c>
      <c r="DK18" s="38">
        <f>PEM!BA18</f>
        <v>20.792603182194114</v>
      </c>
      <c r="DL18" s="38">
        <f>PEM!BB18</f>
        <v>20.176329120487111</v>
      </c>
      <c r="DM18" s="38">
        <f>PEM!BC18</f>
        <v>20.302343877106143</v>
      </c>
      <c r="DN18" s="38">
        <f>PEM!BD18</f>
        <v>20.15914168760267</v>
      </c>
      <c r="DO18" s="38">
        <f>PEM!BE18</f>
        <v>20.111519170983595</v>
      </c>
      <c r="DP18" s="38">
        <f>PEM!BF18</f>
        <v>20.148615458528884</v>
      </c>
      <c r="DQ18" s="38">
        <f>PEM!BG18</f>
        <v>19.662923698006967</v>
      </c>
      <c r="DR18" s="38">
        <f>PEM!BH18</f>
        <v>18.922635921838317</v>
      </c>
      <c r="DS18" s="38">
        <f>PEM!BI18</f>
        <v>19.010996850216145</v>
      </c>
      <c r="DT18" s="38">
        <f>PEM!BJ18</f>
        <v>18.585803781566195</v>
      </c>
      <c r="DU18" s="38">
        <f>PEM!BK18</f>
        <v>18.432197582339466</v>
      </c>
      <c r="DV18" s="38">
        <f>PEM!BL18</f>
        <v>19.102077355446081</v>
      </c>
      <c r="DW18" s="38">
        <f>PEM!BM18</f>
        <v>19.306420525385903</v>
      </c>
      <c r="DX18" s="38">
        <f>PEM!BN18</f>
        <v>18.203740777698687</v>
      </c>
      <c r="DY18" s="38">
        <f>PEM!BO18</f>
        <v>17.806795012256551</v>
      </c>
      <c r="DZ18" s="38">
        <f>PEM!BP18</f>
        <v>19.044115904308264</v>
      </c>
      <c r="EA18" s="38">
        <f>PEM!BQ18</f>
        <v>19.30603348013841</v>
      </c>
      <c r="EC18" s="32">
        <v>15</v>
      </c>
      <c r="ED18" s="29">
        <f>IF(AND(PEM!AT18=0,AP!AT18=0),0,ABS(PEM!AT18-AP!AT18)/PEM!AT18)</f>
        <v>2.9793625028808241E-2</v>
      </c>
      <c r="EE18" s="29">
        <f>IF(AND(PEM!AU18=0,AP!AU18=0),0,ABS(PEM!AU18-AP!AU18)/PEM!AU18)</f>
        <v>3.0327154681311076E-2</v>
      </c>
      <c r="EF18" s="29">
        <f>IF(AND(PEM!AV18=0,AP!AV18=0),0,ABS(PEM!AV18-AP!AV18)/PEM!AV18)</f>
        <v>3.5118860722531772E-2</v>
      </c>
      <c r="EG18" s="29">
        <f>IF(AND(PEM!AW18=0,AP!AW18=0),0,ABS(PEM!AW18-AP!AW18)/PEM!AW18)</f>
        <v>3.2209345284847944E-2</v>
      </c>
      <c r="EH18" s="29">
        <f>IF(AND(PEM!AX18=0,AP!AX18=0),0,ABS(PEM!AX18-AP!AX18)/PEM!AX18)</f>
        <v>2.881719960177213E-2</v>
      </c>
      <c r="EI18" s="29">
        <f>IF(AND(PEM!AY18=0,AP!AY18=0),0,ABS(PEM!AY18-AP!AY18)/PEM!AY18)</f>
        <v>3.4892594242193903E-2</v>
      </c>
      <c r="EJ18" s="29">
        <f>IF(AND(PEM!AZ18=0,AP!AZ18=0),0,ABS(PEM!AZ18-AP!AZ18)/PEM!AZ18)</f>
        <v>1.5726221860178757E-2</v>
      </c>
      <c r="EK18" s="29">
        <f>IF(AND(PEM!BA18=0,AP!BA18=0),0,ABS(PEM!BA18-AP!BA18)/PEM!BA18)</f>
        <v>2.0119335995585585E-2</v>
      </c>
      <c r="EL18" s="29">
        <f>IF(AND(PEM!BB18=0,AP!BB18=0),0,ABS(PEM!BB18-AP!BB18)/PEM!BB18)</f>
        <v>3.3728972481680476E-2</v>
      </c>
      <c r="EM18" s="29">
        <f>IF(AND(PEM!BC18=0,AP!BC18=0),0,ABS(PEM!BC18-AP!BC18)/PEM!BC18)</f>
        <v>3.6279212386370538E-2</v>
      </c>
      <c r="EN18" s="29">
        <f>IF(AND(PEM!BD18=0,AP!BD18=0),0,ABS(PEM!BD18-AP!BD18)/PEM!BD18)</f>
        <v>3.5320245096828851E-2</v>
      </c>
      <c r="EO18" s="29">
        <f>IF(AND(PEM!BE18=0,AP!BE18=0),0,ABS(PEM!BE18-AP!BE18)/PEM!BE18)</f>
        <v>3.5594686004637367E-2</v>
      </c>
      <c r="EP18" s="29">
        <f>IF(AND(PEM!BF18=0,AP!BF18=0),0,ABS(PEM!BF18-AP!BF18)/PEM!BF18)</f>
        <v>3.6817485000683742E-2</v>
      </c>
      <c r="EQ18" s="29">
        <f>IF(AND(PEM!BG18=0,AP!BG18=0),0,ABS(PEM!BG18-AP!BG18)/PEM!BG18)</f>
        <v>3.4318440984539865E-2</v>
      </c>
      <c r="ER18" s="29">
        <f>IF(AND(PEM!BH18=0,AP!BH18=0),0,ABS(PEM!BH18-AP!BH18)/PEM!BH18)</f>
        <v>3.3093517272602992E-2</v>
      </c>
      <c r="ES18" s="29">
        <f>IF(AND(PEM!BI18=0,AP!BI18=0),0,ABS(PEM!BI18-AP!BI18)/PEM!BI18)</f>
        <v>3.2881363316654345E-2</v>
      </c>
      <c r="ET18" s="29">
        <f>IF(AND(PEM!BJ18=0,AP!BJ18=0),0,ABS(PEM!BJ18-AP!BJ18)/PEM!BJ18)</f>
        <v>3.2953205791973784E-2</v>
      </c>
      <c r="EU18" s="29">
        <f>IF(AND(PEM!BK18=0,AP!BK18=0),0,ABS(PEM!BK18-AP!BK18)/PEM!BK18)</f>
        <v>3.2987806419389837E-2</v>
      </c>
      <c r="EV18" s="29">
        <f>IF(AND(PEM!BL18=0,AP!BL18=0),0,ABS(PEM!BL18-AP!BL18)/PEM!BL18)</f>
        <v>3.1947716326585801E-2</v>
      </c>
      <c r="EW18" s="29">
        <f>IF(AND(PEM!BM18=0,AP!BM18=0),0,ABS(PEM!BM18-AP!BM18)/PEM!BM18)</f>
        <v>3.5284436378495439E-2</v>
      </c>
      <c r="EX18" s="29">
        <f>IF(AND(PEM!BN18=0,AP!BN18=0),0,ABS(PEM!BN18-AP!BN18)/PEM!BN18)</f>
        <v>3.3021145018851276E-2</v>
      </c>
      <c r="EY18" s="29">
        <f>IF(AND(PEM!BO18=0,AP!BO18=0),0,ABS(PEM!BO18-AP!BO18)/PEM!BO18)</f>
        <v>3.2994276790627795E-2</v>
      </c>
      <c r="EZ18" s="29">
        <f>IF(AND(PEM!BP18=0,AP!BP18=0),0,ABS(PEM!BP18-AP!BP18)/PEM!BP18)</f>
        <v>3.4818030991212841E-2</v>
      </c>
      <c r="FA18" s="29">
        <f>IF(AND(PEM!BQ18=0,AP!BQ18=0),0,ABS(PEM!BQ18-AP!BQ18)/PEM!BQ18)</f>
        <v>3.3888163295067338E-2</v>
      </c>
      <c r="FB18" s="26">
        <f t="shared" si="2"/>
        <v>3.2205543373892989E-2</v>
      </c>
      <c r="FF18" s="32">
        <v>15</v>
      </c>
      <c r="FG18" s="35">
        <f t="shared" si="0"/>
        <v>9.5503055881733873E-18</v>
      </c>
      <c r="FH18" s="35">
        <f t="shared" si="3"/>
        <v>2.1576631950305743E-2</v>
      </c>
    </row>
    <row r="19" spans="2:167" x14ac:dyDescent="0.25">
      <c r="B19" s="13">
        <v>16</v>
      </c>
      <c r="C19" s="38">
        <f>AP!Q19</f>
        <v>0</v>
      </c>
      <c r="D19" s="38">
        <f>AP!R19</f>
        <v>0</v>
      </c>
      <c r="E19" s="38">
        <f>AP!S19</f>
        <v>0</v>
      </c>
      <c r="F19" s="38">
        <f>AP!T19</f>
        <v>0</v>
      </c>
      <c r="G19" s="38">
        <f>AP!U19</f>
        <v>0</v>
      </c>
      <c r="H19" s="38">
        <f>AP!V19</f>
        <v>0</v>
      </c>
      <c r="I19" s="38">
        <f>AP!W19</f>
        <v>0</v>
      </c>
      <c r="J19" s="38">
        <f>AP!X19</f>
        <v>0</v>
      </c>
      <c r="K19" s="38">
        <f>AP!Y19</f>
        <v>0</v>
      </c>
      <c r="L19" s="38">
        <f>AP!Z19</f>
        <v>0</v>
      </c>
      <c r="M19" s="38">
        <f>AP!AA19</f>
        <v>0</v>
      </c>
      <c r="N19" s="38">
        <f>AP!AB19</f>
        <v>0</v>
      </c>
      <c r="O19" s="38">
        <f>AP!AC19</f>
        <v>0</v>
      </c>
      <c r="P19" s="38">
        <f>AP!AD19</f>
        <v>0</v>
      </c>
      <c r="Q19" s="38">
        <f>AP!AE19</f>
        <v>124.00000000000001</v>
      </c>
      <c r="R19" s="38">
        <f>AP!AF19</f>
        <v>124.00000000000001</v>
      </c>
      <c r="S19" s="38">
        <f>AP!AG19</f>
        <v>0</v>
      </c>
      <c r="T19" s="38">
        <f>AP!AH19</f>
        <v>400</v>
      </c>
      <c r="U19" s="38">
        <f>AP!AI19</f>
        <v>0</v>
      </c>
      <c r="V19" s="38">
        <f>AP!AJ19</f>
        <v>0</v>
      </c>
      <c r="W19" s="38">
        <f>AP!AK19</f>
        <v>400</v>
      </c>
      <c r="X19" s="38">
        <f>AP!AL19</f>
        <v>300</v>
      </c>
      <c r="Y19" s="38">
        <f>AP!AM19</f>
        <v>528</v>
      </c>
      <c r="Z19" s="38">
        <f>AP!AN19</f>
        <v>0</v>
      </c>
      <c r="AB19" s="13">
        <v>16</v>
      </c>
      <c r="AC19" s="38">
        <f>PEM!Q19</f>
        <v>0</v>
      </c>
      <c r="AD19" s="38">
        <f>PEM!R19</f>
        <v>0</v>
      </c>
      <c r="AE19" s="38">
        <f>PEM!S19</f>
        <v>0</v>
      </c>
      <c r="AF19" s="38">
        <f>PEM!T19</f>
        <v>0</v>
      </c>
      <c r="AG19" s="38">
        <f>PEM!U19</f>
        <v>0</v>
      </c>
      <c r="AH19" s="38">
        <f>PEM!V19</f>
        <v>0</v>
      </c>
      <c r="AI19" s="38">
        <f>PEM!W19</f>
        <v>0</v>
      </c>
      <c r="AJ19" s="38">
        <f>PEM!X19</f>
        <v>0</v>
      </c>
      <c r="AK19" s="38">
        <f>PEM!Y19</f>
        <v>0</v>
      </c>
      <c r="AL19" s="38">
        <f>PEM!Z19</f>
        <v>0</v>
      </c>
      <c r="AM19" s="38">
        <f>PEM!AA19</f>
        <v>0</v>
      </c>
      <c r="AN19" s="38">
        <f>PEM!AB19</f>
        <v>0</v>
      </c>
      <c r="AO19" s="38">
        <f>PEM!AC19</f>
        <v>0</v>
      </c>
      <c r="AP19" s="38">
        <f>PEM!AD19</f>
        <v>0</v>
      </c>
      <c r="AQ19" s="38">
        <f>PEM!AE19</f>
        <v>124</v>
      </c>
      <c r="AR19" s="38">
        <f>PEM!AF19</f>
        <v>124</v>
      </c>
      <c r="AS19" s="38">
        <f>PEM!AG19</f>
        <v>0</v>
      </c>
      <c r="AT19" s="38">
        <f>PEM!AH19</f>
        <v>400</v>
      </c>
      <c r="AU19" s="38">
        <f>PEM!AI19</f>
        <v>0</v>
      </c>
      <c r="AV19" s="38">
        <f>PEM!AJ19</f>
        <v>0</v>
      </c>
      <c r="AW19" s="38">
        <f>PEM!AK19</f>
        <v>400</v>
      </c>
      <c r="AX19" s="38">
        <f>PEM!AL19</f>
        <v>300</v>
      </c>
      <c r="AY19" s="38">
        <f>PEM!AM19</f>
        <v>528</v>
      </c>
      <c r="AZ19" s="38">
        <f>PEM!AN19</f>
        <v>0</v>
      </c>
      <c r="BB19" s="32">
        <v>16</v>
      </c>
      <c r="BC19" s="29">
        <f>IF(AND(PEM!Q19=0,AP!Q19=0),0,ABS(PEM!Q19-AP!Q19)/PEM!Q19)</f>
        <v>0</v>
      </c>
      <c r="BD19" s="29">
        <f>IF(AND(PEM!R19=0,AP!R19=0),0,ABS(PEM!R19-AP!R19)/PEM!R19)</f>
        <v>0</v>
      </c>
      <c r="BE19" s="29">
        <f>IF(AND(PEM!S19=0,AP!S19=0),0,ABS(PEM!S19-AP!S19)/PEM!S19)</f>
        <v>0</v>
      </c>
      <c r="BF19" s="29">
        <f>IF(AND(PEM!T19=0,AP!T19=0),0,ABS(PEM!T19-AP!T19)/PEM!T19)</f>
        <v>0</v>
      </c>
      <c r="BG19" s="29">
        <f>IF(AND(PEM!U19=0,AP!U19=0),0,ABS(PEM!U19-AP!U19)/PEM!U19)</f>
        <v>0</v>
      </c>
      <c r="BH19" s="29">
        <f>IF(AND(PEM!V19=0,AP!V19=0),0,ABS(PEM!V19-AP!V19)/PEM!V19)</f>
        <v>0</v>
      </c>
      <c r="BI19" s="29">
        <f>IF(AND(PEM!W19=0,AP!W19=0),0,ABS(PEM!W19-AP!W19)/PEM!W19)</f>
        <v>0</v>
      </c>
      <c r="BJ19" s="29">
        <f>IF(AND(PEM!X19=0,AP!X19=0),0,ABS(PEM!X19-AP!X19)/PEM!X19)</f>
        <v>0</v>
      </c>
      <c r="BK19" s="29">
        <f>IF(AND(PEM!Y19=0,AP!Y19=0),0,ABS(PEM!Y19-AP!Y19)/PEM!Y19)</f>
        <v>0</v>
      </c>
      <c r="BL19" s="29">
        <f>IF(AND(PEM!Z19=0,AP!Z19=0),0,ABS(PEM!Z19-AP!Z19)/PEM!Z19)</f>
        <v>0</v>
      </c>
      <c r="BM19" s="29">
        <f>IF(AND(PEM!AA19=0,AP!AA19=0),0,ABS(PEM!AA19-AP!AA19)/PEM!AA19)</f>
        <v>0</v>
      </c>
      <c r="BN19" s="29">
        <f>IF(AND(PEM!AB19=0,AP!AB19=0),0,ABS(PEM!AB19-AP!AB19)/PEM!AB19)</f>
        <v>0</v>
      </c>
      <c r="BO19" s="29">
        <f>IF(AND(PEM!AC19=0,AP!AC19=0),0,ABS(PEM!AC19-AP!AC19)/PEM!AC19)</f>
        <v>0</v>
      </c>
      <c r="BP19" s="29">
        <f>IF(AND(PEM!AD19=0,AP!AD19=0),0,ABS(PEM!AD19-AP!AD19)/PEM!AD19)</f>
        <v>0</v>
      </c>
      <c r="BQ19" s="29">
        <f>IF(AND(PEM!AE19=0,AP!AE19=0),0,ABS(PEM!AE19-AP!AE19)/PEM!AE19)</f>
        <v>1.1460366705808067E-16</v>
      </c>
      <c r="BR19" s="29">
        <f>IF(AND(PEM!AF19=0,AP!AF19=0),0,ABS(PEM!AF19-AP!AF19)/PEM!AF19)</f>
        <v>1.1460366705808067E-16</v>
      </c>
      <c r="BS19" s="29">
        <f>IF(AND(PEM!AG19=0,AP!AG19=0),0,ABS(PEM!AG19-AP!AG19)/PEM!AG19)</f>
        <v>0</v>
      </c>
      <c r="BT19" s="29">
        <f>IF(AND(PEM!AH19=0,AP!AH19=0),0,ABS(PEM!AH19-AP!AH19)/PEM!AH19)</f>
        <v>0</v>
      </c>
      <c r="BU19" s="29">
        <f>IF(AND(PEM!AI19=0,AP!AI19=0),0,ABS(PEM!AI19-AP!AI19)/PEM!AI19)</f>
        <v>0</v>
      </c>
      <c r="BV19" s="29">
        <f>IF(AND(PEM!AJ19=0,AP!AJ19=0),0,ABS(PEM!AJ19-AP!AJ19)/PEM!AJ19)</f>
        <v>0</v>
      </c>
      <c r="BW19" s="29">
        <f>IF(AND(PEM!AK19=0,AP!AK19=0),0,ABS(PEM!AK19-AP!AK19)/PEM!AK19)</f>
        <v>0</v>
      </c>
      <c r="BX19" s="29">
        <f>IF(AND(PEM!AL19=0,AP!AL19=0),0,ABS(PEM!AL19-AP!AL19)/PEM!AL19)</f>
        <v>0</v>
      </c>
      <c r="BY19" s="29">
        <f>IF(AND(PEM!AM19=0,AP!AM19=0),0,ABS(PEM!AM19-AP!AM19)/PEM!AM19)</f>
        <v>0</v>
      </c>
      <c r="BZ19" s="29">
        <f>IF(AND(PEM!AN19=0,AP!AN19=0),0,ABS(PEM!AN19-AP!AN19)/PEM!AN19)</f>
        <v>0</v>
      </c>
      <c r="CA19" s="26">
        <f t="shared" si="1"/>
        <v>9.5503055881733888E-18</v>
      </c>
      <c r="CC19" s="13">
        <v>16</v>
      </c>
      <c r="CD19" s="38">
        <f>AP!AT19</f>
        <v>18.728875379446052</v>
      </c>
      <c r="CE19" s="38">
        <f>AP!AU19</f>
        <v>18.913584801639686</v>
      </c>
      <c r="CF19" s="38">
        <f>AP!AV19</f>
        <v>18.70877584416289</v>
      </c>
      <c r="CG19" s="38">
        <f>AP!AW19</f>
        <v>19.690011306146346</v>
      </c>
      <c r="CH19" s="38">
        <f>AP!AX19</f>
        <v>19.463994783060979</v>
      </c>
      <c r="CI19" s="38">
        <f>AP!AY19</f>
        <v>19.746333532540394</v>
      </c>
      <c r="CJ19" s="38">
        <f>AP!AZ19</f>
        <v>20.035547257192722</v>
      </c>
      <c r="CK19" s="38">
        <f>AP!BA19</f>
        <v>20.185414198853593</v>
      </c>
      <c r="CL19" s="38">
        <f>AP!BB19</f>
        <v>19.430853805862792</v>
      </c>
      <c r="CM19" s="38">
        <f>AP!BC19</f>
        <v>19.544577904455977</v>
      </c>
      <c r="CN19" s="38">
        <f>AP!BD19</f>
        <v>19.40713872176168</v>
      </c>
      <c r="CO19" s="38">
        <f>AP!BE19</f>
        <v>19.364253350887644</v>
      </c>
      <c r="CP19" s="38">
        <f>AP!BF19</f>
        <v>19.368085338050179</v>
      </c>
      <c r="CQ19" s="38">
        <f>AP!BG19</f>
        <v>18.951039337295565</v>
      </c>
      <c r="CR19" s="38">
        <f>AP!BH19</f>
        <v>18.268224434444125</v>
      </c>
      <c r="CS19" s="38">
        <f>AP!BI19</f>
        <v>18.352683906914681</v>
      </c>
      <c r="CT19" s="38">
        <f>AP!BJ19</f>
        <v>17.942494379083129</v>
      </c>
      <c r="CU19" s="38">
        <f>AP!BK19</f>
        <v>17.794338658358168</v>
      </c>
      <c r="CV19" s="38">
        <f>AP!BL19</f>
        <v>18.45139708608766</v>
      </c>
      <c r="CW19" s="38">
        <f>AP!BM19</f>
        <v>18.579161856670229</v>
      </c>
      <c r="CX19" s="38">
        <f>AP!BN19</f>
        <v>17.57391500073016</v>
      </c>
      <c r="CY19" s="38">
        <f>AP!BO19</f>
        <v>17.190602732632392</v>
      </c>
      <c r="CZ19" s="38">
        <f>AP!BP19</f>
        <v>18.332088551610763</v>
      </c>
      <c r="DA19" s="38">
        <f>AP!BQ19</f>
        <v>18.641579283842059</v>
      </c>
      <c r="DC19" s="13">
        <v>16</v>
      </c>
      <c r="DD19" s="38">
        <f>PEM!AT19</f>
        <v>19.626554538663598</v>
      </c>
      <c r="DE19" s="38">
        <f>PEM!AU19</f>
        <v>19.824317867361255</v>
      </c>
      <c r="DF19" s="38">
        <f>PEM!AV19</f>
        <v>19.589413350627694</v>
      </c>
      <c r="DG19" s="38">
        <f>PEM!AW19</f>
        <v>20.657170162978577</v>
      </c>
      <c r="DH19" s="38">
        <f>PEM!AX19</f>
        <v>20.376608706337926</v>
      </c>
      <c r="DI19" s="38">
        <f>PEM!AY19</f>
        <v>20.729328034328898</v>
      </c>
      <c r="DJ19" s="38">
        <f>PEM!AZ19</f>
        <v>20.775029</v>
      </c>
      <c r="DK19" s="38">
        <f>PEM!BA19</f>
        <v>21.023254388520417</v>
      </c>
      <c r="DL19" s="38">
        <f>PEM!BB19</f>
        <v>20.400478035527286</v>
      </c>
      <c r="DM19" s="38">
        <f>PEM!BC19</f>
        <v>20.527217620609569</v>
      </c>
      <c r="DN19" s="38">
        <f>PEM!BD19</f>
        <v>20.332874728819139</v>
      </c>
      <c r="DO19" s="38">
        <f>PEM!BE19</f>
        <v>20.382747700614971</v>
      </c>
      <c r="DP19" s="38">
        <f>PEM!BF19</f>
        <v>20.477523133551248</v>
      </c>
      <c r="DQ19" s="38">
        <f>PEM!BG19</f>
        <v>19.85672392624582</v>
      </c>
      <c r="DR19" s="38">
        <f>PEM!BH19</f>
        <v>19.142157173211196</v>
      </c>
      <c r="DS19" s="38">
        <f>PEM!BI19</f>
        <v>19.232134495125219</v>
      </c>
      <c r="DT19" s="38">
        <f>PEM!BJ19</f>
        <v>18.80179977980837</v>
      </c>
      <c r="DU19" s="38">
        <f>PEM!BK19</f>
        <v>18.646314933833786</v>
      </c>
      <c r="DV19" s="38">
        <f>PEM!BL19</f>
        <v>19.338998184433859</v>
      </c>
      <c r="DW19" s="38">
        <f>PEM!BM19</f>
        <v>19.55926215862695</v>
      </c>
      <c r="DX19" s="38">
        <f>PEM!BN19</f>
        <v>18.415115287815215</v>
      </c>
      <c r="DY19" s="38">
        <f>PEM!BO19</f>
        <v>18.013630492010719</v>
      </c>
      <c r="DZ19" s="38">
        <f>PEM!BP19</f>
        <v>19.30090225544981</v>
      </c>
      <c r="EA19" s="38">
        <f>PEM!BQ19</f>
        <v>19.527753296091632</v>
      </c>
      <c r="EC19" s="32">
        <v>16</v>
      </c>
      <c r="ED19" s="29">
        <f>IF(AND(PEM!AT19=0,AP!AT19=0),0,ABS(PEM!AT19-AP!AT19)/PEM!AT19)</f>
        <v>4.5737990203484298E-2</v>
      </c>
      <c r="EE19" s="29">
        <f>IF(AND(PEM!AU19=0,AP!AU19=0),0,ABS(PEM!AU19-AP!AU19)/PEM!AU19)</f>
        <v>4.5940196874112854E-2</v>
      </c>
      <c r="EF19" s="29">
        <f>IF(AND(PEM!AV19=0,AP!AV19=0),0,ABS(PEM!AV19-AP!AV19)/PEM!AV19)</f>
        <v>4.4954766674346919E-2</v>
      </c>
      <c r="EG19" s="29">
        <f>IF(AND(PEM!AW19=0,AP!AW19=0),0,ABS(PEM!AW19-AP!AW19)/PEM!AW19)</f>
        <v>4.6819523158382878E-2</v>
      </c>
      <c r="EH19" s="29">
        <f>IF(AND(PEM!AX19=0,AP!AX19=0),0,ABS(PEM!AX19-AP!AX19)/PEM!AX19)</f>
        <v>4.4787331220287309E-2</v>
      </c>
      <c r="EI19" s="29">
        <f>IF(AND(PEM!AY19=0,AP!AY19=0),0,ABS(PEM!AY19-AP!AY19)/PEM!AY19)</f>
        <v>4.7420471139277227E-2</v>
      </c>
      <c r="EJ19" s="29">
        <f>IF(AND(PEM!AZ19=0,AP!AZ19=0),0,ABS(PEM!AZ19-AP!AZ19)/PEM!AZ19)</f>
        <v>3.5594739377128107E-2</v>
      </c>
      <c r="EK19" s="29">
        <f>IF(AND(PEM!BA19=0,AP!BA19=0),0,ABS(PEM!BA19-AP!BA19)/PEM!BA19)</f>
        <v>3.985302057346176E-2</v>
      </c>
      <c r="EL19" s="29">
        <f>IF(AND(PEM!BB19=0,AP!BB19=0),0,ABS(PEM!BB19-AP!BB19)/PEM!BB19)</f>
        <v>4.7529485729496126E-2</v>
      </c>
      <c r="EM19" s="29">
        <f>IF(AND(PEM!BC19=0,AP!BC19=0),0,ABS(PEM!BC19-AP!BC19)/PEM!BC19)</f>
        <v>4.7870088110090983E-2</v>
      </c>
      <c r="EN19" s="29">
        <f>IF(AND(PEM!BD19=0,AP!BD19=0),0,ABS(PEM!BD19-AP!BD19)/PEM!BD19)</f>
        <v>4.5529027223354293E-2</v>
      </c>
      <c r="EO19" s="29">
        <f>IF(AND(PEM!BE19=0,AP!BE19=0),0,ABS(PEM!BE19-AP!BE19)/PEM!BE19)</f>
        <v>4.9968451981407667E-2</v>
      </c>
      <c r="EP19" s="29">
        <f>IF(AND(PEM!BF19=0,AP!BF19=0),0,ABS(PEM!BF19-AP!BF19)/PEM!BF19)</f>
        <v>5.4178319724777602E-2</v>
      </c>
      <c r="EQ19" s="29">
        <f>IF(AND(PEM!BG19=0,AP!BG19=0),0,ABS(PEM!BG19-AP!BG19)/PEM!BG19)</f>
        <v>4.5610977536589367E-2</v>
      </c>
      <c r="ER19" s="29">
        <f>IF(AND(PEM!BH19=0,AP!BH19=0),0,ABS(PEM!BH19-AP!BH19)/PEM!BH19)</f>
        <v>4.5654872168227202E-2</v>
      </c>
      <c r="ES19" s="29">
        <f>IF(AND(PEM!BI19=0,AP!BI19=0),0,ABS(PEM!BI19-AP!BI19)/PEM!BI19)</f>
        <v>4.572818417183247E-2</v>
      </c>
      <c r="ET19" s="29">
        <f>IF(AND(PEM!BJ19=0,AP!BJ19=0),0,ABS(PEM!BJ19-AP!BJ19)/PEM!BJ19)</f>
        <v>4.5703358762923633E-2</v>
      </c>
      <c r="EU19" s="29">
        <f>IF(AND(PEM!BK19=0,AP!BK19=0),0,ABS(PEM!BK19-AP!BK19)/PEM!BK19)</f>
        <v>4.5691402215335582E-2</v>
      </c>
      <c r="EV19" s="29">
        <f>IF(AND(PEM!BL19=0,AP!BL19=0),0,ABS(PEM!BL19-AP!BL19)/PEM!BL19)</f>
        <v>4.5896953393409864E-2</v>
      </c>
      <c r="EW19" s="29">
        <f>IF(AND(PEM!BM19=0,AP!BM19=0),0,ABS(PEM!BM19-AP!BM19)/PEM!BM19)</f>
        <v>5.0109267620017606E-2</v>
      </c>
      <c r="EX19" s="29">
        <f>IF(AND(PEM!BN19=0,AP!BN19=0),0,ABS(PEM!BN19-AP!BN19)/PEM!BN19)</f>
        <v>4.5679881659044214E-2</v>
      </c>
      <c r="EY19" s="29">
        <f>IF(AND(PEM!BO19=0,AP!BO19=0),0,ABS(PEM!BO19-AP!BO19)/PEM!BO19)</f>
        <v>4.5689166308998656E-2</v>
      </c>
      <c r="EZ19" s="29">
        <f>IF(AND(PEM!BP19=0,AP!BP19=0),0,ABS(PEM!BP19-AP!BP19)/PEM!BP19)</f>
        <v>5.0195254657874451E-2</v>
      </c>
      <c r="FA19" s="29">
        <f>IF(AND(PEM!BQ19=0,AP!BQ19=0),0,ABS(PEM!BQ19-AP!BQ19)/PEM!BQ19)</f>
        <v>4.5380233906730842E-2</v>
      </c>
      <c r="FB19" s="26">
        <f t="shared" si="2"/>
        <v>4.6146790182941329E-2</v>
      </c>
      <c r="FF19" s="32">
        <v>16</v>
      </c>
      <c r="FG19" s="35">
        <f t="shared" si="0"/>
        <v>9.5503055881733873E-18</v>
      </c>
      <c r="FH19" s="35">
        <f t="shared" si="3"/>
        <v>2.6133054241876313E-2</v>
      </c>
    </row>
    <row r="20" spans="2:167" x14ac:dyDescent="0.25">
      <c r="B20" s="13">
        <v>17</v>
      </c>
      <c r="C20" s="38">
        <f>AP!Q20</f>
        <v>0</v>
      </c>
      <c r="D20" s="38">
        <f>AP!R20</f>
        <v>0</v>
      </c>
      <c r="E20" s="38">
        <f>AP!S20</f>
        <v>0</v>
      </c>
      <c r="F20" s="38">
        <f>AP!T20</f>
        <v>0</v>
      </c>
      <c r="G20" s="38">
        <f>AP!U20</f>
        <v>0</v>
      </c>
      <c r="H20" s="38">
        <f>AP!V20</f>
        <v>0</v>
      </c>
      <c r="I20" s="38">
        <f>AP!W20</f>
        <v>0</v>
      </c>
      <c r="J20" s="38">
        <f>AP!X20</f>
        <v>0</v>
      </c>
      <c r="K20" s="38">
        <f>AP!Y20</f>
        <v>0</v>
      </c>
      <c r="L20" s="38">
        <f>AP!Z20</f>
        <v>0</v>
      </c>
      <c r="M20" s="38">
        <f>AP!AA20</f>
        <v>0</v>
      </c>
      <c r="N20" s="38">
        <f>AP!AB20</f>
        <v>0</v>
      </c>
      <c r="O20" s="38">
        <f>AP!AC20</f>
        <v>0</v>
      </c>
      <c r="P20" s="38">
        <f>AP!AD20</f>
        <v>0</v>
      </c>
      <c r="Q20" s="38">
        <f>AP!AE20</f>
        <v>155</v>
      </c>
      <c r="R20" s="38">
        <f>AP!AF20</f>
        <v>155</v>
      </c>
      <c r="S20" s="38">
        <f>AP!AG20</f>
        <v>0</v>
      </c>
      <c r="T20" s="38">
        <f>AP!AH20</f>
        <v>400</v>
      </c>
      <c r="U20" s="38">
        <f>AP!AI20</f>
        <v>0</v>
      </c>
      <c r="V20" s="38">
        <f>AP!AJ20</f>
        <v>0</v>
      </c>
      <c r="W20" s="38">
        <f>AP!AK20</f>
        <v>400</v>
      </c>
      <c r="X20" s="38">
        <f>AP!AL20</f>
        <v>300</v>
      </c>
      <c r="Y20" s="38">
        <f>AP!AM20</f>
        <v>590.00000000000136</v>
      </c>
      <c r="Z20" s="38">
        <f>AP!AN20</f>
        <v>0</v>
      </c>
      <c r="AB20" s="13">
        <v>17</v>
      </c>
      <c r="AC20" s="38">
        <f>PEM!Q20</f>
        <v>0</v>
      </c>
      <c r="AD20" s="38">
        <f>PEM!R20</f>
        <v>0</v>
      </c>
      <c r="AE20" s="38">
        <f>PEM!S20</f>
        <v>0</v>
      </c>
      <c r="AF20" s="38">
        <f>PEM!T20</f>
        <v>0</v>
      </c>
      <c r="AG20" s="38">
        <f>PEM!U20</f>
        <v>0</v>
      </c>
      <c r="AH20" s="38">
        <f>PEM!V20</f>
        <v>0</v>
      </c>
      <c r="AI20" s="38">
        <f>PEM!W20</f>
        <v>0</v>
      </c>
      <c r="AJ20" s="38">
        <f>PEM!X20</f>
        <v>0</v>
      </c>
      <c r="AK20" s="38">
        <f>PEM!Y20</f>
        <v>0</v>
      </c>
      <c r="AL20" s="38">
        <f>PEM!Z20</f>
        <v>0</v>
      </c>
      <c r="AM20" s="38">
        <f>PEM!AA20</f>
        <v>0</v>
      </c>
      <c r="AN20" s="38">
        <f>PEM!AB20</f>
        <v>0</v>
      </c>
      <c r="AO20" s="38">
        <f>PEM!AC20</f>
        <v>0</v>
      </c>
      <c r="AP20" s="38">
        <f>PEM!AD20</f>
        <v>0</v>
      </c>
      <c r="AQ20" s="38">
        <f>PEM!AE20</f>
        <v>155</v>
      </c>
      <c r="AR20" s="38">
        <f>PEM!AF20</f>
        <v>155</v>
      </c>
      <c r="AS20" s="38">
        <f>PEM!AG20</f>
        <v>0</v>
      </c>
      <c r="AT20" s="38">
        <f>PEM!AH20</f>
        <v>400</v>
      </c>
      <c r="AU20" s="38">
        <f>PEM!AI20</f>
        <v>0</v>
      </c>
      <c r="AV20" s="38">
        <f>PEM!AJ20</f>
        <v>0</v>
      </c>
      <c r="AW20" s="38">
        <f>PEM!AK20</f>
        <v>400</v>
      </c>
      <c r="AX20" s="38">
        <f>PEM!AL20</f>
        <v>300</v>
      </c>
      <c r="AY20" s="38">
        <f>PEM!AM20</f>
        <v>590.00000000000136</v>
      </c>
      <c r="AZ20" s="38">
        <f>PEM!AN20</f>
        <v>0</v>
      </c>
      <c r="BB20" s="32">
        <v>17</v>
      </c>
      <c r="BC20" s="29">
        <f>IF(AND(PEM!Q20=0,AP!Q20=0),0,ABS(PEM!Q20-AP!Q20)/PEM!Q20)</f>
        <v>0</v>
      </c>
      <c r="BD20" s="29">
        <f>IF(AND(PEM!R20=0,AP!R20=0),0,ABS(PEM!R20-AP!R20)/PEM!R20)</f>
        <v>0</v>
      </c>
      <c r="BE20" s="29">
        <f>IF(AND(PEM!S20=0,AP!S20=0),0,ABS(PEM!S20-AP!S20)/PEM!S20)</f>
        <v>0</v>
      </c>
      <c r="BF20" s="29">
        <f>IF(AND(PEM!T20=0,AP!T20=0),0,ABS(PEM!T20-AP!T20)/PEM!T20)</f>
        <v>0</v>
      </c>
      <c r="BG20" s="29">
        <f>IF(AND(PEM!U20=0,AP!U20=0),0,ABS(PEM!U20-AP!U20)/PEM!U20)</f>
        <v>0</v>
      </c>
      <c r="BH20" s="29">
        <f>IF(AND(PEM!V20=0,AP!V20=0),0,ABS(PEM!V20-AP!V20)/PEM!V20)</f>
        <v>0</v>
      </c>
      <c r="BI20" s="29">
        <f>IF(AND(PEM!W20=0,AP!W20=0),0,ABS(PEM!W20-AP!W20)/PEM!W20)</f>
        <v>0</v>
      </c>
      <c r="BJ20" s="29">
        <f>IF(AND(PEM!X20=0,AP!X20=0),0,ABS(PEM!X20-AP!X20)/PEM!X20)</f>
        <v>0</v>
      </c>
      <c r="BK20" s="29">
        <f>IF(AND(PEM!Y20=0,AP!Y20=0),0,ABS(PEM!Y20-AP!Y20)/PEM!Y20)</f>
        <v>0</v>
      </c>
      <c r="BL20" s="29">
        <f>IF(AND(PEM!Z20=0,AP!Z20=0),0,ABS(PEM!Z20-AP!Z20)/PEM!Z20)</f>
        <v>0</v>
      </c>
      <c r="BM20" s="29">
        <f>IF(AND(PEM!AA20=0,AP!AA20=0),0,ABS(PEM!AA20-AP!AA20)/PEM!AA20)</f>
        <v>0</v>
      </c>
      <c r="BN20" s="29">
        <f>IF(AND(PEM!AB20=0,AP!AB20=0),0,ABS(PEM!AB20-AP!AB20)/PEM!AB20)</f>
        <v>0</v>
      </c>
      <c r="BO20" s="29">
        <f>IF(AND(PEM!AC20=0,AP!AC20=0),0,ABS(PEM!AC20-AP!AC20)/PEM!AC20)</f>
        <v>0</v>
      </c>
      <c r="BP20" s="29">
        <f>IF(AND(PEM!AD20=0,AP!AD20=0),0,ABS(PEM!AD20-AP!AD20)/PEM!AD20)</f>
        <v>0</v>
      </c>
      <c r="BQ20" s="29">
        <f>IF(AND(PEM!AE20=0,AP!AE20=0),0,ABS(PEM!AE20-AP!AE20)/PEM!AE20)</f>
        <v>0</v>
      </c>
      <c r="BR20" s="29">
        <f>IF(AND(PEM!AF20=0,AP!AF20=0),0,ABS(PEM!AF20-AP!AF20)/PEM!AF20)</f>
        <v>0</v>
      </c>
      <c r="BS20" s="29">
        <f>IF(AND(PEM!AG20=0,AP!AG20=0),0,ABS(PEM!AG20-AP!AG20)/PEM!AG20)</f>
        <v>0</v>
      </c>
      <c r="BT20" s="29">
        <f>IF(AND(PEM!AH20=0,AP!AH20=0),0,ABS(PEM!AH20-AP!AH20)/PEM!AH20)</f>
        <v>0</v>
      </c>
      <c r="BU20" s="29">
        <f>IF(AND(PEM!AI20=0,AP!AI20=0),0,ABS(PEM!AI20-AP!AI20)/PEM!AI20)</f>
        <v>0</v>
      </c>
      <c r="BV20" s="29">
        <f>IF(AND(PEM!AJ20=0,AP!AJ20=0),0,ABS(PEM!AJ20-AP!AJ20)/PEM!AJ20)</f>
        <v>0</v>
      </c>
      <c r="BW20" s="29">
        <f>IF(AND(PEM!AK20=0,AP!AK20=0),0,ABS(PEM!AK20-AP!AK20)/PEM!AK20)</f>
        <v>0</v>
      </c>
      <c r="BX20" s="29">
        <f>IF(AND(PEM!AL20=0,AP!AL20=0),0,ABS(PEM!AL20-AP!AL20)/PEM!AL20)</f>
        <v>0</v>
      </c>
      <c r="BY20" s="29">
        <f>IF(AND(PEM!AM20=0,AP!AM20=0),0,ABS(PEM!AM20-AP!AM20)/PEM!AM20)</f>
        <v>0</v>
      </c>
      <c r="BZ20" s="29">
        <f>IF(AND(PEM!AN20=0,AP!AN20=0),0,ABS(PEM!AN20-AP!AN20)/PEM!AN20)</f>
        <v>0</v>
      </c>
      <c r="CA20" s="26">
        <f t="shared" si="1"/>
        <v>0</v>
      </c>
      <c r="CC20" s="13">
        <v>17</v>
      </c>
      <c r="CD20" s="38">
        <f>AP!AT20</f>
        <v>19.441852651063503</v>
      </c>
      <c r="CE20" s="38">
        <f>AP!AU20</f>
        <v>19.63338089195631</v>
      </c>
      <c r="CF20" s="38">
        <f>AP!AV20</f>
        <v>19.318306974715899</v>
      </c>
      <c r="CG20" s="38">
        <f>AP!AW20</f>
        <v>20.446409355091657</v>
      </c>
      <c r="CH20" s="38">
        <f>AP!AX20</f>
        <v>20.153668049867456</v>
      </c>
      <c r="CI20" s="38">
        <f>AP!AY20</f>
        <v>20.484067832128886</v>
      </c>
      <c r="CJ20" s="38">
        <f>AP!AZ20</f>
        <v>20.72406625958666</v>
      </c>
      <c r="CK20" s="38">
        <f>AP!BA20</f>
        <v>20.971682732180213</v>
      </c>
      <c r="CL20" s="38">
        <f>AP!BB20</f>
        <v>20.182925547610854</v>
      </c>
      <c r="CM20" s="38">
        <f>AP!BC20</f>
        <v>20.270631239815415</v>
      </c>
      <c r="CN20" s="38">
        <f>AP!BD20</f>
        <v>20.142500999615908</v>
      </c>
      <c r="CO20" s="38">
        <f>AP!BE20</f>
        <v>20.095810647536027</v>
      </c>
      <c r="CP20" s="38">
        <f>AP!BF20</f>
        <v>20.131464954609331</v>
      </c>
      <c r="CQ20" s="38">
        <f>AP!BG20</f>
        <v>19.642929329272082</v>
      </c>
      <c r="CR20" s="38">
        <f>AP!BH20</f>
        <v>18.895686527304235</v>
      </c>
      <c r="CS20" s="38">
        <f>AP!BI20</f>
        <v>18.986445978829671</v>
      </c>
      <c r="CT20" s="38">
        <f>AP!BJ20</f>
        <v>18.560966289745924</v>
      </c>
      <c r="CU20" s="38">
        <f>AP!BK20</f>
        <v>18.407166195585994</v>
      </c>
      <c r="CV20" s="38">
        <f>AP!BL20</f>
        <v>19.079489267949786</v>
      </c>
      <c r="CW20" s="38">
        <f>AP!BM20</f>
        <v>19.285482244109392</v>
      </c>
      <c r="CX20" s="38">
        <f>AP!BN20</f>
        <v>18.178639797913128</v>
      </c>
      <c r="CY20" s="38">
        <f>AP!BO20</f>
        <v>17.782540825274232</v>
      </c>
      <c r="CZ20" s="38">
        <f>AP!BP20</f>
        <v>19.024504853368565</v>
      </c>
      <c r="DA20" s="38">
        <f>AP!BQ20</f>
        <v>19.268936026143237</v>
      </c>
      <c r="DC20" s="13">
        <v>17</v>
      </c>
      <c r="DD20" s="38">
        <f>PEM!AT20</f>
        <v>18.84653811626724</v>
      </c>
      <c r="DE20" s="38">
        <f>PEM!AU20</f>
        <v>19.024712282005488</v>
      </c>
      <c r="DF20" s="38">
        <f>PEM!AV20</f>
        <v>18.581754671234638</v>
      </c>
      <c r="DG20" s="38">
        <f>PEM!AW20</f>
        <v>19.771456912112367</v>
      </c>
      <c r="DH20" s="38">
        <f>PEM!AX20</f>
        <v>19.503200232887984</v>
      </c>
      <c r="DI20" s="38">
        <f>PEM!AY20</f>
        <v>19.802471669155778</v>
      </c>
      <c r="DJ20" s="38">
        <f>PEM!AZ20</f>
        <v>20.05003</v>
      </c>
      <c r="DK20" s="38">
        <f>PEM!BA20</f>
        <v>20.289592914044356</v>
      </c>
      <c r="DL20" s="38">
        <f>PEM!BB20</f>
        <v>19.483897581737345</v>
      </c>
      <c r="DM20" s="38">
        <f>PEM!BC20</f>
        <v>19.582103251613638</v>
      </c>
      <c r="DN20" s="38">
        <f>PEM!BD20</f>
        <v>19.443999023704535</v>
      </c>
      <c r="DO20" s="38">
        <f>PEM!BE20</f>
        <v>19.40057340916869</v>
      </c>
      <c r="DP20" s="38">
        <f>PEM!BF20</f>
        <v>19.432390036138379</v>
      </c>
      <c r="DQ20" s="38">
        <f>PEM!BG20</f>
        <v>18.954815426808214</v>
      </c>
      <c r="DR20" s="38">
        <f>PEM!BH20</f>
        <v>18.219540513592605</v>
      </c>
      <c r="DS20" s="38">
        <f>PEM!BI20</f>
        <v>18.31170773145001</v>
      </c>
      <c r="DT20" s="38">
        <f>PEM!BJ20</f>
        <v>17.899807675172038</v>
      </c>
      <c r="DU20" s="38">
        <f>PEM!BK20</f>
        <v>17.75075</v>
      </c>
      <c r="DV20" s="38">
        <f>PEM!BL20</f>
        <v>18.405280619392983</v>
      </c>
      <c r="DW20" s="38">
        <f>PEM!BM20</f>
        <v>18.60748179631112</v>
      </c>
      <c r="DX20" s="38">
        <f>PEM!BN20</f>
        <v>17.529672602460334</v>
      </c>
      <c r="DY20" s="38">
        <f>PEM!BO20</f>
        <v>17.148266354539352</v>
      </c>
      <c r="DZ20" s="38">
        <f>PEM!BP20</f>
        <v>18.357601714929825</v>
      </c>
      <c r="EA20" s="38">
        <f>PEM!BQ20</f>
        <v>18.561725989583174</v>
      </c>
      <c r="EC20" s="32">
        <v>17</v>
      </c>
      <c r="ED20" s="29">
        <f>IF(AND(PEM!AT20=0,AP!AT20=0),0,ABS(PEM!AT20-AP!AT20)/PEM!AT20)</f>
        <v>3.1587474109232905E-2</v>
      </c>
      <c r="EE20" s="29">
        <f>IF(AND(PEM!AU20=0,AP!AU20=0),0,ABS(PEM!AU20-AP!AU20)/PEM!AU20)</f>
        <v>3.1993577665115645E-2</v>
      </c>
      <c r="EF20" s="29">
        <f>IF(AND(PEM!AV20=0,AP!AV20=0),0,ABS(PEM!AV20-AP!AV20)/PEM!AV20)</f>
        <v>3.9638468837470769E-2</v>
      </c>
      <c r="EG20" s="29">
        <f>IF(AND(PEM!AW20=0,AP!AW20=0),0,ABS(PEM!AW20-AP!AW20)/PEM!AW20)</f>
        <v>3.413771913620596E-2</v>
      </c>
      <c r="EH20" s="29">
        <f>IF(AND(PEM!AX20=0,AP!AX20=0),0,ABS(PEM!AX20-AP!AX20)/PEM!AX20)</f>
        <v>3.3351850425172601E-2</v>
      </c>
      <c r="EI20" s="29">
        <f>IF(AND(PEM!AY20=0,AP!AY20=0),0,ABS(PEM!AY20-AP!AY20)/PEM!AY20)</f>
        <v>3.4419751956254949E-2</v>
      </c>
      <c r="EJ20" s="29">
        <f>IF(AND(PEM!AZ20=0,AP!AZ20=0),0,ABS(PEM!AZ20-AP!AZ20)/PEM!AZ20)</f>
        <v>3.361771825711287E-2</v>
      </c>
      <c r="EK20" s="29">
        <f>IF(AND(PEM!BA20=0,AP!BA20=0),0,ABS(PEM!BA20-AP!BA20)/PEM!BA20)</f>
        <v>3.3617718257112891E-2</v>
      </c>
      <c r="EL20" s="29">
        <f>IF(AND(PEM!BB20=0,AP!BB20=0),0,ABS(PEM!BB20-AP!BB20)/PEM!BB20)</f>
        <v>3.5877214142652936E-2</v>
      </c>
      <c r="EM20" s="29">
        <f>IF(AND(PEM!BC20=0,AP!BC20=0),0,ABS(PEM!BC20-AP!BC20)/PEM!BC20)</f>
        <v>3.5161084555359989E-2</v>
      </c>
      <c r="EN20" s="29">
        <f>IF(AND(PEM!BD20=0,AP!BD20=0),0,ABS(PEM!BD20-AP!BD20)/PEM!BD20)</f>
        <v>3.5923781679880605E-2</v>
      </c>
      <c r="EO20" s="29">
        <f>IF(AND(PEM!BE20=0,AP!BE20=0),0,ABS(PEM!BE20-AP!BE20)/PEM!BE20)</f>
        <v>3.5835911841593751E-2</v>
      </c>
      <c r="EP20" s="29">
        <f>IF(AND(PEM!BF20=0,AP!BF20=0),0,ABS(PEM!BF20-AP!BF20)/PEM!BF20)</f>
        <v>3.5974726586430382E-2</v>
      </c>
      <c r="EQ20" s="29">
        <f>IF(AND(PEM!BG20=0,AP!BG20=0),0,ABS(PEM!BG20-AP!BG20)/PEM!BG20)</f>
        <v>3.6302854286338962E-2</v>
      </c>
      <c r="ER20" s="29">
        <f>IF(AND(PEM!BH20=0,AP!BH20=0),0,ABS(PEM!BH20-AP!BH20)/PEM!BH20)</f>
        <v>3.7111035440613581E-2</v>
      </c>
      <c r="ES20" s="29">
        <f>IF(AND(PEM!BI20=0,AP!BI20=0),0,ABS(PEM!BI20-AP!BI20)/PEM!BI20)</f>
        <v>3.6847368758557188E-2</v>
      </c>
      <c r="ET20" s="29">
        <f>IF(AND(PEM!BJ20=0,AP!BJ20=0),0,ABS(PEM!BJ20-AP!BJ20)/PEM!BJ20)</f>
        <v>3.6936632313147519E-2</v>
      </c>
      <c r="EU20" s="29">
        <f>IF(AND(PEM!BK20=0,AP!BK20=0),0,ABS(PEM!BK20-AP!BK20)/PEM!BK20)</f>
        <v>3.6979631597875796E-2</v>
      </c>
      <c r="EV20" s="29">
        <f>IF(AND(PEM!BL20=0,AP!BL20=0),0,ABS(PEM!BL20-AP!BL20)/PEM!BL20)</f>
        <v>3.6631261565575571E-2</v>
      </c>
      <c r="EW20" s="29">
        <f>IF(AND(PEM!BM20=0,AP!BM20=0),0,ABS(PEM!BM20-AP!BM20)/PEM!BM20)</f>
        <v>3.6436980308248039E-2</v>
      </c>
      <c r="EX20" s="29">
        <f>IF(AND(PEM!BN20=0,AP!BN20=0),0,ABS(PEM!BN20-AP!BN20)/PEM!BN20)</f>
        <v>3.7021067658828385E-2</v>
      </c>
      <c r="EY20" s="29">
        <f>IF(AND(PEM!BO20=0,AP!BO20=0),0,ABS(PEM!BO20-AP!BO20)/PEM!BO20)</f>
        <v>3.6987673133907203E-2</v>
      </c>
      <c r="EZ20" s="29">
        <f>IF(AND(PEM!BP20=0,AP!BP20=0),0,ABS(PEM!BP20-AP!BP20)/PEM!BP20)</f>
        <v>3.632844577384875E-2</v>
      </c>
      <c r="FA20" s="29">
        <f>IF(AND(PEM!BQ20=0,AP!BQ20=0),0,ABS(PEM!BQ20-AP!BQ20)/PEM!BQ20)</f>
        <v>3.8100445882939392E-2</v>
      </c>
      <c r="FB20" s="26">
        <f t="shared" si="2"/>
        <v>3.5700849757061524E-2</v>
      </c>
      <c r="FF20" s="32">
        <v>17</v>
      </c>
      <c r="FG20" s="35">
        <f t="shared" si="0"/>
        <v>0</v>
      </c>
      <c r="FH20" s="35">
        <f t="shared" si="3"/>
        <v>1.7290812976572284E-2</v>
      </c>
    </row>
    <row r="21" spans="2:167" x14ac:dyDescent="0.25">
      <c r="B21" s="13">
        <v>18</v>
      </c>
      <c r="C21" s="38">
        <f>AP!Q21</f>
        <v>0</v>
      </c>
      <c r="D21" s="38">
        <f>AP!R21</f>
        <v>0</v>
      </c>
      <c r="E21" s="38">
        <f>AP!S21</f>
        <v>0</v>
      </c>
      <c r="F21" s="38">
        <f>AP!T21</f>
        <v>0</v>
      </c>
      <c r="G21" s="38">
        <f>AP!U21</f>
        <v>0</v>
      </c>
      <c r="H21" s="38">
        <f>AP!V21</f>
        <v>0</v>
      </c>
      <c r="I21" s="38">
        <f>AP!W21</f>
        <v>0</v>
      </c>
      <c r="J21" s="38">
        <f>AP!X21</f>
        <v>0</v>
      </c>
      <c r="K21" s="38">
        <f>AP!Y21</f>
        <v>0</v>
      </c>
      <c r="L21" s="38">
        <f>AP!Z21</f>
        <v>0</v>
      </c>
      <c r="M21" s="38">
        <f>AP!AA21</f>
        <v>0</v>
      </c>
      <c r="N21" s="38">
        <f>AP!AB21</f>
        <v>0</v>
      </c>
      <c r="O21" s="38">
        <f>AP!AC21</f>
        <v>0</v>
      </c>
      <c r="P21" s="38">
        <f>AP!AD21</f>
        <v>0</v>
      </c>
      <c r="Q21" s="38">
        <f>AP!AE21</f>
        <v>155</v>
      </c>
      <c r="R21" s="38">
        <f>AP!AF21</f>
        <v>155</v>
      </c>
      <c r="S21" s="38">
        <f>AP!AG21</f>
        <v>0</v>
      </c>
      <c r="T21" s="38">
        <f>AP!AH21</f>
        <v>400</v>
      </c>
      <c r="U21" s="38">
        <f>AP!AI21</f>
        <v>0</v>
      </c>
      <c r="V21" s="38">
        <f>AP!AJ21</f>
        <v>0</v>
      </c>
      <c r="W21" s="38">
        <f>AP!AK21</f>
        <v>400</v>
      </c>
      <c r="X21" s="38">
        <f>AP!AL21</f>
        <v>300</v>
      </c>
      <c r="Y21" s="38">
        <f>AP!AM21</f>
        <v>660</v>
      </c>
      <c r="Z21" s="38">
        <f>AP!AN21</f>
        <v>0</v>
      </c>
      <c r="AB21" s="13">
        <v>18</v>
      </c>
      <c r="AC21" s="38">
        <f>PEM!Q21</f>
        <v>0</v>
      </c>
      <c r="AD21" s="38">
        <f>PEM!R21</f>
        <v>0</v>
      </c>
      <c r="AE21" s="38">
        <f>PEM!S21</f>
        <v>0</v>
      </c>
      <c r="AF21" s="38">
        <f>PEM!T21</f>
        <v>0</v>
      </c>
      <c r="AG21" s="38">
        <f>PEM!U21</f>
        <v>0</v>
      </c>
      <c r="AH21" s="38">
        <f>PEM!V21</f>
        <v>0</v>
      </c>
      <c r="AI21" s="38">
        <f>PEM!W21</f>
        <v>0</v>
      </c>
      <c r="AJ21" s="38">
        <f>PEM!X21</f>
        <v>0</v>
      </c>
      <c r="AK21" s="38">
        <f>PEM!Y21</f>
        <v>0</v>
      </c>
      <c r="AL21" s="38">
        <f>PEM!Z21</f>
        <v>0</v>
      </c>
      <c r="AM21" s="38">
        <f>PEM!AA21</f>
        <v>0</v>
      </c>
      <c r="AN21" s="38">
        <f>PEM!AB21</f>
        <v>0</v>
      </c>
      <c r="AO21" s="38">
        <f>PEM!AC21</f>
        <v>0</v>
      </c>
      <c r="AP21" s="38">
        <f>PEM!AD21</f>
        <v>0</v>
      </c>
      <c r="AQ21" s="38">
        <f>PEM!AE21</f>
        <v>155</v>
      </c>
      <c r="AR21" s="38">
        <f>PEM!AF21</f>
        <v>155</v>
      </c>
      <c r="AS21" s="38">
        <f>PEM!AG21</f>
        <v>0</v>
      </c>
      <c r="AT21" s="38">
        <f>PEM!AH21</f>
        <v>400</v>
      </c>
      <c r="AU21" s="38">
        <f>PEM!AI21</f>
        <v>0</v>
      </c>
      <c r="AV21" s="38">
        <f>PEM!AJ21</f>
        <v>0</v>
      </c>
      <c r="AW21" s="38">
        <f>PEM!AK21</f>
        <v>400</v>
      </c>
      <c r="AX21" s="38">
        <f>PEM!AL21</f>
        <v>300</v>
      </c>
      <c r="AY21" s="38">
        <f>PEM!AM21</f>
        <v>660</v>
      </c>
      <c r="AZ21" s="38">
        <f>PEM!AN21</f>
        <v>0</v>
      </c>
      <c r="BB21" s="32">
        <v>18</v>
      </c>
      <c r="BC21" s="29">
        <f>IF(AND(PEM!Q21=0,AP!Q21=0),0,ABS(PEM!Q21-AP!Q21)/PEM!Q21)</f>
        <v>0</v>
      </c>
      <c r="BD21" s="29">
        <f>IF(AND(PEM!R21=0,AP!R21=0),0,ABS(PEM!R21-AP!R21)/PEM!R21)</f>
        <v>0</v>
      </c>
      <c r="BE21" s="29">
        <f>IF(AND(PEM!S21=0,AP!S21=0),0,ABS(PEM!S21-AP!S21)/PEM!S21)</f>
        <v>0</v>
      </c>
      <c r="BF21" s="29">
        <f>IF(AND(PEM!T21=0,AP!T21=0),0,ABS(PEM!T21-AP!T21)/PEM!T21)</f>
        <v>0</v>
      </c>
      <c r="BG21" s="29">
        <f>IF(AND(PEM!U21=0,AP!U21=0),0,ABS(PEM!U21-AP!U21)/PEM!U21)</f>
        <v>0</v>
      </c>
      <c r="BH21" s="29">
        <f>IF(AND(PEM!V21=0,AP!V21=0),0,ABS(PEM!V21-AP!V21)/PEM!V21)</f>
        <v>0</v>
      </c>
      <c r="BI21" s="29">
        <f>IF(AND(PEM!W21=0,AP!W21=0),0,ABS(PEM!W21-AP!W21)/PEM!W21)</f>
        <v>0</v>
      </c>
      <c r="BJ21" s="29">
        <f>IF(AND(PEM!X21=0,AP!X21=0),0,ABS(PEM!X21-AP!X21)/PEM!X21)</f>
        <v>0</v>
      </c>
      <c r="BK21" s="29">
        <f>IF(AND(PEM!Y21=0,AP!Y21=0),0,ABS(PEM!Y21-AP!Y21)/PEM!Y21)</f>
        <v>0</v>
      </c>
      <c r="BL21" s="29">
        <f>IF(AND(PEM!Z21=0,AP!Z21=0),0,ABS(PEM!Z21-AP!Z21)/PEM!Z21)</f>
        <v>0</v>
      </c>
      <c r="BM21" s="29">
        <f>IF(AND(PEM!AA21=0,AP!AA21=0),0,ABS(PEM!AA21-AP!AA21)/PEM!AA21)</f>
        <v>0</v>
      </c>
      <c r="BN21" s="29">
        <f>IF(AND(PEM!AB21=0,AP!AB21=0),0,ABS(PEM!AB21-AP!AB21)/PEM!AB21)</f>
        <v>0</v>
      </c>
      <c r="BO21" s="29">
        <f>IF(AND(PEM!AC21=0,AP!AC21=0),0,ABS(PEM!AC21-AP!AC21)/PEM!AC21)</f>
        <v>0</v>
      </c>
      <c r="BP21" s="29">
        <f>IF(AND(PEM!AD21=0,AP!AD21=0),0,ABS(PEM!AD21-AP!AD21)/PEM!AD21)</f>
        <v>0</v>
      </c>
      <c r="BQ21" s="29">
        <f>IF(AND(PEM!AE21=0,AP!AE21=0),0,ABS(PEM!AE21-AP!AE21)/PEM!AE21)</f>
        <v>0</v>
      </c>
      <c r="BR21" s="29">
        <f>IF(AND(PEM!AF21=0,AP!AF21=0),0,ABS(PEM!AF21-AP!AF21)/PEM!AF21)</f>
        <v>0</v>
      </c>
      <c r="BS21" s="29">
        <f>IF(AND(PEM!AG21=0,AP!AG21=0),0,ABS(PEM!AG21-AP!AG21)/PEM!AG21)</f>
        <v>0</v>
      </c>
      <c r="BT21" s="29">
        <f>IF(AND(PEM!AH21=0,AP!AH21=0),0,ABS(PEM!AH21-AP!AH21)/PEM!AH21)</f>
        <v>0</v>
      </c>
      <c r="BU21" s="29">
        <f>IF(AND(PEM!AI21=0,AP!AI21=0),0,ABS(PEM!AI21-AP!AI21)/PEM!AI21)</f>
        <v>0</v>
      </c>
      <c r="BV21" s="29">
        <f>IF(AND(PEM!AJ21=0,AP!AJ21=0),0,ABS(PEM!AJ21-AP!AJ21)/PEM!AJ21)</f>
        <v>0</v>
      </c>
      <c r="BW21" s="29">
        <f>IF(AND(PEM!AK21=0,AP!AK21=0),0,ABS(PEM!AK21-AP!AK21)/PEM!AK21)</f>
        <v>0</v>
      </c>
      <c r="BX21" s="29">
        <f>IF(AND(PEM!AL21=0,AP!AL21=0),0,ABS(PEM!AL21-AP!AL21)/PEM!AL21)</f>
        <v>0</v>
      </c>
      <c r="BY21" s="29">
        <f>IF(AND(PEM!AM21=0,AP!AM21=0),0,ABS(PEM!AM21-AP!AM21)/PEM!AM21)</f>
        <v>0</v>
      </c>
      <c r="BZ21" s="29">
        <f>IF(AND(PEM!AN21=0,AP!AN21=0),0,ABS(PEM!AN21-AP!AN21)/PEM!AN21)</f>
        <v>0</v>
      </c>
      <c r="CA21" s="26">
        <f t="shared" si="1"/>
        <v>0</v>
      </c>
      <c r="CC21" s="13">
        <v>18</v>
      </c>
      <c r="CD21" s="38">
        <f>AP!AT21</f>
        <v>19.201061375939734</v>
      </c>
      <c r="CE21" s="38">
        <f>AP!AU21</f>
        <v>19.382912195134821</v>
      </c>
      <c r="CF21" s="38">
        <f>AP!AV21</f>
        <v>18.926209175087212</v>
      </c>
      <c r="CG21" s="38">
        <f>AP!AW21</f>
        <v>20.010819056027998</v>
      </c>
      <c r="CH21" s="38">
        <f>AP!AX21</f>
        <v>19.870125957922987</v>
      </c>
      <c r="CI21" s="38">
        <f>AP!AY21</f>
        <v>20.10230654612732</v>
      </c>
      <c r="CJ21" s="38">
        <f>AP!AZ21</f>
        <v>20.486710156465733</v>
      </c>
      <c r="CK21" s="38">
        <f>AP!BA21</f>
        <v>20.731490637306162</v>
      </c>
      <c r="CL21" s="38">
        <f>AP!BB21</f>
        <v>19.760346733009065</v>
      </c>
      <c r="CM21" s="38">
        <f>AP!BC21</f>
        <v>19.856541430684413</v>
      </c>
      <c r="CN21" s="38">
        <f>AP!BD21</f>
        <v>19.726711290279301</v>
      </c>
      <c r="CO21" s="38">
        <f>AP!BE21</f>
        <v>19.640411701392864</v>
      </c>
      <c r="CP21" s="38">
        <f>AP!BF21</f>
        <v>19.645291890338285</v>
      </c>
      <c r="CQ21" s="38">
        <f>AP!BG21</f>
        <v>19.29939116535342</v>
      </c>
      <c r="CR21" s="38">
        <f>AP!BH21</f>
        <v>18.637606612168938</v>
      </c>
      <c r="CS21" s="38">
        <f>AP!BI21</f>
        <v>18.740310859078786</v>
      </c>
      <c r="CT21" s="38">
        <f>AP!BJ21</f>
        <v>18.315982726587841</v>
      </c>
      <c r="CU21" s="38">
        <f>AP!BK21</f>
        <v>18.162127996318521</v>
      </c>
      <c r="CV21" s="38">
        <f>AP!BL21</f>
        <v>18.889076645997037</v>
      </c>
      <c r="CW21" s="38">
        <f>AP!BM21</f>
        <v>18.694044183321061</v>
      </c>
      <c r="CX21" s="38">
        <f>AP!BN21</f>
        <v>17.934660032237833</v>
      </c>
      <c r="CY21" s="38">
        <f>AP!BO21</f>
        <v>17.545441098026505</v>
      </c>
      <c r="CZ21" s="38">
        <f>AP!BP21</f>
        <v>18.469304925547569</v>
      </c>
      <c r="DA21" s="38">
        <f>AP!BQ21</f>
        <v>18.955608194606484</v>
      </c>
      <c r="DC21" s="13">
        <v>18</v>
      </c>
      <c r="DD21" s="38">
        <f>PEM!AT21</f>
        <v>19.479783864229731</v>
      </c>
      <c r="DE21" s="38">
        <f>PEM!AU21</f>
        <v>19.662543666303897</v>
      </c>
      <c r="DF21" s="38">
        <f>PEM!AV21</f>
        <v>19.266070244237046</v>
      </c>
      <c r="DG21" s="38">
        <f>PEM!AW21</f>
        <v>20.436982838287843</v>
      </c>
      <c r="DH21" s="38">
        <f>PEM!AX21</f>
        <v>20.142336905919802</v>
      </c>
      <c r="DI21" s="38">
        <f>PEM!AY21</f>
        <v>20.442019985042201</v>
      </c>
      <c r="DJ21" s="38">
        <f>PEM!AZ21</f>
        <v>20.795145999999999</v>
      </c>
      <c r="DK21" s="38">
        <f>PEM!BA21</f>
        <v>21.043611751609241</v>
      </c>
      <c r="DL21" s="38">
        <f>PEM!BB21</f>
        <v>20.141869669382572</v>
      </c>
      <c r="DM21" s="38">
        <f>PEM!BC21</f>
        <v>20.20717437171713</v>
      </c>
      <c r="DN21" s="38">
        <f>PEM!BD21</f>
        <v>20.098387312324775</v>
      </c>
      <c r="DO21" s="38">
        <f>PEM!BE21</f>
        <v>19.993093564562177</v>
      </c>
      <c r="DP21" s="38">
        <f>PEM!BF21</f>
        <v>20.026275439851041</v>
      </c>
      <c r="DQ21" s="38">
        <f>PEM!BG21</f>
        <v>19.660878330388655</v>
      </c>
      <c r="DR21" s="38">
        <f>PEM!BH21</f>
        <v>18.982679468369099</v>
      </c>
      <c r="DS21" s="38">
        <f>PEM!BI21</f>
        <v>19.088370409566881</v>
      </c>
      <c r="DT21" s="38">
        <f>PEM!BJ21</f>
        <v>18.655802381331487</v>
      </c>
      <c r="DU21" s="38">
        <f>PEM!BK21</f>
        <v>18.498921662764403</v>
      </c>
      <c r="DV21" s="38">
        <f>PEM!BL21</f>
        <v>19.240507383537448</v>
      </c>
      <c r="DW21" s="38">
        <f>PEM!BM21</f>
        <v>19.042391039537371</v>
      </c>
      <c r="DX21" s="38">
        <f>PEM!BN21</f>
        <v>18.267072379823407</v>
      </c>
      <c r="DY21" s="38">
        <f>PEM!BO21</f>
        <v>17.870768100982964</v>
      </c>
      <c r="DZ21" s="38">
        <f>PEM!BP21</f>
        <v>18.813767000217389</v>
      </c>
      <c r="EA21" s="38">
        <f>PEM!BQ21</f>
        <v>19.30244122448785</v>
      </c>
      <c r="EC21" s="32">
        <v>18</v>
      </c>
      <c r="ED21" s="29">
        <f>IF(AND(PEM!AT21=0,AP!AT21=0),0,ABS(PEM!AT21-AP!AT21)/PEM!AT21)</f>
        <v>1.4308294703505852E-2</v>
      </c>
      <c r="EE21" s="29">
        <f>IF(AND(PEM!AU21=0,AP!AU21=0),0,ABS(PEM!AU21-AP!AU21)/PEM!AU21)</f>
        <v>1.4221530841316613E-2</v>
      </c>
      <c r="EF21" s="29">
        <f>IF(AND(PEM!AV21=0,AP!AV21=0),0,ABS(PEM!AV21-AP!AV21)/PEM!AV21)</f>
        <v>1.7640393958985704E-2</v>
      </c>
      <c r="EG21" s="29">
        <f>IF(AND(PEM!AW21=0,AP!AW21=0),0,ABS(PEM!AW21-AP!AW21)/PEM!AW21)</f>
        <v>2.0852578173204947E-2</v>
      </c>
      <c r="EH21" s="29">
        <f>IF(AND(PEM!AX21=0,AP!AX21=0),0,ABS(PEM!AX21-AP!AX21)/PEM!AX21)</f>
        <v>1.3514367735394809E-2</v>
      </c>
      <c r="EI21" s="29">
        <f>IF(AND(PEM!AY21=0,AP!AY21=0),0,ABS(PEM!AY21-AP!AY21)/PEM!AY21)</f>
        <v>1.6618388944118809E-2</v>
      </c>
      <c r="EJ21" s="29">
        <f>IF(AND(PEM!AZ21=0,AP!AZ21=0),0,ABS(PEM!AZ21-AP!AZ21)/PEM!AZ21)</f>
        <v>1.4832107624263171E-2</v>
      </c>
      <c r="EK21" s="29">
        <f>IF(AND(PEM!BA21=0,AP!BA21=0),0,ABS(PEM!BA21-AP!BA21)/PEM!BA21)</f>
        <v>1.4832107624263216E-2</v>
      </c>
      <c r="EL21" s="29">
        <f>IF(AND(PEM!BB21=0,AP!BB21=0),0,ABS(PEM!BB21-AP!BB21)/PEM!BB21)</f>
        <v>1.8941783589904556E-2</v>
      </c>
      <c r="EM21" s="29">
        <f>IF(AND(PEM!BC21=0,AP!BC21=0),0,ABS(PEM!BC21-AP!BC21)/PEM!BC21)</f>
        <v>1.7351903565670183E-2</v>
      </c>
      <c r="EN21" s="29">
        <f>IF(AND(PEM!BD21=0,AP!BD21=0),0,ABS(PEM!BD21-AP!BD21)/PEM!BD21)</f>
        <v>1.8492828119475727E-2</v>
      </c>
      <c r="EO21" s="29">
        <f>IF(AND(PEM!BE21=0,AP!BE21=0),0,ABS(PEM!BE21-AP!BE21)/PEM!BE21)</f>
        <v>1.7640184698302131E-2</v>
      </c>
      <c r="EP21" s="29">
        <f>IF(AND(PEM!BF21=0,AP!BF21=0),0,ABS(PEM!BF21-AP!BF21)/PEM!BF21)</f>
        <v>1.9024184035470834E-2</v>
      </c>
      <c r="EQ21" s="29">
        <f>IF(AND(PEM!BG21=0,AP!BG21=0),0,ABS(PEM!BG21-AP!BG21)/PEM!BG21)</f>
        <v>1.8386114748317538E-2</v>
      </c>
      <c r="ER21" s="29">
        <f>IF(AND(PEM!BH21=0,AP!BH21=0),0,ABS(PEM!BH21-AP!BH21)/PEM!BH21)</f>
        <v>1.8178300738584219E-2</v>
      </c>
      <c r="ES21" s="29">
        <f>IF(AND(PEM!BI21=0,AP!BI21=0),0,ABS(PEM!BI21-AP!BI21)/PEM!BI21)</f>
        <v>1.8234115486026593E-2</v>
      </c>
      <c r="ET21" s="29">
        <f>IF(AND(PEM!BJ21=0,AP!BJ21=0),0,ABS(PEM!BJ21-AP!BJ21)/PEM!BJ21)</f>
        <v>1.8215225901175788E-2</v>
      </c>
      <c r="EU21" s="29">
        <f>IF(AND(PEM!BK21=0,AP!BK21=0),0,ABS(PEM!BK21-AP!BK21)/PEM!BK21)</f>
        <v>1.8206124258788425E-2</v>
      </c>
      <c r="EV21" s="29">
        <f>IF(AND(PEM!BL21=0,AP!BL21=0),0,ABS(PEM!BL21-AP!BL21)/PEM!BL21)</f>
        <v>1.8265149173825972E-2</v>
      </c>
      <c r="EW21" s="29">
        <f>IF(AND(PEM!BM21=0,AP!BM21=0),0,ABS(PEM!BM21-AP!BM21)/PEM!BM21)</f>
        <v>1.8293230902203583E-2</v>
      </c>
      <c r="EX21" s="29">
        <f>IF(AND(PEM!BN21=0,AP!BN21=0),0,ABS(PEM!BN21-AP!BN21)/PEM!BN21)</f>
        <v>1.8197352081044733E-2</v>
      </c>
      <c r="EY21" s="29">
        <f>IF(AND(PEM!BO21=0,AP!BO21=0),0,ABS(PEM!BO21-AP!BO21)/PEM!BO21)</f>
        <v>1.8204421943036984E-2</v>
      </c>
      <c r="EZ21" s="29">
        <f>IF(AND(PEM!BP21=0,AP!BP21=0),0,ABS(PEM!BP21-AP!BP21)/PEM!BP21)</f>
        <v>1.8309043301420733E-2</v>
      </c>
      <c r="FA21" s="29">
        <f>IF(AND(PEM!BQ21=0,AP!BQ21=0),0,ABS(PEM!BQ21-AP!BQ21)/PEM!BQ21)</f>
        <v>1.7968350523526556E-2</v>
      </c>
      <c r="FB21" s="26">
        <f t="shared" si="2"/>
        <v>1.7447003444659489E-2</v>
      </c>
      <c r="FF21" s="32">
        <v>18</v>
      </c>
      <c r="FG21" s="35">
        <f t="shared" si="0"/>
        <v>0</v>
      </c>
      <c r="FH21" s="35">
        <f t="shared" si="3"/>
        <v>2.5903843140087091E-2</v>
      </c>
    </row>
    <row r="22" spans="2:167" x14ac:dyDescent="0.25">
      <c r="B22" s="13">
        <v>19</v>
      </c>
      <c r="C22" s="38">
        <f>AP!Q22</f>
        <v>0</v>
      </c>
      <c r="D22" s="38">
        <f>AP!R22</f>
        <v>0</v>
      </c>
      <c r="E22" s="38">
        <f>AP!S22</f>
        <v>0</v>
      </c>
      <c r="F22" s="38">
        <f>AP!T22</f>
        <v>0</v>
      </c>
      <c r="G22" s="38">
        <f>AP!U22</f>
        <v>0</v>
      </c>
      <c r="H22" s="38">
        <f>AP!V22</f>
        <v>0</v>
      </c>
      <c r="I22" s="38">
        <f>AP!W22</f>
        <v>0</v>
      </c>
      <c r="J22" s="38">
        <f>AP!X22</f>
        <v>0</v>
      </c>
      <c r="K22" s="38">
        <f>AP!Y22</f>
        <v>0</v>
      </c>
      <c r="L22" s="38">
        <f>AP!Z22</f>
        <v>0</v>
      </c>
      <c r="M22" s="38">
        <f>AP!AA22</f>
        <v>0</v>
      </c>
      <c r="N22" s="38">
        <f>AP!AB22</f>
        <v>0</v>
      </c>
      <c r="O22" s="38">
        <f>AP!AC22</f>
        <v>0</v>
      </c>
      <c r="P22" s="38">
        <f>AP!AD22</f>
        <v>0</v>
      </c>
      <c r="Q22" s="38">
        <f>AP!AE22</f>
        <v>155</v>
      </c>
      <c r="R22" s="38">
        <f>AP!AF22</f>
        <v>155</v>
      </c>
      <c r="S22" s="38">
        <f>AP!AG22</f>
        <v>0</v>
      </c>
      <c r="T22" s="38">
        <f>AP!AH22</f>
        <v>400</v>
      </c>
      <c r="U22" s="38">
        <f>AP!AI22</f>
        <v>0</v>
      </c>
      <c r="V22" s="38">
        <f>AP!AJ22</f>
        <v>0</v>
      </c>
      <c r="W22" s="38">
        <f>AP!AK22</f>
        <v>400</v>
      </c>
      <c r="X22" s="38">
        <f>AP!AL22</f>
        <v>300</v>
      </c>
      <c r="Y22" s="38">
        <f>AP!AM22</f>
        <v>590</v>
      </c>
      <c r="Z22" s="38">
        <f>AP!AN22</f>
        <v>0</v>
      </c>
      <c r="AB22" s="13">
        <v>19</v>
      </c>
      <c r="AC22" s="38">
        <f>PEM!Q22</f>
        <v>0</v>
      </c>
      <c r="AD22" s="38">
        <f>PEM!R22</f>
        <v>0</v>
      </c>
      <c r="AE22" s="38">
        <f>PEM!S22</f>
        <v>0</v>
      </c>
      <c r="AF22" s="38">
        <f>PEM!T22</f>
        <v>0</v>
      </c>
      <c r="AG22" s="38">
        <f>PEM!U22</f>
        <v>0</v>
      </c>
      <c r="AH22" s="38">
        <f>PEM!V22</f>
        <v>0</v>
      </c>
      <c r="AI22" s="38">
        <f>PEM!W22</f>
        <v>0</v>
      </c>
      <c r="AJ22" s="38">
        <f>PEM!X22</f>
        <v>0</v>
      </c>
      <c r="AK22" s="38">
        <f>PEM!Y22</f>
        <v>0</v>
      </c>
      <c r="AL22" s="38">
        <f>PEM!Z22</f>
        <v>0</v>
      </c>
      <c r="AM22" s="38">
        <f>PEM!AA22</f>
        <v>0</v>
      </c>
      <c r="AN22" s="38">
        <f>PEM!AB22</f>
        <v>0</v>
      </c>
      <c r="AO22" s="38">
        <f>PEM!AC22</f>
        <v>0</v>
      </c>
      <c r="AP22" s="38">
        <f>PEM!AD22</f>
        <v>0</v>
      </c>
      <c r="AQ22" s="38">
        <f>PEM!AE22</f>
        <v>155</v>
      </c>
      <c r="AR22" s="38">
        <f>PEM!AF22</f>
        <v>155</v>
      </c>
      <c r="AS22" s="38">
        <f>PEM!AG22</f>
        <v>0</v>
      </c>
      <c r="AT22" s="38">
        <f>PEM!AH22</f>
        <v>400</v>
      </c>
      <c r="AU22" s="38">
        <f>PEM!AI22</f>
        <v>0</v>
      </c>
      <c r="AV22" s="38">
        <f>PEM!AJ22</f>
        <v>0</v>
      </c>
      <c r="AW22" s="38">
        <f>PEM!AK22</f>
        <v>400</v>
      </c>
      <c r="AX22" s="38">
        <f>PEM!AL22</f>
        <v>300</v>
      </c>
      <c r="AY22" s="38">
        <f>PEM!AM22</f>
        <v>590</v>
      </c>
      <c r="AZ22" s="38">
        <f>PEM!AN22</f>
        <v>0</v>
      </c>
      <c r="BB22" s="32">
        <v>19</v>
      </c>
      <c r="BC22" s="29">
        <f>IF(AND(PEM!Q22=0,AP!Q22=0),0,ABS(PEM!Q22-AP!Q22)/PEM!Q22)</f>
        <v>0</v>
      </c>
      <c r="BD22" s="29">
        <f>IF(AND(PEM!R22=0,AP!R22=0),0,ABS(PEM!R22-AP!R22)/PEM!R22)</f>
        <v>0</v>
      </c>
      <c r="BE22" s="29">
        <f>IF(AND(PEM!S22=0,AP!S22=0),0,ABS(PEM!S22-AP!S22)/PEM!S22)</f>
        <v>0</v>
      </c>
      <c r="BF22" s="29">
        <f>IF(AND(PEM!T22=0,AP!T22=0),0,ABS(PEM!T22-AP!T22)/PEM!T22)</f>
        <v>0</v>
      </c>
      <c r="BG22" s="29">
        <f>IF(AND(PEM!U22=0,AP!U22=0),0,ABS(PEM!U22-AP!U22)/PEM!U22)</f>
        <v>0</v>
      </c>
      <c r="BH22" s="29">
        <f>IF(AND(PEM!V22=0,AP!V22=0),0,ABS(PEM!V22-AP!V22)/PEM!V22)</f>
        <v>0</v>
      </c>
      <c r="BI22" s="29">
        <f>IF(AND(PEM!W22=0,AP!W22=0),0,ABS(PEM!W22-AP!W22)/PEM!W22)</f>
        <v>0</v>
      </c>
      <c r="BJ22" s="29">
        <f>IF(AND(PEM!X22=0,AP!X22=0),0,ABS(PEM!X22-AP!X22)/PEM!X22)</f>
        <v>0</v>
      </c>
      <c r="BK22" s="29">
        <f>IF(AND(PEM!Y22=0,AP!Y22=0),0,ABS(PEM!Y22-AP!Y22)/PEM!Y22)</f>
        <v>0</v>
      </c>
      <c r="BL22" s="29">
        <f>IF(AND(PEM!Z22=0,AP!Z22=0),0,ABS(PEM!Z22-AP!Z22)/PEM!Z22)</f>
        <v>0</v>
      </c>
      <c r="BM22" s="29">
        <f>IF(AND(PEM!AA22=0,AP!AA22=0),0,ABS(PEM!AA22-AP!AA22)/PEM!AA22)</f>
        <v>0</v>
      </c>
      <c r="BN22" s="29">
        <f>IF(AND(PEM!AB22=0,AP!AB22=0),0,ABS(PEM!AB22-AP!AB22)/PEM!AB22)</f>
        <v>0</v>
      </c>
      <c r="BO22" s="29">
        <f>IF(AND(PEM!AC22=0,AP!AC22=0),0,ABS(PEM!AC22-AP!AC22)/PEM!AC22)</f>
        <v>0</v>
      </c>
      <c r="BP22" s="29">
        <f>IF(AND(PEM!AD22=0,AP!AD22=0),0,ABS(PEM!AD22-AP!AD22)/PEM!AD22)</f>
        <v>0</v>
      </c>
      <c r="BQ22" s="29">
        <f>IF(AND(PEM!AE22=0,AP!AE22=0),0,ABS(PEM!AE22-AP!AE22)/PEM!AE22)</f>
        <v>0</v>
      </c>
      <c r="BR22" s="29">
        <f>IF(AND(PEM!AF22=0,AP!AF22=0),0,ABS(PEM!AF22-AP!AF22)/PEM!AF22)</f>
        <v>0</v>
      </c>
      <c r="BS22" s="29">
        <f>IF(AND(PEM!AG22=0,AP!AG22=0),0,ABS(PEM!AG22-AP!AG22)/PEM!AG22)</f>
        <v>0</v>
      </c>
      <c r="BT22" s="29">
        <f>IF(AND(PEM!AH22=0,AP!AH22=0),0,ABS(PEM!AH22-AP!AH22)/PEM!AH22)</f>
        <v>0</v>
      </c>
      <c r="BU22" s="29">
        <f>IF(AND(PEM!AI22=0,AP!AI22=0),0,ABS(PEM!AI22-AP!AI22)/PEM!AI22)</f>
        <v>0</v>
      </c>
      <c r="BV22" s="29">
        <f>IF(AND(PEM!AJ22=0,AP!AJ22=0),0,ABS(PEM!AJ22-AP!AJ22)/PEM!AJ22)</f>
        <v>0</v>
      </c>
      <c r="BW22" s="29">
        <f>IF(AND(PEM!AK22=0,AP!AK22=0),0,ABS(PEM!AK22-AP!AK22)/PEM!AK22)</f>
        <v>0</v>
      </c>
      <c r="BX22" s="29">
        <f>IF(AND(PEM!AL22=0,AP!AL22=0),0,ABS(PEM!AL22-AP!AL22)/PEM!AL22)</f>
        <v>0</v>
      </c>
      <c r="BY22" s="29">
        <f>IF(AND(PEM!AM22=0,AP!AM22=0),0,ABS(PEM!AM22-AP!AM22)/PEM!AM22)</f>
        <v>0</v>
      </c>
      <c r="BZ22" s="29">
        <f>IF(AND(PEM!AN22=0,AP!AN22=0),0,ABS(PEM!AN22-AP!AN22)/PEM!AN22)</f>
        <v>0</v>
      </c>
      <c r="CA22" s="26">
        <f t="shared" si="1"/>
        <v>0</v>
      </c>
      <c r="CC22" s="13">
        <v>19</v>
      </c>
      <c r="CD22" s="38">
        <f>AP!AT22</f>
        <v>19.833698812320193</v>
      </c>
      <c r="CE22" s="38">
        <f>AP!AU22</f>
        <v>20.02651113566959</v>
      </c>
      <c r="CF22" s="38">
        <f>AP!AV22</f>
        <v>19.577563132120162</v>
      </c>
      <c r="CG22" s="38">
        <f>AP!AW22</f>
        <v>20.746355912717377</v>
      </c>
      <c r="CH22" s="38">
        <f>AP!AX22</f>
        <v>20.531953565018348</v>
      </c>
      <c r="CI22" s="38">
        <f>AP!AY22</f>
        <v>20.829823350508494</v>
      </c>
      <c r="CJ22" s="38">
        <f>AP!AZ22</f>
        <v>21.047962943345311</v>
      </c>
      <c r="CK22" s="38">
        <f>AP!BA22</f>
        <v>21.362738992903871</v>
      </c>
      <c r="CL22" s="38">
        <f>AP!BB22</f>
        <v>20.493115258510642</v>
      </c>
      <c r="CM22" s="38">
        <f>AP!BC22</f>
        <v>20.593368347007953</v>
      </c>
      <c r="CN22" s="38">
        <f>AP!BD22</f>
        <v>20.452710430120341</v>
      </c>
      <c r="CO22" s="38">
        <f>AP!BE22</f>
        <v>20.40786582154573</v>
      </c>
      <c r="CP22" s="38">
        <f>AP!BF22</f>
        <v>20.44251736260949</v>
      </c>
      <c r="CQ22" s="38">
        <f>AP!BG22</f>
        <v>19.93953646703099</v>
      </c>
      <c r="CR22" s="38">
        <f>AP!BH22</f>
        <v>19.173113927197562</v>
      </c>
      <c r="CS22" s="38">
        <f>AP!BI22</f>
        <v>19.217844888652252</v>
      </c>
      <c r="CT22" s="38">
        <f>AP!BJ22</f>
        <v>18.710950205478493</v>
      </c>
      <c r="CU22" s="38">
        <f>AP!BK22</f>
        <v>18.51949563841962</v>
      </c>
      <c r="CV22" s="38">
        <f>AP!BL22</f>
        <v>19.372119268474101</v>
      </c>
      <c r="CW22" s="38">
        <f>AP!BM22</f>
        <v>19.582050523804959</v>
      </c>
      <c r="CX22" s="38">
        <f>AP!BN22</f>
        <v>18.254925162029412</v>
      </c>
      <c r="CY22" s="38">
        <f>AP!BO22</f>
        <v>17.884480349110184</v>
      </c>
      <c r="CZ22" s="38">
        <f>AP!BP22</f>
        <v>19.317489230808935</v>
      </c>
      <c r="DA22" s="38">
        <f>AP!BQ22</f>
        <v>19.542311274927666</v>
      </c>
      <c r="DC22" s="13">
        <v>19</v>
      </c>
      <c r="DD22" s="38">
        <f>PEM!AT22</f>
        <v>20.220894815793656</v>
      </c>
      <c r="DE22" s="38">
        <f>PEM!AU22</f>
        <v>20.425483462339404</v>
      </c>
      <c r="DF22" s="38">
        <f>PEM!AV22</f>
        <v>20.219350360952539</v>
      </c>
      <c r="DG22" s="38">
        <f>PEM!AW22</f>
        <v>21.313459704093258</v>
      </c>
      <c r="DH22" s="38">
        <f>PEM!AX22</f>
        <v>20.97311857890783</v>
      </c>
      <c r="DI22" s="38">
        <f>PEM!AY22</f>
        <v>21.324906196972897</v>
      </c>
      <c r="DJ22" s="38">
        <f>PEM!AZ22</f>
        <v>21.73851946377243</v>
      </c>
      <c r="DK22" s="38">
        <f>PEM!BA22</f>
        <v>21.998256884103039</v>
      </c>
      <c r="DL22" s="38">
        <f>PEM!BB22</f>
        <v>21.072427892578961</v>
      </c>
      <c r="DM22" s="38">
        <f>PEM!BC22</f>
        <v>21.107053762998589</v>
      </c>
      <c r="DN22" s="38">
        <f>PEM!BD22</f>
        <v>21.011679763682302</v>
      </c>
      <c r="DO22" s="38">
        <f>PEM!BE22</f>
        <v>20.947605139877737</v>
      </c>
      <c r="DP22" s="38">
        <f>PEM!BF22</f>
        <v>20.986963891142693</v>
      </c>
      <c r="DQ22" s="38">
        <f>PEM!BG22</f>
        <v>20.51198349752589</v>
      </c>
      <c r="DR22" s="38">
        <f>PEM!BH22</f>
        <v>19.762761196429274</v>
      </c>
      <c r="DS22" s="38">
        <f>PEM!BI22</f>
        <v>19.856186895302343</v>
      </c>
      <c r="DT22" s="38">
        <f>PEM!BJ22</f>
        <v>19.411712630923414</v>
      </c>
      <c r="DU22" s="38">
        <f>PEM!BK22</f>
        <v>19.251100000000001</v>
      </c>
      <c r="DV22" s="38">
        <f>PEM!BL22</f>
        <v>19.963098662446669</v>
      </c>
      <c r="DW22" s="38">
        <f>PEM!BM22</f>
        <v>20.080635000000001</v>
      </c>
      <c r="DX22" s="38">
        <f>PEM!BN22</f>
        <v>19.01232155974056</v>
      </c>
      <c r="DY22" s="38">
        <f>PEM!BO22</f>
        <v>18.597879539627481</v>
      </c>
      <c r="DZ22" s="38">
        <f>PEM!BP22</f>
        <v>19.813641744312736</v>
      </c>
      <c r="EA22" s="38">
        <f>PEM!BQ22</f>
        <v>20.158837953865209</v>
      </c>
      <c r="EC22" s="32">
        <v>19</v>
      </c>
      <c r="ED22" s="29">
        <f>IF(AND(PEM!AT22=0,AP!AT22=0),0,ABS(PEM!AT22-AP!AT22)/PEM!AT22)</f>
        <v>1.9148312030733718E-2</v>
      </c>
      <c r="EE22" s="29">
        <f>IF(AND(PEM!AU22=0,AP!AU22=0),0,ABS(PEM!AU22-AP!AU22)/PEM!AU22)</f>
        <v>1.9533066495363034E-2</v>
      </c>
      <c r="EF22" s="29">
        <f>IF(AND(PEM!AV22=0,AP!AV22=0),0,ABS(PEM!AV22-AP!AV22)/PEM!AV22)</f>
        <v>3.1741238831876253E-2</v>
      </c>
      <c r="EG22" s="29">
        <f>IF(AND(PEM!AW22=0,AP!AW22=0),0,ABS(PEM!AW22-AP!AW22)/PEM!AW22)</f>
        <v>2.6607777397442852E-2</v>
      </c>
      <c r="EH22" s="29">
        <f>IF(AND(PEM!AX22=0,AP!AX22=0),0,ABS(PEM!AX22-AP!AX22)/PEM!AX22)</f>
        <v>2.1034783750908205E-2</v>
      </c>
      <c r="EI22" s="29">
        <f>IF(AND(PEM!AY22=0,AP!AY22=0),0,ABS(PEM!AY22-AP!AY22)/PEM!AY22)</f>
        <v>2.3216179330002414E-2</v>
      </c>
      <c r="EJ22" s="29">
        <f>IF(AND(PEM!AZ22=0,AP!AZ22=0),0,ABS(PEM!AZ22-AP!AZ22)/PEM!AZ22)</f>
        <v>3.176649272633042E-2</v>
      </c>
      <c r="EK22" s="29">
        <f>IF(AND(PEM!BA22=0,AP!BA22=0),0,ABS(PEM!BA22-AP!BA22)/PEM!BA22)</f>
        <v>2.8889465858470933E-2</v>
      </c>
      <c r="EL22" s="29">
        <f>IF(AND(PEM!BB22=0,AP!BB22=0),0,ABS(PEM!BB22-AP!BB22)/PEM!BB22)</f>
        <v>2.7491499177099327E-2</v>
      </c>
      <c r="EM22" s="29">
        <f>IF(AND(PEM!BC22=0,AP!BC22=0),0,ABS(PEM!BC22-AP!BC22)/PEM!BC22)</f>
        <v>2.43371444332579E-2</v>
      </c>
      <c r="EN22" s="29">
        <f>IF(AND(PEM!BD22=0,AP!BD22=0),0,ABS(PEM!BD22-AP!BD22)/PEM!BD22)</f>
        <v>2.6602791392628854E-2</v>
      </c>
      <c r="EO22" s="29">
        <f>IF(AND(PEM!BE22=0,AP!BE22=0),0,ABS(PEM!BE22-AP!BE22)/PEM!BE22)</f>
        <v>2.5766158695845896E-2</v>
      </c>
      <c r="EP22" s="29">
        <f>IF(AND(PEM!BF22=0,AP!BF22=0),0,ABS(PEM!BF22-AP!BF22)/PEM!BF22)</f>
        <v>2.5942129188251999E-2</v>
      </c>
      <c r="EQ22" s="29">
        <f>IF(AND(PEM!BG22=0,AP!BG22=0),0,ABS(PEM!BG22-AP!BG22)/PEM!BG22)</f>
        <v>2.7907931505695035E-2</v>
      </c>
      <c r="ER22" s="29">
        <f>IF(AND(PEM!BH22=0,AP!BH22=0),0,ABS(PEM!BH22-AP!BH22)/PEM!BH22)</f>
        <v>2.9836279625655195E-2</v>
      </c>
      <c r="ES22" s="29">
        <f>IF(AND(PEM!BI22=0,AP!BI22=0),0,ABS(PEM!BI22-AP!BI22)/PEM!BI22)</f>
        <v>3.2148267440064902E-2</v>
      </c>
      <c r="ET22" s="29">
        <f>IF(AND(PEM!BJ22=0,AP!BJ22=0),0,ABS(PEM!BJ22-AP!BJ22)/PEM!BJ22)</f>
        <v>3.6099979366508161E-2</v>
      </c>
      <c r="EU22" s="29">
        <f>IF(AND(PEM!BK22=0,AP!BK22=0),0,ABS(PEM!BK22-AP!BK22)/PEM!BK22)</f>
        <v>3.8003249766526623E-2</v>
      </c>
      <c r="EV22" s="29">
        <f>IF(AND(PEM!BL22=0,AP!BL22=0),0,ABS(PEM!BL22-AP!BL22)/PEM!BL22)</f>
        <v>2.9603590302555625E-2</v>
      </c>
      <c r="EW22" s="29">
        <f>IF(AND(PEM!BM22=0,AP!BM22=0),0,ABS(PEM!BM22-AP!BM22)/PEM!BM22)</f>
        <v>2.4829119009186797E-2</v>
      </c>
      <c r="EX22" s="29">
        <f>IF(AND(PEM!BN22=0,AP!BN22=0),0,ABS(PEM!BN22-AP!BN22)/PEM!BN22)</f>
        <v>3.9837133794063756E-2</v>
      </c>
      <c r="EY22" s="29">
        <f>IF(AND(PEM!BO22=0,AP!BO22=0),0,ABS(PEM!BO22-AP!BO22)/PEM!BO22)</f>
        <v>3.8359168258790995E-2</v>
      </c>
      <c r="EZ22" s="29">
        <f>IF(AND(PEM!BP22=0,AP!BP22=0),0,ABS(PEM!BP22-AP!BP22)/PEM!BP22)</f>
        <v>2.5040955110951078E-2</v>
      </c>
      <c r="FA22" s="29">
        <f>IF(AND(PEM!BQ22=0,AP!BQ22=0),0,ABS(PEM!BQ22-AP!BQ22)/PEM!BQ22)</f>
        <v>3.0583443368536606E-2</v>
      </c>
      <c r="FB22" s="26">
        <f t="shared" si="2"/>
        <v>2.8513589869031106E-2</v>
      </c>
      <c r="FF22" s="32">
        <v>19</v>
      </c>
      <c r="FG22" s="35">
        <f t="shared" si="0"/>
        <v>0</v>
      </c>
      <c r="FH22" s="35">
        <f t="shared" si="3"/>
        <v>1.9417556039960013E-2</v>
      </c>
    </row>
    <row r="23" spans="2:167" x14ac:dyDescent="0.25">
      <c r="B23" s="13">
        <v>20</v>
      </c>
      <c r="C23" s="38">
        <f>AP!Q23</f>
        <v>0</v>
      </c>
      <c r="D23" s="38">
        <f>AP!R23</f>
        <v>0</v>
      </c>
      <c r="E23" s="38">
        <f>AP!S23</f>
        <v>0</v>
      </c>
      <c r="F23" s="38">
        <f>AP!T23</f>
        <v>0</v>
      </c>
      <c r="G23" s="38">
        <f>AP!U23</f>
        <v>0</v>
      </c>
      <c r="H23" s="38">
        <f>AP!V23</f>
        <v>0</v>
      </c>
      <c r="I23" s="38">
        <f>AP!W23</f>
        <v>0</v>
      </c>
      <c r="J23" s="38">
        <f>AP!X23</f>
        <v>0</v>
      </c>
      <c r="K23" s="38">
        <f>AP!Y23</f>
        <v>0</v>
      </c>
      <c r="L23" s="38">
        <f>AP!Z23</f>
        <v>0</v>
      </c>
      <c r="M23" s="38">
        <f>AP!AA23</f>
        <v>0</v>
      </c>
      <c r="N23" s="38">
        <f>AP!AB23</f>
        <v>0</v>
      </c>
      <c r="O23" s="38">
        <f>AP!AC23</f>
        <v>0</v>
      </c>
      <c r="P23" s="38">
        <f>AP!AD23</f>
        <v>0</v>
      </c>
      <c r="Q23" s="38">
        <f>AP!AE23</f>
        <v>155</v>
      </c>
      <c r="R23" s="38">
        <f>AP!AF23</f>
        <v>155</v>
      </c>
      <c r="S23" s="38">
        <f>AP!AG23</f>
        <v>0</v>
      </c>
      <c r="T23" s="38">
        <f>AP!AH23</f>
        <v>400</v>
      </c>
      <c r="U23" s="38">
        <f>AP!AI23</f>
        <v>0</v>
      </c>
      <c r="V23" s="38">
        <f>AP!AJ23</f>
        <v>0</v>
      </c>
      <c r="W23" s="38">
        <f>AP!AK23</f>
        <v>400</v>
      </c>
      <c r="X23" s="38">
        <f>AP!AL23</f>
        <v>300</v>
      </c>
      <c r="Y23" s="38">
        <f>AP!AM23</f>
        <v>528</v>
      </c>
      <c r="Z23" s="38">
        <f>AP!AN23</f>
        <v>0</v>
      </c>
      <c r="AB23" s="13">
        <v>20</v>
      </c>
      <c r="AC23" s="38">
        <f>PEM!Q23</f>
        <v>0</v>
      </c>
      <c r="AD23" s="38">
        <f>PEM!R23</f>
        <v>0</v>
      </c>
      <c r="AE23" s="38">
        <f>PEM!S23</f>
        <v>0</v>
      </c>
      <c r="AF23" s="38">
        <f>PEM!T23</f>
        <v>0</v>
      </c>
      <c r="AG23" s="38">
        <f>PEM!U23</f>
        <v>0</v>
      </c>
      <c r="AH23" s="38">
        <f>PEM!V23</f>
        <v>0</v>
      </c>
      <c r="AI23" s="38">
        <f>PEM!W23</f>
        <v>0</v>
      </c>
      <c r="AJ23" s="38">
        <f>PEM!X23</f>
        <v>0</v>
      </c>
      <c r="AK23" s="38">
        <f>PEM!Y23</f>
        <v>0</v>
      </c>
      <c r="AL23" s="38">
        <f>PEM!Z23</f>
        <v>0</v>
      </c>
      <c r="AM23" s="38">
        <f>PEM!AA23</f>
        <v>0</v>
      </c>
      <c r="AN23" s="38">
        <f>PEM!AB23</f>
        <v>0</v>
      </c>
      <c r="AO23" s="38">
        <f>PEM!AC23</f>
        <v>0</v>
      </c>
      <c r="AP23" s="38">
        <f>PEM!AD23</f>
        <v>0</v>
      </c>
      <c r="AQ23" s="38">
        <f>PEM!AE23</f>
        <v>155</v>
      </c>
      <c r="AR23" s="38">
        <f>PEM!AF23</f>
        <v>155</v>
      </c>
      <c r="AS23" s="38">
        <f>PEM!AG23</f>
        <v>0</v>
      </c>
      <c r="AT23" s="38">
        <f>PEM!AH23</f>
        <v>400</v>
      </c>
      <c r="AU23" s="38">
        <f>PEM!AI23</f>
        <v>0</v>
      </c>
      <c r="AV23" s="38">
        <f>PEM!AJ23</f>
        <v>0</v>
      </c>
      <c r="AW23" s="38">
        <f>PEM!AK23</f>
        <v>400</v>
      </c>
      <c r="AX23" s="38">
        <f>PEM!AL23</f>
        <v>300</v>
      </c>
      <c r="AY23" s="38">
        <f>PEM!AM23</f>
        <v>528</v>
      </c>
      <c r="AZ23" s="38">
        <f>PEM!AN23</f>
        <v>0</v>
      </c>
      <c r="BB23" s="32">
        <v>20</v>
      </c>
      <c r="BC23" s="29">
        <f>IF(AND(PEM!Q23=0,AP!Q23=0),0,ABS(PEM!Q23-AP!Q23)/PEM!Q23)</f>
        <v>0</v>
      </c>
      <c r="BD23" s="29">
        <f>IF(AND(PEM!R23=0,AP!R23=0),0,ABS(PEM!R23-AP!R23)/PEM!R23)</f>
        <v>0</v>
      </c>
      <c r="BE23" s="29">
        <f>IF(AND(PEM!S23=0,AP!S23=0),0,ABS(PEM!S23-AP!S23)/PEM!S23)</f>
        <v>0</v>
      </c>
      <c r="BF23" s="29">
        <f>IF(AND(PEM!T23=0,AP!T23=0),0,ABS(PEM!T23-AP!T23)/PEM!T23)</f>
        <v>0</v>
      </c>
      <c r="BG23" s="29">
        <f>IF(AND(PEM!U23=0,AP!U23=0),0,ABS(PEM!U23-AP!U23)/PEM!U23)</f>
        <v>0</v>
      </c>
      <c r="BH23" s="29">
        <f>IF(AND(PEM!V23=0,AP!V23=0),0,ABS(PEM!V23-AP!V23)/PEM!V23)</f>
        <v>0</v>
      </c>
      <c r="BI23" s="29">
        <f>IF(AND(PEM!W23=0,AP!W23=0),0,ABS(PEM!W23-AP!W23)/PEM!W23)</f>
        <v>0</v>
      </c>
      <c r="BJ23" s="29">
        <f>IF(AND(PEM!X23=0,AP!X23=0),0,ABS(PEM!X23-AP!X23)/PEM!X23)</f>
        <v>0</v>
      </c>
      <c r="BK23" s="29">
        <f>IF(AND(PEM!Y23=0,AP!Y23=0),0,ABS(PEM!Y23-AP!Y23)/PEM!Y23)</f>
        <v>0</v>
      </c>
      <c r="BL23" s="29">
        <f>IF(AND(PEM!Z23=0,AP!Z23=0),0,ABS(PEM!Z23-AP!Z23)/PEM!Z23)</f>
        <v>0</v>
      </c>
      <c r="BM23" s="29">
        <f>IF(AND(PEM!AA23=0,AP!AA23=0),0,ABS(PEM!AA23-AP!AA23)/PEM!AA23)</f>
        <v>0</v>
      </c>
      <c r="BN23" s="29">
        <f>IF(AND(PEM!AB23=0,AP!AB23=0),0,ABS(PEM!AB23-AP!AB23)/PEM!AB23)</f>
        <v>0</v>
      </c>
      <c r="BO23" s="29">
        <f>IF(AND(PEM!AC23=0,AP!AC23=0),0,ABS(PEM!AC23-AP!AC23)/PEM!AC23)</f>
        <v>0</v>
      </c>
      <c r="BP23" s="29">
        <f>IF(AND(PEM!AD23=0,AP!AD23=0),0,ABS(PEM!AD23-AP!AD23)/PEM!AD23)</f>
        <v>0</v>
      </c>
      <c r="BQ23" s="29">
        <f>IF(AND(PEM!AE23=0,AP!AE23=0),0,ABS(PEM!AE23-AP!AE23)/PEM!AE23)</f>
        <v>0</v>
      </c>
      <c r="BR23" s="29">
        <f>IF(AND(PEM!AF23=0,AP!AF23=0),0,ABS(PEM!AF23-AP!AF23)/PEM!AF23)</f>
        <v>0</v>
      </c>
      <c r="BS23" s="29">
        <f>IF(AND(PEM!AG23=0,AP!AG23=0),0,ABS(PEM!AG23-AP!AG23)/PEM!AG23)</f>
        <v>0</v>
      </c>
      <c r="BT23" s="29">
        <f>IF(AND(PEM!AH23=0,AP!AH23=0),0,ABS(PEM!AH23-AP!AH23)/PEM!AH23)</f>
        <v>0</v>
      </c>
      <c r="BU23" s="29">
        <f>IF(AND(PEM!AI23=0,AP!AI23=0),0,ABS(PEM!AI23-AP!AI23)/PEM!AI23)</f>
        <v>0</v>
      </c>
      <c r="BV23" s="29">
        <f>IF(AND(PEM!AJ23=0,AP!AJ23=0),0,ABS(PEM!AJ23-AP!AJ23)/PEM!AJ23)</f>
        <v>0</v>
      </c>
      <c r="BW23" s="29">
        <f>IF(AND(PEM!AK23=0,AP!AK23=0),0,ABS(PEM!AK23-AP!AK23)/PEM!AK23)</f>
        <v>0</v>
      </c>
      <c r="BX23" s="29">
        <f>IF(AND(PEM!AL23=0,AP!AL23=0),0,ABS(PEM!AL23-AP!AL23)/PEM!AL23)</f>
        <v>0</v>
      </c>
      <c r="BY23" s="29">
        <f>IF(AND(PEM!AM23=0,AP!AM23=0),0,ABS(PEM!AM23-AP!AM23)/PEM!AM23)</f>
        <v>0</v>
      </c>
      <c r="BZ23" s="29">
        <f>IF(AND(PEM!AN23=0,AP!AN23=0),0,ABS(PEM!AN23-AP!AN23)/PEM!AN23)</f>
        <v>0</v>
      </c>
      <c r="CA23" s="26">
        <f t="shared" si="1"/>
        <v>0</v>
      </c>
      <c r="CC23" s="13">
        <v>20</v>
      </c>
      <c r="CD23" s="38">
        <f>AP!AT23</f>
        <v>19.631842708185889</v>
      </c>
      <c r="CE23" s="38">
        <f>AP!AU23</f>
        <v>19.815916420961152</v>
      </c>
      <c r="CF23" s="38">
        <f>AP!AV23</f>
        <v>19.314566479360337</v>
      </c>
      <c r="CG23" s="38">
        <f>AP!AW23</f>
        <v>20.589378711918833</v>
      </c>
      <c r="CH23" s="38">
        <f>AP!AX23</f>
        <v>20.355539342587381</v>
      </c>
      <c r="CI23" s="38">
        <f>AP!AY23</f>
        <v>20.61044911410022</v>
      </c>
      <c r="CJ23" s="38">
        <f>AP!AZ23</f>
        <v>20.892537559871997</v>
      </c>
      <c r="CK23" s="38">
        <f>AP!BA23</f>
        <v>21.142166970881561</v>
      </c>
      <c r="CL23" s="38">
        <f>AP!BB23</f>
        <v>20.286455151140764</v>
      </c>
      <c r="CM23" s="38">
        <f>AP!BC23</f>
        <v>20.376383986437489</v>
      </c>
      <c r="CN23" s="38">
        <f>AP!BD23</f>
        <v>20.230152893732473</v>
      </c>
      <c r="CO23" s="38">
        <f>AP!BE23</f>
        <v>20.225285715308104</v>
      </c>
      <c r="CP23" s="38">
        <f>AP!BF23</f>
        <v>20.258882083963837</v>
      </c>
      <c r="CQ23" s="38">
        <f>AP!BG23</f>
        <v>19.677068093661354</v>
      </c>
      <c r="CR23" s="38">
        <f>AP!BH23</f>
        <v>18.86402930020008</v>
      </c>
      <c r="CS23" s="38">
        <f>AP!BI23</f>
        <v>18.948226331793151</v>
      </c>
      <c r="CT23" s="38">
        <f>AP!BJ23</f>
        <v>18.519334210719791</v>
      </c>
      <c r="CU23" s="38">
        <f>AP!BK23</f>
        <v>18.363840000000003</v>
      </c>
      <c r="CV23" s="38">
        <f>AP!BL23</f>
        <v>19.313259304210771</v>
      </c>
      <c r="CW23" s="38">
        <f>AP!BM23</f>
        <v>19.491339874146568</v>
      </c>
      <c r="CX23" s="38">
        <f>AP!BN23</f>
        <v>18.133911095098533</v>
      </c>
      <c r="CY23" s="38">
        <f>AP!BO23</f>
        <v>17.74031646992583</v>
      </c>
      <c r="CZ23" s="38">
        <f>AP!BP23</f>
        <v>19.210798800162493</v>
      </c>
      <c r="DA23" s="38">
        <f>AP!BQ23</f>
        <v>19.247847087511801</v>
      </c>
      <c r="DC23" s="13">
        <v>20</v>
      </c>
      <c r="DD23" s="38">
        <f>PEM!AT23</f>
        <v>19.109735383059352</v>
      </c>
      <c r="DE23" s="38">
        <f>PEM!AU23</f>
        <v>19.291706098222157</v>
      </c>
      <c r="DF23" s="38">
        <f>PEM!AV23</f>
        <v>18.816685205668332</v>
      </c>
      <c r="DG23" s="38">
        <f>PEM!AW23</f>
        <v>20.060182762784724</v>
      </c>
      <c r="DH23" s="38">
        <f>PEM!AX23</f>
        <v>19.777484281083566</v>
      </c>
      <c r="DI23" s="38">
        <f>PEM!AY23</f>
        <v>20.082356091646659</v>
      </c>
      <c r="DJ23" s="38">
        <f>PEM!AZ23</f>
        <v>20.744691</v>
      </c>
      <c r="DK23" s="38">
        <f>PEM!BA23</f>
        <v>20.672195423228214</v>
      </c>
      <c r="DL23" s="38">
        <f>PEM!BB23</f>
        <v>19.777420035337336</v>
      </c>
      <c r="DM23" s="38">
        <f>PEM!BC23</f>
        <v>19.85946993409814</v>
      </c>
      <c r="DN23" s="38">
        <f>PEM!BD23</f>
        <v>19.670281105348671</v>
      </c>
      <c r="DO23" s="38">
        <f>PEM!BE23</f>
        <v>19.760735632035939</v>
      </c>
      <c r="DP23" s="38">
        <f>PEM!BF23</f>
        <v>19.848549797128893</v>
      </c>
      <c r="DQ23" s="38">
        <f>PEM!BG23</f>
        <v>19.154874797648525</v>
      </c>
      <c r="DR23" s="38">
        <f>PEM!BH23</f>
        <v>18.389765988454901</v>
      </c>
      <c r="DS23" s="38">
        <f>PEM!BI23</f>
        <v>18.476490182754297</v>
      </c>
      <c r="DT23" s="38">
        <f>PEM!BJ23</f>
        <v>18.062969782724856</v>
      </c>
      <c r="DU23" s="38">
        <f>PEM!BK23</f>
        <v>17.913550000000001</v>
      </c>
      <c r="DV23" s="38">
        <f>PEM!BL23</f>
        <v>18.847367637073294</v>
      </c>
      <c r="DW23" s="38">
        <f>PEM!BM23</f>
        <v>19.034642044151283</v>
      </c>
      <c r="DX23" s="38">
        <f>PEM!BN23</f>
        <v>17.691393409518579</v>
      </c>
      <c r="DY23" s="38">
        <f>PEM!BO23</f>
        <v>17.305720763203531</v>
      </c>
      <c r="DZ23" s="38">
        <f>PEM!BP23</f>
        <v>18.768122027240306</v>
      </c>
      <c r="EA23" s="38">
        <f>PEM!BQ23</f>
        <v>18.759127827310948</v>
      </c>
      <c r="EC23" s="32">
        <v>20</v>
      </c>
      <c r="ED23" s="29">
        <f>IF(AND(PEM!AT23=0,AP!AT23=0),0,ABS(PEM!AT23-AP!AT23)/PEM!AT23)</f>
        <v>2.7321536099834322E-2</v>
      </c>
      <c r="EE23" s="29">
        <f>IF(AND(PEM!AU23=0,AP!AU23=0),0,ABS(PEM!AU23-AP!AU23)/PEM!AU23)</f>
        <v>2.7172833759234169E-2</v>
      </c>
      <c r="EF23" s="29">
        <f>IF(AND(PEM!AV23=0,AP!AV23=0),0,ABS(PEM!AV23-AP!AV23)/PEM!AV23)</f>
        <v>2.6459563321069107E-2</v>
      </c>
      <c r="EG23" s="29">
        <f>IF(AND(PEM!AW23=0,AP!AW23=0),0,ABS(PEM!AW23-AP!AW23)/PEM!AW23)</f>
        <v>2.6380415143368686E-2</v>
      </c>
      <c r="EH23" s="29">
        <f>IF(AND(PEM!AX23=0,AP!AX23=0),0,ABS(PEM!AX23-AP!AX23)/PEM!AX23)</f>
        <v>2.9227936844156806E-2</v>
      </c>
      <c r="EI23" s="29">
        <f>IF(AND(PEM!AY23=0,AP!AY23=0),0,ABS(PEM!AY23-AP!AY23)/PEM!AY23)</f>
        <v>2.6296367818775181E-2</v>
      </c>
      <c r="EJ23" s="29">
        <f>IF(AND(PEM!AZ23=0,AP!AZ23=0),0,ABS(PEM!AZ23-AP!AZ23)/PEM!AZ23)</f>
        <v>7.1269588865892066E-3</v>
      </c>
      <c r="EK23" s="29">
        <f>IF(AND(PEM!BA23=0,AP!BA23=0),0,ABS(PEM!BA23-AP!BA23)/PEM!BA23)</f>
        <v>2.2734476819296436E-2</v>
      </c>
      <c r="EL23" s="29">
        <f>IF(AND(PEM!BB23=0,AP!BB23=0),0,ABS(PEM!BB23-AP!BB23)/PEM!BB23)</f>
        <v>2.5738196129419754E-2</v>
      </c>
      <c r="EM23" s="29">
        <f>IF(AND(PEM!BC23=0,AP!BC23=0),0,ABS(PEM!BC23-AP!BC23)/PEM!BC23)</f>
        <v>2.6028592608699094E-2</v>
      </c>
      <c r="EN23" s="29">
        <f>IF(AND(PEM!BD23=0,AP!BD23=0),0,ABS(PEM!BD23-AP!BD23)/PEM!BD23)</f>
        <v>2.846282599548431E-2</v>
      </c>
      <c r="EO23" s="29">
        <f>IF(AND(PEM!BE23=0,AP!BE23=0),0,ABS(PEM!BE23-AP!BE23)/PEM!BE23)</f>
        <v>2.350874440721936E-2</v>
      </c>
      <c r="EP23" s="29">
        <f>IF(AND(PEM!BF23=0,AP!BF23=0),0,ABS(PEM!BF23-AP!BF23)/PEM!BF23)</f>
        <v>2.0673162071230947E-2</v>
      </c>
      <c r="EQ23" s="29">
        <f>IF(AND(PEM!BG23=0,AP!BG23=0),0,ABS(PEM!BG23-AP!BG23)/PEM!BG23)</f>
        <v>2.7261639740758577E-2</v>
      </c>
      <c r="ER23" s="29">
        <f>IF(AND(PEM!BH23=0,AP!BH23=0),0,ABS(PEM!BH23-AP!BH23)/PEM!BH23)</f>
        <v>2.5789524023466213E-2</v>
      </c>
      <c r="ES23" s="29">
        <f>IF(AND(PEM!BI23=0,AP!BI23=0),0,ABS(PEM!BI23-AP!BI23)/PEM!BI23)</f>
        <v>2.5531697003750537E-2</v>
      </c>
      <c r="ET23" s="29">
        <f>IF(AND(PEM!BJ23=0,AP!BJ23=0),0,ABS(PEM!BJ23-AP!BJ23)/PEM!BJ23)</f>
        <v>2.5265193569187844E-2</v>
      </c>
      <c r="EU23" s="29">
        <f>IF(AND(PEM!BK23=0,AP!BK23=0),0,ABS(PEM!BK23-AP!BK23)/PEM!BK23)</f>
        <v>2.5136837756893664E-2</v>
      </c>
      <c r="EV23" s="29">
        <f>IF(AND(PEM!BL23=0,AP!BL23=0),0,ABS(PEM!BL23-AP!BL23)/PEM!BL23)</f>
        <v>2.47191902927099E-2</v>
      </c>
      <c r="EW23" s="29">
        <f>IF(AND(PEM!BM23=0,AP!BM23=0),0,ABS(PEM!BM23-AP!BM23)/PEM!BM23)</f>
        <v>2.3992982318026476E-2</v>
      </c>
      <c r="EX23" s="29">
        <f>IF(AND(PEM!BN23=0,AP!BN23=0),0,ABS(PEM!BN23-AP!BN23)/PEM!BN23)</f>
        <v>2.5013161786446084E-2</v>
      </c>
      <c r="EY23" s="29">
        <f>IF(AND(PEM!BO23=0,AP!BO23=0),0,ABS(PEM!BO23-AP!BO23)/PEM!BO23)</f>
        <v>2.5112834805838421E-2</v>
      </c>
      <c r="EZ23" s="29">
        <f>IF(AND(PEM!BP23=0,AP!BP23=0),0,ABS(PEM!BP23-AP!BP23)/PEM!BP23)</f>
        <v>2.3586631218599292E-2</v>
      </c>
      <c r="FA23" s="29">
        <f>IF(AND(PEM!BQ23=0,AP!BQ23=0),0,ABS(PEM!BQ23-AP!BQ23)/PEM!BQ23)</f>
        <v>2.6052344474636946E-2</v>
      </c>
      <c r="FB23" s="26">
        <f t="shared" si="2"/>
        <v>2.4774735287278804E-2</v>
      </c>
      <c r="FF23" s="32">
        <v>20</v>
      </c>
      <c r="FG23" s="35">
        <f t="shared" si="0"/>
        <v>0</v>
      </c>
      <c r="FH23" s="35">
        <f t="shared" si="3"/>
        <v>2.1741233599800534E-2</v>
      </c>
    </row>
    <row r="24" spans="2:167" x14ac:dyDescent="0.25">
      <c r="B24" s="13">
        <v>21</v>
      </c>
      <c r="C24" s="38">
        <f>AP!Q24</f>
        <v>0</v>
      </c>
      <c r="D24" s="38">
        <f>AP!R24</f>
        <v>0</v>
      </c>
      <c r="E24" s="38">
        <f>AP!S24</f>
        <v>0</v>
      </c>
      <c r="F24" s="38">
        <f>AP!T24</f>
        <v>0</v>
      </c>
      <c r="G24" s="38">
        <f>AP!U24</f>
        <v>0</v>
      </c>
      <c r="H24" s="38">
        <f>AP!V24</f>
        <v>0</v>
      </c>
      <c r="I24" s="38">
        <f>AP!W24</f>
        <v>0</v>
      </c>
      <c r="J24" s="38">
        <f>AP!X24</f>
        <v>0</v>
      </c>
      <c r="K24" s="38">
        <f>AP!Y24</f>
        <v>0</v>
      </c>
      <c r="L24" s="38">
        <f>AP!Z24</f>
        <v>0</v>
      </c>
      <c r="M24" s="38">
        <f>AP!AA24</f>
        <v>0</v>
      </c>
      <c r="N24" s="38">
        <f>AP!AB24</f>
        <v>0</v>
      </c>
      <c r="O24" s="38">
        <f>AP!AC24</f>
        <v>0</v>
      </c>
      <c r="P24" s="38">
        <f>AP!AD24</f>
        <v>0</v>
      </c>
      <c r="Q24" s="38">
        <f>AP!AE24</f>
        <v>124.00000000000001</v>
      </c>
      <c r="R24" s="38">
        <f>AP!AF24</f>
        <v>124.00000000000001</v>
      </c>
      <c r="S24" s="38">
        <f>AP!AG24</f>
        <v>0</v>
      </c>
      <c r="T24" s="38">
        <f>AP!AH24</f>
        <v>400</v>
      </c>
      <c r="U24" s="38">
        <f>AP!AI24</f>
        <v>0</v>
      </c>
      <c r="V24" s="38">
        <f>AP!AJ24</f>
        <v>0</v>
      </c>
      <c r="W24" s="38">
        <f>AP!AK24</f>
        <v>400</v>
      </c>
      <c r="X24" s="38">
        <f>AP!AL24</f>
        <v>300</v>
      </c>
      <c r="Y24" s="38">
        <f>AP!AM24</f>
        <v>475.5</v>
      </c>
      <c r="Z24" s="38">
        <f>AP!AN24</f>
        <v>0</v>
      </c>
      <c r="AB24" s="13">
        <v>21</v>
      </c>
      <c r="AC24" s="38">
        <f>PEM!Q24</f>
        <v>0</v>
      </c>
      <c r="AD24" s="38">
        <f>PEM!R24</f>
        <v>0</v>
      </c>
      <c r="AE24" s="38">
        <f>PEM!S24</f>
        <v>0</v>
      </c>
      <c r="AF24" s="38">
        <f>PEM!T24</f>
        <v>0</v>
      </c>
      <c r="AG24" s="38">
        <f>PEM!U24</f>
        <v>0</v>
      </c>
      <c r="AH24" s="38">
        <f>PEM!V24</f>
        <v>0</v>
      </c>
      <c r="AI24" s="38">
        <f>PEM!W24</f>
        <v>0</v>
      </c>
      <c r="AJ24" s="38">
        <f>PEM!X24</f>
        <v>0</v>
      </c>
      <c r="AK24" s="38">
        <f>PEM!Y24</f>
        <v>0</v>
      </c>
      <c r="AL24" s="38">
        <f>PEM!Z24</f>
        <v>0</v>
      </c>
      <c r="AM24" s="38">
        <f>PEM!AA24</f>
        <v>0</v>
      </c>
      <c r="AN24" s="38">
        <f>PEM!AB24</f>
        <v>0</v>
      </c>
      <c r="AO24" s="38">
        <f>PEM!AC24</f>
        <v>0</v>
      </c>
      <c r="AP24" s="38">
        <f>PEM!AD24</f>
        <v>0</v>
      </c>
      <c r="AQ24" s="38">
        <f>PEM!AE24</f>
        <v>124</v>
      </c>
      <c r="AR24" s="38">
        <f>PEM!AF24</f>
        <v>124</v>
      </c>
      <c r="AS24" s="38">
        <f>PEM!AG24</f>
        <v>0</v>
      </c>
      <c r="AT24" s="38">
        <f>PEM!AH24</f>
        <v>400</v>
      </c>
      <c r="AU24" s="38">
        <f>PEM!AI24</f>
        <v>0</v>
      </c>
      <c r="AV24" s="38">
        <f>PEM!AJ24</f>
        <v>0</v>
      </c>
      <c r="AW24" s="38">
        <f>PEM!AK24</f>
        <v>400</v>
      </c>
      <c r="AX24" s="38">
        <f>PEM!AL24</f>
        <v>300</v>
      </c>
      <c r="AY24" s="38">
        <f>PEM!AM24</f>
        <v>475.5</v>
      </c>
      <c r="AZ24" s="38">
        <f>PEM!AN24</f>
        <v>0</v>
      </c>
      <c r="BB24" s="32">
        <v>21</v>
      </c>
      <c r="BC24" s="29">
        <f>IF(AND(PEM!Q24=0,AP!Q24=0),0,ABS(PEM!Q24-AP!Q24)/PEM!Q24)</f>
        <v>0</v>
      </c>
      <c r="BD24" s="29">
        <f>IF(AND(PEM!R24=0,AP!R24=0),0,ABS(PEM!R24-AP!R24)/PEM!R24)</f>
        <v>0</v>
      </c>
      <c r="BE24" s="29">
        <f>IF(AND(PEM!S24=0,AP!S24=0),0,ABS(PEM!S24-AP!S24)/PEM!S24)</f>
        <v>0</v>
      </c>
      <c r="BF24" s="29">
        <f>IF(AND(PEM!T24=0,AP!T24=0),0,ABS(PEM!T24-AP!T24)/PEM!T24)</f>
        <v>0</v>
      </c>
      <c r="BG24" s="29">
        <f>IF(AND(PEM!U24=0,AP!U24=0),0,ABS(PEM!U24-AP!U24)/PEM!U24)</f>
        <v>0</v>
      </c>
      <c r="BH24" s="29">
        <f>IF(AND(PEM!V24=0,AP!V24=0),0,ABS(PEM!V24-AP!V24)/PEM!V24)</f>
        <v>0</v>
      </c>
      <c r="BI24" s="29">
        <f>IF(AND(PEM!W24=0,AP!W24=0),0,ABS(PEM!W24-AP!W24)/PEM!W24)</f>
        <v>0</v>
      </c>
      <c r="BJ24" s="29">
        <f>IF(AND(PEM!X24=0,AP!X24=0),0,ABS(PEM!X24-AP!X24)/PEM!X24)</f>
        <v>0</v>
      </c>
      <c r="BK24" s="29">
        <f>IF(AND(PEM!Y24=0,AP!Y24=0),0,ABS(PEM!Y24-AP!Y24)/PEM!Y24)</f>
        <v>0</v>
      </c>
      <c r="BL24" s="29">
        <f>IF(AND(PEM!Z24=0,AP!Z24=0),0,ABS(PEM!Z24-AP!Z24)/PEM!Z24)</f>
        <v>0</v>
      </c>
      <c r="BM24" s="29">
        <f>IF(AND(PEM!AA24=0,AP!AA24=0),0,ABS(PEM!AA24-AP!AA24)/PEM!AA24)</f>
        <v>0</v>
      </c>
      <c r="BN24" s="29">
        <f>IF(AND(PEM!AB24=0,AP!AB24=0),0,ABS(PEM!AB24-AP!AB24)/PEM!AB24)</f>
        <v>0</v>
      </c>
      <c r="BO24" s="29">
        <f>IF(AND(PEM!AC24=0,AP!AC24=0),0,ABS(PEM!AC24-AP!AC24)/PEM!AC24)</f>
        <v>0</v>
      </c>
      <c r="BP24" s="29">
        <f>IF(AND(PEM!AD24=0,AP!AD24=0),0,ABS(PEM!AD24-AP!AD24)/PEM!AD24)</f>
        <v>0</v>
      </c>
      <c r="BQ24" s="29">
        <f>IF(AND(PEM!AE24=0,AP!AE24=0),0,ABS(PEM!AE24-AP!AE24)/PEM!AE24)</f>
        <v>1.1460366705808067E-16</v>
      </c>
      <c r="BR24" s="29">
        <f>IF(AND(PEM!AF24=0,AP!AF24=0),0,ABS(PEM!AF24-AP!AF24)/PEM!AF24)</f>
        <v>1.1460366705808067E-16</v>
      </c>
      <c r="BS24" s="29">
        <f>IF(AND(PEM!AG24=0,AP!AG24=0),0,ABS(PEM!AG24-AP!AG24)/PEM!AG24)</f>
        <v>0</v>
      </c>
      <c r="BT24" s="29">
        <f>IF(AND(PEM!AH24=0,AP!AH24=0),0,ABS(PEM!AH24-AP!AH24)/PEM!AH24)</f>
        <v>0</v>
      </c>
      <c r="BU24" s="29">
        <f>IF(AND(PEM!AI24=0,AP!AI24=0),0,ABS(PEM!AI24-AP!AI24)/PEM!AI24)</f>
        <v>0</v>
      </c>
      <c r="BV24" s="29">
        <f>IF(AND(PEM!AJ24=0,AP!AJ24=0),0,ABS(PEM!AJ24-AP!AJ24)/PEM!AJ24)</f>
        <v>0</v>
      </c>
      <c r="BW24" s="29">
        <f>IF(AND(PEM!AK24=0,AP!AK24=0),0,ABS(PEM!AK24-AP!AK24)/PEM!AK24)</f>
        <v>0</v>
      </c>
      <c r="BX24" s="29">
        <f>IF(AND(PEM!AL24=0,AP!AL24=0),0,ABS(PEM!AL24-AP!AL24)/PEM!AL24)</f>
        <v>0</v>
      </c>
      <c r="BY24" s="29">
        <f>IF(AND(PEM!AM24=0,AP!AM24=0),0,ABS(PEM!AM24-AP!AM24)/PEM!AM24)</f>
        <v>0</v>
      </c>
      <c r="BZ24" s="29">
        <f>IF(AND(PEM!AN24=0,AP!AN24=0),0,ABS(PEM!AN24-AP!AN24)/PEM!AN24)</f>
        <v>0</v>
      </c>
      <c r="CA24" s="26">
        <f t="shared" si="1"/>
        <v>9.5503055881733888E-18</v>
      </c>
      <c r="CC24" s="13">
        <v>21</v>
      </c>
      <c r="CD24" s="38">
        <f>AP!AT24</f>
        <v>19.144721246010089</v>
      </c>
      <c r="CE24" s="38">
        <f>AP!AU24</f>
        <v>19.337479436939127</v>
      </c>
      <c r="CF24" s="38">
        <f>AP!AV24</f>
        <v>19.120923959674066</v>
      </c>
      <c r="CG24" s="38">
        <f>AP!AW24</f>
        <v>20.152709897682598</v>
      </c>
      <c r="CH24" s="38">
        <f>AP!AX24</f>
        <v>19.872185427122414</v>
      </c>
      <c r="CI24" s="38">
        <f>AP!AY24</f>
        <v>20.21380685253887</v>
      </c>
      <c r="CJ24" s="38">
        <f>AP!AZ24</f>
        <v>20.303062467561332</v>
      </c>
      <c r="CK24" s="38">
        <f>AP!BA24</f>
        <v>20.545648678592119</v>
      </c>
      <c r="CL24" s="38">
        <f>AP!BB24</f>
        <v>19.90454371221988</v>
      </c>
      <c r="CM24" s="38">
        <f>AP!BC24</f>
        <v>20.014780384299385</v>
      </c>
      <c r="CN24" s="38">
        <f>AP!BD24</f>
        <v>19.83760043971051</v>
      </c>
      <c r="CO24" s="38">
        <f>AP!BE24</f>
        <v>19.870214908716903</v>
      </c>
      <c r="CP24" s="38">
        <f>AP!BF24</f>
        <v>19.973102046291586</v>
      </c>
      <c r="CQ24" s="38">
        <f>AP!BG24</f>
        <v>19.383695228925433</v>
      </c>
      <c r="CR24" s="38">
        <f>AP!BH24</f>
        <v>18.699270095403904</v>
      </c>
      <c r="CS24" s="38">
        <f>AP!BI24</f>
        <v>18.78873386256312</v>
      </c>
      <c r="CT24" s="38">
        <f>AP!BJ24</f>
        <v>18.367801437362413</v>
      </c>
      <c r="CU24" s="38">
        <f>AP!BK24</f>
        <v>18.215657644866834</v>
      </c>
      <c r="CV24" s="38">
        <f>AP!BL24</f>
        <v>19.144910025644897</v>
      </c>
      <c r="CW24" s="38">
        <f>AP!BM24</f>
        <v>19.370925651970946</v>
      </c>
      <c r="CX24" s="38">
        <f>AP!BN24</f>
        <v>17.989561842050211</v>
      </c>
      <c r="CY24" s="38">
        <f>AP!BO24</f>
        <v>17.597540952482682</v>
      </c>
      <c r="CZ24" s="38">
        <f>AP!BP24</f>
        <v>19.119440096020831</v>
      </c>
      <c r="DA24" s="38">
        <f>AP!BQ24</f>
        <v>19.069979655154256</v>
      </c>
      <c r="DC24" s="13">
        <v>21</v>
      </c>
      <c r="DD24" s="38">
        <f>PEM!AT24</f>
        <v>19.147961991565555</v>
      </c>
      <c r="DE24" s="38">
        <f>PEM!AU24</f>
        <v>19.340820989528897</v>
      </c>
      <c r="DF24" s="38">
        <f>PEM!AV24</f>
        <v>19.114318518662405</v>
      </c>
      <c r="DG24" s="38">
        <f>PEM!AW24</f>
        <v>20.153100704279147</v>
      </c>
      <c r="DH24" s="38">
        <f>PEM!AX24</f>
        <v>19.879180000000002</v>
      </c>
      <c r="DI24" s="38">
        <f>PEM!AY24</f>
        <v>20.222964209369152</v>
      </c>
      <c r="DJ24" s="38">
        <f>PEM!AZ24</f>
        <v>20.267590914500005</v>
      </c>
      <c r="DK24" s="38">
        <f>PEM!BA24</f>
        <v>20.509753302293767</v>
      </c>
      <c r="DL24" s="38">
        <f>PEM!BB24</f>
        <v>19.902464916347625</v>
      </c>
      <c r="DM24" s="38">
        <f>PEM!BC24</f>
        <v>20.025551837601263</v>
      </c>
      <c r="DN24" s="38">
        <f>PEM!BD24</f>
        <v>19.886192310453879</v>
      </c>
      <c r="DO24" s="38">
        <f>PEM!BE24</f>
        <v>19.833479923293748</v>
      </c>
      <c r="DP24" s="38">
        <f>PEM!BF24</f>
        <v>19.868848021714328</v>
      </c>
      <c r="DQ24" s="38">
        <f>PEM!BG24</f>
        <v>19.404030819967261</v>
      </c>
      <c r="DR24" s="38">
        <f>PEM!BH24</f>
        <v>18.682558556384304</v>
      </c>
      <c r="DS24" s="38">
        <f>PEM!BI24</f>
        <v>18.770864663645696</v>
      </c>
      <c r="DT24" s="38">
        <f>PEM!BJ24</f>
        <v>18.350689314675328</v>
      </c>
      <c r="DU24" s="38">
        <f>PEM!BK24</f>
        <v>18.198857666144892</v>
      </c>
      <c r="DV24" s="38">
        <f>PEM!BL24</f>
        <v>19.170209167288359</v>
      </c>
      <c r="DW24" s="38">
        <f>PEM!BM24</f>
        <v>19.381053912670552</v>
      </c>
      <c r="DX24" s="38">
        <f>PEM!BN24</f>
        <v>17.973132541462821</v>
      </c>
      <c r="DY24" s="38">
        <f>PEM!BO24</f>
        <v>17.581341836523229</v>
      </c>
      <c r="DZ24" s="38">
        <f>PEM!BP24</f>
        <v>19.120917814790474</v>
      </c>
      <c r="EA24" s="38">
        <f>PEM!BQ24</f>
        <v>19.057036126117268</v>
      </c>
      <c r="EC24" s="32">
        <v>21</v>
      </c>
      <c r="ED24" s="29">
        <f>IF(AND(PEM!AT24=0,AP!AT24=0),0,ABS(PEM!AT24-AP!AT24)/PEM!AT24)</f>
        <v>1.6924754482454431E-4</v>
      </c>
      <c r="EE24" s="29">
        <f>IF(AND(PEM!AU24=0,AP!AU24=0),0,ABS(PEM!AU24-AP!AU24)/PEM!AU24)</f>
        <v>1.7277201374126341E-4</v>
      </c>
      <c r="EF24" s="29">
        <f>IF(AND(PEM!AV24=0,AP!AV24=0),0,ABS(PEM!AV24-AP!AV24)/PEM!AV24)</f>
        <v>3.4557554354930901E-4</v>
      </c>
      <c r="EG24" s="29">
        <f>IF(AND(PEM!AW24=0,AP!AW24=0),0,ABS(PEM!AW24-AP!AW24)/PEM!AW24)</f>
        <v>1.9391884270494289E-5</v>
      </c>
      <c r="EH24" s="29">
        <f>IF(AND(PEM!AX24=0,AP!AX24=0),0,ABS(PEM!AX24-AP!AX24)/PEM!AX24)</f>
        <v>3.5185419507181669E-4</v>
      </c>
      <c r="EI24" s="29">
        <f>IF(AND(PEM!AY24=0,AP!AY24=0),0,ABS(PEM!AY24-AP!AY24)/PEM!AY24)</f>
        <v>4.5281971205982753E-4</v>
      </c>
      <c r="EJ24" s="29">
        <f>IF(AND(PEM!AZ24=0,AP!AZ24=0),0,ABS(PEM!AZ24-AP!AZ24)/PEM!AZ24)</f>
        <v>1.7501612900599009E-3</v>
      </c>
      <c r="EK24" s="29">
        <f>IF(AND(PEM!BA24=0,AP!BA24=0),0,ABS(PEM!BA24-AP!BA24)/PEM!BA24)</f>
        <v>1.750161290059887E-3</v>
      </c>
      <c r="EL24" s="29">
        <f>IF(AND(PEM!BB24=0,AP!BB24=0),0,ABS(PEM!BB24-AP!BB24)/PEM!BB24)</f>
        <v>1.044491665224266E-4</v>
      </c>
      <c r="EM24" s="29">
        <f>IF(AND(PEM!BC24=0,AP!BC24=0),0,ABS(PEM!BC24-AP!BC24)/PEM!BC24)</f>
        <v>5.3788546698886597E-4</v>
      </c>
      <c r="EN24" s="29">
        <f>IF(AND(PEM!BD24=0,AP!BD24=0),0,ABS(PEM!BD24-AP!BD24)/PEM!BD24)</f>
        <v>2.4434979801449966E-3</v>
      </c>
      <c r="EO24" s="29">
        <f>IF(AND(PEM!BE24=0,AP!BE24=0),0,ABS(PEM!BE24-AP!BE24)/PEM!BE24)</f>
        <v>1.8521704494233295E-3</v>
      </c>
      <c r="EP24" s="29">
        <f>IF(AND(PEM!BF24=0,AP!BF24=0),0,ABS(PEM!BF24-AP!BF24)/PEM!BF24)</f>
        <v>5.2471096695349958E-3</v>
      </c>
      <c r="EQ24" s="29">
        <f>IF(AND(PEM!BG24=0,AP!BG24=0),0,ABS(PEM!BG24-AP!BG24)/PEM!BG24)</f>
        <v>1.0480085931889099E-3</v>
      </c>
      <c r="ER24" s="29">
        <f>IF(AND(PEM!BH24=0,AP!BH24=0),0,ABS(PEM!BH24-AP!BH24)/PEM!BH24)</f>
        <v>8.9449948566540339E-4</v>
      </c>
      <c r="ES24" s="29">
        <f>IF(AND(PEM!BI24=0,AP!BI24=0),0,ABS(PEM!BI24-AP!BI24)/PEM!BI24)</f>
        <v>9.5196461311832967E-4</v>
      </c>
      <c r="ET24" s="29">
        <f>IF(AND(PEM!BJ24=0,AP!BJ24=0),0,ABS(PEM!BJ24-AP!BJ24)/PEM!BJ24)</f>
        <v>9.3250571646917265E-4</v>
      </c>
      <c r="EU24" s="29">
        <f>IF(AND(PEM!BK24=0,AP!BK24=0),0,ABS(PEM!BK24-AP!BK24)/PEM!BK24)</f>
        <v>9.231336949897845E-4</v>
      </c>
      <c r="EV24" s="29">
        <f>IF(AND(PEM!BL24=0,AP!BL24=0),0,ABS(PEM!BL24-AP!BL24)/PEM!BL24)</f>
        <v>1.3197112990624917E-3</v>
      </c>
      <c r="EW24" s="29">
        <f>IF(AND(PEM!BM24=0,AP!BM24=0),0,ABS(PEM!BM24-AP!BM24)/PEM!BM24)</f>
        <v>5.2258565221700198E-4</v>
      </c>
      <c r="EX24" s="29">
        <f>IF(AND(PEM!BN24=0,AP!BN24=0),0,ABS(PEM!BN24-AP!BN24)/PEM!BN24)</f>
        <v>9.1410334561817827E-4</v>
      </c>
      <c r="EY24" s="29">
        <f>IF(AND(PEM!BO24=0,AP!BO24=0),0,ABS(PEM!BO24-AP!BO24)/PEM!BO24)</f>
        <v>9.2138109309724593E-4</v>
      </c>
      <c r="EZ24" s="29">
        <f>IF(AND(PEM!BP24=0,AP!BP24=0),0,ABS(PEM!BP24-AP!BP24)/PEM!BP24)</f>
        <v>7.7282836731789741E-5</v>
      </c>
      <c r="FA24" s="29">
        <f>IF(AND(PEM!BQ24=0,AP!BQ24=0),0,ABS(PEM!BQ24-AP!BQ24)/PEM!BQ24)</f>
        <v>6.7919948051363194E-4</v>
      </c>
      <c r="FB24" s="26">
        <f t="shared" si="2"/>
        <v>1.0158946673718167E-3</v>
      </c>
      <c r="FF24" s="32">
        <v>21</v>
      </c>
      <c r="FG24" s="35">
        <f t="shared" si="0"/>
        <v>9.5503055881733873E-18</v>
      </c>
      <c r="FH24" s="35">
        <f t="shared" si="3"/>
        <v>2.4129230841138268E-2</v>
      </c>
    </row>
    <row r="25" spans="2:167" x14ac:dyDescent="0.25">
      <c r="B25" s="13">
        <v>22</v>
      </c>
      <c r="C25" s="38">
        <f>AP!Q25</f>
        <v>0</v>
      </c>
      <c r="D25" s="38">
        <f>AP!R25</f>
        <v>0</v>
      </c>
      <c r="E25" s="38">
        <f>AP!S25</f>
        <v>0</v>
      </c>
      <c r="F25" s="38">
        <f>AP!T25</f>
        <v>0</v>
      </c>
      <c r="G25" s="38">
        <f>AP!U25</f>
        <v>0</v>
      </c>
      <c r="H25" s="38">
        <f>AP!V25</f>
        <v>0</v>
      </c>
      <c r="I25" s="38">
        <f>AP!W25</f>
        <v>0</v>
      </c>
      <c r="J25" s="38">
        <f>AP!X25</f>
        <v>0</v>
      </c>
      <c r="K25" s="38">
        <f>AP!Y25</f>
        <v>0</v>
      </c>
      <c r="L25" s="38">
        <f>AP!Z25</f>
        <v>0</v>
      </c>
      <c r="M25" s="38">
        <f>AP!AA25</f>
        <v>0</v>
      </c>
      <c r="N25" s="38">
        <f>AP!AB25</f>
        <v>0</v>
      </c>
      <c r="O25" s="38">
        <f>AP!AC25</f>
        <v>0</v>
      </c>
      <c r="P25" s="38">
        <f>AP!AD25</f>
        <v>0</v>
      </c>
      <c r="Q25" s="38">
        <f>AP!AE25</f>
        <v>124.00000000000001</v>
      </c>
      <c r="R25" s="38">
        <f>AP!AF25</f>
        <v>124.00000000000001</v>
      </c>
      <c r="S25" s="38">
        <f>AP!AG25</f>
        <v>0</v>
      </c>
      <c r="T25" s="38">
        <f>AP!AH25</f>
        <v>400</v>
      </c>
      <c r="U25" s="38">
        <f>AP!AI25</f>
        <v>0</v>
      </c>
      <c r="V25" s="38">
        <f>AP!AJ25</f>
        <v>0</v>
      </c>
      <c r="W25" s="38">
        <f>AP!AK25</f>
        <v>400</v>
      </c>
      <c r="X25" s="38">
        <f>AP!AL25</f>
        <v>300</v>
      </c>
      <c r="Y25" s="38">
        <f>AP!AM25</f>
        <v>413.5</v>
      </c>
      <c r="Z25" s="38">
        <f>AP!AN25</f>
        <v>0</v>
      </c>
      <c r="AB25" s="13">
        <v>22</v>
      </c>
      <c r="AC25" s="38">
        <f>PEM!Q25</f>
        <v>0</v>
      </c>
      <c r="AD25" s="38">
        <f>PEM!R25</f>
        <v>0</v>
      </c>
      <c r="AE25" s="38">
        <f>PEM!S25</f>
        <v>0</v>
      </c>
      <c r="AF25" s="38">
        <f>PEM!T25</f>
        <v>0</v>
      </c>
      <c r="AG25" s="38">
        <f>PEM!U25</f>
        <v>0</v>
      </c>
      <c r="AH25" s="38">
        <f>PEM!V25</f>
        <v>0</v>
      </c>
      <c r="AI25" s="38">
        <f>PEM!W25</f>
        <v>0</v>
      </c>
      <c r="AJ25" s="38">
        <f>PEM!X25</f>
        <v>0</v>
      </c>
      <c r="AK25" s="38">
        <f>PEM!Y25</f>
        <v>0</v>
      </c>
      <c r="AL25" s="38">
        <f>PEM!Z25</f>
        <v>0</v>
      </c>
      <c r="AM25" s="38">
        <f>PEM!AA25</f>
        <v>0</v>
      </c>
      <c r="AN25" s="38">
        <f>PEM!AB25</f>
        <v>0</v>
      </c>
      <c r="AO25" s="38">
        <f>PEM!AC25</f>
        <v>0</v>
      </c>
      <c r="AP25" s="38">
        <f>PEM!AD25</f>
        <v>0</v>
      </c>
      <c r="AQ25" s="38">
        <f>PEM!AE25</f>
        <v>124</v>
      </c>
      <c r="AR25" s="38">
        <f>PEM!AF25</f>
        <v>124</v>
      </c>
      <c r="AS25" s="38">
        <f>PEM!AG25</f>
        <v>0</v>
      </c>
      <c r="AT25" s="38">
        <f>PEM!AH25</f>
        <v>400</v>
      </c>
      <c r="AU25" s="38">
        <f>PEM!AI25</f>
        <v>0</v>
      </c>
      <c r="AV25" s="38">
        <f>PEM!AJ25</f>
        <v>0</v>
      </c>
      <c r="AW25" s="38">
        <f>PEM!AK25</f>
        <v>400</v>
      </c>
      <c r="AX25" s="38">
        <f>PEM!AL25</f>
        <v>300</v>
      </c>
      <c r="AY25" s="38">
        <f>PEM!AM25</f>
        <v>413.5</v>
      </c>
      <c r="AZ25" s="38">
        <f>PEM!AN25</f>
        <v>0</v>
      </c>
      <c r="BB25" s="32">
        <v>22</v>
      </c>
      <c r="BC25" s="29">
        <f>IF(AND(PEM!Q25=0,AP!Q25=0),0,ABS(PEM!Q25-AP!Q25)/PEM!Q25)</f>
        <v>0</v>
      </c>
      <c r="BD25" s="29">
        <f>IF(AND(PEM!R25=0,AP!R25=0),0,ABS(PEM!R25-AP!R25)/PEM!R25)</f>
        <v>0</v>
      </c>
      <c r="BE25" s="29">
        <f>IF(AND(PEM!S25=0,AP!S25=0),0,ABS(PEM!S25-AP!S25)/PEM!S25)</f>
        <v>0</v>
      </c>
      <c r="BF25" s="29">
        <f>IF(AND(PEM!T25=0,AP!T25=0),0,ABS(PEM!T25-AP!T25)/PEM!T25)</f>
        <v>0</v>
      </c>
      <c r="BG25" s="29">
        <f>IF(AND(PEM!U25=0,AP!U25=0),0,ABS(PEM!U25-AP!U25)/PEM!U25)</f>
        <v>0</v>
      </c>
      <c r="BH25" s="29">
        <f>IF(AND(PEM!V25=0,AP!V25=0),0,ABS(PEM!V25-AP!V25)/PEM!V25)</f>
        <v>0</v>
      </c>
      <c r="BI25" s="29">
        <f>IF(AND(PEM!W25=0,AP!W25=0),0,ABS(PEM!W25-AP!W25)/PEM!W25)</f>
        <v>0</v>
      </c>
      <c r="BJ25" s="29">
        <f>IF(AND(PEM!X25=0,AP!X25=0),0,ABS(PEM!X25-AP!X25)/PEM!X25)</f>
        <v>0</v>
      </c>
      <c r="BK25" s="29">
        <f>IF(AND(PEM!Y25=0,AP!Y25=0),0,ABS(PEM!Y25-AP!Y25)/PEM!Y25)</f>
        <v>0</v>
      </c>
      <c r="BL25" s="29">
        <f>IF(AND(PEM!Z25=0,AP!Z25=0),0,ABS(PEM!Z25-AP!Z25)/PEM!Z25)</f>
        <v>0</v>
      </c>
      <c r="BM25" s="29">
        <f>IF(AND(PEM!AA25=0,AP!AA25=0),0,ABS(PEM!AA25-AP!AA25)/PEM!AA25)</f>
        <v>0</v>
      </c>
      <c r="BN25" s="29">
        <f>IF(AND(PEM!AB25=0,AP!AB25=0),0,ABS(PEM!AB25-AP!AB25)/PEM!AB25)</f>
        <v>0</v>
      </c>
      <c r="BO25" s="29">
        <f>IF(AND(PEM!AC25=0,AP!AC25=0),0,ABS(PEM!AC25-AP!AC25)/PEM!AC25)</f>
        <v>0</v>
      </c>
      <c r="BP25" s="29">
        <f>IF(AND(PEM!AD25=0,AP!AD25=0),0,ABS(PEM!AD25-AP!AD25)/PEM!AD25)</f>
        <v>0</v>
      </c>
      <c r="BQ25" s="29">
        <f>IF(AND(PEM!AE25=0,AP!AE25=0),0,ABS(PEM!AE25-AP!AE25)/PEM!AE25)</f>
        <v>1.1460366705808067E-16</v>
      </c>
      <c r="BR25" s="29">
        <f>IF(AND(PEM!AF25=0,AP!AF25=0),0,ABS(PEM!AF25-AP!AF25)/PEM!AF25)</f>
        <v>1.1460366705808067E-16</v>
      </c>
      <c r="BS25" s="29">
        <f>IF(AND(PEM!AG25=0,AP!AG25=0),0,ABS(PEM!AG25-AP!AG25)/PEM!AG25)</f>
        <v>0</v>
      </c>
      <c r="BT25" s="29">
        <f>IF(AND(PEM!AH25=0,AP!AH25=0),0,ABS(PEM!AH25-AP!AH25)/PEM!AH25)</f>
        <v>0</v>
      </c>
      <c r="BU25" s="29">
        <f>IF(AND(PEM!AI25=0,AP!AI25=0),0,ABS(PEM!AI25-AP!AI25)/PEM!AI25)</f>
        <v>0</v>
      </c>
      <c r="BV25" s="29">
        <f>IF(AND(PEM!AJ25=0,AP!AJ25=0),0,ABS(PEM!AJ25-AP!AJ25)/PEM!AJ25)</f>
        <v>0</v>
      </c>
      <c r="BW25" s="29">
        <f>IF(AND(PEM!AK25=0,AP!AK25=0),0,ABS(PEM!AK25-AP!AK25)/PEM!AK25)</f>
        <v>0</v>
      </c>
      <c r="BX25" s="29">
        <f>IF(AND(PEM!AL25=0,AP!AL25=0),0,ABS(PEM!AL25-AP!AL25)/PEM!AL25)</f>
        <v>0</v>
      </c>
      <c r="BY25" s="29">
        <f>IF(AND(PEM!AM25=0,AP!AM25=0),0,ABS(PEM!AM25-AP!AM25)/PEM!AM25)</f>
        <v>0</v>
      </c>
      <c r="BZ25" s="29">
        <f>IF(AND(PEM!AN25=0,AP!AN25=0),0,ABS(PEM!AN25-AP!AN25)/PEM!AN25)</f>
        <v>0</v>
      </c>
      <c r="CA25" s="26">
        <f t="shared" si="1"/>
        <v>9.5503055881733888E-18</v>
      </c>
      <c r="CC25" s="13">
        <v>22</v>
      </c>
      <c r="CD25" s="38">
        <f>AP!AT25</f>
        <v>18.121729013372263</v>
      </c>
      <c r="CE25" s="38">
        <f>AP!AU25</f>
        <v>18.304815775904114</v>
      </c>
      <c r="CF25" s="38">
        <f>AP!AV25</f>
        <v>18.108456989208147</v>
      </c>
      <c r="CG25" s="38">
        <f>AP!AW25</f>
        <v>19.091057715369171</v>
      </c>
      <c r="CH25" s="38">
        <f>AP!AX25</f>
        <v>18.802464869843604</v>
      </c>
      <c r="CI25" s="38">
        <f>AP!AY25</f>
        <v>19.121465971394393</v>
      </c>
      <c r="CJ25" s="38">
        <f>AP!AZ25</f>
        <v>19.845724000000001</v>
      </c>
      <c r="CK25" s="38">
        <f>AP!BA25</f>
        <v>19.793365103857735</v>
      </c>
      <c r="CL25" s="38">
        <f>AP!BB25</f>
        <v>18.867562249718354</v>
      </c>
      <c r="CM25" s="38">
        <f>AP!BC25</f>
        <v>18.929319685252644</v>
      </c>
      <c r="CN25" s="38">
        <f>AP!BD25</f>
        <v>18.814104502573063</v>
      </c>
      <c r="CO25" s="38">
        <f>AP!BE25</f>
        <v>18.797220892304559</v>
      </c>
      <c r="CP25" s="38">
        <f>AP!BF25</f>
        <v>18.85580054964349</v>
      </c>
      <c r="CQ25" s="38">
        <f>AP!BG25</f>
        <v>18.36738260250717</v>
      </c>
      <c r="CR25" s="38">
        <f>AP!BH25</f>
        <v>17.69767132640208</v>
      </c>
      <c r="CS25" s="38">
        <f>AP!BI25</f>
        <v>17.781138516756048</v>
      </c>
      <c r="CT25" s="38">
        <f>AP!BJ25</f>
        <v>17.383178445045445</v>
      </c>
      <c r="CU25" s="38">
        <f>AP!BK25</f>
        <v>17.239380923508008</v>
      </c>
      <c r="CV25" s="38">
        <f>AP!BL25</f>
        <v>18.164487453657209</v>
      </c>
      <c r="CW25" s="38">
        <f>AP!BM25</f>
        <v>18.368833335929953</v>
      </c>
      <c r="CX25" s="38">
        <f>AP!BN25</f>
        <v>17.025584075408183</v>
      </c>
      <c r="CY25" s="38">
        <f>AP!BO25</f>
        <v>16.654426894270848</v>
      </c>
      <c r="CZ25" s="38">
        <f>AP!BP25</f>
        <v>18.124798087037608</v>
      </c>
      <c r="DA25" s="38">
        <f>AP!BQ25</f>
        <v>18.053106293562255</v>
      </c>
      <c r="DC25" s="13">
        <v>22</v>
      </c>
      <c r="DD25" s="38">
        <f>PEM!AT25</f>
        <v>17.853954871993196</v>
      </c>
      <c r="DE25" s="38">
        <f>PEM!AU25</f>
        <v>18.033834347802213</v>
      </c>
      <c r="DF25" s="38">
        <f>PEM!AV25</f>
        <v>17.82911272879846</v>
      </c>
      <c r="DG25" s="38">
        <f>PEM!AW25</f>
        <v>18.794936892628161</v>
      </c>
      <c r="DH25" s="38">
        <f>PEM!AX25</f>
        <v>18.532714684293872</v>
      </c>
      <c r="DI25" s="38">
        <f>PEM!AY25</f>
        <v>18.851528989343677</v>
      </c>
      <c r="DJ25" s="38">
        <f>PEM!AZ25</f>
        <v>19.901807999999999</v>
      </c>
      <c r="DK25" s="38">
        <f>PEM!BA25</f>
        <v>19.666823732970613</v>
      </c>
      <c r="DL25" s="38">
        <f>PEM!BB25</f>
        <v>18.564153399306925</v>
      </c>
      <c r="DM25" s="38">
        <f>PEM!BC25</f>
        <v>18.666049560046709</v>
      </c>
      <c r="DN25" s="38">
        <f>PEM!BD25</f>
        <v>18.497421366556647</v>
      </c>
      <c r="DO25" s="38">
        <f>PEM!BE25</f>
        <v>18.537323407310005</v>
      </c>
      <c r="DP25" s="38">
        <f>PEM!BF25</f>
        <v>18.622397199216479</v>
      </c>
      <c r="DQ25" s="38">
        <f>PEM!BG25</f>
        <v>18.071437432755179</v>
      </c>
      <c r="DR25" s="38">
        <f>PEM!BH25</f>
        <v>17.430171277030507</v>
      </c>
      <c r="DS25" s="38">
        <f>PEM!BI25</f>
        <v>17.512956192433865</v>
      </c>
      <c r="DT25" s="38">
        <f>PEM!BJ25</f>
        <v>17.120806531338129</v>
      </c>
      <c r="DU25" s="38">
        <f>PEM!BK25</f>
        <v>16.979087803908719</v>
      </c>
      <c r="DV25" s="38">
        <f>PEM!BL25</f>
        <v>17.899000000000001</v>
      </c>
      <c r="DW25" s="38">
        <f>PEM!BM25</f>
        <v>18.107999723759963</v>
      </c>
      <c r="DX25" s="38">
        <f>PEM!BN25</f>
        <v>16.768431850934643</v>
      </c>
      <c r="DY25" s="38">
        <f>PEM!BO25</f>
        <v>16.40294930076108</v>
      </c>
      <c r="DZ25" s="38">
        <f>PEM!BP25</f>
        <v>17.871639649605097</v>
      </c>
      <c r="EA25" s="38">
        <f>PEM!BQ25</f>
        <v>17.77803022777146</v>
      </c>
      <c r="EC25" s="32">
        <v>22</v>
      </c>
      <c r="ED25" s="29">
        <f>IF(AND(PEM!AT25=0,AP!AT25=0),0,ABS(PEM!AT25-AP!AT25)/PEM!AT25)</f>
        <v>1.4998029472960897E-2</v>
      </c>
      <c r="EE25" s="29">
        <f>IF(AND(PEM!AU25=0,AP!AU25=0),0,ABS(PEM!AU25-AP!AU25)/PEM!AU25)</f>
        <v>1.5026279097153067E-2</v>
      </c>
      <c r="EF25" s="29">
        <f>IF(AND(PEM!AV25=0,AP!AV25=0),0,ABS(PEM!AV25-AP!AV25)/PEM!AV25)</f>
        <v>1.5667872241251588E-2</v>
      </c>
      <c r="EG25" s="29">
        <f>IF(AND(PEM!AW25=0,AP!AW25=0),0,ABS(PEM!AW25-AP!AW25)/PEM!AW25)</f>
        <v>1.5755350732630319E-2</v>
      </c>
      <c r="EH25" s="29">
        <f>IF(AND(PEM!AX25=0,AP!AX25=0),0,ABS(PEM!AX25-AP!AX25)/PEM!AX25)</f>
        <v>1.4555351989438461E-2</v>
      </c>
      <c r="EI25" s="29">
        <f>IF(AND(PEM!AY25=0,AP!AY25=0),0,ABS(PEM!AY25-AP!AY25)/PEM!AY25)</f>
        <v>1.4319102827325295E-2</v>
      </c>
      <c r="EJ25" s="29">
        <f>IF(AND(PEM!AZ25=0,AP!AZ25=0),0,ABS(PEM!AZ25-AP!AZ25)/PEM!AZ25)</f>
        <v>2.8180354267310021E-3</v>
      </c>
      <c r="EK25" s="29">
        <f>IF(AND(PEM!BA25=0,AP!BA25=0),0,ABS(PEM!BA25-AP!BA25)/PEM!BA25)</f>
        <v>6.4342556075783668E-3</v>
      </c>
      <c r="EL25" s="29">
        <f>IF(AND(PEM!BB25=0,AP!BB25=0),0,ABS(PEM!BB25-AP!BB25)/PEM!BB25)</f>
        <v>1.6343802159206295E-2</v>
      </c>
      <c r="EM25" s="29">
        <f>IF(AND(PEM!BC25=0,AP!BC25=0),0,ABS(PEM!BC25-AP!BC25)/PEM!BC25)</f>
        <v>1.4104222982962876E-2</v>
      </c>
      <c r="EN25" s="29">
        <f>IF(AND(PEM!BD25=0,AP!BD25=0),0,ABS(PEM!BD25-AP!BD25)/PEM!BD25)</f>
        <v>1.7120393688440198E-2</v>
      </c>
      <c r="EO25" s="29">
        <f>IF(AND(PEM!BE25=0,AP!BE25=0),0,ABS(PEM!BE25-AP!BE25)/PEM!BE25)</f>
        <v>1.4020227153833088E-2</v>
      </c>
      <c r="EP25" s="29">
        <f>IF(AND(PEM!BF25=0,AP!BF25=0),0,ABS(PEM!BF25-AP!BF25)/PEM!BF25)</f>
        <v>1.2533475037082294E-2</v>
      </c>
      <c r="EQ25" s="29">
        <f>IF(AND(PEM!BG25=0,AP!BG25=0),0,ABS(PEM!BG25-AP!BG25)/PEM!BG25)</f>
        <v>1.6376404525274765E-2</v>
      </c>
      <c r="ER25" s="29">
        <f>IF(AND(PEM!BH25=0,AP!BH25=0),0,ABS(PEM!BH25-AP!BH25)/PEM!BH25)</f>
        <v>1.5346954721212943E-2</v>
      </c>
      <c r="ES25" s="29">
        <f>IF(AND(PEM!BI25=0,AP!BI25=0),0,ABS(PEM!BI25-AP!BI25)/PEM!BI25)</f>
        <v>1.531336693676227E-2</v>
      </c>
      <c r="ET25" s="29">
        <f>IF(AND(PEM!BJ25=0,AP!BJ25=0),0,ABS(PEM!BJ25-AP!BJ25)/PEM!BJ25)</f>
        <v>1.5324740293459146E-2</v>
      </c>
      <c r="EU25" s="29">
        <f>IF(AND(PEM!BK25=0,AP!BK25=0),0,ABS(PEM!BK25-AP!BK25)/PEM!BK25)</f>
        <v>1.5330218125108461E-2</v>
      </c>
      <c r="EV25" s="29">
        <f>IF(AND(PEM!BL25=0,AP!BL25=0),0,ABS(PEM!BL25-AP!BL25)/PEM!BL25)</f>
        <v>1.4832529954590092E-2</v>
      </c>
      <c r="EW25" s="29">
        <f>IF(AND(PEM!BM25=0,AP!BM25=0),0,ABS(PEM!BM25-AP!BM25)/PEM!BM25)</f>
        <v>1.4404330469905125E-2</v>
      </c>
      <c r="EX25" s="29">
        <f>IF(AND(PEM!BN25=0,AP!BN25=0),0,ABS(PEM!BN25-AP!BN25)/PEM!BN25)</f>
        <v>1.5335496292052294E-2</v>
      </c>
      <c r="EY25" s="29">
        <f>IF(AND(PEM!BO25=0,AP!BO25=0),0,ABS(PEM!BO25-AP!BO25)/PEM!BO25)</f>
        <v>1.5331242503938029E-2</v>
      </c>
      <c r="EZ25" s="29">
        <f>IF(AND(PEM!BP25=0,AP!BP25=0),0,ABS(PEM!BP25-AP!BP25)/PEM!BP25)</f>
        <v>1.4165372757955345E-2</v>
      </c>
      <c r="FA25" s="29">
        <f>IF(AND(PEM!BQ25=0,AP!BQ25=0),0,ABS(PEM!BQ25-AP!BQ25)/PEM!BQ25)</f>
        <v>1.5472808982014941E-2</v>
      </c>
      <c r="FB25" s="26">
        <f t="shared" si="2"/>
        <v>1.4205410999119464E-2</v>
      </c>
      <c r="FF25" s="32">
        <v>22</v>
      </c>
      <c r="FG25" s="35">
        <f t="shared" si="0"/>
        <v>9.5503055881733873E-18</v>
      </c>
      <c r="FH25" s="35">
        <f t="shared" si="3"/>
        <v>2.5460209633107654E-2</v>
      </c>
    </row>
    <row r="26" spans="2:167" x14ac:dyDescent="0.25">
      <c r="B26" s="13">
        <v>23</v>
      </c>
      <c r="C26" s="38">
        <f>AP!Q26</f>
        <v>0</v>
      </c>
      <c r="D26" s="38">
        <f>AP!R26</f>
        <v>0</v>
      </c>
      <c r="E26" s="38">
        <f>AP!S26</f>
        <v>0</v>
      </c>
      <c r="F26" s="38">
        <f>AP!T26</f>
        <v>0</v>
      </c>
      <c r="G26" s="38">
        <f>AP!U26</f>
        <v>0</v>
      </c>
      <c r="H26" s="38">
        <f>AP!V26</f>
        <v>0</v>
      </c>
      <c r="I26" s="38">
        <f>AP!W26</f>
        <v>0</v>
      </c>
      <c r="J26" s="38">
        <f>AP!X26</f>
        <v>0</v>
      </c>
      <c r="K26" s="38">
        <f>AP!Y26</f>
        <v>0</v>
      </c>
      <c r="L26" s="38">
        <f>AP!Z26</f>
        <v>0</v>
      </c>
      <c r="M26" s="38">
        <f>AP!AA26</f>
        <v>0</v>
      </c>
      <c r="N26" s="38">
        <f>AP!AB26</f>
        <v>0</v>
      </c>
      <c r="O26" s="38">
        <f>AP!AC26</f>
        <v>0</v>
      </c>
      <c r="P26" s="38">
        <f>AP!AD26</f>
        <v>0</v>
      </c>
      <c r="Q26" s="38">
        <f>AP!AE26</f>
        <v>92.999999999999986</v>
      </c>
      <c r="R26" s="38">
        <f>AP!AF26</f>
        <v>92.999999999999986</v>
      </c>
      <c r="S26" s="38">
        <f>AP!AG26</f>
        <v>0</v>
      </c>
      <c r="T26" s="38">
        <f>AP!AH26</f>
        <v>400</v>
      </c>
      <c r="U26" s="38">
        <f>AP!AI26</f>
        <v>0</v>
      </c>
      <c r="V26" s="38">
        <f>AP!AJ26</f>
        <v>0</v>
      </c>
      <c r="W26" s="38">
        <f>AP!AK26</f>
        <v>400</v>
      </c>
      <c r="X26" s="38">
        <f>AP!AL26</f>
        <v>300</v>
      </c>
      <c r="Y26" s="38">
        <f>AP!AM26</f>
        <v>248.50000000000006</v>
      </c>
      <c r="Z26" s="38">
        <f>AP!AN26</f>
        <v>0</v>
      </c>
      <c r="AB26" s="13">
        <v>23</v>
      </c>
      <c r="AC26" s="38">
        <f>PEM!Q26</f>
        <v>0</v>
      </c>
      <c r="AD26" s="38">
        <f>PEM!R26</f>
        <v>0</v>
      </c>
      <c r="AE26" s="38">
        <f>PEM!S26</f>
        <v>0</v>
      </c>
      <c r="AF26" s="38">
        <f>PEM!T26</f>
        <v>0</v>
      </c>
      <c r="AG26" s="38">
        <f>PEM!U26</f>
        <v>0</v>
      </c>
      <c r="AH26" s="38">
        <f>PEM!V26</f>
        <v>0</v>
      </c>
      <c r="AI26" s="38">
        <f>PEM!W26</f>
        <v>0</v>
      </c>
      <c r="AJ26" s="38">
        <f>PEM!X26</f>
        <v>0</v>
      </c>
      <c r="AK26" s="38">
        <f>PEM!Y26</f>
        <v>0</v>
      </c>
      <c r="AL26" s="38">
        <f>PEM!Z26</f>
        <v>0</v>
      </c>
      <c r="AM26" s="38">
        <f>PEM!AA26</f>
        <v>0</v>
      </c>
      <c r="AN26" s="38">
        <f>PEM!AB26</f>
        <v>0</v>
      </c>
      <c r="AO26" s="38">
        <f>PEM!AC26</f>
        <v>0</v>
      </c>
      <c r="AP26" s="38">
        <f>PEM!AD26</f>
        <v>0</v>
      </c>
      <c r="AQ26" s="38">
        <f>PEM!AE26</f>
        <v>92.999999999999986</v>
      </c>
      <c r="AR26" s="38">
        <f>PEM!AF26</f>
        <v>92.999999999999986</v>
      </c>
      <c r="AS26" s="38">
        <f>PEM!AG26</f>
        <v>0</v>
      </c>
      <c r="AT26" s="38">
        <f>PEM!AH26</f>
        <v>400</v>
      </c>
      <c r="AU26" s="38">
        <f>PEM!AI26</f>
        <v>0</v>
      </c>
      <c r="AV26" s="38">
        <f>PEM!AJ26</f>
        <v>0</v>
      </c>
      <c r="AW26" s="38">
        <f>PEM!AK26</f>
        <v>400</v>
      </c>
      <c r="AX26" s="38">
        <f>PEM!AL26</f>
        <v>300</v>
      </c>
      <c r="AY26" s="38">
        <f>PEM!AM26</f>
        <v>248.50000000000006</v>
      </c>
      <c r="AZ26" s="38">
        <f>PEM!AN26</f>
        <v>0</v>
      </c>
      <c r="BB26" s="32">
        <v>23</v>
      </c>
      <c r="BC26" s="29">
        <f>IF(AND(PEM!Q26=0,AP!Q26=0),0,ABS(PEM!Q26-AP!Q26)/PEM!Q26)</f>
        <v>0</v>
      </c>
      <c r="BD26" s="29">
        <f>IF(AND(PEM!R26=0,AP!R26=0),0,ABS(PEM!R26-AP!R26)/PEM!R26)</f>
        <v>0</v>
      </c>
      <c r="BE26" s="29">
        <f>IF(AND(PEM!S26=0,AP!S26=0),0,ABS(PEM!S26-AP!S26)/PEM!S26)</f>
        <v>0</v>
      </c>
      <c r="BF26" s="29">
        <f>IF(AND(PEM!T26=0,AP!T26=0),0,ABS(PEM!T26-AP!T26)/PEM!T26)</f>
        <v>0</v>
      </c>
      <c r="BG26" s="29">
        <f>IF(AND(PEM!U26=0,AP!U26=0),0,ABS(PEM!U26-AP!U26)/PEM!U26)</f>
        <v>0</v>
      </c>
      <c r="BH26" s="29">
        <f>IF(AND(PEM!V26=0,AP!V26=0),0,ABS(PEM!V26-AP!V26)/PEM!V26)</f>
        <v>0</v>
      </c>
      <c r="BI26" s="29">
        <f>IF(AND(PEM!W26=0,AP!W26=0),0,ABS(PEM!W26-AP!W26)/PEM!W26)</f>
        <v>0</v>
      </c>
      <c r="BJ26" s="29">
        <f>IF(AND(PEM!X26=0,AP!X26=0),0,ABS(PEM!X26-AP!X26)/PEM!X26)</f>
        <v>0</v>
      </c>
      <c r="BK26" s="29">
        <f>IF(AND(PEM!Y26=0,AP!Y26=0),0,ABS(PEM!Y26-AP!Y26)/PEM!Y26)</f>
        <v>0</v>
      </c>
      <c r="BL26" s="29">
        <f>IF(AND(PEM!Z26=0,AP!Z26=0),0,ABS(PEM!Z26-AP!Z26)/PEM!Z26)</f>
        <v>0</v>
      </c>
      <c r="BM26" s="29">
        <f>IF(AND(PEM!AA26=0,AP!AA26=0),0,ABS(PEM!AA26-AP!AA26)/PEM!AA26)</f>
        <v>0</v>
      </c>
      <c r="BN26" s="29">
        <f>IF(AND(PEM!AB26=0,AP!AB26=0),0,ABS(PEM!AB26-AP!AB26)/PEM!AB26)</f>
        <v>0</v>
      </c>
      <c r="BO26" s="29">
        <f>IF(AND(PEM!AC26=0,AP!AC26=0),0,ABS(PEM!AC26-AP!AC26)/PEM!AC26)</f>
        <v>0</v>
      </c>
      <c r="BP26" s="29">
        <f>IF(AND(PEM!AD26=0,AP!AD26=0),0,ABS(PEM!AD26-AP!AD26)/PEM!AD26)</f>
        <v>0</v>
      </c>
      <c r="BQ26" s="29">
        <f>IF(AND(PEM!AE26=0,AP!AE26=0),0,ABS(PEM!AE26-AP!AE26)/PEM!AE26)</f>
        <v>0</v>
      </c>
      <c r="BR26" s="29">
        <f>IF(AND(PEM!AF26=0,AP!AF26=0),0,ABS(PEM!AF26-AP!AF26)/PEM!AF26)</f>
        <v>0</v>
      </c>
      <c r="BS26" s="29">
        <f>IF(AND(PEM!AG26=0,AP!AG26=0),0,ABS(PEM!AG26-AP!AG26)/PEM!AG26)</f>
        <v>0</v>
      </c>
      <c r="BT26" s="29">
        <f>IF(AND(PEM!AH26=0,AP!AH26=0),0,ABS(PEM!AH26-AP!AH26)/PEM!AH26)</f>
        <v>0</v>
      </c>
      <c r="BU26" s="29">
        <f>IF(AND(PEM!AI26=0,AP!AI26=0),0,ABS(PEM!AI26-AP!AI26)/PEM!AI26)</f>
        <v>0</v>
      </c>
      <c r="BV26" s="29">
        <f>IF(AND(PEM!AJ26=0,AP!AJ26=0),0,ABS(PEM!AJ26-AP!AJ26)/PEM!AJ26)</f>
        <v>0</v>
      </c>
      <c r="BW26" s="29">
        <f>IF(AND(PEM!AK26=0,AP!AK26=0),0,ABS(PEM!AK26-AP!AK26)/PEM!AK26)</f>
        <v>0</v>
      </c>
      <c r="BX26" s="29">
        <f>IF(AND(PEM!AL26=0,AP!AL26=0),0,ABS(PEM!AL26-AP!AL26)/PEM!AL26)</f>
        <v>0</v>
      </c>
      <c r="BY26" s="29">
        <f>IF(AND(PEM!AM26=0,AP!AM26=0),0,ABS(PEM!AM26-AP!AM26)/PEM!AM26)</f>
        <v>0</v>
      </c>
      <c r="BZ26" s="29">
        <f>IF(AND(PEM!AN26=0,AP!AN26=0),0,ABS(PEM!AN26-AP!AN26)/PEM!AN26)</f>
        <v>0</v>
      </c>
      <c r="CA26" s="26">
        <f t="shared" si="1"/>
        <v>0</v>
      </c>
      <c r="CC26" s="13">
        <v>23</v>
      </c>
      <c r="CD26" s="38">
        <f>AP!AT26</f>
        <v>18.059025138014299</v>
      </c>
      <c r="CE26" s="38">
        <f>AP!AU26</f>
        <v>18.242832893125261</v>
      </c>
      <c r="CF26" s="38">
        <f>AP!AV26</f>
        <v>17.993076889318171</v>
      </c>
      <c r="CG26" s="38">
        <f>AP!AW26</f>
        <v>19.026475150110404</v>
      </c>
      <c r="CH26" s="38">
        <f>AP!AX26</f>
        <v>18.750508597409819</v>
      </c>
      <c r="CI26" s="38">
        <f>AP!AY26</f>
        <v>19.076272669388899</v>
      </c>
      <c r="CJ26" s="38">
        <f>AP!AZ26</f>
        <v>19.880064316016238</v>
      </c>
      <c r="CK26" s="38">
        <f>AP!BA26</f>
        <v>19.768065820340322</v>
      </c>
      <c r="CL26" s="38">
        <f>AP!BB26</f>
        <v>18.803785651718229</v>
      </c>
      <c r="CM26" s="38">
        <f>AP!BC26</f>
        <v>18.890468029023072</v>
      </c>
      <c r="CN26" s="38">
        <f>AP!BD26</f>
        <v>18.734583669173727</v>
      </c>
      <c r="CO26" s="38">
        <f>AP!BE26</f>
        <v>18.839727072981599</v>
      </c>
      <c r="CP26" s="38">
        <f>AP!BF26</f>
        <v>18.924133080701413</v>
      </c>
      <c r="CQ26" s="38">
        <f>AP!BG26</f>
        <v>18.233426079167323</v>
      </c>
      <c r="CR26" s="38">
        <f>AP!BH26</f>
        <v>17.499826031255946</v>
      </c>
      <c r="CS26" s="38">
        <f>AP!BI26</f>
        <v>17.573410117109852</v>
      </c>
      <c r="CT26" s="38">
        <f>AP!BJ26</f>
        <v>17.183062071605843</v>
      </c>
      <c r="CU26" s="38">
        <f>AP!BK26</f>
        <v>17.042335148922984</v>
      </c>
      <c r="CV26" s="38">
        <f>AP!BL26</f>
        <v>17.905280455504005</v>
      </c>
      <c r="CW26" s="38">
        <f>AP!BM26</f>
        <v>18.064346547844202</v>
      </c>
      <c r="CX26" s="38">
        <f>AP!BN26</f>
        <v>16.832328677711526</v>
      </c>
      <c r="CY26" s="38">
        <f>AP!BO26</f>
        <v>16.464322798058816</v>
      </c>
      <c r="CZ26" s="38">
        <f>AP!BP26</f>
        <v>18.269016465349608</v>
      </c>
      <c r="DA26" s="38">
        <f>AP!BQ26</f>
        <v>17.88533103687671</v>
      </c>
      <c r="DC26" s="13">
        <v>23</v>
      </c>
      <c r="DD26" s="38">
        <f>PEM!AT26</f>
        <v>18.97031315114684</v>
      </c>
      <c r="DE26" s="38">
        <f>PEM!AU26</f>
        <v>19.163825103694325</v>
      </c>
      <c r="DF26" s="38">
        <f>PEM!AV26</f>
        <v>18.90648166751604</v>
      </c>
      <c r="DG26" s="38">
        <f>PEM!AW26</f>
        <v>19.996581927425531</v>
      </c>
      <c r="DH26" s="38">
        <f>PEM!AX26</f>
        <v>19.691688107498425</v>
      </c>
      <c r="DI26" s="38">
        <f>PEM!AY26</f>
        <v>20.031118210907344</v>
      </c>
      <c r="DJ26" s="38">
        <f>PEM!AZ26</f>
        <v>22.301439999999999</v>
      </c>
      <c r="DK26" s="38">
        <f>PEM!BA26</f>
        <v>21.421010769843431</v>
      </c>
      <c r="DL26" s="38">
        <f>PEM!BB26</f>
        <v>19.770147820555295</v>
      </c>
      <c r="DM26" s="38">
        <f>PEM!BC26</f>
        <v>19.833540074278332</v>
      </c>
      <c r="DN26" s="38">
        <f>PEM!BD26</f>
        <v>19.668336098370876</v>
      </c>
      <c r="DO26" s="38">
        <f>PEM!BE26</f>
        <v>19.789026184771057</v>
      </c>
      <c r="DP26" s="38">
        <f>PEM!BF26</f>
        <v>19.873046926214787</v>
      </c>
      <c r="DQ26" s="38">
        <f>PEM!BG26</f>
        <v>19.145077614443217</v>
      </c>
      <c r="DR26" s="38">
        <f>PEM!BH26</f>
        <v>18.379677254230138</v>
      </c>
      <c r="DS26" s="38">
        <f>PEM!BI26</f>
        <v>18.456061014416466</v>
      </c>
      <c r="DT26" s="38">
        <f>PEM!BJ26</f>
        <v>18.046405232784977</v>
      </c>
      <c r="DU26" s="38">
        <f>PEM!BK26</f>
        <v>17.89875</v>
      </c>
      <c r="DV26" s="38">
        <f>PEM!BL26</f>
        <v>18.804734138193933</v>
      </c>
      <c r="DW26" s="38">
        <f>PEM!BM26</f>
        <v>18.971911943604781</v>
      </c>
      <c r="DX26" s="38">
        <f>PEM!BN26</f>
        <v>17.678325691010386</v>
      </c>
      <c r="DY26" s="38">
        <f>PEM!BO26</f>
        <v>17.291716971206167</v>
      </c>
      <c r="DZ26" s="38">
        <f>PEM!BP26</f>
        <v>19.186932425759103</v>
      </c>
      <c r="EA26" s="38">
        <f>PEM!BQ26</f>
        <v>18.787987802662649</v>
      </c>
      <c r="EC26" s="32">
        <v>23</v>
      </c>
      <c r="ED26" s="29">
        <f>IF(AND(PEM!AT26=0,AP!AT26=0),0,ABS(PEM!AT26-AP!AT26)/PEM!AT26)</f>
        <v>4.803758408581936E-2</v>
      </c>
      <c r="EE26" s="29">
        <f>IF(AND(PEM!AU26=0,AP!AU26=0),0,ABS(PEM!AU26-AP!AU26)/PEM!AU26)</f>
        <v>4.8058892501138477E-2</v>
      </c>
      <c r="EF26" s="29">
        <f>IF(AND(PEM!AV26=0,AP!AV26=0),0,ABS(PEM!AV26-AP!AV26)/PEM!AV26)</f>
        <v>4.8311726859642259E-2</v>
      </c>
      <c r="EG26" s="29">
        <f>IF(AND(PEM!AW26=0,AP!AW26=0),0,ABS(PEM!AW26-AP!AW26)/PEM!AW26)</f>
        <v>4.8513630021169526E-2</v>
      </c>
      <c r="EH26" s="29">
        <f>IF(AND(PEM!AX26=0,AP!AX26=0),0,ABS(PEM!AX26-AP!AX26)/PEM!AX26)</f>
        <v>4.7795775809094443E-2</v>
      </c>
      <c r="EI26" s="29">
        <f>IF(AND(PEM!AY26=0,AP!AY26=0),0,ABS(PEM!AY26-AP!AY26)/PEM!AY26)</f>
        <v>4.7668109761266966E-2</v>
      </c>
      <c r="EJ26" s="29">
        <f>IF(AND(PEM!AZ26=0,AP!AZ26=0),0,ABS(PEM!AZ26-AP!AZ26)/PEM!AZ26)</f>
        <v>0.10857485812502518</v>
      </c>
      <c r="EK26" s="29">
        <f>IF(AND(PEM!BA26=0,AP!BA26=0),0,ABS(PEM!BA26-AP!BA26)/PEM!BA26)</f>
        <v>7.7164657039906354E-2</v>
      </c>
      <c r="EL26" s="29">
        <f>IF(AND(PEM!BB26=0,AP!BB26=0),0,ABS(PEM!BB26-AP!BB26)/PEM!BB26)</f>
        <v>4.8879865624086298E-2</v>
      </c>
      <c r="EM26" s="29">
        <f>IF(AND(PEM!BC26=0,AP!BC26=0),0,ABS(PEM!BC26-AP!BC26)/PEM!BC26)</f>
        <v>4.754935537092083E-2</v>
      </c>
      <c r="EN26" s="29">
        <f>IF(AND(PEM!BD26=0,AP!BD26=0),0,ABS(PEM!BD26-AP!BD26)/PEM!BD26)</f>
        <v>4.7474907105868075E-2</v>
      </c>
      <c r="EO26" s="29">
        <f>IF(AND(PEM!BE26=0,AP!BE26=0),0,ABS(PEM!BE26-AP!BE26)/PEM!BE26)</f>
        <v>4.7970986693625428E-2</v>
      </c>
      <c r="EP26" s="29">
        <f>IF(AND(PEM!BF26=0,AP!BF26=0),0,ABS(PEM!BF26-AP!BF26)/PEM!BF26)</f>
        <v>4.774878502710371E-2</v>
      </c>
      <c r="EQ26" s="29">
        <f>IF(AND(PEM!BG26=0,AP!BG26=0),0,ABS(PEM!BG26-AP!BG26)/PEM!BG26)</f>
        <v>4.7618064216576265E-2</v>
      </c>
      <c r="ER26" s="29">
        <f>IF(AND(PEM!BH26=0,AP!BH26=0),0,ABS(PEM!BH26-AP!BH26)/PEM!BH26)</f>
        <v>4.7870874488380476E-2</v>
      </c>
      <c r="ES26" s="29">
        <f>IF(AND(PEM!BI26=0,AP!BI26=0),0,ABS(PEM!BI26-AP!BI26)/PEM!BI26)</f>
        <v>4.782444621401908E-2</v>
      </c>
      <c r="ET26" s="29">
        <f>IF(AND(PEM!BJ26=0,AP!BJ26=0),0,ABS(PEM!BJ26-AP!BJ26)/PEM!BJ26)</f>
        <v>4.7840173710091326E-2</v>
      </c>
      <c r="EU26" s="29">
        <f>IF(AND(PEM!BK26=0,AP!BK26=0),0,ABS(PEM!BK26-AP!BK26)/PEM!BK26)</f>
        <v>4.7847746411174862E-2</v>
      </c>
      <c r="EV26" s="29">
        <f>IF(AND(PEM!BL26=0,AP!BL26=0),0,ABS(PEM!BL26-AP!BL26)/PEM!BL26)</f>
        <v>4.7831236330167733E-2</v>
      </c>
      <c r="EW26" s="29">
        <f>IF(AND(PEM!BM26=0,AP!BM26=0),0,ABS(PEM!BM26-AP!BM26)/PEM!BM26)</f>
        <v>4.7837318582248017E-2</v>
      </c>
      <c r="EX26" s="29">
        <f>IF(AND(PEM!BN26=0,AP!BN26=0),0,ABS(PEM!BN26-AP!BN26)/PEM!BN26)</f>
        <v>4.7855041709581006E-2</v>
      </c>
      <c r="EY26" s="29">
        <f>IF(AND(PEM!BO26=0,AP!BO26=0),0,ABS(PEM!BO26-AP!BO26)/PEM!BO26)</f>
        <v>4.7849162377866315E-2</v>
      </c>
      <c r="EZ26" s="29">
        <f>IF(AND(PEM!BP26=0,AP!BP26=0),0,ABS(PEM!BP26-AP!BP26)/PEM!BP26)</f>
        <v>4.784068344229752E-2</v>
      </c>
      <c r="FA26" s="29">
        <f>IF(AND(PEM!BQ26=0,AP!BQ26=0),0,ABS(PEM!BQ26-AP!BQ26)/PEM!BQ26)</f>
        <v>4.8044355535402941E-2</v>
      </c>
      <c r="FB26" s="26">
        <f t="shared" si="2"/>
        <v>5.1667009876769691E-2</v>
      </c>
      <c r="FF26" s="32">
        <v>23</v>
      </c>
      <c r="FG26" s="35">
        <f t="shared" si="0"/>
        <v>0</v>
      </c>
      <c r="FH26" s="35">
        <f t="shared" si="3"/>
        <v>4.0669535495082343E-2</v>
      </c>
    </row>
    <row r="27" spans="2:167" x14ac:dyDescent="0.25">
      <c r="B27" s="13">
        <v>24</v>
      </c>
      <c r="C27" s="38">
        <f>AP!Q27</f>
        <v>0</v>
      </c>
      <c r="D27" s="38">
        <f>AP!R27</f>
        <v>0</v>
      </c>
      <c r="E27" s="38">
        <f>AP!S27</f>
        <v>0</v>
      </c>
      <c r="F27" s="38">
        <f>AP!T27</f>
        <v>0</v>
      </c>
      <c r="G27" s="38">
        <f>AP!U27</f>
        <v>0</v>
      </c>
      <c r="H27" s="38">
        <f>AP!V27</f>
        <v>0</v>
      </c>
      <c r="I27" s="38">
        <f>AP!W27</f>
        <v>0</v>
      </c>
      <c r="J27" s="38">
        <f>AP!X27</f>
        <v>0</v>
      </c>
      <c r="K27" s="38">
        <f>AP!Y27</f>
        <v>0</v>
      </c>
      <c r="L27" s="38">
        <f>AP!Z27</f>
        <v>0</v>
      </c>
      <c r="M27" s="38">
        <f>AP!AA27</f>
        <v>0</v>
      </c>
      <c r="N27" s="38">
        <f>AP!AB27</f>
        <v>0</v>
      </c>
      <c r="O27" s="38">
        <f>AP!AC27</f>
        <v>0</v>
      </c>
      <c r="P27" s="38">
        <f>AP!AD27</f>
        <v>0</v>
      </c>
      <c r="Q27" s="38">
        <f>AP!AE27</f>
        <v>92.999999999999986</v>
      </c>
      <c r="R27" s="38">
        <f>AP!AF27</f>
        <v>54.25</v>
      </c>
      <c r="S27" s="38">
        <f>AP!AG27</f>
        <v>0</v>
      </c>
      <c r="T27" s="38">
        <f>AP!AH27</f>
        <v>400</v>
      </c>
      <c r="U27" s="38">
        <f>AP!AI27</f>
        <v>0</v>
      </c>
      <c r="V27" s="38">
        <f>AP!AJ27</f>
        <v>0</v>
      </c>
      <c r="W27" s="38">
        <f>AP!AK27</f>
        <v>400</v>
      </c>
      <c r="X27" s="38">
        <f>AP!AL27</f>
        <v>300</v>
      </c>
      <c r="Y27" s="38">
        <f>AP!AM27</f>
        <v>248.50000000000003</v>
      </c>
      <c r="Z27" s="38">
        <f>AP!AN27</f>
        <v>0</v>
      </c>
      <c r="AB27" s="13">
        <v>24</v>
      </c>
      <c r="AC27" s="38">
        <f>PEM!Q27</f>
        <v>0</v>
      </c>
      <c r="AD27" s="38">
        <f>PEM!R27</f>
        <v>0</v>
      </c>
      <c r="AE27" s="38">
        <f>PEM!S27</f>
        <v>0</v>
      </c>
      <c r="AF27" s="38">
        <f>PEM!T27</f>
        <v>0</v>
      </c>
      <c r="AG27" s="38">
        <f>PEM!U27</f>
        <v>0</v>
      </c>
      <c r="AH27" s="38">
        <f>PEM!V27</f>
        <v>0</v>
      </c>
      <c r="AI27" s="38">
        <f>PEM!W27</f>
        <v>0</v>
      </c>
      <c r="AJ27" s="38">
        <f>PEM!X27</f>
        <v>0</v>
      </c>
      <c r="AK27" s="38">
        <f>PEM!Y27</f>
        <v>0</v>
      </c>
      <c r="AL27" s="38">
        <f>PEM!Z27</f>
        <v>0</v>
      </c>
      <c r="AM27" s="38">
        <f>PEM!AA27</f>
        <v>0</v>
      </c>
      <c r="AN27" s="38">
        <f>PEM!AB27</f>
        <v>0</v>
      </c>
      <c r="AO27" s="38">
        <f>PEM!AC27</f>
        <v>0</v>
      </c>
      <c r="AP27" s="38">
        <f>PEM!AD27</f>
        <v>0</v>
      </c>
      <c r="AQ27" s="38">
        <f>PEM!AE27</f>
        <v>92.999999999999986</v>
      </c>
      <c r="AR27" s="38">
        <f>PEM!AF27</f>
        <v>54.25</v>
      </c>
      <c r="AS27" s="38">
        <f>PEM!AG27</f>
        <v>0</v>
      </c>
      <c r="AT27" s="38">
        <f>PEM!AH27</f>
        <v>400</v>
      </c>
      <c r="AU27" s="38">
        <f>PEM!AI27</f>
        <v>0</v>
      </c>
      <c r="AV27" s="38">
        <f>PEM!AJ27</f>
        <v>0</v>
      </c>
      <c r="AW27" s="38">
        <f>PEM!AK27</f>
        <v>400</v>
      </c>
      <c r="AX27" s="38">
        <f>PEM!AL27</f>
        <v>300</v>
      </c>
      <c r="AY27" s="38">
        <f>PEM!AM27</f>
        <v>248.50000000000003</v>
      </c>
      <c r="AZ27" s="38">
        <f>PEM!AN27</f>
        <v>0</v>
      </c>
      <c r="BB27" s="32">
        <v>24</v>
      </c>
      <c r="BC27" s="29">
        <f>IF(AND(PEM!Q27=0,AP!Q27=0),0,ABS(PEM!Q27-AP!Q27)/PEM!Q27)</f>
        <v>0</v>
      </c>
      <c r="BD27" s="29">
        <f>IF(AND(PEM!R27=0,AP!R27=0),0,ABS(PEM!R27-AP!R27)/PEM!R27)</f>
        <v>0</v>
      </c>
      <c r="BE27" s="29">
        <f>IF(AND(PEM!S27=0,AP!S27=0),0,ABS(PEM!S27-AP!S27)/PEM!S27)</f>
        <v>0</v>
      </c>
      <c r="BF27" s="29">
        <f>IF(AND(PEM!T27=0,AP!T27=0),0,ABS(PEM!T27-AP!T27)/PEM!T27)</f>
        <v>0</v>
      </c>
      <c r="BG27" s="29">
        <f>IF(AND(PEM!U27=0,AP!U27=0),0,ABS(PEM!U27-AP!U27)/PEM!U27)</f>
        <v>0</v>
      </c>
      <c r="BH27" s="29">
        <f>IF(AND(PEM!V27=0,AP!V27=0),0,ABS(PEM!V27-AP!V27)/PEM!V27)</f>
        <v>0</v>
      </c>
      <c r="BI27" s="29">
        <f>IF(AND(PEM!W27=0,AP!W27=0),0,ABS(PEM!W27-AP!W27)/PEM!W27)</f>
        <v>0</v>
      </c>
      <c r="BJ27" s="29">
        <f>IF(AND(PEM!X27=0,AP!X27=0),0,ABS(PEM!X27-AP!X27)/PEM!X27)</f>
        <v>0</v>
      </c>
      <c r="BK27" s="29">
        <f>IF(AND(PEM!Y27=0,AP!Y27=0),0,ABS(PEM!Y27-AP!Y27)/PEM!Y27)</f>
        <v>0</v>
      </c>
      <c r="BL27" s="29">
        <f>IF(AND(PEM!Z27=0,AP!Z27=0),0,ABS(PEM!Z27-AP!Z27)/PEM!Z27)</f>
        <v>0</v>
      </c>
      <c r="BM27" s="29">
        <f>IF(AND(PEM!AA27=0,AP!AA27=0),0,ABS(PEM!AA27-AP!AA27)/PEM!AA27)</f>
        <v>0</v>
      </c>
      <c r="BN27" s="29">
        <f>IF(AND(PEM!AB27=0,AP!AB27=0),0,ABS(PEM!AB27-AP!AB27)/PEM!AB27)</f>
        <v>0</v>
      </c>
      <c r="BO27" s="29">
        <f>IF(AND(PEM!AC27=0,AP!AC27=0),0,ABS(PEM!AC27-AP!AC27)/PEM!AC27)</f>
        <v>0</v>
      </c>
      <c r="BP27" s="29">
        <f>IF(AND(PEM!AD27=0,AP!AD27=0),0,ABS(PEM!AD27-AP!AD27)/PEM!AD27)</f>
        <v>0</v>
      </c>
      <c r="BQ27" s="29">
        <f>IF(AND(PEM!AE27=0,AP!AE27=0),0,ABS(PEM!AE27-AP!AE27)/PEM!AE27)</f>
        <v>0</v>
      </c>
      <c r="BR27" s="29">
        <f>IF(AND(PEM!AF27=0,AP!AF27=0),0,ABS(PEM!AF27-AP!AF27)/PEM!AF27)</f>
        <v>0</v>
      </c>
      <c r="BS27" s="29">
        <f>IF(AND(PEM!AG27=0,AP!AG27=0),0,ABS(PEM!AG27-AP!AG27)/PEM!AG27)</f>
        <v>0</v>
      </c>
      <c r="BT27" s="29">
        <f>IF(AND(PEM!AH27=0,AP!AH27=0),0,ABS(PEM!AH27-AP!AH27)/PEM!AH27)</f>
        <v>0</v>
      </c>
      <c r="BU27" s="29">
        <f>IF(AND(PEM!AI27=0,AP!AI27=0),0,ABS(PEM!AI27-AP!AI27)/PEM!AI27)</f>
        <v>0</v>
      </c>
      <c r="BV27" s="29">
        <f>IF(AND(PEM!AJ27=0,AP!AJ27=0),0,ABS(PEM!AJ27-AP!AJ27)/PEM!AJ27)</f>
        <v>0</v>
      </c>
      <c r="BW27" s="29">
        <f>IF(AND(PEM!AK27=0,AP!AK27=0),0,ABS(PEM!AK27-AP!AK27)/PEM!AK27)</f>
        <v>0</v>
      </c>
      <c r="BX27" s="29">
        <f>IF(AND(PEM!AL27=0,AP!AL27=0),0,ABS(PEM!AL27-AP!AL27)/PEM!AL27)</f>
        <v>0</v>
      </c>
      <c r="BY27" s="29">
        <f>IF(AND(PEM!AM27=0,AP!AM27=0),0,ABS(PEM!AM27-AP!AM27)/PEM!AM27)</f>
        <v>0</v>
      </c>
      <c r="BZ27" s="29">
        <f>IF(AND(PEM!AN27=0,AP!AN27=0),0,ABS(PEM!AN27-AP!AN27)/PEM!AN27)</f>
        <v>0</v>
      </c>
      <c r="CA27" s="26">
        <f t="shared" si="1"/>
        <v>0</v>
      </c>
      <c r="CC27" s="13">
        <v>24</v>
      </c>
      <c r="CD27" s="38">
        <f>AP!AT27</f>
        <v>16.100281384692845</v>
      </c>
      <c r="CE27" s="38">
        <f>AP!AU27</f>
        <v>16.079584197243904</v>
      </c>
      <c r="CF27" s="38">
        <f>AP!AV27</f>
        <v>16.01622998683677</v>
      </c>
      <c r="CG27" s="38">
        <f>AP!AW27</f>
        <v>16.816064215267286</v>
      </c>
      <c r="CH27" s="38">
        <f>AP!AX27</f>
        <v>16.650992843874491</v>
      </c>
      <c r="CI27" s="38">
        <f>AP!AY27</f>
        <v>16.858629261280374</v>
      </c>
      <c r="CJ27" s="38">
        <f>AP!AZ27</f>
        <v>18.444034817244404</v>
      </c>
      <c r="CK27" s="38">
        <f>AP!BA27</f>
        <v>17.95924004496797</v>
      </c>
      <c r="CL27" s="38">
        <f>AP!BB27</f>
        <v>16.655702083503453</v>
      </c>
      <c r="CM27" s="38">
        <f>AP!BC27</f>
        <v>16.707789339405021</v>
      </c>
      <c r="CN27" s="38">
        <f>AP!BD27</f>
        <v>16.515611758087754</v>
      </c>
      <c r="CO27" s="38">
        <f>AP!BE27</f>
        <v>16.670809910741923</v>
      </c>
      <c r="CP27" s="38">
        <f>AP!BF27</f>
        <v>16.608330167797099</v>
      </c>
      <c r="CQ27" s="38">
        <f>AP!BG27</f>
        <v>16.055688622272754</v>
      </c>
      <c r="CR27" s="38">
        <f>AP!BH27</f>
        <v>15.679633141403572</v>
      </c>
      <c r="CS27" s="38">
        <f>AP!BI27</f>
        <v>15.449310932841691</v>
      </c>
      <c r="CT27" s="38">
        <f>AP!BJ27</f>
        <v>14.638301984074074</v>
      </c>
      <c r="CU27" s="38">
        <f>AP!BK27</f>
        <v>14.294992267383677</v>
      </c>
      <c r="CV27" s="38">
        <f>AP!BL27</f>
        <v>15.749042543875049</v>
      </c>
      <c r="CW27" s="38">
        <f>AP!BM27</f>
        <v>15.896159836221473</v>
      </c>
      <c r="CX27" s="38">
        <f>AP!BN27</f>
        <v>13.906249721899394</v>
      </c>
      <c r="CY27" s="38">
        <f>AP!BO27</f>
        <v>13.76979954198378</v>
      </c>
      <c r="CZ27" s="38">
        <f>AP!BP27</f>
        <v>16.080296231619393</v>
      </c>
      <c r="DA27" s="38">
        <f>AP!BQ27</f>
        <v>15.983844238866077</v>
      </c>
      <c r="DC27" s="13">
        <v>24</v>
      </c>
      <c r="DD27" s="38">
        <f>PEM!AT27</f>
        <v>16.064954177943513</v>
      </c>
      <c r="DE27" s="38">
        <f>PEM!AU27</f>
        <v>15.927561448872822</v>
      </c>
      <c r="DF27" s="38">
        <f>PEM!AV27</f>
        <v>15.896714167200107</v>
      </c>
      <c r="DG27" s="38">
        <f>PEM!AW27</f>
        <v>16.712418063423719</v>
      </c>
      <c r="DH27" s="38">
        <f>PEM!AX27</f>
        <v>16.60441312451011</v>
      </c>
      <c r="DI27" s="38">
        <f>PEM!AY27</f>
        <v>16.77737724310618</v>
      </c>
      <c r="DJ27" s="38">
        <f>PEM!AZ27</f>
        <v>18.762257306947099</v>
      </c>
      <c r="DK27" s="38">
        <f>PEM!BA27</f>
        <v>17.983164198059161</v>
      </c>
      <c r="DL27" s="38">
        <f>PEM!BB27</f>
        <v>16.597010000000001</v>
      </c>
      <c r="DM27" s="38">
        <f>PEM!BC27</f>
        <v>16.650703187470913</v>
      </c>
      <c r="DN27" s="38">
        <f>PEM!BD27</f>
        <v>16.474692220442869</v>
      </c>
      <c r="DO27" s="38">
        <f>PEM!BE27</f>
        <v>16.637738755292538</v>
      </c>
      <c r="DP27" s="38">
        <f>PEM!BF27</f>
        <v>16.594495843814741</v>
      </c>
      <c r="DQ27" s="38">
        <f>PEM!BG27</f>
        <v>16.042951535795495</v>
      </c>
      <c r="DR27" s="38">
        <f>PEM!BH27</f>
        <v>15.414751030616747</v>
      </c>
      <c r="DS27" s="38">
        <f>PEM!BI27</f>
        <v>15.474686240091991</v>
      </c>
      <c r="DT27" s="38">
        <f>PEM!BJ27</f>
        <v>15.132572742494425</v>
      </c>
      <c r="DU27" s="38">
        <f>PEM!BK27</f>
        <v>15.009411170749148</v>
      </c>
      <c r="DV27" s="38">
        <f>PEM!BL27</f>
        <v>15.763850338535651</v>
      </c>
      <c r="DW27" s="38">
        <f>PEM!BM27</f>
        <v>15.901116030381701</v>
      </c>
      <c r="DX27" s="38">
        <f>PEM!BN27</f>
        <v>14.825190364614548</v>
      </c>
      <c r="DY27" s="38">
        <f>PEM!BO27</f>
        <v>14.500487486606144</v>
      </c>
      <c r="DZ27" s="38">
        <f>PEM!BP27</f>
        <v>16.079723011278482</v>
      </c>
      <c r="EA27" s="38">
        <f>PEM!BQ27</f>
        <v>15.772891544292959</v>
      </c>
      <c r="EC27" s="32">
        <v>24</v>
      </c>
      <c r="ED27" s="29">
        <f>IF(AND(PEM!AT27=0,AP!AT27=0),0,ABS(PEM!AT27-AP!AT27)/PEM!AT27)</f>
        <v>2.1990231878678871E-3</v>
      </c>
      <c r="EE27" s="29">
        <f>IF(AND(PEM!AU27=0,AP!AU27=0),0,ABS(PEM!AU27-AP!AU27)/PEM!AU27)</f>
        <v>9.5446342404059414E-3</v>
      </c>
      <c r="EF27" s="29">
        <f>IF(AND(PEM!AV27=0,AP!AV27=0),0,ABS(PEM!AV27-AP!AV27)/PEM!AV27)</f>
        <v>7.5182719132775794E-3</v>
      </c>
      <c r="EG27" s="29">
        <f>IF(AND(PEM!AW27=0,AP!AW27=0),0,ABS(PEM!AW27-AP!AW27)/PEM!AW27)</f>
        <v>6.2017448013943158E-3</v>
      </c>
      <c r="EH27" s="29">
        <f>IF(AND(PEM!AX27=0,AP!AX27=0),0,ABS(PEM!AX27-AP!AX27)/PEM!AX27)</f>
        <v>2.8052614094275703E-3</v>
      </c>
      <c r="EI27" s="29">
        <f>IF(AND(PEM!AY27=0,AP!AY27=0),0,ABS(PEM!AY27-AP!AY27)/PEM!AY27)</f>
        <v>4.8429511357372763E-3</v>
      </c>
      <c r="EJ27" s="29">
        <f>IF(AND(PEM!AZ27=0,AP!AZ27=0),0,ABS(PEM!AZ27-AP!AZ27)/PEM!AZ27)</f>
        <v>1.6960778465865439E-2</v>
      </c>
      <c r="EK27" s="29">
        <f>IF(AND(PEM!BA27=0,AP!BA27=0),0,ABS(PEM!BA27-AP!BA27)/PEM!BA27)</f>
        <v>1.3303639352729966E-3</v>
      </c>
      <c r="EL27" s="29">
        <f>IF(AND(PEM!BB27=0,AP!BB27=0),0,ABS(PEM!BB27-AP!BB27)/PEM!BB27)</f>
        <v>3.5363046418271662E-3</v>
      </c>
      <c r="EM27" s="29">
        <f>IF(AND(PEM!BC27=0,AP!BC27=0),0,ABS(PEM!BC27-AP!BC27)/PEM!BC27)</f>
        <v>3.4284529182565283E-3</v>
      </c>
      <c r="EN27" s="29">
        <f>IF(AND(PEM!BD27=0,AP!BD27=0),0,ABS(PEM!BD27-AP!BD27)/PEM!BD27)</f>
        <v>2.4837816146944481E-3</v>
      </c>
      <c r="EO27" s="29">
        <f>IF(AND(PEM!BE27=0,AP!BE27=0),0,ABS(PEM!BE27-AP!BE27)/PEM!BE27)</f>
        <v>1.9877193611340044E-3</v>
      </c>
      <c r="EP27" s="29">
        <f>IF(AND(PEM!BF27=0,AP!BF27=0),0,ABS(PEM!BF27-AP!BF27)/PEM!BF27)</f>
        <v>8.3366943549025387E-4</v>
      </c>
      <c r="EQ27" s="29">
        <f>IF(AND(PEM!BG27=0,AP!BG27=0),0,ABS(PEM!BG27-AP!BG27)/PEM!BG27)</f>
        <v>7.9393660504672916E-4</v>
      </c>
      <c r="ER27" s="29">
        <f>IF(AND(PEM!BH27=0,AP!BH27=0),0,ABS(PEM!BH27-AP!BH27)/PEM!BH27)</f>
        <v>1.7183677521661996E-2</v>
      </c>
      <c r="ES27" s="29">
        <f>IF(AND(PEM!BI27=0,AP!BI27=0),0,ABS(PEM!BI27-AP!BI27)/PEM!BI27)</f>
        <v>1.6397946204917298E-3</v>
      </c>
      <c r="ET27" s="29">
        <f>IF(AND(PEM!BJ27=0,AP!BJ27=0),0,ABS(PEM!BJ27-AP!BJ27)/PEM!BJ27)</f>
        <v>3.2662704936640939E-2</v>
      </c>
      <c r="EU27" s="29">
        <f>IF(AND(PEM!BK27=0,AP!BK27=0),0,ABS(PEM!BK27-AP!BK27)/PEM!BK27)</f>
        <v>4.7598063324279863E-2</v>
      </c>
      <c r="EV27" s="29">
        <f>IF(AND(PEM!BL27=0,AP!BL27=0),0,ABS(PEM!BL27-AP!BL27)/PEM!BL27)</f>
        <v>9.3935138577172625E-4</v>
      </c>
      <c r="EW27" s="29">
        <f>IF(AND(PEM!BM27=0,AP!BM27=0),0,ABS(PEM!BM27-AP!BM27)/PEM!BM27)</f>
        <v>3.1168844694660339E-4</v>
      </c>
      <c r="EX27" s="29">
        <f>IF(AND(PEM!BN27=0,AP!BN27=0),0,ABS(PEM!BN27-AP!BN27)/PEM!BN27)</f>
        <v>6.1985082155067858E-2</v>
      </c>
      <c r="EY27" s="29">
        <f>IF(AND(PEM!BO27=0,AP!BO27=0),0,ABS(PEM!BO27-AP!BO27)/PEM!BO27)</f>
        <v>5.0390577923486238E-2</v>
      </c>
      <c r="EZ27" s="29">
        <f>IF(AND(PEM!BP27=0,AP!BP27=0),0,ABS(PEM!BP27-AP!BP27)/PEM!BP27)</f>
        <v>3.5648645222865122E-5</v>
      </c>
      <c r="FA27" s="29">
        <f>IF(AND(PEM!BQ27=0,AP!BQ27=0),0,ABS(PEM!BQ27-AP!BQ27)/PEM!BQ27)</f>
        <v>1.3374383129480536E-2</v>
      </c>
      <c r="FB27" s="26">
        <f t="shared" si="2"/>
        <v>1.2107827739781184E-2</v>
      </c>
      <c r="FF27" s="32">
        <v>24</v>
      </c>
      <c r="FG27" s="35">
        <f t="shared" si="0"/>
        <v>0</v>
      </c>
      <c r="FH27" s="35">
        <f t="shared" si="3"/>
        <v>1.6425222208523629E-2</v>
      </c>
    </row>
    <row r="28" spans="2:167" x14ac:dyDescent="0.25">
      <c r="B28" s="34" t="s">
        <v>25</v>
      </c>
      <c r="AB28" s="34" t="s">
        <v>26</v>
      </c>
      <c r="BA28" s="30" t="s">
        <v>15</v>
      </c>
      <c r="BB28" s="33" t="s">
        <v>27</v>
      </c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3" t="s">
        <v>28</v>
      </c>
      <c r="DB28" s="30"/>
      <c r="DC28" s="33" t="s">
        <v>29</v>
      </c>
      <c r="FA28" s="26" t="s">
        <v>17</v>
      </c>
      <c r="FB28" s="26">
        <f>AVERAGE(FB4:FB27)</f>
        <v>2.7729325549475294E-2</v>
      </c>
      <c r="FF28" t="s">
        <v>16</v>
      </c>
      <c r="FG28" s="35">
        <f t="shared" si="0"/>
        <v>3.098521275294952E-6</v>
      </c>
      <c r="FH28" s="35">
        <f>AVERAGE(FB28,FB54,FB80,FB106,FB132,FB158,FB184,FB210,FB236,FB262,FB288,FB314,FB340,FB366,FB392,FB418,FB444,FB470,FB496,FB522)</f>
        <v>2.6545301293806785E-2</v>
      </c>
    </row>
    <row r="29" spans="2:167" x14ac:dyDescent="0.25">
      <c r="B29" s="12" t="s">
        <v>12</v>
      </c>
      <c r="C29" s="32">
        <v>1</v>
      </c>
      <c r="D29" s="32">
        <v>2</v>
      </c>
      <c r="E29" s="32">
        <v>3</v>
      </c>
      <c r="F29" s="32">
        <v>4</v>
      </c>
      <c r="G29" s="32">
        <v>5</v>
      </c>
      <c r="H29" s="32">
        <v>6</v>
      </c>
      <c r="I29" s="32">
        <v>7</v>
      </c>
      <c r="J29" s="32">
        <v>8</v>
      </c>
      <c r="K29" s="32">
        <v>9</v>
      </c>
      <c r="L29" s="32">
        <v>10</v>
      </c>
      <c r="M29" s="32">
        <v>11</v>
      </c>
      <c r="N29" s="32">
        <v>12</v>
      </c>
      <c r="O29" s="32">
        <v>13</v>
      </c>
      <c r="P29" s="32">
        <v>14</v>
      </c>
      <c r="Q29" s="32">
        <v>15</v>
      </c>
      <c r="R29" s="32">
        <v>16</v>
      </c>
      <c r="S29" s="32">
        <v>17</v>
      </c>
      <c r="T29" s="32">
        <v>18</v>
      </c>
      <c r="U29" s="32">
        <v>19</v>
      </c>
      <c r="V29" s="32">
        <v>20</v>
      </c>
      <c r="W29" s="32">
        <v>21</v>
      </c>
      <c r="X29" s="32">
        <v>22</v>
      </c>
      <c r="Y29" s="32">
        <v>23</v>
      </c>
      <c r="Z29" s="32">
        <v>24</v>
      </c>
      <c r="AB29" s="12" t="s">
        <v>12</v>
      </c>
      <c r="AC29" s="32">
        <v>1</v>
      </c>
      <c r="AD29" s="32">
        <v>2</v>
      </c>
      <c r="AE29" s="32">
        <v>3</v>
      </c>
      <c r="AF29" s="32">
        <v>4</v>
      </c>
      <c r="AG29" s="32">
        <v>5</v>
      </c>
      <c r="AH29" s="32">
        <v>6</v>
      </c>
      <c r="AI29" s="32">
        <v>7</v>
      </c>
      <c r="AJ29" s="32">
        <v>8</v>
      </c>
      <c r="AK29" s="32">
        <v>9</v>
      </c>
      <c r="AL29" s="32">
        <v>10</v>
      </c>
      <c r="AM29" s="32">
        <v>11</v>
      </c>
      <c r="AN29" s="32">
        <v>12</v>
      </c>
      <c r="AO29" s="32">
        <v>13</v>
      </c>
      <c r="AP29" s="32">
        <v>14</v>
      </c>
      <c r="AQ29" s="32">
        <v>15</v>
      </c>
      <c r="AR29" s="32">
        <v>16</v>
      </c>
      <c r="AS29" s="32">
        <v>17</v>
      </c>
      <c r="AT29" s="32">
        <v>18</v>
      </c>
      <c r="AU29" s="32">
        <v>19</v>
      </c>
      <c r="AV29" s="32">
        <v>20</v>
      </c>
      <c r="AW29" s="32">
        <v>21</v>
      </c>
      <c r="AX29" s="32">
        <v>22</v>
      </c>
      <c r="AY29" s="32">
        <v>23</v>
      </c>
      <c r="AZ29" s="32">
        <v>24</v>
      </c>
      <c r="BA29" s="30">
        <v>1</v>
      </c>
      <c r="BB29" s="31" t="s">
        <v>12</v>
      </c>
      <c r="BC29" s="32">
        <v>1</v>
      </c>
      <c r="BD29" s="32">
        <v>2</v>
      </c>
      <c r="BE29" s="32">
        <v>3</v>
      </c>
      <c r="BF29" s="32">
        <v>4</v>
      </c>
      <c r="BG29" s="32">
        <v>5</v>
      </c>
      <c r="BH29" s="32">
        <v>6</v>
      </c>
      <c r="BI29" s="32">
        <v>7</v>
      </c>
      <c r="BJ29" s="32">
        <v>8</v>
      </c>
      <c r="BK29" s="32">
        <v>9</v>
      </c>
      <c r="BL29" s="32">
        <v>10</v>
      </c>
      <c r="BM29" s="32">
        <v>11</v>
      </c>
      <c r="BN29" s="32">
        <v>12</v>
      </c>
      <c r="BO29" s="32">
        <v>13</v>
      </c>
      <c r="BP29" s="32">
        <v>14</v>
      </c>
      <c r="BQ29" s="32">
        <v>15</v>
      </c>
      <c r="BR29" s="32">
        <v>16</v>
      </c>
      <c r="BS29" s="32">
        <v>17</v>
      </c>
      <c r="BT29" s="32">
        <v>18</v>
      </c>
      <c r="BU29" s="32">
        <v>19</v>
      </c>
      <c r="BV29" s="32">
        <v>20</v>
      </c>
      <c r="BW29" s="32">
        <v>21</v>
      </c>
      <c r="BX29" s="32">
        <v>22</v>
      </c>
      <c r="BY29" s="32">
        <v>23</v>
      </c>
      <c r="BZ29" s="32">
        <v>24</v>
      </c>
      <c r="CA29" s="33" t="s">
        <v>16</v>
      </c>
      <c r="CB29" s="30"/>
      <c r="CC29" s="12" t="s">
        <v>12</v>
      </c>
      <c r="CD29" s="32">
        <v>1</v>
      </c>
      <c r="CE29" s="32">
        <v>2</v>
      </c>
      <c r="CF29" s="32">
        <v>3</v>
      </c>
      <c r="CG29" s="32">
        <v>4</v>
      </c>
      <c r="CH29" s="32">
        <v>5</v>
      </c>
      <c r="CI29" s="32">
        <v>6</v>
      </c>
      <c r="CJ29" s="32">
        <v>7</v>
      </c>
      <c r="CK29" s="32">
        <v>8</v>
      </c>
      <c r="CL29" s="32">
        <v>9</v>
      </c>
      <c r="CM29" s="32">
        <v>10</v>
      </c>
      <c r="CN29" s="32">
        <v>11</v>
      </c>
      <c r="CO29" s="32">
        <v>12</v>
      </c>
      <c r="CP29" s="32">
        <v>13</v>
      </c>
      <c r="CQ29" s="32">
        <v>14</v>
      </c>
      <c r="CR29" s="32">
        <v>15</v>
      </c>
      <c r="CS29" s="32">
        <v>16</v>
      </c>
      <c r="CT29" s="32">
        <v>17</v>
      </c>
      <c r="CU29" s="32">
        <v>18</v>
      </c>
      <c r="CV29" s="32">
        <v>19</v>
      </c>
      <c r="CW29" s="32">
        <v>20</v>
      </c>
      <c r="CX29" s="32">
        <v>21</v>
      </c>
      <c r="CY29" s="32">
        <v>22</v>
      </c>
      <c r="CZ29" s="32">
        <v>23</v>
      </c>
      <c r="DA29" s="32">
        <v>24</v>
      </c>
      <c r="DB29" s="30"/>
      <c r="DC29" s="12" t="s">
        <v>12</v>
      </c>
      <c r="DD29" s="32">
        <v>1</v>
      </c>
      <c r="DE29" s="32">
        <v>2</v>
      </c>
      <c r="DF29" s="32">
        <v>3</v>
      </c>
      <c r="DG29" s="32">
        <v>4</v>
      </c>
      <c r="DH29" s="32">
        <v>5</v>
      </c>
      <c r="DI29" s="32">
        <v>6</v>
      </c>
      <c r="DJ29" s="32">
        <v>7</v>
      </c>
      <c r="DK29" s="32">
        <v>8</v>
      </c>
      <c r="DL29" s="32">
        <v>9</v>
      </c>
      <c r="DM29" s="32">
        <v>10</v>
      </c>
      <c r="DN29" s="32">
        <v>11</v>
      </c>
      <c r="DO29" s="32">
        <v>12</v>
      </c>
      <c r="DP29" s="32">
        <v>13</v>
      </c>
      <c r="DQ29" s="32">
        <v>14</v>
      </c>
      <c r="DR29" s="32">
        <v>15</v>
      </c>
      <c r="DS29" s="32">
        <v>16</v>
      </c>
      <c r="DT29" s="32">
        <v>17</v>
      </c>
      <c r="DU29" s="32">
        <v>18</v>
      </c>
      <c r="DV29" s="32">
        <v>19</v>
      </c>
      <c r="DW29" s="32">
        <v>20</v>
      </c>
      <c r="DX29" s="32">
        <v>21</v>
      </c>
      <c r="DY29" s="32">
        <v>22</v>
      </c>
      <c r="DZ29" s="32">
        <v>23</v>
      </c>
      <c r="EA29" s="32">
        <v>24</v>
      </c>
      <c r="EC29" s="31" t="s">
        <v>12</v>
      </c>
      <c r="ED29" s="28">
        <v>1</v>
      </c>
      <c r="EE29" s="28">
        <v>2</v>
      </c>
      <c r="EF29" s="28">
        <v>3</v>
      </c>
      <c r="EG29" s="28">
        <v>4</v>
      </c>
      <c r="EH29" s="28">
        <v>5</v>
      </c>
      <c r="EI29" s="28">
        <v>6</v>
      </c>
      <c r="EJ29" s="28">
        <v>7</v>
      </c>
      <c r="EK29" s="28">
        <v>8</v>
      </c>
      <c r="EL29" s="28">
        <v>9</v>
      </c>
      <c r="EM29" s="28">
        <v>10</v>
      </c>
      <c r="EN29" s="28">
        <v>11</v>
      </c>
      <c r="EO29" s="28">
        <v>12</v>
      </c>
      <c r="EP29" s="28">
        <v>13</v>
      </c>
      <c r="EQ29" s="28">
        <v>14</v>
      </c>
      <c r="ER29" s="28">
        <v>15</v>
      </c>
      <c r="ES29" s="28">
        <v>16</v>
      </c>
      <c r="ET29" s="28">
        <v>17</v>
      </c>
      <c r="EU29" s="28">
        <v>18</v>
      </c>
      <c r="EV29" s="28">
        <v>19</v>
      </c>
      <c r="EW29" s="28">
        <v>20</v>
      </c>
      <c r="EX29" s="28">
        <v>21</v>
      </c>
      <c r="EY29" s="28">
        <v>22</v>
      </c>
      <c r="EZ29" s="28">
        <v>23</v>
      </c>
      <c r="FA29" s="28">
        <v>24</v>
      </c>
      <c r="FB29" s="33" t="s">
        <v>16</v>
      </c>
      <c r="FC29" s="27" t="s">
        <v>18</v>
      </c>
      <c r="FD29" s="29">
        <f>IF(AND(PEM!BT29=0,AP!BT29=0),0,ABS(PEM!BT29-AP!BT29)/PEM!BT29)</f>
        <v>1.7120592605756133E-2</v>
      </c>
      <c r="FH29" s="35">
        <f>AVERAGE(FH4:FH27)</f>
        <v>2.6545301293806788E-2</v>
      </c>
      <c r="FJ29" s="34" t="s">
        <v>20</v>
      </c>
      <c r="FK29" s="36">
        <f>PEM!BT29</f>
        <v>537625.88685132598</v>
      </c>
    </row>
    <row r="30" spans="2:167" x14ac:dyDescent="0.25">
      <c r="B30" s="13">
        <v>1</v>
      </c>
      <c r="C30" s="38">
        <f>AP!Q30</f>
        <v>0</v>
      </c>
      <c r="D30" s="38">
        <f>AP!R30</f>
        <v>0</v>
      </c>
      <c r="E30" s="38">
        <f>AP!S30</f>
        <v>0</v>
      </c>
      <c r="F30" s="38">
        <f>AP!T30</f>
        <v>0</v>
      </c>
      <c r="G30" s="38">
        <f>AP!U30</f>
        <v>0</v>
      </c>
      <c r="H30" s="38">
        <f>AP!V30</f>
        <v>0</v>
      </c>
      <c r="I30" s="38">
        <f>AP!W30</f>
        <v>0</v>
      </c>
      <c r="J30" s="38">
        <f>AP!X30</f>
        <v>0</v>
      </c>
      <c r="K30" s="38">
        <f>AP!Y30</f>
        <v>0</v>
      </c>
      <c r="L30" s="38">
        <f>AP!Z30</f>
        <v>0</v>
      </c>
      <c r="M30" s="38">
        <f>AP!AA30</f>
        <v>0</v>
      </c>
      <c r="N30" s="38">
        <f>AP!AB30</f>
        <v>0</v>
      </c>
      <c r="O30" s="38">
        <f>AP!AC30</f>
        <v>0</v>
      </c>
      <c r="P30" s="38">
        <f>AP!AD30</f>
        <v>0</v>
      </c>
      <c r="Q30" s="38">
        <f>AP!AE30</f>
        <v>0</v>
      </c>
      <c r="R30" s="38">
        <f>AP!AF30</f>
        <v>92.999999999999986</v>
      </c>
      <c r="S30" s="38">
        <f>AP!AG30</f>
        <v>0</v>
      </c>
      <c r="T30" s="38">
        <f>AP!AH30</f>
        <v>200</v>
      </c>
      <c r="U30" s="38">
        <f>AP!AI30</f>
        <v>0</v>
      </c>
      <c r="V30" s="38">
        <f>AP!AJ30</f>
        <v>0</v>
      </c>
      <c r="W30" s="38">
        <f>AP!AK30</f>
        <v>200</v>
      </c>
      <c r="X30" s="38">
        <f>AP!AL30</f>
        <v>300</v>
      </c>
      <c r="Y30" s="38">
        <f>AP!AM30</f>
        <v>413.5</v>
      </c>
      <c r="Z30" s="38">
        <f>AP!AN30</f>
        <v>0</v>
      </c>
      <c r="AB30" s="13">
        <v>1</v>
      </c>
      <c r="AC30" s="38">
        <f>PEM!Q30</f>
        <v>0</v>
      </c>
      <c r="AD30" s="38">
        <f>PEM!R30</f>
        <v>0</v>
      </c>
      <c r="AE30" s="38">
        <f>PEM!S30</f>
        <v>0</v>
      </c>
      <c r="AF30" s="38">
        <f>PEM!T30</f>
        <v>0</v>
      </c>
      <c r="AG30" s="38">
        <f>PEM!U30</f>
        <v>0</v>
      </c>
      <c r="AH30" s="38">
        <f>PEM!V30</f>
        <v>0</v>
      </c>
      <c r="AI30" s="38">
        <f>PEM!W30</f>
        <v>0</v>
      </c>
      <c r="AJ30" s="38">
        <f>PEM!X30</f>
        <v>0</v>
      </c>
      <c r="AK30" s="38">
        <f>PEM!Y30</f>
        <v>0</v>
      </c>
      <c r="AL30" s="38">
        <f>PEM!Z30</f>
        <v>0</v>
      </c>
      <c r="AM30" s="38">
        <f>PEM!AA30</f>
        <v>0</v>
      </c>
      <c r="AN30" s="38">
        <f>PEM!AB30</f>
        <v>0</v>
      </c>
      <c r="AO30" s="38">
        <f>PEM!AC30</f>
        <v>0</v>
      </c>
      <c r="AP30" s="38">
        <f>PEM!AD30</f>
        <v>0</v>
      </c>
      <c r="AQ30" s="38">
        <f>PEM!AE30</f>
        <v>0</v>
      </c>
      <c r="AR30" s="38">
        <f>PEM!AF30</f>
        <v>92.999999999999986</v>
      </c>
      <c r="AS30" s="38">
        <f>PEM!AG30</f>
        <v>0</v>
      </c>
      <c r="AT30" s="38">
        <f>PEM!AH30</f>
        <v>200</v>
      </c>
      <c r="AU30" s="38">
        <f>PEM!AI30</f>
        <v>0</v>
      </c>
      <c r="AV30" s="38">
        <f>PEM!AJ30</f>
        <v>0</v>
      </c>
      <c r="AW30" s="38">
        <f>PEM!AK30</f>
        <v>200</v>
      </c>
      <c r="AX30" s="38">
        <f>PEM!AL30</f>
        <v>300</v>
      </c>
      <c r="AY30" s="38">
        <f>PEM!AM30</f>
        <v>413.5</v>
      </c>
      <c r="AZ30" s="38">
        <f>PEM!AN30</f>
        <v>0</v>
      </c>
      <c r="BB30" s="32">
        <v>1</v>
      </c>
      <c r="BC30" s="29">
        <f>IF(AND(PEM!Q30=0,AP!Q30=0),0,ABS(PEM!Q30-AP!Q30)/PEM!Q30)</f>
        <v>0</v>
      </c>
      <c r="BD30" s="29">
        <f>IF(AND(PEM!R30=0,AP!R30=0),0,ABS(PEM!R30-AP!R30)/PEM!R30)</f>
        <v>0</v>
      </c>
      <c r="BE30" s="29">
        <f>IF(AND(PEM!S30=0,AP!S30=0),0,ABS(PEM!S30-AP!S30)/PEM!S30)</f>
        <v>0</v>
      </c>
      <c r="BF30" s="29">
        <f>IF(AND(PEM!T30=0,AP!T30=0),0,ABS(PEM!T30-AP!T30)/PEM!T30)</f>
        <v>0</v>
      </c>
      <c r="BG30" s="29">
        <f>IF(AND(PEM!U30=0,AP!U30=0),0,ABS(PEM!U30-AP!U30)/PEM!U30)</f>
        <v>0</v>
      </c>
      <c r="BH30" s="29">
        <f>IF(AND(PEM!V30=0,AP!V30=0),0,ABS(PEM!V30-AP!V30)/PEM!V30)</f>
        <v>0</v>
      </c>
      <c r="BI30" s="29">
        <f>IF(AND(PEM!W30=0,AP!W30=0),0,ABS(PEM!W30-AP!W30)/PEM!W30)</f>
        <v>0</v>
      </c>
      <c r="BJ30" s="29">
        <f>IF(AND(PEM!X30=0,AP!X30=0),0,ABS(PEM!X30-AP!X30)/PEM!X30)</f>
        <v>0</v>
      </c>
      <c r="BK30" s="29">
        <f>IF(AND(PEM!Y30=0,AP!Y30=0),0,ABS(PEM!Y30-AP!Y30)/PEM!Y30)</f>
        <v>0</v>
      </c>
      <c r="BL30" s="29">
        <f>IF(AND(PEM!Z30=0,AP!Z30=0),0,ABS(PEM!Z30-AP!Z30)/PEM!Z30)</f>
        <v>0</v>
      </c>
      <c r="BM30" s="29">
        <f>IF(AND(PEM!AA30=0,AP!AA30=0),0,ABS(PEM!AA30-AP!AA30)/PEM!AA30)</f>
        <v>0</v>
      </c>
      <c r="BN30" s="29">
        <f>IF(AND(PEM!AB30=0,AP!AB30=0),0,ABS(PEM!AB30-AP!AB30)/PEM!AB30)</f>
        <v>0</v>
      </c>
      <c r="BO30" s="29">
        <f>IF(AND(PEM!AC30=0,AP!AC30=0),0,ABS(PEM!AC30-AP!AC30)/PEM!AC30)</f>
        <v>0</v>
      </c>
      <c r="BP30" s="29">
        <f>IF(AND(PEM!AD30=0,AP!AD30=0),0,ABS(PEM!AD30-AP!AD30)/PEM!AD30)</f>
        <v>0</v>
      </c>
      <c r="BQ30" s="29">
        <f>IF(AND(PEM!AE30=0,AP!AE30=0),0,ABS(PEM!AE30-AP!AE30)/PEM!AE30)</f>
        <v>0</v>
      </c>
      <c r="BR30" s="29">
        <f>IF(AND(PEM!AF30=0,AP!AF30=0),0,ABS(PEM!AF30-AP!AF30)/PEM!AF30)</f>
        <v>0</v>
      </c>
      <c r="BS30" s="29">
        <f>IF(AND(PEM!AG30=0,AP!AG30=0),0,ABS(PEM!AG30-AP!AG30)/PEM!AG30)</f>
        <v>0</v>
      </c>
      <c r="BT30" s="29">
        <f>IF(AND(PEM!AH30=0,AP!AH30=0),0,ABS(PEM!AH30-AP!AH30)/PEM!AH30)</f>
        <v>0</v>
      </c>
      <c r="BU30" s="29">
        <f>IF(AND(PEM!AI30=0,AP!AI30=0),0,ABS(PEM!AI30-AP!AI30)/PEM!AI30)</f>
        <v>0</v>
      </c>
      <c r="BV30" s="29">
        <f>IF(AND(PEM!AJ30=0,AP!AJ30=0),0,ABS(PEM!AJ30-AP!AJ30)/PEM!AJ30)</f>
        <v>0</v>
      </c>
      <c r="BW30" s="29">
        <f>IF(AND(PEM!AK30=0,AP!AK30=0),0,ABS(PEM!AK30-AP!AK30)/PEM!AK30)</f>
        <v>0</v>
      </c>
      <c r="BX30" s="29">
        <f>IF(AND(PEM!AL30=0,AP!AL30=0),0,ABS(PEM!AL30-AP!AL30)/PEM!AL30)</f>
        <v>0</v>
      </c>
      <c r="BY30" s="29">
        <f>IF(AND(PEM!AM30=0,AP!AM30=0),0,ABS(PEM!AM30-AP!AM30)/PEM!AM30)</f>
        <v>0</v>
      </c>
      <c r="BZ30" s="29">
        <f>IF(AND(PEM!AN30=0,AP!AN30=0),0,ABS(PEM!AN30-AP!AN30)/PEM!AN30)</f>
        <v>0</v>
      </c>
      <c r="CA30" s="26">
        <f>AVERAGE(BC30:BZ30)</f>
        <v>0</v>
      </c>
      <c r="CC30" s="13">
        <v>1</v>
      </c>
      <c r="CD30" s="38">
        <f>AP!AT30</f>
        <v>23.906704000000005</v>
      </c>
      <c r="CE30" s="38">
        <f>AP!AU30</f>
        <v>24.115672350202395</v>
      </c>
      <c r="CF30" s="38">
        <f>AP!AV30</f>
        <v>23.856380341389279</v>
      </c>
      <c r="CG30" s="38">
        <f>AP!AW30</f>
        <v>24.191445920844895</v>
      </c>
      <c r="CH30" s="38">
        <f>AP!AX30</f>
        <v>24.226785906754397</v>
      </c>
      <c r="CI30" s="38">
        <f>AP!AY30</f>
        <v>24.771092386024023</v>
      </c>
      <c r="CJ30" s="38">
        <f>AP!AZ30</f>
        <v>26.173176264711152</v>
      </c>
      <c r="CK30" s="38">
        <f>AP!BA30</f>
        <v>25.864144811870585</v>
      </c>
      <c r="CL30" s="38">
        <f>AP!BB30</f>
        <v>24.258317365789914</v>
      </c>
      <c r="CM30" s="38">
        <f>AP!BC30</f>
        <v>24.440561990347771</v>
      </c>
      <c r="CN30" s="38">
        <f>AP!BD30</f>
        <v>24.24482830454216</v>
      </c>
      <c r="CO30" s="38">
        <f>AP!BE30</f>
        <v>24.217014013162419</v>
      </c>
      <c r="CP30" s="38">
        <f>AP!BF30</f>
        <v>24.093453137867307</v>
      </c>
      <c r="CQ30" s="38">
        <f>AP!BG30</f>
        <v>23.939712660426469</v>
      </c>
      <c r="CR30" s="38">
        <f>AP!BH30</f>
        <v>23.438724479209011</v>
      </c>
      <c r="CS30" s="38">
        <f>AP!BI30</f>
        <v>23.553514510806544</v>
      </c>
      <c r="CT30" s="38">
        <f>AP!BJ30</f>
        <v>23.024957004023765</v>
      </c>
      <c r="CU30" s="38">
        <f>AP!BK30</f>
        <v>22.833817982633185</v>
      </c>
      <c r="CV30" s="38">
        <f>AP!BL30</f>
        <v>23.722219260174661</v>
      </c>
      <c r="CW30" s="38">
        <f>AP!BM30</f>
        <v>23.460921844819794</v>
      </c>
      <c r="CX30" s="38">
        <f>AP!BN30</f>
        <v>22.550001911055741</v>
      </c>
      <c r="CY30" s="38">
        <f>AP!BO30</f>
        <v>22.05891631523393</v>
      </c>
      <c r="CZ30" s="38">
        <f>AP!BP30</f>
        <v>23.16977245013436</v>
      </c>
      <c r="DA30" s="38">
        <f>AP!BQ30</f>
        <v>23.893308834634077</v>
      </c>
      <c r="DC30" s="13">
        <v>1</v>
      </c>
      <c r="DD30" s="38">
        <f>PEM!AT30</f>
        <v>24.239519999999999</v>
      </c>
      <c r="DE30" s="38">
        <f>PEM!AU30</f>
        <v>24.452564549898685</v>
      </c>
      <c r="DF30" s="38">
        <f>PEM!AV30</f>
        <v>23.834668735893672</v>
      </c>
      <c r="DG30" s="38">
        <f>PEM!AW30</f>
        <v>24.776487723916958</v>
      </c>
      <c r="DH30" s="38">
        <f>PEM!AX30</f>
        <v>24.717118603618921</v>
      </c>
      <c r="DI30" s="38">
        <f>PEM!AY30</f>
        <v>25.028781733005292</v>
      </c>
      <c r="DJ30" s="38">
        <f>PEM!AZ30</f>
        <v>26.408719999999999</v>
      </c>
      <c r="DK30" s="38">
        <f>PEM!BA30</f>
        <v>26.096907439433426</v>
      </c>
      <c r="DL30" s="38">
        <f>PEM!BB30</f>
        <v>24.514164833704868</v>
      </c>
      <c r="DM30" s="38">
        <f>PEM!BC30</f>
        <v>24.62230799742558</v>
      </c>
      <c r="DN30" s="38">
        <f>PEM!BD30</f>
        <v>24.443541719071202</v>
      </c>
      <c r="DO30" s="38">
        <f>PEM!BE30</f>
        <v>24.402835761596506</v>
      </c>
      <c r="DP30" s="38">
        <f>PEM!BF30</f>
        <v>24.270346203387174</v>
      </c>
      <c r="DQ30" s="38">
        <f>PEM!BG30</f>
        <v>23.952860000000001</v>
      </c>
      <c r="DR30" s="38">
        <f>PEM!BH30</f>
        <v>23.484997827717983</v>
      </c>
      <c r="DS30" s="38">
        <f>PEM!BI30</f>
        <v>23.607106043279721</v>
      </c>
      <c r="DT30" s="38">
        <f>PEM!BJ30</f>
        <v>23.074998704872097</v>
      </c>
      <c r="DU30" s="38">
        <f>PEM!BK30</f>
        <v>22.882323071256099</v>
      </c>
      <c r="DV30" s="38">
        <f>PEM!BL30</f>
        <v>23.804364045209265</v>
      </c>
      <c r="DW30" s="38">
        <f>PEM!BM30</f>
        <v>23.567409468717113</v>
      </c>
      <c r="DX30" s="38">
        <f>PEM!BN30</f>
        <v>22.596837147169417</v>
      </c>
      <c r="DY30" s="38">
        <f>PEM!BO30</f>
        <v>22.105572747971721</v>
      </c>
      <c r="DZ30" s="38">
        <f>PEM!BP30</f>
        <v>23.288994652903924</v>
      </c>
      <c r="EA30" s="38">
        <f>PEM!BQ30</f>
        <v>23.913505180706398</v>
      </c>
      <c r="EC30" s="32">
        <v>1</v>
      </c>
      <c r="ED30" s="29">
        <f>IF(AND(PEM!AT30=0,AP!AT30=0),0,ABS(PEM!AT30-AP!AT30)/PEM!AT30)</f>
        <v>1.3730304890525638E-2</v>
      </c>
      <c r="EE30" s="29">
        <f>IF(AND(PEM!AU30=0,AP!AU30=0),0,ABS(PEM!AU30-AP!AU30)/PEM!AU30)</f>
        <v>1.3777376970371241E-2</v>
      </c>
      <c r="EF30" s="29">
        <f>IF(AND(PEM!AV30=0,AP!AV30=0),0,ABS(PEM!AV30-AP!AV30)/PEM!AV30)</f>
        <v>9.1092541441160403E-4</v>
      </c>
      <c r="EG30" s="29">
        <f>IF(AND(PEM!AW30=0,AP!AW30=0),0,ABS(PEM!AW30-AP!AW30)/PEM!AW30)</f>
        <v>2.3612781988760927E-2</v>
      </c>
      <c r="EH30" s="29">
        <f>IF(AND(PEM!AX30=0,AP!AX30=0),0,ABS(PEM!AX30-AP!AX30)/PEM!AX30)</f>
        <v>1.9837777401478039E-2</v>
      </c>
      <c r="EI30" s="29">
        <f>IF(AND(PEM!AY30=0,AP!AY30=0),0,ABS(PEM!AY30-AP!AY30)/PEM!AY30)</f>
        <v>1.0295720731842744E-2</v>
      </c>
      <c r="EJ30" s="29">
        <f>IF(AND(PEM!AZ30=0,AP!AZ30=0),0,ABS(PEM!AZ30-AP!AZ30)/PEM!AZ30)</f>
        <v>8.919165157904153E-3</v>
      </c>
      <c r="EK30" s="29">
        <f>IF(AND(PEM!BA30=0,AP!BA30=0),0,ABS(PEM!BA30-AP!BA30)/PEM!BA30)</f>
        <v>8.9191651579040576E-3</v>
      </c>
      <c r="EL30" s="29">
        <f>IF(AND(PEM!BB30=0,AP!BB30=0),0,ABS(PEM!BB30-AP!BB30)/PEM!BB30)</f>
        <v>1.0436719735325667E-2</v>
      </c>
      <c r="EM30" s="29">
        <f>IF(AND(PEM!BC30=0,AP!BC30=0),0,ABS(PEM!BC30-AP!BC30)/PEM!BC30)</f>
        <v>7.3813554398235812E-3</v>
      </c>
      <c r="EN30" s="29">
        <f>IF(AND(PEM!BD30=0,AP!BD30=0),0,ABS(PEM!BD30-AP!BD30)/PEM!BD30)</f>
        <v>8.1294853590714658E-3</v>
      </c>
      <c r="EO30" s="29">
        <f>IF(AND(PEM!BE30=0,AP!BE30=0),0,ABS(PEM!BE30-AP!BE30)/PEM!BE30)</f>
        <v>7.6147604421663295E-3</v>
      </c>
      <c r="EP30" s="29">
        <f>IF(AND(PEM!BF30=0,AP!BF30=0),0,ABS(PEM!BF30-AP!BF30)/PEM!BF30)</f>
        <v>7.2884442618778708E-3</v>
      </c>
      <c r="EQ30" s="29">
        <f>IF(AND(PEM!BG30=0,AP!BG30=0),0,ABS(PEM!BG30-AP!BG30)/PEM!BG30)</f>
        <v>5.4888391505365037E-4</v>
      </c>
      <c r="ER30" s="29">
        <f>IF(AND(PEM!BH30=0,AP!BH30=0),0,ABS(PEM!BH30-AP!BH30)/PEM!BH30)</f>
        <v>1.9703365036874043E-3</v>
      </c>
      <c r="ES30" s="29">
        <f>IF(AND(PEM!BI30=0,AP!BI30=0),0,ABS(PEM!BI30-AP!BI30)/PEM!BI30)</f>
        <v>2.2701440987695099E-3</v>
      </c>
      <c r="ET30" s="29">
        <f>IF(AND(PEM!BJ30=0,AP!BJ30=0),0,ABS(PEM!BJ30-AP!BJ30)/PEM!BJ30)</f>
        <v>2.1686545463496208E-3</v>
      </c>
      <c r="EU30" s="29">
        <f>IF(AND(PEM!BK30=0,AP!BK30=0),0,ABS(PEM!BK30-AP!BK30)/PEM!BK30)</f>
        <v>2.1197624241152402E-3</v>
      </c>
      <c r="EV30" s="29">
        <f>IF(AND(PEM!BL30=0,AP!BL30=0),0,ABS(PEM!BL30-AP!BL30)/PEM!BL30)</f>
        <v>3.4508288009120745E-3</v>
      </c>
      <c r="EW30" s="29">
        <f>IF(AND(PEM!BM30=0,AP!BM30=0),0,ABS(PEM!BM30-AP!BM30)/PEM!BM30)</f>
        <v>4.5184271966194926E-3</v>
      </c>
      <c r="EX30" s="29">
        <f>IF(AND(PEM!BN30=0,AP!BN30=0),0,ABS(PEM!BN30-AP!BN30)/PEM!BN30)</f>
        <v>2.0726456454346178E-3</v>
      </c>
      <c r="EY30" s="29">
        <f>IF(AND(PEM!BO30=0,AP!BO30=0),0,ABS(PEM!BO30-AP!BO30)/PEM!BO30)</f>
        <v>2.1106185878885173E-3</v>
      </c>
      <c r="EZ30" s="29">
        <f>IF(AND(PEM!BP30=0,AP!BP30=0),0,ABS(PEM!BP30-AP!BP30)/PEM!BP30)</f>
        <v>5.119250725350551E-3</v>
      </c>
      <c r="FA30" s="29">
        <f>IF(AND(PEM!BQ30=0,AP!BQ30=0),0,ABS(PEM!BQ30-AP!BQ30)/PEM!BQ30)</f>
        <v>8.4455816576048902E-4</v>
      </c>
      <c r="FB30" s="26">
        <f>AVERAGE(ED30:FA30)</f>
        <v>7.0020038983918545E-3</v>
      </c>
    </row>
    <row r="31" spans="2:167" x14ac:dyDescent="0.25">
      <c r="B31" s="13">
        <v>2</v>
      </c>
      <c r="C31" s="38">
        <f>AP!Q31</f>
        <v>0</v>
      </c>
      <c r="D31" s="38">
        <f>AP!R31</f>
        <v>0</v>
      </c>
      <c r="E31" s="38">
        <f>AP!S31</f>
        <v>0</v>
      </c>
      <c r="F31" s="38">
        <f>AP!T31</f>
        <v>0</v>
      </c>
      <c r="G31" s="38">
        <f>AP!U31</f>
        <v>0</v>
      </c>
      <c r="H31" s="38">
        <f>AP!V31</f>
        <v>0</v>
      </c>
      <c r="I31" s="38">
        <f>AP!W31</f>
        <v>0</v>
      </c>
      <c r="J31" s="38">
        <f>AP!X31</f>
        <v>0</v>
      </c>
      <c r="K31" s="38">
        <f>AP!Y31</f>
        <v>0</v>
      </c>
      <c r="L31" s="38">
        <f>AP!Z31</f>
        <v>0</v>
      </c>
      <c r="M31" s="38">
        <f>AP!AA31</f>
        <v>0</v>
      </c>
      <c r="N31" s="38">
        <f>AP!AB31</f>
        <v>0</v>
      </c>
      <c r="O31" s="38">
        <f>AP!AC31</f>
        <v>0</v>
      </c>
      <c r="P31" s="38">
        <f>AP!AD31</f>
        <v>0</v>
      </c>
      <c r="Q31" s="38">
        <f>AP!AE31</f>
        <v>0</v>
      </c>
      <c r="R31" s="38">
        <f>AP!AF31</f>
        <v>123.99999999999994</v>
      </c>
      <c r="S31" s="38">
        <f>AP!AG31</f>
        <v>0</v>
      </c>
      <c r="T31" s="38">
        <f>AP!AH31</f>
        <v>400</v>
      </c>
      <c r="U31" s="38">
        <f>AP!AI31</f>
        <v>0</v>
      </c>
      <c r="V31" s="38">
        <f>AP!AJ31</f>
        <v>0</v>
      </c>
      <c r="W31" s="38">
        <f>AP!AK31</f>
        <v>374.59444251266672</v>
      </c>
      <c r="X31" s="38">
        <f>AP!AL31</f>
        <v>300</v>
      </c>
      <c r="Y31" s="38">
        <f>AP!AM31</f>
        <v>528.00000000000011</v>
      </c>
      <c r="Z31" s="38">
        <f>AP!AN31</f>
        <v>0</v>
      </c>
      <c r="AB31" s="13">
        <v>2</v>
      </c>
      <c r="AC31" s="38">
        <f>PEM!Q31</f>
        <v>0</v>
      </c>
      <c r="AD31" s="38">
        <f>PEM!R31</f>
        <v>0</v>
      </c>
      <c r="AE31" s="38">
        <f>PEM!S31</f>
        <v>0</v>
      </c>
      <c r="AF31" s="38">
        <f>PEM!T31</f>
        <v>0</v>
      </c>
      <c r="AG31" s="38">
        <f>PEM!U31</f>
        <v>0</v>
      </c>
      <c r="AH31" s="38">
        <f>PEM!V31</f>
        <v>0</v>
      </c>
      <c r="AI31" s="38">
        <f>PEM!W31</f>
        <v>0</v>
      </c>
      <c r="AJ31" s="38">
        <f>PEM!X31</f>
        <v>0</v>
      </c>
      <c r="AK31" s="38">
        <f>PEM!Y31</f>
        <v>0</v>
      </c>
      <c r="AL31" s="38">
        <f>PEM!Z31</f>
        <v>0</v>
      </c>
      <c r="AM31" s="38">
        <f>PEM!AA31</f>
        <v>0</v>
      </c>
      <c r="AN31" s="38">
        <f>PEM!AB31</f>
        <v>0</v>
      </c>
      <c r="AO31" s="38">
        <f>PEM!AC31</f>
        <v>0</v>
      </c>
      <c r="AP31" s="38">
        <f>PEM!AD31</f>
        <v>0</v>
      </c>
      <c r="AQ31" s="38">
        <f>PEM!AE31</f>
        <v>0</v>
      </c>
      <c r="AR31" s="38">
        <f>PEM!AF31</f>
        <v>123.99999999999994</v>
      </c>
      <c r="AS31" s="38">
        <f>PEM!AG31</f>
        <v>0</v>
      </c>
      <c r="AT31" s="38">
        <f>PEM!AH31</f>
        <v>400</v>
      </c>
      <c r="AU31" s="38">
        <f>PEM!AI31</f>
        <v>0</v>
      </c>
      <c r="AV31" s="38">
        <f>PEM!AJ31</f>
        <v>0</v>
      </c>
      <c r="AW31" s="38">
        <f>PEM!AK31</f>
        <v>371.29151694338424</v>
      </c>
      <c r="AX31" s="38">
        <f>PEM!AL31</f>
        <v>300</v>
      </c>
      <c r="AY31" s="38">
        <f>PEM!AM31</f>
        <v>528.00000000000011</v>
      </c>
      <c r="AZ31" s="38">
        <f>PEM!AN31</f>
        <v>0</v>
      </c>
      <c r="BB31" s="32">
        <v>2</v>
      </c>
      <c r="BC31" s="29">
        <f>IF(AND(PEM!Q31=0,AP!Q31=0),0,ABS(PEM!Q31-AP!Q31)/PEM!Q31)</f>
        <v>0</v>
      </c>
      <c r="BD31" s="29">
        <f>IF(AND(PEM!R31=0,AP!R31=0),0,ABS(PEM!R31-AP!R31)/PEM!R31)</f>
        <v>0</v>
      </c>
      <c r="BE31" s="29">
        <f>IF(AND(PEM!S31=0,AP!S31=0),0,ABS(PEM!S31-AP!S31)/PEM!S31)</f>
        <v>0</v>
      </c>
      <c r="BF31" s="29">
        <f>IF(AND(PEM!T31=0,AP!T31=0),0,ABS(PEM!T31-AP!T31)/PEM!T31)</f>
        <v>0</v>
      </c>
      <c r="BG31" s="29">
        <f>IF(AND(PEM!U31=0,AP!U31=0),0,ABS(PEM!U31-AP!U31)/PEM!U31)</f>
        <v>0</v>
      </c>
      <c r="BH31" s="29">
        <f>IF(AND(PEM!V31=0,AP!V31=0),0,ABS(PEM!V31-AP!V31)/PEM!V31)</f>
        <v>0</v>
      </c>
      <c r="BI31" s="29">
        <f>IF(AND(PEM!W31=0,AP!W31=0),0,ABS(PEM!W31-AP!W31)/PEM!W31)</f>
        <v>0</v>
      </c>
      <c r="BJ31" s="29">
        <f>IF(AND(PEM!X31=0,AP!X31=0),0,ABS(PEM!X31-AP!X31)/PEM!X31)</f>
        <v>0</v>
      </c>
      <c r="BK31" s="29">
        <f>IF(AND(PEM!Y31=0,AP!Y31=0),0,ABS(PEM!Y31-AP!Y31)/PEM!Y31)</f>
        <v>0</v>
      </c>
      <c r="BL31" s="29">
        <f>IF(AND(PEM!Z31=0,AP!Z31=0),0,ABS(PEM!Z31-AP!Z31)/PEM!Z31)</f>
        <v>0</v>
      </c>
      <c r="BM31" s="29">
        <f>IF(AND(PEM!AA31=0,AP!AA31=0),0,ABS(PEM!AA31-AP!AA31)/PEM!AA31)</f>
        <v>0</v>
      </c>
      <c r="BN31" s="29">
        <f>IF(AND(PEM!AB31=0,AP!AB31=0),0,ABS(PEM!AB31-AP!AB31)/PEM!AB31)</f>
        <v>0</v>
      </c>
      <c r="BO31" s="29">
        <f>IF(AND(PEM!AC31=0,AP!AC31=0),0,ABS(PEM!AC31-AP!AC31)/PEM!AC31)</f>
        <v>0</v>
      </c>
      <c r="BP31" s="29">
        <f>IF(AND(PEM!AD31=0,AP!AD31=0),0,ABS(PEM!AD31-AP!AD31)/PEM!AD31)</f>
        <v>0</v>
      </c>
      <c r="BQ31" s="29">
        <f>IF(AND(PEM!AE31=0,AP!AE31=0),0,ABS(PEM!AE31-AP!AE31)/PEM!AE31)</f>
        <v>0</v>
      </c>
      <c r="BR31" s="29">
        <f>IF(AND(PEM!AF31=0,AP!AF31=0),0,ABS(PEM!AF31-AP!AF31)/PEM!AF31)</f>
        <v>0</v>
      </c>
      <c r="BS31" s="29">
        <f>IF(AND(PEM!AG31=0,AP!AG31=0),0,ABS(PEM!AG31-AP!AG31)/PEM!AG31)</f>
        <v>0</v>
      </c>
      <c r="BT31" s="29">
        <f>IF(AND(PEM!AH31=0,AP!AH31=0),0,ABS(PEM!AH31-AP!AH31)/PEM!AH31)</f>
        <v>0</v>
      </c>
      <c r="BU31" s="29">
        <f>IF(AND(PEM!AI31=0,AP!AI31=0),0,ABS(PEM!AI31-AP!AI31)/PEM!AI31)</f>
        <v>0</v>
      </c>
      <c r="BV31" s="29">
        <f>IF(AND(PEM!AJ31=0,AP!AJ31=0),0,ABS(PEM!AJ31-AP!AJ31)/PEM!AJ31)</f>
        <v>0</v>
      </c>
      <c r="BW31" s="29">
        <f>IF(AND(PEM!AK31=0,AP!AK31=0),0,ABS(PEM!AK31-AP!AK31)/PEM!AK31)</f>
        <v>8.8957743943988889E-3</v>
      </c>
      <c r="BX31" s="29">
        <f>IF(AND(PEM!AL31=0,AP!AL31=0),0,ABS(PEM!AL31-AP!AL31)/PEM!AL31)</f>
        <v>0</v>
      </c>
      <c r="BY31" s="29">
        <f>IF(AND(PEM!AM31=0,AP!AM31=0),0,ABS(PEM!AM31-AP!AM31)/PEM!AM31)</f>
        <v>0</v>
      </c>
      <c r="BZ31" s="29">
        <f>IF(AND(PEM!AN31=0,AP!AN31=0),0,ABS(PEM!AN31-AP!AN31)/PEM!AN31)</f>
        <v>0</v>
      </c>
      <c r="CA31" s="26">
        <f t="shared" ref="CA31:CA53" si="4">AVERAGE(BC31:BZ31)</f>
        <v>3.7065726643328704E-4</v>
      </c>
      <c r="CC31" s="13">
        <v>2</v>
      </c>
      <c r="CD31" s="38">
        <f>AP!AT31</f>
        <v>13.772236367246418</v>
      </c>
      <c r="CE31" s="38">
        <f>AP!AU31</f>
        <v>13.873008645121374</v>
      </c>
      <c r="CF31" s="38">
        <f>AP!AV31</f>
        <v>13.82698708525859</v>
      </c>
      <c r="CG31" s="38">
        <f>AP!AW31</f>
        <v>13.990259546216695</v>
      </c>
      <c r="CH31" s="38">
        <f>AP!AX31</f>
        <v>13.910130097046322</v>
      </c>
      <c r="CI31" s="38">
        <f>AP!AY31</f>
        <v>14.007585190852886</v>
      </c>
      <c r="CJ31" s="38">
        <f>AP!AZ31</f>
        <v>15.574655433733533</v>
      </c>
      <c r="CK31" s="38">
        <f>AP!BA31</f>
        <v>14.927925857264448</v>
      </c>
      <c r="CL31" s="38">
        <f>AP!BB31</f>
        <v>13.788395188354333</v>
      </c>
      <c r="CM31" s="38">
        <f>AP!BC31</f>
        <v>13.72099961263535</v>
      </c>
      <c r="CN31" s="38">
        <f>AP!BD31</f>
        <v>13.513060362654969</v>
      </c>
      <c r="CO31" s="38">
        <f>AP!BE31</f>
        <v>13.573319496029347</v>
      </c>
      <c r="CP31" s="38">
        <f>AP!BF31</f>
        <v>13.447455305939359</v>
      </c>
      <c r="CQ31" s="38">
        <f>AP!BG31</f>
        <v>13.04036768816329</v>
      </c>
      <c r="CR31" s="38">
        <f>AP!BH31</f>
        <v>14.39383817640539</v>
      </c>
      <c r="CS31" s="38">
        <f>AP!BI31</f>
        <v>12.413747899343102</v>
      </c>
      <c r="CT31" s="38">
        <f>AP!BJ31</f>
        <v>8.8686892930573933</v>
      </c>
      <c r="CU31" s="38">
        <f>AP!BK31</f>
        <v>7.2347510531233024</v>
      </c>
      <c r="CV31" s="38">
        <f>AP!BL31</f>
        <v>12.552231087019219</v>
      </c>
      <c r="CW31" s="38">
        <f>AP!BM31</f>
        <v>12.758340904263409</v>
      </c>
      <c r="CX31" s="38">
        <f>AP!BN31</f>
        <v>5.66</v>
      </c>
      <c r="CY31" s="38">
        <f>AP!BO31</f>
        <v>6.7073365498629176</v>
      </c>
      <c r="CZ31" s="38">
        <f>AP!BP31</f>
        <v>12.624602827060702</v>
      </c>
      <c r="DA31" s="38">
        <f>AP!BQ31</f>
        <v>14.330606344311132</v>
      </c>
      <c r="DC31" s="13">
        <v>2</v>
      </c>
      <c r="DD31" s="38">
        <f>PEM!AT31</f>
        <v>13.55658549868042</v>
      </c>
      <c r="DE31" s="38">
        <f>PEM!AU31</f>
        <v>13.655258999999999</v>
      </c>
      <c r="DF31" s="38">
        <f>PEM!AV31</f>
        <v>13.586516540566247</v>
      </c>
      <c r="DG31" s="38">
        <f>PEM!AW31</f>
        <v>13.752078592955037</v>
      </c>
      <c r="DH31" s="38">
        <f>PEM!AX31</f>
        <v>13.705511403413292</v>
      </c>
      <c r="DI31" s="38">
        <f>PEM!AY31</f>
        <v>13.808695274871635</v>
      </c>
      <c r="DJ31" s="38">
        <f>PEM!AZ31</f>
        <v>15.561173756748936</v>
      </c>
      <c r="DK31" s="38">
        <f>PEM!BA31</f>
        <v>14.915004</v>
      </c>
      <c r="DL31" s="38">
        <f>PEM!BB31</f>
        <v>13.538561004321551</v>
      </c>
      <c r="DM31" s="38">
        <f>PEM!BC31</f>
        <v>13.532711360105708</v>
      </c>
      <c r="DN31" s="38">
        <f>PEM!BD31</f>
        <v>13.299985711886723</v>
      </c>
      <c r="DO31" s="38">
        <f>PEM!BE31</f>
        <v>13.361354295009789</v>
      </c>
      <c r="DP31" s="38">
        <f>PEM!BF31</f>
        <v>13.23667793936915</v>
      </c>
      <c r="DQ31" s="38">
        <f>PEM!BG31</f>
        <v>12.835863013673755</v>
      </c>
      <c r="DR31" s="38">
        <f>PEM!BH31</f>
        <v>14.140143686577082</v>
      </c>
      <c r="DS31" s="38">
        <f>PEM!BI31</f>
        <v>12.220635332265367</v>
      </c>
      <c r="DT31" s="38">
        <f>PEM!BJ31</f>
        <v>8.7769284762880808</v>
      </c>
      <c r="DU31" s="38">
        <f>PEM!BK31</f>
        <v>7.1900950560314225</v>
      </c>
      <c r="DV31" s="38">
        <f>PEM!BL31</f>
        <v>12.356697973140298</v>
      </c>
      <c r="DW31" s="38">
        <f>PEM!BM31</f>
        <v>12.559356556129806</v>
      </c>
      <c r="DX31" s="38">
        <f>PEM!BN31</f>
        <v>5.66</v>
      </c>
      <c r="DY31" s="38">
        <f>PEM!BO31</f>
        <v>6.672568517743624</v>
      </c>
      <c r="DZ31" s="38">
        <f>PEM!BP31</f>
        <v>12.427572446084799</v>
      </c>
      <c r="EA31" s="38">
        <f>PEM!BQ31</f>
        <v>14.079290610949334</v>
      </c>
      <c r="EC31" s="32">
        <v>2</v>
      </c>
      <c r="ED31" s="29">
        <f>IF(AND(PEM!AT31=0,AP!AT31=0),0,ABS(PEM!AT31-AP!AT31)/PEM!AT31)</f>
        <v>1.5907461992327572E-2</v>
      </c>
      <c r="EE31" s="29">
        <f>IF(AND(PEM!AU31=0,AP!AU31=0),0,ABS(PEM!AU31-AP!AU31)/PEM!AU31)</f>
        <v>1.5946211281776094E-2</v>
      </c>
      <c r="EF31" s="29">
        <f>IF(AND(PEM!AV31=0,AP!AV31=0),0,ABS(PEM!AV31-AP!AV31)/PEM!AV31)</f>
        <v>1.7699205235893443E-2</v>
      </c>
      <c r="EG31" s="29">
        <f>IF(AND(PEM!AW31=0,AP!AW31=0),0,ABS(PEM!AW31-AP!AW31)/PEM!AW31)</f>
        <v>1.7319632930521068E-2</v>
      </c>
      <c r="EH31" s="29">
        <f>IF(AND(PEM!AX31=0,AP!AX31=0),0,ABS(PEM!AX31-AP!AX31)/PEM!AX31)</f>
        <v>1.4929664980036483E-2</v>
      </c>
      <c r="EI31" s="29">
        <f>IF(AND(PEM!AY31=0,AP!AY31=0),0,ABS(PEM!AY31-AP!AY31)/PEM!AY31)</f>
        <v>1.4403237382113934E-2</v>
      </c>
      <c r="EJ31" s="29">
        <f>IF(AND(PEM!AZ31=0,AP!AZ31=0),0,ABS(PEM!AZ31-AP!AZ31)/PEM!AZ31)</f>
        <v>8.6636632913052918E-4</v>
      </c>
      <c r="EK31" s="29">
        <f>IF(AND(PEM!BA31=0,AP!BA31=0),0,ABS(PEM!BA31-AP!BA31)/PEM!BA31)</f>
        <v>8.6636632913060421E-4</v>
      </c>
      <c r="EL31" s="29">
        <f>IF(AND(PEM!BB31=0,AP!BB31=0),0,ABS(PEM!BB31-AP!BB31)/PEM!BB31)</f>
        <v>1.8453525744208263E-2</v>
      </c>
      <c r="EM31" s="29">
        <f>IF(AND(PEM!BC31=0,AP!BC31=0),0,ABS(PEM!BC31-AP!BC31)/PEM!BC31)</f>
        <v>1.3913564511891789E-2</v>
      </c>
      <c r="EN31" s="29">
        <f>IF(AND(PEM!BD31=0,AP!BD31=0),0,ABS(PEM!BD31-AP!BD31)/PEM!BD31)</f>
        <v>1.6020667644613486E-2</v>
      </c>
      <c r="EO31" s="29">
        <f>IF(AND(PEM!BE31=0,AP!BE31=0),0,ABS(PEM!BE31-AP!BE31)/PEM!BE31)</f>
        <v>1.5864050629861869E-2</v>
      </c>
      <c r="EP31" s="29">
        <f>IF(AND(PEM!BF31=0,AP!BF31=0),0,ABS(PEM!BF31-AP!BF31)/PEM!BF31)</f>
        <v>1.5923736116847349E-2</v>
      </c>
      <c r="EQ31" s="29">
        <f>IF(AND(PEM!BG31=0,AP!BG31=0),0,ABS(PEM!BG31-AP!BG31)/PEM!BG31)</f>
        <v>1.593228864094921E-2</v>
      </c>
      <c r="ER31" s="29">
        <f>IF(AND(PEM!BH31=0,AP!BH31=0),0,ABS(PEM!BH31-AP!BH31)/PEM!BH31)</f>
        <v>1.7941436484067368E-2</v>
      </c>
      <c r="ES31" s="29">
        <f>IF(AND(PEM!BI31=0,AP!BI31=0),0,ABS(PEM!BI31-AP!BI31)/PEM!BI31)</f>
        <v>1.5802170822319876E-2</v>
      </c>
      <c r="ET31" s="29">
        <f>IF(AND(PEM!BJ31=0,AP!BJ31=0),0,ABS(PEM!BJ31-AP!BJ31)/PEM!BJ31)</f>
        <v>1.0454775496600578E-2</v>
      </c>
      <c r="EU31" s="29">
        <f>IF(AND(PEM!BK31=0,AP!BK31=0),0,ABS(PEM!BK31-AP!BK31)/PEM!BK31)</f>
        <v>6.2107658861088469E-3</v>
      </c>
      <c r="EV31" s="29">
        <f>IF(AND(PEM!BL31=0,AP!BL31=0),0,ABS(PEM!BL31-AP!BL31)/PEM!BL31)</f>
        <v>1.5824058684929507E-2</v>
      </c>
      <c r="EW31" s="29">
        <f>IF(AND(PEM!BM31=0,AP!BM31=0),0,ABS(PEM!BM31-AP!BM31)/PEM!BM31)</f>
        <v>1.5843514533910214E-2</v>
      </c>
      <c r="EX31" s="29">
        <f>IF(AND(PEM!BN31=0,AP!BN31=0),0,ABS(PEM!BN31-AP!BN31)/PEM!BN31)</f>
        <v>0</v>
      </c>
      <c r="EY31" s="29">
        <f>IF(AND(PEM!BO31=0,AP!BO31=0),0,ABS(PEM!BO31-AP!BO31)/PEM!BO31)</f>
        <v>5.210591997195502E-3</v>
      </c>
      <c r="EZ31" s="29">
        <f>IF(AND(PEM!BP31=0,AP!BP31=0),0,ABS(PEM!BP31-AP!BP31)/PEM!BP31)</f>
        <v>1.5854293493817114E-2</v>
      </c>
      <c r="FA31" s="29">
        <f>IF(AND(PEM!BQ31=0,AP!BQ31=0),0,ABS(PEM!BQ31-AP!BQ31)/PEM!BQ31)</f>
        <v>1.7850028123316951E-2</v>
      </c>
      <c r="FB31" s="26">
        <f t="shared" ref="FB31:FB53" si="5">AVERAGE(ED31:FA31)</f>
        <v>1.3126567302981985E-2</v>
      </c>
    </row>
    <row r="32" spans="2:167" x14ac:dyDescent="0.25">
      <c r="B32" s="13">
        <v>3</v>
      </c>
      <c r="C32" s="38">
        <f>AP!Q32</f>
        <v>0</v>
      </c>
      <c r="D32" s="38">
        <f>AP!R32</f>
        <v>0</v>
      </c>
      <c r="E32" s="38">
        <f>AP!S32</f>
        <v>0</v>
      </c>
      <c r="F32" s="38">
        <f>AP!T32</f>
        <v>0</v>
      </c>
      <c r="G32" s="38">
        <f>AP!U32</f>
        <v>0</v>
      </c>
      <c r="H32" s="38">
        <f>AP!V32</f>
        <v>0</v>
      </c>
      <c r="I32" s="38">
        <f>AP!W32</f>
        <v>0</v>
      </c>
      <c r="J32" s="38">
        <f>AP!X32</f>
        <v>0</v>
      </c>
      <c r="K32" s="38">
        <f>AP!Y32</f>
        <v>0</v>
      </c>
      <c r="L32" s="38">
        <f>AP!Z32</f>
        <v>0</v>
      </c>
      <c r="M32" s="38">
        <f>AP!AA32</f>
        <v>0</v>
      </c>
      <c r="N32" s="38">
        <f>AP!AB32</f>
        <v>0</v>
      </c>
      <c r="O32" s="38">
        <f>AP!AC32</f>
        <v>0</v>
      </c>
      <c r="P32" s="38">
        <f>AP!AD32</f>
        <v>0</v>
      </c>
      <c r="Q32" s="38">
        <f>AP!AE32</f>
        <v>93.000000000000014</v>
      </c>
      <c r="R32" s="38">
        <f>AP!AF32</f>
        <v>54.25</v>
      </c>
      <c r="S32" s="38">
        <f>AP!AG32</f>
        <v>0</v>
      </c>
      <c r="T32" s="38">
        <f>AP!AH32</f>
        <v>400</v>
      </c>
      <c r="U32" s="38">
        <f>AP!AI32</f>
        <v>0</v>
      </c>
      <c r="V32" s="38">
        <f>AP!AJ32</f>
        <v>0</v>
      </c>
      <c r="W32" s="38">
        <f>AP!AK32</f>
        <v>400</v>
      </c>
      <c r="X32" s="38">
        <f>AP!AL32</f>
        <v>300</v>
      </c>
      <c r="Y32" s="38">
        <f>AP!AM32</f>
        <v>248.49999999999989</v>
      </c>
      <c r="Z32" s="38">
        <f>AP!AN32</f>
        <v>0</v>
      </c>
      <c r="AB32" s="13">
        <v>3</v>
      </c>
      <c r="AC32" s="38">
        <f>PEM!Q32</f>
        <v>0</v>
      </c>
      <c r="AD32" s="38">
        <f>PEM!R32</f>
        <v>0</v>
      </c>
      <c r="AE32" s="38">
        <f>PEM!S32</f>
        <v>0</v>
      </c>
      <c r="AF32" s="38">
        <f>PEM!T32</f>
        <v>0</v>
      </c>
      <c r="AG32" s="38">
        <f>PEM!U32</f>
        <v>0</v>
      </c>
      <c r="AH32" s="38">
        <f>PEM!V32</f>
        <v>0</v>
      </c>
      <c r="AI32" s="38">
        <f>PEM!W32</f>
        <v>0</v>
      </c>
      <c r="AJ32" s="38">
        <f>PEM!X32</f>
        <v>0</v>
      </c>
      <c r="AK32" s="38">
        <f>PEM!Y32</f>
        <v>0</v>
      </c>
      <c r="AL32" s="38">
        <f>PEM!Z32</f>
        <v>0</v>
      </c>
      <c r="AM32" s="38">
        <f>PEM!AA32</f>
        <v>0</v>
      </c>
      <c r="AN32" s="38">
        <f>PEM!AB32</f>
        <v>0</v>
      </c>
      <c r="AO32" s="38">
        <f>PEM!AC32</f>
        <v>0</v>
      </c>
      <c r="AP32" s="38">
        <f>PEM!AD32</f>
        <v>0</v>
      </c>
      <c r="AQ32" s="38">
        <f>PEM!AE32</f>
        <v>93</v>
      </c>
      <c r="AR32" s="38">
        <f>PEM!AF32</f>
        <v>54.25</v>
      </c>
      <c r="AS32" s="38">
        <f>PEM!AG32</f>
        <v>0</v>
      </c>
      <c r="AT32" s="38">
        <f>PEM!AH32</f>
        <v>400</v>
      </c>
      <c r="AU32" s="38">
        <f>PEM!AI32</f>
        <v>0</v>
      </c>
      <c r="AV32" s="38">
        <f>PEM!AJ32</f>
        <v>0</v>
      </c>
      <c r="AW32" s="38">
        <f>PEM!AK32</f>
        <v>400</v>
      </c>
      <c r="AX32" s="38">
        <f>PEM!AL32</f>
        <v>300</v>
      </c>
      <c r="AY32" s="38">
        <f>PEM!AM32</f>
        <v>248.49999999999989</v>
      </c>
      <c r="AZ32" s="38">
        <f>PEM!AN32</f>
        <v>0</v>
      </c>
      <c r="BB32" s="32">
        <v>3</v>
      </c>
      <c r="BC32" s="29">
        <f>IF(AND(PEM!Q32=0,AP!Q32=0),0,ABS(PEM!Q32-AP!Q32)/PEM!Q32)</f>
        <v>0</v>
      </c>
      <c r="BD32" s="29">
        <f>IF(AND(PEM!R32=0,AP!R32=0),0,ABS(PEM!R32-AP!R32)/PEM!R32)</f>
        <v>0</v>
      </c>
      <c r="BE32" s="29">
        <f>IF(AND(PEM!S32=0,AP!S32=0),0,ABS(PEM!S32-AP!S32)/PEM!S32)</f>
        <v>0</v>
      </c>
      <c r="BF32" s="29">
        <f>IF(AND(PEM!T32=0,AP!T32=0),0,ABS(PEM!T32-AP!T32)/PEM!T32)</f>
        <v>0</v>
      </c>
      <c r="BG32" s="29">
        <f>IF(AND(PEM!U32=0,AP!U32=0),0,ABS(PEM!U32-AP!U32)/PEM!U32)</f>
        <v>0</v>
      </c>
      <c r="BH32" s="29">
        <f>IF(AND(PEM!V32=0,AP!V32=0),0,ABS(PEM!V32-AP!V32)/PEM!V32)</f>
        <v>0</v>
      </c>
      <c r="BI32" s="29">
        <f>IF(AND(PEM!W32=0,AP!W32=0),0,ABS(PEM!W32-AP!W32)/PEM!W32)</f>
        <v>0</v>
      </c>
      <c r="BJ32" s="29">
        <f>IF(AND(PEM!X32=0,AP!X32=0),0,ABS(PEM!X32-AP!X32)/PEM!X32)</f>
        <v>0</v>
      </c>
      <c r="BK32" s="29">
        <f>IF(AND(PEM!Y32=0,AP!Y32=0),0,ABS(PEM!Y32-AP!Y32)/PEM!Y32)</f>
        <v>0</v>
      </c>
      <c r="BL32" s="29">
        <f>IF(AND(PEM!Z32=0,AP!Z32=0),0,ABS(PEM!Z32-AP!Z32)/PEM!Z32)</f>
        <v>0</v>
      </c>
      <c r="BM32" s="29">
        <f>IF(AND(PEM!AA32=0,AP!AA32=0),0,ABS(PEM!AA32-AP!AA32)/PEM!AA32)</f>
        <v>0</v>
      </c>
      <c r="BN32" s="29">
        <f>IF(AND(PEM!AB32=0,AP!AB32=0),0,ABS(PEM!AB32-AP!AB32)/PEM!AB32)</f>
        <v>0</v>
      </c>
      <c r="BO32" s="29">
        <f>IF(AND(PEM!AC32=0,AP!AC32=0),0,ABS(PEM!AC32-AP!AC32)/PEM!AC32)</f>
        <v>0</v>
      </c>
      <c r="BP32" s="29">
        <f>IF(AND(PEM!AD32=0,AP!AD32=0),0,ABS(PEM!AD32-AP!AD32)/PEM!AD32)</f>
        <v>0</v>
      </c>
      <c r="BQ32" s="29">
        <f>IF(AND(PEM!AE32=0,AP!AE32=0),0,ABS(PEM!AE32-AP!AE32)/PEM!AE32)</f>
        <v>1.5280488941077425E-16</v>
      </c>
      <c r="BR32" s="29">
        <f>IF(AND(PEM!AF32=0,AP!AF32=0),0,ABS(PEM!AF32-AP!AF32)/PEM!AF32)</f>
        <v>0</v>
      </c>
      <c r="BS32" s="29">
        <f>IF(AND(PEM!AG32=0,AP!AG32=0),0,ABS(PEM!AG32-AP!AG32)/PEM!AG32)</f>
        <v>0</v>
      </c>
      <c r="BT32" s="29">
        <f>IF(AND(PEM!AH32=0,AP!AH32=0),0,ABS(PEM!AH32-AP!AH32)/PEM!AH32)</f>
        <v>0</v>
      </c>
      <c r="BU32" s="29">
        <f>IF(AND(PEM!AI32=0,AP!AI32=0),0,ABS(PEM!AI32-AP!AI32)/PEM!AI32)</f>
        <v>0</v>
      </c>
      <c r="BV32" s="29">
        <f>IF(AND(PEM!AJ32=0,AP!AJ32=0),0,ABS(PEM!AJ32-AP!AJ32)/PEM!AJ32)</f>
        <v>0</v>
      </c>
      <c r="BW32" s="29">
        <f>IF(AND(PEM!AK32=0,AP!AK32=0),0,ABS(PEM!AK32-AP!AK32)/PEM!AK32)</f>
        <v>0</v>
      </c>
      <c r="BX32" s="29">
        <f>IF(AND(PEM!AL32=0,AP!AL32=0),0,ABS(PEM!AL32-AP!AL32)/PEM!AL32)</f>
        <v>0</v>
      </c>
      <c r="BY32" s="29">
        <f>IF(AND(PEM!AM32=0,AP!AM32=0),0,ABS(PEM!AM32-AP!AM32)/PEM!AM32)</f>
        <v>0</v>
      </c>
      <c r="BZ32" s="29">
        <f>IF(AND(PEM!AN32=0,AP!AN32=0),0,ABS(PEM!AN32-AP!AN32)/PEM!AN32)</f>
        <v>0</v>
      </c>
      <c r="CA32" s="26">
        <f t="shared" si="4"/>
        <v>6.3668703921155938E-18</v>
      </c>
      <c r="CC32" s="13">
        <v>3</v>
      </c>
      <c r="CD32" s="38">
        <f>AP!AT32</f>
        <v>15.367571249374572</v>
      </c>
      <c r="CE32" s="38">
        <f>AP!AU32</f>
        <v>15.522157076003992</v>
      </c>
      <c r="CF32" s="38">
        <f>AP!AV32</f>
        <v>15.394841493274491</v>
      </c>
      <c r="CG32" s="38">
        <f>AP!AW32</f>
        <v>16.194115753279526</v>
      </c>
      <c r="CH32" s="38">
        <f>AP!AX32</f>
        <v>15.933256043164002</v>
      </c>
      <c r="CI32" s="38">
        <f>AP!AY32</f>
        <v>16.196942812470784</v>
      </c>
      <c r="CJ32" s="38">
        <f>AP!AZ32</f>
        <v>17.970572894268539</v>
      </c>
      <c r="CK32" s="38">
        <f>AP!BA32</f>
        <v>17.328610187555849</v>
      </c>
      <c r="CL32" s="38">
        <f>AP!BB32</f>
        <v>16.008708287587634</v>
      </c>
      <c r="CM32" s="38">
        <f>AP!BC32</f>
        <v>16.028849458536055</v>
      </c>
      <c r="CN32" s="38">
        <f>AP!BD32</f>
        <v>15.876237879921392</v>
      </c>
      <c r="CO32" s="38">
        <f>AP!BE32</f>
        <v>15.978143296416544</v>
      </c>
      <c r="CP32" s="38">
        <f>AP!BF32</f>
        <v>15.891053282748736</v>
      </c>
      <c r="CQ32" s="38">
        <f>AP!BG32</f>
        <v>15.417864905747869</v>
      </c>
      <c r="CR32" s="38">
        <f>AP!BH32</f>
        <v>15.098204854144795</v>
      </c>
      <c r="CS32" s="38">
        <f>AP!BI32</f>
        <v>14.812956529746893</v>
      </c>
      <c r="CT32" s="38">
        <f>AP!BJ32</f>
        <v>13.932273893859627</v>
      </c>
      <c r="CU32" s="38">
        <f>AP!BK32</f>
        <v>13.554722559849953</v>
      </c>
      <c r="CV32" s="38">
        <f>AP!BL32</f>
        <v>15.095871706370566</v>
      </c>
      <c r="CW32" s="38">
        <f>AP!BM32</f>
        <v>15.232849426913338</v>
      </c>
      <c r="CX32" s="38">
        <f>AP!BN32</f>
        <v>13.137018887720911</v>
      </c>
      <c r="CY32" s="38">
        <f>AP!BO32</f>
        <v>13.047406982892239</v>
      </c>
      <c r="CZ32" s="38">
        <f>AP!BP32</f>
        <v>15.407043953992511</v>
      </c>
      <c r="DA32" s="38">
        <f>AP!BQ32</f>
        <v>15.380389858342312</v>
      </c>
      <c r="DC32" s="13">
        <v>3</v>
      </c>
      <c r="DD32" s="38">
        <f>PEM!AT32</f>
        <v>15.588745345540502</v>
      </c>
      <c r="DE32" s="38">
        <f>PEM!AU32</f>
        <v>15.728337754216277</v>
      </c>
      <c r="DF32" s="38">
        <f>PEM!AV32</f>
        <v>15.624819</v>
      </c>
      <c r="DG32" s="38">
        <f>PEM!AW32</f>
        <v>16.32636495166529</v>
      </c>
      <c r="DH32" s="38">
        <f>PEM!AX32</f>
        <v>16.074794062675586</v>
      </c>
      <c r="DI32" s="38">
        <f>PEM!AY32</f>
        <v>16.287592233736031</v>
      </c>
      <c r="DJ32" s="38">
        <f>PEM!AZ32</f>
        <v>17.599660533866082</v>
      </c>
      <c r="DK32" s="38">
        <f>PEM!BA32</f>
        <v>17.391858140710823</v>
      </c>
      <c r="DL32" s="38">
        <f>PEM!BB32</f>
        <v>16.073457317423802</v>
      </c>
      <c r="DM32" s="38">
        <f>PEM!BC32</f>
        <v>16.081034789251298</v>
      </c>
      <c r="DN32" s="38">
        <f>PEM!BD32</f>
        <v>15.864799420667101</v>
      </c>
      <c r="DO32" s="38">
        <f>PEM!BE32</f>
        <v>15.967369645423583</v>
      </c>
      <c r="DP32" s="38">
        <f>PEM!BF32</f>
        <v>15.844930164130202</v>
      </c>
      <c r="DQ32" s="38">
        <f>PEM!BG32</f>
        <v>15.332700396844434</v>
      </c>
      <c r="DR32" s="38">
        <f>PEM!BH32</f>
        <v>15.767815315656978</v>
      </c>
      <c r="DS32" s="38">
        <f>PEM!BI32</f>
        <v>14.627972364718815</v>
      </c>
      <c r="DT32" s="38">
        <f>PEM!BJ32</f>
        <v>12.368272056570103</v>
      </c>
      <c r="DU32" s="38">
        <f>PEM!BK32</f>
        <v>11.343</v>
      </c>
      <c r="DV32" s="38">
        <f>PEM!BL32</f>
        <v>14.944664124300198</v>
      </c>
      <c r="DW32" s="38">
        <f>PEM!BM32</f>
        <v>15.113980197741753</v>
      </c>
      <c r="DX32" s="38">
        <f>PEM!BN32</f>
        <v>10.32404886049426</v>
      </c>
      <c r="DY32" s="38">
        <f>PEM!BO32</f>
        <v>10.791377739297246</v>
      </c>
      <c r="DZ32" s="38">
        <f>PEM!BP32</f>
        <v>15.305672798215113</v>
      </c>
      <c r="EA32" s="38">
        <f>PEM!BQ32</f>
        <v>15.885453808396054</v>
      </c>
      <c r="EC32" s="32">
        <v>3</v>
      </c>
      <c r="ED32" s="29">
        <f>IF(AND(PEM!AT32=0,AP!AT32=0),0,ABS(PEM!AT32-AP!AT32)/PEM!AT32)</f>
        <v>1.4188062686468959E-2</v>
      </c>
      <c r="EE32" s="29">
        <f>IF(AND(PEM!AU32=0,AP!AU32=0),0,ABS(PEM!AU32-AP!AU32)/PEM!AU32)</f>
        <v>1.310886639352679E-2</v>
      </c>
      <c r="EF32" s="29">
        <f>IF(AND(PEM!AV32=0,AP!AV32=0),0,ABS(PEM!AV32-AP!AV32)/PEM!AV32)</f>
        <v>1.4718730932211722E-2</v>
      </c>
      <c r="EG32" s="29">
        <f>IF(AND(PEM!AW32=0,AP!AW32=0),0,ABS(PEM!AW32-AP!AW32)/PEM!AW32)</f>
        <v>8.1003455929897685E-3</v>
      </c>
      <c r="EH32" s="29">
        <f>IF(AND(PEM!AX32=0,AP!AX32=0),0,ABS(PEM!AX32-AP!AX32)/PEM!AX32)</f>
        <v>8.8049662695352509E-3</v>
      </c>
      <c r="EI32" s="29">
        <f>IF(AND(PEM!AY32=0,AP!AY32=0),0,ABS(PEM!AY32-AP!AY32)/PEM!AY32)</f>
        <v>5.5655507557150138E-3</v>
      </c>
      <c r="EJ32" s="29">
        <f>IF(AND(PEM!AZ32=0,AP!AZ32=0),0,ABS(PEM!AZ32-AP!AZ32)/PEM!AZ32)</f>
        <v>2.1074972422833391E-2</v>
      </c>
      <c r="EK32" s="29">
        <f>IF(AND(PEM!BA32=0,AP!BA32=0),0,ABS(PEM!BA32-AP!BA32)/PEM!BA32)</f>
        <v>3.6366415045051134E-3</v>
      </c>
      <c r="EL32" s="29">
        <f>IF(AND(PEM!BB32=0,AP!BB32=0),0,ABS(PEM!BB32-AP!BB32)/PEM!BB32)</f>
        <v>4.0283200158798133E-3</v>
      </c>
      <c r="EM32" s="29">
        <f>IF(AND(PEM!BC32=0,AP!BC32=0),0,ABS(PEM!BC32-AP!BC32)/PEM!BC32)</f>
        <v>3.2451475541937429E-3</v>
      </c>
      <c r="EN32" s="29">
        <f>IF(AND(PEM!BD32=0,AP!BD32=0),0,ABS(PEM!BD32-AP!BD32)/PEM!BD32)</f>
        <v>7.2099614694092157E-4</v>
      </c>
      <c r="EO32" s="29">
        <f>IF(AND(PEM!BE32=0,AP!BE32=0),0,ABS(PEM!BE32-AP!BE32)/PEM!BE32)</f>
        <v>6.7472922793198307E-4</v>
      </c>
      <c r="EP32" s="29">
        <f>IF(AND(PEM!BF32=0,AP!BF32=0),0,ABS(PEM!BF32-AP!BF32)/PEM!BF32)</f>
        <v>2.9109070308777378E-3</v>
      </c>
      <c r="EQ32" s="29">
        <f>IF(AND(PEM!BG32=0,AP!BG32=0),0,ABS(PEM!BG32-AP!BG32)/PEM!BG32)</f>
        <v>5.5544363810149855E-3</v>
      </c>
      <c r="ER32" s="29">
        <f>IF(AND(PEM!BH32=0,AP!BH32=0),0,ABS(PEM!BH32-AP!BH32)/PEM!BH32)</f>
        <v>4.2466914287566528E-2</v>
      </c>
      <c r="ES32" s="29">
        <f>IF(AND(PEM!BI32=0,AP!BI32=0),0,ABS(PEM!BI32-AP!BI32)/PEM!BI32)</f>
        <v>1.2645919777250974E-2</v>
      </c>
      <c r="ET32" s="29">
        <f>IF(AND(PEM!BJ32=0,AP!BJ32=0),0,ABS(PEM!BJ32-AP!BJ32)/PEM!BJ32)</f>
        <v>0.12645273568822549</v>
      </c>
      <c r="EU32" s="29">
        <f>IF(AND(PEM!BK32=0,AP!BK32=0),0,ABS(PEM!BK32-AP!BK32)/PEM!BK32)</f>
        <v>0.19498567926033264</v>
      </c>
      <c r="EV32" s="29">
        <f>IF(AND(PEM!BL32=0,AP!BL32=0),0,ABS(PEM!BL32-AP!BL32)/PEM!BL32)</f>
        <v>1.0117830739635221E-2</v>
      </c>
      <c r="EW32" s="29">
        <f>IF(AND(PEM!BM32=0,AP!BM32=0),0,ABS(PEM!BM32-AP!BM32)/PEM!BM32)</f>
        <v>7.8648527797691384E-3</v>
      </c>
      <c r="EX32" s="29">
        <f>IF(AND(PEM!BN32=0,AP!BN32=0),0,ABS(PEM!BN32-AP!BN32)/PEM!BN32)</f>
        <v>0.2724677173885422</v>
      </c>
      <c r="EY32" s="29">
        <f>IF(AND(PEM!BO32=0,AP!BO32=0),0,ABS(PEM!BO32-AP!BO32)/PEM!BO32)</f>
        <v>0.20905850004486171</v>
      </c>
      <c r="EZ32" s="29">
        <f>IF(AND(PEM!BP32=0,AP!BP32=0),0,ABS(PEM!BP32-AP!BP32)/PEM!BP32)</f>
        <v>6.6231100791087029E-3</v>
      </c>
      <c r="FA32" s="29">
        <f>IF(AND(PEM!BQ32=0,AP!BQ32=0),0,ABS(PEM!BQ32-AP!BQ32)/PEM!BQ32)</f>
        <v>3.1794115304832969E-2</v>
      </c>
      <c r="FB32" s="26">
        <f t="shared" si="5"/>
        <v>4.2533752011031274E-2</v>
      </c>
    </row>
    <row r="33" spans="2:158" x14ac:dyDescent="0.25">
      <c r="B33" s="13">
        <v>4</v>
      </c>
      <c r="C33" s="38">
        <f>AP!Q33</f>
        <v>0</v>
      </c>
      <c r="D33" s="38">
        <f>AP!R33</f>
        <v>0</v>
      </c>
      <c r="E33" s="38">
        <f>AP!S33</f>
        <v>0</v>
      </c>
      <c r="F33" s="38">
        <f>AP!T33</f>
        <v>0</v>
      </c>
      <c r="G33" s="38">
        <f>AP!U33</f>
        <v>0</v>
      </c>
      <c r="H33" s="38">
        <f>AP!V33</f>
        <v>0</v>
      </c>
      <c r="I33" s="38">
        <f>AP!W33</f>
        <v>0</v>
      </c>
      <c r="J33" s="38">
        <f>AP!X33</f>
        <v>0</v>
      </c>
      <c r="K33" s="38">
        <f>AP!Y33</f>
        <v>0</v>
      </c>
      <c r="L33" s="38">
        <f>AP!Z33</f>
        <v>0</v>
      </c>
      <c r="M33" s="38">
        <f>AP!AA33</f>
        <v>0</v>
      </c>
      <c r="N33" s="38">
        <f>AP!AB33</f>
        <v>0</v>
      </c>
      <c r="O33" s="38">
        <f>AP!AC33</f>
        <v>0</v>
      </c>
      <c r="P33" s="38">
        <f>AP!AD33</f>
        <v>0</v>
      </c>
      <c r="Q33" s="38">
        <f>AP!AE33</f>
        <v>92.999999999999986</v>
      </c>
      <c r="R33" s="38">
        <f>AP!AF33</f>
        <v>54.25</v>
      </c>
      <c r="S33" s="38">
        <f>AP!AG33</f>
        <v>0</v>
      </c>
      <c r="T33" s="38">
        <f>AP!AH33</f>
        <v>400</v>
      </c>
      <c r="U33" s="38">
        <f>AP!AI33</f>
        <v>0</v>
      </c>
      <c r="V33" s="38">
        <f>AP!AJ33</f>
        <v>0</v>
      </c>
      <c r="W33" s="38">
        <f>AP!AK33</f>
        <v>399.52688099289344</v>
      </c>
      <c r="X33" s="38">
        <f>AP!AL33</f>
        <v>300</v>
      </c>
      <c r="Y33" s="38">
        <f>AP!AM33</f>
        <v>248.49999999999989</v>
      </c>
      <c r="Z33" s="38">
        <f>AP!AN33</f>
        <v>0</v>
      </c>
      <c r="AB33" s="13">
        <v>4</v>
      </c>
      <c r="AC33" s="38">
        <f>PEM!Q33</f>
        <v>0</v>
      </c>
      <c r="AD33" s="38">
        <f>PEM!R33</f>
        <v>0</v>
      </c>
      <c r="AE33" s="38">
        <f>PEM!S33</f>
        <v>0</v>
      </c>
      <c r="AF33" s="38">
        <f>PEM!T33</f>
        <v>0</v>
      </c>
      <c r="AG33" s="38">
        <f>PEM!U33</f>
        <v>0</v>
      </c>
      <c r="AH33" s="38">
        <f>PEM!V33</f>
        <v>0</v>
      </c>
      <c r="AI33" s="38">
        <f>PEM!W33</f>
        <v>0</v>
      </c>
      <c r="AJ33" s="38">
        <f>PEM!X33</f>
        <v>0</v>
      </c>
      <c r="AK33" s="38">
        <f>PEM!Y33</f>
        <v>0</v>
      </c>
      <c r="AL33" s="38">
        <f>PEM!Z33</f>
        <v>0</v>
      </c>
      <c r="AM33" s="38">
        <f>PEM!AA33</f>
        <v>0</v>
      </c>
      <c r="AN33" s="38">
        <f>PEM!AB33</f>
        <v>0</v>
      </c>
      <c r="AO33" s="38">
        <f>PEM!AC33</f>
        <v>0</v>
      </c>
      <c r="AP33" s="38">
        <f>PEM!AD33</f>
        <v>0</v>
      </c>
      <c r="AQ33" s="38">
        <f>PEM!AE33</f>
        <v>92.999999999999986</v>
      </c>
      <c r="AR33" s="38">
        <f>PEM!AF33</f>
        <v>54.25</v>
      </c>
      <c r="AS33" s="38">
        <f>PEM!AG33</f>
        <v>0</v>
      </c>
      <c r="AT33" s="38">
        <f>PEM!AH33</f>
        <v>400</v>
      </c>
      <c r="AU33" s="38">
        <f>PEM!AI33</f>
        <v>0</v>
      </c>
      <c r="AV33" s="38">
        <f>PEM!AJ33</f>
        <v>0</v>
      </c>
      <c r="AW33" s="38">
        <f>PEM!AK33</f>
        <v>397.50202703257469</v>
      </c>
      <c r="AX33" s="38">
        <f>PEM!AL33</f>
        <v>300</v>
      </c>
      <c r="AY33" s="38">
        <f>PEM!AM33</f>
        <v>248.49999999999989</v>
      </c>
      <c r="AZ33" s="38">
        <f>PEM!AN33</f>
        <v>0</v>
      </c>
      <c r="BB33" s="32">
        <v>4</v>
      </c>
      <c r="BC33" s="29">
        <f>IF(AND(PEM!Q33=0,AP!Q33=0),0,ABS(PEM!Q33-AP!Q33)/PEM!Q33)</f>
        <v>0</v>
      </c>
      <c r="BD33" s="29">
        <f>IF(AND(PEM!R33=0,AP!R33=0),0,ABS(PEM!R33-AP!R33)/PEM!R33)</f>
        <v>0</v>
      </c>
      <c r="BE33" s="29">
        <f>IF(AND(PEM!S33=0,AP!S33=0),0,ABS(PEM!S33-AP!S33)/PEM!S33)</f>
        <v>0</v>
      </c>
      <c r="BF33" s="29">
        <f>IF(AND(PEM!T33=0,AP!T33=0),0,ABS(PEM!T33-AP!T33)/PEM!T33)</f>
        <v>0</v>
      </c>
      <c r="BG33" s="29">
        <f>IF(AND(PEM!U33=0,AP!U33=0),0,ABS(PEM!U33-AP!U33)/PEM!U33)</f>
        <v>0</v>
      </c>
      <c r="BH33" s="29">
        <f>IF(AND(PEM!V33=0,AP!V33=0),0,ABS(PEM!V33-AP!V33)/PEM!V33)</f>
        <v>0</v>
      </c>
      <c r="BI33" s="29">
        <f>IF(AND(PEM!W33=0,AP!W33=0),0,ABS(PEM!W33-AP!W33)/PEM!W33)</f>
        <v>0</v>
      </c>
      <c r="BJ33" s="29">
        <f>IF(AND(PEM!X33=0,AP!X33=0),0,ABS(PEM!X33-AP!X33)/PEM!X33)</f>
        <v>0</v>
      </c>
      <c r="BK33" s="29">
        <f>IF(AND(PEM!Y33=0,AP!Y33=0),0,ABS(PEM!Y33-AP!Y33)/PEM!Y33)</f>
        <v>0</v>
      </c>
      <c r="BL33" s="29">
        <f>IF(AND(PEM!Z33=0,AP!Z33=0),0,ABS(PEM!Z33-AP!Z33)/PEM!Z33)</f>
        <v>0</v>
      </c>
      <c r="BM33" s="29">
        <f>IF(AND(PEM!AA33=0,AP!AA33=0),0,ABS(PEM!AA33-AP!AA33)/PEM!AA33)</f>
        <v>0</v>
      </c>
      <c r="BN33" s="29">
        <f>IF(AND(PEM!AB33=0,AP!AB33=0),0,ABS(PEM!AB33-AP!AB33)/PEM!AB33)</f>
        <v>0</v>
      </c>
      <c r="BO33" s="29">
        <f>IF(AND(PEM!AC33=0,AP!AC33=0),0,ABS(PEM!AC33-AP!AC33)/PEM!AC33)</f>
        <v>0</v>
      </c>
      <c r="BP33" s="29">
        <f>IF(AND(PEM!AD33=0,AP!AD33=0),0,ABS(PEM!AD33-AP!AD33)/PEM!AD33)</f>
        <v>0</v>
      </c>
      <c r="BQ33" s="29">
        <f>IF(AND(PEM!AE33=0,AP!AE33=0),0,ABS(PEM!AE33-AP!AE33)/PEM!AE33)</f>
        <v>0</v>
      </c>
      <c r="BR33" s="29">
        <f>IF(AND(PEM!AF33=0,AP!AF33=0),0,ABS(PEM!AF33-AP!AF33)/PEM!AF33)</f>
        <v>0</v>
      </c>
      <c r="BS33" s="29">
        <f>IF(AND(PEM!AG33=0,AP!AG33=0),0,ABS(PEM!AG33-AP!AG33)/PEM!AG33)</f>
        <v>0</v>
      </c>
      <c r="BT33" s="29">
        <f>IF(AND(PEM!AH33=0,AP!AH33=0),0,ABS(PEM!AH33-AP!AH33)/PEM!AH33)</f>
        <v>0</v>
      </c>
      <c r="BU33" s="29">
        <f>IF(AND(PEM!AI33=0,AP!AI33=0),0,ABS(PEM!AI33-AP!AI33)/PEM!AI33)</f>
        <v>0</v>
      </c>
      <c r="BV33" s="29">
        <f>IF(AND(PEM!AJ33=0,AP!AJ33=0),0,ABS(PEM!AJ33-AP!AJ33)/PEM!AJ33)</f>
        <v>0</v>
      </c>
      <c r="BW33" s="29">
        <f>IF(AND(PEM!AK33=0,AP!AK33=0),0,ABS(PEM!AK33-AP!AK33)/PEM!AK33)</f>
        <v>5.0939462508774007E-3</v>
      </c>
      <c r="BX33" s="29">
        <f>IF(AND(PEM!AL33=0,AP!AL33=0),0,ABS(PEM!AL33-AP!AL33)/PEM!AL33)</f>
        <v>0</v>
      </c>
      <c r="BY33" s="29">
        <f>IF(AND(PEM!AM33=0,AP!AM33=0),0,ABS(PEM!AM33-AP!AM33)/PEM!AM33)</f>
        <v>0</v>
      </c>
      <c r="BZ33" s="29">
        <f>IF(AND(PEM!AN33=0,AP!AN33=0),0,ABS(PEM!AN33-AP!AN33)/PEM!AN33)</f>
        <v>0</v>
      </c>
      <c r="CA33" s="26">
        <f t="shared" si="4"/>
        <v>2.1224776045322504E-4</v>
      </c>
      <c r="CC33" s="13">
        <v>4</v>
      </c>
      <c r="CD33" s="38">
        <f>AP!AT33</f>
        <v>15.094835965802121</v>
      </c>
      <c r="CE33" s="38">
        <f>AP!AU33</f>
        <v>15.239883709557759</v>
      </c>
      <c r="CF33" s="38">
        <f>AP!AV33</f>
        <v>15.336387705900352</v>
      </c>
      <c r="CG33" s="38">
        <f>AP!AW33</f>
        <v>15.877911432022991</v>
      </c>
      <c r="CH33" s="38">
        <f>AP!AX33</f>
        <v>15.60529659500088</v>
      </c>
      <c r="CI33" s="38">
        <f>AP!AY33</f>
        <v>15.836658411774009</v>
      </c>
      <c r="CJ33" s="38">
        <f>AP!AZ33</f>
        <v>17.466677528907738</v>
      </c>
      <c r="CK33" s="38">
        <f>AP!BA33</f>
        <v>16.946619187887823</v>
      </c>
      <c r="CL33" s="38">
        <f>AP!BB33</f>
        <v>15.678833718540563</v>
      </c>
      <c r="CM33" s="38">
        <f>AP!BC33</f>
        <v>15.652489737706119</v>
      </c>
      <c r="CN33" s="38">
        <f>AP!BD33</f>
        <v>15.466740760085475</v>
      </c>
      <c r="CO33" s="38">
        <f>AP!BE33</f>
        <v>15.565026108773734</v>
      </c>
      <c r="CP33" s="38">
        <f>AP!BF33</f>
        <v>15.448449348076224</v>
      </c>
      <c r="CQ33" s="38">
        <f>AP!BG33</f>
        <v>14.955378540831672</v>
      </c>
      <c r="CR33" s="38">
        <f>AP!BH33</f>
        <v>15.425626083424024</v>
      </c>
      <c r="CS33" s="38">
        <f>AP!BI33</f>
        <v>14.278331693821739</v>
      </c>
      <c r="CT33" s="38">
        <f>AP!BJ33</f>
        <v>12.029321040069474</v>
      </c>
      <c r="CU33" s="38">
        <f>AP!BK33</f>
        <v>11.00822099887689</v>
      </c>
      <c r="CV33" s="38">
        <f>AP!BL33</f>
        <v>14.583242123375033</v>
      </c>
      <c r="CW33" s="38">
        <f>AP!BM33</f>
        <v>14.744667553508112</v>
      </c>
      <c r="CX33" s="38">
        <f>AP!BN33</f>
        <v>9.9947235794935061</v>
      </c>
      <c r="CY33" s="38">
        <f>AP!BO33</f>
        <v>10.468205378589428</v>
      </c>
      <c r="CZ33" s="38">
        <f>AP!BP33</f>
        <v>14.929557444239805</v>
      </c>
      <c r="DA33" s="38">
        <f>AP!BQ33</f>
        <v>15.560519945152244</v>
      </c>
      <c r="DC33" s="13">
        <v>4</v>
      </c>
      <c r="DD33" s="38">
        <f>PEM!AT33</f>
        <v>15.061384536571179</v>
      </c>
      <c r="DE33" s="38">
        <f>PEM!AU33</f>
        <v>15.196011689284873</v>
      </c>
      <c r="DF33" s="38">
        <f>PEM!AV33</f>
        <v>15.621618658975468</v>
      </c>
      <c r="DG33" s="38">
        <f>PEM!AW33</f>
        <v>15.799917660388063</v>
      </c>
      <c r="DH33" s="38">
        <f>PEM!AX33</f>
        <v>15.503553450091605</v>
      </c>
      <c r="DI33" s="38">
        <f>PEM!AY33</f>
        <v>15.693312000000001</v>
      </c>
      <c r="DJ33" s="38">
        <f>PEM!AZ33</f>
        <v>17.526166651605514</v>
      </c>
      <c r="DK33" s="38">
        <f>PEM!BA33</f>
        <v>16.798401573017046</v>
      </c>
      <c r="DL33" s="38">
        <f>PEM!BB33</f>
        <v>15.5760714159908</v>
      </c>
      <c r="DM33" s="38">
        <f>PEM!BC33</f>
        <v>15.481223693838039</v>
      </c>
      <c r="DN33" s="38">
        <f>PEM!BD33</f>
        <v>15.231307525150388</v>
      </c>
      <c r="DO33" s="38">
        <f>PEM!BE33</f>
        <v>15.349280830896376</v>
      </c>
      <c r="DP33" s="38">
        <f>PEM!BF33</f>
        <v>15.199933982681049</v>
      </c>
      <c r="DQ33" s="38">
        <f>PEM!BG33</f>
        <v>14.636298574169711</v>
      </c>
      <c r="DR33" s="38">
        <f>PEM!BH33</f>
        <v>16.276381457487513</v>
      </c>
      <c r="DS33" s="38">
        <f>PEM!BI33</f>
        <v>13.845781261241683</v>
      </c>
      <c r="DT33" s="38">
        <f>PEM!BJ33</f>
        <v>9.5491450133514917</v>
      </c>
      <c r="DU33" s="38">
        <f>PEM!BK33</f>
        <v>7.5658992461804466</v>
      </c>
      <c r="DV33" s="38">
        <f>PEM!BL33</f>
        <v>14.193526935290885</v>
      </c>
      <c r="DW33" s="38">
        <f>PEM!BM33</f>
        <v>14.397583485753852</v>
      </c>
      <c r="DX33" s="38">
        <f>PEM!BN33</f>
        <v>5.66</v>
      </c>
      <c r="DY33" s="38">
        <f>PEM!BO33</f>
        <v>6.9651601740619995</v>
      </c>
      <c r="DZ33" s="38">
        <f>PEM!BP33</f>
        <v>14.604330056137002</v>
      </c>
      <c r="EA33" s="38">
        <f>PEM!BQ33</f>
        <v>16.19949325646725</v>
      </c>
      <c r="EC33" s="32">
        <v>4</v>
      </c>
      <c r="ED33" s="29">
        <f>IF(AND(PEM!AT33=0,AP!AT33=0),0,ABS(PEM!AT33-AP!AT33)/PEM!AT33)</f>
        <v>2.2210062527596307E-3</v>
      </c>
      <c r="EE33" s="29">
        <f>IF(AND(PEM!AU33=0,AP!AU33=0),0,ABS(PEM!AU33-AP!AU33)/PEM!AU33)</f>
        <v>2.8870746594530012E-3</v>
      </c>
      <c r="EF33" s="29">
        <f>IF(AND(PEM!AV33=0,AP!AV33=0),0,ABS(PEM!AV33-AP!AV33)/PEM!AV33)</f>
        <v>1.8258732292843121E-2</v>
      </c>
      <c r="EG33" s="29">
        <f>IF(AND(PEM!AW33=0,AP!AW33=0),0,ABS(PEM!AW33-AP!AW33)/PEM!AW33)</f>
        <v>4.9363403855240155E-3</v>
      </c>
      <c r="EH33" s="29">
        <f>IF(AND(PEM!AX33=0,AP!AX33=0),0,ABS(PEM!AX33-AP!AX33)/PEM!AX33)</f>
        <v>6.5625693642945805E-3</v>
      </c>
      <c r="EI33" s="29">
        <f>IF(AND(PEM!AY33=0,AP!AY33=0),0,ABS(PEM!AY33-AP!AY33)/PEM!AY33)</f>
        <v>9.134235767058475E-3</v>
      </c>
      <c r="EJ33" s="29">
        <f>IF(AND(PEM!AZ33=0,AP!AZ33=0),0,ABS(PEM!AZ33-AP!AZ33)/PEM!AZ33)</f>
        <v>3.394303151415424E-3</v>
      </c>
      <c r="EK33" s="29">
        <f>IF(AND(PEM!BA33=0,AP!BA33=0),0,ABS(PEM!BA33-AP!BA33)/PEM!BA33)</f>
        <v>8.823316565360383E-3</v>
      </c>
      <c r="EL33" s="29">
        <f>IF(AND(PEM!BB33=0,AP!BB33=0),0,ABS(PEM!BB33-AP!BB33)/PEM!BB33)</f>
        <v>6.5974468019108345E-3</v>
      </c>
      <c r="EM33" s="29">
        <f>IF(AND(PEM!BC33=0,AP!BC33=0),0,ABS(PEM!BC33-AP!BC33)/PEM!BC33)</f>
        <v>1.1062823408219898E-2</v>
      </c>
      <c r="EN33" s="29">
        <f>IF(AND(PEM!BD33=0,AP!BD33=0),0,ABS(PEM!BD33-AP!BD33)/PEM!BD33)</f>
        <v>1.5457191350534586E-2</v>
      </c>
      <c r="EO33" s="29">
        <f>IF(AND(PEM!BE33=0,AP!BE33=0),0,ABS(PEM!BE33-AP!BE33)/PEM!BE33)</f>
        <v>1.4055725493215784E-2</v>
      </c>
      <c r="EP33" s="29">
        <f>IF(AND(PEM!BF33=0,AP!BF33=0),0,ABS(PEM!BF33-AP!BF33)/PEM!BF33)</f>
        <v>1.6349766102822263E-2</v>
      </c>
      <c r="EQ33" s="29">
        <f>IF(AND(PEM!BG33=0,AP!BG33=0),0,ABS(PEM!BG33-AP!BG33)/PEM!BG33)</f>
        <v>2.1800591525584008E-2</v>
      </c>
      <c r="ER33" s="29">
        <f>IF(AND(PEM!BH33=0,AP!BH33=0),0,ABS(PEM!BH33-AP!BH33)/PEM!BH33)</f>
        <v>5.2269318969058801E-2</v>
      </c>
      <c r="ES33" s="29">
        <f>IF(AND(PEM!BI33=0,AP!BI33=0),0,ABS(PEM!BI33-AP!BI33)/PEM!BI33)</f>
        <v>3.1240594114460632E-2</v>
      </c>
      <c r="ET33" s="29">
        <f>IF(AND(PEM!BJ33=0,AP!BJ33=0),0,ABS(PEM!BJ33-AP!BJ33)/PEM!BJ33)</f>
        <v>0.25972754872297282</v>
      </c>
      <c r="EU33" s="29">
        <f>IF(AND(PEM!BK33=0,AP!BK33=0),0,ABS(PEM!BK33-AP!BK33)/PEM!BK33)</f>
        <v>0.45497853469754551</v>
      </c>
      <c r="EV33" s="29">
        <f>IF(AND(PEM!BL33=0,AP!BL33=0),0,ABS(PEM!BL33-AP!BL33)/PEM!BL33)</f>
        <v>2.7457247931460749E-2</v>
      </c>
      <c r="EW33" s="29">
        <f>IF(AND(PEM!BM33=0,AP!BM33=0),0,ABS(PEM!BM33-AP!BM33)/PEM!BM33)</f>
        <v>2.4107105758247076E-2</v>
      </c>
      <c r="EX33" s="29">
        <f>IF(AND(PEM!BN33=0,AP!BN33=0),0,ABS(PEM!BN33-AP!BN33)/PEM!BN33)</f>
        <v>0.76585222252535434</v>
      </c>
      <c r="EY33" s="29">
        <f>IF(AND(PEM!BO33=0,AP!BO33=0),0,ABS(PEM!BO33-AP!BO33)/PEM!BO33)</f>
        <v>0.50293821204179046</v>
      </c>
      <c r="EZ33" s="29">
        <f>IF(AND(PEM!BP33=0,AP!BP33=0),0,ABS(PEM!BP33-AP!BP33)/PEM!BP33)</f>
        <v>2.2269243905928899E-2</v>
      </c>
      <c r="FA33" s="29">
        <f>IF(AND(PEM!BQ33=0,AP!BQ33=0),0,ABS(PEM!BQ33-AP!BQ33)/PEM!BQ33)</f>
        <v>3.9444030822378434E-2</v>
      </c>
      <c r="FB33" s="26">
        <f t="shared" si="5"/>
        <v>9.6742715942091398E-2</v>
      </c>
    </row>
    <row r="34" spans="2:158" x14ac:dyDescent="0.25">
      <c r="B34" s="13">
        <v>5</v>
      </c>
      <c r="C34" s="38">
        <f>AP!Q34</f>
        <v>0</v>
      </c>
      <c r="D34" s="38">
        <f>AP!R34</f>
        <v>0</v>
      </c>
      <c r="E34" s="38">
        <f>AP!S34</f>
        <v>0</v>
      </c>
      <c r="F34" s="38">
        <f>AP!T34</f>
        <v>0</v>
      </c>
      <c r="G34" s="38">
        <f>AP!U34</f>
        <v>0</v>
      </c>
      <c r="H34" s="38">
        <f>AP!V34</f>
        <v>0</v>
      </c>
      <c r="I34" s="38">
        <f>AP!W34</f>
        <v>0</v>
      </c>
      <c r="J34" s="38">
        <f>AP!X34</f>
        <v>0</v>
      </c>
      <c r="K34" s="38">
        <f>AP!Y34</f>
        <v>0</v>
      </c>
      <c r="L34" s="38">
        <f>AP!Z34</f>
        <v>0</v>
      </c>
      <c r="M34" s="38">
        <f>AP!AA34</f>
        <v>0</v>
      </c>
      <c r="N34" s="38">
        <f>AP!AB34</f>
        <v>0</v>
      </c>
      <c r="O34" s="38">
        <f>AP!AC34</f>
        <v>0</v>
      </c>
      <c r="P34" s="38">
        <f>AP!AD34</f>
        <v>0</v>
      </c>
      <c r="Q34" s="38">
        <f>AP!AE34</f>
        <v>92.999999999999986</v>
      </c>
      <c r="R34" s="38">
        <f>AP!AF34</f>
        <v>54.25</v>
      </c>
      <c r="S34" s="38">
        <f>AP!AG34</f>
        <v>0</v>
      </c>
      <c r="T34" s="38">
        <f>AP!AH34</f>
        <v>400</v>
      </c>
      <c r="U34" s="38">
        <f>AP!AI34</f>
        <v>0</v>
      </c>
      <c r="V34" s="38">
        <f>AP!AJ34</f>
        <v>0</v>
      </c>
      <c r="W34" s="38">
        <f>AP!AK34</f>
        <v>399.72374450092735</v>
      </c>
      <c r="X34" s="38">
        <f>AP!AL34</f>
        <v>300</v>
      </c>
      <c r="Y34" s="38">
        <f>AP!AM34</f>
        <v>248.49999999999989</v>
      </c>
      <c r="Z34" s="38">
        <f>AP!AN34</f>
        <v>0</v>
      </c>
      <c r="AB34" s="13">
        <v>5</v>
      </c>
      <c r="AC34" s="38">
        <f>PEM!Q34</f>
        <v>0</v>
      </c>
      <c r="AD34" s="38">
        <f>PEM!R34</f>
        <v>0</v>
      </c>
      <c r="AE34" s="38">
        <f>PEM!S34</f>
        <v>0</v>
      </c>
      <c r="AF34" s="38">
        <f>PEM!T34</f>
        <v>0</v>
      </c>
      <c r="AG34" s="38">
        <f>PEM!U34</f>
        <v>0</v>
      </c>
      <c r="AH34" s="38">
        <f>PEM!V34</f>
        <v>0</v>
      </c>
      <c r="AI34" s="38">
        <f>PEM!W34</f>
        <v>0</v>
      </c>
      <c r="AJ34" s="38">
        <f>PEM!X34</f>
        <v>0</v>
      </c>
      <c r="AK34" s="38">
        <f>PEM!Y34</f>
        <v>0</v>
      </c>
      <c r="AL34" s="38">
        <f>PEM!Z34</f>
        <v>0</v>
      </c>
      <c r="AM34" s="38">
        <f>PEM!AA34</f>
        <v>0</v>
      </c>
      <c r="AN34" s="38">
        <f>PEM!AB34</f>
        <v>0</v>
      </c>
      <c r="AO34" s="38">
        <f>PEM!AC34</f>
        <v>0</v>
      </c>
      <c r="AP34" s="38">
        <f>PEM!AD34</f>
        <v>0</v>
      </c>
      <c r="AQ34" s="38">
        <f>PEM!AE34</f>
        <v>92.999999999999986</v>
      </c>
      <c r="AR34" s="38">
        <f>PEM!AF34</f>
        <v>54.25</v>
      </c>
      <c r="AS34" s="38">
        <f>PEM!AG34</f>
        <v>0</v>
      </c>
      <c r="AT34" s="38">
        <f>PEM!AH34</f>
        <v>400</v>
      </c>
      <c r="AU34" s="38">
        <f>PEM!AI34</f>
        <v>0</v>
      </c>
      <c r="AV34" s="38">
        <f>PEM!AJ34</f>
        <v>0</v>
      </c>
      <c r="AW34" s="38">
        <f>PEM!AK34</f>
        <v>399.72374450092735</v>
      </c>
      <c r="AX34" s="38">
        <f>PEM!AL34</f>
        <v>300</v>
      </c>
      <c r="AY34" s="38">
        <f>PEM!AM34</f>
        <v>248.49999999999989</v>
      </c>
      <c r="AZ34" s="38">
        <f>PEM!AN34</f>
        <v>0</v>
      </c>
      <c r="BB34" s="32">
        <v>5</v>
      </c>
      <c r="BC34" s="29">
        <f>IF(AND(PEM!Q34=0,AP!Q34=0),0,ABS(PEM!Q34-AP!Q34)/PEM!Q34)</f>
        <v>0</v>
      </c>
      <c r="BD34" s="29">
        <f>IF(AND(PEM!R34=0,AP!R34=0),0,ABS(PEM!R34-AP!R34)/PEM!R34)</f>
        <v>0</v>
      </c>
      <c r="BE34" s="29">
        <f>IF(AND(PEM!S34=0,AP!S34=0),0,ABS(PEM!S34-AP!S34)/PEM!S34)</f>
        <v>0</v>
      </c>
      <c r="BF34" s="29">
        <f>IF(AND(PEM!T34=0,AP!T34=0),0,ABS(PEM!T34-AP!T34)/PEM!T34)</f>
        <v>0</v>
      </c>
      <c r="BG34" s="29">
        <f>IF(AND(PEM!U34=0,AP!U34=0),0,ABS(PEM!U34-AP!U34)/PEM!U34)</f>
        <v>0</v>
      </c>
      <c r="BH34" s="29">
        <f>IF(AND(PEM!V34=0,AP!V34=0),0,ABS(PEM!V34-AP!V34)/PEM!V34)</f>
        <v>0</v>
      </c>
      <c r="BI34" s="29">
        <f>IF(AND(PEM!W34=0,AP!W34=0),0,ABS(PEM!W34-AP!W34)/PEM!W34)</f>
        <v>0</v>
      </c>
      <c r="BJ34" s="29">
        <f>IF(AND(PEM!X34=0,AP!X34=0),0,ABS(PEM!X34-AP!X34)/PEM!X34)</f>
        <v>0</v>
      </c>
      <c r="BK34" s="29">
        <f>IF(AND(PEM!Y34=0,AP!Y34=0),0,ABS(PEM!Y34-AP!Y34)/PEM!Y34)</f>
        <v>0</v>
      </c>
      <c r="BL34" s="29">
        <f>IF(AND(PEM!Z34=0,AP!Z34=0),0,ABS(PEM!Z34-AP!Z34)/PEM!Z34)</f>
        <v>0</v>
      </c>
      <c r="BM34" s="29">
        <f>IF(AND(PEM!AA34=0,AP!AA34=0),0,ABS(PEM!AA34-AP!AA34)/PEM!AA34)</f>
        <v>0</v>
      </c>
      <c r="BN34" s="29">
        <f>IF(AND(PEM!AB34=0,AP!AB34=0),0,ABS(PEM!AB34-AP!AB34)/PEM!AB34)</f>
        <v>0</v>
      </c>
      <c r="BO34" s="29">
        <f>IF(AND(PEM!AC34=0,AP!AC34=0),0,ABS(PEM!AC34-AP!AC34)/PEM!AC34)</f>
        <v>0</v>
      </c>
      <c r="BP34" s="29">
        <f>IF(AND(PEM!AD34=0,AP!AD34=0),0,ABS(PEM!AD34-AP!AD34)/PEM!AD34)</f>
        <v>0</v>
      </c>
      <c r="BQ34" s="29">
        <f>IF(AND(PEM!AE34=0,AP!AE34=0),0,ABS(PEM!AE34-AP!AE34)/PEM!AE34)</f>
        <v>0</v>
      </c>
      <c r="BR34" s="29">
        <f>IF(AND(PEM!AF34=0,AP!AF34=0),0,ABS(PEM!AF34-AP!AF34)/PEM!AF34)</f>
        <v>0</v>
      </c>
      <c r="BS34" s="29">
        <f>IF(AND(PEM!AG34=0,AP!AG34=0),0,ABS(PEM!AG34-AP!AG34)/PEM!AG34)</f>
        <v>0</v>
      </c>
      <c r="BT34" s="29">
        <f>IF(AND(PEM!AH34=0,AP!AH34=0),0,ABS(PEM!AH34-AP!AH34)/PEM!AH34)</f>
        <v>0</v>
      </c>
      <c r="BU34" s="29">
        <f>IF(AND(PEM!AI34=0,AP!AI34=0),0,ABS(PEM!AI34-AP!AI34)/PEM!AI34)</f>
        <v>0</v>
      </c>
      <c r="BV34" s="29">
        <f>IF(AND(PEM!AJ34=0,AP!AJ34=0),0,ABS(PEM!AJ34-AP!AJ34)/PEM!AJ34)</f>
        <v>0</v>
      </c>
      <c r="BW34" s="29">
        <f>IF(AND(PEM!AK34=0,AP!AK34=0),0,ABS(PEM!AK34-AP!AK34)/PEM!AK34)</f>
        <v>0</v>
      </c>
      <c r="BX34" s="29">
        <f>IF(AND(PEM!AL34=0,AP!AL34=0),0,ABS(PEM!AL34-AP!AL34)/PEM!AL34)</f>
        <v>0</v>
      </c>
      <c r="BY34" s="29">
        <f>IF(AND(PEM!AM34=0,AP!AM34=0),0,ABS(PEM!AM34-AP!AM34)/PEM!AM34)</f>
        <v>0</v>
      </c>
      <c r="BZ34" s="29">
        <f>IF(AND(PEM!AN34=0,AP!AN34=0),0,ABS(PEM!AN34-AP!AN34)/PEM!AN34)</f>
        <v>0</v>
      </c>
      <c r="CA34" s="26">
        <f t="shared" si="4"/>
        <v>0</v>
      </c>
      <c r="CC34" s="13">
        <v>5</v>
      </c>
      <c r="CD34" s="38">
        <f>AP!AT34</f>
        <v>15.143798778335857</v>
      </c>
      <c r="CE34" s="38">
        <f>AP!AU34</f>
        <v>15.289534090958625</v>
      </c>
      <c r="CF34" s="38">
        <f>AP!AV34</f>
        <v>15.379272477531263</v>
      </c>
      <c r="CG34" s="38">
        <f>AP!AW34</f>
        <v>15.930334423006759</v>
      </c>
      <c r="CH34" s="38">
        <f>AP!AX34</f>
        <v>15.657358787457426</v>
      </c>
      <c r="CI34" s="38">
        <f>AP!AY34</f>
        <v>15.890354305779459</v>
      </c>
      <c r="CJ34" s="38">
        <f>AP!AZ34</f>
        <v>17.740638171125031</v>
      </c>
      <c r="CK34" s="38">
        <f>AP!BA34</f>
        <v>17.003967272720917</v>
      </c>
      <c r="CL34" s="38">
        <f>AP!BB34</f>
        <v>15.731152845670387</v>
      </c>
      <c r="CM34" s="38">
        <f>AP!BC34</f>
        <v>15.706197150476715</v>
      </c>
      <c r="CN34" s="38">
        <f>AP!BD34</f>
        <v>15.521233779149334</v>
      </c>
      <c r="CO34" s="38">
        <f>AP!BE34</f>
        <v>15.619410061255959</v>
      </c>
      <c r="CP34" s="38">
        <f>AP!BF34</f>
        <v>15.503165106262429</v>
      </c>
      <c r="CQ34" s="38">
        <f>AP!BG34</f>
        <v>15.010035202674</v>
      </c>
      <c r="CR34" s="38">
        <f>AP!BH34</f>
        <v>15.45664016478899</v>
      </c>
      <c r="CS34" s="38">
        <f>AP!BI34</f>
        <v>14.33326352156911</v>
      </c>
      <c r="CT34" s="38">
        <f>AP!BJ34</f>
        <v>12.121078469236608</v>
      </c>
      <c r="CU34" s="38">
        <f>AP!BK34</f>
        <v>11.117396188175553</v>
      </c>
      <c r="CV34" s="38">
        <f>AP!BL34</f>
        <v>14.638227718614385</v>
      </c>
      <c r="CW34" s="38">
        <f>AP!BM34</f>
        <v>14.799252719338826</v>
      </c>
      <c r="CX34" s="38">
        <f>AP!BN34</f>
        <v>10.119841687964245</v>
      </c>
      <c r="CY34" s="38">
        <f>AP!BO34</f>
        <v>10.576959899119137</v>
      </c>
      <c r="CZ34" s="38">
        <f>AP!BP34</f>
        <v>14.984263719002211</v>
      </c>
      <c r="DA34" s="38">
        <f>AP!BQ34</f>
        <v>15.596517391118244</v>
      </c>
      <c r="DC34" s="13">
        <v>5</v>
      </c>
      <c r="DD34" s="38">
        <f>PEM!AT34</f>
        <v>14.596050127390235</v>
      </c>
      <c r="DE34" s="38">
        <f>PEM!AU34</f>
        <v>14.745461030442131</v>
      </c>
      <c r="DF34" s="38">
        <f>PEM!AV34</f>
        <v>14.540212708356654</v>
      </c>
      <c r="DG34" s="38">
        <f>PEM!AW34</f>
        <v>15.392059498250623</v>
      </c>
      <c r="DH34" s="38">
        <f>PEM!AX34</f>
        <v>15.150532054272002</v>
      </c>
      <c r="DI34" s="38">
        <f>PEM!AY34</f>
        <v>15.411502169858213</v>
      </c>
      <c r="DJ34" s="38">
        <f>PEM!AZ34</f>
        <v>17.201245106452745</v>
      </c>
      <c r="DK34" s="38">
        <f>PEM!BA34</f>
        <v>16.48697222832909</v>
      </c>
      <c r="DL34" s="38">
        <f>PEM!BB34</f>
        <v>15.222415493029741</v>
      </c>
      <c r="DM34" s="38">
        <f>PEM!BC34</f>
        <v>15.259101438036446</v>
      </c>
      <c r="DN34" s="38">
        <f>PEM!BD34</f>
        <v>15.138038367115202</v>
      </c>
      <c r="DO34" s="38">
        <f>PEM!BE34</f>
        <v>15.215029166053991</v>
      </c>
      <c r="DP34" s="38">
        <f>PEM!BF34</f>
        <v>15.132248568937712</v>
      </c>
      <c r="DQ34" s="38">
        <f>PEM!BG34</f>
        <v>14.720436086887403</v>
      </c>
      <c r="DR34" s="38">
        <f>PEM!BH34</f>
        <v>14.113610280753473</v>
      </c>
      <c r="DS34" s="38">
        <f>PEM!BI34</f>
        <v>14.169995494082769</v>
      </c>
      <c r="DT34" s="38">
        <f>PEM!BJ34</f>
        <v>13.856226047209553</v>
      </c>
      <c r="DU34" s="38">
        <f>PEM!BK34</f>
        <v>13.743213709652338</v>
      </c>
      <c r="DV34" s="38">
        <f>PEM!BL34</f>
        <v>14.425382953908169</v>
      </c>
      <c r="DW34" s="38">
        <f>PEM!BM34</f>
        <v>14.5425</v>
      </c>
      <c r="DX34" s="38">
        <f>PEM!BN34</f>
        <v>13.574306656230984</v>
      </c>
      <c r="DY34" s="38">
        <f>PEM!BO34</f>
        <v>13.277179821794025</v>
      </c>
      <c r="DZ34" s="38">
        <f>PEM!BP34</f>
        <v>14.701093429917213</v>
      </c>
      <c r="EA34" s="38">
        <f>PEM!BQ34</f>
        <v>14.435780497025029</v>
      </c>
      <c r="EC34" s="32">
        <v>5</v>
      </c>
      <c r="ED34" s="29">
        <f>IF(AND(PEM!AT34=0,AP!AT34=0),0,ABS(PEM!AT34-AP!AT34)/PEM!AT34)</f>
        <v>3.7527183461623148E-2</v>
      </c>
      <c r="EE34" s="29">
        <f>IF(AND(PEM!AU34=0,AP!AU34=0),0,ABS(PEM!AU34-AP!AU34)/PEM!AU34)</f>
        <v>3.6897663585645141E-2</v>
      </c>
      <c r="EF34" s="29">
        <f>IF(AND(PEM!AV34=0,AP!AV34=0),0,ABS(PEM!AV34-AP!AV34)/PEM!AV34)</f>
        <v>5.7706155061430342E-2</v>
      </c>
      <c r="EG34" s="29">
        <f>IF(AND(PEM!AW34=0,AP!AW34=0),0,ABS(PEM!AW34-AP!AW34)/PEM!AW34)</f>
        <v>3.4970948807553234E-2</v>
      </c>
      <c r="EH34" s="29">
        <f>IF(AND(PEM!AX34=0,AP!AX34=0),0,ABS(PEM!AX34-AP!AX34)/PEM!AX34)</f>
        <v>3.3452734951477402E-2</v>
      </c>
      <c r="EI34" s="29">
        <f>IF(AND(PEM!AY34=0,AP!AY34=0),0,ABS(PEM!AY34-AP!AY34)/PEM!AY34)</f>
        <v>3.1071087726787835E-2</v>
      </c>
      <c r="EJ34" s="29">
        <f>IF(AND(PEM!AZ34=0,AP!AZ34=0),0,ABS(PEM!AZ34-AP!AZ34)/PEM!AZ34)</f>
        <v>3.1357791911815841E-2</v>
      </c>
      <c r="EK34" s="29">
        <f>IF(AND(PEM!BA34=0,AP!BA34=0),0,ABS(PEM!BA34-AP!BA34)/PEM!BA34)</f>
        <v>3.1357791911815626E-2</v>
      </c>
      <c r="EL34" s="29">
        <f>IF(AND(PEM!BB34=0,AP!BB34=0),0,ABS(PEM!BB34-AP!BB34)/PEM!BB34)</f>
        <v>3.3420277673644735E-2</v>
      </c>
      <c r="EM34" s="29">
        <f>IF(AND(PEM!BC34=0,AP!BC34=0),0,ABS(PEM!BC34-AP!BC34)/PEM!BC34)</f>
        <v>2.9300264780060477E-2</v>
      </c>
      <c r="EN34" s="29">
        <f>IF(AND(PEM!BD34=0,AP!BD34=0),0,ABS(PEM!BD34-AP!BD34)/PEM!BD34)</f>
        <v>2.531341265897161E-2</v>
      </c>
      <c r="EO34" s="29">
        <f>IF(AND(PEM!BE34=0,AP!BE34=0),0,ABS(PEM!BE34-AP!BE34)/PEM!BE34)</f>
        <v>2.657772724512255E-2</v>
      </c>
      <c r="EP34" s="29">
        <f>IF(AND(PEM!BF34=0,AP!BF34=0),0,ABS(PEM!BF34-AP!BF34)/PEM!BF34)</f>
        <v>2.4511660354701394E-2</v>
      </c>
      <c r="EQ34" s="29">
        <f>IF(AND(PEM!BG34=0,AP!BG34=0),0,ABS(PEM!BG34-AP!BG34)/PEM!BG34)</f>
        <v>1.9673270144799908E-2</v>
      </c>
      <c r="ER34" s="29">
        <f>IF(AND(PEM!BH34=0,AP!BH34=0),0,ABS(PEM!BH34-AP!BH34)/PEM!BH34)</f>
        <v>9.5158492924166033E-2</v>
      </c>
      <c r="ES34" s="29">
        <f>IF(AND(PEM!BI34=0,AP!BI34=0),0,ABS(PEM!BI34-AP!BI34)/PEM!BI34)</f>
        <v>1.1522094523919899E-2</v>
      </c>
      <c r="ET34" s="29">
        <f>IF(AND(PEM!BJ34=0,AP!BJ34=0),0,ABS(PEM!BJ34-AP!BJ34)/PEM!BJ34)</f>
        <v>0.12522512061084479</v>
      </c>
      <c r="EU34" s="29">
        <f>IF(AND(PEM!BK34=0,AP!BK34=0),0,ABS(PEM!BK34-AP!BK34)/PEM!BK34)</f>
        <v>0.19106284577620894</v>
      </c>
      <c r="EV34" s="29">
        <f>IF(AND(PEM!BL34=0,AP!BL34=0),0,ABS(PEM!BL34-AP!BL34)/PEM!BL34)</f>
        <v>1.4754877938859205E-2</v>
      </c>
      <c r="EW34" s="29">
        <f>IF(AND(PEM!BM34=0,AP!BM34=0),0,ABS(PEM!BM34-AP!BM34)/PEM!BM34)</f>
        <v>1.765533569460722E-2</v>
      </c>
      <c r="EX34" s="29">
        <f>IF(AND(PEM!BN34=0,AP!BN34=0),0,ABS(PEM!BN34-AP!BN34)/PEM!BN34)</f>
        <v>0.25448555537685924</v>
      </c>
      <c r="EY34" s="29">
        <f>IF(AND(PEM!BO34=0,AP!BO34=0),0,ABS(PEM!BO34-AP!BO34)/PEM!BO34)</f>
        <v>0.20337300231805039</v>
      </c>
      <c r="EZ34" s="29">
        <f>IF(AND(PEM!BP34=0,AP!BP34=0),0,ABS(PEM!BP34-AP!BP34)/PEM!BP34)</f>
        <v>1.9261852217654567E-2</v>
      </c>
      <c r="FA34" s="29">
        <f>IF(AND(PEM!BQ34=0,AP!BQ34=0),0,ABS(PEM!BQ34-AP!BQ34)/PEM!BQ34)</f>
        <v>8.0406937077799417E-2</v>
      </c>
      <c r="FB34" s="26">
        <f t="shared" si="5"/>
        <v>6.1085170197267467E-2</v>
      </c>
    </row>
    <row r="35" spans="2:158" x14ac:dyDescent="0.25">
      <c r="B35" s="13">
        <v>6</v>
      </c>
      <c r="C35" s="38">
        <f>AP!Q35</f>
        <v>0</v>
      </c>
      <c r="D35" s="38">
        <f>AP!R35</f>
        <v>0</v>
      </c>
      <c r="E35" s="38">
        <f>AP!S35</f>
        <v>0</v>
      </c>
      <c r="F35" s="38">
        <f>AP!T35</f>
        <v>0</v>
      </c>
      <c r="G35" s="38">
        <f>AP!U35</f>
        <v>0</v>
      </c>
      <c r="H35" s="38">
        <f>AP!V35</f>
        <v>0</v>
      </c>
      <c r="I35" s="38">
        <f>AP!W35</f>
        <v>0</v>
      </c>
      <c r="J35" s="38">
        <f>AP!X35</f>
        <v>0</v>
      </c>
      <c r="K35" s="38">
        <f>AP!Y35</f>
        <v>0</v>
      </c>
      <c r="L35" s="38">
        <f>AP!Z35</f>
        <v>0</v>
      </c>
      <c r="M35" s="38">
        <f>AP!AA35</f>
        <v>0</v>
      </c>
      <c r="N35" s="38">
        <f>AP!AB35</f>
        <v>0</v>
      </c>
      <c r="O35" s="38">
        <f>AP!AC35</f>
        <v>0</v>
      </c>
      <c r="P35" s="38">
        <f>AP!AD35</f>
        <v>0</v>
      </c>
      <c r="Q35" s="38">
        <f>AP!AE35</f>
        <v>92.999999999999986</v>
      </c>
      <c r="R35" s="38">
        <f>AP!AF35</f>
        <v>54.25</v>
      </c>
      <c r="S35" s="38">
        <f>AP!AG35</f>
        <v>0</v>
      </c>
      <c r="T35" s="38">
        <f>AP!AH35</f>
        <v>400</v>
      </c>
      <c r="U35" s="38">
        <f>AP!AI35</f>
        <v>0</v>
      </c>
      <c r="V35" s="38">
        <f>AP!AJ35</f>
        <v>0</v>
      </c>
      <c r="W35" s="38">
        <f>AP!AK35</f>
        <v>400</v>
      </c>
      <c r="X35" s="38">
        <f>AP!AL35</f>
        <v>300</v>
      </c>
      <c r="Y35" s="38">
        <f>AP!AM35</f>
        <v>248.49999999999989</v>
      </c>
      <c r="Z35" s="38">
        <f>AP!AN35</f>
        <v>0</v>
      </c>
      <c r="AB35" s="13">
        <v>6</v>
      </c>
      <c r="AC35" s="38">
        <f>PEM!Q35</f>
        <v>0</v>
      </c>
      <c r="AD35" s="38">
        <f>PEM!R35</f>
        <v>0</v>
      </c>
      <c r="AE35" s="38">
        <f>PEM!S35</f>
        <v>0</v>
      </c>
      <c r="AF35" s="38">
        <f>PEM!T35</f>
        <v>0</v>
      </c>
      <c r="AG35" s="38">
        <f>PEM!U35</f>
        <v>0</v>
      </c>
      <c r="AH35" s="38">
        <f>PEM!V35</f>
        <v>0</v>
      </c>
      <c r="AI35" s="38">
        <f>PEM!W35</f>
        <v>0</v>
      </c>
      <c r="AJ35" s="38">
        <f>PEM!X35</f>
        <v>0</v>
      </c>
      <c r="AK35" s="38">
        <f>PEM!Y35</f>
        <v>0</v>
      </c>
      <c r="AL35" s="38">
        <f>PEM!Z35</f>
        <v>0</v>
      </c>
      <c r="AM35" s="38">
        <f>PEM!AA35</f>
        <v>0</v>
      </c>
      <c r="AN35" s="38">
        <f>PEM!AB35</f>
        <v>0</v>
      </c>
      <c r="AO35" s="38">
        <f>PEM!AC35</f>
        <v>0</v>
      </c>
      <c r="AP35" s="38">
        <f>PEM!AD35</f>
        <v>0</v>
      </c>
      <c r="AQ35" s="38">
        <f>PEM!AE35</f>
        <v>92.999999999999986</v>
      </c>
      <c r="AR35" s="38">
        <f>PEM!AF35</f>
        <v>54.25</v>
      </c>
      <c r="AS35" s="38">
        <f>PEM!AG35</f>
        <v>0</v>
      </c>
      <c r="AT35" s="38">
        <f>PEM!AH35</f>
        <v>400</v>
      </c>
      <c r="AU35" s="38">
        <f>PEM!AI35</f>
        <v>0</v>
      </c>
      <c r="AV35" s="38">
        <f>PEM!AJ35</f>
        <v>0</v>
      </c>
      <c r="AW35" s="38">
        <f>PEM!AK35</f>
        <v>400</v>
      </c>
      <c r="AX35" s="38">
        <f>PEM!AL35</f>
        <v>300</v>
      </c>
      <c r="AY35" s="38">
        <f>PEM!AM35</f>
        <v>248.49999999999989</v>
      </c>
      <c r="AZ35" s="38">
        <f>PEM!AN35</f>
        <v>0</v>
      </c>
      <c r="BB35" s="32">
        <v>6</v>
      </c>
      <c r="BC35" s="29">
        <f>IF(AND(PEM!Q35=0,AP!Q35=0),0,ABS(PEM!Q35-AP!Q35)/PEM!Q35)</f>
        <v>0</v>
      </c>
      <c r="BD35" s="29">
        <f>IF(AND(PEM!R35=0,AP!R35=0),0,ABS(PEM!R35-AP!R35)/PEM!R35)</f>
        <v>0</v>
      </c>
      <c r="BE35" s="29">
        <f>IF(AND(PEM!S35=0,AP!S35=0),0,ABS(PEM!S35-AP!S35)/PEM!S35)</f>
        <v>0</v>
      </c>
      <c r="BF35" s="29">
        <f>IF(AND(PEM!T35=0,AP!T35=0),0,ABS(PEM!T35-AP!T35)/PEM!T35)</f>
        <v>0</v>
      </c>
      <c r="BG35" s="29">
        <f>IF(AND(PEM!U35=0,AP!U35=0),0,ABS(PEM!U35-AP!U35)/PEM!U35)</f>
        <v>0</v>
      </c>
      <c r="BH35" s="29">
        <f>IF(AND(PEM!V35=0,AP!V35=0),0,ABS(PEM!V35-AP!V35)/PEM!V35)</f>
        <v>0</v>
      </c>
      <c r="BI35" s="29">
        <f>IF(AND(PEM!W35=0,AP!W35=0),0,ABS(PEM!W35-AP!W35)/PEM!W35)</f>
        <v>0</v>
      </c>
      <c r="BJ35" s="29">
        <f>IF(AND(PEM!X35=0,AP!X35=0),0,ABS(PEM!X35-AP!X35)/PEM!X35)</f>
        <v>0</v>
      </c>
      <c r="BK35" s="29">
        <f>IF(AND(PEM!Y35=0,AP!Y35=0),0,ABS(PEM!Y35-AP!Y35)/PEM!Y35)</f>
        <v>0</v>
      </c>
      <c r="BL35" s="29">
        <f>IF(AND(PEM!Z35=0,AP!Z35=0),0,ABS(PEM!Z35-AP!Z35)/PEM!Z35)</f>
        <v>0</v>
      </c>
      <c r="BM35" s="29">
        <f>IF(AND(PEM!AA35=0,AP!AA35=0),0,ABS(PEM!AA35-AP!AA35)/PEM!AA35)</f>
        <v>0</v>
      </c>
      <c r="BN35" s="29">
        <f>IF(AND(PEM!AB35=0,AP!AB35=0),0,ABS(PEM!AB35-AP!AB35)/PEM!AB35)</f>
        <v>0</v>
      </c>
      <c r="BO35" s="29">
        <f>IF(AND(PEM!AC35=0,AP!AC35=0),0,ABS(PEM!AC35-AP!AC35)/PEM!AC35)</f>
        <v>0</v>
      </c>
      <c r="BP35" s="29">
        <f>IF(AND(PEM!AD35=0,AP!AD35=0),0,ABS(PEM!AD35-AP!AD35)/PEM!AD35)</f>
        <v>0</v>
      </c>
      <c r="BQ35" s="29">
        <f>IF(AND(PEM!AE35=0,AP!AE35=0),0,ABS(PEM!AE35-AP!AE35)/PEM!AE35)</f>
        <v>0</v>
      </c>
      <c r="BR35" s="29">
        <f>IF(AND(PEM!AF35=0,AP!AF35=0),0,ABS(PEM!AF35-AP!AF35)/PEM!AF35)</f>
        <v>0</v>
      </c>
      <c r="BS35" s="29">
        <f>IF(AND(PEM!AG35=0,AP!AG35=0),0,ABS(PEM!AG35-AP!AG35)/PEM!AG35)</f>
        <v>0</v>
      </c>
      <c r="BT35" s="29">
        <f>IF(AND(PEM!AH35=0,AP!AH35=0),0,ABS(PEM!AH35-AP!AH35)/PEM!AH35)</f>
        <v>0</v>
      </c>
      <c r="BU35" s="29">
        <f>IF(AND(PEM!AI35=0,AP!AI35=0),0,ABS(PEM!AI35-AP!AI35)/PEM!AI35)</f>
        <v>0</v>
      </c>
      <c r="BV35" s="29">
        <f>IF(AND(PEM!AJ35=0,AP!AJ35=0),0,ABS(PEM!AJ35-AP!AJ35)/PEM!AJ35)</f>
        <v>0</v>
      </c>
      <c r="BW35" s="29">
        <f>IF(AND(PEM!AK35=0,AP!AK35=0),0,ABS(PEM!AK35-AP!AK35)/PEM!AK35)</f>
        <v>0</v>
      </c>
      <c r="BX35" s="29">
        <f>IF(AND(PEM!AL35=0,AP!AL35=0),0,ABS(PEM!AL35-AP!AL35)/PEM!AL35)</f>
        <v>0</v>
      </c>
      <c r="BY35" s="29">
        <f>IF(AND(PEM!AM35=0,AP!AM35=0),0,ABS(PEM!AM35-AP!AM35)/PEM!AM35)</f>
        <v>0</v>
      </c>
      <c r="BZ35" s="29">
        <f>IF(AND(PEM!AN35=0,AP!AN35=0),0,ABS(PEM!AN35-AP!AN35)/PEM!AN35)</f>
        <v>0</v>
      </c>
      <c r="CA35" s="26">
        <f t="shared" si="4"/>
        <v>0</v>
      </c>
      <c r="CC35" s="13">
        <v>6</v>
      </c>
      <c r="CD35" s="38">
        <f>AP!AT35</f>
        <v>15.40240862148246</v>
      </c>
      <c r="CE35" s="38">
        <f>AP!AU35</f>
        <v>15.551536222012393</v>
      </c>
      <c r="CF35" s="38">
        <f>AP!AV35</f>
        <v>15.613343006391997</v>
      </c>
      <c r="CG35" s="38">
        <f>AP!AW35</f>
        <v>16.206205844708808</v>
      </c>
      <c r="CH35" s="38">
        <f>AP!AX35</f>
        <v>15.930747533525141</v>
      </c>
      <c r="CI35" s="38">
        <f>AP!AY35</f>
        <v>16.171398285657101</v>
      </c>
      <c r="CJ35" s="38">
        <f>AP!AZ35</f>
        <v>18.053924047280567</v>
      </c>
      <c r="CK35" s="38">
        <f>AP!BA35</f>
        <v>17.304244113597189</v>
      </c>
      <c r="CL35" s="38">
        <f>AP!BB35</f>
        <v>16.005878372748278</v>
      </c>
      <c r="CM35" s="38">
        <f>AP!BC35</f>
        <v>15.986630780727307</v>
      </c>
      <c r="CN35" s="38">
        <f>AP!BD35</f>
        <v>15.796465767560758</v>
      </c>
      <c r="CO35" s="38">
        <f>AP!BE35</f>
        <v>15.910179459015819</v>
      </c>
      <c r="CP35" s="38">
        <f>AP!BF35</f>
        <v>15.803969567001024</v>
      </c>
      <c r="CQ35" s="38">
        <f>AP!BG35</f>
        <v>15.288325810733737</v>
      </c>
      <c r="CR35" s="38">
        <f>AP!BH35</f>
        <v>15.641416592002081</v>
      </c>
      <c r="CS35" s="38">
        <f>AP!BI35</f>
        <v>14.615965685001788</v>
      </c>
      <c r="CT35" s="38">
        <f>AP!BJ35</f>
        <v>12.552725923379443</v>
      </c>
      <c r="CU35" s="38">
        <f>AP!BK35</f>
        <v>11.619638079286263</v>
      </c>
      <c r="CV35" s="38">
        <f>AP!BL35</f>
        <v>14.924567152662897</v>
      </c>
      <c r="CW35" s="38">
        <f>AP!BM35</f>
        <v>15.08659823860463</v>
      </c>
      <c r="CX35" s="38">
        <f>AP!BN35</f>
        <v>10.686429788714229</v>
      </c>
      <c r="CY35" s="38">
        <f>AP!BO35</f>
        <v>11.07555860793765</v>
      </c>
      <c r="CZ35" s="38">
        <f>AP!BP35</f>
        <v>15.27400454341573</v>
      </c>
      <c r="DA35" s="38">
        <f>AP!BQ35</f>
        <v>15.802603942675093</v>
      </c>
      <c r="DC35" s="13">
        <v>6</v>
      </c>
      <c r="DD35" s="38">
        <f>PEM!AT35</f>
        <v>15.841813758146778</v>
      </c>
      <c r="DE35" s="38">
        <f>PEM!AU35</f>
        <v>15.995084153434179</v>
      </c>
      <c r="DF35" s="38">
        <f>PEM!AV35</f>
        <v>16.039795000000002</v>
      </c>
      <c r="DG35" s="38">
        <f>PEM!AW35</f>
        <v>16.658383373872411</v>
      </c>
      <c r="DH35" s="38">
        <f>PEM!AX35</f>
        <v>16.393782015320497</v>
      </c>
      <c r="DI35" s="38">
        <f>PEM!AY35</f>
        <v>16.64619272136424</v>
      </c>
      <c r="DJ35" s="38">
        <f>PEM!AZ35</f>
        <v>18.442602611661769</v>
      </c>
      <c r="DK35" s="38">
        <f>PEM!BA35</f>
        <v>17.676783</v>
      </c>
      <c r="DL35" s="38">
        <f>PEM!BB35</f>
        <v>16.444459747162373</v>
      </c>
      <c r="DM35" s="38">
        <f>PEM!BC35</f>
        <v>16.460103894575134</v>
      </c>
      <c r="DN35" s="38">
        <f>PEM!BD35</f>
        <v>16.217828667960628</v>
      </c>
      <c r="DO35" s="38">
        <f>PEM!BE35</f>
        <v>16.396603596420718</v>
      </c>
      <c r="DP35" s="38">
        <f>PEM!BF35</f>
        <v>16.324179669349121</v>
      </c>
      <c r="DQ35" s="38">
        <f>PEM!BG35</f>
        <v>15.713835820914589</v>
      </c>
      <c r="DR35" s="38">
        <f>PEM!BH35</f>
        <v>16.056728544829227</v>
      </c>
      <c r="DS35" s="38">
        <f>PEM!BI35</f>
        <v>15.047504638224559</v>
      </c>
      <c r="DT35" s="38">
        <f>PEM!BJ35</f>
        <v>12.996464314360923</v>
      </c>
      <c r="DU35" s="38">
        <f>PEM!BK35</f>
        <v>12.070145999999999</v>
      </c>
      <c r="DV35" s="38">
        <f>PEM!BL35</f>
        <v>15.373165470410795</v>
      </c>
      <c r="DW35" s="38">
        <f>PEM!BM35</f>
        <v>15.547233797450808</v>
      </c>
      <c r="DX35" s="38">
        <f>PEM!BN35</f>
        <v>11.141285494048811</v>
      </c>
      <c r="DY35" s="38">
        <f>PEM!BO35</f>
        <v>11.512666335660857</v>
      </c>
      <c r="DZ35" s="38">
        <f>PEM!BP35</f>
        <v>15.744364218886322</v>
      </c>
      <c r="EA35" s="38">
        <f>PEM!BQ35</f>
        <v>16.226843517588339</v>
      </c>
      <c r="EC35" s="32">
        <v>6</v>
      </c>
      <c r="ED35" s="29">
        <f>IF(AND(PEM!AT35=0,AP!AT35=0),0,ABS(PEM!AT35-AP!AT35)/PEM!AT35)</f>
        <v>2.7737047245511921E-2</v>
      </c>
      <c r="EE35" s="29">
        <f>IF(AND(PEM!AU35=0,AP!AU35=0),0,ABS(PEM!AU35-AP!AU35)/PEM!AU35)</f>
        <v>2.7730265572035506E-2</v>
      </c>
      <c r="EF35" s="29">
        <f>IF(AND(PEM!AV35=0,AP!AV35=0),0,ABS(PEM!AV35-AP!AV35)/PEM!AV35)</f>
        <v>2.6587122441901836E-2</v>
      </c>
      <c r="EG35" s="29">
        <f>IF(AND(PEM!AW35=0,AP!AW35=0),0,ABS(PEM!AW35-AP!AW35)/PEM!AW35)</f>
        <v>2.714414232252654E-2</v>
      </c>
      <c r="EH35" s="29">
        <f>IF(AND(PEM!AX35=0,AP!AX35=0),0,ABS(PEM!AX35-AP!AX35)/PEM!AX35)</f>
        <v>2.8244518645095803E-2</v>
      </c>
      <c r="EI35" s="29">
        <f>IF(AND(PEM!AY35=0,AP!AY35=0),0,ABS(PEM!AY35-AP!AY35)/PEM!AY35)</f>
        <v>2.8522704479912279E-2</v>
      </c>
      <c r="EJ35" s="29">
        <f>IF(AND(PEM!AZ35=0,AP!AZ35=0),0,ABS(PEM!AZ35-AP!AZ35)/PEM!AZ35)</f>
        <v>2.1075038733168256E-2</v>
      </c>
      <c r="EK35" s="29">
        <f>IF(AND(PEM!BA35=0,AP!BA35=0),0,ABS(PEM!BA35-AP!BA35)/PEM!BA35)</f>
        <v>2.1075038733168315E-2</v>
      </c>
      <c r="EL35" s="29">
        <f>IF(AND(PEM!BB35=0,AP!BB35=0),0,ABS(PEM!BB35-AP!BB35)/PEM!BB35)</f>
        <v>2.6670464165888832E-2</v>
      </c>
      <c r="EM35" s="29">
        <f>IF(AND(PEM!BC35=0,AP!BC35=0),0,ABS(PEM!BC35-AP!BC35)/PEM!BC35)</f>
        <v>2.8764892182963263E-2</v>
      </c>
      <c r="EN35" s="29">
        <f>IF(AND(PEM!BD35=0,AP!BD35=0),0,ABS(PEM!BD35-AP!BD35)/PEM!BD35)</f>
        <v>2.5981462070338687E-2</v>
      </c>
      <c r="EO35" s="29">
        <f>IF(AND(PEM!BE35=0,AP!BE35=0),0,ABS(PEM!BE35-AP!BE35)/PEM!BE35)</f>
        <v>2.9666152172580604E-2</v>
      </c>
      <c r="EP35" s="29">
        <f>IF(AND(PEM!BF35=0,AP!BF35=0),0,ABS(PEM!BF35-AP!BF35)/PEM!BF35)</f>
        <v>3.1867457531410431E-2</v>
      </c>
      <c r="EQ35" s="29">
        <f>IF(AND(PEM!BG35=0,AP!BG35=0),0,ABS(PEM!BG35-AP!BG35)/PEM!BG35)</f>
        <v>2.7078684990109996E-2</v>
      </c>
      <c r="ER35" s="29">
        <f>IF(AND(PEM!BH35=0,AP!BH35=0),0,ABS(PEM!BH35-AP!BH35)/PEM!BH35)</f>
        <v>2.5865290782466993E-2</v>
      </c>
      <c r="ES35" s="29">
        <f>IF(AND(PEM!BI35=0,AP!BI35=0),0,ABS(PEM!BI35-AP!BI35)/PEM!BI35)</f>
        <v>2.8678439621580235E-2</v>
      </c>
      <c r="ET35" s="29">
        <f>IF(AND(PEM!BJ35=0,AP!BJ35=0),0,ABS(PEM!BJ35-AP!BJ35)/PEM!BJ35)</f>
        <v>3.4143008455857854E-2</v>
      </c>
      <c r="EU35" s="29">
        <f>IF(AND(PEM!BK35=0,AP!BK35=0),0,ABS(PEM!BK35-AP!BK35)/PEM!BK35)</f>
        <v>3.7324148416575609E-2</v>
      </c>
      <c r="EV35" s="29">
        <f>IF(AND(PEM!BL35=0,AP!BL35=0),0,ABS(PEM!BL35-AP!BL35)/PEM!BL35)</f>
        <v>2.918060815850378E-2</v>
      </c>
      <c r="EW35" s="29">
        <f>IF(AND(PEM!BM35=0,AP!BM35=0),0,ABS(PEM!BM35-AP!BM35)/PEM!BM35)</f>
        <v>2.962813609464765E-2</v>
      </c>
      <c r="EX35" s="29">
        <f>IF(AND(PEM!BN35=0,AP!BN35=0),0,ABS(PEM!BN35-AP!BN35)/PEM!BN35)</f>
        <v>4.0826142151868042E-2</v>
      </c>
      <c r="EY35" s="29">
        <f>IF(AND(PEM!BO35=0,AP!BO35=0),0,ABS(PEM!BO35-AP!BO35)/PEM!BO35)</f>
        <v>3.796754939116509E-2</v>
      </c>
      <c r="EZ35" s="29">
        <f>IF(AND(PEM!BP35=0,AP!BP35=0),0,ABS(PEM!BP35-AP!BP35)/PEM!BP35)</f>
        <v>2.987479639897854E-2</v>
      </c>
      <c r="FA35" s="29">
        <f>IF(AND(PEM!BQ35=0,AP!BQ35=0),0,ABS(PEM!BQ35-AP!BQ35)/PEM!BQ35)</f>
        <v>2.614430677496896E-2</v>
      </c>
      <c r="FB35" s="26">
        <f t="shared" si="5"/>
        <v>2.9074059063884373E-2</v>
      </c>
    </row>
    <row r="36" spans="2:158" x14ac:dyDescent="0.25">
      <c r="B36" s="13">
        <v>7</v>
      </c>
      <c r="C36" s="38">
        <f>AP!Q36</f>
        <v>0</v>
      </c>
      <c r="D36" s="38">
        <f>AP!R36</f>
        <v>0</v>
      </c>
      <c r="E36" s="38">
        <f>AP!S36</f>
        <v>0</v>
      </c>
      <c r="F36" s="38">
        <f>AP!T36</f>
        <v>0</v>
      </c>
      <c r="G36" s="38">
        <f>AP!U36</f>
        <v>0</v>
      </c>
      <c r="H36" s="38">
        <f>AP!V36</f>
        <v>0</v>
      </c>
      <c r="I36" s="38">
        <f>AP!W36</f>
        <v>0</v>
      </c>
      <c r="J36" s="38">
        <f>AP!X36</f>
        <v>0</v>
      </c>
      <c r="K36" s="38">
        <f>AP!Y36</f>
        <v>0</v>
      </c>
      <c r="L36" s="38">
        <f>AP!Z36</f>
        <v>0</v>
      </c>
      <c r="M36" s="38">
        <f>AP!AA36</f>
        <v>0</v>
      </c>
      <c r="N36" s="38">
        <f>AP!AB36</f>
        <v>0</v>
      </c>
      <c r="O36" s="38">
        <f>AP!AC36</f>
        <v>0</v>
      </c>
      <c r="P36" s="38">
        <f>AP!AD36</f>
        <v>0</v>
      </c>
      <c r="Q36" s="38">
        <f>AP!AE36</f>
        <v>92.999999999999986</v>
      </c>
      <c r="R36" s="38">
        <f>AP!AF36</f>
        <v>92.999999999999986</v>
      </c>
      <c r="S36" s="38">
        <f>AP!AG36</f>
        <v>0</v>
      </c>
      <c r="T36" s="38">
        <f>AP!AH36</f>
        <v>400</v>
      </c>
      <c r="U36" s="38">
        <f>AP!AI36</f>
        <v>0</v>
      </c>
      <c r="V36" s="38">
        <f>AP!AJ36</f>
        <v>0</v>
      </c>
      <c r="W36" s="38">
        <f>AP!AK36</f>
        <v>400</v>
      </c>
      <c r="X36" s="38">
        <f>AP!AL36</f>
        <v>300</v>
      </c>
      <c r="Y36" s="38">
        <f>AP!AM36</f>
        <v>326</v>
      </c>
      <c r="Z36" s="38">
        <f>AP!AN36</f>
        <v>0</v>
      </c>
      <c r="AB36" s="13">
        <v>7</v>
      </c>
      <c r="AC36" s="38">
        <f>PEM!Q36</f>
        <v>0</v>
      </c>
      <c r="AD36" s="38">
        <f>PEM!R36</f>
        <v>0</v>
      </c>
      <c r="AE36" s="38">
        <f>PEM!S36</f>
        <v>0</v>
      </c>
      <c r="AF36" s="38">
        <f>PEM!T36</f>
        <v>0</v>
      </c>
      <c r="AG36" s="38">
        <f>PEM!U36</f>
        <v>0</v>
      </c>
      <c r="AH36" s="38">
        <f>PEM!V36</f>
        <v>0</v>
      </c>
      <c r="AI36" s="38">
        <f>PEM!W36</f>
        <v>0</v>
      </c>
      <c r="AJ36" s="38">
        <f>PEM!X36</f>
        <v>0</v>
      </c>
      <c r="AK36" s="38">
        <f>PEM!Y36</f>
        <v>0</v>
      </c>
      <c r="AL36" s="38">
        <f>PEM!Z36</f>
        <v>0</v>
      </c>
      <c r="AM36" s="38">
        <f>PEM!AA36</f>
        <v>0</v>
      </c>
      <c r="AN36" s="38">
        <f>PEM!AB36</f>
        <v>0</v>
      </c>
      <c r="AO36" s="38">
        <f>PEM!AC36</f>
        <v>0</v>
      </c>
      <c r="AP36" s="38">
        <f>PEM!AD36</f>
        <v>0</v>
      </c>
      <c r="AQ36" s="38">
        <f>PEM!AE36</f>
        <v>92.999999999999986</v>
      </c>
      <c r="AR36" s="38">
        <f>PEM!AF36</f>
        <v>92.999999999999986</v>
      </c>
      <c r="AS36" s="38">
        <f>PEM!AG36</f>
        <v>0</v>
      </c>
      <c r="AT36" s="38">
        <f>PEM!AH36</f>
        <v>400</v>
      </c>
      <c r="AU36" s="38">
        <f>PEM!AI36</f>
        <v>0</v>
      </c>
      <c r="AV36" s="38">
        <f>PEM!AJ36</f>
        <v>0</v>
      </c>
      <c r="AW36" s="38">
        <f>PEM!AK36</f>
        <v>400</v>
      </c>
      <c r="AX36" s="38">
        <f>PEM!AL36</f>
        <v>300</v>
      </c>
      <c r="AY36" s="38">
        <f>PEM!AM36</f>
        <v>326</v>
      </c>
      <c r="AZ36" s="38">
        <f>PEM!AN36</f>
        <v>0</v>
      </c>
      <c r="BB36" s="32">
        <v>7</v>
      </c>
      <c r="BC36" s="29">
        <f>IF(AND(PEM!Q36=0,AP!Q36=0),0,ABS(PEM!Q36-AP!Q36)/PEM!Q36)</f>
        <v>0</v>
      </c>
      <c r="BD36" s="29">
        <f>IF(AND(PEM!R36=0,AP!R36=0),0,ABS(PEM!R36-AP!R36)/PEM!R36)</f>
        <v>0</v>
      </c>
      <c r="BE36" s="29">
        <f>IF(AND(PEM!S36=0,AP!S36=0),0,ABS(PEM!S36-AP!S36)/PEM!S36)</f>
        <v>0</v>
      </c>
      <c r="BF36" s="29">
        <f>IF(AND(PEM!T36=0,AP!T36=0),0,ABS(PEM!T36-AP!T36)/PEM!T36)</f>
        <v>0</v>
      </c>
      <c r="BG36" s="29">
        <f>IF(AND(PEM!U36=0,AP!U36=0),0,ABS(PEM!U36-AP!U36)/PEM!U36)</f>
        <v>0</v>
      </c>
      <c r="BH36" s="29">
        <f>IF(AND(PEM!V36=0,AP!V36=0),0,ABS(PEM!V36-AP!V36)/PEM!V36)</f>
        <v>0</v>
      </c>
      <c r="BI36" s="29">
        <f>IF(AND(PEM!W36=0,AP!W36=0),0,ABS(PEM!W36-AP!W36)/PEM!W36)</f>
        <v>0</v>
      </c>
      <c r="BJ36" s="29">
        <f>IF(AND(PEM!X36=0,AP!X36=0),0,ABS(PEM!X36-AP!X36)/PEM!X36)</f>
        <v>0</v>
      </c>
      <c r="BK36" s="29">
        <f>IF(AND(PEM!Y36=0,AP!Y36=0),0,ABS(PEM!Y36-AP!Y36)/PEM!Y36)</f>
        <v>0</v>
      </c>
      <c r="BL36" s="29">
        <f>IF(AND(PEM!Z36=0,AP!Z36=0),0,ABS(PEM!Z36-AP!Z36)/PEM!Z36)</f>
        <v>0</v>
      </c>
      <c r="BM36" s="29">
        <f>IF(AND(PEM!AA36=0,AP!AA36=0),0,ABS(PEM!AA36-AP!AA36)/PEM!AA36)</f>
        <v>0</v>
      </c>
      <c r="BN36" s="29">
        <f>IF(AND(PEM!AB36=0,AP!AB36=0),0,ABS(PEM!AB36-AP!AB36)/PEM!AB36)</f>
        <v>0</v>
      </c>
      <c r="BO36" s="29">
        <f>IF(AND(PEM!AC36=0,AP!AC36=0),0,ABS(PEM!AC36-AP!AC36)/PEM!AC36)</f>
        <v>0</v>
      </c>
      <c r="BP36" s="29">
        <f>IF(AND(PEM!AD36=0,AP!AD36=0),0,ABS(PEM!AD36-AP!AD36)/PEM!AD36)</f>
        <v>0</v>
      </c>
      <c r="BQ36" s="29">
        <f>IF(AND(PEM!AE36=0,AP!AE36=0),0,ABS(PEM!AE36-AP!AE36)/PEM!AE36)</f>
        <v>0</v>
      </c>
      <c r="BR36" s="29">
        <f>IF(AND(PEM!AF36=0,AP!AF36=0),0,ABS(PEM!AF36-AP!AF36)/PEM!AF36)</f>
        <v>0</v>
      </c>
      <c r="BS36" s="29">
        <f>IF(AND(PEM!AG36=0,AP!AG36=0),0,ABS(PEM!AG36-AP!AG36)/PEM!AG36)</f>
        <v>0</v>
      </c>
      <c r="BT36" s="29">
        <f>IF(AND(PEM!AH36=0,AP!AH36=0),0,ABS(PEM!AH36-AP!AH36)/PEM!AH36)</f>
        <v>0</v>
      </c>
      <c r="BU36" s="29">
        <f>IF(AND(PEM!AI36=0,AP!AI36=0),0,ABS(PEM!AI36-AP!AI36)/PEM!AI36)</f>
        <v>0</v>
      </c>
      <c r="BV36" s="29">
        <f>IF(AND(PEM!AJ36=0,AP!AJ36=0),0,ABS(PEM!AJ36-AP!AJ36)/PEM!AJ36)</f>
        <v>0</v>
      </c>
      <c r="BW36" s="29">
        <f>IF(AND(PEM!AK36=0,AP!AK36=0),0,ABS(PEM!AK36-AP!AK36)/PEM!AK36)</f>
        <v>0</v>
      </c>
      <c r="BX36" s="29">
        <f>IF(AND(PEM!AL36=0,AP!AL36=0),0,ABS(PEM!AL36-AP!AL36)/PEM!AL36)</f>
        <v>0</v>
      </c>
      <c r="BY36" s="29">
        <f>IF(AND(PEM!AM36=0,AP!AM36=0),0,ABS(PEM!AM36-AP!AM36)/PEM!AM36)</f>
        <v>0</v>
      </c>
      <c r="BZ36" s="29">
        <f>IF(AND(PEM!AN36=0,AP!AN36=0),0,ABS(PEM!AN36-AP!AN36)/PEM!AN36)</f>
        <v>0</v>
      </c>
      <c r="CA36" s="26">
        <f t="shared" si="4"/>
        <v>0</v>
      </c>
      <c r="CC36" s="13">
        <v>7</v>
      </c>
      <c r="CD36" s="38">
        <f>AP!AT36</f>
        <v>17.883496505632934</v>
      </c>
      <c r="CE36" s="38">
        <f>AP!AU36</f>
        <v>18.065906508423112</v>
      </c>
      <c r="CF36" s="38">
        <f>AP!AV36</f>
        <v>17.832921376918382</v>
      </c>
      <c r="CG36" s="38">
        <f>AP!AW36</f>
        <v>18.854824814978365</v>
      </c>
      <c r="CH36" s="38">
        <f>AP!AX36</f>
        <v>18.559675834420784</v>
      </c>
      <c r="CI36" s="38">
        <f>AP!AY36</f>
        <v>18.877431341328766</v>
      </c>
      <c r="CJ36" s="38">
        <f>AP!AZ36</f>
        <v>20.82178970511773</v>
      </c>
      <c r="CK36" s="38">
        <f>AP!BA36</f>
        <v>20.069646192638391</v>
      </c>
      <c r="CL36" s="38">
        <f>AP!BB36</f>
        <v>18.644401968840935</v>
      </c>
      <c r="CM36" s="38">
        <f>AP!BC36</f>
        <v>18.689403243828046</v>
      </c>
      <c r="CN36" s="38">
        <f>AP!BD36</f>
        <v>18.515603099525258</v>
      </c>
      <c r="CO36" s="38">
        <f>AP!BE36</f>
        <v>18.650058575326078</v>
      </c>
      <c r="CP36" s="38">
        <f>AP!BF36</f>
        <v>18.680726335735443</v>
      </c>
      <c r="CQ36" s="38">
        <f>AP!BG36</f>
        <v>18.020745015345192</v>
      </c>
      <c r="CR36" s="38">
        <f>AP!BH36</f>
        <v>17.34453399793037</v>
      </c>
      <c r="CS36" s="38">
        <f>AP!BI36</f>
        <v>17.369041644705604</v>
      </c>
      <c r="CT36" s="38">
        <f>AP!BJ36</f>
        <v>16.90993332818072</v>
      </c>
      <c r="CU36" s="38">
        <f>AP!BK36</f>
        <v>16.736438046675076</v>
      </c>
      <c r="CV36" s="38">
        <f>AP!BL36</f>
        <v>17.697412632306879</v>
      </c>
      <c r="CW36" s="38">
        <f>AP!BM36</f>
        <v>17.854957514319249</v>
      </c>
      <c r="CX36" s="38">
        <f>AP!BN36</f>
        <v>16.496893133067019</v>
      </c>
      <c r="CY36" s="38">
        <f>AP!BO36</f>
        <v>16.162477130934036</v>
      </c>
      <c r="CZ36" s="38">
        <f>AP!BP36</f>
        <v>18.057437125362931</v>
      </c>
      <c r="DA36" s="38">
        <f>AP!BQ36</f>
        <v>17.726427854130499</v>
      </c>
      <c r="DC36" s="13">
        <v>7</v>
      </c>
      <c r="DD36" s="38">
        <f>PEM!AT36</f>
        <v>18.678759845078574</v>
      </c>
      <c r="DE36" s="38">
        <f>PEM!AU36</f>
        <v>18.869870784199176</v>
      </c>
      <c r="DF36" s="38">
        <f>PEM!AV36</f>
        <v>18.610217755745026</v>
      </c>
      <c r="DG36" s="38">
        <f>PEM!AW36</f>
        <v>19.697032904491785</v>
      </c>
      <c r="DH36" s="38">
        <f>PEM!AX36</f>
        <v>19.387724718615221</v>
      </c>
      <c r="DI36" s="38">
        <f>PEM!AY36</f>
        <v>19.721316580969123</v>
      </c>
      <c r="DJ36" s="38">
        <f>PEM!AZ36</f>
        <v>22.011608692456079</v>
      </c>
      <c r="DK36" s="38">
        <f>PEM!BA36</f>
        <v>21.097587934331173</v>
      </c>
      <c r="DL36" s="38">
        <f>PEM!BB36</f>
        <v>19.479707097783855</v>
      </c>
      <c r="DM36" s="38">
        <f>PEM!BC36</f>
        <v>19.526028759523886</v>
      </c>
      <c r="DN36" s="38">
        <f>PEM!BD36</f>
        <v>19.323819070713608</v>
      </c>
      <c r="DO36" s="38">
        <f>PEM!BE36</f>
        <v>19.515915304862684</v>
      </c>
      <c r="DP36" s="38">
        <f>PEM!BF36</f>
        <v>19.463800947769307</v>
      </c>
      <c r="DQ36" s="38">
        <f>PEM!BG36</f>
        <v>18.813727976627334</v>
      </c>
      <c r="DR36" s="38">
        <f>PEM!BH36</f>
        <v>18.069452822673078</v>
      </c>
      <c r="DS36" s="38">
        <f>PEM!BI36</f>
        <v>18.142197980195455</v>
      </c>
      <c r="DT36" s="38">
        <f>PEM!BJ36</f>
        <v>17.740286960808369</v>
      </c>
      <c r="DU36" s="38">
        <f>PEM!BK36</f>
        <v>17.595507999999999</v>
      </c>
      <c r="DV36" s="38">
        <f>PEM!BL36</f>
        <v>18.483283291846739</v>
      </c>
      <c r="DW36" s="38">
        <f>PEM!BM36</f>
        <v>18.646104714551285</v>
      </c>
      <c r="DX36" s="38">
        <f>PEM!BN36</f>
        <v>17.379171734571074</v>
      </c>
      <c r="DY36" s="38">
        <f>PEM!BO36</f>
        <v>16.998826501507004</v>
      </c>
      <c r="DZ36" s="38">
        <f>PEM!BP36</f>
        <v>18.856594148051947</v>
      </c>
      <c r="EA36" s="38">
        <f>PEM!BQ36</f>
        <v>18.479807936158181</v>
      </c>
      <c r="EC36" s="32">
        <v>7</v>
      </c>
      <c r="ED36" s="29">
        <f>IF(AND(PEM!AT36=0,AP!AT36=0),0,ABS(PEM!AT36-AP!AT36)/PEM!AT36)</f>
        <v>4.2575810494997805E-2</v>
      </c>
      <c r="EE36" s="29">
        <f>IF(AND(PEM!AU36=0,AP!AU36=0),0,ABS(PEM!AU36-AP!AU36)/PEM!AU36)</f>
        <v>4.2605711770388445E-2</v>
      </c>
      <c r="EF36" s="29">
        <f>IF(AND(PEM!AV36=0,AP!AV36=0),0,ABS(PEM!AV36-AP!AV36)/PEM!AV36)</f>
        <v>4.176718343807078E-2</v>
      </c>
      <c r="EG36" s="29">
        <f>IF(AND(PEM!AW36=0,AP!AW36=0),0,ABS(PEM!AW36-AP!AW36)/PEM!AW36)</f>
        <v>4.2758119641530368E-2</v>
      </c>
      <c r="EH36" s="29">
        <f>IF(AND(PEM!AX36=0,AP!AX36=0),0,ABS(PEM!AX36-AP!AX36)/PEM!AX36)</f>
        <v>4.2709956749044528E-2</v>
      </c>
      <c r="EI36" s="29">
        <f>IF(AND(PEM!AY36=0,AP!AY36=0),0,ABS(PEM!AY36-AP!AY36)/PEM!AY36)</f>
        <v>4.2790512295446774E-2</v>
      </c>
      <c r="EJ36" s="29">
        <f>IF(AND(PEM!AZ36=0,AP!AZ36=0),0,ABS(PEM!AZ36-AP!AZ36)/PEM!AZ36)</f>
        <v>5.4054158601598665E-2</v>
      </c>
      <c r="EK36" s="29">
        <f>IF(AND(PEM!BA36=0,AP!BA36=0),0,ABS(PEM!BA36-AP!BA36)/PEM!BA36)</f>
        <v>4.8723187925196788E-2</v>
      </c>
      <c r="EL36" s="29">
        <f>IF(AND(PEM!BB36=0,AP!BB36=0),0,ABS(PEM!BB36-AP!BB36)/PEM!BB36)</f>
        <v>4.2880784847013964E-2</v>
      </c>
      <c r="EM36" s="29">
        <f>IF(AND(PEM!BC36=0,AP!BC36=0),0,ABS(PEM!BC36-AP!BC36)/PEM!BC36)</f>
        <v>4.2846680500138699E-2</v>
      </c>
      <c r="EN36" s="29">
        <f>IF(AND(PEM!BD36=0,AP!BD36=0),0,ABS(PEM!BD36-AP!BD36)/PEM!BD36)</f>
        <v>4.1824857096351573E-2</v>
      </c>
      <c r="EO36" s="29">
        <f>IF(AND(PEM!BE36=0,AP!BE36=0),0,ABS(PEM!BE36-AP!BE36)/PEM!BE36)</f>
        <v>4.4366698461786466E-2</v>
      </c>
      <c r="EP36" s="29">
        <f>IF(AND(PEM!BF36=0,AP!BF36=0),0,ABS(PEM!BF36-AP!BF36)/PEM!BF36)</f>
        <v>4.0232358218994763E-2</v>
      </c>
      <c r="EQ36" s="29">
        <f>IF(AND(PEM!BG36=0,AP!BG36=0),0,ABS(PEM!BG36-AP!BG36)/PEM!BG36)</f>
        <v>4.2149166941675816E-2</v>
      </c>
      <c r="ER36" s="29">
        <f>IF(AND(PEM!BH36=0,AP!BH36=0),0,ABS(PEM!BH36-AP!BH36)/PEM!BH36)</f>
        <v>4.0118471314919912E-2</v>
      </c>
      <c r="ES36" s="29">
        <f>IF(AND(PEM!BI36=0,AP!BI36=0),0,ABS(PEM!BI36-AP!BI36)/PEM!BI36)</f>
        <v>4.2616464462236103E-2</v>
      </c>
      <c r="ET36" s="29">
        <f>IF(AND(PEM!BJ36=0,AP!BJ36=0),0,ABS(PEM!BJ36-AP!BJ36)/PEM!BJ36)</f>
        <v>4.6806099273481651E-2</v>
      </c>
      <c r="EU36" s="29">
        <f>IF(AND(PEM!BK36=0,AP!BK36=0),0,ABS(PEM!BK36-AP!BK36)/PEM!BK36)</f>
        <v>4.8823253828472753E-2</v>
      </c>
      <c r="EV36" s="29">
        <f>IF(AND(PEM!BL36=0,AP!BL36=0),0,ABS(PEM!BL36-AP!BL36)/PEM!BL36)</f>
        <v>4.2517914546411774E-2</v>
      </c>
      <c r="EW36" s="29">
        <f>IF(AND(PEM!BM36=0,AP!BM36=0),0,ABS(PEM!BM36-AP!BM36)/PEM!BM36)</f>
        <v>4.2429623363352154E-2</v>
      </c>
      <c r="EX36" s="29">
        <f>IF(AND(PEM!BN36=0,AP!BN36=0),0,ABS(PEM!BN36-AP!BN36)/PEM!BN36)</f>
        <v>5.0766435534381926E-2</v>
      </c>
      <c r="EY36" s="29">
        <f>IF(AND(PEM!BO36=0,AP!BO36=0),0,ABS(PEM!BO36-AP!BO36)/PEM!BO36)</f>
        <v>4.9200418069966348E-2</v>
      </c>
      <c r="EZ36" s="29">
        <f>IF(AND(PEM!BP36=0,AP!BP36=0),0,ABS(PEM!BP36-AP!BP36)/PEM!BP36)</f>
        <v>4.2380772286578383E-2</v>
      </c>
      <c r="FA36" s="29">
        <f>IF(AND(PEM!BQ36=0,AP!BQ36=0),0,ABS(PEM!BQ36-AP!BQ36)/PEM!BQ36)</f>
        <v>4.076774415785972E-2</v>
      </c>
      <c r="FB36" s="26">
        <f t="shared" si="5"/>
        <v>4.4113015992495674E-2</v>
      </c>
    </row>
    <row r="37" spans="2:158" x14ac:dyDescent="0.25">
      <c r="B37" s="13">
        <v>8</v>
      </c>
      <c r="C37" s="38">
        <f>AP!Q37</f>
        <v>0</v>
      </c>
      <c r="D37" s="38">
        <f>AP!R37</f>
        <v>0</v>
      </c>
      <c r="E37" s="38">
        <f>AP!S37</f>
        <v>0</v>
      </c>
      <c r="F37" s="38">
        <f>AP!T37</f>
        <v>0</v>
      </c>
      <c r="G37" s="38">
        <f>AP!U37</f>
        <v>0</v>
      </c>
      <c r="H37" s="38">
        <f>AP!V37</f>
        <v>0</v>
      </c>
      <c r="I37" s="38">
        <f>AP!W37</f>
        <v>0</v>
      </c>
      <c r="J37" s="38">
        <f>AP!X37</f>
        <v>0</v>
      </c>
      <c r="K37" s="38">
        <f>AP!Y37</f>
        <v>0</v>
      </c>
      <c r="L37" s="38">
        <f>AP!Z37</f>
        <v>0</v>
      </c>
      <c r="M37" s="38">
        <f>AP!AA37</f>
        <v>0</v>
      </c>
      <c r="N37" s="38">
        <f>AP!AB37</f>
        <v>0</v>
      </c>
      <c r="O37" s="38">
        <f>AP!AC37</f>
        <v>0</v>
      </c>
      <c r="P37" s="38">
        <f>AP!AD37</f>
        <v>0</v>
      </c>
      <c r="Q37" s="38">
        <f>AP!AE37</f>
        <v>124.00000000000001</v>
      </c>
      <c r="R37" s="38">
        <f>AP!AF37</f>
        <v>92.999999999999986</v>
      </c>
      <c r="S37" s="38">
        <f>AP!AG37</f>
        <v>0</v>
      </c>
      <c r="T37" s="38">
        <f>AP!AH37</f>
        <v>400</v>
      </c>
      <c r="U37" s="38">
        <f>AP!AI37</f>
        <v>0</v>
      </c>
      <c r="V37" s="38">
        <f>AP!AJ37</f>
        <v>0</v>
      </c>
      <c r="W37" s="38">
        <f>AP!AK37</f>
        <v>400</v>
      </c>
      <c r="X37" s="38">
        <f>AP!AL37</f>
        <v>300</v>
      </c>
      <c r="Y37" s="38">
        <f>AP!AM37</f>
        <v>413.5</v>
      </c>
      <c r="Z37" s="38">
        <f>AP!AN37</f>
        <v>0</v>
      </c>
      <c r="AB37" s="13">
        <v>8</v>
      </c>
      <c r="AC37" s="38">
        <f>PEM!Q37</f>
        <v>0</v>
      </c>
      <c r="AD37" s="38">
        <f>PEM!R37</f>
        <v>0</v>
      </c>
      <c r="AE37" s="38">
        <f>PEM!S37</f>
        <v>0</v>
      </c>
      <c r="AF37" s="38">
        <f>PEM!T37</f>
        <v>0</v>
      </c>
      <c r="AG37" s="38">
        <f>PEM!U37</f>
        <v>0</v>
      </c>
      <c r="AH37" s="38">
        <f>PEM!V37</f>
        <v>0</v>
      </c>
      <c r="AI37" s="38">
        <f>PEM!W37</f>
        <v>0</v>
      </c>
      <c r="AJ37" s="38">
        <f>PEM!X37</f>
        <v>0</v>
      </c>
      <c r="AK37" s="38">
        <f>PEM!Y37</f>
        <v>0</v>
      </c>
      <c r="AL37" s="38">
        <f>PEM!Z37</f>
        <v>0</v>
      </c>
      <c r="AM37" s="38">
        <f>PEM!AA37</f>
        <v>0</v>
      </c>
      <c r="AN37" s="38">
        <f>PEM!AB37</f>
        <v>0</v>
      </c>
      <c r="AO37" s="38">
        <f>PEM!AC37</f>
        <v>0</v>
      </c>
      <c r="AP37" s="38">
        <f>PEM!AD37</f>
        <v>0</v>
      </c>
      <c r="AQ37" s="38">
        <f>PEM!AE37</f>
        <v>124</v>
      </c>
      <c r="AR37" s="38">
        <f>PEM!AF37</f>
        <v>92.999999999999986</v>
      </c>
      <c r="AS37" s="38">
        <f>PEM!AG37</f>
        <v>0</v>
      </c>
      <c r="AT37" s="38">
        <f>PEM!AH37</f>
        <v>400</v>
      </c>
      <c r="AU37" s="38">
        <f>PEM!AI37</f>
        <v>0</v>
      </c>
      <c r="AV37" s="38">
        <f>PEM!AJ37</f>
        <v>0</v>
      </c>
      <c r="AW37" s="38">
        <f>PEM!AK37</f>
        <v>400</v>
      </c>
      <c r="AX37" s="38">
        <f>PEM!AL37</f>
        <v>300</v>
      </c>
      <c r="AY37" s="38">
        <f>PEM!AM37</f>
        <v>413.5</v>
      </c>
      <c r="AZ37" s="38">
        <f>PEM!AN37</f>
        <v>0</v>
      </c>
      <c r="BB37" s="32">
        <v>8</v>
      </c>
      <c r="BC37" s="29">
        <f>IF(AND(PEM!Q37=0,AP!Q37=0),0,ABS(PEM!Q37-AP!Q37)/PEM!Q37)</f>
        <v>0</v>
      </c>
      <c r="BD37" s="29">
        <f>IF(AND(PEM!R37=0,AP!R37=0),0,ABS(PEM!R37-AP!R37)/PEM!R37)</f>
        <v>0</v>
      </c>
      <c r="BE37" s="29">
        <f>IF(AND(PEM!S37=0,AP!S37=0),0,ABS(PEM!S37-AP!S37)/PEM!S37)</f>
        <v>0</v>
      </c>
      <c r="BF37" s="29">
        <f>IF(AND(PEM!T37=0,AP!T37=0),0,ABS(PEM!T37-AP!T37)/PEM!T37)</f>
        <v>0</v>
      </c>
      <c r="BG37" s="29">
        <f>IF(AND(PEM!U37=0,AP!U37=0),0,ABS(PEM!U37-AP!U37)/PEM!U37)</f>
        <v>0</v>
      </c>
      <c r="BH37" s="29">
        <f>IF(AND(PEM!V37=0,AP!V37=0),0,ABS(PEM!V37-AP!V37)/PEM!V37)</f>
        <v>0</v>
      </c>
      <c r="BI37" s="29">
        <f>IF(AND(PEM!W37=0,AP!W37=0),0,ABS(PEM!W37-AP!W37)/PEM!W37)</f>
        <v>0</v>
      </c>
      <c r="BJ37" s="29">
        <f>IF(AND(PEM!X37=0,AP!X37=0),0,ABS(PEM!X37-AP!X37)/PEM!X37)</f>
        <v>0</v>
      </c>
      <c r="BK37" s="29">
        <f>IF(AND(PEM!Y37=0,AP!Y37=0),0,ABS(PEM!Y37-AP!Y37)/PEM!Y37)</f>
        <v>0</v>
      </c>
      <c r="BL37" s="29">
        <f>IF(AND(PEM!Z37=0,AP!Z37=0),0,ABS(PEM!Z37-AP!Z37)/PEM!Z37)</f>
        <v>0</v>
      </c>
      <c r="BM37" s="29">
        <f>IF(AND(PEM!AA37=0,AP!AA37=0),0,ABS(PEM!AA37-AP!AA37)/PEM!AA37)</f>
        <v>0</v>
      </c>
      <c r="BN37" s="29">
        <f>IF(AND(PEM!AB37=0,AP!AB37=0),0,ABS(PEM!AB37-AP!AB37)/PEM!AB37)</f>
        <v>0</v>
      </c>
      <c r="BO37" s="29">
        <f>IF(AND(PEM!AC37=0,AP!AC37=0),0,ABS(PEM!AC37-AP!AC37)/PEM!AC37)</f>
        <v>0</v>
      </c>
      <c r="BP37" s="29">
        <f>IF(AND(PEM!AD37=0,AP!AD37=0),0,ABS(PEM!AD37-AP!AD37)/PEM!AD37)</f>
        <v>0</v>
      </c>
      <c r="BQ37" s="29">
        <f>IF(AND(PEM!AE37=0,AP!AE37=0),0,ABS(PEM!AE37-AP!AE37)/PEM!AE37)</f>
        <v>1.1460366705808067E-16</v>
      </c>
      <c r="BR37" s="29">
        <f>IF(AND(PEM!AF37=0,AP!AF37=0),0,ABS(PEM!AF37-AP!AF37)/PEM!AF37)</f>
        <v>0</v>
      </c>
      <c r="BS37" s="29">
        <f>IF(AND(PEM!AG37=0,AP!AG37=0),0,ABS(PEM!AG37-AP!AG37)/PEM!AG37)</f>
        <v>0</v>
      </c>
      <c r="BT37" s="29">
        <f>IF(AND(PEM!AH37=0,AP!AH37=0),0,ABS(PEM!AH37-AP!AH37)/PEM!AH37)</f>
        <v>0</v>
      </c>
      <c r="BU37" s="29">
        <f>IF(AND(PEM!AI37=0,AP!AI37=0),0,ABS(PEM!AI37-AP!AI37)/PEM!AI37)</f>
        <v>0</v>
      </c>
      <c r="BV37" s="29">
        <f>IF(AND(PEM!AJ37=0,AP!AJ37=0),0,ABS(PEM!AJ37-AP!AJ37)/PEM!AJ37)</f>
        <v>0</v>
      </c>
      <c r="BW37" s="29">
        <f>IF(AND(PEM!AK37=0,AP!AK37=0),0,ABS(PEM!AK37-AP!AK37)/PEM!AK37)</f>
        <v>0</v>
      </c>
      <c r="BX37" s="29">
        <f>IF(AND(PEM!AL37=0,AP!AL37=0),0,ABS(PEM!AL37-AP!AL37)/PEM!AL37)</f>
        <v>0</v>
      </c>
      <c r="BY37" s="29">
        <f>IF(AND(PEM!AM37=0,AP!AM37=0),0,ABS(PEM!AM37-AP!AM37)/PEM!AM37)</f>
        <v>0</v>
      </c>
      <c r="BZ37" s="29">
        <f>IF(AND(PEM!AN37=0,AP!AN37=0),0,ABS(PEM!AN37-AP!AN37)/PEM!AN37)</f>
        <v>0</v>
      </c>
      <c r="CA37" s="26">
        <f t="shared" si="4"/>
        <v>4.7751527940866944E-18</v>
      </c>
      <c r="CC37" s="13">
        <v>8</v>
      </c>
      <c r="CD37" s="38">
        <f>AP!AT37</f>
        <v>19.371132906345547</v>
      </c>
      <c r="CE37" s="38">
        <f>AP!AU37</f>
        <v>19.563549797421459</v>
      </c>
      <c r="CF37" s="38">
        <f>AP!AV37</f>
        <v>19.411154108433241</v>
      </c>
      <c r="CG37" s="38">
        <f>AP!AW37</f>
        <v>20.371863702655833</v>
      </c>
      <c r="CH37" s="38">
        <f>AP!AX37</f>
        <v>20.097517871653729</v>
      </c>
      <c r="CI37" s="38">
        <f>AP!AY37</f>
        <v>20.436971658619861</v>
      </c>
      <c r="CJ37" s="38">
        <f>AP!AZ37</f>
        <v>21.35962215564571</v>
      </c>
      <c r="CK37" s="38">
        <f>AP!BA37</f>
        <v>21.256975416360135</v>
      </c>
      <c r="CL37" s="38">
        <f>AP!BB37</f>
        <v>20.208143649764246</v>
      </c>
      <c r="CM37" s="38">
        <f>AP!BC37</f>
        <v>20.231791253105584</v>
      </c>
      <c r="CN37" s="38">
        <f>AP!BD37</f>
        <v>20.093590216740921</v>
      </c>
      <c r="CO37" s="38">
        <f>AP!BE37</f>
        <v>20.133018126780282</v>
      </c>
      <c r="CP37" s="38">
        <f>AP!BF37</f>
        <v>20.225600406782519</v>
      </c>
      <c r="CQ37" s="38">
        <f>AP!BG37</f>
        <v>19.6235242076901</v>
      </c>
      <c r="CR37" s="38">
        <f>AP!BH37</f>
        <v>19.017744599131788</v>
      </c>
      <c r="CS37" s="38">
        <f>AP!BI37</f>
        <v>19.006936713479753</v>
      </c>
      <c r="CT37" s="38">
        <f>AP!BJ37</f>
        <v>18.420487682116665</v>
      </c>
      <c r="CU37" s="38">
        <f>AP!BK37</f>
        <v>18.191182496850139</v>
      </c>
      <c r="CV37" s="38">
        <f>AP!BL37</f>
        <v>19.429135920126882</v>
      </c>
      <c r="CW37" s="38">
        <f>AP!BM37</f>
        <v>19.658906230716713</v>
      </c>
      <c r="CX37" s="38">
        <f>AP!BN37</f>
        <v>17.892378895681507</v>
      </c>
      <c r="CY37" s="38">
        <f>AP!BO37</f>
        <v>17.560035192188607</v>
      </c>
      <c r="CZ37" s="38">
        <f>AP!BP37</f>
        <v>19.403901795522216</v>
      </c>
      <c r="DA37" s="38">
        <f>AP!BQ37</f>
        <v>19.380914758781394</v>
      </c>
      <c r="DC37" s="13">
        <v>8</v>
      </c>
      <c r="DD37" s="38">
        <f>PEM!AT37</f>
        <v>19.400685843249924</v>
      </c>
      <c r="DE37" s="38">
        <f>PEM!AU37</f>
        <v>19.59569524908223</v>
      </c>
      <c r="DF37" s="38">
        <f>PEM!AV37</f>
        <v>19.369184023349</v>
      </c>
      <c r="DG37" s="38">
        <f>PEM!AW37</f>
        <v>20.413153862079817</v>
      </c>
      <c r="DH37" s="38">
        <f>PEM!AX37</f>
        <v>20.14302</v>
      </c>
      <c r="DI37" s="38">
        <f>PEM!AY37</f>
        <v>20.492088167109564</v>
      </c>
      <c r="DJ37" s="38">
        <f>PEM!AZ37</f>
        <v>20.546773999999999</v>
      </c>
      <c r="DK37" s="38">
        <f>PEM!BA37</f>
        <v>20.792272139087615</v>
      </c>
      <c r="DL37" s="38">
        <f>PEM!BB37</f>
        <v>20.154878135788508</v>
      </c>
      <c r="DM37" s="38">
        <f>PEM!BC37</f>
        <v>20.292838166901291</v>
      </c>
      <c r="DN37" s="38">
        <f>PEM!BD37</f>
        <v>20.115982991732821</v>
      </c>
      <c r="DO37" s="38">
        <f>PEM!BE37</f>
        <v>20.14601747364414</v>
      </c>
      <c r="DP37" s="38">
        <f>PEM!BF37</f>
        <v>20.244545453826341</v>
      </c>
      <c r="DQ37" s="38">
        <f>PEM!BG37</f>
        <v>19.649120094362978</v>
      </c>
      <c r="DR37" s="38">
        <f>PEM!BH37</f>
        <v>18.945848691565843</v>
      </c>
      <c r="DS37" s="38">
        <f>PEM!BI37</f>
        <v>19.03689092738912</v>
      </c>
      <c r="DT37" s="38">
        <f>PEM!BJ37</f>
        <v>18.61026693268915</v>
      </c>
      <c r="DU37" s="38">
        <f>PEM!BK37</f>
        <v>18.456051706550213</v>
      </c>
      <c r="DV37" s="38">
        <f>PEM!BL37</f>
        <v>19.456261851433009</v>
      </c>
      <c r="DW37" s="38">
        <f>PEM!BM37</f>
        <v>19.683205948562442</v>
      </c>
      <c r="DX37" s="38">
        <f>PEM!BN37</f>
        <v>18.226912095250391</v>
      </c>
      <c r="DY37" s="38">
        <f>PEM!BO37</f>
        <v>17.829766269032739</v>
      </c>
      <c r="DZ37" s="38">
        <f>PEM!BP37</f>
        <v>19.426153295855805</v>
      </c>
      <c r="EA37" s="38">
        <f>PEM!BQ37</f>
        <v>19.319929879520224</v>
      </c>
      <c r="EC37" s="32">
        <v>8</v>
      </c>
      <c r="ED37" s="29">
        <f>IF(AND(PEM!AT37=0,AP!AT37=0),0,ABS(PEM!AT37-AP!AT37)/PEM!AT37)</f>
        <v>1.5232934105089556E-3</v>
      </c>
      <c r="EE37" s="29">
        <f>IF(AND(PEM!AU37=0,AP!AU37=0),0,ABS(PEM!AU37-AP!AU37)/PEM!AU37)</f>
        <v>1.640434353166235E-3</v>
      </c>
      <c r="EF37" s="29">
        <f>IF(AND(PEM!AV37=0,AP!AV37=0),0,ABS(PEM!AV37-AP!AV37)/PEM!AV37)</f>
        <v>2.1668483831661315E-3</v>
      </c>
      <c r="EG37" s="29">
        <f>IF(AND(PEM!AW37=0,AP!AW37=0),0,ABS(PEM!AW37-AP!AW37)/PEM!AW37)</f>
        <v>2.0227231765829888E-3</v>
      </c>
      <c r="EH37" s="29">
        <f>IF(AND(PEM!AX37=0,AP!AX37=0),0,ABS(PEM!AX37-AP!AX37)/PEM!AX37)</f>
        <v>2.2589526469353315E-3</v>
      </c>
      <c r="EI37" s="29">
        <f>IF(AND(PEM!AY37=0,AP!AY37=0),0,ABS(PEM!AY37-AP!AY37)/PEM!AY37)</f>
        <v>2.6896482213153525E-3</v>
      </c>
      <c r="EJ37" s="29">
        <f>IF(AND(PEM!AZ37=0,AP!AZ37=0),0,ABS(PEM!AZ37-AP!AZ37)/PEM!AZ37)</f>
        <v>3.9560865157990753E-2</v>
      </c>
      <c r="EK37" s="29">
        <f>IF(AND(PEM!BA37=0,AP!BA37=0),0,ABS(PEM!BA37-AP!BA37)/PEM!BA37)</f>
        <v>2.2349807378623091E-2</v>
      </c>
      <c r="EL37" s="29">
        <f>IF(AND(PEM!BB37=0,AP!BB37=0),0,ABS(PEM!BB37-AP!BB37)/PEM!BB37)</f>
        <v>2.6428100242965927E-3</v>
      </c>
      <c r="EM37" s="29">
        <f>IF(AND(PEM!BC37=0,AP!BC37=0),0,ABS(PEM!BC37-AP!BC37)/PEM!BC37)</f>
        <v>3.0082984594672229E-3</v>
      </c>
      <c r="EN37" s="29">
        <f>IF(AND(PEM!BD37=0,AP!BD37=0),0,ABS(PEM!BD37-AP!BD37)/PEM!BD37)</f>
        <v>1.1131832335065524E-3</v>
      </c>
      <c r="EO37" s="29">
        <f>IF(AND(PEM!BE37=0,AP!BE37=0),0,ABS(PEM!BE37-AP!BE37)/PEM!BE37)</f>
        <v>6.4525640766785225E-4</v>
      </c>
      <c r="EP37" s="29">
        <f>IF(AND(PEM!BF37=0,AP!BF37=0),0,ABS(PEM!BF37-AP!BF37)/PEM!BF37)</f>
        <v>9.3580994876034569E-4</v>
      </c>
      <c r="EQ37" s="29">
        <f>IF(AND(PEM!BG37=0,AP!BG37=0),0,ABS(PEM!BG37-AP!BG37)/PEM!BG37)</f>
        <v>1.3026479837242851E-3</v>
      </c>
      <c r="ER37" s="29">
        <f>IF(AND(PEM!BH37=0,AP!BH37=0),0,ABS(PEM!BH37-AP!BH37)/PEM!BH37)</f>
        <v>3.7948106066080628E-3</v>
      </c>
      <c r="ES37" s="29">
        <f>IF(AND(PEM!BI37=0,AP!BI37=0),0,ABS(PEM!BI37-AP!BI37)/PEM!BI37)</f>
        <v>1.5734824569630958E-3</v>
      </c>
      <c r="ET37" s="29">
        <f>IF(AND(PEM!BJ37=0,AP!BJ37=0),0,ABS(PEM!BJ37-AP!BJ37)/PEM!BJ37)</f>
        <v>1.0197556609955747E-2</v>
      </c>
      <c r="EU37" s="29">
        <f>IF(AND(PEM!BK37=0,AP!BK37=0),0,ABS(PEM!BK37-AP!BK37)/PEM!BK37)</f>
        <v>1.4351347401463389E-2</v>
      </c>
      <c r="EV37" s="29">
        <f>IF(AND(PEM!BL37=0,AP!BL37=0),0,ABS(PEM!BL37-AP!BL37)/PEM!BL37)</f>
        <v>1.3942005670595592E-3</v>
      </c>
      <c r="EW37" s="29">
        <f>IF(AND(PEM!BM37=0,AP!BM37=0),0,ABS(PEM!BM37-AP!BM37)/PEM!BM37)</f>
        <v>1.2345406489791583E-3</v>
      </c>
      <c r="EX37" s="29">
        <f>IF(AND(PEM!BN37=0,AP!BN37=0),0,ABS(PEM!BN37-AP!BN37)/PEM!BN37)</f>
        <v>1.8353805505873805E-2</v>
      </c>
      <c r="EY37" s="29">
        <f>IF(AND(PEM!BO37=0,AP!BO37=0),0,ABS(PEM!BO37-AP!BO37)/PEM!BO37)</f>
        <v>1.5128133076685816E-2</v>
      </c>
      <c r="EZ37" s="29">
        <f>IF(AND(PEM!BP37=0,AP!BP37=0),0,ABS(PEM!BP37-AP!BP37)/PEM!BP37)</f>
        <v>1.1454403759047608E-3</v>
      </c>
      <c r="FA37" s="29">
        <f>IF(AND(PEM!BQ37=0,AP!BQ37=0),0,ABS(PEM!BQ37-AP!BQ37)/PEM!BQ37)</f>
        <v>3.1565787061067982E-3</v>
      </c>
      <c r="FB37" s="26">
        <f t="shared" si="5"/>
        <v>6.4246031142213278E-3</v>
      </c>
    </row>
    <row r="38" spans="2:158" x14ac:dyDescent="0.25">
      <c r="B38" s="13">
        <v>9</v>
      </c>
      <c r="C38" s="38">
        <f>AP!Q38</f>
        <v>0</v>
      </c>
      <c r="D38" s="38">
        <f>AP!R38</f>
        <v>0</v>
      </c>
      <c r="E38" s="38">
        <f>AP!S38</f>
        <v>0</v>
      </c>
      <c r="F38" s="38">
        <f>AP!T38</f>
        <v>0</v>
      </c>
      <c r="G38" s="38">
        <f>AP!U38</f>
        <v>0</v>
      </c>
      <c r="H38" s="38">
        <f>AP!V38</f>
        <v>0</v>
      </c>
      <c r="I38" s="38">
        <f>AP!W38</f>
        <v>0</v>
      </c>
      <c r="J38" s="38">
        <f>AP!X38</f>
        <v>0</v>
      </c>
      <c r="K38" s="38">
        <f>AP!Y38</f>
        <v>0</v>
      </c>
      <c r="L38" s="38">
        <f>AP!Z38</f>
        <v>0</v>
      </c>
      <c r="M38" s="38">
        <f>AP!AA38</f>
        <v>0</v>
      </c>
      <c r="N38" s="38">
        <f>AP!AB38</f>
        <v>0</v>
      </c>
      <c r="O38" s="38">
        <f>AP!AC38</f>
        <v>0</v>
      </c>
      <c r="P38" s="38">
        <f>AP!AD38</f>
        <v>0</v>
      </c>
      <c r="Q38" s="38">
        <f>AP!AE38</f>
        <v>155</v>
      </c>
      <c r="R38" s="38">
        <f>AP!AF38</f>
        <v>155</v>
      </c>
      <c r="S38" s="38">
        <f>AP!AG38</f>
        <v>0</v>
      </c>
      <c r="T38" s="38">
        <f>AP!AH38</f>
        <v>399.99999999999989</v>
      </c>
      <c r="U38" s="38">
        <f>AP!AI38</f>
        <v>0</v>
      </c>
      <c r="V38" s="38">
        <f>AP!AJ38</f>
        <v>0</v>
      </c>
      <c r="W38" s="38">
        <f>AP!AK38</f>
        <v>399.99999999999989</v>
      </c>
      <c r="X38" s="38">
        <f>AP!AL38</f>
        <v>300</v>
      </c>
      <c r="Y38" s="38">
        <f>AP!AM38</f>
        <v>590.00000000000023</v>
      </c>
      <c r="Z38" s="38">
        <f>AP!AN38</f>
        <v>0</v>
      </c>
      <c r="AB38" s="13">
        <v>9</v>
      </c>
      <c r="AC38" s="38">
        <f>PEM!Q38</f>
        <v>0</v>
      </c>
      <c r="AD38" s="38">
        <f>PEM!R38</f>
        <v>0</v>
      </c>
      <c r="AE38" s="38">
        <f>PEM!S38</f>
        <v>0</v>
      </c>
      <c r="AF38" s="38">
        <f>PEM!T38</f>
        <v>0</v>
      </c>
      <c r="AG38" s="38">
        <f>PEM!U38</f>
        <v>0</v>
      </c>
      <c r="AH38" s="38">
        <f>PEM!V38</f>
        <v>0</v>
      </c>
      <c r="AI38" s="38">
        <f>PEM!W38</f>
        <v>0</v>
      </c>
      <c r="AJ38" s="38">
        <f>PEM!X38</f>
        <v>0</v>
      </c>
      <c r="AK38" s="38">
        <f>PEM!Y38</f>
        <v>0</v>
      </c>
      <c r="AL38" s="38">
        <f>PEM!Z38</f>
        <v>0</v>
      </c>
      <c r="AM38" s="38">
        <f>PEM!AA38</f>
        <v>0</v>
      </c>
      <c r="AN38" s="38">
        <f>PEM!AB38</f>
        <v>0</v>
      </c>
      <c r="AO38" s="38">
        <f>PEM!AC38</f>
        <v>0</v>
      </c>
      <c r="AP38" s="38">
        <f>PEM!AD38</f>
        <v>0</v>
      </c>
      <c r="AQ38" s="38">
        <f>PEM!AE38</f>
        <v>155</v>
      </c>
      <c r="AR38" s="38">
        <f>PEM!AF38</f>
        <v>155</v>
      </c>
      <c r="AS38" s="38">
        <f>PEM!AG38</f>
        <v>0</v>
      </c>
      <c r="AT38" s="38">
        <f>PEM!AH38</f>
        <v>400</v>
      </c>
      <c r="AU38" s="38">
        <f>PEM!AI38</f>
        <v>0</v>
      </c>
      <c r="AV38" s="38">
        <f>PEM!AJ38</f>
        <v>0</v>
      </c>
      <c r="AW38" s="38">
        <f>PEM!AK38</f>
        <v>400</v>
      </c>
      <c r="AX38" s="38">
        <f>PEM!AL38</f>
        <v>300</v>
      </c>
      <c r="AY38" s="38">
        <f>PEM!AM38</f>
        <v>590.00000000000023</v>
      </c>
      <c r="AZ38" s="38">
        <f>PEM!AN38</f>
        <v>0</v>
      </c>
      <c r="BB38" s="32">
        <v>9</v>
      </c>
      <c r="BC38" s="29">
        <f>IF(AND(PEM!Q38=0,AP!Q38=0),0,ABS(PEM!Q38-AP!Q38)/PEM!Q38)</f>
        <v>0</v>
      </c>
      <c r="BD38" s="29">
        <f>IF(AND(PEM!R38=0,AP!R38=0),0,ABS(PEM!R38-AP!R38)/PEM!R38)</f>
        <v>0</v>
      </c>
      <c r="BE38" s="29">
        <f>IF(AND(PEM!S38=0,AP!S38=0),0,ABS(PEM!S38-AP!S38)/PEM!S38)</f>
        <v>0</v>
      </c>
      <c r="BF38" s="29">
        <f>IF(AND(PEM!T38=0,AP!T38=0),0,ABS(PEM!T38-AP!T38)/PEM!T38)</f>
        <v>0</v>
      </c>
      <c r="BG38" s="29">
        <f>IF(AND(PEM!U38=0,AP!U38=0),0,ABS(PEM!U38-AP!U38)/PEM!U38)</f>
        <v>0</v>
      </c>
      <c r="BH38" s="29">
        <f>IF(AND(PEM!V38=0,AP!V38=0),0,ABS(PEM!V38-AP!V38)/PEM!V38)</f>
        <v>0</v>
      </c>
      <c r="BI38" s="29">
        <f>IF(AND(PEM!W38=0,AP!W38=0),0,ABS(PEM!W38-AP!W38)/PEM!W38)</f>
        <v>0</v>
      </c>
      <c r="BJ38" s="29">
        <f>IF(AND(PEM!X38=0,AP!X38=0),0,ABS(PEM!X38-AP!X38)/PEM!X38)</f>
        <v>0</v>
      </c>
      <c r="BK38" s="29">
        <f>IF(AND(PEM!Y38=0,AP!Y38=0),0,ABS(PEM!Y38-AP!Y38)/PEM!Y38)</f>
        <v>0</v>
      </c>
      <c r="BL38" s="29">
        <f>IF(AND(PEM!Z38=0,AP!Z38=0),0,ABS(PEM!Z38-AP!Z38)/PEM!Z38)</f>
        <v>0</v>
      </c>
      <c r="BM38" s="29">
        <f>IF(AND(PEM!AA38=0,AP!AA38=0),0,ABS(PEM!AA38-AP!AA38)/PEM!AA38)</f>
        <v>0</v>
      </c>
      <c r="BN38" s="29">
        <f>IF(AND(PEM!AB38=0,AP!AB38=0),0,ABS(PEM!AB38-AP!AB38)/PEM!AB38)</f>
        <v>0</v>
      </c>
      <c r="BO38" s="29">
        <f>IF(AND(PEM!AC38=0,AP!AC38=0),0,ABS(PEM!AC38-AP!AC38)/PEM!AC38)</f>
        <v>0</v>
      </c>
      <c r="BP38" s="29">
        <f>IF(AND(PEM!AD38=0,AP!AD38=0),0,ABS(PEM!AD38-AP!AD38)/PEM!AD38)</f>
        <v>0</v>
      </c>
      <c r="BQ38" s="29">
        <f>IF(AND(PEM!AE38=0,AP!AE38=0),0,ABS(PEM!AE38-AP!AE38)/PEM!AE38)</f>
        <v>0</v>
      </c>
      <c r="BR38" s="29">
        <f>IF(AND(PEM!AF38=0,AP!AF38=0),0,ABS(PEM!AF38-AP!AF38)/PEM!AF38)</f>
        <v>0</v>
      </c>
      <c r="BS38" s="29">
        <f>IF(AND(PEM!AG38=0,AP!AG38=0),0,ABS(PEM!AG38-AP!AG38)/PEM!AG38)</f>
        <v>0</v>
      </c>
      <c r="BT38" s="29">
        <f>IF(AND(PEM!AH38=0,AP!AH38=0),0,ABS(PEM!AH38-AP!AH38)/PEM!AH38)</f>
        <v>2.8421709430404008E-16</v>
      </c>
      <c r="BU38" s="29">
        <f>IF(AND(PEM!AI38=0,AP!AI38=0),0,ABS(PEM!AI38-AP!AI38)/PEM!AI38)</f>
        <v>0</v>
      </c>
      <c r="BV38" s="29">
        <f>IF(AND(PEM!AJ38=0,AP!AJ38=0),0,ABS(PEM!AJ38-AP!AJ38)/PEM!AJ38)</f>
        <v>0</v>
      </c>
      <c r="BW38" s="29">
        <f>IF(AND(PEM!AK38=0,AP!AK38=0),0,ABS(PEM!AK38-AP!AK38)/PEM!AK38)</f>
        <v>2.8421709430404008E-16</v>
      </c>
      <c r="BX38" s="29">
        <f>IF(AND(PEM!AL38=0,AP!AL38=0),0,ABS(PEM!AL38-AP!AL38)/PEM!AL38)</f>
        <v>0</v>
      </c>
      <c r="BY38" s="29">
        <f>IF(AND(PEM!AM38=0,AP!AM38=0),0,ABS(PEM!AM38-AP!AM38)/PEM!AM38)</f>
        <v>0</v>
      </c>
      <c r="BZ38" s="29">
        <f>IF(AND(PEM!AN38=0,AP!AN38=0),0,ABS(PEM!AN38-AP!AN38)/PEM!AN38)</f>
        <v>0</v>
      </c>
      <c r="CA38" s="26">
        <f t="shared" si="4"/>
        <v>2.3684757858670008E-17</v>
      </c>
      <c r="CC38" s="13">
        <v>9</v>
      </c>
      <c r="CD38" s="38">
        <f>AP!AT38</f>
        <v>18.7585335107281</v>
      </c>
      <c r="CE38" s="38">
        <f>AP!AU38</f>
        <v>18.933271787574157</v>
      </c>
      <c r="CF38" s="38">
        <f>AP!AV38</f>
        <v>18.409659867736568</v>
      </c>
      <c r="CG38" s="38">
        <f>AP!AW38</f>
        <v>19.556569392917289</v>
      </c>
      <c r="CH38" s="38">
        <f>AP!AX38</f>
        <v>19.464631673115452</v>
      </c>
      <c r="CI38" s="38">
        <f>AP!AY38</f>
        <v>19.652504715283893</v>
      </c>
      <c r="CJ38" s="38">
        <f>AP!AZ38</f>
        <v>20.838491950388136</v>
      </c>
      <c r="CK38" s="38">
        <f>AP!BA38</f>
        <v>20.573683173658328</v>
      </c>
      <c r="CL38" s="38">
        <f>AP!BB38</f>
        <v>19.280744879854808</v>
      </c>
      <c r="CM38" s="38">
        <f>AP!BC38</f>
        <v>19.41725059338895</v>
      </c>
      <c r="CN38" s="38">
        <f>AP!BD38</f>
        <v>19.250836930750289</v>
      </c>
      <c r="CO38" s="38">
        <f>AP!BE38</f>
        <v>19.235767435958596</v>
      </c>
      <c r="CP38" s="38">
        <f>AP!BF38</f>
        <v>19.211193576726963</v>
      </c>
      <c r="CQ38" s="38">
        <f>AP!BG38</f>
        <v>18.780682871652438</v>
      </c>
      <c r="CR38" s="38">
        <f>AP!BH38</f>
        <v>18.025163173100651</v>
      </c>
      <c r="CS38" s="38">
        <f>AP!BI38</f>
        <v>18.113659044677565</v>
      </c>
      <c r="CT38" s="38">
        <f>AP!BJ38</f>
        <v>17.707103418608895</v>
      </c>
      <c r="CU38" s="38">
        <f>AP!BK38</f>
        <v>17.560075399506857</v>
      </c>
      <c r="CV38" s="38">
        <f>AP!BL38</f>
        <v>18.209603680670241</v>
      </c>
      <c r="CW38" s="38">
        <f>AP!BM38</f>
        <v>18.41273059240805</v>
      </c>
      <c r="CX38" s="38">
        <f>AP!BN38</f>
        <v>17.341777160749952</v>
      </c>
      <c r="CY38" s="38">
        <f>AP!BO38</f>
        <v>16.964140272774824</v>
      </c>
      <c r="CZ38" s="38">
        <f>AP!BP38</f>
        <v>18.167160843989905</v>
      </c>
      <c r="DA38" s="38">
        <f>AP!BQ38</f>
        <v>18.373922641426422</v>
      </c>
      <c r="DC38" s="13">
        <v>9</v>
      </c>
      <c r="DD38" s="38">
        <f>PEM!AT38</f>
        <v>18.713033958346255</v>
      </c>
      <c r="DE38" s="38">
        <f>PEM!AU38</f>
        <v>18.873676097637951</v>
      </c>
      <c r="DF38" s="38">
        <f>PEM!AV38</f>
        <v>18.328871287890522</v>
      </c>
      <c r="DG38" s="38">
        <f>PEM!AW38</f>
        <v>19.524898519754878</v>
      </c>
      <c r="DH38" s="38">
        <f>PEM!AX38</f>
        <v>19.52028</v>
      </c>
      <c r="DI38" s="38">
        <f>PEM!AY38</f>
        <v>19.544571111034589</v>
      </c>
      <c r="DJ38" s="38">
        <f>PEM!AZ38</f>
        <v>20.504711</v>
      </c>
      <c r="DK38" s="38">
        <f>PEM!BA38</f>
        <v>20.429475761071554</v>
      </c>
      <c r="DL38" s="38">
        <f>PEM!BB38</f>
        <v>19.16929680422264</v>
      </c>
      <c r="DM38" s="38">
        <f>PEM!BC38</f>
        <v>19.296648686603614</v>
      </c>
      <c r="DN38" s="38">
        <f>PEM!BD38</f>
        <v>19.148689072799961</v>
      </c>
      <c r="DO38" s="38">
        <f>PEM!BE38</f>
        <v>19.105198603350001</v>
      </c>
      <c r="DP38" s="38">
        <f>PEM!BF38</f>
        <v>19.137677073133595</v>
      </c>
      <c r="DQ38" s="38">
        <f>PEM!BG38</f>
        <v>18.669988294894601</v>
      </c>
      <c r="DR38" s="38">
        <f>PEM!BH38</f>
        <v>17.952019070001697</v>
      </c>
      <c r="DS38" s="38">
        <f>PEM!BI38</f>
        <v>18.040781329597699</v>
      </c>
      <c r="DT38" s="38">
        <f>PEM!BJ38</f>
        <v>17.63565439523499</v>
      </c>
      <c r="DU38" s="38">
        <f>PEM!BK38</f>
        <v>17.489120749629141</v>
      </c>
      <c r="DV38" s="38">
        <f>PEM!BL38</f>
        <v>18.131279613342738</v>
      </c>
      <c r="DW38" s="38">
        <f>PEM!BM38</f>
        <v>18.328934441646286</v>
      </c>
      <c r="DX38" s="38">
        <f>PEM!BN38</f>
        <v>17.271610476868673</v>
      </c>
      <c r="DY38" s="38">
        <f>PEM!BO38</f>
        <v>16.895575740057172</v>
      </c>
      <c r="DZ38" s="38">
        <f>PEM!BP38</f>
        <v>18.081948328654448</v>
      </c>
      <c r="EA38" s="38">
        <f>PEM!BQ38</f>
        <v>18.296984093631465</v>
      </c>
      <c r="EC38" s="32">
        <v>9</v>
      </c>
      <c r="ED38" s="29">
        <f>IF(AND(PEM!AT38=0,AP!AT38=0),0,ABS(PEM!AT38-AP!AT38)/PEM!AT38)</f>
        <v>2.4314364246398046E-3</v>
      </c>
      <c r="EE38" s="29">
        <f>IF(AND(PEM!AU38=0,AP!AU38=0),0,ABS(PEM!AU38-AP!AU38)/PEM!AU38)</f>
        <v>3.1576090226357236E-3</v>
      </c>
      <c r="EF38" s="29">
        <f>IF(AND(PEM!AV38=0,AP!AV38=0),0,ABS(PEM!AV38-AP!AV38)/PEM!AV38)</f>
        <v>4.4077225802454101E-3</v>
      </c>
      <c r="EG38" s="29">
        <f>IF(AND(PEM!AW38=0,AP!AW38=0),0,ABS(PEM!AW38-AP!AW38)/PEM!AW38)</f>
        <v>1.622076198263867E-3</v>
      </c>
      <c r="EH38" s="29">
        <f>IF(AND(PEM!AX38=0,AP!AX38=0),0,ABS(PEM!AX38-AP!AX38)/PEM!AX38)</f>
        <v>2.8507955257069863E-3</v>
      </c>
      <c r="EI38" s="29">
        <f>IF(AND(PEM!AY38=0,AP!AY38=0),0,ABS(PEM!AY38-AP!AY38)/PEM!AY38)</f>
        <v>5.5224340117837733E-3</v>
      </c>
      <c r="EJ38" s="29">
        <f>IF(AND(PEM!AZ38=0,AP!AZ38=0),0,ABS(PEM!AZ38-AP!AZ38)/PEM!AZ38)</f>
        <v>1.6278256757100124E-2</v>
      </c>
      <c r="EK38" s="29">
        <f>IF(AND(PEM!BA38=0,AP!BA38=0),0,ABS(PEM!BA38-AP!BA38)/PEM!BA38)</f>
        <v>7.0587916338783968E-3</v>
      </c>
      <c r="EL38" s="29">
        <f>IF(AND(PEM!BB38=0,AP!BB38=0),0,ABS(PEM!BB38-AP!BB38)/PEM!BB38)</f>
        <v>5.8138843991198657E-3</v>
      </c>
      <c r="EM38" s="29">
        <f>IF(AND(PEM!BC38=0,AP!BC38=0),0,ABS(PEM!BC38-AP!BC38)/PEM!BC38)</f>
        <v>6.249888710937737E-3</v>
      </c>
      <c r="EN38" s="29">
        <f>IF(AND(PEM!BD38=0,AP!BD38=0),0,ABS(PEM!BD38-AP!BD38)/PEM!BD38)</f>
        <v>5.3344569731107877E-3</v>
      </c>
      <c r="EO38" s="29">
        <f>IF(AND(PEM!BE38=0,AP!BE38=0),0,ABS(PEM!BE38-AP!BE38)/PEM!BE38)</f>
        <v>6.8342044131224607E-3</v>
      </c>
      <c r="EP38" s="29">
        <f>IF(AND(PEM!BF38=0,AP!BF38=0),0,ABS(PEM!BF38-AP!BF38)/PEM!BF38)</f>
        <v>3.8414538667586591E-3</v>
      </c>
      <c r="EQ38" s="29">
        <f>IF(AND(PEM!BG38=0,AP!BG38=0),0,ABS(PEM!BG38-AP!BG38)/PEM!BG38)</f>
        <v>5.9290115778008624E-3</v>
      </c>
      <c r="ER38" s="29">
        <f>IF(AND(PEM!BH38=0,AP!BH38=0),0,ABS(PEM!BH38-AP!BH38)/PEM!BH38)</f>
        <v>4.0744220922302888E-3</v>
      </c>
      <c r="ES38" s="29">
        <f>IF(AND(PEM!BI38=0,AP!BI38=0),0,ABS(PEM!BI38-AP!BI38)/PEM!BI38)</f>
        <v>4.0396096903132723E-3</v>
      </c>
      <c r="ET38" s="29">
        <f>IF(AND(PEM!BJ38=0,AP!BJ38=0),0,ABS(PEM!BJ38-AP!BJ38)/PEM!BJ38)</f>
        <v>4.0513962097833952E-3</v>
      </c>
      <c r="EU38" s="29">
        <f>IF(AND(PEM!BK38=0,AP!BK38=0),0,ABS(PEM!BK38-AP!BK38)/PEM!BK38)</f>
        <v>4.0570735884032988E-3</v>
      </c>
      <c r="EV38" s="29">
        <f>IF(AND(PEM!BL38=0,AP!BL38=0),0,ABS(PEM!BL38-AP!BL38)/PEM!BL38)</f>
        <v>4.3198311976759482E-3</v>
      </c>
      <c r="EW38" s="29">
        <f>IF(AND(PEM!BM38=0,AP!BM38=0),0,ABS(PEM!BM38-AP!BM38)/PEM!BM38)</f>
        <v>4.5717960871399692E-3</v>
      </c>
      <c r="EX38" s="29">
        <f>IF(AND(PEM!BN38=0,AP!BN38=0),0,ABS(PEM!BN38-AP!BN38)/PEM!BN38)</f>
        <v>4.0625443687055795E-3</v>
      </c>
      <c r="EY38" s="29">
        <f>IF(AND(PEM!BO38=0,AP!BO38=0),0,ABS(PEM!BO38-AP!BO38)/PEM!BO38)</f>
        <v>4.0581353232665637E-3</v>
      </c>
      <c r="EZ38" s="29">
        <f>IF(AND(PEM!BP38=0,AP!BP38=0),0,ABS(PEM!BP38-AP!BP38)/PEM!BP38)</f>
        <v>4.7125737662030683E-3</v>
      </c>
      <c r="FA38" s="29">
        <f>IF(AND(PEM!BQ38=0,AP!BQ38=0),0,ABS(PEM!BQ38-AP!BQ38)/PEM!BQ38)</f>
        <v>4.2049852260480367E-3</v>
      </c>
      <c r="FB38" s="26">
        <f t="shared" si="5"/>
        <v>4.978516235203078E-3</v>
      </c>
    </row>
    <row r="39" spans="2:158" x14ac:dyDescent="0.25">
      <c r="B39" s="13">
        <v>10</v>
      </c>
      <c r="C39" s="38">
        <f>AP!Q39</f>
        <v>0</v>
      </c>
      <c r="D39" s="38">
        <f>AP!R39</f>
        <v>0</v>
      </c>
      <c r="E39" s="38">
        <f>AP!S39</f>
        <v>0</v>
      </c>
      <c r="F39" s="38">
        <f>AP!T39</f>
        <v>0</v>
      </c>
      <c r="G39" s="38">
        <f>AP!U39</f>
        <v>0</v>
      </c>
      <c r="H39" s="38">
        <f>AP!V39</f>
        <v>0</v>
      </c>
      <c r="I39" s="38">
        <f>AP!W39</f>
        <v>0</v>
      </c>
      <c r="J39" s="38">
        <f>AP!X39</f>
        <v>0</v>
      </c>
      <c r="K39" s="38">
        <f>AP!Y39</f>
        <v>0</v>
      </c>
      <c r="L39" s="38">
        <f>AP!Z39</f>
        <v>0</v>
      </c>
      <c r="M39" s="38">
        <f>AP!AA39</f>
        <v>0</v>
      </c>
      <c r="N39" s="38">
        <f>AP!AB39</f>
        <v>0</v>
      </c>
      <c r="O39" s="38">
        <f>AP!AC39</f>
        <v>0</v>
      </c>
      <c r="P39" s="38">
        <f>AP!AD39</f>
        <v>0</v>
      </c>
      <c r="Q39" s="38">
        <f>AP!AE39</f>
        <v>155</v>
      </c>
      <c r="R39" s="38">
        <f>AP!AF39</f>
        <v>155</v>
      </c>
      <c r="S39" s="38">
        <f>AP!AG39</f>
        <v>0</v>
      </c>
      <c r="T39" s="38">
        <f>AP!AH39</f>
        <v>400</v>
      </c>
      <c r="U39" s="38">
        <f>AP!AI39</f>
        <v>0</v>
      </c>
      <c r="V39" s="38">
        <f>AP!AJ39</f>
        <v>0</v>
      </c>
      <c r="W39" s="38">
        <f>AP!AK39</f>
        <v>400</v>
      </c>
      <c r="X39" s="38">
        <f>AP!AL39</f>
        <v>300</v>
      </c>
      <c r="Y39" s="38">
        <f>AP!AM39</f>
        <v>660</v>
      </c>
      <c r="Z39" s="38">
        <f>AP!AN39</f>
        <v>0</v>
      </c>
      <c r="AB39" s="13">
        <v>10</v>
      </c>
      <c r="AC39" s="38">
        <f>PEM!Q39</f>
        <v>0</v>
      </c>
      <c r="AD39" s="38">
        <f>PEM!R39</f>
        <v>0</v>
      </c>
      <c r="AE39" s="38">
        <f>PEM!S39</f>
        <v>0</v>
      </c>
      <c r="AF39" s="38">
        <f>PEM!T39</f>
        <v>0</v>
      </c>
      <c r="AG39" s="38">
        <f>PEM!U39</f>
        <v>0</v>
      </c>
      <c r="AH39" s="38">
        <f>PEM!V39</f>
        <v>0</v>
      </c>
      <c r="AI39" s="38">
        <f>PEM!W39</f>
        <v>0</v>
      </c>
      <c r="AJ39" s="38">
        <f>PEM!X39</f>
        <v>0</v>
      </c>
      <c r="AK39" s="38">
        <f>PEM!Y39</f>
        <v>0</v>
      </c>
      <c r="AL39" s="38">
        <f>PEM!Z39</f>
        <v>0</v>
      </c>
      <c r="AM39" s="38">
        <f>PEM!AA39</f>
        <v>0</v>
      </c>
      <c r="AN39" s="38">
        <f>PEM!AB39</f>
        <v>0</v>
      </c>
      <c r="AO39" s="38">
        <f>PEM!AC39</f>
        <v>0</v>
      </c>
      <c r="AP39" s="38">
        <f>PEM!AD39</f>
        <v>0</v>
      </c>
      <c r="AQ39" s="38">
        <f>PEM!AE39</f>
        <v>155</v>
      </c>
      <c r="AR39" s="38">
        <f>PEM!AF39</f>
        <v>155</v>
      </c>
      <c r="AS39" s="38">
        <f>PEM!AG39</f>
        <v>0</v>
      </c>
      <c r="AT39" s="38">
        <f>PEM!AH39</f>
        <v>400</v>
      </c>
      <c r="AU39" s="38">
        <f>PEM!AI39</f>
        <v>0</v>
      </c>
      <c r="AV39" s="38">
        <f>PEM!AJ39</f>
        <v>0</v>
      </c>
      <c r="AW39" s="38">
        <f>PEM!AK39</f>
        <v>400</v>
      </c>
      <c r="AX39" s="38">
        <f>PEM!AL39</f>
        <v>300</v>
      </c>
      <c r="AY39" s="38">
        <f>PEM!AM39</f>
        <v>660</v>
      </c>
      <c r="AZ39" s="38">
        <f>PEM!AN39</f>
        <v>0</v>
      </c>
      <c r="BB39" s="32">
        <v>10</v>
      </c>
      <c r="BC39" s="29">
        <f>IF(AND(PEM!Q39=0,AP!Q39=0),0,ABS(PEM!Q39-AP!Q39)/PEM!Q39)</f>
        <v>0</v>
      </c>
      <c r="BD39" s="29">
        <f>IF(AND(PEM!R39=0,AP!R39=0),0,ABS(PEM!R39-AP!R39)/PEM!R39)</f>
        <v>0</v>
      </c>
      <c r="BE39" s="29">
        <f>IF(AND(PEM!S39=0,AP!S39=0),0,ABS(PEM!S39-AP!S39)/PEM!S39)</f>
        <v>0</v>
      </c>
      <c r="BF39" s="29">
        <f>IF(AND(PEM!T39=0,AP!T39=0),0,ABS(PEM!T39-AP!T39)/PEM!T39)</f>
        <v>0</v>
      </c>
      <c r="BG39" s="29">
        <f>IF(AND(PEM!U39=0,AP!U39=0),0,ABS(PEM!U39-AP!U39)/PEM!U39)</f>
        <v>0</v>
      </c>
      <c r="BH39" s="29">
        <f>IF(AND(PEM!V39=0,AP!V39=0),0,ABS(PEM!V39-AP!V39)/PEM!V39)</f>
        <v>0</v>
      </c>
      <c r="BI39" s="29">
        <f>IF(AND(PEM!W39=0,AP!W39=0),0,ABS(PEM!W39-AP!W39)/PEM!W39)</f>
        <v>0</v>
      </c>
      <c r="BJ39" s="29">
        <f>IF(AND(PEM!X39=0,AP!X39=0),0,ABS(PEM!X39-AP!X39)/PEM!X39)</f>
        <v>0</v>
      </c>
      <c r="BK39" s="29">
        <f>IF(AND(PEM!Y39=0,AP!Y39=0),0,ABS(PEM!Y39-AP!Y39)/PEM!Y39)</f>
        <v>0</v>
      </c>
      <c r="BL39" s="29">
        <f>IF(AND(PEM!Z39=0,AP!Z39=0),0,ABS(PEM!Z39-AP!Z39)/PEM!Z39)</f>
        <v>0</v>
      </c>
      <c r="BM39" s="29">
        <f>IF(AND(PEM!AA39=0,AP!AA39=0),0,ABS(PEM!AA39-AP!AA39)/PEM!AA39)</f>
        <v>0</v>
      </c>
      <c r="BN39" s="29">
        <f>IF(AND(PEM!AB39=0,AP!AB39=0),0,ABS(PEM!AB39-AP!AB39)/PEM!AB39)</f>
        <v>0</v>
      </c>
      <c r="BO39" s="29">
        <f>IF(AND(PEM!AC39=0,AP!AC39=0),0,ABS(PEM!AC39-AP!AC39)/PEM!AC39)</f>
        <v>0</v>
      </c>
      <c r="BP39" s="29">
        <f>IF(AND(PEM!AD39=0,AP!AD39=0),0,ABS(PEM!AD39-AP!AD39)/PEM!AD39)</f>
        <v>0</v>
      </c>
      <c r="BQ39" s="29">
        <f>IF(AND(PEM!AE39=0,AP!AE39=0),0,ABS(PEM!AE39-AP!AE39)/PEM!AE39)</f>
        <v>0</v>
      </c>
      <c r="BR39" s="29">
        <f>IF(AND(PEM!AF39=0,AP!AF39=0),0,ABS(PEM!AF39-AP!AF39)/PEM!AF39)</f>
        <v>0</v>
      </c>
      <c r="BS39" s="29">
        <f>IF(AND(PEM!AG39=0,AP!AG39=0),0,ABS(PEM!AG39-AP!AG39)/PEM!AG39)</f>
        <v>0</v>
      </c>
      <c r="BT39" s="29">
        <f>IF(AND(PEM!AH39=0,AP!AH39=0),0,ABS(PEM!AH39-AP!AH39)/PEM!AH39)</f>
        <v>0</v>
      </c>
      <c r="BU39" s="29">
        <f>IF(AND(PEM!AI39=0,AP!AI39=0),0,ABS(PEM!AI39-AP!AI39)/PEM!AI39)</f>
        <v>0</v>
      </c>
      <c r="BV39" s="29">
        <f>IF(AND(PEM!AJ39=0,AP!AJ39=0),0,ABS(PEM!AJ39-AP!AJ39)/PEM!AJ39)</f>
        <v>0</v>
      </c>
      <c r="BW39" s="29">
        <f>IF(AND(PEM!AK39=0,AP!AK39=0),0,ABS(PEM!AK39-AP!AK39)/PEM!AK39)</f>
        <v>0</v>
      </c>
      <c r="BX39" s="29">
        <f>IF(AND(PEM!AL39=0,AP!AL39=0),0,ABS(PEM!AL39-AP!AL39)/PEM!AL39)</f>
        <v>0</v>
      </c>
      <c r="BY39" s="29">
        <f>IF(AND(PEM!AM39=0,AP!AM39=0),0,ABS(PEM!AM39-AP!AM39)/PEM!AM39)</f>
        <v>0</v>
      </c>
      <c r="BZ39" s="29">
        <f>IF(AND(PEM!AN39=0,AP!AN39=0),0,ABS(PEM!AN39-AP!AN39)/PEM!AN39)</f>
        <v>0</v>
      </c>
      <c r="CA39" s="26">
        <f t="shared" si="4"/>
        <v>0</v>
      </c>
      <c r="CC39" s="13">
        <v>10</v>
      </c>
      <c r="CD39" s="38">
        <f>AP!AT39</f>
        <v>18.634439709104218</v>
      </c>
      <c r="CE39" s="38">
        <f>AP!AU39</f>
        <v>18.804611308258629</v>
      </c>
      <c r="CF39" s="38">
        <f>AP!AV39</f>
        <v>18.301975660576936</v>
      </c>
      <c r="CG39" s="38">
        <f>AP!AW39</f>
        <v>19.37339128058537</v>
      </c>
      <c r="CH39" s="38">
        <f>AP!AX39</f>
        <v>19.35182799631891</v>
      </c>
      <c r="CI39" s="38">
        <f>AP!AY39</f>
        <v>19.477119389912612</v>
      </c>
      <c r="CJ39" s="38">
        <f>AP!AZ39</f>
        <v>20.705337298475325</v>
      </c>
      <c r="CK39" s="38">
        <f>AP!BA39</f>
        <v>20.409475584874091</v>
      </c>
      <c r="CL39" s="38">
        <f>AP!BB39</f>
        <v>19.095983624567545</v>
      </c>
      <c r="CM39" s="38">
        <f>AP!BC39</f>
        <v>19.231288117831859</v>
      </c>
      <c r="CN39" s="38">
        <f>AP!BD39</f>
        <v>19.068727299605836</v>
      </c>
      <c r="CO39" s="38">
        <f>AP!BE39</f>
        <v>19.003639197541673</v>
      </c>
      <c r="CP39" s="38">
        <f>AP!BF39</f>
        <v>18.956845836556354</v>
      </c>
      <c r="CQ39" s="38">
        <f>AP!BG39</f>
        <v>18.668234848183005</v>
      </c>
      <c r="CR39" s="38">
        <f>AP!BH39</f>
        <v>17.998354703421015</v>
      </c>
      <c r="CS39" s="38">
        <f>AP!BI39</f>
        <v>18.094974662607555</v>
      </c>
      <c r="CT39" s="38">
        <f>AP!BJ39</f>
        <v>17.686105921251968</v>
      </c>
      <c r="CU39" s="38">
        <f>AP!BK39</f>
        <v>17.537947010528665</v>
      </c>
      <c r="CV39" s="38">
        <f>AP!BL39</f>
        <v>18.241353146277753</v>
      </c>
      <c r="CW39" s="38">
        <f>AP!BM39</f>
        <v>18.055458457613614</v>
      </c>
      <c r="CX39" s="38">
        <f>AP!BN39</f>
        <v>17.318681766972187</v>
      </c>
      <c r="CY39" s="38">
        <f>AP!BO39</f>
        <v>16.942527043897091</v>
      </c>
      <c r="CZ39" s="38">
        <f>AP!BP39</f>
        <v>17.839759256727103</v>
      </c>
      <c r="DA39" s="38">
        <f>AP!BQ39</f>
        <v>18.315192916091156</v>
      </c>
      <c r="DC39" s="13">
        <v>10</v>
      </c>
      <c r="DD39" s="38">
        <f>PEM!AT39</f>
        <v>18.068803565067491</v>
      </c>
      <c r="DE39" s="38">
        <f>PEM!AU39</f>
        <v>18.238325515941721</v>
      </c>
      <c r="DF39" s="38">
        <f>PEM!AV39</f>
        <v>17.870569875939346</v>
      </c>
      <c r="DG39" s="38">
        <f>PEM!AW39</f>
        <v>18.95666969107225</v>
      </c>
      <c r="DH39" s="38">
        <f>PEM!AX39</f>
        <v>18.683365864381404</v>
      </c>
      <c r="DI39" s="38">
        <f>PEM!AY39</f>
        <v>18.961341981887546</v>
      </c>
      <c r="DJ39" s="38">
        <f>PEM!AZ39</f>
        <v>19.288889999999999</v>
      </c>
      <c r="DK39" s="38">
        <f>PEM!BA39</f>
        <v>19.519358617607107</v>
      </c>
      <c r="DL39" s="38">
        <f>PEM!BB39</f>
        <v>18.682932471214997</v>
      </c>
      <c r="DM39" s="38">
        <f>PEM!BC39</f>
        <v>18.743506954308991</v>
      </c>
      <c r="DN39" s="38">
        <f>PEM!BD39</f>
        <v>18.642599674213791</v>
      </c>
      <c r="DO39" s="38">
        <f>PEM!BE39</f>
        <v>18.544932674507194</v>
      </c>
      <c r="DP39" s="38">
        <f>PEM!BF39</f>
        <v>18.57571108512478</v>
      </c>
      <c r="DQ39" s="38">
        <f>PEM!BG39</f>
        <v>18.23678080539807</v>
      </c>
      <c r="DR39" s="38">
        <f>PEM!BH39</f>
        <v>17.607705960353901</v>
      </c>
      <c r="DS39" s="38">
        <f>PEM!BI39</f>
        <v>17.70574138356087</v>
      </c>
      <c r="DT39" s="38">
        <f>PEM!BJ39</f>
        <v>17.304505580063736</v>
      </c>
      <c r="DU39" s="38">
        <f>PEM!BK39</f>
        <v>17.158988211560462</v>
      </c>
      <c r="DV39" s="38">
        <f>PEM!BL39</f>
        <v>17.846858611391397</v>
      </c>
      <c r="DW39" s="38">
        <f>PEM!BM39</f>
        <v>17.663092439871392</v>
      </c>
      <c r="DX39" s="38">
        <f>PEM!BN39</f>
        <v>16.943932480995862</v>
      </c>
      <c r="DY39" s="38">
        <f>PEM!BO39</f>
        <v>16.576333732658981</v>
      </c>
      <c r="DZ39" s="38">
        <f>PEM!BP39</f>
        <v>17.451028338672064</v>
      </c>
      <c r="EA39" s="38">
        <f>PEM!BQ39</f>
        <v>17.904306394896714</v>
      </c>
      <c r="EC39" s="32">
        <v>10</v>
      </c>
      <c r="ED39" s="29">
        <f>IF(AND(PEM!AT39=0,AP!AT39=0),0,ABS(PEM!AT39-AP!AT39)/PEM!AT39)</f>
        <v>3.1304570997178489E-2</v>
      </c>
      <c r="EE39" s="29">
        <f>IF(AND(PEM!AU39=0,AP!AU39=0),0,ABS(PEM!AU39-AP!AU39)/PEM!AU39)</f>
        <v>3.1049220599880717E-2</v>
      </c>
      <c r="EF39" s="29">
        <f>IF(AND(PEM!AV39=0,AP!AV39=0),0,ABS(PEM!AV39-AP!AV39)/PEM!AV39)</f>
        <v>2.4140572328274112E-2</v>
      </c>
      <c r="EG39" s="29">
        <f>IF(AND(PEM!AW39=0,AP!AW39=0),0,ABS(PEM!AW39-AP!AW39)/PEM!AW39)</f>
        <v>2.198284805845287E-2</v>
      </c>
      <c r="EH39" s="29">
        <f>IF(AND(PEM!AX39=0,AP!AX39=0),0,ABS(PEM!AX39-AP!AX39)/PEM!AX39)</f>
        <v>3.5778463944330548E-2</v>
      </c>
      <c r="EI39" s="29">
        <f>IF(AND(PEM!AY39=0,AP!AY39=0),0,ABS(PEM!AY39-AP!AY39)/PEM!AY39)</f>
        <v>2.7201524476366305E-2</v>
      </c>
      <c r="EJ39" s="29">
        <f>IF(AND(PEM!AZ39=0,AP!AZ39=0),0,ABS(PEM!AZ39-AP!AZ39)/PEM!AZ39)</f>
        <v>7.3433323455902658E-2</v>
      </c>
      <c r="EK39" s="29">
        <f>IF(AND(PEM!BA39=0,AP!BA39=0),0,ABS(PEM!BA39-AP!BA39)/PEM!BA39)</f>
        <v>4.5601752839566606E-2</v>
      </c>
      <c r="EL39" s="29">
        <f>IF(AND(PEM!BB39=0,AP!BB39=0),0,ABS(PEM!BB39-AP!BB39)/PEM!BB39)</f>
        <v>2.2108475422096631E-2</v>
      </c>
      <c r="EM39" s="29">
        <f>IF(AND(PEM!BC39=0,AP!BC39=0),0,ABS(PEM!BC39-AP!BC39)/PEM!BC39)</f>
        <v>2.602400739156932E-2</v>
      </c>
      <c r="EN39" s="29">
        <f>IF(AND(PEM!BD39=0,AP!BD39=0),0,ABS(PEM!BD39-AP!BD39)/PEM!BD39)</f>
        <v>2.2857736197675227E-2</v>
      </c>
      <c r="EO39" s="29">
        <f>IF(AND(PEM!BE39=0,AP!BE39=0),0,ABS(PEM!BE39-AP!BE39)/PEM!BE39)</f>
        <v>2.4734871303417585E-2</v>
      </c>
      <c r="EP39" s="29">
        <f>IF(AND(PEM!BF39=0,AP!BF39=0),0,ABS(PEM!BF39-AP!BF39)/PEM!BF39)</f>
        <v>2.0517909095646009E-2</v>
      </c>
      <c r="EQ39" s="29">
        <f>IF(AND(PEM!BG39=0,AP!BG39=0),0,ABS(PEM!BG39-AP!BG39)/PEM!BG39)</f>
        <v>2.3658454164082795E-2</v>
      </c>
      <c r="ER39" s="29">
        <f>IF(AND(PEM!BH39=0,AP!BH39=0),0,ABS(PEM!BH39-AP!BH39)/PEM!BH39)</f>
        <v>2.2186237318291887E-2</v>
      </c>
      <c r="ES39" s="29">
        <f>IF(AND(PEM!BI39=0,AP!BI39=0),0,ABS(PEM!BI39-AP!BI39)/PEM!BI39)</f>
        <v>2.1983449922524795E-2</v>
      </c>
      <c r="ET39" s="29">
        <f>IF(AND(PEM!BJ39=0,AP!BJ39=0),0,ABS(PEM!BJ39-AP!BJ39)/PEM!BJ39)</f>
        <v>2.2052079987068117E-2</v>
      </c>
      <c r="EU39" s="29">
        <f>IF(AND(PEM!BK39=0,AP!BK39=0),0,ABS(PEM!BK39-AP!BK39)/PEM!BK39)</f>
        <v>2.2085148278899572E-2</v>
      </c>
      <c r="EV39" s="29">
        <f>IF(AND(PEM!BL39=0,AP!BL39=0),0,ABS(PEM!BL39-AP!BL39)/PEM!BL39)</f>
        <v>2.2104424284201774E-2</v>
      </c>
      <c r="EW39" s="29">
        <f>IF(AND(PEM!BM39=0,AP!BM39=0),0,ABS(PEM!BM39-AP!BM39)/PEM!BM39)</f>
        <v>2.2213891428010876E-2</v>
      </c>
      <c r="EX39" s="29">
        <f>IF(AND(PEM!BN39=0,AP!BN39=0),0,ABS(PEM!BN39-AP!BN39)/PEM!BN39)</f>
        <v>2.2117019552376035E-2</v>
      </c>
      <c r="EY39" s="29">
        <f>IF(AND(PEM!BO39=0,AP!BO39=0),0,ABS(PEM!BO39-AP!BO39)/PEM!BO39)</f>
        <v>2.2091333170774038E-2</v>
      </c>
      <c r="EZ39" s="29">
        <f>IF(AND(PEM!BP39=0,AP!BP39=0),0,ABS(PEM!BP39-AP!BP39)/PEM!BP39)</f>
        <v>2.2275530731538505E-2</v>
      </c>
      <c r="FA39" s="29">
        <f>IF(AND(PEM!BQ39=0,AP!BQ39=0),0,ABS(PEM!BQ39-AP!BQ39)/PEM!BQ39)</f>
        <v>2.2949033161740205E-2</v>
      </c>
      <c r="FB39" s="26">
        <f t="shared" si="5"/>
        <v>2.7185494921244405E-2</v>
      </c>
    </row>
    <row r="40" spans="2:158" x14ac:dyDescent="0.25">
      <c r="B40" s="13">
        <v>11</v>
      </c>
      <c r="C40" s="38">
        <f>AP!Q40</f>
        <v>0</v>
      </c>
      <c r="D40" s="38">
        <f>AP!R40</f>
        <v>0</v>
      </c>
      <c r="E40" s="38">
        <f>AP!S40</f>
        <v>0</v>
      </c>
      <c r="F40" s="38">
        <f>AP!T40</f>
        <v>0</v>
      </c>
      <c r="G40" s="38">
        <f>AP!U40</f>
        <v>0</v>
      </c>
      <c r="H40" s="38">
        <f>AP!V40</f>
        <v>0</v>
      </c>
      <c r="I40" s="38">
        <f>AP!W40</f>
        <v>0</v>
      </c>
      <c r="J40" s="38">
        <f>AP!X40</f>
        <v>0</v>
      </c>
      <c r="K40" s="38">
        <f>AP!Y40</f>
        <v>0</v>
      </c>
      <c r="L40" s="38">
        <f>AP!Z40</f>
        <v>0</v>
      </c>
      <c r="M40" s="38">
        <f>AP!AA40</f>
        <v>0</v>
      </c>
      <c r="N40" s="38">
        <f>AP!AB40</f>
        <v>0</v>
      </c>
      <c r="O40" s="38">
        <f>AP!AC40</f>
        <v>0</v>
      </c>
      <c r="P40" s="38">
        <f>AP!AD40</f>
        <v>0</v>
      </c>
      <c r="Q40" s="38">
        <f>AP!AE40</f>
        <v>154.99999999999994</v>
      </c>
      <c r="R40" s="38">
        <f>AP!AF40</f>
        <v>155</v>
      </c>
      <c r="S40" s="38">
        <f>AP!AG40</f>
        <v>0</v>
      </c>
      <c r="T40" s="38">
        <f>AP!AH40</f>
        <v>400</v>
      </c>
      <c r="U40" s="38">
        <f>AP!AI40</f>
        <v>0</v>
      </c>
      <c r="V40" s="38">
        <f>AP!AJ40</f>
        <v>0</v>
      </c>
      <c r="W40" s="38">
        <f>AP!AK40</f>
        <v>400</v>
      </c>
      <c r="X40" s="38">
        <f>AP!AL40</f>
        <v>300</v>
      </c>
      <c r="Y40" s="38">
        <f>AP!AM40</f>
        <v>590</v>
      </c>
      <c r="Z40" s="38">
        <f>AP!AN40</f>
        <v>0</v>
      </c>
      <c r="AB40" s="13">
        <v>11</v>
      </c>
      <c r="AC40" s="38">
        <f>PEM!Q40</f>
        <v>0</v>
      </c>
      <c r="AD40" s="38">
        <f>PEM!R40</f>
        <v>0</v>
      </c>
      <c r="AE40" s="38">
        <f>PEM!S40</f>
        <v>0</v>
      </c>
      <c r="AF40" s="38">
        <f>PEM!T40</f>
        <v>0</v>
      </c>
      <c r="AG40" s="38">
        <f>PEM!U40</f>
        <v>0</v>
      </c>
      <c r="AH40" s="38">
        <f>PEM!V40</f>
        <v>0</v>
      </c>
      <c r="AI40" s="38">
        <f>PEM!W40</f>
        <v>0</v>
      </c>
      <c r="AJ40" s="38">
        <f>PEM!X40</f>
        <v>0</v>
      </c>
      <c r="AK40" s="38">
        <f>PEM!Y40</f>
        <v>0</v>
      </c>
      <c r="AL40" s="38">
        <f>PEM!Z40</f>
        <v>0</v>
      </c>
      <c r="AM40" s="38">
        <f>PEM!AA40</f>
        <v>0</v>
      </c>
      <c r="AN40" s="38">
        <f>PEM!AB40</f>
        <v>0</v>
      </c>
      <c r="AO40" s="38">
        <f>PEM!AC40</f>
        <v>0</v>
      </c>
      <c r="AP40" s="38">
        <f>PEM!AD40</f>
        <v>0</v>
      </c>
      <c r="AQ40" s="38">
        <f>PEM!AE40</f>
        <v>155</v>
      </c>
      <c r="AR40" s="38">
        <f>PEM!AF40</f>
        <v>155</v>
      </c>
      <c r="AS40" s="38">
        <f>PEM!AG40</f>
        <v>0</v>
      </c>
      <c r="AT40" s="38">
        <f>PEM!AH40</f>
        <v>400</v>
      </c>
      <c r="AU40" s="38">
        <f>PEM!AI40</f>
        <v>0</v>
      </c>
      <c r="AV40" s="38">
        <f>PEM!AJ40</f>
        <v>0</v>
      </c>
      <c r="AW40" s="38">
        <f>PEM!AK40</f>
        <v>400</v>
      </c>
      <c r="AX40" s="38">
        <f>PEM!AL40</f>
        <v>300</v>
      </c>
      <c r="AY40" s="38">
        <f>PEM!AM40</f>
        <v>590</v>
      </c>
      <c r="AZ40" s="38">
        <f>PEM!AN40</f>
        <v>0</v>
      </c>
      <c r="BB40" s="32">
        <v>11</v>
      </c>
      <c r="BC40" s="29">
        <f>IF(AND(PEM!Q40=0,AP!Q40=0),0,ABS(PEM!Q40-AP!Q40)/PEM!Q40)</f>
        <v>0</v>
      </c>
      <c r="BD40" s="29">
        <f>IF(AND(PEM!R40=0,AP!R40=0),0,ABS(PEM!R40-AP!R40)/PEM!R40)</f>
        <v>0</v>
      </c>
      <c r="BE40" s="29">
        <f>IF(AND(PEM!S40=0,AP!S40=0),0,ABS(PEM!S40-AP!S40)/PEM!S40)</f>
        <v>0</v>
      </c>
      <c r="BF40" s="29">
        <f>IF(AND(PEM!T40=0,AP!T40=0),0,ABS(PEM!T40-AP!T40)/PEM!T40)</f>
        <v>0</v>
      </c>
      <c r="BG40" s="29">
        <f>IF(AND(PEM!U40=0,AP!U40=0),0,ABS(PEM!U40-AP!U40)/PEM!U40)</f>
        <v>0</v>
      </c>
      <c r="BH40" s="29">
        <f>IF(AND(PEM!V40=0,AP!V40=0),0,ABS(PEM!V40-AP!V40)/PEM!V40)</f>
        <v>0</v>
      </c>
      <c r="BI40" s="29">
        <f>IF(AND(PEM!W40=0,AP!W40=0),0,ABS(PEM!W40-AP!W40)/PEM!W40)</f>
        <v>0</v>
      </c>
      <c r="BJ40" s="29">
        <f>IF(AND(PEM!X40=0,AP!X40=0),0,ABS(PEM!X40-AP!X40)/PEM!X40)</f>
        <v>0</v>
      </c>
      <c r="BK40" s="29">
        <f>IF(AND(PEM!Y40=0,AP!Y40=0),0,ABS(PEM!Y40-AP!Y40)/PEM!Y40)</f>
        <v>0</v>
      </c>
      <c r="BL40" s="29">
        <f>IF(AND(PEM!Z40=0,AP!Z40=0),0,ABS(PEM!Z40-AP!Z40)/PEM!Z40)</f>
        <v>0</v>
      </c>
      <c r="BM40" s="29">
        <f>IF(AND(PEM!AA40=0,AP!AA40=0),0,ABS(PEM!AA40-AP!AA40)/PEM!AA40)</f>
        <v>0</v>
      </c>
      <c r="BN40" s="29">
        <f>IF(AND(PEM!AB40=0,AP!AB40=0),0,ABS(PEM!AB40-AP!AB40)/PEM!AB40)</f>
        <v>0</v>
      </c>
      <c r="BO40" s="29">
        <f>IF(AND(PEM!AC40=0,AP!AC40=0),0,ABS(PEM!AC40-AP!AC40)/PEM!AC40)</f>
        <v>0</v>
      </c>
      <c r="BP40" s="29">
        <f>IF(AND(PEM!AD40=0,AP!AD40=0),0,ABS(PEM!AD40-AP!AD40)/PEM!AD40)</f>
        <v>0</v>
      </c>
      <c r="BQ40" s="29">
        <f>IF(AND(PEM!AE40=0,AP!AE40=0),0,ABS(PEM!AE40-AP!AE40)/PEM!AE40)</f>
        <v>3.6673173458585816E-16</v>
      </c>
      <c r="BR40" s="29">
        <f>IF(AND(PEM!AF40=0,AP!AF40=0),0,ABS(PEM!AF40-AP!AF40)/PEM!AF40)</f>
        <v>0</v>
      </c>
      <c r="BS40" s="29">
        <f>IF(AND(PEM!AG40=0,AP!AG40=0),0,ABS(PEM!AG40-AP!AG40)/PEM!AG40)</f>
        <v>0</v>
      </c>
      <c r="BT40" s="29">
        <f>IF(AND(PEM!AH40=0,AP!AH40=0),0,ABS(PEM!AH40-AP!AH40)/PEM!AH40)</f>
        <v>0</v>
      </c>
      <c r="BU40" s="29">
        <f>IF(AND(PEM!AI40=0,AP!AI40=0),0,ABS(PEM!AI40-AP!AI40)/PEM!AI40)</f>
        <v>0</v>
      </c>
      <c r="BV40" s="29">
        <f>IF(AND(PEM!AJ40=0,AP!AJ40=0),0,ABS(PEM!AJ40-AP!AJ40)/PEM!AJ40)</f>
        <v>0</v>
      </c>
      <c r="BW40" s="29">
        <f>IF(AND(PEM!AK40=0,AP!AK40=0),0,ABS(PEM!AK40-AP!AK40)/PEM!AK40)</f>
        <v>0</v>
      </c>
      <c r="BX40" s="29">
        <f>IF(AND(PEM!AL40=0,AP!AL40=0),0,ABS(PEM!AL40-AP!AL40)/PEM!AL40)</f>
        <v>0</v>
      </c>
      <c r="BY40" s="29">
        <f>IF(AND(PEM!AM40=0,AP!AM40=0),0,ABS(PEM!AM40-AP!AM40)/PEM!AM40)</f>
        <v>0</v>
      </c>
      <c r="BZ40" s="29">
        <f>IF(AND(PEM!AN40=0,AP!AN40=0),0,ABS(PEM!AN40-AP!AN40)/PEM!AN40)</f>
        <v>0</v>
      </c>
      <c r="CA40" s="26">
        <f t="shared" si="4"/>
        <v>1.5280488941077423E-17</v>
      </c>
      <c r="CC40" s="13">
        <v>11</v>
      </c>
      <c r="CD40" s="38">
        <f>AP!AT40</f>
        <v>18.964680072424933</v>
      </c>
      <c r="CE40" s="38">
        <f>AP!AU40</f>
        <v>19.143498178351301</v>
      </c>
      <c r="CF40" s="38">
        <f>AP!AV40</f>
        <v>18.64038499452905</v>
      </c>
      <c r="CG40" s="38">
        <f>AP!AW40</f>
        <v>19.791332939281197</v>
      </c>
      <c r="CH40" s="38">
        <f>AP!AX40</f>
        <v>19.652764862343737</v>
      </c>
      <c r="CI40" s="38">
        <f>AP!AY40</f>
        <v>19.898404976168468</v>
      </c>
      <c r="CJ40" s="38">
        <f>AP!AZ40</f>
        <v>20.462920097762709</v>
      </c>
      <c r="CK40" s="38">
        <f>AP!BA40</f>
        <v>20.583246813087079</v>
      </c>
      <c r="CL40" s="38">
        <f>AP!BB40</f>
        <v>19.514170299916024</v>
      </c>
      <c r="CM40" s="38">
        <f>AP!BC40</f>
        <v>19.668596623135539</v>
      </c>
      <c r="CN40" s="38">
        <f>AP!BD40</f>
        <v>19.502434345474448</v>
      </c>
      <c r="CO40" s="38">
        <f>AP!BE40</f>
        <v>19.458809409479692</v>
      </c>
      <c r="CP40" s="38">
        <f>AP!BF40</f>
        <v>19.49083043137146</v>
      </c>
      <c r="CQ40" s="38">
        <f>AP!BG40</f>
        <v>19.012070641988863</v>
      </c>
      <c r="CR40" s="38">
        <f>AP!BH40</f>
        <v>18.275169130445324</v>
      </c>
      <c r="CS40" s="38">
        <f>AP!BI40</f>
        <v>18.367422859679639</v>
      </c>
      <c r="CT40" s="38">
        <f>AP!BJ40</f>
        <v>17.954334055618382</v>
      </c>
      <c r="CU40" s="38">
        <f>AP!BK40</f>
        <v>17.804853131618202</v>
      </c>
      <c r="CV40" s="38">
        <f>AP!BL40</f>
        <v>18.46111989367148</v>
      </c>
      <c r="CW40" s="38">
        <f>AP!BM40</f>
        <v>18.663788594717513</v>
      </c>
      <c r="CX40" s="38">
        <f>AP!BN40</f>
        <v>17.583131225208756</v>
      </c>
      <c r="CY40" s="38">
        <f>AP!BO40</f>
        <v>17.200538721668252</v>
      </c>
      <c r="CZ40" s="38">
        <f>AP!BP40</f>
        <v>18.413071941061002</v>
      </c>
      <c r="DA40" s="38">
        <f>AP!BQ40</f>
        <v>18.619140718689987</v>
      </c>
      <c r="DC40" s="13">
        <v>11</v>
      </c>
      <c r="DD40" s="38">
        <f>PEM!AT40</f>
        <v>18.092803823278111</v>
      </c>
      <c r="DE40" s="38">
        <f>PEM!AU40</f>
        <v>18.264126014474527</v>
      </c>
      <c r="DF40" s="38">
        <f>PEM!AV40</f>
        <v>17.84534337576288</v>
      </c>
      <c r="DG40" s="38">
        <f>PEM!AW40</f>
        <v>18.988561125752096</v>
      </c>
      <c r="DH40" s="38">
        <f>PEM!AX40</f>
        <v>18.718622588152307</v>
      </c>
      <c r="DI40" s="38">
        <f>PEM!AY40</f>
        <v>19.003356750856</v>
      </c>
      <c r="DJ40" s="38">
        <f>PEM!AZ40</f>
        <v>19.330953000000001</v>
      </c>
      <c r="DK40" s="38">
        <f>PEM!BA40</f>
        <v>19.561924197147061</v>
      </c>
      <c r="DL40" s="38">
        <f>PEM!BB40</f>
        <v>18.718420010982776</v>
      </c>
      <c r="DM40" s="38">
        <f>PEM!BC40</f>
        <v>18.78963470300809</v>
      </c>
      <c r="DN40" s="38">
        <f>PEM!BD40</f>
        <v>18.669051791265982</v>
      </c>
      <c r="DO40" s="38">
        <f>PEM!BE40</f>
        <v>18.627253910608779</v>
      </c>
      <c r="DP40" s="38">
        <f>PEM!BF40</f>
        <v>18.65796530396662</v>
      </c>
      <c r="DQ40" s="38">
        <f>PEM!BG40</f>
        <v>18.199798946229816</v>
      </c>
      <c r="DR40" s="38">
        <f>PEM!BH40</f>
        <v>17.494701570692005</v>
      </c>
      <c r="DS40" s="38">
        <f>PEM!BI40</f>
        <v>17.582910299128091</v>
      </c>
      <c r="DT40" s="38">
        <f>PEM!BJ40</f>
        <v>17.187500220958306</v>
      </c>
      <c r="DU40" s="38">
        <f>PEM!BK40</f>
        <v>17.044420288723707</v>
      </c>
      <c r="DV40" s="38">
        <f>PEM!BL40</f>
        <v>17.67251868657738</v>
      </c>
      <c r="DW40" s="38">
        <f>PEM!BM40</f>
        <v>17.866451267234901</v>
      </c>
      <c r="DX40" s="38">
        <f>PEM!BN40</f>
        <v>16.832183792385404</v>
      </c>
      <c r="DY40" s="38">
        <f>PEM!BO40</f>
        <v>16.46591872902529</v>
      </c>
      <c r="DZ40" s="38">
        <f>PEM!BP40</f>
        <v>17.626402099356945</v>
      </c>
      <c r="EA40" s="38">
        <f>PEM!BQ40</f>
        <v>17.824383399964745</v>
      </c>
      <c r="EC40" s="32">
        <v>11</v>
      </c>
      <c r="ED40" s="29">
        <f>IF(AND(PEM!AT40=0,AP!AT40=0),0,ABS(PEM!AT40-AP!AT40)/PEM!AT40)</f>
        <v>4.8189117489079884E-2</v>
      </c>
      <c r="EE40" s="29">
        <f>IF(AND(PEM!AU40=0,AP!AU40=0),0,ABS(PEM!AU40-AP!AU40)/PEM!AU40)</f>
        <v>4.8147508573903895E-2</v>
      </c>
      <c r="EF40" s="29">
        <f>IF(AND(PEM!AV40=0,AP!AV40=0),0,ABS(PEM!AV40-AP!AV40)/PEM!AV40)</f>
        <v>4.4551769166065854E-2</v>
      </c>
      <c r="EG40" s="29">
        <f>IF(AND(PEM!AW40=0,AP!AW40=0),0,ABS(PEM!AW40-AP!AW40)/PEM!AW40)</f>
        <v>4.2276600539278918E-2</v>
      </c>
      <c r="EH40" s="29">
        <f>IF(AND(PEM!AX40=0,AP!AX40=0),0,ABS(PEM!AX40-AP!AX40)/PEM!AX40)</f>
        <v>4.9904434463179062E-2</v>
      </c>
      <c r="EI40" s="29">
        <f>IF(AND(PEM!AY40=0,AP!AY40=0),0,ABS(PEM!AY40-AP!AY40)/PEM!AY40)</f>
        <v>4.7099480215365169E-2</v>
      </c>
      <c r="EJ40" s="29">
        <f>IF(AND(PEM!AZ40=0,AP!AZ40=0),0,ABS(PEM!AZ40-AP!AZ40)/PEM!AZ40)</f>
        <v>5.8557231904847504E-2</v>
      </c>
      <c r="EK40" s="29">
        <f>IF(AND(PEM!BA40=0,AP!BA40=0),0,ABS(PEM!BA40-AP!BA40)/PEM!BA40)</f>
        <v>5.2209721581937721E-2</v>
      </c>
      <c r="EL40" s="29">
        <f>IF(AND(PEM!BB40=0,AP!BB40=0),0,ABS(PEM!BB40-AP!BB40)/PEM!BB40)</f>
        <v>4.2511616283123964E-2</v>
      </c>
      <c r="EM40" s="29">
        <f>IF(AND(PEM!BC40=0,AP!BC40=0),0,ABS(PEM!BC40-AP!BC40)/PEM!BC40)</f>
        <v>4.6779085065806664E-2</v>
      </c>
      <c r="EN40" s="29">
        <f>IF(AND(PEM!BD40=0,AP!BD40=0),0,ABS(PEM!BD40-AP!BD40)/PEM!BD40)</f>
        <v>4.4639790147154169E-2</v>
      </c>
      <c r="EO40" s="29">
        <f>IF(AND(PEM!BE40=0,AP!BE40=0),0,ABS(PEM!BE40-AP!BE40)/PEM!BE40)</f>
        <v>4.4641872755989902E-2</v>
      </c>
      <c r="EP40" s="29">
        <f>IF(AND(PEM!BF40=0,AP!BF40=0),0,ABS(PEM!BF40-AP!BF40)/PEM!BF40)</f>
        <v>4.4638582709111169E-2</v>
      </c>
      <c r="EQ40" s="29">
        <f>IF(AND(PEM!BG40=0,AP!BG40=0),0,ABS(PEM!BG40-AP!BG40)/PEM!BG40)</f>
        <v>4.4630805986310855E-2</v>
      </c>
      <c r="ER40" s="29">
        <f>IF(AND(PEM!BH40=0,AP!BH40=0),0,ABS(PEM!BH40-AP!BH40)/PEM!BH40)</f>
        <v>4.4611653225385517E-2</v>
      </c>
      <c r="ES40" s="29">
        <f>IF(AND(PEM!BI40=0,AP!BI40=0),0,ABS(PEM!BI40-AP!BI40)/PEM!BI40)</f>
        <v>4.4617901542183862E-2</v>
      </c>
      <c r="ET40" s="29">
        <f>IF(AND(PEM!BJ40=0,AP!BJ40=0),0,ABS(PEM!BJ40-AP!BJ40)/PEM!BJ40)</f>
        <v>4.4615786170289322E-2</v>
      </c>
      <c r="EU40" s="29">
        <f>IF(AND(PEM!BK40=0,AP!BK40=0),0,ABS(PEM!BK40-AP!BK40)/PEM!BK40)</f>
        <v>4.4614767179707748E-2</v>
      </c>
      <c r="EV40" s="29">
        <f>IF(AND(PEM!BL40=0,AP!BL40=0),0,ABS(PEM!BL40-AP!BL40)/PEM!BL40)</f>
        <v>4.4623022958977424E-2</v>
      </c>
      <c r="EW40" s="29">
        <f>IF(AND(PEM!BM40=0,AP!BM40=0),0,ABS(PEM!BM40-AP!BM40)/PEM!BM40)</f>
        <v>4.4627627252695728E-2</v>
      </c>
      <c r="EX40" s="29">
        <f>IF(AND(PEM!BN40=0,AP!BN40=0),0,ABS(PEM!BN40-AP!BN40)/PEM!BN40)</f>
        <v>4.4613785239385771E-2</v>
      </c>
      <c r="EY40" s="29">
        <f>IF(AND(PEM!BO40=0,AP!BO40=0),0,ABS(PEM!BO40-AP!BO40)/PEM!BO40)</f>
        <v>4.4614576613208404E-2</v>
      </c>
      <c r="EZ40" s="29">
        <f>IF(AND(PEM!BP40=0,AP!BP40=0),0,ABS(PEM!BP40-AP!BP40)/PEM!BP40)</f>
        <v>4.4630199474046783E-2</v>
      </c>
      <c r="FA40" s="29">
        <f>IF(AND(PEM!BQ40=0,AP!BQ40=0),0,ABS(PEM!BQ40-AP!BQ40)/PEM!BQ40)</f>
        <v>4.4588208236522466E-2</v>
      </c>
      <c r="FB40" s="26">
        <f t="shared" si="5"/>
        <v>4.6038964365564899E-2</v>
      </c>
    </row>
    <row r="41" spans="2:158" x14ac:dyDescent="0.25">
      <c r="B41" s="13">
        <v>12</v>
      </c>
      <c r="C41" s="38">
        <f>AP!Q41</f>
        <v>0</v>
      </c>
      <c r="D41" s="38">
        <f>AP!R41</f>
        <v>0</v>
      </c>
      <c r="E41" s="38">
        <f>AP!S41</f>
        <v>0</v>
      </c>
      <c r="F41" s="38">
        <f>AP!T41</f>
        <v>0</v>
      </c>
      <c r="G41" s="38">
        <f>AP!U41</f>
        <v>0</v>
      </c>
      <c r="H41" s="38">
        <f>AP!V41</f>
        <v>0</v>
      </c>
      <c r="I41" s="38">
        <f>AP!W41</f>
        <v>0</v>
      </c>
      <c r="J41" s="38">
        <f>AP!X41</f>
        <v>0</v>
      </c>
      <c r="K41" s="38">
        <f>AP!Y41</f>
        <v>0</v>
      </c>
      <c r="L41" s="38">
        <f>AP!Z41</f>
        <v>0</v>
      </c>
      <c r="M41" s="38">
        <f>AP!AA41</f>
        <v>0</v>
      </c>
      <c r="N41" s="38">
        <f>AP!AB41</f>
        <v>0</v>
      </c>
      <c r="O41" s="38">
        <f>AP!AC41</f>
        <v>0</v>
      </c>
      <c r="P41" s="38">
        <f>AP!AD41</f>
        <v>0</v>
      </c>
      <c r="Q41" s="38">
        <f>AP!AE41</f>
        <v>155</v>
      </c>
      <c r="R41" s="38">
        <f>AP!AF41</f>
        <v>124.00000000000001</v>
      </c>
      <c r="S41" s="38">
        <f>AP!AG41</f>
        <v>0</v>
      </c>
      <c r="T41" s="38">
        <f>AP!AH41</f>
        <v>400</v>
      </c>
      <c r="U41" s="38">
        <f>AP!AI41</f>
        <v>0</v>
      </c>
      <c r="V41" s="38">
        <f>AP!AJ41</f>
        <v>0</v>
      </c>
      <c r="W41" s="38">
        <f>AP!AK41</f>
        <v>400</v>
      </c>
      <c r="X41" s="38">
        <f>AP!AL41</f>
        <v>300</v>
      </c>
      <c r="Y41" s="38">
        <f>AP!AM41</f>
        <v>528</v>
      </c>
      <c r="Z41" s="38">
        <f>AP!AN41</f>
        <v>0</v>
      </c>
      <c r="AB41" s="13">
        <v>12</v>
      </c>
      <c r="AC41" s="38">
        <f>PEM!Q41</f>
        <v>0</v>
      </c>
      <c r="AD41" s="38">
        <f>PEM!R41</f>
        <v>0</v>
      </c>
      <c r="AE41" s="38">
        <f>PEM!S41</f>
        <v>0</v>
      </c>
      <c r="AF41" s="38">
        <f>PEM!T41</f>
        <v>0</v>
      </c>
      <c r="AG41" s="38">
        <f>PEM!U41</f>
        <v>0</v>
      </c>
      <c r="AH41" s="38">
        <f>PEM!V41</f>
        <v>0</v>
      </c>
      <c r="AI41" s="38">
        <f>PEM!W41</f>
        <v>0</v>
      </c>
      <c r="AJ41" s="38">
        <f>PEM!X41</f>
        <v>0</v>
      </c>
      <c r="AK41" s="38">
        <f>PEM!Y41</f>
        <v>0</v>
      </c>
      <c r="AL41" s="38">
        <f>PEM!Z41</f>
        <v>0</v>
      </c>
      <c r="AM41" s="38">
        <f>PEM!AA41</f>
        <v>0</v>
      </c>
      <c r="AN41" s="38">
        <f>PEM!AB41</f>
        <v>0</v>
      </c>
      <c r="AO41" s="38">
        <f>PEM!AC41</f>
        <v>0</v>
      </c>
      <c r="AP41" s="38">
        <f>PEM!AD41</f>
        <v>0</v>
      </c>
      <c r="AQ41" s="38">
        <f>PEM!AE41</f>
        <v>155</v>
      </c>
      <c r="AR41" s="38">
        <f>PEM!AF41</f>
        <v>124</v>
      </c>
      <c r="AS41" s="38">
        <f>PEM!AG41</f>
        <v>0</v>
      </c>
      <c r="AT41" s="38">
        <f>PEM!AH41</f>
        <v>400</v>
      </c>
      <c r="AU41" s="38">
        <f>PEM!AI41</f>
        <v>0</v>
      </c>
      <c r="AV41" s="38">
        <f>PEM!AJ41</f>
        <v>0</v>
      </c>
      <c r="AW41" s="38">
        <f>PEM!AK41</f>
        <v>400</v>
      </c>
      <c r="AX41" s="38">
        <f>PEM!AL41</f>
        <v>300</v>
      </c>
      <c r="AY41" s="38">
        <f>PEM!AM41</f>
        <v>528</v>
      </c>
      <c r="AZ41" s="38">
        <f>PEM!AN41</f>
        <v>0</v>
      </c>
      <c r="BB41" s="32">
        <v>12</v>
      </c>
      <c r="BC41" s="29">
        <f>IF(AND(PEM!Q41=0,AP!Q41=0),0,ABS(PEM!Q41-AP!Q41)/PEM!Q41)</f>
        <v>0</v>
      </c>
      <c r="BD41" s="29">
        <f>IF(AND(PEM!R41=0,AP!R41=0),0,ABS(PEM!R41-AP!R41)/PEM!R41)</f>
        <v>0</v>
      </c>
      <c r="BE41" s="29">
        <f>IF(AND(PEM!S41=0,AP!S41=0),0,ABS(PEM!S41-AP!S41)/PEM!S41)</f>
        <v>0</v>
      </c>
      <c r="BF41" s="29">
        <f>IF(AND(PEM!T41=0,AP!T41=0),0,ABS(PEM!T41-AP!T41)/PEM!T41)</f>
        <v>0</v>
      </c>
      <c r="BG41" s="29">
        <f>IF(AND(PEM!U41=0,AP!U41=0),0,ABS(PEM!U41-AP!U41)/PEM!U41)</f>
        <v>0</v>
      </c>
      <c r="BH41" s="29">
        <f>IF(AND(PEM!V41=0,AP!V41=0),0,ABS(PEM!V41-AP!V41)/PEM!V41)</f>
        <v>0</v>
      </c>
      <c r="BI41" s="29">
        <f>IF(AND(PEM!W41=0,AP!W41=0),0,ABS(PEM!W41-AP!W41)/PEM!W41)</f>
        <v>0</v>
      </c>
      <c r="BJ41" s="29">
        <f>IF(AND(PEM!X41=0,AP!X41=0),0,ABS(PEM!X41-AP!X41)/PEM!X41)</f>
        <v>0</v>
      </c>
      <c r="BK41" s="29">
        <f>IF(AND(PEM!Y41=0,AP!Y41=0),0,ABS(PEM!Y41-AP!Y41)/PEM!Y41)</f>
        <v>0</v>
      </c>
      <c r="BL41" s="29">
        <f>IF(AND(PEM!Z41=0,AP!Z41=0),0,ABS(PEM!Z41-AP!Z41)/PEM!Z41)</f>
        <v>0</v>
      </c>
      <c r="BM41" s="29">
        <f>IF(AND(PEM!AA41=0,AP!AA41=0),0,ABS(PEM!AA41-AP!AA41)/PEM!AA41)</f>
        <v>0</v>
      </c>
      <c r="BN41" s="29">
        <f>IF(AND(PEM!AB41=0,AP!AB41=0),0,ABS(PEM!AB41-AP!AB41)/PEM!AB41)</f>
        <v>0</v>
      </c>
      <c r="BO41" s="29">
        <f>IF(AND(PEM!AC41=0,AP!AC41=0),0,ABS(PEM!AC41-AP!AC41)/PEM!AC41)</f>
        <v>0</v>
      </c>
      <c r="BP41" s="29">
        <f>IF(AND(PEM!AD41=0,AP!AD41=0),0,ABS(PEM!AD41-AP!AD41)/PEM!AD41)</f>
        <v>0</v>
      </c>
      <c r="BQ41" s="29">
        <f>IF(AND(PEM!AE41=0,AP!AE41=0),0,ABS(PEM!AE41-AP!AE41)/PEM!AE41)</f>
        <v>0</v>
      </c>
      <c r="BR41" s="29">
        <f>IF(AND(PEM!AF41=0,AP!AF41=0),0,ABS(PEM!AF41-AP!AF41)/PEM!AF41)</f>
        <v>1.1460366705808067E-16</v>
      </c>
      <c r="BS41" s="29">
        <f>IF(AND(PEM!AG41=0,AP!AG41=0),0,ABS(PEM!AG41-AP!AG41)/PEM!AG41)</f>
        <v>0</v>
      </c>
      <c r="BT41" s="29">
        <f>IF(AND(PEM!AH41=0,AP!AH41=0),0,ABS(PEM!AH41-AP!AH41)/PEM!AH41)</f>
        <v>0</v>
      </c>
      <c r="BU41" s="29">
        <f>IF(AND(PEM!AI41=0,AP!AI41=0),0,ABS(PEM!AI41-AP!AI41)/PEM!AI41)</f>
        <v>0</v>
      </c>
      <c r="BV41" s="29">
        <f>IF(AND(PEM!AJ41=0,AP!AJ41=0),0,ABS(PEM!AJ41-AP!AJ41)/PEM!AJ41)</f>
        <v>0</v>
      </c>
      <c r="BW41" s="29">
        <f>IF(AND(PEM!AK41=0,AP!AK41=0),0,ABS(PEM!AK41-AP!AK41)/PEM!AK41)</f>
        <v>0</v>
      </c>
      <c r="BX41" s="29">
        <f>IF(AND(PEM!AL41=0,AP!AL41=0),0,ABS(PEM!AL41-AP!AL41)/PEM!AL41)</f>
        <v>0</v>
      </c>
      <c r="BY41" s="29">
        <f>IF(AND(PEM!AM41=0,AP!AM41=0),0,ABS(PEM!AM41-AP!AM41)/PEM!AM41)</f>
        <v>0</v>
      </c>
      <c r="BZ41" s="29">
        <f>IF(AND(PEM!AN41=0,AP!AN41=0),0,ABS(PEM!AN41-AP!AN41)/PEM!AN41)</f>
        <v>0</v>
      </c>
      <c r="CA41" s="26">
        <f t="shared" si="4"/>
        <v>4.7751527940866944E-18</v>
      </c>
      <c r="CC41" s="13">
        <v>12</v>
      </c>
      <c r="CD41" s="38">
        <f>AP!AT41</f>
        <v>19.163885464089304</v>
      </c>
      <c r="CE41" s="38">
        <f>AP!AU41</f>
        <v>19.348977426472786</v>
      </c>
      <c r="CF41" s="38">
        <f>AP!AV41</f>
        <v>19.022115883879586</v>
      </c>
      <c r="CG41" s="38">
        <f>AP!AW41</f>
        <v>20.119906162870627</v>
      </c>
      <c r="CH41" s="38">
        <f>AP!AX41</f>
        <v>19.901059063841302</v>
      </c>
      <c r="CI41" s="38">
        <f>AP!AY41</f>
        <v>20.179537594062406</v>
      </c>
      <c r="CJ41" s="38">
        <f>AP!AZ41</f>
        <v>20.424072722238058</v>
      </c>
      <c r="CK41" s="38">
        <f>AP!BA41</f>
        <v>20.58697155233477</v>
      </c>
      <c r="CL41" s="38">
        <f>AP!BB41</f>
        <v>19.836437980393303</v>
      </c>
      <c r="CM41" s="38">
        <f>AP!BC41</f>
        <v>19.966921612708873</v>
      </c>
      <c r="CN41" s="38">
        <f>AP!BD41</f>
        <v>19.800460855944507</v>
      </c>
      <c r="CO41" s="38">
        <f>AP!BE41</f>
        <v>19.778442246059456</v>
      </c>
      <c r="CP41" s="38">
        <f>AP!BF41</f>
        <v>19.79054406393189</v>
      </c>
      <c r="CQ41" s="38">
        <f>AP!BG41</f>
        <v>19.332242715245638</v>
      </c>
      <c r="CR41" s="38">
        <f>AP!BH41</f>
        <v>18.626269851361346</v>
      </c>
      <c r="CS41" s="38">
        <f>AP!BI41</f>
        <v>18.717868326732468</v>
      </c>
      <c r="CT41" s="38">
        <f>AP!BJ41</f>
        <v>18.297701286018132</v>
      </c>
      <c r="CU41" s="38">
        <f>AP!BK41</f>
        <v>18.145745394000965</v>
      </c>
      <c r="CV41" s="38">
        <f>AP!BL41</f>
        <v>18.826061002517093</v>
      </c>
      <c r="CW41" s="38">
        <f>AP!BM41</f>
        <v>18.962484816058673</v>
      </c>
      <c r="CX41" s="38">
        <f>AP!BN41</f>
        <v>17.920143610841656</v>
      </c>
      <c r="CY41" s="38">
        <f>AP!BO41</f>
        <v>17.52993009787312</v>
      </c>
      <c r="CZ41" s="38">
        <f>AP!BP41</f>
        <v>18.714076299394307</v>
      </c>
      <c r="DA41" s="38">
        <f>AP!BQ41</f>
        <v>18.986083833440425</v>
      </c>
      <c r="DC41" s="13">
        <v>12</v>
      </c>
      <c r="DD41" s="38">
        <f>PEM!AT41</f>
        <v>19.883620445321554</v>
      </c>
      <c r="DE41" s="38">
        <f>PEM!AU41</f>
        <v>20.088602574398433</v>
      </c>
      <c r="DF41" s="38">
        <f>PEM!AV41</f>
        <v>19.488994813165895</v>
      </c>
      <c r="DG41" s="38">
        <f>PEM!AW41</f>
        <v>20.496205</v>
      </c>
      <c r="DH41" s="38">
        <f>PEM!AX41</f>
        <v>20.515714245632722</v>
      </c>
      <c r="DI41" s="38">
        <f>PEM!AY41</f>
        <v>20.800680190438733</v>
      </c>
      <c r="DJ41" s="38">
        <f>PEM!AZ41</f>
        <v>21.089806530332108</v>
      </c>
      <c r="DK41" s="38">
        <f>PEM!BA41</f>
        <v>21.341792961725879</v>
      </c>
      <c r="DL41" s="38">
        <f>PEM!BB41</f>
        <v>20.384561575867277</v>
      </c>
      <c r="DM41" s="38">
        <f>PEM!BC41</f>
        <v>20.536215441550262</v>
      </c>
      <c r="DN41" s="38">
        <f>PEM!BD41</f>
        <v>20.36973788673447</v>
      </c>
      <c r="DO41" s="38">
        <f>PEM!BE41</f>
        <v>20.323687758766933</v>
      </c>
      <c r="DP41" s="38">
        <f>PEM!BF41</f>
        <v>20.357899653137309</v>
      </c>
      <c r="DQ41" s="38">
        <f>PEM!BG41</f>
        <v>19.859611695524254</v>
      </c>
      <c r="DR41" s="38">
        <f>PEM!BH41</f>
        <v>19.094049999999999</v>
      </c>
      <c r="DS41" s="38">
        <f>PEM!BI41</f>
        <v>19.189063551185303</v>
      </c>
      <c r="DT41" s="38">
        <f>PEM!BJ41</f>
        <v>18.757950481779329</v>
      </c>
      <c r="DU41" s="38">
        <f>PEM!BK41</f>
        <v>18.601996153609104</v>
      </c>
      <c r="DV41" s="38">
        <f>PEM!BL41</f>
        <v>19.285820128022515</v>
      </c>
      <c r="DW41" s="38">
        <f>PEM!BM41</f>
        <v>19.496513765203279</v>
      </c>
      <c r="DX41" s="38">
        <f>PEM!BN41</f>
        <v>18.370554207302092</v>
      </c>
      <c r="DY41" s="38">
        <f>PEM!BO41</f>
        <v>17.970665158145128</v>
      </c>
      <c r="DZ41" s="38">
        <f>PEM!BP41</f>
        <v>19.234043861003784</v>
      </c>
      <c r="EA41" s="38">
        <f>PEM!BQ41</f>
        <v>19.458660430137527</v>
      </c>
      <c r="EC41" s="32">
        <v>12</v>
      </c>
      <c r="ED41" s="29">
        <f>IF(AND(PEM!AT41=0,AP!AT41=0),0,ABS(PEM!AT41-AP!AT41)/PEM!AT41)</f>
        <v>3.6197380814598959E-2</v>
      </c>
      <c r="EE41" s="29">
        <f>IF(AND(PEM!AU41=0,AP!AU41=0),0,ABS(PEM!AU41-AP!AU41)/PEM!AU41)</f>
        <v>3.6818148260260239E-2</v>
      </c>
      <c r="EF41" s="29">
        <f>IF(AND(PEM!AV41=0,AP!AV41=0),0,ABS(PEM!AV41-AP!AV41)/PEM!AV41)</f>
        <v>2.3956029223780543E-2</v>
      </c>
      <c r="EG41" s="29">
        <f>IF(AND(PEM!AW41=0,AP!AW41=0),0,ABS(PEM!AW41-AP!AW41)/PEM!AW41)</f>
        <v>1.8359439570855791E-2</v>
      </c>
      <c r="EH41" s="29">
        <f>IF(AND(PEM!AX41=0,AP!AX41=0),0,ABS(PEM!AX41-AP!AX41)/PEM!AX41)</f>
        <v>2.996021364073467E-2</v>
      </c>
      <c r="EI41" s="29">
        <f>IF(AND(PEM!AY41=0,AP!AY41=0),0,ABS(PEM!AY41-AP!AY41)/PEM!AY41)</f>
        <v>2.9861648306185779E-2</v>
      </c>
      <c r="EJ41" s="29">
        <f>IF(AND(PEM!AZ41=0,AP!AZ41=0),0,ABS(PEM!AZ41-AP!AZ41)/PEM!AZ41)</f>
        <v>3.1566615233599597E-2</v>
      </c>
      <c r="EK41" s="29">
        <f>IF(AND(PEM!BA41=0,AP!BA41=0),0,ABS(PEM!BA41-AP!BA41)/PEM!BA41)</f>
        <v>3.5368228468189017E-2</v>
      </c>
      <c r="EL41" s="29">
        <f>IF(AND(PEM!BB41=0,AP!BB41=0),0,ABS(PEM!BB41-AP!BB41)/PEM!BB41)</f>
        <v>2.6889153020729323E-2</v>
      </c>
      <c r="EM41" s="29">
        <f>IF(AND(PEM!BC41=0,AP!BC41=0),0,ABS(PEM!BC41-AP!BC41)/PEM!BC41)</f>
        <v>2.7721457756503403E-2</v>
      </c>
      <c r="EN41" s="29">
        <f>IF(AND(PEM!BD41=0,AP!BD41=0),0,ABS(PEM!BD41-AP!BD41)/PEM!BD41)</f>
        <v>2.794719470399747E-2</v>
      </c>
      <c r="EO41" s="29">
        <f>IF(AND(PEM!BE41=0,AP!BE41=0),0,ABS(PEM!BE41-AP!BE41)/PEM!BE41)</f>
        <v>2.6828079587685939E-2</v>
      </c>
      <c r="EP41" s="29">
        <f>IF(AND(PEM!BF41=0,AP!BF41=0),0,ABS(PEM!BF41-AP!BF41)/PEM!BF41)</f>
        <v>2.7869063060146568E-2</v>
      </c>
      <c r="EQ41" s="29">
        <f>IF(AND(PEM!BG41=0,AP!BG41=0),0,ABS(PEM!BG41-AP!BG41)/PEM!BG41)</f>
        <v>2.6554848521910895E-2</v>
      </c>
      <c r="ER41" s="29">
        <f>IF(AND(PEM!BH41=0,AP!BH41=0),0,ABS(PEM!BH41-AP!BH41)/PEM!BH41)</f>
        <v>2.4498739064716644E-2</v>
      </c>
      <c r="ES41" s="29">
        <f>IF(AND(PEM!BI41=0,AP!BI41=0),0,ABS(PEM!BI41-AP!BI41)/PEM!BI41)</f>
        <v>2.4555404863606762E-2</v>
      </c>
      <c r="ET41" s="29">
        <f>IF(AND(PEM!BJ41=0,AP!BJ41=0),0,ABS(PEM!BJ41-AP!BJ41)/PEM!BJ41)</f>
        <v>2.4536219786285455E-2</v>
      </c>
      <c r="EU41" s="29">
        <f>IF(AND(PEM!BK41=0,AP!BK41=0),0,ABS(PEM!BK41-AP!BK41)/PEM!BK41)</f>
        <v>2.4526978494166525E-2</v>
      </c>
      <c r="EV41" s="29">
        <f>IF(AND(PEM!BL41=0,AP!BL41=0),0,ABS(PEM!BL41-AP!BL41)/PEM!BL41)</f>
        <v>2.3839231230689848E-2</v>
      </c>
      <c r="EW41" s="29">
        <f>IF(AND(PEM!BM41=0,AP!BM41=0),0,ABS(PEM!BM41-AP!BM41)/PEM!BM41)</f>
        <v>2.7390996953400082E-2</v>
      </c>
      <c r="EX41" s="29">
        <f>IF(AND(PEM!BN41=0,AP!BN41=0),0,ABS(PEM!BN41-AP!BN41)/PEM!BN41)</f>
        <v>2.4518073400387839E-2</v>
      </c>
      <c r="EY41" s="29">
        <f>IF(AND(PEM!BO41=0,AP!BO41=0),0,ABS(PEM!BO41-AP!BO41)/PEM!BO41)</f>
        <v>2.4525250256095647E-2</v>
      </c>
      <c r="EZ41" s="29">
        <f>IF(AND(PEM!BP41=0,AP!BP41=0),0,ABS(PEM!BP41-AP!BP41)/PEM!BP41)</f>
        <v>2.7033709882698612E-2</v>
      </c>
      <c r="FA41" s="29">
        <f>IF(AND(PEM!BQ41=0,AP!BQ41=0),0,ABS(PEM!BQ41-AP!BQ41)/PEM!BQ41)</f>
        <v>2.4286183439697472E-2</v>
      </c>
      <c r="FB41" s="26">
        <f t="shared" si="5"/>
        <v>2.7317011980871799E-2</v>
      </c>
    </row>
    <row r="42" spans="2:158" x14ac:dyDescent="0.25">
      <c r="B42" s="13">
        <v>13</v>
      </c>
      <c r="C42" s="38">
        <f>AP!Q42</f>
        <v>0</v>
      </c>
      <c r="D42" s="38">
        <f>AP!R42</f>
        <v>0</v>
      </c>
      <c r="E42" s="38">
        <f>AP!S42</f>
        <v>0</v>
      </c>
      <c r="F42" s="38">
        <f>AP!T42</f>
        <v>0</v>
      </c>
      <c r="G42" s="38">
        <f>AP!U42</f>
        <v>0</v>
      </c>
      <c r="H42" s="38">
        <f>AP!V42</f>
        <v>0</v>
      </c>
      <c r="I42" s="38">
        <f>AP!W42</f>
        <v>0</v>
      </c>
      <c r="J42" s="38">
        <f>AP!X42</f>
        <v>0</v>
      </c>
      <c r="K42" s="38">
        <f>AP!Y42</f>
        <v>0</v>
      </c>
      <c r="L42" s="38">
        <f>AP!Z42</f>
        <v>0</v>
      </c>
      <c r="M42" s="38">
        <f>AP!AA42</f>
        <v>0</v>
      </c>
      <c r="N42" s="38">
        <f>AP!AB42</f>
        <v>0</v>
      </c>
      <c r="O42" s="38">
        <f>AP!AC42</f>
        <v>0</v>
      </c>
      <c r="P42" s="38">
        <f>AP!AD42</f>
        <v>0</v>
      </c>
      <c r="Q42" s="38">
        <f>AP!AE42</f>
        <v>154.99999999999997</v>
      </c>
      <c r="R42" s="38">
        <f>AP!AF42</f>
        <v>155</v>
      </c>
      <c r="S42" s="38">
        <f>AP!AG42</f>
        <v>0</v>
      </c>
      <c r="T42" s="38">
        <f>AP!AH42</f>
        <v>400</v>
      </c>
      <c r="U42" s="38">
        <f>AP!AI42</f>
        <v>0</v>
      </c>
      <c r="V42" s="38">
        <f>AP!AJ42</f>
        <v>0</v>
      </c>
      <c r="W42" s="38">
        <f>AP!AK42</f>
        <v>400</v>
      </c>
      <c r="X42" s="38">
        <f>AP!AL42</f>
        <v>300</v>
      </c>
      <c r="Y42" s="38">
        <f>AP!AM42</f>
        <v>590</v>
      </c>
      <c r="Z42" s="38">
        <f>AP!AN42</f>
        <v>0</v>
      </c>
      <c r="AB42" s="13">
        <v>13</v>
      </c>
      <c r="AC42" s="38">
        <f>PEM!Q42</f>
        <v>0</v>
      </c>
      <c r="AD42" s="38">
        <f>PEM!R42</f>
        <v>0</v>
      </c>
      <c r="AE42" s="38">
        <f>PEM!S42</f>
        <v>0</v>
      </c>
      <c r="AF42" s="38">
        <f>PEM!T42</f>
        <v>0</v>
      </c>
      <c r="AG42" s="38">
        <f>PEM!U42</f>
        <v>0</v>
      </c>
      <c r="AH42" s="38">
        <f>PEM!V42</f>
        <v>0</v>
      </c>
      <c r="AI42" s="38">
        <f>PEM!W42</f>
        <v>0</v>
      </c>
      <c r="AJ42" s="38">
        <f>PEM!X42</f>
        <v>0</v>
      </c>
      <c r="AK42" s="38">
        <f>PEM!Y42</f>
        <v>0</v>
      </c>
      <c r="AL42" s="38">
        <f>PEM!Z42</f>
        <v>0</v>
      </c>
      <c r="AM42" s="38">
        <f>PEM!AA42</f>
        <v>0</v>
      </c>
      <c r="AN42" s="38">
        <f>PEM!AB42</f>
        <v>0</v>
      </c>
      <c r="AO42" s="38">
        <f>PEM!AC42</f>
        <v>0</v>
      </c>
      <c r="AP42" s="38">
        <f>PEM!AD42</f>
        <v>0</v>
      </c>
      <c r="AQ42" s="38">
        <f>PEM!AE42</f>
        <v>155</v>
      </c>
      <c r="AR42" s="38">
        <f>PEM!AF42</f>
        <v>155</v>
      </c>
      <c r="AS42" s="38">
        <f>PEM!AG42</f>
        <v>0</v>
      </c>
      <c r="AT42" s="38">
        <f>PEM!AH42</f>
        <v>400</v>
      </c>
      <c r="AU42" s="38">
        <f>PEM!AI42</f>
        <v>0</v>
      </c>
      <c r="AV42" s="38">
        <f>PEM!AJ42</f>
        <v>0</v>
      </c>
      <c r="AW42" s="38">
        <f>PEM!AK42</f>
        <v>400</v>
      </c>
      <c r="AX42" s="38">
        <f>PEM!AL42</f>
        <v>300</v>
      </c>
      <c r="AY42" s="38">
        <f>PEM!AM42</f>
        <v>590</v>
      </c>
      <c r="AZ42" s="38">
        <f>PEM!AN42</f>
        <v>0</v>
      </c>
      <c r="BB42" s="32">
        <v>13</v>
      </c>
      <c r="BC42" s="29">
        <f>IF(AND(PEM!Q42=0,AP!Q42=0),0,ABS(PEM!Q42-AP!Q42)/PEM!Q42)</f>
        <v>0</v>
      </c>
      <c r="BD42" s="29">
        <f>IF(AND(PEM!R42=0,AP!R42=0),0,ABS(PEM!R42-AP!R42)/PEM!R42)</f>
        <v>0</v>
      </c>
      <c r="BE42" s="29">
        <f>IF(AND(PEM!S42=0,AP!S42=0),0,ABS(PEM!S42-AP!S42)/PEM!S42)</f>
        <v>0</v>
      </c>
      <c r="BF42" s="29">
        <f>IF(AND(PEM!T42=0,AP!T42=0),0,ABS(PEM!T42-AP!T42)/PEM!T42)</f>
        <v>0</v>
      </c>
      <c r="BG42" s="29">
        <f>IF(AND(PEM!U42=0,AP!U42=0),0,ABS(PEM!U42-AP!U42)/PEM!U42)</f>
        <v>0</v>
      </c>
      <c r="BH42" s="29">
        <f>IF(AND(PEM!V42=0,AP!V42=0),0,ABS(PEM!V42-AP!V42)/PEM!V42)</f>
        <v>0</v>
      </c>
      <c r="BI42" s="29">
        <f>IF(AND(PEM!W42=0,AP!W42=0),0,ABS(PEM!W42-AP!W42)/PEM!W42)</f>
        <v>0</v>
      </c>
      <c r="BJ42" s="29">
        <f>IF(AND(PEM!X42=0,AP!X42=0),0,ABS(PEM!X42-AP!X42)/PEM!X42)</f>
        <v>0</v>
      </c>
      <c r="BK42" s="29">
        <f>IF(AND(PEM!Y42=0,AP!Y42=0),0,ABS(PEM!Y42-AP!Y42)/PEM!Y42)</f>
        <v>0</v>
      </c>
      <c r="BL42" s="29">
        <f>IF(AND(PEM!Z42=0,AP!Z42=0),0,ABS(PEM!Z42-AP!Z42)/PEM!Z42)</f>
        <v>0</v>
      </c>
      <c r="BM42" s="29">
        <f>IF(AND(PEM!AA42=0,AP!AA42=0),0,ABS(PEM!AA42-AP!AA42)/PEM!AA42)</f>
        <v>0</v>
      </c>
      <c r="BN42" s="29">
        <f>IF(AND(PEM!AB42=0,AP!AB42=0),0,ABS(PEM!AB42-AP!AB42)/PEM!AB42)</f>
        <v>0</v>
      </c>
      <c r="BO42" s="29">
        <f>IF(AND(PEM!AC42=0,AP!AC42=0),0,ABS(PEM!AC42-AP!AC42)/PEM!AC42)</f>
        <v>0</v>
      </c>
      <c r="BP42" s="29">
        <f>IF(AND(PEM!AD42=0,AP!AD42=0),0,ABS(PEM!AD42-AP!AD42)/PEM!AD42)</f>
        <v>0</v>
      </c>
      <c r="BQ42" s="29">
        <f>IF(AND(PEM!AE42=0,AP!AE42=0),0,ABS(PEM!AE42-AP!AE42)/PEM!AE42)</f>
        <v>1.8336586729292908E-16</v>
      </c>
      <c r="BR42" s="29">
        <f>IF(AND(PEM!AF42=0,AP!AF42=0),0,ABS(PEM!AF42-AP!AF42)/PEM!AF42)</f>
        <v>0</v>
      </c>
      <c r="BS42" s="29">
        <f>IF(AND(PEM!AG42=0,AP!AG42=0),0,ABS(PEM!AG42-AP!AG42)/PEM!AG42)</f>
        <v>0</v>
      </c>
      <c r="BT42" s="29">
        <f>IF(AND(PEM!AH42=0,AP!AH42=0),0,ABS(PEM!AH42-AP!AH42)/PEM!AH42)</f>
        <v>0</v>
      </c>
      <c r="BU42" s="29">
        <f>IF(AND(PEM!AI42=0,AP!AI42=0),0,ABS(PEM!AI42-AP!AI42)/PEM!AI42)</f>
        <v>0</v>
      </c>
      <c r="BV42" s="29">
        <f>IF(AND(PEM!AJ42=0,AP!AJ42=0),0,ABS(PEM!AJ42-AP!AJ42)/PEM!AJ42)</f>
        <v>0</v>
      </c>
      <c r="BW42" s="29">
        <f>IF(AND(PEM!AK42=0,AP!AK42=0),0,ABS(PEM!AK42-AP!AK42)/PEM!AK42)</f>
        <v>0</v>
      </c>
      <c r="BX42" s="29">
        <f>IF(AND(PEM!AL42=0,AP!AL42=0),0,ABS(PEM!AL42-AP!AL42)/PEM!AL42)</f>
        <v>0</v>
      </c>
      <c r="BY42" s="29">
        <f>IF(AND(PEM!AM42=0,AP!AM42=0),0,ABS(PEM!AM42-AP!AM42)/PEM!AM42)</f>
        <v>0</v>
      </c>
      <c r="BZ42" s="29">
        <f>IF(AND(PEM!AN42=0,AP!AN42=0),0,ABS(PEM!AN42-AP!AN42)/PEM!AN42)</f>
        <v>0</v>
      </c>
      <c r="CA42" s="26">
        <f t="shared" si="4"/>
        <v>7.6402444705387117E-18</v>
      </c>
      <c r="CC42" s="13">
        <v>13</v>
      </c>
      <c r="CD42" s="38">
        <f>AP!AT42</f>
        <v>18.687683617413377</v>
      </c>
      <c r="CE42" s="38">
        <f>AP!AU42</f>
        <v>18.854743079660842</v>
      </c>
      <c r="CF42" s="38">
        <f>AP!AV42</f>
        <v>18.353402191312391</v>
      </c>
      <c r="CG42" s="38">
        <f>AP!AW42</f>
        <v>19.54423871889421</v>
      </c>
      <c r="CH42" s="38">
        <f>AP!AX42</f>
        <v>19.430566962248413</v>
      </c>
      <c r="CI42" s="38">
        <f>AP!AY42</f>
        <v>19.562496178305651</v>
      </c>
      <c r="CJ42" s="38">
        <f>AP!AZ42</f>
        <v>20.427673000000006</v>
      </c>
      <c r="CK42" s="38">
        <f>AP!BA42</f>
        <v>20.32409635417568</v>
      </c>
      <c r="CL42" s="38">
        <f>AP!BB42</f>
        <v>19.219548468428695</v>
      </c>
      <c r="CM42" s="38">
        <f>AP!BC42</f>
        <v>19.325745036584575</v>
      </c>
      <c r="CN42" s="38">
        <f>AP!BD42</f>
        <v>19.178991265165259</v>
      </c>
      <c r="CO42" s="38">
        <f>AP!BE42</f>
        <v>19.152678384538113</v>
      </c>
      <c r="CP42" s="38">
        <f>AP!BF42</f>
        <v>19.157238881801863</v>
      </c>
      <c r="CQ42" s="38">
        <f>AP!BG42</f>
        <v>18.699435422158224</v>
      </c>
      <c r="CR42" s="38">
        <f>AP!BH42</f>
        <v>17.979806323437856</v>
      </c>
      <c r="CS42" s="38">
        <f>AP!BI42</f>
        <v>18.06910071469656</v>
      </c>
      <c r="CT42" s="38">
        <f>AP!BJ42</f>
        <v>17.663207188453796</v>
      </c>
      <c r="CU42" s="38">
        <f>AP!BK42</f>
        <v>17.516382200653819</v>
      </c>
      <c r="CV42" s="38">
        <f>AP!BL42</f>
        <v>18.160343213389648</v>
      </c>
      <c r="CW42" s="38">
        <f>AP!BM42</f>
        <v>18.358862212081235</v>
      </c>
      <c r="CX42" s="38">
        <f>AP!BN42</f>
        <v>17.298473491523644</v>
      </c>
      <c r="CY42" s="38">
        <f>AP!BO42</f>
        <v>16.921900718307761</v>
      </c>
      <c r="CZ42" s="38">
        <f>AP!BP42</f>
        <v>18.111774504329624</v>
      </c>
      <c r="DA42" s="38">
        <f>AP!BQ42</f>
        <v>18.323803817716435</v>
      </c>
      <c r="DC42" s="13">
        <v>13</v>
      </c>
      <c r="DD42" s="38">
        <f>PEM!AT42</f>
        <v>18.264444288019355</v>
      </c>
      <c r="DE42" s="38">
        <f>PEM!AU42</f>
        <v>18.438244484449047</v>
      </c>
      <c r="DF42" s="38">
        <f>PEM!AV42</f>
        <v>17.988127901661844</v>
      </c>
      <c r="DG42" s="38">
        <f>PEM!AW42</f>
        <v>19.172333078809949</v>
      </c>
      <c r="DH42" s="38">
        <f>PEM!AX42</f>
        <v>18.901852196421252</v>
      </c>
      <c r="DI42" s="38">
        <f>PEM!AY42</f>
        <v>19.192746385596319</v>
      </c>
      <c r="DJ42" s="38">
        <f>PEM!AZ42</f>
        <v>19.523240999999999</v>
      </c>
      <c r="DK42" s="38">
        <f>PEM!BA42</f>
        <v>19.756509703615418</v>
      </c>
      <c r="DL42" s="38">
        <f>PEM!BB42</f>
        <v>18.901772970792518</v>
      </c>
      <c r="DM42" s="38">
        <f>PEM!BC42</f>
        <v>18.979380204761206</v>
      </c>
      <c r="DN42" s="38">
        <f>PEM!BD42</f>
        <v>18.879220689065328</v>
      </c>
      <c r="DO42" s="38">
        <f>PEM!BE42</f>
        <v>18.803049609835039</v>
      </c>
      <c r="DP42" s="38">
        <f>PEM!BF42</f>
        <v>18.839905980804556</v>
      </c>
      <c r="DQ42" s="38">
        <f>PEM!BG42</f>
        <v>18.45396334764801</v>
      </c>
      <c r="DR42" s="38">
        <f>PEM!BH42</f>
        <v>17.586826557756616</v>
      </c>
      <c r="DS42" s="38">
        <f>PEM!BI42</f>
        <v>17.670481512268264</v>
      </c>
      <c r="DT42" s="38">
        <f>PEM!BJ42</f>
        <v>17.27476283739863</v>
      </c>
      <c r="DU42" s="38">
        <f>PEM!BK42</f>
        <v>17.131749802166734</v>
      </c>
      <c r="DV42" s="38">
        <f>PEM!BL42</f>
        <v>17.779350544412466</v>
      </c>
      <c r="DW42" s="38">
        <f>PEM!BM42</f>
        <v>17.991555696709316</v>
      </c>
      <c r="DX42" s="38">
        <f>PEM!BN42</f>
        <v>16.91918084519385</v>
      </c>
      <c r="DY42" s="38">
        <f>PEM!BO42</f>
        <v>16.550427535958946</v>
      </c>
      <c r="DZ42" s="38">
        <f>PEM!BP42</f>
        <v>17.75925046951145</v>
      </c>
      <c r="EA42" s="38">
        <f>PEM!BQ42</f>
        <v>17.937332644299758</v>
      </c>
      <c r="EC42" s="32">
        <v>13</v>
      </c>
      <c r="ED42" s="29">
        <f>IF(AND(PEM!AT42=0,AP!AT42=0),0,ABS(PEM!AT42-AP!AT42)/PEM!AT42)</f>
        <v>2.3172855561318543E-2</v>
      </c>
      <c r="EE42" s="29">
        <f>IF(AND(PEM!AU42=0,AP!AU42=0),0,ABS(PEM!AU42-AP!AU42)/PEM!AU42)</f>
        <v>2.2588842205833275E-2</v>
      </c>
      <c r="EF42" s="29">
        <f>IF(AND(PEM!AV42=0,AP!AV42=0),0,ABS(PEM!AV42-AP!AV42)/PEM!AV42)</f>
        <v>2.0306409407773916E-2</v>
      </c>
      <c r="EG42" s="29">
        <f>IF(AND(PEM!AW42=0,AP!AW42=0),0,ABS(PEM!AW42-AP!AW42)/PEM!AW42)</f>
        <v>1.9398037711712116E-2</v>
      </c>
      <c r="EH42" s="29">
        <f>IF(AND(PEM!AX42=0,AP!AX42=0),0,ABS(PEM!AX42-AP!AX42)/PEM!AX42)</f>
        <v>2.7971585024205402E-2</v>
      </c>
      <c r="EI42" s="29">
        <f>IF(AND(PEM!AY42=0,AP!AY42=0),0,ABS(PEM!AY42-AP!AY42)/PEM!AY42)</f>
        <v>1.926507990470919E-2</v>
      </c>
      <c r="EJ42" s="29">
        <f>IF(AND(PEM!AZ42=0,AP!AZ42=0),0,ABS(PEM!AZ42-AP!AZ42)/PEM!AZ42)</f>
        <v>4.632591484170108E-2</v>
      </c>
      <c r="EK42" s="29">
        <f>IF(AND(PEM!BA42=0,AP!BA42=0),0,ABS(PEM!BA42-AP!BA42)/PEM!BA42)</f>
        <v>2.8729095324787776E-2</v>
      </c>
      <c r="EL42" s="29">
        <f>IF(AND(PEM!BB42=0,AP!BB42=0),0,ABS(PEM!BB42-AP!BB42)/PEM!BB42)</f>
        <v>1.6811941299221578E-2</v>
      </c>
      <c r="EM42" s="29">
        <f>IF(AND(PEM!BC42=0,AP!BC42=0),0,ABS(PEM!BC42-AP!BC42)/PEM!BC42)</f>
        <v>1.8249533340213026E-2</v>
      </c>
      <c r="EN42" s="29">
        <f>IF(AND(PEM!BD42=0,AP!BD42=0),0,ABS(PEM!BD42-AP!BD42)/PEM!BD42)</f>
        <v>1.5878334229842195E-2</v>
      </c>
      <c r="EO42" s="29">
        <f>IF(AND(PEM!BE42=0,AP!BE42=0),0,ABS(PEM!BE42-AP!BE42)/PEM!BE42)</f>
        <v>1.8594259014250481E-2</v>
      </c>
      <c r="EP42" s="29">
        <f>IF(AND(PEM!BF42=0,AP!BF42=0),0,ABS(PEM!BF42-AP!BF42)/PEM!BF42)</f>
        <v>1.6843656296407682E-2</v>
      </c>
      <c r="EQ42" s="29">
        <f>IF(AND(PEM!BG42=0,AP!BG42=0),0,ABS(PEM!BG42-AP!BG42)/PEM!BG42)</f>
        <v>1.3301862038297601E-2</v>
      </c>
      <c r="ER42" s="29">
        <f>IF(AND(PEM!BH42=0,AP!BH42=0),0,ABS(PEM!BH42-AP!BH42)/PEM!BH42)</f>
        <v>2.2345120900047609E-2</v>
      </c>
      <c r="ES42" s="29">
        <f>IF(AND(PEM!BI42=0,AP!BI42=0),0,ABS(PEM!BI42-AP!BI42)/PEM!BI42)</f>
        <v>2.2558479923229201E-2</v>
      </c>
      <c r="ET42" s="29">
        <f>IF(AND(PEM!BJ42=0,AP!BJ42=0),0,ABS(PEM!BJ42-AP!BJ42)/PEM!BJ42)</f>
        <v>2.2486233513678847E-2</v>
      </c>
      <c r="EU42" s="29">
        <f>IF(AND(PEM!BK42=0,AP!BK42=0),0,ABS(PEM!BK42-AP!BK42)/PEM!BK42)</f>
        <v>2.2451436830955743E-2</v>
      </c>
      <c r="EV42" s="29">
        <f>IF(AND(PEM!BL42=0,AP!BL42=0),0,ABS(PEM!BL42-AP!BL42)/PEM!BL42)</f>
        <v>2.1428941851698684E-2</v>
      </c>
      <c r="EW42" s="29">
        <f>IF(AND(PEM!BM42=0,AP!BM42=0),0,ABS(PEM!BM42-AP!BM42)/PEM!BM42)</f>
        <v>2.0415495000196095E-2</v>
      </c>
      <c r="EX42" s="29">
        <f>IF(AND(PEM!BN42=0,AP!BN42=0),0,ABS(PEM!BN42-AP!BN42)/PEM!BN42)</f>
        <v>2.2417908396406696E-2</v>
      </c>
      <c r="EY42" s="29">
        <f>IF(AND(PEM!BO42=0,AP!BO42=0),0,ABS(PEM!BO42-AP!BO42)/PEM!BO42)</f>
        <v>2.2444929687871755E-2</v>
      </c>
      <c r="EZ42" s="29">
        <f>IF(AND(PEM!BP42=0,AP!BP42=0),0,ABS(PEM!BP42-AP!BP42)/PEM!BP42)</f>
        <v>1.9850164027101068E-2</v>
      </c>
      <c r="FA42" s="29">
        <f>IF(AND(PEM!BQ42=0,AP!BQ42=0),0,ABS(PEM!BQ42-AP!BQ42)/PEM!BQ42)</f>
        <v>2.1545632289954333E-2</v>
      </c>
      <c r="FB42" s="26">
        <f t="shared" si="5"/>
        <v>2.1890906192558904E-2</v>
      </c>
    </row>
    <row r="43" spans="2:158" x14ac:dyDescent="0.25">
      <c r="B43" s="13">
        <v>14</v>
      </c>
      <c r="C43" s="38">
        <f>AP!Q43</f>
        <v>0</v>
      </c>
      <c r="D43" s="38">
        <f>AP!R43</f>
        <v>0</v>
      </c>
      <c r="E43" s="38">
        <f>AP!S43</f>
        <v>0</v>
      </c>
      <c r="F43" s="38">
        <f>AP!T43</f>
        <v>0</v>
      </c>
      <c r="G43" s="38">
        <f>AP!U43</f>
        <v>0</v>
      </c>
      <c r="H43" s="38">
        <f>AP!V43</f>
        <v>0</v>
      </c>
      <c r="I43" s="38">
        <f>AP!W43</f>
        <v>0</v>
      </c>
      <c r="J43" s="38">
        <f>AP!X43</f>
        <v>0</v>
      </c>
      <c r="K43" s="38">
        <f>AP!Y43</f>
        <v>0</v>
      </c>
      <c r="L43" s="38">
        <f>AP!Z43</f>
        <v>0</v>
      </c>
      <c r="M43" s="38">
        <f>AP!AA43</f>
        <v>0</v>
      </c>
      <c r="N43" s="38">
        <f>AP!AB43</f>
        <v>0</v>
      </c>
      <c r="O43" s="38">
        <f>AP!AC43</f>
        <v>0</v>
      </c>
      <c r="P43" s="38">
        <f>AP!AD43</f>
        <v>0</v>
      </c>
      <c r="Q43" s="38">
        <f>AP!AE43</f>
        <v>155</v>
      </c>
      <c r="R43" s="38">
        <f>AP!AF43</f>
        <v>124.00000000000001</v>
      </c>
      <c r="S43" s="38">
        <f>AP!AG43</f>
        <v>0</v>
      </c>
      <c r="T43" s="38">
        <f>AP!AH43</f>
        <v>400</v>
      </c>
      <c r="U43" s="38">
        <f>AP!AI43</f>
        <v>0</v>
      </c>
      <c r="V43" s="38">
        <f>AP!AJ43</f>
        <v>0</v>
      </c>
      <c r="W43" s="38">
        <f>AP!AK43</f>
        <v>400</v>
      </c>
      <c r="X43" s="38">
        <f>AP!AL43</f>
        <v>300</v>
      </c>
      <c r="Y43" s="38">
        <f>AP!AM43</f>
        <v>528</v>
      </c>
      <c r="Z43" s="38">
        <f>AP!AN43</f>
        <v>0</v>
      </c>
      <c r="AB43" s="13">
        <v>14</v>
      </c>
      <c r="AC43" s="38">
        <f>PEM!Q43</f>
        <v>0</v>
      </c>
      <c r="AD43" s="38">
        <f>PEM!R43</f>
        <v>0</v>
      </c>
      <c r="AE43" s="38">
        <f>PEM!S43</f>
        <v>0</v>
      </c>
      <c r="AF43" s="38">
        <f>PEM!T43</f>
        <v>0</v>
      </c>
      <c r="AG43" s="38">
        <f>PEM!U43</f>
        <v>0</v>
      </c>
      <c r="AH43" s="38">
        <f>PEM!V43</f>
        <v>0</v>
      </c>
      <c r="AI43" s="38">
        <f>PEM!W43</f>
        <v>0</v>
      </c>
      <c r="AJ43" s="38">
        <f>PEM!X43</f>
        <v>0</v>
      </c>
      <c r="AK43" s="38">
        <f>PEM!Y43</f>
        <v>0</v>
      </c>
      <c r="AL43" s="38">
        <f>PEM!Z43</f>
        <v>0</v>
      </c>
      <c r="AM43" s="38">
        <f>PEM!AA43</f>
        <v>0</v>
      </c>
      <c r="AN43" s="38">
        <f>PEM!AB43</f>
        <v>0</v>
      </c>
      <c r="AO43" s="38">
        <f>PEM!AC43</f>
        <v>0</v>
      </c>
      <c r="AP43" s="38">
        <f>PEM!AD43</f>
        <v>0</v>
      </c>
      <c r="AQ43" s="38">
        <f>PEM!AE43</f>
        <v>155</v>
      </c>
      <c r="AR43" s="38">
        <f>PEM!AF43</f>
        <v>124</v>
      </c>
      <c r="AS43" s="38">
        <f>PEM!AG43</f>
        <v>0</v>
      </c>
      <c r="AT43" s="38">
        <f>PEM!AH43</f>
        <v>400</v>
      </c>
      <c r="AU43" s="38">
        <f>PEM!AI43</f>
        <v>0</v>
      </c>
      <c r="AV43" s="38">
        <f>PEM!AJ43</f>
        <v>0</v>
      </c>
      <c r="AW43" s="38">
        <f>PEM!AK43</f>
        <v>400</v>
      </c>
      <c r="AX43" s="38">
        <f>PEM!AL43</f>
        <v>300</v>
      </c>
      <c r="AY43" s="38">
        <f>PEM!AM43</f>
        <v>528</v>
      </c>
      <c r="AZ43" s="38">
        <f>PEM!AN43</f>
        <v>0</v>
      </c>
      <c r="BB43" s="32">
        <v>14</v>
      </c>
      <c r="BC43" s="29">
        <f>IF(AND(PEM!Q43=0,AP!Q43=0),0,ABS(PEM!Q43-AP!Q43)/PEM!Q43)</f>
        <v>0</v>
      </c>
      <c r="BD43" s="29">
        <f>IF(AND(PEM!R43=0,AP!R43=0),0,ABS(PEM!R43-AP!R43)/PEM!R43)</f>
        <v>0</v>
      </c>
      <c r="BE43" s="29">
        <f>IF(AND(PEM!S43=0,AP!S43=0),0,ABS(PEM!S43-AP!S43)/PEM!S43)</f>
        <v>0</v>
      </c>
      <c r="BF43" s="29">
        <f>IF(AND(PEM!T43=0,AP!T43=0),0,ABS(PEM!T43-AP!T43)/PEM!T43)</f>
        <v>0</v>
      </c>
      <c r="BG43" s="29">
        <f>IF(AND(PEM!U43=0,AP!U43=0),0,ABS(PEM!U43-AP!U43)/PEM!U43)</f>
        <v>0</v>
      </c>
      <c r="BH43" s="29">
        <f>IF(AND(PEM!V43=0,AP!V43=0),0,ABS(PEM!V43-AP!V43)/PEM!V43)</f>
        <v>0</v>
      </c>
      <c r="BI43" s="29">
        <f>IF(AND(PEM!W43=0,AP!W43=0),0,ABS(PEM!W43-AP!W43)/PEM!W43)</f>
        <v>0</v>
      </c>
      <c r="BJ43" s="29">
        <f>IF(AND(PEM!X43=0,AP!X43=0),0,ABS(PEM!X43-AP!X43)/PEM!X43)</f>
        <v>0</v>
      </c>
      <c r="BK43" s="29">
        <f>IF(AND(PEM!Y43=0,AP!Y43=0),0,ABS(PEM!Y43-AP!Y43)/PEM!Y43)</f>
        <v>0</v>
      </c>
      <c r="BL43" s="29">
        <f>IF(AND(PEM!Z43=0,AP!Z43=0),0,ABS(PEM!Z43-AP!Z43)/PEM!Z43)</f>
        <v>0</v>
      </c>
      <c r="BM43" s="29">
        <f>IF(AND(PEM!AA43=0,AP!AA43=0),0,ABS(PEM!AA43-AP!AA43)/PEM!AA43)</f>
        <v>0</v>
      </c>
      <c r="BN43" s="29">
        <f>IF(AND(PEM!AB43=0,AP!AB43=0),0,ABS(PEM!AB43-AP!AB43)/PEM!AB43)</f>
        <v>0</v>
      </c>
      <c r="BO43" s="29">
        <f>IF(AND(PEM!AC43=0,AP!AC43=0),0,ABS(PEM!AC43-AP!AC43)/PEM!AC43)</f>
        <v>0</v>
      </c>
      <c r="BP43" s="29">
        <f>IF(AND(PEM!AD43=0,AP!AD43=0),0,ABS(PEM!AD43-AP!AD43)/PEM!AD43)</f>
        <v>0</v>
      </c>
      <c r="BQ43" s="29">
        <f>IF(AND(PEM!AE43=0,AP!AE43=0),0,ABS(PEM!AE43-AP!AE43)/PEM!AE43)</f>
        <v>0</v>
      </c>
      <c r="BR43" s="29">
        <f>IF(AND(PEM!AF43=0,AP!AF43=0),0,ABS(PEM!AF43-AP!AF43)/PEM!AF43)</f>
        <v>1.1460366705808067E-16</v>
      </c>
      <c r="BS43" s="29">
        <f>IF(AND(PEM!AG43=0,AP!AG43=0),0,ABS(PEM!AG43-AP!AG43)/PEM!AG43)</f>
        <v>0</v>
      </c>
      <c r="BT43" s="29">
        <f>IF(AND(PEM!AH43=0,AP!AH43=0),0,ABS(PEM!AH43-AP!AH43)/PEM!AH43)</f>
        <v>0</v>
      </c>
      <c r="BU43" s="29">
        <f>IF(AND(PEM!AI43=0,AP!AI43=0),0,ABS(PEM!AI43-AP!AI43)/PEM!AI43)</f>
        <v>0</v>
      </c>
      <c r="BV43" s="29">
        <f>IF(AND(PEM!AJ43=0,AP!AJ43=0),0,ABS(PEM!AJ43-AP!AJ43)/PEM!AJ43)</f>
        <v>0</v>
      </c>
      <c r="BW43" s="29">
        <f>IF(AND(PEM!AK43=0,AP!AK43=0),0,ABS(PEM!AK43-AP!AK43)/PEM!AK43)</f>
        <v>0</v>
      </c>
      <c r="BX43" s="29">
        <f>IF(AND(PEM!AL43=0,AP!AL43=0),0,ABS(PEM!AL43-AP!AL43)/PEM!AL43)</f>
        <v>0</v>
      </c>
      <c r="BY43" s="29">
        <f>IF(AND(PEM!AM43=0,AP!AM43=0),0,ABS(PEM!AM43-AP!AM43)/PEM!AM43)</f>
        <v>0</v>
      </c>
      <c r="BZ43" s="29">
        <f>IF(AND(PEM!AN43=0,AP!AN43=0),0,ABS(PEM!AN43-AP!AN43)/PEM!AN43)</f>
        <v>0</v>
      </c>
      <c r="CA43" s="26">
        <f t="shared" si="4"/>
        <v>4.7751527940866944E-18</v>
      </c>
      <c r="CC43" s="13">
        <v>14</v>
      </c>
      <c r="CD43" s="38">
        <f>AP!AT43</f>
        <v>19.273936850427308</v>
      </c>
      <c r="CE43" s="38">
        <f>AP!AU43</f>
        <v>19.462789976646217</v>
      </c>
      <c r="CF43" s="38">
        <f>AP!AV43</f>
        <v>19.185109555580752</v>
      </c>
      <c r="CG43" s="38">
        <f>AP!AW43</f>
        <v>20.256593361616655</v>
      </c>
      <c r="CH43" s="38">
        <f>AP!AX43</f>
        <v>20.023549896042233</v>
      </c>
      <c r="CI43" s="38">
        <f>AP!AY43</f>
        <v>20.309661516202436</v>
      </c>
      <c r="CJ43" s="38">
        <f>AP!AZ43</f>
        <v>20.57976697439188</v>
      </c>
      <c r="CK43" s="38">
        <f>AP!BA43</f>
        <v>20.779548605970156</v>
      </c>
      <c r="CL43" s="38">
        <f>AP!BB43</f>
        <v>19.985853469506296</v>
      </c>
      <c r="CM43" s="38">
        <f>AP!BC43</f>
        <v>20.099120169517096</v>
      </c>
      <c r="CN43" s="38">
        <f>AP!BD43</f>
        <v>19.947783581884607</v>
      </c>
      <c r="CO43" s="38">
        <f>AP!BE43</f>
        <v>19.92198733132987</v>
      </c>
      <c r="CP43" s="38">
        <f>AP!BF43</f>
        <v>19.936714784828496</v>
      </c>
      <c r="CQ43" s="38">
        <f>AP!BG43</f>
        <v>19.477777745347407</v>
      </c>
      <c r="CR43" s="38">
        <f>AP!BH43</f>
        <v>18.770440838457251</v>
      </c>
      <c r="CS43" s="38">
        <f>AP!BI43</f>
        <v>18.861128212075688</v>
      </c>
      <c r="CT43" s="38">
        <f>AP!BJ43</f>
        <v>18.438281577845029</v>
      </c>
      <c r="CU43" s="38">
        <f>AP!BK43</f>
        <v>18.285414354449426</v>
      </c>
      <c r="CV43" s="38">
        <f>AP!BL43</f>
        <v>18.968406255378074</v>
      </c>
      <c r="CW43" s="38">
        <f>AP!BM43</f>
        <v>19.105278201433798</v>
      </c>
      <c r="CX43" s="38">
        <f>AP!BN43</f>
        <v>18.058319846356675</v>
      </c>
      <c r="CY43" s="38">
        <f>AP!BO43</f>
        <v>17.664905363547639</v>
      </c>
      <c r="CZ43" s="38">
        <f>AP!BP43</f>
        <v>18.854127451890022</v>
      </c>
      <c r="DA43" s="38">
        <f>AP!BQ43</f>
        <v>19.139202258838733</v>
      </c>
      <c r="DC43" s="13">
        <v>14</v>
      </c>
      <c r="DD43" s="38">
        <f>PEM!AT43</f>
        <v>19.536277461074519</v>
      </c>
      <c r="DE43" s="38">
        <f>PEM!AU43</f>
        <v>19.735399999999998</v>
      </c>
      <c r="DF43" s="38">
        <f>PEM!AV43</f>
        <v>19.488599472062813</v>
      </c>
      <c r="DG43" s="38">
        <f>PEM!AW43</f>
        <v>20.598035060187968</v>
      </c>
      <c r="DH43" s="38">
        <f>PEM!AX43</f>
        <v>20.272753875297859</v>
      </c>
      <c r="DI43" s="38">
        <f>PEM!AY43</f>
        <v>20.618578120095378</v>
      </c>
      <c r="DJ43" s="38">
        <f>PEM!AZ43</f>
        <v>21.017771066674289</v>
      </c>
      <c r="DK43" s="38">
        <f>PEM!BA43</f>
        <v>21.268896799825296</v>
      </c>
      <c r="DL43" s="38">
        <f>PEM!BB43</f>
        <v>20.368803984263536</v>
      </c>
      <c r="DM43" s="38">
        <f>PEM!BC43</f>
        <v>20.412201853107931</v>
      </c>
      <c r="DN43" s="38">
        <f>PEM!BD43</f>
        <v>20.301704260648442</v>
      </c>
      <c r="DO43" s="38">
        <f>PEM!BE43</f>
        <v>20.292281719176522</v>
      </c>
      <c r="DP43" s="38">
        <f>PEM!BF43</f>
        <v>20.330201067488989</v>
      </c>
      <c r="DQ43" s="38">
        <f>PEM!BG43</f>
        <v>19.759974373305841</v>
      </c>
      <c r="DR43" s="38">
        <f>PEM!BH43</f>
        <v>18.965634729821083</v>
      </c>
      <c r="DS43" s="38">
        <f>PEM!BI43</f>
        <v>19.04657501441816</v>
      </c>
      <c r="DT43" s="38">
        <f>PEM!BJ43</f>
        <v>18.623109367649256</v>
      </c>
      <c r="DU43" s="38">
        <f>PEM!BK43</f>
        <v>18.470400000000001</v>
      </c>
      <c r="DV43" s="38">
        <f>PEM!BL43</f>
        <v>19.39441833799938</v>
      </c>
      <c r="DW43" s="38">
        <f>PEM!BM43</f>
        <v>19.569175793448903</v>
      </c>
      <c r="DX43" s="38">
        <f>PEM!BN43</f>
        <v>18.242616499769682</v>
      </c>
      <c r="DY43" s="38">
        <f>PEM!BO43</f>
        <v>17.843918944359281</v>
      </c>
      <c r="DZ43" s="38">
        <f>PEM!BP43</f>
        <v>19.285266534733083</v>
      </c>
      <c r="EA43" s="38">
        <f>PEM!BQ43</f>
        <v>19.378893435582455</v>
      </c>
      <c r="EC43" s="32">
        <v>14</v>
      </c>
      <c r="ED43" s="29">
        <f>IF(AND(PEM!AT43=0,AP!AT43=0),0,ABS(PEM!AT43-AP!AT43)/PEM!AT43)</f>
        <v>1.3428382718760894E-2</v>
      </c>
      <c r="EE43" s="29">
        <f>IF(AND(PEM!AU43=0,AP!AU43=0),0,ABS(PEM!AU43-AP!AU43)/PEM!AU43)</f>
        <v>1.3813250471426036E-2</v>
      </c>
      <c r="EF43" s="29">
        <f>IF(AND(PEM!AV43=0,AP!AV43=0),0,ABS(PEM!AV43-AP!AV43)/PEM!AV43)</f>
        <v>1.5572689916333801E-2</v>
      </c>
      <c r="EG43" s="29">
        <f>IF(AND(PEM!AW43=0,AP!AW43=0),0,ABS(PEM!AW43-AP!AW43)/PEM!AW43)</f>
        <v>1.6576420885468509E-2</v>
      </c>
      <c r="EH43" s="29">
        <f>IF(AND(PEM!AX43=0,AP!AX43=0),0,ABS(PEM!AX43-AP!AX43)/PEM!AX43)</f>
        <v>1.2292556837050047E-2</v>
      </c>
      <c r="EI43" s="29">
        <f>IF(AND(PEM!AY43=0,AP!AY43=0),0,ABS(PEM!AY43-AP!AY43)/PEM!AY43)</f>
        <v>1.4982439724680382E-2</v>
      </c>
      <c r="EJ43" s="29">
        <f>IF(AND(PEM!AZ43=0,AP!AZ43=0),0,ABS(PEM!AZ43-AP!AZ43)/PEM!AZ43)</f>
        <v>2.0839702311578917E-2</v>
      </c>
      <c r="EK43" s="29">
        <f>IF(AND(PEM!BA43=0,AP!BA43=0),0,ABS(PEM!BA43-AP!BA43)/PEM!BA43)</f>
        <v>2.300769045337411E-2</v>
      </c>
      <c r="EL43" s="29">
        <f>IF(AND(PEM!BB43=0,AP!BB43=0),0,ABS(PEM!BB43-AP!BB43)/PEM!BB43)</f>
        <v>1.8800834602419422E-2</v>
      </c>
      <c r="EM43" s="29">
        <f>IF(AND(PEM!BC43=0,AP!BC43=0),0,ABS(PEM!BC43-AP!BC43)/PEM!BC43)</f>
        <v>1.5337967253305638E-2</v>
      </c>
      <c r="EN43" s="29">
        <f>IF(AND(PEM!BD43=0,AP!BD43=0),0,ABS(PEM!BD43-AP!BD43)/PEM!BD43)</f>
        <v>1.7433052625530198E-2</v>
      </c>
      <c r="EO43" s="29">
        <f>IF(AND(PEM!BE43=0,AP!BE43=0),0,ABS(PEM!BE43-AP!BE43)/PEM!BE43)</f>
        <v>1.8248040953261459E-2</v>
      </c>
      <c r="EP43" s="29">
        <f>IF(AND(PEM!BF43=0,AP!BF43=0),0,ABS(PEM!BF43-AP!BF43)/PEM!BF43)</f>
        <v>1.9354765914722627E-2</v>
      </c>
      <c r="EQ43" s="29">
        <f>IF(AND(PEM!BG43=0,AP!BG43=0),0,ABS(PEM!BG43-AP!BG43)/PEM!BG43)</f>
        <v>1.4281224389625714E-2</v>
      </c>
      <c r="ER43" s="29">
        <f>IF(AND(PEM!BH43=0,AP!BH43=0),0,ABS(PEM!BH43-AP!BH43)/PEM!BH43)</f>
        <v>1.0291977787430143E-2</v>
      </c>
      <c r="ES43" s="29">
        <f>IF(AND(PEM!BI43=0,AP!BI43=0),0,ABS(PEM!BI43-AP!BI43)/PEM!BI43)</f>
        <v>9.7364907970115336E-3</v>
      </c>
      <c r="ET43" s="29">
        <f>IF(AND(PEM!BJ43=0,AP!BJ43=0),0,ABS(PEM!BJ43-AP!BJ43)/PEM!BJ43)</f>
        <v>9.9246471765503004E-3</v>
      </c>
      <c r="EU43" s="29">
        <f>IF(AND(PEM!BK43=0,AP!BK43=0),0,ABS(PEM!BK43-AP!BK43)/PEM!BK43)</f>
        <v>1.0015248481385125E-2</v>
      </c>
      <c r="EV43" s="29">
        <f>IF(AND(PEM!BL43=0,AP!BL43=0),0,ABS(PEM!BL43-AP!BL43)/PEM!BL43)</f>
        <v>2.1965705554913305E-2</v>
      </c>
      <c r="EW43" s="29">
        <f>IF(AND(PEM!BM43=0,AP!BM43=0),0,ABS(PEM!BM43-AP!BM43)/PEM!BM43)</f>
        <v>2.370552530732551E-2</v>
      </c>
      <c r="EX43" s="29">
        <f>IF(AND(PEM!BN43=0,AP!BN43=0),0,ABS(PEM!BN43-AP!BN43)/PEM!BN43)</f>
        <v>1.0102533998636316E-2</v>
      </c>
      <c r="EY43" s="29">
        <f>IF(AND(PEM!BO43=0,AP!BO43=0),0,ABS(PEM!BO43-AP!BO43)/PEM!BO43)</f>
        <v>1.0032189754382992E-2</v>
      </c>
      <c r="EZ43" s="29">
        <f>IF(AND(PEM!BP43=0,AP!BP43=0),0,ABS(PEM!BP43-AP!BP43)/PEM!BP43)</f>
        <v>2.2355878881247078E-2</v>
      </c>
      <c r="FA43" s="29">
        <f>IF(AND(PEM!BQ43=0,AP!BQ43=0),0,ABS(PEM!BQ43-AP!BQ43)/PEM!BQ43)</f>
        <v>1.2368672005988469E-2</v>
      </c>
      <c r="FB43" s="26">
        <f t="shared" si="5"/>
        <v>1.5602828700100352E-2</v>
      </c>
    </row>
    <row r="44" spans="2:158" x14ac:dyDescent="0.25">
      <c r="B44" s="13">
        <v>15</v>
      </c>
      <c r="C44" s="38">
        <f>AP!Q44</f>
        <v>0</v>
      </c>
      <c r="D44" s="38">
        <f>AP!R44</f>
        <v>0</v>
      </c>
      <c r="E44" s="38">
        <f>AP!S44</f>
        <v>0</v>
      </c>
      <c r="F44" s="38">
        <f>AP!T44</f>
        <v>0</v>
      </c>
      <c r="G44" s="38">
        <f>AP!U44</f>
        <v>0</v>
      </c>
      <c r="H44" s="38">
        <f>AP!V44</f>
        <v>0</v>
      </c>
      <c r="I44" s="38">
        <f>AP!W44</f>
        <v>0</v>
      </c>
      <c r="J44" s="38">
        <f>AP!X44</f>
        <v>0</v>
      </c>
      <c r="K44" s="38">
        <f>AP!Y44</f>
        <v>0</v>
      </c>
      <c r="L44" s="38">
        <f>AP!Z44</f>
        <v>0</v>
      </c>
      <c r="M44" s="38">
        <f>AP!AA44</f>
        <v>0</v>
      </c>
      <c r="N44" s="38">
        <f>AP!AB44</f>
        <v>0</v>
      </c>
      <c r="O44" s="38">
        <f>AP!AC44</f>
        <v>0</v>
      </c>
      <c r="P44" s="38">
        <f>AP!AD44</f>
        <v>0</v>
      </c>
      <c r="Q44" s="38">
        <f>AP!AE44</f>
        <v>124.00000000000001</v>
      </c>
      <c r="R44" s="38">
        <f>AP!AF44</f>
        <v>124.00000000000001</v>
      </c>
      <c r="S44" s="38">
        <f>AP!AG44</f>
        <v>0</v>
      </c>
      <c r="T44" s="38">
        <f>AP!AH44</f>
        <v>400</v>
      </c>
      <c r="U44" s="38">
        <f>AP!AI44</f>
        <v>0</v>
      </c>
      <c r="V44" s="38">
        <f>AP!AJ44</f>
        <v>0</v>
      </c>
      <c r="W44" s="38">
        <f>AP!AK44</f>
        <v>400</v>
      </c>
      <c r="X44" s="38">
        <f>AP!AL44</f>
        <v>300</v>
      </c>
      <c r="Y44" s="38">
        <f>AP!AM44</f>
        <v>528</v>
      </c>
      <c r="Z44" s="38">
        <f>AP!AN44</f>
        <v>0</v>
      </c>
      <c r="AB44" s="13">
        <v>15</v>
      </c>
      <c r="AC44" s="38">
        <f>PEM!Q44</f>
        <v>0</v>
      </c>
      <c r="AD44" s="38">
        <f>PEM!R44</f>
        <v>0</v>
      </c>
      <c r="AE44" s="38">
        <f>PEM!S44</f>
        <v>0</v>
      </c>
      <c r="AF44" s="38">
        <f>PEM!T44</f>
        <v>0</v>
      </c>
      <c r="AG44" s="38">
        <f>PEM!U44</f>
        <v>0</v>
      </c>
      <c r="AH44" s="38">
        <f>PEM!V44</f>
        <v>0</v>
      </c>
      <c r="AI44" s="38">
        <f>PEM!W44</f>
        <v>0</v>
      </c>
      <c r="AJ44" s="38">
        <f>PEM!X44</f>
        <v>0</v>
      </c>
      <c r="AK44" s="38">
        <f>PEM!Y44</f>
        <v>0</v>
      </c>
      <c r="AL44" s="38">
        <f>PEM!Z44</f>
        <v>0</v>
      </c>
      <c r="AM44" s="38">
        <f>PEM!AA44</f>
        <v>0</v>
      </c>
      <c r="AN44" s="38">
        <f>PEM!AB44</f>
        <v>0</v>
      </c>
      <c r="AO44" s="38">
        <f>PEM!AC44</f>
        <v>0</v>
      </c>
      <c r="AP44" s="38">
        <f>PEM!AD44</f>
        <v>0</v>
      </c>
      <c r="AQ44" s="38">
        <f>PEM!AE44</f>
        <v>124</v>
      </c>
      <c r="AR44" s="38">
        <f>PEM!AF44</f>
        <v>124</v>
      </c>
      <c r="AS44" s="38">
        <f>PEM!AG44</f>
        <v>0</v>
      </c>
      <c r="AT44" s="38">
        <f>PEM!AH44</f>
        <v>400</v>
      </c>
      <c r="AU44" s="38">
        <f>PEM!AI44</f>
        <v>0</v>
      </c>
      <c r="AV44" s="38">
        <f>PEM!AJ44</f>
        <v>0</v>
      </c>
      <c r="AW44" s="38">
        <f>PEM!AK44</f>
        <v>400</v>
      </c>
      <c r="AX44" s="38">
        <f>PEM!AL44</f>
        <v>300</v>
      </c>
      <c r="AY44" s="38">
        <f>PEM!AM44</f>
        <v>528</v>
      </c>
      <c r="AZ44" s="38">
        <f>PEM!AN44</f>
        <v>0</v>
      </c>
      <c r="BB44" s="32">
        <v>15</v>
      </c>
      <c r="BC44" s="29">
        <f>IF(AND(PEM!Q44=0,AP!Q44=0),0,ABS(PEM!Q44-AP!Q44)/PEM!Q44)</f>
        <v>0</v>
      </c>
      <c r="BD44" s="29">
        <f>IF(AND(PEM!R44=0,AP!R44=0),0,ABS(PEM!R44-AP!R44)/PEM!R44)</f>
        <v>0</v>
      </c>
      <c r="BE44" s="29">
        <f>IF(AND(PEM!S44=0,AP!S44=0),0,ABS(PEM!S44-AP!S44)/PEM!S44)</f>
        <v>0</v>
      </c>
      <c r="BF44" s="29">
        <f>IF(AND(PEM!T44=0,AP!T44=0),0,ABS(PEM!T44-AP!T44)/PEM!T44)</f>
        <v>0</v>
      </c>
      <c r="BG44" s="29">
        <f>IF(AND(PEM!U44=0,AP!U44=0),0,ABS(PEM!U44-AP!U44)/PEM!U44)</f>
        <v>0</v>
      </c>
      <c r="BH44" s="29">
        <f>IF(AND(PEM!V44=0,AP!V44=0),0,ABS(PEM!V44-AP!V44)/PEM!V44)</f>
        <v>0</v>
      </c>
      <c r="BI44" s="29">
        <f>IF(AND(PEM!W44=0,AP!W44=0),0,ABS(PEM!W44-AP!W44)/PEM!W44)</f>
        <v>0</v>
      </c>
      <c r="BJ44" s="29">
        <f>IF(AND(PEM!X44=0,AP!X44=0),0,ABS(PEM!X44-AP!X44)/PEM!X44)</f>
        <v>0</v>
      </c>
      <c r="BK44" s="29">
        <f>IF(AND(PEM!Y44=0,AP!Y44=0),0,ABS(PEM!Y44-AP!Y44)/PEM!Y44)</f>
        <v>0</v>
      </c>
      <c r="BL44" s="29">
        <f>IF(AND(PEM!Z44=0,AP!Z44=0),0,ABS(PEM!Z44-AP!Z44)/PEM!Z44)</f>
        <v>0</v>
      </c>
      <c r="BM44" s="29">
        <f>IF(AND(PEM!AA44=0,AP!AA44=0),0,ABS(PEM!AA44-AP!AA44)/PEM!AA44)</f>
        <v>0</v>
      </c>
      <c r="BN44" s="29">
        <f>IF(AND(PEM!AB44=0,AP!AB44=0),0,ABS(PEM!AB44-AP!AB44)/PEM!AB44)</f>
        <v>0</v>
      </c>
      <c r="BO44" s="29">
        <f>IF(AND(PEM!AC44=0,AP!AC44=0),0,ABS(PEM!AC44-AP!AC44)/PEM!AC44)</f>
        <v>0</v>
      </c>
      <c r="BP44" s="29">
        <f>IF(AND(PEM!AD44=0,AP!AD44=0),0,ABS(PEM!AD44-AP!AD44)/PEM!AD44)</f>
        <v>0</v>
      </c>
      <c r="BQ44" s="29">
        <f>IF(AND(PEM!AE44=0,AP!AE44=0),0,ABS(PEM!AE44-AP!AE44)/PEM!AE44)</f>
        <v>1.1460366705808067E-16</v>
      </c>
      <c r="BR44" s="29">
        <f>IF(AND(PEM!AF44=0,AP!AF44=0),0,ABS(PEM!AF44-AP!AF44)/PEM!AF44)</f>
        <v>1.1460366705808067E-16</v>
      </c>
      <c r="BS44" s="29">
        <f>IF(AND(PEM!AG44=0,AP!AG44=0),0,ABS(PEM!AG44-AP!AG44)/PEM!AG44)</f>
        <v>0</v>
      </c>
      <c r="BT44" s="29">
        <f>IF(AND(PEM!AH44=0,AP!AH44=0),0,ABS(PEM!AH44-AP!AH44)/PEM!AH44)</f>
        <v>0</v>
      </c>
      <c r="BU44" s="29">
        <f>IF(AND(PEM!AI44=0,AP!AI44=0),0,ABS(PEM!AI44-AP!AI44)/PEM!AI44)</f>
        <v>0</v>
      </c>
      <c r="BV44" s="29">
        <f>IF(AND(PEM!AJ44=0,AP!AJ44=0),0,ABS(PEM!AJ44-AP!AJ44)/PEM!AJ44)</f>
        <v>0</v>
      </c>
      <c r="BW44" s="29">
        <f>IF(AND(PEM!AK44=0,AP!AK44=0),0,ABS(PEM!AK44-AP!AK44)/PEM!AK44)</f>
        <v>0</v>
      </c>
      <c r="BX44" s="29">
        <f>IF(AND(PEM!AL44=0,AP!AL44=0),0,ABS(PEM!AL44-AP!AL44)/PEM!AL44)</f>
        <v>0</v>
      </c>
      <c r="BY44" s="29">
        <f>IF(AND(PEM!AM44=0,AP!AM44=0),0,ABS(PEM!AM44-AP!AM44)/PEM!AM44)</f>
        <v>0</v>
      </c>
      <c r="BZ44" s="29">
        <f>IF(AND(PEM!AN44=0,AP!AN44=0),0,ABS(PEM!AN44-AP!AN44)/PEM!AN44)</f>
        <v>0</v>
      </c>
      <c r="CA44" s="26">
        <f t="shared" si="4"/>
        <v>9.5503055881733888E-18</v>
      </c>
      <c r="CC44" s="13">
        <v>15</v>
      </c>
      <c r="CD44" s="38">
        <f>AP!AT44</f>
        <v>18.83197587974529</v>
      </c>
      <c r="CE44" s="38">
        <f>AP!AU44</f>
        <v>19.011367363270029</v>
      </c>
      <c r="CF44" s="38">
        <f>AP!AV44</f>
        <v>18.690180743339479</v>
      </c>
      <c r="CG44" s="38">
        <f>AP!AW44</f>
        <v>19.771914597856664</v>
      </c>
      <c r="CH44" s="38">
        <f>AP!AX44</f>
        <v>19.571975045241373</v>
      </c>
      <c r="CI44" s="38">
        <f>AP!AY44</f>
        <v>19.786585478337201</v>
      </c>
      <c r="CJ44" s="38">
        <f>AP!AZ44</f>
        <v>20.223972863396902</v>
      </c>
      <c r="CK44" s="38">
        <f>AP!BA44</f>
        <v>20.374269812548668</v>
      </c>
      <c r="CL44" s="38">
        <f>AP!BB44</f>
        <v>19.495802270800873</v>
      </c>
      <c r="CM44" s="38">
        <f>AP!BC44</f>
        <v>19.56579083164748</v>
      </c>
      <c r="CN44" s="38">
        <f>AP!BD44</f>
        <v>19.447115862254844</v>
      </c>
      <c r="CO44" s="38">
        <f>AP!BE44</f>
        <v>19.395655961016189</v>
      </c>
      <c r="CP44" s="38">
        <f>AP!BF44</f>
        <v>19.406794111099952</v>
      </c>
      <c r="CQ44" s="38">
        <f>AP!BG44</f>
        <v>18.988122811493405</v>
      </c>
      <c r="CR44" s="38">
        <f>AP!BH44</f>
        <v>18.296419343115783</v>
      </c>
      <c r="CS44" s="38">
        <f>AP!BI44</f>
        <v>18.385889355772417</v>
      </c>
      <c r="CT44" s="38">
        <f>AP!BJ44</f>
        <v>17.973341964743</v>
      </c>
      <c r="CU44" s="38">
        <f>AP!BK44</f>
        <v>17.824159816609306</v>
      </c>
      <c r="CV44" s="38">
        <f>AP!BL44</f>
        <v>18.491809606845791</v>
      </c>
      <c r="CW44" s="38">
        <f>AP!BM44</f>
        <v>18.625204358661446</v>
      </c>
      <c r="CX44" s="38">
        <f>AP!BN44</f>
        <v>17.602632413592723</v>
      </c>
      <c r="CY44" s="38">
        <f>AP!BO44</f>
        <v>17.219272688868188</v>
      </c>
      <c r="CZ44" s="38">
        <f>AP!BP44</f>
        <v>18.381037286551809</v>
      </c>
      <c r="DA44" s="38">
        <f>AP!BQ44</f>
        <v>18.651787464983443</v>
      </c>
      <c r="DC44" s="13">
        <v>15</v>
      </c>
      <c r="DD44" s="38">
        <f>PEM!AT44</f>
        <v>18.765991230679731</v>
      </c>
      <c r="DE44" s="38">
        <f>PEM!AU44</f>
        <v>18.943687886709913</v>
      </c>
      <c r="DF44" s="38">
        <f>PEM!AV44</f>
        <v>18.509323406644636</v>
      </c>
      <c r="DG44" s="38">
        <f>PEM!AW44</f>
        <v>19.695077393732632</v>
      </c>
      <c r="DH44" s="38">
        <f>PEM!AX44</f>
        <v>19.415095126810368</v>
      </c>
      <c r="DI44" s="38">
        <f>PEM!AY44</f>
        <v>19.710423526574417</v>
      </c>
      <c r="DJ44" s="38">
        <f>PEM!AZ44</f>
        <v>20.330449999999999</v>
      </c>
      <c r="DK44" s="38">
        <f>PEM!BA44</f>
        <v>20.28977385288233</v>
      </c>
      <c r="DL44" s="38">
        <f>PEM!BB44</f>
        <v>19.414885012257503</v>
      </c>
      <c r="DM44" s="38">
        <f>PEM!BC44</f>
        <v>19.488749422610692</v>
      </c>
      <c r="DN44" s="38">
        <f>PEM!BD44</f>
        <v>19.36367992611779</v>
      </c>
      <c r="DO44" s="38">
        <f>PEM!BE44</f>
        <v>19.320326852181026</v>
      </c>
      <c r="DP44" s="38">
        <f>PEM!BF44</f>
        <v>19.352180938704286</v>
      </c>
      <c r="DQ44" s="38">
        <f>PEM!BG44</f>
        <v>18.87696737117426</v>
      </c>
      <c r="DR44" s="38">
        <f>PEM!BH44</f>
        <v>18.145635108062375</v>
      </c>
      <c r="DS44" s="38">
        <f>PEM!BI44</f>
        <v>18.237125859881132</v>
      </c>
      <c r="DT44" s="38">
        <f>PEM!BJ44</f>
        <v>17.82700357414069</v>
      </c>
      <c r="DU44" s="38">
        <f>PEM!BK44</f>
        <v>17.678599999999999</v>
      </c>
      <c r="DV44" s="38">
        <f>PEM!BL44</f>
        <v>18.330068348480101</v>
      </c>
      <c r="DW44" s="38">
        <f>PEM!BM44</f>
        <v>18.531216669299212</v>
      </c>
      <c r="DX44" s="38">
        <f>PEM!BN44</f>
        <v>17.458466721155151</v>
      </c>
      <c r="DY44" s="38">
        <f>PEM!BO44</f>
        <v>17.078573862411119</v>
      </c>
      <c r="DZ44" s="38">
        <f>PEM!BP44</f>
        <v>18.282235879846677</v>
      </c>
      <c r="EA44" s="38">
        <f>PEM!BQ44</f>
        <v>18.487583563231446</v>
      </c>
      <c r="EC44" s="32">
        <v>15</v>
      </c>
      <c r="ED44" s="29">
        <f>IF(AND(PEM!AT44=0,AP!AT44=0),0,ABS(PEM!AT44-AP!AT44)/PEM!AT44)</f>
        <v>3.5161824523121041E-3</v>
      </c>
      <c r="EE44" s="29">
        <f>IF(AND(PEM!AU44=0,AP!AU44=0),0,ABS(PEM!AU44-AP!AU44)/PEM!AU44)</f>
        <v>3.5726663659612396E-3</v>
      </c>
      <c r="EF44" s="29">
        <f>IF(AND(PEM!AV44=0,AP!AV44=0),0,ABS(PEM!AV44-AP!AV44)/PEM!AV44)</f>
        <v>9.7711479086219077E-3</v>
      </c>
      <c r="EG44" s="29">
        <f>IF(AND(PEM!AW44=0,AP!AW44=0),0,ABS(PEM!AW44-AP!AW44)/PEM!AW44)</f>
        <v>3.9013405526643805E-3</v>
      </c>
      <c r="EH44" s="29">
        <f>IF(AND(PEM!AX44=0,AP!AX44=0),0,ABS(PEM!AX44-AP!AX44)/PEM!AX44)</f>
        <v>8.0803064525998593E-3</v>
      </c>
      <c r="EI44" s="29">
        <f>IF(AND(PEM!AY44=0,AP!AY44=0),0,ABS(PEM!AY44-AP!AY44)/PEM!AY44)</f>
        <v>3.8640444057480667E-3</v>
      </c>
      <c r="EJ44" s="29">
        <f>IF(AND(PEM!AZ44=0,AP!AZ44=0),0,ABS(PEM!AZ44-AP!AZ44)/PEM!AZ44)</f>
        <v>5.2373231582722845E-3</v>
      </c>
      <c r="EK44" s="29">
        <f>IF(AND(PEM!BA44=0,AP!BA44=0),0,ABS(PEM!BA44-AP!BA44)/PEM!BA44)</f>
        <v>4.1644603966019362E-3</v>
      </c>
      <c r="EL44" s="29">
        <f>IF(AND(PEM!BB44=0,AP!BB44=0),0,ABS(PEM!BB44-AP!BB44)/PEM!BB44)</f>
        <v>4.1677948899662568E-3</v>
      </c>
      <c r="EM44" s="29">
        <f>IF(AND(PEM!BC44=0,AP!BC44=0),0,ABS(PEM!BC44-AP!BC44)/PEM!BC44)</f>
        <v>3.9531222535708257E-3</v>
      </c>
      <c r="EN44" s="29">
        <f>IF(AND(PEM!BD44=0,AP!BD44=0),0,ABS(PEM!BD44-AP!BD44)/PEM!BD44)</f>
        <v>4.3088884166338215E-3</v>
      </c>
      <c r="EO44" s="29">
        <f>IF(AND(PEM!BE44=0,AP!BE44=0),0,ABS(PEM!BE44-AP!BE44)/PEM!BE44)</f>
        <v>3.8989562346177058E-3</v>
      </c>
      <c r="EP44" s="29">
        <f>IF(AND(PEM!BF44=0,AP!BF44=0),0,ABS(PEM!BF44-AP!BF44)/PEM!BF44)</f>
        <v>2.8220680949938523E-3</v>
      </c>
      <c r="EQ44" s="29">
        <f>IF(AND(PEM!BG44=0,AP!BG44=0),0,ABS(PEM!BG44-AP!BG44)/PEM!BG44)</f>
        <v>5.8884161917280619E-3</v>
      </c>
      <c r="ER44" s="29">
        <f>IF(AND(PEM!BH44=0,AP!BH44=0),0,ABS(PEM!BH44-AP!BH44)/PEM!BH44)</f>
        <v>8.3096697445663933E-3</v>
      </c>
      <c r="ES44" s="29">
        <f>IF(AND(PEM!BI44=0,AP!BI44=0),0,ABS(PEM!BI44-AP!BI44)/PEM!BI44)</f>
        <v>8.1571787700682047E-3</v>
      </c>
      <c r="ET44" s="29">
        <f>IF(AND(PEM!BJ44=0,AP!BJ44=0),0,ABS(PEM!BJ44-AP!BJ44)/PEM!BJ44)</f>
        <v>8.2088046930435185E-3</v>
      </c>
      <c r="EU44" s="29">
        <f>IF(AND(PEM!BK44=0,AP!BK44=0),0,ABS(PEM!BK44-AP!BK44)/PEM!BK44)</f>
        <v>8.2336732891352734E-3</v>
      </c>
      <c r="EV44" s="29">
        <f>IF(AND(PEM!BL44=0,AP!BL44=0),0,ABS(PEM!BL44-AP!BL44)/PEM!BL44)</f>
        <v>8.8238218914825847E-3</v>
      </c>
      <c r="EW44" s="29">
        <f>IF(AND(PEM!BM44=0,AP!BM44=0),0,ABS(PEM!BM44-AP!BM44)/PEM!BM44)</f>
        <v>5.0718574521846351E-3</v>
      </c>
      <c r="EX44" s="29">
        <f>IF(AND(PEM!BN44=0,AP!BN44=0),0,ABS(PEM!BN44-AP!BN44)/PEM!BN44)</f>
        <v>8.257637668884165E-3</v>
      </c>
      <c r="EY44" s="29">
        <f>IF(AND(PEM!BO44=0,AP!BO44=0),0,ABS(PEM!BO44-AP!BO44)/PEM!BO44)</f>
        <v>8.2383240890352046E-3</v>
      </c>
      <c r="EZ44" s="29">
        <f>IF(AND(PEM!BP44=0,AP!BP44=0),0,ABS(PEM!BP44-AP!BP44)/PEM!BP44)</f>
        <v>5.4042299505633719E-3</v>
      </c>
      <c r="FA44" s="29">
        <f>IF(AND(PEM!BQ44=0,AP!BQ44=0),0,ABS(PEM!BQ44-AP!BQ44)/PEM!BQ44)</f>
        <v>8.8818477109452523E-3</v>
      </c>
      <c r="FB44" s="26">
        <f t="shared" si="5"/>
        <v>6.0305734597583703E-3</v>
      </c>
    </row>
    <row r="45" spans="2:158" x14ac:dyDescent="0.25">
      <c r="B45" s="13">
        <v>16</v>
      </c>
      <c r="C45" s="38">
        <f>AP!Q45</f>
        <v>0</v>
      </c>
      <c r="D45" s="38">
        <f>AP!R45</f>
        <v>0</v>
      </c>
      <c r="E45" s="38">
        <f>AP!S45</f>
        <v>0</v>
      </c>
      <c r="F45" s="38">
        <f>AP!T45</f>
        <v>0</v>
      </c>
      <c r="G45" s="38">
        <f>AP!U45</f>
        <v>0</v>
      </c>
      <c r="H45" s="38">
        <f>AP!V45</f>
        <v>0</v>
      </c>
      <c r="I45" s="38">
        <f>AP!W45</f>
        <v>0</v>
      </c>
      <c r="J45" s="38">
        <f>AP!X45</f>
        <v>0</v>
      </c>
      <c r="K45" s="38">
        <f>AP!Y45</f>
        <v>0</v>
      </c>
      <c r="L45" s="38">
        <f>AP!Z45</f>
        <v>0</v>
      </c>
      <c r="M45" s="38">
        <f>AP!AA45</f>
        <v>0</v>
      </c>
      <c r="N45" s="38">
        <f>AP!AB45</f>
        <v>0</v>
      </c>
      <c r="O45" s="38">
        <f>AP!AC45</f>
        <v>0</v>
      </c>
      <c r="P45" s="38">
        <f>AP!AD45</f>
        <v>0</v>
      </c>
      <c r="Q45" s="38">
        <f>AP!AE45</f>
        <v>124.00000000000001</v>
      </c>
      <c r="R45" s="38">
        <f>AP!AF45</f>
        <v>124.00000000000001</v>
      </c>
      <c r="S45" s="38">
        <f>AP!AG45</f>
        <v>0</v>
      </c>
      <c r="T45" s="38">
        <f>AP!AH45</f>
        <v>400</v>
      </c>
      <c r="U45" s="38">
        <f>AP!AI45</f>
        <v>0</v>
      </c>
      <c r="V45" s="38">
        <f>AP!AJ45</f>
        <v>0</v>
      </c>
      <c r="W45" s="38">
        <f>AP!AK45</f>
        <v>400</v>
      </c>
      <c r="X45" s="38">
        <f>AP!AL45</f>
        <v>300</v>
      </c>
      <c r="Y45" s="38">
        <f>AP!AM45</f>
        <v>528</v>
      </c>
      <c r="Z45" s="38">
        <f>AP!AN45</f>
        <v>0</v>
      </c>
      <c r="AB45" s="13">
        <v>16</v>
      </c>
      <c r="AC45" s="38">
        <f>PEM!Q45</f>
        <v>0</v>
      </c>
      <c r="AD45" s="38">
        <f>PEM!R45</f>
        <v>0</v>
      </c>
      <c r="AE45" s="38">
        <f>PEM!S45</f>
        <v>0</v>
      </c>
      <c r="AF45" s="38">
        <f>PEM!T45</f>
        <v>0</v>
      </c>
      <c r="AG45" s="38">
        <f>PEM!U45</f>
        <v>0</v>
      </c>
      <c r="AH45" s="38">
        <f>PEM!V45</f>
        <v>0</v>
      </c>
      <c r="AI45" s="38">
        <f>PEM!W45</f>
        <v>0</v>
      </c>
      <c r="AJ45" s="38">
        <f>PEM!X45</f>
        <v>0</v>
      </c>
      <c r="AK45" s="38">
        <f>PEM!Y45</f>
        <v>0</v>
      </c>
      <c r="AL45" s="38">
        <f>PEM!Z45</f>
        <v>0</v>
      </c>
      <c r="AM45" s="38">
        <f>PEM!AA45</f>
        <v>0</v>
      </c>
      <c r="AN45" s="38">
        <f>PEM!AB45</f>
        <v>0</v>
      </c>
      <c r="AO45" s="38">
        <f>PEM!AC45</f>
        <v>0</v>
      </c>
      <c r="AP45" s="38">
        <f>PEM!AD45</f>
        <v>0</v>
      </c>
      <c r="AQ45" s="38">
        <f>PEM!AE45</f>
        <v>124</v>
      </c>
      <c r="AR45" s="38">
        <f>PEM!AF45</f>
        <v>124</v>
      </c>
      <c r="AS45" s="38">
        <f>PEM!AG45</f>
        <v>0</v>
      </c>
      <c r="AT45" s="38">
        <f>PEM!AH45</f>
        <v>400</v>
      </c>
      <c r="AU45" s="38">
        <f>PEM!AI45</f>
        <v>0</v>
      </c>
      <c r="AV45" s="38">
        <f>PEM!AJ45</f>
        <v>0</v>
      </c>
      <c r="AW45" s="38">
        <f>PEM!AK45</f>
        <v>400</v>
      </c>
      <c r="AX45" s="38">
        <f>PEM!AL45</f>
        <v>300</v>
      </c>
      <c r="AY45" s="38">
        <f>PEM!AM45</f>
        <v>528</v>
      </c>
      <c r="AZ45" s="38">
        <f>PEM!AN45</f>
        <v>0</v>
      </c>
      <c r="BB45" s="32">
        <v>16</v>
      </c>
      <c r="BC45" s="29">
        <f>IF(AND(PEM!Q45=0,AP!Q45=0),0,ABS(PEM!Q45-AP!Q45)/PEM!Q45)</f>
        <v>0</v>
      </c>
      <c r="BD45" s="29">
        <f>IF(AND(PEM!R45=0,AP!R45=0),0,ABS(PEM!R45-AP!R45)/PEM!R45)</f>
        <v>0</v>
      </c>
      <c r="BE45" s="29">
        <f>IF(AND(PEM!S45=0,AP!S45=0),0,ABS(PEM!S45-AP!S45)/PEM!S45)</f>
        <v>0</v>
      </c>
      <c r="BF45" s="29">
        <f>IF(AND(PEM!T45=0,AP!T45=0),0,ABS(PEM!T45-AP!T45)/PEM!T45)</f>
        <v>0</v>
      </c>
      <c r="BG45" s="29">
        <f>IF(AND(PEM!U45=0,AP!U45=0),0,ABS(PEM!U45-AP!U45)/PEM!U45)</f>
        <v>0</v>
      </c>
      <c r="BH45" s="29">
        <f>IF(AND(PEM!V45=0,AP!V45=0),0,ABS(PEM!V45-AP!V45)/PEM!V45)</f>
        <v>0</v>
      </c>
      <c r="BI45" s="29">
        <f>IF(AND(PEM!W45=0,AP!W45=0),0,ABS(PEM!W45-AP!W45)/PEM!W45)</f>
        <v>0</v>
      </c>
      <c r="BJ45" s="29">
        <f>IF(AND(PEM!X45=0,AP!X45=0),0,ABS(PEM!X45-AP!X45)/PEM!X45)</f>
        <v>0</v>
      </c>
      <c r="BK45" s="29">
        <f>IF(AND(PEM!Y45=0,AP!Y45=0),0,ABS(PEM!Y45-AP!Y45)/PEM!Y45)</f>
        <v>0</v>
      </c>
      <c r="BL45" s="29">
        <f>IF(AND(PEM!Z45=0,AP!Z45=0),0,ABS(PEM!Z45-AP!Z45)/PEM!Z45)</f>
        <v>0</v>
      </c>
      <c r="BM45" s="29">
        <f>IF(AND(PEM!AA45=0,AP!AA45=0),0,ABS(PEM!AA45-AP!AA45)/PEM!AA45)</f>
        <v>0</v>
      </c>
      <c r="BN45" s="29">
        <f>IF(AND(PEM!AB45=0,AP!AB45=0),0,ABS(PEM!AB45-AP!AB45)/PEM!AB45)</f>
        <v>0</v>
      </c>
      <c r="BO45" s="29">
        <f>IF(AND(PEM!AC45=0,AP!AC45=0),0,ABS(PEM!AC45-AP!AC45)/PEM!AC45)</f>
        <v>0</v>
      </c>
      <c r="BP45" s="29">
        <f>IF(AND(PEM!AD45=0,AP!AD45=0),0,ABS(PEM!AD45-AP!AD45)/PEM!AD45)</f>
        <v>0</v>
      </c>
      <c r="BQ45" s="29">
        <f>IF(AND(PEM!AE45=0,AP!AE45=0),0,ABS(PEM!AE45-AP!AE45)/PEM!AE45)</f>
        <v>1.1460366705808067E-16</v>
      </c>
      <c r="BR45" s="29">
        <f>IF(AND(PEM!AF45=0,AP!AF45=0),0,ABS(PEM!AF45-AP!AF45)/PEM!AF45)</f>
        <v>1.1460366705808067E-16</v>
      </c>
      <c r="BS45" s="29">
        <f>IF(AND(PEM!AG45=0,AP!AG45=0),0,ABS(PEM!AG45-AP!AG45)/PEM!AG45)</f>
        <v>0</v>
      </c>
      <c r="BT45" s="29">
        <f>IF(AND(PEM!AH45=0,AP!AH45=0),0,ABS(PEM!AH45-AP!AH45)/PEM!AH45)</f>
        <v>0</v>
      </c>
      <c r="BU45" s="29">
        <f>IF(AND(PEM!AI45=0,AP!AI45=0),0,ABS(PEM!AI45-AP!AI45)/PEM!AI45)</f>
        <v>0</v>
      </c>
      <c r="BV45" s="29">
        <f>IF(AND(PEM!AJ45=0,AP!AJ45=0),0,ABS(PEM!AJ45-AP!AJ45)/PEM!AJ45)</f>
        <v>0</v>
      </c>
      <c r="BW45" s="29">
        <f>IF(AND(PEM!AK45=0,AP!AK45=0),0,ABS(PEM!AK45-AP!AK45)/PEM!AK45)</f>
        <v>0</v>
      </c>
      <c r="BX45" s="29">
        <f>IF(AND(PEM!AL45=0,AP!AL45=0),0,ABS(PEM!AL45-AP!AL45)/PEM!AL45)</f>
        <v>0</v>
      </c>
      <c r="BY45" s="29">
        <f>IF(AND(PEM!AM45=0,AP!AM45=0),0,ABS(PEM!AM45-AP!AM45)/PEM!AM45)</f>
        <v>0</v>
      </c>
      <c r="BZ45" s="29">
        <f>IF(AND(PEM!AN45=0,AP!AN45=0),0,ABS(PEM!AN45-AP!AN45)/PEM!AN45)</f>
        <v>0</v>
      </c>
      <c r="CA45" s="26">
        <f t="shared" si="4"/>
        <v>9.5503055881733888E-18</v>
      </c>
      <c r="CC45" s="13">
        <v>16</v>
      </c>
      <c r="CD45" s="38">
        <f>AP!AT45</f>
        <v>18.728875379446052</v>
      </c>
      <c r="CE45" s="38">
        <f>AP!AU45</f>
        <v>18.913584801639686</v>
      </c>
      <c r="CF45" s="38">
        <f>AP!AV45</f>
        <v>18.70877584416289</v>
      </c>
      <c r="CG45" s="38">
        <f>AP!AW45</f>
        <v>19.690011306146346</v>
      </c>
      <c r="CH45" s="38">
        <f>AP!AX45</f>
        <v>19.463994783060979</v>
      </c>
      <c r="CI45" s="38">
        <f>AP!AY45</f>
        <v>19.746333532540394</v>
      </c>
      <c r="CJ45" s="38">
        <f>AP!AZ45</f>
        <v>20.035547257192722</v>
      </c>
      <c r="CK45" s="38">
        <f>AP!BA45</f>
        <v>20.185414198853593</v>
      </c>
      <c r="CL45" s="38">
        <f>AP!BB45</f>
        <v>19.430853805862792</v>
      </c>
      <c r="CM45" s="38">
        <f>AP!BC45</f>
        <v>19.544577904455977</v>
      </c>
      <c r="CN45" s="38">
        <f>AP!BD45</f>
        <v>19.40713872176168</v>
      </c>
      <c r="CO45" s="38">
        <f>AP!BE45</f>
        <v>19.364253350887644</v>
      </c>
      <c r="CP45" s="38">
        <f>AP!BF45</f>
        <v>19.368085338050179</v>
      </c>
      <c r="CQ45" s="38">
        <f>AP!BG45</f>
        <v>18.951039337295565</v>
      </c>
      <c r="CR45" s="38">
        <f>AP!BH45</f>
        <v>18.268224434444125</v>
      </c>
      <c r="CS45" s="38">
        <f>AP!BI45</f>
        <v>18.352683906914681</v>
      </c>
      <c r="CT45" s="38">
        <f>AP!BJ45</f>
        <v>17.942494379083129</v>
      </c>
      <c r="CU45" s="38">
        <f>AP!BK45</f>
        <v>17.794338658358168</v>
      </c>
      <c r="CV45" s="38">
        <f>AP!BL45</f>
        <v>18.45139708608766</v>
      </c>
      <c r="CW45" s="38">
        <f>AP!BM45</f>
        <v>18.579161856670229</v>
      </c>
      <c r="CX45" s="38">
        <f>AP!BN45</f>
        <v>17.57391500073016</v>
      </c>
      <c r="CY45" s="38">
        <f>AP!BO45</f>
        <v>17.190602732632392</v>
      </c>
      <c r="CZ45" s="38">
        <f>AP!BP45</f>
        <v>18.332088551610763</v>
      </c>
      <c r="DA45" s="38">
        <f>AP!BQ45</f>
        <v>18.641579283842059</v>
      </c>
      <c r="DC45" s="13">
        <v>16</v>
      </c>
      <c r="DD45" s="38">
        <f>PEM!AT45</f>
        <v>19.306986089039881</v>
      </c>
      <c r="DE45" s="38">
        <f>PEM!AU45</f>
        <v>19.488746617189797</v>
      </c>
      <c r="DF45" s="38">
        <f>PEM!AV45</f>
        <v>19.016878027331622</v>
      </c>
      <c r="DG45" s="38">
        <f>PEM!AW45</f>
        <v>20.232578500092746</v>
      </c>
      <c r="DH45" s="38">
        <f>PEM!AX45</f>
        <v>19.992520353606931</v>
      </c>
      <c r="DI45" s="38">
        <f>PEM!AY45</f>
        <v>20.306295776885861</v>
      </c>
      <c r="DJ45" s="38">
        <f>PEM!AZ45</f>
        <v>20.308048578391585</v>
      </c>
      <c r="DK45" s="38">
        <f>PEM!BA45</f>
        <v>20.550694364756684</v>
      </c>
      <c r="DL45" s="38">
        <f>PEM!BB45</f>
        <v>19.921422196630012</v>
      </c>
      <c r="DM45" s="38">
        <f>PEM!BC45</f>
        <v>20.086611324161122</v>
      </c>
      <c r="DN45" s="38">
        <f>PEM!BD45</f>
        <v>19.911534959730051</v>
      </c>
      <c r="DO45" s="38">
        <f>PEM!BE45</f>
        <v>19.86735361937977</v>
      </c>
      <c r="DP45" s="38">
        <f>PEM!BF45</f>
        <v>19.899479317715386</v>
      </c>
      <c r="DQ45" s="38">
        <f>PEM!BG45</f>
        <v>19.409373011508233</v>
      </c>
      <c r="DR45" s="38">
        <f>PEM!BH45</f>
        <v>18.653973842601758</v>
      </c>
      <c r="DS45" s="38">
        <f>PEM!BI45</f>
        <v>18.749155699915214</v>
      </c>
      <c r="DT45" s="38">
        <f>PEM!BJ45</f>
        <v>18.327145410972548</v>
      </c>
      <c r="DU45" s="38">
        <f>PEM!BK45</f>
        <v>18.174399999999999</v>
      </c>
      <c r="DV45" s="38">
        <f>PEM!BL45</f>
        <v>18.845636978023538</v>
      </c>
      <c r="DW45" s="38">
        <f>PEM!BM45</f>
        <v>19.05328763171763</v>
      </c>
      <c r="DX45" s="38">
        <f>PEM!BN45</f>
        <v>17.947923330793934</v>
      </c>
      <c r="DY45" s="38">
        <f>PEM!BO45</f>
        <v>17.557513786463609</v>
      </c>
      <c r="DZ45" s="38">
        <f>PEM!BP45</f>
        <v>18.797757955748949</v>
      </c>
      <c r="EA45" s="38">
        <f>PEM!BQ45</f>
        <v>19.001210968802688</v>
      </c>
      <c r="EC45" s="32">
        <v>16</v>
      </c>
      <c r="ED45" s="29">
        <f>IF(AND(PEM!AT45=0,AP!AT45=0),0,ABS(PEM!AT45-AP!AT45)/PEM!AT45)</f>
        <v>2.9943084173143387E-2</v>
      </c>
      <c r="EE45" s="29">
        <f>IF(AND(PEM!AU45=0,AP!AU45=0),0,ABS(PEM!AU45-AP!AU45)/PEM!AU45)</f>
        <v>2.9512509287939356E-2</v>
      </c>
      <c r="EF45" s="29">
        <f>IF(AND(PEM!AV45=0,AP!AV45=0),0,ABS(PEM!AV45-AP!AV45)/PEM!AV45)</f>
        <v>1.6201512294810851E-2</v>
      </c>
      <c r="EG45" s="29">
        <f>IF(AND(PEM!AW45=0,AP!AW45=0),0,ABS(PEM!AW45-AP!AW45)/PEM!AW45)</f>
        <v>2.681651248474895E-2</v>
      </c>
      <c r="EH45" s="29">
        <f>IF(AND(PEM!AX45=0,AP!AX45=0),0,ABS(PEM!AX45-AP!AX45)/PEM!AX45)</f>
        <v>2.6436165185676479E-2</v>
      </c>
      <c r="EI45" s="29">
        <f>IF(AND(PEM!AY45=0,AP!AY45=0),0,ABS(PEM!AY45-AP!AY45)/PEM!AY45)</f>
        <v>2.7575794743562133E-2</v>
      </c>
      <c r="EJ45" s="29">
        <f>IF(AND(PEM!AZ45=0,AP!AZ45=0),0,ABS(PEM!AZ45-AP!AZ45)/PEM!AZ45)</f>
        <v>1.3418390257782489E-2</v>
      </c>
      <c r="EK45" s="29">
        <f>IF(AND(PEM!BA45=0,AP!BA45=0),0,ABS(PEM!BA45-AP!BA45)/PEM!BA45)</f>
        <v>1.7774589968576737E-2</v>
      </c>
      <c r="EL45" s="29">
        <f>IF(AND(PEM!BB45=0,AP!BB45=0),0,ABS(PEM!BB45-AP!BB45)/PEM!BB45)</f>
        <v>2.4625169123226837E-2</v>
      </c>
      <c r="EM45" s="29">
        <f>IF(AND(PEM!BC45=0,AP!BC45=0),0,ABS(PEM!BC45-AP!BC45)/PEM!BC45)</f>
        <v>2.6984811472563416E-2</v>
      </c>
      <c r="EN45" s="29">
        <f>IF(AND(PEM!BD45=0,AP!BD45=0),0,ABS(PEM!BD45-AP!BD45)/PEM!BD45)</f>
        <v>2.5331861104052736E-2</v>
      </c>
      <c r="EO45" s="29">
        <f>IF(AND(PEM!BE45=0,AP!BE45=0),0,ABS(PEM!BE45-AP!BE45)/PEM!BE45)</f>
        <v>2.5322963396663609E-2</v>
      </c>
      <c r="EP45" s="29">
        <f>IF(AND(PEM!BF45=0,AP!BF45=0),0,ABS(PEM!BF45-AP!BF45)/PEM!BF45)</f>
        <v>2.6703913764825848E-2</v>
      </c>
      <c r="EQ45" s="29">
        <f>IF(AND(PEM!BG45=0,AP!BG45=0),0,ABS(PEM!BG45-AP!BG45)/PEM!BG45)</f>
        <v>2.3614038121731792E-2</v>
      </c>
      <c r="ER45" s="29">
        <f>IF(AND(PEM!BH45=0,AP!BH45=0),0,ABS(PEM!BH45-AP!BH45)/PEM!BH45)</f>
        <v>2.0679208162963224E-2</v>
      </c>
      <c r="ES45" s="29">
        <f>IF(AND(PEM!BI45=0,AP!BI45=0),0,ABS(PEM!BI45-AP!BI45)/PEM!BI45)</f>
        <v>2.1146114488895397E-2</v>
      </c>
      <c r="ET45" s="29">
        <f>IF(AND(PEM!BJ45=0,AP!BJ45=0),0,ABS(PEM!BJ45-AP!BJ45)/PEM!BJ45)</f>
        <v>2.0988049325953762E-2</v>
      </c>
      <c r="EU45" s="29">
        <f>IF(AND(PEM!BK45=0,AP!BK45=0),0,ABS(PEM!BK45-AP!BK45)/PEM!BK45)</f>
        <v>2.0911905847886634E-2</v>
      </c>
      <c r="EV45" s="29">
        <f>IF(AND(PEM!BL45=0,AP!BL45=0),0,ABS(PEM!BL45-AP!BL45)/PEM!BL45)</f>
        <v>2.0919425137797872E-2</v>
      </c>
      <c r="EW45" s="29">
        <f>IF(AND(PEM!BM45=0,AP!BM45=0),0,ABS(PEM!BM45-AP!BM45)/PEM!BM45)</f>
        <v>2.4884197636219667E-2</v>
      </c>
      <c r="EX45" s="29">
        <f>IF(AND(PEM!BN45=0,AP!BN45=0),0,ABS(PEM!BN45-AP!BN45)/PEM!BN45)</f>
        <v>2.0838529515115167E-2</v>
      </c>
      <c r="EY45" s="29">
        <f>IF(AND(PEM!BO45=0,AP!BO45=0),0,ABS(PEM!BO45-AP!BO45)/PEM!BO45)</f>
        <v>2.0897665711309066E-2</v>
      </c>
      <c r="EZ45" s="29">
        <f>IF(AND(PEM!BP45=0,AP!BP45=0),0,ABS(PEM!BP45-AP!BP45)/PEM!BP45)</f>
        <v>2.4772603479329816E-2</v>
      </c>
      <c r="FA45" s="29">
        <f>IF(AND(PEM!BQ45=0,AP!BQ45=0),0,ABS(PEM!BQ45-AP!BQ45)/PEM!BQ45)</f>
        <v>1.892677711705288E-2</v>
      </c>
      <c r="FB45" s="26">
        <f t="shared" si="5"/>
        <v>2.3134407991742847E-2</v>
      </c>
    </row>
    <row r="46" spans="2:158" x14ac:dyDescent="0.25">
      <c r="B46" s="13">
        <v>17</v>
      </c>
      <c r="C46" s="38">
        <f>AP!Q46</f>
        <v>0</v>
      </c>
      <c r="D46" s="38">
        <f>AP!R46</f>
        <v>0</v>
      </c>
      <c r="E46" s="38">
        <f>AP!S46</f>
        <v>0</v>
      </c>
      <c r="F46" s="38">
        <f>AP!T46</f>
        <v>0</v>
      </c>
      <c r="G46" s="38">
        <f>AP!U46</f>
        <v>0</v>
      </c>
      <c r="H46" s="38">
        <f>AP!V46</f>
        <v>0</v>
      </c>
      <c r="I46" s="38">
        <f>AP!W46</f>
        <v>0</v>
      </c>
      <c r="J46" s="38">
        <f>AP!X46</f>
        <v>0</v>
      </c>
      <c r="K46" s="38">
        <f>AP!Y46</f>
        <v>0</v>
      </c>
      <c r="L46" s="38">
        <f>AP!Z46</f>
        <v>0</v>
      </c>
      <c r="M46" s="38">
        <f>AP!AA46</f>
        <v>0</v>
      </c>
      <c r="N46" s="38">
        <f>AP!AB46</f>
        <v>0</v>
      </c>
      <c r="O46" s="38">
        <f>AP!AC46</f>
        <v>0</v>
      </c>
      <c r="P46" s="38">
        <f>AP!AD46</f>
        <v>0</v>
      </c>
      <c r="Q46" s="38">
        <f>AP!AE46</f>
        <v>155</v>
      </c>
      <c r="R46" s="38">
        <f>AP!AF46</f>
        <v>155</v>
      </c>
      <c r="S46" s="38">
        <f>AP!AG46</f>
        <v>0</v>
      </c>
      <c r="T46" s="38">
        <f>AP!AH46</f>
        <v>400</v>
      </c>
      <c r="U46" s="38">
        <f>AP!AI46</f>
        <v>0</v>
      </c>
      <c r="V46" s="38">
        <f>AP!AJ46</f>
        <v>0</v>
      </c>
      <c r="W46" s="38">
        <f>AP!AK46</f>
        <v>400</v>
      </c>
      <c r="X46" s="38">
        <f>AP!AL46</f>
        <v>300</v>
      </c>
      <c r="Y46" s="38">
        <f>AP!AM46</f>
        <v>590.00000000000136</v>
      </c>
      <c r="Z46" s="38">
        <f>AP!AN46</f>
        <v>0</v>
      </c>
      <c r="AB46" s="13">
        <v>17</v>
      </c>
      <c r="AC46" s="38">
        <f>PEM!Q46</f>
        <v>0</v>
      </c>
      <c r="AD46" s="38">
        <f>PEM!R46</f>
        <v>0</v>
      </c>
      <c r="AE46" s="38">
        <f>PEM!S46</f>
        <v>0</v>
      </c>
      <c r="AF46" s="38">
        <f>PEM!T46</f>
        <v>0</v>
      </c>
      <c r="AG46" s="38">
        <f>PEM!U46</f>
        <v>0</v>
      </c>
      <c r="AH46" s="38">
        <f>PEM!V46</f>
        <v>0</v>
      </c>
      <c r="AI46" s="38">
        <f>PEM!W46</f>
        <v>0</v>
      </c>
      <c r="AJ46" s="38">
        <f>PEM!X46</f>
        <v>0</v>
      </c>
      <c r="AK46" s="38">
        <f>PEM!Y46</f>
        <v>0</v>
      </c>
      <c r="AL46" s="38">
        <f>PEM!Z46</f>
        <v>0</v>
      </c>
      <c r="AM46" s="38">
        <f>PEM!AA46</f>
        <v>0</v>
      </c>
      <c r="AN46" s="38">
        <f>PEM!AB46</f>
        <v>0</v>
      </c>
      <c r="AO46" s="38">
        <f>PEM!AC46</f>
        <v>0</v>
      </c>
      <c r="AP46" s="38">
        <f>PEM!AD46</f>
        <v>0</v>
      </c>
      <c r="AQ46" s="38">
        <f>PEM!AE46</f>
        <v>155</v>
      </c>
      <c r="AR46" s="38">
        <f>PEM!AF46</f>
        <v>155</v>
      </c>
      <c r="AS46" s="38">
        <f>PEM!AG46</f>
        <v>0</v>
      </c>
      <c r="AT46" s="38">
        <f>PEM!AH46</f>
        <v>400</v>
      </c>
      <c r="AU46" s="38">
        <f>PEM!AI46</f>
        <v>0</v>
      </c>
      <c r="AV46" s="38">
        <f>PEM!AJ46</f>
        <v>0</v>
      </c>
      <c r="AW46" s="38">
        <f>PEM!AK46</f>
        <v>400</v>
      </c>
      <c r="AX46" s="38">
        <f>PEM!AL46</f>
        <v>300</v>
      </c>
      <c r="AY46" s="38">
        <f>PEM!AM46</f>
        <v>590.00000000000136</v>
      </c>
      <c r="AZ46" s="38">
        <f>PEM!AN46</f>
        <v>0</v>
      </c>
      <c r="BB46" s="32">
        <v>17</v>
      </c>
      <c r="BC46" s="29">
        <f>IF(AND(PEM!Q46=0,AP!Q46=0),0,ABS(PEM!Q46-AP!Q46)/PEM!Q46)</f>
        <v>0</v>
      </c>
      <c r="BD46" s="29">
        <f>IF(AND(PEM!R46=0,AP!R46=0),0,ABS(PEM!R46-AP!R46)/PEM!R46)</f>
        <v>0</v>
      </c>
      <c r="BE46" s="29">
        <f>IF(AND(PEM!S46=0,AP!S46=0),0,ABS(PEM!S46-AP!S46)/PEM!S46)</f>
        <v>0</v>
      </c>
      <c r="BF46" s="29">
        <f>IF(AND(PEM!T46=0,AP!T46=0),0,ABS(PEM!T46-AP!T46)/PEM!T46)</f>
        <v>0</v>
      </c>
      <c r="BG46" s="29">
        <f>IF(AND(PEM!U46=0,AP!U46=0),0,ABS(PEM!U46-AP!U46)/PEM!U46)</f>
        <v>0</v>
      </c>
      <c r="BH46" s="29">
        <f>IF(AND(PEM!V46=0,AP!V46=0),0,ABS(PEM!V46-AP!V46)/PEM!V46)</f>
        <v>0</v>
      </c>
      <c r="BI46" s="29">
        <f>IF(AND(PEM!W46=0,AP!W46=0),0,ABS(PEM!W46-AP!W46)/PEM!W46)</f>
        <v>0</v>
      </c>
      <c r="BJ46" s="29">
        <f>IF(AND(PEM!X46=0,AP!X46=0),0,ABS(PEM!X46-AP!X46)/PEM!X46)</f>
        <v>0</v>
      </c>
      <c r="BK46" s="29">
        <f>IF(AND(PEM!Y46=0,AP!Y46=0),0,ABS(PEM!Y46-AP!Y46)/PEM!Y46)</f>
        <v>0</v>
      </c>
      <c r="BL46" s="29">
        <f>IF(AND(PEM!Z46=0,AP!Z46=0),0,ABS(PEM!Z46-AP!Z46)/PEM!Z46)</f>
        <v>0</v>
      </c>
      <c r="BM46" s="29">
        <f>IF(AND(PEM!AA46=0,AP!AA46=0),0,ABS(PEM!AA46-AP!AA46)/PEM!AA46)</f>
        <v>0</v>
      </c>
      <c r="BN46" s="29">
        <f>IF(AND(PEM!AB46=0,AP!AB46=0),0,ABS(PEM!AB46-AP!AB46)/PEM!AB46)</f>
        <v>0</v>
      </c>
      <c r="BO46" s="29">
        <f>IF(AND(PEM!AC46=0,AP!AC46=0),0,ABS(PEM!AC46-AP!AC46)/PEM!AC46)</f>
        <v>0</v>
      </c>
      <c r="BP46" s="29">
        <f>IF(AND(PEM!AD46=0,AP!AD46=0),0,ABS(PEM!AD46-AP!AD46)/PEM!AD46)</f>
        <v>0</v>
      </c>
      <c r="BQ46" s="29">
        <f>IF(AND(PEM!AE46=0,AP!AE46=0),0,ABS(PEM!AE46-AP!AE46)/PEM!AE46)</f>
        <v>0</v>
      </c>
      <c r="BR46" s="29">
        <f>IF(AND(PEM!AF46=0,AP!AF46=0),0,ABS(PEM!AF46-AP!AF46)/PEM!AF46)</f>
        <v>0</v>
      </c>
      <c r="BS46" s="29">
        <f>IF(AND(PEM!AG46=0,AP!AG46=0),0,ABS(PEM!AG46-AP!AG46)/PEM!AG46)</f>
        <v>0</v>
      </c>
      <c r="BT46" s="29">
        <f>IF(AND(PEM!AH46=0,AP!AH46=0),0,ABS(PEM!AH46-AP!AH46)/PEM!AH46)</f>
        <v>0</v>
      </c>
      <c r="BU46" s="29">
        <f>IF(AND(PEM!AI46=0,AP!AI46=0),0,ABS(PEM!AI46-AP!AI46)/PEM!AI46)</f>
        <v>0</v>
      </c>
      <c r="BV46" s="29">
        <f>IF(AND(PEM!AJ46=0,AP!AJ46=0),0,ABS(PEM!AJ46-AP!AJ46)/PEM!AJ46)</f>
        <v>0</v>
      </c>
      <c r="BW46" s="29">
        <f>IF(AND(PEM!AK46=0,AP!AK46=0),0,ABS(PEM!AK46-AP!AK46)/PEM!AK46)</f>
        <v>0</v>
      </c>
      <c r="BX46" s="29">
        <f>IF(AND(PEM!AL46=0,AP!AL46=0),0,ABS(PEM!AL46-AP!AL46)/PEM!AL46)</f>
        <v>0</v>
      </c>
      <c r="BY46" s="29">
        <f>IF(AND(PEM!AM46=0,AP!AM46=0),0,ABS(PEM!AM46-AP!AM46)/PEM!AM46)</f>
        <v>0</v>
      </c>
      <c r="BZ46" s="29">
        <f>IF(AND(PEM!AN46=0,AP!AN46=0),0,ABS(PEM!AN46-AP!AN46)/PEM!AN46)</f>
        <v>0</v>
      </c>
      <c r="CA46" s="26">
        <f t="shared" si="4"/>
        <v>0</v>
      </c>
      <c r="CC46" s="13">
        <v>17</v>
      </c>
      <c r="CD46" s="38">
        <f>AP!AT46</f>
        <v>19.441852651063503</v>
      </c>
      <c r="CE46" s="38">
        <f>AP!AU46</f>
        <v>19.63338089195631</v>
      </c>
      <c r="CF46" s="38">
        <f>AP!AV46</f>
        <v>19.318306974715899</v>
      </c>
      <c r="CG46" s="38">
        <f>AP!AW46</f>
        <v>20.446409355091657</v>
      </c>
      <c r="CH46" s="38">
        <f>AP!AX46</f>
        <v>20.153668049867456</v>
      </c>
      <c r="CI46" s="38">
        <f>AP!AY46</f>
        <v>20.484067832128886</v>
      </c>
      <c r="CJ46" s="38">
        <f>AP!AZ46</f>
        <v>20.72406625958666</v>
      </c>
      <c r="CK46" s="38">
        <f>AP!BA46</f>
        <v>20.971682732180213</v>
      </c>
      <c r="CL46" s="38">
        <f>AP!BB46</f>
        <v>20.182925547610854</v>
      </c>
      <c r="CM46" s="38">
        <f>AP!BC46</f>
        <v>20.270631239815415</v>
      </c>
      <c r="CN46" s="38">
        <f>AP!BD46</f>
        <v>20.142500999615908</v>
      </c>
      <c r="CO46" s="38">
        <f>AP!BE46</f>
        <v>20.095810647536027</v>
      </c>
      <c r="CP46" s="38">
        <f>AP!BF46</f>
        <v>20.131464954609331</v>
      </c>
      <c r="CQ46" s="38">
        <f>AP!BG46</f>
        <v>19.642929329272082</v>
      </c>
      <c r="CR46" s="38">
        <f>AP!BH46</f>
        <v>18.895686527304235</v>
      </c>
      <c r="CS46" s="38">
        <f>AP!BI46</f>
        <v>18.986445978829671</v>
      </c>
      <c r="CT46" s="38">
        <f>AP!BJ46</f>
        <v>18.560966289745924</v>
      </c>
      <c r="CU46" s="38">
        <f>AP!BK46</f>
        <v>18.407166195585994</v>
      </c>
      <c r="CV46" s="38">
        <f>AP!BL46</f>
        <v>19.079489267949786</v>
      </c>
      <c r="CW46" s="38">
        <f>AP!BM46</f>
        <v>19.285482244109392</v>
      </c>
      <c r="CX46" s="38">
        <f>AP!BN46</f>
        <v>18.178639797913128</v>
      </c>
      <c r="CY46" s="38">
        <f>AP!BO46</f>
        <v>17.782540825274232</v>
      </c>
      <c r="CZ46" s="38">
        <f>AP!BP46</f>
        <v>19.024504853368565</v>
      </c>
      <c r="DA46" s="38">
        <f>AP!BQ46</f>
        <v>19.268936026143237</v>
      </c>
      <c r="DC46" s="13">
        <v>17</v>
      </c>
      <c r="DD46" s="38">
        <f>PEM!AT46</f>
        <v>19.30210630037152</v>
      </c>
      <c r="DE46" s="38">
        <f>PEM!AU46</f>
        <v>19.484879472422776</v>
      </c>
      <c r="DF46" s="38">
        <f>PEM!AV46</f>
        <v>19.038105877345089</v>
      </c>
      <c r="DG46" s="38">
        <f>PEM!AW46</f>
        <v>20.257735004499594</v>
      </c>
      <c r="DH46" s="38">
        <f>PEM!AX46</f>
        <v>19.96975408135404</v>
      </c>
      <c r="DI46" s="38">
        <f>PEM!AY46</f>
        <v>20.273519552396394</v>
      </c>
      <c r="DJ46" s="38">
        <f>PEM!AZ46</f>
        <v>20.623011963099753</v>
      </c>
      <c r="DK46" s="38">
        <f>PEM!BA46</f>
        <v>20.869421012974083</v>
      </c>
      <c r="DL46" s="38">
        <f>PEM!BB46</f>
        <v>19.969537964156434</v>
      </c>
      <c r="DM46" s="38">
        <f>PEM!BC46</f>
        <v>20.045512565387234</v>
      </c>
      <c r="DN46" s="38">
        <f>PEM!BD46</f>
        <v>19.916870028653378</v>
      </c>
      <c r="DO46" s="38">
        <f>PEM!BE46</f>
        <v>19.872278425082385</v>
      </c>
      <c r="DP46" s="38">
        <f>PEM!BF46</f>
        <v>19.905042533123108</v>
      </c>
      <c r="DQ46" s="38">
        <f>PEM!BG46</f>
        <v>19.416252855930484</v>
      </c>
      <c r="DR46" s="38">
        <f>PEM!BH46</f>
        <v>18.66402757190713</v>
      </c>
      <c r="DS46" s="38">
        <f>PEM!BI46</f>
        <v>18.758132071658803</v>
      </c>
      <c r="DT46" s="38">
        <f>PEM!BJ46</f>
        <v>18.336293232548012</v>
      </c>
      <c r="DU46" s="38">
        <f>PEM!BK46</f>
        <v>18.18365</v>
      </c>
      <c r="DV46" s="38">
        <f>PEM!BL46</f>
        <v>18.853729782043835</v>
      </c>
      <c r="DW46" s="38">
        <f>PEM!BM46</f>
        <v>19.060624596331305</v>
      </c>
      <c r="DX46" s="38">
        <f>PEM!BN46</f>
        <v>17.957227857077644</v>
      </c>
      <c r="DY46" s="38">
        <f>PEM!BO46</f>
        <v>17.566482052494628</v>
      </c>
      <c r="DZ46" s="38">
        <f>PEM!BP46</f>
        <v>18.804530814463476</v>
      </c>
      <c r="EA46" s="38">
        <f>PEM!BQ46</f>
        <v>19.015744960548489</v>
      </c>
      <c r="EC46" s="32">
        <v>17</v>
      </c>
      <c r="ED46" s="29">
        <f>IF(AND(PEM!AT46=0,AP!AT46=0),0,ABS(PEM!AT46-AP!AT46)/PEM!AT46)</f>
        <v>7.2399534287764713E-3</v>
      </c>
      <c r="EE46" s="29">
        <f>IF(AND(PEM!AU46=0,AP!AU46=0),0,ABS(PEM!AU46-AP!AU46)/PEM!AU46)</f>
        <v>7.6213671089785662E-3</v>
      </c>
      <c r="EF46" s="29">
        <f>IF(AND(PEM!AV46=0,AP!AV46=0),0,ABS(PEM!AV46-AP!AV46)/PEM!AV46)</f>
        <v>1.4717908345296205E-2</v>
      </c>
      <c r="EG46" s="29">
        <f>IF(AND(PEM!AW46=0,AP!AW46=0),0,ABS(PEM!AW46-AP!AW46)/PEM!AW46)</f>
        <v>9.3136942777736452E-3</v>
      </c>
      <c r="EH46" s="29">
        <f>IF(AND(PEM!AX46=0,AP!AX46=0),0,ABS(PEM!AX46-AP!AX46)/PEM!AX46)</f>
        <v>9.2096261057685227E-3</v>
      </c>
      <c r="EI46" s="29">
        <f>IF(AND(PEM!AY46=0,AP!AY46=0),0,ABS(PEM!AY46-AP!AY46)/PEM!AY46)</f>
        <v>1.0385383711414084E-2</v>
      </c>
      <c r="EJ46" s="29">
        <f>IF(AND(PEM!AZ46=0,AP!AZ46=0),0,ABS(PEM!AZ46-AP!AZ46)/PEM!AZ46)</f>
        <v>4.900074570471152E-3</v>
      </c>
      <c r="EK46" s="29">
        <f>IF(AND(PEM!BA46=0,AP!BA46=0),0,ABS(PEM!BA46-AP!BA46)/PEM!BA46)</f>
        <v>4.9000745704711078E-3</v>
      </c>
      <c r="EL46" s="29">
        <f>IF(AND(PEM!BB46=0,AP!BB46=0),0,ABS(PEM!BB46-AP!BB46)/PEM!BB46)</f>
        <v>1.0685654512259215E-2</v>
      </c>
      <c r="EM46" s="29">
        <f>IF(AND(PEM!BC46=0,AP!BC46=0),0,ABS(PEM!BC46-AP!BC46)/PEM!BC46)</f>
        <v>1.1230377556765271E-2</v>
      </c>
      <c r="EN46" s="29">
        <f>IF(AND(PEM!BD46=0,AP!BD46=0),0,ABS(PEM!BD46-AP!BD46)/PEM!BD46)</f>
        <v>1.1328636007461359E-2</v>
      </c>
      <c r="EO46" s="29">
        <f>IF(AND(PEM!BE46=0,AP!BE46=0),0,ABS(PEM!BE46-AP!BE46)/PEM!BE46)</f>
        <v>1.1248444575509971E-2</v>
      </c>
      <c r="EP46" s="29">
        <f>IF(AND(PEM!BF46=0,AP!BF46=0),0,ABS(PEM!BF46-AP!BF46)/PEM!BF46)</f>
        <v>1.1375128744861686E-2</v>
      </c>
      <c r="EQ46" s="29">
        <f>IF(AND(PEM!BG46=0,AP!BG46=0),0,ABS(PEM!BG46-AP!BG46)/PEM!BG46)</f>
        <v>1.1674573617450721E-2</v>
      </c>
      <c r="ER46" s="29">
        <f>IF(AND(PEM!BH46=0,AP!BH46=0),0,ABS(PEM!BH46-AP!BH46)/PEM!BH46)</f>
        <v>1.2412055999413286E-2</v>
      </c>
      <c r="ES46" s="29">
        <f>IF(AND(PEM!BI46=0,AP!BI46=0),0,ABS(PEM!BI46-AP!BI46)/PEM!BI46)</f>
        <v>1.2171462824692551E-2</v>
      </c>
      <c r="ET46" s="29">
        <f>IF(AND(PEM!BJ46=0,AP!BJ46=0),0,ABS(PEM!BJ46-AP!BJ46)/PEM!BJ46)</f>
        <v>1.225291580738376E-2</v>
      </c>
      <c r="EU46" s="29">
        <f>IF(AND(PEM!BK46=0,AP!BK46=0),0,ABS(PEM!BK46-AP!BK46)/PEM!BK46)</f>
        <v>1.2292152322883122E-2</v>
      </c>
      <c r="EV46" s="29">
        <f>IF(AND(PEM!BL46=0,AP!BL46=0),0,ABS(PEM!BL46-AP!BL46)/PEM!BL46)</f>
        <v>1.1974261247817501E-2</v>
      </c>
      <c r="EW46" s="29">
        <f>IF(AND(PEM!BM46=0,AP!BM46=0),0,ABS(PEM!BM46-AP!BM46)/PEM!BM46)</f>
        <v>1.1796971638661136E-2</v>
      </c>
      <c r="EX46" s="29">
        <f>IF(AND(PEM!BN46=0,AP!BN46=0),0,ABS(PEM!BN46-AP!BN46)/PEM!BN46)</f>
        <v>1.2329962207848074E-2</v>
      </c>
      <c r="EY46" s="29">
        <f>IF(AND(PEM!BO46=0,AP!BO46=0),0,ABS(PEM!BO46-AP!BO46)/PEM!BO46)</f>
        <v>1.2299490138887627E-2</v>
      </c>
      <c r="EZ46" s="29">
        <f>IF(AND(PEM!BP46=0,AP!BP46=0),0,ABS(PEM!BP46-AP!BP46)/PEM!BP46)</f>
        <v>1.169792754073379E-2</v>
      </c>
      <c r="FA46" s="29">
        <f>IF(AND(PEM!BQ46=0,AP!BQ46=0),0,ABS(PEM!BQ46-AP!BQ46)/PEM!BQ46)</f>
        <v>1.3314811810951288E-2</v>
      </c>
      <c r="FB46" s="26">
        <f t="shared" si="5"/>
        <v>1.0765537861355421E-2</v>
      </c>
    </row>
    <row r="47" spans="2:158" x14ac:dyDescent="0.25">
      <c r="B47" s="13">
        <v>18</v>
      </c>
      <c r="C47" s="38">
        <f>AP!Q47</f>
        <v>0</v>
      </c>
      <c r="D47" s="38">
        <f>AP!R47</f>
        <v>0</v>
      </c>
      <c r="E47" s="38">
        <f>AP!S47</f>
        <v>0</v>
      </c>
      <c r="F47" s="38">
        <f>AP!T47</f>
        <v>0</v>
      </c>
      <c r="G47" s="38">
        <f>AP!U47</f>
        <v>0</v>
      </c>
      <c r="H47" s="38">
        <f>AP!V47</f>
        <v>0</v>
      </c>
      <c r="I47" s="38">
        <f>AP!W47</f>
        <v>0</v>
      </c>
      <c r="J47" s="38">
        <f>AP!X47</f>
        <v>0</v>
      </c>
      <c r="K47" s="38">
        <f>AP!Y47</f>
        <v>0</v>
      </c>
      <c r="L47" s="38">
        <f>AP!Z47</f>
        <v>0</v>
      </c>
      <c r="M47" s="38">
        <f>AP!AA47</f>
        <v>0</v>
      </c>
      <c r="N47" s="38">
        <f>AP!AB47</f>
        <v>0</v>
      </c>
      <c r="O47" s="38">
        <f>AP!AC47</f>
        <v>0</v>
      </c>
      <c r="P47" s="38">
        <f>AP!AD47</f>
        <v>0</v>
      </c>
      <c r="Q47" s="38">
        <f>AP!AE47</f>
        <v>155</v>
      </c>
      <c r="R47" s="38">
        <f>AP!AF47</f>
        <v>155</v>
      </c>
      <c r="S47" s="38">
        <f>AP!AG47</f>
        <v>0</v>
      </c>
      <c r="T47" s="38">
        <f>AP!AH47</f>
        <v>400</v>
      </c>
      <c r="U47" s="38">
        <f>AP!AI47</f>
        <v>0</v>
      </c>
      <c r="V47" s="38">
        <f>AP!AJ47</f>
        <v>0</v>
      </c>
      <c r="W47" s="38">
        <f>AP!AK47</f>
        <v>400</v>
      </c>
      <c r="X47" s="38">
        <f>AP!AL47</f>
        <v>300</v>
      </c>
      <c r="Y47" s="38">
        <f>AP!AM47</f>
        <v>660</v>
      </c>
      <c r="Z47" s="38">
        <f>AP!AN47</f>
        <v>0</v>
      </c>
      <c r="AB47" s="13">
        <v>18</v>
      </c>
      <c r="AC47" s="38">
        <f>PEM!Q47</f>
        <v>0</v>
      </c>
      <c r="AD47" s="38">
        <f>PEM!R47</f>
        <v>0</v>
      </c>
      <c r="AE47" s="38">
        <f>PEM!S47</f>
        <v>0</v>
      </c>
      <c r="AF47" s="38">
        <f>PEM!T47</f>
        <v>0</v>
      </c>
      <c r="AG47" s="38">
        <f>PEM!U47</f>
        <v>0</v>
      </c>
      <c r="AH47" s="38">
        <f>PEM!V47</f>
        <v>0</v>
      </c>
      <c r="AI47" s="38">
        <f>PEM!W47</f>
        <v>0</v>
      </c>
      <c r="AJ47" s="38">
        <f>PEM!X47</f>
        <v>0</v>
      </c>
      <c r="AK47" s="38">
        <f>PEM!Y47</f>
        <v>0</v>
      </c>
      <c r="AL47" s="38">
        <f>PEM!Z47</f>
        <v>0</v>
      </c>
      <c r="AM47" s="38">
        <f>PEM!AA47</f>
        <v>0</v>
      </c>
      <c r="AN47" s="38">
        <f>PEM!AB47</f>
        <v>0</v>
      </c>
      <c r="AO47" s="38">
        <f>PEM!AC47</f>
        <v>0</v>
      </c>
      <c r="AP47" s="38">
        <f>PEM!AD47</f>
        <v>0</v>
      </c>
      <c r="AQ47" s="38">
        <f>PEM!AE47</f>
        <v>155</v>
      </c>
      <c r="AR47" s="38">
        <f>PEM!AF47</f>
        <v>155</v>
      </c>
      <c r="AS47" s="38">
        <f>PEM!AG47</f>
        <v>0</v>
      </c>
      <c r="AT47" s="38">
        <f>PEM!AH47</f>
        <v>400</v>
      </c>
      <c r="AU47" s="38">
        <f>PEM!AI47</f>
        <v>0</v>
      </c>
      <c r="AV47" s="38">
        <f>PEM!AJ47</f>
        <v>0</v>
      </c>
      <c r="AW47" s="38">
        <f>PEM!AK47</f>
        <v>400</v>
      </c>
      <c r="AX47" s="38">
        <f>PEM!AL47</f>
        <v>300</v>
      </c>
      <c r="AY47" s="38">
        <f>PEM!AM47</f>
        <v>660</v>
      </c>
      <c r="AZ47" s="38">
        <f>PEM!AN47</f>
        <v>0</v>
      </c>
      <c r="BB47" s="32">
        <v>18</v>
      </c>
      <c r="BC47" s="29">
        <f>IF(AND(PEM!Q47=0,AP!Q47=0),0,ABS(PEM!Q47-AP!Q47)/PEM!Q47)</f>
        <v>0</v>
      </c>
      <c r="BD47" s="29">
        <f>IF(AND(PEM!R47=0,AP!R47=0),0,ABS(PEM!R47-AP!R47)/PEM!R47)</f>
        <v>0</v>
      </c>
      <c r="BE47" s="29">
        <f>IF(AND(PEM!S47=0,AP!S47=0),0,ABS(PEM!S47-AP!S47)/PEM!S47)</f>
        <v>0</v>
      </c>
      <c r="BF47" s="29">
        <f>IF(AND(PEM!T47=0,AP!T47=0),0,ABS(PEM!T47-AP!T47)/PEM!T47)</f>
        <v>0</v>
      </c>
      <c r="BG47" s="29">
        <f>IF(AND(PEM!U47=0,AP!U47=0),0,ABS(PEM!U47-AP!U47)/PEM!U47)</f>
        <v>0</v>
      </c>
      <c r="BH47" s="29">
        <f>IF(AND(PEM!V47=0,AP!V47=0),0,ABS(PEM!V47-AP!V47)/PEM!V47)</f>
        <v>0</v>
      </c>
      <c r="BI47" s="29">
        <f>IF(AND(PEM!W47=0,AP!W47=0),0,ABS(PEM!W47-AP!W47)/PEM!W47)</f>
        <v>0</v>
      </c>
      <c r="BJ47" s="29">
        <f>IF(AND(PEM!X47=0,AP!X47=0),0,ABS(PEM!X47-AP!X47)/PEM!X47)</f>
        <v>0</v>
      </c>
      <c r="BK47" s="29">
        <f>IF(AND(PEM!Y47=0,AP!Y47=0),0,ABS(PEM!Y47-AP!Y47)/PEM!Y47)</f>
        <v>0</v>
      </c>
      <c r="BL47" s="29">
        <f>IF(AND(PEM!Z47=0,AP!Z47=0),0,ABS(PEM!Z47-AP!Z47)/PEM!Z47)</f>
        <v>0</v>
      </c>
      <c r="BM47" s="29">
        <f>IF(AND(PEM!AA47=0,AP!AA47=0),0,ABS(PEM!AA47-AP!AA47)/PEM!AA47)</f>
        <v>0</v>
      </c>
      <c r="BN47" s="29">
        <f>IF(AND(PEM!AB47=0,AP!AB47=0),0,ABS(PEM!AB47-AP!AB47)/PEM!AB47)</f>
        <v>0</v>
      </c>
      <c r="BO47" s="29">
        <f>IF(AND(PEM!AC47=0,AP!AC47=0),0,ABS(PEM!AC47-AP!AC47)/PEM!AC47)</f>
        <v>0</v>
      </c>
      <c r="BP47" s="29">
        <f>IF(AND(PEM!AD47=0,AP!AD47=0),0,ABS(PEM!AD47-AP!AD47)/PEM!AD47)</f>
        <v>0</v>
      </c>
      <c r="BQ47" s="29">
        <f>IF(AND(PEM!AE47=0,AP!AE47=0),0,ABS(PEM!AE47-AP!AE47)/PEM!AE47)</f>
        <v>0</v>
      </c>
      <c r="BR47" s="29">
        <f>IF(AND(PEM!AF47=0,AP!AF47=0),0,ABS(PEM!AF47-AP!AF47)/PEM!AF47)</f>
        <v>0</v>
      </c>
      <c r="BS47" s="29">
        <f>IF(AND(PEM!AG47=0,AP!AG47=0),0,ABS(PEM!AG47-AP!AG47)/PEM!AG47)</f>
        <v>0</v>
      </c>
      <c r="BT47" s="29">
        <f>IF(AND(PEM!AH47=0,AP!AH47=0),0,ABS(PEM!AH47-AP!AH47)/PEM!AH47)</f>
        <v>0</v>
      </c>
      <c r="BU47" s="29">
        <f>IF(AND(PEM!AI47=0,AP!AI47=0),0,ABS(PEM!AI47-AP!AI47)/PEM!AI47)</f>
        <v>0</v>
      </c>
      <c r="BV47" s="29">
        <f>IF(AND(PEM!AJ47=0,AP!AJ47=0),0,ABS(PEM!AJ47-AP!AJ47)/PEM!AJ47)</f>
        <v>0</v>
      </c>
      <c r="BW47" s="29">
        <f>IF(AND(PEM!AK47=0,AP!AK47=0),0,ABS(PEM!AK47-AP!AK47)/PEM!AK47)</f>
        <v>0</v>
      </c>
      <c r="BX47" s="29">
        <f>IF(AND(PEM!AL47=0,AP!AL47=0),0,ABS(PEM!AL47-AP!AL47)/PEM!AL47)</f>
        <v>0</v>
      </c>
      <c r="BY47" s="29">
        <f>IF(AND(PEM!AM47=0,AP!AM47=0),0,ABS(PEM!AM47-AP!AM47)/PEM!AM47)</f>
        <v>0</v>
      </c>
      <c r="BZ47" s="29">
        <f>IF(AND(PEM!AN47=0,AP!AN47=0),0,ABS(PEM!AN47-AP!AN47)/PEM!AN47)</f>
        <v>0</v>
      </c>
      <c r="CA47" s="26">
        <f t="shared" si="4"/>
        <v>0</v>
      </c>
      <c r="CC47" s="13">
        <v>18</v>
      </c>
      <c r="CD47" s="38">
        <f>AP!AT47</f>
        <v>19.201061375939734</v>
      </c>
      <c r="CE47" s="38">
        <f>AP!AU47</f>
        <v>19.382912195134821</v>
      </c>
      <c r="CF47" s="38">
        <f>AP!AV47</f>
        <v>18.926209175087212</v>
      </c>
      <c r="CG47" s="38">
        <f>AP!AW47</f>
        <v>20.010819056027998</v>
      </c>
      <c r="CH47" s="38">
        <f>AP!AX47</f>
        <v>19.870125957922987</v>
      </c>
      <c r="CI47" s="38">
        <f>AP!AY47</f>
        <v>20.10230654612732</v>
      </c>
      <c r="CJ47" s="38">
        <f>AP!AZ47</f>
        <v>20.486710156465733</v>
      </c>
      <c r="CK47" s="38">
        <f>AP!BA47</f>
        <v>20.731490637306162</v>
      </c>
      <c r="CL47" s="38">
        <f>AP!BB47</f>
        <v>19.760346733009065</v>
      </c>
      <c r="CM47" s="38">
        <f>AP!BC47</f>
        <v>19.856541430684413</v>
      </c>
      <c r="CN47" s="38">
        <f>AP!BD47</f>
        <v>19.726711290279301</v>
      </c>
      <c r="CO47" s="38">
        <f>AP!BE47</f>
        <v>19.640411701392864</v>
      </c>
      <c r="CP47" s="38">
        <f>AP!BF47</f>
        <v>19.645291890338285</v>
      </c>
      <c r="CQ47" s="38">
        <f>AP!BG47</f>
        <v>19.29939116535342</v>
      </c>
      <c r="CR47" s="38">
        <f>AP!BH47</f>
        <v>18.637606612168938</v>
      </c>
      <c r="CS47" s="38">
        <f>AP!BI47</f>
        <v>18.740310859078786</v>
      </c>
      <c r="CT47" s="38">
        <f>AP!BJ47</f>
        <v>18.315982726587841</v>
      </c>
      <c r="CU47" s="38">
        <f>AP!BK47</f>
        <v>18.162127996318521</v>
      </c>
      <c r="CV47" s="38">
        <f>AP!BL47</f>
        <v>18.889076645997037</v>
      </c>
      <c r="CW47" s="38">
        <f>AP!BM47</f>
        <v>18.694044183321061</v>
      </c>
      <c r="CX47" s="38">
        <f>AP!BN47</f>
        <v>17.934660032237833</v>
      </c>
      <c r="CY47" s="38">
        <f>AP!BO47</f>
        <v>17.545441098026505</v>
      </c>
      <c r="CZ47" s="38">
        <f>AP!BP47</f>
        <v>18.469304925547569</v>
      </c>
      <c r="DA47" s="38">
        <f>AP!BQ47</f>
        <v>18.955608194606484</v>
      </c>
      <c r="DC47" s="13">
        <v>18</v>
      </c>
      <c r="DD47" s="38">
        <f>PEM!AT47</f>
        <v>18.968529791970727</v>
      </c>
      <c r="DE47" s="38">
        <f>PEM!AU47</f>
        <v>19.136131283360747</v>
      </c>
      <c r="DF47" s="38">
        <f>PEM!AV47</f>
        <v>18.545005976646042</v>
      </c>
      <c r="DG47" s="38">
        <f>PEM!AW47</f>
        <v>19.6628371730109</v>
      </c>
      <c r="DH47" s="38">
        <f>PEM!AX47</f>
        <v>19.77054</v>
      </c>
      <c r="DI47" s="38">
        <f>PEM!AY47</f>
        <v>19.787422380556951</v>
      </c>
      <c r="DJ47" s="38">
        <f>PEM!AZ47</f>
        <v>20.686181999999999</v>
      </c>
      <c r="DK47" s="38">
        <f>PEM!BA47</f>
        <v>20.650881506536287</v>
      </c>
      <c r="DL47" s="38">
        <f>PEM!BB47</f>
        <v>19.355573219779572</v>
      </c>
      <c r="DM47" s="38">
        <f>PEM!BC47</f>
        <v>19.527631986348862</v>
      </c>
      <c r="DN47" s="38">
        <f>PEM!BD47</f>
        <v>19.347493532002694</v>
      </c>
      <c r="DO47" s="38">
        <f>PEM!BE47</f>
        <v>19.280796290025748</v>
      </c>
      <c r="DP47" s="38">
        <f>PEM!BF47</f>
        <v>19.188037012391838</v>
      </c>
      <c r="DQ47" s="38">
        <f>PEM!BG47</f>
        <v>18.983132446389284</v>
      </c>
      <c r="DR47" s="38">
        <f>PEM!BH47</f>
        <v>18.183464486257748</v>
      </c>
      <c r="DS47" s="38">
        <f>PEM!BI47</f>
        <v>18.27544462694339</v>
      </c>
      <c r="DT47" s="38">
        <f>PEM!BJ47</f>
        <v>17.864361781453315</v>
      </c>
      <c r="DU47" s="38">
        <f>PEM!BK47</f>
        <v>17.715599999999998</v>
      </c>
      <c r="DV47" s="38">
        <f>PEM!BL47</f>
        <v>18.437291773619823</v>
      </c>
      <c r="DW47" s="38">
        <f>PEM!BM47</f>
        <v>18.261944526391293</v>
      </c>
      <c r="DX47" s="38">
        <f>PEM!BN47</f>
        <v>17.494961068405189</v>
      </c>
      <c r="DY47" s="38">
        <f>PEM!BO47</f>
        <v>17.114309522251485</v>
      </c>
      <c r="DZ47" s="38">
        <f>PEM!BP47</f>
        <v>18.050756453816692</v>
      </c>
      <c r="EA47" s="38">
        <f>PEM!BQ47</f>
        <v>18.524989828418626</v>
      </c>
      <c r="EC47" s="32">
        <v>18</v>
      </c>
      <c r="ED47" s="29">
        <f>IF(AND(PEM!AT47=0,AP!AT47=0),0,ABS(PEM!AT47-AP!AT47)/PEM!AT47)</f>
        <v>1.2258809012569632E-2</v>
      </c>
      <c r="EE47" s="29">
        <f>IF(AND(PEM!AU47=0,AP!AU47=0),0,ABS(PEM!AU47-AP!AU47)/PEM!AU47)</f>
        <v>1.2896071213132574E-2</v>
      </c>
      <c r="EF47" s="29">
        <f>IF(AND(PEM!AV47=0,AP!AV47=0),0,ABS(PEM!AV47-AP!AV47)/PEM!AV47)</f>
        <v>2.0555571614332413E-2</v>
      </c>
      <c r="EG47" s="29">
        <f>IF(AND(PEM!AW47=0,AP!AW47=0),0,ABS(PEM!AW47-AP!AW47)/PEM!AW47)</f>
        <v>1.7697440097542812E-2</v>
      </c>
      <c r="EH47" s="29">
        <f>IF(AND(PEM!AX47=0,AP!AX47=0),0,ABS(PEM!AX47-AP!AX47)/PEM!AX47)</f>
        <v>5.0370884114944014E-3</v>
      </c>
      <c r="EI47" s="29">
        <f>IF(AND(PEM!AY47=0,AP!AY47=0),0,ABS(PEM!AY47-AP!AY47)/PEM!AY47)</f>
        <v>1.5913349374892465E-2</v>
      </c>
      <c r="EJ47" s="29">
        <f>IF(AND(PEM!AZ47=0,AP!AZ47=0),0,ABS(PEM!AZ47-AP!AZ47)/PEM!AZ47)</f>
        <v>9.6427578339137454E-3</v>
      </c>
      <c r="EK47" s="29">
        <f>IF(AND(PEM!BA47=0,AP!BA47=0),0,ABS(PEM!BA47-AP!BA47)/PEM!BA47)</f>
        <v>3.9034232385848446E-3</v>
      </c>
      <c r="EL47" s="29">
        <f>IF(AND(PEM!BB47=0,AP!BB47=0),0,ABS(PEM!BB47-AP!BB47)/PEM!BB47)</f>
        <v>2.0912504560487662E-2</v>
      </c>
      <c r="EM47" s="29">
        <f>IF(AND(PEM!BC47=0,AP!BC47=0),0,ABS(PEM!BC47-AP!BC47)/PEM!BC47)</f>
        <v>1.6843283638563085E-2</v>
      </c>
      <c r="EN47" s="29">
        <f>IF(AND(PEM!BD47=0,AP!BD47=0),0,ABS(PEM!BD47-AP!BD47)/PEM!BD47)</f>
        <v>1.9600355862600099E-2</v>
      </c>
      <c r="EO47" s="29">
        <f>IF(AND(PEM!BE47=0,AP!BE47=0),0,ABS(PEM!BE47-AP!BE47)/PEM!BE47)</f>
        <v>1.8651481295570285E-2</v>
      </c>
      <c r="EP47" s="29">
        <f>IF(AND(PEM!BF47=0,AP!BF47=0),0,ABS(PEM!BF47-AP!BF47)/PEM!BF47)</f>
        <v>2.3830206167058509E-2</v>
      </c>
      <c r="EQ47" s="29">
        <f>IF(AND(PEM!BG47=0,AP!BG47=0),0,ABS(PEM!BG47-AP!BG47)/PEM!BG47)</f>
        <v>1.6659985903658917E-2</v>
      </c>
      <c r="ER47" s="29">
        <f>IF(AND(PEM!BH47=0,AP!BH47=0),0,ABS(PEM!BH47-AP!BH47)/PEM!BH47)</f>
        <v>2.497555546988366E-2</v>
      </c>
      <c r="ES47" s="29">
        <f>IF(AND(PEM!BI47=0,AP!BI47=0),0,ABS(PEM!BI47-AP!BI47)/PEM!BI47)</f>
        <v>2.5436657855647804E-2</v>
      </c>
      <c r="ET47" s="29">
        <f>IF(AND(PEM!BJ47=0,AP!BJ47=0),0,ABS(PEM!BJ47-AP!BJ47)/PEM!BJ47)</f>
        <v>2.5280553017202993E-2</v>
      </c>
      <c r="EU47" s="29">
        <f>IF(AND(PEM!BK47=0,AP!BK47=0),0,ABS(PEM!BK47-AP!BK47)/PEM!BK47)</f>
        <v>2.5205355523861599E-2</v>
      </c>
      <c r="EV47" s="29">
        <f>IF(AND(PEM!BL47=0,AP!BL47=0),0,ABS(PEM!BL47-AP!BL47)/PEM!BL47)</f>
        <v>2.450386303609027E-2</v>
      </c>
      <c r="EW47" s="29">
        <f>IF(AND(PEM!BM47=0,AP!BM47=0),0,ABS(PEM!BM47-AP!BM47)/PEM!BM47)</f>
        <v>2.3661207398002908E-2</v>
      </c>
      <c r="EX47" s="29">
        <f>IF(AND(PEM!BN47=0,AP!BN47=0),0,ABS(PEM!BN47-AP!BN47)/PEM!BN47)</f>
        <v>2.5132891814587277E-2</v>
      </c>
      <c r="EY47" s="29">
        <f>IF(AND(PEM!BO47=0,AP!BO47=0),0,ABS(PEM!BO47-AP!BO47)/PEM!BO47)</f>
        <v>2.5191292421962785E-2</v>
      </c>
      <c r="EZ47" s="29">
        <f>IF(AND(PEM!BP47=0,AP!BP47=0),0,ABS(PEM!BP47-AP!BP47)/PEM!BP47)</f>
        <v>2.3187309230044886E-2</v>
      </c>
      <c r="FA47" s="29">
        <f>IF(AND(PEM!BQ47=0,AP!BQ47=0),0,ABS(PEM!BQ47-AP!BQ47)/PEM!BQ47)</f>
        <v>2.324526869792172E-2</v>
      </c>
      <c r="FB47" s="26">
        <f t="shared" si="5"/>
        <v>1.9175928445400305E-2</v>
      </c>
    </row>
    <row r="48" spans="2:158" x14ac:dyDescent="0.25">
      <c r="B48" s="13">
        <v>19</v>
      </c>
      <c r="C48" s="38">
        <f>AP!Q48</f>
        <v>0</v>
      </c>
      <c r="D48" s="38">
        <f>AP!R48</f>
        <v>0</v>
      </c>
      <c r="E48" s="38">
        <f>AP!S48</f>
        <v>0</v>
      </c>
      <c r="F48" s="38">
        <f>AP!T48</f>
        <v>0</v>
      </c>
      <c r="G48" s="38">
        <f>AP!U48</f>
        <v>0</v>
      </c>
      <c r="H48" s="38">
        <f>AP!V48</f>
        <v>0</v>
      </c>
      <c r="I48" s="38">
        <f>AP!W48</f>
        <v>0</v>
      </c>
      <c r="J48" s="38">
        <f>AP!X48</f>
        <v>0</v>
      </c>
      <c r="K48" s="38">
        <f>AP!Y48</f>
        <v>0</v>
      </c>
      <c r="L48" s="38">
        <f>AP!Z48</f>
        <v>0</v>
      </c>
      <c r="M48" s="38">
        <f>AP!AA48</f>
        <v>0</v>
      </c>
      <c r="N48" s="38">
        <f>AP!AB48</f>
        <v>0</v>
      </c>
      <c r="O48" s="38">
        <f>AP!AC48</f>
        <v>0</v>
      </c>
      <c r="P48" s="38">
        <f>AP!AD48</f>
        <v>0</v>
      </c>
      <c r="Q48" s="38">
        <f>AP!AE48</f>
        <v>155</v>
      </c>
      <c r="R48" s="38">
        <f>AP!AF48</f>
        <v>155</v>
      </c>
      <c r="S48" s="38">
        <f>AP!AG48</f>
        <v>0</v>
      </c>
      <c r="T48" s="38">
        <f>AP!AH48</f>
        <v>400</v>
      </c>
      <c r="U48" s="38">
        <f>AP!AI48</f>
        <v>0</v>
      </c>
      <c r="V48" s="38">
        <f>AP!AJ48</f>
        <v>0</v>
      </c>
      <c r="W48" s="38">
        <f>AP!AK48</f>
        <v>400</v>
      </c>
      <c r="X48" s="38">
        <f>AP!AL48</f>
        <v>300</v>
      </c>
      <c r="Y48" s="38">
        <f>AP!AM48</f>
        <v>590</v>
      </c>
      <c r="Z48" s="38">
        <f>AP!AN48</f>
        <v>0</v>
      </c>
      <c r="AB48" s="13">
        <v>19</v>
      </c>
      <c r="AC48" s="38">
        <f>PEM!Q48</f>
        <v>0</v>
      </c>
      <c r="AD48" s="38">
        <f>PEM!R48</f>
        <v>0</v>
      </c>
      <c r="AE48" s="38">
        <f>PEM!S48</f>
        <v>0</v>
      </c>
      <c r="AF48" s="38">
        <f>PEM!T48</f>
        <v>0</v>
      </c>
      <c r="AG48" s="38">
        <f>PEM!U48</f>
        <v>0</v>
      </c>
      <c r="AH48" s="38">
        <f>PEM!V48</f>
        <v>0</v>
      </c>
      <c r="AI48" s="38">
        <f>PEM!W48</f>
        <v>0</v>
      </c>
      <c r="AJ48" s="38">
        <f>PEM!X48</f>
        <v>0</v>
      </c>
      <c r="AK48" s="38">
        <f>PEM!Y48</f>
        <v>0</v>
      </c>
      <c r="AL48" s="38">
        <f>PEM!Z48</f>
        <v>0</v>
      </c>
      <c r="AM48" s="38">
        <f>PEM!AA48</f>
        <v>0</v>
      </c>
      <c r="AN48" s="38">
        <f>PEM!AB48</f>
        <v>0</v>
      </c>
      <c r="AO48" s="38">
        <f>PEM!AC48</f>
        <v>0</v>
      </c>
      <c r="AP48" s="38">
        <f>PEM!AD48</f>
        <v>0</v>
      </c>
      <c r="AQ48" s="38">
        <f>PEM!AE48</f>
        <v>155</v>
      </c>
      <c r="AR48" s="38">
        <f>PEM!AF48</f>
        <v>155</v>
      </c>
      <c r="AS48" s="38">
        <f>PEM!AG48</f>
        <v>0</v>
      </c>
      <c r="AT48" s="38">
        <f>PEM!AH48</f>
        <v>400</v>
      </c>
      <c r="AU48" s="38">
        <f>PEM!AI48</f>
        <v>0</v>
      </c>
      <c r="AV48" s="38">
        <f>PEM!AJ48</f>
        <v>0</v>
      </c>
      <c r="AW48" s="38">
        <f>PEM!AK48</f>
        <v>400</v>
      </c>
      <c r="AX48" s="38">
        <f>PEM!AL48</f>
        <v>300</v>
      </c>
      <c r="AY48" s="38">
        <f>PEM!AM48</f>
        <v>590</v>
      </c>
      <c r="AZ48" s="38">
        <f>PEM!AN48</f>
        <v>0</v>
      </c>
      <c r="BB48" s="32">
        <v>19</v>
      </c>
      <c r="BC48" s="29">
        <f>IF(AND(PEM!Q48=0,AP!Q48=0),0,ABS(PEM!Q48-AP!Q48)/PEM!Q48)</f>
        <v>0</v>
      </c>
      <c r="BD48" s="29">
        <f>IF(AND(PEM!R48=0,AP!R48=0),0,ABS(PEM!R48-AP!R48)/PEM!R48)</f>
        <v>0</v>
      </c>
      <c r="BE48" s="29">
        <f>IF(AND(PEM!S48=0,AP!S48=0),0,ABS(PEM!S48-AP!S48)/PEM!S48)</f>
        <v>0</v>
      </c>
      <c r="BF48" s="29">
        <f>IF(AND(PEM!T48=0,AP!T48=0),0,ABS(PEM!T48-AP!T48)/PEM!T48)</f>
        <v>0</v>
      </c>
      <c r="BG48" s="29">
        <f>IF(AND(PEM!U48=0,AP!U48=0),0,ABS(PEM!U48-AP!U48)/PEM!U48)</f>
        <v>0</v>
      </c>
      <c r="BH48" s="29">
        <f>IF(AND(PEM!V48=0,AP!V48=0),0,ABS(PEM!V48-AP!V48)/PEM!V48)</f>
        <v>0</v>
      </c>
      <c r="BI48" s="29">
        <f>IF(AND(PEM!W48=0,AP!W48=0),0,ABS(PEM!W48-AP!W48)/PEM!W48)</f>
        <v>0</v>
      </c>
      <c r="BJ48" s="29">
        <f>IF(AND(PEM!X48=0,AP!X48=0),0,ABS(PEM!X48-AP!X48)/PEM!X48)</f>
        <v>0</v>
      </c>
      <c r="BK48" s="29">
        <f>IF(AND(PEM!Y48=0,AP!Y48=0),0,ABS(PEM!Y48-AP!Y48)/PEM!Y48)</f>
        <v>0</v>
      </c>
      <c r="BL48" s="29">
        <f>IF(AND(PEM!Z48=0,AP!Z48=0),0,ABS(PEM!Z48-AP!Z48)/PEM!Z48)</f>
        <v>0</v>
      </c>
      <c r="BM48" s="29">
        <f>IF(AND(PEM!AA48=0,AP!AA48=0),0,ABS(PEM!AA48-AP!AA48)/PEM!AA48)</f>
        <v>0</v>
      </c>
      <c r="BN48" s="29">
        <f>IF(AND(PEM!AB48=0,AP!AB48=0),0,ABS(PEM!AB48-AP!AB48)/PEM!AB48)</f>
        <v>0</v>
      </c>
      <c r="BO48" s="29">
        <f>IF(AND(PEM!AC48=0,AP!AC48=0),0,ABS(PEM!AC48-AP!AC48)/PEM!AC48)</f>
        <v>0</v>
      </c>
      <c r="BP48" s="29">
        <f>IF(AND(PEM!AD48=0,AP!AD48=0),0,ABS(PEM!AD48-AP!AD48)/PEM!AD48)</f>
        <v>0</v>
      </c>
      <c r="BQ48" s="29">
        <f>IF(AND(PEM!AE48=0,AP!AE48=0),0,ABS(PEM!AE48-AP!AE48)/PEM!AE48)</f>
        <v>0</v>
      </c>
      <c r="BR48" s="29">
        <f>IF(AND(PEM!AF48=0,AP!AF48=0),0,ABS(PEM!AF48-AP!AF48)/PEM!AF48)</f>
        <v>0</v>
      </c>
      <c r="BS48" s="29">
        <f>IF(AND(PEM!AG48=0,AP!AG48=0),0,ABS(PEM!AG48-AP!AG48)/PEM!AG48)</f>
        <v>0</v>
      </c>
      <c r="BT48" s="29">
        <f>IF(AND(PEM!AH48=0,AP!AH48=0),0,ABS(PEM!AH48-AP!AH48)/PEM!AH48)</f>
        <v>0</v>
      </c>
      <c r="BU48" s="29">
        <f>IF(AND(PEM!AI48=0,AP!AI48=0),0,ABS(PEM!AI48-AP!AI48)/PEM!AI48)</f>
        <v>0</v>
      </c>
      <c r="BV48" s="29">
        <f>IF(AND(PEM!AJ48=0,AP!AJ48=0),0,ABS(PEM!AJ48-AP!AJ48)/PEM!AJ48)</f>
        <v>0</v>
      </c>
      <c r="BW48" s="29">
        <f>IF(AND(PEM!AK48=0,AP!AK48=0),0,ABS(PEM!AK48-AP!AK48)/PEM!AK48)</f>
        <v>0</v>
      </c>
      <c r="BX48" s="29">
        <f>IF(AND(PEM!AL48=0,AP!AL48=0),0,ABS(PEM!AL48-AP!AL48)/PEM!AL48)</f>
        <v>0</v>
      </c>
      <c r="BY48" s="29">
        <f>IF(AND(PEM!AM48=0,AP!AM48=0),0,ABS(PEM!AM48-AP!AM48)/PEM!AM48)</f>
        <v>0</v>
      </c>
      <c r="BZ48" s="29">
        <f>IF(AND(PEM!AN48=0,AP!AN48=0),0,ABS(PEM!AN48-AP!AN48)/PEM!AN48)</f>
        <v>0</v>
      </c>
      <c r="CA48" s="26">
        <f t="shared" si="4"/>
        <v>0</v>
      </c>
      <c r="CC48" s="13">
        <v>19</v>
      </c>
      <c r="CD48" s="38">
        <f>AP!AT48</f>
        <v>19.833698812320193</v>
      </c>
      <c r="CE48" s="38">
        <f>AP!AU48</f>
        <v>20.02651113566959</v>
      </c>
      <c r="CF48" s="38">
        <f>AP!AV48</f>
        <v>19.577563132120162</v>
      </c>
      <c r="CG48" s="38">
        <f>AP!AW48</f>
        <v>20.746355912717377</v>
      </c>
      <c r="CH48" s="38">
        <f>AP!AX48</f>
        <v>20.531953565018348</v>
      </c>
      <c r="CI48" s="38">
        <f>AP!AY48</f>
        <v>20.829823350508494</v>
      </c>
      <c r="CJ48" s="38">
        <f>AP!AZ48</f>
        <v>21.047962943345311</v>
      </c>
      <c r="CK48" s="38">
        <f>AP!BA48</f>
        <v>21.362738992903871</v>
      </c>
      <c r="CL48" s="38">
        <f>AP!BB48</f>
        <v>20.493115258510642</v>
      </c>
      <c r="CM48" s="38">
        <f>AP!BC48</f>
        <v>20.593368347007953</v>
      </c>
      <c r="CN48" s="38">
        <f>AP!BD48</f>
        <v>20.452710430120341</v>
      </c>
      <c r="CO48" s="38">
        <f>AP!BE48</f>
        <v>20.40786582154573</v>
      </c>
      <c r="CP48" s="38">
        <f>AP!BF48</f>
        <v>20.44251736260949</v>
      </c>
      <c r="CQ48" s="38">
        <f>AP!BG48</f>
        <v>19.93953646703099</v>
      </c>
      <c r="CR48" s="38">
        <f>AP!BH48</f>
        <v>19.173113927197562</v>
      </c>
      <c r="CS48" s="38">
        <f>AP!BI48</f>
        <v>19.217844888652252</v>
      </c>
      <c r="CT48" s="38">
        <f>AP!BJ48</f>
        <v>18.710950205478493</v>
      </c>
      <c r="CU48" s="38">
        <f>AP!BK48</f>
        <v>18.51949563841962</v>
      </c>
      <c r="CV48" s="38">
        <f>AP!BL48</f>
        <v>19.372119268474101</v>
      </c>
      <c r="CW48" s="38">
        <f>AP!BM48</f>
        <v>19.582050523804959</v>
      </c>
      <c r="CX48" s="38">
        <f>AP!BN48</f>
        <v>18.254925162029412</v>
      </c>
      <c r="CY48" s="38">
        <f>AP!BO48</f>
        <v>17.884480349110184</v>
      </c>
      <c r="CZ48" s="38">
        <f>AP!BP48</f>
        <v>19.317489230808935</v>
      </c>
      <c r="DA48" s="38">
        <f>AP!BQ48</f>
        <v>19.542311274927666</v>
      </c>
      <c r="DC48" s="13">
        <v>19</v>
      </c>
      <c r="DD48" s="38">
        <f>PEM!AT48</f>
        <v>19.551317002862692</v>
      </c>
      <c r="DE48" s="38">
        <f>PEM!AU48</f>
        <v>19.736449970777254</v>
      </c>
      <c r="DF48" s="38">
        <f>PEM!AV48</f>
        <v>19.283908053851636</v>
      </c>
      <c r="DG48" s="38">
        <f>PEM!AW48</f>
        <v>20.519283888998853</v>
      </c>
      <c r="DH48" s="38">
        <f>PEM!AX48</f>
        <v>20.227584826130837</v>
      </c>
      <c r="DI48" s="38">
        <f>PEM!AY48</f>
        <v>20.535272232181406</v>
      </c>
      <c r="DJ48" s="38">
        <f>PEM!AZ48</f>
        <v>20.889276961272788</v>
      </c>
      <c r="DK48" s="38">
        <f>PEM!BA48</f>
        <v>21.13886741381187</v>
      </c>
      <c r="DL48" s="38">
        <f>PEM!BB48</f>
        <v>20.227365918630635</v>
      </c>
      <c r="DM48" s="38">
        <f>PEM!BC48</f>
        <v>20.304321432692849</v>
      </c>
      <c r="DN48" s="38">
        <f>PEM!BD48</f>
        <v>20.174017984115995</v>
      </c>
      <c r="DO48" s="38">
        <f>PEM!BE48</f>
        <v>20.128850655560488</v>
      </c>
      <c r="DP48" s="38">
        <f>PEM!BF48</f>
        <v>20.1620377830507</v>
      </c>
      <c r="DQ48" s="38">
        <f>PEM!BG48</f>
        <v>19.666937311744309</v>
      </c>
      <c r="DR48" s="38">
        <f>PEM!BH48</f>
        <v>18.905000000000001</v>
      </c>
      <c r="DS48" s="38">
        <f>PEM!BI48</f>
        <v>19.000319488837562</v>
      </c>
      <c r="DT48" s="38">
        <f>PEM!BJ48</f>
        <v>18.573034262073687</v>
      </c>
      <c r="DU48" s="38">
        <f>PEM!BK48</f>
        <v>18.418420243196877</v>
      </c>
      <c r="DV48" s="38">
        <f>PEM!BL48</f>
        <v>19.097151467244483</v>
      </c>
      <c r="DW48" s="38">
        <f>PEM!BM48</f>
        <v>19.306717513427998</v>
      </c>
      <c r="DX48" s="38">
        <f>PEM!BN48</f>
        <v>18.189074749816335</v>
      </c>
      <c r="DY48" s="38">
        <f>PEM!BO48</f>
        <v>17.793284001695046</v>
      </c>
      <c r="DZ48" s="38">
        <f>PEM!BP48</f>
        <v>19.047317288714524</v>
      </c>
      <c r="EA48" s="38">
        <f>PEM!BQ48</f>
        <v>19.261258433858789</v>
      </c>
      <c r="EC48" s="32">
        <v>19</v>
      </c>
      <c r="ED48" s="29">
        <f>IF(AND(PEM!AT48=0,AP!AT48=0),0,ABS(PEM!AT48-AP!AT48)/PEM!AT48)</f>
        <v>1.4443109352487857E-2</v>
      </c>
      <c r="EE48" s="29">
        <f>IF(AND(PEM!AU48=0,AP!AU48=0),0,ABS(PEM!AU48-AP!AU48)/PEM!AU48)</f>
        <v>1.4696724351229049E-2</v>
      </c>
      <c r="EF48" s="29">
        <f>IF(AND(PEM!AV48=0,AP!AV48=0),0,ABS(PEM!AV48-AP!AV48)/PEM!AV48)</f>
        <v>1.5227985813273599E-2</v>
      </c>
      <c r="EG48" s="29">
        <f>IF(AND(PEM!AW48=0,AP!AW48=0),0,ABS(PEM!AW48-AP!AW48)/PEM!AW48)</f>
        <v>1.1066274288464104E-2</v>
      </c>
      <c r="EH48" s="29">
        <f>IF(AND(PEM!AX48=0,AP!AX48=0),0,ABS(PEM!AX48-AP!AX48)/PEM!AX48)</f>
        <v>1.5047211098297566E-2</v>
      </c>
      <c r="EI48" s="29">
        <f>IF(AND(PEM!AY48=0,AP!AY48=0),0,ABS(PEM!AY48-AP!AY48)/PEM!AY48)</f>
        <v>1.434366756850145E-2</v>
      </c>
      <c r="EJ48" s="29">
        <f>IF(AND(PEM!AZ48=0,AP!AZ48=0),0,ABS(PEM!AZ48-AP!AZ48)/PEM!AZ48)</f>
        <v>7.5965282267411839E-3</v>
      </c>
      <c r="EK48" s="29">
        <f>IF(AND(PEM!BA48=0,AP!BA48=0),0,ABS(PEM!BA48-AP!BA48)/PEM!BA48)</f>
        <v>1.059051909970006E-2</v>
      </c>
      <c r="EL48" s="29">
        <f>IF(AND(PEM!BB48=0,AP!BB48=0),0,ABS(PEM!BB48-AP!BB48)/PEM!BB48)</f>
        <v>1.3138109081975675E-2</v>
      </c>
      <c r="EM48" s="29">
        <f>IF(AND(PEM!BC48=0,AP!BC48=0),0,ABS(PEM!BC48-AP!BC48)/PEM!BC48)</f>
        <v>1.4235733770925126E-2</v>
      </c>
      <c r="EN48" s="29">
        <f>IF(AND(PEM!BD48=0,AP!BD48=0),0,ABS(PEM!BD48-AP!BD48)/PEM!BD48)</f>
        <v>1.3814424386048145E-2</v>
      </c>
      <c r="EO48" s="29">
        <f>IF(AND(PEM!BE48=0,AP!BE48=0),0,ABS(PEM!BE48-AP!BE48)/PEM!BE48)</f>
        <v>1.386145541837811E-2</v>
      </c>
      <c r="EP48" s="29">
        <f>IF(AND(PEM!BF48=0,AP!BF48=0),0,ABS(PEM!BF48-AP!BF48)/PEM!BF48)</f>
        <v>1.3911271399093216E-2</v>
      </c>
      <c r="EQ48" s="29">
        <f>IF(AND(PEM!BG48=0,AP!BG48=0),0,ABS(PEM!BG48-AP!BG48)/PEM!BG48)</f>
        <v>1.3860783250877378E-2</v>
      </c>
      <c r="ER48" s="29">
        <f>IF(AND(PEM!BH48=0,AP!BH48=0),0,ABS(PEM!BH48-AP!BH48)/PEM!BH48)</f>
        <v>1.4182170177072784E-2</v>
      </c>
      <c r="ES48" s="29">
        <f>IF(AND(PEM!BI48=0,AP!BI48=0),0,ABS(PEM!BI48-AP!BI48)/PEM!BI48)</f>
        <v>1.1448512744350605E-2</v>
      </c>
      <c r="ET48" s="29">
        <f>IF(AND(PEM!BJ48=0,AP!BJ48=0),0,ABS(PEM!BJ48-AP!BJ48)/PEM!BJ48)</f>
        <v>7.4256010869711234E-3</v>
      </c>
      <c r="EU48" s="29">
        <f>IF(AND(PEM!BK48=0,AP!BK48=0),0,ABS(PEM!BK48-AP!BK48)/PEM!BK48)</f>
        <v>5.4877342295453898E-3</v>
      </c>
      <c r="EV48" s="29">
        <f>IF(AND(PEM!BL48=0,AP!BL48=0),0,ABS(PEM!BL48-AP!BL48)/PEM!BL48)</f>
        <v>1.4398367301073351E-2</v>
      </c>
      <c r="EW48" s="29">
        <f>IF(AND(PEM!BM48=0,AP!BM48=0),0,ABS(PEM!BM48-AP!BM48)/PEM!BM48)</f>
        <v>1.4260995437751897E-2</v>
      </c>
      <c r="EX48" s="29">
        <f>IF(AND(PEM!BN48=0,AP!BN48=0),0,ABS(PEM!BN48-AP!BN48)/PEM!BN48)</f>
        <v>3.6203277582188241E-3</v>
      </c>
      <c r="EY48" s="29">
        <f>IF(AND(PEM!BO48=0,AP!BO48=0),0,ABS(PEM!BO48-AP!BO48)/PEM!BO48)</f>
        <v>5.1253241057946826E-3</v>
      </c>
      <c r="EZ48" s="29">
        <f>IF(AND(PEM!BP48=0,AP!BP48=0),0,ABS(PEM!BP48-AP!BP48)/PEM!BP48)</f>
        <v>1.4184251671729483E-2</v>
      </c>
      <c r="FA48" s="29">
        <f>IF(AND(PEM!BQ48=0,AP!BQ48=0),0,ABS(PEM!BQ48-AP!BQ48)/PEM!BQ48)</f>
        <v>1.4591613628672525E-2</v>
      </c>
      <c r="FB48" s="26">
        <f t="shared" si="5"/>
        <v>1.2106612301965547E-2</v>
      </c>
    </row>
    <row r="49" spans="2:167" x14ac:dyDescent="0.25">
      <c r="B49" s="13">
        <v>20</v>
      </c>
      <c r="C49" s="38">
        <f>AP!Q49</f>
        <v>0</v>
      </c>
      <c r="D49" s="38">
        <f>AP!R49</f>
        <v>0</v>
      </c>
      <c r="E49" s="38">
        <f>AP!S49</f>
        <v>0</v>
      </c>
      <c r="F49" s="38">
        <f>AP!T49</f>
        <v>0</v>
      </c>
      <c r="G49" s="38">
        <f>AP!U49</f>
        <v>0</v>
      </c>
      <c r="H49" s="38">
        <f>AP!V49</f>
        <v>0</v>
      </c>
      <c r="I49" s="38">
        <f>AP!W49</f>
        <v>0</v>
      </c>
      <c r="J49" s="38">
        <f>AP!X49</f>
        <v>0</v>
      </c>
      <c r="K49" s="38">
        <f>AP!Y49</f>
        <v>0</v>
      </c>
      <c r="L49" s="38">
        <f>AP!Z49</f>
        <v>0</v>
      </c>
      <c r="M49" s="38">
        <f>AP!AA49</f>
        <v>0</v>
      </c>
      <c r="N49" s="38">
        <f>AP!AB49</f>
        <v>0</v>
      </c>
      <c r="O49" s="38">
        <f>AP!AC49</f>
        <v>0</v>
      </c>
      <c r="P49" s="38">
        <f>AP!AD49</f>
        <v>0</v>
      </c>
      <c r="Q49" s="38">
        <f>AP!AE49</f>
        <v>155</v>
      </c>
      <c r="R49" s="38">
        <f>AP!AF49</f>
        <v>155</v>
      </c>
      <c r="S49" s="38">
        <f>AP!AG49</f>
        <v>0</v>
      </c>
      <c r="T49" s="38">
        <f>AP!AH49</f>
        <v>400</v>
      </c>
      <c r="U49" s="38">
        <f>AP!AI49</f>
        <v>0</v>
      </c>
      <c r="V49" s="38">
        <f>AP!AJ49</f>
        <v>0</v>
      </c>
      <c r="W49" s="38">
        <f>AP!AK49</f>
        <v>400</v>
      </c>
      <c r="X49" s="38">
        <f>AP!AL49</f>
        <v>300</v>
      </c>
      <c r="Y49" s="38">
        <f>AP!AM49</f>
        <v>528</v>
      </c>
      <c r="Z49" s="38">
        <f>AP!AN49</f>
        <v>0</v>
      </c>
      <c r="AB49" s="13">
        <v>20</v>
      </c>
      <c r="AC49" s="38">
        <f>PEM!Q49</f>
        <v>0</v>
      </c>
      <c r="AD49" s="38">
        <f>PEM!R49</f>
        <v>0</v>
      </c>
      <c r="AE49" s="38">
        <f>PEM!S49</f>
        <v>0</v>
      </c>
      <c r="AF49" s="38">
        <f>PEM!T49</f>
        <v>0</v>
      </c>
      <c r="AG49" s="38">
        <f>PEM!U49</f>
        <v>0</v>
      </c>
      <c r="AH49" s="38">
        <f>PEM!V49</f>
        <v>0</v>
      </c>
      <c r="AI49" s="38">
        <f>PEM!W49</f>
        <v>0</v>
      </c>
      <c r="AJ49" s="38">
        <f>PEM!X49</f>
        <v>0</v>
      </c>
      <c r="AK49" s="38">
        <f>PEM!Y49</f>
        <v>0</v>
      </c>
      <c r="AL49" s="38">
        <f>PEM!Z49</f>
        <v>0</v>
      </c>
      <c r="AM49" s="38">
        <f>PEM!AA49</f>
        <v>0</v>
      </c>
      <c r="AN49" s="38">
        <f>PEM!AB49</f>
        <v>0</v>
      </c>
      <c r="AO49" s="38">
        <f>PEM!AC49</f>
        <v>0</v>
      </c>
      <c r="AP49" s="38">
        <f>PEM!AD49</f>
        <v>0</v>
      </c>
      <c r="AQ49" s="38">
        <f>PEM!AE49</f>
        <v>155</v>
      </c>
      <c r="AR49" s="38">
        <f>PEM!AF49</f>
        <v>155</v>
      </c>
      <c r="AS49" s="38">
        <f>PEM!AG49</f>
        <v>0</v>
      </c>
      <c r="AT49" s="38">
        <f>PEM!AH49</f>
        <v>400</v>
      </c>
      <c r="AU49" s="38">
        <f>PEM!AI49</f>
        <v>0</v>
      </c>
      <c r="AV49" s="38">
        <f>PEM!AJ49</f>
        <v>0</v>
      </c>
      <c r="AW49" s="38">
        <f>PEM!AK49</f>
        <v>400</v>
      </c>
      <c r="AX49" s="38">
        <f>PEM!AL49</f>
        <v>300</v>
      </c>
      <c r="AY49" s="38">
        <f>PEM!AM49</f>
        <v>528</v>
      </c>
      <c r="AZ49" s="38">
        <f>PEM!AN49</f>
        <v>0</v>
      </c>
      <c r="BB49" s="32">
        <v>20</v>
      </c>
      <c r="BC49" s="29">
        <f>IF(AND(PEM!Q49=0,AP!Q49=0),0,ABS(PEM!Q49-AP!Q49)/PEM!Q49)</f>
        <v>0</v>
      </c>
      <c r="BD49" s="29">
        <f>IF(AND(PEM!R49=0,AP!R49=0),0,ABS(PEM!R49-AP!R49)/PEM!R49)</f>
        <v>0</v>
      </c>
      <c r="BE49" s="29">
        <f>IF(AND(PEM!S49=0,AP!S49=0),0,ABS(PEM!S49-AP!S49)/PEM!S49)</f>
        <v>0</v>
      </c>
      <c r="BF49" s="29">
        <f>IF(AND(PEM!T49=0,AP!T49=0),0,ABS(PEM!T49-AP!T49)/PEM!T49)</f>
        <v>0</v>
      </c>
      <c r="BG49" s="29">
        <f>IF(AND(PEM!U49=0,AP!U49=0),0,ABS(PEM!U49-AP!U49)/PEM!U49)</f>
        <v>0</v>
      </c>
      <c r="BH49" s="29">
        <f>IF(AND(PEM!V49=0,AP!V49=0),0,ABS(PEM!V49-AP!V49)/PEM!V49)</f>
        <v>0</v>
      </c>
      <c r="BI49" s="29">
        <f>IF(AND(PEM!W49=0,AP!W49=0),0,ABS(PEM!W49-AP!W49)/PEM!W49)</f>
        <v>0</v>
      </c>
      <c r="BJ49" s="29">
        <f>IF(AND(PEM!X49=0,AP!X49=0),0,ABS(PEM!X49-AP!X49)/PEM!X49)</f>
        <v>0</v>
      </c>
      <c r="BK49" s="29">
        <f>IF(AND(PEM!Y49=0,AP!Y49=0),0,ABS(PEM!Y49-AP!Y49)/PEM!Y49)</f>
        <v>0</v>
      </c>
      <c r="BL49" s="29">
        <f>IF(AND(PEM!Z49=0,AP!Z49=0),0,ABS(PEM!Z49-AP!Z49)/PEM!Z49)</f>
        <v>0</v>
      </c>
      <c r="BM49" s="29">
        <f>IF(AND(PEM!AA49=0,AP!AA49=0),0,ABS(PEM!AA49-AP!AA49)/PEM!AA49)</f>
        <v>0</v>
      </c>
      <c r="BN49" s="29">
        <f>IF(AND(PEM!AB49=0,AP!AB49=0),0,ABS(PEM!AB49-AP!AB49)/PEM!AB49)</f>
        <v>0</v>
      </c>
      <c r="BO49" s="29">
        <f>IF(AND(PEM!AC49=0,AP!AC49=0),0,ABS(PEM!AC49-AP!AC49)/PEM!AC49)</f>
        <v>0</v>
      </c>
      <c r="BP49" s="29">
        <f>IF(AND(PEM!AD49=0,AP!AD49=0),0,ABS(PEM!AD49-AP!AD49)/PEM!AD49)</f>
        <v>0</v>
      </c>
      <c r="BQ49" s="29">
        <f>IF(AND(PEM!AE49=0,AP!AE49=0),0,ABS(PEM!AE49-AP!AE49)/PEM!AE49)</f>
        <v>0</v>
      </c>
      <c r="BR49" s="29">
        <f>IF(AND(PEM!AF49=0,AP!AF49=0),0,ABS(PEM!AF49-AP!AF49)/PEM!AF49)</f>
        <v>0</v>
      </c>
      <c r="BS49" s="29">
        <f>IF(AND(PEM!AG49=0,AP!AG49=0),0,ABS(PEM!AG49-AP!AG49)/PEM!AG49)</f>
        <v>0</v>
      </c>
      <c r="BT49" s="29">
        <f>IF(AND(PEM!AH49=0,AP!AH49=0),0,ABS(PEM!AH49-AP!AH49)/PEM!AH49)</f>
        <v>0</v>
      </c>
      <c r="BU49" s="29">
        <f>IF(AND(PEM!AI49=0,AP!AI49=0),0,ABS(PEM!AI49-AP!AI49)/PEM!AI49)</f>
        <v>0</v>
      </c>
      <c r="BV49" s="29">
        <f>IF(AND(PEM!AJ49=0,AP!AJ49=0),0,ABS(PEM!AJ49-AP!AJ49)/PEM!AJ49)</f>
        <v>0</v>
      </c>
      <c r="BW49" s="29">
        <f>IF(AND(PEM!AK49=0,AP!AK49=0),0,ABS(PEM!AK49-AP!AK49)/PEM!AK49)</f>
        <v>0</v>
      </c>
      <c r="BX49" s="29">
        <f>IF(AND(PEM!AL49=0,AP!AL49=0),0,ABS(PEM!AL49-AP!AL49)/PEM!AL49)</f>
        <v>0</v>
      </c>
      <c r="BY49" s="29">
        <f>IF(AND(PEM!AM49=0,AP!AM49=0),0,ABS(PEM!AM49-AP!AM49)/PEM!AM49)</f>
        <v>0</v>
      </c>
      <c r="BZ49" s="29">
        <f>IF(AND(PEM!AN49=0,AP!AN49=0),0,ABS(PEM!AN49-AP!AN49)/PEM!AN49)</f>
        <v>0</v>
      </c>
      <c r="CA49" s="26">
        <f t="shared" si="4"/>
        <v>0</v>
      </c>
      <c r="CC49" s="13">
        <v>20</v>
      </c>
      <c r="CD49" s="38">
        <f>AP!AT49</f>
        <v>19.631842708185889</v>
      </c>
      <c r="CE49" s="38">
        <f>AP!AU49</f>
        <v>19.815916420961152</v>
      </c>
      <c r="CF49" s="38">
        <f>AP!AV49</f>
        <v>19.314566479360337</v>
      </c>
      <c r="CG49" s="38">
        <f>AP!AW49</f>
        <v>20.589378711918833</v>
      </c>
      <c r="CH49" s="38">
        <f>AP!AX49</f>
        <v>20.355539342587381</v>
      </c>
      <c r="CI49" s="38">
        <f>AP!AY49</f>
        <v>20.61044911410022</v>
      </c>
      <c r="CJ49" s="38">
        <f>AP!AZ49</f>
        <v>20.892537559871997</v>
      </c>
      <c r="CK49" s="38">
        <f>AP!BA49</f>
        <v>21.142166970881561</v>
      </c>
      <c r="CL49" s="38">
        <f>AP!BB49</f>
        <v>20.286455151140764</v>
      </c>
      <c r="CM49" s="38">
        <f>AP!BC49</f>
        <v>20.376383986437489</v>
      </c>
      <c r="CN49" s="38">
        <f>AP!BD49</f>
        <v>20.230152893732473</v>
      </c>
      <c r="CO49" s="38">
        <f>AP!BE49</f>
        <v>20.225285715308104</v>
      </c>
      <c r="CP49" s="38">
        <f>AP!BF49</f>
        <v>20.258882083963837</v>
      </c>
      <c r="CQ49" s="38">
        <f>AP!BG49</f>
        <v>19.677068093661354</v>
      </c>
      <c r="CR49" s="38">
        <f>AP!BH49</f>
        <v>18.86402930020008</v>
      </c>
      <c r="CS49" s="38">
        <f>AP!BI49</f>
        <v>18.948226331793151</v>
      </c>
      <c r="CT49" s="38">
        <f>AP!BJ49</f>
        <v>18.519334210719791</v>
      </c>
      <c r="CU49" s="38">
        <f>AP!BK49</f>
        <v>18.363840000000003</v>
      </c>
      <c r="CV49" s="38">
        <f>AP!BL49</f>
        <v>19.313259304210771</v>
      </c>
      <c r="CW49" s="38">
        <f>AP!BM49</f>
        <v>19.491339874146568</v>
      </c>
      <c r="CX49" s="38">
        <f>AP!BN49</f>
        <v>18.133911095098533</v>
      </c>
      <c r="CY49" s="38">
        <f>AP!BO49</f>
        <v>17.74031646992583</v>
      </c>
      <c r="CZ49" s="38">
        <f>AP!BP49</f>
        <v>19.210798800162493</v>
      </c>
      <c r="DA49" s="38">
        <f>AP!BQ49</f>
        <v>19.247847087511801</v>
      </c>
      <c r="DC49" s="13">
        <v>20</v>
      </c>
      <c r="DD49" s="38">
        <f>PEM!AT49</f>
        <v>19.389777749181178</v>
      </c>
      <c r="DE49" s="38">
        <f>PEM!AU49</f>
        <v>19.586380424150367</v>
      </c>
      <c r="DF49" s="38">
        <f>PEM!AV49</f>
        <v>19.314300584851537</v>
      </c>
      <c r="DG49" s="38">
        <f>PEM!AW49</f>
        <v>20.413128095998026</v>
      </c>
      <c r="DH49" s="38">
        <f>PEM!AX49</f>
        <v>20.138954767953603</v>
      </c>
      <c r="DI49" s="38">
        <f>PEM!AY49</f>
        <v>20.492417563430831</v>
      </c>
      <c r="DJ49" s="38">
        <f>PEM!AZ49</f>
        <v>20.536966352897842</v>
      </c>
      <c r="DK49" s="38">
        <f>PEM!BA49</f>
        <v>20.782347307695971</v>
      </c>
      <c r="DL49" s="38">
        <f>PEM!BB49</f>
        <v>20.162571454023798</v>
      </c>
      <c r="DM49" s="38">
        <f>PEM!BC49</f>
        <v>20.296193017924281</v>
      </c>
      <c r="DN49" s="38">
        <f>PEM!BD49</f>
        <v>20.138936317091844</v>
      </c>
      <c r="DO49" s="38">
        <f>PEM!BE49</f>
        <v>20.131900081973448</v>
      </c>
      <c r="DP49" s="38">
        <f>PEM!BF49</f>
        <v>20.16887424087296</v>
      </c>
      <c r="DQ49" s="38">
        <f>PEM!BG49</f>
        <v>19.597709288928812</v>
      </c>
      <c r="DR49" s="38">
        <f>PEM!BH49</f>
        <v>18.803762393562018</v>
      </c>
      <c r="DS49" s="38">
        <f>PEM!BI49</f>
        <v>18.884830495743721</v>
      </c>
      <c r="DT49" s="38">
        <f>PEM!BJ49</f>
        <v>18.4646898123429</v>
      </c>
      <c r="DU49" s="38">
        <f>PEM!BK49</f>
        <v>18.31315</v>
      </c>
      <c r="DV49" s="38">
        <f>PEM!BL49</f>
        <v>19.243396765749214</v>
      </c>
      <c r="DW49" s="38">
        <f>PEM!BM49</f>
        <v>19.416094551917489</v>
      </c>
      <c r="DX49" s="38">
        <f>PEM!BN49</f>
        <v>18.087182555592491</v>
      </c>
      <c r="DY49" s="38">
        <f>PEM!BO49</f>
        <v>17.691979176523184</v>
      </c>
      <c r="DZ49" s="38">
        <f>PEM!BP49</f>
        <v>19.134020267527937</v>
      </c>
      <c r="EA49" s="38">
        <f>PEM!BQ49</f>
        <v>19.210380007558143</v>
      </c>
      <c r="EC49" s="32">
        <v>20</v>
      </c>
      <c r="ED49" s="29">
        <f>IF(AND(PEM!AT49=0,AP!AT49=0),0,ABS(PEM!AT49-AP!AT49)/PEM!AT49)</f>
        <v>1.2484153358329935E-2</v>
      </c>
      <c r="EE49" s="29">
        <f>IF(AND(PEM!AU49=0,AP!AU49=0),0,ABS(PEM!AU49-AP!AU49)/PEM!AU49)</f>
        <v>1.1719163614720932E-2</v>
      </c>
      <c r="EF49" s="29">
        <f>IF(AND(PEM!AV49=0,AP!AV49=0),0,ABS(PEM!AV49-AP!AV49)/PEM!AV49)</f>
        <v>1.3766716927282706E-5</v>
      </c>
      <c r="EG49" s="29">
        <f>IF(AND(PEM!AW49=0,AP!AW49=0),0,ABS(PEM!AW49-AP!AW49)/PEM!AW49)</f>
        <v>8.634179685344797E-3</v>
      </c>
      <c r="EH49" s="29">
        <f>IF(AND(PEM!AX49=0,AP!AX49=0),0,ABS(PEM!AX49-AP!AX49)/PEM!AX49)</f>
        <v>1.0754509215067173E-2</v>
      </c>
      <c r="EI49" s="29">
        <f>IF(AND(PEM!AY49=0,AP!AY49=0),0,ABS(PEM!AY49-AP!AY49)/PEM!AY49)</f>
        <v>5.7597670115808741E-3</v>
      </c>
      <c r="EJ49" s="29">
        <f>IF(AND(PEM!AZ49=0,AP!AZ49=0),0,ABS(PEM!AZ49-AP!AZ49)/PEM!AZ49)</f>
        <v>1.7313716196646647E-2</v>
      </c>
      <c r="EK49" s="29">
        <f>IF(AND(PEM!BA49=0,AP!BA49=0),0,ABS(PEM!BA49-AP!BA49)/PEM!BA49)</f>
        <v>1.7313716196646567E-2</v>
      </c>
      <c r="EL49" s="29">
        <f>IF(AND(PEM!BB49=0,AP!BB49=0),0,ABS(PEM!BB49-AP!BB49)/PEM!BB49)</f>
        <v>6.1442409466200771E-3</v>
      </c>
      <c r="EM49" s="29">
        <f>IF(AND(PEM!BC49=0,AP!BC49=0),0,ABS(PEM!BC49-AP!BC49)/PEM!BC49)</f>
        <v>3.9510349769726729E-3</v>
      </c>
      <c r="EN49" s="29">
        <f>IF(AND(PEM!BD49=0,AP!BD49=0),0,ABS(PEM!BD49-AP!BD49)/PEM!BD49)</f>
        <v>4.5293641731820001E-3</v>
      </c>
      <c r="EO49" s="29">
        <f>IF(AND(PEM!BE49=0,AP!BE49=0),0,ABS(PEM!BE49-AP!BE49)/PEM!BE49)</f>
        <v>4.6386894905302558E-3</v>
      </c>
      <c r="EP49" s="29">
        <f>IF(AND(PEM!BF49=0,AP!BF49=0),0,ABS(PEM!BF49-AP!BF49)/PEM!BF49)</f>
        <v>4.4627103137205781E-3</v>
      </c>
      <c r="EQ49" s="29">
        <f>IF(AND(PEM!BG49=0,AP!BG49=0),0,ABS(PEM!BG49-AP!BG49)/PEM!BG49)</f>
        <v>4.0493918734356591E-3</v>
      </c>
      <c r="ER49" s="29">
        <f>IF(AND(PEM!BH49=0,AP!BH49=0),0,ABS(PEM!BH49-AP!BH49)/PEM!BH49)</f>
        <v>3.2050451062228271E-3</v>
      </c>
      <c r="ES49" s="29">
        <f>IF(AND(PEM!BI49=0,AP!BI49=0),0,ABS(PEM!BI49-AP!BI49)/PEM!BI49)</f>
        <v>3.3569714096040549E-3</v>
      </c>
      <c r="ET49" s="29">
        <f>IF(AND(PEM!BJ49=0,AP!BJ49=0),0,ABS(PEM!BJ49-AP!BJ49)/PEM!BJ49)</f>
        <v>2.9593997479645017E-3</v>
      </c>
      <c r="EU49" s="29">
        <f>IF(AND(PEM!BK49=0,AP!BK49=0),0,ABS(PEM!BK49-AP!BK49)/PEM!BK49)</f>
        <v>2.7679563592283691E-3</v>
      </c>
      <c r="EV49" s="29">
        <f>IF(AND(PEM!BL49=0,AP!BL49=0),0,ABS(PEM!BL49-AP!BL49)/PEM!BL49)</f>
        <v>3.6304681191162234E-3</v>
      </c>
      <c r="EW49" s="29">
        <f>IF(AND(PEM!BM49=0,AP!BM49=0),0,ABS(PEM!BM49-AP!BM49)/PEM!BM49)</f>
        <v>3.8754097549266722E-3</v>
      </c>
      <c r="EX49" s="29">
        <f>IF(AND(PEM!BN49=0,AP!BN49=0),0,ABS(PEM!BN49-AP!BN49)/PEM!BN49)</f>
        <v>2.5835167728537802E-3</v>
      </c>
      <c r="EY49" s="29">
        <f>IF(AND(PEM!BO49=0,AP!BO49=0),0,ABS(PEM!BO49-AP!BO49)/PEM!BO49)</f>
        <v>2.7321586194713953E-3</v>
      </c>
      <c r="EZ49" s="29">
        <f>IF(AND(PEM!BP49=0,AP!BP49=0),0,ABS(PEM!BP49-AP!BP49)/PEM!BP49)</f>
        <v>4.0126712296242179E-3</v>
      </c>
      <c r="FA49" s="29">
        <f>IF(AND(PEM!BQ49=0,AP!BQ49=0),0,ABS(PEM!BQ49-AP!BQ49)/PEM!BQ49)</f>
        <v>1.9503560022714969E-3</v>
      </c>
      <c r="FB49" s="26">
        <f t="shared" si="5"/>
        <v>5.9517648704587077E-3</v>
      </c>
    </row>
    <row r="50" spans="2:167" x14ac:dyDescent="0.25">
      <c r="B50" s="13">
        <v>21</v>
      </c>
      <c r="C50" s="38">
        <f>AP!Q50</f>
        <v>0</v>
      </c>
      <c r="D50" s="38">
        <f>AP!R50</f>
        <v>0</v>
      </c>
      <c r="E50" s="38">
        <f>AP!S50</f>
        <v>0</v>
      </c>
      <c r="F50" s="38">
        <f>AP!T50</f>
        <v>0</v>
      </c>
      <c r="G50" s="38">
        <f>AP!U50</f>
        <v>0</v>
      </c>
      <c r="H50" s="38">
        <f>AP!V50</f>
        <v>0</v>
      </c>
      <c r="I50" s="38">
        <f>AP!W50</f>
        <v>0</v>
      </c>
      <c r="J50" s="38">
        <f>AP!X50</f>
        <v>0</v>
      </c>
      <c r="K50" s="38">
        <f>AP!Y50</f>
        <v>0</v>
      </c>
      <c r="L50" s="38">
        <f>AP!Z50</f>
        <v>0</v>
      </c>
      <c r="M50" s="38">
        <f>AP!AA50</f>
        <v>0</v>
      </c>
      <c r="N50" s="38">
        <f>AP!AB50</f>
        <v>0</v>
      </c>
      <c r="O50" s="38">
        <f>AP!AC50</f>
        <v>0</v>
      </c>
      <c r="P50" s="38">
        <f>AP!AD50</f>
        <v>0</v>
      </c>
      <c r="Q50" s="38">
        <f>AP!AE50</f>
        <v>124.00000000000001</v>
      </c>
      <c r="R50" s="38">
        <f>AP!AF50</f>
        <v>124.00000000000001</v>
      </c>
      <c r="S50" s="38">
        <f>AP!AG50</f>
        <v>0</v>
      </c>
      <c r="T50" s="38">
        <f>AP!AH50</f>
        <v>400</v>
      </c>
      <c r="U50" s="38">
        <f>AP!AI50</f>
        <v>0</v>
      </c>
      <c r="V50" s="38">
        <f>AP!AJ50</f>
        <v>0</v>
      </c>
      <c r="W50" s="38">
        <f>AP!AK50</f>
        <v>400</v>
      </c>
      <c r="X50" s="38">
        <f>AP!AL50</f>
        <v>300</v>
      </c>
      <c r="Y50" s="38">
        <f>AP!AM50</f>
        <v>475.5</v>
      </c>
      <c r="Z50" s="38">
        <f>AP!AN50</f>
        <v>0</v>
      </c>
      <c r="AB50" s="13">
        <v>21</v>
      </c>
      <c r="AC50" s="38">
        <f>PEM!Q50</f>
        <v>0</v>
      </c>
      <c r="AD50" s="38">
        <f>PEM!R50</f>
        <v>0</v>
      </c>
      <c r="AE50" s="38">
        <f>PEM!S50</f>
        <v>0</v>
      </c>
      <c r="AF50" s="38">
        <f>PEM!T50</f>
        <v>0</v>
      </c>
      <c r="AG50" s="38">
        <f>PEM!U50</f>
        <v>0</v>
      </c>
      <c r="AH50" s="38">
        <f>PEM!V50</f>
        <v>0</v>
      </c>
      <c r="AI50" s="38">
        <f>PEM!W50</f>
        <v>0</v>
      </c>
      <c r="AJ50" s="38">
        <f>PEM!X50</f>
        <v>0</v>
      </c>
      <c r="AK50" s="38">
        <f>PEM!Y50</f>
        <v>0</v>
      </c>
      <c r="AL50" s="38">
        <f>PEM!Z50</f>
        <v>0</v>
      </c>
      <c r="AM50" s="38">
        <f>PEM!AA50</f>
        <v>0</v>
      </c>
      <c r="AN50" s="38">
        <f>PEM!AB50</f>
        <v>0</v>
      </c>
      <c r="AO50" s="38">
        <f>PEM!AC50</f>
        <v>0</v>
      </c>
      <c r="AP50" s="38">
        <f>PEM!AD50</f>
        <v>0</v>
      </c>
      <c r="AQ50" s="38">
        <f>PEM!AE50</f>
        <v>124</v>
      </c>
      <c r="AR50" s="38">
        <f>PEM!AF50</f>
        <v>124</v>
      </c>
      <c r="AS50" s="38">
        <f>PEM!AG50</f>
        <v>0</v>
      </c>
      <c r="AT50" s="38">
        <f>PEM!AH50</f>
        <v>400</v>
      </c>
      <c r="AU50" s="38">
        <f>PEM!AI50</f>
        <v>0</v>
      </c>
      <c r="AV50" s="38">
        <f>PEM!AJ50</f>
        <v>0</v>
      </c>
      <c r="AW50" s="38">
        <f>PEM!AK50</f>
        <v>400</v>
      </c>
      <c r="AX50" s="38">
        <f>PEM!AL50</f>
        <v>300</v>
      </c>
      <c r="AY50" s="38">
        <f>PEM!AM50</f>
        <v>475.5</v>
      </c>
      <c r="AZ50" s="38">
        <f>PEM!AN50</f>
        <v>0</v>
      </c>
      <c r="BB50" s="32">
        <v>21</v>
      </c>
      <c r="BC50" s="29">
        <f>IF(AND(PEM!Q50=0,AP!Q50=0),0,ABS(PEM!Q50-AP!Q50)/PEM!Q50)</f>
        <v>0</v>
      </c>
      <c r="BD50" s="29">
        <f>IF(AND(PEM!R50=0,AP!R50=0),0,ABS(PEM!R50-AP!R50)/PEM!R50)</f>
        <v>0</v>
      </c>
      <c r="BE50" s="29">
        <f>IF(AND(PEM!S50=0,AP!S50=0),0,ABS(PEM!S50-AP!S50)/PEM!S50)</f>
        <v>0</v>
      </c>
      <c r="BF50" s="29">
        <f>IF(AND(PEM!T50=0,AP!T50=0),0,ABS(PEM!T50-AP!T50)/PEM!T50)</f>
        <v>0</v>
      </c>
      <c r="BG50" s="29">
        <f>IF(AND(PEM!U50=0,AP!U50=0),0,ABS(PEM!U50-AP!U50)/PEM!U50)</f>
        <v>0</v>
      </c>
      <c r="BH50" s="29">
        <f>IF(AND(PEM!V50=0,AP!V50=0),0,ABS(PEM!V50-AP!V50)/PEM!V50)</f>
        <v>0</v>
      </c>
      <c r="BI50" s="29">
        <f>IF(AND(PEM!W50=0,AP!W50=0),0,ABS(PEM!W50-AP!W50)/PEM!W50)</f>
        <v>0</v>
      </c>
      <c r="BJ50" s="29">
        <f>IF(AND(PEM!X50=0,AP!X50=0),0,ABS(PEM!X50-AP!X50)/PEM!X50)</f>
        <v>0</v>
      </c>
      <c r="BK50" s="29">
        <f>IF(AND(PEM!Y50=0,AP!Y50=0),0,ABS(PEM!Y50-AP!Y50)/PEM!Y50)</f>
        <v>0</v>
      </c>
      <c r="BL50" s="29">
        <f>IF(AND(PEM!Z50=0,AP!Z50=0),0,ABS(PEM!Z50-AP!Z50)/PEM!Z50)</f>
        <v>0</v>
      </c>
      <c r="BM50" s="29">
        <f>IF(AND(PEM!AA50=0,AP!AA50=0),0,ABS(PEM!AA50-AP!AA50)/PEM!AA50)</f>
        <v>0</v>
      </c>
      <c r="BN50" s="29">
        <f>IF(AND(PEM!AB50=0,AP!AB50=0),0,ABS(PEM!AB50-AP!AB50)/PEM!AB50)</f>
        <v>0</v>
      </c>
      <c r="BO50" s="29">
        <f>IF(AND(PEM!AC50=0,AP!AC50=0),0,ABS(PEM!AC50-AP!AC50)/PEM!AC50)</f>
        <v>0</v>
      </c>
      <c r="BP50" s="29">
        <f>IF(AND(PEM!AD50=0,AP!AD50=0),0,ABS(PEM!AD50-AP!AD50)/PEM!AD50)</f>
        <v>0</v>
      </c>
      <c r="BQ50" s="29">
        <f>IF(AND(PEM!AE50=0,AP!AE50=0),0,ABS(PEM!AE50-AP!AE50)/PEM!AE50)</f>
        <v>1.1460366705808067E-16</v>
      </c>
      <c r="BR50" s="29">
        <f>IF(AND(PEM!AF50=0,AP!AF50=0),0,ABS(PEM!AF50-AP!AF50)/PEM!AF50)</f>
        <v>1.1460366705808067E-16</v>
      </c>
      <c r="BS50" s="29">
        <f>IF(AND(PEM!AG50=0,AP!AG50=0),0,ABS(PEM!AG50-AP!AG50)/PEM!AG50)</f>
        <v>0</v>
      </c>
      <c r="BT50" s="29">
        <f>IF(AND(PEM!AH50=0,AP!AH50=0),0,ABS(PEM!AH50-AP!AH50)/PEM!AH50)</f>
        <v>0</v>
      </c>
      <c r="BU50" s="29">
        <f>IF(AND(PEM!AI50=0,AP!AI50=0),0,ABS(PEM!AI50-AP!AI50)/PEM!AI50)</f>
        <v>0</v>
      </c>
      <c r="BV50" s="29">
        <f>IF(AND(PEM!AJ50=0,AP!AJ50=0),0,ABS(PEM!AJ50-AP!AJ50)/PEM!AJ50)</f>
        <v>0</v>
      </c>
      <c r="BW50" s="29">
        <f>IF(AND(PEM!AK50=0,AP!AK50=0),0,ABS(PEM!AK50-AP!AK50)/PEM!AK50)</f>
        <v>0</v>
      </c>
      <c r="BX50" s="29">
        <f>IF(AND(PEM!AL50=0,AP!AL50=0),0,ABS(PEM!AL50-AP!AL50)/PEM!AL50)</f>
        <v>0</v>
      </c>
      <c r="BY50" s="29">
        <f>IF(AND(PEM!AM50=0,AP!AM50=0),0,ABS(PEM!AM50-AP!AM50)/PEM!AM50)</f>
        <v>0</v>
      </c>
      <c r="BZ50" s="29">
        <f>IF(AND(PEM!AN50=0,AP!AN50=0),0,ABS(PEM!AN50-AP!AN50)/PEM!AN50)</f>
        <v>0</v>
      </c>
      <c r="CA50" s="26">
        <f t="shared" si="4"/>
        <v>9.5503055881733888E-18</v>
      </c>
      <c r="CC50" s="13">
        <v>21</v>
      </c>
      <c r="CD50" s="38">
        <f>AP!AT50</f>
        <v>19.144721246010089</v>
      </c>
      <c r="CE50" s="38">
        <f>AP!AU50</f>
        <v>19.337479436939127</v>
      </c>
      <c r="CF50" s="38">
        <f>AP!AV50</f>
        <v>19.120923959674066</v>
      </c>
      <c r="CG50" s="38">
        <f>AP!AW50</f>
        <v>20.152709897682598</v>
      </c>
      <c r="CH50" s="38">
        <f>AP!AX50</f>
        <v>19.872185427122414</v>
      </c>
      <c r="CI50" s="38">
        <f>AP!AY50</f>
        <v>20.21380685253887</v>
      </c>
      <c r="CJ50" s="38">
        <f>AP!AZ50</f>
        <v>20.303062467561332</v>
      </c>
      <c r="CK50" s="38">
        <f>AP!BA50</f>
        <v>20.545648678592119</v>
      </c>
      <c r="CL50" s="38">
        <f>AP!BB50</f>
        <v>19.90454371221988</v>
      </c>
      <c r="CM50" s="38">
        <f>AP!BC50</f>
        <v>20.014780384299385</v>
      </c>
      <c r="CN50" s="38">
        <f>AP!BD50</f>
        <v>19.83760043971051</v>
      </c>
      <c r="CO50" s="38">
        <f>AP!BE50</f>
        <v>19.870214908716903</v>
      </c>
      <c r="CP50" s="38">
        <f>AP!BF50</f>
        <v>19.973102046291586</v>
      </c>
      <c r="CQ50" s="38">
        <f>AP!BG50</f>
        <v>19.383695228925433</v>
      </c>
      <c r="CR50" s="38">
        <f>AP!BH50</f>
        <v>18.699270095403904</v>
      </c>
      <c r="CS50" s="38">
        <f>AP!BI50</f>
        <v>18.78873386256312</v>
      </c>
      <c r="CT50" s="38">
        <f>AP!BJ50</f>
        <v>18.367801437362413</v>
      </c>
      <c r="CU50" s="38">
        <f>AP!BK50</f>
        <v>18.215657644866834</v>
      </c>
      <c r="CV50" s="38">
        <f>AP!BL50</f>
        <v>19.144910025644897</v>
      </c>
      <c r="CW50" s="38">
        <f>AP!BM50</f>
        <v>19.370925651970946</v>
      </c>
      <c r="CX50" s="38">
        <f>AP!BN50</f>
        <v>17.989561842050211</v>
      </c>
      <c r="CY50" s="38">
        <f>AP!BO50</f>
        <v>17.597540952482682</v>
      </c>
      <c r="CZ50" s="38">
        <f>AP!BP50</f>
        <v>19.119440096020831</v>
      </c>
      <c r="DA50" s="38">
        <f>AP!BQ50</f>
        <v>19.069979655154256</v>
      </c>
      <c r="DC50" s="13">
        <v>21</v>
      </c>
      <c r="DD50" s="38">
        <f>PEM!AT50</f>
        <v>19.103398144388329</v>
      </c>
      <c r="DE50" s="38">
        <f>PEM!AU50</f>
        <v>19.283547474298881</v>
      </c>
      <c r="DF50" s="38">
        <f>PEM!AV50</f>
        <v>18.806843962698697</v>
      </c>
      <c r="DG50" s="38">
        <f>PEM!AW50</f>
        <v>20.020527276241545</v>
      </c>
      <c r="DH50" s="38">
        <f>PEM!AX50</f>
        <v>19.78373252661272</v>
      </c>
      <c r="DI50" s="38">
        <f>PEM!AY50</f>
        <v>20.095440687548926</v>
      </c>
      <c r="DJ50" s="38">
        <f>PEM!AZ50</f>
        <v>20.097037494054124</v>
      </c>
      <c r="DK50" s="38">
        <f>PEM!BA50</f>
        <v>20.337162065724804</v>
      </c>
      <c r="DL50" s="38">
        <f>PEM!BB50</f>
        <v>19.713416255273948</v>
      </c>
      <c r="DM50" s="38">
        <f>PEM!BC50</f>
        <v>19.878928464079731</v>
      </c>
      <c r="DN50" s="38">
        <f>PEM!BD50</f>
        <v>19.668251720560644</v>
      </c>
      <c r="DO50" s="38">
        <f>PEM!BE50</f>
        <v>19.702694927678312</v>
      </c>
      <c r="DP50" s="38">
        <f>PEM!BF50</f>
        <v>19.846438842087085</v>
      </c>
      <c r="DQ50" s="38">
        <f>PEM!BG50</f>
        <v>19.173489707495541</v>
      </c>
      <c r="DR50" s="38">
        <f>PEM!BH50</f>
        <v>18.430804405894087</v>
      </c>
      <c r="DS50" s="38">
        <f>PEM!BI50</f>
        <v>18.523050801735675</v>
      </c>
      <c r="DT50" s="38">
        <f>PEM!BJ50</f>
        <v>18.106724305998007</v>
      </c>
      <c r="DU50" s="38">
        <f>PEM!BK50</f>
        <v>17.956099999999999</v>
      </c>
      <c r="DV50" s="38">
        <f>PEM!BL50</f>
        <v>18.915570238125827</v>
      </c>
      <c r="DW50" s="38">
        <f>PEM!BM50</f>
        <v>19.12221421593118</v>
      </c>
      <c r="DX50" s="38">
        <f>PEM!BN50</f>
        <v>17.732613931507224</v>
      </c>
      <c r="DY50" s="38">
        <f>PEM!BO50</f>
        <v>17.346674769709466</v>
      </c>
      <c r="DZ50" s="38">
        <f>PEM!BP50</f>
        <v>18.864780661785012</v>
      </c>
      <c r="EA50" s="38">
        <f>PEM!BQ50</f>
        <v>18.780721642329617</v>
      </c>
      <c r="EC50" s="32">
        <v>21</v>
      </c>
      <c r="ED50" s="29">
        <f>IF(AND(PEM!AT50=0,AP!AT50=0),0,ABS(PEM!AT50-AP!AT50)/PEM!AT50)</f>
        <v>2.1631283245750117E-3</v>
      </c>
      <c r="EE50" s="29">
        <f>IF(AND(PEM!AU50=0,AP!AU50=0),0,ABS(PEM!AU50-AP!AU50)/PEM!AU50)</f>
        <v>2.7967863647560586E-3</v>
      </c>
      <c r="EF50" s="29">
        <f>IF(AND(PEM!AV50=0,AP!AV50=0),0,ABS(PEM!AV50-AP!AV50)/PEM!AV50)</f>
        <v>1.6700303229947165E-2</v>
      </c>
      <c r="EG50" s="29">
        <f>IF(AND(PEM!AW50=0,AP!AW50=0),0,ABS(PEM!AW50-AP!AW50)/PEM!AW50)</f>
        <v>6.6023546541611458E-3</v>
      </c>
      <c r="EH50" s="29">
        <f>IF(AND(PEM!AX50=0,AP!AX50=0),0,ABS(PEM!AX50-AP!AX50)/PEM!AX50)</f>
        <v>4.4709915275445841E-3</v>
      </c>
      <c r="EI50" s="29">
        <f>IF(AND(PEM!AY50=0,AP!AY50=0),0,ABS(PEM!AY50-AP!AY50)/PEM!AY50)</f>
        <v>5.8902000125472627E-3</v>
      </c>
      <c r="EJ50" s="29">
        <f>IF(AND(PEM!AZ50=0,AP!AZ50=0),0,ABS(PEM!AZ50-AP!AZ50)/PEM!AZ50)</f>
        <v>1.0251509635097342E-2</v>
      </c>
      <c r="EK50" s="29">
        <f>IF(AND(PEM!BA50=0,AP!BA50=0),0,ABS(PEM!BA50-AP!BA50)/PEM!BA50)</f>
        <v>1.0251509635097383E-2</v>
      </c>
      <c r="EL50" s="29">
        <f>IF(AND(PEM!BB50=0,AP!BB50=0),0,ABS(PEM!BB50-AP!BB50)/PEM!BB50)</f>
        <v>9.6952985961932941E-3</v>
      </c>
      <c r="EM50" s="29">
        <f>IF(AND(PEM!BC50=0,AP!BC50=0),0,ABS(PEM!BC50-AP!BC50)/PEM!BC50)</f>
        <v>6.8339659486743396E-3</v>
      </c>
      <c r="EN50" s="29">
        <f>IF(AND(PEM!BD50=0,AP!BD50=0),0,ABS(PEM!BD50-AP!BD50)/PEM!BD50)</f>
        <v>8.6102578691747023E-3</v>
      </c>
      <c r="EO50" s="29">
        <f>IF(AND(PEM!BE50=0,AP!BE50=0),0,ABS(PEM!BE50-AP!BE50)/PEM!BE50)</f>
        <v>8.5023892240882974E-3</v>
      </c>
      <c r="EP50" s="29">
        <f>IF(AND(PEM!BF50=0,AP!BF50=0),0,ABS(PEM!BF50-AP!BF50)/PEM!BF50)</f>
        <v>6.3821628259017648E-3</v>
      </c>
      <c r="EQ50" s="29">
        <f>IF(AND(PEM!BG50=0,AP!BG50=0),0,ABS(PEM!BG50-AP!BG50)/PEM!BG50)</f>
        <v>1.0963341813969071E-2</v>
      </c>
      <c r="ER50" s="29">
        <f>IF(AND(PEM!BH50=0,AP!BH50=0),0,ABS(PEM!BH50-AP!BH50)/PEM!BH50)</f>
        <v>1.4566140663071825E-2</v>
      </c>
      <c r="ES50" s="29">
        <f>IF(AND(PEM!BI50=0,AP!BI50=0),0,ABS(PEM!BI50-AP!BI50)/PEM!BI50)</f>
        <v>1.4343374839880588E-2</v>
      </c>
      <c r="ET50" s="29">
        <f>IF(AND(PEM!BJ50=0,AP!BJ50=0),0,ABS(PEM!BJ50-AP!BJ50)/PEM!BJ50)</f>
        <v>1.4418794197795444E-2</v>
      </c>
      <c r="EU50" s="29">
        <f>IF(AND(PEM!BK50=0,AP!BK50=0),0,ABS(PEM!BK50-AP!BK50)/PEM!BK50)</f>
        <v>1.445512359960318E-2</v>
      </c>
      <c r="EV50" s="29">
        <f>IF(AND(PEM!BL50=0,AP!BL50=0),0,ABS(PEM!BL50-AP!BL50)/PEM!BL50)</f>
        <v>1.2124391949697473E-2</v>
      </c>
      <c r="EW50" s="29">
        <f>IF(AND(PEM!BM50=0,AP!BM50=0),0,ABS(PEM!BM50-AP!BM50)/PEM!BM50)</f>
        <v>1.3006414070634072E-2</v>
      </c>
      <c r="EX50" s="29">
        <f>IF(AND(PEM!BN50=0,AP!BN50=0),0,ABS(PEM!BN50-AP!BN50)/PEM!BN50)</f>
        <v>1.4490131659971643E-2</v>
      </c>
      <c r="EY50" s="29">
        <f>IF(AND(PEM!BO50=0,AP!BO50=0),0,ABS(PEM!BO50-AP!BO50)/PEM!BO50)</f>
        <v>1.4461917693371107E-2</v>
      </c>
      <c r="EZ50" s="29">
        <f>IF(AND(PEM!BP50=0,AP!BP50=0),0,ABS(PEM!BP50-AP!BP50)/PEM!BP50)</f>
        <v>1.3499199317577584E-2</v>
      </c>
      <c r="FA50" s="29">
        <f>IF(AND(PEM!BQ50=0,AP!BQ50=0),0,ABS(PEM!BQ50-AP!BQ50)/PEM!BQ50)</f>
        <v>1.5401858263672073E-2</v>
      </c>
      <c r="FB50" s="26">
        <f t="shared" si="5"/>
        <v>1.0453397746541767E-2</v>
      </c>
    </row>
    <row r="51" spans="2:167" x14ac:dyDescent="0.25">
      <c r="B51" s="13">
        <v>22</v>
      </c>
      <c r="C51" s="38">
        <f>AP!Q51</f>
        <v>0</v>
      </c>
      <c r="D51" s="38">
        <f>AP!R51</f>
        <v>0</v>
      </c>
      <c r="E51" s="38">
        <f>AP!S51</f>
        <v>0</v>
      </c>
      <c r="F51" s="38">
        <f>AP!T51</f>
        <v>0</v>
      </c>
      <c r="G51" s="38">
        <f>AP!U51</f>
        <v>0</v>
      </c>
      <c r="H51" s="38">
        <f>AP!V51</f>
        <v>0</v>
      </c>
      <c r="I51" s="38">
        <f>AP!W51</f>
        <v>0</v>
      </c>
      <c r="J51" s="38">
        <f>AP!X51</f>
        <v>0</v>
      </c>
      <c r="K51" s="38">
        <f>AP!Y51</f>
        <v>0</v>
      </c>
      <c r="L51" s="38">
        <f>AP!Z51</f>
        <v>0</v>
      </c>
      <c r="M51" s="38">
        <f>AP!AA51</f>
        <v>0</v>
      </c>
      <c r="N51" s="38">
        <f>AP!AB51</f>
        <v>0</v>
      </c>
      <c r="O51" s="38">
        <f>AP!AC51</f>
        <v>0</v>
      </c>
      <c r="P51" s="38">
        <f>AP!AD51</f>
        <v>0</v>
      </c>
      <c r="Q51" s="38">
        <f>AP!AE51</f>
        <v>124.00000000000001</v>
      </c>
      <c r="R51" s="38">
        <f>AP!AF51</f>
        <v>124.00000000000001</v>
      </c>
      <c r="S51" s="38">
        <f>AP!AG51</f>
        <v>0</v>
      </c>
      <c r="T51" s="38">
        <f>AP!AH51</f>
        <v>400</v>
      </c>
      <c r="U51" s="38">
        <f>AP!AI51</f>
        <v>0</v>
      </c>
      <c r="V51" s="38">
        <f>AP!AJ51</f>
        <v>0</v>
      </c>
      <c r="W51" s="38">
        <f>AP!AK51</f>
        <v>400</v>
      </c>
      <c r="X51" s="38">
        <f>AP!AL51</f>
        <v>300</v>
      </c>
      <c r="Y51" s="38">
        <f>AP!AM51</f>
        <v>413.5</v>
      </c>
      <c r="Z51" s="38">
        <f>AP!AN51</f>
        <v>0</v>
      </c>
      <c r="AB51" s="13">
        <v>22</v>
      </c>
      <c r="AC51" s="38">
        <f>PEM!Q51</f>
        <v>0</v>
      </c>
      <c r="AD51" s="38">
        <f>PEM!R51</f>
        <v>0</v>
      </c>
      <c r="AE51" s="38">
        <f>PEM!S51</f>
        <v>0</v>
      </c>
      <c r="AF51" s="38">
        <f>PEM!T51</f>
        <v>0</v>
      </c>
      <c r="AG51" s="38">
        <f>PEM!U51</f>
        <v>0</v>
      </c>
      <c r="AH51" s="38">
        <f>PEM!V51</f>
        <v>0</v>
      </c>
      <c r="AI51" s="38">
        <f>PEM!W51</f>
        <v>0</v>
      </c>
      <c r="AJ51" s="38">
        <f>PEM!X51</f>
        <v>0</v>
      </c>
      <c r="AK51" s="38">
        <f>PEM!Y51</f>
        <v>0</v>
      </c>
      <c r="AL51" s="38">
        <f>PEM!Z51</f>
        <v>0</v>
      </c>
      <c r="AM51" s="38">
        <f>PEM!AA51</f>
        <v>0</v>
      </c>
      <c r="AN51" s="38">
        <f>PEM!AB51</f>
        <v>0</v>
      </c>
      <c r="AO51" s="38">
        <f>PEM!AC51</f>
        <v>0</v>
      </c>
      <c r="AP51" s="38">
        <f>PEM!AD51</f>
        <v>0</v>
      </c>
      <c r="AQ51" s="38">
        <f>PEM!AE51</f>
        <v>124</v>
      </c>
      <c r="AR51" s="38">
        <f>PEM!AF51</f>
        <v>124</v>
      </c>
      <c r="AS51" s="38">
        <f>PEM!AG51</f>
        <v>0</v>
      </c>
      <c r="AT51" s="38">
        <f>PEM!AH51</f>
        <v>400</v>
      </c>
      <c r="AU51" s="38">
        <f>PEM!AI51</f>
        <v>0</v>
      </c>
      <c r="AV51" s="38">
        <f>PEM!AJ51</f>
        <v>0</v>
      </c>
      <c r="AW51" s="38">
        <f>PEM!AK51</f>
        <v>400</v>
      </c>
      <c r="AX51" s="38">
        <f>PEM!AL51</f>
        <v>300</v>
      </c>
      <c r="AY51" s="38">
        <f>PEM!AM51</f>
        <v>413.5</v>
      </c>
      <c r="AZ51" s="38">
        <f>PEM!AN51</f>
        <v>0</v>
      </c>
      <c r="BB51" s="32">
        <v>22</v>
      </c>
      <c r="BC51" s="29">
        <f>IF(AND(PEM!Q51=0,AP!Q51=0),0,ABS(PEM!Q51-AP!Q51)/PEM!Q51)</f>
        <v>0</v>
      </c>
      <c r="BD51" s="29">
        <f>IF(AND(PEM!R51=0,AP!R51=0),0,ABS(PEM!R51-AP!R51)/PEM!R51)</f>
        <v>0</v>
      </c>
      <c r="BE51" s="29">
        <f>IF(AND(PEM!S51=0,AP!S51=0),0,ABS(PEM!S51-AP!S51)/PEM!S51)</f>
        <v>0</v>
      </c>
      <c r="BF51" s="29">
        <f>IF(AND(PEM!T51=0,AP!T51=0),0,ABS(PEM!T51-AP!T51)/PEM!T51)</f>
        <v>0</v>
      </c>
      <c r="BG51" s="29">
        <f>IF(AND(PEM!U51=0,AP!U51=0),0,ABS(PEM!U51-AP!U51)/PEM!U51)</f>
        <v>0</v>
      </c>
      <c r="BH51" s="29">
        <f>IF(AND(PEM!V51=0,AP!V51=0),0,ABS(PEM!V51-AP!V51)/PEM!V51)</f>
        <v>0</v>
      </c>
      <c r="BI51" s="29">
        <f>IF(AND(PEM!W51=0,AP!W51=0),0,ABS(PEM!W51-AP!W51)/PEM!W51)</f>
        <v>0</v>
      </c>
      <c r="BJ51" s="29">
        <f>IF(AND(PEM!X51=0,AP!X51=0),0,ABS(PEM!X51-AP!X51)/PEM!X51)</f>
        <v>0</v>
      </c>
      <c r="BK51" s="29">
        <f>IF(AND(PEM!Y51=0,AP!Y51=0),0,ABS(PEM!Y51-AP!Y51)/PEM!Y51)</f>
        <v>0</v>
      </c>
      <c r="BL51" s="29">
        <f>IF(AND(PEM!Z51=0,AP!Z51=0),0,ABS(PEM!Z51-AP!Z51)/PEM!Z51)</f>
        <v>0</v>
      </c>
      <c r="BM51" s="29">
        <f>IF(AND(PEM!AA51=0,AP!AA51=0),0,ABS(PEM!AA51-AP!AA51)/PEM!AA51)</f>
        <v>0</v>
      </c>
      <c r="BN51" s="29">
        <f>IF(AND(PEM!AB51=0,AP!AB51=0),0,ABS(PEM!AB51-AP!AB51)/PEM!AB51)</f>
        <v>0</v>
      </c>
      <c r="BO51" s="29">
        <f>IF(AND(PEM!AC51=0,AP!AC51=0),0,ABS(PEM!AC51-AP!AC51)/PEM!AC51)</f>
        <v>0</v>
      </c>
      <c r="BP51" s="29">
        <f>IF(AND(PEM!AD51=0,AP!AD51=0),0,ABS(PEM!AD51-AP!AD51)/PEM!AD51)</f>
        <v>0</v>
      </c>
      <c r="BQ51" s="29">
        <f>IF(AND(PEM!AE51=0,AP!AE51=0),0,ABS(PEM!AE51-AP!AE51)/PEM!AE51)</f>
        <v>1.1460366705808067E-16</v>
      </c>
      <c r="BR51" s="29">
        <f>IF(AND(PEM!AF51=0,AP!AF51=0),0,ABS(PEM!AF51-AP!AF51)/PEM!AF51)</f>
        <v>1.1460366705808067E-16</v>
      </c>
      <c r="BS51" s="29">
        <f>IF(AND(PEM!AG51=0,AP!AG51=0),0,ABS(PEM!AG51-AP!AG51)/PEM!AG51)</f>
        <v>0</v>
      </c>
      <c r="BT51" s="29">
        <f>IF(AND(PEM!AH51=0,AP!AH51=0),0,ABS(PEM!AH51-AP!AH51)/PEM!AH51)</f>
        <v>0</v>
      </c>
      <c r="BU51" s="29">
        <f>IF(AND(PEM!AI51=0,AP!AI51=0),0,ABS(PEM!AI51-AP!AI51)/PEM!AI51)</f>
        <v>0</v>
      </c>
      <c r="BV51" s="29">
        <f>IF(AND(PEM!AJ51=0,AP!AJ51=0),0,ABS(PEM!AJ51-AP!AJ51)/PEM!AJ51)</f>
        <v>0</v>
      </c>
      <c r="BW51" s="29">
        <f>IF(AND(PEM!AK51=0,AP!AK51=0),0,ABS(PEM!AK51-AP!AK51)/PEM!AK51)</f>
        <v>0</v>
      </c>
      <c r="BX51" s="29">
        <f>IF(AND(PEM!AL51=0,AP!AL51=0),0,ABS(PEM!AL51-AP!AL51)/PEM!AL51)</f>
        <v>0</v>
      </c>
      <c r="BY51" s="29">
        <f>IF(AND(PEM!AM51=0,AP!AM51=0),0,ABS(PEM!AM51-AP!AM51)/PEM!AM51)</f>
        <v>0</v>
      </c>
      <c r="BZ51" s="29">
        <f>IF(AND(PEM!AN51=0,AP!AN51=0),0,ABS(PEM!AN51-AP!AN51)/PEM!AN51)</f>
        <v>0</v>
      </c>
      <c r="CA51" s="26">
        <f t="shared" si="4"/>
        <v>9.5503055881733888E-18</v>
      </c>
      <c r="CC51" s="13">
        <v>22</v>
      </c>
      <c r="CD51" s="38">
        <f>AP!AT51</f>
        <v>18.121729013372263</v>
      </c>
      <c r="CE51" s="38">
        <f>AP!AU51</f>
        <v>18.304815775904114</v>
      </c>
      <c r="CF51" s="38">
        <f>AP!AV51</f>
        <v>18.108456989208147</v>
      </c>
      <c r="CG51" s="38">
        <f>AP!AW51</f>
        <v>19.091057715369171</v>
      </c>
      <c r="CH51" s="38">
        <f>AP!AX51</f>
        <v>18.802464869843604</v>
      </c>
      <c r="CI51" s="38">
        <f>AP!AY51</f>
        <v>19.121465971394393</v>
      </c>
      <c r="CJ51" s="38">
        <f>AP!AZ51</f>
        <v>19.845724000000001</v>
      </c>
      <c r="CK51" s="38">
        <f>AP!BA51</f>
        <v>19.793365103857735</v>
      </c>
      <c r="CL51" s="38">
        <f>AP!BB51</f>
        <v>18.867562249718354</v>
      </c>
      <c r="CM51" s="38">
        <f>AP!BC51</f>
        <v>18.929319685252644</v>
      </c>
      <c r="CN51" s="38">
        <f>AP!BD51</f>
        <v>18.814104502573063</v>
      </c>
      <c r="CO51" s="38">
        <f>AP!BE51</f>
        <v>18.797220892304559</v>
      </c>
      <c r="CP51" s="38">
        <f>AP!BF51</f>
        <v>18.85580054964349</v>
      </c>
      <c r="CQ51" s="38">
        <f>AP!BG51</f>
        <v>18.36738260250717</v>
      </c>
      <c r="CR51" s="38">
        <f>AP!BH51</f>
        <v>17.69767132640208</v>
      </c>
      <c r="CS51" s="38">
        <f>AP!BI51</f>
        <v>17.781138516756048</v>
      </c>
      <c r="CT51" s="38">
        <f>AP!BJ51</f>
        <v>17.383178445045445</v>
      </c>
      <c r="CU51" s="38">
        <f>AP!BK51</f>
        <v>17.239380923508008</v>
      </c>
      <c r="CV51" s="38">
        <f>AP!BL51</f>
        <v>18.164487453657209</v>
      </c>
      <c r="CW51" s="38">
        <f>AP!BM51</f>
        <v>18.368833335929953</v>
      </c>
      <c r="CX51" s="38">
        <f>AP!BN51</f>
        <v>17.025584075408183</v>
      </c>
      <c r="CY51" s="38">
        <f>AP!BO51</f>
        <v>16.654426894270848</v>
      </c>
      <c r="CZ51" s="38">
        <f>AP!BP51</f>
        <v>18.124798087037608</v>
      </c>
      <c r="DA51" s="38">
        <f>AP!BQ51</f>
        <v>18.053106293562255</v>
      </c>
      <c r="DC51" s="13">
        <v>22</v>
      </c>
      <c r="DD51" s="38">
        <f>PEM!AT51</f>
        <v>17.813283394394041</v>
      </c>
      <c r="DE51" s="38">
        <f>PEM!AU51</f>
        <v>17.9933705633375</v>
      </c>
      <c r="DF51" s="38">
        <f>PEM!AV51</f>
        <v>17.804555317063958</v>
      </c>
      <c r="DG51" s="38">
        <f>PEM!AW51</f>
        <v>18.770054857304729</v>
      </c>
      <c r="DH51" s="38">
        <f>PEM!AX51</f>
        <v>18.479899407732617</v>
      </c>
      <c r="DI51" s="38">
        <f>PEM!AY51</f>
        <v>18.792042212001839</v>
      </c>
      <c r="DJ51" s="38">
        <f>PEM!AZ51</f>
        <v>19.234808999999998</v>
      </c>
      <c r="DK51" s="38">
        <f>PEM!BA51</f>
        <v>19.377968051931337</v>
      </c>
      <c r="DL51" s="38">
        <f>PEM!BB51</f>
        <v>18.553360306359007</v>
      </c>
      <c r="DM51" s="38">
        <f>PEM!BC51</f>
        <v>18.601976694885963</v>
      </c>
      <c r="DN51" s="38">
        <f>PEM!BD51</f>
        <v>18.525565942331998</v>
      </c>
      <c r="DO51" s="38">
        <f>PEM!BE51</f>
        <v>18.463775493592806</v>
      </c>
      <c r="DP51" s="38">
        <f>PEM!BF51</f>
        <v>18.50290895200602</v>
      </c>
      <c r="DQ51" s="38">
        <f>PEM!BG51</f>
        <v>18.074788110935902</v>
      </c>
      <c r="DR51" s="38">
        <f>PEM!BH51</f>
        <v>17.400698935633358</v>
      </c>
      <c r="DS51" s="38">
        <f>PEM!BI51</f>
        <v>17.482769239351875</v>
      </c>
      <c r="DT51" s="38">
        <f>PEM!BJ51</f>
        <v>17.091485746306848</v>
      </c>
      <c r="DU51" s="38">
        <f>PEM!BK51</f>
        <v>16.950100583711947</v>
      </c>
      <c r="DV51" s="38">
        <f>PEM!BL51</f>
        <v>17.8535</v>
      </c>
      <c r="DW51" s="38">
        <f>PEM!BM51</f>
        <v>18.048771984259645</v>
      </c>
      <c r="DX51" s="38">
        <f>PEM!BN51</f>
        <v>16.739890730947987</v>
      </c>
      <c r="DY51" s="38">
        <f>PEM!BO51</f>
        <v>16.374962096566172</v>
      </c>
      <c r="DZ51" s="38">
        <f>PEM!BP51</f>
        <v>17.805916811343373</v>
      </c>
      <c r="EA51" s="38">
        <f>PEM!BQ51</f>
        <v>17.750155449693402</v>
      </c>
      <c r="EC51" s="32">
        <v>22</v>
      </c>
      <c r="ED51" s="29">
        <f>IF(AND(PEM!AT51=0,AP!AT51=0),0,ABS(PEM!AT51-AP!AT51)/PEM!AT51)</f>
        <v>1.7315483740369404E-2</v>
      </c>
      <c r="EE51" s="29">
        <f>IF(AND(PEM!AU51=0,AP!AU51=0),0,ABS(PEM!AU51-AP!AU51)/PEM!AU51)</f>
        <v>1.7308886707485541E-2</v>
      </c>
      <c r="EF51" s="29">
        <f>IF(AND(PEM!AV51=0,AP!AV51=0),0,ABS(PEM!AV51-AP!AV51)/PEM!AV51)</f>
        <v>1.706875946814175E-2</v>
      </c>
      <c r="EG51" s="29">
        <f>IF(AND(PEM!AW51=0,AP!AW51=0),0,ABS(PEM!AW51-AP!AW51)/PEM!AW51)</f>
        <v>1.7101860410360929E-2</v>
      </c>
      <c r="EH51" s="29">
        <f>IF(AND(PEM!AX51=0,AP!AX51=0),0,ABS(PEM!AX51-AP!AX51)/PEM!AX51)</f>
        <v>1.745493603585388E-2</v>
      </c>
      <c r="EI51" s="29">
        <f>IF(AND(PEM!AY51=0,AP!AY51=0),0,ABS(PEM!AY51-AP!AY51)/PEM!AY51)</f>
        <v>1.7529960590561181E-2</v>
      </c>
      <c r="EJ51" s="29">
        <f>IF(AND(PEM!AZ51=0,AP!AZ51=0),0,ABS(PEM!AZ51-AP!AZ51)/PEM!AZ51)</f>
        <v>3.1760908049567958E-2</v>
      </c>
      <c r="EK51" s="29">
        <f>IF(AND(PEM!BA51=0,AP!BA51=0),0,ABS(PEM!BA51-AP!BA51)/PEM!BA51)</f>
        <v>2.1436563978904727E-2</v>
      </c>
      <c r="EL51" s="29">
        <f>IF(AND(PEM!BB51=0,AP!BB51=0),0,ABS(PEM!BB51-AP!BB51)/PEM!BB51)</f>
        <v>1.6935042395077982E-2</v>
      </c>
      <c r="EM51" s="29">
        <f>IF(AND(PEM!BC51=0,AP!BC51=0),0,ABS(PEM!BC51-AP!BC51)/PEM!BC51)</f>
        <v>1.7597215378550267E-2</v>
      </c>
      <c r="EN51" s="29">
        <f>IF(AND(PEM!BD51=0,AP!BD51=0),0,ABS(PEM!BD51-AP!BD51)/PEM!BD51)</f>
        <v>1.5575154958248138E-2</v>
      </c>
      <c r="EO51" s="29">
        <f>IF(AND(PEM!BE51=0,AP!BE51=0),0,ABS(PEM!BE51-AP!BE51)/PEM!BE51)</f>
        <v>1.805943745511112E-2</v>
      </c>
      <c r="EP51" s="29">
        <f>IF(AND(PEM!BF51=0,AP!BF51=0),0,ABS(PEM!BF51-AP!BF51)/PEM!BF51)</f>
        <v>1.9072222565263745E-2</v>
      </c>
      <c r="EQ51" s="29">
        <f>IF(AND(PEM!BG51=0,AP!BG51=0),0,ABS(PEM!BG51-AP!BG51)/PEM!BG51)</f>
        <v>1.6187990131637454E-2</v>
      </c>
      <c r="ER51" s="29">
        <f>IF(AND(PEM!BH51=0,AP!BH51=0),0,ABS(PEM!BH51-AP!BH51)/PEM!BH51)</f>
        <v>1.706669323268268E-2</v>
      </c>
      <c r="ES51" s="29">
        <f>IF(AND(PEM!BI51=0,AP!BI51=0),0,ABS(PEM!BI51-AP!BI51)/PEM!BI51)</f>
        <v>1.7066476901872941E-2</v>
      </c>
      <c r="ET51" s="29">
        <f>IF(AND(PEM!BJ51=0,AP!BJ51=0),0,ABS(PEM!BJ51-AP!BJ51)/PEM!BJ51)</f>
        <v>1.7066550156508566E-2</v>
      </c>
      <c r="EU51" s="29">
        <f>IF(AND(PEM!BK51=0,AP!BK51=0),0,ABS(PEM!BK51-AP!BK51)/PEM!BK51)</f>
        <v>1.7066585438085407E-2</v>
      </c>
      <c r="EV51" s="29">
        <f>IF(AND(PEM!BL51=0,AP!BL51=0),0,ABS(PEM!BL51-AP!BL51)/PEM!BL51)</f>
        <v>1.7418850850377157E-2</v>
      </c>
      <c r="EW51" s="29">
        <f>IF(AND(PEM!BM51=0,AP!BM51=0),0,ABS(PEM!BM51-AP!BM51)/PEM!BM51)</f>
        <v>1.7733137298727792E-2</v>
      </c>
      <c r="EX51" s="29">
        <f>IF(AND(PEM!BN51=0,AP!BN51=0),0,ABS(PEM!BN51-AP!BN51)/PEM!BN51)</f>
        <v>1.7066619433304793E-2</v>
      </c>
      <c r="EY51" s="29">
        <f>IF(AND(PEM!BO51=0,AP!BO51=0),0,ABS(PEM!BO51-AP!BO51)/PEM!BO51)</f>
        <v>1.7066592035854557E-2</v>
      </c>
      <c r="EZ51" s="29">
        <f>IF(AND(PEM!BP51=0,AP!BP51=0),0,ABS(PEM!BP51-AP!BP51)/PEM!BP51)</f>
        <v>1.7908725457545068E-2</v>
      </c>
      <c r="FA51" s="29">
        <f>IF(AND(PEM!BQ51=0,AP!BQ51=0),0,ABS(PEM!BQ51-AP!BQ51)/PEM!BQ51)</f>
        <v>1.7067503703134382E-2</v>
      </c>
      <c r="FB51" s="26">
        <f t="shared" si="5"/>
        <v>1.8038839848884474E-2</v>
      </c>
    </row>
    <row r="52" spans="2:167" x14ac:dyDescent="0.25">
      <c r="B52" s="13">
        <v>23</v>
      </c>
      <c r="C52" s="38">
        <f>AP!Q52</f>
        <v>0</v>
      </c>
      <c r="D52" s="38">
        <f>AP!R52</f>
        <v>0</v>
      </c>
      <c r="E52" s="38">
        <f>AP!S52</f>
        <v>0</v>
      </c>
      <c r="F52" s="38">
        <f>AP!T52</f>
        <v>0</v>
      </c>
      <c r="G52" s="38">
        <f>AP!U52</f>
        <v>0</v>
      </c>
      <c r="H52" s="38">
        <f>AP!V52</f>
        <v>0</v>
      </c>
      <c r="I52" s="38">
        <f>AP!W52</f>
        <v>0</v>
      </c>
      <c r="J52" s="38">
        <f>AP!X52</f>
        <v>0</v>
      </c>
      <c r="K52" s="38">
        <f>AP!Y52</f>
        <v>0</v>
      </c>
      <c r="L52" s="38">
        <f>AP!Z52</f>
        <v>0</v>
      </c>
      <c r="M52" s="38">
        <f>AP!AA52</f>
        <v>0</v>
      </c>
      <c r="N52" s="38">
        <f>AP!AB52</f>
        <v>0</v>
      </c>
      <c r="O52" s="38">
        <f>AP!AC52</f>
        <v>0</v>
      </c>
      <c r="P52" s="38">
        <f>AP!AD52</f>
        <v>0</v>
      </c>
      <c r="Q52" s="38">
        <f>AP!AE52</f>
        <v>92.999999999999986</v>
      </c>
      <c r="R52" s="38">
        <f>AP!AF52</f>
        <v>92.999999999999986</v>
      </c>
      <c r="S52" s="38">
        <f>AP!AG52</f>
        <v>0</v>
      </c>
      <c r="T52" s="38">
        <f>AP!AH52</f>
        <v>400</v>
      </c>
      <c r="U52" s="38">
        <f>AP!AI52</f>
        <v>0</v>
      </c>
      <c r="V52" s="38">
        <f>AP!AJ52</f>
        <v>0</v>
      </c>
      <c r="W52" s="38">
        <f>AP!AK52</f>
        <v>400</v>
      </c>
      <c r="X52" s="38">
        <f>AP!AL52</f>
        <v>300</v>
      </c>
      <c r="Y52" s="38">
        <f>AP!AM52</f>
        <v>248.50000000000006</v>
      </c>
      <c r="Z52" s="38">
        <f>AP!AN52</f>
        <v>0</v>
      </c>
      <c r="AB52" s="13">
        <v>23</v>
      </c>
      <c r="AC52" s="38">
        <f>PEM!Q52</f>
        <v>0</v>
      </c>
      <c r="AD52" s="38">
        <f>PEM!R52</f>
        <v>0</v>
      </c>
      <c r="AE52" s="38">
        <f>PEM!S52</f>
        <v>0</v>
      </c>
      <c r="AF52" s="38">
        <f>PEM!T52</f>
        <v>0</v>
      </c>
      <c r="AG52" s="38">
        <f>PEM!U52</f>
        <v>0</v>
      </c>
      <c r="AH52" s="38">
        <f>PEM!V52</f>
        <v>0</v>
      </c>
      <c r="AI52" s="38">
        <f>PEM!W52</f>
        <v>0</v>
      </c>
      <c r="AJ52" s="38">
        <f>PEM!X52</f>
        <v>0</v>
      </c>
      <c r="AK52" s="38">
        <f>PEM!Y52</f>
        <v>0</v>
      </c>
      <c r="AL52" s="38">
        <f>PEM!Z52</f>
        <v>0</v>
      </c>
      <c r="AM52" s="38">
        <f>PEM!AA52</f>
        <v>0</v>
      </c>
      <c r="AN52" s="38">
        <f>PEM!AB52</f>
        <v>0</v>
      </c>
      <c r="AO52" s="38">
        <f>PEM!AC52</f>
        <v>0</v>
      </c>
      <c r="AP52" s="38">
        <f>PEM!AD52</f>
        <v>0</v>
      </c>
      <c r="AQ52" s="38">
        <f>PEM!AE52</f>
        <v>92.999999999999986</v>
      </c>
      <c r="AR52" s="38">
        <f>PEM!AF52</f>
        <v>92.999999999999986</v>
      </c>
      <c r="AS52" s="38">
        <f>PEM!AG52</f>
        <v>0</v>
      </c>
      <c r="AT52" s="38">
        <f>PEM!AH52</f>
        <v>400</v>
      </c>
      <c r="AU52" s="38">
        <f>PEM!AI52</f>
        <v>0</v>
      </c>
      <c r="AV52" s="38">
        <f>PEM!AJ52</f>
        <v>0</v>
      </c>
      <c r="AW52" s="38">
        <f>PEM!AK52</f>
        <v>400</v>
      </c>
      <c r="AX52" s="38">
        <f>PEM!AL52</f>
        <v>300</v>
      </c>
      <c r="AY52" s="38">
        <f>PEM!AM52</f>
        <v>248.50000000000006</v>
      </c>
      <c r="AZ52" s="38">
        <f>PEM!AN52</f>
        <v>0</v>
      </c>
      <c r="BB52" s="32">
        <v>23</v>
      </c>
      <c r="BC52" s="29">
        <f>IF(AND(PEM!Q52=0,AP!Q52=0),0,ABS(PEM!Q52-AP!Q52)/PEM!Q52)</f>
        <v>0</v>
      </c>
      <c r="BD52" s="29">
        <f>IF(AND(PEM!R52=0,AP!R52=0),0,ABS(PEM!R52-AP!R52)/PEM!R52)</f>
        <v>0</v>
      </c>
      <c r="BE52" s="29">
        <f>IF(AND(PEM!S52=0,AP!S52=0),0,ABS(PEM!S52-AP!S52)/PEM!S52)</f>
        <v>0</v>
      </c>
      <c r="BF52" s="29">
        <f>IF(AND(PEM!T52=0,AP!T52=0),0,ABS(PEM!T52-AP!T52)/PEM!T52)</f>
        <v>0</v>
      </c>
      <c r="BG52" s="29">
        <f>IF(AND(PEM!U52=0,AP!U52=0),0,ABS(PEM!U52-AP!U52)/PEM!U52)</f>
        <v>0</v>
      </c>
      <c r="BH52" s="29">
        <f>IF(AND(PEM!V52=0,AP!V52=0),0,ABS(PEM!V52-AP!V52)/PEM!V52)</f>
        <v>0</v>
      </c>
      <c r="BI52" s="29">
        <f>IF(AND(PEM!W52=0,AP!W52=0),0,ABS(PEM!W52-AP!W52)/PEM!W52)</f>
        <v>0</v>
      </c>
      <c r="BJ52" s="29">
        <f>IF(AND(PEM!X52=0,AP!X52=0),0,ABS(PEM!X52-AP!X52)/PEM!X52)</f>
        <v>0</v>
      </c>
      <c r="BK52" s="29">
        <f>IF(AND(PEM!Y52=0,AP!Y52=0),0,ABS(PEM!Y52-AP!Y52)/PEM!Y52)</f>
        <v>0</v>
      </c>
      <c r="BL52" s="29">
        <f>IF(AND(PEM!Z52=0,AP!Z52=0),0,ABS(PEM!Z52-AP!Z52)/PEM!Z52)</f>
        <v>0</v>
      </c>
      <c r="BM52" s="29">
        <f>IF(AND(PEM!AA52=0,AP!AA52=0),0,ABS(PEM!AA52-AP!AA52)/PEM!AA52)</f>
        <v>0</v>
      </c>
      <c r="BN52" s="29">
        <f>IF(AND(PEM!AB52=0,AP!AB52=0),0,ABS(PEM!AB52-AP!AB52)/PEM!AB52)</f>
        <v>0</v>
      </c>
      <c r="BO52" s="29">
        <f>IF(AND(PEM!AC52=0,AP!AC52=0),0,ABS(PEM!AC52-AP!AC52)/PEM!AC52)</f>
        <v>0</v>
      </c>
      <c r="BP52" s="29">
        <f>IF(AND(PEM!AD52=0,AP!AD52=0),0,ABS(PEM!AD52-AP!AD52)/PEM!AD52)</f>
        <v>0</v>
      </c>
      <c r="BQ52" s="29">
        <f>IF(AND(PEM!AE52=0,AP!AE52=0),0,ABS(PEM!AE52-AP!AE52)/PEM!AE52)</f>
        <v>0</v>
      </c>
      <c r="BR52" s="29">
        <f>IF(AND(PEM!AF52=0,AP!AF52=0),0,ABS(PEM!AF52-AP!AF52)/PEM!AF52)</f>
        <v>0</v>
      </c>
      <c r="BS52" s="29">
        <f>IF(AND(PEM!AG52=0,AP!AG52=0),0,ABS(PEM!AG52-AP!AG52)/PEM!AG52)</f>
        <v>0</v>
      </c>
      <c r="BT52" s="29">
        <f>IF(AND(PEM!AH52=0,AP!AH52=0),0,ABS(PEM!AH52-AP!AH52)/PEM!AH52)</f>
        <v>0</v>
      </c>
      <c r="BU52" s="29">
        <f>IF(AND(PEM!AI52=0,AP!AI52=0),0,ABS(PEM!AI52-AP!AI52)/PEM!AI52)</f>
        <v>0</v>
      </c>
      <c r="BV52" s="29">
        <f>IF(AND(PEM!AJ52=0,AP!AJ52=0),0,ABS(PEM!AJ52-AP!AJ52)/PEM!AJ52)</f>
        <v>0</v>
      </c>
      <c r="BW52" s="29">
        <f>IF(AND(PEM!AK52=0,AP!AK52=0),0,ABS(PEM!AK52-AP!AK52)/PEM!AK52)</f>
        <v>0</v>
      </c>
      <c r="BX52" s="29">
        <f>IF(AND(PEM!AL52=0,AP!AL52=0),0,ABS(PEM!AL52-AP!AL52)/PEM!AL52)</f>
        <v>0</v>
      </c>
      <c r="BY52" s="29">
        <f>IF(AND(PEM!AM52=0,AP!AM52=0),0,ABS(PEM!AM52-AP!AM52)/PEM!AM52)</f>
        <v>0</v>
      </c>
      <c r="BZ52" s="29">
        <f>IF(AND(PEM!AN52=0,AP!AN52=0),0,ABS(PEM!AN52-AP!AN52)/PEM!AN52)</f>
        <v>0</v>
      </c>
      <c r="CA52" s="26">
        <f t="shared" si="4"/>
        <v>0</v>
      </c>
      <c r="CC52" s="13">
        <v>23</v>
      </c>
      <c r="CD52" s="38">
        <f>AP!AT52</f>
        <v>18.059025138014299</v>
      </c>
      <c r="CE52" s="38">
        <f>AP!AU52</f>
        <v>18.242832893125261</v>
      </c>
      <c r="CF52" s="38">
        <f>AP!AV52</f>
        <v>17.993076889318171</v>
      </c>
      <c r="CG52" s="38">
        <f>AP!AW52</f>
        <v>19.026475150110404</v>
      </c>
      <c r="CH52" s="38">
        <f>AP!AX52</f>
        <v>18.750508597409819</v>
      </c>
      <c r="CI52" s="38">
        <f>AP!AY52</f>
        <v>19.076272669388899</v>
      </c>
      <c r="CJ52" s="38">
        <f>AP!AZ52</f>
        <v>19.880064316016238</v>
      </c>
      <c r="CK52" s="38">
        <f>AP!BA52</f>
        <v>19.768065820340322</v>
      </c>
      <c r="CL52" s="38">
        <f>AP!BB52</f>
        <v>18.803785651718229</v>
      </c>
      <c r="CM52" s="38">
        <f>AP!BC52</f>
        <v>18.890468029023072</v>
      </c>
      <c r="CN52" s="38">
        <f>AP!BD52</f>
        <v>18.734583669173727</v>
      </c>
      <c r="CO52" s="38">
        <f>AP!BE52</f>
        <v>18.839727072981599</v>
      </c>
      <c r="CP52" s="38">
        <f>AP!BF52</f>
        <v>18.924133080701413</v>
      </c>
      <c r="CQ52" s="38">
        <f>AP!BG52</f>
        <v>18.233426079167323</v>
      </c>
      <c r="CR52" s="38">
        <f>AP!BH52</f>
        <v>17.499826031255946</v>
      </c>
      <c r="CS52" s="38">
        <f>AP!BI52</f>
        <v>17.573410117109852</v>
      </c>
      <c r="CT52" s="38">
        <f>AP!BJ52</f>
        <v>17.183062071605843</v>
      </c>
      <c r="CU52" s="38">
        <f>AP!BK52</f>
        <v>17.042335148922984</v>
      </c>
      <c r="CV52" s="38">
        <f>AP!BL52</f>
        <v>17.905280455504005</v>
      </c>
      <c r="CW52" s="38">
        <f>AP!BM52</f>
        <v>18.064346547844202</v>
      </c>
      <c r="CX52" s="38">
        <f>AP!BN52</f>
        <v>16.832328677711526</v>
      </c>
      <c r="CY52" s="38">
        <f>AP!BO52</f>
        <v>16.464322798058816</v>
      </c>
      <c r="CZ52" s="38">
        <f>AP!BP52</f>
        <v>18.269016465349608</v>
      </c>
      <c r="DA52" s="38">
        <f>AP!BQ52</f>
        <v>17.88533103687671</v>
      </c>
      <c r="DC52" s="13">
        <v>23</v>
      </c>
      <c r="DD52" s="38">
        <f>PEM!AT52</f>
        <v>17.144584308953725</v>
      </c>
      <c r="DE52" s="38">
        <f>PEM!AU52</f>
        <v>17.319163926798669</v>
      </c>
      <c r="DF52" s="38">
        <f>PEM!AV52</f>
        <v>17.085150974192988</v>
      </c>
      <c r="DG52" s="38">
        <f>PEM!AW52</f>
        <v>18.065826830021344</v>
      </c>
      <c r="DH52" s="38">
        <f>PEM!AX52</f>
        <v>17.799233151404234</v>
      </c>
      <c r="DI52" s="38">
        <f>PEM!AY52</f>
        <v>18.107473909985423</v>
      </c>
      <c r="DJ52" s="38">
        <f>PEM!AZ52</f>
        <v>18.887202925700187</v>
      </c>
      <c r="DK52" s="38">
        <f>PEM!BA52</f>
        <v>18.664198285331288</v>
      </c>
      <c r="DL52" s="38">
        <f>PEM!BB52</f>
        <v>17.8565302175722</v>
      </c>
      <c r="DM52" s="38">
        <f>PEM!BC52</f>
        <v>17.930223857524254</v>
      </c>
      <c r="DN52" s="38">
        <f>PEM!BD52</f>
        <v>17.790568901504876</v>
      </c>
      <c r="DO52" s="38">
        <f>PEM!BE52</f>
        <v>17.887837143892618</v>
      </c>
      <c r="DP52" s="38">
        <f>PEM!BF52</f>
        <v>17.969216982206227</v>
      </c>
      <c r="DQ52" s="38">
        <f>PEM!BG52</f>
        <v>17.314249467760607</v>
      </c>
      <c r="DR52" s="38">
        <f>PEM!BH52</f>
        <v>16.61703196808535</v>
      </c>
      <c r="DS52" s="38">
        <f>PEM!BI52</f>
        <v>16.686929677950591</v>
      </c>
      <c r="DT52" s="38">
        <f>PEM!BJ52</f>
        <v>16.316264020725868</v>
      </c>
      <c r="DU52" s="38">
        <f>PEM!BK52</f>
        <v>16.182632000000002</v>
      </c>
      <c r="DV52" s="38">
        <f>PEM!BL52</f>
        <v>17.001864925344343</v>
      </c>
      <c r="DW52" s="38">
        <f>PEM!BM52</f>
        <v>17.152729898417046</v>
      </c>
      <c r="DX52" s="38">
        <f>PEM!BN52</f>
        <v>15.983215478064926</v>
      </c>
      <c r="DY52" s="38">
        <f>PEM!BO52</f>
        <v>15.63377683618884</v>
      </c>
      <c r="DZ52" s="38">
        <f>PEM!BP52</f>
        <v>17.346973019830614</v>
      </c>
      <c r="EA52" s="38">
        <f>PEM!BQ52</f>
        <v>16.98299231658779</v>
      </c>
      <c r="EC52" s="32">
        <v>23</v>
      </c>
      <c r="ED52" s="29">
        <f>IF(AND(PEM!AT52=0,AP!AT52=0),0,ABS(PEM!AT52-AP!AT52)/PEM!AT52)</f>
        <v>5.3337007919346813E-2</v>
      </c>
      <c r="EE52" s="29">
        <f>IF(AND(PEM!AU52=0,AP!AU52=0),0,ABS(PEM!AU52-AP!AU52)/PEM!AU52)</f>
        <v>5.3332191451653133E-2</v>
      </c>
      <c r="EF52" s="29">
        <f>IF(AND(PEM!AV52=0,AP!AV52=0),0,ABS(PEM!AV52-AP!AV52)/PEM!AV52)</f>
        <v>5.3141228690141491E-2</v>
      </c>
      <c r="EG52" s="29">
        <f>IF(AND(PEM!AW52=0,AP!AW52=0),0,ABS(PEM!AW52-AP!AW52)/PEM!AW52)</f>
        <v>5.3174888098267308E-2</v>
      </c>
      <c r="EH52" s="29">
        <f>IF(AND(PEM!AX52=0,AP!AX52=0),0,ABS(PEM!AX52-AP!AX52)/PEM!AX52)</f>
        <v>5.3444743260219404E-2</v>
      </c>
      <c r="EI52" s="29">
        <f>IF(AND(PEM!AY52=0,AP!AY52=0),0,ABS(PEM!AY52-AP!AY52)/PEM!AY52)</f>
        <v>5.3502700830579661E-2</v>
      </c>
      <c r="EJ52" s="29">
        <f>IF(AND(PEM!AZ52=0,AP!AZ52=0),0,ABS(PEM!AZ52-AP!AZ52)/PEM!AZ52)</f>
        <v>5.2567942125778991E-2</v>
      </c>
      <c r="EK52" s="29">
        <f>IF(AND(PEM!BA52=0,AP!BA52=0),0,ABS(PEM!BA52-AP!BA52)/PEM!BA52)</f>
        <v>5.9143581638681678E-2</v>
      </c>
      <c r="EL52" s="29">
        <f>IF(AND(PEM!BB52=0,AP!BB52=0),0,ABS(PEM!BB52-AP!BB52)/PEM!BB52)</f>
        <v>5.3048124277462222E-2</v>
      </c>
      <c r="EM52" s="29">
        <f>IF(AND(PEM!BC52=0,AP!BC52=0),0,ABS(PEM!BC52-AP!BC52)/PEM!BC52)</f>
        <v>5.3554499884052503E-2</v>
      </c>
      <c r="EN52" s="29">
        <f>IF(AND(PEM!BD52=0,AP!BD52=0),0,ABS(PEM!BD52-AP!BD52)/PEM!BD52)</f>
        <v>5.3062652065555792E-2</v>
      </c>
      <c r="EO52" s="29">
        <f>IF(AND(PEM!BE52=0,AP!BE52=0),0,ABS(PEM!BE52-AP!BE52)/PEM!BE52)</f>
        <v>5.3214366914894555E-2</v>
      </c>
      <c r="EP52" s="29">
        <f>IF(AND(PEM!BF52=0,AP!BF52=0),0,ABS(PEM!BF52-AP!BF52)/PEM!BF52)</f>
        <v>5.3141775706797845E-2</v>
      </c>
      <c r="EQ52" s="29">
        <f>IF(AND(PEM!BG52=0,AP!BG52=0),0,ABS(PEM!BG52-AP!BG52)/PEM!BG52)</f>
        <v>5.3087869221142753E-2</v>
      </c>
      <c r="ER52" s="29">
        <f>IF(AND(PEM!BH52=0,AP!BH52=0),0,ABS(PEM!BH52-AP!BH52)/PEM!BH52)</f>
        <v>5.31258569440132E-2</v>
      </c>
      <c r="ES52" s="29">
        <f>IF(AND(PEM!BI52=0,AP!BI52=0),0,ABS(PEM!BI52-AP!BI52)/PEM!BI52)</f>
        <v>5.3124238926386722E-2</v>
      </c>
      <c r="ET52" s="29">
        <f>IF(AND(PEM!BJ52=0,AP!BJ52=0),0,ABS(PEM!BJ52-AP!BJ52)/PEM!BJ52)</f>
        <v>5.312478700877344E-2</v>
      </c>
      <c r="EU52" s="29">
        <f>IF(AND(PEM!BK52=0,AP!BK52=0),0,ABS(PEM!BK52-AP!BK52)/PEM!BK52)</f>
        <v>5.31250509140282E-2</v>
      </c>
      <c r="EV52" s="29">
        <f>IF(AND(PEM!BL52=0,AP!BL52=0),0,ABS(PEM!BL52-AP!BL52)/PEM!BL52)</f>
        <v>5.313626088235527E-2</v>
      </c>
      <c r="EW52" s="29">
        <f>IF(AND(PEM!BM52=0,AP!BM52=0),0,ABS(PEM!BM52-AP!BM52)/PEM!BM52)</f>
        <v>5.3147029937857609E-2</v>
      </c>
      <c r="EX52" s="29">
        <f>IF(AND(PEM!BN52=0,AP!BN52=0),0,ABS(PEM!BN52-AP!BN52)/PEM!BN52)</f>
        <v>5.312530515601871E-2</v>
      </c>
      <c r="EY52" s="29">
        <f>IF(AND(PEM!BO52=0,AP!BO52=0),0,ABS(PEM!BO52-AP!BO52)/PEM!BO52)</f>
        <v>5.3125100260318456E-2</v>
      </c>
      <c r="EZ52" s="29">
        <f>IF(AND(PEM!BP52=0,AP!BP52=0),0,ABS(PEM!BP52-AP!BP52)/PEM!BP52)</f>
        <v>5.3152987813201658E-2</v>
      </c>
      <c r="FA52" s="29">
        <f>IF(AND(PEM!BQ52=0,AP!BQ52=0),0,ABS(PEM!BQ52-AP!BQ52)/PEM!BQ52)</f>
        <v>5.3131904170243278E-2</v>
      </c>
      <c r="FB52" s="26">
        <f t="shared" si="5"/>
        <v>5.3419670587407105E-2</v>
      </c>
    </row>
    <row r="53" spans="2:167" x14ac:dyDescent="0.25">
      <c r="B53" s="13">
        <v>24</v>
      </c>
      <c r="C53" s="38">
        <f>AP!Q53</f>
        <v>0</v>
      </c>
      <c r="D53" s="38">
        <f>AP!R53</f>
        <v>0</v>
      </c>
      <c r="E53" s="38">
        <f>AP!S53</f>
        <v>0</v>
      </c>
      <c r="F53" s="38">
        <f>AP!T53</f>
        <v>0</v>
      </c>
      <c r="G53" s="38">
        <f>AP!U53</f>
        <v>0</v>
      </c>
      <c r="H53" s="38">
        <f>AP!V53</f>
        <v>0</v>
      </c>
      <c r="I53" s="38">
        <f>AP!W53</f>
        <v>0</v>
      </c>
      <c r="J53" s="38">
        <f>AP!X53</f>
        <v>0</v>
      </c>
      <c r="K53" s="38">
        <f>AP!Y53</f>
        <v>0</v>
      </c>
      <c r="L53" s="38">
        <f>AP!Z53</f>
        <v>0</v>
      </c>
      <c r="M53" s="38">
        <f>AP!AA53</f>
        <v>0</v>
      </c>
      <c r="N53" s="38">
        <f>AP!AB53</f>
        <v>0</v>
      </c>
      <c r="O53" s="38">
        <f>AP!AC53</f>
        <v>0</v>
      </c>
      <c r="P53" s="38">
        <f>AP!AD53</f>
        <v>0</v>
      </c>
      <c r="Q53" s="38">
        <f>AP!AE53</f>
        <v>92.999999999999986</v>
      </c>
      <c r="R53" s="38">
        <f>AP!AF53</f>
        <v>54.25</v>
      </c>
      <c r="S53" s="38">
        <f>AP!AG53</f>
        <v>0</v>
      </c>
      <c r="T53" s="38">
        <f>AP!AH53</f>
        <v>400</v>
      </c>
      <c r="U53" s="38">
        <f>AP!AI53</f>
        <v>0</v>
      </c>
      <c r="V53" s="38">
        <f>AP!AJ53</f>
        <v>0</v>
      </c>
      <c r="W53" s="38">
        <f>AP!AK53</f>
        <v>400</v>
      </c>
      <c r="X53" s="38">
        <f>AP!AL53</f>
        <v>300</v>
      </c>
      <c r="Y53" s="38">
        <f>AP!AM53</f>
        <v>248.50000000000003</v>
      </c>
      <c r="Z53" s="38">
        <f>AP!AN53</f>
        <v>0</v>
      </c>
      <c r="AB53" s="13">
        <v>24</v>
      </c>
      <c r="AC53" s="38">
        <f>PEM!Q53</f>
        <v>0</v>
      </c>
      <c r="AD53" s="38">
        <f>PEM!R53</f>
        <v>0</v>
      </c>
      <c r="AE53" s="38">
        <f>PEM!S53</f>
        <v>0</v>
      </c>
      <c r="AF53" s="38">
        <f>PEM!T53</f>
        <v>0</v>
      </c>
      <c r="AG53" s="38">
        <f>PEM!U53</f>
        <v>0</v>
      </c>
      <c r="AH53" s="38">
        <f>PEM!V53</f>
        <v>0</v>
      </c>
      <c r="AI53" s="38">
        <f>PEM!W53</f>
        <v>0</v>
      </c>
      <c r="AJ53" s="38">
        <f>PEM!X53</f>
        <v>0</v>
      </c>
      <c r="AK53" s="38">
        <f>PEM!Y53</f>
        <v>0</v>
      </c>
      <c r="AL53" s="38">
        <f>PEM!Z53</f>
        <v>0</v>
      </c>
      <c r="AM53" s="38">
        <f>PEM!AA53</f>
        <v>0</v>
      </c>
      <c r="AN53" s="38">
        <f>PEM!AB53</f>
        <v>0</v>
      </c>
      <c r="AO53" s="38">
        <f>PEM!AC53</f>
        <v>0</v>
      </c>
      <c r="AP53" s="38">
        <f>PEM!AD53</f>
        <v>0</v>
      </c>
      <c r="AQ53" s="38">
        <f>PEM!AE53</f>
        <v>92.999999999999986</v>
      </c>
      <c r="AR53" s="38">
        <f>PEM!AF53</f>
        <v>54.25</v>
      </c>
      <c r="AS53" s="38">
        <f>PEM!AG53</f>
        <v>0</v>
      </c>
      <c r="AT53" s="38">
        <f>PEM!AH53</f>
        <v>400</v>
      </c>
      <c r="AU53" s="38">
        <f>PEM!AI53</f>
        <v>0</v>
      </c>
      <c r="AV53" s="38">
        <f>PEM!AJ53</f>
        <v>0</v>
      </c>
      <c r="AW53" s="38">
        <f>PEM!AK53</f>
        <v>400</v>
      </c>
      <c r="AX53" s="38">
        <f>PEM!AL53</f>
        <v>300</v>
      </c>
      <c r="AY53" s="38">
        <f>PEM!AM53</f>
        <v>248.50000000000003</v>
      </c>
      <c r="AZ53" s="38">
        <f>PEM!AN53</f>
        <v>0</v>
      </c>
      <c r="BB53" s="32">
        <v>24</v>
      </c>
      <c r="BC53" s="29">
        <f>IF(AND(PEM!Q53=0,AP!Q53=0),0,ABS(PEM!Q53-AP!Q53)/PEM!Q53)</f>
        <v>0</v>
      </c>
      <c r="BD53" s="29">
        <f>IF(AND(PEM!R53=0,AP!R53=0),0,ABS(PEM!R53-AP!R53)/PEM!R53)</f>
        <v>0</v>
      </c>
      <c r="BE53" s="29">
        <f>IF(AND(PEM!S53=0,AP!S53=0),0,ABS(PEM!S53-AP!S53)/PEM!S53)</f>
        <v>0</v>
      </c>
      <c r="BF53" s="29">
        <f>IF(AND(PEM!T53=0,AP!T53=0),0,ABS(PEM!T53-AP!T53)/PEM!T53)</f>
        <v>0</v>
      </c>
      <c r="BG53" s="29">
        <f>IF(AND(PEM!U53=0,AP!U53=0),0,ABS(PEM!U53-AP!U53)/PEM!U53)</f>
        <v>0</v>
      </c>
      <c r="BH53" s="29">
        <f>IF(AND(PEM!V53=0,AP!V53=0),0,ABS(PEM!V53-AP!V53)/PEM!V53)</f>
        <v>0</v>
      </c>
      <c r="BI53" s="29">
        <f>IF(AND(PEM!W53=0,AP!W53=0),0,ABS(PEM!W53-AP!W53)/PEM!W53)</f>
        <v>0</v>
      </c>
      <c r="BJ53" s="29">
        <f>IF(AND(PEM!X53=0,AP!X53=0),0,ABS(PEM!X53-AP!X53)/PEM!X53)</f>
        <v>0</v>
      </c>
      <c r="BK53" s="29">
        <f>IF(AND(PEM!Y53=0,AP!Y53=0),0,ABS(PEM!Y53-AP!Y53)/PEM!Y53)</f>
        <v>0</v>
      </c>
      <c r="BL53" s="29">
        <f>IF(AND(PEM!Z53=0,AP!Z53=0),0,ABS(PEM!Z53-AP!Z53)/PEM!Z53)</f>
        <v>0</v>
      </c>
      <c r="BM53" s="29">
        <f>IF(AND(PEM!AA53=0,AP!AA53=0),0,ABS(PEM!AA53-AP!AA53)/PEM!AA53)</f>
        <v>0</v>
      </c>
      <c r="BN53" s="29">
        <f>IF(AND(PEM!AB53=0,AP!AB53=0),0,ABS(PEM!AB53-AP!AB53)/PEM!AB53)</f>
        <v>0</v>
      </c>
      <c r="BO53" s="29">
        <f>IF(AND(PEM!AC53=0,AP!AC53=0),0,ABS(PEM!AC53-AP!AC53)/PEM!AC53)</f>
        <v>0</v>
      </c>
      <c r="BP53" s="29">
        <f>IF(AND(PEM!AD53=0,AP!AD53=0),0,ABS(PEM!AD53-AP!AD53)/PEM!AD53)</f>
        <v>0</v>
      </c>
      <c r="BQ53" s="29">
        <f>IF(AND(PEM!AE53=0,AP!AE53=0),0,ABS(PEM!AE53-AP!AE53)/PEM!AE53)</f>
        <v>0</v>
      </c>
      <c r="BR53" s="29">
        <f>IF(AND(PEM!AF53=0,AP!AF53=0),0,ABS(PEM!AF53-AP!AF53)/PEM!AF53)</f>
        <v>0</v>
      </c>
      <c r="BS53" s="29">
        <f>IF(AND(PEM!AG53=0,AP!AG53=0),0,ABS(PEM!AG53-AP!AG53)/PEM!AG53)</f>
        <v>0</v>
      </c>
      <c r="BT53" s="29">
        <f>IF(AND(PEM!AH53=0,AP!AH53=0),0,ABS(PEM!AH53-AP!AH53)/PEM!AH53)</f>
        <v>0</v>
      </c>
      <c r="BU53" s="29">
        <f>IF(AND(PEM!AI53=0,AP!AI53=0),0,ABS(PEM!AI53-AP!AI53)/PEM!AI53)</f>
        <v>0</v>
      </c>
      <c r="BV53" s="29">
        <f>IF(AND(PEM!AJ53=0,AP!AJ53=0),0,ABS(PEM!AJ53-AP!AJ53)/PEM!AJ53)</f>
        <v>0</v>
      </c>
      <c r="BW53" s="29">
        <f>IF(AND(PEM!AK53=0,AP!AK53=0),0,ABS(PEM!AK53-AP!AK53)/PEM!AK53)</f>
        <v>0</v>
      </c>
      <c r="BX53" s="29">
        <f>IF(AND(PEM!AL53=0,AP!AL53=0),0,ABS(PEM!AL53-AP!AL53)/PEM!AL53)</f>
        <v>0</v>
      </c>
      <c r="BY53" s="29">
        <f>IF(AND(PEM!AM53=0,AP!AM53=0),0,ABS(PEM!AM53-AP!AM53)/PEM!AM53)</f>
        <v>0</v>
      </c>
      <c r="BZ53" s="29">
        <f>IF(AND(PEM!AN53=0,AP!AN53=0),0,ABS(PEM!AN53-AP!AN53)/PEM!AN53)</f>
        <v>0</v>
      </c>
      <c r="CA53" s="26">
        <f t="shared" si="4"/>
        <v>0</v>
      </c>
      <c r="CC53" s="13">
        <v>24</v>
      </c>
      <c r="CD53" s="38">
        <f>AP!AT53</f>
        <v>16.100281384692845</v>
      </c>
      <c r="CE53" s="38">
        <f>AP!AU53</f>
        <v>16.079584197243904</v>
      </c>
      <c r="CF53" s="38">
        <f>AP!AV53</f>
        <v>16.01622998683677</v>
      </c>
      <c r="CG53" s="38">
        <f>AP!AW53</f>
        <v>16.816064215267286</v>
      </c>
      <c r="CH53" s="38">
        <f>AP!AX53</f>
        <v>16.650992843874491</v>
      </c>
      <c r="CI53" s="38">
        <f>AP!AY53</f>
        <v>16.858629261280374</v>
      </c>
      <c r="CJ53" s="38">
        <f>AP!AZ53</f>
        <v>18.444034817244404</v>
      </c>
      <c r="CK53" s="38">
        <f>AP!BA53</f>
        <v>17.95924004496797</v>
      </c>
      <c r="CL53" s="38">
        <f>AP!BB53</f>
        <v>16.655702083503453</v>
      </c>
      <c r="CM53" s="38">
        <f>AP!BC53</f>
        <v>16.707789339405021</v>
      </c>
      <c r="CN53" s="38">
        <f>AP!BD53</f>
        <v>16.515611758087754</v>
      </c>
      <c r="CO53" s="38">
        <f>AP!BE53</f>
        <v>16.670809910741923</v>
      </c>
      <c r="CP53" s="38">
        <f>AP!BF53</f>
        <v>16.608330167797099</v>
      </c>
      <c r="CQ53" s="38">
        <f>AP!BG53</f>
        <v>16.055688622272754</v>
      </c>
      <c r="CR53" s="38">
        <f>AP!BH53</f>
        <v>15.679633141403572</v>
      </c>
      <c r="CS53" s="38">
        <f>AP!BI53</f>
        <v>15.449310932841691</v>
      </c>
      <c r="CT53" s="38">
        <f>AP!BJ53</f>
        <v>14.638301984074074</v>
      </c>
      <c r="CU53" s="38">
        <f>AP!BK53</f>
        <v>14.294992267383677</v>
      </c>
      <c r="CV53" s="38">
        <f>AP!BL53</f>
        <v>15.749042543875049</v>
      </c>
      <c r="CW53" s="38">
        <f>AP!BM53</f>
        <v>15.896159836221473</v>
      </c>
      <c r="CX53" s="38">
        <f>AP!BN53</f>
        <v>13.906249721899394</v>
      </c>
      <c r="CY53" s="38">
        <f>AP!BO53</f>
        <v>13.76979954198378</v>
      </c>
      <c r="CZ53" s="38">
        <f>AP!BP53</f>
        <v>16.080296231619393</v>
      </c>
      <c r="DA53" s="38">
        <f>AP!BQ53</f>
        <v>15.983844238866077</v>
      </c>
      <c r="DC53" s="13">
        <v>24</v>
      </c>
      <c r="DD53" s="38">
        <f>PEM!AT53</f>
        <v>16.030139868859649</v>
      </c>
      <c r="DE53" s="38">
        <f>PEM!AU53</f>
        <v>16.184931172596908</v>
      </c>
      <c r="DF53" s="38">
        <f>PEM!AV53</f>
        <v>16.240776</v>
      </c>
      <c r="DG53" s="38">
        <f>PEM!AW53</f>
        <v>16.855477063685761</v>
      </c>
      <c r="DH53" s="38">
        <f>PEM!AX53</f>
        <v>16.586343834631442</v>
      </c>
      <c r="DI53" s="38">
        <f>PEM!AY53</f>
        <v>16.840343887589032</v>
      </c>
      <c r="DJ53" s="38">
        <f>PEM!AZ53</f>
        <v>18.101520000000001</v>
      </c>
      <c r="DK53" s="38">
        <f>PEM!BA53</f>
        <v>17.887792060844035</v>
      </c>
      <c r="DL53" s="38">
        <f>PEM!BB53</f>
        <v>16.638522923889646</v>
      </c>
      <c r="DM53" s="38">
        <f>PEM!BC53</f>
        <v>16.651049902740418</v>
      </c>
      <c r="DN53" s="38">
        <f>PEM!BD53</f>
        <v>16.404500082336011</v>
      </c>
      <c r="DO53" s="38">
        <f>PEM!BE53</f>
        <v>16.585986416500873</v>
      </c>
      <c r="DP53" s="38">
        <f>PEM!BF53</f>
        <v>16.511660747759617</v>
      </c>
      <c r="DQ53" s="38">
        <f>PEM!BG53</f>
        <v>15.891880369495071</v>
      </c>
      <c r="DR53" s="38">
        <f>PEM!BH53</f>
        <v>16.275413176823246</v>
      </c>
      <c r="DS53" s="38">
        <f>PEM!BI53</f>
        <v>15.214054078485812</v>
      </c>
      <c r="DT53" s="38">
        <f>PEM!BJ53</f>
        <v>13.074582726601028</v>
      </c>
      <c r="DU53" s="38">
        <f>PEM!BK53</f>
        <v>12.10716</v>
      </c>
      <c r="DV53" s="38">
        <f>PEM!BL53</f>
        <v>15.544930384744571</v>
      </c>
      <c r="DW53" s="38">
        <f>PEM!BM53</f>
        <v>15.722395530541139</v>
      </c>
      <c r="DX53" s="38">
        <f>PEM!BN53</f>
        <v>11.139340812478499</v>
      </c>
      <c r="DY53" s="38">
        <f>PEM!BO53</f>
        <v>11.541115307041142</v>
      </c>
      <c r="DZ53" s="38">
        <f>PEM!BP53</f>
        <v>15.922557311656744</v>
      </c>
      <c r="EA53" s="38">
        <f>PEM!BQ53</f>
        <v>16.441012272939624</v>
      </c>
      <c r="EC53" s="32">
        <v>24</v>
      </c>
      <c r="ED53" s="29">
        <f>IF(AND(PEM!AT53=0,AP!AT53=0),0,ABS(PEM!AT53-AP!AT53)/PEM!AT53)</f>
        <v>4.3756022347287158E-3</v>
      </c>
      <c r="EE53" s="29">
        <f>IF(AND(PEM!AU53=0,AP!AU53=0),0,ABS(PEM!AU53-AP!AU53)/PEM!AU53)</f>
        <v>6.5089541765472559E-3</v>
      </c>
      <c r="EF53" s="29">
        <f>IF(AND(PEM!AV53=0,AP!AV53=0),0,ABS(PEM!AV53-AP!AV53)/PEM!AV53)</f>
        <v>1.3826064294171081E-2</v>
      </c>
      <c r="EG53" s="29">
        <f>IF(AND(PEM!AW53=0,AP!AW53=0),0,ABS(PEM!AW53-AP!AW53)/PEM!AW53)</f>
        <v>2.3382813947988683E-3</v>
      </c>
      <c r="EH53" s="29">
        <f>IF(AND(PEM!AX53=0,AP!AX53=0),0,ABS(PEM!AX53-AP!AX53)/PEM!AX53)</f>
        <v>3.8977251338576761E-3</v>
      </c>
      <c r="EI53" s="29">
        <f>IF(AND(PEM!AY53=0,AP!AY53=0),0,ABS(PEM!AY53-AP!AY53)/PEM!AY53)</f>
        <v>1.0858076185022241E-3</v>
      </c>
      <c r="EJ53" s="29">
        <f>IF(AND(PEM!AZ53=0,AP!AZ53=0),0,ABS(PEM!AZ53-AP!AZ53)/PEM!AZ53)</f>
        <v>1.8921881546102384E-2</v>
      </c>
      <c r="EK53" s="29">
        <f>IF(AND(PEM!BA53=0,AP!BA53=0),0,ABS(PEM!BA53-AP!BA53)/PEM!BA53)</f>
        <v>3.9942315899530864E-3</v>
      </c>
      <c r="EL53" s="29">
        <f>IF(AND(PEM!BB53=0,AP!BB53=0),0,ABS(PEM!BB53-AP!BB53)/PEM!BB53)</f>
        <v>1.0324930699912803E-3</v>
      </c>
      <c r="EM53" s="29">
        <f>IF(AND(PEM!BC53=0,AP!BC53=0),0,ABS(PEM!BC53-AP!BC53)/PEM!BC53)</f>
        <v>3.4075591026404483E-3</v>
      </c>
      <c r="EN53" s="29">
        <f>IF(AND(PEM!BD53=0,AP!BD53=0),0,ABS(PEM!BD53-AP!BD53)/PEM!BD53)</f>
        <v>6.773243634006631E-3</v>
      </c>
      <c r="EO53" s="29">
        <f>IF(AND(PEM!BE53=0,AP!BE53=0),0,ABS(PEM!BE53-AP!BE53)/PEM!BE53)</f>
        <v>5.1141663878768008E-3</v>
      </c>
      <c r="EP53" s="29">
        <f>IF(AND(PEM!BF53=0,AP!BF53=0),0,ABS(PEM!BF53-AP!BF53)/PEM!BF53)</f>
        <v>5.8546152028104773E-3</v>
      </c>
      <c r="EQ53" s="29">
        <f>IF(AND(PEM!BG53=0,AP!BG53=0),0,ABS(PEM!BG53-AP!BG53)/PEM!BG53)</f>
        <v>1.0307669638145368E-2</v>
      </c>
      <c r="ER53" s="29">
        <f>IF(AND(PEM!BH53=0,AP!BH53=0),0,ABS(PEM!BH53-AP!BH53)/PEM!BH53)</f>
        <v>3.6606138900859689E-2</v>
      </c>
      <c r="ES53" s="29">
        <f>IF(AND(PEM!BI53=0,AP!BI53=0),0,ABS(PEM!BI53-AP!BI53)/PEM!BI53)</f>
        <v>1.5463127259982255E-2</v>
      </c>
      <c r="ET53" s="29">
        <f>IF(AND(PEM!BJ53=0,AP!BJ53=0),0,ABS(PEM!BJ53-AP!BJ53)/PEM!BJ53)</f>
        <v>0.11959993601107935</v>
      </c>
      <c r="EU53" s="29">
        <f>IF(AND(PEM!BK53=0,AP!BK53=0),0,ABS(PEM!BK53-AP!BK53)/PEM!BK53)</f>
        <v>0.18070565412397921</v>
      </c>
      <c r="EV53" s="29">
        <f>IF(AND(PEM!BL53=0,AP!BL53=0),0,ABS(PEM!BL53-AP!BL53)/PEM!BL53)</f>
        <v>1.3130464664595014E-2</v>
      </c>
      <c r="EW53" s="29">
        <f>IF(AND(PEM!BM53=0,AP!BM53=0),0,ABS(PEM!BM53-AP!BM53)/PEM!BM53)</f>
        <v>1.1052024822985352E-2</v>
      </c>
      <c r="EX53" s="29">
        <f>IF(AND(PEM!BN53=0,AP!BN53=0),0,ABS(PEM!BN53-AP!BN53)/PEM!BN53)</f>
        <v>0.24839072221592784</v>
      </c>
      <c r="EY53" s="29">
        <f>IF(AND(PEM!BO53=0,AP!BO53=0),0,ABS(PEM!BO53-AP!BO53)/PEM!BO53)</f>
        <v>0.19310822010269102</v>
      </c>
      <c r="EZ53" s="29">
        <f>IF(AND(PEM!BP53=0,AP!BP53=0),0,ABS(PEM!BP53-AP!BP53)/PEM!BP53)</f>
        <v>9.9066322623420147E-3</v>
      </c>
      <c r="FA53" s="29">
        <f>IF(AND(PEM!BQ53=0,AP!BQ53=0),0,ABS(PEM!BQ53-AP!BQ53)/PEM!BQ53)</f>
        <v>2.7806562423531727E-2</v>
      </c>
      <c r="FB53" s="26">
        <f t="shared" si="5"/>
        <v>3.9300324075504406E-2</v>
      </c>
    </row>
    <row r="54" spans="2:167" x14ac:dyDescent="0.25">
      <c r="B54" s="34" t="s">
        <v>25</v>
      </c>
      <c r="AB54" s="34" t="s">
        <v>26</v>
      </c>
      <c r="BA54" s="30" t="s">
        <v>15</v>
      </c>
      <c r="BB54" s="33" t="s">
        <v>27</v>
      </c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3" t="s">
        <v>28</v>
      </c>
      <c r="DB54" s="30"/>
      <c r="DC54" s="33" t="s">
        <v>29</v>
      </c>
      <c r="FA54" s="26" t="s">
        <v>17</v>
      </c>
      <c r="FB54" s="26">
        <f>AVERAGE(FB30:FB53)</f>
        <v>2.6728861129455318E-2</v>
      </c>
    </row>
    <row r="55" spans="2:167" x14ac:dyDescent="0.25">
      <c r="B55" s="12" t="s">
        <v>12</v>
      </c>
      <c r="C55" s="32">
        <v>1</v>
      </c>
      <c r="D55" s="32">
        <v>2</v>
      </c>
      <c r="E55" s="32">
        <v>3</v>
      </c>
      <c r="F55" s="32">
        <v>4</v>
      </c>
      <c r="G55" s="32">
        <v>5</v>
      </c>
      <c r="H55" s="32">
        <v>6</v>
      </c>
      <c r="I55" s="32">
        <v>7</v>
      </c>
      <c r="J55" s="32">
        <v>8</v>
      </c>
      <c r="K55" s="32">
        <v>9</v>
      </c>
      <c r="L55" s="32">
        <v>10</v>
      </c>
      <c r="M55" s="32">
        <v>11</v>
      </c>
      <c r="N55" s="32">
        <v>12</v>
      </c>
      <c r="O55" s="32">
        <v>13</v>
      </c>
      <c r="P55" s="32">
        <v>14</v>
      </c>
      <c r="Q55" s="32">
        <v>15</v>
      </c>
      <c r="R55" s="32">
        <v>16</v>
      </c>
      <c r="S55" s="32">
        <v>17</v>
      </c>
      <c r="T55" s="32">
        <v>18</v>
      </c>
      <c r="U55" s="32">
        <v>19</v>
      </c>
      <c r="V55" s="32">
        <v>20</v>
      </c>
      <c r="W55" s="32">
        <v>21</v>
      </c>
      <c r="X55" s="32">
        <v>22</v>
      </c>
      <c r="Y55" s="32">
        <v>23</v>
      </c>
      <c r="Z55" s="32">
        <v>24</v>
      </c>
      <c r="AB55" s="12" t="s">
        <v>12</v>
      </c>
      <c r="AC55" s="32">
        <v>1</v>
      </c>
      <c r="AD55" s="32">
        <v>2</v>
      </c>
      <c r="AE55" s="32">
        <v>3</v>
      </c>
      <c r="AF55" s="32">
        <v>4</v>
      </c>
      <c r="AG55" s="32">
        <v>5</v>
      </c>
      <c r="AH55" s="32">
        <v>6</v>
      </c>
      <c r="AI55" s="32">
        <v>7</v>
      </c>
      <c r="AJ55" s="32">
        <v>8</v>
      </c>
      <c r="AK55" s="32">
        <v>9</v>
      </c>
      <c r="AL55" s="32">
        <v>10</v>
      </c>
      <c r="AM55" s="32">
        <v>11</v>
      </c>
      <c r="AN55" s="32">
        <v>12</v>
      </c>
      <c r="AO55" s="32">
        <v>13</v>
      </c>
      <c r="AP55" s="32">
        <v>14</v>
      </c>
      <c r="AQ55" s="32">
        <v>15</v>
      </c>
      <c r="AR55" s="32">
        <v>16</v>
      </c>
      <c r="AS55" s="32">
        <v>17</v>
      </c>
      <c r="AT55" s="32">
        <v>18</v>
      </c>
      <c r="AU55" s="32">
        <v>19</v>
      </c>
      <c r="AV55" s="32">
        <v>20</v>
      </c>
      <c r="AW55" s="32">
        <v>21</v>
      </c>
      <c r="AX55" s="32">
        <v>22</v>
      </c>
      <c r="AY55" s="32">
        <v>23</v>
      </c>
      <c r="AZ55" s="32">
        <v>24</v>
      </c>
      <c r="BA55" s="30">
        <v>1</v>
      </c>
      <c r="BB55" s="31" t="s">
        <v>12</v>
      </c>
      <c r="BC55" s="32">
        <v>1</v>
      </c>
      <c r="BD55" s="32">
        <v>2</v>
      </c>
      <c r="BE55" s="32">
        <v>3</v>
      </c>
      <c r="BF55" s="32">
        <v>4</v>
      </c>
      <c r="BG55" s="32">
        <v>5</v>
      </c>
      <c r="BH55" s="32">
        <v>6</v>
      </c>
      <c r="BI55" s="32">
        <v>7</v>
      </c>
      <c r="BJ55" s="32">
        <v>8</v>
      </c>
      <c r="BK55" s="32">
        <v>9</v>
      </c>
      <c r="BL55" s="32">
        <v>10</v>
      </c>
      <c r="BM55" s="32">
        <v>11</v>
      </c>
      <c r="BN55" s="32">
        <v>12</v>
      </c>
      <c r="BO55" s="32">
        <v>13</v>
      </c>
      <c r="BP55" s="32">
        <v>14</v>
      </c>
      <c r="BQ55" s="32">
        <v>15</v>
      </c>
      <c r="BR55" s="32">
        <v>16</v>
      </c>
      <c r="BS55" s="32">
        <v>17</v>
      </c>
      <c r="BT55" s="32">
        <v>18</v>
      </c>
      <c r="BU55" s="32">
        <v>19</v>
      </c>
      <c r="BV55" s="32">
        <v>20</v>
      </c>
      <c r="BW55" s="32">
        <v>21</v>
      </c>
      <c r="BX55" s="32">
        <v>22</v>
      </c>
      <c r="BY55" s="32">
        <v>23</v>
      </c>
      <c r="BZ55" s="32">
        <v>24</v>
      </c>
      <c r="CA55" s="33" t="s">
        <v>16</v>
      </c>
      <c r="CB55" s="30"/>
      <c r="CC55" s="12" t="s">
        <v>12</v>
      </c>
      <c r="CD55" s="32">
        <v>1</v>
      </c>
      <c r="CE55" s="32">
        <v>2</v>
      </c>
      <c r="CF55" s="32">
        <v>3</v>
      </c>
      <c r="CG55" s="32">
        <v>4</v>
      </c>
      <c r="CH55" s="32">
        <v>5</v>
      </c>
      <c r="CI55" s="32">
        <v>6</v>
      </c>
      <c r="CJ55" s="32">
        <v>7</v>
      </c>
      <c r="CK55" s="32">
        <v>8</v>
      </c>
      <c r="CL55" s="32">
        <v>9</v>
      </c>
      <c r="CM55" s="32">
        <v>10</v>
      </c>
      <c r="CN55" s="32">
        <v>11</v>
      </c>
      <c r="CO55" s="32">
        <v>12</v>
      </c>
      <c r="CP55" s="32">
        <v>13</v>
      </c>
      <c r="CQ55" s="32">
        <v>14</v>
      </c>
      <c r="CR55" s="32">
        <v>15</v>
      </c>
      <c r="CS55" s="32">
        <v>16</v>
      </c>
      <c r="CT55" s="32">
        <v>17</v>
      </c>
      <c r="CU55" s="32">
        <v>18</v>
      </c>
      <c r="CV55" s="32">
        <v>19</v>
      </c>
      <c r="CW55" s="32">
        <v>20</v>
      </c>
      <c r="CX55" s="32">
        <v>21</v>
      </c>
      <c r="CY55" s="32">
        <v>22</v>
      </c>
      <c r="CZ55" s="32">
        <v>23</v>
      </c>
      <c r="DA55" s="32">
        <v>24</v>
      </c>
      <c r="DB55" s="30"/>
      <c r="DC55" s="12" t="s">
        <v>12</v>
      </c>
      <c r="DD55" s="32">
        <v>1</v>
      </c>
      <c r="DE55" s="32">
        <v>2</v>
      </c>
      <c r="DF55" s="32">
        <v>3</v>
      </c>
      <c r="DG55" s="32">
        <v>4</v>
      </c>
      <c r="DH55" s="32">
        <v>5</v>
      </c>
      <c r="DI55" s="32">
        <v>6</v>
      </c>
      <c r="DJ55" s="32">
        <v>7</v>
      </c>
      <c r="DK55" s="32">
        <v>8</v>
      </c>
      <c r="DL55" s="32">
        <v>9</v>
      </c>
      <c r="DM55" s="32">
        <v>10</v>
      </c>
      <c r="DN55" s="32">
        <v>11</v>
      </c>
      <c r="DO55" s="32">
        <v>12</v>
      </c>
      <c r="DP55" s="32">
        <v>13</v>
      </c>
      <c r="DQ55" s="32">
        <v>14</v>
      </c>
      <c r="DR55" s="32">
        <v>15</v>
      </c>
      <c r="DS55" s="32">
        <v>16</v>
      </c>
      <c r="DT55" s="32">
        <v>17</v>
      </c>
      <c r="DU55" s="32">
        <v>18</v>
      </c>
      <c r="DV55" s="32">
        <v>19</v>
      </c>
      <c r="DW55" s="32">
        <v>20</v>
      </c>
      <c r="DX55" s="32">
        <v>21</v>
      </c>
      <c r="DY55" s="32">
        <v>22</v>
      </c>
      <c r="DZ55" s="32">
        <v>23</v>
      </c>
      <c r="EA55" s="32">
        <v>24</v>
      </c>
      <c r="EC55" s="31" t="s">
        <v>12</v>
      </c>
      <c r="ED55" s="28">
        <v>1</v>
      </c>
      <c r="EE55" s="28">
        <v>2</v>
      </c>
      <c r="EF55" s="28">
        <v>3</v>
      </c>
      <c r="EG55" s="28">
        <v>4</v>
      </c>
      <c r="EH55" s="28">
        <v>5</v>
      </c>
      <c r="EI55" s="28">
        <v>6</v>
      </c>
      <c r="EJ55" s="28">
        <v>7</v>
      </c>
      <c r="EK55" s="28">
        <v>8</v>
      </c>
      <c r="EL55" s="28">
        <v>9</v>
      </c>
      <c r="EM55" s="28">
        <v>10</v>
      </c>
      <c r="EN55" s="28">
        <v>11</v>
      </c>
      <c r="EO55" s="28">
        <v>12</v>
      </c>
      <c r="EP55" s="28">
        <v>13</v>
      </c>
      <c r="EQ55" s="28">
        <v>14</v>
      </c>
      <c r="ER55" s="28">
        <v>15</v>
      </c>
      <c r="ES55" s="28">
        <v>16</v>
      </c>
      <c r="ET55" s="28">
        <v>17</v>
      </c>
      <c r="EU55" s="28">
        <v>18</v>
      </c>
      <c r="EV55" s="28">
        <v>19</v>
      </c>
      <c r="EW55" s="28">
        <v>20</v>
      </c>
      <c r="EX55" s="28">
        <v>21</v>
      </c>
      <c r="EY55" s="28">
        <v>22</v>
      </c>
      <c r="EZ55" s="28">
        <v>23</v>
      </c>
      <c r="FA55" s="28">
        <v>24</v>
      </c>
      <c r="FB55" s="33" t="s">
        <v>16</v>
      </c>
      <c r="FC55" s="27" t="s">
        <v>18</v>
      </c>
      <c r="FD55" s="29">
        <f>IF(AND(PEM!BT55=0,AP!BT55=0),0,ABS(PEM!BT55-AP!BT55)/PEM!BT55)</f>
        <v>7.1294262499983297E-3</v>
      </c>
      <c r="FJ55" s="34" t="s">
        <v>20</v>
      </c>
      <c r="FK55" s="36">
        <f>PEM!BT55</f>
        <v>550756.94163145195</v>
      </c>
    </row>
    <row r="56" spans="2:167" x14ac:dyDescent="0.25">
      <c r="B56" s="13">
        <v>1</v>
      </c>
      <c r="C56" s="38">
        <f>AP!Q56</f>
        <v>0</v>
      </c>
      <c r="D56" s="38">
        <f>AP!R56</f>
        <v>0</v>
      </c>
      <c r="E56" s="38">
        <f>AP!S56</f>
        <v>0</v>
      </c>
      <c r="F56" s="38">
        <f>AP!T56</f>
        <v>0</v>
      </c>
      <c r="G56" s="38">
        <f>AP!U56</f>
        <v>0</v>
      </c>
      <c r="H56" s="38">
        <f>AP!V56</f>
        <v>0</v>
      </c>
      <c r="I56" s="38">
        <f>AP!W56</f>
        <v>0</v>
      </c>
      <c r="J56" s="38">
        <f>AP!X56</f>
        <v>0</v>
      </c>
      <c r="K56" s="38">
        <f>AP!Y56</f>
        <v>0</v>
      </c>
      <c r="L56" s="38">
        <f>AP!Z56</f>
        <v>0</v>
      </c>
      <c r="M56" s="38">
        <f>AP!AA56</f>
        <v>0</v>
      </c>
      <c r="N56" s="38">
        <f>AP!AB56</f>
        <v>0</v>
      </c>
      <c r="O56" s="38">
        <f>AP!AC56</f>
        <v>0</v>
      </c>
      <c r="P56" s="38">
        <f>AP!AD56</f>
        <v>0</v>
      </c>
      <c r="Q56" s="38">
        <f>AP!AE56</f>
        <v>0</v>
      </c>
      <c r="R56" s="38">
        <f>AP!AF56</f>
        <v>92.999999999999986</v>
      </c>
      <c r="S56" s="38">
        <f>AP!AG56</f>
        <v>0</v>
      </c>
      <c r="T56" s="38">
        <f>AP!AH56</f>
        <v>200</v>
      </c>
      <c r="U56" s="38">
        <f>AP!AI56</f>
        <v>0</v>
      </c>
      <c r="V56" s="38">
        <f>AP!AJ56</f>
        <v>0</v>
      </c>
      <c r="W56" s="38">
        <f>AP!AK56</f>
        <v>200</v>
      </c>
      <c r="X56" s="38">
        <f>AP!AL56</f>
        <v>300</v>
      </c>
      <c r="Y56" s="38">
        <f>AP!AM56</f>
        <v>413.5</v>
      </c>
      <c r="Z56" s="38">
        <f>AP!AN56</f>
        <v>0</v>
      </c>
      <c r="AB56" s="13">
        <v>1</v>
      </c>
      <c r="AC56" s="38">
        <f>PEM!Q56</f>
        <v>0</v>
      </c>
      <c r="AD56" s="38">
        <f>PEM!R56</f>
        <v>0</v>
      </c>
      <c r="AE56" s="38">
        <f>PEM!S56</f>
        <v>0</v>
      </c>
      <c r="AF56" s="38">
        <f>PEM!T56</f>
        <v>0</v>
      </c>
      <c r="AG56" s="38">
        <f>PEM!U56</f>
        <v>0</v>
      </c>
      <c r="AH56" s="38">
        <f>PEM!V56</f>
        <v>0</v>
      </c>
      <c r="AI56" s="38">
        <f>PEM!W56</f>
        <v>0</v>
      </c>
      <c r="AJ56" s="38">
        <f>PEM!X56</f>
        <v>0</v>
      </c>
      <c r="AK56" s="38">
        <f>PEM!Y56</f>
        <v>0</v>
      </c>
      <c r="AL56" s="38">
        <f>PEM!Z56</f>
        <v>0</v>
      </c>
      <c r="AM56" s="38">
        <f>PEM!AA56</f>
        <v>0</v>
      </c>
      <c r="AN56" s="38">
        <f>PEM!AB56</f>
        <v>0</v>
      </c>
      <c r="AO56" s="38">
        <f>PEM!AC56</f>
        <v>0</v>
      </c>
      <c r="AP56" s="38">
        <f>PEM!AD56</f>
        <v>0</v>
      </c>
      <c r="AQ56" s="38">
        <f>PEM!AE56</f>
        <v>0</v>
      </c>
      <c r="AR56" s="38">
        <f>PEM!AF56</f>
        <v>92.999999999999986</v>
      </c>
      <c r="AS56" s="38">
        <f>PEM!AG56</f>
        <v>0</v>
      </c>
      <c r="AT56" s="38">
        <f>PEM!AH56</f>
        <v>200</v>
      </c>
      <c r="AU56" s="38">
        <f>PEM!AI56</f>
        <v>0</v>
      </c>
      <c r="AV56" s="38">
        <f>PEM!AJ56</f>
        <v>0</v>
      </c>
      <c r="AW56" s="38">
        <f>PEM!AK56</f>
        <v>200</v>
      </c>
      <c r="AX56" s="38">
        <f>PEM!AL56</f>
        <v>300</v>
      </c>
      <c r="AY56" s="38">
        <f>PEM!AM56</f>
        <v>413.5</v>
      </c>
      <c r="AZ56" s="38">
        <f>PEM!AN56</f>
        <v>0</v>
      </c>
      <c r="BB56" s="32">
        <v>1</v>
      </c>
      <c r="BC56" s="29">
        <f>IF(AND(PEM!Q56=0,AP!Q56=0),0,ABS(PEM!Q56-AP!Q56)/PEM!Q56)</f>
        <v>0</v>
      </c>
      <c r="BD56" s="29">
        <f>IF(AND(PEM!R56=0,AP!R56=0),0,ABS(PEM!R56-AP!R56)/PEM!R56)</f>
        <v>0</v>
      </c>
      <c r="BE56" s="29">
        <f>IF(AND(PEM!S56=0,AP!S56=0),0,ABS(PEM!S56-AP!S56)/PEM!S56)</f>
        <v>0</v>
      </c>
      <c r="BF56" s="29">
        <f>IF(AND(PEM!T56=0,AP!T56=0),0,ABS(PEM!T56-AP!T56)/PEM!T56)</f>
        <v>0</v>
      </c>
      <c r="BG56" s="29">
        <f>IF(AND(PEM!U56=0,AP!U56=0),0,ABS(PEM!U56-AP!U56)/PEM!U56)</f>
        <v>0</v>
      </c>
      <c r="BH56" s="29">
        <f>IF(AND(PEM!V56=0,AP!V56=0),0,ABS(PEM!V56-AP!V56)/PEM!V56)</f>
        <v>0</v>
      </c>
      <c r="BI56" s="29">
        <f>IF(AND(PEM!W56=0,AP!W56=0),0,ABS(PEM!W56-AP!W56)/PEM!W56)</f>
        <v>0</v>
      </c>
      <c r="BJ56" s="29">
        <f>IF(AND(PEM!X56=0,AP!X56=0),0,ABS(PEM!X56-AP!X56)/PEM!X56)</f>
        <v>0</v>
      </c>
      <c r="BK56" s="29">
        <f>IF(AND(PEM!Y56=0,AP!Y56=0),0,ABS(PEM!Y56-AP!Y56)/PEM!Y56)</f>
        <v>0</v>
      </c>
      <c r="BL56" s="29">
        <f>IF(AND(PEM!Z56=0,AP!Z56=0),0,ABS(PEM!Z56-AP!Z56)/PEM!Z56)</f>
        <v>0</v>
      </c>
      <c r="BM56" s="29">
        <f>IF(AND(PEM!AA56=0,AP!AA56=0),0,ABS(PEM!AA56-AP!AA56)/PEM!AA56)</f>
        <v>0</v>
      </c>
      <c r="BN56" s="29">
        <f>IF(AND(PEM!AB56=0,AP!AB56=0),0,ABS(PEM!AB56-AP!AB56)/PEM!AB56)</f>
        <v>0</v>
      </c>
      <c r="BO56" s="29">
        <f>IF(AND(PEM!AC56=0,AP!AC56=0),0,ABS(PEM!AC56-AP!AC56)/PEM!AC56)</f>
        <v>0</v>
      </c>
      <c r="BP56" s="29">
        <f>IF(AND(PEM!AD56=0,AP!AD56=0),0,ABS(PEM!AD56-AP!AD56)/PEM!AD56)</f>
        <v>0</v>
      </c>
      <c r="BQ56" s="29">
        <f>IF(AND(PEM!AE56=0,AP!AE56=0),0,ABS(PEM!AE56-AP!AE56)/PEM!AE56)</f>
        <v>0</v>
      </c>
      <c r="BR56" s="29">
        <f>IF(AND(PEM!AF56=0,AP!AF56=0),0,ABS(PEM!AF56-AP!AF56)/PEM!AF56)</f>
        <v>0</v>
      </c>
      <c r="BS56" s="29">
        <f>IF(AND(PEM!AG56=0,AP!AG56=0),0,ABS(PEM!AG56-AP!AG56)/PEM!AG56)</f>
        <v>0</v>
      </c>
      <c r="BT56" s="29">
        <f>IF(AND(PEM!AH56=0,AP!AH56=0),0,ABS(PEM!AH56-AP!AH56)/PEM!AH56)</f>
        <v>0</v>
      </c>
      <c r="BU56" s="29">
        <f>IF(AND(PEM!AI56=0,AP!AI56=0),0,ABS(PEM!AI56-AP!AI56)/PEM!AI56)</f>
        <v>0</v>
      </c>
      <c r="BV56" s="29">
        <f>IF(AND(PEM!AJ56=0,AP!AJ56=0),0,ABS(PEM!AJ56-AP!AJ56)/PEM!AJ56)</f>
        <v>0</v>
      </c>
      <c r="BW56" s="29">
        <f>IF(AND(PEM!AK56=0,AP!AK56=0),0,ABS(PEM!AK56-AP!AK56)/PEM!AK56)</f>
        <v>0</v>
      </c>
      <c r="BX56" s="29">
        <f>IF(AND(PEM!AL56=0,AP!AL56=0),0,ABS(PEM!AL56-AP!AL56)/PEM!AL56)</f>
        <v>0</v>
      </c>
      <c r="BY56" s="29">
        <f>IF(AND(PEM!AM56=0,AP!AM56=0),0,ABS(PEM!AM56-AP!AM56)/PEM!AM56)</f>
        <v>0</v>
      </c>
      <c r="BZ56" s="29">
        <f>IF(AND(PEM!AN56=0,AP!AN56=0),0,ABS(PEM!AN56-AP!AN56)/PEM!AN56)</f>
        <v>0</v>
      </c>
      <c r="CA56" s="26">
        <f>AVERAGE(BC56:BZ56)</f>
        <v>0</v>
      </c>
      <c r="CC56" s="13">
        <v>1</v>
      </c>
      <c r="CD56" s="38">
        <f>AP!AT56</f>
        <v>23.906704000000005</v>
      </c>
      <c r="CE56" s="38">
        <f>AP!AU56</f>
        <v>24.115672350202395</v>
      </c>
      <c r="CF56" s="38">
        <f>AP!AV56</f>
        <v>23.856380341389279</v>
      </c>
      <c r="CG56" s="38">
        <f>AP!AW56</f>
        <v>24.191445920844895</v>
      </c>
      <c r="CH56" s="38">
        <f>AP!AX56</f>
        <v>24.226785906754397</v>
      </c>
      <c r="CI56" s="38">
        <f>AP!AY56</f>
        <v>24.771092386024023</v>
      </c>
      <c r="CJ56" s="38">
        <f>AP!AZ56</f>
        <v>26.173176264711152</v>
      </c>
      <c r="CK56" s="38">
        <f>AP!BA56</f>
        <v>25.864144811870585</v>
      </c>
      <c r="CL56" s="38">
        <f>AP!BB56</f>
        <v>24.258317365789914</v>
      </c>
      <c r="CM56" s="38">
        <f>AP!BC56</f>
        <v>24.440561990347771</v>
      </c>
      <c r="CN56" s="38">
        <f>AP!BD56</f>
        <v>24.24482830454216</v>
      </c>
      <c r="CO56" s="38">
        <f>AP!BE56</f>
        <v>24.217014013162419</v>
      </c>
      <c r="CP56" s="38">
        <f>AP!BF56</f>
        <v>24.093453137867307</v>
      </c>
      <c r="CQ56" s="38">
        <f>AP!BG56</f>
        <v>23.939712660426469</v>
      </c>
      <c r="CR56" s="38">
        <f>AP!BH56</f>
        <v>23.438724479209011</v>
      </c>
      <c r="CS56" s="38">
        <f>AP!BI56</f>
        <v>23.553514510806544</v>
      </c>
      <c r="CT56" s="38">
        <f>AP!BJ56</f>
        <v>23.024957004023765</v>
      </c>
      <c r="CU56" s="38">
        <f>AP!BK56</f>
        <v>22.833817982633185</v>
      </c>
      <c r="CV56" s="38">
        <f>AP!BL56</f>
        <v>23.722219260174661</v>
      </c>
      <c r="CW56" s="38">
        <f>AP!BM56</f>
        <v>23.460921844819794</v>
      </c>
      <c r="CX56" s="38">
        <f>AP!BN56</f>
        <v>22.550001911055741</v>
      </c>
      <c r="CY56" s="38">
        <f>AP!BO56</f>
        <v>22.05891631523393</v>
      </c>
      <c r="CZ56" s="38">
        <f>AP!BP56</f>
        <v>23.16977245013436</v>
      </c>
      <c r="DA56" s="38">
        <f>AP!BQ56</f>
        <v>23.893308834634077</v>
      </c>
      <c r="DC56" s="13">
        <v>1</v>
      </c>
      <c r="DD56" s="38">
        <f>PEM!AT56</f>
        <v>24.375920000000001</v>
      </c>
      <c r="DE56" s="38">
        <f>PEM!AU56</f>
        <v>24.588925927822416</v>
      </c>
      <c r="DF56" s="38">
        <f>PEM!AV56</f>
        <v>24.286753086105026</v>
      </c>
      <c r="DG56" s="38">
        <f>PEM!AW56</f>
        <v>24.88325</v>
      </c>
      <c r="DH56" s="38">
        <f>PEM!AX56</f>
        <v>24.777012695100936</v>
      </c>
      <c r="DI56" s="38">
        <f>PEM!AY56</f>
        <v>25.198608475083212</v>
      </c>
      <c r="DJ56" s="38">
        <f>PEM!AZ56</f>
        <v>26.546191653154427</v>
      </c>
      <c r="DK56" s="38">
        <f>PEM!BA56</f>
        <v>26.232755939774115</v>
      </c>
      <c r="DL56" s="38">
        <f>PEM!BB56</f>
        <v>24.594426152441187</v>
      </c>
      <c r="DM56" s="38">
        <f>PEM!BC56</f>
        <v>24.798672191048126</v>
      </c>
      <c r="DN56" s="38">
        <f>PEM!BD56</f>
        <v>24.604890639491899</v>
      </c>
      <c r="DO56" s="38">
        <f>PEM!BE56</f>
        <v>24.556534356272724</v>
      </c>
      <c r="DP56" s="38">
        <f>PEM!BF56</f>
        <v>24.434674415878604</v>
      </c>
      <c r="DQ56" s="38">
        <f>PEM!BG56</f>
        <v>24.141777625128505</v>
      </c>
      <c r="DR56" s="38">
        <f>PEM!BH56</f>
        <v>23.733312027158661</v>
      </c>
      <c r="DS56" s="38">
        <f>PEM!BI56</f>
        <v>23.836091649838924</v>
      </c>
      <c r="DT56" s="38">
        <f>PEM!BJ56</f>
        <v>23.305645697122788</v>
      </c>
      <c r="DU56" s="38">
        <f>PEM!BK56</f>
        <v>23.114303551437704</v>
      </c>
      <c r="DV56" s="38">
        <f>PEM!BL56</f>
        <v>24.018131399965277</v>
      </c>
      <c r="DW56" s="38">
        <f>PEM!BM56</f>
        <v>23.763712374010474</v>
      </c>
      <c r="DX56" s="38">
        <f>PEM!BN56</f>
        <v>22.829025220405082</v>
      </c>
      <c r="DY56" s="38">
        <f>PEM!BO56</f>
        <v>22.330267430683122</v>
      </c>
      <c r="DZ56" s="38">
        <f>PEM!BP56</f>
        <v>23.474449373581599</v>
      </c>
      <c r="EA56" s="38">
        <f>PEM!BQ56</f>
        <v>24.244782013409775</v>
      </c>
      <c r="EC56" s="32">
        <v>1</v>
      </c>
      <c r="ED56" s="29">
        <f>IF(AND(PEM!AT56=0,AP!AT56=0),0,ABS(PEM!AT56-AP!AT56)/PEM!AT56)</f>
        <v>1.9249160647064639E-2</v>
      </c>
      <c r="EE56" s="29">
        <f>IF(AND(PEM!AU56=0,AP!AU56=0),0,ABS(PEM!AU56-AP!AU56)/PEM!AU56)</f>
        <v>1.924661447227077E-2</v>
      </c>
      <c r="EF56" s="29">
        <f>IF(AND(PEM!AV56=0,AP!AV56=0),0,ABS(PEM!AV56-AP!AV56)/PEM!AV56)</f>
        <v>1.7720472686897474E-2</v>
      </c>
      <c r="EG56" s="29">
        <f>IF(AND(PEM!AW56=0,AP!AW56=0),0,ABS(PEM!AW56-AP!AW56)/PEM!AW56)</f>
        <v>2.7801998499195443E-2</v>
      </c>
      <c r="EH56" s="29">
        <f>IF(AND(PEM!AX56=0,AP!AX56=0),0,ABS(PEM!AX56-AP!AX56)/PEM!AX56)</f>
        <v>2.2207148017296403E-2</v>
      </c>
      <c r="EI56" s="29">
        <f>IF(AND(PEM!AY56=0,AP!AY56=0),0,ABS(PEM!AY56-AP!AY56)/PEM!AY56)</f>
        <v>1.6965861011012728E-2</v>
      </c>
      <c r="EJ56" s="29">
        <f>IF(AND(PEM!AZ56=0,AP!AZ56=0),0,ABS(PEM!AZ56-AP!AZ56)/PEM!AZ56)</f>
        <v>1.4051559384374064E-2</v>
      </c>
      <c r="EK56" s="29">
        <f>IF(AND(PEM!BA56=0,AP!BA56=0),0,ABS(PEM!BA56-AP!BA56)/PEM!BA56)</f>
        <v>1.4051559384374196E-2</v>
      </c>
      <c r="EL56" s="29">
        <f>IF(AND(PEM!BB56=0,AP!BB56=0),0,ABS(PEM!BB56-AP!BB56)/PEM!BB56)</f>
        <v>1.3666055250405259E-2</v>
      </c>
      <c r="EM56" s="29">
        <f>IF(AND(PEM!BC56=0,AP!BC56=0),0,ABS(PEM!BC56-AP!BC56)/PEM!BC56)</f>
        <v>1.4440700612576634E-2</v>
      </c>
      <c r="EN56" s="29">
        <f>IF(AND(PEM!BD56=0,AP!BD56=0),0,ABS(PEM!BD56-AP!BD56)/PEM!BD56)</f>
        <v>1.4633770993959343E-2</v>
      </c>
      <c r="EO56" s="29">
        <f>IF(AND(PEM!BE56=0,AP!BE56=0),0,ABS(PEM!BE56-AP!BE56)/PEM!BE56)</f>
        <v>1.3826069191379107E-2</v>
      </c>
      <c r="EP56" s="29">
        <f>IF(AND(PEM!BF56=0,AP!BF56=0),0,ABS(PEM!BF56-AP!BF56)/PEM!BF56)</f>
        <v>1.3964633708790397E-2</v>
      </c>
      <c r="EQ56" s="29">
        <f>IF(AND(PEM!BG56=0,AP!BG56=0),0,ABS(PEM!BG56-AP!BG56)/PEM!BG56)</f>
        <v>8.3699290019021554E-3</v>
      </c>
      <c r="ER56" s="29">
        <f>IF(AND(PEM!BH56=0,AP!BH56=0),0,ABS(PEM!BH56-AP!BH56)/PEM!BH56)</f>
        <v>1.2412407826288453E-2</v>
      </c>
      <c r="ES56" s="29">
        <f>IF(AND(PEM!BI56=0,AP!BI56=0),0,ABS(PEM!BI56-AP!BI56)/PEM!BI56)</f>
        <v>1.1855011433230905E-2</v>
      </c>
      <c r="ET56" s="29">
        <f>IF(AND(PEM!BJ56=0,AP!BJ56=0),0,ABS(PEM!BJ56-AP!BJ56)/PEM!BJ56)</f>
        <v>1.204380675596024E-2</v>
      </c>
      <c r="EU56" s="29">
        <f>IF(AND(PEM!BK56=0,AP!BK56=0),0,ABS(PEM!BK56-AP!BK56)/PEM!BK56)</f>
        <v>1.2134718581519734E-2</v>
      </c>
      <c r="EV56" s="29">
        <f>IF(AND(PEM!BL56=0,AP!BL56=0),0,ABS(PEM!BL56-AP!BL56)/PEM!BL56)</f>
        <v>1.2320364763723614E-2</v>
      </c>
      <c r="EW56" s="29">
        <f>IF(AND(PEM!BM56=0,AP!BM56=0),0,ABS(PEM!BM56-AP!BM56)/PEM!BM56)</f>
        <v>1.2741718315099274E-2</v>
      </c>
      <c r="EX56" s="29">
        <f>IF(AND(PEM!BN56=0,AP!BN56=0),0,ABS(PEM!BN56-AP!BN56)/PEM!BN56)</f>
        <v>1.2222305011076169E-2</v>
      </c>
      <c r="EY56" s="29">
        <f>IF(AND(PEM!BO56=0,AP!BO56=0),0,ABS(PEM!BO56-AP!BO56)/PEM!BO56)</f>
        <v>1.2151718123910147E-2</v>
      </c>
      <c r="EZ56" s="29">
        <f>IF(AND(PEM!BP56=0,AP!BP56=0),0,ABS(PEM!BP56-AP!BP56)/PEM!BP56)</f>
        <v>1.2979087117166889E-2</v>
      </c>
      <c r="FA56" s="29">
        <f>IF(AND(PEM!BQ56=0,AP!BQ56=0),0,ABS(PEM!BQ56-AP!BQ56)/PEM!BQ56)</f>
        <v>1.4496858688244711E-2</v>
      </c>
      <c r="FB56" s="26">
        <f>AVERAGE(ED56:FA56)</f>
        <v>1.4814730394904945E-2</v>
      </c>
    </row>
    <row r="57" spans="2:167" x14ac:dyDescent="0.25">
      <c r="B57" s="13">
        <v>2</v>
      </c>
      <c r="C57" s="38">
        <f>AP!Q57</f>
        <v>0</v>
      </c>
      <c r="D57" s="38">
        <f>AP!R57</f>
        <v>0</v>
      </c>
      <c r="E57" s="38">
        <f>AP!S57</f>
        <v>0</v>
      </c>
      <c r="F57" s="38">
        <f>AP!T57</f>
        <v>0</v>
      </c>
      <c r="G57" s="38">
        <f>AP!U57</f>
        <v>0</v>
      </c>
      <c r="H57" s="38">
        <f>AP!V57</f>
        <v>0</v>
      </c>
      <c r="I57" s="38">
        <f>AP!W57</f>
        <v>0</v>
      </c>
      <c r="J57" s="38">
        <f>AP!X57</f>
        <v>0</v>
      </c>
      <c r="K57" s="38">
        <f>AP!Y57</f>
        <v>0</v>
      </c>
      <c r="L57" s="38">
        <f>AP!Z57</f>
        <v>0</v>
      </c>
      <c r="M57" s="38">
        <f>AP!AA57</f>
        <v>0</v>
      </c>
      <c r="N57" s="38">
        <f>AP!AB57</f>
        <v>0</v>
      </c>
      <c r="O57" s="38">
        <f>AP!AC57</f>
        <v>0</v>
      </c>
      <c r="P57" s="38">
        <f>AP!AD57</f>
        <v>0</v>
      </c>
      <c r="Q57" s="38">
        <f>AP!AE57</f>
        <v>0</v>
      </c>
      <c r="R57" s="38">
        <f>AP!AF57</f>
        <v>123.99999999999994</v>
      </c>
      <c r="S57" s="38">
        <f>AP!AG57</f>
        <v>0</v>
      </c>
      <c r="T57" s="38">
        <f>AP!AH57</f>
        <v>400</v>
      </c>
      <c r="U57" s="38">
        <f>AP!AI57</f>
        <v>0</v>
      </c>
      <c r="V57" s="38">
        <f>AP!AJ57</f>
        <v>0</v>
      </c>
      <c r="W57" s="38">
        <f>AP!AK57</f>
        <v>374.59444251266672</v>
      </c>
      <c r="X57" s="38">
        <f>AP!AL57</f>
        <v>300</v>
      </c>
      <c r="Y57" s="38">
        <f>AP!AM57</f>
        <v>528.00000000000011</v>
      </c>
      <c r="Z57" s="38">
        <f>AP!AN57</f>
        <v>0</v>
      </c>
      <c r="AB57" s="13">
        <v>2</v>
      </c>
      <c r="AC57" s="38">
        <f>PEM!Q57</f>
        <v>0</v>
      </c>
      <c r="AD57" s="38">
        <f>PEM!R57</f>
        <v>0</v>
      </c>
      <c r="AE57" s="38">
        <f>PEM!S57</f>
        <v>0</v>
      </c>
      <c r="AF57" s="38">
        <f>PEM!T57</f>
        <v>0</v>
      </c>
      <c r="AG57" s="38">
        <f>PEM!U57</f>
        <v>0</v>
      </c>
      <c r="AH57" s="38">
        <f>PEM!V57</f>
        <v>0</v>
      </c>
      <c r="AI57" s="38">
        <f>PEM!W57</f>
        <v>0</v>
      </c>
      <c r="AJ57" s="38">
        <f>PEM!X57</f>
        <v>0</v>
      </c>
      <c r="AK57" s="38">
        <f>PEM!Y57</f>
        <v>0</v>
      </c>
      <c r="AL57" s="38">
        <f>PEM!Z57</f>
        <v>0</v>
      </c>
      <c r="AM57" s="38">
        <f>PEM!AA57</f>
        <v>0</v>
      </c>
      <c r="AN57" s="38">
        <f>PEM!AB57</f>
        <v>0</v>
      </c>
      <c r="AO57" s="38">
        <f>PEM!AC57</f>
        <v>0</v>
      </c>
      <c r="AP57" s="38">
        <f>PEM!AD57</f>
        <v>0</v>
      </c>
      <c r="AQ57" s="38">
        <f>PEM!AE57</f>
        <v>0</v>
      </c>
      <c r="AR57" s="38">
        <f>PEM!AF57</f>
        <v>123.99999999999994</v>
      </c>
      <c r="AS57" s="38">
        <f>PEM!AG57</f>
        <v>0</v>
      </c>
      <c r="AT57" s="38">
        <f>PEM!AH57</f>
        <v>400</v>
      </c>
      <c r="AU57" s="38">
        <f>PEM!AI57</f>
        <v>0</v>
      </c>
      <c r="AV57" s="38">
        <f>PEM!AJ57</f>
        <v>0</v>
      </c>
      <c r="AW57" s="38">
        <f>PEM!AK57</f>
        <v>373.00429568192374</v>
      </c>
      <c r="AX57" s="38">
        <f>PEM!AL57</f>
        <v>300</v>
      </c>
      <c r="AY57" s="38">
        <f>PEM!AM57</f>
        <v>528.00000000000011</v>
      </c>
      <c r="AZ57" s="38">
        <f>PEM!AN57</f>
        <v>0</v>
      </c>
      <c r="BB57" s="32">
        <v>2</v>
      </c>
      <c r="BC57" s="29">
        <f>IF(AND(PEM!Q57=0,AP!Q57=0),0,ABS(PEM!Q57-AP!Q57)/PEM!Q57)</f>
        <v>0</v>
      </c>
      <c r="BD57" s="29">
        <f>IF(AND(PEM!R57=0,AP!R57=0),0,ABS(PEM!R57-AP!R57)/PEM!R57)</f>
        <v>0</v>
      </c>
      <c r="BE57" s="29">
        <f>IF(AND(PEM!S57=0,AP!S57=0),0,ABS(PEM!S57-AP!S57)/PEM!S57)</f>
        <v>0</v>
      </c>
      <c r="BF57" s="29">
        <f>IF(AND(PEM!T57=0,AP!T57=0),0,ABS(PEM!T57-AP!T57)/PEM!T57)</f>
        <v>0</v>
      </c>
      <c r="BG57" s="29">
        <f>IF(AND(PEM!U57=0,AP!U57=0),0,ABS(PEM!U57-AP!U57)/PEM!U57)</f>
        <v>0</v>
      </c>
      <c r="BH57" s="29">
        <f>IF(AND(PEM!V57=0,AP!V57=0),0,ABS(PEM!V57-AP!V57)/PEM!V57)</f>
        <v>0</v>
      </c>
      <c r="BI57" s="29">
        <f>IF(AND(PEM!W57=0,AP!W57=0),0,ABS(PEM!W57-AP!W57)/PEM!W57)</f>
        <v>0</v>
      </c>
      <c r="BJ57" s="29">
        <f>IF(AND(PEM!X57=0,AP!X57=0),0,ABS(PEM!X57-AP!X57)/PEM!X57)</f>
        <v>0</v>
      </c>
      <c r="BK57" s="29">
        <f>IF(AND(PEM!Y57=0,AP!Y57=0),0,ABS(PEM!Y57-AP!Y57)/PEM!Y57)</f>
        <v>0</v>
      </c>
      <c r="BL57" s="29">
        <f>IF(AND(PEM!Z57=0,AP!Z57=0),0,ABS(PEM!Z57-AP!Z57)/PEM!Z57)</f>
        <v>0</v>
      </c>
      <c r="BM57" s="29">
        <f>IF(AND(PEM!AA57=0,AP!AA57=0),0,ABS(PEM!AA57-AP!AA57)/PEM!AA57)</f>
        <v>0</v>
      </c>
      <c r="BN57" s="29">
        <f>IF(AND(PEM!AB57=0,AP!AB57=0),0,ABS(PEM!AB57-AP!AB57)/PEM!AB57)</f>
        <v>0</v>
      </c>
      <c r="BO57" s="29">
        <f>IF(AND(PEM!AC57=0,AP!AC57=0),0,ABS(PEM!AC57-AP!AC57)/PEM!AC57)</f>
        <v>0</v>
      </c>
      <c r="BP57" s="29">
        <f>IF(AND(PEM!AD57=0,AP!AD57=0),0,ABS(PEM!AD57-AP!AD57)/PEM!AD57)</f>
        <v>0</v>
      </c>
      <c r="BQ57" s="29">
        <f>IF(AND(PEM!AE57=0,AP!AE57=0),0,ABS(PEM!AE57-AP!AE57)/PEM!AE57)</f>
        <v>0</v>
      </c>
      <c r="BR57" s="29">
        <f>IF(AND(PEM!AF57=0,AP!AF57=0),0,ABS(PEM!AF57-AP!AF57)/PEM!AF57)</f>
        <v>0</v>
      </c>
      <c r="BS57" s="29">
        <f>IF(AND(PEM!AG57=0,AP!AG57=0),0,ABS(PEM!AG57-AP!AG57)/PEM!AG57)</f>
        <v>0</v>
      </c>
      <c r="BT57" s="29">
        <f>IF(AND(PEM!AH57=0,AP!AH57=0),0,ABS(PEM!AH57-AP!AH57)/PEM!AH57)</f>
        <v>0</v>
      </c>
      <c r="BU57" s="29">
        <f>IF(AND(PEM!AI57=0,AP!AI57=0),0,ABS(PEM!AI57-AP!AI57)/PEM!AI57)</f>
        <v>0</v>
      </c>
      <c r="BV57" s="29">
        <f>IF(AND(PEM!AJ57=0,AP!AJ57=0),0,ABS(PEM!AJ57-AP!AJ57)/PEM!AJ57)</f>
        <v>0</v>
      </c>
      <c r="BW57" s="29">
        <f>IF(AND(PEM!AK57=0,AP!AK57=0),0,ABS(PEM!AK57-AP!AK57)/PEM!AK57)</f>
        <v>4.263079136490603E-3</v>
      </c>
      <c r="BX57" s="29">
        <f>IF(AND(PEM!AL57=0,AP!AL57=0),0,ABS(PEM!AL57-AP!AL57)/PEM!AL57)</f>
        <v>0</v>
      </c>
      <c r="BY57" s="29">
        <f>IF(AND(PEM!AM57=0,AP!AM57=0),0,ABS(PEM!AM57-AP!AM57)/PEM!AM57)</f>
        <v>0</v>
      </c>
      <c r="BZ57" s="29">
        <f>IF(AND(PEM!AN57=0,AP!AN57=0),0,ABS(PEM!AN57-AP!AN57)/PEM!AN57)</f>
        <v>0</v>
      </c>
      <c r="CA57" s="26">
        <f t="shared" ref="CA57:CA79" si="6">AVERAGE(BC57:BZ57)</f>
        <v>1.7762829735377513E-4</v>
      </c>
      <c r="CC57" s="13">
        <v>2</v>
      </c>
      <c r="CD57" s="38">
        <f>AP!AT57</f>
        <v>13.772236367246418</v>
      </c>
      <c r="CE57" s="38">
        <f>AP!AU57</f>
        <v>13.873008645121374</v>
      </c>
      <c r="CF57" s="38">
        <f>AP!AV57</f>
        <v>13.82698708525859</v>
      </c>
      <c r="CG57" s="38">
        <f>AP!AW57</f>
        <v>13.990259546216695</v>
      </c>
      <c r="CH57" s="38">
        <f>AP!AX57</f>
        <v>13.910130097046322</v>
      </c>
      <c r="CI57" s="38">
        <f>AP!AY57</f>
        <v>14.007585190852886</v>
      </c>
      <c r="CJ57" s="38">
        <f>AP!AZ57</f>
        <v>15.574655433733533</v>
      </c>
      <c r="CK57" s="38">
        <f>AP!BA57</f>
        <v>14.927925857264448</v>
      </c>
      <c r="CL57" s="38">
        <f>AP!BB57</f>
        <v>13.788395188354333</v>
      </c>
      <c r="CM57" s="38">
        <f>AP!BC57</f>
        <v>13.72099961263535</v>
      </c>
      <c r="CN57" s="38">
        <f>AP!BD57</f>
        <v>13.513060362654969</v>
      </c>
      <c r="CO57" s="38">
        <f>AP!BE57</f>
        <v>13.573319496029347</v>
      </c>
      <c r="CP57" s="38">
        <f>AP!BF57</f>
        <v>13.447455305939359</v>
      </c>
      <c r="CQ57" s="38">
        <f>AP!BG57</f>
        <v>13.04036768816329</v>
      </c>
      <c r="CR57" s="38">
        <f>AP!BH57</f>
        <v>14.39383817640539</v>
      </c>
      <c r="CS57" s="38">
        <f>AP!BI57</f>
        <v>12.413747899343102</v>
      </c>
      <c r="CT57" s="38">
        <f>AP!BJ57</f>
        <v>8.8686892930573933</v>
      </c>
      <c r="CU57" s="38">
        <f>AP!BK57</f>
        <v>7.2347510531233024</v>
      </c>
      <c r="CV57" s="38">
        <f>AP!BL57</f>
        <v>12.552231087019219</v>
      </c>
      <c r="CW57" s="38">
        <f>AP!BM57</f>
        <v>12.758340904263409</v>
      </c>
      <c r="CX57" s="38">
        <f>AP!BN57</f>
        <v>5.66</v>
      </c>
      <c r="CY57" s="38">
        <f>AP!BO57</f>
        <v>6.7073365498629176</v>
      </c>
      <c r="CZ57" s="38">
        <f>AP!BP57</f>
        <v>12.624602827060702</v>
      </c>
      <c r="DA57" s="38">
        <f>AP!BQ57</f>
        <v>14.330606344311132</v>
      </c>
      <c r="DC57" s="13">
        <v>2</v>
      </c>
      <c r="DD57" s="38">
        <f>PEM!AT57</f>
        <v>14.18782024967499</v>
      </c>
      <c r="DE57" s="38">
        <f>PEM!AU57</f>
        <v>14.291421</v>
      </c>
      <c r="DF57" s="38">
        <f>PEM!AV57</f>
        <v>14.262569719204722</v>
      </c>
      <c r="DG57" s="38">
        <f>PEM!AW57</f>
        <v>14.416426837025202</v>
      </c>
      <c r="DH57" s="38">
        <f>PEM!AX57</f>
        <v>14.323635849535295</v>
      </c>
      <c r="DI57" s="38">
        <f>PEM!AY57</f>
        <v>14.420488650150766</v>
      </c>
      <c r="DJ57" s="38">
        <f>PEM!AZ57</f>
        <v>15.989540740745118</v>
      </c>
      <c r="DK57" s="38">
        <f>PEM!BA57</f>
        <v>15.325583264755016</v>
      </c>
      <c r="DL57" s="38">
        <f>PEM!BB57</f>
        <v>14.211837526670621</v>
      </c>
      <c r="DM57" s="38">
        <f>PEM!BC57</f>
        <v>14.122475122950419</v>
      </c>
      <c r="DN57" s="38">
        <f>PEM!BD57</f>
        <v>13.915752008649743</v>
      </c>
      <c r="DO57" s="38">
        <f>PEM!BE57</f>
        <v>13.981005122828902</v>
      </c>
      <c r="DP57" s="38">
        <f>PEM!BF57</f>
        <v>13.848907298171861</v>
      </c>
      <c r="DQ57" s="38">
        <f>PEM!BG57</f>
        <v>13.425748126019599</v>
      </c>
      <c r="DR57" s="38">
        <f>PEM!BH57</f>
        <v>14.868123195092577</v>
      </c>
      <c r="DS57" s="38">
        <f>PEM!BI57</f>
        <v>12.776089194642335</v>
      </c>
      <c r="DT57" s="38">
        <f>PEM!BJ57</f>
        <v>9.0408621024661464</v>
      </c>
      <c r="DU57" s="38">
        <f>PEM!BK57</f>
        <v>7.3185400683800745</v>
      </c>
      <c r="DV57" s="38">
        <f>PEM!BL57</f>
        <v>12.920830368906589</v>
      </c>
      <c r="DW57" s="38">
        <f>PEM!BM57</f>
        <v>13.13499454412926</v>
      </c>
      <c r="DX57" s="38">
        <f>PEM!BN57</f>
        <v>5.66</v>
      </c>
      <c r="DY57" s="38">
        <f>PEM!BO57</f>
        <v>6.7725725621211632</v>
      </c>
      <c r="DZ57" s="38">
        <f>PEM!BP57</f>
        <v>12.998405665147187</v>
      </c>
      <c r="EA57" s="38">
        <f>PEM!BQ57</f>
        <v>14.794977396820972</v>
      </c>
      <c r="EC57" s="32">
        <v>2</v>
      </c>
      <c r="ED57" s="29">
        <f>IF(AND(PEM!AT57=0,AP!AT57=0),0,ABS(PEM!AT57-AP!AT57)/PEM!AT57)</f>
        <v>2.9291594840870128E-2</v>
      </c>
      <c r="EE57" s="29">
        <f>IF(AND(PEM!AU57=0,AP!AU57=0),0,ABS(PEM!AU57-AP!AU57)/PEM!AU57)</f>
        <v>2.9277169490607411E-2</v>
      </c>
      <c r="EF57" s="29">
        <f>IF(AND(PEM!AV57=0,AP!AV57=0),0,ABS(PEM!AV57-AP!AV57)/PEM!AV57)</f>
        <v>3.0540263257021211E-2</v>
      </c>
      <c r="EG57" s="29">
        <f>IF(AND(PEM!AW57=0,AP!AW57=0),0,ABS(PEM!AW57-AP!AW57)/PEM!AW57)</f>
        <v>2.9561228702940246E-2</v>
      </c>
      <c r="EH57" s="29">
        <f>IF(AND(PEM!AX57=0,AP!AX57=0),0,ABS(PEM!AX57-AP!AX57)/PEM!AX57)</f>
        <v>2.8868770250284503E-2</v>
      </c>
      <c r="EI57" s="29">
        <f>IF(AND(PEM!AY57=0,AP!AY57=0),0,ABS(PEM!AY57-AP!AY57)/PEM!AY57)</f>
        <v>2.8633111492623577E-2</v>
      </c>
      <c r="EJ57" s="29">
        <f>IF(AND(PEM!AZ57=0,AP!AZ57=0),0,ABS(PEM!AZ57-AP!AZ57)/PEM!AZ57)</f>
        <v>2.5947293530098732E-2</v>
      </c>
      <c r="EK57" s="29">
        <f>IF(AND(PEM!BA57=0,AP!BA57=0),0,ABS(PEM!BA57-AP!BA57)/PEM!BA57)</f>
        <v>2.5947293530098788E-2</v>
      </c>
      <c r="EL57" s="29">
        <f>IF(AND(PEM!BB57=0,AP!BB57=0),0,ABS(PEM!BB57-AP!BB57)/PEM!BB57)</f>
        <v>2.9795044977233665E-2</v>
      </c>
      <c r="EM57" s="29">
        <f>IF(AND(PEM!BC57=0,AP!BC57=0),0,ABS(PEM!BC57-AP!BC57)/PEM!BC57)</f>
        <v>2.8428126572702002E-2</v>
      </c>
      <c r="EN57" s="29">
        <f>IF(AND(PEM!BD57=0,AP!BD57=0),0,ABS(PEM!BD57-AP!BD57)/PEM!BD57)</f>
        <v>2.8937828566107684E-2</v>
      </c>
      <c r="EO57" s="29">
        <f>IF(AND(PEM!BE57=0,AP!BE57=0),0,ABS(PEM!BE57-AP!BE57)/PEM!BE57)</f>
        <v>2.915996548301561E-2</v>
      </c>
      <c r="EP57" s="29">
        <f>IF(AND(PEM!BF57=0,AP!BF57=0),0,ABS(PEM!BF57-AP!BF57)/PEM!BF57)</f>
        <v>2.89879904305155E-2</v>
      </c>
      <c r="EQ57" s="29">
        <f>IF(AND(PEM!BG57=0,AP!BG57=0),0,ABS(PEM!BG57-AP!BG57)/PEM!BG57)</f>
        <v>2.8704578265506667E-2</v>
      </c>
      <c r="ER57" s="29">
        <f>IF(AND(PEM!BH57=0,AP!BH57=0),0,ABS(PEM!BH57-AP!BH57)/PEM!BH57)</f>
        <v>3.1899454454596604E-2</v>
      </c>
      <c r="ES57" s="29">
        <f>IF(AND(PEM!BI57=0,AP!BI57=0),0,ABS(PEM!BI57-AP!BI57)/PEM!BI57)</f>
        <v>2.8360892741041682E-2</v>
      </c>
      <c r="ET57" s="29">
        <f>IF(AND(PEM!BJ57=0,AP!BJ57=0),0,ABS(PEM!BJ57-AP!BJ57)/PEM!BJ57)</f>
        <v>1.9043848634942479E-2</v>
      </c>
      <c r="EU57" s="29">
        <f>IF(AND(PEM!BK57=0,AP!BK57=0),0,ABS(PEM!BK57-AP!BK57)/PEM!BK57)</f>
        <v>1.1448870194587662E-2</v>
      </c>
      <c r="EV57" s="29">
        <f>IF(AND(PEM!BL57=0,AP!BL57=0),0,ABS(PEM!BL57-AP!BL57)/PEM!BL57)</f>
        <v>2.8527522718229316E-2</v>
      </c>
      <c r="EW57" s="29">
        <f>IF(AND(PEM!BM57=0,AP!BM57=0),0,ABS(PEM!BM57-AP!BM57)/PEM!BM57)</f>
        <v>2.8675584036248963E-2</v>
      </c>
      <c r="EX57" s="29">
        <f>IF(AND(PEM!BN57=0,AP!BN57=0),0,ABS(PEM!BN57-AP!BN57)/PEM!BN57)</f>
        <v>0</v>
      </c>
      <c r="EY57" s="29">
        <f>IF(AND(PEM!BO57=0,AP!BO57=0),0,ABS(PEM!BO57-AP!BO57)/PEM!BO57)</f>
        <v>9.6323829179932388E-3</v>
      </c>
      <c r="EZ57" s="29">
        <f>IF(AND(PEM!BP57=0,AP!BP57=0),0,ABS(PEM!BP57-AP!BP57)/PEM!BP57)</f>
        <v>2.875759133204836E-2</v>
      </c>
      <c r="FA57" s="29">
        <f>IF(AND(PEM!BQ57=0,AP!BQ57=0),0,ABS(PEM!BQ57-AP!BQ57)/PEM!BQ57)</f>
        <v>3.1387074143798308E-2</v>
      </c>
      <c r="FB57" s="26">
        <f t="shared" ref="FB57:FB79" si="7">AVERAGE(ED57:FA57)</f>
        <v>2.5825561690129676E-2</v>
      </c>
    </row>
    <row r="58" spans="2:167" x14ac:dyDescent="0.25">
      <c r="B58" s="13">
        <v>3</v>
      </c>
      <c r="C58" s="38">
        <f>AP!Q58</f>
        <v>0</v>
      </c>
      <c r="D58" s="38">
        <f>AP!R58</f>
        <v>0</v>
      </c>
      <c r="E58" s="38">
        <f>AP!S58</f>
        <v>0</v>
      </c>
      <c r="F58" s="38">
        <f>AP!T58</f>
        <v>0</v>
      </c>
      <c r="G58" s="38">
        <f>AP!U58</f>
        <v>0</v>
      </c>
      <c r="H58" s="38">
        <f>AP!V58</f>
        <v>0</v>
      </c>
      <c r="I58" s="38">
        <f>AP!W58</f>
        <v>0</v>
      </c>
      <c r="J58" s="38">
        <f>AP!X58</f>
        <v>0</v>
      </c>
      <c r="K58" s="38">
        <f>AP!Y58</f>
        <v>0</v>
      </c>
      <c r="L58" s="38">
        <f>AP!Z58</f>
        <v>0</v>
      </c>
      <c r="M58" s="38">
        <f>AP!AA58</f>
        <v>0</v>
      </c>
      <c r="N58" s="38">
        <f>AP!AB58</f>
        <v>0</v>
      </c>
      <c r="O58" s="38">
        <f>AP!AC58</f>
        <v>0</v>
      </c>
      <c r="P58" s="38">
        <f>AP!AD58</f>
        <v>0</v>
      </c>
      <c r="Q58" s="38">
        <f>AP!AE58</f>
        <v>93.000000000000014</v>
      </c>
      <c r="R58" s="38">
        <f>AP!AF58</f>
        <v>54.25</v>
      </c>
      <c r="S58" s="38">
        <f>AP!AG58</f>
        <v>0</v>
      </c>
      <c r="T58" s="38">
        <f>AP!AH58</f>
        <v>400</v>
      </c>
      <c r="U58" s="38">
        <f>AP!AI58</f>
        <v>0</v>
      </c>
      <c r="V58" s="38">
        <f>AP!AJ58</f>
        <v>0</v>
      </c>
      <c r="W58" s="38">
        <f>AP!AK58</f>
        <v>400</v>
      </c>
      <c r="X58" s="38">
        <f>AP!AL58</f>
        <v>300</v>
      </c>
      <c r="Y58" s="38">
        <f>AP!AM58</f>
        <v>248.49999999999989</v>
      </c>
      <c r="Z58" s="38">
        <f>AP!AN58</f>
        <v>0</v>
      </c>
      <c r="AB58" s="13">
        <v>3</v>
      </c>
      <c r="AC58" s="38">
        <f>PEM!Q58</f>
        <v>0</v>
      </c>
      <c r="AD58" s="38">
        <f>PEM!R58</f>
        <v>0</v>
      </c>
      <c r="AE58" s="38">
        <f>PEM!S58</f>
        <v>0</v>
      </c>
      <c r="AF58" s="38">
        <f>PEM!T58</f>
        <v>0</v>
      </c>
      <c r="AG58" s="38">
        <f>PEM!U58</f>
        <v>0</v>
      </c>
      <c r="AH58" s="38">
        <f>PEM!V58</f>
        <v>0</v>
      </c>
      <c r="AI58" s="38">
        <f>PEM!W58</f>
        <v>0</v>
      </c>
      <c r="AJ58" s="38">
        <f>PEM!X58</f>
        <v>0</v>
      </c>
      <c r="AK58" s="38">
        <f>PEM!Y58</f>
        <v>0</v>
      </c>
      <c r="AL58" s="38">
        <f>PEM!Z58</f>
        <v>0</v>
      </c>
      <c r="AM58" s="38">
        <f>PEM!AA58</f>
        <v>0</v>
      </c>
      <c r="AN58" s="38">
        <f>PEM!AB58</f>
        <v>0</v>
      </c>
      <c r="AO58" s="38">
        <f>PEM!AC58</f>
        <v>0</v>
      </c>
      <c r="AP58" s="38">
        <f>PEM!AD58</f>
        <v>0</v>
      </c>
      <c r="AQ58" s="38">
        <f>PEM!AE58</f>
        <v>93</v>
      </c>
      <c r="AR58" s="38">
        <f>PEM!AF58</f>
        <v>54.25</v>
      </c>
      <c r="AS58" s="38">
        <f>PEM!AG58</f>
        <v>0</v>
      </c>
      <c r="AT58" s="38">
        <f>PEM!AH58</f>
        <v>400</v>
      </c>
      <c r="AU58" s="38">
        <f>PEM!AI58</f>
        <v>0</v>
      </c>
      <c r="AV58" s="38">
        <f>PEM!AJ58</f>
        <v>0</v>
      </c>
      <c r="AW58" s="38">
        <f>PEM!AK58</f>
        <v>400</v>
      </c>
      <c r="AX58" s="38">
        <f>PEM!AL58</f>
        <v>300</v>
      </c>
      <c r="AY58" s="38">
        <f>PEM!AM58</f>
        <v>248.49999999999989</v>
      </c>
      <c r="AZ58" s="38">
        <f>PEM!AN58</f>
        <v>0</v>
      </c>
      <c r="BB58" s="32">
        <v>3</v>
      </c>
      <c r="BC58" s="29">
        <f>IF(AND(PEM!Q58=0,AP!Q58=0),0,ABS(PEM!Q58-AP!Q58)/PEM!Q58)</f>
        <v>0</v>
      </c>
      <c r="BD58" s="29">
        <f>IF(AND(PEM!R58=0,AP!R58=0),0,ABS(PEM!R58-AP!R58)/PEM!R58)</f>
        <v>0</v>
      </c>
      <c r="BE58" s="29">
        <f>IF(AND(PEM!S58=0,AP!S58=0),0,ABS(PEM!S58-AP!S58)/PEM!S58)</f>
        <v>0</v>
      </c>
      <c r="BF58" s="29">
        <f>IF(AND(PEM!T58=0,AP!T58=0),0,ABS(PEM!T58-AP!T58)/PEM!T58)</f>
        <v>0</v>
      </c>
      <c r="BG58" s="29">
        <f>IF(AND(PEM!U58=0,AP!U58=0),0,ABS(PEM!U58-AP!U58)/PEM!U58)</f>
        <v>0</v>
      </c>
      <c r="BH58" s="29">
        <f>IF(AND(PEM!V58=0,AP!V58=0),0,ABS(PEM!V58-AP!V58)/PEM!V58)</f>
        <v>0</v>
      </c>
      <c r="BI58" s="29">
        <f>IF(AND(PEM!W58=0,AP!W58=0),0,ABS(PEM!W58-AP!W58)/PEM!W58)</f>
        <v>0</v>
      </c>
      <c r="BJ58" s="29">
        <f>IF(AND(PEM!X58=0,AP!X58=0),0,ABS(PEM!X58-AP!X58)/PEM!X58)</f>
        <v>0</v>
      </c>
      <c r="BK58" s="29">
        <f>IF(AND(PEM!Y58=0,AP!Y58=0),0,ABS(PEM!Y58-AP!Y58)/PEM!Y58)</f>
        <v>0</v>
      </c>
      <c r="BL58" s="29">
        <f>IF(AND(PEM!Z58=0,AP!Z58=0),0,ABS(PEM!Z58-AP!Z58)/PEM!Z58)</f>
        <v>0</v>
      </c>
      <c r="BM58" s="29">
        <f>IF(AND(PEM!AA58=0,AP!AA58=0),0,ABS(PEM!AA58-AP!AA58)/PEM!AA58)</f>
        <v>0</v>
      </c>
      <c r="BN58" s="29">
        <f>IF(AND(PEM!AB58=0,AP!AB58=0),0,ABS(PEM!AB58-AP!AB58)/PEM!AB58)</f>
        <v>0</v>
      </c>
      <c r="BO58" s="29">
        <f>IF(AND(PEM!AC58=0,AP!AC58=0),0,ABS(PEM!AC58-AP!AC58)/PEM!AC58)</f>
        <v>0</v>
      </c>
      <c r="BP58" s="29">
        <f>IF(AND(PEM!AD58=0,AP!AD58=0),0,ABS(PEM!AD58-AP!AD58)/PEM!AD58)</f>
        <v>0</v>
      </c>
      <c r="BQ58" s="29">
        <f>IF(AND(PEM!AE58=0,AP!AE58=0),0,ABS(PEM!AE58-AP!AE58)/PEM!AE58)</f>
        <v>1.5280488941077425E-16</v>
      </c>
      <c r="BR58" s="29">
        <f>IF(AND(PEM!AF58=0,AP!AF58=0),0,ABS(PEM!AF58-AP!AF58)/PEM!AF58)</f>
        <v>0</v>
      </c>
      <c r="BS58" s="29">
        <f>IF(AND(PEM!AG58=0,AP!AG58=0),0,ABS(PEM!AG58-AP!AG58)/PEM!AG58)</f>
        <v>0</v>
      </c>
      <c r="BT58" s="29">
        <f>IF(AND(PEM!AH58=0,AP!AH58=0),0,ABS(PEM!AH58-AP!AH58)/PEM!AH58)</f>
        <v>0</v>
      </c>
      <c r="BU58" s="29">
        <f>IF(AND(PEM!AI58=0,AP!AI58=0),0,ABS(PEM!AI58-AP!AI58)/PEM!AI58)</f>
        <v>0</v>
      </c>
      <c r="BV58" s="29">
        <f>IF(AND(PEM!AJ58=0,AP!AJ58=0),0,ABS(PEM!AJ58-AP!AJ58)/PEM!AJ58)</f>
        <v>0</v>
      </c>
      <c r="BW58" s="29">
        <f>IF(AND(PEM!AK58=0,AP!AK58=0),0,ABS(PEM!AK58-AP!AK58)/PEM!AK58)</f>
        <v>0</v>
      </c>
      <c r="BX58" s="29">
        <f>IF(AND(PEM!AL58=0,AP!AL58=0),0,ABS(PEM!AL58-AP!AL58)/PEM!AL58)</f>
        <v>0</v>
      </c>
      <c r="BY58" s="29">
        <f>IF(AND(PEM!AM58=0,AP!AM58=0),0,ABS(PEM!AM58-AP!AM58)/PEM!AM58)</f>
        <v>0</v>
      </c>
      <c r="BZ58" s="29">
        <f>IF(AND(PEM!AN58=0,AP!AN58=0),0,ABS(PEM!AN58-AP!AN58)/PEM!AN58)</f>
        <v>0</v>
      </c>
      <c r="CA58" s="26">
        <f t="shared" si="6"/>
        <v>6.3668703921155938E-18</v>
      </c>
      <c r="CC58" s="13">
        <v>3</v>
      </c>
      <c r="CD58" s="38">
        <f>AP!AT58</f>
        <v>15.367571249374572</v>
      </c>
      <c r="CE58" s="38">
        <f>AP!AU58</f>
        <v>15.522157076003992</v>
      </c>
      <c r="CF58" s="38">
        <f>AP!AV58</f>
        <v>15.394841493274491</v>
      </c>
      <c r="CG58" s="38">
        <f>AP!AW58</f>
        <v>16.194115753279526</v>
      </c>
      <c r="CH58" s="38">
        <f>AP!AX58</f>
        <v>15.933256043164002</v>
      </c>
      <c r="CI58" s="38">
        <f>AP!AY58</f>
        <v>16.196942812470784</v>
      </c>
      <c r="CJ58" s="38">
        <f>AP!AZ58</f>
        <v>17.970572894268539</v>
      </c>
      <c r="CK58" s="38">
        <f>AP!BA58</f>
        <v>17.328610187555849</v>
      </c>
      <c r="CL58" s="38">
        <f>AP!BB58</f>
        <v>16.008708287587634</v>
      </c>
      <c r="CM58" s="38">
        <f>AP!BC58</f>
        <v>16.028849458536055</v>
      </c>
      <c r="CN58" s="38">
        <f>AP!BD58</f>
        <v>15.876237879921392</v>
      </c>
      <c r="CO58" s="38">
        <f>AP!BE58</f>
        <v>15.978143296416544</v>
      </c>
      <c r="CP58" s="38">
        <f>AP!BF58</f>
        <v>15.891053282748736</v>
      </c>
      <c r="CQ58" s="38">
        <f>AP!BG58</f>
        <v>15.417864905747869</v>
      </c>
      <c r="CR58" s="38">
        <f>AP!BH58</f>
        <v>15.098204854144795</v>
      </c>
      <c r="CS58" s="38">
        <f>AP!BI58</f>
        <v>14.812956529746893</v>
      </c>
      <c r="CT58" s="38">
        <f>AP!BJ58</f>
        <v>13.932273893859627</v>
      </c>
      <c r="CU58" s="38">
        <f>AP!BK58</f>
        <v>13.554722559849953</v>
      </c>
      <c r="CV58" s="38">
        <f>AP!BL58</f>
        <v>15.095871706370566</v>
      </c>
      <c r="CW58" s="38">
        <f>AP!BM58</f>
        <v>15.232849426913338</v>
      </c>
      <c r="CX58" s="38">
        <f>AP!BN58</f>
        <v>13.137018887720911</v>
      </c>
      <c r="CY58" s="38">
        <f>AP!BO58</f>
        <v>13.047406982892239</v>
      </c>
      <c r="CZ58" s="38">
        <f>AP!BP58</f>
        <v>15.407043953992511</v>
      </c>
      <c r="DA58" s="38">
        <f>AP!BQ58</f>
        <v>15.380389858342312</v>
      </c>
      <c r="DC58" s="13">
        <v>3</v>
      </c>
      <c r="DD58" s="38">
        <f>PEM!AT58</f>
        <v>15.716146424224146</v>
      </c>
      <c r="DE58" s="38">
        <f>PEM!AU58</f>
        <v>15.877023072991765</v>
      </c>
      <c r="DF58" s="38">
        <f>PEM!AV58</f>
        <v>15.656024059212562</v>
      </c>
      <c r="DG58" s="38">
        <f>PEM!AW58</f>
        <v>16.5732413038874</v>
      </c>
      <c r="DH58" s="38">
        <f>PEM!AX58</f>
        <v>16.313179119809316</v>
      </c>
      <c r="DI58" s="38">
        <f>PEM!AY58</f>
        <v>16.594176000000001</v>
      </c>
      <c r="DJ58" s="38">
        <f>PEM!AZ58</f>
        <v>18.521263246737792</v>
      </c>
      <c r="DK58" s="38">
        <f>PEM!BA58</f>
        <v>17.752177292560521</v>
      </c>
      <c r="DL58" s="38">
        <f>PEM!BB58</f>
        <v>16.390578871052824</v>
      </c>
      <c r="DM58" s="38">
        <f>PEM!BC58</f>
        <v>16.430080083942808</v>
      </c>
      <c r="DN58" s="38">
        <f>PEM!BD58</f>
        <v>16.299726671029198</v>
      </c>
      <c r="DO58" s="38">
        <f>PEM!BE58</f>
        <v>16.382625719667651</v>
      </c>
      <c r="DP58" s="38">
        <f>PEM!BF58</f>
        <v>16.29349256556026</v>
      </c>
      <c r="DQ58" s="38">
        <f>PEM!BG58</f>
        <v>15.850077723137884</v>
      </c>
      <c r="DR58" s="38">
        <f>PEM!BH58</f>
        <v>15.196684295466524</v>
      </c>
      <c r="DS58" s="38">
        <f>PEM!BI58</f>
        <v>15.257396492335534</v>
      </c>
      <c r="DT58" s="38">
        <f>PEM!BJ58</f>
        <v>14.919548476778759</v>
      </c>
      <c r="DU58" s="38">
        <f>PEM!BK58</f>
        <v>14.797863607975772</v>
      </c>
      <c r="DV58" s="38">
        <f>PEM!BL58</f>
        <v>15.532382305517583</v>
      </c>
      <c r="DW58" s="38">
        <f>PEM!BM58</f>
        <v>15.658486876897324</v>
      </c>
      <c r="DX58" s="38">
        <f>PEM!BN58</f>
        <v>14.615994680390154</v>
      </c>
      <c r="DY58" s="38">
        <f>PEM!BO58</f>
        <v>14.296066426114407</v>
      </c>
      <c r="DZ58" s="38">
        <f>PEM!BP58</f>
        <v>15.829250716754352</v>
      </c>
      <c r="EA58" s="38">
        <f>PEM!BQ58</f>
        <v>15.543577752823598</v>
      </c>
      <c r="EC58" s="32">
        <v>3</v>
      </c>
      <c r="ED58" s="29">
        <f>IF(AND(PEM!AT58=0,AP!AT58=0),0,ABS(PEM!AT58-AP!AT58)/PEM!AT58)</f>
        <v>2.2179430341288726E-2</v>
      </c>
      <c r="EE58" s="29">
        <f>IF(AND(PEM!AU58=0,AP!AU58=0),0,ABS(PEM!AU58-AP!AU58)/PEM!AU58)</f>
        <v>2.235091524124767E-2</v>
      </c>
      <c r="EF58" s="29">
        <f>IF(AND(PEM!AV58=0,AP!AV58=0),0,ABS(PEM!AV58-AP!AV58)/PEM!AV58)</f>
        <v>1.6682560332703513E-2</v>
      </c>
      <c r="EG58" s="29">
        <f>IF(AND(PEM!AW58=0,AP!AW58=0),0,ABS(PEM!AW58-AP!AW58)/PEM!AW58)</f>
        <v>2.2875763627417098E-2</v>
      </c>
      <c r="EH58" s="29">
        <f>IF(AND(PEM!AX58=0,AP!AX58=0),0,ABS(PEM!AX58-AP!AX58)/PEM!AX58)</f>
        <v>2.3289333970713783E-2</v>
      </c>
      <c r="EI58" s="29">
        <f>IF(AND(PEM!AY58=0,AP!AY58=0),0,ABS(PEM!AY58-AP!AY58)/PEM!AY58)</f>
        <v>2.3938108618904427E-2</v>
      </c>
      <c r="EJ58" s="29">
        <f>IF(AND(PEM!AZ58=0,AP!AZ58=0),0,ABS(PEM!AZ58-AP!AZ58)/PEM!AZ58)</f>
        <v>2.9732872166062865E-2</v>
      </c>
      <c r="EK58" s="29">
        <f>IF(AND(PEM!BA58=0,AP!BA58=0),0,ABS(PEM!BA58-AP!BA58)/PEM!BA58)</f>
        <v>2.3860008720292463E-2</v>
      </c>
      <c r="EL58" s="29">
        <f>IF(AND(PEM!BB58=0,AP!BB58=0),0,ABS(PEM!BB58-AP!BB58)/PEM!BB58)</f>
        <v>2.329817552323344E-2</v>
      </c>
      <c r="EM58" s="29">
        <f>IF(AND(PEM!BC58=0,AP!BC58=0),0,ABS(PEM!BC58-AP!BC58)/PEM!BC58)</f>
        <v>2.4420491157488539E-2</v>
      </c>
      <c r="EN58" s="29">
        <f>IF(AND(PEM!BD58=0,AP!BD58=0),0,ABS(PEM!BD58-AP!BD58)/PEM!BD58)</f>
        <v>2.5981343101937171E-2</v>
      </c>
      <c r="EO58" s="29">
        <f>IF(AND(PEM!BE58=0,AP!BE58=0),0,ABS(PEM!BE58-AP!BE58)/PEM!BE58)</f>
        <v>2.4689718862680118E-2</v>
      </c>
      <c r="EP58" s="29">
        <f>IF(AND(PEM!BF58=0,AP!BF58=0),0,ABS(PEM!BF58-AP!BF58)/PEM!BF58)</f>
        <v>2.4699387267169783E-2</v>
      </c>
      <c r="EQ58" s="29">
        <f>IF(AND(PEM!BG58=0,AP!BG58=0),0,ABS(PEM!BG58-AP!BG58)/PEM!BG58)</f>
        <v>2.7268813752192041E-2</v>
      </c>
      <c r="ER58" s="29">
        <f>IF(AND(PEM!BH58=0,AP!BH58=0),0,ABS(PEM!BH58-AP!BH58)/PEM!BH58)</f>
        <v>6.4803242211925859E-3</v>
      </c>
      <c r="ES58" s="29">
        <f>IF(AND(PEM!BI58=0,AP!BI58=0),0,ABS(PEM!BI58-AP!BI58)/PEM!BI58)</f>
        <v>2.9129475845495835E-2</v>
      </c>
      <c r="ET58" s="29">
        <f>IF(AND(PEM!BJ58=0,AP!BJ58=0),0,ABS(PEM!BJ58-AP!BJ58)/PEM!BJ58)</f>
        <v>6.6173221291231238E-2</v>
      </c>
      <c r="EU58" s="29">
        <f>IF(AND(PEM!BK58=0,AP!BK58=0),0,ABS(PEM!BK58-AP!BK58)/PEM!BK58)</f>
        <v>8.4008143409011388E-2</v>
      </c>
      <c r="EV58" s="29">
        <f>IF(AND(PEM!BL58=0,AP!BL58=0),0,ABS(PEM!BL58-AP!BL58)/PEM!BL58)</f>
        <v>2.8103261338858144E-2</v>
      </c>
      <c r="EW58" s="29">
        <f>IF(AND(PEM!BM58=0,AP!BM58=0),0,ABS(PEM!BM58-AP!BM58)/PEM!BM58)</f>
        <v>2.7182540262684993E-2</v>
      </c>
      <c r="EX58" s="29">
        <f>IF(AND(PEM!BN58=0,AP!BN58=0),0,ABS(PEM!BN58-AP!BN58)/PEM!BN58)</f>
        <v>0.10118885679765198</v>
      </c>
      <c r="EY58" s="29">
        <f>IF(AND(PEM!BO58=0,AP!BO58=0),0,ABS(PEM!BO58-AP!BO58)/PEM!BO58)</f>
        <v>8.7342868031255155E-2</v>
      </c>
      <c r="EZ58" s="29">
        <f>IF(AND(PEM!BP58=0,AP!BP58=0),0,ABS(PEM!BP58-AP!BP58)/PEM!BP58)</f>
        <v>2.6672567787113185E-2</v>
      </c>
      <c r="FA58" s="29">
        <f>IF(AND(PEM!BQ58=0,AP!BQ58=0),0,ABS(PEM!BQ58-AP!BQ58)/PEM!BQ58)</f>
        <v>1.0498734401842711E-2</v>
      </c>
      <c r="FB58" s="26">
        <f t="shared" si="7"/>
        <v>3.3418621502902861E-2</v>
      </c>
    </row>
    <row r="59" spans="2:167" x14ac:dyDescent="0.25">
      <c r="B59" s="13">
        <v>4</v>
      </c>
      <c r="C59" s="38">
        <f>AP!Q59</f>
        <v>0</v>
      </c>
      <c r="D59" s="38">
        <f>AP!R59</f>
        <v>0</v>
      </c>
      <c r="E59" s="38">
        <f>AP!S59</f>
        <v>0</v>
      </c>
      <c r="F59" s="38">
        <f>AP!T59</f>
        <v>0</v>
      </c>
      <c r="G59" s="38">
        <f>AP!U59</f>
        <v>0</v>
      </c>
      <c r="H59" s="38">
        <f>AP!V59</f>
        <v>0</v>
      </c>
      <c r="I59" s="38">
        <f>AP!W59</f>
        <v>0</v>
      </c>
      <c r="J59" s="38">
        <f>AP!X59</f>
        <v>0</v>
      </c>
      <c r="K59" s="38">
        <f>AP!Y59</f>
        <v>0</v>
      </c>
      <c r="L59" s="38">
        <f>AP!Z59</f>
        <v>0</v>
      </c>
      <c r="M59" s="38">
        <f>AP!AA59</f>
        <v>0</v>
      </c>
      <c r="N59" s="38">
        <f>AP!AB59</f>
        <v>0</v>
      </c>
      <c r="O59" s="38">
        <f>AP!AC59</f>
        <v>0</v>
      </c>
      <c r="P59" s="38">
        <f>AP!AD59</f>
        <v>0</v>
      </c>
      <c r="Q59" s="38">
        <f>AP!AE59</f>
        <v>92.999999999999986</v>
      </c>
      <c r="R59" s="38">
        <f>AP!AF59</f>
        <v>54.25</v>
      </c>
      <c r="S59" s="38">
        <f>AP!AG59</f>
        <v>0</v>
      </c>
      <c r="T59" s="38">
        <f>AP!AH59</f>
        <v>400</v>
      </c>
      <c r="U59" s="38">
        <f>AP!AI59</f>
        <v>0</v>
      </c>
      <c r="V59" s="38">
        <f>AP!AJ59</f>
        <v>0</v>
      </c>
      <c r="W59" s="38">
        <f>AP!AK59</f>
        <v>399.52688099289344</v>
      </c>
      <c r="X59" s="38">
        <f>AP!AL59</f>
        <v>300</v>
      </c>
      <c r="Y59" s="38">
        <f>AP!AM59</f>
        <v>248.49999999999989</v>
      </c>
      <c r="Z59" s="38">
        <f>AP!AN59</f>
        <v>0</v>
      </c>
      <c r="AB59" s="13">
        <v>4</v>
      </c>
      <c r="AC59" s="38">
        <f>PEM!Q59</f>
        <v>0</v>
      </c>
      <c r="AD59" s="38">
        <f>PEM!R59</f>
        <v>0</v>
      </c>
      <c r="AE59" s="38">
        <f>PEM!S59</f>
        <v>0</v>
      </c>
      <c r="AF59" s="38">
        <f>PEM!T59</f>
        <v>0</v>
      </c>
      <c r="AG59" s="38">
        <f>PEM!U59</f>
        <v>0</v>
      </c>
      <c r="AH59" s="38">
        <f>PEM!V59</f>
        <v>0</v>
      </c>
      <c r="AI59" s="38">
        <f>PEM!W59</f>
        <v>0</v>
      </c>
      <c r="AJ59" s="38">
        <f>PEM!X59</f>
        <v>0</v>
      </c>
      <c r="AK59" s="38">
        <f>PEM!Y59</f>
        <v>0</v>
      </c>
      <c r="AL59" s="38">
        <f>PEM!Z59</f>
        <v>0</v>
      </c>
      <c r="AM59" s="38">
        <f>PEM!AA59</f>
        <v>0</v>
      </c>
      <c r="AN59" s="38">
        <f>PEM!AB59</f>
        <v>0</v>
      </c>
      <c r="AO59" s="38">
        <f>PEM!AC59</f>
        <v>0</v>
      </c>
      <c r="AP59" s="38">
        <f>PEM!AD59</f>
        <v>0</v>
      </c>
      <c r="AQ59" s="38">
        <f>PEM!AE59</f>
        <v>92.999999999999986</v>
      </c>
      <c r="AR59" s="38">
        <f>PEM!AF59</f>
        <v>54.25</v>
      </c>
      <c r="AS59" s="38">
        <f>PEM!AG59</f>
        <v>0</v>
      </c>
      <c r="AT59" s="38">
        <f>PEM!AH59</f>
        <v>400</v>
      </c>
      <c r="AU59" s="38">
        <f>PEM!AI59</f>
        <v>0</v>
      </c>
      <c r="AV59" s="38">
        <f>PEM!AJ59</f>
        <v>0</v>
      </c>
      <c r="AW59" s="38">
        <f>PEM!AK59</f>
        <v>399.52688099289344</v>
      </c>
      <c r="AX59" s="38">
        <f>PEM!AL59</f>
        <v>300</v>
      </c>
      <c r="AY59" s="38">
        <f>PEM!AM59</f>
        <v>248.49999999999989</v>
      </c>
      <c r="AZ59" s="38">
        <f>PEM!AN59</f>
        <v>0</v>
      </c>
      <c r="BB59" s="32">
        <v>4</v>
      </c>
      <c r="BC59" s="29">
        <f>IF(AND(PEM!Q59=0,AP!Q59=0),0,ABS(PEM!Q59-AP!Q59)/PEM!Q59)</f>
        <v>0</v>
      </c>
      <c r="BD59" s="29">
        <f>IF(AND(PEM!R59=0,AP!R59=0),0,ABS(PEM!R59-AP!R59)/PEM!R59)</f>
        <v>0</v>
      </c>
      <c r="BE59" s="29">
        <f>IF(AND(PEM!S59=0,AP!S59=0),0,ABS(PEM!S59-AP!S59)/PEM!S59)</f>
        <v>0</v>
      </c>
      <c r="BF59" s="29">
        <f>IF(AND(PEM!T59=0,AP!T59=0),0,ABS(PEM!T59-AP!T59)/PEM!T59)</f>
        <v>0</v>
      </c>
      <c r="BG59" s="29">
        <f>IF(AND(PEM!U59=0,AP!U59=0),0,ABS(PEM!U59-AP!U59)/PEM!U59)</f>
        <v>0</v>
      </c>
      <c r="BH59" s="29">
        <f>IF(AND(PEM!V59=0,AP!V59=0),0,ABS(PEM!V59-AP!V59)/PEM!V59)</f>
        <v>0</v>
      </c>
      <c r="BI59" s="29">
        <f>IF(AND(PEM!W59=0,AP!W59=0),0,ABS(PEM!W59-AP!W59)/PEM!W59)</f>
        <v>0</v>
      </c>
      <c r="BJ59" s="29">
        <f>IF(AND(PEM!X59=0,AP!X59=0),0,ABS(PEM!X59-AP!X59)/PEM!X59)</f>
        <v>0</v>
      </c>
      <c r="BK59" s="29">
        <f>IF(AND(PEM!Y59=0,AP!Y59=0),0,ABS(PEM!Y59-AP!Y59)/PEM!Y59)</f>
        <v>0</v>
      </c>
      <c r="BL59" s="29">
        <f>IF(AND(PEM!Z59=0,AP!Z59=0),0,ABS(PEM!Z59-AP!Z59)/PEM!Z59)</f>
        <v>0</v>
      </c>
      <c r="BM59" s="29">
        <f>IF(AND(PEM!AA59=0,AP!AA59=0),0,ABS(PEM!AA59-AP!AA59)/PEM!AA59)</f>
        <v>0</v>
      </c>
      <c r="BN59" s="29">
        <f>IF(AND(PEM!AB59=0,AP!AB59=0),0,ABS(PEM!AB59-AP!AB59)/PEM!AB59)</f>
        <v>0</v>
      </c>
      <c r="BO59" s="29">
        <f>IF(AND(PEM!AC59=0,AP!AC59=0),0,ABS(PEM!AC59-AP!AC59)/PEM!AC59)</f>
        <v>0</v>
      </c>
      <c r="BP59" s="29">
        <f>IF(AND(PEM!AD59=0,AP!AD59=0),0,ABS(PEM!AD59-AP!AD59)/PEM!AD59)</f>
        <v>0</v>
      </c>
      <c r="BQ59" s="29">
        <f>IF(AND(PEM!AE59=0,AP!AE59=0),0,ABS(PEM!AE59-AP!AE59)/PEM!AE59)</f>
        <v>0</v>
      </c>
      <c r="BR59" s="29">
        <f>IF(AND(PEM!AF59=0,AP!AF59=0),0,ABS(PEM!AF59-AP!AF59)/PEM!AF59)</f>
        <v>0</v>
      </c>
      <c r="BS59" s="29">
        <f>IF(AND(PEM!AG59=0,AP!AG59=0),0,ABS(PEM!AG59-AP!AG59)/PEM!AG59)</f>
        <v>0</v>
      </c>
      <c r="BT59" s="29">
        <f>IF(AND(PEM!AH59=0,AP!AH59=0),0,ABS(PEM!AH59-AP!AH59)/PEM!AH59)</f>
        <v>0</v>
      </c>
      <c r="BU59" s="29">
        <f>IF(AND(PEM!AI59=0,AP!AI59=0),0,ABS(PEM!AI59-AP!AI59)/PEM!AI59)</f>
        <v>0</v>
      </c>
      <c r="BV59" s="29">
        <f>IF(AND(PEM!AJ59=0,AP!AJ59=0),0,ABS(PEM!AJ59-AP!AJ59)/PEM!AJ59)</f>
        <v>0</v>
      </c>
      <c r="BW59" s="29">
        <f>IF(AND(PEM!AK59=0,AP!AK59=0),0,ABS(PEM!AK59-AP!AK59)/PEM!AK59)</f>
        <v>0</v>
      </c>
      <c r="BX59" s="29">
        <f>IF(AND(PEM!AL59=0,AP!AL59=0),0,ABS(PEM!AL59-AP!AL59)/PEM!AL59)</f>
        <v>0</v>
      </c>
      <c r="BY59" s="29">
        <f>IF(AND(PEM!AM59=0,AP!AM59=0),0,ABS(PEM!AM59-AP!AM59)/PEM!AM59)</f>
        <v>0</v>
      </c>
      <c r="BZ59" s="29">
        <f>IF(AND(PEM!AN59=0,AP!AN59=0),0,ABS(PEM!AN59-AP!AN59)/PEM!AN59)</f>
        <v>0</v>
      </c>
      <c r="CA59" s="26">
        <f t="shared" si="6"/>
        <v>0</v>
      </c>
      <c r="CC59" s="13">
        <v>4</v>
      </c>
      <c r="CD59" s="38">
        <f>AP!AT59</f>
        <v>15.094835965802121</v>
      </c>
      <c r="CE59" s="38">
        <f>AP!AU59</f>
        <v>15.239883709557759</v>
      </c>
      <c r="CF59" s="38">
        <f>AP!AV59</f>
        <v>15.336387705900352</v>
      </c>
      <c r="CG59" s="38">
        <f>AP!AW59</f>
        <v>15.877911432022991</v>
      </c>
      <c r="CH59" s="38">
        <f>AP!AX59</f>
        <v>15.60529659500088</v>
      </c>
      <c r="CI59" s="38">
        <f>AP!AY59</f>
        <v>15.836658411774009</v>
      </c>
      <c r="CJ59" s="38">
        <f>AP!AZ59</f>
        <v>17.466677528907738</v>
      </c>
      <c r="CK59" s="38">
        <f>AP!BA59</f>
        <v>16.946619187887823</v>
      </c>
      <c r="CL59" s="38">
        <f>AP!BB59</f>
        <v>15.678833718540563</v>
      </c>
      <c r="CM59" s="38">
        <f>AP!BC59</f>
        <v>15.652489737706119</v>
      </c>
      <c r="CN59" s="38">
        <f>AP!BD59</f>
        <v>15.466740760085475</v>
      </c>
      <c r="CO59" s="38">
        <f>AP!BE59</f>
        <v>15.565026108773734</v>
      </c>
      <c r="CP59" s="38">
        <f>AP!BF59</f>
        <v>15.448449348076224</v>
      </c>
      <c r="CQ59" s="38">
        <f>AP!BG59</f>
        <v>14.955378540831672</v>
      </c>
      <c r="CR59" s="38">
        <f>AP!BH59</f>
        <v>15.425626083424024</v>
      </c>
      <c r="CS59" s="38">
        <f>AP!BI59</f>
        <v>14.278331693821739</v>
      </c>
      <c r="CT59" s="38">
        <f>AP!BJ59</f>
        <v>12.029321040069474</v>
      </c>
      <c r="CU59" s="38">
        <f>AP!BK59</f>
        <v>11.00822099887689</v>
      </c>
      <c r="CV59" s="38">
        <f>AP!BL59</f>
        <v>14.583242123375033</v>
      </c>
      <c r="CW59" s="38">
        <f>AP!BM59</f>
        <v>14.744667553508112</v>
      </c>
      <c r="CX59" s="38">
        <f>AP!BN59</f>
        <v>9.9947235794935061</v>
      </c>
      <c r="CY59" s="38">
        <f>AP!BO59</f>
        <v>10.468205378589428</v>
      </c>
      <c r="CZ59" s="38">
        <f>AP!BP59</f>
        <v>14.929557444239805</v>
      </c>
      <c r="DA59" s="38">
        <f>AP!BQ59</f>
        <v>15.560519945152244</v>
      </c>
      <c r="DC59" s="13">
        <v>4</v>
      </c>
      <c r="DD59" s="38">
        <f>PEM!AT59</f>
        <v>15.044730492615336</v>
      </c>
      <c r="DE59" s="38">
        <f>PEM!AU59</f>
        <v>15.191702809784124</v>
      </c>
      <c r="DF59" s="38">
        <f>PEM!AV59</f>
        <v>15.209429392597754</v>
      </c>
      <c r="DG59" s="38">
        <f>PEM!AW59</f>
        <v>15.835405053081928</v>
      </c>
      <c r="DH59" s="38">
        <f>PEM!AX59</f>
        <v>15.569497155426614</v>
      </c>
      <c r="DI59" s="38">
        <f>PEM!AY59</f>
        <v>15.80988048686168</v>
      </c>
      <c r="DJ59" s="38">
        <f>PEM!AZ59</f>
        <v>17.649622925400685</v>
      </c>
      <c r="DK59" s="38">
        <f>PEM!BA59</f>
        <v>16.916731388380843</v>
      </c>
      <c r="DL59" s="38">
        <f>PEM!BB59</f>
        <v>15.642994162542987</v>
      </c>
      <c r="DM59" s="38">
        <f>PEM!BC59</f>
        <v>15.633072</v>
      </c>
      <c r="DN59" s="38">
        <f>PEM!BD59</f>
        <v>15.46332497818786</v>
      </c>
      <c r="DO59" s="38">
        <f>PEM!BE59</f>
        <v>15.556541692450955</v>
      </c>
      <c r="DP59" s="38">
        <f>PEM!BF59</f>
        <v>15.448220651599158</v>
      </c>
      <c r="DQ59" s="38">
        <f>PEM!BG59</f>
        <v>14.973858303943384</v>
      </c>
      <c r="DR59" s="38">
        <f>PEM!BH59</f>
        <v>15.163592806468017</v>
      </c>
      <c r="DS59" s="38">
        <f>PEM!BI59</f>
        <v>14.326449711659354</v>
      </c>
      <c r="DT59" s="38">
        <f>PEM!BJ59</f>
        <v>12.57392205875421</v>
      </c>
      <c r="DU59" s="38">
        <f>PEM!BK59</f>
        <v>11.785974</v>
      </c>
      <c r="DV59" s="38">
        <f>PEM!BL59</f>
        <v>14.619981894720357</v>
      </c>
      <c r="DW59" s="38">
        <f>PEM!BM59</f>
        <v>14.770629745257988</v>
      </c>
      <c r="DX59" s="38">
        <f>PEM!BN59</f>
        <v>10.988983391583201</v>
      </c>
      <c r="DY59" s="38">
        <f>PEM!BO59</f>
        <v>11.262502877587261</v>
      </c>
      <c r="DZ59" s="38">
        <f>PEM!BP59</f>
        <v>14.949601123544944</v>
      </c>
      <c r="EA59" s="38">
        <f>PEM!BQ59</f>
        <v>15.348423053972457</v>
      </c>
      <c r="EC59" s="32">
        <v>4</v>
      </c>
      <c r="ED59" s="29">
        <f>IF(AND(PEM!AT59=0,AP!AT59=0),0,ABS(PEM!AT59-AP!AT59)/PEM!AT59)</f>
        <v>3.3304334172937428E-3</v>
      </c>
      <c r="EE59" s="29">
        <f>IF(AND(PEM!AU59=0,AP!AU59=0),0,ABS(PEM!AU59-AP!AU59)/PEM!AU59)</f>
        <v>3.1715272722821351E-3</v>
      </c>
      <c r="EF59" s="29">
        <f>IF(AND(PEM!AV59=0,AP!AV59=0),0,ABS(PEM!AV59-AP!AV59)/PEM!AV59)</f>
        <v>8.3473422983499496E-3</v>
      </c>
      <c r="EG59" s="29">
        <f>IF(AND(PEM!AW59=0,AP!AW59=0),0,ABS(PEM!AW59-AP!AW59)/PEM!AW59)</f>
        <v>2.6842621832897291E-3</v>
      </c>
      <c r="EH59" s="29">
        <f>IF(AND(PEM!AX59=0,AP!AX59=0),0,ABS(PEM!AX59-AP!AX59)/PEM!AX59)</f>
        <v>2.2993317778274044E-3</v>
      </c>
      <c r="EI59" s="29">
        <f>IF(AND(PEM!AY59=0,AP!AY59=0),0,ABS(PEM!AY59-AP!AY59)/PEM!AY59)</f>
        <v>1.6937461946396103E-3</v>
      </c>
      <c r="EJ59" s="29">
        <f>IF(AND(PEM!AZ59=0,AP!AZ59=0),0,ABS(PEM!AZ59-AP!AZ59)/PEM!AZ59)</f>
        <v>1.0365399717954246E-2</v>
      </c>
      <c r="EK59" s="29">
        <f>IF(AND(PEM!BA59=0,AP!BA59=0),0,ABS(PEM!BA59-AP!BA59)/PEM!BA59)</f>
        <v>1.7667597138480565E-3</v>
      </c>
      <c r="EL59" s="29">
        <f>IF(AND(PEM!BB59=0,AP!BB59=0),0,ABS(PEM!BB59-AP!BB59)/PEM!BB59)</f>
        <v>2.2910931005391323E-3</v>
      </c>
      <c r="EM59" s="29">
        <f>IF(AND(PEM!BC59=0,AP!BC59=0),0,ABS(PEM!BC59-AP!BC59)/PEM!BC59)</f>
        <v>1.242093537733281E-3</v>
      </c>
      <c r="EN59" s="29">
        <f>IF(AND(PEM!BD59=0,AP!BD59=0),0,ABS(PEM!BD59-AP!BD59)/PEM!BD59)</f>
        <v>2.2089569367737509E-4</v>
      </c>
      <c r="EO59" s="29">
        <f>IF(AND(PEM!BE59=0,AP!BE59=0),0,ABS(PEM!BE59-AP!BE59)/PEM!BE59)</f>
        <v>5.4539218873415516E-4</v>
      </c>
      <c r="EP59" s="29">
        <f>IF(AND(PEM!BF59=0,AP!BF59=0),0,ABS(PEM!BF59-AP!BF59)/PEM!BF59)</f>
        <v>1.4804065932503561E-5</v>
      </c>
      <c r="EQ59" s="29">
        <f>IF(AND(PEM!BG59=0,AP!BG59=0),0,ABS(PEM!BG59-AP!BG59)/PEM!BG59)</f>
        <v>1.2341350329757739E-3</v>
      </c>
      <c r="ER59" s="29">
        <f>IF(AND(PEM!BH59=0,AP!BH59=0),0,ABS(PEM!BH59-AP!BH59)/PEM!BH59)</f>
        <v>1.7280421619092615E-2</v>
      </c>
      <c r="ES59" s="29">
        <f>IF(AND(PEM!BI59=0,AP!BI59=0),0,ABS(PEM!BI59-AP!BI59)/PEM!BI59)</f>
        <v>3.3586840289157277E-3</v>
      </c>
      <c r="ET59" s="29">
        <f>IF(AND(PEM!BJ59=0,AP!BJ59=0),0,ABS(PEM!BJ59-AP!BJ59)/PEM!BJ59)</f>
        <v>4.3311944844255955E-2</v>
      </c>
      <c r="EU59" s="29">
        <f>IF(AND(PEM!BK59=0,AP!BK59=0),0,ABS(PEM!BK59-AP!BK59)/PEM!BK59)</f>
        <v>6.5989709558421678E-2</v>
      </c>
      <c r="EV59" s="29">
        <f>IF(AND(PEM!BL59=0,AP!BL59=0),0,ABS(PEM!BL59-AP!BL59)/PEM!BL59)</f>
        <v>2.512983368234677E-3</v>
      </c>
      <c r="EW59" s="29">
        <f>IF(AND(PEM!BM59=0,AP!BM59=0),0,ABS(PEM!BM59-AP!BM59)/PEM!BM59)</f>
        <v>1.7576902405404364E-3</v>
      </c>
      <c r="EX59" s="29">
        <f>IF(AND(PEM!BN59=0,AP!BN59=0),0,ABS(PEM!BN59-AP!BN59)/PEM!BN59)</f>
        <v>9.0477870123202547E-2</v>
      </c>
      <c r="EY59" s="29">
        <f>IF(AND(PEM!BO59=0,AP!BO59=0),0,ABS(PEM!BO59-AP!BO59)/PEM!BO59)</f>
        <v>7.0525842046931755E-2</v>
      </c>
      <c r="EZ59" s="29">
        <f>IF(AND(PEM!BP59=0,AP!BP59=0),0,ABS(PEM!BP59-AP!BP59)/PEM!BP59)</f>
        <v>1.3407501069424266E-3</v>
      </c>
      <c r="FA59" s="29">
        <f>IF(AND(PEM!BQ59=0,AP!BQ59=0),0,ABS(PEM!BQ59-AP!BQ59)/PEM!BQ59)</f>
        <v>1.3818806690039214E-2</v>
      </c>
      <c r="FB59" s="26">
        <f t="shared" si="7"/>
        <v>1.4565913284235586E-2</v>
      </c>
    </row>
    <row r="60" spans="2:167" x14ac:dyDescent="0.25">
      <c r="B60" s="13">
        <v>5</v>
      </c>
      <c r="C60" s="38">
        <f>AP!Q60</f>
        <v>0</v>
      </c>
      <c r="D60" s="38">
        <f>AP!R60</f>
        <v>0</v>
      </c>
      <c r="E60" s="38">
        <f>AP!S60</f>
        <v>0</v>
      </c>
      <c r="F60" s="38">
        <f>AP!T60</f>
        <v>0</v>
      </c>
      <c r="G60" s="38">
        <f>AP!U60</f>
        <v>0</v>
      </c>
      <c r="H60" s="38">
        <f>AP!V60</f>
        <v>0</v>
      </c>
      <c r="I60" s="38">
        <f>AP!W60</f>
        <v>0</v>
      </c>
      <c r="J60" s="38">
        <f>AP!X60</f>
        <v>0</v>
      </c>
      <c r="K60" s="38">
        <f>AP!Y60</f>
        <v>0</v>
      </c>
      <c r="L60" s="38">
        <f>AP!Z60</f>
        <v>0</v>
      </c>
      <c r="M60" s="38">
        <f>AP!AA60</f>
        <v>0</v>
      </c>
      <c r="N60" s="38">
        <f>AP!AB60</f>
        <v>0</v>
      </c>
      <c r="O60" s="38">
        <f>AP!AC60</f>
        <v>0</v>
      </c>
      <c r="P60" s="38">
        <f>AP!AD60</f>
        <v>0</v>
      </c>
      <c r="Q60" s="38">
        <f>AP!AE60</f>
        <v>92.999999999999986</v>
      </c>
      <c r="R60" s="38">
        <f>AP!AF60</f>
        <v>54.25</v>
      </c>
      <c r="S60" s="38">
        <f>AP!AG60</f>
        <v>0</v>
      </c>
      <c r="T60" s="38">
        <f>AP!AH60</f>
        <v>400</v>
      </c>
      <c r="U60" s="38">
        <f>AP!AI60</f>
        <v>0</v>
      </c>
      <c r="V60" s="38">
        <f>AP!AJ60</f>
        <v>0</v>
      </c>
      <c r="W60" s="38">
        <f>AP!AK60</f>
        <v>399.72374450092735</v>
      </c>
      <c r="X60" s="38">
        <f>AP!AL60</f>
        <v>300</v>
      </c>
      <c r="Y60" s="38">
        <f>AP!AM60</f>
        <v>248.49999999999989</v>
      </c>
      <c r="Z60" s="38">
        <f>AP!AN60</f>
        <v>0</v>
      </c>
      <c r="AB60" s="13">
        <v>5</v>
      </c>
      <c r="AC60" s="38">
        <f>PEM!Q60</f>
        <v>0</v>
      </c>
      <c r="AD60" s="38">
        <f>PEM!R60</f>
        <v>0</v>
      </c>
      <c r="AE60" s="38">
        <f>PEM!S60</f>
        <v>0</v>
      </c>
      <c r="AF60" s="38">
        <f>PEM!T60</f>
        <v>0</v>
      </c>
      <c r="AG60" s="38">
        <f>PEM!U60</f>
        <v>0</v>
      </c>
      <c r="AH60" s="38">
        <f>PEM!V60</f>
        <v>0</v>
      </c>
      <c r="AI60" s="38">
        <f>PEM!W60</f>
        <v>0</v>
      </c>
      <c r="AJ60" s="38">
        <f>PEM!X60</f>
        <v>0</v>
      </c>
      <c r="AK60" s="38">
        <f>PEM!Y60</f>
        <v>0</v>
      </c>
      <c r="AL60" s="38">
        <f>PEM!Z60</f>
        <v>0</v>
      </c>
      <c r="AM60" s="38">
        <f>PEM!AA60</f>
        <v>0</v>
      </c>
      <c r="AN60" s="38">
        <f>PEM!AB60</f>
        <v>0</v>
      </c>
      <c r="AO60" s="38">
        <f>PEM!AC60</f>
        <v>0</v>
      </c>
      <c r="AP60" s="38">
        <f>PEM!AD60</f>
        <v>0</v>
      </c>
      <c r="AQ60" s="38">
        <f>PEM!AE60</f>
        <v>92.999999999999986</v>
      </c>
      <c r="AR60" s="38">
        <f>PEM!AF60</f>
        <v>54.25</v>
      </c>
      <c r="AS60" s="38">
        <f>PEM!AG60</f>
        <v>0</v>
      </c>
      <c r="AT60" s="38">
        <f>PEM!AH60</f>
        <v>400</v>
      </c>
      <c r="AU60" s="38">
        <f>PEM!AI60</f>
        <v>0</v>
      </c>
      <c r="AV60" s="38">
        <f>PEM!AJ60</f>
        <v>0</v>
      </c>
      <c r="AW60" s="38">
        <f>PEM!AK60</f>
        <v>399.72374450092735</v>
      </c>
      <c r="AX60" s="38">
        <f>PEM!AL60</f>
        <v>300</v>
      </c>
      <c r="AY60" s="38">
        <f>PEM!AM60</f>
        <v>248.49999999999989</v>
      </c>
      <c r="AZ60" s="38">
        <f>PEM!AN60</f>
        <v>0</v>
      </c>
      <c r="BB60" s="32">
        <v>5</v>
      </c>
      <c r="BC60" s="29">
        <f>IF(AND(PEM!Q60=0,AP!Q60=0),0,ABS(PEM!Q60-AP!Q60)/PEM!Q60)</f>
        <v>0</v>
      </c>
      <c r="BD60" s="29">
        <f>IF(AND(PEM!R60=0,AP!R60=0),0,ABS(PEM!R60-AP!R60)/PEM!R60)</f>
        <v>0</v>
      </c>
      <c r="BE60" s="29">
        <f>IF(AND(PEM!S60=0,AP!S60=0),0,ABS(PEM!S60-AP!S60)/PEM!S60)</f>
        <v>0</v>
      </c>
      <c r="BF60" s="29">
        <f>IF(AND(PEM!T60=0,AP!T60=0),0,ABS(PEM!T60-AP!T60)/PEM!T60)</f>
        <v>0</v>
      </c>
      <c r="BG60" s="29">
        <f>IF(AND(PEM!U60=0,AP!U60=0),0,ABS(PEM!U60-AP!U60)/PEM!U60)</f>
        <v>0</v>
      </c>
      <c r="BH60" s="29">
        <f>IF(AND(PEM!V60=0,AP!V60=0),0,ABS(PEM!V60-AP!V60)/PEM!V60)</f>
        <v>0</v>
      </c>
      <c r="BI60" s="29">
        <f>IF(AND(PEM!W60=0,AP!W60=0),0,ABS(PEM!W60-AP!W60)/PEM!W60)</f>
        <v>0</v>
      </c>
      <c r="BJ60" s="29">
        <f>IF(AND(PEM!X60=0,AP!X60=0),0,ABS(PEM!X60-AP!X60)/PEM!X60)</f>
        <v>0</v>
      </c>
      <c r="BK60" s="29">
        <f>IF(AND(PEM!Y60=0,AP!Y60=0),0,ABS(PEM!Y60-AP!Y60)/PEM!Y60)</f>
        <v>0</v>
      </c>
      <c r="BL60" s="29">
        <f>IF(AND(PEM!Z60=0,AP!Z60=0),0,ABS(PEM!Z60-AP!Z60)/PEM!Z60)</f>
        <v>0</v>
      </c>
      <c r="BM60" s="29">
        <f>IF(AND(PEM!AA60=0,AP!AA60=0),0,ABS(PEM!AA60-AP!AA60)/PEM!AA60)</f>
        <v>0</v>
      </c>
      <c r="BN60" s="29">
        <f>IF(AND(PEM!AB60=0,AP!AB60=0),0,ABS(PEM!AB60-AP!AB60)/PEM!AB60)</f>
        <v>0</v>
      </c>
      <c r="BO60" s="29">
        <f>IF(AND(PEM!AC60=0,AP!AC60=0),0,ABS(PEM!AC60-AP!AC60)/PEM!AC60)</f>
        <v>0</v>
      </c>
      <c r="BP60" s="29">
        <f>IF(AND(PEM!AD60=0,AP!AD60=0),0,ABS(PEM!AD60-AP!AD60)/PEM!AD60)</f>
        <v>0</v>
      </c>
      <c r="BQ60" s="29">
        <f>IF(AND(PEM!AE60=0,AP!AE60=0),0,ABS(PEM!AE60-AP!AE60)/PEM!AE60)</f>
        <v>0</v>
      </c>
      <c r="BR60" s="29">
        <f>IF(AND(PEM!AF60=0,AP!AF60=0),0,ABS(PEM!AF60-AP!AF60)/PEM!AF60)</f>
        <v>0</v>
      </c>
      <c r="BS60" s="29">
        <f>IF(AND(PEM!AG60=0,AP!AG60=0),0,ABS(PEM!AG60-AP!AG60)/PEM!AG60)</f>
        <v>0</v>
      </c>
      <c r="BT60" s="29">
        <f>IF(AND(PEM!AH60=0,AP!AH60=0),0,ABS(PEM!AH60-AP!AH60)/PEM!AH60)</f>
        <v>0</v>
      </c>
      <c r="BU60" s="29">
        <f>IF(AND(PEM!AI60=0,AP!AI60=0),0,ABS(PEM!AI60-AP!AI60)/PEM!AI60)</f>
        <v>0</v>
      </c>
      <c r="BV60" s="29">
        <f>IF(AND(PEM!AJ60=0,AP!AJ60=0),0,ABS(PEM!AJ60-AP!AJ60)/PEM!AJ60)</f>
        <v>0</v>
      </c>
      <c r="BW60" s="29">
        <f>IF(AND(PEM!AK60=0,AP!AK60=0),0,ABS(PEM!AK60-AP!AK60)/PEM!AK60)</f>
        <v>0</v>
      </c>
      <c r="BX60" s="29">
        <f>IF(AND(PEM!AL60=0,AP!AL60=0),0,ABS(PEM!AL60-AP!AL60)/PEM!AL60)</f>
        <v>0</v>
      </c>
      <c r="BY60" s="29">
        <f>IF(AND(PEM!AM60=0,AP!AM60=0),0,ABS(PEM!AM60-AP!AM60)/PEM!AM60)</f>
        <v>0</v>
      </c>
      <c r="BZ60" s="29">
        <f>IF(AND(PEM!AN60=0,AP!AN60=0),0,ABS(PEM!AN60-AP!AN60)/PEM!AN60)</f>
        <v>0</v>
      </c>
      <c r="CA60" s="26">
        <f t="shared" si="6"/>
        <v>0</v>
      </c>
      <c r="CC60" s="13">
        <v>5</v>
      </c>
      <c r="CD60" s="38">
        <f>AP!AT60</f>
        <v>15.143798778335857</v>
      </c>
      <c r="CE60" s="38">
        <f>AP!AU60</f>
        <v>15.289534090958625</v>
      </c>
      <c r="CF60" s="38">
        <f>AP!AV60</f>
        <v>15.379272477531263</v>
      </c>
      <c r="CG60" s="38">
        <f>AP!AW60</f>
        <v>15.930334423006759</v>
      </c>
      <c r="CH60" s="38">
        <f>AP!AX60</f>
        <v>15.657358787457426</v>
      </c>
      <c r="CI60" s="38">
        <f>AP!AY60</f>
        <v>15.890354305779459</v>
      </c>
      <c r="CJ60" s="38">
        <f>AP!AZ60</f>
        <v>17.740638171125031</v>
      </c>
      <c r="CK60" s="38">
        <f>AP!BA60</f>
        <v>17.003967272720917</v>
      </c>
      <c r="CL60" s="38">
        <f>AP!BB60</f>
        <v>15.731152845670387</v>
      </c>
      <c r="CM60" s="38">
        <f>AP!BC60</f>
        <v>15.706197150476715</v>
      </c>
      <c r="CN60" s="38">
        <f>AP!BD60</f>
        <v>15.521233779149334</v>
      </c>
      <c r="CO60" s="38">
        <f>AP!BE60</f>
        <v>15.619410061255959</v>
      </c>
      <c r="CP60" s="38">
        <f>AP!BF60</f>
        <v>15.503165106262429</v>
      </c>
      <c r="CQ60" s="38">
        <f>AP!BG60</f>
        <v>15.010035202674</v>
      </c>
      <c r="CR60" s="38">
        <f>AP!BH60</f>
        <v>15.45664016478899</v>
      </c>
      <c r="CS60" s="38">
        <f>AP!BI60</f>
        <v>14.33326352156911</v>
      </c>
      <c r="CT60" s="38">
        <f>AP!BJ60</f>
        <v>12.121078469236608</v>
      </c>
      <c r="CU60" s="38">
        <f>AP!BK60</f>
        <v>11.117396188175553</v>
      </c>
      <c r="CV60" s="38">
        <f>AP!BL60</f>
        <v>14.638227718614385</v>
      </c>
      <c r="CW60" s="38">
        <f>AP!BM60</f>
        <v>14.799252719338826</v>
      </c>
      <c r="CX60" s="38">
        <f>AP!BN60</f>
        <v>10.119841687964245</v>
      </c>
      <c r="CY60" s="38">
        <f>AP!BO60</f>
        <v>10.576959899119137</v>
      </c>
      <c r="CZ60" s="38">
        <f>AP!BP60</f>
        <v>14.984263719002211</v>
      </c>
      <c r="DA60" s="38">
        <f>AP!BQ60</f>
        <v>15.596517391118244</v>
      </c>
      <c r="DC60" s="13">
        <v>5</v>
      </c>
      <c r="DD60" s="38">
        <f>PEM!AT60</f>
        <v>14.981558861434294</v>
      </c>
      <c r="DE60" s="38">
        <f>PEM!AU60</f>
        <v>15.127742761235453</v>
      </c>
      <c r="DF60" s="38">
        <f>PEM!AV60</f>
        <v>15.150980471310318</v>
      </c>
      <c r="DG60" s="38">
        <f>PEM!AW60</f>
        <v>15.768187390664698</v>
      </c>
      <c r="DH60" s="38">
        <f>PEM!AX60</f>
        <v>15.502982958051797</v>
      </c>
      <c r="DI60" s="38">
        <f>PEM!AY60</f>
        <v>15.74166</v>
      </c>
      <c r="DJ60" s="38">
        <f>PEM!AZ60</f>
        <v>17.573555289248407</v>
      </c>
      <c r="DK60" s="38">
        <f>PEM!BA60</f>
        <v>16.843822421794069</v>
      </c>
      <c r="DL60" s="38">
        <f>PEM!BB60</f>
        <v>15.576156835122681</v>
      </c>
      <c r="DM60" s="38">
        <f>PEM!BC60</f>
        <v>15.565113449277106</v>
      </c>
      <c r="DN60" s="38">
        <f>PEM!BD60</f>
        <v>15.394983856959014</v>
      </c>
      <c r="DO60" s="38">
        <f>PEM!BE60</f>
        <v>15.488146784341737</v>
      </c>
      <c r="DP60" s="38">
        <f>PEM!BF60</f>
        <v>15.379720378031186</v>
      </c>
      <c r="DQ60" s="38">
        <f>PEM!BG60</f>
        <v>14.906134457338482</v>
      </c>
      <c r="DR60" s="38">
        <f>PEM!BH60</f>
        <v>15.114931592400236</v>
      </c>
      <c r="DS60" s="38">
        <f>PEM!BI60</f>
        <v>14.259494255778083</v>
      </c>
      <c r="DT60" s="38">
        <f>PEM!BJ60</f>
        <v>12.47951091068483</v>
      </c>
      <c r="DU60" s="38">
        <f>PEM!BK60</f>
        <v>11.678514</v>
      </c>
      <c r="DV60" s="38">
        <f>PEM!BL60</f>
        <v>14.552531911953816</v>
      </c>
      <c r="DW60" s="38">
        <f>PEM!BM60</f>
        <v>14.703276340247758</v>
      </c>
      <c r="DX60" s="38">
        <f>PEM!BN60</f>
        <v>10.869695724226595</v>
      </c>
      <c r="DY60" s="38">
        <f>PEM!BO60</f>
        <v>11.156190660125937</v>
      </c>
      <c r="DZ60" s="38">
        <f>PEM!BP60</f>
        <v>14.88187389364624</v>
      </c>
      <c r="EA60" s="38">
        <f>PEM!BQ60</f>
        <v>15.295398776146193</v>
      </c>
      <c r="EC60" s="32">
        <v>5</v>
      </c>
      <c r="ED60" s="29">
        <f>IF(AND(PEM!AT60=0,AP!AT60=0),0,ABS(PEM!AT60-AP!AT60)/PEM!AT60)</f>
        <v>1.0829308111534519E-2</v>
      </c>
      <c r="EE60" s="29">
        <f>IF(AND(PEM!AU60=0,AP!AU60=0),0,ABS(PEM!AU60-AP!AU60)/PEM!AU60)</f>
        <v>1.0695007991394426E-2</v>
      </c>
      <c r="EF60" s="29">
        <f>IF(AND(PEM!AV60=0,AP!AV60=0),0,ABS(PEM!AV60-AP!AV60)/PEM!AV60)</f>
        <v>1.5067804136718134E-2</v>
      </c>
      <c r="EG60" s="29">
        <f>IF(AND(PEM!AW60=0,AP!AW60=0),0,ABS(PEM!AW60-AP!AW60)/PEM!AW60)</f>
        <v>1.0283175125002457E-2</v>
      </c>
      <c r="EH60" s="29">
        <f>IF(AND(PEM!AX60=0,AP!AX60=0),0,ABS(PEM!AX60-AP!AX60)/PEM!AX60)</f>
        <v>9.9578145588717325E-3</v>
      </c>
      <c r="EI60" s="29">
        <f>IF(AND(PEM!AY60=0,AP!AY60=0),0,ABS(PEM!AY60-AP!AY60)/PEM!AY60)</f>
        <v>9.4459101377783166E-3</v>
      </c>
      <c r="EJ60" s="29">
        <f>IF(AND(PEM!AZ60=0,AP!AZ60=0),0,ABS(PEM!AZ60-AP!AZ60)/PEM!AZ60)</f>
        <v>9.507631160943629E-3</v>
      </c>
      <c r="EK60" s="29">
        <f>IF(AND(PEM!BA60=0,AP!BA60=0),0,ABS(PEM!BA60-AP!BA60)/PEM!BA60)</f>
        <v>9.5076311609434902E-3</v>
      </c>
      <c r="EL60" s="29">
        <f>IF(AND(PEM!BB60=0,AP!BB60=0),0,ABS(PEM!BB60-AP!BB60)/PEM!BB60)</f>
        <v>9.9508506615832836E-3</v>
      </c>
      <c r="EM60" s="29">
        <f>IF(AND(PEM!BC60=0,AP!BC60=0),0,ABS(PEM!BC60-AP!BC60)/PEM!BC60)</f>
        <v>9.064097197837068E-3</v>
      </c>
      <c r="EN60" s="29">
        <f>IF(AND(PEM!BD60=0,AP!BD60=0),0,ABS(PEM!BD60-AP!BD60)/PEM!BD60)</f>
        <v>8.2007180626728141E-3</v>
      </c>
      <c r="EO60" s="29">
        <f>IF(AND(PEM!BE60=0,AP!BE60=0),0,ABS(PEM!BE60-AP!BE60)/PEM!BE60)</f>
        <v>8.4750796039024454E-3</v>
      </c>
      <c r="EP60" s="29">
        <f>IF(AND(PEM!BF60=0,AP!BF60=0),0,ABS(PEM!BF60-AP!BF60)/PEM!BF60)</f>
        <v>8.026461157744795E-3</v>
      </c>
      <c r="EQ60" s="29">
        <f>IF(AND(PEM!BG60=0,AP!BG60=0),0,ABS(PEM!BG60-AP!BG60)/PEM!BG60)</f>
        <v>6.9703346385935278E-3</v>
      </c>
      <c r="ER60" s="29">
        <f>IF(AND(PEM!BH60=0,AP!BH60=0),0,ABS(PEM!BH60-AP!BH60)/PEM!BH60)</f>
        <v>2.2607351564896554E-2</v>
      </c>
      <c r="ES60" s="29">
        <f>IF(AND(PEM!BI60=0,AP!BI60=0),0,ABS(PEM!BI60-AP!BI60)/PEM!BI60)</f>
        <v>5.1733437713707784E-3</v>
      </c>
      <c r="ET60" s="29">
        <f>IF(AND(PEM!BJ60=0,AP!BJ60=0),0,ABS(PEM!BJ60-AP!BJ60)/PEM!BJ60)</f>
        <v>2.8721673791024638E-2</v>
      </c>
      <c r="EU60" s="29">
        <f>IF(AND(PEM!BK60=0,AP!BK60=0),0,ABS(PEM!BK60-AP!BK60)/PEM!BK60)</f>
        <v>4.8047021378271847E-2</v>
      </c>
      <c r="EV60" s="29">
        <f>IF(AND(PEM!BL60=0,AP!BL60=0),0,ABS(PEM!BL60-AP!BL60)/PEM!BL60)</f>
        <v>5.8887214389254268E-3</v>
      </c>
      <c r="EW60" s="29">
        <f>IF(AND(PEM!BM60=0,AP!BM60=0),0,ABS(PEM!BM60-AP!BM60)/PEM!BM60)</f>
        <v>6.5275505179990994E-3</v>
      </c>
      <c r="EX60" s="29">
        <f>IF(AND(PEM!BN60=0,AP!BN60=0),0,ABS(PEM!BN60-AP!BN60)/PEM!BN60)</f>
        <v>6.898574304992372E-2</v>
      </c>
      <c r="EY60" s="29">
        <f>IF(AND(PEM!BO60=0,AP!BO60=0),0,ABS(PEM!BO60-AP!BO60)/PEM!BO60)</f>
        <v>5.1920120285956196E-2</v>
      </c>
      <c r="EZ60" s="29">
        <f>IF(AND(PEM!BP60=0,AP!BP60=0),0,ABS(PEM!BP60-AP!BP60)/PEM!BP60)</f>
        <v>6.8801702048883568E-3</v>
      </c>
      <c r="FA60" s="29">
        <f>IF(AND(PEM!BQ60=0,AP!BQ60=0),0,ABS(PEM!BQ60-AP!BQ60)/PEM!BQ60)</f>
        <v>1.9686875731651912E-2</v>
      </c>
      <c r="FB60" s="26">
        <f t="shared" si="7"/>
        <v>1.6684183143351215E-2</v>
      </c>
    </row>
    <row r="61" spans="2:167" x14ac:dyDescent="0.25">
      <c r="B61" s="13">
        <v>6</v>
      </c>
      <c r="C61" s="38">
        <f>AP!Q61</f>
        <v>0</v>
      </c>
      <c r="D61" s="38">
        <f>AP!R61</f>
        <v>0</v>
      </c>
      <c r="E61" s="38">
        <f>AP!S61</f>
        <v>0</v>
      </c>
      <c r="F61" s="38">
        <f>AP!T61</f>
        <v>0</v>
      </c>
      <c r="G61" s="38">
        <f>AP!U61</f>
        <v>0</v>
      </c>
      <c r="H61" s="38">
        <f>AP!V61</f>
        <v>0</v>
      </c>
      <c r="I61" s="38">
        <f>AP!W61</f>
        <v>0</v>
      </c>
      <c r="J61" s="38">
        <f>AP!X61</f>
        <v>0</v>
      </c>
      <c r="K61" s="38">
        <f>AP!Y61</f>
        <v>0</v>
      </c>
      <c r="L61" s="38">
        <f>AP!Z61</f>
        <v>0</v>
      </c>
      <c r="M61" s="38">
        <f>AP!AA61</f>
        <v>0</v>
      </c>
      <c r="N61" s="38">
        <f>AP!AB61</f>
        <v>0</v>
      </c>
      <c r="O61" s="38">
        <f>AP!AC61</f>
        <v>0</v>
      </c>
      <c r="P61" s="38">
        <f>AP!AD61</f>
        <v>0</v>
      </c>
      <c r="Q61" s="38">
        <f>AP!AE61</f>
        <v>92.999999999999986</v>
      </c>
      <c r="R61" s="38">
        <f>AP!AF61</f>
        <v>54.25</v>
      </c>
      <c r="S61" s="38">
        <f>AP!AG61</f>
        <v>0</v>
      </c>
      <c r="T61" s="38">
        <f>AP!AH61</f>
        <v>400</v>
      </c>
      <c r="U61" s="38">
        <f>AP!AI61</f>
        <v>0</v>
      </c>
      <c r="V61" s="38">
        <f>AP!AJ61</f>
        <v>0</v>
      </c>
      <c r="W61" s="38">
        <f>AP!AK61</f>
        <v>400</v>
      </c>
      <c r="X61" s="38">
        <f>AP!AL61</f>
        <v>300</v>
      </c>
      <c r="Y61" s="38">
        <f>AP!AM61</f>
        <v>248.49999999999989</v>
      </c>
      <c r="Z61" s="38">
        <f>AP!AN61</f>
        <v>0</v>
      </c>
      <c r="AB61" s="13">
        <v>6</v>
      </c>
      <c r="AC61" s="38">
        <f>PEM!Q61</f>
        <v>0</v>
      </c>
      <c r="AD61" s="38">
        <f>PEM!R61</f>
        <v>0</v>
      </c>
      <c r="AE61" s="38">
        <f>PEM!S61</f>
        <v>0</v>
      </c>
      <c r="AF61" s="38">
        <f>PEM!T61</f>
        <v>0</v>
      </c>
      <c r="AG61" s="38">
        <f>PEM!U61</f>
        <v>0</v>
      </c>
      <c r="AH61" s="38">
        <f>PEM!V61</f>
        <v>0</v>
      </c>
      <c r="AI61" s="38">
        <f>PEM!W61</f>
        <v>0</v>
      </c>
      <c r="AJ61" s="38">
        <f>PEM!X61</f>
        <v>0</v>
      </c>
      <c r="AK61" s="38">
        <f>PEM!Y61</f>
        <v>0</v>
      </c>
      <c r="AL61" s="38">
        <f>PEM!Z61</f>
        <v>0</v>
      </c>
      <c r="AM61" s="38">
        <f>PEM!AA61</f>
        <v>0</v>
      </c>
      <c r="AN61" s="38">
        <f>PEM!AB61</f>
        <v>0</v>
      </c>
      <c r="AO61" s="38">
        <f>PEM!AC61</f>
        <v>0</v>
      </c>
      <c r="AP61" s="38">
        <f>PEM!AD61</f>
        <v>0</v>
      </c>
      <c r="AQ61" s="38">
        <f>PEM!AE61</f>
        <v>92.999999999999986</v>
      </c>
      <c r="AR61" s="38">
        <f>PEM!AF61</f>
        <v>54.25</v>
      </c>
      <c r="AS61" s="38">
        <f>PEM!AG61</f>
        <v>0</v>
      </c>
      <c r="AT61" s="38">
        <f>PEM!AH61</f>
        <v>400</v>
      </c>
      <c r="AU61" s="38">
        <f>PEM!AI61</f>
        <v>0</v>
      </c>
      <c r="AV61" s="38">
        <f>PEM!AJ61</f>
        <v>0</v>
      </c>
      <c r="AW61" s="38">
        <f>PEM!AK61</f>
        <v>400</v>
      </c>
      <c r="AX61" s="38">
        <f>PEM!AL61</f>
        <v>300</v>
      </c>
      <c r="AY61" s="38">
        <f>PEM!AM61</f>
        <v>248.49999999999989</v>
      </c>
      <c r="AZ61" s="38">
        <f>PEM!AN61</f>
        <v>0</v>
      </c>
      <c r="BB61" s="32">
        <v>6</v>
      </c>
      <c r="BC61" s="29">
        <f>IF(AND(PEM!Q61=0,AP!Q61=0),0,ABS(PEM!Q61-AP!Q61)/PEM!Q61)</f>
        <v>0</v>
      </c>
      <c r="BD61" s="29">
        <f>IF(AND(PEM!R61=0,AP!R61=0),0,ABS(PEM!R61-AP!R61)/PEM!R61)</f>
        <v>0</v>
      </c>
      <c r="BE61" s="29">
        <f>IF(AND(PEM!S61=0,AP!S61=0),0,ABS(PEM!S61-AP!S61)/PEM!S61)</f>
        <v>0</v>
      </c>
      <c r="BF61" s="29">
        <f>IF(AND(PEM!T61=0,AP!T61=0),0,ABS(PEM!T61-AP!T61)/PEM!T61)</f>
        <v>0</v>
      </c>
      <c r="BG61" s="29">
        <f>IF(AND(PEM!U61=0,AP!U61=0),0,ABS(PEM!U61-AP!U61)/PEM!U61)</f>
        <v>0</v>
      </c>
      <c r="BH61" s="29">
        <f>IF(AND(PEM!V61=0,AP!V61=0),0,ABS(PEM!V61-AP!V61)/PEM!V61)</f>
        <v>0</v>
      </c>
      <c r="BI61" s="29">
        <f>IF(AND(PEM!W61=0,AP!W61=0),0,ABS(PEM!W61-AP!W61)/PEM!W61)</f>
        <v>0</v>
      </c>
      <c r="BJ61" s="29">
        <f>IF(AND(PEM!X61=0,AP!X61=0),0,ABS(PEM!X61-AP!X61)/PEM!X61)</f>
        <v>0</v>
      </c>
      <c r="BK61" s="29">
        <f>IF(AND(PEM!Y61=0,AP!Y61=0),0,ABS(PEM!Y61-AP!Y61)/PEM!Y61)</f>
        <v>0</v>
      </c>
      <c r="BL61" s="29">
        <f>IF(AND(PEM!Z61=0,AP!Z61=0),0,ABS(PEM!Z61-AP!Z61)/PEM!Z61)</f>
        <v>0</v>
      </c>
      <c r="BM61" s="29">
        <f>IF(AND(PEM!AA61=0,AP!AA61=0),0,ABS(PEM!AA61-AP!AA61)/PEM!AA61)</f>
        <v>0</v>
      </c>
      <c r="BN61" s="29">
        <f>IF(AND(PEM!AB61=0,AP!AB61=0),0,ABS(PEM!AB61-AP!AB61)/PEM!AB61)</f>
        <v>0</v>
      </c>
      <c r="BO61" s="29">
        <f>IF(AND(PEM!AC61=0,AP!AC61=0),0,ABS(PEM!AC61-AP!AC61)/PEM!AC61)</f>
        <v>0</v>
      </c>
      <c r="BP61" s="29">
        <f>IF(AND(PEM!AD61=0,AP!AD61=0),0,ABS(PEM!AD61-AP!AD61)/PEM!AD61)</f>
        <v>0</v>
      </c>
      <c r="BQ61" s="29">
        <f>IF(AND(PEM!AE61=0,AP!AE61=0),0,ABS(PEM!AE61-AP!AE61)/PEM!AE61)</f>
        <v>0</v>
      </c>
      <c r="BR61" s="29">
        <f>IF(AND(PEM!AF61=0,AP!AF61=0),0,ABS(PEM!AF61-AP!AF61)/PEM!AF61)</f>
        <v>0</v>
      </c>
      <c r="BS61" s="29">
        <f>IF(AND(PEM!AG61=0,AP!AG61=0),0,ABS(PEM!AG61-AP!AG61)/PEM!AG61)</f>
        <v>0</v>
      </c>
      <c r="BT61" s="29">
        <f>IF(AND(PEM!AH61=0,AP!AH61=0),0,ABS(PEM!AH61-AP!AH61)/PEM!AH61)</f>
        <v>0</v>
      </c>
      <c r="BU61" s="29">
        <f>IF(AND(PEM!AI61=0,AP!AI61=0),0,ABS(PEM!AI61-AP!AI61)/PEM!AI61)</f>
        <v>0</v>
      </c>
      <c r="BV61" s="29">
        <f>IF(AND(PEM!AJ61=0,AP!AJ61=0),0,ABS(PEM!AJ61-AP!AJ61)/PEM!AJ61)</f>
        <v>0</v>
      </c>
      <c r="BW61" s="29">
        <f>IF(AND(PEM!AK61=0,AP!AK61=0),0,ABS(PEM!AK61-AP!AK61)/PEM!AK61)</f>
        <v>0</v>
      </c>
      <c r="BX61" s="29">
        <f>IF(AND(PEM!AL61=0,AP!AL61=0),0,ABS(PEM!AL61-AP!AL61)/PEM!AL61)</f>
        <v>0</v>
      </c>
      <c r="BY61" s="29">
        <f>IF(AND(PEM!AM61=0,AP!AM61=0),0,ABS(PEM!AM61-AP!AM61)/PEM!AM61)</f>
        <v>0</v>
      </c>
      <c r="BZ61" s="29">
        <f>IF(AND(PEM!AN61=0,AP!AN61=0),0,ABS(PEM!AN61-AP!AN61)/PEM!AN61)</f>
        <v>0</v>
      </c>
      <c r="CA61" s="26">
        <f t="shared" si="6"/>
        <v>0</v>
      </c>
      <c r="CC61" s="13">
        <v>6</v>
      </c>
      <c r="CD61" s="38">
        <f>AP!AT61</f>
        <v>15.40240862148246</v>
      </c>
      <c r="CE61" s="38">
        <f>AP!AU61</f>
        <v>15.551536222012393</v>
      </c>
      <c r="CF61" s="38">
        <f>AP!AV61</f>
        <v>15.613343006391997</v>
      </c>
      <c r="CG61" s="38">
        <f>AP!AW61</f>
        <v>16.206205844708808</v>
      </c>
      <c r="CH61" s="38">
        <f>AP!AX61</f>
        <v>15.930747533525141</v>
      </c>
      <c r="CI61" s="38">
        <f>AP!AY61</f>
        <v>16.171398285657101</v>
      </c>
      <c r="CJ61" s="38">
        <f>AP!AZ61</f>
        <v>18.053924047280567</v>
      </c>
      <c r="CK61" s="38">
        <f>AP!BA61</f>
        <v>17.304244113597189</v>
      </c>
      <c r="CL61" s="38">
        <f>AP!BB61</f>
        <v>16.005878372748278</v>
      </c>
      <c r="CM61" s="38">
        <f>AP!BC61</f>
        <v>15.986630780727307</v>
      </c>
      <c r="CN61" s="38">
        <f>AP!BD61</f>
        <v>15.796465767560758</v>
      </c>
      <c r="CO61" s="38">
        <f>AP!BE61</f>
        <v>15.910179459015819</v>
      </c>
      <c r="CP61" s="38">
        <f>AP!BF61</f>
        <v>15.803969567001024</v>
      </c>
      <c r="CQ61" s="38">
        <f>AP!BG61</f>
        <v>15.288325810733737</v>
      </c>
      <c r="CR61" s="38">
        <f>AP!BH61</f>
        <v>15.641416592002081</v>
      </c>
      <c r="CS61" s="38">
        <f>AP!BI61</f>
        <v>14.615965685001788</v>
      </c>
      <c r="CT61" s="38">
        <f>AP!BJ61</f>
        <v>12.552725923379443</v>
      </c>
      <c r="CU61" s="38">
        <f>AP!BK61</f>
        <v>11.619638079286263</v>
      </c>
      <c r="CV61" s="38">
        <f>AP!BL61</f>
        <v>14.924567152662897</v>
      </c>
      <c r="CW61" s="38">
        <f>AP!BM61</f>
        <v>15.08659823860463</v>
      </c>
      <c r="CX61" s="38">
        <f>AP!BN61</f>
        <v>10.686429788714229</v>
      </c>
      <c r="CY61" s="38">
        <f>AP!BO61</f>
        <v>11.07555860793765</v>
      </c>
      <c r="CZ61" s="38">
        <f>AP!BP61</f>
        <v>15.27400454341573</v>
      </c>
      <c r="DA61" s="38">
        <f>AP!BQ61</f>
        <v>15.802603942675093</v>
      </c>
      <c r="DC61" s="13">
        <v>6</v>
      </c>
      <c r="DD61" s="38">
        <f>PEM!AT61</f>
        <v>15.566213526268633</v>
      </c>
      <c r="DE61" s="38">
        <f>PEM!AU61</f>
        <v>15.414422566203434</v>
      </c>
      <c r="DF61" s="38">
        <f>PEM!AV61</f>
        <v>15.749636000000001</v>
      </c>
      <c r="DG61" s="38">
        <f>PEM!AW61</f>
        <v>16.006603515611658</v>
      </c>
      <c r="DH61" s="38">
        <f>PEM!AX61</f>
        <v>16.066645357271888</v>
      </c>
      <c r="DI61" s="38">
        <f>PEM!AY61</f>
        <v>16.216878086297854</v>
      </c>
      <c r="DJ61" s="38">
        <f>PEM!AZ61</f>
        <v>18.18694927182576</v>
      </c>
      <c r="DK61" s="38">
        <f>PEM!BA61</f>
        <v>17.431745533940369</v>
      </c>
      <c r="DL61" s="38">
        <f>PEM!BB61</f>
        <v>16.139767031967455</v>
      </c>
      <c r="DM61" s="38">
        <f>PEM!BC61</f>
        <v>16.088469861514124</v>
      </c>
      <c r="DN61" s="38">
        <f>PEM!BD61</f>
        <v>15.922484501218477</v>
      </c>
      <c r="DO61" s="38">
        <f>PEM!BE61</f>
        <v>16.0209202895165</v>
      </c>
      <c r="DP61" s="38">
        <f>PEM!BF61</f>
        <v>15.905385761278126</v>
      </c>
      <c r="DQ61" s="38">
        <f>PEM!BG61</f>
        <v>15.407904683227073</v>
      </c>
      <c r="DR61" s="38">
        <f>PEM!BH61</f>
        <v>15.767171692325221</v>
      </c>
      <c r="DS61" s="38">
        <f>PEM!BI61</f>
        <v>14.726950466107112</v>
      </c>
      <c r="DT61" s="38">
        <f>PEM!BJ61</f>
        <v>12.639441018450793</v>
      </c>
      <c r="DU61" s="38">
        <f>PEM!BK61</f>
        <v>11.69523</v>
      </c>
      <c r="DV61" s="38">
        <f>PEM!BL61</f>
        <v>15.034692015847774</v>
      </c>
      <c r="DW61" s="38">
        <f>PEM!BM61</f>
        <v>15.195030167198448</v>
      </c>
      <c r="DX61" s="38">
        <f>PEM!BN61</f>
        <v>10.751182136427609</v>
      </c>
      <c r="DY61" s="38">
        <f>PEM!BO61</f>
        <v>11.146705699560101</v>
      </c>
      <c r="DZ61" s="38">
        <f>PEM!BP61</f>
        <v>15.382170443834157</v>
      </c>
      <c r="EA61" s="38">
        <f>PEM!BQ61</f>
        <v>15.933864038552358</v>
      </c>
      <c r="EC61" s="32">
        <v>6</v>
      </c>
      <c r="ED61" s="29">
        <f>IF(AND(PEM!AT61=0,AP!AT61=0),0,ABS(PEM!AT61-AP!AT61)/PEM!AT61)</f>
        <v>1.0523105346701445E-2</v>
      </c>
      <c r="EE61" s="29">
        <f>IF(AND(PEM!AU61=0,AP!AU61=0),0,ABS(PEM!AU61-AP!AU61)/PEM!AU61)</f>
        <v>8.8951535628447181E-3</v>
      </c>
      <c r="EF61" s="29">
        <f>IF(AND(PEM!AV61=0,AP!AV61=0),0,ABS(PEM!AV61-AP!AV61)/PEM!AV61)</f>
        <v>8.6537234008458325E-3</v>
      </c>
      <c r="EG61" s="29">
        <f>IF(AND(PEM!AW61=0,AP!AW61=0),0,ABS(PEM!AW61-AP!AW61)/PEM!AW61)</f>
        <v>1.2469998954023736E-2</v>
      </c>
      <c r="EH61" s="29">
        <f>IF(AND(PEM!AX61=0,AP!AX61=0),0,ABS(PEM!AX61-AP!AX61)/PEM!AX61)</f>
        <v>8.4583819910631682E-3</v>
      </c>
      <c r="EI61" s="29">
        <f>IF(AND(PEM!AY61=0,AP!AY61=0),0,ABS(PEM!AY61-AP!AY61)/PEM!AY61)</f>
        <v>2.8044732407021974E-3</v>
      </c>
      <c r="EJ61" s="29">
        <f>IF(AND(PEM!AZ61=0,AP!AZ61=0),0,ABS(PEM!AZ61-AP!AZ61)/PEM!AZ61)</f>
        <v>7.3143231752050104E-3</v>
      </c>
      <c r="EK61" s="29">
        <f>IF(AND(PEM!BA61=0,AP!BA61=0),0,ABS(PEM!BA61-AP!BA61)/PEM!BA61)</f>
        <v>7.3143231752051813E-3</v>
      </c>
      <c r="EL61" s="29">
        <f>IF(AND(PEM!BB61=0,AP!BB61=0),0,ABS(PEM!BB61-AP!BB61)/PEM!BB61)</f>
        <v>8.295575701556859E-3</v>
      </c>
      <c r="EM61" s="29">
        <f>IF(AND(PEM!BC61=0,AP!BC61=0),0,ABS(PEM!BC61-AP!BC61)/PEM!BC61)</f>
        <v>6.3299419810227331E-3</v>
      </c>
      <c r="EN61" s="29">
        <f>IF(AND(PEM!BD61=0,AP!BD61=0),0,ABS(PEM!BD61-AP!BD61)/PEM!BD61)</f>
        <v>7.9145144495556576E-3</v>
      </c>
      <c r="EO61" s="29">
        <f>IF(AND(PEM!BE61=0,AP!BE61=0),0,ABS(PEM!BE61-AP!BE61)/PEM!BE61)</f>
        <v>6.9122639960418576E-3</v>
      </c>
      <c r="EP61" s="29">
        <f>IF(AND(PEM!BF61=0,AP!BF61=0),0,ABS(PEM!BF61-AP!BF61)/PEM!BF61)</f>
        <v>6.3762172008427834E-3</v>
      </c>
      <c r="EQ61" s="29">
        <f>IF(AND(PEM!BG61=0,AP!BG61=0),0,ABS(PEM!BG61-AP!BG61)/PEM!BG61)</f>
        <v>7.7608782603327967E-3</v>
      </c>
      <c r="ER61" s="29">
        <f>IF(AND(PEM!BH61=0,AP!BH61=0),0,ABS(PEM!BH61-AP!BH61)/PEM!BH61)</f>
        <v>7.9757551181073288E-3</v>
      </c>
      <c r="ES61" s="29">
        <f>IF(AND(PEM!BI61=0,AP!BI61=0),0,ABS(PEM!BI61-AP!BI61)/PEM!BI61)</f>
        <v>7.5361685612202692E-3</v>
      </c>
      <c r="ET61" s="29">
        <f>IF(AND(PEM!BJ61=0,AP!BJ61=0),0,ABS(PEM!BJ61-AP!BJ61)/PEM!BJ61)</f>
        <v>6.8606748466775464E-3</v>
      </c>
      <c r="EU61" s="29">
        <f>IF(AND(PEM!BK61=0,AP!BK61=0),0,ABS(PEM!BK61-AP!BK61)/PEM!BK61)</f>
        <v>6.4634830365659706E-3</v>
      </c>
      <c r="EV61" s="29">
        <f>IF(AND(PEM!BL61=0,AP!BL61=0),0,ABS(PEM!BL61-AP!BL61)/PEM!BL61)</f>
        <v>7.3247169325980728E-3</v>
      </c>
      <c r="EW61" s="29">
        <f>IF(AND(PEM!BM61=0,AP!BM61=0),0,ABS(PEM!BM61-AP!BM61)/PEM!BM61)</f>
        <v>7.136012722626278E-3</v>
      </c>
      <c r="EX61" s="29">
        <f>IF(AND(PEM!BN61=0,AP!BN61=0),0,ABS(PEM!BN61-AP!BN61)/PEM!BN61)</f>
        <v>6.0228119002824435E-3</v>
      </c>
      <c r="EY61" s="29">
        <f>IF(AND(PEM!BO61=0,AP!BO61=0),0,ABS(PEM!BO61-AP!BO61)/PEM!BO61)</f>
        <v>6.3827908926723954E-3</v>
      </c>
      <c r="EZ61" s="29">
        <f>IF(AND(PEM!BP61=0,AP!BP61=0),0,ABS(PEM!BP61-AP!BP61)/PEM!BP61)</f>
        <v>7.0319010450040249E-3</v>
      </c>
      <c r="FA61" s="29">
        <f>IF(AND(PEM!BQ61=0,AP!BQ61=0),0,ABS(PEM!BQ61-AP!BQ61)/PEM!BQ61)</f>
        <v>8.2378069474973326E-3</v>
      </c>
      <c r="FB61" s="26">
        <f t="shared" si="7"/>
        <v>7.5414581849664849E-3</v>
      </c>
    </row>
    <row r="62" spans="2:167" x14ac:dyDescent="0.25">
      <c r="B62" s="13">
        <v>7</v>
      </c>
      <c r="C62" s="38">
        <f>AP!Q62</f>
        <v>0</v>
      </c>
      <c r="D62" s="38">
        <f>AP!R62</f>
        <v>0</v>
      </c>
      <c r="E62" s="38">
        <f>AP!S62</f>
        <v>0</v>
      </c>
      <c r="F62" s="38">
        <f>AP!T62</f>
        <v>0</v>
      </c>
      <c r="G62" s="38">
        <f>AP!U62</f>
        <v>0</v>
      </c>
      <c r="H62" s="38">
        <f>AP!V62</f>
        <v>0</v>
      </c>
      <c r="I62" s="38">
        <f>AP!W62</f>
        <v>0</v>
      </c>
      <c r="J62" s="38">
        <f>AP!X62</f>
        <v>0</v>
      </c>
      <c r="K62" s="38">
        <f>AP!Y62</f>
        <v>0</v>
      </c>
      <c r="L62" s="38">
        <f>AP!Z62</f>
        <v>0</v>
      </c>
      <c r="M62" s="38">
        <f>AP!AA62</f>
        <v>0</v>
      </c>
      <c r="N62" s="38">
        <f>AP!AB62</f>
        <v>0</v>
      </c>
      <c r="O62" s="38">
        <f>AP!AC62</f>
        <v>0</v>
      </c>
      <c r="P62" s="38">
        <f>AP!AD62</f>
        <v>0</v>
      </c>
      <c r="Q62" s="38">
        <f>AP!AE62</f>
        <v>92.999999999999986</v>
      </c>
      <c r="R62" s="38">
        <f>AP!AF62</f>
        <v>92.999999999999986</v>
      </c>
      <c r="S62" s="38">
        <f>AP!AG62</f>
        <v>0</v>
      </c>
      <c r="T62" s="38">
        <f>AP!AH62</f>
        <v>400</v>
      </c>
      <c r="U62" s="38">
        <f>AP!AI62</f>
        <v>0</v>
      </c>
      <c r="V62" s="38">
        <f>AP!AJ62</f>
        <v>0</v>
      </c>
      <c r="W62" s="38">
        <f>AP!AK62</f>
        <v>400</v>
      </c>
      <c r="X62" s="38">
        <f>AP!AL62</f>
        <v>300</v>
      </c>
      <c r="Y62" s="38">
        <f>AP!AM62</f>
        <v>326</v>
      </c>
      <c r="Z62" s="38">
        <f>AP!AN62</f>
        <v>0</v>
      </c>
      <c r="AB62" s="13">
        <v>7</v>
      </c>
      <c r="AC62" s="38">
        <f>PEM!Q62</f>
        <v>0</v>
      </c>
      <c r="AD62" s="38">
        <f>PEM!R62</f>
        <v>0</v>
      </c>
      <c r="AE62" s="38">
        <f>PEM!S62</f>
        <v>0</v>
      </c>
      <c r="AF62" s="38">
        <f>PEM!T62</f>
        <v>0</v>
      </c>
      <c r="AG62" s="38">
        <f>PEM!U62</f>
        <v>0</v>
      </c>
      <c r="AH62" s="38">
        <f>PEM!V62</f>
        <v>0</v>
      </c>
      <c r="AI62" s="38">
        <f>PEM!W62</f>
        <v>0</v>
      </c>
      <c r="AJ62" s="38">
        <f>PEM!X62</f>
        <v>0</v>
      </c>
      <c r="AK62" s="38">
        <f>PEM!Y62</f>
        <v>0</v>
      </c>
      <c r="AL62" s="38">
        <f>PEM!Z62</f>
        <v>0</v>
      </c>
      <c r="AM62" s="38">
        <f>PEM!AA62</f>
        <v>0</v>
      </c>
      <c r="AN62" s="38">
        <f>PEM!AB62</f>
        <v>0</v>
      </c>
      <c r="AO62" s="38">
        <f>PEM!AC62</f>
        <v>0</v>
      </c>
      <c r="AP62" s="38">
        <f>PEM!AD62</f>
        <v>0</v>
      </c>
      <c r="AQ62" s="38">
        <f>PEM!AE62</f>
        <v>92.999999999999986</v>
      </c>
      <c r="AR62" s="38">
        <f>PEM!AF62</f>
        <v>92.999999999999986</v>
      </c>
      <c r="AS62" s="38">
        <f>PEM!AG62</f>
        <v>0</v>
      </c>
      <c r="AT62" s="38">
        <f>PEM!AH62</f>
        <v>400</v>
      </c>
      <c r="AU62" s="38">
        <f>PEM!AI62</f>
        <v>0</v>
      </c>
      <c r="AV62" s="38">
        <f>PEM!AJ62</f>
        <v>0</v>
      </c>
      <c r="AW62" s="38">
        <f>PEM!AK62</f>
        <v>400</v>
      </c>
      <c r="AX62" s="38">
        <f>PEM!AL62</f>
        <v>300</v>
      </c>
      <c r="AY62" s="38">
        <f>PEM!AM62</f>
        <v>326</v>
      </c>
      <c r="AZ62" s="38">
        <f>PEM!AN62</f>
        <v>0</v>
      </c>
      <c r="BB62" s="32">
        <v>7</v>
      </c>
      <c r="BC62" s="29">
        <f>IF(AND(PEM!Q62=0,AP!Q62=0),0,ABS(PEM!Q62-AP!Q62)/PEM!Q62)</f>
        <v>0</v>
      </c>
      <c r="BD62" s="29">
        <f>IF(AND(PEM!R62=0,AP!R62=0),0,ABS(PEM!R62-AP!R62)/PEM!R62)</f>
        <v>0</v>
      </c>
      <c r="BE62" s="29">
        <f>IF(AND(PEM!S62=0,AP!S62=0),0,ABS(PEM!S62-AP!S62)/PEM!S62)</f>
        <v>0</v>
      </c>
      <c r="BF62" s="29">
        <f>IF(AND(PEM!T62=0,AP!T62=0),0,ABS(PEM!T62-AP!T62)/PEM!T62)</f>
        <v>0</v>
      </c>
      <c r="BG62" s="29">
        <f>IF(AND(PEM!U62=0,AP!U62=0),0,ABS(PEM!U62-AP!U62)/PEM!U62)</f>
        <v>0</v>
      </c>
      <c r="BH62" s="29">
        <f>IF(AND(PEM!V62=0,AP!V62=0),0,ABS(PEM!V62-AP!V62)/PEM!V62)</f>
        <v>0</v>
      </c>
      <c r="BI62" s="29">
        <f>IF(AND(PEM!W62=0,AP!W62=0),0,ABS(PEM!W62-AP!W62)/PEM!W62)</f>
        <v>0</v>
      </c>
      <c r="BJ62" s="29">
        <f>IF(AND(PEM!X62=0,AP!X62=0),0,ABS(PEM!X62-AP!X62)/PEM!X62)</f>
        <v>0</v>
      </c>
      <c r="BK62" s="29">
        <f>IF(AND(PEM!Y62=0,AP!Y62=0),0,ABS(PEM!Y62-AP!Y62)/PEM!Y62)</f>
        <v>0</v>
      </c>
      <c r="BL62" s="29">
        <f>IF(AND(PEM!Z62=0,AP!Z62=0),0,ABS(PEM!Z62-AP!Z62)/PEM!Z62)</f>
        <v>0</v>
      </c>
      <c r="BM62" s="29">
        <f>IF(AND(PEM!AA62=0,AP!AA62=0),0,ABS(PEM!AA62-AP!AA62)/PEM!AA62)</f>
        <v>0</v>
      </c>
      <c r="BN62" s="29">
        <f>IF(AND(PEM!AB62=0,AP!AB62=0),0,ABS(PEM!AB62-AP!AB62)/PEM!AB62)</f>
        <v>0</v>
      </c>
      <c r="BO62" s="29">
        <f>IF(AND(PEM!AC62=0,AP!AC62=0),0,ABS(PEM!AC62-AP!AC62)/PEM!AC62)</f>
        <v>0</v>
      </c>
      <c r="BP62" s="29">
        <f>IF(AND(PEM!AD62=0,AP!AD62=0),0,ABS(PEM!AD62-AP!AD62)/PEM!AD62)</f>
        <v>0</v>
      </c>
      <c r="BQ62" s="29">
        <f>IF(AND(PEM!AE62=0,AP!AE62=0),0,ABS(PEM!AE62-AP!AE62)/PEM!AE62)</f>
        <v>0</v>
      </c>
      <c r="BR62" s="29">
        <f>IF(AND(PEM!AF62=0,AP!AF62=0),0,ABS(PEM!AF62-AP!AF62)/PEM!AF62)</f>
        <v>0</v>
      </c>
      <c r="BS62" s="29">
        <f>IF(AND(PEM!AG62=0,AP!AG62=0),0,ABS(PEM!AG62-AP!AG62)/PEM!AG62)</f>
        <v>0</v>
      </c>
      <c r="BT62" s="29">
        <f>IF(AND(PEM!AH62=0,AP!AH62=0),0,ABS(PEM!AH62-AP!AH62)/PEM!AH62)</f>
        <v>0</v>
      </c>
      <c r="BU62" s="29">
        <f>IF(AND(PEM!AI62=0,AP!AI62=0),0,ABS(PEM!AI62-AP!AI62)/PEM!AI62)</f>
        <v>0</v>
      </c>
      <c r="BV62" s="29">
        <f>IF(AND(PEM!AJ62=0,AP!AJ62=0),0,ABS(PEM!AJ62-AP!AJ62)/PEM!AJ62)</f>
        <v>0</v>
      </c>
      <c r="BW62" s="29">
        <f>IF(AND(PEM!AK62=0,AP!AK62=0),0,ABS(PEM!AK62-AP!AK62)/PEM!AK62)</f>
        <v>0</v>
      </c>
      <c r="BX62" s="29">
        <f>IF(AND(PEM!AL62=0,AP!AL62=0),0,ABS(PEM!AL62-AP!AL62)/PEM!AL62)</f>
        <v>0</v>
      </c>
      <c r="BY62" s="29">
        <f>IF(AND(PEM!AM62=0,AP!AM62=0),0,ABS(PEM!AM62-AP!AM62)/PEM!AM62)</f>
        <v>0</v>
      </c>
      <c r="BZ62" s="29">
        <f>IF(AND(PEM!AN62=0,AP!AN62=0),0,ABS(PEM!AN62-AP!AN62)/PEM!AN62)</f>
        <v>0</v>
      </c>
      <c r="CA62" s="26">
        <f t="shared" si="6"/>
        <v>0</v>
      </c>
      <c r="CC62" s="13">
        <v>7</v>
      </c>
      <c r="CD62" s="38">
        <f>AP!AT62</f>
        <v>17.883496505632934</v>
      </c>
      <c r="CE62" s="38">
        <f>AP!AU62</f>
        <v>18.065906508423112</v>
      </c>
      <c r="CF62" s="38">
        <f>AP!AV62</f>
        <v>17.832921376918382</v>
      </c>
      <c r="CG62" s="38">
        <f>AP!AW62</f>
        <v>18.854824814978365</v>
      </c>
      <c r="CH62" s="38">
        <f>AP!AX62</f>
        <v>18.559675834420784</v>
      </c>
      <c r="CI62" s="38">
        <f>AP!AY62</f>
        <v>18.877431341328766</v>
      </c>
      <c r="CJ62" s="38">
        <f>AP!AZ62</f>
        <v>20.82178970511773</v>
      </c>
      <c r="CK62" s="38">
        <f>AP!BA62</f>
        <v>20.069646192638391</v>
      </c>
      <c r="CL62" s="38">
        <f>AP!BB62</f>
        <v>18.644401968840935</v>
      </c>
      <c r="CM62" s="38">
        <f>AP!BC62</f>
        <v>18.689403243828046</v>
      </c>
      <c r="CN62" s="38">
        <f>AP!BD62</f>
        <v>18.515603099525258</v>
      </c>
      <c r="CO62" s="38">
        <f>AP!BE62</f>
        <v>18.650058575326078</v>
      </c>
      <c r="CP62" s="38">
        <f>AP!BF62</f>
        <v>18.680726335735443</v>
      </c>
      <c r="CQ62" s="38">
        <f>AP!BG62</f>
        <v>18.020745015345192</v>
      </c>
      <c r="CR62" s="38">
        <f>AP!BH62</f>
        <v>17.34453399793037</v>
      </c>
      <c r="CS62" s="38">
        <f>AP!BI62</f>
        <v>17.369041644705604</v>
      </c>
      <c r="CT62" s="38">
        <f>AP!BJ62</f>
        <v>16.90993332818072</v>
      </c>
      <c r="CU62" s="38">
        <f>AP!BK62</f>
        <v>16.736438046675076</v>
      </c>
      <c r="CV62" s="38">
        <f>AP!BL62</f>
        <v>17.697412632306879</v>
      </c>
      <c r="CW62" s="38">
        <f>AP!BM62</f>
        <v>17.854957514319249</v>
      </c>
      <c r="CX62" s="38">
        <f>AP!BN62</f>
        <v>16.496893133067019</v>
      </c>
      <c r="CY62" s="38">
        <f>AP!BO62</f>
        <v>16.162477130934036</v>
      </c>
      <c r="CZ62" s="38">
        <f>AP!BP62</f>
        <v>18.057437125362931</v>
      </c>
      <c r="DA62" s="38">
        <f>AP!BQ62</f>
        <v>17.726427854130499</v>
      </c>
      <c r="DC62" s="13">
        <v>7</v>
      </c>
      <c r="DD62" s="38">
        <f>PEM!AT62</f>
        <v>16.91645249189439</v>
      </c>
      <c r="DE62" s="38">
        <f>PEM!AU62</f>
        <v>17.088709092468974</v>
      </c>
      <c r="DF62" s="38">
        <f>PEM!AV62</f>
        <v>16.857809997809909</v>
      </c>
      <c r="DG62" s="38">
        <f>PEM!AW62</f>
        <v>17.825436638743092</v>
      </c>
      <c r="DH62" s="38">
        <f>PEM!AX62</f>
        <v>17.56239034857353</v>
      </c>
      <c r="DI62" s="38">
        <f>PEM!AY62</f>
        <v>17.866529548138949</v>
      </c>
      <c r="DJ62" s="38">
        <f>PEM!AZ62</f>
        <v>18.635883217682345</v>
      </c>
      <c r="DK62" s="38">
        <f>PEM!BA62</f>
        <v>18.41584595481898</v>
      </c>
      <c r="DL62" s="38">
        <f>PEM!BB62</f>
        <v>17.618925000000001</v>
      </c>
      <c r="DM62" s="38">
        <f>PEM!BC62</f>
        <v>17.691638046682144</v>
      </c>
      <c r="DN62" s="38">
        <f>PEM!BD62</f>
        <v>17.553841388204695</v>
      </c>
      <c r="DO62" s="38">
        <f>PEM!BE62</f>
        <v>17.649815345442192</v>
      </c>
      <c r="DP62" s="38">
        <f>PEM!BF62</f>
        <v>17.730112315250398</v>
      </c>
      <c r="DQ62" s="38">
        <f>PEM!BG62</f>
        <v>17.083860026936421</v>
      </c>
      <c r="DR62" s="38">
        <f>PEM!BH62</f>
        <v>16.395919946428563</v>
      </c>
      <c r="DS62" s="38">
        <f>PEM!BI62</f>
        <v>16.464887572993415</v>
      </c>
      <c r="DT62" s="38">
        <f>PEM!BJ62</f>
        <v>16.099154122253232</v>
      </c>
      <c r="DU62" s="38">
        <f>PEM!BK62</f>
        <v>15.967300255792043</v>
      </c>
      <c r="DV62" s="38">
        <f>PEM!BL62</f>
        <v>16.775632182168742</v>
      </c>
      <c r="DW62" s="38">
        <f>PEM!BM62</f>
        <v>16.924489693303748</v>
      </c>
      <c r="DX62" s="38">
        <f>PEM!BN62</f>
        <v>15.770537239633523</v>
      </c>
      <c r="DY62" s="38">
        <f>PEM!BO62</f>
        <v>15.425748350174073</v>
      </c>
      <c r="DZ62" s="38">
        <f>PEM!BP62</f>
        <v>17.116148148012023</v>
      </c>
      <c r="EA62" s="38">
        <f>PEM!BQ62</f>
        <v>16.757010698925033</v>
      </c>
      <c r="EC62" s="32">
        <v>7</v>
      </c>
      <c r="ED62" s="29">
        <f>IF(AND(PEM!AT62=0,AP!AT62=0),0,ABS(PEM!AT62-AP!AT62)/PEM!AT62)</f>
        <v>5.7165887126861173E-2</v>
      </c>
      <c r="EE62" s="29">
        <f>IF(AND(PEM!AU62=0,AP!AU62=0),0,ABS(PEM!AU62-AP!AU62)/PEM!AU62)</f>
        <v>5.7183805439393311E-2</v>
      </c>
      <c r="EF62" s="29">
        <f>IF(AND(PEM!AV62=0,AP!AV62=0),0,ABS(PEM!AV62-AP!AV62)/PEM!AV62)</f>
        <v>5.7843301071441353E-2</v>
      </c>
      <c r="EG62" s="29">
        <f>IF(AND(PEM!AW62=0,AP!AW62=0),0,ABS(PEM!AW62-AP!AW62)/PEM!AW62)</f>
        <v>5.7748272712598012E-2</v>
      </c>
      <c r="EH62" s="29">
        <f>IF(AND(PEM!AX62=0,AP!AX62=0),0,ABS(PEM!AX62-AP!AX62)/PEM!AX62)</f>
        <v>5.6785293234770648E-2</v>
      </c>
      <c r="EI62" s="29">
        <f>IF(AND(PEM!AY62=0,AP!AY62=0),0,ABS(PEM!AY62-AP!AY62)/PEM!AY62)</f>
        <v>5.6580758477245301E-2</v>
      </c>
      <c r="EJ62" s="29">
        <f>IF(AND(PEM!AZ62=0,AP!AZ62=0),0,ABS(PEM!AZ62-AP!AZ62)/PEM!AZ62)</f>
        <v>0.11729556693944748</v>
      </c>
      <c r="EK62" s="29">
        <f>IF(AND(PEM!BA62=0,AP!BA62=0),0,ABS(PEM!BA62-AP!BA62)/PEM!BA62)</f>
        <v>8.9803109880306708E-2</v>
      </c>
      <c r="EL62" s="29">
        <f>IF(AND(PEM!BB62=0,AP!BB62=0),0,ABS(PEM!BB62-AP!BB62)/PEM!BB62)</f>
        <v>5.820315194263747E-2</v>
      </c>
      <c r="EM62" s="29">
        <f>IF(AND(PEM!BC62=0,AP!BC62=0),0,ABS(PEM!BC62-AP!BC62)/PEM!BC62)</f>
        <v>5.6397558807903689E-2</v>
      </c>
      <c r="EN62" s="29">
        <f>IF(AND(PEM!BD62=0,AP!BD62=0),0,ABS(PEM!BD62-AP!BD62)/PEM!BD62)</f>
        <v>5.4789244704399484E-2</v>
      </c>
      <c r="EO62" s="29">
        <f>IF(AND(PEM!BE62=0,AP!BE62=0),0,ABS(PEM!BE62-AP!BE62)/PEM!BE62)</f>
        <v>5.6671597425079219E-2</v>
      </c>
      <c r="EP62" s="29">
        <f>IF(AND(PEM!BF62=0,AP!BF62=0),0,ABS(PEM!BF62-AP!BF62)/PEM!BF62)</f>
        <v>5.3615792364010151E-2</v>
      </c>
      <c r="EQ62" s="29">
        <f>IF(AND(PEM!BG62=0,AP!BG62=0),0,ABS(PEM!BG62-AP!BG62)/PEM!BG62)</f>
        <v>5.48403573274171E-2</v>
      </c>
      <c r="ER62" s="29">
        <f>IF(AND(PEM!BH62=0,AP!BH62=0),0,ABS(PEM!BH62-AP!BH62)/PEM!BH62)</f>
        <v>5.785671402405438E-2</v>
      </c>
      <c r="ES62" s="29">
        <f>IF(AND(PEM!BI62=0,AP!BI62=0),0,ABS(PEM!BI62-AP!BI62)/PEM!BI62)</f>
        <v>5.4914075040222561E-2</v>
      </c>
      <c r="ET62" s="29">
        <f>IF(AND(PEM!BJ62=0,AP!BJ62=0),0,ABS(PEM!BJ62-AP!BJ62)/PEM!BJ62)</f>
        <v>5.0361602837678293E-2</v>
      </c>
      <c r="EU62" s="29">
        <f>IF(AND(PEM!BK62=0,AP!BK62=0),0,ABS(PEM!BK62-AP!BK62)/PEM!BK62)</f>
        <v>4.8169557693639065E-2</v>
      </c>
      <c r="EV62" s="29">
        <f>IF(AND(PEM!BL62=0,AP!BL62=0),0,ABS(PEM!BL62-AP!BL62)/PEM!BL62)</f>
        <v>5.4947583502571132E-2</v>
      </c>
      <c r="EW62" s="29">
        <f>IF(AND(PEM!BM62=0,AP!BM62=0),0,ABS(PEM!BM62-AP!BM62)/PEM!BM62)</f>
        <v>5.4977599790417608E-2</v>
      </c>
      <c r="EX62" s="29">
        <f>IF(AND(PEM!BN62=0,AP!BN62=0),0,ABS(PEM!BN62-AP!BN62)/PEM!BN62)</f>
        <v>4.6057777385545492E-2</v>
      </c>
      <c r="EY62" s="29">
        <f>IF(AND(PEM!BO62=0,AP!BO62=0),0,ABS(PEM!BO62-AP!BO62)/PEM!BO62)</f>
        <v>4.7759678430878139E-2</v>
      </c>
      <c r="EZ62" s="29">
        <f>IF(AND(PEM!BP62=0,AP!BP62=0),0,ABS(PEM!BP62-AP!BP62)/PEM!BP62)</f>
        <v>5.4994206010084992E-2</v>
      </c>
      <c r="FA62" s="29">
        <f>IF(AND(PEM!BQ62=0,AP!BQ62=0),0,ABS(PEM!BQ62-AP!BQ62)/PEM!BQ62)</f>
        <v>5.78514373848108E-2</v>
      </c>
      <c r="FB62" s="26">
        <f t="shared" si="7"/>
        <v>5.886724706472557E-2</v>
      </c>
    </row>
    <row r="63" spans="2:167" x14ac:dyDescent="0.25">
      <c r="B63" s="13">
        <v>8</v>
      </c>
      <c r="C63" s="38">
        <f>AP!Q63</f>
        <v>0</v>
      </c>
      <c r="D63" s="38">
        <f>AP!R63</f>
        <v>0</v>
      </c>
      <c r="E63" s="38">
        <f>AP!S63</f>
        <v>0</v>
      </c>
      <c r="F63" s="38">
        <f>AP!T63</f>
        <v>0</v>
      </c>
      <c r="G63" s="38">
        <f>AP!U63</f>
        <v>0</v>
      </c>
      <c r="H63" s="38">
        <f>AP!V63</f>
        <v>0</v>
      </c>
      <c r="I63" s="38">
        <f>AP!W63</f>
        <v>0</v>
      </c>
      <c r="J63" s="38">
        <f>AP!X63</f>
        <v>0</v>
      </c>
      <c r="K63" s="38">
        <f>AP!Y63</f>
        <v>0</v>
      </c>
      <c r="L63" s="38">
        <f>AP!Z63</f>
        <v>0</v>
      </c>
      <c r="M63" s="38">
        <f>AP!AA63</f>
        <v>0</v>
      </c>
      <c r="N63" s="38">
        <f>AP!AB63</f>
        <v>0</v>
      </c>
      <c r="O63" s="38">
        <f>AP!AC63</f>
        <v>0</v>
      </c>
      <c r="P63" s="38">
        <f>AP!AD63</f>
        <v>0</v>
      </c>
      <c r="Q63" s="38">
        <f>AP!AE63</f>
        <v>124.00000000000001</v>
      </c>
      <c r="R63" s="38">
        <f>AP!AF63</f>
        <v>92.999999999999986</v>
      </c>
      <c r="S63" s="38">
        <f>AP!AG63</f>
        <v>0</v>
      </c>
      <c r="T63" s="38">
        <f>AP!AH63</f>
        <v>400</v>
      </c>
      <c r="U63" s="38">
        <f>AP!AI63</f>
        <v>0</v>
      </c>
      <c r="V63" s="38">
        <f>AP!AJ63</f>
        <v>0</v>
      </c>
      <c r="W63" s="38">
        <f>AP!AK63</f>
        <v>400</v>
      </c>
      <c r="X63" s="38">
        <f>AP!AL63</f>
        <v>300</v>
      </c>
      <c r="Y63" s="38">
        <f>AP!AM63</f>
        <v>413.5</v>
      </c>
      <c r="Z63" s="38">
        <f>AP!AN63</f>
        <v>0</v>
      </c>
      <c r="AB63" s="13">
        <v>8</v>
      </c>
      <c r="AC63" s="38">
        <f>PEM!Q63</f>
        <v>0</v>
      </c>
      <c r="AD63" s="38">
        <f>PEM!R63</f>
        <v>0</v>
      </c>
      <c r="AE63" s="38">
        <f>PEM!S63</f>
        <v>0</v>
      </c>
      <c r="AF63" s="38">
        <f>PEM!T63</f>
        <v>0</v>
      </c>
      <c r="AG63" s="38">
        <f>PEM!U63</f>
        <v>0</v>
      </c>
      <c r="AH63" s="38">
        <f>PEM!V63</f>
        <v>0</v>
      </c>
      <c r="AI63" s="38">
        <f>PEM!W63</f>
        <v>0</v>
      </c>
      <c r="AJ63" s="38">
        <f>PEM!X63</f>
        <v>0</v>
      </c>
      <c r="AK63" s="38">
        <f>PEM!Y63</f>
        <v>0</v>
      </c>
      <c r="AL63" s="38">
        <f>PEM!Z63</f>
        <v>0</v>
      </c>
      <c r="AM63" s="38">
        <f>PEM!AA63</f>
        <v>0</v>
      </c>
      <c r="AN63" s="38">
        <f>PEM!AB63</f>
        <v>0</v>
      </c>
      <c r="AO63" s="38">
        <f>PEM!AC63</f>
        <v>0</v>
      </c>
      <c r="AP63" s="38">
        <f>PEM!AD63</f>
        <v>0</v>
      </c>
      <c r="AQ63" s="38">
        <f>PEM!AE63</f>
        <v>124</v>
      </c>
      <c r="AR63" s="38">
        <f>PEM!AF63</f>
        <v>92.999999999999986</v>
      </c>
      <c r="AS63" s="38">
        <f>PEM!AG63</f>
        <v>0</v>
      </c>
      <c r="AT63" s="38">
        <f>PEM!AH63</f>
        <v>400</v>
      </c>
      <c r="AU63" s="38">
        <f>PEM!AI63</f>
        <v>0</v>
      </c>
      <c r="AV63" s="38">
        <f>PEM!AJ63</f>
        <v>0</v>
      </c>
      <c r="AW63" s="38">
        <f>PEM!AK63</f>
        <v>400</v>
      </c>
      <c r="AX63" s="38">
        <f>PEM!AL63</f>
        <v>300</v>
      </c>
      <c r="AY63" s="38">
        <f>PEM!AM63</f>
        <v>413.5</v>
      </c>
      <c r="AZ63" s="38">
        <f>PEM!AN63</f>
        <v>0</v>
      </c>
      <c r="BB63" s="32">
        <v>8</v>
      </c>
      <c r="BC63" s="29">
        <f>IF(AND(PEM!Q63=0,AP!Q63=0),0,ABS(PEM!Q63-AP!Q63)/PEM!Q63)</f>
        <v>0</v>
      </c>
      <c r="BD63" s="29">
        <f>IF(AND(PEM!R63=0,AP!R63=0),0,ABS(PEM!R63-AP!R63)/PEM!R63)</f>
        <v>0</v>
      </c>
      <c r="BE63" s="29">
        <f>IF(AND(PEM!S63=0,AP!S63=0),0,ABS(PEM!S63-AP!S63)/PEM!S63)</f>
        <v>0</v>
      </c>
      <c r="BF63" s="29">
        <f>IF(AND(PEM!T63=0,AP!T63=0),0,ABS(PEM!T63-AP!T63)/PEM!T63)</f>
        <v>0</v>
      </c>
      <c r="BG63" s="29">
        <f>IF(AND(PEM!U63=0,AP!U63=0),0,ABS(PEM!U63-AP!U63)/PEM!U63)</f>
        <v>0</v>
      </c>
      <c r="BH63" s="29">
        <f>IF(AND(PEM!V63=0,AP!V63=0),0,ABS(PEM!V63-AP!V63)/PEM!V63)</f>
        <v>0</v>
      </c>
      <c r="BI63" s="29">
        <f>IF(AND(PEM!W63=0,AP!W63=0),0,ABS(PEM!W63-AP!W63)/PEM!W63)</f>
        <v>0</v>
      </c>
      <c r="BJ63" s="29">
        <f>IF(AND(PEM!X63=0,AP!X63=0),0,ABS(PEM!X63-AP!X63)/PEM!X63)</f>
        <v>0</v>
      </c>
      <c r="BK63" s="29">
        <f>IF(AND(PEM!Y63=0,AP!Y63=0),0,ABS(PEM!Y63-AP!Y63)/PEM!Y63)</f>
        <v>0</v>
      </c>
      <c r="BL63" s="29">
        <f>IF(AND(PEM!Z63=0,AP!Z63=0),0,ABS(PEM!Z63-AP!Z63)/PEM!Z63)</f>
        <v>0</v>
      </c>
      <c r="BM63" s="29">
        <f>IF(AND(PEM!AA63=0,AP!AA63=0),0,ABS(PEM!AA63-AP!AA63)/PEM!AA63)</f>
        <v>0</v>
      </c>
      <c r="BN63" s="29">
        <f>IF(AND(PEM!AB63=0,AP!AB63=0),0,ABS(PEM!AB63-AP!AB63)/PEM!AB63)</f>
        <v>0</v>
      </c>
      <c r="BO63" s="29">
        <f>IF(AND(PEM!AC63=0,AP!AC63=0),0,ABS(PEM!AC63-AP!AC63)/PEM!AC63)</f>
        <v>0</v>
      </c>
      <c r="BP63" s="29">
        <f>IF(AND(PEM!AD63=0,AP!AD63=0),0,ABS(PEM!AD63-AP!AD63)/PEM!AD63)</f>
        <v>0</v>
      </c>
      <c r="BQ63" s="29">
        <f>IF(AND(PEM!AE63=0,AP!AE63=0),0,ABS(PEM!AE63-AP!AE63)/PEM!AE63)</f>
        <v>1.1460366705808067E-16</v>
      </c>
      <c r="BR63" s="29">
        <f>IF(AND(PEM!AF63=0,AP!AF63=0),0,ABS(PEM!AF63-AP!AF63)/PEM!AF63)</f>
        <v>0</v>
      </c>
      <c r="BS63" s="29">
        <f>IF(AND(PEM!AG63=0,AP!AG63=0),0,ABS(PEM!AG63-AP!AG63)/PEM!AG63)</f>
        <v>0</v>
      </c>
      <c r="BT63" s="29">
        <f>IF(AND(PEM!AH63=0,AP!AH63=0),0,ABS(PEM!AH63-AP!AH63)/PEM!AH63)</f>
        <v>0</v>
      </c>
      <c r="BU63" s="29">
        <f>IF(AND(PEM!AI63=0,AP!AI63=0),0,ABS(PEM!AI63-AP!AI63)/PEM!AI63)</f>
        <v>0</v>
      </c>
      <c r="BV63" s="29">
        <f>IF(AND(PEM!AJ63=0,AP!AJ63=0),0,ABS(PEM!AJ63-AP!AJ63)/PEM!AJ63)</f>
        <v>0</v>
      </c>
      <c r="BW63" s="29">
        <f>IF(AND(PEM!AK63=0,AP!AK63=0),0,ABS(PEM!AK63-AP!AK63)/PEM!AK63)</f>
        <v>0</v>
      </c>
      <c r="BX63" s="29">
        <f>IF(AND(PEM!AL63=0,AP!AL63=0),0,ABS(PEM!AL63-AP!AL63)/PEM!AL63)</f>
        <v>0</v>
      </c>
      <c r="BY63" s="29">
        <f>IF(AND(PEM!AM63=0,AP!AM63=0),0,ABS(PEM!AM63-AP!AM63)/PEM!AM63)</f>
        <v>0</v>
      </c>
      <c r="BZ63" s="29">
        <f>IF(AND(PEM!AN63=0,AP!AN63=0),0,ABS(PEM!AN63-AP!AN63)/PEM!AN63)</f>
        <v>0</v>
      </c>
      <c r="CA63" s="26">
        <f t="shared" si="6"/>
        <v>4.7751527940866944E-18</v>
      </c>
      <c r="CC63" s="13">
        <v>8</v>
      </c>
      <c r="CD63" s="38">
        <f>AP!AT63</f>
        <v>19.371132906345547</v>
      </c>
      <c r="CE63" s="38">
        <f>AP!AU63</f>
        <v>19.563549797421459</v>
      </c>
      <c r="CF63" s="38">
        <f>AP!AV63</f>
        <v>19.411154108433241</v>
      </c>
      <c r="CG63" s="38">
        <f>AP!AW63</f>
        <v>20.371863702655833</v>
      </c>
      <c r="CH63" s="38">
        <f>AP!AX63</f>
        <v>20.097517871653729</v>
      </c>
      <c r="CI63" s="38">
        <f>AP!AY63</f>
        <v>20.436971658619861</v>
      </c>
      <c r="CJ63" s="38">
        <f>AP!AZ63</f>
        <v>21.35962215564571</v>
      </c>
      <c r="CK63" s="38">
        <f>AP!BA63</f>
        <v>21.256975416360135</v>
      </c>
      <c r="CL63" s="38">
        <f>AP!BB63</f>
        <v>20.208143649764246</v>
      </c>
      <c r="CM63" s="38">
        <f>AP!BC63</f>
        <v>20.231791253105584</v>
      </c>
      <c r="CN63" s="38">
        <f>AP!BD63</f>
        <v>20.093590216740921</v>
      </c>
      <c r="CO63" s="38">
        <f>AP!BE63</f>
        <v>20.133018126780282</v>
      </c>
      <c r="CP63" s="38">
        <f>AP!BF63</f>
        <v>20.225600406782519</v>
      </c>
      <c r="CQ63" s="38">
        <f>AP!BG63</f>
        <v>19.6235242076901</v>
      </c>
      <c r="CR63" s="38">
        <f>AP!BH63</f>
        <v>19.017744599131788</v>
      </c>
      <c r="CS63" s="38">
        <f>AP!BI63</f>
        <v>19.006936713479753</v>
      </c>
      <c r="CT63" s="38">
        <f>AP!BJ63</f>
        <v>18.420487682116665</v>
      </c>
      <c r="CU63" s="38">
        <f>AP!BK63</f>
        <v>18.191182496850139</v>
      </c>
      <c r="CV63" s="38">
        <f>AP!BL63</f>
        <v>19.429135920126882</v>
      </c>
      <c r="CW63" s="38">
        <f>AP!BM63</f>
        <v>19.658906230716713</v>
      </c>
      <c r="CX63" s="38">
        <f>AP!BN63</f>
        <v>17.892378895681507</v>
      </c>
      <c r="CY63" s="38">
        <f>AP!BO63</f>
        <v>17.560035192188607</v>
      </c>
      <c r="CZ63" s="38">
        <f>AP!BP63</f>
        <v>19.403901795522216</v>
      </c>
      <c r="DA63" s="38">
        <f>AP!BQ63</f>
        <v>19.380914758781394</v>
      </c>
      <c r="DC63" s="13">
        <v>8</v>
      </c>
      <c r="DD63" s="38">
        <f>PEM!AT63</f>
        <v>19.276004915533953</v>
      </c>
      <c r="DE63" s="38">
        <f>PEM!AU63</f>
        <v>19.470780000000001</v>
      </c>
      <c r="DF63" s="38">
        <f>PEM!AV63</f>
        <v>19.269731387182794</v>
      </c>
      <c r="DG63" s="38">
        <f>PEM!AW63</f>
        <v>20.310925369552887</v>
      </c>
      <c r="DH63" s="38">
        <f>PEM!AX63</f>
        <v>19.99668875747648</v>
      </c>
      <c r="DI63" s="38">
        <f>PEM!AY63</f>
        <v>20.334052772547444</v>
      </c>
      <c r="DJ63" s="38">
        <f>PEM!AZ63</f>
        <v>20.845220999999999</v>
      </c>
      <c r="DK63" s="38">
        <f>PEM!BA63</f>
        <v>20.968117346413358</v>
      </c>
      <c r="DL63" s="38">
        <f>PEM!BB63</f>
        <v>20.076193963278506</v>
      </c>
      <c r="DM63" s="38">
        <f>PEM!BC63</f>
        <v>20.128097023257148</v>
      </c>
      <c r="DN63" s="38">
        <f>PEM!BD63</f>
        <v>19.996698963523659</v>
      </c>
      <c r="DO63" s="38">
        <f>PEM!BE63</f>
        <v>20.026167083558832</v>
      </c>
      <c r="DP63" s="38">
        <f>PEM!BF63</f>
        <v>20.124718552716864</v>
      </c>
      <c r="DQ63" s="38">
        <f>PEM!BG63</f>
        <v>19.534201121480905</v>
      </c>
      <c r="DR63" s="38">
        <f>PEM!BH63</f>
        <v>18.83831604659467</v>
      </c>
      <c r="DS63" s="38">
        <f>PEM!BI63</f>
        <v>18.927763856110559</v>
      </c>
      <c r="DT63" s="38">
        <f>PEM!BJ63</f>
        <v>18.503942172417009</v>
      </c>
      <c r="DU63" s="38">
        <f>PEM!BK63</f>
        <v>18.350778409778208</v>
      </c>
      <c r="DV63" s="38">
        <f>PEM!BL63</f>
        <v>19.343826860092744</v>
      </c>
      <c r="DW63" s="38">
        <f>PEM!BM63</f>
        <v>19.568645103141755</v>
      </c>
      <c r="DX63" s="38">
        <f>PEM!BN63</f>
        <v>18.123107960368131</v>
      </c>
      <c r="DY63" s="38">
        <f>PEM!BO63</f>
        <v>17.728096087530201</v>
      </c>
      <c r="DZ63" s="38">
        <f>PEM!BP63</f>
        <v>19.312640018853838</v>
      </c>
      <c r="EA63" s="38">
        <f>PEM!BQ63</f>
        <v>19.214373279458044</v>
      </c>
      <c r="EC63" s="32">
        <v>8</v>
      </c>
      <c r="ED63" s="29">
        <f>IF(AND(PEM!AT63=0,AP!AT63=0),0,ABS(PEM!AT63-AP!AT63)/PEM!AT63)</f>
        <v>4.9350470301516422E-3</v>
      </c>
      <c r="EE63" s="29">
        <f>IF(AND(PEM!AU63=0,AP!AU63=0),0,ABS(PEM!AU63-AP!AU63)/PEM!AU63)</f>
        <v>4.764565026231995E-3</v>
      </c>
      <c r="EF63" s="29">
        <f>IF(AND(PEM!AV63=0,AP!AV63=0),0,ABS(PEM!AV63-AP!AV63)/PEM!AV63)</f>
        <v>7.3391122278182522E-3</v>
      </c>
      <c r="EG63" s="29">
        <f>IF(AND(PEM!AW63=0,AP!AW63=0),0,ABS(PEM!AW63-AP!AW63)/PEM!AW63)</f>
        <v>3.0002735963126498E-3</v>
      </c>
      <c r="EH63" s="29">
        <f>IF(AND(PEM!AX63=0,AP!AX63=0),0,ABS(PEM!AX63-AP!AX63)/PEM!AX63)</f>
        <v>5.0422905212018955E-3</v>
      </c>
      <c r="EI63" s="29">
        <f>IF(AND(PEM!AY63=0,AP!AY63=0),0,ABS(PEM!AY63-AP!AY63)/PEM!AY63)</f>
        <v>5.0614054769920081E-3</v>
      </c>
      <c r="EJ63" s="29">
        <f>IF(AND(PEM!AZ63=0,AP!AZ63=0),0,ABS(PEM!AZ63-AP!AZ63)/PEM!AZ63)</f>
        <v>2.4677174477819683E-2</v>
      </c>
      <c r="EK63" s="29">
        <f>IF(AND(PEM!BA63=0,AP!BA63=0),0,ABS(PEM!BA63-AP!BA63)/PEM!BA63)</f>
        <v>1.3776061301764245E-2</v>
      </c>
      <c r="EL63" s="29">
        <f>IF(AND(PEM!BB63=0,AP!BB63=0),0,ABS(PEM!BB63-AP!BB63)/PEM!BB63)</f>
        <v>6.5724452915273636E-3</v>
      </c>
      <c r="EM63" s="29">
        <f>IF(AND(PEM!BC63=0,AP!BC63=0),0,ABS(PEM!BC63-AP!BC63)/PEM!BC63)</f>
        <v>5.1517155212746652E-3</v>
      </c>
      <c r="EN63" s="29">
        <f>IF(AND(PEM!BD63=0,AP!BD63=0),0,ABS(PEM!BD63-AP!BD63)/PEM!BD63)</f>
        <v>4.8453623967637232E-3</v>
      </c>
      <c r="EO63" s="29">
        <f>IF(AND(PEM!BE63=0,AP!BE63=0),0,ABS(PEM!BE63-AP!BE63)/PEM!BE63)</f>
        <v>5.3355713440128667E-3</v>
      </c>
      <c r="EP63" s="29">
        <f>IF(AND(PEM!BF63=0,AP!BF63=0),0,ABS(PEM!BF63-AP!BF63)/PEM!BF63)</f>
        <v>5.0128330391997298E-3</v>
      </c>
      <c r="EQ63" s="29">
        <f>IF(AND(PEM!BG63=0,AP!BG63=0),0,ABS(PEM!BG63-AP!BG63)/PEM!BG63)</f>
        <v>4.5726510981280947E-3</v>
      </c>
      <c r="ER63" s="29">
        <f>IF(AND(PEM!BH63=0,AP!BH63=0),0,ABS(PEM!BH63-AP!BH63)/PEM!BH63)</f>
        <v>9.5246598524687445E-3</v>
      </c>
      <c r="ES63" s="29">
        <f>IF(AND(PEM!BI63=0,AP!BI63=0),0,ABS(PEM!BI63-AP!BI63)/PEM!BI63)</f>
        <v>4.1828954530006074E-3</v>
      </c>
      <c r="ET63" s="29">
        <f>IF(AND(PEM!BJ63=0,AP!BJ63=0),0,ABS(PEM!BJ63-AP!BJ63)/PEM!BJ63)</f>
        <v>4.510092472335212E-3</v>
      </c>
      <c r="EU63" s="29">
        <f>IF(AND(PEM!BK63=0,AP!BK63=0),0,ABS(PEM!BK63-AP!BK63)/PEM!BK63)</f>
        <v>8.6969560290166212E-3</v>
      </c>
      <c r="EV63" s="29">
        <f>IF(AND(PEM!BL63=0,AP!BL63=0),0,ABS(PEM!BL63-AP!BL63)/PEM!BL63)</f>
        <v>4.410143900229738E-3</v>
      </c>
      <c r="EW63" s="29">
        <f>IF(AND(PEM!BM63=0,AP!BM63=0),0,ABS(PEM!BM63-AP!BM63)/PEM!BM63)</f>
        <v>4.6125384306993774E-3</v>
      </c>
      <c r="EX63" s="29">
        <f>IF(AND(PEM!BN63=0,AP!BN63=0),0,ABS(PEM!BN63-AP!BN63)/PEM!BN63)</f>
        <v>1.2731208421380364E-2</v>
      </c>
      <c r="EY63" s="29">
        <f>IF(AND(PEM!BO63=0,AP!BO63=0),0,ABS(PEM!BO63-AP!BO63)/PEM!BO63)</f>
        <v>9.4799178948384698E-3</v>
      </c>
      <c r="EZ63" s="29">
        <f>IF(AND(PEM!BP63=0,AP!BP63=0),0,ABS(PEM!BP63-AP!BP63)/PEM!BP63)</f>
        <v>4.7254946283514345E-3</v>
      </c>
      <c r="FA63" s="29">
        <f>IF(AND(PEM!BQ63=0,AP!BQ63=0),0,ABS(PEM!BQ63-AP!BQ63)/PEM!BQ63)</f>
        <v>8.6675467839171134E-3</v>
      </c>
      <c r="FB63" s="26">
        <f t="shared" si="7"/>
        <v>7.1511650923098526E-3</v>
      </c>
    </row>
    <row r="64" spans="2:167" x14ac:dyDescent="0.25">
      <c r="B64" s="13">
        <v>9</v>
      </c>
      <c r="C64" s="38">
        <f>AP!Q64</f>
        <v>0</v>
      </c>
      <c r="D64" s="38">
        <f>AP!R64</f>
        <v>0</v>
      </c>
      <c r="E64" s="38">
        <f>AP!S64</f>
        <v>0</v>
      </c>
      <c r="F64" s="38">
        <f>AP!T64</f>
        <v>0</v>
      </c>
      <c r="G64" s="38">
        <f>AP!U64</f>
        <v>0</v>
      </c>
      <c r="H64" s="38">
        <f>AP!V64</f>
        <v>0</v>
      </c>
      <c r="I64" s="38">
        <f>AP!W64</f>
        <v>0</v>
      </c>
      <c r="J64" s="38">
        <f>AP!X64</f>
        <v>0</v>
      </c>
      <c r="K64" s="38">
        <f>AP!Y64</f>
        <v>0</v>
      </c>
      <c r="L64" s="38">
        <f>AP!Z64</f>
        <v>0</v>
      </c>
      <c r="M64" s="38">
        <f>AP!AA64</f>
        <v>0</v>
      </c>
      <c r="N64" s="38">
        <f>AP!AB64</f>
        <v>0</v>
      </c>
      <c r="O64" s="38">
        <f>AP!AC64</f>
        <v>0</v>
      </c>
      <c r="P64" s="38">
        <f>AP!AD64</f>
        <v>0</v>
      </c>
      <c r="Q64" s="38">
        <f>AP!AE64</f>
        <v>155</v>
      </c>
      <c r="R64" s="38">
        <f>AP!AF64</f>
        <v>155</v>
      </c>
      <c r="S64" s="38">
        <f>AP!AG64</f>
        <v>0</v>
      </c>
      <c r="T64" s="38">
        <f>AP!AH64</f>
        <v>399.99999999999989</v>
      </c>
      <c r="U64" s="38">
        <f>AP!AI64</f>
        <v>0</v>
      </c>
      <c r="V64" s="38">
        <f>AP!AJ64</f>
        <v>0</v>
      </c>
      <c r="W64" s="38">
        <f>AP!AK64</f>
        <v>399.99999999999989</v>
      </c>
      <c r="X64" s="38">
        <f>AP!AL64</f>
        <v>300</v>
      </c>
      <c r="Y64" s="38">
        <f>AP!AM64</f>
        <v>590.00000000000023</v>
      </c>
      <c r="Z64" s="38">
        <f>AP!AN64</f>
        <v>0</v>
      </c>
      <c r="AB64" s="13">
        <v>9</v>
      </c>
      <c r="AC64" s="38">
        <f>PEM!Q64</f>
        <v>0</v>
      </c>
      <c r="AD64" s="38">
        <f>PEM!R64</f>
        <v>0</v>
      </c>
      <c r="AE64" s="38">
        <f>PEM!S64</f>
        <v>0</v>
      </c>
      <c r="AF64" s="38">
        <f>PEM!T64</f>
        <v>0</v>
      </c>
      <c r="AG64" s="38">
        <f>PEM!U64</f>
        <v>0</v>
      </c>
      <c r="AH64" s="38">
        <f>PEM!V64</f>
        <v>0</v>
      </c>
      <c r="AI64" s="38">
        <f>PEM!W64</f>
        <v>0</v>
      </c>
      <c r="AJ64" s="38">
        <f>PEM!X64</f>
        <v>0</v>
      </c>
      <c r="AK64" s="38">
        <f>PEM!Y64</f>
        <v>0</v>
      </c>
      <c r="AL64" s="38">
        <f>PEM!Z64</f>
        <v>0</v>
      </c>
      <c r="AM64" s="38">
        <f>PEM!AA64</f>
        <v>0</v>
      </c>
      <c r="AN64" s="38">
        <f>PEM!AB64</f>
        <v>0</v>
      </c>
      <c r="AO64" s="38">
        <f>PEM!AC64</f>
        <v>0</v>
      </c>
      <c r="AP64" s="38">
        <f>PEM!AD64</f>
        <v>0</v>
      </c>
      <c r="AQ64" s="38">
        <f>PEM!AE64</f>
        <v>155</v>
      </c>
      <c r="AR64" s="38">
        <f>PEM!AF64</f>
        <v>155</v>
      </c>
      <c r="AS64" s="38">
        <f>PEM!AG64</f>
        <v>0</v>
      </c>
      <c r="AT64" s="38">
        <f>PEM!AH64</f>
        <v>400</v>
      </c>
      <c r="AU64" s="38">
        <f>PEM!AI64</f>
        <v>0</v>
      </c>
      <c r="AV64" s="38">
        <f>PEM!AJ64</f>
        <v>0</v>
      </c>
      <c r="AW64" s="38">
        <f>PEM!AK64</f>
        <v>400</v>
      </c>
      <c r="AX64" s="38">
        <f>PEM!AL64</f>
        <v>300</v>
      </c>
      <c r="AY64" s="38">
        <f>PEM!AM64</f>
        <v>590.00000000000023</v>
      </c>
      <c r="AZ64" s="38">
        <f>PEM!AN64</f>
        <v>0</v>
      </c>
      <c r="BB64" s="32">
        <v>9</v>
      </c>
      <c r="BC64" s="29">
        <f>IF(AND(PEM!Q64=0,AP!Q64=0),0,ABS(PEM!Q64-AP!Q64)/PEM!Q64)</f>
        <v>0</v>
      </c>
      <c r="BD64" s="29">
        <f>IF(AND(PEM!R64=0,AP!R64=0),0,ABS(PEM!R64-AP!R64)/PEM!R64)</f>
        <v>0</v>
      </c>
      <c r="BE64" s="29">
        <f>IF(AND(PEM!S64=0,AP!S64=0),0,ABS(PEM!S64-AP!S64)/PEM!S64)</f>
        <v>0</v>
      </c>
      <c r="BF64" s="29">
        <f>IF(AND(PEM!T64=0,AP!T64=0),0,ABS(PEM!T64-AP!T64)/PEM!T64)</f>
        <v>0</v>
      </c>
      <c r="BG64" s="29">
        <f>IF(AND(PEM!U64=0,AP!U64=0),0,ABS(PEM!U64-AP!U64)/PEM!U64)</f>
        <v>0</v>
      </c>
      <c r="BH64" s="29">
        <f>IF(AND(PEM!V64=0,AP!V64=0),0,ABS(PEM!V64-AP!V64)/PEM!V64)</f>
        <v>0</v>
      </c>
      <c r="BI64" s="29">
        <f>IF(AND(PEM!W64=0,AP!W64=0),0,ABS(PEM!W64-AP!W64)/PEM!W64)</f>
        <v>0</v>
      </c>
      <c r="BJ64" s="29">
        <f>IF(AND(PEM!X64=0,AP!X64=0),0,ABS(PEM!X64-AP!X64)/PEM!X64)</f>
        <v>0</v>
      </c>
      <c r="BK64" s="29">
        <f>IF(AND(PEM!Y64=0,AP!Y64=0),0,ABS(PEM!Y64-AP!Y64)/PEM!Y64)</f>
        <v>0</v>
      </c>
      <c r="BL64" s="29">
        <f>IF(AND(PEM!Z64=0,AP!Z64=0),0,ABS(PEM!Z64-AP!Z64)/PEM!Z64)</f>
        <v>0</v>
      </c>
      <c r="BM64" s="29">
        <f>IF(AND(PEM!AA64=0,AP!AA64=0),0,ABS(PEM!AA64-AP!AA64)/PEM!AA64)</f>
        <v>0</v>
      </c>
      <c r="BN64" s="29">
        <f>IF(AND(PEM!AB64=0,AP!AB64=0),0,ABS(PEM!AB64-AP!AB64)/PEM!AB64)</f>
        <v>0</v>
      </c>
      <c r="BO64" s="29">
        <f>IF(AND(PEM!AC64=0,AP!AC64=0),0,ABS(PEM!AC64-AP!AC64)/PEM!AC64)</f>
        <v>0</v>
      </c>
      <c r="BP64" s="29">
        <f>IF(AND(PEM!AD64=0,AP!AD64=0),0,ABS(PEM!AD64-AP!AD64)/PEM!AD64)</f>
        <v>0</v>
      </c>
      <c r="BQ64" s="29">
        <f>IF(AND(PEM!AE64=0,AP!AE64=0),0,ABS(PEM!AE64-AP!AE64)/PEM!AE64)</f>
        <v>0</v>
      </c>
      <c r="BR64" s="29">
        <f>IF(AND(PEM!AF64=0,AP!AF64=0),0,ABS(PEM!AF64-AP!AF64)/PEM!AF64)</f>
        <v>0</v>
      </c>
      <c r="BS64" s="29">
        <f>IF(AND(PEM!AG64=0,AP!AG64=0),0,ABS(PEM!AG64-AP!AG64)/PEM!AG64)</f>
        <v>0</v>
      </c>
      <c r="BT64" s="29">
        <f>IF(AND(PEM!AH64=0,AP!AH64=0),0,ABS(PEM!AH64-AP!AH64)/PEM!AH64)</f>
        <v>2.8421709430404008E-16</v>
      </c>
      <c r="BU64" s="29">
        <f>IF(AND(PEM!AI64=0,AP!AI64=0),0,ABS(PEM!AI64-AP!AI64)/PEM!AI64)</f>
        <v>0</v>
      </c>
      <c r="BV64" s="29">
        <f>IF(AND(PEM!AJ64=0,AP!AJ64=0),0,ABS(PEM!AJ64-AP!AJ64)/PEM!AJ64)</f>
        <v>0</v>
      </c>
      <c r="BW64" s="29">
        <f>IF(AND(PEM!AK64=0,AP!AK64=0),0,ABS(PEM!AK64-AP!AK64)/PEM!AK64)</f>
        <v>2.8421709430404008E-16</v>
      </c>
      <c r="BX64" s="29">
        <f>IF(AND(PEM!AL64=0,AP!AL64=0),0,ABS(PEM!AL64-AP!AL64)/PEM!AL64)</f>
        <v>0</v>
      </c>
      <c r="BY64" s="29">
        <f>IF(AND(PEM!AM64=0,AP!AM64=0),0,ABS(PEM!AM64-AP!AM64)/PEM!AM64)</f>
        <v>0</v>
      </c>
      <c r="BZ64" s="29">
        <f>IF(AND(PEM!AN64=0,AP!AN64=0),0,ABS(PEM!AN64-AP!AN64)/PEM!AN64)</f>
        <v>0</v>
      </c>
      <c r="CA64" s="26">
        <f t="shared" si="6"/>
        <v>2.3684757858670008E-17</v>
      </c>
      <c r="CC64" s="13">
        <v>9</v>
      </c>
      <c r="CD64" s="38">
        <f>AP!AT64</f>
        <v>18.7585335107281</v>
      </c>
      <c r="CE64" s="38">
        <f>AP!AU64</f>
        <v>18.933271787574157</v>
      </c>
      <c r="CF64" s="38">
        <f>AP!AV64</f>
        <v>18.409659867736568</v>
      </c>
      <c r="CG64" s="38">
        <f>AP!AW64</f>
        <v>19.556569392917289</v>
      </c>
      <c r="CH64" s="38">
        <f>AP!AX64</f>
        <v>19.464631673115452</v>
      </c>
      <c r="CI64" s="38">
        <f>AP!AY64</f>
        <v>19.652504715283893</v>
      </c>
      <c r="CJ64" s="38">
        <f>AP!AZ64</f>
        <v>20.838491950388136</v>
      </c>
      <c r="CK64" s="38">
        <f>AP!BA64</f>
        <v>20.573683173658328</v>
      </c>
      <c r="CL64" s="38">
        <f>AP!BB64</f>
        <v>19.280744879854808</v>
      </c>
      <c r="CM64" s="38">
        <f>AP!BC64</f>
        <v>19.41725059338895</v>
      </c>
      <c r="CN64" s="38">
        <f>AP!BD64</f>
        <v>19.250836930750289</v>
      </c>
      <c r="CO64" s="38">
        <f>AP!BE64</f>
        <v>19.235767435958596</v>
      </c>
      <c r="CP64" s="38">
        <f>AP!BF64</f>
        <v>19.211193576726963</v>
      </c>
      <c r="CQ64" s="38">
        <f>AP!BG64</f>
        <v>18.780682871652438</v>
      </c>
      <c r="CR64" s="38">
        <f>AP!BH64</f>
        <v>18.025163173100651</v>
      </c>
      <c r="CS64" s="38">
        <f>AP!BI64</f>
        <v>18.113659044677565</v>
      </c>
      <c r="CT64" s="38">
        <f>AP!BJ64</f>
        <v>17.707103418608895</v>
      </c>
      <c r="CU64" s="38">
        <f>AP!BK64</f>
        <v>17.560075399506857</v>
      </c>
      <c r="CV64" s="38">
        <f>AP!BL64</f>
        <v>18.209603680670241</v>
      </c>
      <c r="CW64" s="38">
        <f>AP!BM64</f>
        <v>18.41273059240805</v>
      </c>
      <c r="CX64" s="38">
        <f>AP!BN64</f>
        <v>17.341777160749952</v>
      </c>
      <c r="CY64" s="38">
        <f>AP!BO64</f>
        <v>16.964140272774824</v>
      </c>
      <c r="CZ64" s="38">
        <f>AP!BP64</f>
        <v>18.167160843989905</v>
      </c>
      <c r="DA64" s="38">
        <f>AP!BQ64</f>
        <v>18.373922641426422</v>
      </c>
      <c r="DC64" s="13">
        <v>9</v>
      </c>
      <c r="DD64" s="38">
        <f>PEM!AT64</f>
        <v>18.666115748059354</v>
      </c>
      <c r="DE64" s="38">
        <f>PEM!AU64</f>
        <v>18.843497113224963</v>
      </c>
      <c r="DF64" s="38">
        <f>PEM!AV64</f>
        <v>18.194394394180161</v>
      </c>
      <c r="DG64" s="38">
        <f>PEM!AW64</f>
        <v>19.154325897818559</v>
      </c>
      <c r="DH64" s="38">
        <f>PEM!AX64</f>
        <v>19.398522871898535</v>
      </c>
      <c r="DI64" s="38">
        <f>PEM!AY64</f>
        <v>19.387060677525184</v>
      </c>
      <c r="DJ64" s="38">
        <f>PEM!AZ64</f>
        <v>19.667456999999999</v>
      </c>
      <c r="DK64" s="38">
        <f>PEM!BA64</f>
        <v>19.902448833466686</v>
      </c>
      <c r="DL64" s="38">
        <f>PEM!BB64</f>
        <v>19.000975089165991</v>
      </c>
      <c r="DM64" s="38">
        <f>PEM!BC64</f>
        <v>19.102789924865561</v>
      </c>
      <c r="DN64" s="38">
        <f>PEM!BD64</f>
        <v>18.972316487209174</v>
      </c>
      <c r="DO64" s="38">
        <f>PEM!BE64</f>
        <v>18.928378383725324</v>
      </c>
      <c r="DP64" s="38">
        <f>PEM!BF64</f>
        <v>18.961898495395168</v>
      </c>
      <c r="DQ64" s="38">
        <f>PEM!BG64</f>
        <v>18.5016</v>
      </c>
      <c r="DR64" s="38">
        <f>PEM!BH64</f>
        <v>17.797431568478324</v>
      </c>
      <c r="DS64" s="38">
        <f>PEM!BI64</f>
        <v>17.883028377486887</v>
      </c>
      <c r="DT64" s="38">
        <f>PEM!BJ64</f>
        <v>17.482238663397265</v>
      </c>
      <c r="DU64" s="38">
        <f>PEM!BK64</f>
        <v>17.337359350451894</v>
      </c>
      <c r="DV64" s="38">
        <f>PEM!BL64</f>
        <v>17.970757040323448</v>
      </c>
      <c r="DW64" s="38">
        <f>PEM!BM64</f>
        <v>18.164863771341849</v>
      </c>
      <c r="DX64" s="38">
        <f>PEM!BN64</f>
        <v>17.122097764358529</v>
      </c>
      <c r="DY64" s="38">
        <f>PEM!BO64</f>
        <v>16.749033394694944</v>
      </c>
      <c r="DZ64" s="38">
        <f>PEM!BP64</f>
        <v>17.919097398672726</v>
      </c>
      <c r="EA64" s="38">
        <f>PEM!BQ64</f>
        <v>18.14855922679736</v>
      </c>
      <c r="EC64" s="32">
        <v>9</v>
      </c>
      <c r="ED64" s="29">
        <f>IF(AND(PEM!AT64=0,AP!AT64=0),0,ABS(PEM!AT64-AP!AT64)/PEM!AT64)</f>
        <v>4.951097695746024E-3</v>
      </c>
      <c r="EE64" s="29">
        <f>IF(AND(PEM!AU64=0,AP!AU64=0),0,ABS(PEM!AU64-AP!AU64)/PEM!AU64)</f>
        <v>4.7642257596753048E-3</v>
      </c>
      <c r="EF64" s="29">
        <f>IF(AND(PEM!AV64=0,AP!AV64=0),0,ABS(PEM!AV64-AP!AV64)/PEM!AV64)</f>
        <v>1.1831417352658023E-2</v>
      </c>
      <c r="EG64" s="29">
        <f>IF(AND(PEM!AW64=0,AP!AW64=0),0,ABS(PEM!AW64-AP!AW64)/PEM!AW64)</f>
        <v>2.1000138414922809E-2</v>
      </c>
      <c r="EH64" s="29">
        <f>IF(AND(PEM!AX64=0,AP!AX64=0),0,ABS(PEM!AX64-AP!AX64)/PEM!AX64)</f>
        <v>3.4079296477096438E-3</v>
      </c>
      <c r="EI64" s="29">
        <f>IF(AND(PEM!AY64=0,AP!AY64=0),0,ABS(PEM!AY64-AP!AY64)/PEM!AY64)</f>
        <v>1.3691814461922514E-2</v>
      </c>
      <c r="EJ64" s="29">
        <f>IF(AND(PEM!AZ64=0,AP!AZ64=0),0,ABS(PEM!AZ64-AP!AZ64)/PEM!AZ64)</f>
        <v>5.9541757248440248E-2</v>
      </c>
      <c r="EK64" s="29">
        <f>IF(AND(PEM!BA64=0,AP!BA64=0),0,ABS(PEM!BA64-AP!BA64)/PEM!BA64)</f>
        <v>3.3726218607980404E-2</v>
      </c>
      <c r="EL64" s="29">
        <f>IF(AND(PEM!BB64=0,AP!BB64=0),0,ABS(PEM!BB64-AP!BB64)/PEM!BB64)</f>
        <v>1.4723970184474222E-2</v>
      </c>
      <c r="EM64" s="29">
        <f>IF(AND(PEM!BC64=0,AP!BC64=0),0,ABS(PEM!BC64-AP!BC64)/PEM!BC64)</f>
        <v>1.6461504825222604E-2</v>
      </c>
      <c r="EN64" s="29">
        <f>IF(AND(PEM!BD64=0,AP!BD64=0),0,ABS(PEM!BD64-AP!BD64)/PEM!BD64)</f>
        <v>1.4680360393992438E-2</v>
      </c>
      <c r="EO64" s="29">
        <f>IF(AND(PEM!BE64=0,AP!BE64=0),0,ABS(PEM!BE64-AP!BE64)/PEM!BE64)</f>
        <v>1.6239587248401931E-2</v>
      </c>
      <c r="EP64" s="29">
        <f>IF(AND(PEM!BF64=0,AP!BF64=0),0,ABS(PEM!BF64-AP!BF64)/PEM!BF64)</f>
        <v>1.3147158307610134E-2</v>
      </c>
      <c r="EQ64" s="29">
        <f>IF(AND(PEM!BG64=0,AP!BG64=0),0,ABS(PEM!BG64-AP!BG64)/PEM!BG64)</f>
        <v>1.5084256045554875E-2</v>
      </c>
      <c r="ER64" s="29">
        <f>IF(AND(PEM!BH64=0,AP!BH64=0),0,ABS(PEM!BH64-AP!BH64)/PEM!BH64)</f>
        <v>1.2795756721754805E-2</v>
      </c>
      <c r="ES64" s="29">
        <f>IF(AND(PEM!BI64=0,AP!BI64=0),0,ABS(PEM!BI64-AP!BI64)/PEM!BI64)</f>
        <v>1.2896622558683662E-2</v>
      </c>
      <c r="ET64" s="29">
        <f>IF(AND(PEM!BJ64=0,AP!BJ64=0),0,ABS(PEM!BJ64-AP!BJ64)/PEM!BJ64)</f>
        <v>1.286246913459841E-2</v>
      </c>
      <c r="EU64" s="29">
        <f>IF(AND(PEM!BK64=0,AP!BK64=0),0,ABS(PEM!BK64-AP!BK64)/PEM!BK64)</f>
        <v>1.2846019082436442E-2</v>
      </c>
      <c r="EV64" s="29">
        <f>IF(AND(PEM!BL64=0,AP!BL64=0),0,ABS(PEM!BL64-AP!BL64)/PEM!BL64)</f>
        <v>1.3290850230230153E-2</v>
      </c>
      <c r="EW64" s="29">
        <f>IF(AND(PEM!BM64=0,AP!BM64=0),0,ABS(PEM!BM64-AP!BM64)/PEM!BM64)</f>
        <v>1.3645399392273558E-2</v>
      </c>
      <c r="EX64" s="29">
        <f>IF(AND(PEM!BN64=0,AP!BN64=0),0,ABS(PEM!BN64-AP!BN64)/PEM!BN64)</f>
        <v>1.2830168324859699E-2</v>
      </c>
      <c r="EY64" s="29">
        <f>IF(AND(PEM!BO64=0,AP!BO64=0),0,ABS(PEM!BO64-AP!BO64)/PEM!BO64)</f>
        <v>1.2842942814121561E-2</v>
      </c>
      <c r="EZ64" s="29">
        <f>IF(AND(PEM!BP64=0,AP!BP64=0),0,ABS(PEM!BP64-AP!BP64)/PEM!BP64)</f>
        <v>1.3843523465392457E-2</v>
      </c>
      <c r="FA64" s="29">
        <f>IF(AND(PEM!BQ64=0,AP!BQ64=0),0,ABS(PEM!BQ64-AP!BQ64)/PEM!BQ64)</f>
        <v>1.2417702794627348E-2</v>
      </c>
      <c r="FB64" s="26">
        <f t="shared" si="7"/>
        <v>1.5563453779720389E-2</v>
      </c>
    </row>
    <row r="65" spans="2:158" x14ac:dyDescent="0.25">
      <c r="B65" s="13">
        <v>10</v>
      </c>
      <c r="C65" s="38">
        <f>AP!Q65</f>
        <v>0</v>
      </c>
      <c r="D65" s="38">
        <f>AP!R65</f>
        <v>0</v>
      </c>
      <c r="E65" s="38">
        <f>AP!S65</f>
        <v>0</v>
      </c>
      <c r="F65" s="38">
        <f>AP!T65</f>
        <v>0</v>
      </c>
      <c r="G65" s="38">
        <f>AP!U65</f>
        <v>0</v>
      </c>
      <c r="H65" s="38">
        <f>AP!V65</f>
        <v>0</v>
      </c>
      <c r="I65" s="38">
        <f>AP!W65</f>
        <v>0</v>
      </c>
      <c r="J65" s="38">
        <f>AP!X65</f>
        <v>0</v>
      </c>
      <c r="K65" s="38">
        <f>AP!Y65</f>
        <v>0</v>
      </c>
      <c r="L65" s="38">
        <f>AP!Z65</f>
        <v>0</v>
      </c>
      <c r="M65" s="38">
        <f>AP!AA65</f>
        <v>0</v>
      </c>
      <c r="N65" s="38">
        <f>AP!AB65</f>
        <v>0</v>
      </c>
      <c r="O65" s="38">
        <f>AP!AC65</f>
        <v>0</v>
      </c>
      <c r="P65" s="38">
        <f>AP!AD65</f>
        <v>0</v>
      </c>
      <c r="Q65" s="38">
        <f>AP!AE65</f>
        <v>155</v>
      </c>
      <c r="R65" s="38">
        <f>AP!AF65</f>
        <v>155</v>
      </c>
      <c r="S65" s="38">
        <f>AP!AG65</f>
        <v>0</v>
      </c>
      <c r="T65" s="38">
        <f>AP!AH65</f>
        <v>400</v>
      </c>
      <c r="U65" s="38">
        <f>AP!AI65</f>
        <v>0</v>
      </c>
      <c r="V65" s="38">
        <f>AP!AJ65</f>
        <v>0</v>
      </c>
      <c r="W65" s="38">
        <f>AP!AK65</f>
        <v>400</v>
      </c>
      <c r="X65" s="38">
        <f>AP!AL65</f>
        <v>300</v>
      </c>
      <c r="Y65" s="38">
        <f>AP!AM65</f>
        <v>660</v>
      </c>
      <c r="Z65" s="38">
        <f>AP!AN65</f>
        <v>0</v>
      </c>
      <c r="AB65" s="13">
        <v>10</v>
      </c>
      <c r="AC65" s="38">
        <f>PEM!Q65</f>
        <v>0</v>
      </c>
      <c r="AD65" s="38">
        <f>PEM!R65</f>
        <v>0</v>
      </c>
      <c r="AE65" s="38">
        <f>PEM!S65</f>
        <v>0</v>
      </c>
      <c r="AF65" s="38">
        <f>PEM!T65</f>
        <v>0</v>
      </c>
      <c r="AG65" s="38">
        <f>PEM!U65</f>
        <v>0</v>
      </c>
      <c r="AH65" s="38">
        <f>PEM!V65</f>
        <v>0</v>
      </c>
      <c r="AI65" s="38">
        <f>PEM!W65</f>
        <v>0</v>
      </c>
      <c r="AJ65" s="38">
        <f>PEM!X65</f>
        <v>0</v>
      </c>
      <c r="AK65" s="38">
        <f>PEM!Y65</f>
        <v>0</v>
      </c>
      <c r="AL65" s="38">
        <f>PEM!Z65</f>
        <v>0</v>
      </c>
      <c r="AM65" s="38">
        <f>PEM!AA65</f>
        <v>0</v>
      </c>
      <c r="AN65" s="38">
        <f>PEM!AB65</f>
        <v>0</v>
      </c>
      <c r="AO65" s="38">
        <f>PEM!AC65</f>
        <v>0</v>
      </c>
      <c r="AP65" s="38">
        <f>PEM!AD65</f>
        <v>0</v>
      </c>
      <c r="AQ65" s="38">
        <f>PEM!AE65</f>
        <v>155</v>
      </c>
      <c r="AR65" s="38">
        <f>PEM!AF65</f>
        <v>155</v>
      </c>
      <c r="AS65" s="38">
        <f>PEM!AG65</f>
        <v>0</v>
      </c>
      <c r="AT65" s="38">
        <f>PEM!AH65</f>
        <v>400</v>
      </c>
      <c r="AU65" s="38">
        <f>PEM!AI65</f>
        <v>0</v>
      </c>
      <c r="AV65" s="38">
        <f>PEM!AJ65</f>
        <v>0</v>
      </c>
      <c r="AW65" s="38">
        <f>PEM!AK65</f>
        <v>400</v>
      </c>
      <c r="AX65" s="38">
        <f>PEM!AL65</f>
        <v>300</v>
      </c>
      <c r="AY65" s="38">
        <f>PEM!AM65</f>
        <v>660</v>
      </c>
      <c r="AZ65" s="38">
        <f>PEM!AN65</f>
        <v>0</v>
      </c>
      <c r="BB65" s="32">
        <v>10</v>
      </c>
      <c r="BC65" s="29">
        <f>IF(AND(PEM!Q65=0,AP!Q65=0),0,ABS(PEM!Q65-AP!Q65)/PEM!Q65)</f>
        <v>0</v>
      </c>
      <c r="BD65" s="29">
        <f>IF(AND(PEM!R65=0,AP!R65=0),0,ABS(PEM!R65-AP!R65)/PEM!R65)</f>
        <v>0</v>
      </c>
      <c r="BE65" s="29">
        <f>IF(AND(PEM!S65=0,AP!S65=0),0,ABS(PEM!S65-AP!S65)/PEM!S65)</f>
        <v>0</v>
      </c>
      <c r="BF65" s="29">
        <f>IF(AND(PEM!T65=0,AP!T65=0),0,ABS(PEM!T65-AP!T65)/PEM!T65)</f>
        <v>0</v>
      </c>
      <c r="BG65" s="29">
        <f>IF(AND(PEM!U65=0,AP!U65=0),0,ABS(PEM!U65-AP!U65)/PEM!U65)</f>
        <v>0</v>
      </c>
      <c r="BH65" s="29">
        <f>IF(AND(PEM!V65=0,AP!V65=0),0,ABS(PEM!V65-AP!V65)/PEM!V65)</f>
        <v>0</v>
      </c>
      <c r="BI65" s="29">
        <f>IF(AND(PEM!W65=0,AP!W65=0),0,ABS(PEM!W65-AP!W65)/PEM!W65)</f>
        <v>0</v>
      </c>
      <c r="BJ65" s="29">
        <f>IF(AND(PEM!X65=0,AP!X65=0),0,ABS(PEM!X65-AP!X65)/PEM!X65)</f>
        <v>0</v>
      </c>
      <c r="BK65" s="29">
        <f>IF(AND(PEM!Y65=0,AP!Y65=0),0,ABS(PEM!Y65-AP!Y65)/PEM!Y65)</f>
        <v>0</v>
      </c>
      <c r="BL65" s="29">
        <f>IF(AND(PEM!Z65=0,AP!Z65=0),0,ABS(PEM!Z65-AP!Z65)/PEM!Z65)</f>
        <v>0</v>
      </c>
      <c r="BM65" s="29">
        <f>IF(AND(PEM!AA65=0,AP!AA65=0),0,ABS(PEM!AA65-AP!AA65)/PEM!AA65)</f>
        <v>0</v>
      </c>
      <c r="BN65" s="29">
        <f>IF(AND(PEM!AB65=0,AP!AB65=0),0,ABS(PEM!AB65-AP!AB65)/PEM!AB65)</f>
        <v>0</v>
      </c>
      <c r="BO65" s="29">
        <f>IF(AND(PEM!AC65=0,AP!AC65=0),0,ABS(PEM!AC65-AP!AC65)/PEM!AC65)</f>
        <v>0</v>
      </c>
      <c r="BP65" s="29">
        <f>IF(AND(PEM!AD65=0,AP!AD65=0),0,ABS(PEM!AD65-AP!AD65)/PEM!AD65)</f>
        <v>0</v>
      </c>
      <c r="BQ65" s="29">
        <f>IF(AND(PEM!AE65=0,AP!AE65=0),0,ABS(PEM!AE65-AP!AE65)/PEM!AE65)</f>
        <v>0</v>
      </c>
      <c r="BR65" s="29">
        <f>IF(AND(PEM!AF65=0,AP!AF65=0),0,ABS(PEM!AF65-AP!AF65)/PEM!AF65)</f>
        <v>0</v>
      </c>
      <c r="BS65" s="29">
        <f>IF(AND(PEM!AG65=0,AP!AG65=0),0,ABS(PEM!AG65-AP!AG65)/PEM!AG65)</f>
        <v>0</v>
      </c>
      <c r="BT65" s="29">
        <f>IF(AND(PEM!AH65=0,AP!AH65=0),0,ABS(PEM!AH65-AP!AH65)/PEM!AH65)</f>
        <v>0</v>
      </c>
      <c r="BU65" s="29">
        <f>IF(AND(PEM!AI65=0,AP!AI65=0),0,ABS(PEM!AI65-AP!AI65)/PEM!AI65)</f>
        <v>0</v>
      </c>
      <c r="BV65" s="29">
        <f>IF(AND(PEM!AJ65=0,AP!AJ65=0),0,ABS(PEM!AJ65-AP!AJ65)/PEM!AJ65)</f>
        <v>0</v>
      </c>
      <c r="BW65" s="29">
        <f>IF(AND(PEM!AK65=0,AP!AK65=0),0,ABS(PEM!AK65-AP!AK65)/PEM!AK65)</f>
        <v>0</v>
      </c>
      <c r="BX65" s="29">
        <f>IF(AND(PEM!AL65=0,AP!AL65=0),0,ABS(PEM!AL65-AP!AL65)/PEM!AL65)</f>
        <v>0</v>
      </c>
      <c r="BY65" s="29">
        <f>IF(AND(PEM!AM65=0,AP!AM65=0),0,ABS(PEM!AM65-AP!AM65)/PEM!AM65)</f>
        <v>0</v>
      </c>
      <c r="BZ65" s="29">
        <f>IF(AND(PEM!AN65=0,AP!AN65=0),0,ABS(PEM!AN65-AP!AN65)/PEM!AN65)</f>
        <v>0</v>
      </c>
      <c r="CA65" s="26">
        <f t="shared" si="6"/>
        <v>0</v>
      </c>
      <c r="CC65" s="13">
        <v>10</v>
      </c>
      <c r="CD65" s="38">
        <f>AP!AT65</f>
        <v>18.634439709104218</v>
      </c>
      <c r="CE65" s="38">
        <f>AP!AU65</f>
        <v>18.804611308258629</v>
      </c>
      <c r="CF65" s="38">
        <f>AP!AV65</f>
        <v>18.301975660576936</v>
      </c>
      <c r="CG65" s="38">
        <f>AP!AW65</f>
        <v>19.37339128058537</v>
      </c>
      <c r="CH65" s="38">
        <f>AP!AX65</f>
        <v>19.35182799631891</v>
      </c>
      <c r="CI65" s="38">
        <f>AP!AY65</f>
        <v>19.477119389912612</v>
      </c>
      <c r="CJ65" s="38">
        <f>AP!AZ65</f>
        <v>20.705337298475325</v>
      </c>
      <c r="CK65" s="38">
        <f>AP!BA65</f>
        <v>20.409475584874091</v>
      </c>
      <c r="CL65" s="38">
        <f>AP!BB65</f>
        <v>19.095983624567545</v>
      </c>
      <c r="CM65" s="38">
        <f>AP!BC65</f>
        <v>19.231288117831859</v>
      </c>
      <c r="CN65" s="38">
        <f>AP!BD65</f>
        <v>19.068727299605836</v>
      </c>
      <c r="CO65" s="38">
        <f>AP!BE65</f>
        <v>19.003639197541673</v>
      </c>
      <c r="CP65" s="38">
        <f>AP!BF65</f>
        <v>18.956845836556354</v>
      </c>
      <c r="CQ65" s="38">
        <f>AP!BG65</f>
        <v>18.668234848183005</v>
      </c>
      <c r="CR65" s="38">
        <f>AP!BH65</f>
        <v>17.998354703421015</v>
      </c>
      <c r="CS65" s="38">
        <f>AP!BI65</f>
        <v>18.094974662607555</v>
      </c>
      <c r="CT65" s="38">
        <f>AP!BJ65</f>
        <v>17.686105921251968</v>
      </c>
      <c r="CU65" s="38">
        <f>AP!BK65</f>
        <v>17.537947010528665</v>
      </c>
      <c r="CV65" s="38">
        <f>AP!BL65</f>
        <v>18.241353146277753</v>
      </c>
      <c r="CW65" s="38">
        <f>AP!BM65</f>
        <v>18.055458457613614</v>
      </c>
      <c r="CX65" s="38">
        <f>AP!BN65</f>
        <v>17.318681766972187</v>
      </c>
      <c r="CY65" s="38">
        <f>AP!BO65</f>
        <v>16.942527043897091</v>
      </c>
      <c r="CZ65" s="38">
        <f>AP!BP65</f>
        <v>17.839759256727103</v>
      </c>
      <c r="DA65" s="38">
        <f>AP!BQ65</f>
        <v>18.315192916091156</v>
      </c>
      <c r="DC65" s="13">
        <v>10</v>
      </c>
      <c r="DD65" s="38">
        <f>PEM!AT65</f>
        <v>18.026286699155527</v>
      </c>
      <c r="DE65" s="38">
        <f>PEM!AU65</f>
        <v>18.196614769901291</v>
      </c>
      <c r="DF65" s="38">
        <f>PEM!AV65</f>
        <v>17.586350411449157</v>
      </c>
      <c r="DG65" s="38">
        <f>PEM!AW65</f>
        <v>18.487389637730118</v>
      </c>
      <c r="DH65" s="38">
        <f>PEM!AX65</f>
        <v>18.733278749404917</v>
      </c>
      <c r="DI65" s="38">
        <f>PEM!AY65</f>
        <v>18.721802694357137</v>
      </c>
      <c r="DJ65" s="38">
        <f>PEM!AZ65</f>
        <v>19.060548000000001</v>
      </c>
      <c r="DK65" s="38">
        <f>PEM!BA65</f>
        <v>19.288288328675936</v>
      </c>
      <c r="DL65" s="38">
        <f>PEM!BB65</f>
        <v>18.33182229416947</v>
      </c>
      <c r="DM65" s="38">
        <f>PEM!BC65</f>
        <v>18.447373519441548</v>
      </c>
      <c r="DN65" s="38">
        <f>PEM!BD65</f>
        <v>18.350167106295775</v>
      </c>
      <c r="DO65" s="38">
        <f>PEM!BE65</f>
        <v>18.219787845809872</v>
      </c>
      <c r="DP65" s="38">
        <f>PEM!BF65</f>
        <v>18.257830958696548</v>
      </c>
      <c r="DQ65" s="38">
        <f>PEM!BG65</f>
        <v>18.004190697622853</v>
      </c>
      <c r="DR65" s="38">
        <f>PEM!BH65</f>
        <v>17.245056460650595</v>
      </c>
      <c r="DS65" s="38">
        <f>PEM!BI65</f>
        <v>17.332453089500891</v>
      </c>
      <c r="DT65" s="38">
        <f>PEM!BJ65</f>
        <v>16.942527570381088</v>
      </c>
      <c r="DU65" s="38">
        <f>PEM!BK65</f>
        <v>16.80141634504394</v>
      </c>
      <c r="DV65" s="38">
        <f>PEM!BL65</f>
        <v>17.486000000000001</v>
      </c>
      <c r="DW65" s="38">
        <f>PEM!BM65</f>
        <v>17.31974551383621</v>
      </c>
      <c r="DX65" s="38">
        <f>PEM!BN65</f>
        <v>16.592138534476693</v>
      </c>
      <c r="DY65" s="38">
        <f>PEM!BO65</f>
        <v>16.231149781872979</v>
      </c>
      <c r="DZ65" s="38">
        <f>PEM!BP65</f>
        <v>17.119478699721046</v>
      </c>
      <c r="EA65" s="38">
        <f>PEM!BQ65</f>
        <v>17.568334994807799</v>
      </c>
      <c r="EC65" s="32">
        <v>10</v>
      </c>
      <c r="ED65" s="29">
        <f>IF(AND(PEM!AT65=0,AP!AT65=0),0,ABS(PEM!AT65-AP!AT65)/PEM!AT65)</f>
        <v>3.3737009740180179E-2</v>
      </c>
      <c r="EE65" s="29">
        <f>IF(AND(PEM!AU65=0,AP!AU65=0),0,ABS(PEM!AU65-AP!AU65)/PEM!AU65)</f>
        <v>3.3412618008653673E-2</v>
      </c>
      <c r="EF65" s="29">
        <f>IF(AND(PEM!AV65=0,AP!AV65=0),0,ABS(PEM!AV65-AP!AV65)/PEM!AV65)</f>
        <v>4.0692084052976051E-2</v>
      </c>
      <c r="EG65" s="29">
        <f>IF(AND(PEM!AW65=0,AP!AW65=0),0,ABS(PEM!AW65-AP!AW65)/PEM!AW65)</f>
        <v>4.7924648109706591E-2</v>
      </c>
      <c r="EH65" s="29">
        <f>IF(AND(PEM!AX65=0,AP!AX65=0),0,ABS(PEM!AX65-AP!AX65)/PEM!AX65)</f>
        <v>3.3018739281485465E-2</v>
      </c>
      <c r="EI65" s="29">
        <f>IF(AND(PEM!AY65=0,AP!AY65=0),0,ABS(PEM!AY65-AP!AY65)/PEM!AY65)</f>
        <v>4.0344229019309771E-2</v>
      </c>
      <c r="EJ65" s="29">
        <f>IF(AND(PEM!AZ65=0,AP!AZ65=0),0,ABS(PEM!AZ65-AP!AZ65)/PEM!AZ65)</f>
        <v>8.629286516186857E-2</v>
      </c>
      <c r="EK65" s="29">
        <f>IF(AND(PEM!BA65=0,AP!BA65=0),0,ABS(PEM!BA65-AP!BA65)/PEM!BA65)</f>
        <v>5.8127877243066915E-2</v>
      </c>
      <c r="EL65" s="29">
        <f>IF(AND(PEM!BB65=0,AP!BB65=0),0,ABS(PEM!BB65-AP!BB65)/PEM!BB65)</f>
        <v>4.16849628005133E-2</v>
      </c>
      <c r="EM65" s="29">
        <f>IF(AND(PEM!BC65=0,AP!BC65=0),0,ABS(PEM!BC65-AP!BC65)/PEM!BC65)</f>
        <v>4.2494645514937354E-2</v>
      </c>
      <c r="EN65" s="29">
        <f>IF(AND(PEM!BD65=0,AP!BD65=0),0,ABS(PEM!BD65-AP!BD65)/PEM!BD65)</f>
        <v>3.9158237042077396E-2</v>
      </c>
      <c r="EO65" s="29">
        <f>IF(AND(PEM!BE65=0,AP!BE65=0),0,ABS(PEM!BE65-AP!BE65)/PEM!BE65)</f>
        <v>4.3021980187989341E-2</v>
      </c>
      <c r="EP65" s="29">
        <f>IF(AND(PEM!BF65=0,AP!BF65=0),0,ABS(PEM!BF65-AP!BF65)/PEM!BF65)</f>
        <v>3.8285756913903964E-2</v>
      </c>
      <c r="EQ65" s="29">
        <f>IF(AND(PEM!BG65=0,AP!BG65=0),0,ABS(PEM!BG65-AP!BG65)/PEM!BG65)</f>
        <v>3.6882754782631096E-2</v>
      </c>
      <c r="ER65" s="29">
        <f>IF(AND(PEM!BH65=0,AP!BH65=0),0,ABS(PEM!BH65-AP!BH65)/PEM!BH65)</f>
        <v>4.3681981818341958E-2</v>
      </c>
      <c r="ES65" s="29">
        <f>IF(AND(PEM!BI65=0,AP!BI65=0),0,ABS(PEM!BI65-AP!BI65)/PEM!BI65)</f>
        <v>4.3993863371167022E-2</v>
      </c>
      <c r="ET65" s="29">
        <f>IF(AND(PEM!BJ65=0,AP!BJ65=0),0,ABS(PEM!BJ65-AP!BJ65)/PEM!BJ65)</f>
        <v>4.3888277459309157E-2</v>
      </c>
      <c r="EU65" s="29">
        <f>IF(AND(PEM!BK65=0,AP!BK65=0),0,ABS(PEM!BK65-AP!BK65)/PEM!BK65)</f>
        <v>4.3837415272551479E-2</v>
      </c>
      <c r="EV65" s="29">
        <f>IF(AND(PEM!BL65=0,AP!BL65=0),0,ABS(PEM!BL65-AP!BL65)/PEM!BL65)</f>
        <v>4.3197595006162187E-2</v>
      </c>
      <c r="EW65" s="29">
        <f>IF(AND(PEM!BM65=0,AP!BM65=0),0,ABS(PEM!BM65-AP!BM65)/PEM!BM65)</f>
        <v>4.2478276784705976E-2</v>
      </c>
      <c r="EX65" s="29">
        <f>IF(AND(PEM!BN65=0,AP!BN65=0),0,ABS(PEM!BN65-AP!BN65)/PEM!BN65)</f>
        <v>4.3788402018571329E-2</v>
      </c>
      <c r="EY65" s="29">
        <f>IF(AND(PEM!BO65=0,AP!BO65=0),0,ABS(PEM!BO65-AP!BO65)/PEM!BO65)</f>
        <v>4.3827903234469612E-2</v>
      </c>
      <c r="EZ65" s="29">
        <f>IF(AND(PEM!BP65=0,AP!BP65=0),0,ABS(PEM!BP65-AP!BP65)/PEM!BP65)</f>
        <v>4.2073743578289732E-2</v>
      </c>
      <c r="FA65" s="29">
        <f>IF(AND(PEM!BQ65=0,AP!BQ65=0),0,ABS(PEM!BQ65-AP!BQ65)/PEM!BQ65)</f>
        <v>4.2511593813761309E-2</v>
      </c>
      <c r="FB65" s="26">
        <f t="shared" si="7"/>
        <v>4.3681560842359558E-2</v>
      </c>
    </row>
    <row r="66" spans="2:158" x14ac:dyDescent="0.25">
      <c r="B66" s="13">
        <v>11</v>
      </c>
      <c r="C66" s="38">
        <f>AP!Q66</f>
        <v>0</v>
      </c>
      <c r="D66" s="38">
        <f>AP!R66</f>
        <v>0</v>
      </c>
      <c r="E66" s="38">
        <f>AP!S66</f>
        <v>0</v>
      </c>
      <c r="F66" s="38">
        <f>AP!T66</f>
        <v>0</v>
      </c>
      <c r="G66" s="38">
        <f>AP!U66</f>
        <v>0</v>
      </c>
      <c r="H66" s="38">
        <f>AP!V66</f>
        <v>0</v>
      </c>
      <c r="I66" s="38">
        <f>AP!W66</f>
        <v>0</v>
      </c>
      <c r="J66" s="38">
        <f>AP!X66</f>
        <v>0</v>
      </c>
      <c r="K66" s="38">
        <f>AP!Y66</f>
        <v>0</v>
      </c>
      <c r="L66" s="38">
        <f>AP!Z66</f>
        <v>0</v>
      </c>
      <c r="M66" s="38">
        <f>AP!AA66</f>
        <v>0</v>
      </c>
      <c r="N66" s="38">
        <f>AP!AB66</f>
        <v>0</v>
      </c>
      <c r="O66" s="38">
        <f>AP!AC66</f>
        <v>0</v>
      </c>
      <c r="P66" s="38">
        <f>AP!AD66</f>
        <v>0</v>
      </c>
      <c r="Q66" s="38">
        <f>AP!AE66</f>
        <v>154.99999999999994</v>
      </c>
      <c r="R66" s="38">
        <f>AP!AF66</f>
        <v>155</v>
      </c>
      <c r="S66" s="38">
        <f>AP!AG66</f>
        <v>0</v>
      </c>
      <c r="T66" s="38">
        <f>AP!AH66</f>
        <v>400</v>
      </c>
      <c r="U66" s="38">
        <f>AP!AI66</f>
        <v>0</v>
      </c>
      <c r="V66" s="38">
        <f>AP!AJ66</f>
        <v>0</v>
      </c>
      <c r="W66" s="38">
        <f>AP!AK66</f>
        <v>400</v>
      </c>
      <c r="X66" s="38">
        <f>AP!AL66</f>
        <v>300</v>
      </c>
      <c r="Y66" s="38">
        <f>AP!AM66</f>
        <v>590</v>
      </c>
      <c r="Z66" s="38">
        <f>AP!AN66</f>
        <v>0</v>
      </c>
      <c r="AB66" s="13">
        <v>11</v>
      </c>
      <c r="AC66" s="38">
        <f>PEM!Q66</f>
        <v>0</v>
      </c>
      <c r="AD66" s="38">
        <f>PEM!R66</f>
        <v>0</v>
      </c>
      <c r="AE66" s="38">
        <f>PEM!S66</f>
        <v>0</v>
      </c>
      <c r="AF66" s="38">
        <f>PEM!T66</f>
        <v>0</v>
      </c>
      <c r="AG66" s="38">
        <f>PEM!U66</f>
        <v>0</v>
      </c>
      <c r="AH66" s="38">
        <f>PEM!V66</f>
        <v>0</v>
      </c>
      <c r="AI66" s="38">
        <f>PEM!W66</f>
        <v>0</v>
      </c>
      <c r="AJ66" s="38">
        <f>PEM!X66</f>
        <v>0</v>
      </c>
      <c r="AK66" s="38">
        <f>PEM!Y66</f>
        <v>0</v>
      </c>
      <c r="AL66" s="38">
        <f>PEM!Z66</f>
        <v>0</v>
      </c>
      <c r="AM66" s="38">
        <f>PEM!AA66</f>
        <v>0</v>
      </c>
      <c r="AN66" s="38">
        <f>PEM!AB66</f>
        <v>0</v>
      </c>
      <c r="AO66" s="38">
        <f>PEM!AC66</f>
        <v>0</v>
      </c>
      <c r="AP66" s="38">
        <f>PEM!AD66</f>
        <v>0</v>
      </c>
      <c r="AQ66" s="38">
        <f>PEM!AE66</f>
        <v>155</v>
      </c>
      <c r="AR66" s="38">
        <f>PEM!AF66</f>
        <v>155</v>
      </c>
      <c r="AS66" s="38">
        <f>PEM!AG66</f>
        <v>0</v>
      </c>
      <c r="AT66" s="38">
        <f>PEM!AH66</f>
        <v>400</v>
      </c>
      <c r="AU66" s="38">
        <f>PEM!AI66</f>
        <v>0</v>
      </c>
      <c r="AV66" s="38">
        <f>PEM!AJ66</f>
        <v>0</v>
      </c>
      <c r="AW66" s="38">
        <f>PEM!AK66</f>
        <v>400</v>
      </c>
      <c r="AX66" s="38">
        <f>PEM!AL66</f>
        <v>300</v>
      </c>
      <c r="AY66" s="38">
        <f>PEM!AM66</f>
        <v>590</v>
      </c>
      <c r="AZ66" s="38">
        <f>PEM!AN66</f>
        <v>0</v>
      </c>
      <c r="BB66" s="32">
        <v>11</v>
      </c>
      <c r="BC66" s="29">
        <f>IF(AND(PEM!Q66=0,AP!Q66=0),0,ABS(PEM!Q66-AP!Q66)/PEM!Q66)</f>
        <v>0</v>
      </c>
      <c r="BD66" s="29">
        <f>IF(AND(PEM!R66=0,AP!R66=0),0,ABS(PEM!R66-AP!R66)/PEM!R66)</f>
        <v>0</v>
      </c>
      <c r="BE66" s="29">
        <f>IF(AND(PEM!S66=0,AP!S66=0),0,ABS(PEM!S66-AP!S66)/PEM!S66)</f>
        <v>0</v>
      </c>
      <c r="BF66" s="29">
        <f>IF(AND(PEM!T66=0,AP!T66=0),0,ABS(PEM!T66-AP!T66)/PEM!T66)</f>
        <v>0</v>
      </c>
      <c r="BG66" s="29">
        <f>IF(AND(PEM!U66=0,AP!U66=0),0,ABS(PEM!U66-AP!U66)/PEM!U66)</f>
        <v>0</v>
      </c>
      <c r="BH66" s="29">
        <f>IF(AND(PEM!V66=0,AP!V66=0),0,ABS(PEM!V66-AP!V66)/PEM!V66)</f>
        <v>0</v>
      </c>
      <c r="BI66" s="29">
        <f>IF(AND(PEM!W66=0,AP!W66=0),0,ABS(PEM!W66-AP!W66)/PEM!W66)</f>
        <v>0</v>
      </c>
      <c r="BJ66" s="29">
        <f>IF(AND(PEM!X66=0,AP!X66=0),0,ABS(PEM!X66-AP!X66)/PEM!X66)</f>
        <v>0</v>
      </c>
      <c r="BK66" s="29">
        <f>IF(AND(PEM!Y66=0,AP!Y66=0),0,ABS(PEM!Y66-AP!Y66)/PEM!Y66)</f>
        <v>0</v>
      </c>
      <c r="BL66" s="29">
        <f>IF(AND(PEM!Z66=0,AP!Z66=0),0,ABS(PEM!Z66-AP!Z66)/PEM!Z66)</f>
        <v>0</v>
      </c>
      <c r="BM66" s="29">
        <f>IF(AND(PEM!AA66=0,AP!AA66=0),0,ABS(PEM!AA66-AP!AA66)/PEM!AA66)</f>
        <v>0</v>
      </c>
      <c r="BN66" s="29">
        <f>IF(AND(PEM!AB66=0,AP!AB66=0),0,ABS(PEM!AB66-AP!AB66)/PEM!AB66)</f>
        <v>0</v>
      </c>
      <c r="BO66" s="29">
        <f>IF(AND(PEM!AC66=0,AP!AC66=0),0,ABS(PEM!AC66-AP!AC66)/PEM!AC66)</f>
        <v>0</v>
      </c>
      <c r="BP66" s="29">
        <f>IF(AND(PEM!AD66=0,AP!AD66=0),0,ABS(PEM!AD66-AP!AD66)/PEM!AD66)</f>
        <v>0</v>
      </c>
      <c r="BQ66" s="29">
        <f>IF(AND(PEM!AE66=0,AP!AE66=0),0,ABS(PEM!AE66-AP!AE66)/PEM!AE66)</f>
        <v>3.6673173458585816E-16</v>
      </c>
      <c r="BR66" s="29">
        <f>IF(AND(PEM!AF66=0,AP!AF66=0),0,ABS(PEM!AF66-AP!AF66)/PEM!AF66)</f>
        <v>0</v>
      </c>
      <c r="BS66" s="29">
        <f>IF(AND(PEM!AG66=0,AP!AG66=0),0,ABS(PEM!AG66-AP!AG66)/PEM!AG66)</f>
        <v>0</v>
      </c>
      <c r="BT66" s="29">
        <f>IF(AND(PEM!AH66=0,AP!AH66=0),0,ABS(PEM!AH66-AP!AH66)/PEM!AH66)</f>
        <v>0</v>
      </c>
      <c r="BU66" s="29">
        <f>IF(AND(PEM!AI66=0,AP!AI66=0),0,ABS(PEM!AI66-AP!AI66)/PEM!AI66)</f>
        <v>0</v>
      </c>
      <c r="BV66" s="29">
        <f>IF(AND(PEM!AJ66=0,AP!AJ66=0),0,ABS(PEM!AJ66-AP!AJ66)/PEM!AJ66)</f>
        <v>0</v>
      </c>
      <c r="BW66" s="29">
        <f>IF(AND(PEM!AK66=0,AP!AK66=0),0,ABS(PEM!AK66-AP!AK66)/PEM!AK66)</f>
        <v>0</v>
      </c>
      <c r="BX66" s="29">
        <f>IF(AND(PEM!AL66=0,AP!AL66=0),0,ABS(PEM!AL66-AP!AL66)/PEM!AL66)</f>
        <v>0</v>
      </c>
      <c r="BY66" s="29">
        <f>IF(AND(PEM!AM66=0,AP!AM66=0),0,ABS(PEM!AM66-AP!AM66)/PEM!AM66)</f>
        <v>0</v>
      </c>
      <c r="BZ66" s="29">
        <f>IF(AND(PEM!AN66=0,AP!AN66=0),0,ABS(PEM!AN66-AP!AN66)/PEM!AN66)</f>
        <v>0</v>
      </c>
      <c r="CA66" s="26">
        <f t="shared" si="6"/>
        <v>1.5280488941077423E-17</v>
      </c>
      <c r="CC66" s="13">
        <v>11</v>
      </c>
      <c r="CD66" s="38">
        <f>AP!AT66</f>
        <v>18.964680072424933</v>
      </c>
      <c r="CE66" s="38">
        <f>AP!AU66</f>
        <v>19.143498178351301</v>
      </c>
      <c r="CF66" s="38">
        <f>AP!AV66</f>
        <v>18.64038499452905</v>
      </c>
      <c r="CG66" s="38">
        <f>AP!AW66</f>
        <v>19.791332939281197</v>
      </c>
      <c r="CH66" s="38">
        <f>AP!AX66</f>
        <v>19.652764862343737</v>
      </c>
      <c r="CI66" s="38">
        <f>AP!AY66</f>
        <v>19.898404976168468</v>
      </c>
      <c r="CJ66" s="38">
        <f>AP!AZ66</f>
        <v>20.462920097762709</v>
      </c>
      <c r="CK66" s="38">
        <f>AP!BA66</f>
        <v>20.583246813087079</v>
      </c>
      <c r="CL66" s="38">
        <f>AP!BB66</f>
        <v>19.514170299916024</v>
      </c>
      <c r="CM66" s="38">
        <f>AP!BC66</f>
        <v>19.668596623135539</v>
      </c>
      <c r="CN66" s="38">
        <f>AP!BD66</f>
        <v>19.502434345474448</v>
      </c>
      <c r="CO66" s="38">
        <f>AP!BE66</f>
        <v>19.458809409479692</v>
      </c>
      <c r="CP66" s="38">
        <f>AP!BF66</f>
        <v>19.49083043137146</v>
      </c>
      <c r="CQ66" s="38">
        <f>AP!BG66</f>
        <v>19.012070641988863</v>
      </c>
      <c r="CR66" s="38">
        <f>AP!BH66</f>
        <v>18.275169130445324</v>
      </c>
      <c r="CS66" s="38">
        <f>AP!BI66</f>
        <v>18.367422859679639</v>
      </c>
      <c r="CT66" s="38">
        <f>AP!BJ66</f>
        <v>17.954334055618382</v>
      </c>
      <c r="CU66" s="38">
        <f>AP!BK66</f>
        <v>17.804853131618202</v>
      </c>
      <c r="CV66" s="38">
        <f>AP!BL66</f>
        <v>18.46111989367148</v>
      </c>
      <c r="CW66" s="38">
        <f>AP!BM66</f>
        <v>18.663788594717513</v>
      </c>
      <c r="CX66" s="38">
        <f>AP!BN66</f>
        <v>17.583131225208756</v>
      </c>
      <c r="CY66" s="38">
        <f>AP!BO66</f>
        <v>17.200538721668252</v>
      </c>
      <c r="CZ66" s="38">
        <f>AP!BP66</f>
        <v>18.413071941061002</v>
      </c>
      <c r="DA66" s="38">
        <f>AP!BQ66</f>
        <v>18.619140718689987</v>
      </c>
      <c r="DC66" s="13">
        <v>11</v>
      </c>
      <c r="DD66" s="38">
        <f>PEM!AT66</f>
        <v>18.66849753031174</v>
      </c>
      <c r="DE66" s="38">
        <f>PEM!AU66</f>
        <v>18.844028217340849</v>
      </c>
      <c r="DF66" s="38">
        <f>PEM!AV66</f>
        <v>18.382598463192082</v>
      </c>
      <c r="DG66" s="38">
        <f>PEM!AW66</f>
        <v>19.557219146230537</v>
      </c>
      <c r="DH66" s="38">
        <f>PEM!AX66</f>
        <v>19.335024773519766</v>
      </c>
      <c r="DI66" s="38">
        <f>PEM!AY66</f>
        <v>19.640477607392242</v>
      </c>
      <c r="DJ66" s="38">
        <f>PEM!AZ66</f>
        <v>20.789137</v>
      </c>
      <c r="DK66" s="38">
        <f>PEM!BA66</f>
        <v>20.543675878069848</v>
      </c>
      <c r="DL66" s="38">
        <f>PEM!BB66</f>
        <v>19.251620224976364</v>
      </c>
      <c r="DM66" s="38">
        <f>PEM!BC66</f>
        <v>19.429791124219431</v>
      </c>
      <c r="DN66" s="38">
        <f>PEM!BD66</f>
        <v>19.25090930379573</v>
      </c>
      <c r="DO66" s="38">
        <f>PEM!BE66</f>
        <v>19.208276224517757</v>
      </c>
      <c r="DP66" s="38">
        <f>PEM!BF66</f>
        <v>19.239205786026947</v>
      </c>
      <c r="DQ66" s="38">
        <f>PEM!BG66</f>
        <v>18.765060749645539</v>
      </c>
      <c r="DR66" s="38">
        <f>PEM!BH66</f>
        <v>18.034025886773669</v>
      </c>
      <c r="DS66" s="38">
        <f>PEM!BI66</f>
        <v>18.126277914173354</v>
      </c>
      <c r="DT66" s="38">
        <f>PEM!BJ66</f>
        <v>17.718210247369992</v>
      </c>
      <c r="DU66" s="38">
        <f>PEM!BK66</f>
        <v>17.570503029371412</v>
      </c>
      <c r="DV66" s="38">
        <f>PEM!BL66</f>
        <v>18.219746238366895</v>
      </c>
      <c r="DW66" s="38">
        <f>PEM!BM66</f>
        <v>18.420675298001122</v>
      </c>
      <c r="DX66" s="38">
        <f>PEM!BN66</f>
        <v>17.351516581792342</v>
      </c>
      <c r="DY66" s="38">
        <f>PEM!BO66</f>
        <v>16.974107975770885</v>
      </c>
      <c r="DZ66" s="38">
        <f>PEM!BP66</f>
        <v>18.173726114087696</v>
      </c>
      <c r="EA66" s="38">
        <f>PEM!BQ66</f>
        <v>18.368834906431978</v>
      </c>
      <c r="EC66" s="32">
        <v>11</v>
      </c>
      <c r="ED66" s="29">
        <f>IF(AND(PEM!AT66=0,AP!AT66=0),0,ABS(PEM!AT66-AP!AT66)/PEM!AT66)</f>
        <v>1.5865365792415088E-2</v>
      </c>
      <c r="EE66" s="29">
        <f>IF(AND(PEM!AU66=0,AP!AU66=0),0,ABS(PEM!AU66-AP!AU66)/PEM!AU66)</f>
        <v>1.5892035267431329E-2</v>
      </c>
      <c r="EF66" s="29">
        <f>IF(AND(PEM!AV66=0,AP!AV66=0),0,ABS(PEM!AV66-AP!AV66)/PEM!AV66)</f>
        <v>1.4023400002624257E-2</v>
      </c>
      <c r="EG66" s="29">
        <f>IF(AND(PEM!AW66=0,AP!AW66=0),0,ABS(PEM!AW66-AP!AW66)/PEM!AW66)</f>
        <v>1.1970709705719264E-2</v>
      </c>
      <c r="EH66" s="29">
        <f>IF(AND(PEM!AX66=0,AP!AX66=0),0,ABS(PEM!AX66-AP!AX66)/PEM!AX66)</f>
        <v>1.6433394451044671E-2</v>
      </c>
      <c r="EI66" s="29">
        <f>IF(AND(PEM!AY66=0,AP!AY66=0),0,ABS(PEM!AY66-AP!AY66)/PEM!AY66)</f>
        <v>1.313243872843234E-2</v>
      </c>
      <c r="EJ66" s="29">
        <f>IF(AND(PEM!AZ66=0,AP!AZ66=0),0,ABS(PEM!AZ66-AP!AZ66)/PEM!AZ66)</f>
        <v>1.5691700056490638E-2</v>
      </c>
      <c r="EK66" s="29">
        <f>IF(AND(PEM!BA66=0,AP!BA66=0),0,ABS(PEM!BA66-AP!BA66)/PEM!BA66)</f>
        <v>1.9261857153554795E-3</v>
      </c>
      <c r="EL66" s="29">
        <f>IF(AND(PEM!BB66=0,AP!BB66=0),0,ABS(PEM!BB66-AP!BB66)/PEM!BB66)</f>
        <v>1.3637817070536103E-2</v>
      </c>
      <c r="EM66" s="29">
        <f>IF(AND(PEM!BC66=0,AP!BC66=0),0,ABS(PEM!BC66-AP!BC66)/PEM!BC66)</f>
        <v>1.2290687912667997E-2</v>
      </c>
      <c r="EN66" s="29">
        <f>IF(AND(PEM!BD66=0,AP!BD66=0),0,ABS(PEM!BD66-AP!BD66)/PEM!BD66)</f>
        <v>1.3065618756466984E-2</v>
      </c>
      <c r="EO66" s="29">
        <f>IF(AND(PEM!BE66=0,AP!BE66=0),0,ABS(PEM!BE66-AP!BE66)/PEM!BE66)</f>
        <v>1.3042981162575636E-2</v>
      </c>
      <c r="EP66" s="29">
        <f>IF(AND(PEM!BF66=0,AP!BF66=0),0,ABS(PEM!BF66-AP!BF66)/PEM!BF66)</f>
        <v>1.3078743901542102E-2</v>
      </c>
      <c r="EQ66" s="29">
        <f>IF(AND(PEM!BG66=0,AP!BG66=0),0,ABS(PEM!BG66-AP!BG66)/PEM!BG66)</f>
        <v>1.3163287646057351E-2</v>
      </c>
      <c r="ER66" s="29">
        <f>IF(AND(PEM!BH66=0,AP!BH66=0),0,ABS(PEM!BH66-AP!BH66)/PEM!BH66)</f>
        <v>1.3371570229834888E-2</v>
      </c>
      <c r="ES66" s="29">
        <f>IF(AND(PEM!BI66=0,AP!BI66=0),0,ABS(PEM!BI66-AP!BI66)/PEM!BI66)</f>
        <v>1.3303610738403623E-2</v>
      </c>
      <c r="ET66" s="29">
        <f>IF(AND(PEM!BJ66=0,AP!BJ66=0),0,ABS(PEM!BJ66-AP!BJ66)/PEM!BJ66)</f>
        <v>1.3326617358739109E-2</v>
      </c>
      <c r="EU66" s="29">
        <f>IF(AND(PEM!BK66=0,AP!BK66=0),0,ABS(PEM!BK66-AP!BK66)/PEM!BK66)</f>
        <v>1.3337700227195697E-2</v>
      </c>
      <c r="EV66" s="29">
        <f>IF(AND(PEM!BL66=0,AP!BL66=0),0,ABS(PEM!BL66-AP!BL66)/PEM!BL66)</f>
        <v>1.3247915319276167E-2</v>
      </c>
      <c r="EW66" s="29">
        <f>IF(AND(PEM!BM66=0,AP!BM66=0),0,ABS(PEM!BM66-AP!BM66)/PEM!BM66)</f>
        <v>1.3197849307010586E-2</v>
      </c>
      <c r="EX66" s="29">
        <f>IF(AND(PEM!BN66=0,AP!BN66=0),0,ABS(PEM!BN66-AP!BN66)/PEM!BN66)</f>
        <v>1.3348380374972909E-2</v>
      </c>
      <c r="EY66" s="29">
        <f>IF(AND(PEM!BO66=0,AP!BO66=0),0,ABS(PEM!BO66-AP!BO66)/PEM!BO66)</f>
        <v>1.3339772918882008E-2</v>
      </c>
      <c r="EZ66" s="29">
        <f>IF(AND(PEM!BP66=0,AP!BP66=0),0,ABS(PEM!BP66-AP!BP66)/PEM!BP66)</f>
        <v>1.3169881920239388E-2</v>
      </c>
      <c r="FA66" s="29">
        <f>IF(AND(PEM!BQ66=0,AP!BQ66=0),0,ABS(PEM!BQ66-AP!BQ66)/PEM!BQ66)</f>
        <v>1.362665697269471E-2</v>
      </c>
      <c r="FB66" s="26">
        <f t="shared" si="7"/>
        <v>1.3186846730692011E-2</v>
      </c>
    </row>
    <row r="67" spans="2:158" x14ac:dyDescent="0.25">
      <c r="B67" s="13">
        <v>12</v>
      </c>
      <c r="C67" s="38">
        <f>AP!Q67</f>
        <v>0</v>
      </c>
      <c r="D67" s="38">
        <f>AP!R67</f>
        <v>0</v>
      </c>
      <c r="E67" s="38">
        <f>AP!S67</f>
        <v>0</v>
      </c>
      <c r="F67" s="38">
        <f>AP!T67</f>
        <v>0</v>
      </c>
      <c r="G67" s="38">
        <f>AP!U67</f>
        <v>0</v>
      </c>
      <c r="H67" s="38">
        <f>AP!V67</f>
        <v>0</v>
      </c>
      <c r="I67" s="38">
        <f>AP!W67</f>
        <v>0</v>
      </c>
      <c r="J67" s="38">
        <f>AP!X67</f>
        <v>0</v>
      </c>
      <c r="K67" s="38">
        <f>AP!Y67</f>
        <v>0</v>
      </c>
      <c r="L67" s="38">
        <f>AP!Z67</f>
        <v>0</v>
      </c>
      <c r="M67" s="38">
        <f>AP!AA67</f>
        <v>0</v>
      </c>
      <c r="N67" s="38">
        <f>AP!AB67</f>
        <v>0</v>
      </c>
      <c r="O67" s="38">
        <f>AP!AC67</f>
        <v>0</v>
      </c>
      <c r="P67" s="38">
        <f>AP!AD67</f>
        <v>0</v>
      </c>
      <c r="Q67" s="38">
        <f>AP!AE67</f>
        <v>155</v>
      </c>
      <c r="R67" s="38">
        <f>AP!AF67</f>
        <v>124.00000000000001</v>
      </c>
      <c r="S67" s="38">
        <f>AP!AG67</f>
        <v>0</v>
      </c>
      <c r="T67" s="38">
        <f>AP!AH67</f>
        <v>400</v>
      </c>
      <c r="U67" s="38">
        <f>AP!AI67</f>
        <v>0</v>
      </c>
      <c r="V67" s="38">
        <f>AP!AJ67</f>
        <v>0</v>
      </c>
      <c r="W67" s="38">
        <f>AP!AK67</f>
        <v>400</v>
      </c>
      <c r="X67" s="38">
        <f>AP!AL67</f>
        <v>300</v>
      </c>
      <c r="Y67" s="38">
        <f>AP!AM67</f>
        <v>528</v>
      </c>
      <c r="Z67" s="38">
        <f>AP!AN67</f>
        <v>0</v>
      </c>
      <c r="AB67" s="13">
        <v>12</v>
      </c>
      <c r="AC67" s="38">
        <f>PEM!Q67</f>
        <v>0</v>
      </c>
      <c r="AD67" s="38">
        <f>PEM!R67</f>
        <v>0</v>
      </c>
      <c r="AE67" s="38">
        <f>PEM!S67</f>
        <v>0</v>
      </c>
      <c r="AF67" s="38">
        <f>PEM!T67</f>
        <v>0</v>
      </c>
      <c r="AG67" s="38">
        <f>PEM!U67</f>
        <v>0</v>
      </c>
      <c r="AH67" s="38">
        <f>PEM!V67</f>
        <v>0</v>
      </c>
      <c r="AI67" s="38">
        <f>PEM!W67</f>
        <v>0</v>
      </c>
      <c r="AJ67" s="38">
        <f>PEM!X67</f>
        <v>0</v>
      </c>
      <c r="AK67" s="38">
        <f>PEM!Y67</f>
        <v>0</v>
      </c>
      <c r="AL67" s="38">
        <f>PEM!Z67</f>
        <v>0</v>
      </c>
      <c r="AM67" s="38">
        <f>PEM!AA67</f>
        <v>0</v>
      </c>
      <c r="AN67" s="38">
        <f>PEM!AB67</f>
        <v>0</v>
      </c>
      <c r="AO67" s="38">
        <f>PEM!AC67</f>
        <v>0</v>
      </c>
      <c r="AP67" s="38">
        <f>PEM!AD67</f>
        <v>0</v>
      </c>
      <c r="AQ67" s="38">
        <f>PEM!AE67</f>
        <v>155</v>
      </c>
      <c r="AR67" s="38">
        <f>PEM!AF67</f>
        <v>124</v>
      </c>
      <c r="AS67" s="38">
        <f>PEM!AG67</f>
        <v>0</v>
      </c>
      <c r="AT67" s="38">
        <f>PEM!AH67</f>
        <v>400</v>
      </c>
      <c r="AU67" s="38">
        <f>PEM!AI67</f>
        <v>0</v>
      </c>
      <c r="AV67" s="38">
        <f>PEM!AJ67</f>
        <v>0</v>
      </c>
      <c r="AW67" s="38">
        <f>PEM!AK67</f>
        <v>400</v>
      </c>
      <c r="AX67" s="38">
        <f>PEM!AL67</f>
        <v>300</v>
      </c>
      <c r="AY67" s="38">
        <f>PEM!AM67</f>
        <v>528</v>
      </c>
      <c r="AZ67" s="38">
        <f>PEM!AN67</f>
        <v>0</v>
      </c>
      <c r="BB67" s="32">
        <v>12</v>
      </c>
      <c r="BC67" s="29">
        <f>IF(AND(PEM!Q67=0,AP!Q67=0),0,ABS(PEM!Q67-AP!Q67)/PEM!Q67)</f>
        <v>0</v>
      </c>
      <c r="BD67" s="29">
        <f>IF(AND(PEM!R67=0,AP!R67=0),0,ABS(PEM!R67-AP!R67)/PEM!R67)</f>
        <v>0</v>
      </c>
      <c r="BE67" s="29">
        <f>IF(AND(PEM!S67=0,AP!S67=0),0,ABS(PEM!S67-AP!S67)/PEM!S67)</f>
        <v>0</v>
      </c>
      <c r="BF67" s="29">
        <f>IF(AND(PEM!T67=0,AP!T67=0),0,ABS(PEM!T67-AP!T67)/PEM!T67)</f>
        <v>0</v>
      </c>
      <c r="BG67" s="29">
        <f>IF(AND(PEM!U67=0,AP!U67=0),0,ABS(PEM!U67-AP!U67)/PEM!U67)</f>
        <v>0</v>
      </c>
      <c r="BH67" s="29">
        <f>IF(AND(PEM!V67=0,AP!V67=0),0,ABS(PEM!V67-AP!V67)/PEM!V67)</f>
        <v>0</v>
      </c>
      <c r="BI67" s="29">
        <f>IF(AND(PEM!W67=0,AP!W67=0),0,ABS(PEM!W67-AP!W67)/PEM!W67)</f>
        <v>0</v>
      </c>
      <c r="BJ67" s="29">
        <f>IF(AND(PEM!X67=0,AP!X67=0),0,ABS(PEM!X67-AP!X67)/PEM!X67)</f>
        <v>0</v>
      </c>
      <c r="BK67" s="29">
        <f>IF(AND(PEM!Y67=0,AP!Y67=0),0,ABS(PEM!Y67-AP!Y67)/PEM!Y67)</f>
        <v>0</v>
      </c>
      <c r="BL67" s="29">
        <f>IF(AND(PEM!Z67=0,AP!Z67=0),0,ABS(PEM!Z67-AP!Z67)/PEM!Z67)</f>
        <v>0</v>
      </c>
      <c r="BM67" s="29">
        <f>IF(AND(PEM!AA67=0,AP!AA67=0),0,ABS(PEM!AA67-AP!AA67)/PEM!AA67)</f>
        <v>0</v>
      </c>
      <c r="BN67" s="29">
        <f>IF(AND(PEM!AB67=0,AP!AB67=0),0,ABS(PEM!AB67-AP!AB67)/PEM!AB67)</f>
        <v>0</v>
      </c>
      <c r="BO67" s="29">
        <f>IF(AND(PEM!AC67=0,AP!AC67=0),0,ABS(PEM!AC67-AP!AC67)/PEM!AC67)</f>
        <v>0</v>
      </c>
      <c r="BP67" s="29">
        <f>IF(AND(PEM!AD67=0,AP!AD67=0),0,ABS(PEM!AD67-AP!AD67)/PEM!AD67)</f>
        <v>0</v>
      </c>
      <c r="BQ67" s="29">
        <f>IF(AND(PEM!AE67=0,AP!AE67=0),0,ABS(PEM!AE67-AP!AE67)/PEM!AE67)</f>
        <v>0</v>
      </c>
      <c r="BR67" s="29">
        <f>IF(AND(PEM!AF67=0,AP!AF67=0),0,ABS(PEM!AF67-AP!AF67)/PEM!AF67)</f>
        <v>1.1460366705808067E-16</v>
      </c>
      <c r="BS67" s="29">
        <f>IF(AND(PEM!AG67=0,AP!AG67=0),0,ABS(PEM!AG67-AP!AG67)/PEM!AG67)</f>
        <v>0</v>
      </c>
      <c r="BT67" s="29">
        <f>IF(AND(PEM!AH67=0,AP!AH67=0),0,ABS(PEM!AH67-AP!AH67)/PEM!AH67)</f>
        <v>0</v>
      </c>
      <c r="BU67" s="29">
        <f>IF(AND(PEM!AI67=0,AP!AI67=0),0,ABS(PEM!AI67-AP!AI67)/PEM!AI67)</f>
        <v>0</v>
      </c>
      <c r="BV67" s="29">
        <f>IF(AND(PEM!AJ67=0,AP!AJ67=0),0,ABS(PEM!AJ67-AP!AJ67)/PEM!AJ67)</f>
        <v>0</v>
      </c>
      <c r="BW67" s="29">
        <f>IF(AND(PEM!AK67=0,AP!AK67=0),0,ABS(PEM!AK67-AP!AK67)/PEM!AK67)</f>
        <v>0</v>
      </c>
      <c r="BX67" s="29">
        <f>IF(AND(PEM!AL67=0,AP!AL67=0),0,ABS(PEM!AL67-AP!AL67)/PEM!AL67)</f>
        <v>0</v>
      </c>
      <c r="BY67" s="29">
        <f>IF(AND(PEM!AM67=0,AP!AM67=0),0,ABS(PEM!AM67-AP!AM67)/PEM!AM67)</f>
        <v>0</v>
      </c>
      <c r="BZ67" s="29">
        <f>IF(AND(PEM!AN67=0,AP!AN67=0),0,ABS(PEM!AN67-AP!AN67)/PEM!AN67)</f>
        <v>0</v>
      </c>
      <c r="CA67" s="26">
        <f t="shared" si="6"/>
        <v>4.7751527940866944E-18</v>
      </c>
      <c r="CC67" s="13">
        <v>12</v>
      </c>
      <c r="CD67" s="38">
        <f>AP!AT67</f>
        <v>19.163885464089304</v>
      </c>
      <c r="CE67" s="38">
        <f>AP!AU67</f>
        <v>19.348977426472786</v>
      </c>
      <c r="CF67" s="38">
        <f>AP!AV67</f>
        <v>19.022115883879586</v>
      </c>
      <c r="CG67" s="38">
        <f>AP!AW67</f>
        <v>20.119906162870627</v>
      </c>
      <c r="CH67" s="38">
        <f>AP!AX67</f>
        <v>19.901059063841302</v>
      </c>
      <c r="CI67" s="38">
        <f>AP!AY67</f>
        <v>20.179537594062406</v>
      </c>
      <c r="CJ67" s="38">
        <f>AP!AZ67</f>
        <v>20.424072722238058</v>
      </c>
      <c r="CK67" s="38">
        <f>AP!BA67</f>
        <v>20.58697155233477</v>
      </c>
      <c r="CL67" s="38">
        <f>AP!BB67</f>
        <v>19.836437980393303</v>
      </c>
      <c r="CM67" s="38">
        <f>AP!BC67</f>
        <v>19.966921612708873</v>
      </c>
      <c r="CN67" s="38">
        <f>AP!BD67</f>
        <v>19.800460855944507</v>
      </c>
      <c r="CO67" s="38">
        <f>AP!BE67</f>
        <v>19.778442246059456</v>
      </c>
      <c r="CP67" s="38">
        <f>AP!BF67</f>
        <v>19.79054406393189</v>
      </c>
      <c r="CQ67" s="38">
        <f>AP!BG67</f>
        <v>19.332242715245638</v>
      </c>
      <c r="CR67" s="38">
        <f>AP!BH67</f>
        <v>18.626269851361346</v>
      </c>
      <c r="CS67" s="38">
        <f>AP!BI67</f>
        <v>18.717868326732468</v>
      </c>
      <c r="CT67" s="38">
        <f>AP!BJ67</f>
        <v>18.297701286018132</v>
      </c>
      <c r="CU67" s="38">
        <f>AP!BK67</f>
        <v>18.145745394000965</v>
      </c>
      <c r="CV67" s="38">
        <f>AP!BL67</f>
        <v>18.826061002517093</v>
      </c>
      <c r="CW67" s="38">
        <f>AP!BM67</f>
        <v>18.962484816058673</v>
      </c>
      <c r="CX67" s="38">
        <f>AP!BN67</f>
        <v>17.920143610841656</v>
      </c>
      <c r="CY67" s="38">
        <f>AP!BO67</f>
        <v>17.52993009787312</v>
      </c>
      <c r="CZ67" s="38">
        <f>AP!BP67</f>
        <v>18.714076299394307</v>
      </c>
      <c r="DA67" s="38">
        <f>AP!BQ67</f>
        <v>18.986083833440425</v>
      </c>
      <c r="DC67" s="13">
        <v>12</v>
      </c>
      <c r="DD67" s="38">
        <f>PEM!AT67</f>
        <v>19.397369310884038</v>
      </c>
      <c r="DE67" s="38">
        <f>PEM!AU67</f>
        <v>19.594000000000001</v>
      </c>
      <c r="DF67" s="38">
        <f>PEM!AV67</f>
        <v>19.384054961326104</v>
      </c>
      <c r="DG67" s="38">
        <f>PEM!AW67</f>
        <v>20.447022133329192</v>
      </c>
      <c r="DH67" s="38">
        <f>PEM!AX67</f>
        <v>20.12144808558979</v>
      </c>
      <c r="DI67" s="38">
        <f>PEM!AY67</f>
        <v>20.460432277310925</v>
      </c>
      <c r="DJ67" s="38">
        <f>PEM!AZ67</f>
        <v>20.857093794484719</v>
      </c>
      <c r="DK67" s="38">
        <f>PEM!BA67</f>
        <v>21.106299714271533</v>
      </c>
      <c r="DL67" s="38">
        <f>PEM!BB67</f>
        <v>20.216739297343196</v>
      </c>
      <c r="DM67" s="38">
        <f>PEM!BC67</f>
        <v>20.252502711489598</v>
      </c>
      <c r="DN67" s="38">
        <f>PEM!BD67</f>
        <v>20.15631101062424</v>
      </c>
      <c r="DO67" s="38">
        <f>PEM!BE67</f>
        <v>20.108291975287205</v>
      </c>
      <c r="DP67" s="38">
        <f>PEM!BF67</f>
        <v>20.146020412358915</v>
      </c>
      <c r="DQ67" s="38">
        <f>PEM!BG67</f>
        <v>19.661862171122824</v>
      </c>
      <c r="DR67" s="38">
        <f>PEM!BH67</f>
        <v>18.925095138320252</v>
      </c>
      <c r="DS67" s="38">
        <f>PEM!BI67</f>
        <v>19.012327566603602</v>
      </c>
      <c r="DT67" s="38">
        <f>PEM!BJ67</f>
        <v>18.587482138525043</v>
      </c>
      <c r="DU67" s="38">
        <f>PEM!BK67</f>
        <v>18.434042329962068</v>
      </c>
      <c r="DV67" s="38">
        <f>PEM!BL67</f>
        <v>19.102474952484243</v>
      </c>
      <c r="DW67" s="38">
        <f>PEM!BM67</f>
        <v>19.305968215993431</v>
      </c>
      <c r="DX67" s="38">
        <f>PEM!BN67</f>
        <v>18.205734194848912</v>
      </c>
      <c r="DY67" s="38">
        <f>PEM!BO67</f>
        <v>17.808609733266593</v>
      </c>
      <c r="DZ67" s="38">
        <f>PEM!BP67</f>
        <v>19.04319884042344</v>
      </c>
      <c r="EA67" s="38">
        <f>PEM!BQ67</f>
        <v>19.312878724112352</v>
      </c>
      <c r="EC67" s="32">
        <v>12</v>
      </c>
      <c r="ED67" s="29">
        <f>IF(AND(PEM!AT67=0,AP!AT67=0),0,ABS(PEM!AT67-AP!AT67)/PEM!AT67)</f>
        <v>1.2036882066462676E-2</v>
      </c>
      <c r="EE67" s="29">
        <f>IF(AND(PEM!AU67=0,AP!AU67=0),0,ABS(PEM!AU67-AP!AU67)/PEM!AU67)</f>
        <v>1.2504979765602508E-2</v>
      </c>
      <c r="EF67" s="29">
        <f>IF(AND(PEM!AV67=0,AP!AV67=0),0,ABS(PEM!AV67-AP!AV67)/PEM!AV67)</f>
        <v>1.8672000165529716E-2</v>
      </c>
      <c r="EG67" s="29">
        <f>IF(AND(PEM!AW67=0,AP!AW67=0),0,ABS(PEM!AW67-AP!AW67)/PEM!AW67)</f>
        <v>1.5998220588090258E-2</v>
      </c>
      <c r="EH67" s="29">
        <f>IF(AND(PEM!AX67=0,AP!AX67=0),0,ABS(PEM!AX67-AP!AX67)/PEM!AX67)</f>
        <v>1.0952940405234673E-2</v>
      </c>
      <c r="EI67" s="29">
        <f>IF(AND(PEM!AY67=0,AP!AY67=0),0,ABS(PEM!AY67-AP!AY67)/PEM!AY67)</f>
        <v>1.3728677842257031E-2</v>
      </c>
      <c r="EJ67" s="29">
        <f>IF(AND(PEM!AZ67=0,AP!AZ67=0),0,ABS(PEM!AZ67-AP!AZ67)/PEM!AZ67)</f>
        <v>2.076133312308184E-2</v>
      </c>
      <c r="EK67" s="29">
        <f>IF(AND(PEM!BA67=0,AP!BA67=0),0,ABS(PEM!BA67-AP!BA67)/PEM!BA67)</f>
        <v>2.4605362804812549E-2</v>
      </c>
      <c r="EL67" s="29">
        <f>IF(AND(PEM!BB67=0,AP!BB67=0),0,ABS(PEM!BB67-AP!BB67)/PEM!BB67)</f>
        <v>1.8811209431773744E-2</v>
      </c>
      <c r="EM67" s="29">
        <f>IF(AND(PEM!BC67=0,AP!BC67=0),0,ABS(PEM!BC67-AP!BC67)/PEM!BC67)</f>
        <v>1.4101027554422172E-2</v>
      </c>
      <c r="EN67" s="29">
        <f>IF(AND(PEM!BD67=0,AP!BD67=0),0,ABS(PEM!BD67-AP!BD67)/PEM!BD67)</f>
        <v>1.7654527879241714E-2</v>
      </c>
      <c r="EO67" s="29">
        <f>IF(AND(PEM!BE67=0,AP!BE67=0),0,ABS(PEM!BE67-AP!BE67)/PEM!BE67)</f>
        <v>1.6403667185314896E-2</v>
      </c>
      <c r="EP67" s="29">
        <f>IF(AND(PEM!BF67=0,AP!BF67=0),0,ABS(PEM!BF67-AP!BF67)/PEM!BF67)</f>
        <v>1.7644990978414397E-2</v>
      </c>
      <c r="EQ67" s="29">
        <f>IF(AND(PEM!BG67=0,AP!BG67=0),0,ABS(PEM!BG67-AP!BG67)/PEM!BG67)</f>
        <v>1.6764406799743243E-2</v>
      </c>
      <c r="ER67" s="29">
        <f>IF(AND(PEM!BH67=0,AP!BH67=0),0,ABS(PEM!BH67-AP!BH67)/PEM!BH67)</f>
        <v>1.5789896155070451E-2</v>
      </c>
      <c r="ES67" s="29">
        <f>IF(AND(PEM!BI67=0,AP!BI67=0),0,ABS(PEM!BI67-AP!BI67)/PEM!BI67)</f>
        <v>1.5487805942727983E-2</v>
      </c>
      <c r="ET67" s="29">
        <f>IF(AND(PEM!BJ67=0,AP!BJ67=0),0,ABS(PEM!BJ67-AP!BJ67)/PEM!BJ67)</f>
        <v>1.5590107920335378E-2</v>
      </c>
      <c r="EU67" s="29">
        <f>IF(AND(PEM!BK67=0,AP!BK67=0),0,ABS(PEM!BK67-AP!BK67)/PEM!BK67)</f>
        <v>1.5639376909345332E-2</v>
      </c>
      <c r="EV67" s="29">
        <f>IF(AND(PEM!BL67=0,AP!BL67=0),0,ABS(PEM!BL67-AP!BL67)/PEM!BL67)</f>
        <v>1.4470059542269046E-2</v>
      </c>
      <c r="EW67" s="29">
        <f>IF(AND(PEM!BM67=0,AP!BM67=0),0,ABS(PEM!BM67-AP!BM67)/PEM!BM67)</f>
        <v>1.7791565597327048E-2</v>
      </c>
      <c r="EX67" s="29">
        <f>IF(AND(PEM!BN67=0,AP!BN67=0),0,ABS(PEM!BN67-AP!BN67)/PEM!BN67)</f>
        <v>1.568684794310906E-2</v>
      </c>
      <c r="EY67" s="29">
        <f>IF(AND(PEM!BO67=0,AP!BO67=0),0,ABS(PEM!BO67-AP!BO67)/PEM!BO67)</f>
        <v>1.5648590180113723E-2</v>
      </c>
      <c r="EZ67" s="29">
        <f>IF(AND(PEM!BP67=0,AP!BP67=0),0,ABS(PEM!BP67-AP!BP67)/PEM!BP67)</f>
        <v>1.728294409920756E-2</v>
      </c>
      <c r="FA67" s="29">
        <f>IF(AND(PEM!BQ67=0,AP!BQ67=0),0,ABS(PEM!BQ67-AP!BQ67)/PEM!BQ67)</f>
        <v>1.692108645946809E-2</v>
      </c>
      <c r="FB67" s="26">
        <f t="shared" si="7"/>
        <v>1.6289521139123127E-2</v>
      </c>
    </row>
    <row r="68" spans="2:158" x14ac:dyDescent="0.25">
      <c r="B68" s="13">
        <v>13</v>
      </c>
      <c r="C68" s="38">
        <f>AP!Q68</f>
        <v>0</v>
      </c>
      <c r="D68" s="38">
        <f>AP!R68</f>
        <v>0</v>
      </c>
      <c r="E68" s="38">
        <f>AP!S68</f>
        <v>0</v>
      </c>
      <c r="F68" s="38">
        <f>AP!T68</f>
        <v>0</v>
      </c>
      <c r="G68" s="38">
        <f>AP!U68</f>
        <v>0</v>
      </c>
      <c r="H68" s="38">
        <f>AP!V68</f>
        <v>0</v>
      </c>
      <c r="I68" s="38">
        <f>AP!W68</f>
        <v>0</v>
      </c>
      <c r="J68" s="38">
        <f>AP!X68</f>
        <v>0</v>
      </c>
      <c r="K68" s="38">
        <f>AP!Y68</f>
        <v>0</v>
      </c>
      <c r="L68" s="38">
        <f>AP!Z68</f>
        <v>0</v>
      </c>
      <c r="M68" s="38">
        <f>AP!AA68</f>
        <v>0</v>
      </c>
      <c r="N68" s="38">
        <f>AP!AB68</f>
        <v>0</v>
      </c>
      <c r="O68" s="38">
        <f>AP!AC68</f>
        <v>0</v>
      </c>
      <c r="P68" s="38">
        <f>AP!AD68</f>
        <v>0</v>
      </c>
      <c r="Q68" s="38">
        <f>AP!AE68</f>
        <v>154.99999999999997</v>
      </c>
      <c r="R68" s="38">
        <f>AP!AF68</f>
        <v>155</v>
      </c>
      <c r="S68" s="38">
        <f>AP!AG68</f>
        <v>0</v>
      </c>
      <c r="T68" s="38">
        <f>AP!AH68</f>
        <v>400</v>
      </c>
      <c r="U68" s="38">
        <f>AP!AI68</f>
        <v>0</v>
      </c>
      <c r="V68" s="38">
        <f>AP!AJ68</f>
        <v>0</v>
      </c>
      <c r="W68" s="38">
        <f>AP!AK68</f>
        <v>400</v>
      </c>
      <c r="X68" s="38">
        <f>AP!AL68</f>
        <v>300</v>
      </c>
      <c r="Y68" s="38">
        <f>AP!AM68</f>
        <v>590</v>
      </c>
      <c r="Z68" s="38">
        <f>AP!AN68</f>
        <v>0</v>
      </c>
      <c r="AB68" s="13">
        <v>13</v>
      </c>
      <c r="AC68" s="38">
        <f>PEM!Q68</f>
        <v>0</v>
      </c>
      <c r="AD68" s="38">
        <f>PEM!R68</f>
        <v>0</v>
      </c>
      <c r="AE68" s="38">
        <f>PEM!S68</f>
        <v>0</v>
      </c>
      <c r="AF68" s="38">
        <f>PEM!T68</f>
        <v>0</v>
      </c>
      <c r="AG68" s="38">
        <f>PEM!U68</f>
        <v>0</v>
      </c>
      <c r="AH68" s="38">
        <f>PEM!V68</f>
        <v>0</v>
      </c>
      <c r="AI68" s="38">
        <f>PEM!W68</f>
        <v>0</v>
      </c>
      <c r="AJ68" s="38">
        <f>PEM!X68</f>
        <v>0</v>
      </c>
      <c r="AK68" s="38">
        <f>PEM!Y68</f>
        <v>0</v>
      </c>
      <c r="AL68" s="38">
        <f>PEM!Z68</f>
        <v>0</v>
      </c>
      <c r="AM68" s="38">
        <f>PEM!AA68</f>
        <v>0</v>
      </c>
      <c r="AN68" s="38">
        <f>PEM!AB68</f>
        <v>0</v>
      </c>
      <c r="AO68" s="38">
        <f>PEM!AC68</f>
        <v>0</v>
      </c>
      <c r="AP68" s="38">
        <f>PEM!AD68</f>
        <v>0</v>
      </c>
      <c r="AQ68" s="38">
        <f>PEM!AE68</f>
        <v>155</v>
      </c>
      <c r="AR68" s="38">
        <f>PEM!AF68</f>
        <v>155</v>
      </c>
      <c r="AS68" s="38">
        <f>PEM!AG68</f>
        <v>0</v>
      </c>
      <c r="AT68" s="38">
        <f>PEM!AH68</f>
        <v>400</v>
      </c>
      <c r="AU68" s="38">
        <f>PEM!AI68</f>
        <v>0</v>
      </c>
      <c r="AV68" s="38">
        <f>PEM!AJ68</f>
        <v>0</v>
      </c>
      <c r="AW68" s="38">
        <f>PEM!AK68</f>
        <v>400</v>
      </c>
      <c r="AX68" s="38">
        <f>PEM!AL68</f>
        <v>300</v>
      </c>
      <c r="AY68" s="38">
        <f>PEM!AM68</f>
        <v>590</v>
      </c>
      <c r="AZ68" s="38">
        <f>PEM!AN68</f>
        <v>0</v>
      </c>
      <c r="BB68" s="32">
        <v>13</v>
      </c>
      <c r="BC68" s="29">
        <f>IF(AND(PEM!Q68=0,AP!Q68=0),0,ABS(PEM!Q68-AP!Q68)/PEM!Q68)</f>
        <v>0</v>
      </c>
      <c r="BD68" s="29">
        <f>IF(AND(PEM!R68=0,AP!R68=0),0,ABS(PEM!R68-AP!R68)/PEM!R68)</f>
        <v>0</v>
      </c>
      <c r="BE68" s="29">
        <f>IF(AND(PEM!S68=0,AP!S68=0),0,ABS(PEM!S68-AP!S68)/PEM!S68)</f>
        <v>0</v>
      </c>
      <c r="BF68" s="29">
        <f>IF(AND(PEM!T68=0,AP!T68=0),0,ABS(PEM!T68-AP!T68)/PEM!T68)</f>
        <v>0</v>
      </c>
      <c r="BG68" s="29">
        <f>IF(AND(PEM!U68=0,AP!U68=0),0,ABS(PEM!U68-AP!U68)/PEM!U68)</f>
        <v>0</v>
      </c>
      <c r="BH68" s="29">
        <f>IF(AND(PEM!V68=0,AP!V68=0),0,ABS(PEM!V68-AP!V68)/PEM!V68)</f>
        <v>0</v>
      </c>
      <c r="BI68" s="29">
        <f>IF(AND(PEM!W68=0,AP!W68=0),0,ABS(PEM!W68-AP!W68)/PEM!W68)</f>
        <v>0</v>
      </c>
      <c r="BJ68" s="29">
        <f>IF(AND(PEM!X68=0,AP!X68=0),0,ABS(PEM!X68-AP!X68)/PEM!X68)</f>
        <v>0</v>
      </c>
      <c r="BK68" s="29">
        <f>IF(AND(PEM!Y68=0,AP!Y68=0),0,ABS(PEM!Y68-AP!Y68)/PEM!Y68)</f>
        <v>0</v>
      </c>
      <c r="BL68" s="29">
        <f>IF(AND(PEM!Z68=0,AP!Z68=0),0,ABS(PEM!Z68-AP!Z68)/PEM!Z68)</f>
        <v>0</v>
      </c>
      <c r="BM68" s="29">
        <f>IF(AND(PEM!AA68=0,AP!AA68=0),0,ABS(PEM!AA68-AP!AA68)/PEM!AA68)</f>
        <v>0</v>
      </c>
      <c r="BN68" s="29">
        <f>IF(AND(PEM!AB68=0,AP!AB68=0),0,ABS(PEM!AB68-AP!AB68)/PEM!AB68)</f>
        <v>0</v>
      </c>
      <c r="BO68" s="29">
        <f>IF(AND(PEM!AC68=0,AP!AC68=0),0,ABS(PEM!AC68-AP!AC68)/PEM!AC68)</f>
        <v>0</v>
      </c>
      <c r="BP68" s="29">
        <f>IF(AND(PEM!AD68=0,AP!AD68=0),0,ABS(PEM!AD68-AP!AD68)/PEM!AD68)</f>
        <v>0</v>
      </c>
      <c r="BQ68" s="29">
        <f>IF(AND(PEM!AE68=0,AP!AE68=0),0,ABS(PEM!AE68-AP!AE68)/PEM!AE68)</f>
        <v>1.8336586729292908E-16</v>
      </c>
      <c r="BR68" s="29">
        <f>IF(AND(PEM!AF68=0,AP!AF68=0),0,ABS(PEM!AF68-AP!AF68)/PEM!AF68)</f>
        <v>0</v>
      </c>
      <c r="BS68" s="29">
        <f>IF(AND(PEM!AG68=0,AP!AG68=0),0,ABS(PEM!AG68-AP!AG68)/PEM!AG68)</f>
        <v>0</v>
      </c>
      <c r="BT68" s="29">
        <f>IF(AND(PEM!AH68=0,AP!AH68=0),0,ABS(PEM!AH68-AP!AH68)/PEM!AH68)</f>
        <v>0</v>
      </c>
      <c r="BU68" s="29">
        <f>IF(AND(PEM!AI68=0,AP!AI68=0),0,ABS(PEM!AI68-AP!AI68)/PEM!AI68)</f>
        <v>0</v>
      </c>
      <c r="BV68" s="29">
        <f>IF(AND(PEM!AJ68=0,AP!AJ68=0),0,ABS(PEM!AJ68-AP!AJ68)/PEM!AJ68)</f>
        <v>0</v>
      </c>
      <c r="BW68" s="29">
        <f>IF(AND(PEM!AK68=0,AP!AK68=0),0,ABS(PEM!AK68-AP!AK68)/PEM!AK68)</f>
        <v>0</v>
      </c>
      <c r="BX68" s="29">
        <f>IF(AND(PEM!AL68=0,AP!AL68=0),0,ABS(PEM!AL68-AP!AL68)/PEM!AL68)</f>
        <v>0</v>
      </c>
      <c r="BY68" s="29">
        <f>IF(AND(PEM!AM68=0,AP!AM68=0),0,ABS(PEM!AM68-AP!AM68)/PEM!AM68)</f>
        <v>0</v>
      </c>
      <c r="BZ68" s="29">
        <f>IF(AND(PEM!AN68=0,AP!AN68=0),0,ABS(PEM!AN68-AP!AN68)/PEM!AN68)</f>
        <v>0</v>
      </c>
      <c r="CA68" s="26">
        <f t="shared" si="6"/>
        <v>7.6402444705387117E-18</v>
      </c>
      <c r="CC68" s="13">
        <v>13</v>
      </c>
      <c r="CD68" s="38">
        <f>AP!AT68</f>
        <v>18.687683617413377</v>
      </c>
      <c r="CE68" s="38">
        <f>AP!AU68</f>
        <v>18.854743079660842</v>
      </c>
      <c r="CF68" s="38">
        <f>AP!AV68</f>
        <v>18.353402191312391</v>
      </c>
      <c r="CG68" s="38">
        <f>AP!AW68</f>
        <v>19.54423871889421</v>
      </c>
      <c r="CH68" s="38">
        <f>AP!AX68</f>
        <v>19.430566962248413</v>
      </c>
      <c r="CI68" s="38">
        <f>AP!AY68</f>
        <v>19.562496178305651</v>
      </c>
      <c r="CJ68" s="38">
        <f>AP!AZ68</f>
        <v>20.427673000000006</v>
      </c>
      <c r="CK68" s="38">
        <f>AP!BA68</f>
        <v>20.32409635417568</v>
      </c>
      <c r="CL68" s="38">
        <f>AP!BB68</f>
        <v>19.219548468428695</v>
      </c>
      <c r="CM68" s="38">
        <f>AP!BC68</f>
        <v>19.325745036584575</v>
      </c>
      <c r="CN68" s="38">
        <f>AP!BD68</f>
        <v>19.178991265165259</v>
      </c>
      <c r="CO68" s="38">
        <f>AP!BE68</f>
        <v>19.152678384538113</v>
      </c>
      <c r="CP68" s="38">
        <f>AP!BF68</f>
        <v>19.157238881801863</v>
      </c>
      <c r="CQ68" s="38">
        <f>AP!BG68</f>
        <v>18.699435422158224</v>
      </c>
      <c r="CR68" s="38">
        <f>AP!BH68</f>
        <v>17.979806323437856</v>
      </c>
      <c r="CS68" s="38">
        <f>AP!BI68</f>
        <v>18.06910071469656</v>
      </c>
      <c r="CT68" s="38">
        <f>AP!BJ68</f>
        <v>17.663207188453796</v>
      </c>
      <c r="CU68" s="38">
        <f>AP!BK68</f>
        <v>17.516382200653819</v>
      </c>
      <c r="CV68" s="38">
        <f>AP!BL68</f>
        <v>18.160343213389648</v>
      </c>
      <c r="CW68" s="38">
        <f>AP!BM68</f>
        <v>18.358862212081235</v>
      </c>
      <c r="CX68" s="38">
        <f>AP!BN68</f>
        <v>17.298473491523644</v>
      </c>
      <c r="CY68" s="38">
        <f>AP!BO68</f>
        <v>16.921900718307761</v>
      </c>
      <c r="CZ68" s="38">
        <f>AP!BP68</f>
        <v>18.111774504329624</v>
      </c>
      <c r="DA68" s="38">
        <f>AP!BQ68</f>
        <v>18.323803817716435</v>
      </c>
      <c r="DC68" s="13">
        <v>13</v>
      </c>
      <c r="DD68" s="38">
        <f>PEM!AT68</f>
        <v>18.130297976885917</v>
      </c>
      <c r="DE68" s="38">
        <f>PEM!AU68</f>
        <v>18.301975203189635</v>
      </c>
      <c r="DF68" s="38">
        <f>PEM!AV68</f>
        <v>17.882324711118407</v>
      </c>
      <c r="DG68" s="38">
        <f>PEM!AW68</f>
        <v>19.027911578815527</v>
      </c>
      <c r="DH68" s="38">
        <f>PEM!AX68</f>
        <v>18.757413641075512</v>
      </c>
      <c r="DI68" s="38">
        <f>PEM!AY68</f>
        <v>19.042737865250054</v>
      </c>
      <c r="DJ68" s="38">
        <f>PEM!AZ68</f>
        <v>19.371013000000001</v>
      </c>
      <c r="DK68" s="38">
        <f>PEM!BA68</f>
        <v>19.60246284432797</v>
      </c>
      <c r="DL68" s="38">
        <f>PEM!BB68</f>
        <v>18.757210644100571</v>
      </c>
      <c r="DM68" s="38">
        <f>PEM!BC68</f>
        <v>18.828572916049229</v>
      </c>
      <c r="DN68" s="38">
        <f>PEM!BD68</f>
        <v>18.707740117431683</v>
      </c>
      <c r="DO68" s="38">
        <f>PEM!BE68</f>
        <v>18.6658556180186</v>
      </c>
      <c r="DP68" s="38">
        <f>PEM!BF68</f>
        <v>18.696630655337387</v>
      </c>
      <c r="DQ68" s="38">
        <f>PEM!BG68</f>
        <v>18.237514828410376</v>
      </c>
      <c r="DR68" s="38">
        <f>PEM!BH68</f>
        <v>17.530956262580315</v>
      </c>
      <c r="DS68" s="38">
        <f>PEM!BI68</f>
        <v>17.619347788091169</v>
      </c>
      <c r="DT68" s="38">
        <f>PEM!BJ68</f>
        <v>17.223118292082482</v>
      </c>
      <c r="DU68" s="38">
        <f>PEM!BK68</f>
        <v>17.079741851854447</v>
      </c>
      <c r="DV68" s="38">
        <f>PEM!BL68</f>
        <v>17.709141873162352</v>
      </c>
      <c r="DW68" s="38">
        <f>PEM!BM68</f>
        <v>17.903476344982771</v>
      </c>
      <c r="DX68" s="38">
        <f>PEM!BN68</f>
        <v>16.867065532707439</v>
      </c>
      <c r="DY68" s="38">
        <f>PEM!BO68</f>
        <v>16.500041449425325</v>
      </c>
      <c r="DZ68" s="38">
        <f>PEM!BP68</f>
        <v>17.66292971742628</v>
      </c>
      <c r="EA68" s="38">
        <f>PEM!BQ68</f>
        <v>17.861321299457007</v>
      </c>
      <c r="EC68" s="32">
        <v>13</v>
      </c>
      <c r="ED68" s="29">
        <f>IF(AND(PEM!AT68=0,AP!AT68=0),0,ABS(PEM!AT68-AP!AT68)/PEM!AT68)</f>
        <v>3.0743324860852492E-2</v>
      </c>
      <c r="EE68" s="29">
        <f>IF(AND(PEM!AU68=0,AP!AU68=0),0,ABS(PEM!AU68-AP!AU68)/PEM!AU68)</f>
        <v>3.020263497979565E-2</v>
      </c>
      <c r="EF68" s="29">
        <f>IF(AND(PEM!AV68=0,AP!AV68=0),0,ABS(PEM!AV68-AP!AV68)/PEM!AV68)</f>
        <v>2.6343190150276665E-2</v>
      </c>
      <c r="EG68" s="29">
        <f>IF(AND(PEM!AW68=0,AP!AW68=0),0,ABS(PEM!AW68-AP!AW68)/PEM!AW68)</f>
        <v>2.7135250126636562E-2</v>
      </c>
      <c r="EH68" s="29">
        <f>IF(AND(PEM!AX68=0,AP!AX68=0),0,ABS(PEM!AX68-AP!AX68)/PEM!AX68)</f>
        <v>3.5887320824381182E-2</v>
      </c>
      <c r="EI68" s="29">
        <f>IF(AND(PEM!AY68=0,AP!AY68=0),0,ABS(PEM!AY68-AP!AY68)/PEM!AY68)</f>
        <v>2.7294305930875236E-2</v>
      </c>
      <c r="EJ68" s="29">
        <f>IF(AND(PEM!AZ68=0,AP!AZ68=0),0,ABS(PEM!AZ68-AP!AZ68)/PEM!AZ68)</f>
        <v>5.4548515351262442E-2</v>
      </c>
      <c r="EK68" s="29">
        <f>IF(AND(PEM!BA68=0,AP!BA68=0),0,ABS(PEM!BA68-AP!BA68)/PEM!BA68)</f>
        <v>3.6813410415748669E-2</v>
      </c>
      <c r="EL68" s="29">
        <f>IF(AND(PEM!BB68=0,AP!BB68=0),0,ABS(PEM!BB68-AP!BB68)/PEM!BB68)</f>
        <v>2.4648538266191303E-2</v>
      </c>
      <c r="EM68" s="29">
        <f>IF(AND(PEM!BC68=0,AP!BC68=0),0,ABS(PEM!BC68-AP!BC68)/PEM!BC68)</f>
        <v>2.6405193997021573E-2</v>
      </c>
      <c r="EN68" s="29">
        <f>IF(AND(PEM!BD68=0,AP!BD68=0),0,ABS(PEM!BD68-AP!BD68)/PEM!BD68)</f>
        <v>2.5190169671774957E-2</v>
      </c>
      <c r="EO68" s="29">
        <f>IF(AND(PEM!BE68=0,AP!BE68=0),0,ABS(PEM!BE68-AP!BE68)/PEM!BE68)</f>
        <v>2.608092425452874E-2</v>
      </c>
      <c r="EP68" s="29">
        <f>IF(AND(PEM!BF68=0,AP!BF68=0),0,ABS(PEM!BF68-AP!BF68)/PEM!BF68)</f>
        <v>2.4635894828086841E-2</v>
      </c>
      <c r="EQ68" s="29">
        <f>IF(AND(PEM!BG68=0,AP!BG68=0),0,ABS(PEM!BG68-AP!BG68)/PEM!BG68)</f>
        <v>2.5328044862135989E-2</v>
      </c>
      <c r="ER68" s="29">
        <f>IF(AND(PEM!BH68=0,AP!BH68=0),0,ABS(PEM!BH68-AP!BH68)/PEM!BH68)</f>
        <v>2.5603284506254133E-2</v>
      </c>
      <c r="ES68" s="29">
        <f>IF(AND(PEM!BI68=0,AP!BI68=0),0,ABS(PEM!BI68-AP!BI68)/PEM!BI68)</f>
        <v>2.5526082577777227E-2</v>
      </c>
      <c r="ET68" s="29">
        <f>IF(AND(PEM!BJ68=0,AP!BJ68=0),0,ABS(PEM!BJ68-AP!BJ68)/PEM!BJ68)</f>
        <v>2.5552219343092156E-2</v>
      </c>
      <c r="EU68" s="29">
        <f>IF(AND(PEM!BK68=0,AP!BK68=0),0,ABS(PEM!BK68-AP!BK68)/PEM!BK68)</f>
        <v>2.556480961988097E-2</v>
      </c>
      <c r="EV68" s="29">
        <f>IF(AND(PEM!BL68=0,AP!BL68=0),0,ABS(PEM!BL68-AP!BL68)/PEM!BL68)</f>
        <v>2.5478441782155338E-2</v>
      </c>
      <c r="EW68" s="29">
        <f>IF(AND(PEM!BM68=0,AP!BM68=0),0,ABS(PEM!BM68-AP!BM68)/PEM!BM68)</f>
        <v>2.5435611404378465E-2</v>
      </c>
      <c r="EX68" s="29">
        <f>IF(AND(PEM!BN68=0,AP!BN68=0),0,ABS(PEM!BN68-AP!BN68)/PEM!BN68)</f>
        <v>2.5576942117148293E-2</v>
      </c>
      <c r="EY68" s="29">
        <f>IF(AND(PEM!BO68=0,AP!BO68=0),0,ABS(PEM!BO68-AP!BO68)/PEM!BO68)</f>
        <v>2.5567164190192303E-2</v>
      </c>
      <c r="EZ68" s="29">
        <f>IF(AND(PEM!BP68=0,AP!BP68=0),0,ABS(PEM!BP68-AP!BP68)/PEM!BP68)</f>
        <v>2.5411683909975166E-2</v>
      </c>
      <c r="FA68" s="29">
        <f>IF(AND(PEM!BQ68=0,AP!BQ68=0),0,ABS(PEM!BQ68-AP!BQ68)/PEM!BQ68)</f>
        <v>2.5892962256576592E-2</v>
      </c>
      <c r="FB68" s="26">
        <f t="shared" si="7"/>
        <v>2.8202746676124952E-2</v>
      </c>
    </row>
    <row r="69" spans="2:158" x14ac:dyDescent="0.25">
      <c r="B69" s="13">
        <v>14</v>
      </c>
      <c r="C69" s="38">
        <f>AP!Q69</f>
        <v>0</v>
      </c>
      <c r="D69" s="38">
        <f>AP!R69</f>
        <v>0</v>
      </c>
      <c r="E69" s="38">
        <f>AP!S69</f>
        <v>0</v>
      </c>
      <c r="F69" s="38">
        <f>AP!T69</f>
        <v>0</v>
      </c>
      <c r="G69" s="38">
        <f>AP!U69</f>
        <v>0</v>
      </c>
      <c r="H69" s="38">
        <f>AP!V69</f>
        <v>0</v>
      </c>
      <c r="I69" s="38">
        <f>AP!W69</f>
        <v>0</v>
      </c>
      <c r="J69" s="38">
        <f>AP!X69</f>
        <v>0</v>
      </c>
      <c r="K69" s="38">
        <f>AP!Y69</f>
        <v>0</v>
      </c>
      <c r="L69" s="38">
        <f>AP!Z69</f>
        <v>0</v>
      </c>
      <c r="M69" s="38">
        <f>AP!AA69</f>
        <v>0</v>
      </c>
      <c r="N69" s="38">
        <f>AP!AB69</f>
        <v>0</v>
      </c>
      <c r="O69" s="38">
        <f>AP!AC69</f>
        <v>0</v>
      </c>
      <c r="P69" s="38">
        <f>AP!AD69</f>
        <v>0</v>
      </c>
      <c r="Q69" s="38">
        <f>AP!AE69</f>
        <v>155</v>
      </c>
      <c r="R69" s="38">
        <f>AP!AF69</f>
        <v>124.00000000000001</v>
      </c>
      <c r="S69" s="38">
        <f>AP!AG69</f>
        <v>0</v>
      </c>
      <c r="T69" s="38">
        <f>AP!AH69</f>
        <v>400</v>
      </c>
      <c r="U69" s="38">
        <f>AP!AI69</f>
        <v>0</v>
      </c>
      <c r="V69" s="38">
        <f>AP!AJ69</f>
        <v>0</v>
      </c>
      <c r="W69" s="38">
        <f>AP!AK69</f>
        <v>400</v>
      </c>
      <c r="X69" s="38">
        <f>AP!AL69</f>
        <v>300</v>
      </c>
      <c r="Y69" s="38">
        <f>AP!AM69</f>
        <v>528</v>
      </c>
      <c r="Z69" s="38">
        <f>AP!AN69</f>
        <v>0</v>
      </c>
      <c r="AB69" s="13">
        <v>14</v>
      </c>
      <c r="AC69" s="38">
        <f>PEM!Q69</f>
        <v>0</v>
      </c>
      <c r="AD69" s="38">
        <f>PEM!R69</f>
        <v>0</v>
      </c>
      <c r="AE69" s="38">
        <f>PEM!S69</f>
        <v>0</v>
      </c>
      <c r="AF69" s="38">
        <f>PEM!T69</f>
        <v>0</v>
      </c>
      <c r="AG69" s="38">
        <f>PEM!U69</f>
        <v>0</v>
      </c>
      <c r="AH69" s="38">
        <f>PEM!V69</f>
        <v>0</v>
      </c>
      <c r="AI69" s="38">
        <f>PEM!W69</f>
        <v>0</v>
      </c>
      <c r="AJ69" s="38">
        <f>PEM!X69</f>
        <v>0</v>
      </c>
      <c r="AK69" s="38">
        <f>PEM!Y69</f>
        <v>0</v>
      </c>
      <c r="AL69" s="38">
        <f>PEM!Z69</f>
        <v>0</v>
      </c>
      <c r="AM69" s="38">
        <f>PEM!AA69</f>
        <v>0</v>
      </c>
      <c r="AN69" s="38">
        <f>PEM!AB69</f>
        <v>0</v>
      </c>
      <c r="AO69" s="38">
        <f>PEM!AC69</f>
        <v>0</v>
      </c>
      <c r="AP69" s="38">
        <f>PEM!AD69</f>
        <v>0</v>
      </c>
      <c r="AQ69" s="38">
        <f>PEM!AE69</f>
        <v>155</v>
      </c>
      <c r="AR69" s="38">
        <f>PEM!AF69</f>
        <v>124</v>
      </c>
      <c r="AS69" s="38">
        <f>PEM!AG69</f>
        <v>0</v>
      </c>
      <c r="AT69" s="38">
        <f>PEM!AH69</f>
        <v>400</v>
      </c>
      <c r="AU69" s="38">
        <f>PEM!AI69</f>
        <v>0</v>
      </c>
      <c r="AV69" s="38">
        <f>PEM!AJ69</f>
        <v>0</v>
      </c>
      <c r="AW69" s="38">
        <f>PEM!AK69</f>
        <v>400</v>
      </c>
      <c r="AX69" s="38">
        <f>PEM!AL69</f>
        <v>300</v>
      </c>
      <c r="AY69" s="38">
        <f>PEM!AM69</f>
        <v>528</v>
      </c>
      <c r="AZ69" s="38">
        <f>PEM!AN69</f>
        <v>0</v>
      </c>
      <c r="BB69" s="32">
        <v>14</v>
      </c>
      <c r="BC69" s="29">
        <f>IF(AND(PEM!Q69=0,AP!Q69=0),0,ABS(PEM!Q69-AP!Q69)/PEM!Q69)</f>
        <v>0</v>
      </c>
      <c r="BD69" s="29">
        <f>IF(AND(PEM!R69=0,AP!R69=0),0,ABS(PEM!R69-AP!R69)/PEM!R69)</f>
        <v>0</v>
      </c>
      <c r="BE69" s="29">
        <f>IF(AND(PEM!S69=0,AP!S69=0),0,ABS(PEM!S69-AP!S69)/PEM!S69)</f>
        <v>0</v>
      </c>
      <c r="BF69" s="29">
        <f>IF(AND(PEM!T69=0,AP!T69=0),0,ABS(PEM!T69-AP!T69)/PEM!T69)</f>
        <v>0</v>
      </c>
      <c r="BG69" s="29">
        <f>IF(AND(PEM!U69=0,AP!U69=0),0,ABS(PEM!U69-AP!U69)/PEM!U69)</f>
        <v>0</v>
      </c>
      <c r="BH69" s="29">
        <f>IF(AND(PEM!V69=0,AP!V69=0),0,ABS(PEM!V69-AP!V69)/PEM!V69)</f>
        <v>0</v>
      </c>
      <c r="BI69" s="29">
        <f>IF(AND(PEM!W69=0,AP!W69=0),0,ABS(PEM!W69-AP!W69)/PEM!W69)</f>
        <v>0</v>
      </c>
      <c r="BJ69" s="29">
        <f>IF(AND(PEM!X69=0,AP!X69=0),0,ABS(PEM!X69-AP!X69)/PEM!X69)</f>
        <v>0</v>
      </c>
      <c r="BK69" s="29">
        <f>IF(AND(PEM!Y69=0,AP!Y69=0),0,ABS(PEM!Y69-AP!Y69)/PEM!Y69)</f>
        <v>0</v>
      </c>
      <c r="BL69" s="29">
        <f>IF(AND(PEM!Z69=0,AP!Z69=0),0,ABS(PEM!Z69-AP!Z69)/PEM!Z69)</f>
        <v>0</v>
      </c>
      <c r="BM69" s="29">
        <f>IF(AND(PEM!AA69=0,AP!AA69=0),0,ABS(PEM!AA69-AP!AA69)/PEM!AA69)</f>
        <v>0</v>
      </c>
      <c r="BN69" s="29">
        <f>IF(AND(PEM!AB69=0,AP!AB69=0),0,ABS(PEM!AB69-AP!AB69)/PEM!AB69)</f>
        <v>0</v>
      </c>
      <c r="BO69" s="29">
        <f>IF(AND(PEM!AC69=0,AP!AC69=0),0,ABS(PEM!AC69-AP!AC69)/PEM!AC69)</f>
        <v>0</v>
      </c>
      <c r="BP69" s="29">
        <f>IF(AND(PEM!AD69=0,AP!AD69=0),0,ABS(PEM!AD69-AP!AD69)/PEM!AD69)</f>
        <v>0</v>
      </c>
      <c r="BQ69" s="29">
        <f>IF(AND(PEM!AE69=0,AP!AE69=0),0,ABS(PEM!AE69-AP!AE69)/PEM!AE69)</f>
        <v>0</v>
      </c>
      <c r="BR69" s="29">
        <f>IF(AND(PEM!AF69=0,AP!AF69=0),0,ABS(PEM!AF69-AP!AF69)/PEM!AF69)</f>
        <v>1.1460366705808067E-16</v>
      </c>
      <c r="BS69" s="29">
        <f>IF(AND(PEM!AG69=0,AP!AG69=0),0,ABS(PEM!AG69-AP!AG69)/PEM!AG69)</f>
        <v>0</v>
      </c>
      <c r="BT69" s="29">
        <f>IF(AND(PEM!AH69=0,AP!AH69=0),0,ABS(PEM!AH69-AP!AH69)/PEM!AH69)</f>
        <v>0</v>
      </c>
      <c r="BU69" s="29">
        <f>IF(AND(PEM!AI69=0,AP!AI69=0),0,ABS(PEM!AI69-AP!AI69)/PEM!AI69)</f>
        <v>0</v>
      </c>
      <c r="BV69" s="29">
        <f>IF(AND(PEM!AJ69=0,AP!AJ69=0),0,ABS(PEM!AJ69-AP!AJ69)/PEM!AJ69)</f>
        <v>0</v>
      </c>
      <c r="BW69" s="29">
        <f>IF(AND(PEM!AK69=0,AP!AK69=0),0,ABS(PEM!AK69-AP!AK69)/PEM!AK69)</f>
        <v>0</v>
      </c>
      <c r="BX69" s="29">
        <f>IF(AND(PEM!AL69=0,AP!AL69=0),0,ABS(PEM!AL69-AP!AL69)/PEM!AL69)</f>
        <v>0</v>
      </c>
      <c r="BY69" s="29">
        <f>IF(AND(PEM!AM69=0,AP!AM69=0),0,ABS(PEM!AM69-AP!AM69)/PEM!AM69)</f>
        <v>0</v>
      </c>
      <c r="BZ69" s="29">
        <f>IF(AND(PEM!AN69=0,AP!AN69=0),0,ABS(PEM!AN69-AP!AN69)/PEM!AN69)</f>
        <v>0</v>
      </c>
      <c r="CA69" s="26">
        <f t="shared" si="6"/>
        <v>4.7751527940866944E-18</v>
      </c>
      <c r="CC69" s="13">
        <v>14</v>
      </c>
      <c r="CD69" s="38">
        <f>AP!AT69</f>
        <v>19.273936850427308</v>
      </c>
      <c r="CE69" s="38">
        <f>AP!AU69</f>
        <v>19.462789976646217</v>
      </c>
      <c r="CF69" s="38">
        <f>AP!AV69</f>
        <v>19.185109555580752</v>
      </c>
      <c r="CG69" s="38">
        <f>AP!AW69</f>
        <v>20.256593361616655</v>
      </c>
      <c r="CH69" s="38">
        <f>AP!AX69</f>
        <v>20.023549896042233</v>
      </c>
      <c r="CI69" s="38">
        <f>AP!AY69</f>
        <v>20.309661516202436</v>
      </c>
      <c r="CJ69" s="38">
        <f>AP!AZ69</f>
        <v>20.57976697439188</v>
      </c>
      <c r="CK69" s="38">
        <f>AP!BA69</f>
        <v>20.779548605970156</v>
      </c>
      <c r="CL69" s="38">
        <f>AP!BB69</f>
        <v>19.985853469506296</v>
      </c>
      <c r="CM69" s="38">
        <f>AP!BC69</f>
        <v>20.099120169517096</v>
      </c>
      <c r="CN69" s="38">
        <f>AP!BD69</f>
        <v>19.947783581884607</v>
      </c>
      <c r="CO69" s="38">
        <f>AP!BE69</f>
        <v>19.92198733132987</v>
      </c>
      <c r="CP69" s="38">
        <f>AP!BF69</f>
        <v>19.936714784828496</v>
      </c>
      <c r="CQ69" s="38">
        <f>AP!BG69</f>
        <v>19.477777745347407</v>
      </c>
      <c r="CR69" s="38">
        <f>AP!BH69</f>
        <v>18.770440838457251</v>
      </c>
      <c r="CS69" s="38">
        <f>AP!BI69</f>
        <v>18.861128212075688</v>
      </c>
      <c r="CT69" s="38">
        <f>AP!BJ69</f>
        <v>18.438281577845029</v>
      </c>
      <c r="CU69" s="38">
        <f>AP!BK69</f>
        <v>18.285414354449426</v>
      </c>
      <c r="CV69" s="38">
        <f>AP!BL69</f>
        <v>18.968406255378074</v>
      </c>
      <c r="CW69" s="38">
        <f>AP!BM69</f>
        <v>19.105278201433798</v>
      </c>
      <c r="CX69" s="38">
        <f>AP!BN69</f>
        <v>18.058319846356675</v>
      </c>
      <c r="CY69" s="38">
        <f>AP!BO69</f>
        <v>17.664905363547639</v>
      </c>
      <c r="CZ69" s="38">
        <f>AP!BP69</f>
        <v>18.854127451890022</v>
      </c>
      <c r="DA69" s="38">
        <f>AP!BQ69</f>
        <v>19.139202258838733</v>
      </c>
      <c r="DC69" s="13">
        <v>14</v>
      </c>
      <c r="DD69" s="38">
        <f>PEM!AT69</f>
        <v>19.037496428518843</v>
      </c>
      <c r="DE69" s="38">
        <f>PEM!AU69</f>
        <v>19.229420198986137</v>
      </c>
      <c r="DF69" s="38">
        <f>PEM!AV69</f>
        <v>18.998431772599329</v>
      </c>
      <c r="DG69" s="38">
        <f>PEM!AW69</f>
        <v>20.037584709476285</v>
      </c>
      <c r="DH69" s="38">
        <f>PEM!AX69</f>
        <v>19.765679109965021</v>
      </c>
      <c r="DI69" s="38">
        <f>PEM!AY69</f>
        <v>20.108203739379938</v>
      </c>
      <c r="DJ69" s="38">
        <f>PEM!AZ69</f>
        <v>20.152486000051365</v>
      </c>
      <c r="DK69" s="38">
        <f>PEM!BA69</f>
        <v>20.393273084729564</v>
      </c>
      <c r="DL69" s="38">
        <f>PEM!BB69</f>
        <v>19.788834808035567</v>
      </c>
      <c r="DM69" s="38">
        <f>PEM!BC69</f>
        <v>19.912429401839891</v>
      </c>
      <c r="DN69" s="38">
        <f>PEM!BD69</f>
        <v>19.771977466539358</v>
      </c>
      <c r="DO69" s="38">
        <f>PEM!BE69</f>
        <v>19.725269559026035</v>
      </c>
      <c r="DP69" s="38">
        <f>PEM!BF69</f>
        <v>19.76165339782256</v>
      </c>
      <c r="DQ69" s="38">
        <f>PEM!BG69</f>
        <v>19.285289538014595</v>
      </c>
      <c r="DR69" s="38">
        <f>PEM!BH69</f>
        <v>18.559219278874387</v>
      </c>
      <c r="DS69" s="38">
        <f>PEM!BI69</f>
        <v>18.645883200974026</v>
      </c>
      <c r="DT69" s="38">
        <f>PEM!BJ69</f>
        <v>18.228856131937384</v>
      </c>
      <c r="DU69" s="38">
        <f>PEM!BK69</f>
        <v>18.078199999999999</v>
      </c>
      <c r="DV69" s="38">
        <f>PEM!BL69</f>
        <v>18.735214469385831</v>
      </c>
      <c r="DW69" s="38">
        <f>PEM!BM69</f>
        <v>18.935633148618379</v>
      </c>
      <c r="DX69" s="38">
        <f>PEM!BN69</f>
        <v>17.854130797876525</v>
      </c>
      <c r="DY69" s="38">
        <f>PEM!BO69</f>
        <v>17.464808531513036</v>
      </c>
      <c r="DZ69" s="38">
        <f>PEM!BP69</f>
        <v>18.67836619064537</v>
      </c>
      <c r="EA69" s="38">
        <f>PEM!BQ69</f>
        <v>18.935253536726705</v>
      </c>
      <c r="EC69" s="32">
        <v>14</v>
      </c>
      <c r="ED69" s="29">
        <f>IF(AND(PEM!AT69=0,AP!AT69=0),0,ABS(PEM!AT69-AP!AT69)/PEM!AT69)</f>
        <v>1.2419722456481692E-2</v>
      </c>
      <c r="EE69" s="29">
        <f>IF(AND(PEM!AU69=0,AP!AU69=0),0,ABS(PEM!AU69-AP!AU69)/PEM!AU69)</f>
        <v>1.213607978010613E-2</v>
      </c>
      <c r="EF69" s="29">
        <f>IF(AND(PEM!AV69=0,AP!AV69=0),0,ABS(PEM!AV69-AP!AV69)/PEM!AV69)</f>
        <v>9.8259574903788154E-3</v>
      </c>
      <c r="EG69" s="29">
        <f>IF(AND(PEM!AW69=0,AP!AW69=0),0,ABS(PEM!AW69-AP!AW69)/PEM!AW69)</f>
        <v>1.0929892764809919E-2</v>
      </c>
      <c r="EH69" s="29">
        <f>IF(AND(PEM!AX69=0,AP!AX69=0),0,ABS(PEM!AX69-AP!AX69)/PEM!AX69)</f>
        <v>1.3046391406162469E-2</v>
      </c>
      <c r="EI69" s="29">
        <f>IF(AND(PEM!AY69=0,AP!AY69=0),0,ABS(PEM!AY69-AP!AY69)/PEM!AY69)</f>
        <v>1.0018685877344788E-2</v>
      </c>
      <c r="EJ69" s="29">
        <f>IF(AND(PEM!AZ69=0,AP!AZ69=0),0,ABS(PEM!AZ69-AP!AZ69)/PEM!AZ69)</f>
        <v>2.1202395294527256E-2</v>
      </c>
      <c r="EK69" s="29">
        <f>IF(AND(PEM!BA69=0,AP!BA69=0),0,ABS(PEM!BA69-AP!BA69)/PEM!BA69)</f>
        <v>1.8941320485225774E-2</v>
      </c>
      <c r="EL69" s="29">
        <f>IF(AND(PEM!BB69=0,AP!BB69=0),0,ABS(PEM!BB69-AP!BB69)/PEM!BB69)</f>
        <v>9.9560516514457052E-3</v>
      </c>
      <c r="EM69" s="29">
        <f>IF(AND(PEM!BC69=0,AP!BC69=0),0,ABS(PEM!BC69-AP!BC69)/PEM!BC69)</f>
        <v>9.3755896836955396E-3</v>
      </c>
      <c r="EN69" s="29">
        <f>IF(AND(PEM!BD69=0,AP!BD69=0),0,ABS(PEM!BD69-AP!BD69)/PEM!BD69)</f>
        <v>8.8916809480878087E-3</v>
      </c>
      <c r="EO69" s="29">
        <f>IF(AND(PEM!BE69=0,AP!BE69=0),0,ABS(PEM!BE69-AP!BE69)/PEM!BE69)</f>
        <v>9.9728813193236746E-3</v>
      </c>
      <c r="EP69" s="29">
        <f>IF(AND(PEM!BF69=0,AP!BF69=0),0,ABS(PEM!BF69-AP!BF69)/PEM!BF69)</f>
        <v>8.8586406957843547E-3</v>
      </c>
      <c r="EQ69" s="29">
        <f>IF(AND(PEM!BG69=0,AP!BG69=0),0,ABS(PEM!BG69-AP!BG69)/PEM!BG69)</f>
        <v>9.9810898329208003E-3</v>
      </c>
      <c r="ER69" s="29">
        <f>IF(AND(PEM!BH69=0,AP!BH69=0),0,ABS(PEM!BH69-AP!BH69)/PEM!BH69)</f>
        <v>1.1380950696740421E-2</v>
      </c>
      <c r="ES69" s="29">
        <f>IF(AND(PEM!BI69=0,AP!BI69=0),0,ABS(PEM!BI69-AP!BI69)/PEM!BI69)</f>
        <v>1.1543835643592215E-2</v>
      </c>
      <c r="ET69" s="29">
        <f>IF(AND(PEM!BJ69=0,AP!BJ69=0),0,ABS(PEM!BJ69-AP!BJ69)/PEM!BJ69)</f>
        <v>1.148867731424608E-2</v>
      </c>
      <c r="EU69" s="29">
        <f>IF(AND(PEM!BK69=0,AP!BK69=0),0,ABS(PEM!BK69-AP!BK69)/PEM!BK69)</f>
        <v>1.1462112071413455E-2</v>
      </c>
      <c r="EV69" s="29">
        <f>IF(AND(PEM!BL69=0,AP!BL69=0),0,ABS(PEM!BL69-AP!BL69)/PEM!BL69)</f>
        <v>1.2446710251077677E-2</v>
      </c>
      <c r="EW69" s="29">
        <f>IF(AND(PEM!BM69=0,AP!BM69=0),0,ABS(PEM!BM69-AP!BM69)/PEM!BM69)</f>
        <v>8.959037782573261E-3</v>
      </c>
      <c r="EX69" s="29">
        <f>IF(AND(PEM!BN69=0,AP!BN69=0),0,ABS(PEM!BN69-AP!BN69)/PEM!BN69)</f>
        <v>1.1436515772833609E-2</v>
      </c>
      <c r="EY69" s="29">
        <f>IF(AND(PEM!BO69=0,AP!BO69=0),0,ABS(PEM!BO69-AP!BO69)/PEM!BO69)</f>
        <v>1.1457144329613112E-2</v>
      </c>
      <c r="EZ69" s="29">
        <f>IF(AND(PEM!BP69=0,AP!BP69=0),0,ABS(PEM!BP69-AP!BP69)/PEM!BP69)</f>
        <v>9.4098841114207393E-3</v>
      </c>
      <c r="FA69" s="29">
        <f>IF(AND(PEM!BQ69=0,AP!BQ69=0),0,ABS(PEM!BQ69-AP!BQ69)/PEM!BQ69)</f>
        <v>1.0770847177538435E-2</v>
      </c>
      <c r="FB69" s="26">
        <f t="shared" si="7"/>
        <v>1.1496337284889323E-2</v>
      </c>
    </row>
    <row r="70" spans="2:158" x14ac:dyDescent="0.25">
      <c r="B70" s="13">
        <v>15</v>
      </c>
      <c r="C70" s="38">
        <f>AP!Q70</f>
        <v>0</v>
      </c>
      <c r="D70" s="38">
        <f>AP!R70</f>
        <v>0</v>
      </c>
      <c r="E70" s="38">
        <f>AP!S70</f>
        <v>0</v>
      </c>
      <c r="F70" s="38">
        <f>AP!T70</f>
        <v>0</v>
      </c>
      <c r="G70" s="38">
        <f>AP!U70</f>
        <v>0</v>
      </c>
      <c r="H70" s="38">
        <f>AP!V70</f>
        <v>0</v>
      </c>
      <c r="I70" s="38">
        <f>AP!W70</f>
        <v>0</v>
      </c>
      <c r="J70" s="38">
        <f>AP!X70</f>
        <v>0</v>
      </c>
      <c r="K70" s="38">
        <f>AP!Y70</f>
        <v>0</v>
      </c>
      <c r="L70" s="38">
        <f>AP!Z70</f>
        <v>0</v>
      </c>
      <c r="M70" s="38">
        <f>AP!AA70</f>
        <v>0</v>
      </c>
      <c r="N70" s="38">
        <f>AP!AB70</f>
        <v>0</v>
      </c>
      <c r="O70" s="38">
        <f>AP!AC70</f>
        <v>0</v>
      </c>
      <c r="P70" s="38">
        <f>AP!AD70</f>
        <v>0</v>
      </c>
      <c r="Q70" s="38">
        <f>AP!AE70</f>
        <v>124.00000000000001</v>
      </c>
      <c r="R70" s="38">
        <f>AP!AF70</f>
        <v>124.00000000000001</v>
      </c>
      <c r="S70" s="38">
        <f>AP!AG70</f>
        <v>0</v>
      </c>
      <c r="T70" s="38">
        <f>AP!AH70</f>
        <v>400</v>
      </c>
      <c r="U70" s="38">
        <f>AP!AI70</f>
        <v>0</v>
      </c>
      <c r="V70" s="38">
        <f>AP!AJ70</f>
        <v>0</v>
      </c>
      <c r="W70" s="38">
        <f>AP!AK70</f>
        <v>400</v>
      </c>
      <c r="X70" s="38">
        <f>AP!AL70</f>
        <v>300</v>
      </c>
      <c r="Y70" s="38">
        <f>AP!AM70</f>
        <v>528</v>
      </c>
      <c r="Z70" s="38">
        <f>AP!AN70</f>
        <v>0</v>
      </c>
      <c r="AB70" s="13">
        <v>15</v>
      </c>
      <c r="AC70" s="38">
        <f>PEM!Q70</f>
        <v>0</v>
      </c>
      <c r="AD70" s="38">
        <f>PEM!R70</f>
        <v>0</v>
      </c>
      <c r="AE70" s="38">
        <f>PEM!S70</f>
        <v>0</v>
      </c>
      <c r="AF70" s="38">
        <f>PEM!T70</f>
        <v>0</v>
      </c>
      <c r="AG70" s="38">
        <f>PEM!U70</f>
        <v>0</v>
      </c>
      <c r="AH70" s="38">
        <f>PEM!V70</f>
        <v>0</v>
      </c>
      <c r="AI70" s="38">
        <f>PEM!W70</f>
        <v>0</v>
      </c>
      <c r="AJ70" s="38">
        <f>PEM!X70</f>
        <v>0</v>
      </c>
      <c r="AK70" s="38">
        <f>PEM!Y70</f>
        <v>0</v>
      </c>
      <c r="AL70" s="38">
        <f>PEM!Z70</f>
        <v>0</v>
      </c>
      <c r="AM70" s="38">
        <f>PEM!AA70</f>
        <v>0</v>
      </c>
      <c r="AN70" s="38">
        <f>PEM!AB70</f>
        <v>0</v>
      </c>
      <c r="AO70" s="38">
        <f>PEM!AC70</f>
        <v>0</v>
      </c>
      <c r="AP70" s="38">
        <f>PEM!AD70</f>
        <v>0</v>
      </c>
      <c r="AQ70" s="38">
        <f>PEM!AE70</f>
        <v>124</v>
      </c>
      <c r="AR70" s="38">
        <f>PEM!AF70</f>
        <v>124</v>
      </c>
      <c r="AS70" s="38">
        <f>PEM!AG70</f>
        <v>0</v>
      </c>
      <c r="AT70" s="38">
        <f>PEM!AH70</f>
        <v>400</v>
      </c>
      <c r="AU70" s="38">
        <f>PEM!AI70</f>
        <v>0</v>
      </c>
      <c r="AV70" s="38">
        <f>PEM!AJ70</f>
        <v>0</v>
      </c>
      <c r="AW70" s="38">
        <f>PEM!AK70</f>
        <v>400</v>
      </c>
      <c r="AX70" s="38">
        <f>PEM!AL70</f>
        <v>300</v>
      </c>
      <c r="AY70" s="38">
        <f>PEM!AM70</f>
        <v>528</v>
      </c>
      <c r="AZ70" s="38">
        <f>PEM!AN70</f>
        <v>0</v>
      </c>
      <c r="BB70" s="32">
        <v>15</v>
      </c>
      <c r="BC70" s="29">
        <f>IF(AND(PEM!Q70=0,AP!Q70=0),0,ABS(PEM!Q70-AP!Q70)/PEM!Q70)</f>
        <v>0</v>
      </c>
      <c r="BD70" s="29">
        <f>IF(AND(PEM!R70=0,AP!R70=0),0,ABS(PEM!R70-AP!R70)/PEM!R70)</f>
        <v>0</v>
      </c>
      <c r="BE70" s="29">
        <f>IF(AND(PEM!S70=0,AP!S70=0),0,ABS(PEM!S70-AP!S70)/PEM!S70)</f>
        <v>0</v>
      </c>
      <c r="BF70" s="29">
        <f>IF(AND(PEM!T70=0,AP!T70=0),0,ABS(PEM!T70-AP!T70)/PEM!T70)</f>
        <v>0</v>
      </c>
      <c r="BG70" s="29">
        <f>IF(AND(PEM!U70=0,AP!U70=0),0,ABS(PEM!U70-AP!U70)/PEM!U70)</f>
        <v>0</v>
      </c>
      <c r="BH70" s="29">
        <f>IF(AND(PEM!V70=0,AP!V70=0),0,ABS(PEM!V70-AP!V70)/PEM!V70)</f>
        <v>0</v>
      </c>
      <c r="BI70" s="29">
        <f>IF(AND(PEM!W70=0,AP!W70=0),0,ABS(PEM!W70-AP!W70)/PEM!W70)</f>
        <v>0</v>
      </c>
      <c r="BJ70" s="29">
        <f>IF(AND(PEM!X70=0,AP!X70=0),0,ABS(PEM!X70-AP!X70)/PEM!X70)</f>
        <v>0</v>
      </c>
      <c r="BK70" s="29">
        <f>IF(AND(PEM!Y70=0,AP!Y70=0),0,ABS(PEM!Y70-AP!Y70)/PEM!Y70)</f>
        <v>0</v>
      </c>
      <c r="BL70" s="29">
        <f>IF(AND(PEM!Z70=0,AP!Z70=0),0,ABS(PEM!Z70-AP!Z70)/PEM!Z70)</f>
        <v>0</v>
      </c>
      <c r="BM70" s="29">
        <f>IF(AND(PEM!AA70=0,AP!AA70=0),0,ABS(PEM!AA70-AP!AA70)/PEM!AA70)</f>
        <v>0</v>
      </c>
      <c r="BN70" s="29">
        <f>IF(AND(PEM!AB70=0,AP!AB70=0),0,ABS(PEM!AB70-AP!AB70)/PEM!AB70)</f>
        <v>0</v>
      </c>
      <c r="BO70" s="29">
        <f>IF(AND(PEM!AC70=0,AP!AC70=0),0,ABS(PEM!AC70-AP!AC70)/PEM!AC70)</f>
        <v>0</v>
      </c>
      <c r="BP70" s="29">
        <f>IF(AND(PEM!AD70=0,AP!AD70=0),0,ABS(PEM!AD70-AP!AD70)/PEM!AD70)</f>
        <v>0</v>
      </c>
      <c r="BQ70" s="29">
        <f>IF(AND(PEM!AE70=0,AP!AE70=0),0,ABS(PEM!AE70-AP!AE70)/PEM!AE70)</f>
        <v>1.1460366705808067E-16</v>
      </c>
      <c r="BR70" s="29">
        <f>IF(AND(PEM!AF70=0,AP!AF70=0),0,ABS(PEM!AF70-AP!AF70)/PEM!AF70)</f>
        <v>1.1460366705808067E-16</v>
      </c>
      <c r="BS70" s="29">
        <f>IF(AND(PEM!AG70=0,AP!AG70=0),0,ABS(PEM!AG70-AP!AG70)/PEM!AG70)</f>
        <v>0</v>
      </c>
      <c r="BT70" s="29">
        <f>IF(AND(PEM!AH70=0,AP!AH70=0),0,ABS(PEM!AH70-AP!AH70)/PEM!AH70)</f>
        <v>0</v>
      </c>
      <c r="BU70" s="29">
        <f>IF(AND(PEM!AI70=0,AP!AI70=0),0,ABS(PEM!AI70-AP!AI70)/PEM!AI70)</f>
        <v>0</v>
      </c>
      <c r="BV70" s="29">
        <f>IF(AND(PEM!AJ70=0,AP!AJ70=0),0,ABS(PEM!AJ70-AP!AJ70)/PEM!AJ70)</f>
        <v>0</v>
      </c>
      <c r="BW70" s="29">
        <f>IF(AND(PEM!AK70=0,AP!AK70=0),0,ABS(PEM!AK70-AP!AK70)/PEM!AK70)</f>
        <v>0</v>
      </c>
      <c r="BX70" s="29">
        <f>IF(AND(PEM!AL70=0,AP!AL70=0),0,ABS(PEM!AL70-AP!AL70)/PEM!AL70)</f>
        <v>0</v>
      </c>
      <c r="BY70" s="29">
        <f>IF(AND(PEM!AM70=0,AP!AM70=0),0,ABS(PEM!AM70-AP!AM70)/PEM!AM70)</f>
        <v>0</v>
      </c>
      <c r="BZ70" s="29">
        <f>IF(AND(PEM!AN70=0,AP!AN70=0),0,ABS(PEM!AN70-AP!AN70)/PEM!AN70)</f>
        <v>0</v>
      </c>
      <c r="CA70" s="26">
        <f t="shared" si="6"/>
        <v>9.5503055881733888E-18</v>
      </c>
      <c r="CC70" s="13">
        <v>15</v>
      </c>
      <c r="CD70" s="38">
        <f>AP!AT70</f>
        <v>18.83197587974529</v>
      </c>
      <c r="CE70" s="38">
        <f>AP!AU70</f>
        <v>19.011367363270029</v>
      </c>
      <c r="CF70" s="38">
        <f>AP!AV70</f>
        <v>18.690180743339479</v>
      </c>
      <c r="CG70" s="38">
        <f>AP!AW70</f>
        <v>19.771914597856664</v>
      </c>
      <c r="CH70" s="38">
        <f>AP!AX70</f>
        <v>19.571975045241373</v>
      </c>
      <c r="CI70" s="38">
        <f>AP!AY70</f>
        <v>19.786585478337201</v>
      </c>
      <c r="CJ70" s="38">
        <f>AP!AZ70</f>
        <v>20.223972863396902</v>
      </c>
      <c r="CK70" s="38">
        <f>AP!BA70</f>
        <v>20.374269812548668</v>
      </c>
      <c r="CL70" s="38">
        <f>AP!BB70</f>
        <v>19.495802270800873</v>
      </c>
      <c r="CM70" s="38">
        <f>AP!BC70</f>
        <v>19.56579083164748</v>
      </c>
      <c r="CN70" s="38">
        <f>AP!BD70</f>
        <v>19.447115862254844</v>
      </c>
      <c r="CO70" s="38">
        <f>AP!BE70</f>
        <v>19.395655961016189</v>
      </c>
      <c r="CP70" s="38">
        <f>AP!BF70</f>
        <v>19.406794111099952</v>
      </c>
      <c r="CQ70" s="38">
        <f>AP!BG70</f>
        <v>18.988122811493405</v>
      </c>
      <c r="CR70" s="38">
        <f>AP!BH70</f>
        <v>18.296419343115783</v>
      </c>
      <c r="CS70" s="38">
        <f>AP!BI70</f>
        <v>18.385889355772417</v>
      </c>
      <c r="CT70" s="38">
        <f>AP!BJ70</f>
        <v>17.973341964743</v>
      </c>
      <c r="CU70" s="38">
        <f>AP!BK70</f>
        <v>17.824159816609306</v>
      </c>
      <c r="CV70" s="38">
        <f>AP!BL70</f>
        <v>18.491809606845791</v>
      </c>
      <c r="CW70" s="38">
        <f>AP!BM70</f>
        <v>18.625204358661446</v>
      </c>
      <c r="CX70" s="38">
        <f>AP!BN70</f>
        <v>17.602632413592723</v>
      </c>
      <c r="CY70" s="38">
        <f>AP!BO70</f>
        <v>17.219272688868188</v>
      </c>
      <c r="CZ70" s="38">
        <f>AP!BP70</f>
        <v>18.381037286551809</v>
      </c>
      <c r="DA70" s="38">
        <f>AP!BQ70</f>
        <v>18.651787464983443</v>
      </c>
      <c r="DC70" s="13">
        <v>15</v>
      </c>
      <c r="DD70" s="38">
        <f>PEM!AT70</f>
        <v>18.972483356286649</v>
      </c>
      <c r="DE70" s="38">
        <f>PEM!AU70</f>
        <v>19.151312356314868</v>
      </c>
      <c r="DF70" s="38">
        <f>PEM!AV70</f>
        <v>18.692752116753525</v>
      </c>
      <c r="DG70" s="38">
        <f>PEM!AW70</f>
        <v>19.888260564045442</v>
      </c>
      <c r="DH70" s="38">
        <f>PEM!AX70</f>
        <v>19.642499999999998</v>
      </c>
      <c r="DI70" s="38">
        <f>PEM!AY70</f>
        <v>19.948798172165482</v>
      </c>
      <c r="DJ70" s="38">
        <f>PEM!AZ70</f>
        <v>20.021988</v>
      </c>
      <c r="DK70" s="38">
        <f>PEM!BA70</f>
        <v>20.261215861017721</v>
      </c>
      <c r="DL70" s="38">
        <f>PEM!BB70</f>
        <v>19.587197607365486</v>
      </c>
      <c r="DM70" s="38">
        <f>PEM!BC70</f>
        <v>19.731198001978463</v>
      </c>
      <c r="DN70" s="38">
        <f>PEM!BD70</f>
        <v>19.568688886147314</v>
      </c>
      <c r="DO70" s="38">
        <f>PEM!BE70</f>
        <v>19.525186396459336</v>
      </c>
      <c r="DP70" s="38">
        <f>PEM!BF70</f>
        <v>19.556888376222759</v>
      </c>
      <c r="DQ70" s="38">
        <f>PEM!BG70</f>
        <v>19.075518530002917</v>
      </c>
      <c r="DR70" s="38">
        <f>PEM!BH70</f>
        <v>18.333820068289498</v>
      </c>
      <c r="DS70" s="38">
        <f>PEM!BI70</f>
        <v>18.427136380663008</v>
      </c>
      <c r="DT70" s="38">
        <f>PEM!BJ70</f>
        <v>18.012450936218553</v>
      </c>
      <c r="DU70" s="38">
        <f>PEM!BK70</f>
        <v>17.862364977647051</v>
      </c>
      <c r="DV70" s="38">
        <f>PEM!BL70</f>
        <v>18.521769495853832</v>
      </c>
      <c r="DW70" s="38">
        <f>PEM!BM70</f>
        <v>18.725677949544099</v>
      </c>
      <c r="DX70" s="38">
        <f>PEM!BN70</f>
        <v>17.639811566636276</v>
      </c>
      <c r="DY70" s="38">
        <f>PEM!BO70</f>
        <v>17.256076665962702</v>
      </c>
      <c r="DZ70" s="38">
        <f>PEM!BP70</f>
        <v>18.474446238775275</v>
      </c>
      <c r="EA70" s="38">
        <f>PEM!BQ70</f>
        <v>18.675979964624851</v>
      </c>
      <c r="EC70" s="32">
        <v>15</v>
      </c>
      <c r="ED70" s="29">
        <f>IF(AND(PEM!AT70=0,AP!AT70=0),0,ABS(PEM!AT70-AP!AT70)/PEM!AT70)</f>
        <v>7.4058558335643888E-3</v>
      </c>
      <c r="EE70" s="29">
        <f>IF(AND(PEM!AU70=0,AP!AU70=0),0,ABS(PEM!AU70-AP!AU70)/PEM!AU70)</f>
        <v>7.3073317609325221E-3</v>
      </c>
      <c r="EF70" s="29">
        <f>IF(AND(PEM!AV70=0,AP!AV70=0),0,ABS(PEM!AV70-AP!AV70)/PEM!AV70)</f>
        <v>1.3755991616351635E-4</v>
      </c>
      <c r="EG70" s="29">
        <f>IF(AND(PEM!AW70=0,AP!AW70=0),0,ABS(PEM!AW70-AP!AW70)/PEM!AW70)</f>
        <v>5.8499819938557778E-3</v>
      </c>
      <c r="EH70" s="29">
        <f>IF(AND(PEM!AX70=0,AP!AX70=0),0,ABS(PEM!AX70-AP!AX70)/PEM!AX70)</f>
        <v>3.5904266136502412E-3</v>
      </c>
      <c r="EI70" s="29">
        <f>IF(AND(PEM!AY70=0,AP!AY70=0),0,ABS(PEM!AY70-AP!AY70)/PEM!AY70)</f>
        <v>8.1314519515574349E-3</v>
      </c>
      <c r="EJ70" s="29">
        <f>IF(AND(PEM!AZ70=0,AP!AZ70=0),0,ABS(PEM!AZ70-AP!AZ70)/PEM!AZ70)</f>
        <v>1.0088152255255667E-2</v>
      </c>
      <c r="EK70" s="29">
        <f>IF(AND(PEM!BA70=0,AP!BA70=0),0,ABS(PEM!BA70-AP!BA70)/PEM!BA70)</f>
        <v>5.5798206932122637E-3</v>
      </c>
      <c r="EL70" s="29">
        <f>IF(AND(PEM!BB70=0,AP!BB70=0),0,ABS(PEM!BB70-AP!BB70)/PEM!BB70)</f>
        <v>4.6660751781176218E-3</v>
      </c>
      <c r="EM70" s="29">
        <f>IF(AND(PEM!BC70=0,AP!BC70=0),0,ABS(PEM!BC70-AP!BC70)/PEM!BC70)</f>
        <v>8.3830272401299536E-3</v>
      </c>
      <c r="EN70" s="29">
        <f>IF(AND(PEM!BD70=0,AP!BD70=0),0,ABS(PEM!BD70-AP!BD70)/PEM!BD70)</f>
        <v>6.2126300131702516E-3</v>
      </c>
      <c r="EO70" s="29">
        <f>IF(AND(PEM!BE70=0,AP!BE70=0),0,ABS(PEM!BE70-AP!BE70)/PEM!BE70)</f>
        <v>6.6340178686660868E-3</v>
      </c>
      <c r="EP70" s="29">
        <f>IF(AND(PEM!BF70=0,AP!BF70=0),0,ABS(PEM!BF70-AP!BF70)/PEM!BF70)</f>
        <v>7.6747518437181948E-3</v>
      </c>
      <c r="EQ70" s="29">
        <f>IF(AND(PEM!BG70=0,AP!BG70=0),0,ABS(PEM!BG70-AP!BG70)/PEM!BG70)</f>
        <v>4.5815644996518405E-3</v>
      </c>
      <c r="ER70" s="29">
        <f>IF(AND(PEM!BH70=0,AP!BH70=0),0,ABS(PEM!BH70-AP!BH70)/PEM!BH70)</f>
        <v>2.0399853949916143E-3</v>
      </c>
      <c r="ES70" s="29">
        <f>IF(AND(PEM!BI70=0,AP!BI70=0),0,ABS(PEM!BI70-AP!BI70)/PEM!BI70)</f>
        <v>2.2383849578426528E-3</v>
      </c>
      <c r="ET70" s="29">
        <f>IF(AND(PEM!BJ70=0,AP!BJ70=0),0,ABS(PEM!BJ70-AP!BJ70)/PEM!BJ70)</f>
        <v>2.171218764955225E-3</v>
      </c>
      <c r="EU70" s="29">
        <f>IF(AND(PEM!BK70=0,AP!BK70=0),0,ABS(PEM!BK70-AP!BK70)/PEM!BK70)</f>
        <v>2.1388635315398841E-3</v>
      </c>
      <c r="EV70" s="29">
        <f>IF(AND(PEM!BL70=0,AP!BL70=0),0,ABS(PEM!BL70-AP!BL70)/PEM!BL70)</f>
        <v>1.6175500410339843E-3</v>
      </c>
      <c r="EW70" s="29">
        <f>IF(AND(PEM!BM70=0,AP!BM70=0),0,ABS(PEM!BM70-AP!BM70)/PEM!BM70)</f>
        <v>5.3655515786065365E-3</v>
      </c>
      <c r="EX70" s="29">
        <f>IF(AND(PEM!BN70=0,AP!BN70=0),0,ABS(PEM!BN70-AP!BN70)/PEM!BN70)</f>
        <v>2.1076842517906039E-3</v>
      </c>
      <c r="EY70" s="29">
        <f>IF(AND(PEM!BO70=0,AP!BO70=0),0,ABS(PEM!BO70-AP!BO70)/PEM!BO70)</f>
        <v>2.1328125626093055E-3</v>
      </c>
      <c r="EZ70" s="29">
        <f>IF(AND(PEM!BP70=0,AP!BP70=0),0,ABS(PEM!BP70-AP!BP70)/PEM!BP70)</f>
        <v>5.0561164874005343E-3</v>
      </c>
      <c r="FA70" s="29">
        <f>IF(AND(PEM!BQ70=0,AP!BQ70=0),0,ABS(PEM!BQ70-AP!BQ70)/PEM!BQ70)</f>
        <v>1.2953804666332228E-3</v>
      </c>
      <c r="FB70" s="26">
        <f t="shared" si="7"/>
        <v>4.6835914874603889E-3</v>
      </c>
    </row>
    <row r="71" spans="2:158" x14ac:dyDescent="0.25">
      <c r="B71" s="13">
        <v>16</v>
      </c>
      <c r="C71" s="38">
        <f>AP!Q71</f>
        <v>0</v>
      </c>
      <c r="D71" s="38">
        <f>AP!R71</f>
        <v>0</v>
      </c>
      <c r="E71" s="38">
        <f>AP!S71</f>
        <v>0</v>
      </c>
      <c r="F71" s="38">
        <f>AP!T71</f>
        <v>0</v>
      </c>
      <c r="G71" s="38">
        <f>AP!U71</f>
        <v>0</v>
      </c>
      <c r="H71" s="38">
        <f>AP!V71</f>
        <v>0</v>
      </c>
      <c r="I71" s="38">
        <f>AP!W71</f>
        <v>0</v>
      </c>
      <c r="J71" s="38">
        <f>AP!X71</f>
        <v>0</v>
      </c>
      <c r="K71" s="38">
        <f>AP!Y71</f>
        <v>0</v>
      </c>
      <c r="L71" s="38">
        <f>AP!Z71</f>
        <v>0</v>
      </c>
      <c r="M71" s="38">
        <f>AP!AA71</f>
        <v>0</v>
      </c>
      <c r="N71" s="38">
        <f>AP!AB71</f>
        <v>0</v>
      </c>
      <c r="O71" s="38">
        <f>AP!AC71</f>
        <v>0</v>
      </c>
      <c r="P71" s="38">
        <f>AP!AD71</f>
        <v>0</v>
      </c>
      <c r="Q71" s="38">
        <f>AP!AE71</f>
        <v>124.00000000000001</v>
      </c>
      <c r="R71" s="38">
        <f>AP!AF71</f>
        <v>124.00000000000001</v>
      </c>
      <c r="S71" s="38">
        <f>AP!AG71</f>
        <v>0</v>
      </c>
      <c r="T71" s="38">
        <f>AP!AH71</f>
        <v>400</v>
      </c>
      <c r="U71" s="38">
        <f>AP!AI71</f>
        <v>0</v>
      </c>
      <c r="V71" s="38">
        <f>AP!AJ71</f>
        <v>0</v>
      </c>
      <c r="W71" s="38">
        <f>AP!AK71</f>
        <v>400</v>
      </c>
      <c r="X71" s="38">
        <f>AP!AL71</f>
        <v>300</v>
      </c>
      <c r="Y71" s="38">
        <f>AP!AM71</f>
        <v>528</v>
      </c>
      <c r="Z71" s="38">
        <f>AP!AN71</f>
        <v>0</v>
      </c>
      <c r="AB71" s="13">
        <v>16</v>
      </c>
      <c r="AC71" s="38">
        <f>PEM!Q71</f>
        <v>0</v>
      </c>
      <c r="AD71" s="38">
        <f>PEM!R71</f>
        <v>0</v>
      </c>
      <c r="AE71" s="38">
        <f>PEM!S71</f>
        <v>0</v>
      </c>
      <c r="AF71" s="38">
        <f>PEM!T71</f>
        <v>0</v>
      </c>
      <c r="AG71" s="38">
        <f>PEM!U71</f>
        <v>0</v>
      </c>
      <c r="AH71" s="38">
        <f>PEM!V71</f>
        <v>0</v>
      </c>
      <c r="AI71" s="38">
        <f>PEM!W71</f>
        <v>0</v>
      </c>
      <c r="AJ71" s="38">
        <f>PEM!X71</f>
        <v>0</v>
      </c>
      <c r="AK71" s="38">
        <f>PEM!Y71</f>
        <v>0</v>
      </c>
      <c r="AL71" s="38">
        <f>PEM!Z71</f>
        <v>0</v>
      </c>
      <c r="AM71" s="38">
        <f>PEM!AA71</f>
        <v>0</v>
      </c>
      <c r="AN71" s="38">
        <f>PEM!AB71</f>
        <v>0</v>
      </c>
      <c r="AO71" s="38">
        <f>PEM!AC71</f>
        <v>0</v>
      </c>
      <c r="AP71" s="38">
        <f>PEM!AD71</f>
        <v>0</v>
      </c>
      <c r="AQ71" s="38">
        <f>PEM!AE71</f>
        <v>124</v>
      </c>
      <c r="AR71" s="38">
        <f>PEM!AF71</f>
        <v>124</v>
      </c>
      <c r="AS71" s="38">
        <f>PEM!AG71</f>
        <v>0</v>
      </c>
      <c r="AT71" s="38">
        <f>PEM!AH71</f>
        <v>400</v>
      </c>
      <c r="AU71" s="38">
        <f>PEM!AI71</f>
        <v>0</v>
      </c>
      <c r="AV71" s="38">
        <f>PEM!AJ71</f>
        <v>0</v>
      </c>
      <c r="AW71" s="38">
        <f>PEM!AK71</f>
        <v>400</v>
      </c>
      <c r="AX71" s="38">
        <f>PEM!AL71</f>
        <v>300</v>
      </c>
      <c r="AY71" s="38">
        <f>PEM!AM71</f>
        <v>528</v>
      </c>
      <c r="AZ71" s="38">
        <f>PEM!AN71</f>
        <v>0</v>
      </c>
      <c r="BB71" s="32">
        <v>16</v>
      </c>
      <c r="BC71" s="29">
        <f>IF(AND(PEM!Q71=0,AP!Q71=0),0,ABS(PEM!Q71-AP!Q71)/PEM!Q71)</f>
        <v>0</v>
      </c>
      <c r="BD71" s="29">
        <f>IF(AND(PEM!R71=0,AP!R71=0),0,ABS(PEM!R71-AP!R71)/PEM!R71)</f>
        <v>0</v>
      </c>
      <c r="BE71" s="29">
        <f>IF(AND(PEM!S71=0,AP!S71=0),0,ABS(PEM!S71-AP!S71)/PEM!S71)</f>
        <v>0</v>
      </c>
      <c r="BF71" s="29">
        <f>IF(AND(PEM!T71=0,AP!T71=0),0,ABS(PEM!T71-AP!T71)/PEM!T71)</f>
        <v>0</v>
      </c>
      <c r="BG71" s="29">
        <f>IF(AND(PEM!U71=0,AP!U71=0),0,ABS(PEM!U71-AP!U71)/PEM!U71)</f>
        <v>0</v>
      </c>
      <c r="BH71" s="29">
        <f>IF(AND(PEM!V71=0,AP!V71=0),0,ABS(PEM!V71-AP!V71)/PEM!V71)</f>
        <v>0</v>
      </c>
      <c r="BI71" s="29">
        <f>IF(AND(PEM!W71=0,AP!W71=0),0,ABS(PEM!W71-AP!W71)/PEM!W71)</f>
        <v>0</v>
      </c>
      <c r="BJ71" s="29">
        <f>IF(AND(PEM!X71=0,AP!X71=0),0,ABS(PEM!X71-AP!X71)/PEM!X71)</f>
        <v>0</v>
      </c>
      <c r="BK71" s="29">
        <f>IF(AND(PEM!Y71=0,AP!Y71=0),0,ABS(PEM!Y71-AP!Y71)/PEM!Y71)</f>
        <v>0</v>
      </c>
      <c r="BL71" s="29">
        <f>IF(AND(PEM!Z71=0,AP!Z71=0),0,ABS(PEM!Z71-AP!Z71)/PEM!Z71)</f>
        <v>0</v>
      </c>
      <c r="BM71" s="29">
        <f>IF(AND(PEM!AA71=0,AP!AA71=0),0,ABS(PEM!AA71-AP!AA71)/PEM!AA71)</f>
        <v>0</v>
      </c>
      <c r="BN71" s="29">
        <f>IF(AND(PEM!AB71=0,AP!AB71=0),0,ABS(PEM!AB71-AP!AB71)/PEM!AB71)</f>
        <v>0</v>
      </c>
      <c r="BO71" s="29">
        <f>IF(AND(PEM!AC71=0,AP!AC71=0),0,ABS(PEM!AC71-AP!AC71)/PEM!AC71)</f>
        <v>0</v>
      </c>
      <c r="BP71" s="29">
        <f>IF(AND(PEM!AD71=0,AP!AD71=0),0,ABS(PEM!AD71-AP!AD71)/PEM!AD71)</f>
        <v>0</v>
      </c>
      <c r="BQ71" s="29">
        <f>IF(AND(PEM!AE71=0,AP!AE71=0),0,ABS(PEM!AE71-AP!AE71)/PEM!AE71)</f>
        <v>1.1460366705808067E-16</v>
      </c>
      <c r="BR71" s="29">
        <f>IF(AND(PEM!AF71=0,AP!AF71=0),0,ABS(PEM!AF71-AP!AF71)/PEM!AF71)</f>
        <v>1.1460366705808067E-16</v>
      </c>
      <c r="BS71" s="29">
        <f>IF(AND(PEM!AG71=0,AP!AG71=0),0,ABS(PEM!AG71-AP!AG71)/PEM!AG71)</f>
        <v>0</v>
      </c>
      <c r="BT71" s="29">
        <f>IF(AND(PEM!AH71=0,AP!AH71=0),0,ABS(PEM!AH71-AP!AH71)/PEM!AH71)</f>
        <v>0</v>
      </c>
      <c r="BU71" s="29">
        <f>IF(AND(PEM!AI71=0,AP!AI71=0),0,ABS(PEM!AI71-AP!AI71)/PEM!AI71)</f>
        <v>0</v>
      </c>
      <c r="BV71" s="29">
        <f>IF(AND(PEM!AJ71=0,AP!AJ71=0),0,ABS(PEM!AJ71-AP!AJ71)/PEM!AJ71)</f>
        <v>0</v>
      </c>
      <c r="BW71" s="29">
        <f>IF(AND(PEM!AK71=0,AP!AK71=0),0,ABS(PEM!AK71-AP!AK71)/PEM!AK71)</f>
        <v>0</v>
      </c>
      <c r="BX71" s="29">
        <f>IF(AND(PEM!AL71=0,AP!AL71=0),0,ABS(PEM!AL71-AP!AL71)/PEM!AL71)</f>
        <v>0</v>
      </c>
      <c r="BY71" s="29">
        <f>IF(AND(PEM!AM71=0,AP!AM71=0),0,ABS(PEM!AM71-AP!AM71)/PEM!AM71)</f>
        <v>0</v>
      </c>
      <c r="BZ71" s="29">
        <f>IF(AND(PEM!AN71=0,AP!AN71=0),0,ABS(PEM!AN71-AP!AN71)/PEM!AN71)</f>
        <v>0</v>
      </c>
      <c r="CA71" s="26">
        <f t="shared" si="6"/>
        <v>9.5503055881733888E-18</v>
      </c>
      <c r="CC71" s="13">
        <v>16</v>
      </c>
      <c r="CD71" s="38">
        <f>AP!AT71</f>
        <v>18.728875379446052</v>
      </c>
      <c r="CE71" s="38">
        <f>AP!AU71</f>
        <v>18.913584801639686</v>
      </c>
      <c r="CF71" s="38">
        <f>AP!AV71</f>
        <v>18.70877584416289</v>
      </c>
      <c r="CG71" s="38">
        <f>AP!AW71</f>
        <v>19.690011306146346</v>
      </c>
      <c r="CH71" s="38">
        <f>AP!AX71</f>
        <v>19.463994783060979</v>
      </c>
      <c r="CI71" s="38">
        <f>AP!AY71</f>
        <v>19.746333532540394</v>
      </c>
      <c r="CJ71" s="38">
        <f>AP!AZ71</f>
        <v>20.035547257192722</v>
      </c>
      <c r="CK71" s="38">
        <f>AP!BA71</f>
        <v>20.185414198853593</v>
      </c>
      <c r="CL71" s="38">
        <f>AP!BB71</f>
        <v>19.430853805862792</v>
      </c>
      <c r="CM71" s="38">
        <f>AP!BC71</f>
        <v>19.544577904455977</v>
      </c>
      <c r="CN71" s="38">
        <f>AP!BD71</f>
        <v>19.40713872176168</v>
      </c>
      <c r="CO71" s="38">
        <f>AP!BE71</f>
        <v>19.364253350887644</v>
      </c>
      <c r="CP71" s="38">
        <f>AP!BF71</f>
        <v>19.368085338050179</v>
      </c>
      <c r="CQ71" s="38">
        <f>AP!BG71</f>
        <v>18.951039337295565</v>
      </c>
      <c r="CR71" s="38">
        <f>AP!BH71</f>
        <v>18.268224434444125</v>
      </c>
      <c r="CS71" s="38">
        <f>AP!BI71</f>
        <v>18.352683906914681</v>
      </c>
      <c r="CT71" s="38">
        <f>AP!BJ71</f>
        <v>17.942494379083129</v>
      </c>
      <c r="CU71" s="38">
        <f>AP!BK71</f>
        <v>17.794338658358168</v>
      </c>
      <c r="CV71" s="38">
        <f>AP!BL71</f>
        <v>18.45139708608766</v>
      </c>
      <c r="CW71" s="38">
        <f>AP!BM71</f>
        <v>18.579161856670229</v>
      </c>
      <c r="CX71" s="38">
        <f>AP!BN71</f>
        <v>17.57391500073016</v>
      </c>
      <c r="CY71" s="38">
        <f>AP!BO71</f>
        <v>17.190602732632392</v>
      </c>
      <c r="CZ71" s="38">
        <f>AP!BP71</f>
        <v>18.332088551610763</v>
      </c>
      <c r="DA71" s="38">
        <f>AP!BQ71</f>
        <v>18.641579283842059</v>
      </c>
      <c r="DC71" s="13">
        <v>16</v>
      </c>
      <c r="DD71" s="38">
        <f>PEM!AT71</f>
        <v>19.66285831488328</v>
      </c>
      <c r="DE71" s="38">
        <f>PEM!AU71</f>
        <v>19.861086580880436</v>
      </c>
      <c r="DF71" s="38">
        <f>PEM!AV71</f>
        <v>19.622510425792527</v>
      </c>
      <c r="DG71" s="38">
        <f>PEM!AW71</f>
        <v>20.695798451979357</v>
      </c>
      <c r="DH71" s="38">
        <f>PEM!AX71</f>
        <v>20.414961037339399</v>
      </c>
      <c r="DI71" s="38">
        <f>PEM!AY71</f>
        <v>20.768737243303434</v>
      </c>
      <c r="DJ71" s="38">
        <f>PEM!AZ71</f>
        <v>20.814474130016151</v>
      </c>
      <c r="DK71" s="38">
        <f>PEM!BA71</f>
        <v>21.063170819092804</v>
      </c>
      <c r="DL71" s="38">
        <f>PEM!BB71</f>
        <v>20.438877375921258</v>
      </c>
      <c r="DM71" s="38">
        <f>PEM!BC71</f>
        <v>20.56653192312427</v>
      </c>
      <c r="DN71" s="38">
        <f>PEM!BD71</f>
        <v>20.42146628835259</v>
      </c>
      <c r="DO71" s="38">
        <f>PEM!BE71</f>
        <v>20.373224074831121</v>
      </c>
      <c r="DP71" s="38">
        <f>PEM!BF71</f>
        <v>20.410803084754701</v>
      </c>
      <c r="DQ71" s="38">
        <f>PEM!BG71</f>
        <v>19.918791169379958</v>
      </c>
      <c r="DR71" s="38">
        <f>PEM!BH71</f>
        <v>19.168870260098167</v>
      </c>
      <c r="DS71" s="38">
        <f>PEM!BI71</f>
        <v>19.258381001579043</v>
      </c>
      <c r="DT71" s="38">
        <f>PEM!BJ71</f>
        <v>18.827655028616853</v>
      </c>
      <c r="DU71" s="38">
        <f>PEM!BK71</f>
        <v>18.672049999999999</v>
      </c>
      <c r="DV71" s="38">
        <f>PEM!BL71</f>
        <v>19.350646708914347</v>
      </c>
      <c r="DW71" s="38">
        <f>PEM!BM71</f>
        <v>19.557648932562945</v>
      </c>
      <c r="DX71" s="38">
        <f>PEM!BN71</f>
        <v>18.440620358469911</v>
      </c>
      <c r="DY71" s="38">
        <f>PEM!BO71</f>
        <v>18.038509262030402</v>
      </c>
      <c r="DZ71" s="38">
        <f>PEM!BP71</f>
        <v>19.291931023555417</v>
      </c>
      <c r="EA71" s="38">
        <f>PEM!BQ71</f>
        <v>19.557256850816877</v>
      </c>
      <c r="EC71" s="32">
        <v>16</v>
      </c>
      <c r="ED71" s="29">
        <f>IF(AND(PEM!AT71=0,AP!AT71=0),0,ABS(PEM!AT71-AP!AT71)/PEM!AT71)</f>
        <v>4.7499855843963171E-2</v>
      </c>
      <c r="EE71" s="29">
        <f>IF(AND(PEM!AU71=0,AP!AU71=0),0,ABS(PEM!AU71-AP!AU71)/PEM!AU71)</f>
        <v>4.7706442212123258E-2</v>
      </c>
      <c r="EF71" s="29">
        <f>IF(AND(PEM!AV71=0,AP!AV71=0),0,ABS(PEM!AV71-AP!AV71)/PEM!AV71)</f>
        <v>4.6565631094204515E-2</v>
      </c>
      <c r="EG71" s="29">
        <f>IF(AND(PEM!AW71=0,AP!AW71=0),0,ABS(PEM!AW71-AP!AW71)/PEM!AW71)</f>
        <v>4.859861522940262E-2</v>
      </c>
      <c r="EH71" s="29">
        <f>IF(AND(PEM!AX71=0,AP!AX71=0),0,ABS(PEM!AX71-AP!AX71)/PEM!AX71)</f>
        <v>4.6581830479082584E-2</v>
      </c>
      <c r="EI71" s="29">
        <f>IF(AND(PEM!AY71=0,AP!AY71=0),0,ABS(PEM!AY71-AP!AY71)/PEM!AY71)</f>
        <v>4.9228015106825951E-2</v>
      </c>
      <c r="EJ71" s="29">
        <f>IF(AND(PEM!AZ71=0,AP!AZ71=0),0,ABS(PEM!AZ71-AP!AZ71)/PEM!AZ71)</f>
        <v>3.74223661841235E-2</v>
      </c>
      <c r="EK71" s="29">
        <f>IF(AND(PEM!BA71=0,AP!BA71=0),0,ABS(PEM!BA71-AP!BA71)/PEM!BA71)</f>
        <v>4.1672577589484512E-2</v>
      </c>
      <c r="EL71" s="29">
        <f>IF(AND(PEM!BB71=0,AP!BB71=0),0,ABS(PEM!BB71-AP!BB71)/PEM!BB71)</f>
        <v>4.9318930365813717E-2</v>
      </c>
      <c r="EM71" s="29">
        <f>IF(AND(PEM!BC71=0,AP!BC71=0),0,ABS(PEM!BC71-AP!BC71)/PEM!BC71)</f>
        <v>4.9690148173170814E-2</v>
      </c>
      <c r="EN71" s="29">
        <f>IF(AND(PEM!BD71=0,AP!BD71=0),0,ABS(PEM!BD71-AP!BD71)/PEM!BD71)</f>
        <v>4.9669673679085126E-2</v>
      </c>
      <c r="EO71" s="29">
        <f>IF(AND(PEM!BE71=0,AP!BE71=0),0,ABS(PEM!BE71-AP!BE71)/PEM!BE71)</f>
        <v>4.9524352171139652E-2</v>
      </c>
      <c r="EP71" s="29">
        <f>IF(AND(PEM!BF71=0,AP!BF71=0),0,ABS(PEM!BF71-AP!BF71)/PEM!BF71)</f>
        <v>5.1086561482891958E-2</v>
      </c>
      <c r="EQ71" s="29">
        <f>IF(AND(PEM!BG71=0,AP!BG71=0),0,ABS(PEM!BG71-AP!BG71)/PEM!BG71)</f>
        <v>4.8584867618475913E-2</v>
      </c>
      <c r="ER71" s="29">
        <f>IF(AND(PEM!BH71=0,AP!BH71=0),0,ABS(PEM!BH71-AP!BH71)/PEM!BH71)</f>
        <v>4.6984815142122494E-2</v>
      </c>
      <c r="ES71" s="29">
        <f>IF(AND(PEM!BI71=0,AP!BI71=0),0,ABS(PEM!BI71-AP!BI71)/PEM!BI71)</f>
        <v>4.7028724511686694E-2</v>
      </c>
      <c r="ET71" s="29">
        <f>IF(AND(PEM!BJ71=0,AP!BJ71=0),0,ABS(PEM!BJ71-AP!BJ71)/PEM!BJ71)</f>
        <v>4.7013855320183796E-2</v>
      </c>
      <c r="EU71" s="29">
        <f>IF(AND(PEM!BK71=0,AP!BK71=0),0,ABS(PEM!BK71-AP!BK71)/PEM!BK71)</f>
        <v>4.7006694050296088E-2</v>
      </c>
      <c r="EV71" s="29">
        <f>IF(AND(PEM!BL71=0,AP!BL71=0),0,ABS(PEM!BL71-AP!BL71)/PEM!BL71)</f>
        <v>4.647129557754915E-2</v>
      </c>
      <c r="EW71" s="29">
        <f>IF(AND(PEM!BM71=0,AP!BM71=0),0,ABS(PEM!BM71-AP!BM71)/PEM!BM71)</f>
        <v>5.0030915232533987E-2</v>
      </c>
      <c r="EX71" s="29">
        <f>IF(AND(PEM!BN71=0,AP!BN71=0),0,ABS(PEM!BN71-AP!BN71)/PEM!BN71)</f>
        <v>4.6999793981533068E-2</v>
      </c>
      <c r="EY71" s="29">
        <f>IF(AND(PEM!BO71=0,AP!BO71=0),0,ABS(PEM!BO71-AP!BO71)/PEM!BO71)</f>
        <v>4.7005354881668869E-2</v>
      </c>
      <c r="EZ71" s="29">
        <f>IF(AND(PEM!BP71=0,AP!BP71=0),0,ABS(PEM!BP71-AP!BP71)/PEM!BP71)</f>
        <v>4.9753571623944122E-2</v>
      </c>
      <c r="FA71" s="29">
        <f>IF(AND(PEM!BQ71=0,AP!BQ71=0),0,ABS(PEM!BQ71-AP!BQ71)/PEM!BQ71)</f>
        <v>4.6820347759382798E-2</v>
      </c>
      <c r="FB71" s="26">
        <f t="shared" si="7"/>
        <v>4.742771813794535E-2</v>
      </c>
    </row>
    <row r="72" spans="2:158" x14ac:dyDescent="0.25">
      <c r="B72" s="13">
        <v>17</v>
      </c>
      <c r="C72" s="38">
        <f>AP!Q72</f>
        <v>0</v>
      </c>
      <c r="D72" s="38">
        <f>AP!R72</f>
        <v>0</v>
      </c>
      <c r="E72" s="38">
        <f>AP!S72</f>
        <v>0</v>
      </c>
      <c r="F72" s="38">
        <f>AP!T72</f>
        <v>0</v>
      </c>
      <c r="G72" s="38">
        <f>AP!U72</f>
        <v>0</v>
      </c>
      <c r="H72" s="38">
        <f>AP!V72</f>
        <v>0</v>
      </c>
      <c r="I72" s="38">
        <f>AP!W72</f>
        <v>0</v>
      </c>
      <c r="J72" s="38">
        <f>AP!X72</f>
        <v>0</v>
      </c>
      <c r="K72" s="38">
        <f>AP!Y72</f>
        <v>0</v>
      </c>
      <c r="L72" s="38">
        <f>AP!Z72</f>
        <v>0</v>
      </c>
      <c r="M72" s="38">
        <f>AP!AA72</f>
        <v>0</v>
      </c>
      <c r="N72" s="38">
        <f>AP!AB72</f>
        <v>0</v>
      </c>
      <c r="O72" s="38">
        <f>AP!AC72</f>
        <v>0</v>
      </c>
      <c r="P72" s="38">
        <f>AP!AD72</f>
        <v>0</v>
      </c>
      <c r="Q72" s="38">
        <f>AP!AE72</f>
        <v>155</v>
      </c>
      <c r="R72" s="38">
        <f>AP!AF72</f>
        <v>155</v>
      </c>
      <c r="S72" s="38">
        <f>AP!AG72</f>
        <v>0</v>
      </c>
      <c r="T72" s="38">
        <f>AP!AH72</f>
        <v>400</v>
      </c>
      <c r="U72" s="38">
        <f>AP!AI72</f>
        <v>0</v>
      </c>
      <c r="V72" s="38">
        <f>AP!AJ72</f>
        <v>0</v>
      </c>
      <c r="W72" s="38">
        <f>AP!AK72</f>
        <v>400</v>
      </c>
      <c r="X72" s="38">
        <f>AP!AL72</f>
        <v>300</v>
      </c>
      <c r="Y72" s="38">
        <f>AP!AM72</f>
        <v>590.00000000000136</v>
      </c>
      <c r="Z72" s="38">
        <f>AP!AN72</f>
        <v>0</v>
      </c>
      <c r="AB72" s="13">
        <v>17</v>
      </c>
      <c r="AC72" s="38">
        <f>PEM!Q72</f>
        <v>0</v>
      </c>
      <c r="AD72" s="38">
        <f>PEM!R72</f>
        <v>0</v>
      </c>
      <c r="AE72" s="38">
        <f>PEM!S72</f>
        <v>0</v>
      </c>
      <c r="AF72" s="38">
        <f>PEM!T72</f>
        <v>0</v>
      </c>
      <c r="AG72" s="38">
        <f>PEM!U72</f>
        <v>0</v>
      </c>
      <c r="AH72" s="38">
        <f>PEM!V72</f>
        <v>0</v>
      </c>
      <c r="AI72" s="38">
        <f>PEM!W72</f>
        <v>0</v>
      </c>
      <c r="AJ72" s="38">
        <f>PEM!X72</f>
        <v>0</v>
      </c>
      <c r="AK72" s="38">
        <f>PEM!Y72</f>
        <v>0</v>
      </c>
      <c r="AL72" s="38">
        <f>PEM!Z72</f>
        <v>0</v>
      </c>
      <c r="AM72" s="38">
        <f>PEM!AA72</f>
        <v>0</v>
      </c>
      <c r="AN72" s="38">
        <f>PEM!AB72</f>
        <v>0</v>
      </c>
      <c r="AO72" s="38">
        <f>PEM!AC72</f>
        <v>0</v>
      </c>
      <c r="AP72" s="38">
        <f>PEM!AD72</f>
        <v>0</v>
      </c>
      <c r="AQ72" s="38">
        <f>PEM!AE72</f>
        <v>155</v>
      </c>
      <c r="AR72" s="38">
        <f>PEM!AF72</f>
        <v>155</v>
      </c>
      <c r="AS72" s="38">
        <f>PEM!AG72</f>
        <v>0</v>
      </c>
      <c r="AT72" s="38">
        <f>PEM!AH72</f>
        <v>400</v>
      </c>
      <c r="AU72" s="38">
        <f>PEM!AI72</f>
        <v>0</v>
      </c>
      <c r="AV72" s="38">
        <f>PEM!AJ72</f>
        <v>0</v>
      </c>
      <c r="AW72" s="38">
        <f>PEM!AK72</f>
        <v>400</v>
      </c>
      <c r="AX72" s="38">
        <f>PEM!AL72</f>
        <v>300</v>
      </c>
      <c r="AY72" s="38">
        <f>PEM!AM72</f>
        <v>590.00000000000136</v>
      </c>
      <c r="AZ72" s="38">
        <f>PEM!AN72</f>
        <v>0</v>
      </c>
      <c r="BB72" s="32">
        <v>17</v>
      </c>
      <c r="BC72" s="29">
        <f>IF(AND(PEM!Q72=0,AP!Q72=0),0,ABS(PEM!Q72-AP!Q72)/PEM!Q72)</f>
        <v>0</v>
      </c>
      <c r="BD72" s="29">
        <f>IF(AND(PEM!R72=0,AP!R72=0),0,ABS(PEM!R72-AP!R72)/PEM!R72)</f>
        <v>0</v>
      </c>
      <c r="BE72" s="29">
        <f>IF(AND(PEM!S72=0,AP!S72=0),0,ABS(PEM!S72-AP!S72)/PEM!S72)</f>
        <v>0</v>
      </c>
      <c r="BF72" s="29">
        <f>IF(AND(PEM!T72=0,AP!T72=0),0,ABS(PEM!T72-AP!T72)/PEM!T72)</f>
        <v>0</v>
      </c>
      <c r="BG72" s="29">
        <f>IF(AND(PEM!U72=0,AP!U72=0),0,ABS(PEM!U72-AP!U72)/PEM!U72)</f>
        <v>0</v>
      </c>
      <c r="BH72" s="29">
        <f>IF(AND(PEM!V72=0,AP!V72=0),0,ABS(PEM!V72-AP!V72)/PEM!V72)</f>
        <v>0</v>
      </c>
      <c r="BI72" s="29">
        <f>IF(AND(PEM!W72=0,AP!W72=0),0,ABS(PEM!W72-AP!W72)/PEM!W72)</f>
        <v>0</v>
      </c>
      <c r="BJ72" s="29">
        <f>IF(AND(PEM!X72=0,AP!X72=0),0,ABS(PEM!X72-AP!X72)/PEM!X72)</f>
        <v>0</v>
      </c>
      <c r="BK72" s="29">
        <f>IF(AND(PEM!Y72=0,AP!Y72=0),0,ABS(PEM!Y72-AP!Y72)/PEM!Y72)</f>
        <v>0</v>
      </c>
      <c r="BL72" s="29">
        <f>IF(AND(PEM!Z72=0,AP!Z72=0),0,ABS(PEM!Z72-AP!Z72)/PEM!Z72)</f>
        <v>0</v>
      </c>
      <c r="BM72" s="29">
        <f>IF(AND(PEM!AA72=0,AP!AA72=0),0,ABS(PEM!AA72-AP!AA72)/PEM!AA72)</f>
        <v>0</v>
      </c>
      <c r="BN72" s="29">
        <f>IF(AND(PEM!AB72=0,AP!AB72=0),0,ABS(PEM!AB72-AP!AB72)/PEM!AB72)</f>
        <v>0</v>
      </c>
      <c r="BO72" s="29">
        <f>IF(AND(PEM!AC72=0,AP!AC72=0),0,ABS(PEM!AC72-AP!AC72)/PEM!AC72)</f>
        <v>0</v>
      </c>
      <c r="BP72" s="29">
        <f>IF(AND(PEM!AD72=0,AP!AD72=0),0,ABS(PEM!AD72-AP!AD72)/PEM!AD72)</f>
        <v>0</v>
      </c>
      <c r="BQ72" s="29">
        <f>IF(AND(PEM!AE72=0,AP!AE72=0),0,ABS(PEM!AE72-AP!AE72)/PEM!AE72)</f>
        <v>0</v>
      </c>
      <c r="BR72" s="29">
        <f>IF(AND(PEM!AF72=0,AP!AF72=0),0,ABS(PEM!AF72-AP!AF72)/PEM!AF72)</f>
        <v>0</v>
      </c>
      <c r="BS72" s="29">
        <f>IF(AND(PEM!AG72=0,AP!AG72=0),0,ABS(PEM!AG72-AP!AG72)/PEM!AG72)</f>
        <v>0</v>
      </c>
      <c r="BT72" s="29">
        <f>IF(AND(PEM!AH72=0,AP!AH72=0),0,ABS(PEM!AH72-AP!AH72)/PEM!AH72)</f>
        <v>0</v>
      </c>
      <c r="BU72" s="29">
        <f>IF(AND(PEM!AI72=0,AP!AI72=0),0,ABS(PEM!AI72-AP!AI72)/PEM!AI72)</f>
        <v>0</v>
      </c>
      <c r="BV72" s="29">
        <f>IF(AND(PEM!AJ72=0,AP!AJ72=0),0,ABS(PEM!AJ72-AP!AJ72)/PEM!AJ72)</f>
        <v>0</v>
      </c>
      <c r="BW72" s="29">
        <f>IF(AND(PEM!AK72=0,AP!AK72=0),0,ABS(PEM!AK72-AP!AK72)/PEM!AK72)</f>
        <v>0</v>
      </c>
      <c r="BX72" s="29">
        <f>IF(AND(PEM!AL72=0,AP!AL72=0),0,ABS(PEM!AL72-AP!AL72)/PEM!AL72)</f>
        <v>0</v>
      </c>
      <c r="BY72" s="29">
        <f>IF(AND(PEM!AM72=0,AP!AM72=0),0,ABS(PEM!AM72-AP!AM72)/PEM!AM72)</f>
        <v>0</v>
      </c>
      <c r="BZ72" s="29">
        <f>IF(AND(PEM!AN72=0,AP!AN72=0),0,ABS(PEM!AN72-AP!AN72)/PEM!AN72)</f>
        <v>0</v>
      </c>
      <c r="CA72" s="26">
        <f t="shared" si="6"/>
        <v>0</v>
      </c>
      <c r="CC72" s="13">
        <v>17</v>
      </c>
      <c r="CD72" s="38">
        <f>AP!AT72</f>
        <v>19.441852651063503</v>
      </c>
      <c r="CE72" s="38">
        <f>AP!AU72</f>
        <v>19.63338089195631</v>
      </c>
      <c r="CF72" s="38">
        <f>AP!AV72</f>
        <v>19.318306974715899</v>
      </c>
      <c r="CG72" s="38">
        <f>AP!AW72</f>
        <v>20.446409355091657</v>
      </c>
      <c r="CH72" s="38">
        <f>AP!AX72</f>
        <v>20.153668049867456</v>
      </c>
      <c r="CI72" s="38">
        <f>AP!AY72</f>
        <v>20.484067832128886</v>
      </c>
      <c r="CJ72" s="38">
        <f>AP!AZ72</f>
        <v>20.72406625958666</v>
      </c>
      <c r="CK72" s="38">
        <f>AP!BA72</f>
        <v>20.971682732180213</v>
      </c>
      <c r="CL72" s="38">
        <f>AP!BB72</f>
        <v>20.182925547610854</v>
      </c>
      <c r="CM72" s="38">
        <f>AP!BC72</f>
        <v>20.270631239815415</v>
      </c>
      <c r="CN72" s="38">
        <f>AP!BD72</f>
        <v>20.142500999615908</v>
      </c>
      <c r="CO72" s="38">
        <f>AP!BE72</f>
        <v>20.095810647536027</v>
      </c>
      <c r="CP72" s="38">
        <f>AP!BF72</f>
        <v>20.131464954609331</v>
      </c>
      <c r="CQ72" s="38">
        <f>AP!BG72</f>
        <v>19.642929329272082</v>
      </c>
      <c r="CR72" s="38">
        <f>AP!BH72</f>
        <v>18.895686527304235</v>
      </c>
      <c r="CS72" s="38">
        <f>AP!BI72</f>
        <v>18.986445978829671</v>
      </c>
      <c r="CT72" s="38">
        <f>AP!BJ72</f>
        <v>18.560966289745924</v>
      </c>
      <c r="CU72" s="38">
        <f>AP!BK72</f>
        <v>18.407166195585994</v>
      </c>
      <c r="CV72" s="38">
        <f>AP!BL72</f>
        <v>19.079489267949786</v>
      </c>
      <c r="CW72" s="38">
        <f>AP!BM72</f>
        <v>19.285482244109392</v>
      </c>
      <c r="CX72" s="38">
        <f>AP!BN72</f>
        <v>18.178639797913128</v>
      </c>
      <c r="CY72" s="38">
        <f>AP!BO72</f>
        <v>17.782540825274232</v>
      </c>
      <c r="CZ72" s="38">
        <f>AP!BP72</f>
        <v>19.024504853368565</v>
      </c>
      <c r="DA72" s="38">
        <f>AP!BQ72</f>
        <v>19.268936026143237</v>
      </c>
      <c r="DC72" s="13">
        <v>17</v>
      </c>
      <c r="DD72" s="38">
        <f>PEM!AT72</f>
        <v>19.888454649034124</v>
      </c>
      <c r="DE72" s="38">
        <f>PEM!AU72</f>
        <v>20.076779999999999</v>
      </c>
      <c r="DF72" s="38">
        <f>PEM!AV72</f>
        <v>19.616434572106655</v>
      </c>
      <c r="DG72" s="38">
        <f>PEM!AW72</f>
        <v>20.873112895528049</v>
      </c>
      <c r="DH72" s="38">
        <f>PEM!AX72</f>
        <v>20.576383852560451</v>
      </c>
      <c r="DI72" s="38">
        <f>PEM!AY72</f>
        <v>20.889376937395575</v>
      </c>
      <c r="DJ72" s="38">
        <f>PEM!AZ72</f>
        <v>21.249486028719023</v>
      </c>
      <c r="DK72" s="38">
        <f>PEM!BA72</f>
        <v>21.503380351819029</v>
      </c>
      <c r="DL72" s="38">
        <f>PEM!BB72</f>
        <v>20.57616117027823</v>
      </c>
      <c r="DM72" s="38">
        <f>PEM!BC72</f>
        <v>20.654443684504553</v>
      </c>
      <c r="DN72" s="38">
        <f>PEM!BD72</f>
        <v>20.521893318344844</v>
      </c>
      <c r="DO72" s="38">
        <f>PEM!BE72</f>
        <v>20.475947136537098</v>
      </c>
      <c r="DP72" s="38">
        <f>PEM!BF72</f>
        <v>20.509706533918067</v>
      </c>
      <c r="DQ72" s="38">
        <f>PEM!BG72</f>
        <v>20.006068683391121</v>
      </c>
      <c r="DR72" s="38">
        <f>PEM!BH72</f>
        <v>19.230992729796029</v>
      </c>
      <c r="DS72" s="38">
        <f>PEM!BI72</f>
        <v>19.327955882234161</v>
      </c>
      <c r="DT72" s="38">
        <f>PEM!BJ72</f>
        <v>18.89330266406726</v>
      </c>
      <c r="DU72" s="38">
        <f>PEM!BK72</f>
        <v>18.736022522679029</v>
      </c>
      <c r="DV72" s="38">
        <f>PEM!BL72</f>
        <v>19.426457605204575</v>
      </c>
      <c r="DW72" s="38">
        <f>PEM!BM72</f>
        <v>19.639637351862454</v>
      </c>
      <c r="DX72" s="38">
        <f>PEM!BN72</f>
        <v>18.502722257362308</v>
      </c>
      <c r="DY72" s="38">
        <f>PEM!BO72</f>
        <v>18.100106600147758</v>
      </c>
      <c r="DZ72" s="38">
        <f>PEM!BP72</f>
        <v>19.375764099517976</v>
      </c>
      <c r="EA72" s="38">
        <f>PEM!BQ72</f>
        <v>19.593394388165088</v>
      </c>
      <c r="EC72" s="32">
        <v>17</v>
      </c>
      <c r="ED72" s="29">
        <f>IF(AND(PEM!AT72=0,AP!AT72=0),0,ABS(PEM!AT72-AP!AT72)/PEM!AT72)</f>
        <v>2.2455339333883849E-2</v>
      </c>
      <c r="EE72" s="29">
        <f>IF(AND(PEM!AU72=0,AP!AU72=0),0,ABS(PEM!AU72-AP!AU72)/PEM!AU72)</f>
        <v>2.2085170432892574E-2</v>
      </c>
      <c r="EF72" s="29">
        <f>IF(AND(PEM!AV72=0,AP!AV72=0),0,ABS(PEM!AV72-AP!AV72)/PEM!AV72)</f>
        <v>1.519784832941432E-2</v>
      </c>
      <c r="EG72" s="29">
        <f>IF(AND(PEM!AW72=0,AP!AW72=0),0,ABS(PEM!AW72-AP!AW72)/PEM!AW72)</f>
        <v>2.0442736192348737E-2</v>
      </c>
      <c r="EH72" s="29">
        <f>IF(AND(PEM!AX72=0,AP!AX72=0),0,ABS(PEM!AX72-AP!AX72)/PEM!AX72)</f>
        <v>2.0543736242575671E-2</v>
      </c>
      <c r="EI72" s="29">
        <f>IF(AND(PEM!AY72=0,AP!AY72=0),0,ABS(PEM!AY72-AP!AY72)/PEM!AY72)</f>
        <v>1.9402642141093048E-2</v>
      </c>
      <c r="EJ72" s="29">
        <f>IF(AND(PEM!AZ72=0,AP!AZ72=0),0,ABS(PEM!AZ72-AP!AZ72)/PEM!AZ72)</f>
        <v>2.472623424501888E-2</v>
      </c>
      <c r="EK72" s="29">
        <f>IF(AND(PEM!BA72=0,AP!BA72=0),0,ABS(PEM!BA72-AP!BA72)/PEM!BA72)</f>
        <v>2.4726234245018987E-2</v>
      </c>
      <c r="EL72" s="29">
        <f>IF(AND(PEM!BB72=0,AP!BB72=0),0,ABS(PEM!BB72-AP!BB72)/PEM!BB72)</f>
        <v>1.9111223877629591E-2</v>
      </c>
      <c r="EM72" s="29">
        <f>IF(AND(PEM!BC72=0,AP!BC72=0),0,ABS(PEM!BC72-AP!BC72)/PEM!BC72)</f>
        <v>1.8582560273801171E-2</v>
      </c>
      <c r="EN72" s="29">
        <f>IF(AND(PEM!BD72=0,AP!BD72=0),0,ABS(PEM!BD72-AP!BD72)/PEM!BD72)</f>
        <v>1.8487198663575115E-2</v>
      </c>
      <c r="EO72" s="29">
        <f>IF(AND(PEM!BE72=0,AP!BE72=0),0,ABS(PEM!BE72-AP!BE72)/PEM!BE72)</f>
        <v>1.8565025904113554E-2</v>
      </c>
      <c r="EP72" s="29">
        <f>IF(AND(PEM!BF72=0,AP!BF72=0),0,ABS(PEM!BF72-AP!BF72)/PEM!BF72)</f>
        <v>1.8442076617879232E-2</v>
      </c>
      <c r="EQ72" s="29">
        <f>IF(AND(PEM!BG72=0,AP!BG72=0),0,ABS(PEM!BG72-AP!BG72)/PEM!BG72)</f>
        <v>1.815145993278099E-2</v>
      </c>
      <c r="ER72" s="29">
        <f>IF(AND(PEM!BH72=0,AP!BH72=0),0,ABS(PEM!BH72-AP!BH72)/PEM!BH72)</f>
        <v>1.7435719892519016E-2</v>
      </c>
      <c r="ES72" s="29">
        <f>IF(AND(PEM!BI72=0,AP!BI72=0),0,ABS(PEM!BI72-AP!BI72)/PEM!BI72)</f>
        <v>1.7669219936413339E-2</v>
      </c>
      <c r="ET72" s="29">
        <f>IF(AND(PEM!BJ72=0,AP!BJ72=0),0,ABS(PEM!BJ72-AP!BJ72)/PEM!BJ72)</f>
        <v>1.7590168337979325E-2</v>
      </c>
      <c r="EU72" s="29">
        <f>IF(AND(PEM!BK72=0,AP!BK72=0),0,ABS(PEM!BK72-AP!BK72)/PEM!BK72)</f>
        <v>1.7552088587370722E-2</v>
      </c>
      <c r="EV72" s="29">
        <f>IF(AND(PEM!BL72=0,AP!BL72=0),0,ABS(PEM!BL72-AP!BL72)/PEM!BL72)</f>
        <v>1.786060764685338E-2</v>
      </c>
      <c r="EW72" s="29">
        <f>IF(AND(PEM!BM72=0,AP!BM72=0),0,ABS(PEM!BM72-AP!BM72)/PEM!BM72)</f>
        <v>1.8032670431130798E-2</v>
      </c>
      <c r="EX72" s="29">
        <f>IF(AND(PEM!BN72=0,AP!BN72=0),0,ABS(PEM!BN72-AP!BN72)/PEM!BN72)</f>
        <v>1.7515393407595798E-2</v>
      </c>
      <c r="EY72" s="29">
        <f>IF(AND(PEM!BO72=0,AP!BO72=0),0,ABS(PEM!BO72-AP!BO72)/PEM!BO72)</f>
        <v>1.7544967103725956E-2</v>
      </c>
      <c r="EZ72" s="29">
        <f>IF(AND(PEM!BP72=0,AP!BP72=0),0,ABS(PEM!BP72-AP!BP72)/PEM!BP72)</f>
        <v>1.8128794526258159E-2</v>
      </c>
      <c r="FA72" s="29">
        <f>IF(AND(PEM!BQ72=0,AP!BQ72=0),0,ABS(PEM!BQ72-AP!BQ72)/PEM!BQ72)</f>
        <v>1.6559578988408041E-2</v>
      </c>
      <c r="FB72" s="26">
        <f t="shared" si="7"/>
        <v>1.9033695637095008E-2</v>
      </c>
    </row>
    <row r="73" spans="2:158" x14ac:dyDescent="0.25">
      <c r="B73" s="13">
        <v>18</v>
      </c>
      <c r="C73" s="38">
        <f>AP!Q73</f>
        <v>0</v>
      </c>
      <c r="D73" s="38">
        <f>AP!R73</f>
        <v>0</v>
      </c>
      <c r="E73" s="38">
        <f>AP!S73</f>
        <v>0</v>
      </c>
      <c r="F73" s="38">
        <f>AP!T73</f>
        <v>0</v>
      </c>
      <c r="G73" s="38">
        <f>AP!U73</f>
        <v>0</v>
      </c>
      <c r="H73" s="38">
        <f>AP!V73</f>
        <v>0</v>
      </c>
      <c r="I73" s="38">
        <f>AP!W73</f>
        <v>0</v>
      </c>
      <c r="J73" s="38">
        <f>AP!X73</f>
        <v>0</v>
      </c>
      <c r="K73" s="38">
        <f>AP!Y73</f>
        <v>0</v>
      </c>
      <c r="L73" s="38">
        <f>AP!Z73</f>
        <v>0</v>
      </c>
      <c r="M73" s="38">
        <f>AP!AA73</f>
        <v>0</v>
      </c>
      <c r="N73" s="38">
        <f>AP!AB73</f>
        <v>0</v>
      </c>
      <c r="O73" s="38">
        <f>AP!AC73</f>
        <v>0</v>
      </c>
      <c r="P73" s="38">
        <f>AP!AD73</f>
        <v>0</v>
      </c>
      <c r="Q73" s="38">
        <f>AP!AE73</f>
        <v>155</v>
      </c>
      <c r="R73" s="38">
        <f>AP!AF73</f>
        <v>155</v>
      </c>
      <c r="S73" s="38">
        <f>AP!AG73</f>
        <v>0</v>
      </c>
      <c r="T73" s="38">
        <f>AP!AH73</f>
        <v>400</v>
      </c>
      <c r="U73" s="38">
        <f>AP!AI73</f>
        <v>0</v>
      </c>
      <c r="V73" s="38">
        <f>AP!AJ73</f>
        <v>0</v>
      </c>
      <c r="W73" s="38">
        <f>AP!AK73</f>
        <v>400</v>
      </c>
      <c r="X73" s="38">
        <f>AP!AL73</f>
        <v>300</v>
      </c>
      <c r="Y73" s="38">
        <f>AP!AM73</f>
        <v>660</v>
      </c>
      <c r="Z73" s="38">
        <f>AP!AN73</f>
        <v>0</v>
      </c>
      <c r="AB73" s="13">
        <v>18</v>
      </c>
      <c r="AC73" s="38">
        <f>PEM!Q73</f>
        <v>0</v>
      </c>
      <c r="AD73" s="38">
        <f>PEM!R73</f>
        <v>0</v>
      </c>
      <c r="AE73" s="38">
        <f>PEM!S73</f>
        <v>0</v>
      </c>
      <c r="AF73" s="38">
        <f>PEM!T73</f>
        <v>0</v>
      </c>
      <c r="AG73" s="38">
        <f>PEM!U73</f>
        <v>0</v>
      </c>
      <c r="AH73" s="38">
        <f>PEM!V73</f>
        <v>0</v>
      </c>
      <c r="AI73" s="38">
        <f>PEM!W73</f>
        <v>0</v>
      </c>
      <c r="AJ73" s="38">
        <f>PEM!X73</f>
        <v>0</v>
      </c>
      <c r="AK73" s="38">
        <f>PEM!Y73</f>
        <v>0</v>
      </c>
      <c r="AL73" s="38">
        <f>PEM!Z73</f>
        <v>0</v>
      </c>
      <c r="AM73" s="38">
        <f>PEM!AA73</f>
        <v>0</v>
      </c>
      <c r="AN73" s="38">
        <f>PEM!AB73</f>
        <v>0</v>
      </c>
      <c r="AO73" s="38">
        <f>PEM!AC73</f>
        <v>0</v>
      </c>
      <c r="AP73" s="38">
        <f>PEM!AD73</f>
        <v>0</v>
      </c>
      <c r="AQ73" s="38">
        <f>PEM!AE73</f>
        <v>155</v>
      </c>
      <c r="AR73" s="38">
        <f>PEM!AF73</f>
        <v>155</v>
      </c>
      <c r="AS73" s="38">
        <f>PEM!AG73</f>
        <v>0</v>
      </c>
      <c r="AT73" s="38">
        <f>PEM!AH73</f>
        <v>400</v>
      </c>
      <c r="AU73" s="38">
        <f>PEM!AI73</f>
        <v>0</v>
      </c>
      <c r="AV73" s="38">
        <f>PEM!AJ73</f>
        <v>0</v>
      </c>
      <c r="AW73" s="38">
        <f>PEM!AK73</f>
        <v>400</v>
      </c>
      <c r="AX73" s="38">
        <f>PEM!AL73</f>
        <v>300</v>
      </c>
      <c r="AY73" s="38">
        <f>PEM!AM73</f>
        <v>660</v>
      </c>
      <c r="AZ73" s="38">
        <f>PEM!AN73</f>
        <v>0</v>
      </c>
      <c r="BB73" s="32">
        <v>18</v>
      </c>
      <c r="BC73" s="29">
        <f>IF(AND(PEM!Q73=0,AP!Q73=0),0,ABS(PEM!Q73-AP!Q73)/PEM!Q73)</f>
        <v>0</v>
      </c>
      <c r="BD73" s="29">
        <f>IF(AND(PEM!R73=0,AP!R73=0),0,ABS(PEM!R73-AP!R73)/PEM!R73)</f>
        <v>0</v>
      </c>
      <c r="BE73" s="29">
        <f>IF(AND(PEM!S73=0,AP!S73=0),0,ABS(PEM!S73-AP!S73)/PEM!S73)</f>
        <v>0</v>
      </c>
      <c r="BF73" s="29">
        <f>IF(AND(PEM!T73=0,AP!T73=0),0,ABS(PEM!T73-AP!T73)/PEM!T73)</f>
        <v>0</v>
      </c>
      <c r="BG73" s="29">
        <f>IF(AND(PEM!U73=0,AP!U73=0),0,ABS(PEM!U73-AP!U73)/PEM!U73)</f>
        <v>0</v>
      </c>
      <c r="BH73" s="29">
        <f>IF(AND(PEM!V73=0,AP!V73=0),0,ABS(PEM!V73-AP!V73)/PEM!V73)</f>
        <v>0</v>
      </c>
      <c r="BI73" s="29">
        <f>IF(AND(PEM!W73=0,AP!W73=0),0,ABS(PEM!W73-AP!W73)/PEM!W73)</f>
        <v>0</v>
      </c>
      <c r="BJ73" s="29">
        <f>IF(AND(PEM!X73=0,AP!X73=0),0,ABS(PEM!X73-AP!X73)/PEM!X73)</f>
        <v>0</v>
      </c>
      <c r="BK73" s="29">
        <f>IF(AND(PEM!Y73=0,AP!Y73=0),0,ABS(PEM!Y73-AP!Y73)/PEM!Y73)</f>
        <v>0</v>
      </c>
      <c r="BL73" s="29">
        <f>IF(AND(PEM!Z73=0,AP!Z73=0),0,ABS(PEM!Z73-AP!Z73)/PEM!Z73)</f>
        <v>0</v>
      </c>
      <c r="BM73" s="29">
        <f>IF(AND(PEM!AA73=0,AP!AA73=0),0,ABS(PEM!AA73-AP!AA73)/PEM!AA73)</f>
        <v>0</v>
      </c>
      <c r="BN73" s="29">
        <f>IF(AND(PEM!AB73=0,AP!AB73=0),0,ABS(PEM!AB73-AP!AB73)/PEM!AB73)</f>
        <v>0</v>
      </c>
      <c r="BO73" s="29">
        <f>IF(AND(PEM!AC73=0,AP!AC73=0),0,ABS(PEM!AC73-AP!AC73)/PEM!AC73)</f>
        <v>0</v>
      </c>
      <c r="BP73" s="29">
        <f>IF(AND(PEM!AD73=0,AP!AD73=0),0,ABS(PEM!AD73-AP!AD73)/PEM!AD73)</f>
        <v>0</v>
      </c>
      <c r="BQ73" s="29">
        <f>IF(AND(PEM!AE73=0,AP!AE73=0),0,ABS(PEM!AE73-AP!AE73)/PEM!AE73)</f>
        <v>0</v>
      </c>
      <c r="BR73" s="29">
        <f>IF(AND(PEM!AF73=0,AP!AF73=0),0,ABS(PEM!AF73-AP!AF73)/PEM!AF73)</f>
        <v>0</v>
      </c>
      <c r="BS73" s="29">
        <f>IF(AND(PEM!AG73=0,AP!AG73=0),0,ABS(PEM!AG73-AP!AG73)/PEM!AG73)</f>
        <v>0</v>
      </c>
      <c r="BT73" s="29">
        <f>IF(AND(PEM!AH73=0,AP!AH73=0),0,ABS(PEM!AH73-AP!AH73)/PEM!AH73)</f>
        <v>0</v>
      </c>
      <c r="BU73" s="29">
        <f>IF(AND(PEM!AI73=0,AP!AI73=0),0,ABS(PEM!AI73-AP!AI73)/PEM!AI73)</f>
        <v>0</v>
      </c>
      <c r="BV73" s="29">
        <f>IF(AND(PEM!AJ73=0,AP!AJ73=0),0,ABS(PEM!AJ73-AP!AJ73)/PEM!AJ73)</f>
        <v>0</v>
      </c>
      <c r="BW73" s="29">
        <f>IF(AND(PEM!AK73=0,AP!AK73=0),0,ABS(PEM!AK73-AP!AK73)/PEM!AK73)</f>
        <v>0</v>
      </c>
      <c r="BX73" s="29">
        <f>IF(AND(PEM!AL73=0,AP!AL73=0),0,ABS(PEM!AL73-AP!AL73)/PEM!AL73)</f>
        <v>0</v>
      </c>
      <c r="BY73" s="29">
        <f>IF(AND(PEM!AM73=0,AP!AM73=0),0,ABS(PEM!AM73-AP!AM73)/PEM!AM73)</f>
        <v>0</v>
      </c>
      <c r="BZ73" s="29">
        <f>IF(AND(PEM!AN73=0,AP!AN73=0),0,ABS(PEM!AN73-AP!AN73)/PEM!AN73)</f>
        <v>0</v>
      </c>
      <c r="CA73" s="26">
        <f t="shared" si="6"/>
        <v>0</v>
      </c>
      <c r="CC73" s="13">
        <v>18</v>
      </c>
      <c r="CD73" s="38">
        <f>AP!AT73</f>
        <v>19.201061375939734</v>
      </c>
      <c r="CE73" s="38">
        <f>AP!AU73</f>
        <v>19.382912195134821</v>
      </c>
      <c r="CF73" s="38">
        <f>AP!AV73</f>
        <v>18.926209175087212</v>
      </c>
      <c r="CG73" s="38">
        <f>AP!AW73</f>
        <v>20.010819056027998</v>
      </c>
      <c r="CH73" s="38">
        <f>AP!AX73</f>
        <v>19.870125957922987</v>
      </c>
      <c r="CI73" s="38">
        <f>AP!AY73</f>
        <v>20.10230654612732</v>
      </c>
      <c r="CJ73" s="38">
        <f>AP!AZ73</f>
        <v>20.486710156465733</v>
      </c>
      <c r="CK73" s="38">
        <f>AP!BA73</f>
        <v>20.731490637306162</v>
      </c>
      <c r="CL73" s="38">
        <f>AP!BB73</f>
        <v>19.760346733009065</v>
      </c>
      <c r="CM73" s="38">
        <f>AP!BC73</f>
        <v>19.856541430684413</v>
      </c>
      <c r="CN73" s="38">
        <f>AP!BD73</f>
        <v>19.726711290279301</v>
      </c>
      <c r="CO73" s="38">
        <f>AP!BE73</f>
        <v>19.640411701392864</v>
      </c>
      <c r="CP73" s="38">
        <f>AP!BF73</f>
        <v>19.645291890338285</v>
      </c>
      <c r="CQ73" s="38">
        <f>AP!BG73</f>
        <v>19.29939116535342</v>
      </c>
      <c r="CR73" s="38">
        <f>AP!BH73</f>
        <v>18.637606612168938</v>
      </c>
      <c r="CS73" s="38">
        <f>AP!BI73</f>
        <v>18.740310859078786</v>
      </c>
      <c r="CT73" s="38">
        <f>AP!BJ73</f>
        <v>18.315982726587841</v>
      </c>
      <c r="CU73" s="38">
        <f>AP!BK73</f>
        <v>18.162127996318521</v>
      </c>
      <c r="CV73" s="38">
        <f>AP!BL73</f>
        <v>18.889076645997037</v>
      </c>
      <c r="CW73" s="38">
        <f>AP!BM73</f>
        <v>18.694044183321061</v>
      </c>
      <c r="CX73" s="38">
        <f>AP!BN73</f>
        <v>17.934660032237833</v>
      </c>
      <c r="CY73" s="38">
        <f>AP!BO73</f>
        <v>17.545441098026505</v>
      </c>
      <c r="CZ73" s="38">
        <f>AP!BP73</f>
        <v>18.469304925547569</v>
      </c>
      <c r="DA73" s="38">
        <f>AP!BQ73</f>
        <v>18.955608194606484</v>
      </c>
      <c r="DC73" s="13">
        <v>18</v>
      </c>
      <c r="DD73" s="38">
        <f>PEM!AT73</f>
        <v>19.352661036103914</v>
      </c>
      <c r="DE73" s="38">
        <f>PEM!AU73</f>
        <v>19.51843932934278</v>
      </c>
      <c r="DF73" s="38">
        <f>PEM!AV73</f>
        <v>19.039060988013375</v>
      </c>
      <c r="DG73" s="38">
        <f>PEM!AW73</f>
        <v>20.221920677014673</v>
      </c>
      <c r="DH73" s="38">
        <f>PEM!AX73</f>
        <v>20.15466</v>
      </c>
      <c r="DI73" s="38">
        <f>PEM!AY73</f>
        <v>20.161714414426385</v>
      </c>
      <c r="DJ73" s="38">
        <f>PEM!AZ73</f>
        <v>20.495863190604684</v>
      </c>
      <c r="DK73" s="38">
        <f>PEM!BA73</f>
        <v>20.740753034250591</v>
      </c>
      <c r="DL73" s="38">
        <f>PEM!BB73</f>
        <v>19.877728213511617</v>
      </c>
      <c r="DM73" s="38">
        <f>PEM!BC73</f>
        <v>19.890614193801255</v>
      </c>
      <c r="DN73" s="38">
        <f>PEM!BD73</f>
        <v>19.814314610633403</v>
      </c>
      <c r="DO73" s="38">
        <f>PEM!BE73</f>
        <v>19.709367521022024</v>
      </c>
      <c r="DP73" s="38">
        <f>PEM!BF73</f>
        <v>19.743848082097422</v>
      </c>
      <c r="DQ73" s="38">
        <f>PEM!BG73</f>
        <v>19.387728893347681</v>
      </c>
      <c r="DR73" s="38">
        <f>PEM!BH73</f>
        <v>18.728623126427063</v>
      </c>
      <c r="DS73" s="38">
        <f>PEM!BI73</f>
        <v>18.829729025810842</v>
      </c>
      <c r="DT73" s="38">
        <f>PEM!BJ73</f>
        <v>18.404070851482821</v>
      </c>
      <c r="DU73" s="38">
        <f>PEM!BK73</f>
        <v>18.249808045478368</v>
      </c>
      <c r="DV73" s="38">
        <f>PEM!BL73</f>
        <v>18.977184798923158</v>
      </c>
      <c r="DW73" s="38">
        <f>PEM!BM73</f>
        <v>18.77943365865416</v>
      </c>
      <c r="DX73" s="38">
        <f>PEM!BN73</f>
        <v>18.02155779210721</v>
      </c>
      <c r="DY73" s="38">
        <f>PEM!BO73</f>
        <v>17.63020397261436</v>
      </c>
      <c r="DZ73" s="38">
        <f>PEM!BP73</f>
        <v>18.552661460070926</v>
      </c>
      <c r="EA73" s="38">
        <f>PEM!BQ73</f>
        <v>19.056165146866192</v>
      </c>
      <c r="EC73" s="32">
        <v>18</v>
      </c>
      <c r="ED73" s="29">
        <f>IF(AND(PEM!AT73=0,AP!AT73=0),0,ABS(PEM!AT73-AP!AT73)/PEM!AT73)</f>
        <v>7.8335304835525799E-3</v>
      </c>
      <c r="EE73" s="29">
        <f>IF(AND(PEM!AU73=0,AP!AU73=0),0,ABS(PEM!AU73-AP!AU73)/PEM!AU73)</f>
        <v>6.9435435856910642E-3</v>
      </c>
      <c r="EF73" s="29">
        <f>IF(AND(PEM!AV73=0,AP!AV73=0),0,ABS(PEM!AV73-AP!AV73)/PEM!AV73)</f>
        <v>5.9273833408702344E-3</v>
      </c>
      <c r="EG73" s="29">
        <f>IF(AND(PEM!AW73=0,AP!AW73=0),0,ABS(PEM!AW73-AP!AW73)/PEM!AW73)</f>
        <v>1.0439246813317008E-2</v>
      </c>
      <c r="EH73" s="29">
        <f>IF(AND(PEM!AX73=0,AP!AX73=0),0,ABS(PEM!AX73-AP!AX73)/PEM!AX73)</f>
        <v>1.4117531234811841E-2</v>
      </c>
      <c r="EI73" s="29">
        <f>IF(AND(PEM!AY73=0,AP!AY73=0),0,ABS(PEM!AY73-AP!AY73)/PEM!AY73)</f>
        <v>2.946568286700685E-3</v>
      </c>
      <c r="EJ73" s="29">
        <f>IF(AND(PEM!AZ73=0,AP!AZ73=0),0,ABS(PEM!AZ73-AP!AZ73)/PEM!AZ73)</f>
        <v>4.4657958797980759E-4</v>
      </c>
      <c r="EK73" s="29">
        <f>IF(AND(PEM!BA73=0,AP!BA73=0),0,ABS(PEM!BA73-AP!BA73)/PEM!BA73)</f>
        <v>4.4657958797992387E-4</v>
      </c>
      <c r="EL73" s="29">
        <f>IF(AND(PEM!BB73=0,AP!BB73=0),0,ABS(PEM!BB73-AP!BB73)/PEM!BB73)</f>
        <v>5.9051758451331982E-3</v>
      </c>
      <c r="EM73" s="29">
        <f>IF(AND(PEM!BC73=0,AP!BC73=0),0,ABS(PEM!BC73-AP!BC73)/PEM!BC73)</f>
        <v>1.7130070889143888E-3</v>
      </c>
      <c r="EN73" s="29">
        <f>IF(AND(PEM!BD73=0,AP!BD73=0),0,ABS(PEM!BD73-AP!BD73)/PEM!BD73)</f>
        <v>4.4212137576078187E-3</v>
      </c>
      <c r="EO73" s="29">
        <f>IF(AND(PEM!BE73=0,AP!BE73=0),0,ABS(PEM!BE73-AP!BE73)/PEM!BE73)</f>
        <v>3.4986317828622181E-3</v>
      </c>
      <c r="EP73" s="29">
        <f>IF(AND(PEM!BF73=0,AP!BF73=0),0,ABS(PEM!BF73-AP!BF73)/PEM!BF73)</f>
        <v>4.9917417997407468E-3</v>
      </c>
      <c r="EQ73" s="29">
        <f>IF(AND(PEM!BG73=0,AP!BG73=0),0,ABS(PEM!BG73-AP!BG73)/PEM!BG73)</f>
        <v>4.5563731822437373E-3</v>
      </c>
      <c r="ER73" s="29">
        <f>IF(AND(PEM!BH73=0,AP!BH73=0),0,ABS(PEM!BH73-AP!BH73)/PEM!BH73)</f>
        <v>4.8597546997299857E-3</v>
      </c>
      <c r="ES73" s="29">
        <f>IF(AND(PEM!BI73=0,AP!BI73=0),0,ABS(PEM!BI73-AP!BI73)/PEM!BI73)</f>
        <v>4.7487760768880971E-3</v>
      </c>
      <c r="ET73" s="29">
        <f>IF(AND(PEM!BJ73=0,AP!BJ73=0),0,ABS(PEM!BJ73-AP!BJ73)/PEM!BJ73)</f>
        <v>4.7863391532142049E-3</v>
      </c>
      <c r="EU73" s="29">
        <f>IF(AND(PEM!BK73=0,AP!BK73=0),0,ABS(PEM!BK73-AP!BK73)/PEM!BK73)</f>
        <v>4.8044367886691565E-3</v>
      </c>
      <c r="EV73" s="29">
        <f>IF(AND(PEM!BL73=0,AP!BL73=0),0,ABS(PEM!BL73-AP!BL73)/PEM!BL73)</f>
        <v>4.6428463367823259E-3</v>
      </c>
      <c r="EW73" s="29">
        <f>IF(AND(PEM!BM73=0,AP!BM73=0),0,ABS(PEM!BM73-AP!BM73)/PEM!BM73)</f>
        <v>4.5469675436004527E-3</v>
      </c>
      <c r="EX73" s="29">
        <f>IF(AND(PEM!BN73=0,AP!BN73=0),0,ABS(PEM!BN73-AP!BN73)/PEM!BN73)</f>
        <v>4.8218783787622862E-3</v>
      </c>
      <c r="EY73" s="29">
        <f>IF(AND(PEM!BO73=0,AP!BO73=0),0,ABS(PEM!BO73-AP!BO73)/PEM!BO73)</f>
        <v>4.8078215498539431E-3</v>
      </c>
      <c r="EZ73" s="29">
        <f>IF(AND(PEM!BP73=0,AP!BP73=0),0,ABS(PEM!BP73-AP!BP73)/PEM!BP73)</f>
        <v>4.4929690924807439E-3</v>
      </c>
      <c r="FA73" s="29">
        <f>IF(AND(PEM!BQ73=0,AP!BQ73=0),0,ABS(PEM!BQ73-AP!BQ73)/PEM!BQ73)</f>
        <v>5.2768724181761831E-3</v>
      </c>
      <c r="FB73" s="26">
        <f t="shared" si="7"/>
        <v>5.0823236839817772E-3</v>
      </c>
    </row>
    <row r="74" spans="2:158" x14ac:dyDescent="0.25">
      <c r="B74" s="13">
        <v>19</v>
      </c>
      <c r="C74" s="38">
        <f>AP!Q74</f>
        <v>0</v>
      </c>
      <c r="D74" s="38">
        <f>AP!R74</f>
        <v>0</v>
      </c>
      <c r="E74" s="38">
        <f>AP!S74</f>
        <v>0</v>
      </c>
      <c r="F74" s="38">
        <f>AP!T74</f>
        <v>0</v>
      </c>
      <c r="G74" s="38">
        <f>AP!U74</f>
        <v>0</v>
      </c>
      <c r="H74" s="38">
        <f>AP!V74</f>
        <v>0</v>
      </c>
      <c r="I74" s="38">
        <f>AP!W74</f>
        <v>0</v>
      </c>
      <c r="J74" s="38">
        <f>AP!X74</f>
        <v>0</v>
      </c>
      <c r="K74" s="38">
        <f>AP!Y74</f>
        <v>0</v>
      </c>
      <c r="L74" s="38">
        <f>AP!Z74</f>
        <v>0</v>
      </c>
      <c r="M74" s="38">
        <f>AP!AA74</f>
        <v>0</v>
      </c>
      <c r="N74" s="38">
        <f>AP!AB74</f>
        <v>0</v>
      </c>
      <c r="O74" s="38">
        <f>AP!AC74</f>
        <v>0</v>
      </c>
      <c r="P74" s="38">
        <f>AP!AD74</f>
        <v>0</v>
      </c>
      <c r="Q74" s="38">
        <f>AP!AE74</f>
        <v>155</v>
      </c>
      <c r="R74" s="38">
        <f>AP!AF74</f>
        <v>155</v>
      </c>
      <c r="S74" s="38">
        <f>AP!AG74</f>
        <v>0</v>
      </c>
      <c r="T74" s="38">
        <f>AP!AH74</f>
        <v>400</v>
      </c>
      <c r="U74" s="38">
        <f>AP!AI74</f>
        <v>0</v>
      </c>
      <c r="V74" s="38">
        <f>AP!AJ74</f>
        <v>0</v>
      </c>
      <c r="W74" s="38">
        <f>AP!AK74</f>
        <v>400</v>
      </c>
      <c r="X74" s="38">
        <f>AP!AL74</f>
        <v>300</v>
      </c>
      <c r="Y74" s="38">
        <f>AP!AM74</f>
        <v>590</v>
      </c>
      <c r="Z74" s="38">
        <f>AP!AN74</f>
        <v>0</v>
      </c>
      <c r="AB74" s="13">
        <v>19</v>
      </c>
      <c r="AC74" s="38">
        <f>PEM!Q74</f>
        <v>0</v>
      </c>
      <c r="AD74" s="38">
        <f>PEM!R74</f>
        <v>0</v>
      </c>
      <c r="AE74" s="38">
        <f>PEM!S74</f>
        <v>0</v>
      </c>
      <c r="AF74" s="38">
        <f>PEM!T74</f>
        <v>0</v>
      </c>
      <c r="AG74" s="38">
        <f>PEM!U74</f>
        <v>0</v>
      </c>
      <c r="AH74" s="38">
        <f>PEM!V74</f>
        <v>0</v>
      </c>
      <c r="AI74" s="38">
        <f>PEM!W74</f>
        <v>0</v>
      </c>
      <c r="AJ74" s="38">
        <f>PEM!X74</f>
        <v>0</v>
      </c>
      <c r="AK74" s="38">
        <f>PEM!Y74</f>
        <v>0</v>
      </c>
      <c r="AL74" s="38">
        <f>PEM!Z74</f>
        <v>0</v>
      </c>
      <c r="AM74" s="38">
        <f>PEM!AA74</f>
        <v>0</v>
      </c>
      <c r="AN74" s="38">
        <f>PEM!AB74</f>
        <v>0</v>
      </c>
      <c r="AO74" s="38">
        <f>PEM!AC74</f>
        <v>0</v>
      </c>
      <c r="AP74" s="38">
        <f>PEM!AD74</f>
        <v>0</v>
      </c>
      <c r="AQ74" s="38">
        <f>PEM!AE74</f>
        <v>155</v>
      </c>
      <c r="AR74" s="38">
        <f>PEM!AF74</f>
        <v>155</v>
      </c>
      <c r="AS74" s="38">
        <f>PEM!AG74</f>
        <v>0</v>
      </c>
      <c r="AT74" s="38">
        <f>PEM!AH74</f>
        <v>400</v>
      </c>
      <c r="AU74" s="38">
        <f>PEM!AI74</f>
        <v>0</v>
      </c>
      <c r="AV74" s="38">
        <f>PEM!AJ74</f>
        <v>0</v>
      </c>
      <c r="AW74" s="38">
        <f>PEM!AK74</f>
        <v>400</v>
      </c>
      <c r="AX74" s="38">
        <f>PEM!AL74</f>
        <v>300</v>
      </c>
      <c r="AY74" s="38">
        <f>PEM!AM74</f>
        <v>590</v>
      </c>
      <c r="AZ74" s="38">
        <f>PEM!AN74</f>
        <v>0</v>
      </c>
      <c r="BB74" s="32">
        <v>19</v>
      </c>
      <c r="BC74" s="29">
        <f>IF(AND(PEM!Q74=0,AP!Q74=0),0,ABS(PEM!Q74-AP!Q74)/PEM!Q74)</f>
        <v>0</v>
      </c>
      <c r="BD74" s="29">
        <f>IF(AND(PEM!R74=0,AP!R74=0),0,ABS(PEM!R74-AP!R74)/PEM!R74)</f>
        <v>0</v>
      </c>
      <c r="BE74" s="29">
        <f>IF(AND(PEM!S74=0,AP!S74=0),0,ABS(PEM!S74-AP!S74)/PEM!S74)</f>
        <v>0</v>
      </c>
      <c r="BF74" s="29">
        <f>IF(AND(PEM!T74=0,AP!T74=0),0,ABS(PEM!T74-AP!T74)/PEM!T74)</f>
        <v>0</v>
      </c>
      <c r="BG74" s="29">
        <f>IF(AND(PEM!U74=0,AP!U74=0),0,ABS(PEM!U74-AP!U74)/PEM!U74)</f>
        <v>0</v>
      </c>
      <c r="BH74" s="29">
        <f>IF(AND(PEM!V74=0,AP!V74=0),0,ABS(PEM!V74-AP!V74)/PEM!V74)</f>
        <v>0</v>
      </c>
      <c r="BI74" s="29">
        <f>IF(AND(PEM!W74=0,AP!W74=0),0,ABS(PEM!W74-AP!W74)/PEM!W74)</f>
        <v>0</v>
      </c>
      <c r="BJ74" s="29">
        <f>IF(AND(PEM!X74=0,AP!X74=0),0,ABS(PEM!X74-AP!X74)/PEM!X74)</f>
        <v>0</v>
      </c>
      <c r="BK74" s="29">
        <f>IF(AND(PEM!Y74=0,AP!Y74=0),0,ABS(PEM!Y74-AP!Y74)/PEM!Y74)</f>
        <v>0</v>
      </c>
      <c r="BL74" s="29">
        <f>IF(AND(PEM!Z74=0,AP!Z74=0),0,ABS(PEM!Z74-AP!Z74)/PEM!Z74)</f>
        <v>0</v>
      </c>
      <c r="BM74" s="29">
        <f>IF(AND(PEM!AA74=0,AP!AA74=0),0,ABS(PEM!AA74-AP!AA74)/PEM!AA74)</f>
        <v>0</v>
      </c>
      <c r="BN74" s="29">
        <f>IF(AND(PEM!AB74=0,AP!AB74=0),0,ABS(PEM!AB74-AP!AB74)/PEM!AB74)</f>
        <v>0</v>
      </c>
      <c r="BO74" s="29">
        <f>IF(AND(PEM!AC74=0,AP!AC74=0),0,ABS(PEM!AC74-AP!AC74)/PEM!AC74)</f>
        <v>0</v>
      </c>
      <c r="BP74" s="29">
        <f>IF(AND(PEM!AD74=0,AP!AD74=0),0,ABS(PEM!AD74-AP!AD74)/PEM!AD74)</f>
        <v>0</v>
      </c>
      <c r="BQ74" s="29">
        <f>IF(AND(PEM!AE74=0,AP!AE74=0),0,ABS(PEM!AE74-AP!AE74)/PEM!AE74)</f>
        <v>0</v>
      </c>
      <c r="BR74" s="29">
        <f>IF(AND(PEM!AF74=0,AP!AF74=0),0,ABS(PEM!AF74-AP!AF74)/PEM!AF74)</f>
        <v>0</v>
      </c>
      <c r="BS74" s="29">
        <f>IF(AND(PEM!AG74=0,AP!AG74=0),0,ABS(PEM!AG74-AP!AG74)/PEM!AG74)</f>
        <v>0</v>
      </c>
      <c r="BT74" s="29">
        <f>IF(AND(PEM!AH74=0,AP!AH74=0),0,ABS(PEM!AH74-AP!AH74)/PEM!AH74)</f>
        <v>0</v>
      </c>
      <c r="BU74" s="29">
        <f>IF(AND(PEM!AI74=0,AP!AI74=0),0,ABS(PEM!AI74-AP!AI74)/PEM!AI74)</f>
        <v>0</v>
      </c>
      <c r="BV74" s="29">
        <f>IF(AND(PEM!AJ74=0,AP!AJ74=0),0,ABS(PEM!AJ74-AP!AJ74)/PEM!AJ74)</f>
        <v>0</v>
      </c>
      <c r="BW74" s="29">
        <f>IF(AND(PEM!AK74=0,AP!AK74=0),0,ABS(PEM!AK74-AP!AK74)/PEM!AK74)</f>
        <v>0</v>
      </c>
      <c r="BX74" s="29">
        <f>IF(AND(PEM!AL74=0,AP!AL74=0),0,ABS(PEM!AL74-AP!AL74)/PEM!AL74)</f>
        <v>0</v>
      </c>
      <c r="BY74" s="29">
        <f>IF(AND(PEM!AM74=0,AP!AM74=0),0,ABS(PEM!AM74-AP!AM74)/PEM!AM74)</f>
        <v>0</v>
      </c>
      <c r="BZ74" s="29">
        <f>IF(AND(PEM!AN74=0,AP!AN74=0),0,ABS(PEM!AN74-AP!AN74)/PEM!AN74)</f>
        <v>0</v>
      </c>
      <c r="CA74" s="26">
        <f t="shared" si="6"/>
        <v>0</v>
      </c>
      <c r="CC74" s="13">
        <v>19</v>
      </c>
      <c r="CD74" s="38">
        <f>AP!AT74</f>
        <v>19.833698812320193</v>
      </c>
      <c r="CE74" s="38">
        <f>AP!AU74</f>
        <v>20.02651113566959</v>
      </c>
      <c r="CF74" s="38">
        <f>AP!AV74</f>
        <v>19.577563132120162</v>
      </c>
      <c r="CG74" s="38">
        <f>AP!AW74</f>
        <v>20.746355912717377</v>
      </c>
      <c r="CH74" s="38">
        <f>AP!AX74</f>
        <v>20.531953565018348</v>
      </c>
      <c r="CI74" s="38">
        <f>AP!AY74</f>
        <v>20.829823350508494</v>
      </c>
      <c r="CJ74" s="38">
        <f>AP!AZ74</f>
        <v>21.047962943345311</v>
      </c>
      <c r="CK74" s="38">
        <f>AP!BA74</f>
        <v>21.362738992903871</v>
      </c>
      <c r="CL74" s="38">
        <f>AP!BB74</f>
        <v>20.493115258510642</v>
      </c>
      <c r="CM74" s="38">
        <f>AP!BC74</f>
        <v>20.593368347007953</v>
      </c>
      <c r="CN74" s="38">
        <f>AP!BD74</f>
        <v>20.452710430120341</v>
      </c>
      <c r="CO74" s="38">
        <f>AP!BE74</f>
        <v>20.40786582154573</v>
      </c>
      <c r="CP74" s="38">
        <f>AP!BF74</f>
        <v>20.44251736260949</v>
      </c>
      <c r="CQ74" s="38">
        <f>AP!BG74</f>
        <v>19.93953646703099</v>
      </c>
      <c r="CR74" s="38">
        <f>AP!BH74</f>
        <v>19.173113927197562</v>
      </c>
      <c r="CS74" s="38">
        <f>AP!BI74</f>
        <v>19.217844888652252</v>
      </c>
      <c r="CT74" s="38">
        <f>AP!BJ74</f>
        <v>18.710950205478493</v>
      </c>
      <c r="CU74" s="38">
        <f>AP!BK74</f>
        <v>18.51949563841962</v>
      </c>
      <c r="CV74" s="38">
        <f>AP!BL74</f>
        <v>19.372119268474101</v>
      </c>
      <c r="CW74" s="38">
        <f>AP!BM74</f>
        <v>19.582050523804959</v>
      </c>
      <c r="CX74" s="38">
        <f>AP!BN74</f>
        <v>18.254925162029412</v>
      </c>
      <c r="CY74" s="38">
        <f>AP!BO74</f>
        <v>17.884480349110184</v>
      </c>
      <c r="CZ74" s="38">
        <f>AP!BP74</f>
        <v>19.317489230808935</v>
      </c>
      <c r="DA74" s="38">
        <f>AP!BQ74</f>
        <v>19.542311274927666</v>
      </c>
      <c r="DC74" s="13">
        <v>19</v>
      </c>
      <c r="DD74" s="38">
        <f>PEM!AT74</f>
        <v>19.958075881062975</v>
      </c>
      <c r="DE74" s="38">
        <f>PEM!AU74</f>
        <v>20.160390439858322</v>
      </c>
      <c r="DF74" s="38">
        <f>PEM!AV74</f>
        <v>19.944376662652139</v>
      </c>
      <c r="DG74" s="38">
        <f>PEM!AW74</f>
        <v>21.038070304192146</v>
      </c>
      <c r="DH74" s="38">
        <f>PEM!AX74</f>
        <v>20.703085108749072</v>
      </c>
      <c r="DI74" s="38">
        <f>PEM!AY74</f>
        <v>21.051868086090998</v>
      </c>
      <c r="DJ74" s="38">
        <f>PEM!AZ74</f>
        <v>21.459995628128883</v>
      </c>
      <c r="DK74" s="38">
        <f>PEM!BA74</f>
        <v>21.71640517405244</v>
      </c>
      <c r="DL74" s="38">
        <f>PEM!BB74</f>
        <v>20.801130838790709</v>
      </c>
      <c r="DM74" s="38">
        <f>PEM!BC74</f>
        <v>20.837928041641256</v>
      </c>
      <c r="DN74" s="38">
        <f>PEM!BD74</f>
        <v>20.738955792660981</v>
      </c>
      <c r="DO74" s="38">
        <f>PEM!BE74</f>
        <v>20.68954870370824</v>
      </c>
      <c r="DP74" s="38">
        <f>PEM!BF74</f>
        <v>20.728367731066172</v>
      </c>
      <c r="DQ74" s="38">
        <f>PEM!BG74</f>
        <v>20.230214256635495</v>
      </c>
      <c r="DR74" s="38">
        <f>PEM!BH74</f>
        <v>19.472149999999999</v>
      </c>
      <c r="DS74" s="38">
        <f>PEM!BI74</f>
        <v>19.561903996795408</v>
      </c>
      <c r="DT74" s="38">
        <f>PEM!BJ74</f>
        <v>19.12477785069699</v>
      </c>
      <c r="DU74" s="38">
        <f>PEM!BK74</f>
        <v>18.966902661881704</v>
      </c>
      <c r="DV74" s="38">
        <f>PEM!BL74</f>
        <v>19.654657211886072</v>
      </c>
      <c r="DW74" s="38">
        <f>PEM!BM74</f>
        <v>19.864032716848111</v>
      </c>
      <c r="DX74" s="38">
        <f>PEM!BN74</f>
        <v>18.731994978689038</v>
      </c>
      <c r="DY74" s="38">
        <f>PEM!BO74</f>
        <v>18.32339111022328</v>
      </c>
      <c r="DZ74" s="38">
        <f>PEM!BP74</f>
        <v>19.593667645544201</v>
      </c>
      <c r="EA74" s="38">
        <f>PEM!BQ74</f>
        <v>19.871142982328116</v>
      </c>
      <c r="EC74" s="32">
        <v>19</v>
      </c>
      <c r="ED74" s="29">
        <f>IF(AND(PEM!AT74=0,AP!AT74=0),0,ABS(PEM!AT74-AP!AT74)/PEM!AT74)</f>
        <v>6.2319168182337244E-3</v>
      </c>
      <c r="EE74" s="29">
        <f>IF(AND(PEM!AU74=0,AP!AU74=0),0,ABS(PEM!AU74-AP!AU74)/PEM!AU74)</f>
        <v>6.640709890421757E-3</v>
      </c>
      <c r="EF74" s="29">
        <f>IF(AND(PEM!AV74=0,AP!AV74=0),0,ABS(PEM!AV74-AP!AV74)/PEM!AV74)</f>
        <v>1.8391827267225321E-2</v>
      </c>
      <c r="EG74" s="29">
        <f>IF(AND(PEM!AW74=0,AP!AW74=0),0,ABS(PEM!AW74-AP!AW74)/PEM!AW74)</f>
        <v>1.3866024176972226E-2</v>
      </c>
      <c r="EH74" s="29">
        <f>IF(AND(PEM!AX74=0,AP!AX74=0),0,ABS(PEM!AX74-AP!AX74)/PEM!AX74)</f>
        <v>8.2659923790007368E-3</v>
      </c>
      <c r="EI74" s="29">
        <f>IF(AND(PEM!AY74=0,AP!AY74=0),0,ABS(PEM!AY74-AP!AY74)/PEM!AY74)</f>
        <v>1.0547507455132166E-2</v>
      </c>
      <c r="EJ74" s="29">
        <f>IF(AND(PEM!AZ74=0,AP!AZ74=0),0,ABS(PEM!AZ74-AP!AZ74)/PEM!AZ74)</f>
        <v>1.9200035821232714E-2</v>
      </c>
      <c r="EK74" s="29">
        <f>IF(AND(PEM!BA74=0,AP!BA74=0),0,ABS(PEM!BA74-AP!BA74)/PEM!BA74)</f>
        <v>1.6285668751987645E-2</v>
      </c>
      <c r="EL74" s="29">
        <f>IF(AND(PEM!BB74=0,AP!BB74=0),0,ABS(PEM!BB74-AP!BB74)/PEM!BB74)</f>
        <v>1.4807636309160082E-2</v>
      </c>
      <c r="EM74" s="29">
        <f>IF(AND(PEM!BC74=0,AP!BC74=0),0,ABS(PEM!BC74-AP!BC74)/PEM!BC74)</f>
        <v>1.1736276953475859E-2</v>
      </c>
      <c r="EN74" s="29">
        <f>IF(AND(PEM!BD74=0,AP!BD74=0),0,ABS(PEM!BD74-AP!BD74)/PEM!BD74)</f>
        <v>1.3802303520119158E-2</v>
      </c>
      <c r="EO74" s="29">
        <f>IF(AND(PEM!BE74=0,AP!BE74=0),0,ABS(PEM!BE74-AP!BE74)/PEM!BE74)</f>
        <v>1.3614742699149519E-2</v>
      </c>
      <c r="EP74" s="29">
        <f>IF(AND(PEM!BF74=0,AP!BF74=0),0,ABS(PEM!BF74-AP!BF74)/PEM!BF74)</f>
        <v>1.3790298018896597E-2</v>
      </c>
      <c r="EQ74" s="29">
        <f>IF(AND(PEM!BG74=0,AP!BG74=0),0,ABS(PEM!BG74-AP!BG74)/PEM!BG74)</f>
        <v>1.4368497827904263E-2</v>
      </c>
      <c r="ER74" s="29">
        <f>IF(AND(PEM!BH74=0,AP!BH74=0),0,ABS(PEM!BH74-AP!BH74)/PEM!BH74)</f>
        <v>1.5357116332938944E-2</v>
      </c>
      <c r="ES74" s="29">
        <f>IF(AND(PEM!BI74=0,AP!BI74=0),0,ABS(PEM!BI74-AP!BI74)/PEM!BI74)</f>
        <v>1.7588221892895467E-2</v>
      </c>
      <c r="ET74" s="29">
        <f>IF(AND(PEM!BJ74=0,AP!BJ74=0),0,ABS(PEM!BJ74-AP!BJ74)/PEM!BJ74)</f>
        <v>2.1638298151704548E-2</v>
      </c>
      <c r="EU74" s="29">
        <f>IF(AND(PEM!BK74=0,AP!BK74=0),0,ABS(PEM!BK74-AP!BK74)/PEM!BK74)</f>
        <v>2.3588828995324045E-2</v>
      </c>
      <c r="EV74" s="29">
        <f>IF(AND(PEM!BL74=0,AP!BL74=0),0,ABS(PEM!BL74-AP!BL74)/PEM!BL74)</f>
        <v>1.4375114272718363E-2</v>
      </c>
      <c r="EW74" s="29">
        <f>IF(AND(PEM!BM74=0,AP!BM74=0),0,ABS(PEM!BM74-AP!BM74)/PEM!BM74)</f>
        <v>1.4195616623405124E-2</v>
      </c>
      <c r="EX74" s="29">
        <f>IF(AND(PEM!BN74=0,AP!BN74=0),0,ABS(PEM!BN74-AP!BN74)/PEM!BN74)</f>
        <v>2.5468179828276531E-2</v>
      </c>
      <c r="EY74" s="29">
        <f>IF(AND(PEM!BO74=0,AP!BO74=0),0,ABS(PEM!BO74-AP!BO74)/PEM!BO74)</f>
        <v>2.3953577068396029E-2</v>
      </c>
      <c r="EZ74" s="29">
        <f>IF(AND(PEM!BP74=0,AP!BP74=0),0,ABS(PEM!BP74-AP!BP74)/PEM!BP74)</f>
        <v>1.4095289342017198E-2</v>
      </c>
      <c r="FA74" s="29">
        <f>IF(AND(PEM!BQ74=0,AP!BQ74=0),0,ABS(PEM!BQ74-AP!BQ74)/PEM!BQ74)</f>
        <v>1.6548202974176585E-2</v>
      </c>
      <c r="FB74" s="26">
        <f t="shared" si="7"/>
        <v>1.5348245140448524E-2</v>
      </c>
    </row>
    <row r="75" spans="2:158" x14ac:dyDescent="0.25">
      <c r="B75" s="13">
        <v>20</v>
      </c>
      <c r="C75" s="38">
        <f>AP!Q75</f>
        <v>0</v>
      </c>
      <c r="D75" s="38">
        <f>AP!R75</f>
        <v>0</v>
      </c>
      <c r="E75" s="38">
        <f>AP!S75</f>
        <v>0</v>
      </c>
      <c r="F75" s="38">
        <f>AP!T75</f>
        <v>0</v>
      </c>
      <c r="G75" s="38">
        <f>AP!U75</f>
        <v>0</v>
      </c>
      <c r="H75" s="38">
        <f>AP!V75</f>
        <v>0</v>
      </c>
      <c r="I75" s="38">
        <f>AP!W75</f>
        <v>0</v>
      </c>
      <c r="J75" s="38">
        <f>AP!X75</f>
        <v>0</v>
      </c>
      <c r="K75" s="38">
        <f>AP!Y75</f>
        <v>0</v>
      </c>
      <c r="L75" s="38">
        <f>AP!Z75</f>
        <v>0</v>
      </c>
      <c r="M75" s="38">
        <f>AP!AA75</f>
        <v>0</v>
      </c>
      <c r="N75" s="38">
        <f>AP!AB75</f>
        <v>0</v>
      </c>
      <c r="O75" s="38">
        <f>AP!AC75</f>
        <v>0</v>
      </c>
      <c r="P75" s="38">
        <f>AP!AD75</f>
        <v>0</v>
      </c>
      <c r="Q75" s="38">
        <f>AP!AE75</f>
        <v>155</v>
      </c>
      <c r="R75" s="38">
        <f>AP!AF75</f>
        <v>155</v>
      </c>
      <c r="S75" s="38">
        <f>AP!AG75</f>
        <v>0</v>
      </c>
      <c r="T75" s="38">
        <f>AP!AH75</f>
        <v>400</v>
      </c>
      <c r="U75" s="38">
        <f>AP!AI75</f>
        <v>0</v>
      </c>
      <c r="V75" s="38">
        <f>AP!AJ75</f>
        <v>0</v>
      </c>
      <c r="W75" s="38">
        <f>AP!AK75</f>
        <v>400</v>
      </c>
      <c r="X75" s="38">
        <f>AP!AL75</f>
        <v>300</v>
      </c>
      <c r="Y75" s="38">
        <f>AP!AM75</f>
        <v>528</v>
      </c>
      <c r="Z75" s="38">
        <f>AP!AN75</f>
        <v>0</v>
      </c>
      <c r="AB75" s="13">
        <v>20</v>
      </c>
      <c r="AC75" s="38">
        <f>PEM!Q75</f>
        <v>0</v>
      </c>
      <c r="AD75" s="38">
        <f>PEM!R75</f>
        <v>0</v>
      </c>
      <c r="AE75" s="38">
        <f>PEM!S75</f>
        <v>0</v>
      </c>
      <c r="AF75" s="38">
        <f>PEM!T75</f>
        <v>0</v>
      </c>
      <c r="AG75" s="38">
        <f>PEM!U75</f>
        <v>0</v>
      </c>
      <c r="AH75" s="38">
        <f>PEM!V75</f>
        <v>0</v>
      </c>
      <c r="AI75" s="38">
        <f>PEM!W75</f>
        <v>0</v>
      </c>
      <c r="AJ75" s="38">
        <f>PEM!X75</f>
        <v>0</v>
      </c>
      <c r="AK75" s="38">
        <f>PEM!Y75</f>
        <v>0</v>
      </c>
      <c r="AL75" s="38">
        <f>PEM!Z75</f>
        <v>0</v>
      </c>
      <c r="AM75" s="38">
        <f>PEM!AA75</f>
        <v>0</v>
      </c>
      <c r="AN75" s="38">
        <f>PEM!AB75</f>
        <v>0</v>
      </c>
      <c r="AO75" s="38">
        <f>PEM!AC75</f>
        <v>0</v>
      </c>
      <c r="AP75" s="38">
        <f>PEM!AD75</f>
        <v>0</v>
      </c>
      <c r="AQ75" s="38">
        <f>PEM!AE75</f>
        <v>155</v>
      </c>
      <c r="AR75" s="38">
        <f>PEM!AF75</f>
        <v>155</v>
      </c>
      <c r="AS75" s="38">
        <f>PEM!AG75</f>
        <v>0</v>
      </c>
      <c r="AT75" s="38">
        <f>PEM!AH75</f>
        <v>400</v>
      </c>
      <c r="AU75" s="38">
        <f>PEM!AI75</f>
        <v>0</v>
      </c>
      <c r="AV75" s="38">
        <f>PEM!AJ75</f>
        <v>0</v>
      </c>
      <c r="AW75" s="38">
        <f>PEM!AK75</f>
        <v>400</v>
      </c>
      <c r="AX75" s="38">
        <f>PEM!AL75</f>
        <v>300</v>
      </c>
      <c r="AY75" s="38">
        <f>PEM!AM75</f>
        <v>528</v>
      </c>
      <c r="AZ75" s="38">
        <f>PEM!AN75</f>
        <v>0</v>
      </c>
      <c r="BB75" s="32">
        <v>20</v>
      </c>
      <c r="BC75" s="29">
        <f>IF(AND(PEM!Q75=0,AP!Q75=0),0,ABS(PEM!Q75-AP!Q75)/PEM!Q75)</f>
        <v>0</v>
      </c>
      <c r="BD75" s="29">
        <f>IF(AND(PEM!R75=0,AP!R75=0),0,ABS(PEM!R75-AP!R75)/PEM!R75)</f>
        <v>0</v>
      </c>
      <c r="BE75" s="29">
        <f>IF(AND(PEM!S75=0,AP!S75=0),0,ABS(PEM!S75-AP!S75)/PEM!S75)</f>
        <v>0</v>
      </c>
      <c r="BF75" s="29">
        <f>IF(AND(PEM!T75=0,AP!T75=0),0,ABS(PEM!T75-AP!T75)/PEM!T75)</f>
        <v>0</v>
      </c>
      <c r="BG75" s="29">
        <f>IF(AND(PEM!U75=0,AP!U75=0),0,ABS(PEM!U75-AP!U75)/PEM!U75)</f>
        <v>0</v>
      </c>
      <c r="BH75" s="29">
        <f>IF(AND(PEM!V75=0,AP!V75=0),0,ABS(PEM!V75-AP!V75)/PEM!V75)</f>
        <v>0</v>
      </c>
      <c r="BI75" s="29">
        <f>IF(AND(PEM!W75=0,AP!W75=0),0,ABS(PEM!W75-AP!W75)/PEM!W75)</f>
        <v>0</v>
      </c>
      <c r="BJ75" s="29">
        <f>IF(AND(PEM!X75=0,AP!X75=0),0,ABS(PEM!X75-AP!X75)/PEM!X75)</f>
        <v>0</v>
      </c>
      <c r="BK75" s="29">
        <f>IF(AND(PEM!Y75=0,AP!Y75=0),0,ABS(PEM!Y75-AP!Y75)/PEM!Y75)</f>
        <v>0</v>
      </c>
      <c r="BL75" s="29">
        <f>IF(AND(PEM!Z75=0,AP!Z75=0),0,ABS(PEM!Z75-AP!Z75)/PEM!Z75)</f>
        <v>0</v>
      </c>
      <c r="BM75" s="29">
        <f>IF(AND(PEM!AA75=0,AP!AA75=0),0,ABS(PEM!AA75-AP!AA75)/PEM!AA75)</f>
        <v>0</v>
      </c>
      <c r="BN75" s="29">
        <f>IF(AND(PEM!AB75=0,AP!AB75=0),0,ABS(PEM!AB75-AP!AB75)/PEM!AB75)</f>
        <v>0</v>
      </c>
      <c r="BO75" s="29">
        <f>IF(AND(PEM!AC75=0,AP!AC75=0),0,ABS(PEM!AC75-AP!AC75)/PEM!AC75)</f>
        <v>0</v>
      </c>
      <c r="BP75" s="29">
        <f>IF(AND(PEM!AD75=0,AP!AD75=0),0,ABS(PEM!AD75-AP!AD75)/PEM!AD75)</f>
        <v>0</v>
      </c>
      <c r="BQ75" s="29">
        <f>IF(AND(PEM!AE75=0,AP!AE75=0),0,ABS(PEM!AE75-AP!AE75)/PEM!AE75)</f>
        <v>0</v>
      </c>
      <c r="BR75" s="29">
        <f>IF(AND(PEM!AF75=0,AP!AF75=0),0,ABS(PEM!AF75-AP!AF75)/PEM!AF75)</f>
        <v>0</v>
      </c>
      <c r="BS75" s="29">
        <f>IF(AND(PEM!AG75=0,AP!AG75=0),0,ABS(PEM!AG75-AP!AG75)/PEM!AG75)</f>
        <v>0</v>
      </c>
      <c r="BT75" s="29">
        <f>IF(AND(PEM!AH75=0,AP!AH75=0),0,ABS(PEM!AH75-AP!AH75)/PEM!AH75)</f>
        <v>0</v>
      </c>
      <c r="BU75" s="29">
        <f>IF(AND(PEM!AI75=0,AP!AI75=0),0,ABS(PEM!AI75-AP!AI75)/PEM!AI75)</f>
        <v>0</v>
      </c>
      <c r="BV75" s="29">
        <f>IF(AND(PEM!AJ75=0,AP!AJ75=0),0,ABS(PEM!AJ75-AP!AJ75)/PEM!AJ75)</f>
        <v>0</v>
      </c>
      <c r="BW75" s="29">
        <f>IF(AND(PEM!AK75=0,AP!AK75=0),0,ABS(PEM!AK75-AP!AK75)/PEM!AK75)</f>
        <v>0</v>
      </c>
      <c r="BX75" s="29">
        <f>IF(AND(PEM!AL75=0,AP!AL75=0),0,ABS(PEM!AL75-AP!AL75)/PEM!AL75)</f>
        <v>0</v>
      </c>
      <c r="BY75" s="29">
        <f>IF(AND(PEM!AM75=0,AP!AM75=0),0,ABS(PEM!AM75-AP!AM75)/PEM!AM75)</f>
        <v>0</v>
      </c>
      <c r="BZ75" s="29">
        <f>IF(AND(PEM!AN75=0,AP!AN75=0),0,ABS(PEM!AN75-AP!AN75)/PEM!AN75)</f>
        <v>0</v>
      </c>
      <c r="CA75" s="26">
        <f t="shared" si="6"/>
        <v>0</v>
      </c>
      <c r="CC75" s="13">
        <v>20</v>
      </c>
      <c r="CD75" s="38">
        <f>AP!AT75</f>
        <v>19.631842708185889</v>
      </c>
      <c r="CE75" s="38">
        <f>AP!AU75</f>
        <v>19.815916420961152</v>
      </c>
      <c r="CF75" s="38">
        <f>AP!AV75</f>
        <v>19.314566479360337</v>
      </c>
      <c r="CG75" s="38">
        <f>AP!AW75</f>
        <v>20.589378711918833</v>
      </c>
      <c r="CH75" s="38">
        <f>AP!AX75</f>
        <v>20.355539342587381</v>
      </c>
      <c r="CI75" s="38">
        <f>AP!AY75</f>
        <v>20.61044911410022</v>
      </c>
      <c r="CJ75" s="38">
        <f>AP!AZ75</f>
        <v>20.892537559871997</v>
      </c>
      <c r="CK75" s="38">
        <f>AP!BA75</f>
        <v>21.142166970881561</v>
      </c>
      <c r="CL75" s="38">
        <f>AP!BB75</f>
        <v>20.286455151140764</v>
      </c>
      <c r="CM75" s="38">
        <f>AP!BC75</f>
        <v>20.376383986437489</v>
      </c>
      <c r="CN75" s="38">
        <f>AP!BD75</f>
        <v>20.230152893732473</v>
      </c>
      <c r="CO75" s="38">
        <f>AP!BE75</f>
        <v>20.225285715308104</v>
      </c>
      <c r="CP75" s="38">
        <f>AP!BF75</f>
        <v>20.258882083963837</v>
      </c>
      <c r="CQ75" s="38">
        <f>AP!BG75</f>
        <v>19.677068093661354</v>
      </c>
      <c r="CR75" s="38">
        <f>AP!BH75</f>
        <v>18.86402930020008</v>
      </c>
      <c r="CS75" s="38">
        <f>AP!BI75</f>
        <v>18.948226331793151</v>
      </c>
      <c r="CT75" s="38">
        <f>AP!BJ75</f>
        <v>18.519334210719791</v>
      </c>
      <c r="CU75" s="38">
        <f>AP!BK75</f>
        <v>18.363840000000003</v>
      </c>
      <c r="CV75" s="38">
        <f>AP!BL75</f>
        <v>19.313259304210771</v>
      </c>
      <c r="CW75" s="38">
        <f>AP!BM75</f>
        <v>19.491339874146568</v>
      </c>
      <c r="CX75" s="38">
        <f>AP!BN75</f>
        <v>18.133911095098533</v>
      </c>
      <c r="CY75" s="38">
        <f>AP!BO75</f>
        <v>17.74031646992583</v>
      </c>
      <c r="CZ75" s="38">
        <f>AP!BP75</f>
        <v>19.210798800162493</v>
      </c>
      <c r="DA75" s="38">
        <f>AP!BQ75</f>
        <v>19.247847087511801</v>
      </c>
      <c r="DC75" s="13">
        <v>20</v>
      </c>
      <c r="DD75" s="38">
        <f>PEM!AT75</f>
        <v>18.763364925520172</v>
      </c>
      <c r="DE75" s="38">
        <f>PEM!AU75</f>
        <v>18.941101049381615</v>
      </c>
      <c r="DF75" s="38">
        <f>PEM!AV75</f>
        <v>18.447398253216164</v>
      </c>
      <c r="DG75" s="38">
        <f>PEM!AW75</f>
        <v>19.667538339327187</v>
      </c>
      <c r="DH75" s="38">
        <f>PEM!AX75</f>
        <v>19.436859999999999</v>
      </c>
      <c r="DI75" s="38">
        <f>PEM!AY75</f>
        <v>19.746244643146994</v>
      </c>
      <c r="DJ75" s="38">
        <f>PEM!AZ75</f>
        <v>19.747455822581081</v>
      </c>
      <c r="DK75" s="38">
        <f>PEM!BA75</f>
        <v>19.983403502550622</v>
      </c>
      <c r="DL75" s="38">
        <f>PEM!BB75</f>
        <v>19.367878899984532</v>
      </c>
      <c r="DM75" s="38">
        <f>PEM!BC75</f>
        <v>19.535809052934727</v>
      </c>
      <c r="DN75" s="38">
        <f>PEM!BD75</f>
        <v>19.352058704197546</v>
      </c>
      <c r="DO75" s="38">
        <f>PEM!BE75</f>
        <v>19.348018833223016</v>
      </c>
      <c r="DP75" s="38">
        <f>PEM!BF75</f>
        <v>19.379164614369827</v>
      </c>
      <c r="DQ75" s="38">
        <f>PEM!BG75</f>
        <v>18.820347799900709</v>
      </c>
      <c r="DR75" s="38">
        <f>PEM!BH75</f>
        <v>18.033990877604079</v>
      </c>
      <c r="DS75" s="38">
        <f>PEM!BI75</f>
        <v>18.119577262284231</v>
      </c>
      <c r="DT75" s="38">
        <f>PEM!BJ75</f>
        <v>17.713866132884913</v>
      </c>
      <c r="DU75" s="38">
        <f>PEM!BK75</f>
        <v>17.567248807609204</v>
      </c>
      <c r="DV75" s="38">
        <f>PEM!BL75</f>
        <v>18.470121365763976</v>
      </c>
      <c r="DW75" s="38">
        <f>PEM!BM75</f>
        <v>18.641760025167677</v>
      </c>
      <c r="DX75" s="38">
        <f>PEM!BN75</f>
        <v>17.349305653685882</v>
      </c>
      <c r="DY75" s="38">
        <f>PEM!BO75</f>
        <v>16.971154579664791</v>
      </c>
      <c r="DZ75" s="38">
        <f>PEM!BP75</f>
        <v>18.374182657418324</v>
      </c>
      <c r="EA75" s="38">
        <f>PEM!BQ75</f>
        <v>18.394152933333793</v>
      </c>
      <c r="EC75" s="32">
        <v>20</v>
      </c>
      <c r="ED75" s="29">
        <f>IF(AND(PEM!AT75=0,AP!AT75=0),0,ABS(PEM!AT75-AP!AT75)/PEM!AT75)</f>
        <v>4.6285822724925811E-2</v>
      </c>
      <c r="EE75" s="29">
        <f>IF(AND(PEM!AU75=0,AP!AU75=0),0,ABS(PEM!AU75-AP!AU75)/PEM!AU75)</f>
        <v>4.6186088617488137E-2</v>
      </c>
      <c r="EF75" s="29">
        <f>IF(AND(PEM!AV75=0,AP!AV75=0),0,ABS(PEM!AV75-AP!AV75)/PEM!AV75)</f>
        <v>4.7007616697004352E-2</v>
      </c>
      <c r="EG75" s="29">
        <f>IF(AND(PEM!AW75=0,AP!AW75=0),0,ABS(PEM!AW75-AP!AW75)/PEM!AW75)</f>
        <v>4.6871161844811812E-2</v>
      </c>
      <c r="EH75" s="29">
        <f>IF(AND(PEM!AX75=0,AP!AX75=0),0,ABS(PEM!AX75-AP!AX75)/PEM!AX75)</f>
        <v>4.7264802163897959E-2</v>
      </c>
      <c r="EI75" s="29">
        <f>IF(AND(PEM!AY75=0,AP!AY75=0),0,ABS(PEM!AY75-AP!AY75)/PEM!AY75)</f>
        <v>4.3765510180344649E-2</v>
      </c>
      <c r="EJ75" s="29">
        <f>IF(AND(PEM!AZ75=0,AP!AZ75=0),0,ABS(PEM!AZ75-AP!AZ75)/PEM!AZ75)</f>
        <v>5.7986291883814343E-2</v>
      </c>
      <c r="EK75" s="29">
        <f>IF(AND(PEM!BA75=0,AP!BA75=0),0,ABS(PEM!BA75-AP!BA75)/PEM!BA75)</f>
        <v>5.7986291883814371E-2</v>
      </c>
      <c r="EL75" s="29">
        <f>IF(AND(PEM!BB75=0,AP!BB75=0),0,ABS(PEM!BB75-AP!BB75)/PEM!BB75)</f>
        <v>4.7427818807611669E-2</v>
      </c>
      <c r="EM75" s="29">
        <f>IF(AND(PEM!BC75=0,AP!BC75=0),0,ABS(PEM!BC75-AP!BC75)/PEM!BC75)</f>
        <v>4.3027392990232352E-2</v>
      </c>
      <c r="EN75" s="29">
        <f>IF(AND(PEM!BD75=0,AP!BD75=0),0,ABS(PEM!BD75-AP!BD75)/PEM!BD75)</f>
        <v>4.5374717127354768E-2</v>
      </c>
      <c r="EO75" s="29">
        <f>IF(AND(PEM!BE75=0,AP!BE75=0),0,ABS(PEM!BE75-AP!BE75)/PEM!BE75)</f>
        <v>4.5341432094262231E-2</v>
      </c>
      <c r="EP75" s="29">
        <f>IF(AND(PEM!BF75=0,AP!BF75=0),0,ABS(PEM!BF75-AP!BF75)/PEM!BF75)</f>
        <v>4.5395015063842886E-2</v>
      </c>
      <c r="EQ75" s="29">
        <f>IF(AND(PEM!BG75=0,AP!BG75=0),0,ABS(PEM!BG75-AP!BG75)/PEM!BG75)</f>
        <v>4.5520959701136079E-2</v>
      </c>
      <c r="ER75" s="29">
        <f>IF(AND(PEM!BH75=0,AP!BH75=0),0,ABS(PEM!BH75-AP!BH75)/PEM!BH75)</f>
        <v>4.6026330401819318E-2</v>
      </c>
      <c r="ES75" s="29">
        <f>IF(AND(PEM!BI75=0,AP!BI75=0),0,ABS(PEM!BI75-AP!BI75)/PEM!BI75)</f>
        <v>4.573225178016415E-2</v>
      </c>
      <c r="ET75" s="29">
        <f>IF(AND(PEM!BJ75=0,AP!BJ75=0),0,ABS(PEM!BJ75-AP!BJ75)/PEM!BJ75)</f>
        <v>4.5471049165239315E-2</v>
      </c>
      <c r="EU75" s="29">
        <f>IF(AND(PEM!BK75=0,AP!BK75=0),0,ABS(PEM!BK75-AP!BK75)/PEM!BK75)</f>
        <v>4.5345244500992005E-2</v>
      </c>
      <c r="EV75" s="29">
        <f>IF(AND(PEM!BL75=0,AP!BL75=0),0,ABS(PEM!BL75-AP!BL75)/PEM!BL75)</f>
        <v>4.5648749228558196E-2</v>
      </c>
      <c r="EW75" s="29">
        <f>IF(AND(PEM!BM75=0,AP!BM75=0),0,ABS(PEM!BM75-AP!BM75)/PEM!BM75)</f>
        <v>4.5574014890863254E-2</v>
      </c>
      <c r="EX75" s="29">
        <f>IF(AND(PEM!BN75=0,AP!BN75=0),0,ABS(PEM!BN75-AP!BN75)/PEM!BN75)</f>
        <v>4.5224025507093472E-2</v>
      </c>
      <c r="EY75" s="29">
        <f>IF(AND(PEM!BO75=0,AP!BO75=0),0,ABS(PEM!BO75-AP!BO75)/PEM!BO75)</f>
        <v>4.5321718487124338E-2</v>
      </c>
      <c r="EZ75" s="29">
        <f>IF(AND(PEM!BP75=0,AP!BP75=0),0,ABS(PEM!BP75-AP!BP75)/PEM!BP75)</f>
        <v>4.5532155543604402E-2</v>
      </c>
      <c r="FA75" s="29">
        <f>IF(AND(PEM!BQ75=0,AP!BQ75=0),0,ABS(PEM!BQ75-AP!BQ75)/PEM!BQ75)</f>
        <v>4.6411169748999302E-2</v>
      </c>
      <c r="FB75" s="26">
        <f t="shared" si="7"/>
        <v>4.6738651293124961E-2</v>
      </c>
    </row>
    <row r="76" spans="2:158" x14ac:dyDescent="0.25">
      <c r="B76" s="13">
        <v>21</v>
      </c>
      <c r="C76" s="38">
        <f>AP!Q76</f>
        <v>0</v>
      </c>
      <c r="D76" s="38">
        <f>AP!R76</f>
        <v>0</v>
      </c>
      <c r="E76" s="38">
        <f>AP!S76</f>
        <v>0</v>
      </c>
      <c r="F76" s="38">
        <f>AP!T76</f>
        <v>0</v>
      </c>
      <c r="G76" s="38">
        <f>AP!U76</f>
        <v>0</v>
      </c>
      <c r="H76" s="38">
        <f>AP!V76</f>
        <v>0</v>
      </c>
      <c r="I76" s="38">
        <f>AP!W76</f>
        <v>0</v>
      </c>
      <c r="J76" s="38">
        <f>AP!X76</f>
        <v>0</v>
      </c>
      <c r="K76" s="38">
        <f>AP!Y76</f>
        <v>0</v>
      </c>
      <c r="L76" s="38">
        <f>AP!Z76</f>
        <v>0</v>
      </c>
      <c r="M76" s="38">
        <f>AP!AA76</f>
        <v>0</v>
      </c>
      <c r="N76" s="38">
        <f>AP!AB76</f>
        <v>0</v>
      </c>
      <c r="O76" s="38">
        <f>AP!AC76</f>
        <v>0</v>
      </c>
      <c r="P76" s="38">
        <f>AP!AD76</f>
        <v>0</v>
      </c>
      <c r="Q76" s="38">
        <f>AP!AE76</f>
        <v>124.00000000000001</v>
      </c>
      <c r="R76" s="38">
        <f>AP!AF76</f>
        <v>124.00000000000001</v>
      </c>
      <c r="S76" s="38">
        <f>AP!AG76</f>
        <v>0</v>
      </c>
      <c r="T76" s="38">
        <f>AP!AH76</f>
        <v>400</v>
      </c>
      <c r="U76" s="38">
        <f>AP!AI76</f>
        <v>0</v>
      </c>
      <c r="V76" s="38">
        <f>AP!AJ76</f>
        <v>0</v>
      </c>
      <c r="W76" s="38">
        <f>AP!AK76</f>
        <v>400</v>
      </c>
      <c r="X76" s="38">
        <f>AP!AL76</f>
        <v>300</v>
      </c>
      <c r="Y76" s="38">
        <f>AP!AM76</f>
        <v>475.5</v>
      </c>
      <c r="Z76" s="38">
        <f>AP!AN76</f>
        <v>0</v>
      </c>
      <c r="AB76" s="13">
        <v>21</v>
      </c>
      <c r="AC76" s="38">
        <f>PEM!Q76</f>
        <v>0</v>
      </c>
      <c r="AD76" s="38">
        <f>PEM!R76</f>
        <v>0</v>
      </c>
      <c r="AE76" s="38">
        <f>PEM!S76</f>
        <v>0</v>
      </c>
      <c r="AF76" s="38">
        <f>PEM!T76</f>
        <v>0</v>
      </c>
      <c r="AG76" s="38">
        <f>PEM!U76</f>
        <v>0</v>
      </c>
      <c r="AH76" s="38">
        <f>PEM!V76</f>
        <v>0</v>
      </c>
      <c r="AI76" s="38">
        <f>PEM!W76</f>
        <v>0</v>
      </c>
      <c r="AJ76" s="38">
        <f>PEM!X76</f>
        <v>0</v>
      </c>
      <c r="AK76" s="38">
        <f>PEM!Y76</f>
        <v>0</v>
      </c>
      <c r="AL76" s="38">
        <f>PEM!Z76</f>
        <v>0</v>
      </c>
      <c r="AM76" s="38">
        <f>PEM!AA76</f>
        <v>0</v>
      </c>
      <c r="AN76" s="38">
        <f>PEM!AB76</f>
        <v>0</v>
      </c>
      <c r="AO76" s="38">
        <f>PEM!AC76</f>
        <v>0</v>
      </c>
      <c r="AP76" s="38">
        <f>PEM!AD76</f>
        <v>0</v>
      </c>
      <c r="AQ76" s="38">
        <f>PEM!AE76</f>
        <v>124</v>
      </c>
      <c r="AR76" s="38">
        <f>PEM!AF76</f>
        <v>124</v>
      </c>
      <c r="AS76" s="38">
        <f>PEM!AG76</f>
        <v>0</v>
      </c>
      <c r="AT76" s="38">
        <f>PEM!AH76</f>
        <v>400</v>
      </c>
      <c r="AU76" s="38">
        <f>PEM!AI76</f>
        <v>0</v>
      </c>
      <c r="AV76" s="38">
        <f>PEM!AJ76</f>
        <v>0</v>
      </c>
      <c r="AW76" s="38">
        <f>PEM!AK76</f>
        <v>400</v>
      </c>
      <c r="AX76" s="38">
        <f>PEM!AL76</f>
        <v>300</v>
      </c>
      <c r="AY76" s="38">
        <f>PEM!AM76</f>
        <v>475.5</v>
      </c>
      <c r="AZ76" s="38">
        <f>PEM!AN76</f>
        <v>0</v>
      </c>
      <c r="BB76" s="32">
        <v>21</v>
      </c>
      <c r="BC76" s="29">
        <f>IF(AND(PEM!Q76=0,AP!Q76=0),0,ABS(PEM!Q76-AP!Q76)/PEM!Q76)</f>
        <v>0</v>
      </c>
      <c r="BD76" s="29">
        <f>IF(AND(PEM!R76=0,AP!R76=0),0,ABS(PEM!R76-AP!R76)/PEM!R76)</f>
        <v>0</v>
      </c>
      <c r="BE76" s="29">
        <f>IF(AND(PEM!S76=0,AP!S76=0),0,ABS(PEM!S76-AP!S76)/PEM!S76)</f>
        <v>0</v>
      </c>
      <c r="BF76" s="29">
        <f>IF(AND(PEM!T76=0,AP!T76=0),0,ABS(PEM!T76-AP!T76)/PEM!T76)</f>
        <v>0</v>
      </c>
      <c r="BG76" s="29">
        <f>IF(AND(PEM!U76=0,AP!U76=0),0,ABS(PEM!U76-AP!U76)/PEM!U76)</f>
        <v>0</v>
      </c>
      <c r="BH76" s="29">
        <f>IF(AND(PEM!V76=0,AP!V76=0),0,ABS(PEM!V76-AP!V76)/PEM!V76)</f>
        <v>0</v>
      </c>
      <c r="BI76" s="29">
        <f>IF(AND(PEM!W76=0,AP!W76=0),0,ABS(PEM!W76-AP!W76)/PEM!W76)</f>
        <v>0</v>
      </c>
      <c r="BJ76" s="29">
        <f>IF(AND(PEM!X76=0,AP!X76=0),0,ABS(PEM!X76-AP!X76)/PEM!X76)</f>
        <v>0</v>
      </c>
      <c r="BK76" s="29">
        <f>IF(AND(PEM!Y76=0,AP!Y76=0),0,ABS(PEM!Y76-AP!Y76)/PEM!Y76)</f>
        <v>0</v>
      </c>
      <c r="BL76" s="29">
        <f>IF(AND(PEM!Z76=0,AP!Z76=0),0,ABS(PEM!Z76-AP!Z76)/PEM!Z76)</f>
        <v>0</v>
      </c>
      <c r="BM76" s="29">
        <f>IF(AND(PEM!AA76=0,AP!AA76=0),0,ABS(PEM!AA76-AP!AA76)/PEM!AA76)</f>
        <v>0</v>
      </c>
      <c r="BN76" s="29">
        <f>IF(AND(PEM!AB76=0,AP!AB76=0),0,ABS(PEM!AB76-AP!AB76)/PEM!AB76)</f>
        <v>0</v>
      </c>
      <c r="BO76" s="29">
        <f>IF(AND(PEM!AC76=0,AP!AC76=0),0,ABS(PEM!AC76-AP!AC76)/PEM!AC76)</f>
        <v>0</v>
      </c>
      <c r="BP76" s="29">
        <f>IF(AND(PEM!AD76=0,AP!AD76=0),0,ABS(PEM!AD76-AP!AD76)/PEM!AD76)</f>
        <v>0</v>
      </c>
      <c r="BQ76" s="29">
        <f>IF(AND(PEM!AE76=0,AP!AE76=0),0,ABS(PEM!AE76-AP!AE76)/PEM!AE76)</f>
        <v>1.1460366705808067E-16</v>
      </c>
      <c r="BR76" s="29">
        <f>IF(AND(PEM!AF76=0,AP!AF76=0),0,ABS(PEM!AF76-AP!AF76)/PEM!AF76)</f>
        <v>1.1460366705808067E-16</v>
      </c>
      <c r="BS76" s="29">
        <f>IF(AND(PEM!AG76=0,AP!AG76=0),0,ABS(PEM!AG76-AP!AG76)/PEM!AG76)</f>
        <v>0</v>
      </c>
      <c r="BT76" s="29">
        <f>IF(AND(PEM!AH76=0,AP!AH76=0),0,ABS(PEM!AH76-AP!AH76)/PEM!AH76)</f>
        <v>0</v>
      </c>
      <c r="BU76" s="29">
        <f>IF(AND(PEM!AI76=0,AP!AI76=0),0,ABS(PEM!AI76-AP!AI76)/PEM!AI76)</f>
        <v>0</v>
      </c>
      <c r="BV76" s="29">
        <f>IF(AND(PEM!AJ76=0,AP!AJ76=0),0,ABS(PEM!AJ76-AP!AJ76)/PEM!AJ76)</f>
        <v>0</v>
      </c>
      <c r="BW76" s="29">
        <f>IF(AND(PEM!AK76=0,AP!AK76=0),0,ABS(PEM!AK76-AP!AK76)/PEM!AK76)</f>
        <v>0</v>
      </c>
      <c r="BX76" s="29">
        <f>IF(AND(PEM!AL76=0,AP!AL76=0),0,ABS(PEM!AL76-AP!AL76)/PEM!AL76)</f>
        <v>0</v>
      </c>
      <c r="BY76" s="29">
        <f>IF(AND(PEM!AM76=0,AP!AM76=0),0,ABS(PEM!AM76-AP!AM76)/PEM!AM76)</f>
        <v>0</v>
      </c>
      <c r="BZ76" s="29">
        <f>IF(AND(PEM!AN76=0,AP!AN76=0),0,ABS(PEM!AN76-AP!AN76)/PEM!AN76)</f>
        <v>0</v>
      </c>
      <c r="CA76" s="26">
        <f t="shared" si="6"/>
        <v>9.5503055881733888E-18</v>
      </c>
      <c r="CC76" s="13">
        <v>21</v>
      </c>
      <c r="CD76" s="38">
        <f>AP!AT76</f>
        <v>19.144721246010089</v>
      </c>
      <c r="CE76" s="38">
        <f>AP!AU76</f>
        <v>19.337479436939127</v>
      </c>
      <c r="CF76" s="38">
        <f>AP!AV76</f>
        <v>19.120923959674066</v>
      </c>
      <c r="CG76" s="38">
        <f>AP!AW76</f>
        <v>20.152709897682598</v>
      </c>
      <c r="CH76" s="38">
        <f>AP!AX76</f>
        <v>19.872185427122414</v>
      </c>
      <c r="CI76" s="38">
        <f>AP!AY76</f>
        <v>20.21380685253887</v>
      </c>
      <c r="CJ76" s="38">
        <f>AP!AZ76</f>
        <v>20.303062467561332</v>
      </c>
      <c r="CK76" s="38">
        <f>AP!BA76</f>
        <v>20.545648678592119</v>
      </c>
      <c r="CL76" s="38">
        <f>AP!BB76</f>
        <v>19.90454371221988</v>
      </c>
      <c r="CM76" s="38">
        <f>AP!BC76</f>
        <v>20.014780384299385</v>
      </c>
      <c r="CN76" s="38">
        <f>AP!BD76</f>
        <v>19.83760043971051</v>
      </c>
      <c r="CO76" s="38">
        <f>AP!BE76</f>
        <v>19.870214908716903</v>
      </c>
      <c r="CP76" s="38">
        <f>AP!BF76</f>
        <v>19.973102046291586</v>
      </c>
      <c r="CQ76" s="38">
        <f>AP!BG76</f>
        <v>19.383695228925433</v>
      </c>
      <c r="CR76" s="38">
        <f>AP!BH76</f>
        <v>18.699270095403904</v>
      </c>
      <c r="CS76" s="38">
        <f>AP!BI76</f>
        <v>18.78873386256312</v>
      </c>
      <c r="CT76" s="38">
        <f>AP!BJ76</f>
        <v>18.367801437362413</v>
      </c>
      <c r="CU76" s="38">
        <f>AP!BK76</f>
        <v>18.215657644866834</v>
      </c>
      <c r="CV76" s="38">
        <f>AP!BL76</f>
        <v>19.144910025644897</v>
      </c>
      <c r="CW76" s="38">
        <f>AP!BM76</f>
        <v>19.370925651970946</v>
      </c>
      <c r="CX76" s="38">
        <f>AP!BN76</f>
        <v>17.989561842050211</v>
      </c>
      <c r="CY76" s="38">
        <f>AP!BO76</f>
        <v>17.597540952482682</v>
      </c>
      <c r="CZ76" s="38">
        <f>AP!BP76</f>
        <v>19.119440096020831</v>
      </c>
      <c r="DA76" s="38">
        <f>AP!BQ76</f>
        <v>19.069979655154256</v>
      </c>
      <c r="DC76" s="13">
        <v>21</v>
      </c>
      <c r="DD76" s="38">
        <f>PEM!AT76</f>
        <v>19.513690609453221</v>
      </c>
      <c r="DE76" s="38">
        <f>PEM!AU76</f>
        <v>19.710131974206146</v>
      </c>
      <c r="DF76" s="38">
        <f>PEM!AV76</f>
        <v>19.48261017878006</v>
      </c>
      <c r="DG76" s="38">
        <f>PEM!AW76</f>
        <v>20.537600437331267</v>
      </c>
      <c r="DH76" s="38">
        <f>PEM!AX76</f>
        <v>20.258199569228264</v>
      </c>
      <c r="DI76" s="38">
        <f>PEM!AY76</f>
        <v>20.608136941861062</v>
      </c>
      <c r="DJ76" s="38">
        <f>PEM!AZ76</f>
        <v>20.653665684096829</v>
      </c>
      <c r="DK76" s="38">
        <f>PEM!BA76</f>
        <v>20.90044099251184</v>
      </c>
      <c r="DL76" s="38">
        <f>PEM!BB76</f>
        <v>20.281926311337749</v>
      </c>
      <c r="DM76" s="38">
        <f>PEM!BC76</f>
        <v>20.406669012465539</v>
      </c>
      <c r="DN76" s="38">
        <f>PEM!BD76</f>
        <v>20.215410168876112</v>
      </c>
      <c r="DO76" s="38">
        <f>PEM!BE76</f>
        <v>20.259077012334643</v>
      </c>
      <c r="DP76" s="38">
        <f>PEM!BF76</f>
        <v>20.351957790609809</v>
      </c>
      <c r="DQ76" s="38">
        <f>PEM!BG76</f>
        <v>19.749610867975797</v>
      </c>
      <c r="DR76" s="38">
        <f>PEM!BH76</f>
        <v>19.048279999999998</v>
      </c>
      <c r="DS76" s="38">
        <f>PEM!BI76</f>
        <v>19.138919423698802</v>
      </c>
      <c r="DT76" s="38">
        <f>PEM!BJ76</f>
        <v>18.710305201526136</v>
      </c>
      <c r="DU76" s="38">
        <f>PEM!BK76</f>
        <v>18.555402517751311</v>
      </c>
      <c r="DV76" s="38">
        <f>PEM!BL76</f>
        <v>19.560946706785231</v>
      </c>
      <c r="DW76" s="38">
        <f>PEM!BM76</f>
        <v>19.789480126970741</v>
      </c>
      <c r="DX76" s="38">
        <f>PEM!BN76</f>
        <v>18.325164091966005</v>
      </c>
      <c r="DY76" s="38">
        <f>PEM!BO76</f>
        <v>17.925771288162956</v>
      </c>
      <c r="DZ76" s="38">
        <f>PEM!BP76</f>
        <v>19.531242407791105</v>
      </c>
      <c r="EA76" s="38">
        <f>PEM!BQ76</f>
        <v>19.42778814815134</v>
      </c>
      <c r="EC76" s="32">
        <v>21</v>
      </c>
      <c r="ED76" s="29">
        <f>IF(AND(PEM!AT76=0,AP!AT76=0),0,ABS(PEM!AT76-AP!AT76)/PEM!AT76)</f>
        <v>1.8908230679048881E-2</v>
      </c>
      <c r="EE76" s="29">
        <f>IF(AND(PEM!AU76=0,AP!AU76=0),0,ABS(PEM!AU76-AP!AU76)/PEM!AU76)</f>
        <v>1.8906648507209096E-2</v>
      </c>
      <c r="EF76" s="29">
        <f>IF(AND(PEM!AV76=0,AP!AV76=0),0,ABS(PEM!AV76-AP!AV76)/PEM!AV76)</f>
        <v>1.8564566851516303E-2</v>
      </c>
      <c r="EG76" s="29">
        <f>IF(AND(PEM!AW76=0,AP!AW76=0),0,ABS(PEM!AW76-AP!AW76)/PEM!AW76)</f>
        <v>1.8740774552661585E-2</v>
      </c>
      <c r="EH76" s="29">
        <f>IF(AND(PEM!AX76=0,AP!AX76=0),0,ABS(PEM!AX76-AP!AX76)/PEM!AX76)</f>
        <v>1.9054711194187099E-2</v>
      </c>
      <c r="EI76" s="29">
        <f>IF(AND(PEM!AY76=0,AP!AY76=0),0,ABS(PEM!AY76-AP!AY76)/PEM!AY76)</f>
        <v>1.9134679201456315E-2</v>
      </c>
      <c r="EJ76" s="29">
        <f>IF(AND(PEM!AZ76=0,AP!AZ76=0),0,ABS(PEM!AZ76-AP!AZ76)/PEM!AZ76)</f>
        <v>1.6975350618048328E-2</v>
      </c>
      <c r="EK76" s="29">
        <f>IF(AND(PEM!BA76=0,AP!BA76=0),0,ABS(PEM!BA76-AP!BA76)/PEM!BA76)</f>
        <v>1.6975350618048411E-2</v>
      </c>
      <c r="EL76" s="29">
        <f>IF(AND(PEM!BB76=0,AP!BB76=0),0,ABS(PEM!BB76-AP!BB76)/PEM!BB76)</f>
        <v>1.860684203881114E-2</v>
      </c>
      <c r="EM76" s="29">
        <f>IF(AND(PEM!BC76=0,AP!BC76=0),0,ABS(PEM!BC76-AP!BC76)/PEM!BC76)</f>
        <v>1.9203948862343286E-2</v>
      </c>
      <c r="EN76" s="29">
        <f>IF(AND(PEM!BD76=0,AP!BD76=0),0,ABS(PEM!BD76-AP!BD76)/PEM!BD76)</f>
        <v>1.868919433290956E-2</v>
      </c>
      <c r="EO76" s="29">
        <f>IF(AND(PEM!BE76=0,AP!BE76=0),0,ABS(PEM!BE76-AP!BE76)/PEM!BE76)</f>
        <v>1.9194462974842483E-2</v>
      </c>
      <c r="EP76" s="29">
        <f>IF(AND(PEM!BF76=0,AP!BF76=0),0,ABS(PEM!BF76-AP!BF76)/PEM!BF76)</f>
        <v>1.861519900031549E-2</v>
      </c>
      <c r="EQ76" s="29">
        <f>IF(AND(PEM!BG76=0,AP!BG76=0),0,ABS(PEM!BG76-AP!BG76)/PEM!BG76)</f>
        <v>1.8527739179089349E-2</v>
      </c>
      <c r="ER76" s="29">
        <f>IF(AND(PEM!BH76=0,AP!BH76=0),0,ABS(PEM!BH76-AP!BH76)/PEM!BH76)</f>
        <v>1.8322384204563068E-2</v>
      </c>
      <c r="ES76" s="29">
        <f>IF(AND(PEM!BI76=0,AP!BI76=0),0,ABS(PEM!BI76-AP!BI76)/PEM!BI76)</f>
        <v>1.8297039314668088E-2</v>
      </c>
      <c r="ET76" s="29">
        <f>IF(AND(PEM!BJ76=0,AP!BJ76=0),0,ABS(PEM!BJ76-AP!BJ76)/PEM!BJ76)</f>
        <v>1.8305621446291873E-2</v>
      </c>
      <c r="EU76" s="29">
        <f>IF(AND(PEM!BK76=0,AP!BK76=0),0,ABS(PEM!BK76-AP!BK76)/PEM!BK76)</f>
        <v>1.8309754938458222E-2</v>
      </c>
      <c r="EV76" s="29">
        <f>IF(AND(PEM!BL76=0,AP!BL76=0),0,ABS(PEM!BL76-AP!BL76)/PEM!BL76)</f>
        <v>2.1268739564431215E-2</v>
      </c>
      <c r="EW76" s="29">
        <f>IF(AND(PEM!BM76=0,AP!BM76=0),0,ABS(PEM!BM76-AP!BM76)/PEM!BM76)</f>
        <v>2.1150352223217518E-2</v>
      </c>
      <c r="EX76" s="29">
        <f>IF(AND(PEM!BN76=0,AP!BN76=0),0,ABS(PEM!BN76-AP!BN76)/PEM!BN76)</f>
        <v>1.8313737777820333E-2</v>
      </c>
      <c r="EY76" s="29">
        <f>IF(AND(PEM!BO76=0,AP!BO76=0),0,ABS(PEM!BO76-AP!BO76)/PEM!BO76)</f>
        <v>1.8310527921162133E-2</v>
      </c>
      <c r="EZ76" s="29">
        <f>IF(AND(PEM!BP76=0,AP!BP76=0),0,ABS(PEM!BP76-AP!BP76)/PEM!BP76)</f>
        <v>2.1084286558544964E-2</v>
      </c>
      <c r="FA76" s="29">
        <f>IF(AND(PEM!BQ76=0,AP!BQ76=0),0,ABS(PEM!BQ76-AP!BQ76)/PEM!BQ76)</f>
        <v>1.8417356122504915E-2</v>
      </c>
      <c r="FB76" s="26">
        <f t="shared" si="7"/>
        <v>1.8828229111756235E-2</v>
      </c>
    </row>
    <row r="77" spans="2:158" x14ac:dyDescent="0.25">
      <c r="B77" s="13">
        <v>22</v>
      </c>
      <c r="C77" s="38">
        <f>AP!Q77</f>
        <v>0</v>
      </c>
      <c r="D77" s="38">
        <f>AP!R77</f>
        <v>0</v>
      </c>
      <c r="E77" s="38">
        <f>AP!S77</f>
        <v>0</v>
      </c>
      <c r="F77" s="38">
        <f>AP!T77</f>
        <v>0</v>
      </c>
      <c r="G77" s="38">
        <f>AP!U77</f>
        <v>0</v>
      </c>
      <c r="H77" s="38">
        <f>AP!V77</f>
        <v>0</v>
      </c>
      <c r="I77" s="38">
        <f>AP!W77</f>
        <v>0</v>
      </c>
      <c r="J77" s="38">
        <f>AP!X77</f>
        <v>0</v>
      </c>
      <c r="K77" s="38">
        <f>AP!Y77</f>
        <v>0</v>
      </c>
      <c r="L77" s="38">
        <f>AP!Z77</f>
        <v>0</v>
      </c>
      <c r="M77" s="38">
        <f>AP!AA77</f>
        <v>0</v>
      </c>
      <c r="N77" s="38">
        <f>AP!AB77</f>
        <v>0</v>
      </c>
      <c r="O77" s="38">
        <f>AP!AC77</f>
        <v>0</v>
      </c>
      <c r="P77" s="38">
        <f>AP!AD77</f>
        <v>0</v>
      </c>
      <c r="Q77" s="38">
        <f>AP!AE77</f>
        <v>124.00000000000001</v>
      </c>
      <c r="R77" s="38">
        <f>AP!AF77</f>
        <v>124.00000000000001</v>
      </c>
      <c r="S77" s="38">
        <f>AP!AG77</f>
        <v>0</v>
      </c>
      <c r="T77" s="38">
        <f>AP!AH77</f>
        <v>400</v>
      </c>
      <c r="U77" s="38">
        <f>AP!AI77</f>
        <v>0</v>
      </c>
      <c r="V77" s="38">
        <f>AP!AJ77</f>
        <v>0</v>
      </c>
      <c r="W77" s="38">
        <f>AP!AK77</f>
        <v>400</v>
      </c>
      <c r="X77" s="38">
        <f>AP!AL77</f>
        <v>300</v>
      </c>
      <c r="Y77" s="38">
        <f>AP!AM77</f>
        <v>413.5</v>
      </c>
      <c r="Z77" s="38">
        <f>AP!AN77</f>
        <v>0</v>
      </c>
      <c r="AB77" s="13">
        <v>22</v>
      </c>
      <c r="AC77" s="38">
        <f>PEM!Q77</f>
        <v>0</v>
      </c>
      <c r="AD77" s="38">
        <f>PEM!R77</f>
        <v>0</v>
      </c>
      <c r="AE77" s="38">
        <f>PEM!S77</f>
        <v>0</v>
      </c>
      <c r="AF77" s="38">
        <f>PEM!T77</f>
        <v>0</v>
      </c>
      <c r="AG77" s="38">
        <f>PEM!U77</f>
        <v>0</v>
      </c>
      <c r="AH77" s="38">
        <f>PEM!V77</f>
        <v>0</v>
      </c>
      <c r="AI77" s="38">
        <f>PEM!W77</f>
        <v>0</v>
      </c>
      <c r="AJ77" s="38">
        <f>PEM!X77</f>
        <v>0</v>
      </c>
      <c r="AK77" s="38">
        <f>PEM!Y77</f>
        <v>0</v>
      </c>
      <c r="AL77" s="38">
        <f>PEM!Z77</f>
        <v>0</v>
      </c>
      <c r="AM77" s="38">
        <f>PEM!AA77</f>
        <v>0</v>
      </c>
      <c r="AN77" s="38">
        <f>PEM!AB77</f>
        <v>0</v>
      </c>
      <c r="AO77" s="38">
        <f>PEM!AC77</f>
        <v>0</v>
      </c>
      <c r="AP77" s="38">
        <f>PEM!AD77</f>
        <v>0</v>
      </c>
      <c r="AQ77" s="38">
        <f>PEM!AE77</f>
        <v>124</v>
      </c>
      <c r="AR77" s="38">
        <f>PEM!AF77</f>
        <v>124</v>
      </c>
      <c r="AS77" s="38">
        <f>PEM!AG77</f>
        <v>0</v>
      </c>
      <c r="AT77" s="38">
        <f>PEM!AH77</f>
        <v>400</v>
      </c>
      <c r="AU77" s="38">
        <f>PEM!AI77</f>
        <v>0</v>
      </c>
      <c r="AV77" s="38">
        <f>PEM!AJ77</f>
        <v>0</v>
      </c>
      <c r="AW77" s="38">
        <f>PEM!AK77</f>
        <v>400</v>
      </c>
      <c r="AX77" s="38">
        <f>PEM!AL77</f>
        <v>300</v>
      </c>
      <c r="AY77" s="38">
        <f>PEM!AM77</f>
        <v>413.5</v>
      </c>
      <c r="AZ77" s="38">
        <f>PEM!AN77</f>
        <v>0</v>
      </c>
      <c r="BB77" s="32">
        <v>22</v>
      </c>
      <c r="BC77" s="29">
        <f>IF(AND(PEM!Q77=0,AP!Q77=0),0,ABS(PEM!Q77-AP!Q77)/PEM!Q77)</f>
        <v>0</v>
      </c>
      <c r="BD77" s="29">
        <f>IF(AND(PEM!R77=0,AP!R77=0),0,ABS(PEM!R77-AP!R77)/PEM!R77)</f>
        <v>0</v>
      </c>
      <c r="BE77" s="29">
        <f>IF(AND(PEM!S77=0,AP!S77=0),0,ABS(PEM!S77-AP!S77)/PEM!S77)</f>
        <v>0</v>
      </c>
      <c r="BF77" s="29">
        <f>IF(AND(PEM!T77=0,AP!T77=0),0,ABS(PEM!T77-AP!T77)/PEM!T77)</f>
        <v>0</v>
      </c>
      <c r="BG77" s="29">
        <f>IF(AND(PEM!U77=0,AP!U77=0),0,ABS(PEM!U77-AP!U77)/PEM!U77)</f>
        <v>0</v>
      </c>
      <c r="BH77" s="29">
        <f>IF(AND(PEM!V77=0,AP!V77=0),0,ABS(PEM!V77-AP!V77)/PEM!V77)</f>
        <v>0</v>
      </c>
      <c r="BI77" s="29">
        <f>IF(AND(PEM!W77=0,AP!W77=0),0,ABS(PEM!W77-AP!W77)/PEM!W77)</f>
        <v>0</v>
      </c>
      <c r="BJ77" s="29">
        <f>IF(AND(PEM!X77=0,AP!X77=0),0,ABS(PEM!X77-AP!X77)/PEM!X77)</f>
        <v>0</v>
      </c>
      <c r="BK77" s="29">
        <f>IF(AND(PEM!Y77=0,AP!Y77=0),0,ABS(PEM!Y77-AP!Y77)/PEM!Y77)</f>
        <v>0</v>
      </c>
      <c r="BL77" s="29">
        <f>IF(AND(PEM!Z77=0,AP!Z77=0),0,ABS(PEM!Z77-AP!Z77)/PEM!Z77)</f>
        <v>0</v>
      </c>
      <c r="BM77" s="29">
        <f>IF(AND(PEM!AA77=0,AP!AA77=0),0,ABS(PEM!AA77-AP!AA77)/PEM!AA77)</f>
        <v>0</v>
      </c>
      <c r="BN77" s="29">
        <f>IF(AND(PEM!AB77=0,AP!AB77=0),0,ABS(PEM!AB77-AP!AB77)/PEM!AB77)</f>
        <v>0</v>
      </c>
      <c r="BO77" s="29">
        <f>IF(AND(PEM!AC77=0,AP!AC77=0),0,ABS(PEM!AC77-AP!AC77)/PEM!AC77)</f>
        <v>0</v>
      </c>
      <c r="BP77" s="29">
        <f>IF(AND(PEM!AD77=0,AP!AD77=0),0,ABS(PEM!AD77-AP!AD77)/PEM!AD77)</f>
        <v>0</v>
      </c>
      <c r="BQ77" s="29">
        <f>IF(AND(PEM!AE77=0,AP!AE77=0),0,ABS(PEM!AE77-AP!AE77)/PEM!AE77)</f>
        <v>1.1460366705808067E-16</v>
      </c>
      <c r="BR77" s="29">
        <f>IF(AND(PEM!AF77=0,AP!AF77=0),0,ABS(PEM!AF77-AP!AF77)/PEM!AF77)</f>
        <v>1.1460366705808067E-16</v>
      </c>
      <c r="BS77" s="29">
        <f>IF(AND(PEM!AG77=0,AP!AG77=0),0,ABS(PEM!AG77-AP!AG77)/PEM!AG77)</f>
        <v>0</v>
      </c>
      <c r="BT77" s="29">
        <f>IF(AND(PEM!AH77=0,AP!AH77=0),0,ABS(PEM!AH77-AP!AH77)/PEM!AH77)</f>
        <v>0</v>
      </c>
      <c r="BU77" s="29">
        <f>IF(AND(PEM!AI77=0,AP!AI77=0),0,ABS(PEM!AI77-AP!AI77)/PEM!AI77)</f>
        <v>0</v>
      </c>
      <c r="BV77" s="29">
        <f>IF(AND(PEM!AJ77=0,AP!AJ77=0),0,ABS(PEM!AJ77-AP!AJ77)/PEM!AJ77)</f>
        <v>0</v>
      </c>
      <c r="BW77" s="29">
        <f>IF(AND(PEM!AK77=0,AP!AK77=0),0,ABS(PEM!AK77-AP!AK77)/PEM!AK77)</f>
        <v>0</v>
      </c>
      <c r="BX77" s="29">
        <f>IF(AND(PEM!AL77=0,AP!AL77=0),0,ABS(PEM!AL77-AP!AL77)/PEM!AL77)</f>
        <v>0</v>
      </c>
      <c r="BY77" s="29">
        <f>IF(AND(PEM!AM77=0,AP!AM77=0),0,ABS(PEM!AM77-AP!AM77)/PEM!AM77)</f>
        <v>0</v>
      </c>
      <c r="BZ77" s="29">
        <f>IF(AND(PEM!AN77=0,AP!AN77=0),0,ABS(PEM!AN77-AP!AN77)/PEM!AN77)</f>
        <v>0</v>
      </c>
      <c r="CA77" s="26">
        <f t="shared" si="6"/>
        <v>9.5503055881733888E-18</v>
      </c>
      <c r="CC77" s="13">
        <v>22</v>
      </c>
      <c r="CD77" s="38">
        <f>AP!AT77</f>
        <v>18.121729013372263</v>
      </c>
      <c r="CE77" s="38">
        <f>AP!AU77</f>
        <v>18.304815775904114</v>
      </c>
      <c r="CF77" s="38">
        <f>AP!AV77</f>
        <v>18.108456989208147</v>
      </c>
      <c r="CG77" s="38">
        <f>AP!AW77</f>
        <v>19.091057715369171</v>
      </c>
      <c r="CH77" s="38">
        <f>AP!AX77</f>
        <v>18.802464869843604</v>
      </c>
      <c r="CI77" s="38">
        <f>AP!AY77</f>
        <v>19.121465971394393</v>
      </c>
      <c r="CJ77" s="38">
        <f>AP!AZ77</f>
        <v>19.845724000000001</v>
      </c>
      <c r="CK77" s="38">
        <f>AP!BA77</f>
        <v>19.793365103857735</v>
      </c>
      <c r="CL77" s="38">
        <f>AP!BB77</f>
        <v>18.867562249718354</v>
      </c>
      <c r="CM77" s="38">
        <f>AP!BC77</f>
        <v>18.929319685252644</v>
      </c>
      <c r="CN77" s="38">
        <f>AP!BD77</f>
        <v>18.814104502573063</v>
      </c>
      <c r="CO77" s="38">
        <f>AP!BE77</f>
        <v>18.797220892304559</v>
      </c>
      <c r="CP77" s="38">
        <f>AP!BF77</f>
        <v>18.85580054964349</v>
      </c>
      <c r="CQ77" s="38">
        <f>AP!BG77</f>
        <v>18.36738260250717</v>
      </c>
      <c r="CR77" s="38">
        <f>AP!BH77</f>
        <v>17.69767132640208</v>
      </c>
      <c r="CS77" s="38">
        <f>AP!BI77</f>
        <v>17.781138516756048</v>
      </c>
      <c r="CT77" s="38">
        <f>AP!BJ77</f>
        <v>17.383178445045445</v>
      </c>
      <c r="CU77" s="38">
        <f>AP!BK77</f>
        <v>17.239380923508008</v>
      </c>
      <c r="CV77" s="38">
        <f>AP!BL77</f>
        <v>18.164487453657209</v>
      </c>
      <c r="CW77" s="38">
        <f>AP!BM77</f>
        <v>18.368833335929953</v>
      </c>
      <c r="CX77" s="38">
        <f>AP!BN77</f>
        <v>17.025584075408183</v>
      </c>
      <c r="CY77" s="38">
        <f>AP!BO77</f>
        <v>16.654426894270848</v>
      </c>
      <c r="CZ77" s="38">
        <f>AP!BP77</f>
        <v>18.124798087037608</v>
      </c>
      <c r="DA77" s="38">
        <f>AP!BQ77</f>
        <v>18.053106293562255</v>
      </c>
      <c r="DC77" s="13">
        <v>22</v>
      </c>
      <c r="DD77" s="38">
        <f>PEM!AT77</f>
        <v>17.708920565512898</v>
      </c>
      <c r="DE77" s="38">
        <f>PEM!AU77</f>
        <v>17.887225976558554</v>
      </c>
      <c r="DF77" s="38">
        <f>PEM!AV77</f>
        <v>17.682397754373238</v>
      </c>
      <c r="DG77" s="38">
        <f>PEM!AW77</f>
        <v>18.639434382768922</v>
      </c>
      <c r="DH77" s="38">
        <f>PEM!AX77</f>
        <v>18.383668411020054</v>
      </c>
      <c r="DI77" s="38">
        <f>PEM!AY77</f>
        <v>18.700729235968812</v>
      </c>
      <c r="DJ77" s="38">
        <f>PEM!AZ77</f>
        <v>19.705514000000001</v>
      </c>
      <c r="DK77" s="38">
        <f>PEM!BA77</f>
        <v>19.472847411932861</v>
      </c>
      <c r="DL77" s="38">
        <f>PEM!BB77</f>
        <v>18.408402524230087</v>
      </c>
      <c r="DM77" s="38">
        <f>PEM!BC77</f>
        <v>18.517472499032905</v>
      </c>
      <c r="DN77" s="38">
        <f>PEM!BD77</f>
        <v>18.409884970126356</v>
      </c>
      <c r="DO77" s="38">
        <f>PEM!BE77</f>
        <v>18.348757489180539</v>
      </c>
      <c r="DP77" s="38">
        <f>PEM!BF77</f>
        <v>18.387213612133309</v>
      </c>
      <c r="DQ77" s="38">
        <f>PEM!BG77</f>
        <v>17.960784</v>
      </c>
      <c r="DR77" s="38">
        <f>PEM!BH77</f>
        <v>17.28861186303827</v>
      </c>
      <c r="DS77" s="38">
        <f>PEM!BI77</f>
        <v>17.370921369210905</v>
      </c>
      <c r="DT77" s="38">
        <f>PEM!BJ77</f>
        <v>16.981886957823399</v>
      </c>
      <c r="DU77" s="38">
        <f>PEM!BK77</f>
        <v>16.841287009109706</v>
      </c>
      <c r="DV77" s="38">
        <f>PEM!BL77</f>
        <v>17.739922491881778</v>
      </c>
      <c r="DW77" s="38">
        <f>PEM!BM77</f>
        <v>17.934531233097452</v>
      </c>
      <c r="DX77" s="38">
        <f>PEM!BN77</f>
        <v>16.632311090476222</v>
      </c>
      <c r="DY77" s="38">
        <f>PEM!BO77</f>
        <v>16.269818770376041</v>
      </c>
      <c r="DZ77" s="38">
        <f>PEM!BP77</f>
        <v>17.693532357721086</v>
      </c>
      <c r="EA77" s="38">
        <f>PEM!BQ77</f>
        <v>17.632896602218288</v>
      </c>
      <c r="EC77" s="32">
        <v>22</v>
      </c>
      <c r="ED77" s="29">
        <f>IF(AND(PEM!AT77=0,AP!AT77=0),0,ABS(PEM!AT77-AP!AT77)/PEM!AT77)</f>
        <v>2.3310762862830067E-2</v>
      </c>
      <c r="EE77" s="29">
        <f>IF(AND(PEM!AU77=0,AP!AU77=0),0,ABS(PEM!AU77-AP!AU77)/PEM!AU77)</f>
        <v>2.3345699321561483E-2</v>
      </c>
      <c r="EF77" s="29">
        <f>IF(AND(PEM!AV77=0,AP!AV77=0),0,ABS(PEM!AV77-AP!AV77)/PEM!AV77)</f>
        <v>2.4095105242700223E-2</v>
      </c>
      <c r="EG77" s="29">
        <f>IF(AND(PEM!AW77=0,AP!AW77=0),0,ABS(PEM!AW77-AP!AW77)/PEM!AW77)</f>
        <v>2.4229454785266922E-2</v>
      </c>
      <c r="EH77" s="29">
        <f>IF(AND(PEM!AX77=0,AP!AX77=0),0,ABS(PEM!AX77-AP!AX77)/PEM!AX77)</f>
        <v>2.2780897123476373E-2</v>
      </c>
      <c r="EI77" s="29">
        <f>IF(AND(PEM!AY77=0,AP!AY77=0),0,ABS(PEM!AY77-AP!AY77)/PEM!AY77)</f>
        <v>2.2498413303388209E-2</v>
      </c>
      <c r="EJ77" s="29">
        <f>IF(AND(PEM!AZ77=0,AP!AZ77=0),0,ABS(PEM!AZ77-AP!AZ77)/PEM!AZ77)</f>
        <v>7.1152673307582695E-3</v>
      </c>
      <c r="EK77" s="29">
        <f>IF(AND(PEM!BA77=0,AP!BA77=0),0,ABS(PEM!BA77-AP!BA77)/PEM!BA77)</f>
        <v>1.6459723898851177E-2</v>
      </c>
      <c r="EL77" s="29">
        <f>IF(AND(PEM!BB77=0,AP!BB77=0),0,ABS(PEM!BB77-AP!BB77)/PEM!BB77)</f>
        <v>2.4942942489653668E-2</v>
      </c>
      <c r="EM77" s="29">
        <f>IF(AND(PEM!BC77=0,AP!BC77=0),0,ABS(PEM!BC77-AP!BC77)/PEM!BC77)</f>
        <v>2.2241004340157508E-2</v>
      </c>
      <c r="EN77" s="29">
        <f>IF(AND(PEM!BD77=0,AP!BD77=0),0,ABS(PEM!BD77-AP!BD77)/PEM!BD77)</f>
        <v>2.1956657149277792E-2</v>
      </c>
      <c r="EO77" s="29">
        <f>IF(AND(PEM!BE77=0,AP!BE77=0),0,ABS(PEM!BE77-AP!BE77)/PEM!BE77)</f>
        <v>2.4441077461973056E-2</v>
      </c>
      <c r="EP77" s="29">
        <f>IF(AND(PEM!BF77=0,AP!BF77=0),0,ABS(PEM!BF77-AP!BF77)/PEM!BF77)</f>
        <v>2.5484390805193654E-2</v>
      </c>
      <c r="EQ77" s="29">
        <f>IF(AND(PEM!BG77=0,AP!BG77=0),0,ABS(PEM!BG77-AP!BG77)/PEM!BG77)</f>
        <v>2.2638132194405889E-2</v>
      </c>
      <c r="ER77" s="29">
        <f>IF(AND(PEM!BH77=0,AP!BH77=0),0,ABS(PEM!BH77-AP!BH77)/PEM!BH77)</f>
        <v>2.3660630859458898E-2</v>
      </c>
      <c r="ES77" s="29">
        <f>IF(AND(PEM!BI77=0,AP!BI77=0),0,ABS(PEM!BI77-AP!BI77)/PEM!BI77)</f>
        <v>2.3615163457721536E-2</v>
      </c>
      <c r="ET77" s="29">
        <f>IF(AND(PEM!BJ77=0,AP!BJ77=0),0,ABS(PEM!BJ77-AP!BJ77)/PEM!BJ77)</f>
        <v>2.363055932586897E-2</v>
      </c>
      <c r="EU77" s="29">
        <f>IF(AND(PEM!BK77=0,AP!BK77=0),0,ABS(PEM!BK77-AP!BK77)/PEM!BK77)</f>
        <v>2.3637974590835439E-2</v>
      </c>
      <c r="EV77" s="29">
        <f>IF(AND(PEM!BL77=0,AP!BL77=0),0,ABS(PEM!BL77-AP!BL77)/PEM!BL77)</f>
        <v>2.3932740516184461E-2</v>
      </c>
      <c r="EW77" s="29">
        <f>IF(AND(PEM!BM77=0,AP!BM77=0),0,ABS(PEM!BM77-AP!BM77)/PEM!BM77)</f>
        <v>2.4215971813693882E-2</v>
      </c>
      <c r="EX77" s="29">
        <f>IF(AND(PEM!BN77=0,AP!BN77=0),0,ABS(PEM!BN77-AP!BN77)/PEM!BN77)</f>
        <v>2.3645119598391367E-2</v>
      </c>
      <c r="EY77" s="29">
        <f>IF(AND(PEM!BO77=0,AP!BO77=0),0,ABS(PEM!BO77-AP!BO77)/PEM!BO77)</f>
        <v>2.3639361281337617E-2</v>
      </c>
      <c r="EZ77" s="29">
        <f>IF(AND(PEM!BP77=0,AP!BP77=0),0,ABS(PEM!BP77-AP!BP77)/PEM!BP77)</f>
        <v>2.4374201860733948E-2</v>
      </c>
      <c r="FA77" s="29">
        <f>IF(AND(PEM!BQ77=0,AP!BQ77=0),0,ABS(PEM!BQ77-AP!BQ77)/PEM!BQ77)</f>
        <v>2.3831007509628493E-2</v>
      </c>
      <c r="FB77" s="26">
        <f t="shared" si="7"/>
        <v>2.2655094130139539E-2</v>
      </c>
    </row>
    <row r="78" spans="2:158" x14ac:dyDescent="0.25">
      <c r="B78" s="13">
        <v>23</v>
      </c>
      <c r="C78" s="38">
        <f>AP!Q78</f>
        <v>0</v>
      </c>
      <c r="D78" s="38">
        <f>AP!R78</f>
        <v>0</v>
      </c>
      <c r="E78" s="38">
        <f>AP!S78</f>
        <v>0</v>
      </c>
      <c r="F78" s="38">
        <f>AP!T78</f>
        <v>0</v>
      </c>
      <c r="G78" s="38">
        <f>AP!U78</f>
        <v>0</v>
      </c>
      <c r="H78" s="38">
        <f>AP!V78</f>
        <v>0</v>
      </c>
      <c r="I78" s="38">
        <f>AP!W78</f>
        <v>0</v>
      </c>
      <c r="J78" s="38">
        <f>AP!X78</f>
        <v>0</v>
      </c>
      <c r="K78" s="38">
        <f>AP!Y78</f>
        <v>0</v>
      </c>
      <c r="L78" s="38">
        <f>AP!Z78</f>
        <v>0</v>
      </c>
      <c r="M78" s="38">
        <f>AP!AA78</f>
        <v>0</v>
      </c>
      <c r="N78" s="38">
        <f>AP!AB78</f>
        <v>0</v>
      </c>
      <c r="O78" s="38">
        <f>AP!AC78</f>
        <v>0</v>
      </c>
      <c r="P78" s="38">
        <f>AP!AD78</f>
        <v>0</v>
      </c>
      <c r="Q78" s="38">
        <f>AP!AE78</f>
        <v>92.999999999999986</v>
      </c>
      <c r="R78" s="38">
        <f>AP!AF78</f>
        <v>92.999999999999986</v>
      </c>
      <c r="S78" s="38">
        <f>AP!AG78</f>
        <v>0</v>
      </c>
      <c r="T78" s="38">
        <f>AP!AH78</f>
        <v>400</v>
      </c>
      <c r="U78" s="38">
        <f>AP!AI78</f>
        <v>0</v>
      </c>
      <c r="V78" s="38">
        <f>AP!AJ78</f>
        <v>0</v>
      </c>
      <c r="W78" s="38">
        <f>AP!AK78</f>
        <v>400</v>
      </c>
      <c r="X78" s="38">
        <f>AP!AL78</f>
        <v>300</v>
      </c>
      <c r="Y78" s="38">
        <f>AP!AM78</f>
        <v>248.50000000000006</v>
      </c>
      <c r="Z78" s="38">
        <f>AP!AN78</f>
        <v>0</v>
      </c>
      <c r="AB78" s="13">
        <v>23</v>
      </c>
      <c r="AC78" s="38">
        <f>PEM!Q78</f>
        <v>0</v>
      </c>
      <c r="AD78" s="38">
        <f>PEM!R78</f>
        <v>0</v>
      </c>
      <c r="AE78" s="38">
        <f>PEM!S78</f>
        <v>0</v>
      </c>
      <c r="AF78" s="38">
        <f>PEM!T78</f>
        <v>0</v>
      </c>
      <c r="AG78" s="38">
        <f>PEM!U78</f>
        <v>0</v>
      </c>
      <c r="AH78" s="38">
        <f>PEM!V78</f>
        <v>0</v>
      </c>
      <c r="AI78" s="38">
        <f>PEM!W78</f>
        <v>0</v>
      </c>
      <c r="AJ78" s="38">
        <f>PEM!X78</f>
        <v>0</v>
      </c>
      <c r="AK78" s="38">
        <f>PEM!Y78</f>
        <v>0</v>
      </c>
      <c r="AL78" s="38">
        <f>PEM!Z78</f>
        <v>0</v>
      </c>
      <c r="AM78" s="38">
        <f>PEM!AA78</f>
        <v>0</v>
      </c>
      <c r="AN78" s="38">
        <f>PEM!AB78</f>
        <v>0</v>
      </c>
      <c r="AO78" s="38">
        <f>PEM!AC78</f>
        <v>0</v>
      </c>
      <c r="AP78" s="38">
        <f>PEM!AD78</f>
        <v>0</v>
      </c>
      <c r="AQ78" s="38">
        <f>PEM!AE78</f>
        <v>92.999999999999986</v>
      </c>
      <c r="AR78" s="38">
        <f>PEM!AF78</f>
        <v>92.999999999999986</v>
      </c>
      <c r="AS78" s="38">
        <f>PEM!AG78</f>
        <v>0</v>
      </c>
      <c r="AT78" s="38">
        <f>PEM!AH78</f>
        <v>400</v>
      </c>
      <c r="AU78" s="38">
        <f>PEM!AI78</f>
        <v>0</v>
      </c>
      <c r="AV78" s="38">
        <f>PEM!AJ78</f>
        <v>0</v>
      </c>
      <c r="AW78" s="38">
        <f>PEM!AK78</f>
        <v>400</v>
      </c>
      <c r="AX78" s="38">
        <f>PEM!AL78</f>
        <v>300</v>
      </c>
      <c r="AY78" s="38">
        <f>PEM!AM78</f>
        <v>248.50000000000006</v>
      </c>
      <c r="AZ78" s="38">
        <f>PEM!AN78</f>
        <v>0</v>
      </c>
      <c r="BB78" s="32">
        <v>23</v>
      </c>
      <c r="BC78" s="29">
        <f>IF(AND(PEM!Q78=0,AP!Q78=0),0,ABS(PEM!Q78-AP!Q78)/PEM!Q78)</f>
        <v>0</v>
      </c>
      <c r="BD78" s="29">
        <f>IF(AND(PEM!R78=0,AP!R78=0),0,ABS(PEM!R78-AP!R78)/PEM!R78)</f>
        <v>0</v>
      </c>
      <c r="BE78" s="29">
        <f>IF(AND(PEM!S78=0,AP!S78=0),0,ABS(PEM!S78-AP!S78)/PEM!S78)</f>
        <v>0</v>
      </c>
      <c r="BF78" s="29">
        <f>IF(AND(PEM!T78=0,AP!T78=0),0,ABS(PEM!T78-AP!T78)/PEM!T78)</f>
        <v>0</v>
      </c>
      <c r="BG78" s="29">
        <f>IF(AND(PEM!U78=0,AP!U78=0),0,ABS(PEM!U78-AP!U78)/PEM!U78)</f>
        <v>0</v>
      </c>
      <c r="BH78" s="29">
        <f>IF(AND(PEM!V78=0,AP!V78=0),0,ABS(PEM!V78-AP!V78)/PEM!V78)</f>
        <v>0</v>
      </c>
      <c r="BI78" s="29">
        <f>IF(AND(PEM!W78=0,AP!W78=0),0,ABS(PEM!W78-AP!W78)/PEM!W78)</f>
        <v>0</v>
      </c>
      <c r="BJ78" s="29">
        <f>IF(AND(PEM!X78=0,AP!X78=0),0,ABS(PEM!X78-AP!X78)/PEM!X78)</f>
        <v>0</v>
      </c>
      <c r="BK78" s="29">
        <f>IF(AND(PEM!Y78=0,AP!Y78=0),0,ABS(PEM!Y78-AP!Y78)/PEM!Y78)</f>
        <v>0</v>
      </c>
      <c r="BL78" s="29">
        <f>IF(AND(PEM!Z78=0,AP!Z78=0),0,ABS(PEM!Z78-AP!Z78)/PEM!Z78)</f>
        <v>0</v>
      </c>
      <c r="BM78" s="29">
        <f>IF(AND(PEM!AA78=0,AP!AA78=0),0,ABS(PEM!AA78-AP!AA78)/PEM!AA78)</f>
        <v>0</v>
      </c>
      <c r="BN78" s="29">
        <f>IF(AND(PEM!AB78=0,AP!AB78=0),0,ABS(PEM!AB78-AP!AB78)/PEM!AB78)</f>
        <v>0</v>
      </c>
      <c r="BO78" s="29">
        <f>IF(AND(PEM!AC78=0,AP!AC78=0),0,ABS(PEM!AC78-AP!AC78)/PEM!AC78)</f>
        <v>0</v>
      </c>
      <c r="BP78" s="29">
        <f>IF(AND(PEM!AD78=0,AP!AD78=0),0,ABS(PEM!AD78-AP!AD78)/PEM!AD78)</f>
        <v>0</v>
      </c>
      <c r="BQ78" s="29">
        <f>IF(AND(PEM!AE78=0,AP!AE78=0),0,ABS(PEM!AE78-AP!AE78)/PEM!AE78)</f>
        <v>0</v>
      </c>
      <c r="BR78" s="29">
        <f>IF(AND(PEM!AF78=0,AP!AF78=0),0,ABS(PEM!AF78-AP!AF78)/PEM!AF78)</f>
        <v>0</v>
      </c>
      <c r="BS78" s="29">
        <f>IF(AND(PEM!AG78=0,AP!AG78=0),0,ABS(PEM!AG78-AP!AG78)/PEM!AG78)</f>
        <v>0</v>
      </c>
      <c r="BT78" s="29">
        <f>IF(AND(PEM!AH78=0,AP!AH78=0),0,ABS(PEM!AH78-AP!AH78)/PEM!AH78)</f>
        <v>0</v>
      </c>
      <c r="BU78" s="29">
        <f>IF(AND(PEM!AI78=0,AP!AI78=0),0,ABS(PEM!AI78-AP!AI78)/PEM!AI78)</f>
        <v>0</v>
      </c>
      <c r="BV78" s="29">
        <f>IF(AND(PEM!AJ78=0,AP!AJ78=0),0,ABS(PEM!AJ78-AP!AJ78)/PEM!AJ78)</f>
        <v>0</v>
      </c>
      <c r="BW78" s="29">
        <f>IF(AND(PEM!AK78=0,AP!AK78=0),0,ABS(PEM!AK78-AP!AK78)/PEM!AK78)</f>
        <v>0</v>
      </c>
      <c r="BX78" s="29">
        <f>IF(AND(PEM!AL78=0,AP!AL78=0),0,ABS(PEM!AL78-AP!AL78)/PEM!AL78)</f>
        <v>0</v>
      </c>
      <c r="BY78" s="29">
        <f>IF(AND(PEM!AM78=0,AP!AM78=0),0,ABS(PEM!AM78-AP!AM78)/PEM!AM78)</f>
        <v>0</v>
      </c>
      <c r="BZ78" s="29">
        <f>IF(AND(PEM!AN78=0,AP!AN78=0),0,ABS(PEM!AN78-AP!AN78)/PEM!AN78)</f>
        <v>0</v>
      </c>
      <c r="CA78" s="26">
        <f t="shared" si="6"/>
        <v>0</v>
      </c>
      <c r="CC78" s="13">
        <v>23</v>
      </c>
      <c r="CD78" s="38">
        <f>AP!AT78</f>
        <v>18.059025138014299</v>
      </c>
      <c r="CE78" s="38">
        <f>AP!AU78</f>
        <v>18.242832893125261</v>
      </c>
      <c r="CF78" s="38">
        <f>AP!AV78</f>
        <v>17.993076889318171</v>
      </c>
      <c r="CG78" s="38">
        <f>AP!AW78</f>
        <v>19.026475150110404</v>
      </c>
      <c r="CH78" s="38">
        <f>AP!AX78</f>
        <v>18.750508597409819</v>
      </c>
      <c r="CI78" s="38">
        <f>AP!AY78</f>
        <v>19.076272669388899</v>
      </c>
      <c r="CJ78" s="38">
        <f>AP!AZ78</f>
        <v>19.880064316016238</v>
      </c>
      <c r="CK78" s="38">
        <f>AP!BA78</f>
        <v>19.768065820340322</v>
      </c>
      <c r="CL78" s="38">
        <f>AP!BB78</f>
        <v>18.803785651718229</v>
      </c>
      <c r="CM78" s="38">
        <f>AP!BC78</f>
        <v>18.890468029023072</v>
      </c>
      <c r="CN78" s="38">
        <f>AP!BD78</f>
        <v>18.734583669173727</v>
      </c>
      <c r="CO78" s="38">
        <f>AP!BE78</f>
        <v>18.839727072981599</v>
      </c>
      <c r="CP78" s="38">
        <f>AP!BF78</f>
        <v>18.924133080701413</v>
      </c>
      <c r="CQ78" s="38">
        <f>AP!BG78</f>
        <v>18.233426079167323</v>
      </c>
      <c r="CR78" s="38">
        <f>AP!BH78</f>
        <v>17.499826031255946</v>
      </c>
      <c r="CS78" s="38">
        <f>AP!BI78</f>
        <v>17.573410117109852</v>
      </c>
      <c r="CT78" s="38">
        <f>AP!BJ78</f>
        <v>17.183062071605843</v>
      </c>
      <c r="CU78" s="38">
        <f>AP!BK78</f>
        <v>17.042335148922984</v>
      </c>
      <c r="CV78" s="38">
        <f>AP!BL78</f>
        <v>17.905280455504005</v>
      </c>
      <c r="CW78" s="38">
        <f>AP!BM78</f>
        <v>18.064346547844202</v>
      </c>
      <c r="CX78" s="38">
        <f>AP!BN78</f>
        <v>16.832328677711526</v>
      </c>
      <c r="CY78" s="38">
        <f>AP!BO78</f>
        <v>16.464322798058816</v>
      </c>
      <c r="CZ78" s="38">
        <f>AP!BP78</f>
        <v>18.269016465349608</v>
      </c>
      <c r="DA78" s="38">
        <f>AP!BQ78</f>
        <v>17.88533103687671</v>
      </c>
      <c r="DC78" s="13">
        <v>23</v>
      </c>
      <c r="DD78" s="38">
        <f>PEM!AT78</f>
        <v>18.850049520045289</v>
      </c>
      <c r="DE78" s="38">
        <f>PEM!AU78</f>
        <v>19.042334689994092</v>
      </c>
      <c r="DF78" s="38">
        <f>PEM!AV78</f>
        <v>18.786622700583351</v>
      </c>
      <c r="DG78" s="38">
        <f>PEM!AW78</f>
        <v>19.869812193418337</v>
      </c>
      <c r="DH78" s="38">
        <f>PEM!AX78</f>
        <v>19.566851269252556</v>
      </c>
      <c r="DI78" s="38">
        <f>PEM!AY78</f>
        <v>19.904129531708026</v>
      </c>
      <c r="DJ78" s="38">
        <f>PEM!AZ78</f>
        <v>22.207360000000001</v>
      </c>
      <c r="DK78" s="38">
        <f>PEM!BA78</f>
        <v>21.285210769257521</v>
      </c>
      <c r="DL78" s="38">
        <f>PEM!BB78</f>
        <v>19.644813581454201</v>
      </c>
      <c r="DM78" s="38">
        <f>PEM!BC78</f>
        <v>19.707803955537393</v>
      </c>
      <c r="DN78" s="38">
        <f>PEM!BD78</f>
        <v>19.543647301825256</v>
      </c>
      <c r="DO78" s="38">
        <f>PEM!BE78</f>
        <v>19.663572264955583</v>
      </c>
      <c r="DP78" s="38">
        <f>PEM!BF78</f>
        <v>19.74706035101438</v>
      </c>
      <c r="DQ78" s="38">
        <f>PEM!BG78</f>
        <v>19.02370605176613</v>
      </c>
      <c r="DR78" s="38">
        <f>PEM!BH78</f>
        <v>18.263158000833975</v>
      </c>
      <c r="DS78" s="38">
        <f>PEM!BI78</f>
        <v>18.339057520813828</v>
      </c>
      <c r="DT78" s="38">
        <f>PEM!BJ78</f>
        <v>17.931998780749765</v>
      </c>
      <c r="DU78" s="38">
        <f>PEM!BK78</f>
        <v>17.785279618671922</v>
      </c>
      <c r="DV78" s="38">
        <f>PEM!BL78</f>
        <v>18.685520206861629</v>
      </c>
      <c r="DW78" s="38">
        <f>PEM!BM78</f>
        <v>18.851638176846564</v>
      </c>
      <c r="DX78" s="38">
        <f>PEM!BN78</f>
        <v>17.566252705053213</v>
      </c>
      <c r="DY78" s="38">
        <f>PEM!BO78</f>
        <v>17.18209491835109</v>
      </c>
      <c r="DZ78" s="38">
        <f>PEM!BP78</f>
        <v>19.065295521569315</v>
      </c>
      <c r="EA78" s="38">
        <f>PEM!BQ78</f>
        <v>18.668880035899278</v>
      </c>
      <c r="EC78" s="32">
        <v>23</v>
      </c>
      <c r="ED78" s="29">
        <f>IF(AND(PEM!AT78=0,AP!AT78=0),0,ABS(PEM!AT78-AP!AT78)/PEM!AT78)</f>
        <v>4.1964047955938187E-2</v>
      </c>
      <c r="EE78" s="29">
        <f>IF(AND(PEM!AU78=0,AP!AU78=0),0,ABS(PEM!AU78-AP!AU78)/PEM!AU78)</f>
        <v>4.1985492319328604E-2</v>
      </c>
      <c r="EF78" s="29">
        <f>IF(AND(PEM!AV78=0,AP!AV78=0),0,ABS(PEM!AV78-AP!AV78)/PEM!AV78)</f>
        <v>4.2239939765253212E-2</v>
      </c>
      <c r="EG78" s="29">
        <f>IF(AND(PEM!AW78=0,AP!AW78=0),0,ABS(PEM!AW78-AP!AW78)/PEM!AW78)</f>
        <v>4.2443131072334925E-2</v>
      </c>
      <c r="EH78" s="29">
        <f>IF(AND(PEM!AX78=0,AP!AX78=0),0,ABS(PEM!AX78-AP!AX78)/PEM!AX78)</f>
        <v>4.1720696938374623E-2</v>
      </c>
      <c r="EI78" s="29">
        <f>IF(AND(PEM!AY78=0,AP!AY78=0),0,ABS(PEM!AY78-AP!AY78)/PEM!AY78)</f>
        <v>4.1592216379034305E-2</v>
      </c>
      <c r="EJ78" s="29">
        <f>IF(AND(PEM!AZ78=0,AP!AZ78=0),0,ABS(PEM!AZ78-AP!AZ78)/PEM!AZ78)</f>
        <v>0.1047983949458091</v>
      </c>
      <c r="EK78" s="29">
        <f>IF(AND(PEM!BA78=0,AP!BA78=0),0,ABS(PEM!BA78-AP!BA78)/PEM!BA78)</f>
        <v>7.127695212247695E-2</v>
      </c>
      <c r="EL78" s="29">
        <f>IF(AND(PEM!BB78=0,AP!BB78=0),0,ABS(PEM!BB78-AP!BB78)/PEM!BB78)</f>
        <v>4.2811703264517074E-2</v>
      </c>
      <c r="EM78" s="29">
        <f>IF(AND(PEM!BC78=0,AP!BC78=0),0,ABS(PEM!BC78-AP!BC78)/PEM!BC78)</f>
        <v>4.1472704333689624E-2</v>
      </c>
      <c r="EN78" s="29">
        <f>IF(AND(PEM!BD78=0,AP!BD78=0),0,ABS(PEM!BD78-AP!BD78)/PEM!BD78)</f>
        <v>4.1397781087462004E-2</v>
      </c>
      <c r="EO78" s="29">
        <f>IF(AND(PEM!BE78=0,AP!BE78=0),0,ABS(PEM!BE78-AP!BE78)/PEM!BE78)</f>
        <v>4.1897025671283575E-2</v>
      </c>
      <c r="EP78" s="29">
        <f>IF(AND(PEM!BF78=0,AP!BF78=0),0,ABS(PEM!BF78-AP!BF78)/PEM!BF78)</f>
        <v>4.1673406354414369E-2</v>
      </c>
      <c r="EQ78" s="29">
        <f>IF(AND(PEM!BG78=0,AP!BG78=0),0,ABS(PEM!BG78-AP!BG78)/PEM!BG78)</f>
        <v>4.1541851542929956E-2</v>
      </c>
      <c r="ER78" s="29">
        <f>IF(AND(PEM!BH78=0,AP!BH78=0),0,ABS(PEM!BH78-AP!BH78)/PEM!BH78)</f>
        <v>4.1796274748494885E-2</v>
      </c>
      <c r="ES78" s="29">
        <f>IF(AND(PEM!BI78=0,AP!BI78=0),0,ABS(PEM!BI78-AP!BI78)/PEM!BI78)</f>
        <v>4.174955026096671E-2</v>
      </c>
      <c r="ET78" s="29">
        <f>IF(AND(PEM!BJ78=0,AP!BJ78=0),0,ABS(PEM!BJ78-AP!BJ78)/PEM!BJ78)</f>
        <v>4.1765378098726845E-2</v>
      </c>
      <c r="EU78" s="29">
        <f>IF(AND(PEM!BK78=0,AP!BK78=0),0,ABS(PEM!BK78-AP!BK78)/PEM!BK78)</f>
        <v>4.1772999113770234E-2</v>
      </c>
      <c r="EV78" s="29">
        <f>IF(AND(PEM!BL78=0,AP!BL78=0),0,ABS(PEM!BL78-AP!BL78)/PEM!BL78)</f>
        <v>4.1756383698170002E-2</v>
      </c>
      <c r="EW78" s="29">
        <f>IF(AND(PEM!BM78=0,AP!BM78=0),0,ABS(PEM!BM78-AP!BM78)/PEM!BM78)</f>
        <v>4.176250475512025E-2</v>
      </c>
      <c r="EX78" s="29">
        <f>IF(AND(PEM!BN78=0,AP!BN78=0),0,ABS(PEM!BN78-AP!BN78)/PEM!BN78)</f>
        <v>4.1780340956302044E-2</v>
      </c>
      <c r="EY78" s="29">
        <f>IF(AND(PEM!BO78=0,AP!BO78=0),0,ABS(PEM!BO78-AP!BO78)/PEM!BO78)</f>
        <v>4.1774424114353351E-2</v>
      </c>
      <c r="EZ78" s="29">
        <f>IF(AND(PEM!BP78=0,AP!BP78=0),0,ABS(PEM!BP78-AP!BP78)/PEM!BP78)</f>
        <v>4.1765891083033295E-2</v>
      </c>
      <c r="FA78" s="29">
        <f>IF(AND(PEM!BQ78=0,AP!BQ78=0),0,ABS(PEM!BQ78-AP!BQ78)/PEM!BQ78)</f>
        <v>4.1970862607496745E-2</v>
      </c>
      <c r="FB78" s="26">
        <f t="shared" si="7"/>
        <v>4.5696248049553363E-2</v>
      </c>
    </row>
    <row r="79" spans="2:158" x14ac:dyDescent="0.25">
      <c r="B79" s="13">
        <v>24</v>
      </c>
      <c r="C79" s="38">
        <f>AP!Q79</f>
        <v>0</v>
      </c>
      <c r="D79" s="38">
        <f>AP!R79</f>
        <v>0</v>
      </c>
      <c r="E79" s="38">
        <f>AP!S79</f>
        <v>0</v>
      </c>
      <c r="F79" s="38">
        <f>AP!T79</f>
        <v>0</v>
      </c>
      <c r="G79" s="38">
        <f>AP!U79</f>
        <v>0</v>
      </c>
      <c r="H79" s="38">
        <f>AP!V79</f>
        <v>0</v>
      </c>
      <c r="I79" s="38">
        <f>AP!W79</f>
        <v>0</v>
      </c>
      <c r="J79" s="38">
        <f>AP!X79</f>
        <v>0</v>
      </c>
      <c r="K79" s="38">
        <f>AP!Y79</f>
        <v>0</v>
      </c>
      <c r="L79" s="38">
        <f>AP!Z79</f>
        <v>0</v>
      </c>
      <c r="M79" s="38">
        <f>AP!AA79</f>
        <v>0</v>
      </c>
      <c r="N79" s="38">
        <f>AP!AB79</f>
        <v>0</v>
      </c>
      <c r="O79" s="38">
        <f>AP!AC79</f>
        <v>0</v>
      </c>
      <c r="P79" s="38">
        <f>AP!AD79</f>
        <v>0</v>
      </c>
      <c r="Q79" s="38">
        <f>AP!AE79</f>
        <v>92.999999999999986</v>
      </c>
      <c r="R79" s="38">
        <f>AP!AF79</f>
        <v>54.25</v>
      </c>
      <c r="S79" s="38">
        <f>AP!AG79</f>
        <v>0</v>
      </c>
      <c r="T79" s="38">
        <f>AP!AH79</f>
        <v>400</v>
      </c>
      <c r="U79" s="38">
        <f>AP!AI79</f>
        <v>0</v>
      </c>
      <c r="V79" s="38">
        <f>AP!AJ79</f>
        <v>0</v>
      </c>
      <c r="W79" s="38">
        <f>AP!AK79</f>
        <v>400</v>
      </c>
      <c r="X79" s="38">
        <f>AP!AL79</f>
        <v>300</v>
      </c>
      <c r="Y79" s="38">
        <f>AP!AM79</f>
        <v>248.50000000000003</v>
      </c>
      <c r="Z79" s="38">
        <f>AP!AN79</f>
        <v>0</v>
      </c>
      <c r="AB79" s="13">
        <v>24</v>
      </c>
      <c r="AC79" s="38">
        <f>PEM!Q79</f>
        <v>0</v>
      </c>
      <c r="AD79" s="38">
        <f>PEM!R79</f>
        <v>0</v>
      </c>
      <c r="AE79" s="38">
        <f>PEM!S79</f>
        <v>0</v>
      </c>
      <c r="AF79" s="38">
        <f>PEM!T79</f>
        <v>0</v>
      </c>
      <c r="AG79" s="38">
        <f>PEM!U79</f>
        <v>0</v>
      </c>
      <c r="AH79" s="38">
        <f>PEM!V79</f>
        <v>0</v>
      </c>
      <c r="AI79" s="38">
        <f>PEM!W79</f>
        <v>0</v>
      </c>
      <c r="AJ79" s="38">
        <f>PEM!X79</f>
        <v>0</v>
      </c>
      <c r="AK79" s="38">
        <f>PEM!Y79</f>
        <v>0</v>
      </c>
      <c r="AL79" s="38">
        <f>PEM!Z79</f>
        <v>0</v>
      </c>
      <c r="AM79" s="38">
        <f>PEM!AA79</f>
        <v>0</v>
      </c>
      <c r="AN79" s="38">
        <f>PEM!AB79</f>
        <v>0</v>
      </c>
      <c r="AO79" s="38">
        <f>PEM!AC79</f>
        <v>0</v>
      </c>
      <c r="AP79" s="38">
        <f>PEM!AD79</f>
        <v>0</v>
      </c>
      <c r="AQ79" s="38">
        <f>PEM!AE79</f>
        <v>92.999999999999986</v>
      </c>
      <c r="AR79" s="38">
        <f>PEM!AF79</f>
        <v>54.25</v>
      </c>
      <c r="AS79" s="38">
        <f>PEM!AG79</f>
        <v>0</v>
      </c>
      <c r="AT79" s="38">
        <f>PEM!AH79</f>
        <v>400</v>
      </c>
      <c r="AU79" s="38">
        <f>PEM!AI79</f>
        <v>0</v>
      </c>
      <c r="AV79" s="38">
        <f>PEM!AJ79</f>
        <v>0</v>
      </c>
      <c r="AW79" s="38">
        <f>PEM!AK79</f>
        <v>400</v>
      </c>
      <c r="AX79" s="38">
        <f>PEM!AL79</f>
        <v>300</v>
      </c>
      <c r="AY79" s="38">
        <f>PEM!AM79</f>
        <v>248.50000000000003</v>
      </c>
      <c r="AZ79" s="38">
        <f>PEM!AN79</f>
        <v>0</v>
      </c>
      <c r="BB79" s="32">
        <v>24</v>
      </c>
      <c r="BC79" s="29">
        <f>IF(AND(PEM!Q79=0,AP!Q79=0),0,ABS(PEM!Q79-AP!Q79)/PEM!Q79)</f>
        <v>0</v>
      </c>
      <c r="BD79" s="29">
        <f>IF(AND(PEM!R79=0,AP!R79=0),0,ABS(PEM!R79-AP!R79)/PEM!R79)</f>
        <v>0</v>
      </c>
      <c r="BE79" s="29">
        <f>IF(AND(PEM!S79=0,AP!S79=0),0,ABS(PEM!S79-AP!S79)/PEM!S79)</f>
        <v>0</v>
      </c>
      <c r="BF79" s="29">
        <f>IF(AND(PEM!T79=0,AP!T79=0),0,ABS(PEM!T79-AP!T79)/PEM!T79)</f>
        <v>0</v>
      </c>
      <c r="BG79" s="29">
        <f>IF(AND(PEM!U79=0,AP!U79=0),0,ABS(PEM!U79-AP!U79)/PEM!U79)</f>
        <v>0</v>
      </c>
      <c r="BH79" s="29">
        <f>IF(AND(PEM!V79=0,AP!V79=0),0,ABS(PEM!V79-AP!V79)/PEM!V79)</f>
        <v>0</v>
      </c>
      <c r="BI79" s="29">
        <f>IF(AND(PEM!W79=0,AP!W79=0),0,ABS(PEM!W79-AP!W79)/PEM!W79)</f>
        <v>0</v>
      </c>
      <c r="BJ79" s="29">
        <f>IF(AND(PEM!X79=0,AP!X79=0),0,ABS(PEM!X79-AP!X79)/PEM!X79)</f>
        <v>0</v>
      </c>
      <c r="BK79" s="29">
        <f>IF(AND(PEM!Y79=0,AP!Y79=0),0,ABS(PEM!Y79-AP!Y79)/PEM!Y79)</f>
        <v>0</v>
      </c>
      <c r="BL79" s="29">
        <f>IF(AND(PEM!Z79=0,AP!Z79=0),0,ABS(PEM!Z79-AP!Z79)/PEM!Z79)</f>
        <v>0</v>
      </c>
      <c r="BM79" s="29">
        <f>IF(AND(PEM!AA79=0,AP!AA79=0),0,ABS(PEM!AA79-AP!AA79)/PEM!AA79)</f>
        <v>0</v>
      </c>
      <c r="BN79" s="29">
        <f>IF(AND(PEM!AB79=0,AP!AB79=0),0,ABS(PEM!AB79-AP!AB79)/PEM!AB79)</f>
        <v>0</v>
      </c>
      <c r="BO79" s="29">
        <f>IF(AND(PEM!AC79=0,AP!AC79=0),0,ABS(PEM!AC79-AP!AC79)/PEM!AC79)</f>
        <v>0</v>
      </c>
      <c r="BP79" s="29">
        <f>IF(AND(PEM!AD79=0,AP!AD79=0),0,ABS(PEM!AD79-AP!AD79)/PEM!AD79)</f>
        <v>0</v>
      </c>
      <c r="BQ79" s="29">
        <f>IF(AND(PEM!AE79=0,AP!AE79=0),0,ABS(PEM!AE79-AP!AE79)/PEM!AE79)</f>
        <v>0</v>
      </c>
      <c r="BR79" s="29">
        <f>IF(AND(PEM!AF79=0,AP!AF79=0),0,ABS(PEM!AF79-AP!AF79)/PEM!AF79)</f>
        <v>0</v>
      </c>
      <c r="BS79" s="29">
        <f>IF(AND(PEM!AG79=0,AP!AG79=0),0,ABS(PEM!AG79-AP!AG79)/PEM!AG79)</f>
        <v>0</v>
      </c>
      <c r="BT79" s="29">
        <f>IF(AND(PEM!AH79=0,AP!AH79=0),0,ABS(PEM!AH79-AP!AH79)/PEM!AH79)</f>
        <v>0</v>
      </c>
      <c r="BU79" s="29">
        <f>IF(AND(PEM!AI79=0,AP!AI79=0),0,ABS(PEM!AI79-AP!AI79)/PEM!AI79)</f>
        <v>0</v>
      </c>
      <c r="BV79" s="29">
        <f>IF(AND(PEM!AJ79=0,AP!AJ79=0),0,ABS(PEM!AJ79-AP!AJ79)/PEM!AJ79)</f>
        <v>0</v>
      </c>
      <c r="BW79" s="29">
        <f>IF(AND(PEM!AK79=0,AP!AK79=0),0,ABS(PEM!AK79-AP!AK79)/PEM!AK79)</f>
        <v>0</v>
      </c>
      <c r="BX79" s="29">
        <f>IF(AND(PEM!AL79=0,AP!AL79=0),0,ABS(PEM!AL79-AP!AL79)/PEM!AL79)</f>
        <v>0</v>
      </c>
      <c r="BY79" s="29">
        <f>IF(AND(PEM!AM79=0,AP!AM79=0),0,ABS(PEM!AM79-AP!AM79)/PEM!AM79)</f>
        <v>0</v>
      </c>
      <c r="BZ79" s="29">
        <f>IF(AND(PEM!AN79=0,AP!AN79=0),0,ABS(PEM!AN79-AP!AN79)/PEM!AN79)</f>
        <v>0</v>
      </c>
      <c r="CA79" s="26">
        <f t="shared" si="6"/>
        <v>0</v>
      </c>
      <c r="CC79" s="13">
        <v>24</v>
      </c>
      <c r="CD79" s="38">
        <f>AP!AT79</f>
        <v>16.100281384692845</v>
      </c>
      <c r="CE79" s="38">
        <f>AP!AU79</f>
        <v>16.079584197243904</v>
      </c>
      <c r="CF79" s="38">
        <f>AP!AV79</f>
        <v>16.01622998683677</v>
      </c>
      <c r="CG79" s="38">
        <f>AP!AW79</f>
        <v>16.816064215267286</v>
      </c>
      <c r="CH79" s="38">
        <f>AP!AX79</f>
        <v>16.650992843874491</v>
      </c>
      <c r="CI79" s="38">
        <f>AP!AY79</f>
        <v>16.858629261280374</v>
      </c>
      <c r="CJ79" s="38">
        <f>AP!AZ79</f>
        <v>18.444034817244404</v>
      </c>
      <c r="CK79" s="38">
        <f>AP!BA79</f>
        <v>17.95924004496797</v>
      </c>
      <c r="CL79" s="38">
        <f>AP!BB79</f>
        <v>16.655702083503453</v>
      </c>
      <c r="CM79" s="38">
        <f>AP!BC79</f>
        <v>16.707789339405021</v>
      </c>
      <c r="CN79" s="38">
        <f>AP!BD79</f>
        <v>16.515611758087754</v>
      </c>
      <c r="CO79" s="38">
        <f>AP!BE79</f>
        <v>16.670809910741923</v>
      </c>
      <c r="CP79" s="38">
        <f>AP!BF79</f>
        <v>16.608330167797099</v>
      </c>
      <c r="CQ79" s="38">
        <f>AP!BG79</f>
        <v>16.055688622272754</v>
      </c>
      <c r="CR79" s="38">
        <f>AP!BH79</f>
        <v>15.679633141403572</v>
      </c>
      <c r="CS79" s="38">
        <f>AP!BI79</f>
        <v>15.449310932841691</v>
      </c>
      <c r="CT79" s="38">
        <f>AP!BJ79</f>
        <v>14.638301984074074</v>
      </c>
      <c r="CU79" s="38">
        <f>AP!BK79</f>
        <v>14.294992267383677</v>
      </c>
      <c r="CV79" s="38">
        <f>AP!BL79</f>
        <v>15.749042543875049</v>
      </c>
      <c r="CW79" s="38">
        <f>AP!BM79</f>
        <v>15.896159836221473</v>
      </c>
      <c r="CX79" s="38">
        <f>AP!BN79</f>
        <v>13.906249721899394</v>
      </c>
      <c r="CY79" s="38">
        <f>AP!BO79</f>
        <v>13.76979954198378</v>
      </c>
      <c r="CZ79" s="38">
        <f>AP!BP79</f>
        <v>16.080296231619393</v>
      </c>
      <c r="DA79" s="38">
        <f>AP!BQ79</f>
        <v>15.983844238866077</v>
      </c>
      <c r="DC79" s="13">
        <v>24</v>
      </c>
      <c r="DD79" s="38">
        <f>PEM!AT79</f>
        <v>16.006131557323528</v>
      </c>
      <c r="DE79" s="38">
        <f>PEM!AU79</f>
        <v>16.169897613473907</v>
      </c>
      <c r="DF79" s="38">
        <f>PEM!AV79</f>
        <v>15.947396731875724</v>
      </c>
      <c r="DG79" s="38">
        <f>PEM!AW79</f>
        <v>16.878706218887267</v>
      </c>
      <c r="DH79" s="38">
        <f>PEM!AX79</f>
        <v>16.613655029410459</v>
      </c>
      <c r="DI79" s="38">
        <f>PEM!AY79</f>
        <v>16.899515294201521</v>
      </c>
      <c r="DJ79" s="38">
        <f>PEM!AZ79</f>
        <v>18.862103664371922</v>
      </c>
      <c r="DK79" s="38">
        <f>PEM!BA79</f>
        <v>18.078864486717066</v>
      </c>
      <c r="DL79" s="38">
        <f>PEM!BB79</f>
        <v>16.692476218511587</v>
      </c>
      <c r="DM79" s="38">
        <f>PEM!BC79</f>
        <v>16.73217</v>
      </c>
      <c r="DN79" s="38">
        <f>PEM!BD79</f>
        <v>16.558893245648683</v>
      </c>
      <c r="DO79" s="38">
        <f>PEM!BE79</f>
        <v>16.723503617052248</v>
      </c>
      <c r="DP79" s="38">
        <f>PEM!BF79</f>
        <v>16.678845981182402</v>
      </c>
      <c r="DQ79" s="38">
        <f>PEM!BG79</f>
        <v>16.12178793320389</v>
      </c>
      <c r="DR79" s="38">
        <f>PEM!BH79</f>
        <v>15.484006510462486</v>
      </c>
      <c r="DS79" s="38">
        <f>PEM!BI79</f>
        <v>15.546343013052518</v>
      </c>
      <c r="DT79" s="38">
        <f>PEM!BJ79</f>
        <v>15.201938957108574</v>
      </c>
      <c r="DU79" s="38">
        <f>PEM!BK79</f>
        <v>15.077875522884277</v>
      </c>
      <c r="DV79" s="38">
        <f>PEM!BL79</f>
        <v>15.83862453580039</v>
      </c>
      <c r="DW79" s="38">
        <f>PEM!BM79</f>
        <v>15.978148847573488</v>
      </c>
      <c r="DX79" s="38">
        <f>PEM!BN79</f>
        <v>14.892493476442482</v>
      </c>
      <c r="DY79" s="38">
        <f>PEM!BO79</f>
        <v>14.566569491760578</v>
      </c>
      <c r="DZ79" s="38">
        <f>PEM!BP79</f>
        <v>16.158520649126782</v>
      </c>
      <c r="EA79" s="38">
        <f>PEM!BQ79</f>
        <v>15.835646447275163</v>
      </c>
      <c r="EC79" s="32">
        <v>24</v>
      </c>
      <c r="ED79" s="29">
        <f>IF(AND(PEM!AT79=0,AP!AT79=0),0,ABS(PEM!AT79-AP!AT79)/PEM!AT79)</f>
        <v>5.8821100546459001E-3</v>
      </c>
      <c r="EE79" s="29">
        <f>IF(AND(PEM!AU79=0,AP!AU79=0),0,ABS(PEM!AU79-AP!AU79)/PEM!AU79)</f>
        <v>5.5852806485767658E-3</v>
      </c>
      <c r="EF79" s="29">
        <f>IF(AND(PEM!AV79=0,AP!AV79=0),0,ABS(PEM!AV79-AP!AV79)/PEM!AV79)</f>
        <v>4.3162690512026673E-3</v>
      </c>
      <c r="EG79" s="29">
        <f>IF(AND(PEM!AW79=0,AP!AW79=0),0,ABS(PEM!AW79-AP!AW79)/PEM!AW79)</f>
        <v>3.7113036276373297E-3</v>
      </c>
      <c r="EH79" s="29">
        <f>IF(AND(PEM!AX79=0,AP!AX79=0),0,ABS(PEM!AX79-AP!AX79)/PEM!AX79)</f>
        <v>2.24741722383989E-3</v>
      </c>
      <c r="EI79" s="29">
        <f>IF(AND(PEM!AY79=0,AP!AY79=0),0,ABS(PEM!AY79-AP!AY79)/PEM!AY79)</f>
        <v>2.4193612780820839E-3</v>
      </c>
      <c r="EJ79" s="29">
        <f>IF(AND(PEM!AZ79=0,AP!AZ79=0),0,ABS(PEM!AZ79-AP!AZ79)/PEM!AZ79)</f>
        <v>2.2164486770221516E-2</v>
      </c>
      <c r="EK79" s="29">
        <f>IF(AND(PEM!BA79=0,AP!BA79=0),0,ABS(PEM!BA79-AP!BA79)/PEM!BA79)</f>
        <v>6.6168116828900728E-3</v>
      </c>
      <c r="EL79" s="29">
        <f>IF(AND(PEM!BB79=0,AP!BB79=0),0,ABS(PEM!BB79-AP!BB79)/PEM!BB79)</f>
        <v>2.2030365373444214E-3</v>
      </c>
      <c r="EM79" s="29">
        <f>IF(AND(PEM!BC79=0,AP!BC79=0),0,ABS(PEM!BC79-AP!BC79)/PEM!BC79)</f>
        <v>1.4571128906160147E-3</v>
      </c>
      <c r="EN79" s="29">
        <f>IF(AND(PEM!BD79=0,AP!BD79=0),0,ABS(PEM!BD79-AP!BD79)/PEM!BD79)</f>
        <v>2.6137910860861611E-3</v>
      </c>
      <c r="EO79" s="29">
        <f>IF(AND(PEM!BE79=0,AP!BE79=0),0,ABS(PEM!BE79-AP!BE79)/PEM!BE79)</f>
        <v>3.150877203542199E-3</v>
      </c>
      <c r="EP79" s="29">
        <f>IF(AND(PEM!BF79=0,AP!BF79=0),0,ABS(PEM!BF79-AP!BF79)/PEM!BF79)</f>
        <v>4.22785925746066E-3</v>
      </c>
      <c r="EQ79" s="29">
        <f>IF(AND(PEM!BG79=0,AP!BG79=0),0,ABS(PEM!BG79-AP!BG79)/PEM!BG79)</f>
        <v>4.0999987845641113E-3</v>
      </c>
      <c r="ER79" s="29">
        <f>IF(AND(PEM!BH79=0,AP!BH79=0),0,ABS(PEM!BH79-AP!BH79)/PEM!BH79)</f>
        <v>1.2634109318470164E-2</v>
      </c>
      <c r="ES79" s="29">
        <f>IF(AND(PEM!BI79=0,AP!BI79=0),0,ABS(PEM!BI79-AP!BI79)/PEM!BI79)</f>
        <v>6.2414730029666746E-3</v>
      </c>
      <c r="ET79" s="29">
        <f>IF(AND(PEM!BJ79=0,AP!BJ79=0),0,ABS(PEM!BJ79-AP!BJ79)/PEM!BJ79)</f>
        <v>3.7076650197370893E-2</v>
      </c>
      <c r="EU79" s="29">
        <f>IF(AND(PEM!BK79=0,AP!BK79=0),0,ABS(PEM!BK79-AP!BK79)/PEM!BK79)</f>
        <v>5.1922650131471633E-2</v>
      </c>
      <c r="EV79" s="29">
        <f>IF(AND(PEM!BL79=0,AP!BL79=0),0,ABS(PEM!BL79-AP!BL79)/PEM!BL79)</f>
        <v>5.6559199141855247E-3</v>
      </c>
      <c r="EW79" s="29">
        <f>IF(AND(PEM!BM79=0,AP!BM79=0),0,ABS(PEM!BM79-AP!BM79)/PEM!BM79)</f>
        <v>5.1313210393872221E-3</v>
      </c>
      <c r="EX79" s="29">
        <f>IF(AND(PEM!BN79=0,AP!BN79=0),0,ABS(PEM!BN79-AP!BN79)/PEM!BN79)</f>
        <v>6.6224219342661844E-2</v>
      </c>
      <c r="EY79" s="29">
        <f>IF(AND(PEM!BO79=0,AP!BO79=0),0,ABS(PEM!BO79-AP!BO79)/PEM!BO79)</f>
        <v>5.4698530784992518E-2</v>
      </c>
      <c r="EZ79" s="29">
        <f>IF(AND(PEM!BP79=0,AP!BP79=0),0,ABS(PEM!BP79-AP!BP79)/PEM!BP79)</f>
        <v>4.8410630654865351E-3</v>
      </c>
      <c r="FA79" s="29">
        <f>IF(AND(PEM!BQ79=0,AP!BQ79=0),0,ABS(PEM!BQ79-AP!BQ79)/PEM!BQ79)</f>
        <v>9.358493326075348E-3</v>
      </c>
      <c r="FB79" s="26">
        <f t="shared" si="7"/>
        <v>1.3520006092490757E-2</v>
      </c>
    </row>
    <row r="80" spans="2:158" x14ac:dyDescent="0.25">
      <c r="B80" s="34" t="s">
        <v>25</v>
      </c>
      <c r="AB80" s="34" t="s">
        <v>26</v>
      </c>
      <c r="BA80" s="30" t="s">
        <v>15</v>
      </c>
      <c r="BB80" s="33" t="s">
        <v>27</v>
      </c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3" t="s">
        <v>28</v>
      </c>
      <c r="DB80" s="30"/>
      <c r="DC80" s="33" t="s">
        <v>29</v>
      </c>
      <c r="FA80" s="26" t="s">
        <v>17</v>
      </c>
      <c r="FB80" s="26">
        <f>AVERAGE(FB56:FB79)</f>
        <v>2.2762631232267974E-2</v>
      </c>
    </row>
    <row r="81" spans="2:167" x14ac:dyDescent="0.25">
      <c r="B81" s="12" t="s">
        <v>12</v>
      </c>
      <c r="C81" s="32">
        <v>1</v>
      </c>
      <c r="D81" s="32">
        <v>2</v>
      </c>
      <c r="E81" s="32">
        <v>3</v>
      </c>
      <c r="F81" s="32">
        <v>4</v>
      </c>
      <c r="G81" s="32">
        <v>5</v>
      </c>
      <c r="H81" s="32">
        <v>6</v>
      </c>
      <c r="I81" s="32">
        <v>7</v>
      </c>
      <c r="J81" s="32">
        <v>8</v>
      </c>
      <c r="K81" s="32">
        <v>9</v>
      </c>
      <c r="L81" s="32">
        <v>10</v>
      </c>
      <c r="M81" s="32">
        <v>11</v>
      </c>
      <c r="N81" s="32">
        <v>12</v>
      </c>
      <c r="O81" s="32">
        <v>13</v>
      </c>
      <c r="P81" s="32">
        <v>14</v>
      </c>
      <c r="Q81" s="32">
        <v>15</v>
      </c>
      <c r="R81" s="32">
        <v>16</v>
      </c>
      <c r="S81" s="32">
        <v>17</v>
      </c>
      <c r="T81" s="32">
        <v>18</v>
      </c>
      <c r="U81" s="32">
        <v>19</v>
      </c>
      <c r="V81" s="32">
        <v>20</v>
      </c>
      <c r="W81" s="32">
        <v>21</v>
      </c>
      <c r="X81" s="32">
        <v>22</v>
      </c>
      <c r="Y81" s="32">
        <v>23</v>
      </c>
      <c r="Z81" s="32">
        <v>24</v>
      </c>
      <c r="AB81" s="12" t="s">
        <v>12</v>
      </c>
      <c r="AC81" s="32">
        <v>1</v>
      </c>
      <c r="AD81" s="32">
        <v>2</v>
      </c>
      <c r="AE81" s="32">
        <v>3</v>
      </c>
      <c r="AF81" s="32">
        <v>4</v>
      </c>
      <c r="AG81" s="32">
        <v>5</v>
      </c>
      <c r="AH81" s="32">
        <v>6</v>
      </c>
      <c r="AI81" s="32">
        <v>7</v>
      </c>
      <c r="AJ81" s="32">
        <v>8</v>
      </c>
      <c r="AK81" s="32">
        <v>9</v>
      </c>
      <c r="AL81" s="32">
        <v>10</v>
      </c>
      <c r="AM81" s="32">
        <v>11</v>
      </c>
      <c r="AN81" s="32">
        <v>12</v>
      </c>
      <c r="AO81" s="32">
        <v>13</v>
      </c>
      <c r="AP81" s="32">
        <v>14</v>
      </c>
      <c r="AQ81" s="32">
        <v>15</v>
      </c>
      <c r="AR81" s="32">
        <v>16</v>
      </c>
      <c r="AS81" s="32">
        <v>17</v>
      </c>
      <c r="AT81" s="32">
        <v>18</v>
      </c>
      <c r="AU81" s="32">
        <v>19</v>
      </c>
      <c r="AV81" s="32">
        <v>20</v>
      </c>
      <c r="AW81" s="32">
        <v>21</v>
      </c>
      <c r="AX81" s="32">
        <v>22</v>
      </c>
      <c r="AY81" s="32">
        <v>23</v>
      </c>
      <c r="AZ81" s="32">
        <v>24</v>
      </c>
      <c r="BA81" s="30">
        <v>1</v>
      </c>
      <c r="BB81" s="31" t="s">
        <v>12</v>
      </c>
      <c r="BC81" s="32">
        <v>1</v>
      </c>
      <c r="BD81" s="32">
        <v>2</v>
      </c>
      <c r="BE81" s="32">
        <v>3</v>
      </c>
      <c r="BF81" s="32">
        <v>4</v>
      </c>
      <c r="BG81" s="32">
        <v>5</v>
      </c>
      <c r="BH81" s="32">
        <v>6</v>
      </c>
      <c r="BI81" s="32">
        <v>7</v>
      </c>
      <c r="BJ81" s="32">
        <v>8</v>
      </c>
      <c r="BK81" s="32">
        <v>9</v>
      </c>
      <c r="BL81" s="32">
        <v>10</v>
      </c>
      <c r="BM81" s="32">
        <v>11</v>
      </c>
      <c r="BN81" s="32">
        <v>12</v>
      </c>
      <c r="BO81" s="32">
        <v>13</v>
      </c>
      <c r="BP81" s="32">
        <v>14</v>
      </c>
      <c r="BQ81" s="32">
        <v>15</v>
      </c>
      <c r="BR81" s="32">
        <v>16</v>
      </c>
      <c r="BS81" s="32">
        <v>17</v>
      </c>
      <c r="BT81" s="32">
        <v>18</v>
      </c>
      <c r="BU81" s="32">
        <v>19</v>
      </c>
      <c r="BV81" s="32">
        <v>20</v>
      </c>
      <c r="BW81" s="32">
        <v>21</v>
      </c>
      <c r="BX81" s="32">
        <v>22</v>
      </c>
      <c r="BY81" s="32">
        <v>23</v>
      </c>
      <c r="BZ81" s="32">
        <v>24</v>
      </c>
      <c r="CA81" s="33" t="s">
        <v>16</v>
      </c>
      <c r="CB81" s="30"/>
      <c r="CC81" s="12" t="s">
        <v>12</v>
      </c>
      <c r="CD81" s="32">
        <v>1</v>
      </c>
      <c r="CE81" s="32">
        <v>2</v>
      </c>
      <c r="CF81" s="32">
        <v>3</v>
      </c>
      <c r="CG81" s="32">
        <v>4</v>
      </c>
      <c r="CH81" s="32">
        <v>5</v>
      </c>
      <c r="CI81" s="32">
        <v>6</v>
      </c>
      <c r="CJ81" s="32">
        <v>7</v>
      </c>
      <c r="CK81" s="32">
        <v>8</v>
      </c>
      <c r="CL81" s="32">
        <v>9</v>
      </c>
      <c r="CM81" s="32">
        <v>10</v>
      </c>
      <c r="CN81" s="32">
        <v>11</v>
      </c>
      <c r="CO81" s="32">
        <v>12</v>
      </c>
      <c r="CP81" s="32">
        <v>13</v>
      </c>
      <c r="CQ81" s="32">
        <v>14</v>
      </c>
      <c r="CR81" s="32">
        <v>15</v>
      </c>
      <c r="CS81" s="32">
        <v>16</v>
      </c>
      <c r="CT81" s="32">
        <v>17</v>
      </c>
      <c r="CU81" s="32">
        <v>18</v>
      </c>
      <c r="CV81" s="32">
        <v>19</v>
      </c>
      <c r="CW81" s="32">
        <v>20</v>
      </c>
      <c r="CX81" s="32">
        <v>21</v>
      </c>
      <c r="CY81" s="32">
        <v>22</v>
      </c>
      <c r="CZ81" s="32">
        <v>23</v>
      </c>
      <c r="DA81" s="32">
        <v>24</v>
      </c>
      <c r="DB81" s="30"/>
      <c r="DC81" s="12" t="s">
        <v>12</v>
      </c>
      <c r="DD81" s="32">
        <v>1</v>
      </c>
      <c r="DE81" s="32">
        <v>2</v>
      </c>
      <c r="DF81" s="32">
        <v>3</v>
      </c>
      <c r="DG81" s="32">
        <v>4</v>
      </c>
      <c r="DH81" s="32">
        <v>5</v>
      </c>
      <c r="DI81" s="32">
        <v>6</v>
      </c>
      <c r="DJ81" s="32">
        <v>7</v>
      </c>
      <c r="DK81" s="32">
        <v>8</v>
      </c>
      <c r="DL81" s="32">
        <v>9</v>
      </c>
      <c r="DM81" s="32">
        <v>10</v>
      </c>
      <c r="DN81" s="32">
        <v>11</v>
      </c>
      <c r="DO81" s="32">
        <v>12</v>
      </c>
      <c r="DP81" s="32">
        <v>13</v>
      </c>
      <c r="DQ81" s="32">
        <v>14</v>
      </c>
      <c r="DR81" s="32">
        <v>15</v>
      </c>
      <c r="DS81" s="32">
        <v>16</v>
      </c>
      <c r="DT81" s="32">
        <v>17</v>
      </c>
      <c r="DU81" s="32">
        <v>18</v>
      </c>
      <c r="DV81" s="32">
        <v>19</v>
      </c>
      <c r="DW81" s="32">
        <v>20</v>
      </c>
      <c r="DX81" s="32">
        <v>21</v>
      </c>
      <c r="DY81" s="32">
        <v>22</v>
      </c>
      <c r="DZ81" s="32">
        <v>23</v>
      </c>
      <c r="EA81" s="32">
        <v>24</v>
      </c>
      <c r="EC81" s="31" t="s">
        <v>12</v>
      </c>
      <c r="ED81" s="28">
        <v>1</v>
      </c>
      <c r="EE81" s="28">
        <v>2</v>
      </c>
      <c r="EF81" s="28">
        <v>3</v>
      </c>
      <c r="EG81" s="28">
        <v>4</v>
      </c>
      <c r="EH81" s="28">
        <v>5</v>
      </c>
      <c r="EI81" s="28">
        <v>6</v>
      </c>
      <c r="EJ81" s="28">
        <v>7</v>
      </c>
      <c r="EK81" s="28">
        <v>8</v>
      </c>
      <c r="EL81" s="28">
        <v>9</v>
      </c>
      <c r="EM81" s="28">
        <v>10</v>
      </c>
      <c r="EN81" s="28">
        <v>11</v>
      </c>
      <c r="EO81" s="28">
        <v>12</v>
      </c>
      <c r="EP81" s="28">
        <v>13</v>
      </c>
      <c r="EQ81" s="28">
        <v>14</v>
      </c>
      <c r="ER81" s="28">
        <v>15</v>
      </c>
      <c r="ES81" s="28">
        <v>16</v>
      </c>
      <c r="ET81" s="28">
        <v>17</v>
      </c>
      <c r="EU81" s="28">
        <v>18</v>
      </c>
      <c r="EV81" s="28">
        <v>19</v>
      </c>
      <c r="EW81" s="28">
        <v>20</v>
      </c>
      <c r="EX81" s="28">
        <v>21</v>
      </c>
      <c r="EY81" s="28">
        <v>22</v>
      </c>
      <c r="EZ81" s="28">
        <v>23</v>
      </c>
      <c r="FA81" s="28">
        <v>24</v>
      </c>
      <c r="FB81" s="33" t="s">
        <v>16</v>
      </c>
      <c r="FC81" s="27" t="s">
        <v>18</v>
      </c>
      <c r="FD81" s="29">
        <f>IF(AND(PEM!BT81=0,AP!BT81=0),0,ABS(PEM!BT81-AP!BT81)/PEM!BT81)</f>
        <v>1.3352678064569412E-2</v>
      </c>
      <c r="FJ81" s="34" t="s">
        <v>20</v>
      </c>
      <c r="FK81" s="36">
        <f>PEM!BT81</f>
        <v>539624.92276511516</v>
      </c>
    </row>
    <row r="82" spans="2:167" x14ac:dyDescent="0.25">
      <c r="B82" s="13">
        <v>1</v>
      </c>
      <c r="C82" s="38">
        <f>AP!Q82</f>
        <v>0</v>
      </c>
      <c r="D82" s="38">
        <f>AP!R82</f>
        <v>0</v>
      </c>
      <c r="E82" s="38">
        <f>AP!S82</f>
        <v>0</v>
      </c>
      <c r="F82" s="38">
        <f>AP!T82</f>
        <v>0</v>
      </c>
      <c r="G82" s="38">
        <f>AP!U82</f>
        <v>0</v>
      </c>
      <c r="H82" s="38">
        <f>AP!V82</f>
        <v>0</v>
      </c>
      <c r="I82" s="38">
        <f>AP!W82</f>
        <v>0</v>
      </c>
      <c r="J82" s="38">
        <f>AP!X82</f>
        <v>0</v>
      </c>
      <c r="K82" s="38">
        <f>AP!Y82</f>
        <v>0</v>
      </c>
      <c r="L82" s="38">
        <f>AP!Z82</f>
        <v>0</v>
      </c>
      <c r="M82" s="38">
        <f>AP!AA82</f>
        <v>0</v>
      </c>
      <c r="N82" s="38">
        <f>AP!AB82</f>
        <v>0</v>
      </c>
      <c r="O82" s="38">
        <f>AP!AC82</f>
        <v>0</v>
      </c>
      <c r="P82" s="38">
        <f>AP!AD82</f>
        <v>0</v>
      </c>
      <c r="Q82" s="38">
        <f>AP!AE82</f>
        <v>0</v>
      </c>
      <c r="R82" s="38">
        <f>AP!AF82</f>
        <v>92.999999999999986</v>
      </c>
      <c r="S82" s="38">
        <f>AP!AG82</f>
        <v>0</v>
      </c>
      <c r="T82" s="38">
        <f>AP!AH82</f>
        <v>200</v>
      </c>
      <c r="U82" s="38">
        <f>AP!AI82</f>
        <v>0</v>
      </c>
      <c r="V82" s="38">
        <f>AP!AJ82</f>
        <v>0</v>
      </c>
      <c r="W82" s="38">
        <f>AP!AK82</f>
        <v>200</v>
      </c>
      <c r="X82" s="38">
        <f>AP!AL82</f>
        <v>300</v>
      </c>
      <c r="Y82" s="38">
        <f>AP!AM82</f>
        <v>413.5</v>
      </c>
      <c r="Z82" s="38">
        <f>AP!AN82</f>
        <v>0</v>
      </c>
      <c r="AB82" s="13">
        <v>1</v>
      </c>
      <c r="AC82" s="38">
        <f>PEM!Q82</f>
        <v>0</v>
      </c>
      <c r="AD82" s="38">
        <f>PEM!R82</f>
        <v>0</v>
      </c>
      <c r="AE82" s="38">
        <f>PEM!S82</f>
        <v>0</v>
      </c>
      <c r="AF82" s="38">
        <f>PEM!T82</f>
        <v>0</v>
      </c>
      <c r="AG82" s="38">
        <f>PEM!U82</f>
        <v>0</v>
      </c>
      <c r="AH82" s="38">
        <f>PEM!V82</f>
        <v>0</v>
      </c>
      <c r="AI82" s="38">
        <f>PEM!W82</f>
        <v>0</v>
      </c>
      <c r="AJ82" s="38">
        <f>PEM!X82</f>
        <v>0</v>
      </c>
      <c r="AK82" s="38">
        <f>PEM!Y82</f>
        <v>0</v>
      </c>
      <c r="AL82" s="38">
        <f>PEM!Z82</f>
        <v>0</v>
      </c>
      <c r="AM82" s="38">
        <f>PEM!AA82</f>
        <v>0</v>
      </c>
      <c r="AN82" s="38">
        <f>PEM!AB82</f>
        <v>0</v>
      </c>
      <c r="AO82" s="38">
        <f>PEM!AC82</f>
        <v>0</v>
      </c>
      <c r="AP82" s="38">
        <f>PEM!AD82</f>
        <v>0</v>
      </c>
      <c r="AQ82" s="38">
        <f>PEM!AE82</f>
        <v>0</v>
      </c>
      <c r="AR82" s="38">
        <f>PEM!AF82</f>
        <v>92.999999999999986</v>
      </c>
      <c r="AS82" s="38">
        <f>PEM!AG82</f>
        <v>0</v>
      </c>
      <c r="AT82" s="38">
        <f>PEM!AH82</f>
        <v>200</v>
      </c>
      <c r="AU82" s="38">
        <f>PEM!AI82</f>
        <v>0</v>
      </c>
      <c r="AV82" s="38">
        <f>PEM!AJ82</f>
        <v>0</v>
      </c>
      <c r="AW82" s="38">
        <f>PEM!AK82</f>
        <v>200</v>
      </c>
      <c r="AX82" s="38">
        <f>PEM!AL82</f>
        <v>300</v>
      </c>
      <c r="AY82" s="38">
        <f>PEM!AM82</f>
        <v>413.5</v>
      </c>
      <c r="AZ82" s="38">
        <f>PEM!AN82</f>
        <v>0</v>
      </c>
      <c r="BB82" s="32">
        <v>1</v>
      </c>
      <c r="BC82" s="29">
        <f>IF(AND(PEM!Q82=0,AP!Q82=0),0,ABS(PEM!Q82-AP!Q82)/PEM!Q82)</f>
        <v>0</v>
      </c>
      <c r="BD82" s="29">
        <f>IF(AND(PEM!R82=0,AP!R82=0),0,ABS(PEM!R82-AP!R82)/PEM!R82)</f>
        <v>0</v>
      </c>
      <c r="BE82" s="29">
        <f>IF(AND(PEM!S82=0,AP!S82=0),0,ABS(PEM!S82-AP!S82)/PEM!S82)</f>
        <v>0</v>
      </c>
      <c r="BF82" s="29">
        <f>IF(AND(PEM!T82=0,AP!T82=0),0,ABS(PEM!T82-AP!T82)/PEM!T82)</f>
        <v>0</v>
      </c>
      <c r="BG82" s="29">
        <f>IF(AND(PEM!U82=0,AP!U82=0),0,ABS(PEM!U82-AP!U82)/PEM!U82)</f>
        <v>0</v>
      </c>
      <c r="BH82" s="29">
        <f>IF(AND(PEM!V82=0,AP!V82=0),0,ABS(PEM!V82-AP!V82)/PEM!V82)</f>
        <v>0</v>
      </c>
      <c r="BI82" s="29">
        <f>IF(AND(PEM!W82=0,AP!W82=0),0,ABS(PEM!W82-AP!W82)/PEM!W82)</f>
        <v>0</v>
      </c>
      <c r="BJ82" s="29">
        <f>IF(AND(PEM!X82=0,AP!X82=0),0,ABS(PEM!X82-AP!X82)/PEM!X82)</f>
        <v>0</v>
      </c>
      <c r="BK82" s="29">
        <f>IF(AND(PEM!Y82=0,AP!Y82=0),0,ABS(PEM!Y82-AP!Y82)/PEM!Y82)</f>
        <v>0</v>
      </c>
      <c r="BL82" s="29">
        <f>IF(AND(PEM!Z82=0,AP!Z82=0),0,ABS(PEM!Z82-AP!Z82)/PEM!Z82)</f>
        <v>0</v>
      </c>
      <c r="BM82" s="29">
        <f>IF(AND(PEM!AA82=0,AP!AA82=0),0,ABS(PEM!AA82-AP!AA82)/PEM!AA82)</f>
        <v>0</v>
      </c>
      <c r="BN82" s="29">
        <f>IF(AND(PEM!AB82=0,AP!AB82=0),0,ABS(PEM!AB82-AP!AB82)/PEM!AB82)</f>
        <v>0</v>
      </c>
      <c r="BO82" s="29">
        <f>IF(AND(PEM!AC82=0,AP!AC82=0),0,ABS(PEM!AC82-AP!AC82)/PEM!AC82)</f>
        <v>0</v>
      </c>
      <c r="BP82" s="29">
        <f>IF(AND(PEM!AD82=0,AP!AD82=0),0,ABS(PEM!AD82-AP!AD82)/PEM!AD82)</f>
        <v>0</v>
      </c>
      <c r="BQ82" s="29">
        <f>IF(AND(PEM!AE82=0,AP!AE82=0),0,ABS(PEM!AE82-AP!AE82)/PEM!AE82)</f>
        <v>0</v>
      </c>
      <c r="BR82" s="29">
        <f>IF(AND(PEM!AF82=0,AP!AF82=0),0,ABS(PEM!AF82-AP!AF82)/PEM!AF82)</f>
        <v>0</v>
      </c>
      <c r="BS82" s="29">
        <f>IF(AND(PEM!AG82=0,AP!AG82=0),0,ABS(PEM!AG82-AP!AG82)/PEM!AG82)</f>
        <v>0</v>
      </c>
      <c r="BT82" s="29">
        <f>IF(AND(PEM!AH82=0,AP!AH82=0),0,ABS(PEM!AH82-AP!AH82)/PEM!AH82)</f>
        <v>0</v>
      </c>
      <c r="BU82" s="29">
        <f>IF(AND(PEM!AI82=0,AP!AI82=0),0,ABS(PEM!AI82-AP!AI82)/PEM!AI82)</f>
        <v>0</v>
      </c>
      <c r="BV82" s="29">
        <f>IF(AND(PEM!AJ82=0,AP!AJ82=0),0,ABS(PEM!AJ82-AP!AJ82)/PEM!AJ82)</f>
        <v>0</v>
      </c>
      <c r="BW82" s="29">
        <f>IF(AND(PEM!AK82=0,AP!AK82=0),0,ABS(PEM!AK82-AP!AK82)/PEM!AK82)</f>
        <v>0</v>
      </c>
      <c r="BX82" s="29">
        <f>IF(AND(PEM!AL82=0,AP!AL82=0),0,ABS(PEM!AL82-AP!AL82)/PEM!AL82)</f>
        <v>0</v>
      </c>
      <c r="BY82" s="29">
        <f>IF(AND(PEM!AM82=0,AP!AM82=0),0,ABS(PEM!AM82-AP!AM82)/PEM!AM82)</f>
        <v>0</v>
      </c>
      <c r="BZ82" s="29">
        <f>IF(AND(PEM!AN82=0,AP!AN82=0),0,ABS(PEM!AN82-AP!AN82)/PEM!AN82)</f>
        <v>0</v>
      </c>
      <c r="CA82" s="26">
        <f>AVERAGE(BC82:BZ82)</f>
        <v>0</v>
      </c>
      <c r="CC82" s="13">
        <v>1</v>
      </c>
      <c r="CD82" s="38">
        <f>AP!AT82</f>
        <v>23.906704000000005</v>
      </c>
      <c r="CE82" s="38">
        <f>AP!AU82</f>
        <v>24.115672350202395</v>
      </c>
      <c r="CF82" s="38">
        <f>AP!AV82</f>
        <v>23.856380341389279</v>
      </c>
      <c r="CG82" s="38">
        <f>AP!AW82</f>
        <v>24.191445920844895</v>
      </c>
      <c r="CH82" s="38">
        <f>AP!AX82</f>
        <v>24.226785906754397</v>
      </c>
      <c r="CI82" s="38">
        <f>AP!AY82</f>
        <v>24.771092386024023</v>
      </c>
      <c r="CJ82" s="38">
        <f>AP!AZ82</f>
        <v>26.173176264711152</v>
      </c>
      <c r="CK82" s="38">
        <f>AP!BA82</f>
        <v>25.864144811870585</v>
      </c>
      <c r="CL82" s="38">
        <f>AP!BB82</f>
        <v>24.258317365789914</v>
      </c>
      <c r="CM82" s="38">
        <f>AP!BC82</f>
        <v>24.440561990347771</v>
      </c>
      <c r="CN82" s="38">
        <f>AP!BD82</f>
        <v>24.24482830454216</v>
      </c>
      <c r="CO82" s="38">
        <f>AP!BE82</f>
        <v>24.217014013162419</v>
      </c>
      <c r="CP82" s="38">
        <f>AP!BF82</f>
        <v>24.093453137867307</v>
      </c>
      <c r="CQ82" s="38">
        <f>AP!BG82</f>
        <v>23.939712660426469</v>
      </c>
      <c r="CR82" s="38">
        <f>AP!BH82</f>
        <v>23.438724479209011</v>
      </c>
      <c r="CS82" s="38">
        <f>AP!BI82</f>
        <v>23.553514510806544</v>
      </c>
      <c r="CT82" s="38">
        <f>AP!BJ82</f>
        <v>23.024957004023765</v>
      </c>
      <c r="CU82" s="38">
        <f>AP!BK82</f>
        <v>22.833817982633185</v>
      </c>
      <c r="CV82" s="38">
        <f>AP!BL82</f>
        <v>23.722219260174661</v>
      </c>
      <c r="CW82" s="38">
        <f>AP!BM82</f>
        <v>23.460921844819794</v>
      </c>
      <c r="CX82" s="38">
        <f>AP!BN82</f>
        <v>22.550001911055741</v>
      </c>
      <c r="CY82" s="38">
        <f>AP!BO82</f>
        <v>22.05891631523393</v>
      </c>
      <c r="CZ82" s="38">
        <f>AP!BP82</f>
        <v>23.16977245013436</v>
      </c>
      <c r="DA82" s="38">
        <f>AP!BQ82</f>
        <v>23.893308834634077</v>
      </c>
      <c r="DC82" s="13">
        <v>1</v>
      </c>
      <c r="DD82" s="38">
        <f>PEM!AT82</f>
        <v>24.782381786058423</v>
      </c>
      <c r="DE82" s="38">
        <f>PEM!AU82</f>
        <v>24.998242180258014</v>
      </c>
      <c r="DF82" s="38">
        <f>PEM!AV82</f>
        <v>24.189578393412976</v>
      </c>
      <c r="DG82" s="38">
        <f>PEM!AW82</f>
        <v>25.097413696178215</v>
      </c>
      <c r="DH82" s="38">
        <f>PEM!AX82</f>
        <v>25.098062682975744</v>
      </c>
      <c r="DI82" s="38">
        <f>PEM!AY82</f>
        <v>25.138169895906017</v>
      </c>
      <c r="DJ82" s="38">
        <f>PEM!AZ82</f>
        <v>26.587888309561809</v>
      </c>
      <c r="DK82" s="38">
        <f>PEM!BA82</f>
        <v>26.273960276175021</v>
      </c>
      <c r="DL82" s="38">
        <f>PEM!BB82</f>
        <v>24.644290053759217</v>
      </c>
      <c r="DM82" s="38">
        <f>PEM!BC82</f>
        <v>24.826190915268398</v>
      </c>
      <c r="DN82" s="38">
        <f>PEM!BD82</f>
        <v>24.666292303534757</v>
      </c>
      <c r="DO82" s="38">
        <f>PEM!BE82</f>
        <v>24.575601050785409</v>
      </c>
      <c r="DP82" s="38">
        <f>PEM!BF82</f>
        <v>24.458175938945089</v>
      </c>
      <c r="DQ82" s="38">
        <f>PEM!BG82</f>
        <v>24.257752048171053</v>
      </c>
      <c r="DR82" s="38">
        <f>PEM!BH82</f>
        <v>23.627752225776604</v>
      </c>
      <c r="DS82" s="38">
        <f>PEM!BI82</f>
        <v>23.728956843485076</v>
      </c>
      <c r="DT82" s="38">
        <f>PEM!BJ82</f>
        <v>23.201265263719861</v>
      </c>
      <c r="DU82" s="38">
        <f>PEM!BK82</f>
        <v>23.010956897935667</v>
      </c>
      <c r="DV82" s="38">
        <f>PEM!BL82</f>
        <v>23.939536</v>
      </c>
      <c r="DW82" s="38">
        <f>PEM!BM82</f>
        <v>23.712249752497748</v>
      </c>
      <c r="DX82" s="38">
        <f>PEM!BN82</f>
        <v>22.727122312973883</v>
      </c>
      <c r="DY82" s="38">
        <f>PEM!BO82</f>
        <v>22.230458230006626</v>
      </c>
      <c r="DZ82" s="38">
        <f>PEM!BP82</f>
        <v>23.438249021261896</v>
      </c>
      <c r="EA82" s="38">
        <f>PEM!BQ82</f>
        <v>24.141199397099243</v>
      </c>
      <c r="EC82" s="32">
        <v>1</v>
      </c>
      <c r="ED82" s="29">
        <f>IF(AND(PEM!AT82=0,AP!AT82=0),0,ABS(PEM!AT82-AP!AT82)/PEM!AT82)</f>
        <v>3.5334690330331334E-2</v>
      </c>
      <c r="EE82" s="29">
        <f>IF(AND(PEM!AU82=0,AP!AU82=0),0,ABS(PEM!AU82-AP!AU82)/PEM!AU82)</f>
        <v>3.5305275614643632E-2</v>
      </c>
      <c r="EF82" s="29">
        <f>IF(AND(PEM!AV82=0,AP!AV82=0),0,ABS(PEM!AV82-AP!AV82)/PEM!AV82)</f>
        <v>1.3774446441548125E-2</v>
      </c>
      <c r="EG82" s="29">
        <f>IF(AND(PEM!AW82=0,AP!AW82=0),0,ABS(PEM!AW82-AP!AW82)/PEM!AW82)</f>
        <v>3.6098053221765986E-2</v>
      </c>
      <c r="EH82" s="29">
        <f>IF(AND(PEM!AX82=0,AP!AX82=0),0,ABS(PEM!AX82-AP!AX82)/PEM!AX82)</f>
        <v>3.4714901593274852E-2</v>
      </c>
      <c r="EI82" s="29">
        <f>IF(AND(PEM!AY82=0,AP!AY82=0),0,ABS(PEM!AY82-AP!AY82)/PEM!AY82)</f>
        <v>1.4602395934231332E-2</v>
      </c>
      <c r="EJ82" s="29">
        <f>IF(AND(PEM!AZ82=0,AP!AZ82=0),0,ABS(PEM!AZ82-AP!AZ82)/PEM!AZ82)</f>
        <v>1.5597780463878106E-2</v>
      </c>
      <c r="EK82" s="29">
        <f>IF(AND(PEM!BA82=0,AP!BA82=0),0,ABS(PEM!BA82-AP!BA82)/PEM!BA82)</f>
        <v>1.559778046387828E-2</v>
      </c>
      <c r="EL82" s="29">
        <f>IF(AND(PEM!BB82=0,AP!BB82=0),0,ABS(PEM!BB82-AP!BB82)/PEM!BB82)</f>
        <v>1.5661749116218811E-2</v>
      </c>
      <c r="EM82" s="29">
        <f>IF(AND(PEM!BC82=0,AP!BC82=0),0,ABS(PEM!BC82-AP!BC82)/PEM!BC82)</f>
        <v>1.5533149093905558E-2</v>
      </c>
      <c r="EN82" s="29">
        <f>IF(AND(PEM!BD82=0,AP!BD82=0),0,ABS(PEM!BD82-AP!BD82)/PEM!BD82)</f>
        <v>1.7086637659450718E-2</v>
      </c>
      <c r="EO82" s="29">
        <f>IF(AND(PEM!BE82=0,AP!BE82=0),0,ABS(PEM!BE82-AP!BE82)/PEM!BE82)</f>
        <v>1.4591180776493323E-2</v>
      </c>
      <c r="EP82" s="29">
        <f>IF(AND(PEM!BF82=0,AP!BF82=0),0,ABS(PEM!BF82-AP!BF82)/PEM!BF82)</f>
        <v>1.4912101457943526E-2</v>
      </c>
      <c r="EQ82" s="29">
        <f>IF(AND(PEM!BG82=0,AP!BG82=0),0,ABS(PEM!BG82-AP!BG82)/PEM!BG82)</f>
        <v>1.3110835130684039E-2</v>
      </c>
      <c r="ER82" s="29">
        <f>IF(AND(PEM!BH82=0,AP!BH82=0),0,ABS(PEM!BH82-AP!BH82)/PEM!BH82)</f>
        <v>8.0002424590085996E-3</v>
      </c>
      <c r="ES82" s="29">
        <f>IF(AND(PEM!BI82=0,AP!BI82=0),0,ABS(PEM!BI82-AP!BI82)/PEM!BI82)</f>
        <v>7.39359651735811E-3</v>
      </c>
      <c r="ET82" s="29">
        <f>IF(AND(PEM!BJ82=0,AP!BJ82=0),0,ABS(PEM!BJ82-AP!BJ82)/PEM!BJ82)</f>
        <v>7.5990795196756783E-3</v>
      </c>
      <c r="EU82" s="29">
        <f>IF(AND(PEM!BK82=0,AP!BK82=0),0,ABS(PEM!BK82-AP!BK82)/PEM!BK82)</f>
        <v>7.6980247317908514E-3</v>
      </c>
      <c r="EV82" s="29">
        <f>IF(AND(PEM!BL82=0,AP!BL82=0),0,ABS(PEM!BL82-AP!BL82)/PEM!BL82)</f>
        <v>9.0777339972395055E-3</v>
      </c>
      <c r="EW82" s="29">
        <f>IF(AND(PEM!BM82=0,AP!BM82=0),0,ABS(PEM!BM82-AP!BM82)/PEM!BM82)</f>
        <v>1.0599074752554012E-2</v>
      </c>
      <c r="EX82" s="29">
        <f>IF(AND(PEM!BN82=0,AP!BN82=0),0,ABS(PEM!BN82-AP!BN82)/PEM!BN82)</f>
        <v>7.7933492625694989E-3</v>
      </c>
      <c r="EY82" s="29">
        <f>IF(AND(PEM!BO82=0,AP!BO82=0),0,ABS(PEM!BO82-AP!BO82)/PEM!BO82)</f>
        <v>7.7165262631046123E-3</v>
      </c>
      <c r="EZ82" s="29">
        <f>IF(AND(PEM!BP82=0,AP!BP82=0),0,ABS(PEM!BP82-AP!BP82)/PEM!BP82)</f>
        <v>1.1454634298150379E-2</v>
      </c>
      <c r="FA82" s="29">
        <f>IF(AND(PEM!BQ82=0,AP!BQ82=0),0,ABS(PEM!BQ82-AP!BQ82)/PEM!BQ82)</f>
        <v>1.0268361500504071E-2</v>
      </c>
      <c r="FB82" s="26">
        <f>AVERAGE(ED82:FA82)</f>
        <v>1.5813400025008459E-2</v>
      </c>
    </row>
    <row r="83" spans="2:167" x14ac:dyDescent="0.25">
      <c r="B83" s="13">
        <v>2</v>
      </c>
      <c r="C83" s="38">
        <f>AP!Q83</f>
        <v>0</v>
      </c>
      <c r="D83" s="38">
        <f>AP!R83</f>
        <v>0</v>
      </c>
      <c r="E83" s="38">
        <f>AP!S83</f>
        <v>0</v>
      </c>
      <c r="F83" s="38">
        <f>AP!T83</f>
        <v>0</v>
      </c>
      <c r="G83" s="38">
        <f>AP!U83</f>
        <v>0</v>
      </c>
      <c r="H83" s="38">
        <f>AP!V83</f>
        <v>0</v>
      </c>
      <c r="I83" s="38">
        <f>AP!W83</f>
        <v>0</v>
      </c>
      <c r="J83" s="38">
        <f>AP!X83</f>
        <v>0</v>
      </c>
      <c r="K83" s="38">
        <f>AP!Y83</f>
        <v>0</v>
      </c>
      <c r="L83" s="38">
        <f>AP!Z83</f>
        <v>0</v>
      </c>
      <c r="M83" s="38">
        <f>AP!AA83</f>
        <v>0</v>
      </c>
      <c r="N83" s="38">
        <f>AP!AB83</f>
        <v>0</v>
      </c>
      <c r="O83" s="38">
        <f>AP!AC83</f>
        <v>0</v>
      </c>
      <c r="P83" s="38">
        <f>AP!AD83</f>
        <v>0</v>
      </c>
      <c r="Q83" s="38">
        <f>AP!AE83</f>
        <v>0</v>
      </c>
      <c r="R83" s="38">
        <f>AP!AF83</f>
        <v>123.99999999999994</v>
      </c>
      <c r="S83" s="38">
        <f>AP!AG83</f>
        <v>0</v>
      </c>
      <c r="T83" s="38">
        <f>AP!AH83</f>
        <v>400</v>
      </c>
      <c r="U83" s="38">
        <f>AP!AI83</f>
        <v>0</v>
      </c>
      <c r="V83" s="38">
        <f>AP!AJ83</f>
        <v>0</v>
      </c>
      <c r="W83" s="38">
        <f>AP!AK83</f>
        <v>374.59444251266672</v>
      </c>
      <c r="X83" s="38">
        <f>AP!AL83</f>
        <v>300</v>
      </c>
      <c r="Y83" s="38">
        <f>AP!AM83</f>
        <v>528.00000000000011</v>
      </c>
      <c r="Z83" s="38">
        <f>AP!AN83</f>
        <v>0</v>
      </c>
      <c r="AB83" s="13">
        <v>2</v>
      </c>
      <c r="AC83" s="38">
        <f>PEM!Q83</f>
        <v>0</v>
      </c>
      <c r="AD83" s="38">
        <f>PEM!R83</f>
        <v>0</v>
      </c>
      <c r="AE83" s="38">
        <f>PEM!S83</f>
        <v>0</v>
      </c>
      <c r="AF83" s="38">
        <f>PEM!T83</f>
        <v>0</v>
      </c>
      <c r="AG83" s="38">
        <f>PEM!U83</f>
        <v>0</v>
      </c>
      <c r="AH83" s="38">
        <f>PEM!V83</f>
        <v>0</v>
      </c>
      <c r="AI83" s="38">
        <f>PEM!W83</f>
        <v>0</v>
      </c>
      <c r="AJ83" s="38">
        <f>PEM!X83</f>
        <v>0</v>
      </c>
      <c r="AK83" s="38">
        <f>PEM!Y83</f>
        <v>0</v>
      </c>
      <c r="AL83" s="38">
        <f>PEM!Z83</f>
        <v>0</v>
      </c>
      <c r="AM83" s="38">
        <f>PEM!AA83</f>
        <v>0</v>
      </c>
      <c r="AN83" s="38">
        <f>PEM!AB83</f>
        <v>0</v>
      </c>
      <c r="AO83" s="38">
        <f>PEM!AC83</f>
        <v>0</v>
      </c>
      <c r="AP83" s="38">
        <f>PEM!AD83</f>
        <v>0</v>
      </c>
      <c r="AQ83" s="38">
        <f>PEM!AE83</f>
        <v>0</v>
      </c>
      <c r="AR83" s="38">
        <f>PEM!AF83</f>
        <v>123.99999999999994</v>
      </c>
      <c r="AS83" s="38">
        <f>PEM!AG83</f>
        <v>0</v>
      </c>
      <c r="AT83" s="38">
        <f>PEM!AH83</f>
        <v>400</v>
      </c>
      <c r="AU83" s="38">
        <f>PEM!AI83</f>
        <v>0</v>
      </c>
      <c r="AV83" s="38">
        <f>PEM!AJ83</f>
        <v>0</v>
      </c>
      <c r="AW83" s="38">
        <f>PEM!AK83</f>
        <v>373.51697578687947</v>
      </c>
      <c r="AX83" s="38">
        <f>PEM!AL83</f>
        <v>300</v>
      </c>
      <c r="AY83" s="38">
        <f>PEM!AM83</f>
        <v>528.00000000000011</v>
      </c>
      <c r="AZ83" s="38">
        <f>PEM!AN83</f>
        <v>0</v>
      </c>
      <c r="BB83" s="32">
        <v>2</v>
      </c>
      <c r="BC83" s="29">
        <f>IF(AND(PEM!Q83=0,AP!Q83=0),0,ABS(PEM!Q83-AP!Q83)/PEM!Q83)</f>
        <v>0</v>
      </c>
      <c r="BD83" s="29">
        <f>IF(AND(PEM!R83=0,AP!R83=0),0,ABS(PEM!R83-AP!R83)/PEM!R83)</f>
        <v>0</v>
      </c>
      <c r="BE83" s="29">
        <f>IF(AND(PEM!S83=0,AP!S83=0),0,ABS(PEM!S83-AP!S83)/PEM!S83)</f>
        <v>0</v>
      </c>
      <c r="BF83" s="29">
        <f>IF(AND(PEM!T83=0,AP!T83=0),0,ABS(PEM!T83-AP!T83)/PEM!T83)</f>
        <v>0</v>
      </c>
      <c r="BG83" s="29">
        <f>IF(AND(PEM!U83=0,AP!U83=0),0,ABS(PEM!U83-AP!U83)/PEM!U83)</f>
        <v>0</v>
      </c>
      <c r="BH83" s="29">
        <f>IF(AND(PEM!V83=0,AP!V83=0),0,ABS(PEM!V83-AP!V83)/PEM!V83)</f>
        <v>0</v>
      </c>
      <c r="BI83" s="29">
        <f>IF(AND(PEM!W83=0,AP!W83=0),0,ABS(PEM!W83-AP!W83)/PEM!W83)</f>
        <v>0</v>
      </c>
      <c r="BJ83" s="29">
        <f>IF(AND(PEM!X83=0,AP!X83=0),0,ABS(PEM!X83-AP!X83)/PEM!X83)</f>
        <v>0</v>
      </c>
      <c r="BK83" s="29">
        <f>IF(AND(PEM!Y83=0,AP!Y83=0),0,ABS(PEM!Y83-AP!Y83)/PEM!Y83)</f>
        <v>0</v>
      </c>
      <c r="BL83" s="29">
        <f>IF(AND(PEM!Z83=0,AP!Z83=0),0,ABS(PEM!Z83-AP!Z83)/PEM!Z83)</f>
        <v>0</v>
      </c>
      <c r="BM83" s="29">
        <f>IF(AND(PEM!AA83=0,AP!AA83=0),0,ABS(PEM!AA83-AP!AA83)/PEM!AA83)</f>
        <v>0</v>
      </c>
      <c r="BN83" s="29">
        <f>IF(AND(PEM!AB83=0,AP!AB83=0),0,ABS(PEM!AB83-AP!AB83)/PEM!AB83)</f>
        <v>0</v>
      </c>
      <c r="BO83" s="29">
        <f>IF(AND(PEM!AC83=0,AP!AC83=0),0,ABS(PEM!AC83-AP!AC83)/PEM!AC83)</f>
        <v>0</v>
      </c>
      <c r="BP83" s="29">
        <f>IF(AND(PEM!AD83=0,AP!AD83=0),0,ABS(PEM!AD83-AP!AD83)/PEM!AD83)</f>
        <v>0</v>
      </c>
      <c r="BQ83" s="29">
        <f>IF(AND(PEM!AE83=0,AP!AE83=0),0,ABS(PEM!AE83-AP!AE83)/PEM!AE83)</f>
        <v>0</v>
      </c>
      <c r="BR83" s="29">
        <f>IF(AND(PEM!AF83=0,AP!AF83=0),0,ABS(PEM!AF83-AP!AF83)/PEM!AF83)</f>
        <v>0</v>
      </c>
      <c r="BS83" s="29">
        <f>IF(AND(PEM!AG83=0,AP!AG83=0),0,ABS(PEM!AG83-AP!AG83)/PEM!AG83)</f>
        <v>0</v>
      </c>
      <c r="BT83" s="29">
        <f>IF(AND(PEM!AH83=0,AP!AH83=0),0,ABS(PEM!AH83-AP!AH83)/PEM!AH83)</f>
        <v>0</v>
      </c>
      <c r="BU83" s="29">
        <f>IF(AND(PEM!AI83=0,AP!AI83=0),0,ABS(PEM!AI83-AP!AI83)/PEM!AI83)</f>
        <v>0</v>
      </c>
      <c r="BV83" s="29">
        <f>IF(AND(PEM!AJ83=0,AP!AJ83=0),0,ABS(PEM!AJ83-AP!AJ83)/PEM!AJ83)</f>
        <v>0</v>
      </c>
      <c r="BW83" s="29">
        <f>IF(AND(PEM!AK83=0,AP!AK83=0),0,ABS(PEM!AK83-AP!AK83)/PEM!AK83)</f>
        <v>2.884652627949165E-3</v>
      </c>
      <c r="BX83" s="29">
        <f>IF(AND(PEM!AL83=0,AP!AL83=0),0,ABS(PEM!AL83-AP!AL83)/PEM!AL83)</f>
        <v>0</v>
      </c>
      <c r="BY83" s="29">
        <f>IF(AND(PEM!AM83=0,AP!AM83=0),0,ABS(PEM!AM83-AP!AM83)/PEM!AM83)</f>
        <v>0</v>
      </c>
      <c r="BZ83" s="29">
        <f>IF(AND(PEM!AN83=0,AP!AN83=0),0,ABS(PEM!AN83-AP!AN83)/PEM!AN83)</f>
        <v>0</v>
      </c>
      <c r="CA83" s="26">
        <f t="shared" ref="CA83:CA105" si="8">AVERAGE(BC83:BZ83)</f>
        <v>1.2019385949788188E-4</v>
      </c>
      <c r="CC83" s="13">
        <v>2</v>
      </c>
      <c r="CD83" s="38">
        <f>AP!AT83</f>
        <v>13.772236367246418</v>
      </c>
      <c r="CE83" s="38">
        <f>AP!AU83</f>
        <v>13.873008645121374</v>
      </c>
      <c r="CF83" s="38">
        <f>AP!AV83</f>
        <v>13.82698708525859</v>
      </c>
      <c r="CG83" s="38">
        <f>AP!AW83</f>
        <v>13.990259546216695</v>
      </c>
      <c r="CH83" s="38">
        <f>AP!AX83</f>
        <v>13.910130097046322</v>
      </c>
      <c r="CI83" s="38">
        <f>AP!AY83</f>
        <v>14.007585190852886</v>
      </c>
      <c r="CJ83" s="38">
        <f>AP!AZ83</f>
        <v>15.574655433733533</v>
      </c>
      <c r="CK83" s="38">
        <f>AP!BA83</f>
        <v>14.927925857264448</v>
      </c>
      <c r="CL83" s="38">
        <f>AP!BB83</f>
        <v>13.788395188354333</v>
      </c>
      <c r="CM83" s="38">
        <f>AP!BC83</f>
        <v>13.72099961263535</v>
      </c>
      <c r="CN83" s="38">
        <f>AP!BD83</f>
        <v>13.513060362654969</v>
      </c>
      <c r="CO83" s="38">
        <f>AP!BE83</f>
        <v>13.573319496029347</v>
      </c>
      <c r="CP83" s="38">
        <f>AP!BF83</f>
        <v>13.447455305939359</v>
      </c>
      <c r="CQ83" s="38">
        <f>AP!BG83</f>
        <v>13.04036768816329</v>
      </c>
      <c r="CR83" s="38">
        <f>AP!BH83</f>
        <v>14.39383817640539</v>
      </c>
      <c r="CS83" s="38">
        <f>AP!BI83</f>
        <v>12.413747899343102</v>
      </c>
      <c r="CT83" s="38">
        <f>AP!BJ83</f>
        <v>8.8686892930573933</v>
      </c>
      <c r="CU83" s="38">
        <f>AP!BK83</f>
        <v>7.2347510531233024</v>
      </c>
      <c r="CV83" s="38">
        <f>AP!BL83</f>
        <v>12.552231087019219</v>
      </c>
      <c r="CW83" s="38">
        <f>AP!BM83</f>
        <v>12.758340904263409</v>
      </c>
      <c r="CX83" s="38">
        <f>AP!BN83</f>
        <v>5.66</v>
      </c>
      <c r="CY83" s="38">
        <f>AP!BO83</f>
        <v>6.7073365498629176</v>
      </c>
      <c r="CZ83" s="38">
        <f>AP!BP83</f>
        <v>12.624602827060702</v>
      </c>
      <c r="DA83" s="38">
        <f>AP!BQ83</f>
        <v>14.330606344311132</v>
      </c>
      <c r="DC83" s="13">
        <v>2</v>
      </c>
      <c r="DD83" s="38">
        <f>PEM!AT83</f>
        <v>13.70612790900495</v>
      </c>
      <c r="DE83" s="38">
        <f>PEM!AU83</f>
        <v>13.806660000000001</v>
      </c>
      <c r="DF83" s="38">
        <f>PEM!AV83</f>
        <v>13.764227911182694</v>
      </c>
      <c r="DG83" s="38">
        <f>PEM!AW83</f>
        <v>13.928856808719649</v>
      </c>
      <c r="DH83" s="38">
        <f>PEM!AX83</f>
        <v>13.840328821094314</v>
      </c>
      <c r="DI83" s="38">
        <f>PEM!AY83</f>
        <v>13.935679402813589</v>
      </c>
      <c r="DJ83" s="38">
        <f>PEM!AZ83</f>
        <v>15.451785873183324</v>
      </c>
      <c r="DK83" s="38">
        <f>PEM!BA83</f>
        <v>14.810158392179124</v>
      </c>
      <c r="DL83" s="38">
        <f>PEM!BB83</f>
        <v>13.732348086108047</v>
      </c>
      <c r="DM83" s="38">
        <f>PEM!BC83</f>
        <v>13.649034470435062</v>
      </c>
      <c r="DN83" s="38">
        <f>PEM!BD83</f>
        <v>13.452246128440988</v>
      </c>
      <c r="DO83" s="38">
        <f>PEM!BE83</f>
        <v>13.514338143551154</v>
      </c>
      <c r="DP83" s="38">
        <f>PEM!BF83</f>
        <v>13.38820147501387</v>
      </c>
      <c r="DQ83" s="38">
        <f>PEM!BG83</f>
        <v>12.982722177667823</v>
      </c>
      <c r="DR83" s="38">
        <f>PEM!BH83</f>
        <v>14.324080807212178</v>
      </c>
      <c r="DS83" s="38">
        <f>PEM!BI83</f>
        <v>12.36033227241974</v>
      </c>
      <c r="DT83" s="38">
        <f>PEM!BJ83</f>
        <v>8.8433079228601912</v>
      </c>
      <c r="DU83" s="38">
        <f>PEM!BK83</f>
        <v>7.2223990445686743</v>
      </c>
      <c r="DV83" s="38">
        <f>PEM!BL83</f>
        <v>12.498000182493541</v>
      </c>
      <c r="DW83" s="38">
        <f>PEM!BM83</f>
        <v>12.703021309387921</v>
      </c>
      <c r="DX83" s="38">
        <f>PEM!BN83</f>
        <v>5.66</v>
      </c>
      <c r="DY83" s="38">
        <f>PEM!BO83</f>
        <v>6.6977195877943689</v>
      </c>
      <c r="DZ83" s="38">
        <f>PEM!BP83</f>
        <v>12.569754456511518</v>
      </c>
      <c r="EA83" s="38">
        <f>PEM!BQ83</f>
        <v>14.262817773888322</v>
      </c>
      <c r="EC83" s="32">
        <v>2</v>
      </c>
      <c r="ED83" s="29">
        <f>IF(AND(PEM!AT83=0,AP!AT83=0),0,ABS(PEM!AT83-AP!AT83)/PEM!AT83)</f>
        <v>4.823277491671032E-3</v>
      </c>
      <c r="EE83" s="29">
        <f>IF(AND(PEM!AU83=0,AP!AU83=0),0,ABS(PEM!AU83-AP!AU83)/PEM!AU83)</f>
        <v>4.8055536329114235E-3</v>
      </c>
      <c r="EF83" s="29">
        <f>IF(AND(PEM!AV83=0,AP!AV83=0),0,ABS(PEM!AV83-AP!AV83)/PEM!AV83)</f>
        <v>4.5595855053306806E-3</v>
      </c>
      <c r="EG83" s="29">
        <f>IF(AND(PEM!AW83=0,AP!AW83=0),0,ABS(PEM!AW83-AP!AW83)/PEM!AW83)</f>
        <v>4.4083113453077432E-3</v>
      </c>
      <c r="EH83" s="29">
        <f>IF(AND(PEM!AX83=0,AP!AX83=0),0,ABS(PEM!AX83-AP!AX83)/PEM!AX83)</f>
        <v>5.0433249711251396E-3</v>
      </c>
      <c r="EI83" s="29">
        <f>IF(AND(PEM!AY83=0,AP!AY83=0),0,ABS(PEM!AY83-AP!AY83)/PEM!AY83)</f>
        <v>5.159833687389463E-3</v>
      </c>
      <c r="EJ83" s="29">
        <f>IF(AND(PEM!AZ83=0,AP!AZ83=0),0,ABS(PEM!AZ83-AP!AZ83)/PEM!AZ83)</f>
        <v>7.9518032128214726E-3</v>
      </c>
      <c r="EK83" s="29">
        <f>IF(AND(PEM!BA83=0,AP!BA83=0),0,ABS(PEM!BA83-AP!BA83)/PEM!BA83)</f>
        <v>7.9518032128213997E-3</v>
      </c>
      <c r="EL83" s="29">
        <f>IF(AND(PEM!BB83=0,AP!BB83=0),0,ABS(PEM!BB83-AP!BB83)/PEM!BB83)</f>
        <v>4.0813924825415784E-3</v>
      </c>
      <c r="EM83" s="29">
        <f>IF(AND(PEM!BC83=0,AP!BC83=0),0,ABS(PEM!BC83-AP!BC83)/PEM!BC83)</f>
        <v>5.2725445419725516E-3</v>
      </c>
      <c r="EN83" s="29">
        <f>IF(AND(PEM!BD83=0,AP!BD83=0),0,ABS(PEM!BD83-AP!BD83)/PEM!BD83)</f>
        <v>4.5207494446154817E-3</v>
      </c>
      <c r="EO83" s="29">
        <f>IF(AND(PEM!BE83=0,AP!BE83=0),0,ABS(PEM!BE83-AP!BE83)/PEM!BE83)</f>
        <v>4.3643537590731755E-3</v>
      </c>
      <c r="EP83" s="29">
        <f>IF(AND(PEM!BF83=0,AP!BF83=0),0,ABS(PEM!BF83-AP!BF83)/PEM!BF83)</f>
        <v>4.4258245617286715E-3</v>
      </c>
      <c r="EQ83" s="29">
        <f>IF(AND(PEM!BG83=0,AP!BG83=0),0,ABS(PEM!BG83-AP!BG83)/PEM!BG83)</f>
        <v>4.4401713066482985E-3</v>
      </c>
      <c r="ER83" s="29">
        <f>IF(AND(PEM!BH83=0,AP!BH83=0),0,ABS(PEM!BH83-AP!BH83)/PEM!BH83)</f>
        <v>4.8699368659027124E-3</v>
      </c>
      <c r="ES83" s="29">
        <f>IF(AND(PEM!BI83=0,AP!BI83=0),0,ABS(PEM!BI83-AP!BI83)/PEM!BI83)</f>
        <v>4.321536488347601E-3</v>
      </c>
      <c r="ET83" s="29">
        <f>IF(AND(PEM!BJ83=0,AP!BJ83=0),0,ABS(PEM!BJ83-AP!BJ83)/PEM!BJ83)</f>
        <v>2.8701217257843721E-3</v>
      </c>
      <c r="EU83" s="29">
        <f>IF(AND(PEM!BK83=0,AP!BK83=0),0,ABS(PEM!BK83-AP!BK83)/PEM!BK83)</f>
        <v>1.7102362356891489E-3</v>
      </c>
      <c r="EV83" s="29">
        <f>IF(AND(PEM!BL83=0,AP!BL83=0),0,ABS(PEM!BL83-AP!BL83)/PEM!BL83)</f>
        <v>4.3391665653550997E-3</v>
      </c>
      <c r="EW83" s="29">
        <f>IF(AND(PEM!BM83=0,AP!BM83=0),0,ABS(PEM!BM83-AP!BM83)/PEM!BM83)</f>
        <v>4.354837603445209E-3</v>
      </c>
      <c r="EX83" s="29">
        <f>IF(AND(PEM!BN83=0,AP!BN83=0),0,ABS(PEM!BN83-AP!BN83)/PEM!BN83)</f>
        <v>0</v>
      </c>
      <c r="EY83" s="29">
        <f>IF(AND(PEM!BO83=0,AP!BO83=0),0,ABS(PEM!BO83-AP!BO83)/PEM!BO83)</f>
        <v>1.435856180971536E-3</v>
      </c>
      <c r="EZ83" s="29">
        <f>IF(AND(PEM!BP83=0,AP!BP83=0),0,ABS(PEM!BP83-AP!BP83)/PEM!BP83)</f>
        <v>4.3635196486094341E-3</v>
      </c>
      <c r="FA83" s="29">
        <f>IF(AND(PEM!BQ83=0,AP!BQ83=0),0,ABS(PEM!BQ83-AP!BQ83)/PEM!BQ83)</f>
        <v>4.752817535600409E-3</v>
      </c>
      <c r="FB83" s="26">
        <f t="shared" ref="FB83:FB105" si="9">AVERAGE(ED83:FA83)</f>
        <v>4.3677732502359857E-3</v>
      </c>
    </row>
    <row r="84" spans="2:167" x14ac:dyDescent="0.25">
      <c r="B84" s="13">
        <v>3</v>
      </c>
      <c r="C84" s="38">
        <f>AP!Q84</f>
        <v>0</v>
      </c>
      <c r="D84" s="38">
        <f>AP!R84</f>
        <v>0</v>
      </c>
      <c r="E84" s="38">
        <f>AP!S84</f>
        <v>0</v>
      </c>
      <c r="F84" s="38">
        <f>AP!T84</f>
        <v>0</v>
      </c>
      <c r="G84" s="38">
        <f>AP!U84</f>
        <v>0</v>
      </c>
      <c r="H84" s="38">
        <f>AP!V84</f>
        <v>0</v>
      </c>
      <c r="I84" s="38">
        <f>AP!W84</f>
        <v>0</v>
      </c>
      <c r="J84" s="38">
        <f>AP!X84</f>
        <v>0</v>
      </c>
      <c r="K84" s="38">
        <f>AP!Y84</f>
        <v>0</v>
      </c>
      <c r="L84" s="38">
        <f>AP!Z84</f>
        <v>0</v>
      </c>
      <c r="M84" s="38">
        <f>AP!AA84</f>
        <v>0</v>
      </c>
      <c r="N84" s="38">
        <f>AP!AB84</f>
        <v>0</v>
      </c>
      <c r="O84" s="38">
        <f>AP!AC84</f>
        <v>0</v>
      </c>
      <c r="P84" s="38">
        <f>AP!AD84</f>
        <v>0</v>
      </c>
      <c r="Q84" s="38">
        <f>AP!AE84</f>
        <v>93.000000000000014</v>
      </c>
      <c r="R84" s="38">
        <f>AP!AF84</f>
        <v>54.25</v>
      </c>
      <c r="S84" s="38">
        <f>AP!AG84</f>
        <v>0</v>
      </c>
      <c r="T84" s="38">
        <f>AP!AH84</f>
        <v>400</v>
      </c>
      <c r="U84" s="38">
        <f>AP!AI84</f>
        <v>0</v>
      </c>
      <c r="V84" s="38">
        <f>AP!AJ84</f>
        <v>0</v>
      </c>
      <c r="W84" s="38">
        <f>AP!AK84</f>
        <v>400</v>
      </c>
      <c r="X84" s="38">
        <f>AP!AL84</f>
        <v>300</v>
      </c>
      <c r="Y84" s="38">
        <f>AP!AM84</f>
        <v>248.49999999999989</v>
      </c>
      <c r="Z84" s="38">
        <f>AP!AN84</f>
        <v>0</v>
      </c>
      <c r="AB84" s="13">
        <v>3</v>
      </c>
      <c r="AC84" s="38">
        <f>PEM!Q84</f>
        <v>0</v>
      </c>
      <c r="AD84" s="38">
        <f>PEM!R84</f>
        <v>0</v>
      </c>
      <c r="AE84" s="38">
        <f>PEM!S84</f>
        <v>0</v>
      </c>
      <c r="AF84" s="38">
        <f>PEM!T84</f>
        <v>0</v>
      </c>
      <c r="AG84" s="38">
        <f>PEM!U84</f>
        <v>0</v>
      </c>
      <c r="AH84" s="38">
        <f>PEM!V84</f>
        <v>0</v>
      </c>
      <c r="AI84" s="38">
        <f>PEM!W84</f>
        <v>0</v>
      </c>
      <c r="AJ84" s="38">
        <f>PEM!X84</f>
        <v>0</v>
      </c>
      <c r="AK84" s="38">
        <f>PEM!Y84</f>
        <v>0</v>
      </c>
      <c r="AL84" s="38">
        <f>PEM!Z84</f>
        <v>0</v>
      </c>
      <c r="AM84" s="38">
        <f>PEM!AA84</f>
        <v>0</v>
      </c>
      <c r="AN84" s="38">
        <f>PEM!AB84</f>
        <v>0</v>
      </c>
      <c r="AO84" s="38">
        <f>PEM!AC84</f>
        <v>0</v>
      </c>
      <c r="AP84" s="38">
        <f>PEM!AD84</f>
        <v>0</v>
      </c>
      <c r="AQ84" s="38">
        <f>PEM!AE84</f>
        <v>93</v>
      </c>
      <c r="AR84" s="38">
        <f>PEM!AF84</f>
        <v>54.25</v>
      </c>
      <c r="AS84" s="38">
        <f>PEM!AG84</f>
        <v>0</v>
      </c>
      <c r="AT84" s="38">
        <f>PEM!AH84</f>
        <v>400</v>
      </c>
      <c r="AU84" s="38">
        <f>PEM!AI84</f>
        <v>0</v>
      </c>
      <c r="AV84" s="38">
        <f>PEM!AJ84</f>
        <v>0</v>
      </c>
      <c r="AW84" s="38">
        <f>PEM!AK84</f>
        <v>400</v>
      </c>
      <c r="AX84" s="38">
        <f>PEM!AL84</f>
        <v>300</v>
      </c>
      <c r="AY84" s="38">
        <f>PEM!AM84</f>
        <v>248.49999999999989</v>
      </c>
      <c r="AZ84" s="38">
        <f>PEM!AN84</f>
        <v>0</v>
      </c>
      <c r="BB84" s="32">
        <v>3</v>
      </c>
      <c r="BC84" s="29">
        <f>IF(AND(PEM!Q84=0,AP!Q84=0),0,ABS(PEM!Q84-AP!Q84)/PEM!Q84)</f>
        <v>0</v>
      </c>
      <c r="BD84" s="29">
        <f>IF(AND(PEM!R84=0,AP!R84=0),0,ABS(PEM!R84-AP!R84)/PEM!R84)</f>
        <v>0</v>
      </c>
      <c r="BE84" s="29">
        <f>IF(AND(PEM!S84=0,AP!S84=0),0,ABS(PEM!S84-AP!S84)/PEM!S84)</f>
        <v>0</v>
      </c>
      <c r="BF84" s="29">
        <f>IF(AND(PEM!T84=0,AP!T84=0),0,ABS(PEM!T84-AP!T84)/PEM!T84)</f>
        <v>0</v>
      </c>
      <c r="BG84" s="29">
        <f>IF(AND(PEM!U84=0,AP!U84=0),0,ABS(PEM!U84-AP!U84)/PEM!U84)</f>
        <v>0</v>
      </c>
      <c r="BH84" s="29">
        <f>IF(AND(PEM!V84=0,AP!V84=0),0,ABS(PEM!V84-AP!V84)/PEM!V84)</f>
        <v>0</v>
      </c>
      <c r="BI84" s="29">
        <f>IF(AND(PEM!W84=0,AP!W84=0),0,ABS(PEM!W84-AP!W84)/PEM!W84)</f>
        <v>0</v>
      </c>
      <c r="BJ84" s="29">
        <f>IF(AND(PEM!X84=0,AP!X84=0),0,ABS(PEM!X84-AP!X84)/PEM!X84)</f>
        <v>0</v>
      </c>
      <c r="BK84" s="29">
        <f>IF(AND(PEM!Y84=0,AP!Y84=0),0,ABS(PEM!Y84-AP!Y84)/PEM!Y84)</f>
        <v>0</v>
      </c>
      <c r="BL84" s="29">
        <f>IF(AND(PEM!Z84=0,AP!Z84=0),0,ABS(PEM!Z84-AP!Z84)/PEM!Z84)</f>
        <v>0</v>
      </c>
      <c r="BM84" s="29">
        <f>IF(AND(PEM!AA84=0,AP!AA84=0),0,ABS(PEM!AA84-AP!AA84)/PEM!AA84)</f>
        <v>0</v>
      </c>
      <c r="BN84" s="29">
        <f>IF(AND(PEM!AB84=0,AP!AB84=0),0,ABS(PEM!AB84-AP!AB84)/PEM!AB84)</f>
        <v>0</v>
      </c>
      <c r="BO84" s="29">
        <f>IF(AND(PEM!AC84=0,AP!AC84=0),0,ABS(PEM!AC84-AP!AC84)/PEM!AC84)</f>
        <v>0</v>
      </c>
      <c r="BP84" s="29">
        <f>IF(AND(PEM!AD84=0,AP!AD84=0),0,ABS(PEM!AD84-AP!AD84)/PEM!AD84)</f>
        <v>0</v>
      </c>
      <c r="BQ84" s="29">
        <f>IF(AND(PEM!AE84=0,AP!AE84=0),0,ABS(PEM!AE84-AP!AE84)/PEM!AE84)</f>
        <v>1.5280488941077425E-16</v>
      </c>
      <c r="BR84" s="29">
        <f>IF(AND(PEM!AF84=0,AP!AF84=0),0,ABS(PEM!AF84-AP!AF84)/PEM!AF84)</f>
        <v>0</v>
      </c>
      <c r="BS84" s="29">
        <f>IF(AND(PEM!AG84=0,AP!AG84=0),0,ABS(PEM!AG84-AP!AG84)/PEM!AG84)</f>
        <v>0</v>
      </c>
      <c r="BT84" s="29">
        <f>IF(AND(PEM!AH84=0,AP!AH84=0),0,ABS(PEM!AH84-AP!AH84)/PEM!AH84)</f>
        <v>0</v>
      </c>
      <c r="BU84" s="29">
        <f>IF(AND(PEM!AI84=0,AP!AI84=0),0,ABS(PEM!AI84-AP!AI84)/PEM!AI84)</f>
        <v>0</v>
      </c>
      <c r="BV84" s="29">
        <f>IF(AND(PEM!AJ84=0,AP!AJ84=0),0,ABS(PEM!AJ84-AP!AJ84)/PEM!AJ84)</f>
        <v>0</v>
      </c>
      <c r="BW84" s="29">
        <f>IF(AND(PEM!AK84=0,AP!AK84=0),0,ABS(PEM!AK84-AP!AK84)/PEM!AK84)</f>
        <v>0</v>
      </c>
      <c r="BX84" s="29">
        <f>IF(AND(PEM!AL84=0,AP!AL84=0),0,ABS(PEM!AL84-AP!AL84)/PEM!AL84)</f>
        <v>0</v>
      </c>
      <c r="BY84" s="29">
        <f>IF(AND(PEM!AM84=0,AP!AM84=0),0,ABS(PEM!AM84-AP!AM84)/PEM!AM84)</f>
        <v>0</v>
      </c>
      <c r="BZ84" s="29">
        <f>IF(AND(PEM!AN84=0,AP!AN84=0),0,ABS(PEM!AN84-AP!AN84)/PEM!AN84)</f>
        <v>0</v>
      </c>
      <c r="CA84" s="26">
        <f t="shared" si="8"/>
        <v>6.3668703921155938E-18</v>
      </c>
      <c r="CC84" s="13">
        <v>3</v>
      </c>
      <c r="CD84" s="38">
        <f>AP!AT84</f>
        <v>15.367571249374572</v>
      </c>
      <c r="CE84" s="38">
        <f>AP!AU84</f>
        <v>15.522157076003992</v>
      </c>
      <c r="CF84" s="38">
        <f>AP!AV84</f>
        <v>15.394841493274491</v>
      </c>
      <c r="CG84" s="38">
        <f>AP!AW84</f>
        <v>16.194115753279526</v>
      </c>
      <c r="CH84" s="38">
        <f>AP!AX84</f>
        <v>15.933256043164002</v>
      </c>
      <c r="CI84" s="38">
        <f>AP!AY84</f>
        <v>16.196942812470784</v>
      </c>
      <c r="CJ84" s="38">
        <f>AP!AZ84</f>
        <v>17.970572894268539</v>
      </c>
      <c r="CK84" s="38">
        <f>AP!BA84</f>
        <v>17.328610187555849</v>
      </c>
      <c r="CL84" s="38">
        <f>AP!BB84</f>
        <v>16.008708287587634</v>
      </c>
      <c r="CM84" s="38">
        <f>AP!BC84</f>
        <v>16.028849458536055</v>
      </c>
      <c r="CN84" s="38">
        <f>AP!BD84</f>
        <v>15.876237879921392</v>
      </c>
      <c r="CO84" s="38">
        <f>AP!BE84</f>
        <v>15.978143296416544</v>
      </c>
      <c r="CP84" s="38">
        <f>AP!BF84</f>
        <v>15.891053282748736</v>
      </c>
      <c r="CQ84" s="38">
        <f>AP!BG84</f>
        <v>15.417864905747869</v>
      </c>
      <c r="CR84" s="38">
        <f>AP!BH84</f>
        <v>15.098204854144795</v>
      </c>
      <c r="CS84" s="38">
        <f>AP!BI84</f>
        <v>14.812956529746893</v>
      </c>
      <c r="CT84" s="38">
        <f>AP!BJ84</f>
        <v>13.932273893859627</v>
      </c>
      <c r="CU84" s="38">
        <f>AP!BK84</f>
        <v>13.554722559849953</v>
      </c>
      <c r="CV84" s="38">
        <f>AP!BL84</f>
        <v>15.095871706370566</v>
      </c>
      <c r="CW84" s="38">
        <f>AP!BM84</f>
        <v>15.232849426913338</v>
      </c>
      <c r="CX84" s="38">
        <f>AP!BN84</f>
        <v>13.137018887720911</v>
      </c>
      <c r="CY84" s="38">
        <f>AP!BO84</f>
        <v>13.047406982892239</v>
      </c>
      <c r="CZ84" s="38">
        <f>AP!BP84</f>
        <v>15.407043953992511</v>
      </c>
      <c r="DA84" s="38">
        <f>AP!BQ84</f>
        <v>15.380389858342312</v>
      </c>
      <c r="DC84" s="13">
        <v>3</v>
      </c>
      <c r="DD84" s="38">
        <f>PEM!AT84</f>
        <v>15.201748787207482</v>
      </c>
      <c r="DE84" s="38">
        <f>PEM!AU84</f>
        <v>15.34717</v>
      </c>
      <c r="DF84" s="38">
        <f>PEM!AV84</f>
        <v>15.218861136259488</v>
      </c>
      <c r="DG84" s="38">
        <f>PEM!AW84</f>
        <v>15.881336830098716</v>
      </c>
      <c r="DH84" s="38">
        <f>PEM!AX84</f>
        <v>15.813492426293692</v>
      </c>
      <c r="DI84" s="38">
        <f>PEM!AY84</f>
        <v>16.102511379228567</v>
      </c>
      <c r="DJ84" s="38">
        <f>PEM!AZ84</f>
        <v>17.477088009371908</v>
      </c>
      <c r="DK84" s="38">
        <f>PEM!BA84</f>
        <v>17.270732852308274</v>
      </c>
      <c r="DL84" s="38">
        <f>PEM!BB84</f>
        <v>15.968581920914826</v>
      </c>
      <c r="DM84" s="38">
        <f>PEM!BC84</f>
        <v>15.961970794215802</v>
      </c>
      <c r="DN84" s="38">
        <f>PEM!BD84</f>
        <v>15.856383308300959</v>
      </c>
      <c r="DO84" s="38">
        <f>PEM!BE84</f>
        <v>15.937298716880489</v>
      </c>
      <c r="DP84" s="38">
        <f>PEM!BF84</f>
        <v>15.850147744580482</v>
      </c>
      <c r="DQ84" s="38">
        <f>PEM!BG84</f>
        <v>15.417794196310863</v>
      </c>
      <c r="DR84" s="38">
        <f>PEM!BH84</f>
        <v>14.779811832886139</v>
      </c>
      <c r="DS84" s="38">
        <f>PEM!BI84</f>
        <v>14.839649155406494</v>
      </c>
      <c r="DT84" s="38">
        <f>PEM!BJ84</f>
        <v>14.510789512436387</v>
      </c>
      <c r="DU84" s="38">
        <f>PEM!BK84</f>
        <v>14.392313444174535</v>
      </c>
      <c r="DV84" s="38">
        <f>PEM!BL84</f>
        <v>15.107763235389092</v>
      </c>
      <c r="DW84" s="38">
        <f>PEM!BM84</f>
        <v>15.231014988538522</v>
      </c>
      <c r="DX84" s="38">
        <f>PEM!BN84</f>
        <v>14.215309817812905</v>
      </c>
      <c r="DY84" s="38">
        <f>PEM!BO84</f>
        <v>13.904245921460069</v>
      </c>
      <c r="DZ84" s="38">
        <f>PEM!BP84</f>
        <v>15.397449951218837</v>
      </c>
      <c r="EA84" s="38">
        <f>PEM!BQ84</f>
        <v>15.114182252019603</v>
      </c>
      <c r="EC84" s="32">
        <v>3</v>
      </c>
      <c r="ED84" s="29">
        <f>IF(AND(PEM!AT84=0,AP!AT84=0),0,ABS(PEM!AT84-AP!AT84)/PEM!AT84)</f>
        <v>1.0908117512547834E-2</v>
      </c>
      <c r="EE84" s="29">
        <f>IF(AND(PEM!AU84=0,AP!AU84=0),0,ABS(PEM!AU84-AP!AU84)/PEM!AU84)</f>
        <v>1.1401911623054426E-2</v>
      </c>
      <c r="EF84" s="29">
        <f>IF(AND(PEM!AV84=0,AP!AV84=0),0,ABS(PEM!AV84-AP!AV84)/PEM!AV84)</f>
        <v>1.1563306573296985E-2</v>
      </c>
      <c r="EG84" s="29">
        <f>IF(AND(PEM!AW84=0,AP!AW84=0),0,ABS(PEM!AW84-AP!AW84)/PEM!AW84)</f>
        <v>1.9694747773879032E-2</v>
      </c>
      <c r="EH84" s="29">
        <f>IF(AND(PEM!AX84=0,AP!AX84=0),0,ABS(PEM!AX84-AP!AX84)/PEM!AX84)</f>
        <v>7.5735083460232184E-3</v>
      </c>
      <c r="EI84" s="29">
        <f>IF(AND(PEM!AY84=0,AP!AY84=0),0,ABS(PEM!AY84-AP!AY84)/PEM!AY84)</f>
        <v>5.8643916478785529E-3</v>
      </c>
      <c r="EJ84" s="29">
        <f>IF(AND(PEM!AZ84=0,AP!AZ84=0),0,ABS(PEM!AZ84-AP!AZ84)/PEM!AZ84)</f>
        <v>2.8236104586302074E-2</v>
      </c>
      <c r="EK84" s="29">
        <f>IF(AND(PEM!BA84=0,AP!BA84=0),0,ABS(PEM!BA84-AP!BA84)/PEM!BA84)</f>
        <v>3.3511800421277172E-3</v>
      </c>
      <c r="EL84" s="29">
        <f>IF(AND(PEM!BB84=0,AP!BB84=0),0,ABS(PEM!BB84-AP!BB84)/PEM!BB84)</f>
        <v>2.5128321895792763E-3</v>
      </c>
      <c r="EM84" s="29">
        <f>IF(AND(PEM!BC84=0,AP!BC84=0),0,ABS(PEM!BC84-AP!BC84)/PEM!BC84)</f>
        <v>4.1898751214660846E-3</v>
      </c>
      <c r="EN84" s="29">
        <f>IF(AND(PEM!BD84=0,AP!BD84=0),0,ABS(PEM!BD84-AP!BD84)/PEM!BD84)</f>
        <v>1.2521500795228129E-3</v>
      </c>
      <c r="EO84" s="29">
        <f>IF(AND(PEM!BE84=0,AP!BE84=0),0,ABS(PEM!BE84-AP!BE84)/PEM!BE84)</f>
        <v>2.5628295146901377E-3</v>
      </c>
      <c r="EP84" s="29">
        <f>IF(AND(PEM!BF84=0,AP!BF84=0),0,ABS(PEM!BF84-AP!BF84)/PEM!BF84)</f>
        <v>2.5807669951997763E-3</v>
      </c>
      <c r="EQ84" s="29">
        <f>IF(AND(PEM!BG84=0,AP!BG84=0),0,ABS(PEM!BG84-AP!BG84)/PEM!BG84)</f>
        <v>4.5862226532355583E-6</v>
      </c>
      <c r="ER84" s="29">
        <f>IF(AND(PEM!BH84=0,AP!BH84=0),0,ABS(PEM!BH84-AP!BH84)/PEM!BH84)</f>
        <v>2.1542427255413929E-2</v>
      </c>
      <c r="ES84" s="29">
        <f>IF(AND(PEM!BI84=0,AP!BI84=0),0,ABS(PEM!BI84-AP!BI84)/PEM!BI84)</f>
        <v>1.7987369768695857E-3</v>
      </c>
      <c r="ET84" s="29">
        <f>IF(AND(PEM!BJ84=0,AP!BJ84=0),0,ABS(PEM!BJ84-AP!BJ84)/PEM!BJ84)</f>
        <v>3.9867962944466075E-2</v>
      </c>
      <c r="EU84" s="29">
        <f>IF(AND(PEM!BK84=0,AP!BK84=0),0,ABS(PEM!BK84-AP!BK84)/PEM!BK84)</f>
        <v>5.8197098581368602E-2</v>
      </c>
      <c r="EV84" s="29">
        <f>IF(AND(PEM!BL84=0,AP!BL84=0),0,ABS(PEM!BL84-AP!BL84)/PEM!BL84)</f>
        <v>7.8711380587895773E-4</v>
      </c>
      <c r="EW84" s="29">
        <f>IF(AND(PEM!BM84=0,AP!BM84=0),0,ABS(PEM!BM84-AP!BM84)/PEM!BM84)</f>
        <v>1.2044098021021895E-4</v>
      </c>
      <c r="EX84" s="29">
        <f>IF(AND(PEM!BN84=0,AP!BN84=0),0,ABS(PEM!BN84-AP!BN84)/PEM!BN84)</f>
        <v>7.585419831939294E-2</v>
      </c>
      <c r="EY84" s="29">
        <f>IF(AND(PEM!BO84=0,AP!BO84=0),0,ABS(PEM!BO84-AP!BO84)/PEM!BO84)</f>
        <v>6.1624265235798836E-2</v>
      </c>
      <c r="EZ84" s="29">
        <f>IF(AND(PEM!BP84=0,AP!BP84=0),0,ABS(PEM!BP84-AP!BP84)/PEM!BP84)</f>
        <v>6.2309036912408067E-4</v>
      </c>
      <c r="FA84" s="29">
        <f>IF(AND(PEM!BQ84=0,AP!BQ84=0),0,ABS(PEM!BQ84-AP!BQ84)/PEM!BQ84)</f>
        <v>1.7613100191850441E-2</v>
      </c>
      <c r="FB84" s="26">
        <f t="shared" si="9"/>
        <v>1.623853095369145E-2</v>
      </c>
    </row>
    <row r="85" spans="2:167" x14ac:dyDescent="0.25">
      <c r="B85" s="13">
        <v>4</v>
      </c>
      <c r="C85" s="38">
        <f>AP!Q85</f>
        <v>0</v>
      </c>
      <c r="D85" s="38">
        <f>AP!R85</f>
        <v>0</v>
      </c>
      <c r="E85" s="38">
        <f>AP!S85</f>
        <v>0</v>
      </c>
      <c r="F85" s="38">
        <f>AP!T85</f>
        <v>0</v>
      </c>
      <c r="G85" s="38">
        <f>AP!U85</f>
        <v>0</v>
      </c>
      <c r="H85" s="38">
        <f>AP!V85</f>
        <v>0</v>
      </c>
      <c r="I85" s="38">
        <f>AP!W85</f>
        <v>0</v>
      </c>
      <c r="J85" s="38">
        <f>AP!X85</f>
        <v>0</v>
      </c>
      <c r="K85" s="38">
        <f>AP!Y85</f>
        <v>0</v>
      </c>
      <c r="L85" s="38">
        <f>AP!Z85</f>
        <v>0</v>
      </c>
      <c r="M85" s="38">
        <f>AP!AA85</f>
        <v>0</v>
      </c>
      <c r="N85" s="38">
        <f>AP!AB85</f>
        <v>0</v>
      </c>
      <c r="O85" s="38">
        <f>AP!AC85</f>
        <v>0</v>
      </c>
      <c r="P85" s="38">
        <f>AP!AD85</f>
        <v>0</v>
      </c>
      <c r="Q85" s="38">
        <f>AP!AE85</f>
        <v>92.999999999999986</v>
      </c>
      <c r="R85" s="38">
        <f>AP!AF85</f>
        <v>54.25</v>
      </c>
      <c r="S85" s="38">
        <f>AP!AG85</f>
        <v>0</v>
      </c>
      <c r="T85" s="38">
        <f>AP!AH85</f>
        <v>400</v>
      </c>
      <c r="U85" s="38">
        <f>AP!AI85</f>
        <v>0</v>
      </c>
      <c r="V85" s="38">
        <f>AP!AJ85</f>
        <v>0</v>
      </c>
      <c r="W85" s="38">
        <f>AP!AK85</f>
        <v>399.52688099289344</v>
      </c>
      <c r="X85" s="38">
        <f>AP!AL85</f>
        <v>300</v>
      </c>
      <c r="Y85" s="38">
        <f>AP!AM85</f>
        <v>248.49999999999989</v>
      </c>
      <c r="Z85" s="38">
        <f>AP!AN85</f>
        <v>0</v>
      </c>
      <c r="AB85" s="13">
        <v>4</v>
      </c>
      <c r="AC85" s="38">
        <f>PEM!Q85</f>
        <v>0</v>
      </c>
      <c r="AD85" s="38">
        <f>PEM!R85</f>
        <v>0</v>
      </c>
      <c r="AE85" s="38">
        <f>PEM!S85</f>
        <v>0</v>
      </c>
      <c r="AF85" s="38">
        <f>PEM!T85</f>
        <v>0</v>
      </c>
      <c r="AG85" s="38">
        <f>PEM!U85</f>
        <v>0</v>
      </c>
      <c r="AH85" s="38">
        <f>PEM!V85</f>
        <v>0</v>
      </c>
      <c r="AI85" s="38">
        <f>PEM!W85</f>
        <v>0</v>
      </c>
      <c r="AJ85" s="38">
        <f>PEM!X85</f>
        <v>0</v>
      </c>
      <c r="AK85" s="38">
        <f>PEM!Y85</f>
        <v>0</v>
      </c>
      <c r="AL85" s="38">
        <f>PEM!Z85</f>
        <v>0</v>
      </c>
      <c r="AM85" s="38">
        <f>PEM!AA85</f>
        <v>0</v>
      </c>
      <c r="AN85" s="38">
        <f>PEM!AB85</f>
        <v>0</v>
      </c>
      <c r="AO85" s="38">
        <f>PEM!AC85</f>
        <v>0</v>
      </c>
      <c r="AP85" s="38">
        <f>PEM!AD85</f>
        <v>0</v>
      </c>
      <c r="AQ85" s="38">
        <f>PEM!AE85</f>
        <v>92.999999999999986</v>
      </c>
      <c r="AR85" s="38">
        <f>PEM!AF85</f>
        <v>54.25</v>
      </c>
      <c r="AS85" s="38">
        <f>PEM!AG85</f>
        <v>0</v>
      </c>
      <c r="AT85" s="38">
        <f>PEM!AH85</f>
        <v>400</v>
      </c>
      <c r="AU85" s="38">
        <f>PEM!AI85</f>
        <v>0</v>
      </c>
      <c r="AV85" s="38">
        <f>PEM!AJ85</f>
        <v>0</v>
      </c>
      <c r="AW85" s="38">
        <f>PEM!AK85</f>
        <v>399.52688099289344</v>
      </c>
      <c r="AX85" s="38">
        <f>PEM!AL85</f>
        <v>300</v>
      </c>
      <c r="AY85" s="38">
        <f>PEM!AM85</f>
        <v>248.49999999999989</v>
      </c>
      <c r="AZ85" s="38">
        <f>PEM!AN85</f>
        <v>0</v>
      </c>
      <c r="BB85" s="32">
        <v>4</v>
      </c>
      <c r="BC85" s="29">
        <f>IF(AND(PEM!Q85=0,AP!Q85=0),0,ABS(PEM!Q85-AP!Q85)/PEM!Q85)</f>
        <v>0</v>
      </c>
      <c r="BD85" s="29">
        <f>IF(AND(PEM!R85=0,AP!R85=0),0,ABS(PEM!R85-AP!R85)/PEM!R85)</f>
        <v>0</v>
      </c>
      <c r="BE85" s="29">
        <f>IF(AND(PEM!S85=0,AP!S85=0),0,ABS(PEM!S85-AP!S85)/PEM!S85)</f>
        <v>0</v>
      </c>
      <c r="BF85" s="29">
        <f>IF(AND(PEM!T85=0,AP!T85=0),0,ABS(PEM!T85-AP!T85)/PEM!T85)</f>
        <v>0</v>
      </c>
      <c r="BG85" s="29">
        <f>IF(AND(PEM!U85=0,AP!U85=0),0,ABS(PEM!U85-AP!U85)/PEM!U85)</f>
        <v>0</v>
      </c>
      <c r="BH85" s="29">
        <f>IF(AND(PEM!V85=0,AP!V85=0),0,ABS(PEM!V85-AP!V85)/PEM!V85)</f>
        <v>0</v>
      </c>
      <c r="BI85" s="29">
        <f>IF(AND(PEM!W85=0,AP!W85=0),0,ABS(PEM!W85-AP!W85)/PEM!W85)</f>
        <v>0</v>
      </c>
      <c r="BJ85" s="29">
        <f>IF(AND(PEM!X85=0,AP!X85=0),0,ABS(PEM!X85-AP!X85)/PEM!X85)</f>
        <v>0</v>
      </c>
      <c r="BK85" s="29">
        <f>IF(AND(PEM!Y85=0,AP!Y85=0),0,ABS(PEM!Y85-AP!Y85)/PEM!Y85)</f>
        <v>0</v>
      </c>
      <c r="BL85" s="29">
        <f>IF(AND(PEM!Z85=0,AP!Z85=0),0,ABS(PEM!Z85-AP!Z85)/PEM!Z85)</f>
        <v>0</v>
      </c>
      <c r="BM85" s="29">
        <f>IF(AND(PEM!AA85=0,AP!AA85=0),0,ABS(PEM!AA85-AP!AA85)/PEM!AA85)</f>
        <v>0</v>
      </c>
      <c r="BN85" s="29">
        <f>IF(AND(PEM!AB85=0,AP!AB85=0),0,ABS(PEM!AB85-AP!AB85)/PEM!AB85)</f>
        <v>0</v>
      </c>
      <c r="BO85" s="29">
        <f>IF(AND(PEM!AC85=0,AP!AC85=0),0,ABS(PEM!AC85-AP!AC85)/PEM!AC85)</f>
        <v>0</v>
      </c>
      <c r="BP85" s="29">
        <f>IF(AND(PEM!AD85=0,AP!AD85=0),0,ABS(PEM!AD85-AP!AD85)/PEM!AD85)</f>
        <v>0</v>
      </c>
      <c r="BQ85" s="29">
        <f>IF(AND(PEM!AE85=0,AP!AE85=0),0,ABS(PEM!AE85-AP!AE85)/PEM!AE85)</f>
        <v>0</v>
      </c>
      <c r="BR85" s="29">
        <f>IF(AND(PEM!AF85=0,AP!AF85=0),0,ABS(PEM!AF85-AP!AF85)/PEM!AF85)</f>
        <v>0</v>
      </c>
      <c r="BS85" s="29">
        <f>IF(AND(PEM!AG85=0,AP!AG85=0),0,ABS(PEM!AG85-AP!AG85)/PEM!AG85)</f>
        <v>0</v>
      </c>
      <c r="BT85" s="29">
        <f>IF(AND(PEM!AH85=0,AP!AH85=0),0,ABS(PEM!AH85-AP!AH85)/PEM!AH85)</f>
        <v>0</v>
      </c>
      <c r="BU85" s="29">
        <f>IF(AND(PEM!AI85=0,AP!AI85=0),0,ABS(PEM!AI85-AP!AI85)/PEM!AI85)</f>
        <v>0</v>
      </c>
      <c r="BV85" s="29">
        <f>IF(AND(PEM!AJ85=0,AP!AJ85=0),0,ABS(PEM!AJ85-AP!AJ85)/PEM!AJ85)</f>
        <v>0</v>
      </c>
      <c r="BW85" s="29">
        <f>IF(AND(PEM!AK85=0,AP!AK85=0),0,ABS(PEM!AK85-AP!AK85)/PEM!AK85)</f>
        <v>0</v>
      </c>
      <c r="BX85" s="29">
        <f>IF(AND(PEM!AL85=0,AP!AL85=0),0,ABS(PEM!AL85-AP!AL85)/PEM!AL85)</f>
        <v>0</v>
      </c>
      <c r="BY85" s="29">
        <f>IF(AND(PEM!AM85=0,AP!AM85=0),0,ABS(PEM!AM85-AP!AM85)/PEM!AM85)</f>
        <v>0</v>
      </c>
      <c r="BZ85" s="29">
        <f>IF(AND(PEM!AN85=0,AP!AN85=0),0,ABS(PEM!AN85-AP!AN85)/PEM!AN85)</f>
        <v>0</v>
      </c>
      <c r="CA85" s="26">
        <f t="shared" si="8"/>
        <v>0</v>
      </c>
      <c r="CC85" s="13">
        <v>4</v>
      </c>
      <c r="CD85" s="38">
        <f>AP!AT85</f>
        <v>15.094835965802121</v>
      </c>
      <c r="CE85" s="38">
        <f>AP!AU85</f>
        <v>15.239883709557759</v>
      </c>
      <c r="CF85" s="38">
        <f>AP!AV85</f>
        <v>15.336387705900352</v>
      </c>
      <c r="CG85" s="38">
        <f>AP!AW85</f>
        <v>15.877911432022991</v>
      </c>
      <c r="CH85" s="38">
        <f>AP!AX85</f>
        <v>15.60529659500088</v>
      </c>
      <c r="CI85" s="38">
        <f>AP!AY85</f>
        <v>15.836658411774009</v>
      </c>
      <c r="CJ85" s="38">
        <f>AP!AZ85</f>
        <v>17.466677528907738</v>
      </c>
      <c r="CK85" s="38">
        <f>AP!BA85</f>
        <v>16.946619187887823</v>
      </c>
      <c r="CL85" s="38">
        <f>AP!BB85</f>
        <v>15.678833718540563</v>
      </c>
      <c r="CM85" s="38">
        <f>AP!BC85</f>
        <v>15.652489737706119</v>
      </c>
      <c r="CN85" s="38">
        <f>AP!BD85</f>
        <v>15.466740760085475</v>
      </c>
      <c r="CO85" s="38">
        <f>AP!BE85</f>
        <v>15.565026108773734</v>
      </c>
      <c r="CP85" s="38">
        <f>AP!BF85</f>
        <v>15.448449348076224</v>
      </c>
      <c r="CQ85" s="38">
        <f>AP!BG85</f>
        <v>14.955378540831672</v>
      </c>
      <c r="CR85" s="38">
        <f>AP!BH85</f>
        <v>15.425626083424024</v>
      </c>
      <c r="CS85" s="38">
        <f>AP!BI85</f>
        <v>14.278331693821739</v>
      </c>
      <c r="CT85" s="38">
        <f>AP!BJ85</f>
        <v>12.029321040069474</v>
      </c>
      <c r="CU85" s="38">
        <f>AP!BK85</f>
        <v>11.00822099887689</v>
      </c>
      <c r="CV85" s="38">
        <f>AP!BL85</f>
        <v>14.583242123375033</v>
      </c>
      <c r="CW85" s="38">
        <f>AP!BM85</f>
        <v>14.744667553508112</v>
      </c>
      <c r="CX85" s="38">
        <f>AP!BN85</f>
        <v>9.9947235794935061</v>
      </c>
      <c r="CY85" s="38">
        <f>AP!BO85</f>
        <v>10.468205378589428</v>
      </c>
      <c r="CZ85" s="38">
        <f>AP!BP85</f>
        <v>14.929557444239805</v>
      </c>
      <c r="DA85" s="38">
        <f>AP!BQ85</f>
        <v>15.560519945152244</v>
      </c>
      <c r="DC85" s="13">
        <v>4</v>
      </c>
      <c r="DD85" s="38">
        <f>PEM!AT85</f>
        <v>14.905476241944404</v>
      </c>
      <c r="DE85" s="38">
        <f>PEM!AU85</f>
        <v>15.051124752658906</v>
      </c>
      <c r="DF85" s="38">
        <f>PEM!AV85</f>
        <v>15.067494720809416</v>
      </c>
      <c r="DG85" s="38">
        <f>PEM!AW85</f>
        <v>15.688987321435754</v>
      </c>
      <c r="DH85" s="38">
        <f>PEM!AX85</f>
        <v>15.425628861306413</v>
      </c>
      <c r="DI85" s="38">
        <f>PEM!AY85</f>
        <v>15.663936</v>
      </c>
      <c r="DJ85" s="38">
        <f>PEM!AZ85</f>
        <v>16.960809973798835</v>
      </c>
      <c r="DK85" s="38">
        <f>PEM!BA85</f>
        <v>16.760550605407897</v>
      </c>
      <c r="DL85" s="38">
        <f>PEM!BB85</f>
        <v>15.498448679510336</v>
      </c>
      <c r="DM85" s="38">
        <f>PEM!BC85</f>
        <v>15.488866636936368</v>
      </c>
      <c r="DN85" s="38">
        <f>PEM!BD85</f>
        <v>15.320924651892472</v>
      </c>
      <c r="DO85" s="38">
        <f>PEM!BE85</f>
        <v>15.413206467185855</v>
      </c>
      <c r="DP85" s="38">
        <f>PEM!BF85</f>
        <v>15.306007651572884</v>
      </c>
      <c r="DQ85" s="38">
        <f>PEM!BG85</f>
        <v>14.83629549754869</v>
      </c>
      <c r="DR85" s="38">
        <f>PEM!BH85</f>
        <v>15.020033779832183</v>
      </c>
      <c r="DS85" s="38">
        <f>PEM!BI85</f>
        <v>14.195295666607109</v>
      </c>
      <c r="DT85" s="38">
        <f>PEM!BJ85</f>
        <v>12.466422439407205</v>
      </c>
      <c r="DU85" s="38">
        <f>PEM!BK85</f>
        <v>11.689260000000001</v>
      </c>
      <c r="DV85" s="38">
        <f>PEM!BL85</f>
        <v>14.485953347543582</v>
      </c>
      <c r="DW85" s="38">
        <f>PEM!BM85</f>
        <v>14.63505112612636</v>
      </c>
      <c r="DX85" s="38">
        <f>PEM!BN85</f>
        <v>10.902886088104188</v>
      </c>
      <c r="DY85" s="38">
        <f>PEM!BO85</f>
        <v>11.170858362285291</v>
      </c>
      <c r="DZ85" s="38">
        <f>PEM!BP85</f>
        <v>14.812285310512157</v>
      </c>
      <c r="EA85" s="38">
        <f>PEM!BQ85</f>
        <v>15.203919068146629</v>
      </c>
      <c r="EC85" s="32">
        <v>4</v>
      </c>
      <c r="ED85" s="29">
        <f>IF(AND(PEM!AT85=0,AP!AT85=0),0,ABS(PEM!AT85-AP!AT85)/PEM!AT85)</f>
        <v>1.2704037146082809E-2</v>
      </c>
      <c r="EE85" s="29">
        <f>IF(AND(PEM!AU85=0,AP!AU85=0),0,ABS(PEM!AU85-AP!AU85)/PEM!AU85)</f>
        <v>1.2541186124014263E-2</v>
      </c>
      <c r="EF85" s="29">
        <f>IF(AND(PEM!AV85=0,AP!AV85=0),0,ABS(PEM!AV85-AP!AV85)/PEM!AV85)</f>
        <v>1.7845898742514462E-2</v>
      </c>
      <c r="EG85" s="29">
        <f>IF(AND(PEM!AW85=0,AP!AW85=0),0,ABS(PEM!AW85-AP!AW85)/PEM!AW85)</f>
        <v>1.2041829514968856E-2</v>
      </c>
      <c r="EH85" s="29">
        <f>IF(AND(PEM!AX85=0,AP!AX85=0),0,ABS(PEM!AX85-AP!AX85)/PEM!AX85)</f>
        <v>1.1647352293373598E-2</v>
      </c>
      <c r="EI85" s="29">
        <f>IF(AND(PEM!AY85=0,AP!AY85=0),0,ABS(PEM!AY85-AP!AY85)/PEM!AY85)</f>
        <v>1.1026756734323285E-2</v>
      </c>
      <c r="EJ85" s="29">
        <f>IF(AND(PEM!AZ85=0,AP!AZ85=0),0,ABS(PEM!AZ85-AP!AZ85)/PEM!AZ85)</f>
        <v>2.982567199858795E-2</v>
      </c>
      <c r="EK85" s="29">
        <f>IF(AND(PEM!BA85=0,AP!BA85=0),0,ABS(PEM!BA85-AP!BA85)/PEM!BA85)</f>
        <v>1.110157934906327E-2</v>
      </c>
      <c r="EL85" s="29">
        <f>IF(AND(PEM!BB85=0,AP!BB85=0),0,ABS(PEM!BB85-AP!BB85)/PEM!BB85)</f>
        <v>1.1638909336048881E-2</v>
      </c>
      <c r="EM85" s="29">
        <f>IF(AND(PEM!BC85=0,AP!BC85=0),0,ABS(PEM!BC85-AP!BC85)/PEM!BC85)</f>
        <v>1.0563916947903621E-2</v>
      </c>
      <c r="EN85" s="29">
        <f>IF(AND(PEM!BD85=0,AP!BD85=0),0,ABS(PEM!BD85-AP!BD85)/PEM!BD85)</f>
        <v>9.5174482941531493E-3</v>
      </c>
      <c r="EO85" s="29">
        <f>IF(AND(PEM!BE85=0,AP!BE85=0),0,ABS(PEM!BE85-AP!BE85)/PEM!BE85)</f>
        <v>9.8499713159035281E-3</v>
      </c>
      <c r="EP85" s="29">
        <f>IF(AND(PEM!BF85=0,AP!BF85=0),0,ABS(PEM!BF85-AP!BF85)/PEM!BF85)</f>
        <v>9.306260636077918E-3</v>
      </c>
      <c r="EQ85" s="29">
        <f>IF(AND(PEM!BG85=0,AP!BG85=0),0,ABS(PEM!BG85-AP!BG85)/PEM!BG85)</f>
        <v>8.0264674765110813E-3</v>
      </c>
      <c r="ER85" s="29">
        <f>IF(AND(PEM!BH85=0,AP!BH85=0),0,ABS(PEM!BH85-AP!BH85)/PEM!BH85)</f>
        <v>2.7003421532676038E-2</v>
      </c>
      <c r="ES85" s="29">
        <f>IF(AND(PEM!BI85=0,AP!BI85=0),0,ABS(PEM!BI85-AP!BI85)/PEM!BI85)</f>
        <v>5.8495454525800171E-3</v>
      </c>
      <c r="ET85" s="29">
        <f>IF(AND(PEM!BJ85=0,AP!BJ85=0),0,ABS(PEM!BJ85-AP!BJ85)/PEM!BJ85)</f>
        <v>3.5062296457725031E-2</v>
      </c>
      <c r="EU85" s="29">
        <f>IF(AND(PEM!BK85=0,AP!BK85=0),0,ABS(PEM!BK85-AP!BK85)/PEM!BK85)</f>
        <v>5.8261943110437323E-2</v>
      </c>
      <c r="EV85" s="29">
        <f>IF(AND(PEM!BL85=0,AP!BL85=0),0,ABS(PEM!BL85-AP!BL85)/PEM!BL85)</f>
        <v>6.7160768433614237E-3</v>
      </c>
      <c r="EW85" s="29">
        <f>IF(AND(PEM!BM85=0,AP!BM85=0),0,ABS(PEM!BM85-AP!BM85)/PEM!BM85)</f>
        <v>7.4899927876620736E-3</v>
      </c>
      <c r="EX85" s="29">
        <f>IF(AND(PEM!BN85=0,AP!BN85=0),0,ABS(PEM!BN85-AP!BN85)/PEM!BN85)</f>
        <v>8.3295606435946384E-2</v>
      </c>
      <c r="EY85" s="29">
        <f>IF(AND(PEM!BO85=0,AP!BO85=0),0,ABS(PEM!BO85-AP!BO85)/PEM!BO85)</f>
        <v>6.2900536459054787E-2</v>
      </c>
      <c r="EZ85" s="29">
        <f>IF(AND(PEM!BP85=0,AP!BP85=0),0,ABS(PEM!BP85-AP!BP85)/PEM!BP85)</f>
        <v>7.9172208250957981E-3</v>
      </c>
      <c r="FA85" s="29">
        <f>IF(AND(PEM!BQ85=0,AP!BQ85=0),0,ABS(PEM!BQ85-AP!BQ85)/PEM!BQ85)</f>
        <v>2.3454536649877407E-2</v>
      </c>
      <c r="FB85" s="26">
        <f t="shared" si="9"/>
        <v>2.0649519269330955E-2</v>
      </c>
    </row>
    <row r="86" spans="2:167" x14ac:dyDescent="0.25">
      <c r="B86" s="13">
        <v>5</v>
      </c>
      <c r="C86" s="38">
        <f>AP!Q86</f>
        <v>0</v>
      </c>
      <c r="D86" s="38">
        <f>AP!R86</f>
        <v>0</v>
      </c>
      <c r="E86" s="38">
        <f>AP!S86</f>
        <v>0</v>
      </c>
      <c r="F86" s="38">
        <f>AP!T86</f>
        <v>0</v>
      </c>
      <c r="G86" s="38">
        <f>AP!U86</f>
        <v>0</v>
      </c>
      <c r="H86" s="38">
        <f>AP!V86</f>
        <v>0</v>
      </c>
      <c r="I86" s="38">
        <f>AP!W86</f>
        <v>0</v>
      </c>
      <c r="J86" s="38">
        <f>AP!X86</f>
        <v>0</v>
      </c>
      <c r="K86" s="38">
        <f>AP!Y86</f>
        <v>0</v>
      </c>
      <c r="L86" s="38">
        <f>AP!Z86</f>
        <v>0</v>
      </c>
      <c r="M86" s="38">
        <f>AP!AA86</f>
        <v>0</v>
      </c>
      <c r="N86" s="38">
        <f>AP!AB86</f>
        <v>0</v>
      </c>
      <c r="O86" s="38">
        <f>AP!AC86</f>
        <v>0</v>
      </c>
      <c r="P86" s="38">
        <f>AP!AD86</f>
        <v>0</v>
      </c>
      <c r="Q86" s="38">
        <f>AP!AE86</f>
        <v>92.999999999999986</v>
      </c>
      <c r="R86" s="38">
        <f>AP!AF86</f>
        <v>54.25</v>
      </c>
      <c r="S86" s="38">
        <f>AP!AG86</f>
        <v>0</v>
      </c>
      <c r="T86" s="38">
        <f>AP!AH86</f>
        <v>400</v>
      </c>
      <c r="U86" s="38">
        <f>AP!AI86</f>
        <v>0</v>
      </c>
      <c r="V86" s="38">
        <f>AP!AJ86</f>
        <v>0</v>
      </c>
      <c r="W86" s="38">
        <f>AP!AK86</f>
        <v>399.72374450092735</v>
      </c>
      <c r="X86" s="38">
        <f>AP!AL86</f>
        <v>300</v>
      </c>
      <c r="Y86" s="38">
        <f>AP!AM86</f>
        <v>248.49999999999989</v>
      </c>
      <c r="Z86" s="38">
        <f>AP!AN86</f>
        <v>0</v>
      </c>
      <c r="AB86" s="13">
        <v>5</v>
      </c>
      <c r="AC86" s="38">
        <f>PEM!Q86</f>
        <v>0</v>
      </c>
      <c r="AD86" s="38">
        <f>PEM!R86</f>
        <v>0</v>
      </c>
      <c r="AE86" s="38">
        <f>PEM!S86</f>
        <v>0</v>
      </c>
      <c r="AF86" s="38">
        <f>PEM!T86</f>
        <v>0</v>
      </c>
      <c r="AG86" s="38">
        <f>PEM!U86</f>
        <v>0</v>
      </c>
      <c r="AH86" s="38">
        <f>PEM!V86</f>
        <v>0</v>
      </c>
      <c r="AI86" s="38">
        <f>PEM!W86</f>
        <v>0</v>
      </c>
      <c r="AJ86" s="38">
        <f>PEM!X86</f>
        <v>0</v>
      </c>
      <c r="AK86" s="38">
        <f>PEM!Y86</f>
        <v>0</v>
      </c>
      <c r="AL86" s="38">
        <f>PEM!Z86</f>
        <v>0</v>
      </c>
      <c r="AM86" s="38">
        <f>PEM!AA86</f>
        <v>0</v>
      </c>
      <c r="AN86" s="38">
        <f>PEM!AB86</f>
        <v>0</v>
      </c>
      <c r="AO86" s="38">
        <f>PEM!AC86</f>
        <v>0</v>
      </c>
      <c r="AP86" s="38">
        <f>PEM!AD86</f>
        <v>0</v>
      </c>
      <c r="AQ86" s="38">
        <f>PEM!AE86</f>
        <v>92.999999999999986</v>
      </c>
      <c r="AR86" s="38">
        <f>PEM!AF86</f>
        <v>54.25</v>
      </c>
      <c r="AS86" s="38">
        <f>PEM!AG86</f>
        <v>0</v>
      </c>
      <c r="AT86" s="38">
        <f>PEM!AH86</f>
        <v>400</v>
      </c>
      <c r="AU86" s="38">
        <f>PEM!AI86</f>
        <v>0</v>
      </c>
      <c r="AV86" s="38">
        <f>PEM!AJ86</f>
        <v>0</v>
      </c>
      <c r="AW86" s="38">
        <f>PEM!AK86</f>
        <v>397.62465450639104</v>
      </c>
      <c r="AX86" s="38">
        <f>PEM!AL86</f>
        <v>300</v>
      </c>
      <c r="AY86" s="38">
        <f>PEM!AM86</f>
        <v>248.49999999999989</v>
      </c>
      <c r="AZ86" s="38">
        <f>PEM!AN86</f>
        <v>0</v>
      </c>
      <c r="BB86" s="32">
        <v>5</v>
      </c>
      <c r="BC86" s="29">
        <f>IF(AND(PEM!Q86=0,AP!Q86=0),0,ABS(PEM!Q86-AP!Q86)/PEM!Q86)</f>
        <v>0</v>
      </c>
      <c r="BD86" s="29">
        <f>IF(AND(PEM!R86=0,AP!R86=0),0,ABS(PEM!R86-AP!R86)/PEM!R86)</f>
        <v>0</v>
      </c>
      <c r="BE86" s="29">
        <f>IF(AND(PEM!S86=0,AP!S86=0),0,ABS(PEM!S86-AP!S86)/PEM!S86)</f>
        <v>0</v>
      </c>
      <c r="BF86" s="29">
        <f>IF(AND(PEM!T86=0,AP!T86=0),0,ABS(PEM!T86-AP!T86)/PEM!T86)</f>
        <v>0</v>
      </c>
      <c r="BG86" s="29">
        <f>IF(AND(PEM!U86=0,AP!U86=0),0,ABS(PEM!U86-AP!U86)/PEM!U86)</f>
        <v>0</v>
      </c>
      <c r="BH86" s="29">
        <f>IF(AND(PEM!V86=0,AP!V86=0),0,ABS(PEM!V86-AP!V86)/PEM!V86)</f>
        <v>0</v>
      </c>
      <c r="BI86" s="29">
        <f>IF(AND(PEM!W86=0,AP!W86=0),0,ABS(PEM!W86-AP!W86)/PEM!W86)</f>
        <v>0</v>
      </c>
      <c r="BJ86" s="29">
        <f>IF(AND(PEM!X86=0,AP!X86=0),0,ABS(PEM!X86-AP!X86)/PEM!X86)</f>
        <v>0</v>
      </c>
      <c r="BK86" s="29">
        <f>IF(AND(PEM!Y86=0,AP!Y86=0),0,ABS(PEM!Y86-AP!Y86)/PEM!Y86)</f>
        <v>0</v>
      </c>
      <c r="BL86" s="29">
        <f>IF(AND(PEM!Z86=0,AP!Z86=0),0,ABS(PEM!Z86-AP!Z86)/PEM!Z86)</f>
        <v>0</v>
      </c>
      <c r="BM86" s="29">
        <f>IF(AND(PEM!AA86=0,AP!AA86=0),0,ABS(PEM!AA86-AP!AA86)/PEM!AA86)</f>
        <v>0</v>
      </c>
      <c r="BN86" s="29">
        <f>IF(AND(PEM!AB86=0,AP!AB86=0),0,ABS(PEM!AB86-AP!AB86)/PEM!AB86)</f>
        <v>0</v>
      </c>
      <c r="BO86" s="29">
        <f>IF(AND(PEM!AC86=0,AP!AC86=0),0,ABS(PEM!AC86-AP!AC86)/PEM!AC86)</f>
        <v>0</v>
      </c>
      <c r="BP86" s="29">
        <f>IF(AND(PEM!AD86=0,AP!AD86=0),0,ABS(PEM!AD86-AP!AD86)/PEM!AD86)</f>
        <v>0</v>
      </c>
      <c r="BQ86" s="29">
        <f>IF(AND(PEM!AE86=0,AP!AE86=0),0,ABS(PEM!AE86-AP!AE86)/PEM!AE86)</f>
        <v>0</v>
      </c>
      <c r="BR86" s="29">
        <f>IF(AND(PEM!AF86=0,AP!AF86=0),0,ABS(PEM!AF86-AP!AF86)/PEM!AF86)</f>
        <v>0</v>
      </c>
      <c r="BS86" s="29">
        <f>IF(AND(PEM!AG86=0,AP!AG86=0),0,ABS(PEM!AG86-AP!AG86)/PEM!AG86)</f>
        <v>0</v>
      </c>
      <c r="BT86" s="29">
        <f>IF(AND(PEM!AH86=0,AP!AH86=0),0,ABS(PEM!AH86-AP!AH86)/PEM!AH86)</f>
        <v>0</v>
      </c>
      <c r="BU86" s="29">
        <f>IF(AND(PEM!AI86=0,AP!AI86=0),0,ABS(PEM!AI86-AP!AI86)/PEM!AI86)</f>
        <v>0</v>
      </c>
      <c r="BV86" s="29">
        <f>IF(AND(PEM!AJ86=0,AP!AJ86=0),0,ABS(PEM!AJ86-AP!AJ86)/PEM!AJ86)</f>
        <v>0</v>
      </c>
      <c r="BW86" s="29">
        <f>IF(AND(PEM!AK86=0,AP!AK86=0),0,ABS(PEM!AK86-AP!AK86)/PEM!AK86)</f>
        <v>5.2790740482179408E-3</v>
      </c>
      <c r="BX86" s="29">
        <f>IF(AND(PEM!AL86=0,AP!AL86=0),0,ABS(PEM!AL86-AP!AL86)/PEM!AL86)</f>
        <v>0</v>
      </c>
      <c r="BY86" s="29">
        <f>IF(AND(PEM!AM86=0,AP!AM86=0),0,ABS(PEM!AM86-AP!AM86)/PEM!AM86)</f>
        <v>0</v>
      </c>
      <c r="BZ86" s="29">
        <f>IF(AND(PEM!AN86=0,AP!AN86=0),0,ABS(PEM!AN86-AP!AN86)/PEM!AN86)</f>
        <v>0</v>
      </c>
      <c r="CA86" s="26">
        <f t="shared" si="8"/>
        <v>2.1996141867574754E-4</v>
      </c>
      <c r="CC86" s="13">
        <v>5</v>
      </c>
      <c r="CD86" s="38">
        <f>AP!AT86</f>
        <v>15.143798778335857</v>
      </c>
      <c r="CE86" s="38">
        <f>AP!AU86</f>
        <v>15.289534090958625</v>
      </c>
      <c r="CF86" s="38">
        <f>AP!AV86</f>
        <v>15.379272477531263</v>
      </c>
      <c r="CG86" s="38">
        <f>AP!AW86</f>
        <v>15.930334423006759</v>
      </c>
      <c r="CH86" s="38">
        <f>AP!AX86</f>
        <v>15.657358787457426</v>
      </c>
      <c r="CI86" s="38">
        <f>AP!AY86</f>
        <v>15.890354305779459</v>
      </c>
      <c r="CJ86" s="38">
        <f>AP!AZ86</f>
        <v>17.740638171125031</v>
      </c>
      <c r="CK86" s="38">
        <f>AP!BA86</f>
        <v>17.003967272720917</v>
      </c>
      <c r="CL86" s="38">
        <f>AP!BB86</f>
        <v>15.731152845670387</v>
      </c>
      <c r="CM86" s="38">
        <f>AP!BC86</f>
        <v>15.706197150476715</v>
      </c>
      <c r="CN86" s="38">
        <f>AP!BD86</f>
        <v>15.521233779149334</v>
      </c>
      <c r="CO86" s="38">
        <f>AP!BE86</f>
        <v>15.619410061255959</v>
      </c>
      <c r="CP86" s="38">
        <f>AP!BF86</f>
        <v>15.503165106262429</v>
      </c>
      <c r="CQ86" s="38">
        <f>AP!BG86</f>
        <v>15.010035202674</v>
      </c>
      <c r="CR86" s="38">
        <f>AP!BH86</f>
        <v>15.45664016478899</v>
      </c>
      <c r="CS86" s="38">
        <f>AP!BI86</f>
        <v>14.33326352156911</v>
      </c>
      <c r="CT86" s="38">
        <f>AP!BJ86</f>
        <v>12.121078469236608</v>
      </c>
      <c r="CU86" s="38">
        <f>AP!BK86</f>
        <v>11.117396188175553</v>
      </c>
      <c r="CV86" s="38">
        <f>AP!BL86</f>
        <v>14.638227718614385</v>
      </c>
      <c r="CW86" s="38">
        <f>AP!BM86</f>
        <v>14.799252719338826</v>
      </c>
      <c r="CX86" s="38">
        <f>AP!BN86</f>
        <v>10.119841687964245</v>
      </c>
      <c r="CY86" s="38">
        <f>AP!BO86</f>
        <v>10.576959899119137</v>
      </c>
      <c r="CZ86" s="38">
        <f>AP!BP86</f>
        <v>14.984263719002211</v>
      </c>
      <c r="DA86" s="38">
        <f>AP!BQ86</f>
        <v>15.596517391118244</v>
      </c>
      <c r="DC86" s="13">
        <v>5</v>
      </c>
      <c r="DD86" s="38">
        <f>PEM!AT86</f>
        <v>15.187570970209631</v>
      </c>
      <c r="DE86" s="38">
        <f>PEM!AU86</f>
        <v>15.323214999999999</v>
      </c>
      <c r="DF86" s="38">
        <f>PEM!AV86</f>
        <v>15.756008874177629</v>
      </c>
      <c r="DG86" s="38">
        <f>PEM!AW86</f>
        <v>15.931820932325934</v>
      </c>
      <c r="DH86" s="38">
        <f>PEM!AX86</f>
        <v>15.632705953486111</v>
      </c>
      <c r="DI86" s="38">
        <f>PEM!AY86</f>
        <v>15.823602503402768</v>
      </c>
      <c r="DJ86" s="38">
        <f>PEM!AZ86</f>
        <v>17.140302832407372</v>
      </c>
      <c r="DK86" s="38">
        <f>PEM!BA86</f>
        <v>16.937924159186583</v>
      </c>
      <c r="DL86" s="38">
        <f>PEM!BB86</f>
        <v>15.705822070729241</v>
      </c>
      <c r="DM86" s="38">
        <f>PEM!BC86</f>
        <v>15.609425804088509</v>
      </c>
      <c r="DN86" s="38">
        <f>PEM!BD86</f>
        <v>15.356705704886894</v>
      </c>
      <c r="DO86" s="38">
        <f>PEM!BE86</f>
        <v>15.475886288064165</v>
      </c>
      <c r="DP86" s="38">
        <f>PEM!BF86</f>
        <v>15.324925015929374</v>
      </c>
      <c r="DQ86" s="38">
        <f>PEM!BG86</f>
        <v>14.755779458764776</v>
      </c>
      <c r="DR86" s="38">
        <f>PEM!BH86</f>
        <v>16.422477947971068</v>
      </c>
      <c r="DS86" s="38">
        <f>PEM!BI86</f>
        <v>13.957374879937088</v>
      </c>
      <c r="DT86" s="38">
        <f>PEM!BJ86</f>
        <v>9.6021706747710986</v>
      </c>
      <c r="DU86" s="38">
        <f>PEM!BK86</f>
        <v>7.59170452849503</v>
      </c>
      <c r="DV86" s="38">
        <f>PEM!BL86</f>
        <v>14.308512455541925</v>
      </c>
      <c r="DW86" s="38">
        <f>PEM!BM86</f>
        <v>14.514751318626939</v>
      </c>
      <c r="DX86" s="38">
        <f>PEM!BN86</f>
        <v>5.66</v>
      </c>
      <c r="DY86" s="38">
        <f>PEM!BO86</f>
        <v>6.9852515154895078</v>
      </c>
      <c r="DZ86" s="38">
        <f>PEM!BP86</f>
        <v>14.723474878780515</v>
      </c>
      <c r="EA86" s="38">
        <f>PEM!BQ86</f>
        <v>16.342620136346142</v>
      </c>
      <c r="EC86" s="32">
        <v>5</v>
      </c>
      <c r="ED86" s="29">
        <f>IF(AND(PEM!AT86=0,AP!AT86=0),0,ABS(PEM!AT86-AP!AT86)/PEM!AT86)</f>
        <v>2.8821061616524034E-3</v>
      </c>
      <c r="EE86" s="29">
        <f>IF(AND(PEM!AU86=0,AP!AU86=0),0,ABS(PEM!AU86-AP!AU86)/PEM!AU86)</f>
        <v>2.1980314863019354E-3</v>
      </c>
      <c r="EF86" s="29">
        <f>IF(AND(PEM!AV86=0,AP!AV86=0),0,ABS(PEM!AV86-AP!AV86)/PEM!AV86)</f>
        <v>2.3910648924791878E-2</v>
      </c>
      <c r="EG86" s="29">
        <f>IF(AND(PEM!AW86=0,AP!AW86=0),0,ABS(PEM!AW86-AP!AW86)/PEM!AW86)</f>
        <v>9.3304420473305913E-5</v>
      </c>
      <c r="EH86" s="29">
        <f>IF(AND(PEM!AX86=0,AP!AX86=0),0,ABS(PEM!AX86-AP!AX86)/PEM!AX86)</f>
        <v>1.5770036259024742E-3</v>
      </c>
      <c r="EI86" s="29">
        <f>IF(AND(PEM!AY86=0,AP!AY86=0),0,ABS(PEM!AY86-AP!AY86)/PEM!AY86)</f>
        <v>4.2184959058682598E-3</v>
      </c>
      <c r="EJ86" s="29">
        <f>IF(AND(PEM!AZ86=0,AP!AZ86=0),0,ABS(PEM!AZ86-AP!AZ86)/PEM!AZ86)</f>
        <v>3.5024780167979205E-2</v>
      </c>
      <c r="EK86" s="29">
        <f>IF(AND(PEM!BA86=0,AP!BA86=0),0,ABS(PEM!BA86-AP!BA86)/PEM!BA86)</f>
        <v>3.8991267710048638E-3</v>
      </c>
      <c r="EL86" s="29">
        <f>IF(AND(PEM!BB86=0,AP!BB86=0),0,ABS(PEM!BB86-AP!BB86)/PEM!BB86)</f>
        <v>1.6128270667445602E-3</v>
      </c>
      <c r="EM86" s="29">
        <f>IF(AND(PEM!BC86=0,AP!BC86=0),0,ABS(PEM!BC86-AP!BC86)/PEM!BC86)</f>
        <v>6.1995455568172606E-3</v>
      </c>
      <c r="EN86" s="29">
        <f>IF(AND(PEM!BD86=0,AP!BD86=0),0,ABS(PEM!BD86-AP!BD86)/PEM!BD86)</f>
        <v>1.0713760973493386E-2</v>
      </c>
      <c r="EO86" s="29">
        <f>IF(AND(PEM!BE86=0,AP!BE86=0),0,ABS(PEM!BE86-AP!BE86)/PEM!BE86)</f>
        <v>9.2740260893805198E-3</v>
      </c>
      <c r="EP86" s="29">
        <f>IF(AND(PEM!BF86=0,AP!BF86=0),0,ABS(PEM!BF86-AP!BF86)/PEM!BF86)</f>
        <v>1.1630731644545417E-2</v>
      </c>
      <c r="EQ86" s="29">
        <f>IF(AND(PEM!BG86=0,AP!BG86=0),0,ABS(PEM!BG86-AP!BG86)/PEM!BG86)</f>
        <v>1.7230925998843075E-2</v>
      </c>
      <c r="ER86" s="29">
        <f>IF(AND(PEM!BH86=0,AP!BH86=0),0,ABS(PEM!BH86-AP!BH86)/PEM!BH86)</f>
        <v>5.8811939723225709E-2</v>
      </c>
      <c r="ES86" s="29">
        <f>IF(AND(PEM!BI86=0,AP!BI86=0),0,ABS(PEM!BI86-AP!BI86)/PEM!BI86)</f>
        <v>2.6931184758269978E-2</v>
      </c>
      <c r="ET86" s="29">
        <f>IF(AND(PEM!BJ86=0,AP!BJ86=0),0,ABS(PEM!BJ86-AP!BJ86)/PEM!BJ86)</f>
        <v>0.26232691333884833</v>
      </c>
      <c r="EU86" s="29">
        <f>IF(AND(PEM!BK86=0,AP!BK86=0),0,ABS(PEM!BK86-AP!BK86)/PEM!BK86)</f>
        <v>0.46441370925950032</v>
      </c>
      <c r="EV86" s="29">
        <f>IF(AND(PEM!BL86=0,AP!BL86=0),0,ABS(PEM!BL86-AP!BL86)/PEM!BL86)</f>
        <v>2.3043294269542033E-2</v>
      </c>
      <c r="EW86" s="29">
        <f>IF(AND(PEM!BM86=0,AP!BM86=0),0,ABS(PEM!BM86-AP!BM86)/PEM!BM86)</f>
        <v>1.9600845682198054E-2</v>
      </c>
      <c r="EX86" s="29">
        <f>IF(AND(PEM!BN86=0,AP!BN86=0),0,ABS(PEM!BN86-AP!BN86)/PEM!BN86)</f>
        <v>0.78795789540004324</v>
      </c>
      <c r="EY86" s="29">
        <f>IF(AND(PEM!BO86=0,AP!BO86=0),0,ABS(PEM!BO86-AP!BO86)/PEM!BO86)</f>
        <v>0.51418454663588897</v>
      </c>
      <c r="EZ86" s="29">
        <f>IF(AND(PEM!BP86=0,AP!BP86=0),0,ABS(PEM!BP86-AP!BP86)/PEM!BP86)</f>
        <v>1.771245187489983E-2</v>
      </c>
      <c r="FA86" s="29">
        <f>IF(AND(PEM!BQ86=0,AP!BQ86=0),0,ABS(PEM!BQ86-AP!BQ86)/PEM!BQ86)</f>
        <v>4.5653802083336567E-2</v>
      </c>
      <c r="FB86" s="26">
        <f t="shared" si="9"/>
        <v>9.7962579075814626E-2</v>
      </c>
    </row>
    <row r="87" spans="2:167" x14ac:dyDescent="0.25">
      <c r="B87" s="13">
        <v>6</v>
      </c>
      <c r="C87" s="38">
        <f>AP!Q87</f>
        <v>0</v>
      </c>
      <c r="D87" s="38">
        <f>AP!R87</f>
        <v>0</v>
      </c>
      <c r="E87" s="38">
        <f>AP!S87</f>
        <v>0</v>
      </c>
      <c r="F87" s="38">
        <f>AP!T87</f>
        <v>0</v>
      </c>
      <c r="G87" s="38">
        <f>AP!U87</f>
        <v>0</v>
      </c>
      <c r="H87" s="38">
        <f>AP!V87</f>
        <v>0</v>
      </c>
      <c r="I87" s="38">
        <f>AP!W87</f>
        <v>0</v>
      </c>
      <c r="J87" s="38">
        <f>AP!X87</f>
        <v>0</v>
      </c>
      <c r="K87" s="38">
        <f>AP!Y87</f>
        <v>0</v>
      </c>
      <c r="L87" s="38">
        <f>AP!Z87</f>
        <v>0</v>
      </c>
      <c r="M87" s="38">
        <f>AP!AA87</f>
        <v>0</v>
      </c>
      <c r="N87" s="38">
        <f>AP!AB87</f>
        <v>0</v>
      </c>
      <c r="O87" s="38">
        <f>AP!AC87</f>
        <v>0</v>
      </c>
      <c r="P87" s="38">
        <f>AP!AD87</f>
        <v>0</v>
      </c>
      <c r="Q87" s="38">
        <f>AP!AE87</f>
        <v>92.999999999999986</v>
      </c>
      <c r="R87" s="38">
        <f>AP!AF87</f>
        <v>54.25</v>
      </c>
      <c r="S87" s="38">
        <f>AP!AG87</f>
        <v>0</v>
      </c>
      <c r="T87" s="38">
        <f>AP!AH87</f>
        <v>400</v>
      </c>
      <c r="U87" s="38">
        <f>AP!AI87</f>
        <v>0</v>
      </c>
      <c r="V87" s="38">
        <f>AP!AJ87</f>
        <v>0</v>
      </c>
      <c r="W87" s="38">
        <f>AP!AK87</f>
        <v>400</v>
      </c>
      <c r="X87" s="38">
        <f>AP!AL87</f>
        <v>300</v>
      </c>
      <c r="Y87" s="38">
        <f>AP!AM87</f>
        <v>248.49999999999989</v>
      </c>
      <c r="Z87" s="38">
        <f>AP!AN87</f>
        <v>0</v>
      </c>
      <c r="AB87" s="13">
        <v>6</v>
      </c>
      <c r="AC87" s="38">
        <f>PEM!Q87</f>
        <v>0</v>
      </c>
      <c r="AD87" s="38">
        <f>PEM!R87</f>
        <v>0</v>
      </c>
      <c r="AE87" s="38">
        <f>PEM!S87</f>
        <v>0</v>
      </c>
      <c r="AF87" s="38">
        <f>PEM!T87</f>
        <v>0</v>
      </c>
      <c r="AG87" s="38">
        <f>PEM!U87</f>
        <v>0</v>
      </c>
      <c r="AH87" s="38">
        <f>PEM!V87</f>
        <v>0</v>
      </c>
      <c r="AI87" s="38">
        <f>PEM!W87</f>
        <v>0</v>
      </c>
      <c r="AJ87" s="38">
        <f>PEM!X87</f>
        <v>0</v>
      </c>
      <c r="AK87" s="38">
        <f>PEM!Y87</f>
        <v>0</v>
      </c>
      <c r="AL87" s="38">
        <f>PEM!Z87</f>
        <v>0</v>
      </c>
      <c r="AM87" s="38">
        <f>PEM!AA87</f>
        <v>0</v>
      </c>
      <c r="AN87" s="38">
        <f>PEM!AB87</f>
        <v>0</v>
      </c>
      <c r="AO87" s="38">
        <f>PEM!AC87</f>
        <v>0</v>
      </c>
      <c r="AP87" s="38">
        <f>PEM!AD87</f>
        <v>0</v>
      </c>
      <c r="AQ87" s="38">
        <f>PEM!AE87</f>
        <v>92.999999999999986</v>
      </c>
      <c r="AR87" s="38">
        <f>PEM!AF87</f>
        <v>54.25</v>
      </c>
      <c r="AS87" s="38">
        <f>PEM!AG87</f>
        <v>0</v>
      </c>
      <c r="AT87" s="38">
        <f>PEM!AH87</f>
        <v>400</v>
      </c>
      <c r="AU87" s="38">
        <f>PEM!AI87</f>
        <v>0</v>
      </c>
      <c r="AV87" s="38">
        <f>PEM!AJ87</f>
        <v>0</v>
      </c>
      <c r="AW87" s="38">
        <f>PEM!AK87</f>
        <v>400</v>
      </c>
      <c r="AX87" s="38">
        <f>PEM!AL87</f>
        <v>300</v>
      </c>
      <c r="AY87" s="38">
        <f>PEM!AM87</f>
        <v>248.49999999999989</v>
      </c>
      <c r="AZ87" s="38">
        <f>PEM!AN87</f>
        <v>0</v>
      </c>
      <c r="BB87" s="32">
        <v>6</v>
      </c>
      <c r="BC87" s="29">
        <f>IF(AND(PEM!Q87=0,AP!Q87=0),0,ABS(PEM!Q87-AP!Q87)/PEM!Q87)</f>
        <v>0</v>
      </c>
      <c r="BD87" s="29">
        <f>IF(AND(PEM!R87=0,AP!R87=0),0,ABS(PEM!R87-AP!R87)/PEM!R87)</f>
        <v>0</v>
      </c>
      <c r="BE87" s="29">
        <f>IF(AND(PEM!S87=0,AP!S87=0),0,ABS(PEM!S87-AP!S87)/PEM!S87)</f>
        <v>0</v>
      </c>
      <c r="BF87" s="29">
        <f>IF(AND(PEM!T87=0,AP!T87=0),0,ABS(PEM!T87-AP!T87)/PEM!T87)</f>
        <v>0</v>
      </c>
      <c r="BG87" s="29">
        <f>IF(AND(PEM!U87=0,AP!U87=0),0,ABS(PEM!U87-AP!U87)/PEM!U87)</f>
        <v>0</v>
      </c>
      <c r="BH87" s="29">
        <f>IF(AND(PEM!V87=0,AP!V87=0),0,ABS(PEM!V87-AP!V87)/PEM!V87)</f>
        <v>0</v>
      </c>
      <c r="BI87" s="29">
        <f>IF(AND(PEM!W87=0,AP!W87=0),0,ABS(PEM!W87-AP!W87)/PEM!W87)</f>
        <v>0</v>
      </c>
      <c r="BJ87" s="29">
        <f>IF(AND(PEM!X87=0,AP!X87=0),0,ABS(PEM!X87-AP!X87)/PEM!X87)</f>
        <v>0</v>
      </c>
      <c r="BK87" s="29">
        <f>IF(AND(PEM!Y87=0,AP!Y87=0),0,ABS(PEM!Y87-AP!Y87)/PEM!Y87)</f>
        <v>0</v>
      </c>
      <c r="BL87" s="29">
        <f>IF(AND(PEM!Z87=0,AP!Z87=0),0,ABS(PEM!Z87-AP!Z87)/PEM!Z87)</f>
        <v>0</v>
      </c>
      <c r="BM87" s="29">
        <f>IF(AND(PEM!AA87=0,AP!AA87=0),0,ABS(PEM!AA87-AP!AA87)/PEM!AA87)</f>
        <v>0</v>
      </c>
      <c r="BN87" s="29">
        <f>IF(AND(PEM!AB87=0,AP!AB87=0),0,ABS(PEM!AB87-AP!AB87)/PEM!AB87)</f>
        <v>0</v>
      </c>
      <c r="BO87" s="29">
        <f>IF(AND(PEM!AC87=0,AP!AC87=0),0,ABS(PEM!AC87-AP!AC87)/PEM!AC87)</f>
        <v>0</v>
      </c>
      <c r="BP87" s="29">
        <f>IF(AND(PEM!AD87=0,AP!AD87=0),0,ABS(PEM!AD87-AP!AD87)/PEM!AD87)</f>
        <v>0</v>
      </c>
      <c r="BQ87" s="29">
        <f>IF(AND(PEM!AE87=0,AP!AE87=0),0,ABS(PEM!AE87-AP!AE87)/PEM!AE87)</f>
        <v>0</v>
      </c>
      <c r="BR87" s="29">
        <f>IF(AND(PEM!AF87=0,AP!AF87=0),0,ABS(PEM!AF87-AP!AF87)/PEM!AF87)</f>
        <v>0</v>
      </c>
      <c r="BS87" s="29">
        <f>IF(AND(PEM!AG87=0,AP!AG87=0),0,ABS(PEM!AG87-AP!AG87)/PEM!AG87)</f>
        <v>0</v>
      </c>
      <c r="BT87" s="29">
        <f>IF(AND(PEM!AH87=0,AP!AH87=0),0,ABS(PEM!AH87-AP!AH87)/PEM!AH87)</f>
        <v>0</v>
      </c>
      <c r="BU87" s="29">
        <f>IF(AND(PEM!AI87=0,AP!AI87=0),0,ABS(PEM!AI87-AP!AI87)/PEM!AI87)</f>
        <v>0</v>
      </c>
      <c r="BV87" s="29">
        <f>IF(AND(PEM!AJ87=0,AP!AJ87=0),0,ABS(PEM!AJ87-AP!AJ87)/PEM!AJ87)</f>
        <v>0</v>
      </c>
      <c r="BW87" s="29">
        <f>IF(AND(PEM!AK87=0,AP!AK87=0),0,ABS(PEM!AK87-AP!AK87)/PEM!AK87)</f>
        <v>0</v>
      </c>
      <c r="BX87" s="29">
        <f>IF(AND(PEM!AL87=0,AP!AL87=0),0,ABS(PEM!AL87-AP!AL87)/PEM!AL87)</f>
        <v>0</v>
      </c>
      <c r="BY87" s="29">
        <f>IF(AND(PEM!AM87=0,AP!AM87=0),0,ABS(PEM!AM87-AP!AM87)/PEM!AM87)</f>
        <v>0</v>
      </c>
      <c r="BZ87" s="29">
        <f>IF(AND(PEM!AN87=0,AP!AN87=0),0,ABS(PEM!AN87-AP!AN87)/PEM!AN87)</f>
        <v>0</v>
      </c>
      <c r="CA87" s="26">
        <f t="shared" si="8"/>
        <v>0</v>
      </c>
      <c r="CC87" s="13">
        <v>6</v>
      </c>
      <c r="CD87" s="38">
        <f>AP!AT87</f>
        <v>15.40240862148246</v>
      </c>
      <c r="CE87" s="38">
        <f>AP!AU87</f>
        <v>15.551536222012393</v>
      </c>
      <c r="CF87" s="38">
        <f>AP!AV87</f>
        <v>15.613343006391997</v>
      </c>
      <c r="CG87" s="38">
        <f>AP!AW87</f>
        <v>16.206205844708808</v>
      </c>
      <c r="CH87" s="38">
        <f>AP!AX87</f>
        <v>15.930747533525141</v>
      </c>
      <c r="CI87" s="38">
        <f>AP!AY87</f>
        <v>16.171398285657101</v>
      </c>
      <c r="CJ87" s="38">
        <f>AP!AZ87</f>
        <v>18.053924047280567</v>
      </c>
      <c r="CK87" s="38">
        <f>AP!BA87</f>
        <v>17.304244113597189</v>
      </c>
      <c r="CL87" s="38">
        <f>AP!BB87</f>
        <v>16.005878372748278</v>
      </c>
      <c r="CM87" s="38">
        <f>AP!BC87</f>
        <v>15.986630780727307</v>
      </c>
      <c r="CN87" s="38">
        <f>AP!BD87</f>
        <v>15.796465767560758</v>
      </c>
      <c r="CO87" s="38">
        <f>AP!BE87</f>
        <v>15.910179459015819</v>
      </c>
      <c r="CP87" s="38">
        <f>AP!BF87</f>
        <v>15.803969567001024</v>
      </c>
      <c r="CQ87" s="38">
        <f>AP!BG87</f>
        <v>15.288325810733737</v>
      </c>
      <c r="CR87" s="38">
        <f>AP!BH87</f>
        <v>15.641416592002081</v>
      </c>
      <c r="CS87" s="38">
        <f>AP!BI87</f>
        <v>14.615965685001788</v>
      </c>
      <c r="CT87" s="38">
        <f>AP!BJ87</f>
        <v>12.552725923379443</v>
      </c>
      <c r="CU87" s="38">
        <f>AP!BK87</f>
        <v>11.619638079286263</v>
      </c>
      <c r="CV87" s="38">
        <f>AP!BL87</f>
        <v>14.924567152662897</v>
      </c>
      <c r="CW87" s="38">
        <f>AP!BM87</f>
        <v>15.08659823860463</v>
      </c>
      <c r="CX87" s="38">
        <f>AP!BN87</f>
        <v>10.686429788714229</v>
      </c>
      <c r="CY87" s="38">
        <f>AP!BO87</f>
        <v>11.07555860793765</v>
      </c>
      <c r="CZ87" s="38">
        <f>AP!BP87</f>
        <v>15.27400454341573</v>
      </c>
      <c r="DA87" s="38">
        <f>AP!BQ87</f>
        <v>15.802603942675093</v>
      </c>
      <c r="DC87" s="13">
        <v>6</v>
      </c>
      <c r="DD87" s="38">
        <f>PEM!AT87</f>
        <v>15.572940197073551</v>
      </c>
      <c r="DE87" s="38">
        <f>PEM!AU87</f>
        <v>15.422719140663348</v>
      </c>
      <c r="DF87" s="38">
        <f>PEM!AV87</f>
        <v>15.704112768649392</v>
      </c>
      <c r="DG87" s="38">
        <f>PEM!AW87</f>
        <v>16.020446020498163</v>
      </c>
      <c r="DH87" s="38">
        <f>PEM!AX87</f>
        <v>16.084621619628354</v>
      </c>
      <c r="DI87" s="38">
        <f>PEM!AY87</f>
        <v>16.241664</v>
      </c>
      <c r="DJ87" s="38">
        <f>PEM!AZ87</f>
        <v>18.21379922574695</v>
      </c>
      <c r="DK87" s="38">
        <f>PEM!BA87</f>
        <v>17.457480557300073</v>
      </c>
      <c r="DL87" s="38">
        <f>PEM!BB87</f>
        <v>16.157956617363524</v>
      </c>
      <c r="DM87" s="38">
        <f>PEM!BC87</f>
        <v>16.117859815853812</v>
      </c>
      <c r="DN87" s="38">
        <f>PEM!BD87</f>
        <v>15.923940058172455</v>
      </c>
      <c r="DO87" s="38">
        <f>PEM!BE87</f>
        <v>16.096089521765442</v>
      </c>
      <c r="DP87" s="38">
        <f>PEM!BF87</f>
        <v>16.030510675204631</v>
      </c>
      <c r="DQ87" s="38">
        <f>PEM!BG87</f>
        <v>15.443717184345916</v>
      </c>
      <c r="DR87" s="38">
        <f>PEM!BH87</f>
        <v>15.628853596353851</v>
      </c>
      <c r="DS87" s="38">
        <f>PEM!BI87</f>
        <v>14.809275932610234</v>
      </c>
      <c r="DT87" s="38">
        <f>PEM!BJ87</f>
        <v>13.072711772934138</v>
      </c>
      <c r="DU87" s="38">
        <f>PEM!BK87</f>
        <v>12.293424</v>
      </c>
      <c r="DV87" s="38">
        <f>PEM!BL87</f>
        <v>15.121436422519933</v>
      </c>
      <c r="DW87" s="38">
        <f>PEM!BM87</f>
        <v>15.285133662807343</v>
      </c>
      <c r="DX87" s="38">
        <f>PEM!BN87</f>
        <v>11.502307577500352</v>
      </c>
      <c r="DY87" s="38">
        <f>PEM!BO87</f>
        <v>11.755044418976942</v>
      </c>
      <c r="DZ87" s="38">
        <f>PEM!BP87</f>
        <v>15.474743066121841</v>
      </c>
      <c r="EA87" s="38">
        <f>PEM!BQ87</f>
        <v>15.830310579346103</v>
      </c>
      <c r="EC87" s="32">
        <v>6</v>
      </c>
      <c r="ED87" s="29">
        <f>IF(AND(PEM!AT87=0,AP!AT87=0),0,ABS(PEM!AT87-AP!AT87)/PEM!AT87)</f>
        <v>1.0950506033737789E-2</v>
      </c>
      <c r="EE87" s="29">
        <f>IF(AND(PEM!AU87=0,AP!AU87=0),0,ABS(PEM!AU87-AP!AU87)/PEM!AU87)</f>
        <v>8.3524234717733438E-3</v>
      </c>
      <c r="EF87" s="29">
        <f>IF(AND(PEM!AV87=0,AP!AV87=0),0,ABS(PEM!AV87-AP!AV87)/PEM!AV87)</f>
        <v>5.7799993921720527E-3</v>
      </c>
      <c r="EG87" s="29">
        <f>IF(AND(PEM!AW87=0,AP!AW87=0),0,ABS(PEM!AW87-AP!AW87)/PEM!AW87)</f>
        <v>1.1595171818123279E-2</v>
      </c>
      <c r="EH87" s="29">
        <f>IF(AND(PEM!AX87=0,AP!AX87=0),0,ABS(PEM!AX87-AP!AX87)/PEM!AX87)</f>
        <v>9.5665344042310686E-3</v>
      </c>
      <c r="EI87" s="29">
        <f>IF(AND(PEM!AY87=0,AP!AY87=0),0,ABS(PEM!AY87-AP!AY87)/PEM!AY87)</f>
        <v>4.3262632660605854E-3</v>
      </c>
      <c r="EJ87" s="29">
        <f>IF(AND(PEM!AZ87=0,AP!AZ87=0),0,ABS(PEM!AZ87-AP!AZ87)/PEM!AZ87)</f>
        <v>8.7776952235414825E-3</v>
      </c>
      <c r="EK87" s="29">
        <f>IF(AND(PEM!BA87=0,AP!BA87=0),0,ABS(PEM!BA87-AP!BA87)/PEM!BA87)</f>
        <v>8.7776952235416403E-3</v>
      </c>
      <c r="EL87" s="29">
        <f>IF(AND(PEM!BB87=0,AP!BB87=0),0,ABS(PEM!BB87-AP!BB87)/PEM!BB87)</f>
        <v>9.4119725789968793E-3</v>
      </c>
      <c r="EM87" s="29">
        <f>IF(AND(PEM!BC87=0,AP!BC87=0),0,ABS(PEM!BC87-AP!BC87)/PEM!BC87)</f>
        <v>8.1418399605030882E-3</v>
      </c>
      <c r="EN87" s="29">
        <f>IF(AND(PEM!BD87=0,AP!BD87=0),0,ABS(PEM!BD87-AP!BD87)/PEM!BD87)</f>
        <v>8.0051978433739179E-3</v>
      </c>
      <c r="EO87" s="29">
        <f>IF(AND(PEM!BE87=0,AP!BE87=0),0,ABS(PEM!BE87-AP!BE87)/PEM!BE87)</f>
        <v>1.1550014212969728E-2</v>
      </c>
      <c r="EP87" s="29">
        <f>IF(AND(PEM!BF87=0,AP!BF87=0),0,ABS(PEM!BF87-AP!BF87)/PEM!BF87)</f>
        <v>1.4131870954929217E-2</v>
      </c>
      <c r="EQ87" s="29">
        <f>IF(AND(PEM!BG87=0,AP!BG87=0),0,ABS(PEM!BG87-AP!BG87)/PEM!BG87)</f>
        <v>1.0061785757750555E-2</v>
      </c>
      <c r="ER87" s="29">
        <f>IF(AND(PEM!BH87=0,AP!BH87=0),0,ABS(PEM!BH87-AP!BH87)/PEM!BH87)</f>
        <v>8.0383347190356299E-4</v>
      </c>
      <c r="ES87" s="29">
        <f>IF(AND(PEM!BI87=0,AP!BI87=0),0,ABS(PEM!BI87-AP!BI87)/PEM!BI87)</f>
        <v>1.3053322018450218E-2</v>
      </c>
      <c r="ET87" s="29">
        <f>IF(AND(PEM!BJ87=0,AP!BJ87=0),0,ABS(PEM!BJ87-AP!BJ87)/PEM!BJ87)</f>
        <v>3.9776433427628891E-2</v>
      </c>
      <c r="EU87" s="29">
        <f>IF(AND(PEM!BK87=0,AP!BK87=0),0,ABS(PEM!BK87-AP!BK87)/PEM!BK87)</f>
        <v>5.4808645720975449E-2</v>
      </c>
      <c r="EV87" s="29">
        <f>IF(AND(PEM!BL87=0,AP!BL87=0),0,ABS(PEM!BL87-AP!BL87)/PEM!BL87)</f>
        <v>1.3019217510569557E-2</v>
      </c>
      <c r="EW87" s="29">
        <f>IF(AND(PEM!BM87=0,AP!BM87=0),0,ABS(PEM!BM87-AP!BM87)/PEM!BM87)</f>
        <v>1.2988792154680415E-2</v>
      </c>
      <c r="EX87" s="29">
        <f>IF(AND(PEM!BN87=0,AP!BN87=0),0,ABS(PEM!BN87-AP!BN87)/PEM!BN87)</f>
        <v>7.0931661606933594E-2</v>
      </c>
      <c r="EY87" s="29">
        <f>IF(AND(PEM!BO87=0,AP!BO87=0),0,ABS(PEM!BO87-AP!BO87)/PEM!BO87)</f>
        <v>5.7803763798829517E-2</v>
      </c>
      <c r="EZ87" s="29">
        <f>IF(AND(PEM!BP87=0,AP!BP87=0),0,ABS(PEM!BP87-AP!BP87)/PEM!BP87)</f>
        <v>1.2972010058479002E-2</v>
      </c>
      <c r="FA87" s="29">
        <f>IF(AND(PEM!BQ87=0,AP!BQ87=0),0,ABS(PEM!BQ87-AP!BQ87)/PEM!BQ87)</f>
        <v>1.7502269795741396E-3</v>
      </c>
      <c r="FB87" s="26">
        <f t="shared" si="9"/>
        <v>1.6972369870405374E-2</v>
      </c>
    </row>
    <row r="88" spans="2:167" x14ac:dyDescent="0.25">
      <c r="B88" s="13">
        <v>7</v>
      </c>
      <c r="C88" s="38">
        <f>AP!Q88</f>
        <v>0</v>
      </c>
      <c r="D88" s="38">
        <f>AP!R88</f>
        <v>0</v>
      </c>
      <c r="E88" s="38">
        <f>AP!S88</f>
        <v>0</v>
      </c>
      <c r="F88" s="38">
        <f>AP!T88</f>
        <v>0</v>
      </c>
      <c r="G88" s="38">
        <f>AP!U88</f>
        <v>0</v>
      </c>
      <c r="H88" s="38">
        <f>AP!V88</f>
        <v>0</v>
      </c>
      <c r="I88" s="38">
        <f>AP!W88</f>
        <v>0</v>
      </c>
      <c r="J88" s="38">
        <f>AP!X88</f>
        <v>0</v>
      </c>
      <c r="K88" s="38">
        <f>AP!Y88</f>
        <v>0</v>
      </c>
      <c r="L88" s="38">
        <f>AP!Z88</f>
        <v>0</v>
      </c>
      <c r="M88" s="38">
        <f>AP!AA88</f>
        <v>0</v>
      </c>
      <c r="N88" s="38">
        <f>AP!AB88</f>
        <v>0</v>
      </c>
      <c r="O88" s="38">
        <f>AP!AC88</f>
        <v>0</v>
      </c>
      <c r="P88" s="38">
        <f>AP!AD88</f>
        <v>0</v>
      </c>
      <c r="Q88" s="38">
        <f>AP!AE88</f>
        <v>92.999999999999986</v>
      </c>
      <c r="R88" s="38">
        <f>AP!AF88</f>
        <v>92.999999999999986</v>
      </c>
      <c r="S88" s="38">
        <f>AP!AG88</f>
        <v>0</v>
      </c>
      <c r="T88" s="38">
        <f>AP!AH88</f>
        <v>400</v>
      </c>
      <c r="U88" s="38">
        <f>AP!AI88</f>
        <v>0</v>
      </c>
      <c r="V88" s="38">
        <f>AP!AJ88</f>
        <v>0</v>
      </c>
      <c r="W88" s="38">
        <f>AP!AK88</f>
        <v>400</v>
      </c>
      <c r="X88" s="38">
        <f>AP!AL88</f>
        <v>300</v>
      </c>
      <c r="Y88" s="38">
        <f>AP!AM88</f>
        <v>326</v>
      </c>
      <c r="Z88" s="38">
        <f>AP!AN88</f>
        <v>0</v>
      </c>
      <c r="AB88" s="13">
        <v>7</v>
      </c>
      <c r="AC88" s="38">
        <f>PEM!Q88</f>
        <v>0</v>
      </c>
      <c r="AD88" s="38">
        <f>PEM!R88</f>
        <v>0</v>
      </c>
      <c r="AE88" s="38">
        <f>PEM!S88</f>
        <v>0</v>
      </c>
      <c r="AF88" s="38">
        <f>PEM!T88</f>
        <v>0</v>
      </c>
      <c r="AG88" s="38">
        <f>PEM!U88</f>
        <v>0</v>
      </c>
      <c r="AH88" s="38">
        <f>PEM!V88</f>
        <v>0</v>
      </c>
      <c r="AI88" s="38">
        <f>PEM!W88</f>
        <v>0</v>
      </c>
      <c r="AJ88" s="38">
        <f>PEM!X88</f>
        <v>0</v>
      </c>
      <c r="AK88" s="38">
        <f>PEM!Y88</f>
        <v>0</v>
      </c>
      <c r="AL88" s="38">
        <f>PEM!Z88</f>
        <v>0</v>
      </c>
      <c r="AM88" s="38">
        <f>PEM!AA88</f>
        <v>0</v>
      </c>
      <c r="AN88" s="38">
        <f>PEM!AB88</f>
        <v>0</v>
      </c>
      <c r="AO88" s="38">
        <f>PEM!AC88</f>
        <v>0</v>
      </c>
      <c r="AP88" s="38">
        <f>PEM!AD88</f>
        <v>0</v>
      </c>
      <c r="AQ88" s="38">
        <f>PEM!AE88</f>
        <v>92.999999999999986</v>
      </c>
      <c r="AR88" s="38">
        <f>PEM!AF88</f>
        <v>92.999999999999986</v>
      </c>
      <c r="AS88" s="38">
        <f>PEM!AG88</f>
        <v>0</v>
      </c>
      <c r="AT88" s="38">
        <f>PEM!AH88</f>
        <v>400</v>
      </c>
      <c r="AU88" s="38">
        <f>PEM!AI88</f>
        <v>0</v>
      </c>
      <c r="AV88" s="38">
        <f>PEM!AJ88</f>
        <v>0</v>
      </c>
      <c r="AW88" s="38">
        <f>PEM!AK88</f>
        <v>400</v>
      </c>
      <c r="AX88" s="38">
        <f>PEM!AL88</f>
        <v>300</v>
      </c>
      <c r="AY88" s="38">
        <f>PEM!AM88</f>
        <v>326</v>
      </c>
      <c r="AZ88" s="38">
        <f>PEM!AN88</f>
        <v>0</v>
      </c>
      <c r="BB88" s="32">
        <v>7</v>
      </c>
      <c r="BC88" s="29">
        <f>IF(AND(PEM!Q88=0,AP!Q88=0),0,ABS(PEM!Q88-AP!Q88)/PEM!Q88)</f>
        <v>0</v>
      </c>
      <c r="BD88" s="29">
        <f>IF(AND(PEM!R88=0,AP!R88=0),0,ABS(PEM!R88-AP!R88)/PEM!R88)</f>
        <v>0</v>
      </c>
      <c r="BE88" s="29">
        <f>IF(AND(PEM!S88=0,AP!S88=0),0,ABS(PEM!S88-AP!S88)/PEM!S88)</f>
        <v>0</v>
      </c>
      <c r="BF88" s="29">
        <f>IF(AND(PEM!T88=0,AP!T88=0),0,ABS(PEM!T88-AP!T88)/PEM!T88)</f>
        <v>0</v>
      </c>
      <c r="BG88" s="29">
        <f>IF(AND(PEM!U88=0,AP!U88=0),0,ABS(PEM!U88-AP!U88)/PEM!U88)</f>
        <v>0</v>
      </c>
      <c r="BH88" s="29">
        <f>IF(AND(PEM!V88=0,AP!V88=0),0,ABS(PEM!V88-AP!V88)/PEM!V88)</f>
        <v>0</v>
      </c>
      <c r="BI88" s="29">
        <f>IF(AND(PEM!W88=0,AP!W88=0),0,ABS(PEM!W88-AP!W88)/PEM!W88)</f>
        <v>0</v>
      </c>
      <c r="BJ88" s="29">
        <f>IF(AND(PEM!X88=0,AP!X88=0),0,ABS(PEM!X88-AP!X88)/PEM!X88)</f>
        <v>0</v>
      </c>
      <c r="BK88" s="29">
        <f>IF(AND(PEM!Y88=0,AP!Y88=0),0,ABS(PEM!Y88-AP!Y88)/PEM!Y88)</f>
        <v>0</v>
      </c>
      <c r="BL88" s="29">
        <f>IF(AND(PEM!Z88=0,AP!Z88=0),0,ABS(PEM!Z88-AP!Z88)/PEM!Z88)</f>
        <v>0</v>
      </c>
      <c r="BM88" s="29">
        <f>IF(AND(PEM!AA88=0,AP!AA88=0),0,ABS(PEM!AA88-AP!AA88)/PEM!AA88)</f>
        <v>0</v>
      </c>
      <c r="BN88" s="29">
        <f>IF(AND(PEM!AB88=0,AP!AB88=0),0,ABS(PEM!AB88-AP!AB88)/PEM!AB88)</f>
        <v>0</v>
      </c>
      <c r="BO88" s="29">
        <f>IF(AND(PEM!AC88=0,AP!AC88=0),0,ABS(PEM!AC88-AP!AC88)/PEM!AC88)</f>
        <v>0</v>
      </c>
      <c r="BP88" s="29">
        <f>IF(AND(PEM!AD88=0,AP!AD88=0),0,ABS(PEM!AD88-AP!AD88)/PEM!AD88)</f>
        <v>0</v>
      </c>
      <c r="BQ88" s="29">
        <f>IF(AND(PEM!AE88=0,AP!AE88=0),0,ABS(PEM!AE88-AP!AE88)/PEM!AE88)</f>
        <v>0</v>
      </c>
      <c r="BR88" s="29">
        <f>IF(AND(PEM!AF88=0,AP!AF88=0),0,ABS(PEM!AF88-AP!AF88)/PEM!AF88)</f>
        <v>0</v>
      </c>
      <c r="BS88" s="29">
        <f>IF(AND(PEM!AG88=0,AP!AG88=0),0,ABS(PEM!AG88-AP!AG88)/PEM!AG88)</f>
        <v>0</v>
      </c>
      <c r="BT88" s="29">
        <f>IF(AND(PEM!AH88=0,AP!AH88=0),0,ABS(PEM!AH88-AP!AH88)/PEM!AH88)</f>
        <v>0</v>
      </c>
      <c r="BU88" s="29">
        <f>IF(AND(PEM!AI88=0,AP!AI88=0),0,ABS(PEM!AI88-AP!AI88)/PEM!AI88)</f>
        <v>0</v>
      </c>
      <c r="BV88" s="29">
        <f>IF(AND(PEM!AJ88=0,AP!AJ88=0),0,ABS(PEM!AJ88-AP!AJ88)/PEM!AJ88)</f>
        <v>0</v>
      </c>
      <c r="BW88" s="29">
        <f>IF(AND(PEM!AK88=0,AP!AK88=0),0,ABS(PEM!AK88-AP!AK88)/PEM!AK88)</f>
        <v>0</v>
      </c>
      <c r="BX88" s="29">
        <f>IF(AND(PEM!AL88=0,AP!AL88=0),0,ABS(PEM!AL88-AP!AL88)/PEM!AL88)</f>
        <v>0</v>
      </c>
      <c r="BY88" s="29">
        <f>IF(AND(PEM!AM88=0,AP!AM88=0),0,ABS(PEM!AM88-AP!AM88)/PEM!AM88)</f>
        <v>0</v>
      </c>
      <c r="BZ88" s="29">
        <f>IF(AND(PEM!AN88=0,AP!AN88=0),0,ABS(PEM!AN88-AP!AN88)/PEM!AN88)</f>
        <v>0</v>
      </c>
      <c r="CA88" s="26">
        <f t="shared" si="8"/>
        <v>0</v>
      </c>
      <c r="CC88" s="13">
        <v>7</v>
      </c>
      <c r="CD88" s="38">
        <f>AP!AT88</f>
        <v>17.883496505632934</v>
      </c>
      <c r="CE88" s="38">
        <f>AP!AU88</f>
        <v>18.065906508423112</v>
      </c>
      <c r="CF88" s="38">
        <f>AP!AV88</f>
        <v>17.832921376918382</v>
      </c>
      <c r="CG88" s="38">
        <f>AP!AW88</f>
        <v>18.854824814978365</v>
      </c>
      <c r="CH88" s="38">
        <f>AP!AX88</f>
        <v>18.559675834420784</v>
      </c>
      <c r="CI88" s="38">
        <f>AP!AY88</f>
        <v>18.877431341328766</v>
      </c>
      <c r="CJ88" s="38">
        <f>AP!AZ88</f>
        <v>20.82178970511773</v>
      </c>
      <c r="CK88" s="38">
        <f>AP!BA88</f>
        <v>20.069646192638391</v>
      </c>
      <c r="CL88" s="38">
        <f>AP!BB88</f>
        <v>18.644401968840935</v>
      </c>
      <c r="CM88" s="38">
        <f>AP!BC88</f>
        <v>18.689403243828046</v>
      </c>
      <c r="CN88" s="38">
        <f>AP!BD88</f>
        <v>18.515603099525258</v>
      </c>
      <c r="CO88" s="38">
        <f>AP!BE88</f>
        <v>18.650058575326078</v>
      </c>
      <c r="CP88" s="38">
        <f>AP!BF88</f>
        <v>18.680726335735443</v>
      </c>
      <c r="CQ88" s="38">
        <f>AP!BG88</f>
        <v>18.020745015345192</v>
      </c>
      <c r="CR88" s="38">
        <f>AP!BH88</f>
        <v>17.34453399793037</v>
      </c>
      <c r="CS88" s="38">
        <f>AP!BI88</f>
        <v>17.369041644705604</v>
      </c>
      <c r="CT88" s="38">
        <f>AP!BJ88</f>
        <v>16.90993332818072</v>
      </c>
      <c r="CU88" s="38">
        <f>AP!BK88</f>
        <v>16.736438046675076</v>
      </c>
      <c r="CV88" s="38">
        <f>AP!BL88</f>
        <v>17.697412632306879</v>
      </c>
      <c r="CW88" s="38">
        <f>AP!BM88</f>
        <v>17.854957514319249</v>
      </c>
      <c r="CX88" s="38">
        <f>AP!BN88</f>
        <v>16.496893133067019</v>
      </c>
      <c r="CY88" s="38">
        <f>AP!BO88</f>
        <v>16.162477130934036</v>
      </c>
      <c r="CZ88" s="38">
        <f>AP!BP88</f>
        <v>18.057437125362931</v>
      </c>
      <c r="DA88" s="38">
        <f>AP!BQ88</f>
        <v>17.726427854130499</v>
      </c>
      <c r="DC88" s="13">
        <v>7</v>
      </c>
      <c r="DD88" s="38">
        <f>PEM!AT88</f>
        <v>17.161202349383064</v>
      </c>
      <c r="DE88" s="38">
        <f>PEM!AU88</f>
        <v>17.335397050456642</v>
      </c>
      <c r="DF88" s="38">
        <f>PEM!AV88</f>
        <v>17.088130579760541</v>
      </c>
      <c r="DG88" s="38">
        <f>PEM!AW88</f>
        <v>18.067601250434393</v>
      </c>
      <c r="DH88" s="38">
        <f>PEM!AX88</f>
        <v>17.825653458752701</v>
      </c>
      <c r="DI88" s="38">
        <f>PEM!AY88</f>
        <v>18.139331214087612</v>
      </c>
      <c r="DJ88" s="38">
        <f>PEM!AZ88</f>
        <v>19.066240570405391</v>
      </c>
      <c r="DK88" s="38">
        <f>PEM!BA88</f>
        <v>18.841121999999999</v>
      </c>
      <c r="DL88" s="38">
        <f>PEM!BB88</f>
        <v>17.846209999999999</v>
      </c>
      <c r="DM88" s="38">
        <f>PEM!BC88</f>
        <v>17.966247059718128</v>
      </c>
      <c r="DN88" s="38">
        <f>PEM!BD88</f>
        <v>17.802377553838824</v>
      </c>
      <c r="DO88" s="38">
        <f>PEM!BE88</f>
        <v>17.899910093899372</v>
      </c>
      <c r="DP88" s="38">
        <f>PEM!BF88</f>
        <v>17.981017645883885</v>
      </c>
      <c r="DQ88" s="38">
        <f>PEM!BG88</f>
        <v>17.324878092447126</v>
      </c>
      <c r="DR88" s="38">
        <f>PEM!BH88</f>
        <v>16.625455255167555</v>
      </c>
      <c r="DS88" s="38">
        <f>PEM!BI88</f>
        <v>16.695972433819488</v>
      </c>
      <c r="DT88" s="38">
        <f>PEM!BJ88</f>
        <v>16.324912469978301</v>
      </c>
      <c r="DU88" s="38">
        <f>PEM!BK88</f>
        <v>16.191117237481802</v>
      </c>
      <c r="DV88" s="38">
        <f>PEM!BL88</f>
        <v>17.011565214082644</v>
      </c>
      <c r="DW88" s="38">
        <f>PEM!BM88</f>
        <v>17.162956259212926</v>
      </c>
      <c r="DX88" s="38">
        <f>PEM!BN88</f>
        <v>15.991508252362085</v>
      </c>
      <c r="DY88" s="38">
        <f>PEM!BO88</f>
        <v>15.641957597921468</v>
      </c>
      <c r="DZ88" s="38">
        <f>PEM!BP88</f>
        <v>17.357561368048337</v>
      </c>
      <c r="EA88" s="38">
        <f>PEM!BQ88</f>
        <v>16.98937958636936</v>
      </c>
      <c r="EC88" s="32">
        <v>7</v>
      </c>
      <c r="ED88" s="29">
        <f>IF(AND(PEM!AT88=0,AP!AT88=0),0,ABS(PEM!AT88-AP!AT88)/PEM!AT88)</f>
        <v>4.2088785013122104E-2</v>
      </c>
      <c r="EE88" s="29">
        <f>IF(AND(PEM!AU88=0,AP!AU88=0),0,ABS(PEM!AU88-AP!AU88)/PEM!AU88)</f>
        <v>4.2139759235986285E-2</v>
      </c>
      <c r="EF88" s="29">
        <f>IF(AND(PEM!AV88=0,AP!AV88=0),0,ABS(PEM!AV88-AP!AV88)/PEM!AV88)</f>
        <v>4.3585270704800352E-2</v>
      </c>
      <c r="EG88" s="29">
        <f>IF(AND(PEM!AW88=0,AP!AW88=0),0,ABS(PEM!AW88-AP!AW88)/PEM!AW88)</f>
        <v>4.3571006113777538E-2</v>
      </c>
      <c r="EH88" s="29">
        <f>IF(AND(PEM!AX88=0,AP!AX88=0),0,ABS(PEM!AX88-AP!AX88)/PEM!AX88)</f>
        <v>4.1177866346754612E-2</v>
      </c>
      <c r="EI88" s="29">
        <f>IF(AND(PEM!AY88=0,AP!AY88=0),0,ABS(PEM!AY88-AP!AY88)/PEM!AY88)</f>
        <v>4.0690592091285074E-2</v>
      </c>
      <c r="EJ88" s="29">
        <f>IF(AND(PEM!AZ88=0,AP!AZ88=0),0,ABS(PEM!AZ88-AP!AZ88)/PEM!AZ88)</f>
        <v>9.2076313011454483E-2</v>
      </c>
      <c r="EK88" s="29">
        <f>IF(AND(PEM!BA88=0,AP!BA88=0),0,ABS(PEM!BA88-AP!BA88)/PEM!BA88)</f>
        <v>6.5204407287336313E-2</v>
      </c>
      <c r="EL88" s="29">
        <f>IF(AND(PEM!BB88=0,AP!BB88=0),0,ABS(PEM!BB88-AP!BB88)/PEM!BB88)</f>
        <v>4.4726133382994797E-2</v>
      </c>
      <c r="EM88" s="29">
        <f>IF(AND(PEM!BC88=0,AP!BC88=0),0,ABS(PEM!BC88-AP!BC88)/PEM!BC88)</f>
        <v>4.0250820424889755E-2</v>
      </c>
      <c r="EN88" s="29">
        <f>IF(AND(PEM!BD88=0,AP!BD88=0),0,ABS(PEM!BD88-AP!BD88)/PEM!BD88)</f>
        <v>4.0063499581977892E-2</v>
      </c>
      <c r="EO88" s="29">
        <f>IF(AND(PEM!BE88=0,AP!BE88=0),0,ABS(PEM!BE88-AP!BE88)/PEM!BE88)</f>
        <v>4.1907946883061195E-2</v>
      </c>
      <c r="EP88" s="29">
        <f>IF(AND(PEM!BF88=0,AP!BF88=0),0,ABS(PEM!BF88-AP!BF88)/PEM!BF88)</f>
        <v>3.8913742460607158E-2</v>
      </c>
      <c r="EQ88" s="29">
        <f>IF(AND(PEM!BG88=0,AP!BG88=0),0,ABS(PEM!BG88-AP!BG88)/PEM!BG88)</f>
        <v>4.0165761581978057E-2</v>
      </c>
      <c r="ER88" s="29">
        <f>IF(AND(PEM!BH88=0,AP!BH88=0),0,ABS(PEM!BH88-AP!BH88)/PEM!BH88)</f>
        <v>4.3251672313713581E-2</v>
      </c>
      <c r="ES88" s="29">
        <f>IF(AND(PEM!BI88=0,AP!BI88=0),0,ABS(PEM!BI88-AP!BI88)/PEM!BI88)</f>
        <v>4.0313267978494112E-2</v>
      </c>
      <c r="ET88" s="29">
        <f>IF(AND(PEM!BJ88=0,AP!BJ88=0),0,ABS(PEM!BJ88-AP!BJ88)/PEM!BJ88)</f>
        <v>3.5836079322218689E-2</v>
      </c>
      <c r="EU88" s="29">
        <f>IF(AND(PEM!BK88=0,AP!BK88=0),0,ABS(PEM!BK88-AP!BK88)/PEM!BK88)</f>
        <v>3.3680245853008717E-2</v>
      </c>
      <c r="EV88" s="29">
        <f>IF(AND(PEM!BL88=0,AP!BL88=0),0,ABS(PEM!BL88-AP!BL88)/PEM!BL88)</f>
        <v>4.0316538166427579E-2</v>
      </c>
      <c r="EW88" s="29">
        <f>IF(AND(PEM!BM88=0,AP!BM88=0),0,ABS(PEM!BM88-AP!BM88)/PEM!BM88)</f>
        <v>4.0319467383998185E-2</v>
      </c>
      <c r="EX88" s="29">
        <f>IF(AND(PEM!BN88=0,AP!BN88=0),0,ABS(PEM!BN88-AP!BN88)/PEM!BN88)</f>
        <v>3.1603328011933107E-2</v>
      </c>
      <c r="EY88" s="29">
        <f>IF(AND(PEM!BO88=0,AP!BO88=0),0,ABS(PEM!BO88-AP!BO88)/PEM!BO88)</f>
        <v>3.3277134895298217E-2</v>
      </c>
      <c r="EZ88" s="29">
        <f>IF(AND(PEM!BP88=0,AP!BP88=0),0,ABS(PEM!BP88-AP!BP88)/PEM!BP88)</f>
        <v>4.0321087880635098E-2</v>
      </c>
      <c r="FA88" s="29">
        <f>IF(AND(PEM!BQ88=0,AP!BQ88=0),0,ABS(PEM!BQ88-AP!BQ88)/PEM!BQ88)</f>
        <v>4.3382883054333285E-2</v>
      </c>
      <c r="FB88" s="26">
        <f t="shared" si="9"/>
        <v>4.3285983707503591E-2</v>
      </c>
    </row>
    <row r="89" spans="2:167" x14ac:dyDescent="0.25">
      <c r="B89" s="13">
        <v>8</v>
      </c>
      <c r="C89" s="38">
        <f>AP!Q89</f>
        <v>0</v>
      </c>
      <c r="D89" s="38">
        <f>AP!R89</f>
        <v>0</v>
      </c>
      <c r="E89" s="38">
        <f>AP!S89</f>
        <v>0</v>
      </c>
      <c r="F89" s="38">
        <f>AP!T89</f>
        <v>0</v>
      </c>
      <c r="G89" s="38">
        <f>AP!U89</f>
        <v>0</v>
      </c>
      <c r="H89" s="38">
        <f>AP!V89</f>
        <v>0</v>
      </c>
      <c r="I89" s="38">
        <f>AP!W89</f>
        <v>0</v>
      </c>
      <c r="J89" s="38">
        <f>AP!X89</f>
        <v>0</v>
      </c>
      <c r="K89" s="38">
        <f>AP!Y89</f>
        <v>0</v>
      </c>
      <c r="L89" s="38">
        <f>AP!Z89</f>
        <v>0</v>
      </c>
      <c r="M89" s="38">
        <f>AP!AA89</f>
        <v>0</v>
      </c>
      <c r="N89" s="38">
        <f>AP!AB89</f>
        <v>0</v>
      </c>
      <c r="O89" s="38">
        <f>AP!AC89</f>
        <v>0</v>
      </c>
      <c r="P89" s="38">
        <f>AP!AD89</f>
        <v>0</v>
      </c>
      <c r="Q89" s="38">
        <f>AP!AE89</f>
        <v>124.00000000000001</v>
      </c>
      <c r="R89" s="38">
        <f>AP!AF89</f>
        <v>92.999999999999986</v>
      </c>
      <c r="S89" s="38">
        <f>AP!AG89</f>
        <v>0</v>
      </c>
      <c r="T89" s="38">
        <f>AP!AH89</f>
        <v>400</v>
      </c>
      <c r="U89" s="38">
        <f>AP!AI89</f>
        <v>0</v>
      </c>
      <c r="V89" s="38">
        <f>AP!AJ89</f>
        <v>0</v>
      </c>
      <c r="W89" s="38">
        <f>AP!AK89</f>
        <v>400</v>
      </c>
      <c r="X89" s="38">
        <f>AP!AL89</f>
        <v>300</v>
      </c>
      <c r="Y89" s="38">
        <f>AP!AM89</f>
        <v>413.5</v>
      </c>
      <c r="Z89" s="38">
        <f>AP!AN89</f>
        <v>0</v>
      </c>
      <c r="AB89" s="13">
        <v>8</v>
      </c>
      <c r="AC89" s="38">
        <f>PEM!Q89</f>
        <v>0</v>
      </c>
      <c r="AD89" s="38">
        <f>PEM!R89</f>
        <v>0</v>
      </c>
      <c r="AE89" s="38">
        <f>PEM!S89</f>
        <v>0</v>
      </c>
      <c r="AF89" s="38">
        <f>PEM!T89</f>
        <v>0</v>
      </c>
      <c r="AG89" s="38">
        <f>PEM!U89</f>
        <v>0</v>
      </c>
      <c r="AH89" s="38">
        <f>PEM!V89</f>
        <v>0</v>
      </c>
      <c r="AI89" s="38">
        <f>PEM!W89</f>
        <v>0</v>
      </c>
      <c r="AJ89" s="38">
        <f>PEM!X89</f>
        <v>0</v>
      </c>
      <c r="AK89" s="38">
        <f>PEM!Y89</f>
        <v>0</v>
      </c>
      <c r="AL89" s="38">
        <f>PEM!Z89</f>
        <v>0</v>
      </c>
      <c r="AM89" s="38">
        <f>PEM!AA89</f>
        <v>0</v>
      </c>
      <c r="AN89" s="38">
        <f>PEM!AB89</f>
        <v>0</v>
      </c>
      <c r="AO89" s="38">
        <f>PEM!AC89</f>
        <v>0</v>
      </c>
      <c r="AP89" s="38">
        <f>PEM!AD89</f>
        <v>0</v>
      </c>
      <c r="AQ89" s="38">
        <f>PEM!AE89</f>
        <v>124</v>
      </c>
      <c r="AR89" s="38">
        <f>PEM!AF89</f>
        <v>92.999999999999986</v>
      </c>
      <c r="AS89" s="38">
        <f>PEM!AG89</f>
        <v>0</v>
      </c>
      <c r="AT89" s="38">
        <f>PEM!AH89</f>
        <v>400</v>
      </c>
      <c r="AU89" s="38">
        <f>PEM!AI89</f>
        <v>0</v>
      </c>
      <c r="AV89" s="38">
        <f>PEM!AJ89</f>
        <v>0</v>
      </c>
      <c r="AW89" s="38">
        <f>PEM!AK89</f>
        <v>400</v>
      </c>
      <c r="AX89" s="38">
        <f>PEM!AL89</f>
        <v>300</v>
      </c>
      <c r="AY89" s="38">
        <f>PEM!AM89</f>
        <v>413.5</v>
      </c>
      <c r="AZ89" s="38">
        <f>PEM!AN89</f>
        <v>0</v>
      </c>
      <c r="BB89" s="32">
        <v>8</v>
      </c>
      <c r="BC89" s="29">
        <f>IF(AND(PEM!Q89=0,AP!Q89=0),0,ABS(PEM!Q89-AP!Q89)/PEM!Q89)</f>
        <v>0</v>
      </c>
      <c r="BD89" s="29">
        <f>IF(AND(PEM!R89=0,AP!R89=0),0,ABS(PEM!R89-AP!R89)/PEM!R89)</f>
        <v>0</v>
      </c>
      <c r="BE89" s="29">
        <f>IF(AND(PEM!S89=0,AP!S89=0),0,ABS(PEM!S89-AP!S89)/PEM!S89)</f>
        <v>0</v>
      </c>
      <c r="BF89" s="29">
        <f>IF(AND(PEM!T89=0,AP!T89=0),0,ABS(PEM!T89-AP!T89)/PEM!T89)</f>
        <v>0</v>
      </c>
      <c r="BG89" s="29">
        <f>IF(AND(PEM!U89=0,AP!U89=0),0,ABS(PEM!U89-AP!U89)/PEM!U89)</f>
        <v>0</v>
      </c>
      <c r="BH89" s="29">
        <f>IF(AND(PEM!V89=0,AP!V89=0),0,ABS(PEM!V89-AP!V89)/PEM!V89)</f>
        <v>0</v>
      </c>
      <c r="BI89" s="29">
        <f>IF(AND(PEM!W89=0,AP!W89=0),0,ABS(PEM!W89-AP!W89)/PEM!W89)</f>
        <v>0</v>
      </c>
      <c r="BJ89" s="29">
        <f>IF(AND(PEM!X89=0,AP!X89=0),0,ABS(PEM!X89-AP!X89)/PEM!X89)</f>
        <v>0</v>
      </c>
      <c r="BK89" s="29">
        <f>IF(AND(PEM!Y89=0,AP!Y89=0),0,ABS(PEM!Y89-AP!Y89)/PEM!Y89)</f>
        <v>0</v>
      </c>
      <c r="BL89" s="29">
        <f>IF(AND(PEM!Z89=0,AP!Z89=0),0,ABS(PEM!Z89-AP!Z89)/PEM!Z89)</f>
        <v>0</v>
      </c>
      <c r="BM89" s="29">
        <f>IF(AND(PEM!AA89=0,AP!AA89=0),0,ABS(PEM!AA89-AP!AA89)/PEM!AA89)</f>
        <v>0</v>
      </c>
      <c r="BN89" s="29">
        <f>IF(AND(PEM!AB89=0,AP!AB89=0),0,ABS(PEM!AB89-AP!AB89)/PEM!AB89)</f>
        <v>0</v>
      </c>
      <c r="BO89" s="29">
        <f>IF(AND(PEM!AC89=0,AP!AC89=0),0,ABS(PEM!AC89-AP!AC89)/PEM!AC89)</f>
        <v>0</v>
      </c>
      <c r="BP89" s="29">
        <f>IF(AND(PEM!AD89=0,AP!AD89=0),0,ABS(PEM!AD89-AP!AD89)/PEM!AD89)</f>
        <v>0</v>
      </c>
      <c r="BQ89" s="29">
        <f>IF(AND(PEM!AE89=0,AP!AE89=0),0,ABS(PEM!AE89-AP!AE89)/PEM!AE89)</f>
        <v>1.1460366705808067E-16</v>
      </c>
      <c r="BR89" s="29">
        <f>IF(AND(PEM!AF89=0,AP!AF89=0),0,ABS(PEM!AF89-AP!AF89)/PEM!AF89)</f>
        <v>0</v>
      </c>
      <c r="BS89" s="29">
        <f>IF(AND(PEM!AG89=0,AP!AG89=0),0,ABS(PEM!AG89-AP!AG89)/PEM!AG89)</f>
        <v>0</v>
      </c>
      <c r="BT89" s="29">
        <f>IF(AND(PEM!AH89=0,AP!AH89=0),0,ABS(PEM!AH89-AP!AH89)/PEM!AH89)</f>
        <v>0</v>
      </c>
      <c r="BU89" s="29">
        <f>IF(AND(PEM!AI89=0,AP!AI89=0),0,ABS(PEM!AI89-AP!AI89)/PEM!AI89)</f>
        <v>0</v>
      </c>
      <c r="BV89" s="29">
        <f>IF(AND(PEM!AJ89=0,AP!AJ89=0),0,ABS(PEM!AJ89-AP!AJ89)/PEM!AJ89)</f>
        <v>0</v>
      </c>
      <c r="BW89" s="29">
        <f>IF(AND(PEM!AK89=0,AP!AK89=0),0,ABS(PEM!AK89-AP!AK89)/PEM!AK89)</f>
        <v>0</v>
      </c>
      <c r="BX89" s="29">
        <f>IF(AND(PEM!AL89=0,AP!AL89=0),0,ABS(PEM!AL89-AP!AL89)/PEM!AL89)</f>
        <v>0</v>
      </c>
      <c r="BY89" s="29">
        <f>IF(AND(PEM!AM89=0,AP!AM89=0),0,ABS(PEM!AM89-AP!AM89)/PEM!AM89)</f>
        <v>0</v>
      </c>
      <c r="BZ89" s="29">
        <f>IF(AND(PEM!AN89=0,AP!AN89=0),0,ABS(PEM!AN89-AP!AN89)/PEM!AN89)</f>
        <v>0</v>
      </c>
      <c r="CA89" s="26">
        <f t="shared" si="8"/>
        <v>4.7751527940866944E-18</v>
      </c>
      <c r="CC89" s="13">
        <v>8</v>
      </c>
      <c r="CD89" s="38">
        <f>AP!AT89</f>
        <v>19.371132906345547</v>
      </c>
      <c r="CE89" s="38">
        <f>AP!AU89</f>
        <v>19.563549797421459</v>
      </c>
      <c r="CF89" s="38">
        <f>AP!AV89</f>
        <v>19.411154108433241</v>
      </c>
      <c r="CG89" s="38">
        <f>AP!AW89</f>
        <v>20.371863702655833</v>
      </c>
      <c r="CH89" s="38">
        <f>AP!AX89</f>
        <v>20.097517871653729</v>
      </c>
      <c r="CI89" s="38">
        <f>AP!AY89</f>
        <v>20.436971658619861</v>
      </c>
      <c r="CJ89" s="38">
        <f>AP!AZ89</f>
        <v>21.35962215564571</v>
      </c>
      <c r="CK89" s="38">
        <f>AP!BA89</f>
        <v>21.256975416360135</v>
      </c>
      <c r="CL89" s="38">
        <f>AP!BB89</f>
        <v>20.208143649764246</v>
      </c>
      <c r="CM89" s="38">
        <f>AP!BC89</f>
        <v>20.231791253105584</v>
      </c>
      <c r="CN89" s="38">
        <f>AP!BD89</f>
        <v>20.093590216740921</v>
      </c>
      <c r="CO89" s="38">
        <f>AP!BE89</f>
        <v>20.133018126780282</v>
      </c>
      <c r="CP89" s="38">
        <f>AP!BF89</f>
        <v>20.225600406782519</v>
      </c>
      <c r="CQ89" s="38">
        <f>AP!BG89</f>
        <v>19.6235242076901</v>
      </c>
      <c r="CR89" s="38">
        <f>AP!BH89</f>
        <v>19.017744599131788</v>
      </c>
      <c r="CS89" s="38">
        <f>AP!BI89</f>
        <v>19.006936713479753</v>
      </c>
      <c r="CT89" s="38">
        <f>AP!BJ89</f>
        <v>18.420487682116665</v>
      </c>
      <c r="CU89" s="38">
        <f>AP!BK89</f>
        <v>18.191182496850139</v>
      </c>
      <c r="CV89" s="38">
        <f>AP!BL89</f>
        <v>19.429135920126882</v>
      </c>
      <c r="CW89" s="38">
        <f>AP!BM89</f>
        <v>19.658906230716713</v>
      </c>
      <c r="CX89" s="38">
        <f>AP!BN89</f>
        <v>17.892378895681507</v>
      </c>
      <c r="CY89" s="38">
        <f>AP!BO89</f>
        <v>17.560035192188607</v>
      </c>
      <c r="CZ89" s="38">
        <f>AP!BP89</f>
        <v>19.403901795522216</v>
      </c>
      <c r="DA89" s="38">
        <f>AP!BQ89</f>
        <v>19.380914758781394</v>
      </c>
      <c r="DC89" s="13">
        <v>8</v>
      </c>
      <c r="DD89" s="38">
        <f>PEM!AT89</f>
        <v>18.244785688809273</v>
      </c>
      <c r="DE89" s="38">
        <f>PEM!AU89</f>
        <v>18.427823740465033</v>
      </c>
      <c r="DF89" s="38">
        <f>PEM!AV89</f>
        <v>18.211390366931614</v>
      </c>
      <c r="DG89" s="38">
        <f>PEM!AW89</f>
        <v>19.189014008757603</v>
      </c>
      <c r="DH89" s="38">
        <f>PEM!AX89</f>
        <v>18.94671153858943</v>
      </c>
      <c r="DI89" s="38">
        <f>PEM!AY89</f>
        <v>19.277093569121547</v>
      </c>
      <c r="DJ89" s="38">
        <f>PEM!AZ89</f>
        <v>19.304914</v>
      </c>
      <c r="DK89" s="38">
        <f>PEM!BA89</f>
        <v>19.535574076479474</v>
      </c>
      <c r="DL89" s="38">
        <f>PEM!BB89</f>
        <v>18.940205511408653</v>
      </c>
      <c r="DM89" s="38">
        <f>PEM!BC89</f>
        <v>19.091552153995973</v>
      </c>
      <c r="DN89" s="38">
        <f>PEM!BD89</f>
        <v>18.920662840039626</v>
      </c>
      <c r="DO89" s="38">
        <f>PEM!BE89</f>
        <v>18.962115856490506</v>
      </c>
      <c r="DP89" s="38">
        <f>PEM!BF89</f>
        <v>19.048127793747938</v>
      </c>
      <c r="DQ89" s="38">
        <f>PEM!BG89</f>
        <v>18.482269785028393</v>
      </c>
      <c r="DR89" s="38">
        <f>PEM!BH89</f>
        <v>17.820969413958501</v>
      </c>
      <c r="DS89" s="38">
        <f>PEM!BI89</f>
        <v>17.907405943882697</v>
      </c>
      <c r="DT89" s="38">
        <f>PEM!BJ89</f>
        <v>17.505829399509434</v>
      </c>
      <c r="DU89" s="38">
        <f>PEM!BK89</f>
        <v>17.360639713843138</v>
      </c>
      <c r="DV89" s="38">
        <f>PEM!BL89</f>
        <v>18.303650433552146</v>
      </c>
      <c r="DW89" s="38">
        <f>PEM!BM89</f>
        <v>18.5187316292145</v>
      </c>
      <c r="DX89" s="38">
        <f>PEM!BN89</f>
        <v>17.144979765778345</v>
      </c>
      <c r="DY89" s="38">
        <f>PEM!BO89</f>
        <v>16.771503009572417</v>
      </c>
      <c r="DZ89" s="38">
        <f>PEM!BP89</f>
        <v>18.277757484859947</v>
      </c>
      <c r="EA89" s="38">
        <f>PEM!BQ89</f>
        <v>18.169797977432353</v>
      </c>
      <c r="EC89" s="32">
        <v>8</v>
      </c>
      <c r="ED89" s="29">
        <f>IF(AND(PEM!AT89=0,AP!AT89=0),0,ABS(PEM!AT89-AP!AT89)/PEM!AT89)</f>
        <v>6.1735294497163494E-2</v>
      </c>
      <c r="EE89" s="29">
        <f>IF(AND(PEM!AU89=0,AP!AU89=0),0,ABS(PEM!AU89-AP!AU89)/PEM!AU89)</f>
        <v>6.16310462348586E-2</v>
      </c>
      <c r="EF89" s="29">
        <f>IF(AND(PEM!AV89=0,AP!AV89=0),0,ABS(PEM!AV89-AP!AV89)/PEM!AV89)</f>
        <v>6.5879854164246993E-2</v>
      </c>
      <c r="EG89" s="29">
        <f>IF(AND(PEM!AW89=0,AP!AW89=0),0,ABS(PEM!AW89-AP!AW89)/PEM!AW89)</f>
        <v>6.1642025658973101E-2</v>
      </c>
      <c r="EH89" s="29">
        <f>IF(AND(PEM!AX89=0,AP!AX89=0),0,ABS(PEM!AX89-AP!AX89)/PEM!AX89)</f>
        <v>6.0739106663465665E-2</v>
      </c>
      <c r="EI89" s="29">
        <f>IF(AND(PEM!AY89=0,AP!AY89=0),0,ABS(PEM!AY89-AP!AY89)/PEM!AY89)</f>
        <v>6.0168722288936265E-2</v>
      </c>
      <c r="EJ89" s="29">
        <f>IF(AND(PEM!AZ89=0,AP!AZ89=0),0,ABS(PEM!AZ89-AP!AZ89)/PEM!AZ89)</f>
        <v>0.10643446304115674</v>
      </c>
      <c r="EK89" s="29">
        <f>IF(AND(PEM!BA89=0,AP!BA89=0),0,ABS(PEM!BA89-AP!BA89)/PEM!BA89)</f>
        <v>8.811624030814641E-2</v>
      </c>
      <c r="EL89" s="29">
        <f>IF(AND(PEM!BB89=0,AP!BB89=0),0,ABS(PEM!BB89-AP!BB89)/PEM!BB89)</f>
        <v>6.6944265076313389E-2</v>
      </c>
      <c r="EM89" s="29">
        <f>IF(AND(PEM!BC89=0,AP!BC89=0),0,ABS(PEM!BC89-AP!BC89)/PEM!BC89)</f>
        <v>5.9724798167913852E-2</v>
      </c>
      <c r="EN89" s="29">
        <f>IF(AND(PEM!BD89=0,AP!BD89=0),0,ABS(PEM!BD89-AP!BD89)/PEM!BD89)</f>
        <v>6.1991875581608277E-2</v>
      </c>
      <c r="EO89" s="29">
        <f>IF(AND(PEM!BE89=0,AP!BE89=0),0,ABS(PEM!BE89-AP!BE89)/PEM!BE89)</f>
        <v>6.1749557863237631E-2</v>
      </c>
      <c r="EP89" s="29">
        <f>IF(AND(PEM!BF89=0,AP!BF89=0),0,ABS(PEM!BF89-AP!BF89)/PEM!BF89)</f>
        <v>6.1815661139204274E-2</v>
      </c>
      <c r="EQ89" s="29">
        <f>IF(AND(PEM!BG89=0,AP!BG89=0),0,ABS(PEM!BG89-AP!BG89)/PEM!BG89)</f>
        <v>6.1748607499831132E-2</v>
      </c>
      <c r="ER89" s="29">
        <f>IF(AND(PEM!BH89=0,AP!BH89=0),0,ABS(PEM!BH89-AP!BH89)/PEM!BH89)</f>
        <v>6.7155448021581687E-2</v>
      </c>
      <c r="ES89" s="29">
        <f>IF(AND(PEM!BI89=0,AP!BI89=0),0,ABS(PEM!BI89-AP!BI89)/PEM!BI89)</f>
        <v>6.1400895978050013E-2</v>
      </c>
      <c r="ET89" s="29">
        <f>IF(AND(PEM!BJ89=0,AP!BJ89=0),0,ABS(PEM!BJ89-AP!BJ89)/PEM!BJ89)</f>
        <v>5.2248783061536214E-2</v>
      </c>
      <c r="EU89" s="29">
        <f>IF(AND(PEM!BK89=0,AP!BK89=0),0,ABS(PEM!BK89-AP!BK89)/PEM!BK89)</f>
        <v>4.7840563291267277E-2</v>
      </c>
      <c r="EV89" s="29">
        <f>IF(AND(PEM!BL89=0,AP!BL89=0),0,ABS(PEM!BL89-AP!BL89)/PEM!BL89)</f>
        <v>6.1489673366555607E-2</v>
      </c>
      <c r="EW89" s="29">
        <f>IF(AND(PEM!BM89=0,AP!BM89=0),0,ABS(PEM!BM89-AP!BM89)/PEM!BM89)</f>
        <v>6.1568719949670531E-2</v>
      </c>
      <c r="EX89" s="29">
        <f>IF(AND(PEM!BN89=0,AP!BN89=0),0,ABS(PEM!BN89-AP!BN89)/PEM!BN89)</f>
        <v>4.3592884921041575E-2</v>
      </c>
      <c r="EY89" s="29">
        <f>IF(AND(PEM!BO89=0,AP!BO89=0),0,ABS(PEM!BO89-AP!BO89)/PEM!BO89)</f>
        <v>4.7016190628003468E-2</v>
      </c>
      <c r="EZ89" s="29">
        <f>IF(AND(PEM!BP89=0,AP!BP89=0),0,ABS(PEM!BP89-AP!BP89)/PEM!BP89)</f>
        <v>6.1612827043749256E-2</v>
      </c>
      <c r="FA89" s="29">
        <f>IF(AND(PEM!BQ89=0,AP!BQ89=0),0,ABS(PEM!BQ89-AP!BQ89)/PEM!BQ89)</f>
        <v>6.6655489667705639E-2</v>
      </c>
      <c r="FB89" s="26">
        <f t="shared" si="9"/>
        <v>6.2954291421425709E-2</v>
      </c>
    </row>
    <row r="90" spans="2:167" x14ac:dyDescent="0.25">
      <c r="B90" s="13">
        <v>9</v>
      </c>
      <c r="C90" s="38">
        <f>AP!Q90</f>
        <v>0</v>
      </c>
      <c r="D90" s="38">
        <f>AP!R90</f>
        <v>0</v>
      </c>
      <c r="E90" s="38">
        <f>AP!S90</f>
        <v>0</v>
      </c>
      <c r="F90" s="38">
        <f>AP!T90</f>
        <v>0</v>
      </c>
      <c r="G90" s="38">
        <f>AP!U90</f>
        <v>0</v>
      </c>
      <c r="H90" s="38">
        <f>AP!V90</f>
        <v>0</v>
      </c>
      <c r="I90" s="38">
        <f>AP!W90</f>
        <v>0</v>
      </c>
      <c r="J90" s="38">
        <f>AP!X90</f>
        <v>0</v>
      </c>
      <c r="K90" s="38">
        <f>AP!Y90</f>
        <v>0</v>
      </c>
      <c r="L90" s="38">
        <f>AP!Z90</f>
        <v>0</v>
      </c>
      <c r="M90" s="38">
        <f>AP!AA90</f>
        <v>0</v>
      </c>
      <c r="N90" s="38">
        <f>AP!AB90</f>
        <v>0</v>
      </c>
      <c r="O90" s="38">
        <f>AP!AC90</f>
        <v>0</v>
      </c>
      <c r="P90" s="38">
        <f>AP!AD90</f>
        <v>0</v>
      </c>
      <c r="Q90" s="38">
        <f>AP!AE90</f>
        <v>155</v>
      </c>
      <c r="R90" s="38">
        <f>AP!AF90</f>
        <v>155</v>
      </c>
      <c r="S90" s="38">
        <f>AP!AG90</f>
        <v>0</v>
      </c>
      <c r="T90" s="38">
        <f>AP!AH90</f>
        <v>399.99999999999989</v>
      </c>
      <c r="U90" s="38">
        <f>AP!AI90</f>
        <v>0</v>
      </c>
      <c r="V90" s="38">
        <f>AP!AJ90</f>
        <v>0</v>
      </c>
      <c r="W90" s="38">
        <f>AP!AK90</f>
        <v>399.99999999999989</v>
      </c>
      <c r="X90" s="38">
        <f>AP!AL90</f>
        <v>300</v>
      </c>
      <c r="Y90" s="38">
        <f>AP!AM90</f>
        <v>590.00000000000023</v>
      </c>
      <c r="Z90" s="38">
        <f>AP!AN90</f>
        <v>0</v>
      </c>
      <c r="AB90" s="13">
        <v>9</v>
      </c>
      <c r="AC90" s="38">
        <f>PEM!Q90</f>
        <v>0</v>
      </c>
      <c r="AD90" s="38">
        <f>PEM!R90</f>
        <v>0</v>
      </c>
      <c r="AE90" s="38">
        <f>PEM!S90</f>
        <v>0</v>
      </c>
      <c r="AF90" s="38">
        <f>PEM!T90</f>
        <v>0</v>
      </c>
      <c r="AG90" s="38">
        <f>PEM!U90</f>
        <v>0</v>
      </c>
      <c r="AH90" s="38">
        <f>PEM!V90</f>
        <v>0</v>
      </c>
      <c r="AI90" s="38">
        <f>PEM!W90</f>
        <v>0</v>
      </c>
      <c r="AJ90" s="38">
        <f>PEM!X90</f>
        <v>0</v>
      </c>
      <c r="AK90" s="38">
        <f>PEM!Y90</f>
        <v>0</v>
      </c>
      <c r="AL90" s="38">
        <f>PEM!Z90</f>
        <v>0</v>
      </c>
      <c r="AM90" s="38">
        <f>PEM!AA90</f>
        <v>0</v>
      </c>
      <c r="AN90" s="38">
        <f>PEM!AB90</f>
        <v>0</v>
      </c>
      <c r="AO90" s="38">
        <f>PEM!AC90</f>
        <v>0</v>
      </c>
      <c r="AP90" s="38">
        <f>PEM!AD90</f>
        <v>0</v>
      </c>
      <c r="AQ90" s="38">
        <f>PEM!AE90</f>
        <v>155</v>
      </c>
      <c r="AR90" s="38">
        <f>PEM!AF90</f>
        <v>155</v>
      </c>
      <c r="AS90" s="38">
        <f>PEM!AG90</f>
        <v>0</v>
      </c>
      <c r="AT90" s="38">
        <f>PEM!AH90</f>
        <v>400</v>
      </c>
      <c r="AU90" s="38">
        <f>PEM!AI90</f>
        <v>0</v>
      </c>
      <c r="AV90" s="38">
        <f>PEM!AJ90</f>
        <v>0</v>
      </c>
      <c r="AW90" s="38">
        <f>PEM!AK90</f>
        <v>400</v>
      </c>
      <c r="AX90" s="38">
        <f>PEM!AL90</f>
        <v>300</v>
      </c>
      <c r="AY90" s="38">
        <f>PEM!AM90</f>
        <v>590.00000000000023</v>
      </c>
      <c r="AZ90" s="38">
        <f>PEM!AN90</f>
        <v>0</v>
      </c>
      <c r="BB90" s="32">
        <v>9</v>
      </c>
      <c r="BC90" s="29">
        <f>IF(AND(PEM!Q90=0,AP!Q90=0),0,ABS(PEM!Q90-AP!Q90)/PEM!Q90)</f>
        <v>0</v>
      </c>
      <c r="BD90" s="29">
        <f>IF(AND(PEM!R90=0,AP!R90=0),0,ABS(PEM!R90-AP!R90)/PEM!R90)</f>
        <v>0</v>
      </c>
      <c r="BE90" s="29">
        <f>IF(AND(PEM!S90=0,AP!S90=0),0,ABS(PEM!S90-AP!S90)/PEM!S90)</f>
        <v>0</v>
      </c>
      <c r="BF90" s="29">
        <f>IF(AND(PEM!T90=0,AP!T90=0),0,ABS(PEM!T90-AP!T90)/PEM!T90)</f>
        <v>0</v>
      </c>
      <c r="BG90" s="29">
        <f>IF(AND(PEM!U90=0,AP!U90=0),0,ABS(PEM!U90-AP!U90)/PEM!U90)</f>
        <v>0</v>
      </c>
      <c r="BH90" s="29">
        <f>IF(AND(PEM!V90=0,AP!V90=0),0,ABS(PEM!V90-AP!V90)/PEM!V90)</f>
        <v>0</v>
      </c>
      <c r="BI90" s="29">
        <f>IF(AND(PEM!W90=0,AP!W90=0),0,ABS(PEM!W90-AP!W90)/PEM!W90)</f>
        <v>0</v>
      </c>
      <c r="BJ90" s="29">
        <f>IF(AND(PEM!X90=0,AP!X90=0),0,ABS(PEM!X90-AP!X90)/PEM!X90)</f>
        <v>0</v>
      </c>
      <c r="BK90" s="29">
        <f>IF(AND(PEM!Y90=0,AP!Y90=0),0,ABS(PEM!Y90-AP!Y90)/PEM!Y90)</f>
        <v>0</v>
      </c>
      <c r="BL90" s="29">
        <f>IF(AND(PEM!Z90=0,AP!Z90=0),0,ABS(PEM!Z90-AP!Z90)/PEM!Z90)</f>
        <v>0</v>
      </c>
      <c r="BM90" s="29">
        <f>IF(AND(PEM!AA90=0,AP!AA90=0),0,ABS(PEM!AA90-AP!AA90)/PEM!AA90)</f>
        <v>0</v>
      </c>
      <c r="BN90" s="29">
        <f>IF(AND(PEM!AB90=0,AP!AB90=0),0,ABS(PEM!AB90-AP!AB90)/PEM!AB90)</f>
        <v>0</v>
      </c>
      <c r="BO90" s="29">
        <f>IF(AND(PEM!AC90=0,AP!AC90=0),0,ABS(PEM!AC90-AP!AC90)/PEM!AC90)</f>
        <v>0</v>
      </c>
      <c r="BP90" s="29">
        <f>IF(AND(PEM!AD90=0,AP!AD90=0),0,ABS(PEM!AD90-AP!AD90)/PEM!AD90)</f>
        <v>0</v>
      </c>
      <c r="BQ90" s="29">
        <f>IF(AND(PEM!AE90=0,AP!AE90=0),0,ABS(PEM!AE90-AP!AE90)/PEM!AE90)</f>
        <v>0</v>
      </c>
      <c r="BR90" s="29">
        <f>IF(AND(PEM!AF90=0,AP!AF90=0),0,ABS(PEM!AF90-AP!AF90)/PEM!AF90)</f>
        <v>0</v>
      </c>
      <c r="BS90" s="29">
        <f>IF(AND(PEM!AG90=0,AP!AG90=0),0,ABS(PEM!AG90-AP!AG90)/PEM!AG90)</f>
        <v>0</v>
      </c>
      <c r="BT90" s="29">
        <f>IF(AND(PEM!AH90=0,AP!AH90=0),0,ABS(PEM!AH90-AP!AH90)/PEM!AH90)</f>
        <v>2.8421709430404008E-16</v>
      </c>
      <c r="BU90" s="29">
        <f>IF(AND(PEM!AI90=0,AP!AI90=0),0,ABS(PEM!AI90-AP!AI90)/PEM!AI90)</f>
        <v>0</v>
      </c>
      <c r="BV90" s="29">
        <f>IF(AND(PEM!AJ90=0,AP!AJ90=0),0,ABS(PEM!AJ90-AP!AJ90)/PEM!AJ90)</f>
        <v>0</v>
      </c>
      <c r="BW90" s="29">
        <f>IF(AND(PEM!AK90=0,AP!AK90=0),0,ABS(PEM!AK90-AP!AK90)/PEM!AK90)</f>
        <v>2.8421709430404008E-16</v>
      </c>
      <c r="BX90" s="29">
        <f>IF(AND(PEM!AL90=0,AP!AL90=0),0,ABS(PEM!AL90-AP!AL90)/PEM!AL90)</f>
        <v>0</v>
      </c>
      <c r="BY90" s="29">
        <f>IF(AND(PEM!AM90=0,AP!AM90=0),0,ABS(PEM!AM90-AP!AM90)/PEM!AM90)</f>
        <v>0</v>
      </c>
      <c r="BZ90" s="29">
        <f>IF(AND(PEM!AN90=0,AP!AN90=0),0,ABS(PEM!AN90-AP!AN90)/PEM!AN90)</f>
        <v>0</v>
      </c>
      <c r="CA90" s="26">
        <f t="shared" si="8"/>
        <v>2.3684757858670008E-17</v>
      </c>
      <c r="CC90" s="13">
        <v>9</v>
      </c>
      <c r="CD90" s="38">
        <f>AP!AT90</f>
        <v>18.7585335107281</v>
      </c>
      <c r="CE90" s="38">
        <f>AP!AU90</f>
        <v>18.933271787574157</v>
      </c>
      <c r="CF90" s="38">
        <f>AP!AV90</f>
        <v>18.409659867736568</v>
      </c>
      <c r="CG90" s="38">
        <f>AP!AW90</f>
        <v>19.556569392917289</v>
      </c>
      <c r="CH90" s="38">
        <f>AP!AX90</f>
        <v>19.464631673115452</v>
      </c>
      <c r="CI90" s="38">
        <f>AP!AY90</f>
        <v>19.652504715283893</v>
      </c>
      <c r="CJ90" s="38">
        <f>AP!AZ90</f>
        <v>20.838491950388136</v>
      </c>
      <c r="CK90" s="38">
        <f>AP!BA90</f>
        <v>20.573683173658328</v>
      </c>
      <c r="CL90" s="38">
        <f>AP!BB90</f>
        <v>19.280744879854808</v>
      </c>
      <c r="CM90" s="38">
        <f>AP!BC90</f>
        <v>19.41725059338895</v>
      </c>
      <c r="CN90" s="38">
        <f>AP!BD90</f>
        <v>19.250836930750289</v>
      </c>
      <c r="CO90" s="38">
        <f>AP!BE90</f>
        <v>19.235767435958596</v>
      </c>
      <c r="CP90" s="38">
        <f>AP!BF90</f>
        <v>19.211193576726963</v>
      </c>
      <c r="CQ90" s="38">
        <f>AP!BG90</f>
        <v>18.780682871652438</v>
      </c>
      <c r="CR90" s="38">
        <f>AP!BH90</f>
        <v>18.025163173100651</v>
      </c>
      <c r="CS90" s="38">
        <f>AP!BI90</f>
        <v>18.113659044677565</v>
      </c>
      <c r="CT90" s="38">
        <f>AP!BJ90</f>
        <v>17.707103418608895</v>
      </c>
      <c r="CU90" s="38">
        <f>AP!BK90</f>
        <v>17.560075399506857</v>
      </c>
      <c r="CV90" s="38">
        <f>AP!BL90</f>
        <v>18.209603680670241</v>
      </c>
      <c r="CW90" s="38">
        <f>AP!BM90</f>
        <v>18.41273059240805</v>
      </c>
      <c r="CX90" s="38">
        <f>AP!BN90</f>
        <v>17.341777160749952</v>
      </c>
      <c r="CY90" s="38">
        <f>AP!BO90</f>
        <v>16.964140272774824</v>
      </c>
      <c r="CZ90" s="38">
        <f>AP!BP90</f>
        <v>18.167160843989905</v>
      </c>
      <c r="DA90" s="38">
        <f>AP!BQ90</f>
        <v>18.373922641426422</v>
      </c>
      <c r="DC90" s="13">
        <v>9</v>
      </c>
      <c r="DD90" s="38">
        <f>PEM!AT90</f>
        <v>18.222791540540818</v>
      </c>
      <c r="DE90" s="38">
        <f>PEM!AU90</f>
        <v>18.394706085783945</v>
      </c>
      <c r="DF90" s="38">
        <f>PEM!AV90</f>
        <v>17.937743619652061</v>
      </c>
      <c r="DG90" s="38">
        <f>PEM!AW90</f>
        <v>19.097939151107891</v>
      </c>
      <c r="DH90" s="38">
        <f>PEM!AX90</f>
        <v>18.87222654971503</v>
      </c>
      <c r="DI90" s="38">
        <f>PEM!AY90</f>
        <v>19.169848567173617</v>
      </c>
      <c r="DJ90" s="38">
        <f>PEM!AZ90</f>
        <v>19.171340460053582</v>
      </c>
      <c r="DK90" s="38">
        <f>PEM!BA90</f>
        <v>19.400404565531076</v>
      </c>
      <c r="DL90" s="38">
        <f>PEM!BB90</f>
        <v>18.805158961495472</v>
      </c>
      <c r="DM90" s="38">
        <f>PEM!BC90</f>
        <v>18.963511685497661</v>
      </c>
      <c r="DN90" s="38">
        <f>PEM!BD90</f>
        <v>18.807390118026056</v>
      </c>
      <c r="DO90" s="38">
        <f>PEM!BE90</f>
        <v>18.751301769128112</v>
      </c>
      <c r="DP90" s="38">
        <f>PEM!BF90</f>
        <v>18.784102133896113</v>
      </c>
      <c r="DQ90" s="38">
        <f>PEM!BG90</f>
        <v>18.353943000000001</v>
      </c>
      <c r="DR90" s="38">
        <f>PEM!BH90</f>
        <v>17.575176725749856</v>
      </c>
      <c r="DS90" s="38">
        <f>PEM!BI90</f>
        <v>17.662731063431643</v>
      </c>
      <c r="DT90" s="38">
        <f>PEM!BJ90</f>
        <v>17.265876793161901</v>
      </c>
      <c r="DU90" s="38">
        <f>PEM!BK90</f>
        <v>17.122312000000001</v>
      </c>
      <c r="DV90" s="38">
        <f>PEM!BL90</f>
        <v>17.761590895967171</v>
      </c>
      <c r="DW90" s="38">
        <f>PEM!BM90</f>
        <v>17.964539768547759</v>
      </c>
      <c r="DX90" s="38">
        <f>PEM!BN90</f>
        <v>16.909265090770297</v>
      </c>
      <c r="DY90" s="38">
        <f>PEM!BO90</f>
        <v>16.541197011210897</v>
      </c>
      <c r="DZ90" s="38">
        <f>PEM!BP90</f>
        <v>17.727603324822621</v>
      </c>
      <c r="EA90" s="38">
        <f>PEM!BQ90</f>
        <v>17.910407611155222</v>
      </c>
      <c r="EC90" s="32">
        <v>9</v>
      </c>
      <c r="ED90" s="29">
        <f>IF(AND(PEM!AT90=0,AP!AT90=0),0,ABS(PEM!AT90-AP!AT90)/PEM!AT90)</f>
        <v>2.9399555441074952E-2</v>
      </c>
      <c r="EE90" s="29">
        <f>IF(AND(PEM!AU90=0,AP!AU90=0),0,ABS(PEM!AU90-AP!AU90)/PEM!AU90)</f>
        <v>2.9278298836556776E-2</v>
      </c>
      <c r="EF90" s="29">
        <f>IF(AND(PEM!AV90=0,AP!AV90=0),0,ABS(PEM!AV90-AP!AV90)/PEM!AV90)</f>
        <v>2.6308562441905478E-2</v>
      </c>
      <c r="EG90" s="29">
        <f>IF(AND(PEM!AW90=0,AP!AW90=0),0,ABS(PEM!AW90-AP!AW90)/PEM!AW90)</f>
        <v>2.4014645673577455E-2</v>
      </c>
      <c r="EH90" s="29">
        <f>IF(AND(PEM!AX90=0,AP!AX90=0),0,ABS(PEM!AX90-AP!AX90)/PEM!AX90)</f>
        <v>3.1390314324589698E-2</v>
      </c>
      <c r="EI90" s="29">
        <f>IF(AND(PEM!AY90=0,AP!AY90=0),0,ABS(PEM!AY90-AP!AY90)/PEM!AY90)</f>
        <v>2.5177880066135482E-2</v>
      </c>
      <c r="EJ90" s="29">
        <f>IF(AND(PEM!AZ90=0,AP!AZ90=0),0,ABS(PEM!AZ90-AP!AZ90)/PEM!AZ90)</f>
        <v>8.6960611534092722E-2</v>
      </c>
      <c r="EK90" s="29">
        <f>IF(AND(PEM!BA90=0,AP!BA90=0),0,ABS(PEM!BA90-AP!BA90)/PEM!BA90)</f>
        <v>6.0477017588170777E-2</v>
      </c>
      <c r="EL90" s="29">
        <f>IF(AND(PEM!BB90=0,AP!BB90=0),0,ABS(PEM!BB90-AP!BB90)/PEM!BB90)</f>
        <v>2.5290183365805224E-2</v>
      </c>
      <c r="EM90" s="29">
        <f>IF(AND(PEM!BC90=0,AP!BC90=0),0,ABS(PEM!BC90-AP!BC90)/PEM!BC90)</f>
        <v>2.3926945357820275E-2</v>
      </c>
      <c r="EN90" s="29">
        <f>IF(AND(PEM!BD90=0,AP!BD90=0),0,ABS(PEM!BD90-AP!BD90)/PEM!BD90)</f>
        <v>2.357832798391353E-2</v>
      </c>
      <c r="EO90" s="29">
        <f>IF(AND(PEM!BE90=0,AP!BE90=0),0,ABS(PEM!BE90-AP!BE90)/PEM!BE90)</f>
        <v>2.5836375137863868E-2</v>
      </c>
      <c r="EP90" s="29">
        <f>IF(AND(PEM!BF90=0,AP!BF90=0),0,ABS(PEM!BF90-AP!BF90)/PEM!BF90)</f>
        <v>2.2736856932871922E-2</v>
      </c>
      <c r="EQ90" s="29">
        <f>IF(AND(PEM!BG90=0,AP!BG90=0),0,ABS(PEM!BG90-AP!BG90)/PEM!BG90)</f>
        <v>2.3250582812229331E-2</v>
      </c>
      <c r="ER90" s="29">
        <f>IF(AND(PEM!BH90=0,AP!BH90=0),0,ABS(PEM!BH90-AP!BH90)/PEM!BH90)</f>
        <v>2.5603523331376148E-2</v>
      </c>
      <c r="ES90" s="29">
        <f>IF(AND(PEM!BI90=0,AP!BI90=0),0,ABS(PEM!BI90-AP!BI90)/PEM!BI90)</f>
        <v>2.5529912652042179E-2</v>
      </c>
      <c r="ET90" s="29">
        <f>IF(AND(PEM!BJ90=0,AP!BJ90=0),0,ABS(PEM!BJ90-AP!BJ90)/PEM!BJ90)</f>
        <v>2.5554834586896891E-2</v>
      </c>
      <c r="EU90" s="29">
        <f>IF(AND(PEM!BK90=0,AP!BK90=0),0,ABS(PEM!BK90-AP!BK90)/PEM!BK90)</f>
        <v>2.5566839309250782E-2</v>
      </c>
      <c r="EV90" s="29">
        <f>IF(AND(PEM!BL90=0,AP!BL90=0),0,ABS(PEM!BL90-AP!BL90)/PEM!BL90)</f>
        <v>2.5223685610549315E-2</v>
      </c>
      <c r="EW90" s="29">
        <f>IF(AND(PEM!BM90=0,AP!BM90=0),0,ABS(PEM!BM90-AP!BM90)/PEM!BM90)</f>
        <v>2.4948639354790549E-2</v>
      </c>
      <c r="EX90" s="29">
        <f>IF(AND(PEM!BN90=0,AP!BN90=0),0,ABS(PEM!BN90-AP!BN90)/PEM!BN90)</f>
        <v>2.5578407320359303E-2</v>
      </c>
      <c r="EY90" s="29">
        <f>IF(AND(PEM!BO90=0,AP!BO90=0),0,ABS(PEM!BO90-AP!BO90)/PEM!BO90)</f>
        <v>2.556908434602851E-2</v>
      </c>
      <c r="EZ90" s="29">
        <f>IF(AND(PEM!BP90=0,AP!BP90=0),0,ABS(PEM!BP90-AP!BP90)/PEM!BP90)</f>
        <v>2.4795089957355087E-2</v>
      </c>
      <c r="FA90" s="29">
        <f>IF(AND(PEM!BQ90=0,AP!BQ90=0),0,ABS(PEM!BQ90-AP!BQ90)/PEM!BQ90)</f>
        <v>2.5879647204818872E-2</v>
      </c>
      <c r="FB90" s="26">
        <f t="shared" si="9"/>
        <v>2.9661492548753127E-2</v>
      </c>
    </row>
    <row r="91" spans="2:167" x14ac:dyDescent="0.25">
      <c r="B91" s="13">
        <v>10</v>
      </c>
      <c r="C91" s="38">
        <f>AP!Q91</f>
        <v>0</v>
      </c>
      <c r="D91" s="38">
        <f>AP!R91</f>
        <v>0</v>
      </c>
      <c r="E91" s="38">
        <f>AP!S91</f>
        <v>0</v>
      </c>
      <c r="F91" s="38">
        <f>AP!T91</f>
        <v>0</v>
      </c>
      <c r="G91" s="38">
        <f>AP!U91</f>
        <v>0</v>
      </c>
      <c r="H91" s="38">
        <f>AP!V91</f>
        <v>0</v>
      </c>
      <c r="I91" s="38">
        <f>AP!W91</f>
        <v>0</v>
      </c>
      <c r="J91" s="38">
        <f>AP!X91</f>
        <v>0</v>
      </c>
      <c r="K91" s="38">
        <f>AP!Y91</f>
        <v>0</v>
      </c>
      <c r="L91" s="38">
        <f>AP!Z91</f>
        <v>0</v>
      </c>
      <c r="M91" s="38">
        <f>AP!AA91</f>
        <v>0</v>
      </c>
      <c r="N91" s="38">
        <f>AP!AB91</f>
        <v>0</v>
      </c>
      <c r="O91" s="38">
        <f>AP!AC91</f>
        <v>0</v>
      </c>
      <c r="P91" s="38">
        <f>AP!AD91</f>
        <v>0</v>
      </c>
      <c r="Q91" s="38">
        <f>AP!AE91</f>
        <v>155</v>
      </c>
      <c r="R91" s="38">
        <f>AP!AF91</f>
        <v>155</v>
      </c>
      <c r="S91" s="38">
        <f>AP!AG91</f>
        <v>0</v>
      </c>
      <c r="T91" s="38">
        <f>AP!AH91</f>
        <v>400</v>
      </c>
      <c r="U91" s="38">
        <f>AP!AI91</f>
        <v>0</v>
      </c>
      <c r="V91" s="38">
        <f>AP!AJ91</f>
        <v>0</v>
      </c>
      <c r="W91" s="38">
        <f>AP!AK91</f>
        <v>400</v>
      </c>
      <c r="X91" s="38">
        <f>AP!AL91</f>
        <v>300</v>
      </c>
      <c r="Y91" s="38">
        <f>AP!AM91</f>
        <v>660</v>
      </c>
      <c r="Z91" s="38">
        <f>AP!AN91</f>
        <v>0</v>
      </c>
      <c r="AB91" s="13">
        <v>10</v>
      </c>
      <c r="AC91" s="38">
        <f>PEM!Q91</f>
        <v>0</v>
      </c>
      <c r="AD91" s="38">
        <f>PEM!R91</f>
        <v>0</v>
      </c>
      <c r="AE91" s="38">
        <f>PEM!S91</f>
        <v>0</v>
      </c>
      <c r="AF91" s="38">
        <f>PEM!T91</f>
        <v>0</v>
      </c>
      <c r="AG91" s="38">
        <f>PEM!U91</f>
        <v>0</v>
      </c>
      <c r="AH91" s="38">
        <f>PEM!V91</f>
        <v>0</v>
      </c>
      <c r="AI91" s="38">
        <f>PEM!W91</f>
        <v>0</v>
      </c>
      <c r="AJ91" s="38">
        <f>PEM!X91</f>
        <v>0</v>
      </c>
      <c r="AK91" s="38">
        <f>PEM!Y91</f>
        <v>0</v>
      </c>
      <c r="AL91" s="38">
        <f>PEM!Z91</f>
        <v>0</v>
      </c>
      <c r="AM91" s="38">
        <f>PEM!AA91</f>
        <v>0</v>
      </c>
      <c r="AN91" s="38">
        <f>PEM!AB91</f>
        <v>0</v>
      </c>
      <c r="AO91" s="38">
        <f>PEM!AC91</f>
        <v>0</v>
      </c>
      <c r="AP91" s="38">
        <f>PEM!AD91</f>
        <v>0</v>
      </c>
      <c r="AQ91" s="38">
        <f>PEM!AE91</f>
        <v>155</v>
      </c>
      <c r="AR91" s="38">
        <f>PEM!AF91</f>
        <v>155</v>
      </c>
      <c r="AS91" s="38">
        <f>PEM!AG91</f>
        <v>0</v>
      </c>
      <c r="AT91" s="38">
        <f>PEM!AH91</f>
        <v>400</v>
      </c>
      <c r="AU91" s="38">
        <f>PEM!AI91</f>
        <v>0</v>
      </c>
      <c r="AV91" s="38">
        <f>PEM!AJ91</f>
        <v>0</v>
      </c>
      <c r="AW91" s="38">
        <f>PEM!AK91</f>
        <v>400</v>
      </c>
      <c r="AX91" s="38">
        <f>PEM!AL91</f>
        <v>300</v>
      </c>
      <c r="AY91" s="38">
        <f>PEM!AM91</f>
        <v>660</v>
      </c>
      <c r="AZ91" s="38">
        <f>PEM!AN91</f>
        <v>0</v>
      </c>
      <c r="BB91" s="32">
        <v>10</v>
      </c>
      <c r="BC91" s="29">
        <f>IF(AND(PEM!Q91=0,AP!Q91=0),0,ABS(PEM!Q91-AP!Q91)/PEM!Q91)</f>
        <v>0</v>
      </c>
      <c r="BD91" s="29">
        <f>IF(AND(PEM!R91=0,AP!R91=0),0,ABS(PEM!R91-AP!R91)/PEM!R91)</f>
        <v>0</v>
      </c>
      <c r="BE91" s="29">
        <f>IF(AND(PEM!S91=0,AP!S91=0),0,ABS(PEM!S91-AP!S91)/PEM!S91)</f>
        <v>0</v>
      </c>
      <c r="BF91" s="29">
        <f>IF(AND(PEM!T91=0,AP!T91=0),0,ABS(PEM!T91-AP!T91)/PEM!T91)</f>
        <v>0</v>
      </c>
      <c r="BG91" s="29">
        <f>IF(AND(PEM!U91=0,AP!U91=0),0,ABS(PEM!U91-AP!U91)/PEM!U91)</f>
        <v>0</v>
      </c>
      <c r="BH91" s="29">
        <f>IF(AND(PEM!V91=0,AP!V91=0),0,ABS(PEM!V91-AP!V91)/PEM!V91)</f>
        <v>0</v>
      </c>
      <c r="BI91" s="29">
        <f>IF(AND(PEM!W91=0,AP!W91=0),0,ABS(PEM!W91-AP!W91)/PEM!W91)</f>
        <v>0</v>
      </c>
      <c r="BJ91" s="29">
        <f>IF(AND(PEM!X91=0,AP!X91=0),0,ABS(PEM!X91-AP!X91)/PEM!X91)</f>
        <v>0</v>
      </c>
      <c r="BK91" s="29">
        <f>IF(AND(PEM!Y91=0,AP!Y91=0),0,ABS(PEM!Y91-AP!Y91)/PEM!Y91)</f>
        <v>0</v>
      </c>
      <c r="BL91" s="29">
        <f>IF(AND(PEM!Z91=0,AP!Z91=0),0,ABS(PEM!Z91-AP!Z91)/PEM!Z91)</f>
        <v>0</v>
      </c>
      <c r="BM91" s="29">
        <f>IF(AND(PEM!AA91=0,AP!AA91=0),0,ABS(PEM!AA91-AP!AA91)/PEM!AA91)</f>
        <v>0</v>
      </c>
      <c r="BN91" s="29">
        <f>IF(AND(PEM!AB91=0,AP!AB91=0),0,ABS(PEM!AB91-AP!AB91)/PEM!AB91)</f>
        <v>0</v>
      </c>
      <c r="BO91" s="29">
        <f>IF(AND(PEM!AC91=0,AP!AC91=0),0,ABS(PEM!AC91-AP!AC91)/PEM!AC91)</f>
        <v>0</v>
      </c>
      <c r="BP91" s="29">
        <f>IF(AND(PEM!AD91=0,AP!AD91=0),0,ABS(PEM!AD91-AP!AD91)/PEM!AD91)</f>
        <v>0</v>
      </c>
      <c r="BQ91" s="29">
        <f>IF(AND(PEM!AE91=0,AP!AE91=0),0,ABS(PEM!AE91-AP!AE91)/PEM!AE91)</f>
        <v>0</v>
      </c>
      <c r="BR91" s="29">
        <f>IF(AND(PEM!AF91=0,AP!AF91=0),0,ABS(PEM!AF91-AP!AF91)/PEM!AF91)</f>
        <v>0</v>
      </c>
      <c r="BS91" s="29">
        <f>IF(AND(PEM!AG91=0,AP!AG91=0),0,ABS(PEM!AG91-AP!AG91)/PEM!AG91)</f>
        <v>0</v>
      </c>
      <c r="BT91" s="29">
        <f>IF(AND(PEM!AH91=0,AP!AH91=0),0,ABS(PEM!AH91-AP!AH91)/PEM!AH91)</f>
        <v>0</v>
      </c>
      <c r="BU91" s="29">
        <f>IF(AND(PEM!AI91=0,AP!AI91=0),0,ABS(PEM!AI91-AP!AI91)/PEM!AI91)</f>
        <v>0</v>
      </c>
      <c r="BV91" s="29">
        <f>IF(AND(PEM!AJ91=0,AP!AJ91=0),0,ABS(PEM!AJ91-AP!AJ91)/PEM!AJ91)</f>
        <v>0</v>
      </c>
      <c r="BW91" s="29">
        <f>IF(AND(PEM!AK91=0,AP!AK91=0),0,ABS(PEM!AK91-AP!AK91)/PEM!AK91)</f>
        <v>0</v>
      </c>
      <c r="BX91" s="29">
        <f>IF(AND(PEM!AL91=0,AP!AL91=0),0,ABS(PEM!AL91-AP!AL91)/PEM!AL91)</f>
        <v>0</v>
      </c>
      <c r="BY91" s="29">
        <f>IF(AND(PEM!AM91=0,AP!AM91=0),0,ABS(PEM!AM91-AP!AM91)/PEM!AM91)</f>
        <v>0</v>
      </c>
      <c r="BZ91" s="29">
        <f>IF(AND(PEM!AN91=0,AP!AN91=0),0,ABS(PEM!AN91-AP!AN91)/PEM!AN91)</f>
        <v>0</v>
      </c>
      <c r="CA91" s="26">
        <f t="shared" si="8"/>
        <v>0</v>
      </c>
      <c r="CC91" s="13">
        <v>10</v>
      </c>
      <c r="CD91" s="38">
        <f>AP!AT91</f>
        <v>18.634439709104218</v>
      </c>
      <c r="CE91" s="38">
        <f>AP!AU91</f>
        <v>18.804611308258629</v>
      </c>
      <c r="CF91" s="38">
        <f>AP!AV91</f>
        <v>18.301975660576936</v>
      </c>
      <c r="CG91" s="38">
        <f>AP!AW91</f>
        <v>19.37339128058537</v>
      </c>
      <c r="CH91" s="38">
        <f>AP!AX91</f>
        <v>19.35182799631891</v>
      </c>
      <c r="CI91" s="38">
        <f>AP!AY91</f>
        <v>19.477119389912612</v>
      </c>
      <c r="CJ91" s="38">
        <f>AP!AZ91</f>
        <v>20.705337298475325</v>
      </c>
      <c r="CK91" s="38">
        <f>AP!BA91</f>
        <v>20.409475584874091</v>
      </c>
      <c r="CL91" s="38">
        <f>AP!BB91</f>
        <v>19.095983624567545</v>
      </c>
      <c r="CM91" s="38">
        <f>AP!BC91</f>
        <v>19.231288117831859</v>
      </c>
      <c r="CN91" s="38">
        <f>AP!BD91</f>
        <v>19.068727299605836</v>
      </c>
      <c r="CO91" s="38">
        <f>AP!BE91</f>
        <v>19.003639197541673</v>
      </c>
      <c r="CP91" s="38">
        <f>AP!BF91</f>
        <v>18.956845836556354</v>
      </c>
      <c r="CQ91" s="38">
        <f>AP!BG91</f>
        <v>18.668234848183005</v>
      </c>
      <c r="CR91" s="38">
        <f>AP!BH91</f>
        <v>17.998354703421015</v>
      </c>
      <c r="CS91" s="38">
        <f>AP!BI91</f>
        <v>18.094974662607555</v>
      </c>
      <c r="CT91" s="38">
        <f>AP!BJ91</f>
        <v>17.686105921251968</v>
      </c>
      <c r="CU91" s="38">
        <f>AP!BK91</f>
        <v>17.537947010528665</v>
      </c>
      <c r="CV91" s="38">
        <f>AP!BL91</f>
        <v>18.241353146277753</v>
      </c>
      <c r="CW91" s="38">
        <f>AP!BM91</f>
        <v>18.055458457613614</v>
      </c>
      <c r="CX91" s="38">
        <f>AP!BN91</f>
        <v>17.318681766972187</v>
      </c>
      <c r="CY91" s="38">
        <f>AP!BO91</f>
        <v>16.942527043897091</v>
      </c>
      <c r="CZ91" s="38">
        <f>AP!BP91</f>
        <v>17.839759256727103</v>
      </c>
      <c r="DA91" s="38">
        <f>AP!BQ91</f>
        <v>18.315192916091156</v>
      </c>
      <c r="DC91" s="13">
        <v>10</v>
      </c>
      <c r="DD91" s="38">
        <f>PEM!AT91</f>
        <v>17.30045783266144</v>
      </c>
      <c r="DE91" s="38">
        <f>PEM!AU91</f>
        <v>17.461621450654949</v>
      </c>
      <c r="DF91" s="38">
        <f>PEM!AV91</f>
        <v>17.082311540223316</v>
      </c>
      <c r="DG91" s="38">
        <f>PEM!AW91</f>
        <v>18.117664044453598</v>
      </c>
      <c r="DH91" s="38">
        <f>PEM!AX91</f>
        <v>17.908152823314104</v>
      </c>
      <c r="DI91" s="38">
        <f>PEM!AY91</f>
        <v>18.185110030366822</v>
      </c>
      <c r="DJ91" s="38">
        <f>PEM!AZ91</f>
        <v>19.244824000000001</v>
      </c>
      <c r="DK91" s="38">
        <f>PEM!BA91</f>
        <v>19.0220873173662</v>
      </c>
      <c r="DL91" s="38">
        <f>PEM!BB91</f>
        <v>17.830694093646084</v>
      </c>
      <c r="DM91" s="38">
        <f>PEM!BC91</f>
        <v>17.985650129907093</v>
      </c>
      <c r="DN91" s="38">
        <f>PEM!BD91</f>
        <v>17.838583719874698</v>
      </c>
      <c r="DO91" s="38">
        <f>PEM!BE91</f>
        <v>17.745570870829265</v>
      </c>
      <c r="DP91" s="38">
        <f>PEM!BF91</f>
        <v>17.774337486773867</v>
      </c>
      <c r="DQ91" s="38">
        <f>PEM!BG91</f>
        <v>17.448432</v>
      </c>
      <c r="DR91" s="38">
        <f>PEM!BH91</f>
        <v>16.842806894647612</v>
      </c>
      <c r="DS91" s="38">
        <f>PEM!BI91</f>
        <v>16.93781106357693</v>
      </c>
      <c r="DT91" s="38">
        <f>PEM!BJ91</f>
        <v>16.55357157028806</v>
      </c>
      <c r="DU91" s="38">
        <f>PEM!BK91</f>
        <v>16.414174981400986</v>
      </c>
      <c r="DV91" s="38">
        <f>PEM!BL91</f>
        <v>17.073822075177969</v>
      </c>
      <c r="DW91" s="38">
        <f>PEM!BM91</f>
        <v>16.89892409787543</v>
      </c>
      <c r="DX91" s="38">
        <f>PEM!BN91</f>
        <v>16.208269464353876</v>
      </c>
      <c r="DY91" s="38">
        <f>PEM!BO91</f>
        <v>15.8567764983289</v>
      </c>
      <c r="DZ91" s="38">
        <f>PEM!BP91</f>
        <v>16.696539990809548</v>
      </c>
      <c r="EA91" s="38">
        <f>PEM!BQ91</f>
        <v>17.1218535069588</v>
      </c>
      <c r="EC91" s="32">
        <v>10</v>
      </c>
      <c r="ED91" s="29">
        <f>IF(AND(PEM!AT91=0,AP!AT91=0),0,ABS(PEM!AT91-AP!AT91)/PEM!AT91)</f>
        <v>7.7106738408064576E-2</v>
      </c>
      <c r="EE91" s="29">
        <f>IF(AND(PEM!AU91=0,AP!AU91=0),0,ABS(PEM!AU91-AP!AU91)/PEM!AU91)</f>
        <v>7.6910947897871604E-2</v>
      </c>
      <c r="EF91" s="29">
        <f>IF(AND(PEM!AV91=0,AP!AV91=0),0,ABS(PEM!AV91-AP!AV91)/PEM!AV91)</f>
        <v>7.1399243450261746E-2</v>
      </c>
      <c r="EG91" s="29">
        <f>IF(AND(PEM!AW91=0,AP!AW91=0),0,ABS(PEM!AW91-AP!AW91)/PEM!AW91)</f>
        <v>6.9309555197111128E-2</v>
      </c>
      <c r="EH91" s="29">
        <f>IF(AND(PEM!AX91=0,AP!AX91=0),0,ABS(PEM!AX91-AP!AX91)/PEM!AX91)</f>
        <v>8.0615526751889627E-2</v>
      </c>
      <c r="EI91" s="29">
        <f>IF(AND(PEM!AY91=0,AP!AY91=0),0,ABS(PEM!AY91-AP!AY91)/PEM!AY91)</f>
        <v>7.1047651479056173E-2</v>
      </c>
      <c r="EJ91" s="29">
        <f>IF(AND(PEM!AZ91=0,AP!AZ91=0),0,ABS(PEM!AZ91-AP!AZ91)/PEM!AZ91)</f>
        <v>7.5891226569560891E-2</v>
      </c>
      <c r="EK91" s="29">
        <f>IF(AND(PEM!BA91=0,AP!BA91=0),0,ABS(PEM!BA91-AP!BA91)/PEM!BA91)</f>
        <v>7.2935648142108775E-2</v>
      </c>
      <c r="EL91" s="29">
        <f>IF(AND(PEM!BB91=0,AP!BB91=0),0,ABS(PEM!BB91-AP!BB91)/PEM!BB91)</f>
        <v>7.0961316720269618E-2</v>
      </c>
      <c r="EM91" s="29">
        <f>IF(AND(PEM!BC91=0,AP!BC91=0),0,ABS(PEM!BC91-AP!BC91)/PEM!BC91)</f>
        <v>6.9257323417710723E-2</v>
      </c>
      <c r="EN91" s="29">
        <f>IF(AND(PEM!BD91=0,AP!BD91=0),0,ABS(PEM!BD91-AP!BD91)/PEM!BD91)</f>
        <v>6.8959711098621826E-2</v>
      </c>
      <c r="EO91" s="29">
        <f>IF(AND(PEM!BE91=0,AP!BE91=0),0,ABS(PEM!BE91-AP!BE91)/PEM!BE91)</f>
        <v>7.0894779089945237E-2</v>
      </c>
      <c r="EP91" s="29">
        <f>IF(AND(PEM!BF91=0,AP!BF91=0),0,ABS(PEM!BF91-AP!BF91)/PEM!BF91)</f>
        <v>6.6528969119800316E-2</v>
      </c>
      <c r="EQ91" s="29">
        <f>IF(AND(PEM!BG91=0,AP!BG91=0),0,ABS(PEM!BG91-AP!BG91)/PEM!BG91)</f>
        <v>6.9909023812741694E-2</v>
      </c>
      <c r="ER91" s="29">
        <f>IF(AND(PEM!BH91=0,AP!BH91=0),0,ABS(PEM!BH91-AP!BH91)/PEM!BH91)</f>
        <v>6.860779298850822E-2</v>
      </c>
      <c r="ES91" s="29">
        <f>IF(AND(PEM!BI91=0,AP!BI91=0),0,ABS(PEM!BI91-AP!BI91)/PEM!BI91)</f>
        <v>6.8318367390399662E-2</v>
      </c>
      <c r="ET91" s="29">
        <f>IF(AND(PEM!BJ91=0,AP!BJ91=0),0,ABS(PEM!BJ91-AP!BJ91)/PEM!BJ91)</f>
        <v>6.8416314035618139E-2</v>
      </c>
      <c r="EU91" s="29">
        <f>IF(AND(PEM!BK91=0,AP!BK91=0),0,ABS(PEM!BK91-AP!BK91)/PEM!BK91)</f>
        <v>6.8463509765250619E-2</v>
      </c>
      <c r="EV91" s="29">
        <f>IF(AND(PEM!BL91=0,AP!BL91=0),0,ABS(PEM!BL91-AP!BL91)/PEM!BL91)</f>
        <v>6.8381353979150822E-2</v>
      </c>
      <c r="EW91" s="29">
        <f>IF(AND(PEM!BM91=0,AP!BM91=0),0,ABS(PEM!BM91-AP!BM91)/PEM!BM91)</f>
        <v>6.8438342763110394E-2</v>
      </c>
      <c r="EX91" s="29">
        <f>IF(AND(PEM!BN91=0,AP!BN91=0),0,ABS(PEM!BN91-AP!BN91)/PEM!BN91)</f>
        <v>6.8508998141991115E-2</v>
      </c>
      <c r="EY91" s="29">
        <f>IF(AND(PEM!BO91=0,AP!BO91=0),0,ABS(PEM!BO91-AP!BO91)/PEM!BO91)</f>
        <v>6.8472337090871832E-2</v>
      </c>
      <c r="EZ91" s="29">
        <f>IF(AND(PEM!BP91=0,AP!BP91=0),0,ABS(PEM!BP91-AP!BP91)/PEM!BP91)</f>
        <v>6.8470429594804011E-2</v>
      </c>
      <c r="FA91" s="29">
        <f>IF(AND(PEM!BQ91=0,AP!BQ91=0),0,ABS(PEM!BQ91-AP!BQ91)/PEM!BQ91)</f>
        <v>6.9696858967246145E-2</v>
      </c>
      <c r="FB91" s="26">
        <f t="shared" si="9"/>
        <v>7.0729248577998546E-2</v>
      </c>
    </row>
    <row r="92" spans="2:167" x14ac:dyDescent="0.25">
      <c r="B92" s="13">
        <v>11</v>
      </c>
      <c r="C92" s="38">
        <f>AP!Q92</f>
        <v>0</v>
      </c>
      <c r="D92" s="38">
        <f>AP!R92</f>
        <v>0</v>
      </c>
      <c r="E92" s="38">
        <f>AP!S92</f>
        <v>0</v>
      </c>
      <c r="F92" s="38">
        <f>AP!T92</f>
        <v>0</v>
      </c>
      <c r="G92" s="38">
        <f>AP!U92</f>
        <v>0</v>
      </c>
      <c r="H92" s="38">
        <f>AP!V92</f>
        <v>0</v>
      </c>
      <c r="I92" s="38">
        <f>AP!W92</f>
        <v>0</v>
      </c>
      <c r="J92" s="38">
        <f>AP!X92</f>
        <v>0</v>
      </c>
      <c r="K92" s="38">
        <f>AP!Y92</f>
        <v>0</v>
      </c>
      <c r="L92" s="38">
        <f>AP!Z92</f>
        <v>0</v>
      </c>
      <c r="M92" s="38">
        <f>AP!AA92</f>
        <v>0</v>
      </c>
      <c r="N92" s="38">
        <f>AP!AB92</f>
        <v>0</v>
      </c>
      <c r="O92" s="38">
        <f>AP!AC92</f>
        <v>0</v>
      </c>
      <c r="P92" s="38">
        <f>AP!AD92</f>
        <v>0</v>
      </c>
      <c r="Q92" s="38">
        <f>AP!AE92</f>
        <v>154.99999999999994</v>
      </c>
      <c r="R92" s="38">
        <f>AP!AF92</f>
        <v>155</v>
      </c>
      <c r="S92" s="38">
        <f>AP!AG92</f>
        <v>0</v>
      </c>
      <c r="T92" s="38">
        <f>AP!AH92</f>
        <v>400</v>
      </c>
      <c r="U92" s="38">
        <f>AP!AI92</f>
        <v>0</v>
      </c>
      <c r="V92" s="38">
        <f>AP!AJ92</f>
        <v>0</v>
      </c>
      <c r="W92" s="38">
        <f>AP!AK92</f>
        <v>400</v>
      </c>
      <c r="X92" s="38">
        <f>AP!AL92</f>
        <v>300</v>
      </c>
      <c r="Y92" s="38">
        <f>AP!AM92</f>
        <v>590</v>
      </c>
      <c r="Z92" s="38">
        <f>AP!AN92</f>
        <v>0</v>
      </c>
      <c r="AB92" s="13">
        <v>11</v>
      </c>
      <c r="AC92" s="38">
        <f>PEM!Q92</f>
        <v>0</v>
      </c>
      <c r="AD92" s="38">
        <f>PEM!R92</f>
        <v>0</v>
      </c>
      <c r="AE92" s="38">
        <f>PEM!S92</f>
        <v>0</v>
      </c>
      <c r="AF92" s="38">
        <f>PEM!T92</f>
        <v>0</v>
      </c>
      <c r="AG92" s="38">
        <f>PEM!U92</f>
        <v>0</v>
      </c>
      <c r="AH92" s="38">
        <f>PEM!V92</f>
        <v>0</v>
      </c>
      <c r="AI92" s="38">
        <f>PEM!W92</f>
        <v>0</v>
      </c>
      <c r="AJ92" s="38">
        <f>PEM!X92</f>
        <v>0</v>
      </c>
      <c r="AK92" s="38">
        <f>PEM!Y92</f>
        <v>0</v>
      </c>
      <c r="AL92" s="38">
        <f>PEM!Z92</f>
        <v>0</v>
      </c>
      <c r="AM92" s="38">
        <f>PEM!AA92</f>
        <v>0</v>
      </c>
      <c r="AN92" s="38">
        <f>PEM!AB92</f>
        <v>0</v>
      </c>
      <c r="AO92" s="38">
        <f>PEM!AC92</f>
        <v>0</v>
      </c>
      <c r="AP92" s="38">
        <f>PEM!AD92</f>
        <v>0</v>
      </c>
      <c r="AQ92" s="38">
        <f>PEM!AE92</f>
        <v>155</v>
      </c>
      <c r="AR92" s="38">
        <f>PEM!AF92</f>
        <v>155</v>
      </c>
      <c r="AS92" s="38">
        <f>PEM!AG92</f>
        <v>0</v>
      </c>
      <c r="AT92" s="38">
        <f>PEM!AH92</f>
        <v>400</v>
      </c>
      <c r="AU92" s="38">
        <f>PEM!AI92</f>
        <v>0</v>
      </c>
      <c r="AV92" s="38">
        <f>PEM!AJ92</f>
        <v>0</v>
      </c>
      <c r="AW92" s="38">
        <f>PEM!AK92</f>
        <v>400</v>
      </c>
      <c r="AX92" s="38">
        <f>PEM!AL92</f>
        <v>300</v>
      </c>
      <c r="AY92" s="38">
        <f>PEM!AM92</f>
        <v>590</v>
      </c>
      <c r="AZ92" s="38">
        <f>PEM!AN92</f>
        <v>0</v>
      </c>
      <c r="BB92" s="32">
        <v>11</v>
      </c>
      <c r="BC92" s="29">
        <f>IF(AND(PEM!Q92=0,AP!Q92=0),0,ABS(PEM!Q92-AP!Q92)/PEM!Q92)</f>
        <v>0</v>
      </c>
      <c r="BD92" s="29">
        <f>IF(AND(PEM!R92=0,AP!R92=0),0,ABS(PEM!R92-AP!R92)/PEM!R92)</f>
        <v>0</v>
      </c>
      <c r="BE92" s="29">
        <f>IF(AND(PEM!S92=0,AP!S92=0),0,ABS(PEM!S92-AP!S92)/PEM!S92)</f>
        <v>0</v>
      </c>
      <c r="BF92" s="29">
        <f>IF(AND(PEM!T92=0,AP!T92=0),0,ABS(PEM!T92-AP!T92)/PEM!T92)</f>
        <v>0</v>
      </c>
      <c r="BG92" s="29">
        <f>IF(AND(PEM!U92=0,AP!U92=0),0,ABS(PEM!U92-AP!U92)/PEM!U92)</f>
        <v>0</v>
      </c>
      <c r="BH92" s="29">
        <f>IF(AND(PEM!V92=0,AP!V92=0),0,ABS(PEM!V92-AP!V92)/PEM!V92)</f>
        <v>0</v>
      </c>
      <c r="BI92" s="29">
        <f>IF(AND(PEM!W92=0,AP!W92=0),0,ABS(PEM!W92-AP!W92)/PEM!W92)</f>
        <v>0</v>
      </c>
      <c r="BJ92" s="29">
        <f>IF(AND(PEM!X92=0,AP!X92=0),0,ABS(PEM!X92-AP!X92)/PEM!X92)</f>
        <v>0</v>
      </c>
      <c r="BK92" s="29">
        <f>IF(AND(PEM!Y92=0,AP!Y92=0),0,ABS(PEM!Y92-AP!Y92)/PEM!Y92)</f>
        <v>0</v>
      </c>
      <c r="BL92" s="29">
        <f>IF(AND(PEM!Z92=0,AP!Z92=0),0,ABS(PEM!Z92-AP!Z92)/PEM!Z92)</f>
        <v>0</v>
      </c>
      <c r="BM92" s="29">
        <f>IF(AND(PEM!AA92=0,AP!AA92=0),0,ABS(PEM!AA92-AP!AA92)/PEM!AA92)</f>
        <v>0</v>
      </c>
      <c r="BN92" s="29">
        <f>IF(AND(PEM!AB92=0,AP!AB92=0),0,ABS(PEM!AB92-AP!AB92)/PEM!AB92)</f>
        <v>0</v>
      </c>
      <c r="BO92" s="29">
        <f>IF(AND(PEM!AC92=0,AP!AC92=0),0,ABS(PEM!AC92-AP!AC92)/PEM!AC92)</f>
        <v>0</v>
      </c>
      <c r="BP92" s="29">
        <f>IF(AND(PEM!AD92=0,AP!AD92=0),0,ABS(PEM!AD92-AP!AD92)/PEM!AD92)</f>
        <v>0</v>
      </c>
      <c r="BQ92" s="29">
        <f>IF(AND(PEM!AE92=0,AP!AE92=0),0,ABS(PEM!AE92-AP!AE92)/PEM!AE92)</f>
        <v>3.6673173458585816E-16</v>
      </c>
      <c r="BR92" s="29">
        <f>IF(AND(PEM!AF92=0,AP!AF92=0),0,ABS(PEM!AF92-AP!AF92)/PEM!AF92)</f>
        <v>0</v>
      </c>
      <c r="BS92" s="29">
        <f>IF(AND(PEM!AG92=0,AP!AG92=0),0,ABS(PEM!AG92-AP!AG92)/PEM!AG92)</f>
        <v>0</v>
      </c>
      <c r="BT92" s="29">
        <f>IF(AND(PEM!AH92=0,AP!AH92=0),0,ABS(PEM!AH92-AP!AH92)/PEM!AH92)</f>
        <v>0</v>
      </c>
      <c r="BU92" s="29">
        <f>IF(AND(PEM!AI92=0,AP!AI92=0),0,ABS(PEM!AI92-AP!AI92)/PEM!AI92)</f>
        <v>0</v>
      </c>
      <c r="BV92" s="29">
        <f>IF(AND(PEM!AJ92=0,AP!AJ92=0),0,ABS(PEM!AJ92-AP!AJ92)/PEM!AJ92)</f>
        <v>0</v>
      </c>
      <c r="BW92" s="29">
        <f>IF(AND(PEM!AK92=0,AP!AK92=0),0,ABS(PEM!AK92-AP!AK92)/PEM!AK92)</f>
        <v>0</v>
      </c>
      <c r="BX92" s="29">
        <f>IF(AND(PEM!AL92=0,AP!AL92=0),0,ABS(PEM!AL92-AP!AL92)/PEM!AL92)</f>
        <v>0</v>
      </c>
      <c r="BY92" s="29">
        <f>IF(AND(PEM!AM92=0,AP!AM92=0),0,ABS(PEM!AM92-AP!AM92)/PEM!AM92)</f>
        <v>0</v>
      </c>
      <c r="BZ92" s="29">
        <f>IF(AND(PEM!AN92=0,AP!AN92=0),0,ABS(PEM!AN92-AP!AN92)/PEM!AN92)</f>
        <v>0</v>
      </c>
      <c r="CA92" s="26">
        <f t="shared" si="8"/>
        <v>1.5280488941077423E-17</v>
      </c>
      <c r="CC92" s="13">
        <v>11</v>
      </c>
      <c r="CD92" s="38">
        <f>AP!AT92</f>
        <v>18.964680072424933</v>
      </c>
      <c r="CE92" s="38">
        <f>AP!AU92</f>
        <v>19.143498178351301</v>
      </c>
      <c r="CF92" s="38">
        <f>AP!AV92</f>
        <v>18.64038499452905</v>
      </c>
      <c r="CG92" s="38">
        <f>AP!AW92</f>
        <v>19.791332939281197</v>
      </c>
      <c r="CH92" s="38">
        <f>AP!AX92</f>
        <v>19.652764862343737</v>
      </c>
      <c r="CI92" s="38">
        <f>AP!AY92</f>
        <v>19.898404976168468</v>
      </c>
      <c r="CJ92" s="38">
        <f>AP!AZ92</f>
        <v>20.462920097762709</v>
      </c>
      <c r="CK92" s="38">
        <f>AP!BA92</f>
        <v>20.583246813087079</v>
      </c>
      <c r="CL92" s="38">
        <f>AP!BB92</f>
        <v>19.514170299916024</v>
      </c>
      <c r="CM92" s="38">
        <f>AP!BC92</f>
        <v>19.668596623135539</v>
      </c>
      <c r="CN92" s="38">
        <f>AP!BD92</f>
        <v>19.502434345474448</v>
      </c>
      <c r="CO92" s="38">
        <f>AP!BE92</f>
        <v>19.458809409479692</v>
      </c>
      <c r="CP92" s="38">
        <f>AP!BF92</f>
        <v>19.49083043137146</v>
      </c>
      <c r="CQ92" s="38">
        <f>AP!BG92</f>
        <v>19.012070641988863</v>
      </c>
      <c r="CR92" s="38">
        <f>AP!BH92</f>
        <v>18.275169130445324</v>
      </c>
      <c r="CS92" s="38">
        <f>AP!BI92</f>
        <v>18.367422859679639</v>
      </c>
      <c r="CT92" s="38">
        <f>AP!BJ92</f>
        <v>17.954334055618382</v>
      </c>
      <c r="CU92" s="38">
        <f>AP!BK92</f>
        <v>17.804853131618202</v>
      </c>
      <c r="CV92" s="38">
        <f>AP!BL92</f>
        <v>18.46111989367148</v>
      </c>
      <c r="CW92" s="38">
        <f>AP!BM92</f>
        <v>18.663788594717513</v>
      </c>
      <c r="CX92" s="38">
        <f>AP!BN92</f>
        <v>17.583131225208756</v>
      </c>
      <c r="CY92" s="38">
        <f>AP!BO92</f>
        <v>17.200538721668252</v>
      </c>
      <c r="CZ92" s="38">
        <f>AP!BP92</f>
        <v>18.413071941061002</v>
      </c>
      <c r="DA92" s="38">
        <f>AP!BQ92</f>
        <v>18.619140718689987</v>
      </c>
      <c r="DC92" s="13">
        <v>11</v>
      </c>
      <c r="DD92" s="38">
        <f>PEM!AT92</f>
        <v>18.045277967620741</v>
      </c>
      <c r="DE92" s="38">
        <f>PEM!AU92</f>
        <v>18.214948828071073</v>
      </c>
      <c r="DF92" s="38">
        <f>PEM!AV92</f>
        <v>17.768923208568314</v>
      </c>
      <c r="DG92" s="38">
        <f>PEM!AW92</f>
        <v>18.904330956167044</v>
      </c>
      <c r="DH92" s="38">
        <f>PEM!AX92</f>
        <v>18.689554206624351</v>
      </c>
      <c r="DI92" s="38">
        <f>PEM!AY92</f>
        <v>18.984809959492306</v>
      </c>
      <c r="DJ92" s="38">
        <f>PEM!AZ92</f>
        <v>19.623391000000002</v>
      </c>
      <c r="DK92" s="38">
        <f>PEM!BA92</f>
        <v>19.857856321567692</v>
      </c>
      <c r="DL92" s="38">
        <f>PEM!BB92</f>
        <v>18.608933992823751</v>
      </c>
      <c r="DM92" s="38">
        <f>PEM!BC92</f>
        <v>18.781156925995617</v>
      </c>
      <c r="DN92" s="38">
        <f>PEM!BD92</f>
        <v>18.60824680467179</v>
      </c>
      <c r="DO92" s="38">
        <f>PEM!BE92</f>
        <v>18.567036966282956</v>
      </c>
      <c r="DP92" s="38">
        <f>PEM!BF92</f>
        <v>18.596933991147633</v>
      </c>
      <c r="DQ92" s="38">
        <f>PEM!BG92</f>
        <v>18.138617569883536</v>
      </c>
      <c r="DR92" s="38">
        <f>PEM!BH92</f>
        <v>17.431987200560844</v>
      </c>
      <c r="DS92" s="38">
        <f>PEM!BI92</f>
        <v>17.521159533513764</v>
      </c>
      <c r="DT92" s="38">
        <f>PEM!BJ92</f>
        <v>17.126714588755441</v>
      </c>
      <c r="DU92" s="38">
        <f>PEM!BK92</f>
        <v>16.983938352891755</v>
      </c>
      <c r="DV92" s="38">
        <f>PEM!BL92</f>
        <v>17.61150755903116</v>
      </c>
      <c r="DW92" s="38">
        <f>PEM!BM92</f>
        <v>17.805728905820587</v>
      </c>
      <c r="DX92" s="38">
        <f>PEM!BN92</f>
        <v>16.772262436750683</v>
      </c>
      <c r="DY92" s="38">
        <f>PEM!BO92</f>
        <v>16.407453046387516</v>
      </c>
      <c r="DZ92" s="38">
        <f>PEM!BP92</f>
        <v>17.567023747017139</v>
      </c>
      <c r="EA92" s="38">
        <f>PEM!BQ92</f>
        <v>17.755619127339692</v>
      </c>
      <c r="EC92" s="32">
        <v>11</v>
      </c>
      <c r="ED92" s="29">
        <f>IF(AND(PEM!AT92=0,AP!AT92=0),0,ABS(PEM!AT92-AP!AT92)/PEM!AT92)</f>
        <v>5.0949733578718293E-2</v>
      </c>
      <c r="EE92" s="29">
        <f>IF(AND(PEM!AU92=0,AP!AU92=0),0,ABS(PEM!AU92-AP!AU92)/PEM!AU92)</f>
        <v>5.0977324122329679E-2</v>
      </c>
      <c r="EF92" s="29">
        <f>IF(AND(PEM!AV92=0,AP!AV92=0),0,ABS(PEM!AV92-AP!AV92)/PEM!AV92)</f>
        <v>4.9044152857867652E-2</v>
      </c>
      <c r="EG92" s="29">
        <f>IF(AND(PEM!AW92=0,AP!AW92=0),0,ABS(PEM!AW92-AP!AW92)/PEM!AW92)</f>
        <v>4.6920569956737462E-2</v>
      </c>
      <c r="EH92" s="29">
        <f>IF(AND(PEM!AX92=0,AP!AX92=0),0,ABS(PEM!AX92-AP!AX92)/PEM!AX92)</f>
        <v>5.1537379921987911E-2</v>
      </c>
      <c r="EI92" s="29">
        <f>IF(AND(PEM!AY92=0,AP!AY92=0),0,ABS(PEM!AY92-AP!AY92)/PEM!AY92)</f>
        <v>4.8122420957886332E-2</v>
      </c>
      <c r="EJ92" s="29">
        <f>IF(AND(PEM!AZ92=0,AP!AZ92=0),0,ABS(PEM!AZ92-AP!AZ92)/PEM!AZ92)</f>
        <v>4.2782060336193015E-2</v>
      </c>
      <c r="EK92" s="29">
        <f>IF(AND(PEM!BA92=0,AP!BA92=0),0,ABS(PEM!BA92-AP!BA92)/PEM!BA92)</f>
        <v>3.6529143920310196E-2</v>
      </c>
      <c r="EL92" s="29">
        <f>IF(AND(PEM!BB92=0,AP!BB92=0),0,ABS(PEM!BB92-AP!BB92)/PEM!BB92)</f>
        <v>4.8645253266058348E-2</v>
      </c>
      <c r="EM92" s="29">
        <f>IF(AND(PEM!BC92=0,AP!BC92=0),0,ABS(PEM!BC92-AP!BC92)/PEM!BC92)</f>
        <v>4.725159907010771E-2</v>
      </c>
      <c r="EN92" s="29">
        <f>IF(AND(PEM!BD92=0,AP!BD92=0),0,ABS(PEM!BD92-AP!BD92)/PEM!BD92)</f>
        <v>4.8053293262327289E-2</v>
      </c>
      <c r="EO92" s="29">
        <f>IF(AND(PEM!BE92=0,AP!BE92=0),0,ABS(PEM!BE92-AP!BE92)/PEM!BE92)</f>
        <v>4.8029873846654213E-2</v>
      </c>
      <c r="EP92" s="29">
        <f>IF(AND(PEM!BF92=0,AP!BF92=0),0,ABS(PEM!BF92-AP!BF92)/PEM!BF92)</f>
        <v>4.8066871703116895E-2</v>
      </c>
      <c r="EQ92" s="29">
        <f>IF(AND(PEM!BG92=0,AP!BG92=0),0,ABS(PEM!BG92-AP!BG92)/PEM!BG92)</f>
        <v>4.8154335287137084E-2</v>
      </c>
      <c r="ER92" s="29">
        <f>IF(AND(PEM!BH92=0,AP!BH92=0),0,ABS(PEM!BH92-AP!BH92)/PEM!BH92)</f>
        <v>4.8369811208750321E-2</v>
      </c>
      <c r="ES92" s="29">
        <f>IF(AND(PEM!BI92=0,AP!BI92=0),0,ABS(PEM!BI92-AP!BI92)/PEM!BI92)</f>
        <v>4.8299504638787003E-2</v>
      </c>
      <c r="ET92" s="29">
        <f>IF(AND(PEM!BJ92=0,AP!BJ92=0),0,ABS(PEM!BJ92-AP!BJ92)/PEM!BJ92)</f>
        <v>4.8323305825760408E-2</v>
      </c>
      <c r="EU92" s="29">
        <f>IF(AND(PEM!BK92=0,AP!BK92=0),0,ABS(PEM!BK92-AP!BK92)/PEM!BK92)</f>
        <v>4.8334771456979217E-2</v>
      </c>
      <c r="EV92" s="29">
        <f>IF(AND(PEM!BL92=0,AP!BL92=0),0,ABS(PEM!BL92-AP!BL92)/PEM!BL92)</f>
        <v>4.8241885698458518E-2</v>
      </c>
      <c r="EW92" s="29">
        <f>IF(AND(PEM!BM92=0,AP!BM92=0),0,ABS(PEM!BM92-AP!BM92)/PEM!BM92)</f>
        <v>4.819009058463377E-2</v>
      </c>
      <c r="EX92" s="29">
        <f>IF(AND(PEM!BN92=0,AP!BN92=0),0,ABS(PEM!BN92-AP!BN92)/PEM!BN92)</f>
        <v>4.8345820458981802E-2</v>
      </c>
      <c r="EY92" s="29">
        <f>IF(AND(PEM!BO92=0,AP!BO92=0),0,ABS(PEM!BO92-AP!BO92)/PEM!BO92)</f>
        <v>4.8336915732046064E-2</v>
      </c>
      <c r="EZ92" s="29">
        <f>IF(AND(PEM!BP92=0,AP!BP92=0),0,ABS(PEM!BP92-AP!BP92)/PEM!BP92)</f>
        <v>4.8161157304037992E-2</v>
      </c>
      <c r="FA92" s="29">
        <f>IF(AND(PEM!BQ92=0,AP!BQ92=0),0,ABS(PEM!BQ92-AP!BQ92)/PEM!BQ92)</f>
        <v>4.8633707738226083E-2</v>
      </c>
      <c r="FB92" s="26">
        <f t="shared" si="9"/>
        <v>4.7845874280587224E-2</v>
      </c>
    </row>
    <row r="93" spans="2:167" x14ac:dyDescent="0.25">
      <c r="B93" s="13">
        <v>12</v>
      </c>
      <c r="C93" s="38">
        <f>AP!Q93</f>
        <v>0</v>
      </c>
      <c r="D93" s="38">
        <f>AP!R93</f>
        <v>0</v>
      </c>
      <c r="E93" s="38">
        <f>AP!S93</f>
        <v>0</v>
      </c>
      <c r="F93" s="38">
        <f>AP!T93</f>
        <v>0</v>
      </c>
      <c r="G93" s="38">
        <f>AP!U93</f>
        <v>0</v>
      </c>
      <c r="H93" s="38">
        <f>AP!V93</f>
        <v>0</v>
      </c>
      <c r="I93" s="38">
        <f>AP!W93</f>
        <v>0</v>
      </c>
      <c r="J93" s="38">
        <f>AP!X93</f>
        <v>0</v>
      </c>
      <c r="K93" s="38">
        <f>AP!Y93</f>
        <v>0</v>
      </c>
      <c r="L93" s="38">
        <f>AP!Z93</f>
        <v>0</v>
      </c>
      <c r="M93" s="38">
        <f>AP!AA93</f>
        <v>0</v>
      </c>
      <c r="N93" s="38">
        <f>AP!AB93</f>
        <v>0</v>
      </c>
      <c r="O93" s="38">
        <f>AP!AC93</f>
        <v>0</v>
      </c>
      <c r="P93" s="38">
        <f>AP!AD93</f>
        <v>0</v>
      </c>
      <c r="Q93" s="38">
        <f>AP!AE93</f>
        <v>155</v>
      </c>
      <c r="R93" s="38">
        <f>AP!AF93</f>
        <v>124.00000000000001</v>
      </c>
      <c r="S93" s="38">
        <f>AP!AG93</f>
        <v>0</v>
      </c>
      <c r="T93" s="38">
        <f>AP!AH93</f>
        <v>400</v>
      </c>
      <c r="U93" s="38">
        <f>AP!AI93</f>
        <v>0</v>
      </c>
      <c r="V93" s="38">
        <f>AP!AJ93</f>
        <v>0</v>
      </c>
      <c r="W93" s="38">
        <f>AP!AK93</f>
        <v>400</v>
      </c>
      <c r="X93" s="38">
        <f>AP!AL93</f>
        <v>300</v>
      </c>
      <c r="Y93" s="38">
        <f>AP!AM93</f>
        <v>528</v>
      </c>
      <c r="Z93" s="38">
        <f>AP!AN93</f>
        <v>0</v>
      </c>
      <c r="AB93" s="13">
        <v>12</v>
      </c>
      <c r="AC93" s="38">
        <f>PEM!Q93</f>
        <v>0</v>
      </c>
      <c r="AD93" s="38">
        <f>PEM!R93</f>
        <v>0</v>
      </c>
      <c r="AE93" s="38">
        <f>PEM!S93</f>
        <v>0</v>
      </c>
      <c r="AF93" s="38">
        <f>PEM!T93</f>
        <v>0</v>
      </c>
      <c r="AG93" s="38">
        <f>PEM!U93</f>
        <v>0</v>
      </c>
      <c r="AH93" s="38">
        <f>PEM!V93</f>
        <v>0</v>
      </c>
      <c r="AI93" s="38">
        <f>PEM!W93</f>
        <v>0</v>
      </c>
      <c r="AJ93" s="38">
        <f>PEM!X93</f>
        <v>0</v>
      </c>
      <c r="AK93" s="38">
        <f>PEM!Y93</f>
        <v>0</v>
      </c>
      <c r="AL93" s="38">
        <f>PEM!Z93</f>
        <v>0</v>
      </c>
      <c r="AM93" s="38">
        <f>PEM!AA93</f>
        <v>0</v>
      </c>
      <c r="AN93" s="38">
        <f>PEM!AB93</f>
        <v>0</v>
      </c>
      <c r="AO93" s="38">
        <f>PEM!AC93</f>
        <v>0</v>
      </c>
      <c r="AP93" s="38">
        <f>PEM!AD93</f>
        <v>0</v>
      </c>
      <c r="AQ93" s="38">
        <f>PEM!AE93</f>
        <v>155</v>
      </c>
      <c r="AR93" s="38">
        <f>PEM!AF93</f>
        <v>124</v>
      </c>
      <c r="AS93" s="38">
        <f>PEM!AG93</f>
        <v>0</v>
      </c>
      <c r="AT93" s="38">
        <f>PEM!AH93</f>
        <v>400</v>
      </c>
      <c r="AU93" s="38">
        <f>PEM!AI93</f>
        <v>0</v>
      </c>
      <c r="AV93" s="38">
        <f>PEM!AJ93</f>
        <v>0</v>
      </c>
      <c r="AW93" s="38">
        <f>PEM!AK93</f>
        <v>400</v>
      </c>
      <c r="AX93" s="38">
        <f>PEM!AL93</f>
        <v>300</v>
      </c>
      <c r="AY93" s="38">
        <f>PEM!AM93</f>
        <v>528</v>
      </c>
      <c r="AZ93" s="38">
        <f>PEM!AN93</f>
        <v>0</v>
      </c>
      <c r="BB93" s="32">
        <v>12</v>
      </c>
      <c r="BC93" s="29">
        <f>IF(AND(PEM!Q93=0,AP!Q93=0),0,ABS(PEM!Q93-AP!Q93)/PEM!Q93)</f>
        <v>0</v>
      </c>
      <c r="BD93" s="29">
        <f>IF(AND(PEM!R93=0,AP!R93=0),0,ABS(PEM!R93-AP!R93)/PEM!R93)</f>
        <v>0</v>
      </c>
      <c r="BE93" s="29">
        <f>IF(AND(PEM!S93=0,AP!S93=0),0,ABS(PEM!S93-AP!S93)/PEM!S93)</f>
        <v>0</v>
      </c>
      <c r="BF93" s="29">
        <f>IF(AND(PEM!T93=0,AP!T93=0),0,ABS(PEM!T93-AP!T93)/PEM!T93)</f>
        <v>0</v>
      </c>
      <c r="BG93" s="29">
        <f>IF(AND(PEM!U93=0,AP!U93=0),0,ABS(PEM!U93-AP!U93)/PEM!U93)</f>
        <v>0</v>
      </c>
      <c r="BH93" s="29">
        <f>IF(AND(PEM!V93=0,AP!V93=0),0,ABS(PEM!V93-AP!V93)/PEM!V93)</f>
        <v>0</v>
      </c>
      <c r="BI93" s="29">
        <f>IF(AND(PEM!W93=0,AP!W93=0),0,ABS(PEM!W93-AP!W93)/PEM!W93)</f>
        <v>0</v>
      </c>
      <c r="BJ93" s="29">
        <f>IF(AND(PEM!X93=0,AP!X93=0),0,ABS(PEM!X93-AP!X93)/PEM!X93)</f>
        <v>0</v>
      </c>
      <c r="BK93" s="29">
        <f>IF(AND(PEM!Y93=0,AP!Y93=0),0,ABS(PEM!Y93-AP!Y93)/PEM!Y93)</f>
        <v>0</v>
      </c>
      <c r="BL93" s="29">
        <f>IF(AND(PEM!Z93=0,AP!Z93=0),0,ABS(PEM!Z93-AP!Z93)/PEM!Z93)</f>
        <v>0</v>
      </c>
      <c r="BM93" s="29">
        <f>IF(AND(PEM!AA93=0,AP!AA93=0),0,ABS(PEM!AA93-AP!AA93)/PEM!AA93)</f>
        <v>0</v>
      </c>
      <c r="BN93" s="29">
        <f>IF(AND(PEM!AB93=0,AP!AB93=0),0,ABS(PEM!AB93-AP!AB93)/PEM!AB93)</f>
        <v>0</v>
      </c>
      <c r="BO93" s="29">
        <f>IF(AND(PEM!AC93=0,AP!AC93=0),0,ABS(PEM!AC93-AP!AC93)/PEM!AC93)</f>
        <v>0</v>
      </c>
      <c r="BP93" s="29">
        <f>IF(AND(PEM!AD93=0,AP!AD93=0),0,ABS(PEM!AD93-AP!AD93)/PEM!AD93)</f>
        <v>0</v>
      </c>
      <c r="BQ93" s="29">
        <f>IF(AND(PEM!AE93=0,AP!AE93=0),0,ABS(PEM!AE93-AP!AE93)/PEM!AE93)</f>
        <v>0</v>
      </c>
      <c r="BR93" s="29">
        <f>IF(AND(PEM!AF93=0,AP!AF93=0),0,ABS(PEM!AF93-AP!AF93)/PEM!AF93)</f>
        <v>1.1460366705808067E-16</v>
      </c>
      <c r="BS93" s="29">
        <f>IF(AND(PEM!AG93=0,AP!AG93=0),0,ABS(PEM!AG93-AP!AG93)/PEM!AG93)</f>
        <v>0</v>
      </c>
      <c r="BT93" s="29">
        <f>IF(AND(PEM!AH93=0,AP!AH93=0),0,ABS(PEM!AH93-AP!AH93)/PEM!AH93)</f>
        <v>0</v>
      </c>
      <c r="BU93" s="29">
        <f>IF(AND(PEM!AI93=0,AP!AI93=0),0,ABS(PEM!AI93-AP!AI93)/PEM!AI93)</f>
        <v>0</v>
      </c>
      <c r="BV93" s="29">
        <f>IF(AND(PEM!AJ93=0,AP!AJ93=0),0,ABS(PEM!AJ93-AP!AJ93)/PEM!AJ93)</f>
        <v>0</v>
      </c>
      <c r="BW93" s="29">
        <f>IF(AND(PEM!AK93=0,AP!AK93=0),0,ABS(PEM!AK93-AP!AK93)/PEM!AK93)</f>
        <v>0</v>
      </c>
      <c r="BX93" s="29">
        <f>IF(AND(PEM!AL93=0,AP!AL93=0),0,ABS(PEM!AL93-AP!AL93)/PEM!AL93)</f>
        <v>0</v>
      </c>
      <c r="BY93" s="29">
        <f>IF(AND(PEM!AM93=0,AP!AM93=0),0,ABS(PEM!AM93-AP!AM93)/PEM!AM93)</f>
        <v>0</v>
      </c>
      <c r="BZ93" s="29">
        <f>IF(AND(PEM!AN93=0,AP!AN93=0),0,ABS(PEM!AN93-AP!AN93)/PEM!AN93)</f>
        <v>0</v>
      </c>
      <c r="CA93" s="26">
        <f t="shared" si="8"/>
        <v>4.7751527940866944E-18</v>
      </c>
      <c r="CC93" s="13">
        <v>12</v>
      </c>
      <c r="CD93" s="38">
        <f>AP!AT93</f>
        <v>19.163885464089304</v>
      </c>
      <c r="CE93" s="38">
        <f>AP!AU93</f>
        <v>19.348977426472786</v>
      </c>
      <c r="CF93" s="38">
        <f>AP!AV93</f>
        <v>19.022115883879586</v>
      </c>
      <c r="CG93" s="38">
        <f>AP!AW93</f>
        <v>20.119906162870627</v>
      </c>
      <c r="CH93" s="38">
        <f>AP!AX93</f>
        <v>19.901059063841302</v>
      </c>
      <c r="CI93" s="38">
        <f>AP!AY93</f>
        <v>20.179537594062406</v>
      </c>
      <c r="CJ93" s="38">
        <f>AP!AZ93</f>
        <v>20.424072722238058</v>
      </c>
      <c r="CK93" s="38">
        <f>AP!BA93</f>
        <v>20.58697155233477</v>
      </c>
      <c r="CL93" s="38">
        <f>AP!BB93</f>
        <v>19.836437980393303</v>
      </c>
      <c r="CM93" s="38">
        <f>AP!BC93</f>
        <v>19.966921612708873</v>
      </c>
      <c r="CN93" s="38">
        <f>AP!BD93</f>
        <v>19.800460855944507</v>
      </c>
      <c r="CO93" s="38">
        <f>AP!BE93</f>
        <v>19.778442246059456</v>
      </c>
      <c r="CP93" s="38">
        <f>AP!BF93</f>
        <v>19.79054406393189</v>
      </c>
      <c r="CQ93" s="38">
        <f>AP!BG93</f>
        <v>19.332242715245638</v>
      </c>
      <c r="CR93" s="38">
        <f>AP!BH93</f>
        <v>18.626269851361346</v>
      </c>
      <c r="CS93" s="38">
        <f>AP!BI93</f>
        <v>18.717868326732468</v>
      </c>
      <c r="CT93" s="38">
        <f>AP!BJ93</f>
        <v>18.297701286018132</v>
      </c>
      <c r="CU93" s="38">
        <f>AP!BK93</f>
        <v>18.145745394000965</v>
      </c>
      <c r="CV93" s="38">
        <f>AP!BL93</f>
        <v>18.826061002517093</v>
      </c>
      <c r="CW93" s="38">
        <f>AP!BM93</f>
        <v>18.962484816058673</v>
      </c>
      <c r="CX93" s="38">
        <f>AP!BN93</f>
        <v>17.920143610841656</v>
      </c>
      <c r="CY93" s="38">
        <f>AP!BO93</f>
        <v>17.52993009787312</v>
      </c>
      <c r="CZ93" s="38">
        <f>AP!BP93</f>
        <v>18.714076299394307</v>
      </c>
      <c r="DA93" s="38">
        <f>AP!BQ93</f>
        <v>18.986083833440425</v>
      </c>
      <c r="DC93" s="13">
        <v>12</v>
      </c>
      <c r="DD93" s="38">
        <f>PEM!AT93</f>
        <v>19.275386397678517</v>
      </c>
      <c r="DE93" s="38">
        <f>PEM!AU93</f>
        <v>19.458659999999998</v>
      </c>
      <c r="DF93" s="38">
        <f>PEM!AV93</f>
        <v>18.988329492378785</v>
      </c>
      <c r="DG93" s="38">
        <f>PEM!AW93</f>
        <v>20.232902875861416</v>
      </c>
      <c r="DH93" s="38">
        <f>PEM!AX93</f>
        <v>19.947104062660031</v>
      </c>
      <c r="DI93" s="38">
        <f>PEM!AY93</f>
        <v>20.253505157595946</v>
      </c>
      <c r="DJ93" s="38">
        <f>PEM!AZ93</f>
        <v>20.678972000000002</v>
      </c>
      <c r="DK93" s="38">
        <f>PEM!BA93</f>
        <v>20.848490639463225</v>
      </c>
      <c r="DL93" s="38">
        <f>PEM!BB93</f>
        <v>19.946998932117335</v>
      </c>
      <c r="DM93" s="38">
        <f>PEM!BC93</f>
        <v>20.027919676511107</v>
      </c>
      <c r="DN93" s="38">
        <f>PEM!BD93</f>
        <v>19.883119522147727</v>
      </c>
      <c r="DO93" s="38">
        <f>PEM!BE93</f>
        <v>19.879352735818575</v>
      </c>
      <c r="DP93" s="38">
        <f>PEM!BF93</f>
        <v>19.91073475877144</v>
      </c>
      <c r="DQ93" s="38">
        <f>PEM!BG93</f>
        <v>19.335176442690475</v>
      </c>
      <c r="DR93" s="38">
        <f>PEM!BH93</f>
        <v>18.572947003246963</v>
      </c>
      <c r="DS93" s="38">
        <f>PEM!BI93</f>
        <v>18.612953866701872</v>
      </c>
      <c r="DT93" s="38">
        <f>PEM!BJ93</f>
        <v>18.12144533112442</v>
      </c>
      <c r="DU93" s="38">
        <f>PEM!BK93</f>
        <v>17.935749999999999</v>
      </c>
      <c r="DV93" s="38">
        <f>PEM!BL93</f>
        <v>18.973962416974178</v>
      </c>
      <c r="DW93" s="38">
        <f>PEM!BM93</f>
        <v>19.151113759387901</v>
      </c>
      <c r="DX93" s="38">
        <f>PEM!BN93</f>
        <v>17.679258923930536</v>
      </c>
      <c r="DY93" s="38">
        <f>PEM!BO93</f>
        <v>17.320701410030203</v>
      </c>
      <c r="DZ93" s="38">
        <f>PEM!BP93</f>
        <v>18.876683854217735</v>
      </c>
      <c r="EA93" s="38">
        <f>PEM!BQ93</f>
        <v>18.939813722540141</v>
      </c>
      <c r="EC93" s="32">
        <v>12</v>
      </c>
      <c r="ED93" s="29">
        <f>IF(AND(PEM!AT93=0,AP!AT93=0),0,ABS(PEM!AT93-AP!AT93)/PEM!AT93)</f>
        <v>5.7846276743194862E-3</v>
      </c>
      <c r="EE93" s="29">
        <f>IF(AND(PEM!AU93=0,AP!AU93=0),0,ABS(PEM!AU93-AP!AU93)/PEM!AU93)</f>
        <v>5.6366971583455732E-3</v>
      </c>
      <c r="EF93" s="29">
        <f>IF(AND(PEM!AV93=0,AP!AV93=0),0,ABS(PEM!AV93-AP!AV93)/PEM!AV93)</f>
        <v>1.7793240587257227E-3</v>
      </c>
      <c r="EG93" s="29">
        <f>IF(AND(PEM!AW93=0,AP!AW93=0),0,ABS(PEM!AW93-AP!AW93)/PEM!AW93)</f>
        <v>5.5847998522049998E-3</v>
      </c>
      <c r="EH93" s="29">
        <f>IF(AND(PEM!AX93=0,AP!AX93=0),0,ABS(PEM!AX93-AP!AX93)/PEM!AX93)</f>
        <v>2.3083550711966837E-3</v>
      </c>
      <c r="EI93" s="29">
        <f>IF(AND(PEM!AY93=0,AP!AY93=0),0,ABS(PEM!AY93-AP!AY93)/PEM!AY93)</f>
        <v>3.6520870317500796E-3</v>
      </c>
      <c r="EJ93" s="29">
        <f>IF(AND(PEM!AZ93=0,AP!AZ93=0),0,ABS(PEM!AZ93-AP!AZ93)/PEM!AZ93)</f>
        <v>1.2326496586094473E-2</v>
      </c>
      <c r="EK93" s="29">
        <f>IF(AND(PEM!BA93=0,AP!BA93=0),0,ABS(PEM!BA93-AP!BA93)/PEM!BA93)</f>
        <v>1.2543789939087341E-2</v>
      </c>
      <c r="EL93" s="29">
        <f>IF(AND(PEM!BB93=0,AP!BB93=0),0,ABS(PEM!BB93-AP!BB93)/PEM!BB93)</f>
        <v>5.5427361329034091E-3</v>
      </c>
      <c r="EM93" s="29">
        <f>IF(AND(PEM!BC93=0,AP!BC93=0),0,ABS(PEM!BC93-AP!BC93)/PEM!BC93)</f>
        <v>3.0456515098656626E-3</v>
      </c>
      <c r="EN93" s="29">
        <f>IF(AND(PEM!BD93=0,AP!BD93=0),0,ABS(PEM!BD93-AP!BD93)/PEM!BD93)</f>
        <v>4.1572282513891246E-3</v>
      </c>
      <c r="EO93" s="29">
        <f>IF(AND(PEM!BE93=0,AP!BE93=0),0,ABS(PEM!BE93-AP!BE93)/PEM!BE93)</f>
        <v>5.0761456421716897E-3</v>
      </c>
      <c r="EP93" s="29">
        <f>IF(AND(PEM!BF93=0,AP!BF93=0),0,ABS(PEM!BF93-AP!BF93)/PEM!BF93)</f>
        <v>6.0364771212976839E-3</v>
      </c>
      <c r="EQ93" s="29">
        <f>IF(AND(PEM!BG93=0,AP!BG93=0),0,ABS(PEM!BG93-AP!BG93)/PEM!BG93)</f>
        <v>1.5173005809038817E-4</v>
      </c>
      <c r="ER93" s="29">
        <f>IF(AND(PEM!BH93=0,AP!BH93=0),0,ABS(PEM!BH93-AP!BH93)/PEM!BH93)</f>
        <v>2.8709955455675229E-3</v>
      </c>
      <c r="ES93" s="29">
        <f>IF(AND(PEM!BI93=0,AP!BI93=0),0,ABS(PEM!BI93-AP!BI93)/PEM!BI93)</f>
        <v>5.6366367628668144E-3</v>
      </c>
      <c r="ET93" s="29">
        <f>IF(AND(PEM!BJ93=0,AP!BJ93=0),0,ABS(PEM!BJ93-AP!BJ93)/PEM!BJ93)</f>
        <v>9.7263740100787758E-3</v>
      </c>
      <c r="EU93" s="29">
        <f>IF(AND(PEM!BK93=0,AP!BK93=0),0,ABS(PEM!BK93-AP!BK93)/PEM!BK93)</f>
        <v>1.1708202556400833E-2</v>
      </c>
      <c r="EV93" s="29">
        <f>IF(AND(PEM!BL93=0,AP!BL93=0),0,ABS(PEM!BL93-AP!BL93)/PEM!BL93)</f>
        <v>7.7949671874954045E-3</v>
      </c>
      <c r="EW93" s="29">
        <f>IF(AND(PEM!BM93=0,AP!BM93=0),0,ABS(PEM!BM93-AP!BM93)/PEM!BM93)</f>
        <v>9.8495025249777692E-3</v>
      </c>
      <c r="EX93" s="29">
        <f>IF(AND(PEM!BN93=0,AP!BN93=0),0,ABS(PEM!BN93-AP!BN93)/PEM!BN93)</f>
        <v>1.362527060368234E-2</v>
      </c>
      <c r="EY93" s="29">
        <f>IF(AND(PEM!BO93=0,AP!BO93=0),0,ABS(PEM!BO93-AP!BO93)/PEM!BO93)</f>
        <v>1.2079689089366475E-2</v>
      </c>
      <c r="EZ93" s="29">
        <f>IF(AND(PEM!BP93=0,AP!BP93=0),0,ABS(PEM!BP93-AP!BP93)/PEM!BP93)</f>
        <v>8.6142013120114411E-3</v>
      </c>
      <c r="FA93" s="29">
        <f>IF(AND(PEM!BQ93=0,AP!BQ93=0),0,ABS(PEM!BQ93-AP!BQ93)/PEM!BQ93)</f>
        <v>2.44300770736824E-3</v>
      </c>
      <c r="FB93" s="26">
        <f t="shared" si="9"/>
        <v>6.5822913911357459E-3</v>
      </c>
    </row>
    <row r="94" spans="2:167" x14ac:dyDescent="0.25">
      <c r="B94" s="13">
        <v>13</v>
      </c>
      <c r="C94" s="38">
        <f>AP!Q94</f>
        <v>0</v>
      </c>
      <c r="D94" s="38">
        <f>AP!R94</f>
        <v>0</v>
      </c>
      <c r="E94" s="38">
        <f>AP!S94</f>
        <v>0</v>
      </c>
      <c r="F94" s="38">
        <f>AP!T94</f>
        <v>0</v>
      </c>
      <c r="G94" s="38">
        <f>AP!U94</f>
        <v>0</v>
      </c>
      <c r="H94" s="38">
        <f>AP!V94</f>
        <v>0</v>
      </c>
      <c r="I94" s="38">
        <f>AP!W94</f>
        <v>0</v>
      </c>
      <c r="J94" s="38">
        <f>AP!X94</f>
        <v>0</v>
      </c>
      <c r="K94" s="38">
        <f>AP!Y94</f>
        <v>0</v>
      </c>
      <c r="L94" s="38">
        <f>AP!Z94</f>
        <v>0</v>
      </c>
      <c r="M94" s="38">
        <f>AP!AA94</f>
        <v>0</v>
      </c>
      <c r="N94" s="38">
        <f>AP!AB94</f>
        <v>0</v>
      </c>
      <c r="O94" s="38">
        <f>AP!AC94</f>
        <v>0</v>
      </c>
      <c r="P94" s="38">
        <f>AP!AD94</f>
        <v>0</v>
      </c>
      <c r="Q94" s="38">
        <f>AP!AE94</f>
        <v>154.99999999999997</v>
      </c>
      <c r="R94" s="38">
        <f>AP!AF94</f>
        <v>155</v>
      </c>
      <c r="S94" s="38">
        <f>AP!AG94</f>
        <v>0</v>
      </c>
      <c r="T94" s="38">
        <f>AP!AH94</f>
        <v>400</v>
      </c>
      <c r="U94" s="38">
        <f>AP!AI94</f>
        <v>0</v>
      </c>
      <c r="V94" s="38">
        <f>AP!AJ94</f>
        <v>0</v>
      </c>
      <c r="W94" s="38">
        <f>AP!AK94</f>
        <v>400</v>
      </c>
      <c r="X94" s="38">
        <f>AP!AL94</f>
        <v>300</v>
      </c>
      <c r="Y94" s="38">
        <f>AP!AM94</f>
        <v>590</v>
      </c>
      <c r="Z94" s="38">
        <f>AP!AN94</f>
        <v>0</v>
      </c>
      <c r="AB94" s="13">
        <v>13</v>
      </c>
      <c r="AC94" s="38">
        <f>PEM!Q94</f>
        <v>0</v>
      </c>
      <c r="AD94" s="38">
        <f>PEM!R94</f>
        <v>0</v>
      </c>
      <c r="AE94" s="38">
        <f>PEM!S94</f>
        <v>0</v>
      </c>
      <c r="AF94" s="38">
        <f>PEM!T94</f>
        <v>0</v>
      </c>
      <c r="AG94" s="38">
        <f>PEM!U94</f>
        <v>0</v>
      </c>
      <c r="AH94" s="38">
        <f>PEM!V94</f>
        <v>0</v>
      </c>
      <c r="AI94" s="38">
        <f>PEM!W94</f>
        <v>0</v>
      </c>
      <c r="AJ94" s="38">
        <f>PEM!X94</f>
        <v>0</v>
      </c>
      <c r="AK94" s="38">
        <f>PEM!Y94</f>
        <v>0</v>
      </c>
      <c r="AL94" s="38">
        <f>PEM!Z94</f>
        <v>0</v>
      </c>
      <c r="AM94" s="38">
        <f>PEM!AA94</f>
        <v>0</v>
      </c>
      <c r="AN94" s="38">
        <f>PEM!AB94</f>
        <v>0</v>
      </c>
      <c r="AO94" s="38">
        <f>PEM!AC94</f>
        <v>0</v>
      </c>
      <c r="AP94" s="38">
        <f>PEM!AD94</f>
        <v>0</v>
      </c>
      <c r="AQ94" s="38">
        <f>PEM!AE94</f>
        <v>155</v>
      </c>
      <c r="AR94" s="38">
        <f>PEM!AF94</f>
        <v>155</v>
      </c>
      <c r="AS94" s="38">
        <f>PEM!AG94</f>
        <v>0</v>
      </c>
      <c r="AT94" s="38">
        <f>PEM!AH94</f>
        <v>400</v>
      </c>
      <c r="AU94" s="38">
        <f>PEM!AI94</f>
        <v>0</v>
      </c>
      <c r="AV94" s="38">
        <f>PEM!AJ94</f>
        <v>0</v>
      </c>
      <c r="AW94" s="38">
        <f>PEM!AK94</f>
        <v>400</v>
      </c>
      <c r="AX94" s="38">
        <f>PEM!AL94</f>
        <v>300</v>
      </c>
      <c r="AY94" s="38">
        <f>PEM!AM94</f>
        <v>590</v>
      </c>
      <c r="AZ94" s="38">
        <f>PEM!AN94</f>
        <v>0</v>
      </c>
      <c r="BB94" s="32">
        <v>13</v>
      </c>
      <c r="BC94" s="29">
        <f>IF(AND(PEM!Q94=0,AP!Q94=0),0,ABS(PEM!Q94-AP!Q94)/PEM!Q94)</f>
        <v>0</v>
      </c>
      <c r="BD94" s="29">
        <f>IF(AND(PEM!R94=0,AP!R94=0),0,ABS(PEM!R94-AP!R94)/PEM!R94)</f>
        <v>0</v>
      </c>
      <c r="BE94" s="29">
        <f>IF(AND(PEM!S94=0,AP!S94=0),0,ABS(PEM!S94-AP!S94)/PEM!S94)</f>
        <v>0</v>
      </c>
      <c r="BF94" s="29">
        <f>IF(AND(PEM!T94=0,AP!T94=0),0,ABS(PEM!T94-AP!T94)/PEM!T94)</f>
        <v>0</v>
      </c>
      <c r="BG94" s="29">
        <f>IF(AND(PEM!U94=0,AP!U94=0),0,ABS(PEM!U94-AP!U94)/PEM!U94)</f>
        <v>0</v>
      </c>
      <c r="BH94" s="29">
        <f>IF(AND(PEM!V94=0,AP!V94=0),0,ABS(PEM!V94-AP!V94)/PEM!V94)</f>
        <v>0</v>
      </c>
      <c r="BI94" s="29">
        <f>IF(AND(PEM!W94=0,AP!W94=0),0,ABS(PEM!W94-AP!W94)/PEM!W94)</f>
        <v>0</v>
      </c>
      <c r="BJ94" s="29">
        <f>IF(AND(PEM!X94=0,AP!X94=0),0,ABS(PEM!X94-AP!X94)/PEM!X94)</f>
        <v>0</v>
      </c>
      <c r="BK94" s="29">
        <f>IF(AND(PEM!Y94=0,AP!Y94=0),0,ABS(PEM!Y94-AP!Y94)/PEM!Y94)</f>
        <v>0</v>
      </c>
      <c r="BL94" s="29">
        <f>IF(AND(PEM!Z94=0,AP!Z94=0),0,ABS(PEM!Z94-AP!Z94)/PEM!Z94)</f>
        <v>0</v>
      </c>
      <c r="BM94" s="29">
        <f>IF(AND(PEM!AA94=0,AP!AA94=0),0,ABS(PEM!AA94-AP!AA94)/PEM!AA94)</f>
        <v>0</v>
      </c>
      <c r="BN94" s="29">
        <f>IF(AND(PEM!AB94=0,AP!AB94=0),0,ABS(PEM!AB94-AP!AB94)/PEM!AB94)</f>
        <v>0</v>
      </c>
      <c r="BO94" s="29">
        <f>IF(AND(PEM!AC94=0,AP!AC94=0),0,ABS(PEM!AC94-AP!AC94)/PEM!AC94)</f>
        <v>0</v>
      </c>
      <c r="BP94" s="29">
        <f>IF(AND(PEM!AD94=0,AP!AD94=0),0,ABS(PEM!AD94-AP!AD94)/PEM!AD94)</f>
        <v>0</v>
      </c>
      <c r="BQ94" s="29">
        <f>IF(AND(PEM!AE94=0,AP!AE94=0),0,ABS(PEM!AE94-AP!AE94)/PEM!AE94)</f>
        <v>1.8336586729292908E-16</v>
      </c>
      <c r="BR94" s="29">
        <f>IF(AND(PEM!AF94=0,AP!AF94=0),0,ABS(PEM!AF94-AP!AF94)/PEM!AF94)</f>
        <v>0</v>
      </c>
      <c r="BS94" s="29">
        <f>IF(AND(PEM!AG94=0,AP!AG94=0),0,ABS(PEM!AG94-AP!AG94)/PEM!AG94)</f>
        <v>0</v>
      </c>
      <c r="BT94" s="29">
        <f>IF(AND(PEM!AH94=0,AP!AH94=0),0,ABS(PEM!AH94-AP!AH94)/PEM!AH94)</f>
        <v>0</v>
      </c>
      <c r="BU94" s="29">
        <f>IF(AND(PEM!AI94=0,AP!AI94=0),0,ABS(PEM!AI94-AP!AI94)/PEM!AI94)</f>
        <v>0</v>
      </c>
      <c r="BV94" s="29">
        <f>IF(AND(PEM!AJ94=0,AP!AJ94=0),0,ABS(PEM!AJ94-AP!AJ94)/PEM!AJ94)</f>
        <v>0</v>
      </c>
      <c r="BW94" s="29">
        <f>IF(AND(PEM!AK94=0,AP!AK94=0),0,ABS(PEM!AK94-AP!AK94)/PEM!AK94)</f>
        <v>0</v>
      </c>
      <c r="BX94" s="29">
        <f>IF(AND(PEM!AL94=0,AP!AL94=0),0,ABS(PEM!AL94-AP!AL94)/PEM!AL94)</f>
        <v>0</v>
      </c>
      <c r="BY94" s="29">
        <f>IF(AND(PEM!AM94=0,AP!AM94=0),0,ABS(PEM!AM94-AP!AM94)/PEM!AM94)</f>
        <v>0</v>
      </c>
      <c r="BZ94" s="29">
        <f>IF(AND(PEM!AN94=0,AP!AN94=0),0,ABS(PEM!AN94-AP!AN94)/PEM!AN94)</f>
        <v>0</v>
      </c>
      <c r="CA94" s="26">
        <f t="shared" si="8"/>
        <v>7.6402444705387117E-18</v>
      </c>
      <c r="CC94" s="13">
        <v>13</v>
      </c>
      <c r="CD94" s="38">
        <f>AP!AT94</f>
        <v>18.687683617413377</v>
      </c>
      <c r="CE94" s="38">
        <f>AP!AU94</f>
        <v>18.854743079660842</v>
      </c>
      <c r="CF94" s="38">
        <f>AP!AV94</f>
        <v>18.353402191312391</v>
      </c>
      <c r="CG94" s="38">
        <f>AP!AW94</f>
        <v>19.54423871889421</v>
      </c>
      <c r="CH94" s="38">
        <f>AP!AX94</f>
        <v>19.430566962248413</v>
      </c>
      <c r="CI94" s="38">
        <f>AP!AY94</f>
        <v>19.562496178305651</v>
      </c>
      <c r="CJ94" s="38">
        <f>AP!AZ94</f>
        <v>20.427673000000006</v>
      </c>
      <c r="CK94" s="38">
        <f>AP!BA94</f>
        <v>20.32409635417568</v>
      </c>
      <c r="CL94" s="38">
        <f>AP!BB94</f>
        <v>19.219548468428695</v>
      </c>
      <c r="CM94" s="38">
        <f>AP!BC94</f>
        <v>19.325745036584575</v>
      </c>
      <c r="CN94" s="38">
        <f>AP!BD94</f>
        <v>19.178991265165259</v>
      </c>
      <c r="CO94" s="38">
        <f>AP!BE94</f>
        <v>19.152678384538113</v>
      </c>
      <c r="CP94" s="38">
        <f>AP!BF94</f>
        <v>19.157238881801863</v>
      </c>
      <c r="CQ94" s="38">
        <f>AP!BG94</f>
        <v>18.699435422158224</v>
      </c>
      <c r="CR94" s="38">
        <f>AP!BH94</f>
        <v>17.979806323437856</v>
      </c>
      <c r="CS94" s="38">
        <f>AP!BI94</f>
        <v>18.06910071469656</v>
      </c>
      <c r="CT94" s="38">
        <f>AP!BJ94</f>
        <v>17.663207188453796</v>
      </c>
      <c r="CU94" s="38">
        <f>AP!BK94</f>
        <v>17.516382200653819</v>
      </c>
      <c r="CV94" s="38">
        <f>AP!BL94</f>
        <v>18.160343213389648</v>
      </c>
      <c r="CW94" s="38">
        <f>AP!BM94</f>
        <v>18.358862212081235</v>
      </c>
      <c r="CX94" s="38">
        <f>AP!BN94</f>
        <v>17.298473491523644</v>
      </c>
      <c r="CY94" s="38">
        <f>AP!BO94</f>
        <v>16.921900718307761</v>
      </c>
      <c r="CZ94" s="38">
        <f>AP!BP94</f>
        <v>18.111774504329624</v>
      </c>
      <c r="DA94" s="38">
        <f>AP!BQ94</f>
        <v>18.323803817716435</v>
      </c>
      <c r="DC94" s="13">
        <v>13</v>
      </c>
      <c r="DD94" s="38">
        <f>PEM!AT94</f>
        <v>18.176921114205548</v>
      </c>
      <c r="DE94" s="38">
        <f>PEM!AU94</f>
        <v>18.332960989943025</v>
      </c>
      <c r="DF94" s="38">
        <f>PEM!AV94</f>
        <v>17.803764384439933</v>
      </c>
      <c r="DG94" s="38">
        <f>PEM!AW94</f>
        <v>18.965526431814659</v>
      </c>
      <c r="DH94" s="38">
        <f>PEM!AX94</f>
        <v>18.961040228805793</v>
      </c>
      <c r="DI94" s="38">
        <f>PEM!AY94</f>
        <v>18.984635419731816</v>
      </c>
      <c r="DJ94" s="38">
        <f>PEM!AZ94</f>
        <v>19.831703000000001</v>
      </c>
      <c r="DK94" s="38">
        <f>PEM!BA94</f>
        <v>19.84418828823615</v>
      </c>
      <c r="DL94" s="38">
        <f>PEM!BB94</f>
        <v>18.620112409390813</v>
      </c>
      <c r="DM94" s="38">
        <f>PEM!BC94</f>
        <v>18.743815766363156</v>
      </c>
      <c r="DN94" s="38">
        <f>PEM!BD94</f>
        <v>18.600095072317291</v>
      </c>
      <c r="DO94" s="38">
        <f>PEM!BE94</f>
        <v>18.557850568610874</v>
      </c>
      <c r="DP94" s="38">
        <f>PEM!BF94</f>
        <v>18.589398557273782</v>
      </c>
      <c r="DQ94" s="38">
        <f>PEM!BG94</f>
        <v>18.135108673176259</v>
      </c>
      <c r="DR94" s="38">
        <f>PEM!BH94</f>
        <v>17.437708668860807</v>
      </c>
      <c r="DS94" s="38">
        <f>PEM!BI94</f>
        <v>17.523927963614767</v>
      </c>
      <c r="DT94" s="38">
        <f>PEM!BJ94</f>
        <v>17.130407578649798</v>
      </c>
      <c r="DU94" s="38">
        <f>PEM!BK94</f>
        <v>16.988071999999999</v>
      </c>
      <c r="DV94" s="38">
        <f>PEM!BL94</f>
        <v>17.611833546871161</v>
      </c>
      <c r="DW94" s="38">
        <f>PEM!BM94</f>
        <v>17.803825728893198</v>
      </c>
      <c r="DX94" s="38">
        <f>PEM!BN94</f>
        <v>16.776793215474889</v>
      </c>
      <c r="DY94" s="38">
        <f>PEM!BO94</f>
        <v>16.411531560820805</v>
      </c>
      <c r="DZ94" s="38">
        <f>PEM!BP94</f>
        <v>17.563915562420451</v>
      </c>
      <c r="EA94" s="38">
        <f>PEM!BQ94</f>
        <v>17.772790731750021</v>
      </c>
      <c r="EC94" s="32">
        <v>13</v>
      </c>
      <c r="ED94" s="29">
        <f>IF(AND(PEM!AT94=0,AP!AT94=0),0,ABS(PEM!AT94-AP!AT94)/PEM!AT94)</f>
        <v>2.8099505961362181E-2</v>
      </c>
      <c r="EE94" s="29">
        <f>IF(AND(PEM!AU94=0,AP!AU94=0),0,ABS(PEM!AU94-AP!AU94)/PEM!AU94)</f>
        <v>2.8461419298500275E-2</v>
      </c>
      <c r="EF94" s="29">
        <f>IF(AND(PEM!AV94=0,AP!AV94=0),0,ABS(PEM!AV94-AP!AV94)/PEM!AV94)</f>
        <v>3.0871999595368033E-2</v>
      </c>
      <c r="EG94" s="29">
        <f>IF(AND(PEM!AW94=0,AP!AW94=0),0,ABS(PEM!AW94-AP!AW94)/PEM!AW94)</f>
        <v>3.0513905804837621E-2</v>
      </c>
      <c r="EH94" s="29">
        <f>IF(AND(PEM!AX94=0,AP!AX94=0),0,ABS(PEM!AX94-AP!AX94)/PEM!AX94)</f>
        <v>2.4762709628626336E-2</v>
      </c>
      <c r="EI94" s="29">
        <f>IF(AND(PEM!AY94=0,AP!AY94=0),0,ABS(PEM!AY94-AP!AY94)/PEM!AY94)</f>
        <v>3.0438338466759838E-2</v>
      </c>
      <c r="EJ94" s="29">
        <f>IF(AND(PEM!AZ94=0,AP!AZ94=0),0,ABS(PEM!AZ94-AP!AZ94)/PEM!AZ94)</f>
        <v>3.0051377836790152E-2</v>
      </c>
      <c r="EK94" s="29">
        <f>IF(AND(PEM!BA94=0,AP!BA94=0),0,ABS(PEM!BA94-AP!BA94)/PEM!BA94)</f>
        <v>2.418380933343714E-2</v>
      </c>
      <c r="EL94" s="29">
        <f>IF(AND(PEM!BB94=0,AP!BB94=0),0,ABS(PEM!BB94-AP!BB94)/PEM!BB94)</f>
        <v>3.2192934492466505E-2</v>
      </c>
      <c r="EM94" s="29">
        <f>IF(AND(PEM!BC94=0,AP!BC94=0),0,ABS(PEM!BC94-AP!BC94)/PEM!BC94)</f>
        <v>3.1046467670991749E-2</v>
      </c>
      <c r="EN94" s="29">
        <f>IF(AND(PEM!BD94=0,AP!BD94=0),0,ABS(PEM!BD94-AP!BD94)/PEM!BD94)</f>
        <v>3.1123292144325878E-2</v>
      </c>
      <c r="EO94" s="29">
        <f>IF(AND(PEM!BE94=0,AP!BE94=0),0,ABS(PEM!BE94-AP!BE94)/PEM!BE94)</f>
        <v>3.2052624506705693E-2</v>
      </c>
      <c r="EP94" s="29">
        <f>IF(AND(PEM!BF94=0,AP!BF94=0),0,ABS(PEM!BF94-AP!BF94)/PEM!BF94)</f>
        <v>3.0546460272965256E-2</v>
      </c>
      <c r="EQ94" s="29">
        <f>IF(AND(PEM!BG94=0,AP!BG94=0),0,ABS(PEM!BG94-AP!BG94)/PEM!BG94)</f>
        <v>3.1117913829579888E-2</v>
      </c>
      <c r="ER94" s="29">
        <f>IF(AND(PEM!BH94=0,AP!BH94=0),0,ABS(PEM!BH94-AP!BH94)/PEM!BH94)</f>
        <v>3.1087665522540438E-2</v>
      </c>
      <c r="ES94" s="29">
        <f>IF(AND(PEM!BI94=0,AP!BI94=0),0,ABS(PEM!BI94-AP!BI94)/PEM!BI94)</f>
        <v>3.111019128894759E-2</v>
      </c>
      <c r="ET94" s="29">
        <f>IF(AND(PEM!BJ94=0,AP!BJ94=0),0,ABS(PEM!BJ94-AP!BJ94)/PEM!BJ94)</f>
        <v>3.1102564685503702E-2</v>
      </c>
      <c r="EU94" s="29">
        <f>IF(AND(PEM!BK94=0,AP!BK94=0),0,ABS(PEM!BK94-AP!BK94)/PEM!BK94)</f>
        <v>3.1098891072148745E-2</v>
      </c>
      <c r="EV94" s="29">
        <f>IF(AND(PEM!BL94=0,AP!BL94=0),0,ABS(PEM!BL94-AP!BL94)/PEM!BL94)</f>
        <v>3.114438170555691E-2</v>
      </c>
      <c r="EW94" s="29">
        <f>IF(AND(PEM!BM94=0,AP!BM94=0),0,ABS(PEM!BM94-AP!BM94)/PEM!BM94)</f>
        <v>3.1175124472673732E-2</v>
      </c>
      <c r="EX94" s="29">
        <f>IF(AND(PEM!BN94=0,AP!BN94=0),0,ABS(PEM!BN94-AP!BN94)/PEM!BN94)</f>
        <v>3.1095351140619544E-2</v>
      </c>
      <c r="EY94" s="29">
        <f>IF(AND(PEM!BO94=0,AP!BO94=0),0,ABS(PEM!BO94-AP!BO94)/PEM!BO94)</f>
        <v>3.1098204064351823E-2</v>
      </c>
      <c r="EZ94" s="29">
        <f>IF(AND(PEM!BP94=0,AP!BP94=0),0,ABS(PEM!BP94-AP!BP94)/PEM!BP94)</f>
        <v>3.1192301053949795E-2</v>
      </c>
      <c r="FA94" s="29">
        <f>IF(AND(PEM!BQ94=0,AP!BQ94=0),0,ABS(PEM!BQ94-AP!BQ94)/PEM!BQ94)</f>
        <v>3.1003183140060387E-2</v>
      </c>
      <c r="FB94" s="26">
        <f t="shared" si="9"/>
        <v>3.0273775707877881E-2</v>
      </c>
    </row>
    <row r="95" spans="2:167" x14ac:dyDescent="0.25">
      <c r="B95" s="13">
        <v>14</v>
      </c>
      <c r="C95" s="38">
        <f>AP!Q95</f>
        <v>0</v>
      </c>
      <c r="D95" s="38">
        <f>AP!R95</f>
        <v>0</v>
      </c>
      <c r="E95" s="38">
        <f>AP!S95</f>
        <v>0</v>
      </c>
      <c r="F95" s="38">
        <f>AP!T95</f>
        <v>0</v>
      </c>
      <c r="G95" s="38">
        <f>AP!U95</f>
        <v>0</v>
      </c>
      <c r="H95" s="38">
        <f>AP!V95</f>
        <v>0</v>
      </c>
      <c r="I95" s="38">
        <f>AP!W95</f>
        <v>0</v>
      </c>
      <c r="J95" s="38">
        <f>AP!X95</f>
        <v>0</v>
      </c>
      <c r="K95" s="38">
        <f>AP!Y95</f>
        <v>0</v>
      </c>
      <c r="L95" s="38">
        <f>AP!Z95</f>
        <v>0</v>
      </c>
      <c r="M95" s="38">
        <f>AP!AA95</f>
        <v>0</v>
      </c>
      <c r="N95" s="38">
        <f>AP!AB95</f>
        <v>0</v>
      </c>
      <c r="O95" s="38">
        <f>AP!AC95</f>
        <v>0</v>
      </c>
      <c r="P95" s="38">
        <f>AP!AD95</f>
        <v>0</v>
      </c>
      <c r="Q95" s="38">
        <f>AP!AE95</f>
        <v>155</v>
      </c>
      <c r="R95" s="38">
        <f>AP!AF95</f>
        <v>124.00000000000001</v>
      </c>
      <c r="S95" s="38">
        <f>AP!AG95</f>
        <v>0</v>
      </c>
      <c r="T95" s="38">
        <f>AP!AH95</f>
        <v>400</v>
      </c>
      <c r="U95" s="38">
        <f>AP!AI95</f>
        <v>0</v>
      </c>
      <c r="V95" s="38">
        <f>AP!AJ95</f>
        <v>0</v>
      </c>
      <c r="W95" s="38">
        <f>AP!AK95</f>
        <v>400</v>
      </c>
      <c r="X95" s="38">
        <f>AP!AL95</f>
        <v>300</v>
      </c>
      <c r="Y95" s="38">
        <f>AP!AM95</f>
        <v>528</v>
      </c>
      <c r="Z95" s="38">
        <f>AP!AN95</f>
        <v>0</v>
      </c>
      <c r="AB95" s="13">
        <v>14</v>
      </c>
      <c r="AC95" s="38">
        <f>PEM!Q95</f>
        <v>0</v>
      </c>
      <c r="AD95" s="38">
        <f>PEM!R95</f>
        <v>0</v>
      </c>
      <c r="AE95" s="38">
        <f>PEM!S95</f>
        <v>0</v>
      </c>
      <c r="AF95" s="38">
        <f>PEM!T95</f>
        <v>0</v>
      </c>
      <c r="AG95" s="38">
        <f>PEM!U95</f>
        <v>0</v>
      </c>
      <c r="AH95" s="38">
        <f>PEM!V95</f>
        <v>0</v>
      </c>
      <c r="AI95" s="38">
        <f>PEM!W95</f>
        <v>0</v>
      </c>
      <c r="AJ95" s="38">
        <f>PEM!X95</f>
        <v>0</v>
      </c>
      <c r="AK95" s="38">
        <f>PEM!Y95</f>
        <v>0</v>
      </c>
      <c r="AL95" s="38">
        <f>PEM!Z95</f>
        <v>0</v>
      </c>
      <c r="AM95" s="38">
        <f>PEM!AA95</f>
        <v>0</v>
      </c>
      <c r="AN95" s="38">
        <f>PEM!AB95</f>
        <v>0</v>
      </c>
      <c r="AO95" s="38">
        <f>PEM!AC95</f>
        <v>0</v>
      </c>
      <c r="AP95" s="38">
        <f>PEM!AD95</f>
        <v>0</v>
      </c>
      <c r="AQ95" s="38">
        <f>PEM!AE95</f>
        <v>155</v>
      </c>
      <c r="AR95" s="38">
        <f>PEM!AF95</f>
        <v>124</v>
      </c>
      <c r="AS95" s="38">
        <f>PEM!AG95</f>
        <v>0</v>
      </c>
      <c r="AT95" s="38">
        <f>PEM!AH95</f>
        <v>400</v>
      </c>
      <c r="AU95" s="38">
        <f>PEM!AI95</f>
        <v>0</v>
      </c>
      <c r="AV95" s="38">
        <f>PEM!AJ95</f>
        <v>0</v>
      </c>
      <c r="AW95" s="38">
        <f>PEM!AK95</f>
        <v>400</v>
      </c>
      <c r="AX95" s="38">
        <f>PEM!AL95</f>
        <v>300</v>
      </c>
      <c r="AY95" s="38">
        <f>PEM!AM95</f>
        <v>528</v>
      </c>
      <c r="AZ95" s="38">
        <f>PEM!AN95</f>
        <v>0</v>
      </c>
      <c r="BB95" s="32">
        <v>14</v>
      </c>
      <c r="BC95" s="29">
        <f>IF(AND(PEM!Q95=0,AP!Q95=0),0,ABS(PEM!Q95-AP!Q95)/PEM!Q95)</f>
        <v>0</v>
      </c>
      <c r="BD95" s="29">
        <f>IF(AND(PEM!R95=0,AP!R95=0),0,ABS(PEM!R95-AP!R95)/PEM!R95)</f>
        <v>0</v>
      </c>
      <c r="BE95" s="29">
        <f>IF(AND(PEM!S95=0,AP!S95=0),0,ABS(PEM!S95-AP!S95)/PEM!S95)</f>
        <v>0</v>
      </c>
      <c r="BF95" s="29">
        <f>IF(AND(PEM!T95=0,AP!T95=0),0,ABS(PEM!T95-AP!T95)/PEM!T95)</f>
        <v>0</v>
      </c>
      <c r="BG95" s="29">
        <f>IF(AND(PEM!U95=0,AP!U95=0),0,ABS(PEM!U95-AP!U95)/PEM!U95)</f>
        <v>0</v>
      </c>
      <c r="BH95" s="29">
        <f>IF(AND(PEM!V95=0,AP!V95=0),0,ABS(PEM!V95-AP!V95)/PEM!V95)</f>
        <v>0</v>
      </c>
      <c r="BI95" s="29">
        <f>IF(AND(PEM!W95=0,AP!W95=0),0,ABS(PEM!W95-AP!W95)/PEM!W95)</f>
        <v>0</v>
      </c>
      <c r="BJ95" s="29">
        <f>IF(AND(PEM!X95=0,AP!X95=0),0,ABS(PEM!X95-AP!X95)/PEM!X95)</f>
        <v>0</v>
      </c>
      <c r="BK95" s="29">
        <f>IF(AND(PEM!Y95=0,AP!Y95=0),0,ABS(PEM!Y95-AP!Y95)/PEM!Y95)</f>
        <v>0</v>
      </c>
      <c r="BL95" s="29">
        <f>IF(AND(PEM!Z95=0,AP!Z95=0),0,ABS(PEM!Z95-AP!Z95)/PEM!Z95)</f>
        <v>0</v>
      </c>
      <c r="BM95" s="29">
        <f>IF(AND(PEM!AA95=0,AP!AA95=0),0,ABS(PEM!AA95-AP!AA95)/PEM!AA95)</f>
        <v>0</v>
      </c>
      <c r="BN95" s="29">
        <f>IF(AND(PEM!AB95=0,AP!AB95=0),0,ABS(PEM!AB95-AP!AB95)/PEM!AB95)</f>
        <v>0</v>
      </c>
      <c r="BO95" s="29">
        <f>IF(AND(PEM!AC95=0,AP!AC95=0),0,ABS(PEM!AC95-AP!AC95)/PEM!AC95)</f>
        <v>0</v>
      </c>
      <c r="BP95" s="29">
        <f>IF(AND(PEM!AD95=0,AP!AD95=0),0,ABS(PEM!AD95-AP!AD95)/PEM!AD95)</f>
        <v>0</v>
      </c>
      <c r="BQ95" s="29">
        <f>IF(AND(PEM!AE95=0,AP!AE95=0),0,ABS(PEM!AE95-AP!AE95)/PEM!AE95)</f>
        <v>0</v>
      </c>
      <c r="BR95" s="29">
        <f>IF(AND(PEM!AF95=0,AP!AF95=0),0,ABS(PEM!AF95-AP!AF95)/PEM!AF95)</f>
        <v>1.1460366705808067E-16</v>
      </c>
      <c r="BS95" s="29">
        <f>IF(AND(PEM!AG95=0,AP!AG95=0),0,ABS(PEM!AG95-AP!AG95)/PEM!AG95)</f>
        <v>0</v>
      </c>
      <c r="BT95" s="29">
        <f>IF(AND(PEM!AH95=0,AP!AH95=0),0,ABS(PEM!AH95-AP!AH95)/PEM!AH95)</f>
        <v>0</v>
      </c>
      <c r="BU95" s="29">
        <f>IF(AND(PEM!AI95=0,AP!AI95=0),0,ABS(PEM!AI95-AP!AI95)/PEM!AI95)</f>
        <v>0</v>
      </c>
      <c r="BV95" s="29">
        <f>IF(AND(PEM!AJ95=0,AP!AJ95=0),0,ABS(PEM!AJ95-AP!AJ95)/PEM!AJ95)</f>
        <v>0</v>
      </c>
      <c r="BW95" s="29">
        <f>IF(AND(PEM!AK95=0,AP!AK95=0),0,ABS(PEM!AK95-AP!AK95)/PEM!AK95)</f>
        <v>0</v>
      </c>
      <c r="BX95" s="29">
        <f>IF(AND(PEM!AL95=0,AP!AL95=0),0,ABS(PEM!AL95-AP!AL95)/PEM!AL95)</f>
        <v>0</v>
      </c>
      <c r="BY95" s="29">
        <f>IF(AND(PEM!AM95=0,AP!AM95=0),0,ABS(PEM!AM95-AP!AM95)/PEM!AM95)</f>
        <v>0</v>
      </c>
      <c r="BZ95" s="29">
        <f>IF(AND(PEM!AN95=0,AP!AN95=0),0,ABS(PEM!AN95-AP!AN95)/PEM!AN95)</f>
        <v>0</v>
      </c>
      <c r="CA95" s="26">
        <f t="shared" si="8"/>
        <v>4.7751527940866944E-18</v>
      </c>
      <c r="CC95" s="13">
        <v>14</v>
      </c>
      <c r="CD95" s="38">
        <f>AP!AT95</f>
        <v>19.273936850427308</v>
      </c>
      <c r="CE95" s="38">
        <f>AP!AU95</f>
        <v>19.462789976646217</v>
      </c>
      <c r="CF95" s="38">
        <f>AP!AV95</f>
        <v>19.185109555580752</v>
      </c>
      <c r="CG95" s="38">
        <f>AP!AW95</f>
        <v>20.256593361616655</v>
      </c>
      <c r="CH95" s="38">
        <f>AP!AX95</f>
        <v>20.023549896042233</v>
      </c>
      <c r="CI95" s="38">
        <f>AP!AY95</f>
        <v>20.309661516202436</v>
      </c>
      <c r="CJ95" s="38">
        <f>AP!AZ95</f>
        <v>20.57976697439188</v>
      </c>
      <c r="CK95" s="38">
        <f>AP!BA95</f>
        <v>20.779548605970156</v>
      </c>
      <c r="CL95" s="38">
        <f>AP!BB95</f>
        <v>19.985853469506296</v>
      </c>
      <c r="CM95" s="38">
        <f>AP!BC95</f>
        <v>20.099120169517096</v>
      </c>
      <c r="CN95" s="38">
        <f>AP!BD95</f>
        <v>19.947783581884607</v>
      </c>
      <c r="CO95" s="38">
        <f>AP!BE95</f>
        <v>19.92198733132987</v>
      </c>
      <c r="CP95" s="38">
        <f>AP!BF95</f>
        <v>19.936714784828496</v>
      </c>
      <c r="CQ95" s="38">
        <f>AP!BG95</f>
        <v>19.477777745347407</v>
      </c>
      <c r="CR95" s="38">
        <f>AP!BH95</f>
        <v>18.770440838457251</v>
      </c>
      <c r="CS95" s="38">
        <f>AP!BI95</f>
        <v>18.861128212075688</v>
      </c>
      <c r="CT95" s="38">
        <f>AP!BJ95</f>
        <v>18.438281577845029</v>
      </c>
      <c r="CU95" s="38">
        <f>AP!BK95</f>
        <v>18.285414354449426</v>
      </c>
      <c r="CV95" s="38">
        <f>AP!BL95</f>
        <v>18.968406255378074</v>
      </c>
      <c r="CW95" s="38">
        <f>AP!BM95</f>
        <v>19.105278201433798</v>
      </c>
      <c r="CX95" s="38">
        <f>AP!BN95</f>
        <v>18.058319846356675</v>
      </c>
      <c r="CY95" s="38">
        <f>AP!BO95</f>
        <v>17.664905363547639</v>
      </c>
      <c r="CZ95" s="38">
        <f>AP!BP95</f>
        <v>18.854127451890022</v>
      </c>
      <c r="DA95" s="38">
        <f>AP!BQ95</f>
        <v>19.139202258838733</v>
      </c>
      <c r="DC95" s="13">
        <v>14</v>
      </c>
      <c r="DD95" s="38">
        <f>PEM!AT95</f>
        <v>19.134944869056522</v>
      </c>
      <c r="DE95" s="38">
        <f>PEM!AU95</f>
        <v>19.301070979973105</v>
      </c>
      <c r="DF95" s="38">
        <f>PEM!AV95</f>
        <v>18.755421648355419</v>
      </c>
      <c r="DG95" s="38">
        <f>PEM!AW95</f>
        <v>20.003838739977944</v>
      </c>
      <c r="DH95" s="38">
        <f>PEM!AX95</f>
        <v>19.942866712811348</v>
      </c>
      <c r="DI95" s="38">
        <f>PEM!AY95</f>
        <v>19.958563841430927</v>
      </c>
      <c r="DJ95" s="38">
        <f>PEM!AZ95</f>
        <v>20.288387</v>
      </c>
      <c r="DK95" s="38">
        <f>PEM!BA95</f>
        <v>20.530797864770761</v>
      </c>
      <c r="DL95" s="38">
        <f>PEM!BB95</f>
        <v>19.66906874221241</v>
      </c>
      <c r="DM95" s="38">
        <f>PEM!BC95</f>
        <v>19.696705394976856</v>
      </c>
      <c r="DN95" s="38">
        <f>PEM!BD95</f>
        <v>19.583618491323332</v>
      </c>
      <c r="DO95" s="38">
        <f>PEM!BE95</f>
        <v>19.579168637415343</v>
      </c>
      <c r="DP95" s="38">
        <f>PEM!BF95</f>
        <v>19.611269634035828</v>
      </c>
      <c r="DQ95" s="38">
        <f>PEM!BG95</f>
        <v>19.047090922636762</v>
      </c>
      <c r="DR95" s="38">
        <f>PEM!BH95</f>
        <v>18.324634793880399</v>
      </c>
      <c r="DS95" s="38">
        <f>PEM!BI95</f>
        <v>18.340027605708705</v>
      </c>
      <c r="DT95" s="38">
        <f>PEM!BJ95</f>
        <v>17.823192745466095</v>
      </c>
      <c r="DU95" s="38">
        <f>PEM!BK95</f>
        <v>17.624949999999998</v>
      </c>
      <c r="DV95" s="38">
        <f>PEM!BL95</f>
        <v>18.693970482369703</v>
      </c>
      <c r="DW95" s="38">
        <f>PEM!BM95</f>
        <v>18.866906969297148</v>
      </c>
      <c r="DX95" s="38">
        <f>PEM!BN95</f>
        <v>17.358025579424734</v>
      </c>
      <c r="DY95" s="38">
        <f>PEM!BO95</f>
        <v>17.01773473559172</v>
      </c>
      <c r="DZ95" s="38">
        <f>PEM!BP95</f>
        <v>18.595666008155995</v>
      </c>
      <c r="EA95" s="38">
        <f>PEM!BQ95</f>
        <v>18.69479215821795</v>
      </c>
      <c r="EC95" s="32">
        <v>14</v>
      </c>
      <c r="ED95" s="29">
        <f>IF(AND(PEM!AT95=0,AP!AT95=0),0,ABS(PEM!AT95-AP!AT95)/PEM!AT95)</f>
        <v>7.2637774669292521E-3</v>
      </c>
      <c r="EE95" s="29">
        <f>IF(AND(PEM!AU95=0,AP!AU95=0),0,ABS(PEM!AU95-AP!AU95)/PEM!AU95)</f>
        <v>8.378757678312929E-3</v>
      </c>
      <c r="EF95" s="29">
        <f>IF(AND(PEM!AV95=0,AP!AV95=0),0,ABS(PEM!AV95-AP!AV95)/PEM!AV95)</f>
        <v>2.291006383548887E-2</v>
      </c>
      <c r="EG95" s="29">
        <f>IF(AND(PEM!AW95=0,AP!AW95=0),0,ABS(PEM!AW95-AP!AW95)/PEM!AW95)</f>
        <v>1.2635305899241129E-2</v>
      </c>
      <c r="EH95" s="29">
        <f>IF(AND(PEM!AX95=0,AP!AX95=0),0,ABS(PEM!AX95-AP!AX95)/PEM!AX95)</f>
        <v>4.0457164154366091E-3</v>
      </c>
      <c r="EI95" s="29">
        <f>IF(AND(PEM!AY95=0,AP!AY95=0),0,ABS(PEM!AY95-AP!AY95)/PEM!AY95)</f>
        <v>1.7591329594701801E-2</v>
      </c>
      <c r="EJ95" s="29">
        <f>IF(AND(PEM!AZ95=0,AP!AZ95=0),0,ABS(PEM!AZ95-AP!AZ95)/PEM!AZ95)</f>
        <v>1.4361909322405971E-2</v>
      </c>
      <c r="EK95" s="29">
        <f>IF(AND(PEM!BA95=0,AP!BA95=0),0,ABS(PEM!BA95-AP!BA95)/PEM!BA95)</f>
        <v>1.2115980237973669E-2</v>
      </c>
      <c r="EL95" s="29">
        <f>IF(AND(PEM!BB95=0,AP!BB95=0),0,ABS(PEM!BB95-AP!BB95)/PEM!BB95)</f>
        <v>1.6105730853135106E-2</v>
      </c>
      <c r="EM95" s="29">
        <f>IF(AND(PEM!BC95=0,AP!BC95=0),0,ABS(PEM!BC95-AP!BC95)/PEM!BC95)</f>
        <v>2.0430562699225115E-2</v>
      </c>
      <c r="EN95" s="29">
        <f>IF(AND(PEM!BD95=0,AP!BD95=0),0,ABS(PEM!BD95-AP!BD95)/PEM!BD95)</f>
        <v>1.8595393426532575E-2</v>
      </c>
      <c r="EO95" s="29">
        <f>IF(AND(PEM!BE95=0,AP!BE95=0),0,ABS(PEM!BE95-AP!BE95)/PEM!BE95)</f>
        <v>1.7509359067443157E-2</v>
      </c>
      <c r="EP95" s="29">
        <f>IF(AND(PEM!BF95=0,AP!BF95=0),0,ABS(PEM!BF95-AP!BF95)/PEM!BF95)</f>
        <v>1.6594802726481797E-2</v>
      </c>
      <c r="EQ95" s="29">
        <f>IF(AND(PEM!BG95=0,AP!BG95=0),0,ABS(PEM!BG95-AP!BG95)/PEM!BG95)</f>
        <v>2.2611685136588958E-2</v>
      </c>
      <c r="ER95" s="29">
        <f>IF(AND(PEM!BH95=0,AP!BH95=0),0,ABS(PEM!BH95-AP!BH95)/PEM!BH95)</f>
        <v>2.4328236256349882E-2</v>
      </c>
      <c r="ES95" s="29">
        <f>IF(AND(PEM!BI95=0,AP!BI95=0),0,ABS(PEM!BI95-AP!BI95)/PEM!BI95)</f>
        <v>2.8413294547320035E-2</v>
      </c>
      <c r="ET95" s="29">
        <f>IF(AND(PEM!BJ95=0,AP!BJ95=0),0,ABS(PEM!BJ95-AP!BJ95)/PEM!BJ95)</f>
        <v>3.4510586355825705E-2</v>
      </c>
      <c r="EU95" s="29">
        <f>IF(AND(PEM!BK95=0,AP!BK95=0),0,ABS(PEM!BK95-AP!BK95)/PEM!BK95)</f>
        <v>3.7473261169502746E-2</v>
      </c>
      <c r="EV95" s="29">
        <f>IF(AND(PEM!BL95=0,AP!BL95=0),0,ABS(PEM!BL95-AP!BL95)/PEM!BL95)</f>
        <v>1.4680443262023507E-2</v>
      </c>
      <c r="EW95" s="29">
        <f>IF(AND(PEM!BM95=0,AP!BM95=0),0,ABS(PEM!BM95-AP!BM95)/PEM!BM95)</f>
        <v>1.2634356682023239E-2</v>
      </c>
      <c r="EX95" s="29">
        <f>IF(AND(PEM!BN95=0,AP!BN95=0),0,ABS(PEM!BN95-AP!BN95)/PEM!BN95)</f>
        <v>4.0344119999571382E-2</v>
      </c>
      <c r="EY95" s="29">
        <f>IF(AND(PEM!BO95=0,AP!BO95=0),0,ABS(PEM!BO95-AP!BO95)/PEM!BO95)</f>
        <v>3.8029187668696889E-2</v>
      </c>
      <c r="EZ95" s="29">
        <f>IF(AND(PEM!BP95=0,AP!BP95=0),0,ABS(PEM!BP95-AP!BP95)/PEM!BP95)</f>
        <v>1.3899015158729324E-2</v>
      </c>
      <c r="FA95" s="29">
        <f>IF(AND(PEM!BQ95=0,AP!BQ95=0),0,ABS(PEM!BQ95-AP!BQ95)/PEM!BQ95)</f>
        <v>2.3771866349710999E-2</v>
      </c>
      <c r="FB95" s="26">
        <f t="shared" si="9"/>
        <v>1.9968114242068777E-2</v>
      </c>
    </row>
    <row r="96" spans="2:167" x14ac:dyDescent="0.25">
      <c r="B96" s="13">
        <v>15</v>
      </c>
      <c r="C96" s="38">
        <f>AP!Q96</f>
        <v>0</v>
      </c>
      <c r="D96" s="38">
        <f>AP!R96</f>
        <v>0</v>
      </c>
      <c r="E96" s="38">
        <f>AP!S96</f>
        <v>0</v>
      </c>
      <c r="F96" s="38">
        <f>AP!T96</f>
        <v>0</v>
      </c>
      <c r="G96" s="38">
        <f>AP!U96</f>
        <v>0</v>
      </c>
      <c r="H96" s="38">
        <f>AP!V96</f>
        <v>0</v>
      </c>
      <c r="I96" s="38">
        <f>AP!W96</f>
        <v>0</v>
      </c>
      <c r="J96" s="38">
        <f>AP!X96</f>
        <v>0</v>
      </c>
      <c r="K96" s="38">
        <f>AP!Y96</f>
        <v>0</v>
      </c>
      <c r="L96" s="38">
        <f>AP!Z96</f>
        <v>0</v>
      </c>
      <c r="M96" s="38">
        <f>AP!AA96</f>
        <v>0</v>
      </c>
      <c r="N96" s="38">
        <f>AP!AB96</f>
        <v>0</v>
      </c>
      <c r="O96" s="38">
        <f>AP!AC96</f>
        <v>0</v>
      </c>
      <c r="P96" s="38">
        <f>AP!AD96</f>
        <v>0</v>
      </c>
      <c r="Q96" s="38">
        <f>AP!AE96</f>
        <v>124.00000000000001</v>
      </c>
      <c r="R96" s="38">
        <f>AP!AF96</f>
        <v>124.00000000000001</v>
      </c>
      <c r="S96" s="38">
        <f>AP!AG96</f>
        <v>0</v>
      </c>
      <c r="T96" s="38">
        <f>AP!AH96</f>
        <v>400</v>
      </c>
      <c r="U96" s="38">
        <f>AP!AI96</f>
        <v>0</v>
      </c>
      <c r="V96" s="38">
        <f>AP!AJ96</f>
        <v>0</v>
      </c>
      <c r="W96" s="38">
        <f>AP!AK96</f>
        <v>400</v>
      </c>
      <c r="X96" s="38">
        <f>AP!AL96</f>
        <v>300</v>
      </c>
      <c r="Y96" s="38">
        <f>AP!AM96</f>
        <v>528</v>
      </c>
      <c r="Z96" s="38">
        <f>AP!AN96</f>
        <v>0</v>
      </c>
      <c r="AB96" s="13">
        <v>15</v>
      </c>
      <c r="AC96" s="38">
        <f>PEM!Q96</f>
        <v>0</v>
      </c>
      <c r="AD96" s="38">
        <f>PEM!R96</f>
        <v>0</v>
      </c>
      <c r="AE96" s="38">
        <f>PEM!S96</f>
        <v>0</v>
      </c>
      <c r="AF96" s="38">
        <f>PEM!T96</f>
        <v>0</v>
      </c>
      <c r="AG96" s="38">
        <f>PEM!U96</f>
        <v>0</v>
      </c>
      <c r="AH96" s="38">
        <f>PEM!V96</f>
        <v>0</v>
      </c>
      <c r="AI96" s="38">
        <f>PEM!W96</f>
        <v>0</v>
      </c>
      <c r="AJ96" s="38">
        <f>PEM!X96</f>
        <v>0</v>
      </c>
      <c r="AK96" s="38">
        <f>PEM!Y96</f>
        <v>0</v>
      </c>
      <c r="AL96" s="38">
        <f>PEM!Z96</f>
        <v>0</v>
      </c>
      <c r="AM96" s="38">
        <f>PEM!AA96</f>
        <v>0</v>
      </c>
      <c r="AN96" s="38">
        <f>PEM!AB96</f>
        <v>0</v>
      </c>
      <c r="AO96" s="38">
        <f>PEM!AC96</f>
        <v>0</v>
      </c>
      <c r="AP96" s="38">
        <f>PEM!AD96</f>
        <v>0</v>
      </c>
      <c r="AQ96" s="38">
        <f>PEM!AE96</f>
        <v>124</v>
      </c>
      <c r="AR96" s="38">
        <f>PEM!AF96</f>
        <v>124</v>
      </c>
      <c r="AS96" s="38">
        <f>PEM!AG96</f>
        <v>0</v>
      </c>
      <c r="AT96" s="38">
        <f>PEM!AH96</f>
        <v>400</v>
      </c>
      <c r="AU96" s="38">
        <f>PEM!AI96</f>
        <v>0</v>
      </c>
      <c r="AV96" s="38">
        <f>PEM!AJ96</f>
        <v>0</v>
      </c>
      <c r="AW96" s="38">
        <f>PEM!AK96</f>
        <v>400</v>
      </c>
      <c r="AX96" s="38">
        <f>PEM!AL96</f>
        <v>300</v>
      </c>
      <c r="AY96" s="38">
        <f>PEM!AM96</f>
        <v>528</v>
      </c>
      <c r="AZ96" s="38">
        <f>PEM!AN96</f>
        <v>0</v>
      </c>
      <c r="BB96" s="32">
        <v>15</v>
      </c>
      <c r="BC96" s="29">
        <f>IF(AND(PEM!Q96=0,AP!Q96=0),0,ABS(PEM!Q96-AP!Q96)/PEM!Q96)</f>
        <v>0</v>
      </c>
      <c r="BD96" s="29">
        <f>IF(AND(PEM!R96=0,AP!R96=0),0,ABS(PEM!R96-AP!R96)/PEM!R96)</f>
        <v>0</v>
      </c>
      <c r="BE96" s="29">
        <f>IF(AND(PEM!S96=0,AP!S96=0),0,ABS(PEM!S96-AP!S96)/PEM!S96)</f>
        <v>0</v>
      </c>
      <c r="BF96" s="29">
        <f>IF(AND(PEM!T96=0,AP!T96=0),0,ABS(PEM!T96-AP!T96)/PEM!T96)</f>
        <v>0</v>
      </c>
      <c r="BG96" s="29">
        <f>IF(AND(PEM!U96=0,AP!U96=0),0,ABS(PEM!U96-AP!U96)/PEM!U96)</f>
        <v>0</v>
      </c>
      <c r="BH96" s="29">
        <f>IF(AND(PEM!V96=0,AP!V96=0),0,ABS(PEM!V96-AP!V96)/PEM!V96)</f>
        <v>0</v>
      </c>
      <c r="BI96" s="29">
        <f>IF(AND(PEM!W96=0,AP!W96=0),0,ABS(PEM!W96-AP!W96)/PEM!W96)</f>
        <v>0</v>
      </c>
      <c r="BJ96" s="29">
        <f>IF(AND(PEM!X96=0,AP!X96=0),0,ABS(PEM!X96-AP!X96)/PEM!X96)</f>
        <v>0</v>
      </c>
      <c r="BK96" s="29">
        <f>IF(AND(PEM!Y96=0,AP!Y96=0),0,ABS(PEM!Y96-AP!Y96)/PEM!Y96)</f>
        <v>0</v>
      </c>
      <c r="BL96" s="29">
        <f>IF(AND(PEM!Z96=0,AP!Z96=0),0,ABS(PEM!Z96-AP!Z96)/PEM!Z96)</f>
        <v>0</v>
      </c>
      <c r="BM96" s="29">
        <f>IF(AND(PEM!AA96=0,AP!AA96=0),0,ABS(PEM!AA96-AP!AA96)/PEM!AA96)</f>
        <v>0</v>
      </c>
      <c r="BN96" s="29">
        <f>IF(AND(PEM!AB96=0,AP!AB96=0),0,ABS(PEM!AB96-AP!AB96)/PEM!AB96)</f>
        <v>0</v>
      </c>
      <c r="BO96" s="29">
        <f>IF(AND(PEM!AC96=0,AP!AC96=0),0,ABS(PEM!AC96-AP!AC96)/PEM!AC96)</f>
        <v>0</v>
      </c>
      <c r="BP96" s="29">
        <f>IF(AND(PEM!AD96=0,AP!AD96=0),0,ABS(PEM!AD96-AP!AD96)/PEM!AD96)</f>
        <v>0</v>
      </c>
      <c r="BQ96" s="29">
        <f>IF(AND(PEM!AE96=0,AP!AE96=0),0,ABS(PEM!AE96-AP!AE96)/PEM!AE96)</f>
        <v>1.1460366705808067E-16</v>
      </c>
      <c r="BR96" s="29">
        <f>IF(AND(PEM!AF96=0,AP!AF96=0),0,ABS(PEM!AF96-AP!AF96)/PEM!AF96)</f>
        <v>1.1460366705808067E-16</v>
      </c>
      <c r="BS96" s="29">
        <f>IF(AND(PEM!AG96=0,AP!AG96=0),0,ABS(PEM!AG96-AP!AG96)/PEM!AG96)</f>
        <v>0</v>
      </c>
      <c r="BT96" s="29">
        <f>IF(AND(PEM!AH96=0,AP!AH96=0),0,ABS(PEM!AH96-AP!AH96)/PEM!AH96)</f>
        <v>0</v>
      </c>
      <c r="BU96" s="29">
        <f>IF(AND(PEM!AI96=0,AP!AI96=0),0,ABS(PEM!AI96-AP!AI96)/PEM!AI96)</f>
        <v>0</v>
      </c>
      <c r="BV96" s="29">
        <f>IF(AND(PEM!AJ96=0,AP!AJ96=0),0,ABS(PEM!AJ96-AP!AJ96)/PEM!AJ96)</f>
        <v>0</v>
      </c>
      <c r="BW96" s="29">
        <f>IF(AND(PEM!AK96=0,AP!AK96=0),0,ABS(PEM!AK96-AP!AK96)/PEM!AK96)</f>
        <v>0</v>
      </c>
      <c r="BX96" s="29">
        <f>IF(AND(PEM!AL96=0,AP!AL96=0),0,ABS(PEM!AL96-AP!AL96)/PEM!AL96)</f>
        <v>0</v>
      </c>
      <c r="BY96" s="29">
        <f>IF(AND(PEM!AM96=0,AP!AM96=0),0,ABS(PEM!AM96-AP!AM96)/PEM!AM96)</f>
        <v>0</v>
      </c>
      <c r="BZ96" s="29">
        <f>IF(AND(PEM!AN96=0,AP!AN96=0),0,ABS(PEM!AN96-AP!AN96)/PEM!AN96)</f>
        <v>0</v>
      </c>
      <c r="CA96" s="26">
        <f t="shared" si="8"/>
        <v>9.5503055881733888E-18</v>
      </c>
      <c r="CC96" s="13">
        <v>15</v>
      </c>
      <c r="CD96" s="38">
        <f>AP!AT96</f>
        <v>18.83197587974529</v>
      </c>
      <c r="CE96" s="38">
        <f>AP!AU96</f>
        <v>19.011367363270029</v>
      </c>
      <c r="CF96" s="38">
        <f>AP!AV96</f>
        <v>18.690180743339479</v>
      </c>
      <c r="CG96" s="38">
        <f>AP!AW96</f>
        <v>19.771914597856664</v>
      </c>
      <c r="CH96" s="38">
        <f>AP!AX96</f>
        <v>19.571975045241373</v>
      </c>
      <c r="CI96" s="38">
        <f>AP!AY96</f>
        <v>19.786585478337201</v>
      </c>
      <c r="CJ96" s="38">
        <f>AP!AZ96</f>
        <v>20.223972863396902</v>
      </c>
      <c r="CK96" s="38">
        <f>AP!BA96</f>
        <v>20.374269812548668</v>
      </c>
      <c r="CL96" s="38">
        <f>AP!BB96</f>
        <v>19.495802270800873</v>
      </c>
      <c r="CM96" s="38">
        <f>AP!BC96</f>
        <v>19.56579083164748</v>
      </c>
      <c r="CN96" s="38">
        <f>AP!BD96</f>
        <v>19.447115862254844</v>
      </c>
      <c r="CO96" s="38">
        <f>AP!BE96</f>
        <v>19.395655961016189</v>
      </c>
      <c r="CP96" s="38">
        <f>AP!BF96</f>
        <v>19.406794111099952</v>
      </c>
      <c r="CQ96" s="38">
        <f>AP!BG96</f>
        <v>18.988122811493405</v>
      </c>
      <c r="CR96" s="38">
        <f>AP!BH96</f>
        <v>18.296419343115783</v>
      </c>
      <c r="CS96" s="38">
        <f>AP!BI96</f>
        <v>18.385889355772417</v>
      </c>
      <c r="CT96" s="38">
        <f>AP!BJ96</f>
        <v>17.973341964743</v>
      </c>
      <c r="CU96" s="38">
        <f>AP!BK96</f>
        <v>17.824159816609306</v>
      </c>
      <c r="CV96" s="38">
        <f>AP!BL96</f>
        <v>18.491809606845791</v>
      </c>
      <c r="CW96" s="38">
        <f>AP!BM96</f>
        <v>18.625204358661446</v>
      </c>
      <c r="CX96" s="38">
        <f>AP!BN96</f>
        <v>17.602632413592723</v>
      </c>
      <c r="CY96" s="38">
        <f>AP!BO96</f>
        <v>17.219272688868188</v>
      </c>
      <c r="CZ96" s="38">
        <f>AP!BP96</f>
        <v>18.381037286551809</v>
      </c>
      <c r="DA96" s="38">
        <f>AP!BQ96</f>
        <v>18.651787464983443</v>
      </c>
      <c r="DC96" s="13">
        <v>15</v>
      </c>
      <c r="DD96" s="38">
        <f>PEM!AT96</f>
        <v>19.479468263594413</v>
      </c>
      <c r="DE96" s="38">
        <f>PEM!AU96</f>
        <v>19.676931187916463</v>
      </c>
      <c r="DF96" s="38">
        <f>PEM!AV96</f>
        <v>19.466097561335506</v>
      </c>
      <c r="DG96" s="38">
        <f>PEM!AW96</f>
        <v>20.533563719267402</v>
      </c>
      <c r="DH96" s="38">
        <f>PEM!AX96</f>
        <v>20.206611686301553</v>
      </c>
      <c r="DI96" s="38">
        <f>PEM!AY96</f>
        <v>20.547030621398179</v>
      </c>
      <c r="DJ96" s="38">
        <f>PEM!AZ96</f>
        <v>20.945371000000002</v>
      </c>
      <c r="DK96" s="38">
        <f>PEM!BA96</f>
        <v>21.195631678537644</v>
      </c>
      <c r="DL96" s="38">
        <f>PEM!BB96</f>
        <v>20.302306216080051</v>
      </c>
      <c r="DM96" s="38">
        <f>PEM!BC96</f>
        <v>20.338220998115627</v>
      </c>
      <c r="DN96" s="38">
        <f>PEM!BD96</f>
        <v>20.241622167923886</v>
      </c>
      <c r="DO96" s="38">
        <f>PEM!BE96</f>
        <v>20.193399893041928</v>
      </c>
      <c r="DP96" s="38">
        <f>PEM!BF96</f>
        <v>20.231288014920448</v>
      </c>
      <c r="DQ96" s="38">
        <f>PEM!BG96</f>
        <v>19.745080584234252</v>
      </c>
      <c r="DR96" s="38">
        <f>PEM!BH96</f>
        <v>19.00519520064838</v>
      </c>
      <c r="DS96" s="38">
        <f>PEM!BI96</f>
        <v>19.092796838327583</v>
      </c>
      <c r="DT96" s="38">
        <f>PEM!BJ96</f>
        <v>18.666153261018088</v>
      </c>
      <c r="DU96" s="38">
        <f>PEM!BK96</f>
        <v>18.512064021731522</v>
      </c>
      <c r="DV96" s="38">
        <f>PEM!BL96</f>
        <v>19.183325771100051</v>
      </c>
      <c r="DW96" s="38">
        <f>PEM!BM96</f>
        <v>19.387680315515428</v>
      </c>
      <c r="DX96" s="38">
        <f>PEM!BN96</f>
        <v>18.282789577296327</v>
      </c>
      <c r="DY96" s="38">
        <f>PEM!BO96</f>
        <v>17.883984294883668</v>
      </c>
      <c r="DZ96" s="38">
        <f>PEM!BP96</f>
        <v>19.123798774156718</v>
      </c>
      <c r="EA96" s="38">
        <f>PEM!BQ96</f>
        <v>19.394620072212859</v>
      </c>
      <c r="EC96" s="32">
        <v>15</v>
      </c>
      <c r="ED96" s="29">
        <f>IF(AND(PEM!AT96=0,AP!AT96=0),0,ABS(PEM!AT96-AP!AT96)/PEM!AT96)</f>
        <v>3.3239736069142864E-2</v>
      </c>
      <c r="EE96" s="29">
        <f>IF(AND(PEM!AU96=0,AP!AU96=0),0,ABS(PEM!AU96-AP!AU96)/PEM!AU96)</f>
        <v>3.382457448726324E-2</v>
      </c>
      <c r="EF96" s="29">
        <f>IF(AND(PEM!AV96=0,AP!AV96=0),0,ABS(PEM!AV96-AP!AV96)/PEM!AV96)</f>
        <v>3.9859905949366559E-2</v>
      </c>
      <c r="EG96" s="29">
        <f>IF(AND(PEM!AW96=0,AP!AW96=0),0,ABS(PEM!AW96-AP!AW96)/PEM!AW96)</f>
        <v>3.7092885181740476E-2</v>
      </c>
      <c r="EH96" s="29">
        <f>IF(AND(PEM!AX96=0,AP!AX96=0),0,ABS(PEM!AX96-AP!AX96)/PEM!AX96)</f>
        <v>3.1407375512165249E-2</v>
      </c>
      <c r="EI96" s="29">
        <f>IF(AND(PEM!AY96=0,AP!AY96=0),0,ABS(PEM!AY96-AP!AY96)/PEM!AY96)</f>
        <v>3.7009977600803837E-2</v>
      </c>
      <c r="EJ96" s="29">
        <f>IF(AND(PEM!AZ96=0,AP!AZ96=0),0,ABS(PEM!AZ96-AP!AZ96)/PEM!AZ96)</f>
        <v>3.4441888692403645E-2</v>
      </c>
      <c r="EK96" s="29">
        <f>IF(AND(PEM!BA96=0,AP!BA96=0),0,ABS(PEM!BA96-AP!BA96)/PEM!BA96)</f>
        <v>3.8751469097317533E-2</v>
      </c>
      <c r="EL96" s="29">
        <f>IF(AND(PEM!BB96=0,AP!BB96=0),0,ABS(PEM!BB96-AP!BB96)/PEM!BB96)</f>
        <v>3.9724745390767612E-2</v>
      </c>
      <c r="EM96" s="29">
        <f>IF(AND(PEM!BC96=0,AP!BC96=0),0,ABS(PEM!BC96-AP!BC96)/PEM!BC96)</f>
        <v>3.7979239508692267E-2</v>
      </c>
      <c r="EN96" s="29">
        <f>IF(AND(PEM!BD96=0,AP!BD96=0),0,ABS(PEM!BD96-AP!BD96)/PEM!BD96)</f>
        <v>3.9251118268972811E-2</v>
      </c>
      <c r="EO96" s="29">
        <f>IF(AND(PEM!BE96=0,AP!BE96=0),0,ABS(PEM!BE96-AP!BE96)/PEM!BE96)</f>
        <v>3.9505181705464999E-2</v>
      </c>
      <c r="EP96" s="29">
        <f>IF(AND(PEM!BF96=0,AP!BF96=0),0,ABS(PEM!BF96-AP!BF96)/PEM!BF96)</f>
        <v>4.0753406466876307E-2</v>
      </c>
      <c r="EQ96" s="29">
        <f>IF(AND(PEM!BG96=0,AP!BG96=0),0,ABS(PEM!BG96-AP!BG96)/PEM!BG96)</f>
        <v>3.8336524863071521E-2</v>
      </c>
      <c r="ER96" s="29">
        <f>IF(AND(PEM!BH96=0,AP!BH96=0),0,ABS(PEM!BH96-AP!BH96)/PEM!BH96)</f>
        <v>3.7293795199136733E-2</v>
      </c>
      <c r="ES96" s="29">
        <f>IF(AND(PEM!BI96=0,AP!BI96=0),0,ABS(PEM!BI96-AP!BI96)/PEM!BI96)</f>
        <v>3.7024826092324756E-2</v>
      </c>
      <c r="ET96" s="29">
        <f>IF(AND(PEM!BJ96=0,AP!BJ96=0),0,ABS(PEM!BJ96-AP!BJ96)/PEM!BJ96)</f>
        <v>3.7115911703239787E-2</v>
      </c>
      <c r="EU96" s="29">
        <f>IF(AND(PEM!BK96=0,AP!BK96=0),0,ABS(PEM!BK96-AP!BK96)/PEM!BK96)</f>
        <v>3.7159778850952396E-2</v>
      </c>
      <c r="EV96" s="29">
        <f>IF(AND(PEM!BL96=0,AP!BL96=0),0,ABS(PEM!BL96-AP!BL96)/PEM!BL96)</f>
        <v>3.6047772555478301E-2</v>
      </c>
      <c r="EW96" s="29">
        <f>IF(AND(PEM!BM96=0,AP!BM96=0),0,ABS(PEM!BM96-AP!BM96)/PEM!BM96)</f>
        <v>3.9327858951944572E-2</v>
      </c>
      <c r="EX96" s="29">
        <f>IF(AND(PEM!BN96=0,AP!BN96=0),0,ABS(PEM!BN96-AP!BN96)/PEM!BN96)</f>
        <v>3.7202045170843502E-2</v>
      </c>
      <c r="EY96" s="29">
        <f>IF(AND(PEM!BO96=0,AP!BO96=0),0,ABS(PEM!BO96-AP!BO96)/PEM!BO96)</f>
        <v>3.7167981980706831E-2</v>
      </c>
      <c r="EZ96" s="29">
        <f>IF(AND(PEM!BP96=0,AP!BP96=0),0,ABS(PEM!BP96-AP!BP96)/PEM!BP96)</f>
        <v>3.8839641452860972E-2</v>
      </c>
      <c r="FA96" s="29">
        <f>IF(AND(PEM!BQ96=0,AP!BQ96=0),0,ABS(PEM!BQ96-AP!BQ96)/PEM!BQ96)</f>
        <v>3.8300962043267404E-2</v>
      </c>
      <c r="FB96" s="26">
        <f t="shared" si="9"/>
        <v>3.7360775116450175E-2</v>
      </c>
    </row>
    <row r="97" spans="2:167" x14ac:dyDescent="0.25">
      <c r="B97" s="13">
        <v>16</v>
      </c>
      <c r="C97" s="38">
        <f>AP!Q97</f>
        <v>0</v>
      </c>
      <c r="D97" s="38">
        <f>AP!R97</f>
        <v>0</v>
      </c>
      <c r="E97" s="38">
        <f>AP!S97</f>
        <v>0</v>
      </c>
      <c r="F97" s="38">
        <f>AP!T97</f>
        <v>0</v>
      </c>
      <c r="G97" s="38">
        <f>AP!U97</f>
        <v>0</v>
      </c>
      <c r="H97" s="38">
        <f>AP!V97</f>
        <v>0</v>
      </c>
      <c r="I97" s="38">
        <f>AP!W97</f>
        <v>0</v>
      </c>
      <c r="J97" s="38">
        <f>AP!X97</f>
        <v>0</v>
      </c>
      <c r="K97" s="38">
        <f>AP!Y97</f>
        <v>0</v>
      </c>
      <c r="L97" s="38">
        <f>AP!Z97</f>
        <v>0</v>
      </c>
      <c r="M97" s="38">
        <f>AP!AA97</f>
        <v>0</v>
      </c>
      <c r="N97" s="38">
        <f>AP!AB97</f>
        <v>0</v>
      </c>
      <c r="O97" s="38">
        <f>AP!AC97</f>
        <v>0</v>
      </c>
      <c r="P97" s="38">
        <f>AP!AD97</f>
        <v>0</v>
      </c>
      <c r="Q97" s="38">
        <f>AP!AE97</f>
        <v>124.00000000000001</v>
      </c>
      <c r="R97" s="38">
        <f>AP!AF97</f>
        <v>124.00000000000001</v>
      </c>
      <c r="S97" s="38">
        <f>AP!AG97</f>
        <v>0</v>
      </c>
      <c r="T97" s="38">
        <f>AP!AH97</f>
        <v>400</v>
      </c>
      <c r="U97" s="38">
        <f>AP!AI97</f>
        <v>0</v>
      </c>
      <c r="V97" s="38">
        <f>AP!AJ97</f>
        <v>0</v>
      </c>
      <c r="W97" s="38">
        <f>AP!AK97</f>
        <v>400</v>
      </c>
      <c r="X97" s="38">
        <f>AP!AL97</f>
        <v>300</v>
      </c>
      <c r="Y97" s="38">
        <f>AP!AM97</f>
        <v>528</v>
      </c>
      <c r="Z97" s="38">
        <f>AP!AN97</f>
        <v>0</v>
      </c>
      <c r="AB97" s="13">
        <v>16</v>
      </c>
      <c r="AC97" s="38">
        <f>PEM!Q97</f>
        <v>0</v>
      </c>
      <c r="AD97" s="38">
        <f>PEM!R97</f>
        <v>0</v>
      </c>
      <c r="AE97" s="38">
        <f>PEM!S97</f>
        <v>0</v>
      </c>
      <c r="AF97" s="38">
        <f>PEM!T97</f>
        <v>0</v>
      </c>
      <c r="AG97" s="38">
        <f>PEM!U97</f>
        <v>0</v>
      </c>
      <c r="AH97" s="38">
        <f>PEM!V97</f>
        <v>0</v>
      </c>
      <c r="AI97" s="38">
        <f>PEM!W97</f>
        <v>0</v>
      </c>
      <c r="AJ97" s="38">
        <f>PEM!X97</f>
        <v>0</v>
      </c>
      <c r="AK97" s="38">
        <f>PEM!Y97</f>
        <v>0</v>
      </c>
      <c r="AL97" s="38">
        <f>PEM!Z97</f>
        <v>0</v>
      </c>
      <c r="AM97" s="38">
        <f>PEM!AA97</f>
        <v>0</v>
      </c>
      <c r="AN97" s="38">
        <f>PEM!AB97</f>
        <v>0</v>
      </c>
      <c r="AO97" s="38">
        <f>PEM!AC97</f>
        <v>0</v>
      </c>
      <c r="AP97" s="38">
        <f>PEM!AD97</f>
        <v>0</v>
      </c>
      <c r="AQ97" s="38">
        <f>PEM!AE97</f>
        <v>124</v>
      </c>
      <c r="AR97" s="38">
        <f>PEM!AF97</f>
        <v>124</v>
      </c>
      <c r="AS97" s="38">
        <f>PEM!AG97</f>
        <v>0</v>
      </c>
      <c r="AT97" s="38">
        <f>PEM!AH97</f>
        <v>400</v>
      </c>
      <c r="AU97" s="38">
        <f>PEM!AI97</f>
        <v>0</v>
      </c>
      <c r="AV97" s="38">
        <f>PEM!AJ97</f>
        <v>0</v>
      </c>
      <c r="AW97" s="38">
        <f>PEM!AK97</f>
        <v>400</v>
      </c>
      <c r="AX97" s="38">
        <f>PEM!AL97</f>
        <v>300</v>
      </c>
      <c r="AY97" s="38">
        <f>PEM!AM97</f>
        <v>528</v>
      </c>
      <c r="AZ97" s="38">
        <f>PEM!AN97</f>
        <v>0</v>
      </c>
      <c r="BB97" s="32">
        <v>16</v>
      </c>
      <c r="BC97" s="29">
        <f>IF(AND(PEM!Q97=0,AP!Q97=0),0,ABS(PEM!Q97-AP!Q97)/PEM!Q97)</f>
        <v>0</v>
      </c>
      <c r="BD97" s="29">
        <f>IF(AND(PEM!R97=0,AP!R97=0),0,ABS(PEM!R97-AP!R97)/PEM!R97)</f>
        <v>0</v>
      </c>
      <c r="BE97" s="29">
        <f>IF(AND(PEM!S97=0,AP!S97=0),0,ABS(PEM!S97-AP!S97)/PEM!S97)</f>
        <v>0</v>
      </c>
      <c r="BF97" s="29">
        <f>IF(AND(PEM!T97=0,AP!T97=0),0,ABS(PEM!T97-AP!T97)/PEM!T97)</f>
        <v>0</v>
      </c>
      <c r="BG97" s="29">
        <f>IF(AND(PEM!U97=0,AP!U97=0),0,ABS(PEM!U97-AP!U97)/PEM!U97)</f>
        <v>0</v>
      </c>
      <c r="BH97" s="29">
        <f>IF(AND(PEM!V97=0,AP!V97=0),0,ABS(PEM!V97-AP!V97)/PEM!V97)</f>
        <v>0</v>
      </c>
      <c r="BI97" s="29">
        <f>IF(AND(PEM!W97=0,AP!W97=0),0,ABS(PEM!W97-AP!W97)/PEM!W97)</f>
        <v>0</v>
      </c>
      <c r="BJ97" s="29">
        <f>IF(AND(PEM!X97=0,AP!X97=0),0,ABS(PEM!X97-AP!X97)/PEM!X97)</f>
        <v>0</v>
      </c>
      <c r="BK97" s="29">
        <f>IF(AND(PEM!Y97=0,AP!Y97=0),0,ABS(PEM!Y97-AP!Y97)/PEM!Y97)</f>
        <v>0</v>
      </c>
      <c r="BL97" s="29">
        <f>IF(AND(PEM!Z97=0,AP!Z97=0),0,ABS(PEM!Z97-AP!Z97)/PEM!Z97)</f>
        <v>0</v>
      </c>
      <c r="BM97" s="29">
        <f>IF(AND(PEM!AA97=0,AP!AA97=0),0,ABS(PEM!AA97-AP!AA97)/PEM!AA97)</f>
        <v>0</v>
      </c>
      <c r="BN97" s="29">
        <f>IF(AND(PEM!AB97=0,AP!AB97=0),0,ABS(PEM!AB97-AP!AB97)/PEM!AB97)</f>
        <v>0</v>
      </c>
      <c r="BO97" s="29">
        <f>IF(AND(PEM!AC97=0,AP!AC97=0),0,ABS(PEM!AC97-AP!AC97)/PEM!AC97)</f>
        <v>0</v>
      </c>
      <c r="BP97" s="29">
        <f>IF(AND(PEM!AD97=0,AP!AD97=0),0,ABS(PEM!AD97-AP!AD97)/PEM!AD97)</f>
        <v>0</v>
      </c>
      <c r="BQ97" s="29">
        <f>IF(AND(PEM!AE97=0,AP!AE97=0),0,ABS(PEM!AE97-AP!AE97)/PEM!AE97)</f>
        <v>1.1460366705808067E-16</v>
      </c>
      <c r="BR97" s="29">
        <f>IF(AND(PEM!AF97=0,AP!AF97=0),0,ABS(PEM!AF97-AP!AF97)/PEM!AF97)</f>
        <v>1.1460366705808067E-16</v>
      </c>
      <c r="BS97" s="29">
        <f>IF(AND(PEM!AG97=0,AP!AG97=0),0,ABS(PEM!AG97-AP!AG97)/PEM!AG97)</f>
        <v>0</v>
      </c>
      <c r="BT97" s="29">
        <f>IF(AND(PEM!AH97=0,AP!AH97=0),0,ABS(PEM!AH97-AP!AH97)/PEM!AH97)</f>
        <v>0</v>
      </c>
      <c r="BU97" s="29">
        <f>IF(AND(PEM!AI97=0,AP!AI97=0),0,ABS(PEM!AI97-AP!AI97)/PEM!AI97)</f>
        <v>0</v>
      </c>
      <c r="BV97" s="29">
        <f>IF(AND(PEM!AJ97=0,AP!AJ97=0),0,ABS(PEM!AJ97-AP!AJ97)/PEM!AJ97)</f>
        <v>0</v>
      </c>
      <c r="BW97" s="29">
        <f>IF(AND(PEM!AK97=0,AP!AK97=0),0,ABS(PEM!AK97-AP!AK97)/PEM!AK97)</f>
        <v>0</v>
      </c>
      <c r="BX97" s="29">
        <f>IF(AND(PEM!AL97=0,AP!AL97=0),0,ABS(PEM!AL97-AP!AL97)/PEM!AL97)</f>
        <v>0</v>
      </c>
      <c r="BY97" s="29">
        <f>IF(AND(PEM!AM97=0,AP!AM97=0),0,ABS(PEM!AM97-AP!AM97)/PEM!AM97)</f>
        <v>0</v>
      </c>
      <c r="BZ97" s="29">
        <f>IF(AND(PEM!AN97=0,AP!AN97=0),0,ABS(PEM!AN97-AP!AN97)/PEM!AN97)</f>
        <v>0</v>
      </c>
      <c r="CA97" s="26">
        <f t="shared" si="8"/>
        <v>9.5503055881733888E-18</v>
      </c>
      <c r="CC97" s="13">
        <v>16</v>
      </c>
      <c r="CD97" s="38">
        <f>AP!AT97</f>
        <v>18.728875379446052</v>
      </c>
      <c r="CE97" s="38">
        <f>AP!AU97</f>
        <v>18.913584801639686</v>
      </c>
      <c r="CF97" s="38">
        <f>AP!AV97</f>
        <v>18.70877584416289</v>
      </c>
      <c r="CG97" s="38">
        <f>AP!AW97</f>
        <v>19.690011306146346</v>
      </c>
      <c r="CH97" s="38">
        <f>AP!AX97</f>
        <v>19.463994783060979</v>
      </c>
      <c r="CI97" s="38">
        <f>AP!AY97</f>
        <v>19.746333532540394</v>
      </c>
      <c r="CJ97" s="38">
        <f>AP!AZ97</f>
        <v>20.035547257192722</v>
      </c>
      <c r="CK97" s="38">
        <f>AP!BA97</f>
        <v>20.185414198853593</v>
      </c>
      <c r="CL97" s="38">
        <f>AP!BB97</f>
        <v>19.430853805862792</v>
      </c>
      <c r="CM97" s="38">
        <f>AP!BC97</f>
        <v>19.544577904455977</v>
      </c>
      <c r="CN97" s="38">
        <f>AP!BD97</f>
        <v>19.40713872176168</v>
      </c>
      <c r="CO97" s="38">
        <f>AP!BE97</f>
        <v>19.364253350887644</v>
      </c>
      <c r="CP97" s="38">
        <f>AP!BF97</f>
        <v>19.368085338050179</v>
      </c>
      <c r="CQ97" s="38">
        <f>AP!BG97</f>
        <v>18.951039337295565</v>
      </c>
      <c r="CR97" s="38">
        <f>AP!BH97</f>
        <v>18.268224434444125</v>
      </c>
      <c r="CS97" s="38">
        <f>AP!BI97</f>
        <v>18.352683906914681</v>
      </c>
      <c r="CT97" s="38">
        <f>AP!BJ97</f>
        <v>17.942494379083129</v>
      </c>
      <c r="CU97" s="38">
        <f>AP!BK97</f>
        <v>17.794338658358168</v>
      </c>
      <c r="CV97" s="38">
        <f>AP!BL97</f>
        <v>18.45139708608766</v>
      </c>
      <c r="CW97" s="38">
        <f>AP!BM97</f>
        <v>18.579161856670229</v>
      </c>
      <c r="CX97" s="38">
        <f>AP!BN97</f>
        <v>17.57391500073016</v>
      </c>
      <c r="CY97" s="38">
        <f>AP!BO97</f>
        <v>17.190602732632392</v>
      </c>
      <c r="CZ97" s="38">
        <f>AP!BP97</f>
        <v>18.332088551610763</v>
      </c>
      <c r="DA97" s="38">
        <f>AP!BQ97</f>
        <v>18.641579283842059</v>
      </c>
      <c r="DC97" s="13">
        <v>16</v>
      </c>
      <c r="DD97" s="38">
        <f>PEM!AT97</f>
        <v>18.733782959054917</v>
      </c>
      <c r="DE97" s="38">
        <f>PEM!AU97</f>
        <v>18.91323016398502</v>
      </c>
      <c r="DF97" s="38">
        <f>PEM!AV97</f>
        <v>18.512244775824112</v>
      </c>
      <c r="DG97" s="38">
        <f>PEM!AW97</f>
        <v>19.653115322402535</v>
      </c>
      <c r="DH97" s="38">
        <f>PEM!AX97</f>
        <v>19.411639999999998</v>
      </c>
      <c r="DI97" s="38">
        <f>PEM!AY97</f>
        <v>19.72414170186395</v>
      </c>
      <c r="DJ97" s="38">
        <f>PEM!AZ97</f>
        <v>19.736172272747361</v>
      </c>
      <c r="DK97" s="38">
        <f>PEM!BA97</f>
        <v>19.971985133962072</v>
      </c>
      <c r="DL97" s="38">
        <f>PEM!BB97</f>
        <v>19.365291543095694</v>
      </c>
      <c r="DM97" s="38">
        <f>PEM!BC97</f>
        <v>19.51603917638765</v>
      </c>
      <c r="DN97" s="38">
        <f>PEM!BD97</f>
        <v>19.35397237941071</v>
      </c>
      <c r="DO97" s="38">
        <f>PEM!BE97</f>
        <v>19.310339720412948</v>
      </c>
      <c r="DP97" s="38">
        <f>PEM!BF97</f>
        <v>19.342654141156618</v>
      </c>
      <c r="DQ97" s="38">
        <f>PEM!BG97</f>
        <v>18.868773857843443</v>
      </c>
      <c r="DR97" s="38">
        <f>PEM!BH97</f>
        <v>18.140361632345737</v>
      </c>
      <c r="DS97" s="38">
        <f>PEM!BI97</f>
        <v>18.230972451444835</v>
      </c>
      <c r="DT97" s="38">
        <f>PEM!BJ97</f>
        <v>17.821270948729303</v>
      </c>
      <c r="DU97" s="38">
        <f>PEM!BK97</f>
        <v>17.67305</v>
      </c>
      <c r="DV97" s="38">
        <f>PEM!BL97</f>
        <v>18.323180574646326</v>
      </c>
      <c r="DW97" s="38">
        <f>PEM!BM97</f>
        <v>18.523614354404863</v>
      </c>
      <c r="DX97" s="38">
        <f>PEM!BN97</f>
        <v>17.453114209073739</v>
      </c>
      <c r="DY97" s="38">
        <f>PEM!BO97</f>
        <v>17.073236606596808</v>
      </c>
      <c r="DZ97" s="38">
        <f>PEM!BP97</f>
        <v>18.274383545982595</v>
      </c>
      <c r="EA97" s="38">
        <f>PEM!BQ97</f>
        <v>18.485456607676909</v>
      </c>
      <c r="EC97" s="32">
        <v>16</v>
      </c>
      <c r="ED97" s="29">
        <f>IF(AND(PEM!AT97=0,AP!AT97=0),0,ABS(PEM!AT97-AP!AT97)/PEM!AT97)</f>
        <v>2.619641542549769E-4</v>
      </c>
      <c r="EE97" s="29">
        <f>IF(AND(PEM!AU97=0,AP!AU97=0),0,ABS(PEM!AU97-AP!AU97)/PEM!AU97)</f>
        <v>1.8750771369657329E-5</v>
      </c>
      <c r="EF97" s="29">
        <f>IF(AND(PEM!AV97=0,AP!AV97=0),0,ABS(PEM!AV97-AP!AV97)/PEM!AV97)</f>
        <v>1.0616274294051918E-2</v>
      </c>
      <c r="EG97" s="29">
        <f>IF(AND(PEM!AW97=0,AP!AW97=0),0,ABS(PEM!AW97-AP!AW97)/PEM!AW97)</f>
        <v>1.8773605679580766E-3</v>
      </c>
      <c r="EH97" s="29">
        <f>IF(AND(PEM!AX97=0,AP!AX97=0),0,ABS(PEM!AX97-AP!AX97)/PEM!AX97)</f>
        <v>2.6970819086373299E-3</v>
      </c>
      <c r="EI97" s="29">
        <f>IF(AND(PEM!AY97=0,AP!AY97=0),0,ABS(PEM!AY97-AP!AY97)/PEM!AY97)</f>
        <v>1.1251100814362544E-3</v>
      </c>
      <c r="EJ97" s="29">
        <f>IF(AND(PEM!AZ97=0,AP!AZ97=0),0,ABS(PEM!AZ97-AP!AZ97)/PEM!AZ97)</f>
        <v>1.5168847348315466E-2</v>
      </c>
      <c r="EK97" s="29">
        <f>IF(AND(PEM!BA97=0,AP!BA97=0),0,ABS(PEM!BA97-AP!BA97)/PEM!BA97)</f>
        <v>1.0686422178864338E-2</v>
      </c>
      <c r="EL97" s="29">
        <f>IF(AND(PEM!BB97=0,AP!BB97=0),0,ABS(PEM!BB97-AP!BB97)/PEM!BB97)</f>
        <v>3.3855551630191465E-3</v>
      </c>
      <c r="EM97" s="29">
        <f>IF(AND(PEM!BC97=0,AP!BC97=0),0,ABS(PEM!BC97-AP!BC97)/PEM!BC97)</f>
        <v>1.462321724730679E-3</v>
      </c>
      <c r="EN97" s="29">
        <f>IF(AND(PEM!BD97=0,AP!BD97=0),0,ABS(PEM!BD97-AP!BD97)/PEM!BD97)</f>
        <v>2.7470506472113015E-3</v>
      </c>
      <c r="EO97" s="29">
        <f>IF(AND(PEM!BE97=0,AP!BE97=0),0,ABS(PEM!BE97-AP!BE97)/PEM!BE97)</f>
        <v>2.7919566022810071E-3</v>
      </c>
      <c r="EP97" s="29">
        <f>IF(AND(PEM!BF97=0,AP!BF97=0),0,ABS(PEM!BF97-AP!BF97)/PEM!BF97)</f>
        <v>1.3147728697401832E-3</v>
      </c>
      <c r="EQ97" s="29">
        <f>IF(AND(PEM!BG97=0,AP!BG97=0),0,ABS(PEM!BG97-AP!BG97)/PEM!BG97)</f>
        <v>4.3598741535569151E-3</v>
      </c>
      <c r="ER97" s="29">
        <f>IF(AND(PEM!BH97=0,AP!BH97=0),0,ABS(PEM!BH97-AP!BH97)/PEM!BH97)</f>
        <v>7.0485255305163443E-3</v>
      </c>
      <c r="ES97" s="29">
        <f>IF(AND(PEM!BI97=0,AP!BI97=0),0,ABS(PEM!BI97-AP!BI97)/PEM!BI97)</f>
        <v>6.6760813661478798E-3</v>
      </c>
      <c r="ET97" s="29">
        <f>IF(AND(PEM!BJ97=0,AP!BJ97=0),0,ABS(PEM!BJ97-AP!BJ97)/PEM!BJ97)</f>
        <v>6.802176494739254E-3</v>
      </c>
      <c r="EU97" s="29">
        <f>IF(AND(PEM!BK97=0,AP!BK97=0),0,ABS(PEM!BK97-AP!BK97)/PEM!BK97)</f>
        <v>6.8629160421188095E-3</v>
      </c>
      <c r="EV97" s="29">
        <f>IF(AND(PEM!BL97=0,AP!BL97=0),0,ABS(PEM!BL97-AP!BL97)/PEM!BL97)</f>
        <v>6.9975030218687164E-3</v>
      </c>
      <c r="EW97" s="29">
        <f>IF(AND(PEM!BM97=0,AP!BM97=0),0,ABS(PEM!BM97-AP!BM97)/PEM!BM97)</f>
        <v>2.998739943652354E-3</v>
      </c>
      <c r="EX97" s="29">
        <f>IF(AND(PEM!BN97=0,AP!BN97=0),0,ABS(PEM!BN97-AP!BN97)/PEM!BN97)</f>
        <v>6.9214462364325744E-3</v>
      </c>
      <c r="EY97" s="29">
        <f>IF(AND(PEM!BO97=0,AP!BO97=0),0,ABS(PEM!BO97-AP!BO97)/PEM!BO97)</f>
        <v>6.8742751441888883E-3</v>
      </c>
      <c r="EZ97" s="29">
        <f>IF(AND(PEM!BP97=0,AP!BP97=0),0,ABS(PEM!BP97-AP!BP97)/PEM!BP97)</f>
        <v>3.1576991630371167E-3</v>
      </c>
      <c r="FA97" s="29">
        <f>IF(AND(PEM!BQ97=0,AP!BQ97=0),0,ABS(PEM!BQ97-AP!BQ97)/PEM!BQ97)</f>
        <v>8.4457029911997692E-3</v>
      </c>
      <c r="FB97" s="26">
        <f t="shared" si="9"/>
        <v>5.0541003499720398E-3</v>
      </c>
    </row>
    <row r="98" spans="2:167" x14ac:dyDescent="0.25">
      <c r="B98" s="13">
        <v>17</v>
      </c>
      <c r="C98" s="38">
        <f>AP!Q98</f>
        <v>0</v>
      </c>
      <c r="D98" s="38">
        <f>AP!R98</f>
        <v>0</v>
      </c>
      <c r="E98" s="38">
        <f>AP!S98</f>
        <v>0</v>
      </c>
      <c r="F98" s="38">
        <f>AP!T98</f>
        <v>0</v>
      </c>
      <c r="G98" s="38">
        <f>AP!U98</f>
        <v>0</v>
      </c>
      <c r="H98" s="38">
        <f>AP!V98</f>
        <v>0</v>
      </c>
      <c r="I98" s="38">
        <f>AP!W98</f>
        <v>0</v>
      </c>
      <c r="J98" s="38">
        <f>AP!X98</f>
        <v>0</v>
      </c>
      <c r="K98" s="38">
        <f>AP!Y98</f>
        <v>0</v>
      </c>
      <c r="L98" s="38">
        <f>AP!Z98</f>
        <v>0</v>
      </c>
      <c r="M98" s="38">
        <f>AP!AA98</f>
        <v>0</v>
      </c>
      <c r="N98" s="38">
        <f>AP!AB98</f>
        <v>0</v>
      </c>
      <c r="O98" s="38">
        <f>AP!AC98</f>
        <v>0</v>
      </c>
      <c r="P98" s="38">
        <f>AP!AD98</f>
        <v>0</v>
      </c>
      <c r="Q98" s="38">
        <f>AP!AE98</f>
        <v>155</v>
      </c>
      <c r="R98" s="38">
        <f>AP!AF98</f>
        <v>155</v>
      </c>
      <c r="S98" s="38">
        <f>AP!AG98</f>
        <v>0</v>
      </c>
      <c r="T98" s="38">
        <f>AP!AH98</f>
        <v>400</v>
      </c>
      <c r="U98" s="38">
        <f>AP!AI98</f>
        <v>0</v>
      </c>
      <c r="V98" s="38">
        <f>AP!AJ98</f>
        <v>0</v>
      </c>
      <c r="W98" s="38">
        <f>AP!AK98</f>
        <v>400</v>
      </c>
      <c r="X98" s="38">
        <f>AP!AL98</f>
        <v>300</v>
      </c>
      <c r="Y98" s="38">
        <f>AP!AM98</f>
        <v>590.00000000000136</v>
      </c>
      <c r="Z98" s="38">
        <f>AP!AN98</f>
        <v>0</v>
      </c>
      <c r="AB98" s="13">
        <v>17</v>
      </c>
      <c r="AC98" s="38">
        <f>PEM!Q98</f>
        <v>0</v>
      </c>
      <c r="AD98" s="38">
        <f>PEM!R98</f>
        <v>0</v>
      </c>
      <c r="AE98" s="38">
        <f>PEM!S98</f>
        <v>0</v>
      </c>
      <c r="AF98" s="38">
        <f>PEM!T98</f>
        <v>0</v>
      </c>
      <c r="AG98" s="38">
        <f>PEM!U98</f>
        <v>0</v>
      </c>
      <c r="AH98" s="38">
        <f>PEM!V98</f>
        <v>0</v>
      </c>
      <c r="AI98" s="38">
        <f>PEM!W98</f>
        <v>0</v>
      </c>
      <c r="AJ98" s="38">
        <f>PEM!X98</f>
        <v>0</v>
      </c>
      <c r="AK98" s="38">
        <f>PEM!Y98</f>
        <v>0</v>
      </c>
      <c r="AL98" s="38">
        <f>PEM!Z98</f>
        <v>0</v>
      </c>
      <c r="AM98" s="38">
        <f>PEM!AA98</f>
        <v>0</v>
      </c>
      <c r="AN98" s="38">
        <f>PEM!AB98</f>
        <v>0</v>
      </c>
      <c r="AO98" s="38">
        <f>PEM!AC98</f>
        <v>0</v>
      </c>
      <c r="AP98" s="38">
        <f>PEM!AD98</f>
        <v>0</v>
      </c>
      <c r="AQ98" s="38">
        <f>PEM!AE98</f>
        <v>155</v>
      </c>
      <c r="AR98" s="38">
        <f>PEM!AF98</f>
        <v>155</v>
      </c>
      <c r="AS98" s="38">
        <f>PEM!AG98</f>
        <v>0</v>
      </c>
      <c r="AT98" s="38">
        <f>PEM!AH98</f>
        <v>400</v>
      </c>
      <c r="AU98" s="38">
        <f>PEM!AI98</f>
        <v>0</v>
      </c>
      <c r="AV98" s="38">
        <f>PEM!AJ98</f>
        <v>0</v>
      </c>
      <c r="AW98" s="38">
        <f>PEM!AK98</f>
        <v>400</v>
      </c>
      <c r="AX98" s="38">
        <f>PEM!AL98</f>
        <v>300</v>
      </c>
      <c r="AY98" s="38">
        <f>PEM!AM98</f>
        <v>590.00000000000136</v>
      </c>
      <c r="AZ98" s="38">
        <f>PEM!AN98</f>
        <v>0</v>
      </c>
      <c r="BB98" s="32">
        <v>17</v>
      </c>
      <c r="BC98" s="29">
        <f>IF(AND(PEM!Q98=0,AP!Q98=0),0,ABS(PEM!Q98-AP!Q98)/PEM!Q98)</f>
        <v>0</v>
      </c>
      <c r="BD98" s="29">
        <f>IF(AND(PEM!R98=0,AP!R98=0),0,ABS(PEM!R98-AP!R98)/PEM!R98)</f>
        <v>0</v>
      </c>
      <c r="BE98" s="29">
        <f>IF(AND(PEM!S98=0,AP!S98=0),0,ABS(PEM!S98-AP!S98)/PEM!S98)</f>
        <v>0</v>
      </c>
      <c r="BF98" s="29">
        <f>IF(AND(PEM!T98=0,AP!T98=0),0,ABS(PEM!T98-AP!T98)/PEM!T98)</f>
        <v>0</v>
      </c>
      <c r="BG98" s="29">
        <f>IF(AND(PEM!U98=0,AP!U98=0),0,ABS(PEM!U98-AP!U98)/PEM!U98)</f>
        <v>0</v>
      </c>
      <c r="BH98" s="29">
        <f>IF(AND(PEM!V98=0,AP!V98=0),0,ABS(PEM!V98-AP!V98)/PEM!V98)</f>
        <v>0</v>
      </c>
      <c r="BI98" s="29">
        <f>IF(AND(PEM!W98=0,AP!W98=0),0,ABS(PEM!W98-AP!W98)/PEM!W98)</f>
        <v>0</v>
      </c>
      <c r="BJ98" s="29">
        <f>IF(AND(PEM!X98=0,AP!X98=0),0,ABS(PEM!X98-AP!X98)/PEM!X98)</f>
        <v>0</v>
      </c>
      <c r="BK98" s="29">
        <f>IF(AND(PEM!Y98=0,AP!Y98=0),0,ABS(PEM!Y98-AP!Y98)/PEM!Y98)</f>
        <v>0</v>
      </c>
      <c r="BL98" s="29">
        <f>IF(AND(PEM!Z98=0,AP!Z98=0),0,ABS(PEM!Z98-AP!Z98)/PEM!Z98)</f>
        <v>0</v>
      </c>
      <c r="BM98" s="29">
        <f>IF(AND(PEM!AA98=0,AP!AA98=0),0,ABS(PEM!AA98-AP!AA98)/PEM!AA98)</f>
        <v>0</v>
      </c>
      <c r="BN98" s="29">
        <f>IF(AND(PEM!AB98=0,AP!AB98=0),0,ABS(PEM!AB98-AP!AB98)/PEM!AB98)</f>
        <v>0</v>
      </c>
      <c r="BO98" s="29">
        <f>IF(AND(PEM!AC98=0,AP!AC98=0),0,ABS(PEM!AC98-AP!AC98)/PEM!AC98)</f>
        <v>0</v>
      </c>
      <c r="BP98" s="29">
        <f>IF(AND(PEM!AD98=0,AP!AD98=0),0,ABS(PEM!AD98-AP!AD98)/PEM!AD98)</f>
        <v>0</v>
      </c>
      <c r="BQ98" s="29">
        <f>IF(AND(PEM!AE98=0,AP!AE98=0),0,ABS(PEM!AE98-AP!AE98)/PEM!AE98)</f>
        <v>0</v>
      </c>
      <c r="BR98" s="29">
        <f>IF(AND(PEM!AF98=0,AP!AF98=0),0,ABS(PEM!AF98-AP!AF98)/PEM!AF98)</f>
        <v>0</v>
      </c>
      <c r="BS98" s="29">
        <f>IF(AND(PEM!AG98=0,AP!AG98=0),0,ABS(PEM!AG98-AP!AG98)/PEM!AG98)</f>
        <v>0</v>
      </c>
      <c r="BT98" s="29">
        <f>IF(AND(PEM!AH98=0,AP!AH98=0),0,ABS(PEM!AH98-AP!AH98)/PEM!AH98)</f>
        <v>0</v>
      </c>
      <c r="BU98" s="29">
        <f>IF(AND(PEM!AI98=0,AP!AI98=0),0,ABS(PEM!AI98-AP!AI98)/PEM!AI98)</f>
        <v>0</v>
      </c>
      <c r="BV98" s="29">
        <f>IF(AND(PEM!AJ98=0,AP!AJ98=0),0,ABS(PEM!AJ98-AP!AJ98)/PEM!AJ98)</f>
        <v>0</v>
      </c>
      <c r="BW98" s="29">
        <f>IF(AND(PEM!AK98=0,AP!AK98=0),0,ABS(PEM!AK98-AP!AK98)/PEM!AK98)</f>
        <v>0</v>
      </c>
      <c r="BX98" s="29">
        <f>IF(AND(PEM!AL98=0,AP!AL98=0),0,ABS(PEM!AL98-AP!AL98)/PEM!AL98)</f>
        <v>0</v>
      </c>
      <c r="BY98" s="29">
        <f>IF(AND(PEM!AM98=0,AP!AM98=0),0,ABS(PEM!AM98-AP!AM98)/PEM!AM98)</f>
        <v>0</v>
      </c>
      <c r="BZ98" s="29">
        <f>IF(AND(PEM!AN98=0,AP!AN98=0),0,ABS(PEM!AN98-AP!AN98)/PEM!AN98)</f>
        <v>0</v>
      </c>
      <c r="CA98" s="26">
        <f t="shared" si="8"/>
        <v>0</v>
      </c>
      <c r="CC98" s="13">
        <v>17</v>
      </c>
      <c r="CD98" s="38">
        <f>AP!AT98</f>
        <v>19.441852651063503</v>
      </c>
      <c r="CE98" s="38">
        <f>AP!AU98</f>
        <v>19.63338089195631</v>
      </c>
      <c r="CF98" s="38">
        <f>AP!AV98</f>
        <v>19.318306974715899</v>
      </c>
      <c r="CG98" s="38">
        <f>AP!AW98</f>
        <v>20.446409355091657</v>
      </c>
      <c r="CH98" s="38">
        <f>AP!AX98</f>
        <v>20.153668049867456</v>
      </c>
      <c r="CI98" s="38">
        <f>AP!AY98</f>
        <v>20.484067832128886</v>
      </c>
      <c r="CJ98" s="38">
        <f>AP!AZ98</f>
        <v>20.72406625958666</v>
      </c>
      <c r="CK98" s="38">
        <f>AP!BA98</f>
        <v>20.971682732180213</v>
      </c>
      <c r="CL98" s="38">
        <f>AP!BB98</f>
        <v>20.182925547610854</v>
      </c>
      <c r="CM98" s="38">
        <f>AP!BC98</f>
        <v>20.270631239815415</v>
      </c>
      <c r="CN98" s="38">
        <f>AP!BD98</f>
        <v>20.142500999615908</v>
      </c>
      <c r="CO98" s="38">
        <f>AP!BE98</f>
        <v>20.095810647536027</v>
      </c>
      <c r="CP98" s="38">
        <f>AP!BF98</f>
        <v>20.131464954609331</v>
      </c>
      <c r="CQ98" s="38">
        <f>AP!BG98</f>
        <v>19.642929329272082</v>
      </c>
      <c r="CR98" s="38">
        <f>AP!BH98</f>
        <v>18.895686527304235</v>
      </c>
      <c r="CS98" s="38">
        <f>AP!BI98</f>
        <v>18.986445978829671</v>
      </c>
      <c r="CT98" s="38">
        <f>AP!BJ98</f>
        <v>18.560966289745924</v>
      </c>
      <c r="CU98" s="38">
        <f>AP!BK98</f>
        <v>18.407166195585994</v>
      </c>
      <c r="CV98" s="38">
        <f>AP!BL98</f>
        <v>19.079489267949786</v>
      </c>
      <c r="CW98" s="38">
        <f>AP!BM98</f>
        <v>19.285482244109392</v>
      </c>
      <c r="CX98" s="38">
        <f>AP!BN98</f>
        <v>18.178639797913128</v>
      </c>
      <c r="CY98" s="38">
        <f>AP!BO98</f>
        <v>17.782540825274232</v>
      </c>
      <c r="CZ98" s="38">
        <f>AP!BP98</f>
        <v>19.024504853368565</v>
      </c>
      <c r="DA98" s="38">
        <f>AP!BQ98</f>
        <v>19.268936026143237</v>
      </c>
      <c r="DC98" s="13">
        <v>17</v>
      </c>
      <c r="DD98" s="38">
        <f>PEM!AT98</f>
        <v>20.174029710420278</v>
      </c>
      <c r="DE98" s="38">
        <f>PEM!AU98</f>
        <v>20.365059194241407</v>
      </c>
      <c r="DF98" s="38">
        <f>PEM!AV98</f>
        <v>19.89810374178121</v>
      </c>
      <c r="DG98" s="38">
        <f>PEM!AW98</f>
        <v>21.172826503329368</v>
      </c>
      <c r="DH98" s="38">
        <f>PEM!AX98</f>
        <v>20.871836776655829</v>
      </c>
      <c r="DI98" s="38">
        <f>PEM!AY98</f>
        <v>21.189324077909067</v>
      </c>
      <c r="DJ98" s="38">
        <f>PEM!AZ98</f>
        <v>21.554603916667418</v>
      </c>
      <c r="DK98" s="38">
        <f>PEM!BA98</f>
        <v>21.812143866749725</v>
      </c>
      <c r="DL98" s="38">
        <f>PEM!BB98</f>
        <v>20.871610896915193</v>
      </c>
      <c r="DM98" s="38">
        <f>PEM!BC98</f>
        <v>20.951017456935929</v>
      </c>
      <c r="DN98" s="38">
        <f>PEM!BD98</f>
        <v>20.816563821788211</v>
      </c>
      <c r="DO98" s="38">
        <f>PEM!BE98</f>
        <v>20.769957906284624</v>
      </c>
      <c r="DP98" s="38">
        <f>PEM!BF98</f>
        <v>20.804202049320772</v>
      </c>
      <c r="DQ98" s="38">
        <f>PEM!BG98</f>
        <v>20.29333254542415</v>
      </c>
      <c r="DR98" s="38">
        <f>PEM!BH98</f>
        <v>19.507127403215264</v>
      </c>
      <c r="DS98" s="38">
        <f>PEM!BI98</f>
        <v>19.605482833670862</v>
      </c>
      <c r="DT98" s="38">
        <f>PEM!BJ98</f>
        <v>19.16458850116652</v>
      </c>
      <c r="DU98" s="38">
        <f>PEM!BK98</f>
        <v>19.005050000000001</v>
      </c>
      <c r="DV98" s="38">
        <f>PEM!BL98</f>
        <v>19.705398926740902</v>
      </c>
      <c r="DW98" s="38">
        <f>PEM!BM98</f>
        <v>19.921639686449438</v>
      </c>
      <c r="DX98" s="38">
        <f>PEM!BN98</f>
        <v>18.768399814402155</v>
      </c>
      <c r="DY98" s="38">
        <f>PEM!BO98</f>
        <v>18.360003064938233</v>
      </c>
      <c r="DZ98" s="38">
        <f>PEM!BP98</f>
        <v>19.653977521312786</v>
      </c>
      <c r="EA98" s="38">
        <f>PEM!BQ98</f>
        <v>19.874732727613768</v>
      </c>
      <c r="EC98" s="32">
        <v>17</v>
      </c>
      <c r="ED98" s="29">
        <f>IF(AND(PEM!AT98=0,AP!AT98=0),0,ABS(PEM!AT98-AP!AT98)/PEM!AT98)</f>
        <v>3.6293049522901806E-2</v>
      </c>
      <c r="EE98" s="29">
        <f>IF(AND(PEM!AU98=0,AP!AU98=0),0,ABS(PEM!AU98-AP!AU98)/PEM!AU98)</f>
        <v>3.5928120576835469E-2</v>
      </c>
      <c r="EF98" s="29">
        <f>IF(AND(PEM!AV98=0,AP!AV98=0),0,ABS(PEM!AV98-AP!AV98)/PEM!AV98)</f>
        <v>2.9138292502108011E-2</v>
      </c>
      <c r="EG98" s="29">
        <f>IF(AND(PEM!AW98=0,AP!AW98=0),0,ABS(PEM!AW98-AP!AW98)/PEM!AW98)</f>
        <v>3.4308935943129011E-2</v>
      </c>
      <c r="EH98" s="29">
        <f>IF(AND(PEM!AX98=0,AP!AX98=0),0,ABS(PEM!AX98-AP!AX98)/PEM!AX98)</f>
        <v>3.4408506279217932E-2</v>
      </c>
      <c r="EI98" s="29">
        <f>IF(AND(PEM!AY98=0,AP!AY98=0),0,ABS(PEM!AY98-AP!AY98)/PEM!AY98)</f>
        <v>3.3283565024872383E-2</v>
      </c>
      <c r="EJ98" s="29">
        <f>IF(AND(PEM!AZ98=0,AP!AZ98=0),0,ABS(PEM!AZ98-AP!AZ98)/PEM!AZ98)</f>
        <v>3.8531798602828043E-2</v>
      </c>
      <c r="EK98" s="29">
        <f>IF(AND(PEM!BA98=0,AP!BA98=0),0,ABS(PEM!BA98-AP!BA98)/PEM!BA98)</f>
        <v>3.8531798602828092E-2</v>
      </c>
      <c r="EL98" s="29">
        <f>IF(AND(PEM!BB98=0,AP!BB98=0),0,ABS(PEM!BB98-AP!BB98)/PEM!BB98)</f>
        <v>3.2996271955516708E-2</v>
      </c>
      <c r="EM98" s="29">
        <f>IF(AND(PEM!BC98=0,AP!BC98=0),0,ABS(PEM!BC98-AP!BC98)/PEM!BC98)</f>
        <v>3.2475091890836499E-2</v>
      </c>
      <c r="EN98" s="29">
        <f>IF(AND(PEM!BD98=0,AP!BD98=0),0,ABS(PEM!BD98-AP!BD98)/PEM!BD98)</f>
        <v>3.2381080179370289E-2</v>
      </c>
      <c r="EO98" s="29">
        <f>IF(AND(PEM!BE98=0,AP!BE98=0),0,ABS(PEM!BE98-AP!BE98)/PEM!BE98)</f>
        <v>3.2457805730295303E-2</v>
      </c>
      <c r="EP98" s="29">
        <f>IF(AND(PEM!BF98=0,AP!BF98=0),0,ABS(PEM!BF98-AP!BF98)/PEM!BF98)</f>
        <v>3.2336596862334553E-2</v>
      </c>
      <c r="EQ98" s="29">
        <f>IF(AND(PEM!BG98=0,AP!BG98=0),0,ABS(PEM!BG98-AP!BG98)/PEM!BG98)</f>
        <v>3.2050094024538324E-2</v>
      </c>
      <c r="ER98" s="29">
        <f>IF(AND(PEM!BH98=0,AP!BH98=0),0,ABS(PEM!BH98-AP!BH98)/PEM!BH98)</f>
        <v>3.1344485698609231E-2</v>
      </c>
      <c r="ES98" s="29">
        <f>IF(AND(PEM!BI98=0,AP!BI98=0),0,ABS(PEM!BI98-AP!BI98)/PEM!BI98)</f>
        <v>3.1574680414299429E-2</v>
      </c>
      <c r="ET98" s="29">
        <f>IF(AND(PEM!BJ98=0,AP!BJ98=0),0,ABS(PEM!BJ98-AP!BJ98)/PEM!BJ98)</f>
        <v>3.1496747836973107E-2</v>
      </c>
      <c r="EU98" s="29">
        <f>IF(AND(PEM!BK98=0,AP!BK98=0),0,ABS(PEM!BK98-AP!BK98)/PEM!BK98)</f>
        <v>3.1459207127263904E-2</v>
      </c>
      <c r="EV98" s="29">
        <f>IF(AND(PEM!BL98=0,AP!BL98=0),0,ABS(PEM!BL98-AP!BL98)/PEM!BL98)</f>
        <v>3.1763358920977494E-2</v>
      </c>
      <c r="EW98" s="29">
        <f>IF(AND(PEM!BM98=0,AP!BM98=0),0,ABS(PEM!BM98-AP!BM98)/PEM!BM98)</f>
        <v>3.193298605700394E-2</v>
      </c>
      <c r="EX98" s="29">
        <f>IF(AND(PEM!BN98=0,AP!BN98=0),0,ABS(PEM!BN98-AP!BN98)/PEM!BN98)</f>
        <v>3.1423031388987555E-2</v>
      </c>
      <c r="EY98" s="29">
        <f>IF(AND(PEM!BO98=0,AP!BO98=0),0,ABS(PEM!BO98-AP!BO98)/PEM!BO98)</f>
        <v>3.1452186452341636E-2</v>
      </c>
      <c r="EZ98" s="29">
        <f>IF(AND(PEM!BP98=0,AP!BP98=0),0,ABS(PEM!BP98-AP!BP98)/PEM!BP98)</f>
        <v>3.2027749459956394E-2</v>
      </c>
      <c r="FA98" s="29">
        <f>IF(AND(PEM!BQ98=0,AP!BQ98=0),0,ABS(PEM!BQ98-AP!BQ98)/PEM!BQ98)</f>
        <v>3.0480747075850884E-2</v>
      </c>
      <c r="FB98" s="26">
        <f t="shared" si="9"/>
        <v>3.2919841172078156E-2</v>
      </c>
    </row>
    <row r="99" spans="2:167" x14ac:dyDescent="0.25">
      <c r="B99" s="13">
        <v>18</v>
      </c>
      <c r="C99" s="38">
        <f>AP!Q99</f>
        <v>0</v>
      </c>
      <c r="D99" s="38">
        <f>AP!R99</f>
        <v>0</v>
      </c>
      <c r="E99" s="38">
        <f>AP!S99</f>
        <v>0</v>
      </c>
      <c r="F99" s="38">
        <f>AP!T99</f>
        <v>0</v>
      </c>
      <c r="G99" s="38">
        <f>AP!U99</f>
        <v>0</v>
      </c>
      <c r="H99" s="38">
        <f>AP!V99</f>
        <v>0</v>
      </c>
      <c r="I99" s="38">
        <f>AP!W99</f>
        <v>0</v>
      </c>
      <c r="J99" s="38">
        <f>AP!X99</f>
        <v>0</v>
      </c>
      <c r="K99" s="38">
        <f>AP!Y99</f>
        <v>0</v>
      </c>
      <c r="L99" s="38">
        <f>AP!Z99</f>
        <v>0</v>
      </c>
      <c r="M99" s="38">
        <f>AP!AA99</f>
        <v>0</v>
      </c>
      <c r="N99" s="38">
        <f>AP!AB99</f>
        <v>0</v>
      </c>
      <c r="O99" s="38">
        <f>AP!AC99</f>
        <v>0</v>
      </c>
      <c r="P99" s="38">
        <f>AP!AD99</f>
        <v>0</v>
      </c>
      <c r="Q99" s="38">
        <f>AP!AE99</f>
        <v>155</v>
      </c>
      <c r="R99" s="38">
        <f>AP!AF99</f>
        <v>155</v>
      </c>
      <c r="S99" s="38">
        <f>AP!AG99</f>
        <v>0</v>
      </c>
      <c r="T99" s="38">
        <f>AP!AH99</f>
        <v>400</v>
      </c>
      <c r="U99" s="38">
        <f>AP!AI99</f>
        <v>0</v>
      </c>
      <c r="V99" s="38">
        <f>AP!AJ99</f>
        <v>0</v>
      </c>
      <c r="W99" s="38">
        <f>AP!AK99</f>
        <v>400</v>
      </c>
      <c r="X99" s="38">
        <f>AP!AL99</f>
        <v>300</v>
      </c>
      <c r="Y99" s="38">
        <f>AP!AM99</f>
        <v>660</v>
      </c>
      <c r="Z99" s="38">
        <f>AP!AN99</f>
        <v>0</v>
      </c>
      <c r="AB99" s="13">
        <v>18</v>
      </c>
      <c r="AC99" s="38">
        <f>PEM!Q99</f>
        <v>0</v>
      </c>
      <c r="AD99" s="38">
        <f>PEM!R99</f>
        <v>0</v>
      </c>
      <c r="AE99" s="38">
        <f>PEM!S99</f>
        <v>0</v>
      </c>
      <c r="AF99" s="38">
        <f>PEM!T99</f>
        <v>0</v>
      </c>
      <c r="AG99" s="38">
        <f>PEM!U99</f>
        <v>0</v>
      </c>
      <c r="AH99" s="38">
        <f>PEM!V99</f>
        <v>0</v>
      </c>
      <c r="AI99" s="38">
        <f>PEM!W99</f>
        <v>0</v>
      </c>
      <c r="AJ99" s="38">
        <f>PEM!X99</f>
        <v>0</v>
      </c>
      <c r="AK99" s="38">
        <f>PEM!Y99</f>
        <v>0</v>
      </c>
      <c r="AL99" s="38">
        <f>PEM!Z99</f>
        <v>0</v>
      </c>
      <c r="AM99" s="38">
        <f>PEM!AA99</f>
        <v>0</v>
      </c>
      <c r="AN99" s="38">
        <f>PEM!AB99</f>
        <v>0</v>
      </c>
      <c r="AO99" s="38">
        <f>PEM!AC99</f>
        <v>0</v>
      </c>
      <c r="AP99" s="38">
        <f>PEM!AD99</f>
        <v>0</v>
      </c>
      <c r="AQ99" s="38">
        <f>PEM!AE99</f>
        <v>155</v>
      </c>
      <c r="AR99" s="38">
        <f>PEM!AF99</f>
        <v>155</v>
      </c>
      <c r="AS99" s="38">
        <f>PEM!AG99</f>
        <v>0</v>
      </c>
      <c r="AT99" s="38">
        <f>PEM!AH99</f>
        <v>400</v>
      </c>
      <c r="AU99" s="38">
        <f>PEM!AI99</f>
        <v>0</v>
      </c>
      <c r="AV99" s="38">
        <f>PEM!AJ99</f>
        <v>0</v>
      </c>
      <c r="AW99" s="38">
        <f>PEM!AK99</f>
        <v>400</v>
      </c>
      <c r="AX99" s="38">
        <f>PEM!AL99</f>
        <v>300</v>
      </c>
      <c r="AY99" s="38">
        <f>PEM!AM99</f>
        <v>660</v>
      </c>
      <c r="AZ99" s="38">
        <f>PEM!AN99</f>
        <v>0</v>
      </c>
      <c r="BB99" s="32">
        <v>18</v>
      </c>
      <c r="BC99" s="29">
        <f>IF(AND(PEM!Q99=0,AP!Q99=0),0,ABS(PEM!Q99-AP!Q99)/PEM!Q99)</f>
        <v>0</v>
      </c>
      <c r="BD99" s="29">
        <f>IF(AND(PEM!R99=0,AP!R99=0),0,ABS(PEM!R99-AP!R99)/PEM!R99)</f>
        <v>0</v>
      </c>
      <c r="BE99" s="29">
        <f>IF(AND(PEM!S99=0,AP!S99=0),0,ABS(PEM!S99-AP!S99)/PEM!S99)</f>
        <v>0</v>
      </c>
      <c r="BF99" s="29">
        <f>IF(AND(PEM!T99=0,AP!T99=0),0,ABS(PEM!T99-AP!T99)/PEM!T99)</f>
        <v>0</v>
      </c>
      <c r="BG99" s="29">
        <f>IF(AND(PEM!U99=0,AP!U99=0),0,ABS(PEM!U99-AP!U99)/PEM!U99)</f>
        <v>0</v>
      </c>
      <c r="BH99" s="29">
        <f>IF(AND(PEM!V99=0,AP!V99=0),0,ABS(PEM!V99-AP!V99)/PEM!V99)</f>
        <v>0</v>
      </c>
      <c r="BI99" s="29">
        <f>IF(AND(PEM!W99=0,AP!W99=0),0,ABS(PEM!W99-AP!W99)/PEM!W99)</f>
        <v>0</v>
      </c>
      <c r="BJ99" s="29">
        <f>IF(AND(PEM!X99=0,AP!X99=0),0,ABS(PEM!X99-AP!X99)/PEM!X99)</f>
        <v>0</v>
      </c>
      <c r="BK99" s="29">
        <f>IF(AND(PEM!Y99=0,AP!Y99=0),0,ABS(PEM!Y99-AP!Y99)/PEM!Y99)</f>
        <v>0</v>
      </c>
      <c r="BL99" s="29">
        <f>IF(AND(PEM!Z99=0,AP!Z99=0),0,ABS(PEM!Z99-AP!Z99)/PEM!Z99)</f>
        <v>0</v>
      </c>
      <c r="BM99" s="29">
        <f>IF(AND(PEM!AA99=0,AP!AA99=0),0,ABS(PEM!AA99-AP!AA99)/PEM!AA99)</f>
        <v>0</v>
      </c>
      <c r="BN99" s="29">
        <f>IF(AND(PEM!AB99=0,AP!AB99=0),0,ABS(PEM!AB99-AP!AB99)/PEM!AB99)</f>
        <v>0</v>
      </c>
      <c r="BO99" s="29">
        <f>IF(AND(PEM!AC99=0,AP!AC99=0),0,ABS(PEM!AC99-AP!AC99)/PEM!AC99)</f>
        <v>0</v>
      </c>
      <c r="BP99" s="29">
        <f>IF(AND(PEM!AD99=0,AP!AD99=0),0,ABS(PEM!AD99-AP!AD99)/PEM!AD99)</f>
        <v>0</v>
      </c>
      <c r="BQ99" s="29">
        <f>IF(AND(PEM!AE99=0,AP!AE99=0),0,ABS(PEM!AE99-AP!AE99)/PEM!AE99)</f>
        <v>0</v>
      </c>
      <c r="BR99" s="29">
        <f>IF(AND(PEM!AF99=0,AP!AF99=0),0,ABS(PEM!AF99-AP!AF99)/PEM!AF99)</f>
        <v>0</v>
      </c>
      <c r="BS99" s="29">
        <f>IF(AND(PEM!AG99=0,AP!AG99=0),0,ABS(PEM!AG99-AP!AG99)/PEM!AG99)</f>
        <v>0</v>
      </c>
      <c r="BT99" s="29">
        <f>IF(AND(PEM!AH99=0,AP!AH99=0),0,ABS(PEM!AH99-AP!AH99)/PEM!AH99)</f>
        <v>0</v>
      </c>
      <c r="BU99" s="29">
        <f>IF(AND(PEM!AI99=0,AP!AI99=0),0,ABS(PEM!AI99-AP!AI99)/PEM!AI99)</f>
        <v>0</v>
      </c>
      <c r="BV99" s="29">
        <f>IF(AND(PEM!AJ99=0,AP!AJ99=0),0,ABS(PEM!AJ99-AP!AJ99)/PEM!AJ99)</f>
        <v>0</v>
      </c>
      <c r="BW99" s="29">
        <f>IF(AND(PEM!AK99=0,AP!AK99=0),0,ABS(PEM!AK99-AP!AK99)/PEM!AK99)</f>
        <v>0</v>
      </c>
      <c r="BX99" s="29">
        <f>IF(AND(PEM!AL99=0,AP!AL99=0),0,ABS(PEM!AL99-AP!AL99)/PEM!AL99)</f>
        <v>0</v>
      </c>
      <c r="BY99" s="29">
        <f>IF(AND(PEM!AM99=0,AP!AM99=0),0,ABS(PEM!AM99-AP!AM99)/PEM!AM99)</f>
        <v>0</v>
      </c>
      <c r="BZ99" s="29">
        <f>IF(AND(PEM!AN99=0,AP!AN99=0),0,ABS(PEM!AN99-AP!AN99)/PEM!AN99)</f>
        <v>0</v>
      </c>
      <c r="CA99" s="26">
        <f t="shared" si="8"/>
        <v>0</v>
      </c>
      <c r="CC99" s="13">
        <v>18</v>
      </c>
      <c r="CD99" s="38">
        <f>AP!AT99</f>
        <v>19.201061375939734</v>
      </c>
      <c r="CE99" s="38">
        <f>AP!AU99</f>
        <v>19.382912195134821</v>
      </c>
      <c r="CF99" s="38">
        <f>AP!AV99</f>
        <v>18.926209175087212</v>
      </c>
      <c r="CG99" s="38">
        <f>AP!AW99</f>
        <v>20.010819056027998</v>
      </c>
      <c r="CH99" s="38">
        <f>AP!AX99</f>
        <v>19.870125957922987</v>
      </c>
      <c r="CI99" s="38">
        <f>AP!AY99</f>
        <v>20.10230654612732</v>
      </c>
      <c r="CJ99" s="38">
        <f>AP!AZ99</f>
        <v>20.486710156465733</v>
      </c>
      <c r="CK99" s="38">
        <f>AP!BA99</f>
        <v>20.731490637306162</v>
      </c>
      <c r="CL99" s="38">
        <f>AP!BB99</f>
        <v>19.760346733009065</v>
      </c>
      <c r="CM99" s="38">
        <f>AP!BC99</f>
        <v>19.856541430684413</v>
      </c>
      <c r="CN99" s="38">
        <f>AP!BD99</f>
        <v>19.726711290279301</v>
      </c>
      <c r="CO99" s="38">
        <f>AP!BE99</f>
        <v>19.640411701392864</v>
      </c>
      <c r="CP99" s="38">
        <f>AP!BF99</f>
        <v>19.645291890338285</v>
      </c>
      <c r="CQ99" s="38">
        <f>AP!BG99</f>
        <v>19.29939116535342</v>
      </c>
      <c r="CR99" s="38">
        <f>AP!BH99</f>
        <v>18.637606612168938</v>
      </c>
      <c r="CS99" s="38">
        <f>AP!BI99</f>
        <v>18.740310859078786</v>
      </c>
      <c r="CT99" s="38">
        <f>AP!BJ99</f>
        <v>18.315982726587841</v>
      </c>
      <c r="CU99" s="38">
        <f>AP!BK99</f>
        <v>18.162127996318521</v>
      </c>
      <c r="CV99" s="38">
        <f>AP!BL99</f>
        <v>18.889076645997037</v>
      </c>
      <c r="CW99" s="38">
        <f>AP!BM99</f>
        <v>18.694044183321061</v>
      </c>
      <c r="CX99" s="38">
        <f>AP!BN99</f>
        <v>17.934660032237833</v>
      </c>
      <c r="CY99" s="38">
        <f>AP!BO99</f>
        <v>17.545441098026505</v>
      </c>
      <c r="CZ99" s="38">
        <f>AP!BP99</f>
        <v>18.469304925547569</v>
      </c>
      <c r="DA99" s="38">
        <f>AP!BQ99</f>
        <v>18.955608194606484</v>
      </c>
      <c r="DC99" s="13">
        <v>18</v>
      </c>
      <c r="DD99" s="38">
        <f>PEM!AT99</f>
        <v>18.359873516287109</v>
      </c>
      <c r="DE99" s="38">
        <f>PEM!AU99</f>
        <v>18.530906194751726</v>
      </c>
      <c r="DF99" s="38">
        <f>PEM!AV99</f>
        <v>18.128368756357933</v>
      </c>
      <c r="DG99" s="38">
        <f>PEM!AW99</f>
        <v>19.227122396654746</v>
      </c>
      <c r="DH99" s="38">
        <f>PEM!AX99</f>
        <v>19.004781487669888</v>
      </c>
      <c r="DI99" s="38">
        <f>PEM!AY99</f>
        <v>19.298698523860438</v>
      </c>
      <c r="DJ99" s="38">
        <f>PEM!AZ99</f>
        <v>20.324441</v>
      </c>
      <c r="DK99" s="38">
        <f>PEM!BA99</f>
        <v>20.186929186537022</v>
      </c>
      <c r="DL99" s="38">
        <f>PEM!BB99</f>
        <v>18.9225794735273</v>
      </c>
      <c r="DM99" s="38">
        <f>PEM!BC99</f>
        <v>19.087024441045195</v>
      </c>
      <c r="DN99" s="38">
        <f>PEM!BD99</f>
        <v>18.930952231118383</v>
      </c>
      <c r="DO99" s="38">
        <f>PEM!BE99</f>
        <v>18.832243621185526</v>
      </c>
      <c r="DP99" s="38">
        <f>PEM!BF99</f>
        <v>18.862771797684857</v>
      </c>
      <c r="DQ99" s="38">
        <f>PEM!BG99</f>
        <v>18.516909071200505</v>
      </c>
      <c r="DR99" s="38">
        <f>PEM!BH99</f>
        <v>17.874197737193782</v>
      </c>
      <c r="DS99" s="38">
        <f>PEM!BI99</f>
        <v>17.975019608032852</v>
      </c>
      <c r="DT99" s="38">
        <f>PEM!BJ99</f>
        <v>17.56725071746467</v>
      </c>
      <c r="DU99" s="38">
        <f>PEM!BK99</f>
        <v>17.419318000000001</v>
      </c>
      <c r="DV99" s="38">
        <f>PEM!BL99</f>
        <v>18.119359428052114</v>
      </c>
      <c r="DW99" s="38">
        <f>PEM!BM99</f>
        <v>17.933751349203078</v>
      </c>
      <c r="DX99" s="38">
        <f>PEM!BN99</f>
        <v>17.200803595013934</v>
      </c>
      <c r="DY99" s="38">
        <f>PEM!BO99</f>
        <v>16.827786507229128</v>
      </c>
      <c r="DZ99" s="38">
        <f>PEM!BP99</f>
        <v>17.718973992246585</v>
      </c>
      <c r="EA99" s="38">
        <f>PEM!BQ99</f>
        <v>18.170332126048507</v>
      </c>
      <c r="EC99" s="32">
        <v>18</v>
      </c>
      <c r="ED99" s="29">
        <f>IF(AND(PEM!AT99=0,AP!AT99=0),0,ABS(PEM!AT99-AP!AT99)/PEM!AT99)</f>
        <v>4.581664786015021E-2</v>
      </c>
      <c r="EE99" s="29">
        <f>IF(AND(PEM!AU99=0,AP!AU99=0),0,ABS(PEM!AU99-AP!AU99)/PEM!AU99)</f>
        <v>4.5977568038437243E-2</v>
      </c>
      <c r="EF99" s="29">
        <f>IF(AND(PEM!AV99=0,AP!AV99=0),0,ABS(PEM!AV99-AP!AV99)/PEM!AV99)</f>
        <v>4.4010601806048495E-2</v>
      </c>
      <c r="EG99" s="29">
        <f>IF(AND(PEM!AW99=0,AP!AW99=0),0,ABS(PEM!AW99-AP!AW99)/PEM!AW99)</f>
        <v>4.075995581687275E-2</v>
      </c>
      <c r="EH99" s="29">
        <f>IF(AND(PEM!AX99=0,AP!AX99=0),0,ABS(PEM!AX99-AP!AX99)/PEM!AX99)</f>
        <v>4.5532987096669642E-2</v>
      </c>
      <c r="EI99" s="29">
        <f>IF(AND(PEM!AY99=0,AP!AY99=0),0,ABS(PEM!AY99-AP!AY99)/PEM!AY99)</f>
        <v>4.1640529348304027E-2</v>
      </c>
      <c r="EJ99" s="29">
        <f>IF(AND(PEM!AZ99=0,AP!AZ99=0),0,ABS(PEM!AZ99-AP!AZ99)/PEM!AZ99)</f>
        <v>7.9839419182910383E-3</v>
      </c>
      <c r="EK99" s="29">
        <f>IF(AND(PEM!BA99=0,AP!BA99=0),0,ABS(PEM!BA99-AP!BA99)/PEM!BA99)</f>
        <v>2.6975942984548511E-2</v>
      </c>
      <c r="EL99" s="29">
        <f>IF(AND(PEM!BB99=0,AP!BB99=0),0,ABS(PEM!BB99-AP!BB99)/PEM!BB99)</f>
        <v>4.4273417408752451E-2</v>
      </c>
      <c r="EM99" s="29">
        <f>IF(AND(PEM!BC99=0,AP!BC99=0),0,ABS(PEM!BC99-AP!BC99)/PEM!BC99)</f>
        <v>4.0316236405315758E-2</v>
      </c>
      <c r="EN99" s="29">
        <f>IF(AND(PEM!BD99=0,AP!BD99=0),0,ABS(PEM!BD99-AP!BD99)/PEM!BD99)</f>
        <v>4.2034814173418221E-2</v>
      </c>
      <c r="EO99" s="29">
        <f>IF(AND(PEM!BE99=0,AP!BE99=0),0,ABS(PEM!BE99-AP!BE99)/PEM!BE99)</f>
        <v>4.29140625229689E-2</v>
      </c>
      <c r="EP99" s="29">
        <f>IF(AND(PEM!BF99=0,AP!BF99=0),0,ABS(PEM!BF99-AP!BF99)/PEM!BF99)</f>
        <v>4.1484894216314031E-2</v>
      </c>
      <c r="EQ99" s="29">
        <f>IF(AND(PEM!BG99=0,AP!BG99=0),0,ABS(PEM!BG99-AP!BG99)/PEM!BG99)</f>
        <v>4.225770570801772E-2</v>
      </c>
      <c r="ER99" s="29">
        <f>IF(AND(PEM!BH99=0,AP!BH99=0),0,ABS(PEM!BH99-AP!BH99)/PEM!BH99)</f>
        <v>4.2710105717729929E-2</v>
      </c>
      <c r="ES99" s="29">
        <f>IF(AND(PEM!BI99=0,AP!BI99=0),0,ABS(PEM!BI99-AP!BI99)/PEM!BI99)</f>
        <v>4.2575266549580451E-2</v>
      </c>
      <c r="ET99" s="29">
        <f>IF(AND(PEM!BJ99=0,AP!BJ99=0),0,ABS(PEM!BJ99-AP!BJ99)/PEM!BJ99)</f>
        <v>4.2620898464141022E-2</v>
      </c>
      <c r="EU99" s="29">
        <f>IF(AND(PEM!BK99=0,AP!BK99=0),0,ABS(PEM!BK99-AP!BK99)/PEM!BK99)</f>
        <v>4.2642886266759716E-2</v>
      </c>
      <c r="EV99" s="29">
        <f>IF(AND(PEM!BL99=0,AP!BL99=0),0,ABS(PEM!BL99-AP!BL99)/PEM!BL99)</f>
        <v>4.2480376914056803E-2</v>
      </c>
      <c r="EW99" s="29">
        <f>IF(AND(PEM!BM99=0,AP!BM99=0),0,ABS(PEM!BM99-AP!BM99)/PEM!BM99)</f>
        <v>4.2394523003786849E-2</v>
      </c>
      <c r="EX99" s="29">
        <f>IF(AND(PEM!BN99=0,AP!BN99=0),0,ABS(PEM!BN99-AP!BN99)/PEM!BN99)</f>
        <v>4.2664078638548319E-2</v>
      </c>
      <c r="EY99" s="29">
        <f>IF(AND(PEM!BO99=0,AP!BO99=0),0,ABS(PEM!BO99-AP!BO99)/PEM!BO99)</f>
        <v>4.2646998789120379E-2</v>
      </c>
      <c r="EZ99" s="29">
        <f>IF(AND(PEM!BP99=0,AP!BP99=0),0,ABS(PEM!BP99-AP!BP99)/PEM!BP99)</f>
        <v>4.234618401885519E-2</v>
      </c>
      <c r="FA99" s="29">
        <f>IF(AND(PEM!BQ99=0,AP!BQ99=0),0,ABS(PEM!BQ99-AP!BQ99)/PEM!BQ99)</f>
        <v>4.3217485685483191E-2</v>
      </c>
      <c r="FB99" s="26">
        <f t="shared" si="9"/>
        <v>4.0761587889673788E-2</v>
      </c>
    </row>
    <row r="100" spans="2:167" x14ac:dyDescent="0.25">
      <c r="B100" s="13">
        <v>19</v>
      </c>
      <c r="C100" s="38">
        <f>AP!Q100</f>
        <v>0</v>
      </c>
      <c r="D100" s="38">
        <f>AP!R100</f>
        <v>0</v>
      </c>
      <c r="E100" s="38">
        <f>AP!S100</f>
        <v>0</v>
      </c>
      <c r="F100" s="38">
        <f>AP!T100</f>
        <v>0</v>
      </c>
      <c r="G100" s="38">
        <f>AP!U100</f>
        <v>0</v>
      </c>
      <c r="H100" s="38">
        <f>AP!V100</f>
        <v>0</v>
      </c>
      <c r="I100" s="38">
        <f>AP!W100</f>
        <v>0</v>
      </c>
      <c r="J100" s="38">
        <f>AP!X100</f>
        <v>0</v>
      </c>
      <c r="K100" s="38">
        <f>AP!Y100</f>
        <v>0</v>
      </c>
      <c r="L100" s="38">
        <f>AP!Z100</f>
        <v>0</v>
      </c>
      <c r="M100" s="38">
        <f>AP!AA100</f>
        <v>0</v>
      </c>
      <c r="N100" s="38">
        <f>AP!AB100</f>
        <v>0</v>
      </c>
      <c r="O100" s="38">
        <f>AP!AC100</f>
        <v>0</v>
      </c>
      <c r="P100" s="38">
        <f>AP!AD100</f>
        <v>0</v>
      </c>
      <c r="Q100" s="38">
        <f>AP!AE100</f>
        <v>155</v>
      </c>
      <c r="R100" s="38">
        <f>AP!AF100</f>
        <v>155</v>
      </c>
      <c r="S100" s="38">
        <f>AP!AG100</f>
        <v>0</v>
      </c>
      <c r="T100" s="38">
        <f>AP!AH100</f>
        <v>400</v>
      </c>
      <c r="U100" s="38">
        <f>AP!AI100</f>
        <v>0</v>
      </c>
      <c r="V100" s="38">
        <f>AP!AJ100</f>
        <v>0</v>
      </c>
      <c r="W100" s="38">
        <f>AP!AK100</f>
        <v>400</v>
      </c>
      <c r="X100" s="38">
        <f>AP!AL100</f>
        <v>300</v>
      </c>
      <c r="Y100" s="38">
        <f>AP!AM100</f>
        <v>590</v>
      </c>
      <c r="Z100" s="38">
        <f>AP!AN100</f>
        <v>0</v>
      </c>
      <c r="AB100" s="13">
        <v>19</v>
      </c>
      <c r="AC100" s="38">
        <f>PEM!Q100</f>
        <v>0</v>
      </c>
      <c r="AD100" s="38">
        <f>PEM!R100</f>
        <v>0</v>
      </c>
      <c r="AE100" s="38">
        <f>PEM!S100</f>
        <v>0</v>
      </c>
      <c r="AF100" s="38">
        <f>PEM!T100</f>
        <v>0</v>
      </c>
      <c r="AG100" s="38">
        <f>PEM!U100</f>
        <v>0</v>
      </c>
      <c r="AH100" s="38">
        <f>PEM!V100</f>
        <v>0</v>
      </c>
      <c r="AI100" s="38">
        <f>PEM!W100</f>
        <v>0</v>
      </c>
      <c r="AJ100" s="38">
        <f>PEM!X100</f>
        <v>0</v>
      </c>
      <c r="AK100" s="38">
        <f>PEM!Y100</f>
        <v>0</v>
      </c>
      <c r="AL100" s="38">
        <f>PEM!Z100</f>
        <v>0</v>
      </c>
      <c r="AM100" s="38">
        <f>PEM!AA100</f>
        <v>0</v>
      </c>
      <c r="AN100" s="38">
        <f>PEM!AB100</f>
        <v>0</v>
      </c>
      <c r="AO100" s="38">
        <f>PEM!AC100</f>
        <v>0</v>
      </c>
      <c r="AP100" s="38">
        <f>PEM!AD100</f>
        <v>0</v>
      </c>
      <c r="AQ100" s="38">
        <f>PEM!AE100</f>
        <v>155</v>
      </c>
      <c r="AR100" s="38">
        <f>PEM!AF100</f>
        <v>155</v>
      </c>
      <c r="AS100" s="38">
        <f>PEM!AG100</f>
        <v>0</v>
      </c>
      <c r="AT100" s="38">
        <f>PEM!AH100</f>
        <v>400</v>
      </c>
      <c r="AU100" s="38">
        <f>PEM!AI100</f>
        <v>0</v>
      </c>
      <c r="AV100" s="38">
        <f>PEM!AJ100</f>
        <v>0</v>
      </c>
      <c r="AW100" s="38">
        <f>PEM!AK100</f>
        <v>400</v>
      </c>
      <c r="AX100" s="38">
        <f>PEM!AL100</f>
        <v>300</v>
      </c>
      <c r="AY100" s="38">
        <f>PEM!AM100</f>
        <v>590</v>
      </c>
      <c r="AZ100" s="38">
        <f>PEM!AN100</f>
        <v>0</v>
      </c>
      <c r="BB100" s="32">
        <v>19</v>
      </c>
      <c r="BC100" s="29">
        <f>IF(AND(PEM!Q100=0,AP!Q100=0),0,ABS(PEM!Q100-AP!Q100)/PEM!Q100)</f>
        <v>0</v>
      </c>
      <c r="BD100" s="29">
        <f>IF(AND(PEM!R100=0,AP!R100=0),0,ABS(PEM!R100-AP!R100)/PEM!R100)</f>
        <v>0</v>
      </c>
      <c r="BE100" s="29">
        <f>IF(AND(PEM!S100=0,AP!S100=0),0,ABS(PEM!S100-AP!S100)/PEM!S100)</f>
        <v>0</v>
      </c>
      <c r="BF100" s="29">
        <f>IF(AND(PEM!T100=0,AP!T100=0),0,ABS(PEM!T100-AP!T100)/PEM!T100)</f>
        <v>0</v>
      </c>
      <c r="BG100" s="29">
        <f>IF(AND(PEM!U100=0,AP!U100=0),0,ABS(PEM!U100-AP!U100)/PEM!U100)</f>
        <v>0</v>
      </c>
      <c r="BH100" s="29">
        <f>IF(AND(PEM!V100=0,AP!V100=0),0,ABS(PEM!V100-AP!V100)/PEM!V100)</f>
        <v>0</v>
      </c>
      <c r="BI100" s="29">
        <f>IF(AND(PEM!W100=0,AP!W100=0),0,ABS(PEM!W100-AP!W100)/PEM!W100)</f>
        <v>0</v>
      </c>
      <c r="BJ100" s="29">
        <f>IF(AND(PEM!X100=0,AP!X100=0),0,ABS(PEM!X100-AP!X100)/PEM!X100)</f>
        <v>0</v>
      </c>
      <c r="BK100" s="29">
        <f>IF(AND(PEM!Y100=0,AP!Y100=0),0,ABS(PEM!Y100-AP!Y100)/PEM!Y100)</f>
        <v>0</v>
      </c>
      <c r="BL100" s="29">
        <f>IF(AND(PEM!Z100=0,AP!Z100=0),0,ABS(PEM!Z100-AP!Z100)/PEM!Z100)</f>
        <v>0</v>
      </c>
      <c r="BM100" s="29">
        <f>IF(AND(PEM!AA100=0,AP!AA100=0),0,ABS(PEM!AA100-AP!AA100)/PEM!AA100)</f>
        <v>0</v>
      </c>
      <c r="BN100" s="29">
        <f>IF(AND(PEM!AB100=0,AP!AB100=0),0,ABS(PEM!AB100-AP!AB100)/PEM!AB100)</f>
        <v>0</v>
      </c>
      <c r="BO100" s="29">
        <f>IF(AND(PEM!AC100=0,AP!AC100=0),0,ABS(PEM!AC100-AP!AC100)/PEM!AC100)</f>
        <v>0</v>
      </c>
      <c r="BP100" s="29">
        <f>IF(AND(PEM!AD100=0,AP!AD100=0),0,ABS(PEM!AD100-AP!AD100)/PEM!AD100)</f>
        <v>0</v>
      </c>
      <c r="BQ100" s="29">
        <f>IF(AND(PEM!AE100=0,AP!AE100=0),0,ABS(PEM!AE100-AP!AE100)/PEM!AE100)</f>
        <v>0</v>
      </c>
      <c r="BR100" s="29">
        <f>IF(AND(PEM!AF100=0,AP!AF100=0),0,ABS(PEM!AF100-AP!AF100)/PEM!AF100)</f>
        <v>0</v>
      </c>
      <c r="BS100" s="29">
        <f>IF(AND(PEM!AG100=0,AP!AG100=0),0,ABS(PEM!AG100-AP!AG100)/PEM!AG100)</f>
        <v>0</v>
      </c>
      <c r="BT100" s="29">
        <f>IF(AND(PEM!AH100=0,AP!AH100=0),0,ABS(PEM!AH100-AP!AH100)/PEM!AH100)</f>
        <v>0</v>
      </c>
      <c r="BU100" s="29">
        <f>IF(AND(PEM!AI100=0,AP!AI100=0),0,ABS(PEM!AI100-AP!AI100)/PEM!AI100)</f>
        <v>0</v>
      </c>
      <c r="BV100" s="29">
        <f>IF(AND(PEM!AJ100=0,AP!AJ100=0),0,ABS(PEM!AJ100-AP!AJ100)/PEM!AJ100)</f>
        <v>0</v>
      </c>
      <c r="BW100" s="29">
        <f>IF(AND(PEM!AK100=0,AP!AK100=0),0,ABS(PEM!AK100-AP!AK100)/PEM!AK100)</f>
        <v>0</v>
      </c>
      <c r="BX100" s="29">
        <f>IF(AND(PEM!AL100=0,AP!AL100=0),0,ABS(PEM!AL100-AP!AL100)/PEM!AL100)</f>
        <v>0</v>
      </c>
      <c r="BY100" s="29">
        <f>IF(AND(PEM!AM100=0,AP!AM100=0),0,ABS(PEM!AM100-AP!AM100)/PEM!AM100)</f>
        <v>0</v>
      </c>
      <c r="BZ100" s="29">
        <f>IF(AND(PEM!AN100=0,AP!AN100=0),0,ABS(PEM!AN100-AP!AN100)/PEM!AN100)</f>
        <v>0</v>
      </c>
      <c r="CA100" s="26">
        <f t="shared" si="8"/>
        <v>0</v>
      </c>
      <c r="CC100" s="13">
        <v>19</v>
      </c>
      <c r="CD100" s="38">
        <f>AP!AT100</f>
        <v>19.833698812320193</v>
      </c>
      <c r="CE100" s="38">
        <f>AP!AU100</f>
        <v>20.02651113566959</v>
      </c>
      <c r="CF100" s="38">
        <f>AP!AV100</f>
        <v>19.577563132120162</v>
      </c>
      <c r="CG100" s="38">
        <f>AP!AW100</f>
        <v>20.746355912717377</v>
      </c>
      <c r="CH100" s="38">
        <f>AP!AX100</f>
        <v>20.531953565018348</v>
      </c>
      <c r="CI100" s="38">
        <f>AP!AY100</f>
        <v>20.829823350508494</v>
      </c>
      <c r="CJ100" s="38">
        <f>AP!AZ100</f>
        <v>21.047962943345311</v>
      </c>
      <c r="CK100" s="38">
        <f>AP!BA100</f>
        <v>21.362738992903871</v>
      </c>
      <c r="CL100" s="38">
        <f>AP!BB100</f>
        <v>20.493115258510642</v>
      </c>
      <c r="CM100" s="38">
        <f>AP!BC100</f>
        <v>20.593368347007953</v>
      </c>
      <c r="CN100" s="38">
        <f>AP!BD100</f>
        <v>20.452710430120341</v>
      </c>
      <c r="CO100" s="38">
        <f>AP!BE100</f>
        <v>20.40786582154573</v>
      </c>
      <c r="CP100" s="38">
        <f>AP!BF100</f>
        <v>20.44251736260949</v>
      </c>
      <c r="CQ100" s="38">
        <f>AP!BG100</f>
        <v>19.93953646703099</v>
      </c>
      <c r="CR100" s="38">
        <f>AP!BH100</f>
        <v>19.173113927197562</v>
      </c>
      <c r="CS100" s="38">
        <f>AP!BI100</f>
        <v>19.217844888652252</v>
      </c>
      <c r="CT100" s="38">
        <f>AP!BJ100</f>
        <v>18.710950205478493</v>
      </c>
      <c r="CU100" s="38">
        <f>AP!BK100</f>
        <v>18.51949563841962</v>
      </c>
      <c r="CV100" s="38">
        <f>AP!BL100</f>
        <v>19.372119268474101</v>
      </c>
      <c r="CW100" s="38">
        <f>AP!BM100</f>
        <v>19.582050523804959</v>
      </c>
      <c r="CX100" s="38">
        <f>AP!BN100</f>
        <v>18.254925162029412</v>
      </c>
      <c r="CY100" s="38">
        <f>AP!BO100</f>
        <v>17.884480349110184</v>
      </c>
      <c r="CZ100" s="38">
        <f>AP!BP100</f>
        <v>19.317489230808935</v>
      </c>
      <c r="DA100" s="38">
        <f>AP!BQ100</f>
        <v>19.542311274927666</v>
      </c>
      <c r="DC100" s="13">
        <v>19</v>
      </c>
      <c r="DD100" s="38">
        <f>PEM!AT100</f>
        <v>20.319390887172716</v>
      </c>
      <c r="DE100" s="38">
        <f>PEM!AU100</f>
        <v>20.524237891467696</v>
      </c>
      <c r="DF100" s="38">
        <f>PEM!AV100</f>
        <v>20.277695803132556</v>
      </c>
      <c r="DG100" s="38">
        <f>PEM!AW100</f>
        <v>21.38682035610276</v>
      </c>
      <c r="DH100" s="38">
        <f>PEM!AX100</f>
        <v>21.096605926825514</v>
      </c>
      <c r="DI100" s="38">
        <f>PEM!AY100</f>
        <v>21.462194535584576</v>
      </c>
      <c r="DJ100" s="38">
        <f>PEM!AZ100</f>
        <v>20.907215999999998</v>
      </c>
      <c r="DK100" s="38">
        <f>PEM!BA100</f>
        <v>21.766459094732806</v>
      </c>
      <c r="DL100" s="38">
        <f>PEM!BB100</f>
        <v>21.121320819464884</v>
      </c>
      <c r="DM100" s="38">
        <f>PEM!BC100</f>
        <v>21.253237685344928</v>
      </c>
      <c r="DN100" s="38">
        <f>PEM!BD100</f>
        <v>21.103328384773381</v>
      </c>
      <c r="DO100" s="38">
        <f>PEM!BE100</f>
        <v>21.053475388931812</v>
      </c>
      <c r="DP100" s="38">
        <f>PEM!BF100</f>
        <v>21.092309142375079</v>
      </c>
      <c r="DQ100" s="38">
        <f>PEM!BG100</f>
        <v>20.583869206047073</v>
      </c>
      <c r="DR100" s="38">
        <f>PEM!BH100</f>
        <v>19.808908829171187</v>
      </c>
      <c r="DS100" s="38">
        <f>PEM!BI100</f>
        <v>19.901408287572519</v>
      </c>
      <c r="DT100" s="38">
        <f>PEM!BJ100</f>
        <v>19.45630059927413</v>
      </c>
      <c r="DU100" s="38">
        <f>PEM!BK100</f>
        <v>19.295500000000001</v>
      </c>
      <c r="DV100" s="38">
        <f>PEM!BL100</f>
        <v>19.996754698699746</v>
      </c>
      <c r="DW100" s="38">
        <f>PEM!BM100</f>
        <v>20.210668618510997</v>
      </c>
      <c r="DX100" s="38">
        <f>PEM!BN100</f>
        <v>19.056343043578838</v>
      </c>
      <c r="DY100" s="38">
        <f>PEM!BO100</f>
        <v>18.640805667589127</v>
      </c>
      <c r="DZ100" s="38">
        <f>PEM!BP100</f>
        <v>19.936078527264741</v>
      </c>
      <c r="EA100" s="38">
        <f>PEM!BQ100</f>
        <v>20.210263445360241</v>
      </c>
      <c r="EC100" s="32">
        <v>19</v>
      </c>
      <c r="ED100" s="29">
        <f>IF(AND(PEM!AT100=0,AP!AT100=0),0,ABS(PEM!AT100-AP!AT100)/PEM!AT100)</f>
        <v>2.390288555151187E-2</v>
      </c>
      <c r="EE100" s="29">
        <f>IF(AND(PEM!AU100=0,AP!AU100=0),0,ABS(PEM!AU100-AP!AU100)/PEM!AU100)</f>
        <v>2.425068148352633E-2</v>
      </c>
      <c r="EF100" s="29">
        <f>IF(AND(PEM!AV100=0,AP!AV100=0),0,ABS(PEM!AV100-AP!AV100)/PEM!AV100)</f>
        <v>3.4527230204540085E-2</v>
      </c>
      <c r="EG100" s="29">
        <f>IF(AND(PEM!AW100=0,AP!AW100=0),0,ABS(PEM!AW100-AP!AW100)/PEM!AW100)</f>
        <v>2.9946688321184956E-2</v>
      </c>
      <c r="EH100" s="29">
        <f>IF(AND(PEM!AX100=0,AP!AX100=0),0,ABS(PEM!AX100-AP!AX100)/PEM!AX100)</f>
        <v>2.6765080779613894E-2</v>
      </c>
      <c r="EI100" s="29">
        <f>IF(AND(PEM!AY100=0,AP!AY100=0),0,ABS(PEM!AY100-AP!AY100)/PEM!AY100)</f>
        <v>2.9464423315500313E-2</v>
      </c>
      <c r="EJ100" s="29">
        <f>IF(AND(PEM!AZ100=0,AP!AZ100=0),0,ABS(PEM!AZ100-AP!AZ100)/PEM!AZ100)</f>
        <v>6.7319792049459395E-3</v>
      </c>
      <c r="EK100" s="29">
        <f>IF(AND(PEM!BA100=0,AP!BA100=0),0,ABS(PEM!BA100-AP!BA100)/PEM!BA100)</f>
        <v>1.8547807894331761E-2</v>
      </c>
      <c r="EL100" s="29">
        <f>IF(AND(PEM!BB100=0,AP!BB100=0),0,ABS(PEM!BB100-AP!BB100)/PEM!BB100)</f>
        <v>2.9742721410457622E-2</v>
      </c>
      <c r="EM100" s="29">
        <f>IF(AND(PEM!BC100=0,AP!BC100=0),0,ABS(PEM!BC100-AP!BC100)/PEM!BC100)</f>
        <v>3.1047944228844944E-2</v>
      </c>
      <c r="EN100" s="29">
        <f>IF(AND(PEM!BD100=0,AP!BD100=0),0,ABS(PEM!BD100-AP!BD100)/PEM!BD100)</f>
        <v>3.0830110909067693E-2</v>
      </c>
      <c r="EO100" s="29">
        <f>IF(AND(PEM!BE100=0,AP!BE100=0),0,ABS(PEM!BE100-AP!BE100)/PEM!BE100)</f>
        <v>3.066522535873056E-2</v>
      </c>
      <c r="EP100" s="29">
        <f>IF(AND(PEM!BF100=0,AP!BF100=0),0,ABS(PEM!BF100-AP!BF100)/PEM!BF100)</f>
        <v>3.0807047980353101E-2</v>
      </c>
      <c r="EQ100" s="29">
        <f>IF(AND(PEM!BG100=0,AP!BG100=0),0,ABS(PEM!BG100-AP!BG100)/PEM!BG100)</f>
        <v>3.1302799904441299E-2</v>
      </c>
      <c r="ER100" s="29">
        <f>IF(AND(PEM!BH100=0,AP!BH100=0),0,ABS(PEM!BH100-AP!BH100)/PEM!BH100)</f>
        <v>3.2096412147514901E-2</v>
      </c>
      <c r="ES100" s="29">
        <f>IF(AND(PEM!BI100=0,AP!BI100=0),0,ABS(PEM!BI100-AP!BI100)/PEM!BI100)</f>
        <v>3.4347488833095283E-2</v>
      </c>
      <c r="ET100" s="29">
        <f>IF(AND(PEM!BJ100=0,AP!BJ100=0),0,ABS(PEM!BJ100-AP!BJ100)/PEM!BJ100)</f>
        <v>3.8308947273534809E-2</v>
      </c>
      <c r="EU100" s="29">
        <f>IF(AND(PEM!BK100=0,AP!BK100=0),0,ABS(PEM!BK100-AP!BK100)/PEM!BK100)</f>
        <v>4.0216856861982335E-2</v>
      </c>
      <c r="EV100" s="29">
        <f>IF(AND(PEM!BL100=0,AP!BL100=0),0,ABS(PEM!BL100-AP!BL100)/PEM!BL100)</f>
        <v>3.1236840159181468E-2</v>
      </c>
      <c r="EW100" s="29">
        <f>IF(AND(PEM!BM100=0,AP!BM100=0),0,ABS(PEM!BM100-AP!BM100)/PEM!BM100)</f>
        <v>3.1103280478820244E-2</v>
      </c>
      <c r="EX100" s="29">
        <f>IF(AND(PEM!BN100=0,AP!BN100=0),0,ABS(PEM!BN100-AP!BN100)/PEM!BN100)</f>
        <v>4.2055177098602306E-2</v>
      </c>
      <c r="EY100" s="29">
        <f>IF(AND(PEM!BO100=0,AP!BO100=0),0,ABS(PEM!BO100-AP!BO100)/PEM!BO100)</f>
        <v>4.0573638927740671E-2</v>
      </c>
      <c r="EZ100" s="29">
        <f>IF(AND(PEM!BP100=0,AP!BP100=0),0,ABS(PEM!BP100-AP!BP100)/PEM!BP100)</f>
        <v>3.1028634623896472E-2</v>
      </c>
      <c r="FA100" s="29">
        <f>IF(AND(PEM!BQ100=0,AP!BQ100=0),0,ABS(PEM!BQ100-AP!BQ100)/PEM!BQ100)</f>
        <v>3.3050146636555554E-2</v>
      </c>
      <c r="FB100" s="26">
        <f t="shared" si="9"/>
        <v>3.0522918732832274E-2</v>
      </c>
    </row>
    <row r="101" spans="2:167" x14ac:dyDescent="0.25">
      <c r="B101" s="13">
        <v>20</v>
      </c>
      <c r="C101" s="38">
        <f>AP!Q101</f>
        <v>0</v>
      </c>
      <c r="D101" s="38">
        <f>AP!R101</f>
        <v>0</v>
      </c>
      <c r="E101" s="38">
        <f>AP!S101</f>
        <v>0</v>
      </c>
      <c r="F101" s="38">
        <f>AP!T101</f>
        <v>0</v>
      </c>
      <c r="G101" s="38">
        <f>AP!U101</f>
        <v>0</v>
      </c>
      <c r="H101" s="38">
        <f>AP!V101</f>
        <v>0</v>
      </c>
      <c r="I101" s="38">
        <f>AP!W101</f>
        <v>0</v>
      </c>
      <c r="J101" s="38">
        <f>AP!X101</f>
        <v>0</v>
      </c>
      <c r="K101" s="38">
        <f>AP!Y101</f>
        <v>0</v>
      </c>
      <c r="L101" s="38">
        <f>AP!Z101</f>
        <v>0</v>
      </c>
      <c r="M101" s="38">
        <f>AP!AA101</f>
        <v>0</v>
      </c>
      <c r="N101" s="38">
        <f>AP!AB101</f>
        <v>0</v>
      </c>
      <c r="O101" s="38">
        <f>AP!AC101</f>
        <v>0</v>
      </c>
      <c r="P101" s="38">
        <f>AP!AD101</f>
        <v>0</v>
      </c>
      <c r="Q101" s="38">
        <f>AP!AE101</f>
        <v>155</v>
      </c>
      <c r="R101" s="38">
        <f>AP!AF101</f>
        <v>155</v>
      </c>
      <c r="S101" s="38">
        <f>AP!AG101</f>
        <v>0</v>
      </c>
      <c r="T101" s="38">
        <f>AP!AH101</f>
        <v>400</v>
      </c>
      <c r="U101" s="38">
        <f>AP!AI101</f>
        <v>0</v>
      </c>
      <c r="V101" s="38">
        <f>AP!AJ101</f>
        <v>0</v>
      </c>
      <c r="W101" s="38">
        <f>AP!AK101</f>
        <v>400</v>
      </c>
      <c r="X101" s="38">
        <f>AP!AL101</f>
        <v>300</v>
      </c>
      <c r="Y101" s="38">
        <f>AP!AM101</f>
        <v>528</v>
      </c>
      <c r="Z101" s="38">
        <f>AP!AN101</f>
        <v>0</v>
      </c>
      <c r="AB101" s="13">
        <v>20</v>
      </c>
      <c r="AC101" s="38">
        <f>PEM!Q101</f>
        <v>0</v>
      </c>
      <c r="AD101" s="38">
        <f>PEM!R101</f>
        <v>0</v>
      </c>
      <c r="AE101" s="38">
        <f>PEM!S101</f>
        <v>0</v>
      </c>
      <c r="AF101" s="38">
        <f>PEM!T101</f>
        <v>0</v>
      </c>
      <c r="AG101" s="38">
        <f>PEM!U101</f>
        <v>0</v>
      </c>
      <c r="AH101" s="38">
        <f>PEM!V101</f>
        <v>0</v>
      </c>
      <c r="AI101" s="38">
        <f>PEM!W101</f>
        <v>0</v>
      </c>
      <c r="AJ101" s="38">
        <f>PEM!X101</f>
        <v>0</v>
      </c>
      <c r="AK101" s="38">
        <f>PEM!Y101</f>
        <v>0</v>
      </c>
      <c r="AL101" s="38">
        <f>PEM!Z101</f>
        <v>0</v>
      </c>
      <c r="AM101" s="38">
        <f>PEM!AA101</f>
        <v>0</v>
      </c>
      <c r="AN101" s="38">
        <f>PEM!AB101</f>
        <v>0</v>
      </c>
      <c r="AO101" s="38">
        <f>PEM!AC101</f>
        <v>0</v>
      </c>
      <c r="AP101" s="38">
        <f>PEM!AD101</f>
        <v>0</v>
      </c>
      <c r="AQ101" s="38">
        <f>PEM!AE101</f>
        <v>155</v>
      </c>
      <c r="AR101" s="38">
        <f>PEM!AF101</f>
        <v>155</v>
      </c>
      <c r="AS101" s="38">
        <f>PEM!AG101</f>
        <v>0</v>
      </c>
      <c r="AT101" s="38">
        <f>PEM!AH101</f>
        <v>400</v>
      </c>
      <c r="AU101" s="38">
        <f>PEM!AI101</f>
        <v>0</v>
      </c>
      <c r="AV101" s="38">
        <f>PEM!AJ101</f>
        <v>0</v>
      </c>
      <c r="AW101" s="38">
        <f>PEM!AK101</f>
        <v>400</v>
      </c>
      <c r="AX101" s="38">
        <f>PEM!AL101</f>
        <v>300</v>
      </c>
      <c r="AY101" s="38">
        <f>PEM!AM101</f>
        <v>528</v>
      </c>
      <c r="AZ101" s="38">
        <f>PEM!AN101</f>
        <v>0</v>
      </c>
      <c r="BB101" s="32">
        <v>20</v>
      </c>
      <c r="BC101" s="29">
        <f>IF(AND(PEM!Q101=0,AP!Q101=0),0,ABS(PEM!Q101-AP!Q101)/PEM!Q101)</f>
        <v>0</v>
      </c>
      <c r="BD101" s="29">
        <f>IF(AND(PEM!R101=0,AP!R101=0),0,ABS(PEM!R101-AP!R101)/PEM!R101)</f>
        <v>0</v>
      </c>
      <c r="BE101" s="29">
        <f>IF(AND(PEM!S101=0,AP!S101=0),0,ABS(PEM!S101-AP!S101)/PEM!S101)</f>
        <v>0</v>
      </c>
      <c r="BF101" s="29">
        <f>IF(AND(PEM!T101=0,AP!T101=0),0,ABS(PEM!T101-AP!T101)/PEM!T101)</f>
        <v>0</v>
      </c>
      <c r="BG101" s="29">
        <f>IF(AND(PEM!U101=0,AP!U101=0),0,ABS(PEM!U101-AP!U101)/PEM!U101)</f>
        <v>0</v>
      </c>
      <c r="BH101" s="29">
        <f>IF(AND(PEM!V101=0,AP!V101=0),0,ABS(PEM!V101-AP!V101)/PEM!V101)</f>
        <v>0</v>
      </c>
      <c r="BI101" s="29">
        <f>IF(AND(PEM!W101=0,AP!W101=0),0,ABS(PEM!W101-AP!W101)/PEM!W101)</f>
        <v>0</v>
      </c>
      <c r="BJ101" s="29">
        <f>IF(AND(PEM!X101=0,AP!X101=0),0,ABS(PEM!X101-AP!X101)/PEM!X101)</f>
        <v>0</v>
      </c>
      <c r="BK101" s="29">
        <f>IF(AND(PEM!Y101=0,AP!Y101=0),0,ABS(PEM!Y101-AP!Y101)/PEM!Y101)</f>
        <v>0</v>
      </c>
      <c r="BL101" s="29">
        <f>IF(AND(PEM!Z101=0,AP!Z101=0),0,ABS(PEM!Z101-AP!Z101)/PEM!Z101)</f>
        <v>0</v>
      </c>
      <c r="BM101" s="29">
        <f>IF(AND(PEM!AA101=0,AP!AA101=0),0,ABS(PEM!AA101-AP!AA101)/PEM!AA101)</f>
        <v>0</v>
      </c>
      <c r="BN101" s="29">
        <f>IF(AND(PEM!AB101=0,AP!AB101=0),0,ABS(PEM!AB101-AP!AB101)/PEM!AB101)</f>
        <v>0</v>
      </c>
      <c r="BO101" s="29">
        <f>IF(AND(PEM!AC101=0,AP!AC101=0),0,ABS(PEM!AC101-AP!AC101)/PEM!AC101)</f>
        <v>0</v>
      </c>
      <c r="BP101" s="29">
        <f>IF(AND(PEM!AD101=0,AP!AD101=0),0,ABS(PEM!AD101-AP!AD101)/PEM!AD101)</f>
        <v>0</v>
      </c>
      <c r="BQ101" s="29">
        <f>IF(AND(PEM!AE101=0,AP!AE101=0),0,ABS(PEM!AE101-AP!AE101)/PEM!AE101)</f>
        <v>0</v>
      </c>
      <c r="BR101" s="29">
        <f>IF(AND(PEM!AF101=0,AP!AF101=0),0,ABS(PEM!AF101-AP!AF101)/PEM!AF101)</f>
        <v>0</v>
      </c>
      <c r="BS101" s="29">
        <f>IF(AND(PEM!AG101=0,AP!AG101=0),0,ABS(PEM!AG101-AP!AG101)/PEM!AG101)</f>
        <v>0</v>
      </c>
      <c r="BT101" s="29">
        <f>IF(AND(PEM!AH101=0,AP!AH101=0),0,ABS(PEM!AH101-AP!AH101)/PEM!AH101)</f>
        <v>0</v>
      </c>
      <c r="BU101" s="29">
        <f>IF(AND(PEM!AI101=0,AP!AI101=0),0,ABS(PEM!AI101-AP!AI101)/PEM!AI101)</f>
        <v>0</v>
      </c>
      <c r="BV101" s="29">
        <f>IF(AND(PEM!AJ101=0,AP!AJ101=0),0,ABS(PEM!AJ101-AP!AJ101)/PEM!AJ101)</f>
        <v>0</v>
      </c>
      <c r="BW101" s="29">
        <f>IF(AND(PEM!AK101=0,AP!AK101=0),0,ABS(PEM!AK101-AP!AK101)/PEM!AK101)</f>
        <v>0</v>
      </c>
      <c r="BX101" s="29">
        <f>IF(AND(PEM!AL101=0,AP!AL101=0),0,ABS(PEM!AL101-AP!AL101)/PEM!AL101)</f>
        <v>0</v>
      </c>
      <c r="BY101" s="29">
        <f>IF(AND(PEM!AM101=0,AP!AM101=0),0,ABS(PEM!AM101-AP!AM101)/PEM!AM101)</f>
        <v>0</v>
      </c>
      <c r="BZ101" s="29">
        <f>IF(AND(PEM!AN101=0,AP!AN101=0),0,ABS(PEM!AN101-AP!AN101)/PEM!AN101)</f>
        <v>0</v>
      </c>
      <c r="CA101" s="26">
        <f t="shared" si="8"/>
        <v>0</v>
      </c>
      <c r="CC101" s="13">
        <v>20</v>
      </c>
      <c r="CD101" s="38">
        <f>AP!AT101</f>
        <v>19.631842708185889</v>
      </c>
      <c r="CE101" s="38">
        <f>AP!AU101</f>
        <v>19.815916420961152</v>
      </c>
      <c r="CF101" s="38">
        <f>AP!AV101</f>
        <v>19.314566479360337</v>
      </c>
      <c r="CG101" s="38">
        <f>AP!AW101</f>
        <v>20.589378711918833</v>
      </c>
      <c r="CH101" s="38">
        <f>AP!AX101</f>
        <v>20.355539342587381</v>
      </c>
      <c r="CI101" s="38">
        <f>AP!AY101</f>
        <v>20.61044911410022</v>
      </c>
      <c r="CJ101" s="38">
        <f>AP!AZ101</f>
        <v>20.892537559871997</v>
      </c>
      <c r="CK101" s="38">
        <f>AP!BA101</f>
        <v>21.142166970881561</v>
      </c>
      <c r="CL101" s="38">
        <f>AP!BB101</f>
        <v>20.286455151140764</v>
      </c>
      <c r="CM101" s="38">
        <f>AP!BC101</f>
        <v>20.376383986437489</v>
      </c>
      <c r="CN101" s="38">
        <f>AP!BD101</f>
        <v>20.230152893732473</v>
      </c>
      <c r="CO101" s="38">
        <f>AP!BE101</f>
        <v>20.225285715308104</v>
      </c>
      <c r="CP101" s="38">
        <f>AP!BF101</f>
        <v>20.258882083963837</v>
      </c>
      <c r="CQ101" s="38">
        <f>AP!BG101</f>
        <v>19.677068093661354</v>
      </c>
      <c r="CR101" s="38">
        <f>AP!BH101</f>
        <v>18.86402930020008</v>
      </c>
      <c r="CS101" s="38">
        <f>AP!BI101</f>
        <v>18.948226331793151</v>
      </c>
      <c r="CT101" s="38">
        <f>AP!BJ101</f>
        <v>18.519334210719791</v>
      </c>
      <c r="CU101" s="38">
        <f>AP!BK101</f>
        <v>18.363840000000003</v>
      </c>
      <c r="CV101" s="38">
        <f>AP!BL101</f>
        <v>19.313259304210771</v>
      </c>
      <c r="CW101" s="38">
        <f>AP!BM101</f>
        <v>19.491339874146568</v>
      </c>
      <c r="CX101" s="38">
        <f>AP!BN101</f>
        <v>18.133911095098533</v>
      </c>
      <c r="CY101" s="38">
        <f>AP!BO101</f>
        <v>17.74031646992583</v>
      </c>
      <c r="CZ101" s="38">
        <f>AP!BP101</f>
        <v>19.210798800162493</v>
      </c>
      <c r="DA101" s="38">
        <f>AP!BQ101</f>
        <v>19.247847087511801</v>
      </c>
      <c r="DC101" s="13">
        <v>20</v>
      </c>
      <c r="DD101" s="38">
        <f>PEM!AT101</f>
        <v>19.919746141124527</v>
      </c>
      <c r="DE101" s="38">
        <f>PEM!AU101</f>
        <v>20.109225784276841</v>
      </c>
      <c r="DF101" s="38">
        <f>PEM!AV101</f>
        <v>19.609257252267422</v>
      </c>
      <c r="DG101" s="38">
        <f>PEM!AW101</f>
        <v>20.904641245958715</v>
      </c>
      <c r="DH101" s="38">
        <f>PEM!AX101</f>
        <v>20.619214750646869</v>
      </c>
      <c r="DI101" s="38">
        <f>PEM!AY101</f>
        <v>20.938924128826194</v>
      </c>
      <c r="DJ101" s="38">
        <f>PEM!AZ101</f>
        <v>21.232265999999999</v>
      </c>
      <c r="DK101" s="38">
        <f>PEM!BA101</f>
        <v>21.485954573768964</v>
      </c>
      <c r="DL101" s="38">
        <f>PEM!BB101</f>
        <v>20.605479330898291</v>
      </c>
      <c r="DM101" s="38">
        <f>PEM!BC101</f>
        <v>20.708205999435897</v>
      </c>
      <c r="DN101" s="38">
        <f>PEM!BD101</f>
        <v>20.502057056242698</v>
      </c>
      <c r="DO101" s="38">
        <f>PEM!BE101</f>
        <v>20.596411798193891</v>
      </c>
      <c r="DP101" s="38">
        <f>PEM!BF101</f>
        <v>20.687817789555726</v>
      </c>
      <c r="DQ101" s="38">
        <f>PEM!BG101</f>
        <v>19.964534158937546</v>
      </c>
      <c r="DR101" s="38">
        <f>PEM!BH101</f>
        <v>19.166423022252388</v>
      </c>
      <c r="DS101" s="38">
        <f>PEM!BI101</f>
        <v>19.257027295112341</v>
      </c>
      <c r="DT101" s="38">
        <f>PEM!BJ101</f>
        <v>18.825965791024757</v>
      </c>
      <c r="DU101" s="38">
        <f>PEM!BK101</f>
        <v>18.670200000000001</v>
      </c>
      <c r="DV101" s="38">
        <f>PEM!BL101</f>
        <v>19.643753467546894</v>
      </c>
      <c r="DW101" s="38">
        <f>PEM!BM101</f>
        <v>19.83910448153226</v>
      </c>
      <c r="DX101" s="38">
        <f>PEM!BN101</f>
        <v>18.438627024226612</v>
      </c>
      <c r="DY101" s="38">
        <f>PEM!BO101</f>
        <v>18.036690467391633</v>
      </c>
      <c r="DZ101" s="38">
        <f>PEM!BP101</f>
        <v>19.561410673436733</v>
      </c>
      <c r="EA101" s="38">
        <f>PEM!BQ101</f>
        <v>19.550557052822647</v>
      </c>
      <c r="EC101" s="32">
        <v>20</v>
      </c>
      <c r="ED101" s="29">
        <f>IF(AND(PEM!AT101=0,AP!AT101=0),0,ABS(PEM!AT101-AP!AT101)/PEM!AT101)</f>
        <v>1.4453167771262815E-2</v>
      </c>
      <c r="EE101" s="29">
        <f>IF(AND(PEM!AU101=0,AP!AU101=0),0,ABS(PEM!AU101-AP!AU101)/PEM!AU101)</f>
        <v>1.4585810834399422E-2</v>
      </c>
      <c r="EF101" s="29">
        <f>IF(AND(PEM!AV101=0,AP!AV101=0),0,ABS(PEM!AV101-AP!AV101)/PEM!AV101)</f>
        <v>1.5028145590420563E-2</v>
      </c>
      <c r="EG101" s="29">
        <f>IF(AND(PEM!AW101=0,AP!AW101=0),0,ABS(PEM!AW101-AP!AW101)/PEM!AW101)</f>
        <v>1.5080982750700299E-2</v>
      </c>
      <c r="EH101" s="29">
        <f>IF(AND(PEM!AX101=0,AP!AX101=0),0,ABS(PEM!AX101-AP!AX101)/PEM!AX101)</f>
        <v>1.2787849161482524E-2</v>
      </c>
      <c r="EI101" s="29">
        <f>IF(AND(PEM!AY101=0,AP!AY101=0),0,ABS(PEM!AY101-AP!AY101)/PEM!AY101)</f>
        <v>1.5687291892603469E-2</v>
      </c>
      <c r="EJ101" s="29">
        <f>IF(AND(PEM!AZ101=0,AP!AZ101=0),0,ABS(PEM!AZ101-AP!AZ101)/PEM!AZ101)</f>
        <v>1.6000573849630675E-2</v>
      </c>
      <c r="EK101" s="29">
        <f>IF(AND(PEM!BA101=0,AP!BA101=0),0,ABS(PEM!BA101-AP!BA101)/PEM!BA101)</f>
        <v>1.60005738496308E-2</v>
      </c>
      <c r="EL101" s="29">
        <f>IF(AND(PEM!BB101=0,AP!BB101=0),0,ABS(PEM!BB101-AP!BB101)/PEM!BB101)</f>
        <v>1.5482492527079643E-2</v>
      </c>
      <c r="EM101" s="29">
        <f>IF(AND(PEM!BC101=0,AP!BC101=0),0,ABS(PEM!BC101-AP!BC101)/PEM!BC101)</f>
        <v>1.6023696741641811E-2</v>
      </c>
      <c r="EN101" s="29">
        <f>IF(AND(PEM!BD101=0,AP!BD101=0),0,ABS(PEM!BD101-AP!BD101)/PEM!BD101)</f>
        <v>1.3262286889765168E-2</v>
      </c>
      <c r="EO101" s="29">
        <f>IF(AND(PEM!BE101=0,AP!BE101=0),0,ABS(PEM!BE101-AP!BE101)/PEM!BE101)</f>
        <v>1.8018967892180698E-2</v>
      </c>
      <c r="EP101" s="29">
        <f>IF(AND(PEM!BF101=0,AP!BF101=0),0,ABS(PEM!BF101-AP!BF101)/PEM!BF101)</f>
        <v>2.0733733734277119E-2</v>
      </c>
      <c r="EQ101" s="29">
        <f>IF(AND(PEM!BG101=0,AP!BG101=0),0,ABS(PEM!BG101-AP!BG101)/PEM!BG101)</f>
        <v>1.439883660633782E-2</v>
      </c>
      <c r="ER101" s="29">
        <f>IF(AND(PEM!BH101=0,AP!BH101=0),0,ABS(PEM!BH101-AP!BH101)/PEM!BH101)</f>
        <v>1.5777264317980787E-2</v>
      </c>
      <c r="ES101" s="29">
        <f>IF(AND(PEM!BI101=0,AP!BI101=0),0,ABS(PEM!BI101-AP!BI101)/PEM!BI101)</f>
        <v>1.6035754563092239E-2</v>
      </c>
      <c r="ET101" s="29">
        <f>IF(AND(PEM!BJ101=0,AP!BJ101=0),0,ABS(PEM!BJ101-AP!BJ101)/PEM!BJ101)</f>
        <v>1.6287694544263549E-2</v>
      </c>
      <c r="EU101" s="29">
        <f>IF(AND(PEM!BK101=0,AP!BK101=0),0,ABS(PEM!BK101-AP!BK101)/PEM!BK101)</f>
        <v>1.6409036860879796E-2</v>
      </c>
      <c r="EV101" s="29">
        <f>IF(AND(PEM!BL101=0,AP!BL101=0),0,ABS(PEM!BL101-AP!BL101)/PEM!BL101)</f>
        <v>1.6824389691212874E-2</v>
      </c>
      <c r="EW101" s="29">
        <f>IF(AND(PEM!BM101=0,AP!BM101=0),0,ABS(PEM!BM101-AP!BM101)/PEM!BM101)</f>
        <v>1.7529249251619059E-2</v>
      </c>
      <c r="EX101" s="29">
        <f>IF(AND(PEM!BN101=0,AP!BN101=0),0,ABS(PEM!BN101-AP!BN101)/PEM!BN101)</f>
        <v>1.6525955469879144E-2</v>
      </c>
      <c r="EY101" s="29">
        <f>IF(AND(PEM!BO101=0,AP!BO101=0),0,ABS(PEM!BO101-AP!BO101)/PEM!BO101)</f>
        <v>1.6431728315214764E-2</v>
      </c>
      <c r="EZ101" s="29">
        <f>IF(AND(PEM!BP101=0,AP!BP101=0),0,ABS(PEM!BP101-AP!BP101)/PEM!BP101)</f>
        <v>1.7923649737099485E-2</v>
      </c>
      <c r="FA101" s="29">
        <f>IF(AND(PEM!BQ101=0,AP!BQ101=0),0,ABS(PEM!BQ101-AP!BQ101)/PEM!BQ101)</f>
        <v>1.5483444512244329E-2</v>
      </c>
      <c r="FB101" s="26">
        <f t="shared" si="9"/>
        <v>1.5948857389787453E-2</v>
      </c>
    </row>
    <row r="102" spans="2:167" x14ac:dyDescent="0.25">
      <c r="B102" s="13">
        <v>21</v>
      </c>
      <c r="C102" s="38">
        <f>AP!Q102</f>
        <v>0</v>
      </c>
      <c r="D102" s="38">
        <f>AP!R102</f>
        <v>0</v>
      </c>
      <c r="E102" s="38">
        <f>AP!S102</f>
        <v>0</v>
      </c>
      <c r="F102" s="38">
        <f>AP!T102</f>
        <v>0</v>
      </c>
      <c r="G102" s="38">
        <f>AP!U102</f>
        <v>0</v>
      </c>
      <c r="H102" s="38">
        <f>AP!V102</f>
        <v>0</v>
      </c>
      <c r="I102" s="38">
        <f>AP!W102</f>
        <v>0</v>
      </c>
      <c r="J102" s="38">
        <f>AP!X102</f>
        <v>0</v>
      </c>
      <c r="K102" s="38">
        <f>AP!Y102</f>
        <v>0</v>
      </c>
      <c r="L102" s="38">
        <f>AP!Z102</f>
        <v>0</v>
      </c>
      <c r="M102" s="38">
        <f>AP!AA102</f>
        <v>0</v>
      </c>
      <c r="N102" s="38">
        <f>AP!AB102</f>
        <v>0</v>
      </c>
      <c r="O102" s="38">
        <f>AP!AC102</f>
        <v>0</v>
      </c>
      <c r="P102" s="38">
        <f>AP!AD102</f>
        <v>0</v>
      </c>
      <c r="Q102" s="38">
        <f>AP!AE102</f>
        <v>124.00000000000001</v>
      </c>
      <c r="R102" s="38">
        <f>AP!AF102</f>
        <v>124.00000000000001</v>
      </c>
      <c r="S102" s="38">
        <f>AP!AG102</f>
        <v>0</v>
      </c>
      <c r="T102" s="38">
        <f>AP!AH102</f>
        <v>400</v>
      </c>
      <c r="U102" s="38">
        <f>AP!AI102</f>
        <v>0</v>
      </c>
      <c r="V102" s="38">
        <f>AP!AJ102</f>
        <v>0</v>
      </c>
      <c r="W102" s="38">
        <f>AP!AK102</f>
        <v>400</v>
      </c>
      <c r="X102" s="38">
        <f>AP!AL102</f>
        <v>300</v>
      </c>
      <c r="Y102" s="38">
        <f>AP!AM102</f>
        <v>475.5</v>
      </c>
      <c r="Z102" s="38">
        <f>AP!AN102</f>
        <v>0</v>
      </c>
      <c r="AB102" s="13">
        <v>21</v>
      </c>
      <c r="AC102" s="38">
        <f>PEM!Q102</f>
        <v>0</v>
      </c>
      <c r="AD102" s="38">
        <f>PEM!R102</f>
        <v>0</v>
      </c>
      <c r="AE102" s="38">
        <f>PEM!S102</f>
        <v>0</v>
      </c>
      <c r="AF102" s="38">
        <f>PEM!T102</f>
        <v>0</v>
      </c>
      <c r="AG102" s="38">
        <f>PEM!U102</f>
        <v>0</v>
      </c>
      <c r="AH102" s="38">
        <f>PEM!V102</f>
        <v>0</v>
      </c>
      <c r="AI102" s="38">
        <f>PEM!W102</f>
        <v>0</v>
      </c>
      <c r="AJ102" s="38">
        <f>PEM!X102</f>
        <v>0</v>
      </c>
      <c r="AK102" s="38">
        <f>PEM!Y102</f>
        <v>0</v>
      </c>
      <c r="AL102" s="38">
        <f>PEM!Z102</f>
        <v>0</v>
      </c>
      <c r="AM102" s="38">
        <f>PEM!AA102</f>
        <v>0</v>
      </c>
      <c r="AN102" s="38">
        <f>PEM!AB102</f>
        <v>0</v>
      </c>
      <c r="AO102" s="38">
        <f>PEM!AC102</f>
        <v>0</v>
      </c>
      <c r="AP102" s="38">
        <f>PEM!AD102</f>
        <v>0</v>
      </c>
      <c r="AQ102" s="38">
        <f>PEM!AE102</f>
        <v>124</v>
      </c>
      <c r="AR102" s="38">
        <f>PEM!AF102</f>
        <v>124</v>
      </c>
      <c r="AS102" s="38">
        <f>PEM!AG102</f>
        <v>0</v>
      </c>
      <c r="AT102" s="38">
        <f>PEM!AH102</f>
        <v>400</v>
      </c>
      <c r="AU102" s="38">
        <f>PEM!AI102</f>
        <v>0</v>
      </c>
      <c r="AV102" s="38">
        <f>PEM!AJ102</f>
        <v>0</v>
      </c>
      <c r="AW102" s="38">
        <f>PEM!AK102</f>
        <v>400</v>
      </c>
      <c r="AX102" s="38">
        <f>PEM!AL102</f>
        <v>300</v>
      </c>
      <c r="AY102" s="38">
        <f>PEM!AM102</f>
        <v>475.5</v>
      </c>
      <c r="AZ102" s="38">
        <f>PEM!AN102</f>
        <v>0</v>
      </c>
      <c r="BB102" s="32">
        <v>21</v>
      </c>
      <c r="BC102" s="29">
        <f>IF(AND(PEM!Q102=0,AP!Q102=0),0,ABS(PEM!Q102-AP!Q102)/PEM!Q102)</f>
        <v>0</v>
      </c>
      <c r="BD102" s="29">
        <f>IF(AND(PEM!R102=0,AP!R102=0),0,ABS(PEM!R102-AP!R102)/PEM!R102)</f>
        <v>0</v>
      </c>
      <c r="BE102" s="29">
        <f>IF(AND(PEM!S102=0,AP!S102=0),0,ABS(PEM!S102-AP!S102)/PEM!S102)</f>
        <v>0</v>
      </c>
      <c r="BF102" s="29">
        <f>IF(AND(PEM!T102=0,AP!T102=0),0,ABS(PEM!T102-AP!T102)/PEM!T102)</f>
        <v>0</v>
      </c>
      <c r="BG102" s="29">
        <f>IF(AND(PEM!U102=0,AP!U102=0),0,ABS(PEM!U102-AP!U102)/PEM!U102)</f>
        <v>0</v>
      </c>
      <c r="BH102" s="29">
        <f>IF(AND(PEM!V102=0,AP!V102=0),0,ABS(PEM!V102-AP!V102)/PEM!V102)</f>
        <v>0</v>
      </c>
      <c r="BI102" s="29">
        <f>IF(AND(PEM!W102=0,AP!W102=0),0,ABS(PEM!W102-AP!W102)/PEM!W102)</f>
        <v>0</v>
      </c>
      <c r="BJ102" s="29">
        <f>IF(AND(PEM!X102=0,AP!X102=0),0,ABS(PEM!X102-AP!X102)/PEM!X102)</f>
        <v>0</v>
      </c>
      <c r="BK102" s="29">
        <f>IF(AND(PEM!Y102=0,AP!Y102=0),0,ABS(PEM!Y102-AP!Y102)/PEM!Y102)</f>
        <v>0</v>
      </c>
      <c r="BL102" s="29">
        <f>IF(AND(PEM!Z102=0,AP!Z102=0),0,ABS(PEM!Z102-AP!Z102)/PEM!Z102)</f>
        <v>0</v>
      </c>
      <c r="BM102" s="29">
        <f>IF(AND(PEM!AA102=0,AP!AA102=0),0,ABS(PEM!AA102-AP!AA102)/PEM!AA102)</f>
        <v>0</v>
      </c>
      <c r="BN102" s="29">
        <f>IF(AND(PEM!AB102=0,AP!AB102=0),0,ABS(PEM!AB102-AP!AB102)/PEM!AB102)</f>
        <v>0</v>
      </c>
      <c r="BO102" s="29">
        <f>IF(AND(PEM!AC102=0,AP!AC102=0),0,ABS(PEM!AC102-AP!AC102)/PEM!AC102)</f>
        <v>0</v>
      </c>
      <c r="BP102" s="29">
        <f>IF(AND(PEM!AD102=0,AP!AD102=0),0,ABS(PEM!AD102-AP!AD102)/PEM!AD102)</f>
        <v>0</v>
      </c>
      <c r="BQ102" s="29">
        <f>IF(AND(PEM!AE102=0,AP!AE102=0),0,ABS(PEM!AE102-AP!AE102)/PEM!AE102)</f>
        <v>1.1460366705808067E-16</v>
      </c>
      <c r="BR102" s="29">
        <f>IF(AND(PEM!AF102=0,AP!AF102=0),0,ABS(PEM!AF102-AP!AF102)/PEM!AF102)</f>
        <v>1.1460366705808067E-16</v>
      </c>
      <c r="BS102" s="29">
        <f>IF(AND(PEM!AG102=0,AP!AG102=0),0,ABS(PEM!AG102-AP!AG102)/PEM!AG102)</f>
        <v>0</v>
      </c>
      <c r="BT102" s="29">
        <f>IF(AND(PEM!AH102=0,AP!AH102=0),0,ABS(PEM!AH102-AP!AH102)/PEM!AH102)</f>
        <v>0</v>
      </c>
      <c r="BU102" s="29">
        <f>IF(AND(PEM!AI102=0,AP!AI102=0),0,ABS(PEM!AI102-AP!AI102)/PEM!AI102)</f>
        <v>0</v>
      </c>
      <c r="BV102" s="29">
        <f>IF(AND(PEM!AJ102=0,AP!AJ102=0),0,ABS(PEM!AJ102-AP!AJ102)/PEM!AJ102)</f>
        <v>0</v>
      </c>
      <c r="BW102" s="29">
        <f>IF(AND(PEM!AK102=0,AP!AK102=0),0,ABS(PEM!AK102-AP!AK102)/PEM!AK102)</f>
        <v>0</v>
      </c>
      <c r="BX102" s="29">
        <f>IF(AND(PEM!AL102=0,AP!AL102=0),0,ABS(PEM!AL102-AP!AL102)/PEM!AL102)</f>
        <v>0</v>
      </c>
      <c r="BY102" s="29">
        <f>IF(AND(PEM!AM102=0,AP!AM102=0),0,ABS(PEM!AM102-AP!AM102)/PEM!AM102)</f>
        <v>0</v>
      </c>
      <c r="BZ102" s="29">
        <f>IF(AND(PEM!AN102=0,AP!AN102=0),0,ABS(PEM!AN102-AP!AN102)/PEM!AN102)</f>
        <v>0</v>
      </c>
      <c r="CA102" s="26">
        <f t="shared" si="8"/>
        <v>9.5503055881733888E-18</v>
      </c>
      <c r="CC102" s="13">
        <v>21</v>
      </c>
      <c r="CD102" s="38">
        <f>AP!AT102</f>
        <v>19.144721246010089</v>
      </c>
      <c r="CE102" s="38">
        <f>AP!AU102</f>
        <v>19.337479436939127</v>
      </c>
      <c r="CF102" s="38">
        <f>AP!AV102</f>
        <v>19.120923959674066</v>
      </c>
      <c r="CG102" s="38">
        <f>AP!AW102</f>
        <v>20.152709897682598</v>
      </c>
      <c r="CH102" s="38">
        <f>AP!AX102</f>
        <v>19.872185427122414</v>
      </c>
      <c r="CI102" s="38">
        <f>AP!AY102</f>
        <v>20.21380685253887</v>
      </c>
      <c r="CJ102" s="38">
        <f>AP!AZ102</f>
        <v>20.303062467561332</v>
      </c>
      <c r="CK102" s="38">
        <f>AP!BA102</f>
        <v>20.545648678592119</v>
      </c>
      <c r="CL102" s="38">
        <f>AP!BB102</f>
        <v>19.90454371221988</v>
      </c>
      <c r="CM102" s="38">
        <f>AP!BC102</f>
        <v>20.014780384299385</v>
      </c>
      <c r="CN102" s="38">
        <f>AP!BD102</f>
        <v>19.83760043971051</v>
      </c>
      <c r="CO102" s="38">
        <f>AP!BE102</f>
        <v>19.870214908716903</v>
      </c>
      <c r="CP102" s="38">
        <f>AP!BF102</f>
        <v>19.973102046291586</v>
      </c>
      <c r="CQ102" s="38">
        <f>AP!BG102</f>
        <v>19.383695228925433</v>
      </c>
      <c r="CR102" s="38">
        <f>AP!BH102</f>
        <v>18.699270095403904</v>
      </c>
      <c r="CS102" s="38">
        <f>AP!BI102</f>
        <v>18.78873386256312</v>
      </c>
      <c r="CT102" s="38">
        <f>AP!BJ102</f>
        <v>18.367801437362413</v>
      </c>
      <c r="CU102" s="38">
        <f>AP!BK102</f>
        <v>18.215657644866834</v>
      </c>
      <c r="CV102" s="38">
        <f>AP!BL102</f>
        <v>19.144910025644897</v>
      </c>
      <c r="CW102" s="38">
        <f>AP!BM102</f>
        <v>19.370925651970946</v>
      </c>
      <c r="CX102" s="38">
        <f>AP!BN102</f>
        <v>17.989561842050211</v>
      </c>
      <c r="CY102" s="38">
        <f>AP!BO102</f>
        <v>17.597540952482682</v>
      </c>
      <c r="CZ102" s="38">
        <f>AP!BP102</f>
        <v>19.119440096020831</v>
      </c>
      <c r="DA102" s="38">
        <f>AP!BQ102</f>
        <v>19.069979655154256</v>
      </c>
      <c r="DC102" s="13">
        <v>21</v>
      </c>
      <c r="DD102" s="38">
        <f>PEM!AT102</f>
        <v>19.855556307654034</v>
      </c>
      <c r="DE102" s="38">
        <f>PEM!AU102</f>
        <v>20.054280159031357</v>
      </c>
      <c r="DF102" s="38">
        <f>PEM!AV102</f>
        <v>19.860621078615857</v>
      </c>
      <c r="DG102" s="38">
        <f>PEM!AW102</f>
        <v>20.8925151984831</v>
      </c>
      <c r="DH102" s="38">
        <f>PEM!AX102</f>
        <v>20.605378208121564</v>
      </c>
      <c r="DI102" s="38">
        <f>PEM!AY102</f>
        <v>20.956717450443001</v>
      </c>
      <c r="DJ102" s="38">
        <f>PEM!AZ102</f>
        <v>21.003612213057089</v>
      </c>
      <c r="DK102" s="38">
        <f>PEM!BA102</f>
        <v>21.25456877258431</v>
      </c>
      <c r="DL102" s="38">
        <f>PEM!BB102</f>
        <v>20.629487213817356</v>
      </c>
      <c r="DM102" s="38">
        <f>PEM!BC102</f>
        <v>20.748458532015711</v>
      </c>
      <c r="DN102" s="38">
        <f>PEM!BD102</f>
        <v>20.568508711034692</v>
      </c>
      <c r="DO102" s="38">
        <f>PEM!BE102</f>
        <v>20.571156875720948</v>
      </c>
      <c r="DP102" s="38">
        <f>PEM!BF102</f>
        <v>20.665693324400024</v>
      </c>
      <c r="DQ102" s="38">
        <f>PEM!BG102</f>
        <v>20.141334203439911</v>
      </c>
      <c r="DR102" s="38">
        <f>PEM!BH102</f>
        <v>19.48365090225667</v>
      </c>
      <c r="DS102" s="38">
        <f>PEM!BI102</f>
        <v>19.58327950487967</v>
      </c>
      <c r="DT102" s="38">
        <f>PEM!BJ102</f>
        <v>19.142423975058087</v>
      </c>
      <c r="DU102" s="38">
        <f>PEM!BK102</f>
        <v>18.982849999999999</v>
      </c>
      <c r="DV102" s="38">
        <f>PEM!BL102</f>
        <v>19.736158115904804</v>
      </c>
      <c r="DW102" s="38">
        <f>PEM!BM102</f>
        <v>20.000976524198105</v>
      </c>
      <c r="DX102" s="38">
        <f>PEM!BN102</f>
        <v>18.746266900453069</v>
      </c>
      <c r="DY102" s="38">
        <f>PEM!BO102</f>
        <v>18.338516806791745</v>
      </c>
      <c r="DZ102" s="38">
        <f>PEM!BP102</f>
        <v>19.758835998080151</v>
      </c>
      <c r="EA102" s="38">
        <f>PEM!BQ102</f>
        <v>19.845520759540982</v>
      </c>
      <c r="EC102" s="32">
        <v>21</v>
      </c>
      <c r="ED102" s="29">
        <f>IF(AND(PEM!AT102=0,AP!AT102=0),0,ABS(PEM!AT102-AP!AT102)/PEM!AT102)</f>
        <v>3.5800309526957334E-2</v>
      </c>
      <c r="EE102" s="29">
        <f>IF(AND(PEM!AU102=0,AP!AU102=0),0,ABS(PEM!AU102-AP!AU102)/PEM!AU102)</f>
        <v>3.5743029239043642E-2</v>
      </c>
      <c r="EF102" s="29">
        <f>IF(AND(PEM!AV102=0,AP!AV102=0),0,ABS(PEM!AV102-AP!AV102)/PEM!AV102)</f>
        <v>3.7244410233385448E-2</v>
      </c>
      <c r="EG102" s="29">
        <f>IF(AND(PEM!AW102=0,AP!AW102=0),0,ABS(PEM!AW102-AP!AW102)/PEM!AW102)</f>
        <v>3.5410064023991474E-2</v>
      </c>
      <c r="EH102" s="29">
        <f>IF(AND(PEM!AX102=0,AP!AX102=0),0,ABS(PEM!AX102-AP!AX102)/PEM!AX102)</f>
        <v>3.5582592738344604E-2</v>
      </c>
      <c r="EI102" s="29">
        <f>IF(AND(PEM!AY102=0,AP!AY102=0),0,ABS(PEM!AY102-AP!AY102)/PEM!AY102)</f>
        <v>3.5449759708833954E-2</v>
      </c>
      <c r="EJ102" s="29">
        <f>IF(AND(PEM!AZ102=0,AP!AZ102=0),0,ABS(PEM!AZ102-AP!AZ102)/PEM!AZ102)</f>
        <v>3.3353774502666411E-2</v>
      </c>
      <c r="EK102" s="29">
        <f>IF(AND(PEM!BA102=0,AP!BA102=0),0,ABS(PEM!BA102-AP!BA102)/PEM!BA102)</f>
        <v>3.3353774502666349E-2</v>
      </c>
      <c r="EL102" s="29">
        <f>IF(AND(PEM!BB102=0,AP!BB102=0),0,ABS(PEM!BB102-AP!BB102)/PEM!BB102)</f>
        <v>3.5141130464547789E-2</v>
      </c>
      <c r="EM102" s="29">
        <f>IF(AND(PEM!BC102=0,AP!BC102=0),0,ABS(PEM!BC102-AP!BC102)/PEM!BC102)</f>
        <v>3.5360609877800347E-2</v>
      </c>
      <c r="EN102" s="29">
        <f>IF(AND(PEM!BD102=0,AP!BD102=0),0,ABS(PEM!BD102-AP!BD102)/PEM!BD102)</f>
        <v>3.5535306987621369E-2</v>
      </c>
      <c r="EO102" s="29">
        <f>IF(AND(PEM!BE102=0,AP!BE102=0),0,ABS(PEM!BE102-AP!BE102)/PEM!BE102)</f>
        <v>3.4074017870688152E-2</v>
      </c>
      <c r="EP102" s="29">
        <f>IF(AND(PEM!BF102=0,AP!BF102=0),0,ABS(PEM!BF102-AP!BF102)/PEM!BF102)</f>
        <v>3.3514059617380167E-2</v>
      </c>
      <c r="EQ102" s="29">
        <f>IF(AND(PEM!BG102=0,AP!BG102=0),0,ABS(PEM!BG102-AP!BG102)/PEM!BG102)</f>
        <v>3.7616126462222246E-2</v>
      </c>
      <c r="ER102" s="29">
        <f>IF(AND(PEM!BH102=0,AP!BH102=0),0,ABS(PEM!BH102-AP!BH102)/PEM!BH102)</f>
        <v>4.0258410027348444E-2</v>
      </c>
      <c r="ES102" s="29">
        <f>IF(AND(PEM!BI102=0,AP!BI102=0),0,ABS(PEM!BI102-AP!BI102)/PEM!BI102)</f>
        <v>4.0572654958969889E-2</v>
      </c>
      <c r="ET102" s="29">
        <f>IF(AND(PEM!BJ102=0,AP!BJ102=0),0,ABS(PEM!BJ102-AP!BJ102)/PEM!BJ102)</f>
        <v>4.0466272124417467E-2</v>
      </c>
      <c r="EU102" s="29">
        <f>IF(AND(PEM!BK102=0,AP!BK102=0),0,ABS(PEM!BK102-AP!BK102)/PEM!BK102)</f>
        <v>4.04150248847336E-2</v>
      </c>
      <c r="EV102" s="29">
        <f>IF(AND(PEM!BL102=0,AP!BL102=0),0,ABS(PEM!BL102-AP!BL102)/PEM!BL102)</f>
        <v>2.9957608101215838E-2</v>
      </c>
      <c r="EW102" s="29">
        <f>IF(AND(PEM!BM102=0,AP!BM102=0),0,ABS(PEM!BM102-AP!BM102)/PEM!BM102)</f>
        <v>3.1501005536649376E-2</v>
      </c>
      <c r="EX102" s="29">
        <f>IF(AND(PEM!BN102=0,AP!BN102=0),0,ABS(PEM!BN102-AP!BN102)/PEM!BN102)</f>
        <v>4.0365639858918757E-2</v>
      </c>
      <c r="EY102" s="29">
        <f>IF(AND(PEM!BO102=0,AP!BO102=0),0,ABS(PEM!BO102-AP!BO102)/PEM!BO102)</f>
        <v>4.0405440751601011E-2</v>
      </c>
      <c r="EZ102" s="29">
        <f>IF(AND(PEM!BP102=0,AP!BP102=0),0,ABS(PEM!BP102-AP!BP102)/PEM!BP102)</f>
        <v>3.235999843925251E-2</v>
      </c>
      <c r="FA102" s="29">
        <f>IF(AND(PEM!BQ102=0,AP!BQ102=0),0,ABS(PEM!BQ102-AP!BQ102)/PEM!BQ102)</f>
        <v>3.9078899152287273E-2</v>
      </c>
      <c r="FB102" s="26">
        <f t="shared" si="9"/>
        <v>3.6189996649647636E-2</v>
      </c>
    </row>
    <row r="103" spans="2:167" x14ac:dyDescent="0.25">
      <c r="B103" s="13">
        <v>22</v>
      </c>
      <c r="C103" s="38">
        <f>AP!Q103</f>
        <v>0</v>
      </c>
      <c r="D103" s="38">
        <f>AP!R103</f>
        <v>0</v>
      </c>
      <c r="E103" s="38">
        <f>AP!S103</f>
        <v>0</v>
      </c>
      <c r="F103" s="38">
        <f>AP!T103</f>
        <v>0</v>
      </c>
      <c r="G103" s="38">
        <f>AP!U103</f>
        <v>0</v>
      </c>
      <c r="H103" s="38">
        <f>AP!V103</f>
        <v>0</v>
      </c>
      <c r="I103" s="38">
        <f>AP!W103</f>
        <v>0</v>
      </c>
      <c r="J103" s="38">
        <f>AP!X103</f>
        <v>0</v>
      </c>
      <c r="K103" s="38">
        <f>AP!Y103</f>
        <v>0</v>
      </c>
      <c r="L103" s="38">
        <f>AP!Z103</f>
        <v>0</v>
      </c>
      <c r="M103" s="38">
        <f>AP!AA103</f>
        <v>0</v>
      </c>
      <c r="N103" s="38">
        <f>AP!AB103</f>
        <v>0</v>
      </c>
      <c r="O103" s="38">
        <f>AP!AC103</f>
        <v>0</v>
      </c>
      <c r="P103" s="38">
        <f>AP!AD103</f>
        <v>0</v>
      </c>
      <c r="Q103" s="38">
        <f>AP!AE103</f>
        <v>124.00000000000001</v>
      </c>
      <c r="R103" s="38">
        <f>AP!AF103</f>
        <v>124.00000000000001</v>
      </c>
      <c r="S103" s="38">
        <f>AP!AG103</f>
        <v>0</v>
      </c>
      <c r="T103" s="38">
        <f>AP!AH103</f>
        <v>400</v>
      </c>
      <c r="U103" s="38">
        <f>AP!AI103</f>
        <v>0</v>
      </c>
      <c r="V103" s="38">
        <f>AP!AJ103</f>
        <v>0</v>
      </c>
      <c r="W103" s="38">
        <f>AP!AK103</f>
        <v>400</v>
      </c>
      <c r="X103" s="38">
        <f>AP!AL103</f>
        <v>300</v>
      </c>
      <c r="Y103" s="38">
        <f>AP!AM103</f>
        <v>413.5</v>
      </c>
      <c r="Z103" s="38">
        <f>AP!AN103</f>
        <v>0</v>
      </c>
      <c r="AB103" s="13">
        <v>22</v>
      </c>
      <c r="AC103" s="38">
        <f>PEM!Q103</f>
        <v>0</v>
      </c>
      <c r="AD103" s="38">
        <f>PEM!R103</f>
        <v>0</v>
      </c>
      <c r="AE103" s="38">
        <f>PEM!S103</f>
        <v>0</v>
      </c>
      <c r="AF103" s="38">
        <f>PEM!T103</f>
        <v>0</v>
      </c>
      <c r="AG103" s="38">
        <f>PEM!U103</f>
        <v>0</v>
      </c>
      <c r="AH103" s="38">
        <f>PEM!V103</f>
        <v>0</v>
      </c>
      <c r="AI103" s="38">
        <f>PEM!W103</f>
        <v>0</v>
      </c>
      <c r="AJ103" s="38">
        <f>PEM!X103</f>
        <v>0</v>
      </c>
      <c r="AK103" s="38">
        <f>PEM!Y103</f>
        <v>0</v>
      </c>
      <c r="AL103" s="38">
        <f>PEM!Z103</f>
        <v>0</v>
      </c>
      <c r="AM103" s="38">
        <f>PEM!AA103</f>
        <v>0</v>
      </c>
      <c r="AN103" s="38">
        <f>PEM!AB103</f>
        <v>0</v>
      </c>
      <c r="AO103" s="38">
        <f>PEM!AC103</f>
        <v>0</v>
      </c>
      <c r="AP103" s="38">
        <f>PEM!AD103</f>
        <v>0</v>
      </c>
      <c r="AQ103" s="38">
        <f>PEM!AE103</f>
        <v>124</v>
      </c>
      <c r="AR103" s="38">
        <f>PEM!AF103</f>
        <v>124</v>
      </c>
      <c r="AS103" s="38">
        <f>PEM!AG103</f>
        <v>0</v>
      </c>
      <c r="AT103" s="38">
        <f>PEM!AH103</f>
        <v>400</v>
      </c>
      <c r="AU103" s="38">
        <f>PEM!AI103</f>
        <v>0</v>
      </c>
      <c r="AV103" s="38">
        <f>PEM!AJ103</f>
        <v>0</v>
      </c>
      <c r="AW103" s="38">
        <f>PEM!AK103</f>
        <v>400</v>
      </c>
      <c r="AX103" s="38">
        <f>PEM!AL103</f>
        <v>300</v>
      </c>
      <c r="AY103" s="38">
        <f>PEM!AM103</f>
        <v>413.5</v>
      </c>
      <c r="AZ103" s="38">
        <f>PEM!AN103</f>
        <v>0</v>
      </c>
      <c r="BB103" s="32">
        <v>22</v>
      </c>
      <c r="BC103" s="29">
        <f>IF(AND(PEM!Q103=0,AP!Q103=0),0,ABS(PEM!Q103-AP!Q103)/PEM!Q103)</f>
        <v>0</v>
      </c>
      <c r="BD103" s="29">
        <f>IF(AND(PEM!R103=0,AP!R103=0),0,ABS(PEM!R103-AP!R103)/PEM!R103)</f>
        <v>0</v>
      </c>
      <c r="BE103" s="29">
        <f>IF(AND(PEM!S103=0,AP!S103=0),0,ABS(PEM!S103-AP!S103)/PEM!S103)</f>
        <v>0</v>
      </c>
      <c r="BF103" s="29">
        <f>IF(AND(PEM!T103=0,AP!T103=0),0,ABS(PEM!T103-AP!T103)/PEM!T103)</f>
        <v>0</v>
      </c>
      <c r="BG103" s="29">
        <f>IF(AND(PEM!U103=0,AP!U103=0),0,ABS(PEM!U103-AP!U103)/PEM!U103)</f>
        <v>0</v>
      </c>
      <c r="BH103" s="29">
        <f>IF(AND(PEM!V103=0,AP!V103=0),0,ABS(PEM!V103-AP!V103)/PEM!V103)</f>
        <v>0</v>
      </c>
      <c r="BI103" s="29">
        <f>IF(AND(PEM!W103=0,AP!W103=0),0,ABS(PEM!W103-AP!W103)/PEM!W103)</f>
        <v>0</v>
      </c>
      <c r="BJ103" s="29">
        <f>IF(AND(PEM!X103=0,AP!X103=0),0,ABS(PEM!X103-AP!X103)/PEM!X103)</f>
        <v>0</v>
      </c>
      <c r="BK103" s="29">
        <f>IF(AND(PEM!Y103=0,AP!Y103=0),0,ABS(PEM!Y103-AP!Y103)/PEM!Y103)</f>
        <v>0</v>
      </c>
      <c r="BL103" s="29">
        <f>IF(AND(PEM!Z103=0,AP!Z103=0),0,ABS(PEM!Z103-AP!Z103)/PEM!Z103)</f>
        <v>0</v>
      </c>
      <c r="BM103" s="29">
        <f>IF(AND(PEM!AA103=0,AP!AA103=0),0,ABS(PEM!AA103-AP!AA103)/PEM!AA103)</f>
        <v>0</v>
      </c>
      <c r="BN103" s="29">
        <f>IF(AND(PEM!AB103=0,AP!AB103=0),0,ABS(PEM!AB103-AP!AB103)/PEM!AB103)</f>
        <v>0</v>
      </c>
      <c r="BO103" s="29">
        <f>IF(AND(PEM!AC103=0,AP!AC103=0),0,ABS(PEM!AC103-AP!AC103)/PEM!AC103)</f>
        <v>0</v>
      </c>
      <c r="BP103" s="29">
        <f>IF(AND(PEM!AD103=0,AP!AD103=0),0,ABS(PEM!AD103-AP!AD103)/PEM!AD103)</f>
        <v>0</v>
      </c>
      <c r="BQ103" s="29">
        <f>IF(AND(PEM!AE103=0,AP!AE103=0),0,ABS(PEM!AE103-AP!AE103)/PEM!AE103)</f>
        <v>1.1460366705808067E-16</v>
      </c>
      <c r="BR103" s="29">
        <f>IF(AND(PEM!AF103=0,AP!AF103=0),0,ABS(PEM!AF103-AP!AF103)/PEM!AF103)</f>
        <v>1.1460366705808067E-16</v>
      </c>
      <c r="BS103" s="29">
        <f>IF(AND(PEM!AG103=0,AP!AG103=0),0,ABS(PEM!AG103-AP!AG103)/PEM!AG103)</f>
        <v>0</v>
      </c>
      <c r="BT103" s="29">
        <f>IF(AND(PEM!AH103=0,AP!AH103=0),0,ABS(PEM!AH103-AP!AH103)/PEM!AH103)</f>
        <v>0</v>
      </c>
      <c r="BU103" s="29">
        <f>IF(AND(PEM!AI103=0,AP!AI103=0),0,ABS(PEM!AI103-AP!AI103)/PEM!AI103)</f>
        <v>0</v>
      </c>
      <c r="BV103" s="29">
        <f>IF(AND(PEM!AJ103=0,AP!AJ103=0),0,ABS(PEM!AJ103-AP!AJ103)/PEM!AJ103)</f>
        <v>0</v>
      </c>
      <c r="BW103" s="29">
        <f>IF(AND(PEM!AK103=0,AP!AK103=0),0,ABS(PEM!AK103-AP!AK103)/PEM!AK103)</f>
        <v>0</v>
      </c>
      <c r="BX103" s="29">
        <f>IF(AND(PEM!AL103=0,AP!AL103=0),0,ABS(PEM!AL103-AP!AL103)/PEM!AL103)</f>
        <v>0</v>
      </c>
      <c r="BY103" s="29">
        <f>IF(AND(PEM!AM103=0,AP!AM103=0),0,ABS(PEM!AM103-AP!AM103)/PEM!AM103)</f>
        <v>0</v>
      </c>
      <c r="BZ103" s="29">
        <f>IF(AND(PEM!AN103=0,AP!AN103=0),0,ABS(PEM!AN103-AP!AN103)/PEM!AN103)</f>
        <v>0</v>
      </c>
      <c r="CA103" s="26">
        <f t="shared" si="8"/>
        <v>9.5503055881733888E-18</v>
      </c>
      <c r="CC103" s="13">
        <v>22</v>
      </c>
      <c r="CD103" s="38">
        <f>AP!AT103</f>
        <v>18.121729013372263</v>
      </c>
      <c r="CE103" s="38">
        <f>AP!AU103</f>
        <v>18.304815775904114</v>
      </c>
      <c r="CF103" s="38">
        <f>AP!AV103</f>
        <v>18.108456989208147</v>
      </c>
      <c r="CG103" s="38">
        <f>AP!AW103</f>
        <v>19.091057715369171</v>
      </c>
      <c r="CH103" s="38">
        <f>AP!AX103</f>
        <v>18.802464869843604</v>
      </c>
      <c r="CI103" s="38">
        <f>AP!AY103</f>
        <v>19.121465971394393</v>
      </c>
      <c r="CJ103" s="38">
        <f>AP!AZ103</f>
        <v>19.845724000000001</v>
      </c>
      <c r="CK103" s="38">
        <f>AP!BA103</f>
        <v>19.793365103857735</v>
      </c>
      <c r="CL103" s="38">
        <f>AP!BB103</f>
        <v>18.867562249718354</v>
      </c>
      <c r="CM103" s="38">
        <f>AP!BC103</f>
        <v>18.929319685252644</v>
      </c>
      <c r="CN103" s="38">
        <f>AP!BD103</f>
        <v>18.814104502573063</v>
      </c>
      <c r="CO103" s="38">
        <f>AP!BE103</f>
        <v>18.797220892304559</v>
      </c>
      <c r="CP103" s="38">
        <f>AP!BF103</f>
        <v>18.85580054964349</v>
      </c>
      <c r="CQ103" s="38">
        <f>AP!BG103</f>
        <v>18.36738260250717</v>
      </c>
      <c r="CR103" s="38">
        <f>AP!BH103</f>
        <v>17.69767132640208</v>
      </c>
      <c r="CS103" s="38">
        <f>AP!BI103</f>
        <v>17.781138516756048</v>
      </c>
      <c r="CT103" s="38">
        <f>AP!BJ103</f>
        <v>17.383178445045445</v>
      </c>
      <c r="CU103" s="38">
        <f>AP!BK103</f>
        <v>17.239380923508008</v>
      </c>
      <c r="CV103" s="38">
        <f>AP!BL103</f>
        <v>18.164487453657209</v>
      </c>
      <c r="CW103" s="38">
        <f>AP!BM103</f>
        <v>18.368833335929953</v>
      </c>
      <c r="CX103" s="38">
        <f>AP!BN103</f>
        <v>17.025584075408183</v>
      </c>
      <c r="CY103" s="38">
        <f>AP!BO103</f>
        <v>16.654426894270848</v>
      </c>
      <c r="CZ103" s="38">
        <f>AP!BP103</f>
        <v>18.124798087037608</v>
      </c>
      <c r="DA103" s="38">
        <f>AP!BQ103</f>
        <v>18.053106293562255</v>
      </c>
      <c r="DC103" s="13">
        <v>22</v>
      </c>
      <c r="DD103" s="38">
        <f>PEM!AT103</f>
        <v>17.930527320023089</v>
      </c>
      <c r="DE103" s="38">
        <f>PEM!AU103</f>
        <v>18.111561699816885</v>
      </c>
      <c r="DF103" s="38">
        <f>PEM!AV103</f>
        <v>17.915894722637866</v>
      </c>
      <c r="DG103" s="38">
        <f>PEM!AW103</f>
        <v>18.88682953766131</v>
      </c>
      <c r="DH103" s="38">
        <f>PEM!AX103</f>
        <v>18.605474833730785</v>
      </c>
      <c r="DI103" s="38">
        <f>PEM!AY103</f>
        <v>18.9218826406136</v>
      </c>
      <c r="DJ103" s="38">
        <f>PEM!AZ103</f>
        <v>19.807666999999999</v>
      </c>
      <c r="DK103" s="38">
        <f>PEM!BA103</f>
        <v>19.573794272881077</v>
      </c>
      <c r="DL103" s="38">
        <f>PEM!BB103</f>
        <v>18.663595263892748</v>
      </c>
      <c r="DM103" s="38">
        <f>PEM!BC103</f>
        <v>18.732432151279042</v>
      </c>
      <c r="DN103" s="38">
        <f>PEM!BD103</f>
        <v>18.645156949807252</v>
      </c>
      <c r="DO103" s="38">
        <f>PEM!BE103</f>
        <v>18.583058413086782</v>
      </c>
      <c r="DP103" s="38">
        <f>PEM!BF103</f>
        <v>18.622302636102116</v>
      </c>
      <c r="DQ103" s="38">
        <f>PEM!BG103</f>
        <v>18.191096291989865</v>
      </c>
      <c r="DR103" s="38">
        <f>PEM!BH103</f>
        <v>17.511904525735019</v>
      </c>
      <c r="DS103" s="38">
        <f>PEM!BI103</f>
        <v>17.594750914124692</v>
      </c>
      <c r="DT103" s="38">
        <f>PEM!BJ103</f>
        <v>17.200877863221763</v>
      </c>
      <c r="DU103" s="38">
        <f>PEM!BK103</f>
        <v>17.058547999999998</v>
      </c>
      <c r="DV103" s="38">
        <f>PEM!BL103</f>
        <v>17.968066697899307</v>
      </c>
      <c r="DW103" s="38">
        <f>PEM!BM103</f>
        <v>18.16478145856648</v>
      </c>
      <c r="DX103" s="38">
        <f>PEM!BN103</f>
        <v>16.846955361097528</v>
      </c>
      <c r="DY103" s="38">
        <f>PEM!BO103</f>
        <v>16.479722567244657</v>
      </c>
      <c r="DZ103" s="38">
        <f>PEM!BP103</f>
        <v>17.92046988189869</v>
      </c>
      <c r="EA103" s="38">
        <f>PEM!BQ103</f>
        <v>17.862637410326464</v>
      </c>
      <c r="EC103" s="32">
        <v>22</v>
      </c>
      <c r="ED103" s="29">
        <f>IF(AND(PEM!AT103=0,AP!AT103=0),0,ABS(PEM!AT103-AP!AT103)/PEM!AT103)</f>
        <v>1.0663472966333748E-2</v>
      </c>
      <c r="EE103" s="29">
        <f>IF(AND(PEM!AU103=0,AP!AU103=0),0,ABS(PEM!AU103-AP!AU103)/PEM!AU103)</f>
        <v>1.0670204993376271E-2</v>
      </c>
      <c r="EF103" s="29">
        <f>IF(AND(PEM!AV103=0,AP!AV103=0),0,ABS(PEM!AV103-AP!AV103)/PEM!AV103)</f>
        <v>1.0748124475579022E-2</v>
      </c>
      <c r="EG103" s="29">
        <f>IF(AND(PEM!AW103=0,AP!AW103=0),0,ABS(PEM!AW103-AP!AW103)/PEM!AW103)</f>
        <v>1.0813258906192799E-2</v>
      </c>
      <c r="EH103" s="29">
        <f>IF(AND(PEM!AX103=0,AP!AX103=0),0,ABS(PEM!AX103-AP!AX103)/PEM!AX103)</f>
        <v>1.0587745697072239E-2</v>
      </c>
      <c r="EI103" s="29">
        <f>IF(AND(PEM!AY103=0,AP!AY103=0),0,ABS(PEM!AY103-AP!AY103)/PEM!AY103)</f>
        <v>1.0547752280865082E-2</v>
      </c>
      <c r="EJ103" s="29">
        <f>IF(AND(PEM!AZ103=0,AP!AZ103=0),0,ABS(PEM!AZ103-AP!AZ103)/PEM!AZ103)</f>
        <v>1.9213267266660939E-3</v>
      </c>
      <c r="EK103" s="29">
        <f>IF(AND(PEM!BA103=0,AP!BA103=0),0,ABS(PEM!BA103-AP!BA103)/PEM!BA103)</f>
        <v>1.1217591638881497E-2</v>
      </c>
      <c r="EL103" s="29">
        <f>IF(AND(PEM!BB103=0,AP!BB103=0),0,ABS(PEM!BB103-AP!BB103)/PEM!BB103)</f>
        <v>1.0928600997912079E-2</v>
      </c>
      <c r="EM103" s="29">
        <f>IF(AND(PEM!BC103=0,AP!BC103=0),0,ABS(PEM!BC103-AP!BC103)/PEM!BC103)</f>
        <v>1.0510516327168878E-2</v>
      </c>
      <c r="EN103" s="29">
        <f>IF(AND(PEM!BD103=0,AP!BD103=0),0,ABS(PEM!BD103-AP!BD103)/PEM!BD103)</f>
        <v>9.0612030362961157E-3</v>
      </c>
      <c r="EO103" s="29">
        <f>IF(AND(PEM!BE103=0,AP!BE103=0),0,ABS(PEM!BE103-AP!BE103)/PEM!BE103)</f>
        <v>1.152460883763657E-2</v>
      </c>
      <c r="EP103" s="29">
        <f>IF(AND(PEM!BF103=0,AP!BF103=0),0,ABS(PEM!BF103-AP!BF103)/PEM!BF103)</f>
        <v>1.2538616631044506E-2</v>
      </c>
      <c r="EQ103" s="29">
        <f>IF(AND(PEM!BG103=0,AP!BG103=0),0,ABS(PEM!BG103-AP!BG103)/PEM!BG103)</f>
        <v>9.6908019004291676E-3</v>
      </c>
      <c r="ER103" s="29">
        <f>IF(AND(PEM!BH103=0,AP!BH103=0),0,ABS(PEM!BH103-AP!BH103)/PEM!BH103)</f>
        <v>1.0608029548931294E-2</v>
      </c>
      <c r="ES103" s="29">
        <f>IF(AND(PEM!BI103=0,AP!BI103=0),0,ABS(PEM!BI103-AP!BI103)/PEM!BI103)</f>
        <v>1.0593364097114227E-2</v>
      </c>
      <c r="ET103" s="29">
        <f>IF(AND(PEM!BJ103=0,AP!BJ103=0),0,ABS(PEM!BJ103-AP!BJ103)/PEM!BJ103)</f>
        <v>1.0598330112759544E-2</v>
      </c>
      <c r="EU103" s="29">
        <f>IF(AND(PEM!BK103=0,AP!BK103=0),0,ABS(PEM!BK103-AP!BK103)/PEM!BK103)</f>
        <v>1.0600721908336523E-2</v>
      </c>
      <c r="EV103" s="29">
        <f>IF(AND(PEM!BL103=0,AP!BL103=0),0,ABS(PEM!BL103-AP!BL103)/PEM!BL103)</f>
        <v>1.0931657760423739E-2</v>
      </c>
      <c r="EW103" s="29">
        <f>IF(AND(PEM!BM103=0,AP!BM103=0),0,ABS(PEM!BM103-AP!BM103)/PEM!BM103)</f>
        <v>1.1233379153440999E-2</v>
      </c>
      <c r="EX103" s="29">
        <f>IF(AND(PEM!BN103=0,AP!BN103=0),0,ABS(PEM!BN103-AP!BN103)/PEM!BN103)</f>
        <v>1.0603026510246404E-2</v>
      </c>
      <c r="EY103" s="29">
        <f>IF(AND(PEM!BO103=0,AP!BO103=0),0,ABS(PEM!BO103-AP!BO103)/PEM!BO103)</f>
        <v>1.0601169183116961E-2</v>
      </c>
      <c r="EZ103" s="29">
        <f>IF(AND(PEM!BP103=0,AP!BP103=0),0,ABS(PEM!BP103-AP!BP103)/PEM!BP103)</f>
        <v>1.1401944618947064E-2</v>
      </c>
      <c r="FA103" s="29">
        <f>IF(AND(PEM!BQ103=0,AP!BQ103=0),0,ABS(PEM!BQ103-AP!BQ103)/PEM!BQ103)</f>
        <v>1.0662976516876529E-2</v>
      </c>
      <c r="FB103" s="26">
        <f t="shared" si="9"/>
        <v>1.038576770106864E-2</v>
      </c>
    </row>
    <row r="104" spans="2:167" x14ac:dyDescent="0.25">
      <c r="B104" s="13">
        <v>23</v>
      </c>
      <c r="C104" s="38">
        <f>AP!Q104</f>
        <v>0</v>
      </c>
      <c r="D104" s="38">
        <f>AP!R104</f>
        <v>0</v>
      </c>
      <c r="E104" s="38">
        <f>AP!S104</f>
        <v>0</v>
      </c>
      <c r="F104" s="38">
        <f>AP!T104</f>
        <v>0</v>
      </c>
      <c r="G104" s="38">
        <f>AP!U104</f>
        <v>0</v>
      </c>
      <c r="H104" s="38">
        <f>AP!V104</f>
        <v>0</v>
      </c>
      <c r="I104" s="38">
        <f>AP!W104</f>
        <v>0</v>
      </c>
      <c r="J104" s="38">
        <f>AP!X104</f>
        <v>0</v>
      </c>
      <c r="K104" s="38">
        <f>AP!Y104</f>
        <v>0</v>
      </c>
      <c r="L104" s="38">
        <f>AP!Z104</f>
        <v>0</v>
      </c>
      <c r="M104" s="38">
        <f>AP!AA104</f>
        <v>0</v>
      </c>
      <c r="N104" s="38">
        <f>AP!AB104</f>
        <v>0</v>
      </c>
      <c r="O104" s="38">
        <f>AP!AC104</f>
        <v>0</v>
      </c>
      <c r="P104" s="38">
        <f>AP!AD104</f>
        <v>0</v>
      </c>
      <c r="Q104" s="38">
        <f>AP!AE104</f>
        <v>92.999999999999986</v>
      </c>
      <c r="R104" s="38">
        <f>AP!AF104</f>
        <v>92.999999999999986</v>
      </c>
      <c r="S104" s="38">
        <f>AP!AG104</f>
        <v>0</v>
      </c>
      <c r="T104" s="38">
        <f>AP!AH104</f>
        <v>400</v>
      </c>
      <c r="U104" s="38">
        <f>AP!AI104</f>
        <v>0</v>
      </c>
      <c r="V104" s="38">
        <f>AP!AJ104</f>
        <v>0</v>
      </c>
      <c r="W104" s="38">
        <f>AP!AK104</f>
        <v>400</v>
      </c>
      <c r="X104" s="38">
        <f>AP!AL104</f>
        <v>300</v>
      </c>
      <c r="Y104" s="38">
        <f>AP!AM104</f>
        <v>248.50000000000006</v>
      </c>
      <c r="Z104" s="38">
        <f>AP!AN104</f>
        <v>0</v>
      </c>
      <c r="AB104" s="13">
        <v>23</v>
      </c>
      <c r="AC104" s="38">
        <f>PEM!Q104</f>
        <v>0</v>
      </c>
      <c r="AD104" s="38">
        <f>PEM!R104</f>
        <v>0</v>
      </c>
      <c r="AE104" s="38">
        <f>PEM!S104</f>
        <v>0</v>
      </c>
      <c r="AF104" s="38">
        <f>PEM!T104</f>
        <v>0</v>
      </c>
      <c r="AG104" s="38">
        <f>PEM!U104</f>
        <v>0</v>
      </c>
      <c r="AH104" s="38">
        <f>PEM!V104</f>
        <v>0</v>
      </c>
      <c r="AI104" s="38">
        <f>PEM!W104</f>
        <v>0</v>
      </c>
      <c r="AJ104" s="38">
        <f>PEM!X104</f>
        <v>0</v>
      </c>
      <c r="AK104" s="38">
        <f>PEM!Y104</f>
        <v>0</v>
      </c>
      <c r="AL104" s="38">
        <f>PEM!Z104</f>
        <v>0</v>
      </c>
      <c r="AM104" s="38">
        <f>PEM!AA104</f>
        <v>0</v>
      </c>
      <c r="AN104" s="38">
        <f>PEM!AB104</f>
        <v>0</v>
      </c>
      <c r="AO104" s="38">
        <f>PEM!AC104</f>
        <v>0</v>
      </c>
      <c r="AP104" s="38">
        <f>PEM!AD104</f>
        <v>0</v>
      </c>
      <c r="AQ104" s="38">
        <f>PEM!AE104</f>
        <v>92.999999999999986</v>
      </c>
      <c r="AR104" s="38">
        <f>PEM!AF104</f>
        <v>92.999999999999986</v>
      </c>
      <c r="AS104" s="38">
        <f>PEM!AG104</f>
        <v>0</v>
      </c>
      <c r="AT104" s="38">
        <f>PEM!AH104</f>
        <v>400</v>
      </c>
      <c r="AU104" s="38">
        <f>PEM!AI104</f>
        <v>0</v>
      </c>
      <c r="AV104" s="38">
        <f>PEM!AJ104</f>
        <v>0</v>
      </c>
      <c r="AW104" s="38">
        <f>PEM!AK104</f>
        <v>400</v>
      </c>
      <c r="AX104" s="38">
        <f>PEM!AL104</f>
        <v>300</v>
      </c>
      <c r="AY104" s="38">
        <f>PEM!AM104</f>
        <v>248.50000000000006</v>
      </c>
      <c r="AZ104" s="38">
        <f>PEM!AN104</f>
        <v>0</v>
      </c>
      <c r="BB104" s="32">
        <v>23</v>
      </c>
      <c r="BC104" s="29">
        <f>IF(AND(PEM!Q104=0,AP!Q104=0),0,ABS(PEM!Q104-AP!Q104)/PEM!Q104)</f>
        <v>0</v>
      </c>
      <c r="BD104" s="29">
        <f>IF(AND(PEM!R104=0,AP!R104=0),0,ABS(PEM!R104-AP!R104)/PEM!R104)</f>
        <v>0</v>
      </c>
      <c r="BE104" s="29">
        <f>IF(AND(PEM!S104=0,AP!S104=0),0,ABS(PEM!S104-AP!S104)/PEM!S104)</f>
        <v>0</v>
      </c>
      <c r="BF104" s="29">
        <f>IF(AND(PEM!T104=0,AP!T104=0),0,ABS(PEM!T104-AP!T104)/PEM!T104)</f>
        <v>0</v>
      </c>
      <c r="BG104" s="29">
        <f>IF(AND(PEM!U104=0,AP!U104=0),0,ABS(PEM!U104-AP!U104)/PEM!U104)</f>
        <v>0</v>
      </c>
      <c r="BH104" s="29">
        <f>IF(AND(PEM!V104=0,AP!V104=0),0,ABS(PEM!V104-AP!V104)/PEM!V104)</f>
        <v>0</v>
      </c>
      <c r="BI104" s="29">
        <f>IF(AND(PEM!W104=0,AP!W104=0),0,ABS(PEM!W104-AP!W104)/PEM!W104)</f>
        <v>0</v>
      </c>
      <c r="BJ104" s="29">
        <f>IF(AND(PEM!X104=0,AP!X104=0),0,ABS(PEM!X104-AP!X104)/PEM!X104)</f>
        <v>0</v>
      </c>
      <c r="BK104" s="29">
        <f>IF(AND(PEM!Y104=0,AP!Y104=0),0,ABS(PEM!Y104-AP!Y104)/PEM!Y104)</f>
        <v>0</v>
      </c>
      <c r="BL104" s="29">
        <f>IF(AND(PEM!Z104=0,AP!Z104=0),0,ABS(PEM!Z104-AP!Z104)/PEM!Z104)</f>
        <v>0</v>
      </c>
      <c r="BM104" s="29">
        <f>IF(AND(PEM!AA104=0,AP!AA104=0),0,ABS(PEM!AA104-AP!AA104)/PEM!AA104)</f>
        <v>0</v>
      </c>
      <c r="BN104" s="29">
        <f>IF(AND(PEM!AB104=0,AP!AB104=0),0,ABS(PEM!AB104-AP!AB104)/PEM!AB104)</f>
        <v>0</v>
      </c>
      <c r="BO104" s="29">
        <f>IF(AND(PEM!AC104=0,AP!AC104=0),0,ABS(PEM!AC104-AP!AC104)/PEM!AC104)</f>
        <v>0</v>
      </c>
      <c r="BP104" s="29">
        <f>IF(AND(PEM!AD104=0,AP!AD104=0),0,ABS(PEM!AD104-AP!AD104)/PEM!AD104)</f>
        <v>0</v>
      </c>
      <c r="BQ104" s="29">
        <f>IF(AND(PEM!AE104=0,AP!AE104=0),0,ABS(PEM!AE104-AP!AE104)/PEM!AE104)</f>
        <v>0</v>
      </c>
      <c r="BR104" s="29">
        <f>IF(AND(PEM!AF104=0,AP!AF104=0),0,ABS(PEM!AF104-AP!AF104)/PEM!AF104)</f>
        <v>0</v>
      </c>
      <c r="BS104" s="29">
        <f>IF(AND(PEM!AG104=0,AP!AG104=0),0,ABS(PEM!AG104-AP!AG104)/PEM!AG104)</f>
        <v>0</v>
      </c>
      <c r="BT104" s="29">
        <f>IF(AND(PEM!AH104=0,AP!AH104=0),0,ABS(PEM!AH104-AP!AH104)/PEM!AH104)</f>
        <v>0</v>
      </c>
      <c r="BU104" s="29">
        <f>IF(AND(PEM!AI104=0,AP!AI104=0),0,ABS(PEM!AI104-AP!AI104)/PEM!AI104)</f>
        <v>0</v>
      </c>
      <c r="BV104" s="29">
        <f>IF(AND(PEM!AJ104=0,AP!AJ104=0),0,ABS(PEM!AJ104-AP!AJ104)/PEM!AJ104)</f>
        <v>0</v>
      </c>
      <c r="BW104" s="29">
        <f>IF(AND(PEM!AK104=0,AP!AK104=0),0,ABS(PEM!AK104-AP!AK104)/PEM!AK104)</f>
        <v>0</v>
      </c>
      <c r="BX104" s="29">
        <f>IF(AND(PEM!AL104=0,AP!AL104=0),0,ABS(PEM!AL104-AP!AL104)/PEM!AL104)</f>
        <v>0</v>
      </c>
      <c r="BY104" s="29">
        <f>IF(AND(PEM!AM104=0,AP!AM104=0),0,ABS(PEM!AM104-AP!AM104)/PEM!AM104)</f>
        <v>0</v>
      </c>
      <c r="BZ104" s="29">
        <f>IF(AND(PEM!AN104=0,AP!AN104=0),0,ABS(PEM!AN104-AP!AN104)/PEM!AN104)</f>
        <v>0</v>
      </c>
      <c r="CA104" s="26">
        <f t="shared" si="8"/>
        <v>0</v>
      </c>
      <c r="CC104" s="13">
        <v>23</v>
      </c>
      <c r="CD104" s="38">
        <f>AP!AT104</f>
        <v>18.059025138014299</v>
      </c>
      <c r="CE104" s="38">
        <f>AP!AU104</f>
        <v>18.242832893125261</v>
      </c>
      <c r="CF104" s="38">
        <f>AP!AV104</f>
        <v>17.993076889318171</v>
      </c>
      <c r="CG104" s="38">
        <f>AP!AW104</f>
        <v>19.026475150110404</v>
      </c>
      <c r="CH104" s="38">
        <f>AP!AX104</f>
        <v>18.750508597409819</v>
      </c>
      <c r="CI104" s="38">
        <f>AP!AY104</f>
        <v>19.076272669388899</v>
      </c>
      <c r="CJ104" s="38">
        <f>AP!AZ104</f>
        <v>19.880064316016238</v>
      </c>
      <c r="CK104" s="38">
        <f>AP!BA104</f>
        <v>19.768065820340322</v>
      </c>
      <c r="CL104" s="38">
        <f>AP!BB104</f>
        <v>18.803785651718229</v>
      </c>
      <c r="CM104" s="38">
        <f>AP!BC104</f>
        <v>18.890468029023072</v>
      </c>
      <c r="CN104" s="38">
        <f>AP!BD104</f>
        <v>18.734583669173727</v>
      </c>
      <c r="CO104" s="38">
        <f>AP!BE104</f>
        <v>18.839727072981599</v>
      </c>
      <c r="CP104" s="38">
        <f>AP!BF104</f>
        <v>18.924133080701413</v>
      </c>
      <c r="CQ104" s="38">
        <f>AP!BG104</f>
        <v>18.233426079167323</v>
      </c>
      <c r="CR104" s="38">
        <f>AP!BH104</f>
        <v>17.499826031255946</v>
      </c>
      <c r="CS104" s="38">
        <f>AP!BI104</f>
        <v>17.573410117109852</v>
      </c>
      <c r="CT104" s="38">
        <f>AP!BJ104</f>
        <v>17.183062071605843</v>
      </c>
      <c r="CU104" s="38">
        <f>AP!BK104</f>
        <v>17.042335148922984</v>
      </c>
      <c r="CV104" s="38">
        <f>AP!BL104</f>
        <v>17.905280455504005</v>
      </c>
      <c r="CW104" s="38">
        <f>AP!BM104</f>
        <v>18.064346547844202</v>
      </c>
      <c r="CX104" s="38">
        <f>AP!BN104</f>
        <v>16.832328677711526</v>
      </c>
      <c r="CY104" s="38">
        <f>AP!BO104</f>
        <v>16.464322798058816</v>
      </c>
      <c r="CZ104" s="38">
        <f>AP!BP104</f>
        <v>18.269016465349608</v>
      </c>
      <c r="DA104" s="38">
        <f>AP!BQ104</f>
        <v>17.88533103687671</v>
      </c>
      <c r="DC104" s="13">
        <v>23</v>
      </c>
      <c r="DD104" s="38">
        <f>PEM!AT104</f>
        <v>17.270405695487337</v>
      </c>
      <c r="DE104" s="38">
        <f>PEM!AU104</f>
        <v>17.446266525473952</v>
      </c>
      <c r="DF104" s="38">
        <f>PEM!AV104</f>
        <v>17.210536188904076</v>
      </c>
      <c r="DG104" s="38">
        <f>PEM!AW104</f>
        <v>18.198409069384528</v>
      </c>
      <c r="DH104" s="38">
        <f>PEM!AX104</f>
        <v>17.929858902019738</v>
      </c>
      <c r="DI104" s="38">
        <f>PEM!AY104</f>
        <v>18.240361790666697</v>
      </c>
      <c r="DJ104" s="38">
        <f>PEM!AZ104</f>
        <v>19.025813114027404</v>
      </c>
      <c r="DK104" s="38">
        <f>PEM!BA104</f>
        <v>18.801171877952886</v>
      </c>
      <c r="DL104" s="38">
        <f>PEM!BB104</f>
        <v>17.987576462273697</v>
      </c>
      <c r="DM104" s="38">
        <f>PEM!BC104</f>
        <v>18.061810928167674</v>
      </c>
      <c r="DN104" s="38">
        <f>PEM!BD104</f>
        <v>17.92113106656376</v>
      </c>
      <c r="DO104" s="38">
        <f>PEM!BE104</f>
        <v>18.019113145163708</v>
      </c>
      <c r="DP104" s="38">
        <f>PEM!BF104</f>
        <v>18.101090217210604</v>
      </c>
      <c r="DQ104" s="38">
        <f>PEM!BG104</f>
        <v>17.441316</v>
      </c>
      <c r="DR104" s="38">
        <f>PEM!BH104</f>
        <v>16.738981731615489</v>
      </c>
      <c r="DS104" s="38">
        <f>PEM!BI104</f>
        <v>16.809392409693476</v>
      </c>
      <c r="DT104" s="38">
        <f>PEM!BJ104</f>
        <v>16.436006495967213</v>
      </c>
      <c r="DU104" s="38">
        <f>PEM!BK104</f>
        <v>16.301393771024188</v>
      </c>
      <c r="DV104" s="38">
        <f>PEM!BL104</f>
        <v>17.126638916945261</v>
      </c>
      <c r="DW104" s="38">
        <f>PEM!BM104</f>
        <v>17.278611064140662</v>
      </c>
      <c r="DX104" s="38">
        <f>PEM!BN104</f>
        <v>16.100513762845548</v>
      </c>
      <c r="DY104" s="38">
        <f>PEM!BO104</f>
        <v>15.748510646168764</v>
      </c>
      <c r="DZ104" s="38">
        <f>PEM!BP104</f>
        <v>17.474279705031428</v>
      </c>
      <c r="EA104" s="38">
        <f>PEM!BQ104</f>
        <v>17.107627805104613</v>
      </c>
      <c r="EC104" s="32">
        <v>23</v>
      </c>
      <c r="ED104" s="29">
        <f>IF(AND(PEM!AT104=0,AP!AT104=0),0,ABS(PEM!AT104-AP!AT104)/PEM!AT104)</f>
        <v>4.5663052532287848E-2</v>
      </c>
      <c r="EE104" s="29">
        <f>IF(AND(PEM!AU104=0,AP!AU104=0),0,ABS(PEM!AU104-AP!AU104)/PEM!AU104)</f>
        <v>4.5658271154359144E-2</v>
      </c>
      <c r="EF104" s="29">
        <f>IF(AND(PEM!AV104=0,AP!AV104=0),0,ABS(PEM!AV104-AP!AV104)/PEM!AV104)</f>
        <v>4.5468699628231968E-2</v>
      </c>
      <c r="EG104" s="29">
        <f>IF(AND(PEM!AW104=0,AP!AW104=0),0,ABS(PEM!AW104-AP!AW104)/PEM!AW104)</f>
        <v>4.5502113814934748E-2</v>
      </c>
      <c r="EH104" s="29">
        <f>IF(AND(PEM!AX104=0,AP!AX104=0),0,ABS(PEM!AX104-AP!AX104)/PEM!AX104)</f>
        <v>4.5770002980761754E-2</v>
      </c>
      <c r="EI104" s="29">
        <f>IF(AND(PEM!AY104=0,AP!AY104=0),0,ABS(PEM!AY104-AP!AY104)/PEM!AY104)</f>
        <v>4.5827538308473963E-2</v>
      </c>
      <c r="EJ104" s="29">
        <f>IF(AND(PEM!AZ104=0,AP!AZ104=0),0,ABS(PEM!AZ104-AP!AZ104)/PEM!AZ104)</f>
        <v>4.4899589671624052E-2</v>
      </c>
      <c r="EK104" s="29">
        <f>IF(AND(PEM!BA104=0,AP!BA104=0),0,ABS(PEM!BA104-AP!BA104)/PEM!BA104)</f>
        <v>5.142732318304373E-2</v>
      </c>
      <c r="EL104" s="29">
        <f>IF(AND(PEM!BB104=0,AP!BB104=0),0,ABS(PEM!BB104-AP!BB104)/PEM!BB104)</f>
        <v>4.5376273516135476E-2</v>
      </c>
      <c r="EM104" s="29">
        <f>IF(AND(PEM!BC104=0,AP!BC104=0),0,ABS(PEM!BC104-AP!BC104)/PEM!BC104)</f>
        <v>4.5878959986403962E-2</v>
      </c>
      <c r="EN104" s="29">
        <f>IF(AND(PEM!BD104=0,AP!BD104=0),0,ABS(PEM!BD104-AP!BD104)/PEM!BD104)</f>
        <v>4.5390695463840523E-2</v>
      </c>
      <c r="EO104" s="29">
        <f>IF(AND(PEM!BE104=0,AP!BE104=0),0,ABS(PEM!BE104-AP!BE104)/PEM!BE104)</f>
        <v>4.5541305013567922E-2</v>
      </c>
      <c r="EP104" s="29">
        <f>IF(AND(PEM!BF104=0,AP!BF104=0),0,ABS(PEM!BF104-AP!BF104)/PEM!BF104)</f>
        <v>4.5469242659663421E-2</v>
      </c>
      <c r="EQ104" s="29">
        <f>IF(AND(PEM!BG104=0,AP!BG104=0),0,ABS(PEM!BG104-AP!BG104)/PEM!BG104)</f>
        <v>4.5415728902986598E-2</v>
      </c>
      <c r="ER104" s="29">
        <f>IF(AND(PEM!BH104=0,AP!BH104=0),0,ABS(PEM!BH104-AP!BH104)/PEM!BH104)</f>
        <v>4.5453439871042112E-2</v>
      </c>
      <c r="ES104" s="29">
        <f>IF(AND(PEM!BI104=0,AP!BI104=0),0,ABS(PEM!BI104-AP!BI104)/PEM!BI104)</f>
        <v>4.5451833641279561E-2</v>
      </c>
      <c r="ET104" s="29">
        <f>IF(AND(PEM!BJ104=0,AP!BJ104=0),0,ABS(PEM!BJ104-AP!BJ104)/PEM!BJ104)</f>
        <v>4.545237773068108E-2</v>
      </c>
      <c r="EU104" s="29">
        <f>IF(AND(PEM!BK104=0,AP!BK104=0),0,ABS(PEM!BK104-AP!BK104)/PEM!BK104)</f>
        <v>4.5452639713287786E-2</v>
      </c>
      <c r="EV104" s="29">
        <f>IF(AND(PEM!BL104=0,AP!BL104=0),0,ABS(PEM!BL104-AP!BL104)/PEM!BL104)</f>
        <v>4.546376801278558E-2</v>
      </c>
      <c r="EW104" s="29">
        <f>IF(AND(PEM!BM104=0,AP!BM104=0),0,ABS(PEM!BM104-AP!BM104)/PEM!BM104)</f>
        <v>4.5474458611677655E-2</v>
      </c>
      <c r="EX104" s="29">
        <f>IF(AND(PEM!BN104=0,AP!BN104=0),0,ABS(PEM!BN104-AP!BN104)/PEM!BN104)</f>
        <v>4.5452892103030634E-2</v>
      </c>
      <c r="EY104" s="29">
        <f>IF(AND(PEM!BO104=0,AP!BO104=0),0,ABS(PEM!BO104-AP!BO104)/PEM!BO104)</f>
        <v>4.5452688700070326E-2</v>
      </c>
      <c r="EZ104" s="29">
        <f>IF(AND(PEM!BP104=0,AP!BP104=0),0,ABS(PEM!BP104-AP!BP104)/PEM!BP104)</f>
        <v>4.5480373081664083E-2</v>
      </c>
      <c r="FA104" s="29">
        <f>IF(AND(PEM!BQ104=0,AP!BQ104=0),0,ABS(PEM!BQ104-AP!BQ104)/PEM!BQ104)</f>
        <v>4.5459443040960036E-2</v>
      </c>
      <c r="FB104" s="26">
        <f t="shared" si="9"/>
        <v>4.5745112971783096E-2</v>
      </c>
    </row>
    <row r="105" spans="2:167" x14ac:dyDescent="0.25">
      <c r="B105" s="13">
        <v>24</v>
      </c>
      <c r="C105" s="38">
        <f>AP!Q105</f>
        <v>0</v>
      </c>
      <c r="D105" s="38">
        <f>AP!R105</f>
        <v>0</v>
      </c>
      <c r="E105" s="38">
        <f>AP!S105</f>
        <v>0</v>
      </c>
      <c r="F105" s="38">
        <f>AP!T105</f>
        <v>0</v>
      </c>
      <c r="G105" s="38">
        <f>AP!U105</f>
        <v>0</v>
      </c>
      <c r="H105" s="38">
        <f>AP!V105</f>
        <v>0</v>
      </c>
      <c r="I105" s="38">
        <f>AP!W105</f>
        <v>0</v>
      </c>
      <c r="J105" s="38">
        <f>AP!X105</f>
        <v>0</v>
      </c>
      <c r="K105" s="38">
        <f>AP!Y105</f>
        <v>0</v>
      </c>
      <c r="L105" s="38">
        <f>AP!Z105</f>
        <v>0</v>
      </c>
      <c r="M105" s="38">
        <f>AP!AA105</f>
        <v>0</v>
      </c>
      <c r="N105" s="38">
        <f>AP!AB105</f>
        <v>0</v>
      </c>
      <c r="O105" s="38">
        <f>AP!AC105</f>
        <v>0</v>
      </c>
      <c r="P105" s="38">
        <f>AP!AD105</f>
        <v>0</v>
      </c>
      <c r="Q105" s="38">
        <f>AP!AE105</f>
        <v>92.999999999999986</v>
      </c>
      <c r="R105" s="38">
        <f>AP!AF105</f>
        <v>54.25</v>
      </c>
      <c r="S105" s="38">
        <f>AP!AG105</f>
        <v>0</v>
      </c>
      <c r="T105" s="38">
        <f>AP!AH105</f>
        <v>400</v>
      </c>
      <c r="U105" s="38">
        <f>AP!AI105</f>
        <v>0</v>
      </c>
      <c r="V105" s="38">
        <f>AP!AJ105</f>
        <v>0</v>
      </c>
      <c r="W105" s="38">
        <f>AP!AK105</f>
        <v>400</v>
      </c>
      <c r="X105" s="38">
        <f>AP!AL105</f>
        <v>300</v>
      </c>
      <c r="Y105" s="38">
        <f>AP!AM105</f>
        <v>248.50000000000003</v>
      </c>
      <c r="Z105" s="38">
        <f>AP!AN105</f>
        <v>0</v>
      </c>
      <c r="AB105" s="13">
        <v>24</v>
      </c>
      <c r="AC105" s="38">
        <f>PEM!Q105</f>
        <v>0</v>
      </c>
      <c r="AD105" s="38">
        <f>PEM!R105</f>
        <v>0</v>
      </c>
      <c r="AE105" s="38">
        <f>PEM!S105</f>
        <v>0</v>
      </c>
      <c r="AF105" s="38">
        <f>PEM!T105</f>
        <v>0</v>
      </c>
      <c r="AG105" s="38">
        <f>PEM!U105</f>
        <v>0</v>
      </c>
      <c r="AH105" s="38">
        <f>PEM!V105</f>
        <v>0</v>
      </c>
      <c r="AI105" s="38">
        <f>PEM!W105</f>
        <v>0</v>
      </c>
      <c r="AJ105" s="38">
        <f>PEM!X105</f>
        <v>0</v>
      </c>
      <c r="AK105" s="38">
        <f>PEM!Y105</f>
        <v>0</v>
      </c>
      <c r="AL105" s="38">
        <f>PEM!Z105</f>
        <v>0</v>
      </c>
      <c r="AM105" s="38">
        <f>PEM!AA105</f>
        <v>0</v>
      </c>
      <c r="AN105" s="38">
        <f>PEM!AB105</f>
        <v>0</v>
      </c>
      <c r="AO105" s="38">
        <f>PEM!AC105</f>
        <v>0</v>
      </c>
      <c r="AP105" s="38">
        <f>PEM!AD105</f>
        <v>0</v>
      </c>
      <c r="AQ105" s="38">
        <f>PEM!AE105</f>
        <v>92.999999999999986</v>
      </c>
      <c r="AR105" s="38">
        <f>PEM!AF105</f>
        <v>54.25</v>
      </c>
      <c r="AS105" s="38">
        <f>PEM!AG105</f>
        <v>0</v>
      </c>
      <c r="AT105" s="38">
        <f>PEM!AH105</f>
        <v>400</v>
      </c>
      <c r="AU105" s="38">
        <f>PEM!AI105</f>
        <v>0</v>
      </c>
      <c r="AV105" s="38">
        <f>PEM!AJ105</f>
        <v>0</v>
      </c>
      <c r="AW105" s="38">
        <f>PEM!AK105</f>
        <v>400</v>
      </c>
      <c r="AX105" s="38">
        <f>PEM!AL105</f>
        <v>300</v>
      </c>
      <c r="AY105" s="38">
        <f>PEM!AM105</f>
        <v>248.50000000000003</v>
      </c>
      <c r="AZ105" s="38">
        <f>PEM!AN105</f>
        <v>0</v>
      </c>
      <c r="BB105" s="32">
        <v>24</v>
      </c>
      <c r="BC105" s="29">
        <f>IF(AND(PEM!Q105=0,AP!Q105=0),0,ABS(PEM!Q105-AP!Q105)/PEM!Q105)</f>
        <v>0</v>
      </c>
      <c r="BD105" s="29">
        <f>IF(AND(PEM!R105=0,AP!R105=0),0,ABS(PEM!R105-AP!R105)/PEM!R105)</f>
        <v>0</v>
      </c>
      <c r="BE105" s="29">
        <f>IF(AND(PEM!S105=0,AP!S105=0),0,ABS(PEM!S105-AP!S105)/PEM!S105)</f>
        <v>0</v>
      </c>
      <c r="BF105" s="29">
        <f>IF(AND(PEM!T105=0,AP!T105=0),0,ABS(PEM!T105-AP!T105)/PEM!T105)</f>
        <v>0</v>
      </c>
      <c r="BG105" s="29">
        <f>IF(AND(PEM!U105=0,AP!U105=0),0,ABS(PEM!U105-AP!U105)/PEM!U105)</f>
        <v>0</v>
      </c>
      <c r="BH105" s="29">
        <f>IF(AND(PEM!V105=0,AP!V105=0),0,ABS(PEM!V105-AP!V105)/PEM!V105)</f>
        <v>0</v>
      </c>
      <c r="BI105" s="29">
        <f>IF(AND(PEM!W105=0,AP!W105=0),0,ABS(PEM!W105-AP!W105)/PEM!W105)</f>
        <v>0</v>
      </c>
      <c r="BJ105" s="29">
        <f>IF(AND(PEM!X105=0,AP!X105=0),0,ABS(PEM!X105-AP!X105)/PEM!X105)</f>
        <v>0</v>
      </c>
      <c r="BK105" s="29">
        <f>IF(AND(PEM!Y105=0,AP!Y105=0),0,ABS(PEM!Y105-AP!Y105)/PEM!Y105)</f>
        <v>0</v>
      </c>
      <c r="BL105" s="29">
        <f>IF(AND(PEM!Z105=0,AP!Z105=0),0,ABS(PEM!Z105-AP!Z105)/PEM!Z105)</f>
        <v>0</v>
      </c>
      <c r="BM105" s="29">
        <f>IF(AND(PEM!AA105=0,AP!AA105=0),0,ABS(PEM!AA105-AP!AA105)/PEM!AA105)</f>
        <v>0</v>
      </c>
      <c r="BN105" s="29">
        <f>IF(AND(PEM!AB105=0,AP!AB105=0),0,ABS(PEM!AB105-AP!AB105)/PEM!AB105)</f>
        <v>0</v>
      </c>
      <c r="BO105" s="29">
        <f>IF(AND(PEM!AC105=0,AP!AC105=0),0,ABS(PEM!AC105-AP!AC105)/PEM!AC105)</f>
        <v>0</v>
      </c>
      <c r="BP105" s="29">
        <f>IF(AND(PEM!AD105=0,AP!AD105=0),0,ABS(PEM!AD105-AP!AD105)/PEM!AD105)</f>
        <v>0</v>
      </c>
      <c r="BQ105" s="29">
        <f>IF(AND(PEM!AE105=0,AP!AE105=0),0,ABS(PEM!AE105-AP!AE105)/PEM!AE105)</f>
        <v>0</v>
      </c>
      <c r="BR105" s="29">
        <f>IF(AND(PEM!AF105=0,AP!AF105=0),0,ABS(PEM!AF105-AP!AF105)/PEM!AF105)</f>
        <v>0</v>
      </c>
      <c r="BS105" s="29">
        <f>IF(AND(PEM!AG105=0,AP!AG105=0),0,ABS(PEM!AG105-AP!AG105)/PEM!AG105)</f>
        <v>0</v>
      </c>
      <c r="BT105" s="29">
        <f>IF(AND(PEM!AH105=0,AP!AH105=0),0,ABS(PEM!AH105-AP!AH105)/PEM!AH105)</f>
        <v>0</v>
      </c>
      <c r="BU105" s="29">
        <f>IF(AND(PEM!AI105=0,AP!AI105=0),0,ABS(PEM!AI105-AP!AI105)/PEM!AI105)</f>
        <v>0</v>
      </c>
      <c r="BV105" s="29">
        <f>IF(AND(PEM!AJ105=0,AP!AJ105=0),0,ABS(PEM!AJ105-AP!AJ105)/PEM!AJ105)</f>
        <v>0</v>
      </c>
      <c r="BW105" s="29">
        <f>IF(AND(PEM!AK105=0,AP!AK105=0),0,ABS(PEM!AK105-AP!AK105)/PEM!AK105)</f>
        <v>0</v>
      </c>
      <c r="BX105" s="29">
        <f>IF(AND(PEM!AL105=0,AP!AL105=0),0,ABS(PEM!AL105-AP!AL105)/PEM!AL105)</f>
        <v>0</v>
      </c>
      <c r="BY105" s="29">
        <f>IF(AND(PEM!AM105=0,AP!AM105=0),0,ABS(PEM!AM105-AP!AM105)/PEM!AM105)</f>
        <v>0</v>
      </c>
      <c r="BZ105" s="29">
        <f>IF(AND(PEM!AN105=0,AP!AN105=0),0,ABS(PEM!AN105-AP!AN105)/PEM!AN105)</f>
        <v>0</v>
      </c>
      <c r="CA105" s="26">
        <f t="shared" si="8"/>
        <v>0</v>
      </c>
      <c r="CC105" s="13">
        <v>24</v>
      </c>
      <c r="CD105" s="38">
        <f>AP!AT105</f>
        <v>16.100281384692845</v>
      </c>
      <c r="CE105" s="38">
        <f>AP!AU105</f>
        <v>16.079584197243904</v>
      </c>
      <c r="CF105" s="38">
        <f>AP!AV105</f>
        <v>16.01622998683677</v>
      </c>
      <c r="CG105" s="38">
        <f>AP!AW105</f>
        <v>16.816064215267286</v>
      </c>
      <c r="CH105" s="38">
        <f>AP!AX105</f>
        <v>16.650992843874491</v>
      </c>
      <c r="CI105" s="38">
        <f>AP!AY105</f>
        <v>16.858629261280374</v>
      </c>
      <c r="CJ105" s="38">
        <f>AP!AZ105</f>
        <v>18.444034817244404</v>
      </c>
      <c r="CK105" s="38">
        <f>AP!BA105</f>
        <v>17.95924004496797</v>
      </c>
      <c r="CL105" s="38">
        <f>AP!BB105</f>
        <v>16.655702083503453</v>
      </c>
      <c r="CM105" s="38">
        <f>AP!BC105</f>
        <v>16.707789339405021</v>
      </c>
      <c r="CN105" s="38">
        <f>AP!BD105</f>
        <v>16.515611758087754</v>
      </c>
      <c r="CO105" s="38">
        <f>AP!BE105</f>
        <v>16.670809910741923</v>
      </c>
      <c r="CP105" s="38">
        <f>AP!BF105</f>
        <v>16.608330167797099</v>
      </c>
      <c r="CQ105" s="38">
        <f>AP!BG105</f>
        <v>16.055688622272754</v>
      </c>
      <c r="CR105" s="38">
        <f>AP!BH105</f>
        <v>15.679633141403572</v>
      </c>
      <c r="CS105" s="38">
        <f>AP!BI105</f>
        <v>15.449310932841691</v>
      </c>
      <c r="CT105" s="38">
        <f>AP!BJ105</f>
        <v>14.638301984074074</v>
      </c>
      <c r="CU105" s="38">
        <f>AP!BK105</f>
        <v>14.294992267383677</v>
      </c>
      <c r="CV105" s="38">
        <f>AP!BL105</f>
        <v>15.749042543875049</v>
      </c>
      <c r="CW105" s="38">
        <f>AP!BM105</f>
        <v>15.896159836221473</v>
      </c>
      <c r="CX105" s="38">
        <f>AP!BN105</f>
        <v>13.906249721899394</v>
      </c>
      <c r="CY105" s="38">
        <f>AP!BO105</f>
        <v>13.76979954198378</v>
      </c>
      <c r="CZ105" s="38">
        <f>AP!BP105</f>
        <v>16.080296231619393</v>
      </c>
      <c r="DA105" s="38">
        <f>AP!BQ105</f>
        <v>15.983844238866077</v>
      </c>
      <c r="DC105" s="13">
        <v>24</v>
      </c>
      <c r="DD105" s="38">
        <f>PEM!AT105</f>
        <v>15.777625934594525</v>
      </c>
      <c r="DE105" s="38">
        <f>PEM!AU105</f>
        <v>15.928478</v>
      </c>
      <c r="DF105" s="38">
        <f>PEM!AV105</f>
        <v>15.797859806805995</v>
      </c>
      <c r="DG105" s="38">
        <f>PEM!AW105</f>
        <v>16.48263042450516</v>
      </c>
      <c r="DH105" s="38">
        <f>PEM!AX105</f>
        <v>16.412022124273808</v>
      </c>
      <c r="DI105" s="38">
        <f>PEM!AY105</f>
        <v>16.711670687870644</v>
      </c>
      <c r="DJ105" s="38">
        <f>PEM!AZ105</f>
        <v>18.700662492533443</v>
      </c>
      <c r="DK105" s="38">
        <f>PEM!BA105</f>
        <v>17.924127076713447</v>
      </c>
      <c r="DL105" s="38">
        <f>PEM!BB105</f>
        <v>16.572977963737365</v>
      </c>
      <c r="DM105" s="38">
        <f>PEM!BC105</f>
        <v>16.565585951875867</v>
      </c>
      <c r="DN105" s="38">
        <f>PEM!BD105</f>
        <v>16.415830160319146</v>
      </c>
      <c r="DO105" s="38">
        <f>PEM!BE105</f>
        <v>16.57929935673253</v>
      </c>
      <c r="DP105" s="38">
        <f>PEM!BF105</f>
        <v>16.534568372409524</v>
      </c>
      <c r="DQ105" s="38">
        <f>PEM!BG105</f>
        <v>15.981286514309604</v>
      </c>
      <c r="DR105" s="38">
        <f>PEM!BH105</f>
        <v>15.346564922566388</v>
      </c>
      <c r="DS105" s="38">
        <f>PEM!BI105</f>
        <v>15.409168712303764</v>
      </c>
      <c r="DT105" s="38">
        <f>PEM!BJ105</f>
        <v>15.067531686180471</v>
      </c>
      <c r="DU105" s="38">
        <f>PEM!BK105</f>
        <v>14.944435338276344</v>
      </c>
      <c r="DV105" s="38">
        <f>PEM!BL105</f>
        <v>15.699555686280362</v>
      </c>
      <c r="DW105" s="38">
        <f>PEM!BM105</f>
        <v>15.838473498590457</v>
      </c>
      <c r="DX105" s="38">
        <f>PEM!BN105</f>
        <v>14.760570418127919</v>
      </c>
      <c r="DY105" s="38">
        <f>PEM!BO105</f>
        <v>14.437630949476855</v>
      </c>
      <c r="DZ105" s="38">
        <f>PEM!BP105</f>
        <v>16.017614671168367</v>
      </c>
      <c r="EA105" s="38">
        <f>PEM!BQ105</f>
        <v>15.691962197406065</v>
      </c>
      <c r="EC105" s="32">
        <v>24</v>
      </c>
      <c r="ED105" s="29">
        <f>IF(AND(PEM!AT105=0,AP!AT105=0),0,ABS(PEM!AT105-AP!AT105)/PEM!AT105)</f>
        <v>2.0450190125933708E-2</v>
      </c>
      <c r="EE105" s="29">
        <f>IF(AND(PEM!AU105=0,AP!AU105=0),0,ABS(PEM!AU105-AP!AU105)/PEM!AU105)</f>
        <v>9.4865433623917729E-3</v>
      </c>
      <c r="EF105" s="29">
        <f>IF(AND(PEM!AV105=0,AP!AV105=0),0,ABS(PEM!AV105-AP!AV105)/PEM!AV105)</f>
        <v>1.3822769837259649E-2</v>
      </c>
      <c r="EG105" s="29">
        <f>IF(AND(PEM!AW105=0,AP!AW105=0),0,ABS(PEM!AW105-AP!AW105)/PEM!AW105)</f>
        <v>2.0229404055944894E-2</v>
      </c>
      <c r="EH105" s="29">
        <f>IF(AND(PEM!AX105=0,AP!AX105=0),0,ABS(PEM!AX105-AP!AX105)/PEM!AX105)</f>
        <v>1.4560711519346495E-2</v>
      </c>
      <c r="EI105" s="29">
        <f>IF(AND(PEM!AY105=0,AP!AY105=0),0,ABS(PEM!AY105-AP!AY105)/PEM!AY105)</f>
        <v>8.7937691063044235E-3</v>
      </c>
      <c r="EJ105" s="29">
        <f>IF(AND(PEM!AZ105=0,AP!AZ105=0),0,ABS(PEM!AZ105-AP!AZ105)/PEM!AZ105)</f>
        <v>1.3722918928219885E-2</v>
      </c>
      <c r="EK105" s="29">
        <f>IF(AND(PEM!BA105=0,AP!BA105=0),0,ABS(PEM!BA105-AP!BA105)/PEM!BA105)</f>
        <v>1.9589778684475697E-3</v>
      </c>
      <c r="EL105" s="29">
        <f>IF(AND(PEM!BB105=0,AP!BB105=0),0,ABS(PEM!BB105-AP!BB105)/PEM!BB105)</f>
        <v>4.9915060496123669E-3</v>
      </c>
      <c r="EM105" s="29">
        <f>IF(AND(PEM!BC105=0,AP!BC105=0),0,ABS(PEM!BC105-AP!BC105)/PEM!BC105)</f>
        <v>8.5842654731480249E-3</v>
      </c>
      <c r="EN105" s="29">
        <f>IF(AND(PEM!BD105=0,AP!BD105=0),0,ABS(PEM!BD105-AP!BD105)/PEM!BD105)</f>
        <v>6.0783765910178119E-3</v>
      </c>
      <c r="EO105" s="29">
        <f>IF(AND(PEM!BE105=0,AP!BE105=0),0,ABS(PEM!BE105-AP!BE105)/PEM!BE105)</f>
        <v>5.5195670239365033E-3</v>
      </c>
      <c r="EP105" s="29">
        <f>IF(AND(PEM!BF105=0,AP!BF105=0),0,ABS(PEM!BF105-AP!BF105)/PEM!BF105)</f>
        <v>4.4610656732145771E-3</v>
      </c>
      <c r="EQ105" s="29">
        <f>IF(AND(PEM!BG105=0,AP!BG105=0),0,ABS(PEM!BG105-AP!BG105)/PEM!BG105)</f>
        <v>4.6555768771513505E-3</v>
      </c>
      <c r="ER105" s="29">
        <f>IF(AND(PEM!BH105=0,AP!BH105=0),0,ABS(PEM!BH105-AP!BH105)/PEM!BH105)</f>
        <v>2.1703112098227468E-2</v>
      </c>
      <c r="ES105" s="29">
        <f>IF(AND(PEM!BI105=0,AP!BI105=0),0,ABS(PEM!BI105-AP!BI105)/PEM!BI105)</f>
        <v>2.6050867043771516E-3</v>
      </c>
      <c r="ET105" s="29">
        <f>IF(AND(PEM!BJ105=0,AP!BJ105=0),0,ABS(PEM!BJ105-AP!BJ105)/PEM!BJ105)</f>
        <v>2.8487061520506049E-2</v>
      </c>
      <c r="EU105" s="29">
        <f>IF(AND(PEM!BK105=0,AP!BK105=0),0,ABS(PEM!BK105-AP!BK105)/PEM!BK105)</f>
        <v>4.3457183640072727E-2</v>
      </c>
      <c r="EV105" s="29">
        <f>IF(AND(PEM!BL105=0,AP!BL105=0),0,ABS(PEM!BL105-AP!BL105)/PEM!BL105)</f>
        <v>3.152118351854547E-3</v>
      </c>
      <c r="EW105" s="29">
        <f>IF(AND(PEM!BM105=0,AP!BM105=0),0,ABS(PEM!BM105-AP!BM105)/PEM!BM105)</f>
        <v>3.6421652399867082E-3</v>
      </c>
      <c r="EX105" s="29">
        <f>IF(AND(PEM!BN105=0,AP!BN105=0),0,ABS(PEM!BN105-AP!BN105)/PEM!BN105)</f>
        <v>5.7878569189935031E-2</v>
      </c>
      <c r="EY105" s="29">
        <f>IF(AND(PEM!BO105=0,AP!BO105=0),0,ABS(PEM!BO105-AP!BO105)/PEM!BO105)</f>
        <v>4.6256301316337088E-2</v>
      </c>
      <c r="EZ105" s="29">
        <f>IF(AND(PEM!BP105=0,AP!BP105=0),0,ABS(PEM!BP105-AP!BP105)/PEM!BP105)</f>
        <v>3.9132893216523744E-3</v>
      </c>
      <c r="FA105" s="29">
        <f>IF(AND(PEM!BQ105=0,AP!BQ105=0),0,ABS(PEM!BQ105-AP!BQ105)/PEM!BQ105)</f>
        <v>1.8600735700743703E-2</v>
      </c>
      <c r="FB105" s="26">
        <f t="shared" si="9"/>
        <v>1.5292136065650913E-2</v>
      </c>
    </row>
    <row r="106" spans="2:167" x14ac:dyDescent="0.25">
      <c r="B106" s="34" t="s">
        <v>25</v>
      </c>
      <c r="AB106" s="34" t="s">
        <v>26</v>
      </c>
      <c r="BA106" s="30" t="s">
        <v>15</v>
      </c>
      <c r="BB106" s="33" t="s">
        <v>27</v>
      </c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3" t="s">
        <v>28</v>
      </c>
      <c r="DB106" s="30"/>
      <c r="DC106" s="33" t="s">
        <v>29</v>
      </c>
      <c r="FA106" s="26" t="s">
        <v>17</v>
      </c>
      <c r="FB106" s="26">
        <f>AVERAGE(FB82:FB105)</f>
        <v>3.1395264098365898E-2</v>
      </c>
    </row>
    <row r="107" spans="2:167" x14ac:dyDescent="0.25">
      <c r="B107" s="12" t="s">
        <v>12</v>
      </c>
      <c r="C107" s="32">
        <v>1</v>
      </c>
      <c r="D107" s="32">
        <v>2</v>
      </c>
      <c r="E107" s="32">
        <v>3</v>
      </c>
      <c r="F107" s="32">
        <v>4</v>
      </c>
      <c r="G107" s="32">
        <v>5</v>
      </c>
      <c r="H107" s="32">
        <v>6</v>
      </c>
      <c r="I107" s="32">
        <v>7</v>
      </c>
      <c r="J107" s="32">
        <v>8</v>
      </c>
      <c r="K107" s="32">
        <v>9</v>
      </c>
      <c r="L107" s="32">
        <v>10</v>
      </c>
      <c r="M107" s="32">
        <v>11</v>
      </c>
      <c r="N107" s="32">
        <v>12</v>
      </c>
      <c r="O107" s="32">
        <v>13</v>
      </c>
      <c r="P107" s="32">
        <v>14</v>
      </c>
      <c r="Q107" s="32">
        <v>15</v>
      </c>
      <c r="R107" s="32">
        <v>16</v>
      </c>
      <c r="S107" s="32">
        <v>17</v>
      </c>
      <c r="T107" s="32">
        <v>18</v>
      </c>
      <c r="U107" s="32">
        <v>19</v>
      </c>
      <c r="V107" s="32">
        <v>20</v>
      </c>
      <c r="W107" s="32">
        <v>21</v>
      </c>
      <c r="X107" s="32">
        <v>22</v>
      </c>
      <c r="Y107" s="32">
        <v>23</v>
      </c>
      <c r="Z107" s="32">
        <v>24</v>
      </c>
      <c r="AB107" s="12" t="s">
        <v>12</v>
      </c>
      <c r="AC107" s="32">
        <v>1</v>
      </c>
      <c r="AD107" s="32">
        <v>2</v>
      </c>
      <c r="AE107" s="32">
        <v>3</v>
      </c>
      <c r="AF107" s="32">
        <v>4</v>
      </c>
      <c r="AG107" s="32">
        <v>5</v>
      </c>
      <c r="AH107" s="32">
        <v>6</v>
      </c>
      <c r="AI107" s="32">
        <v>7</v>
      </c>
      <c r="AJ107" s="32">
        <v>8</v>
      </c>
      <c r="AK107" s="32">
        <v>9</v>
      </c>
      <c r="AL107" s="32">
        <v>10</v>
      </c>
      <c r="AM107" s="32">
        <v>11</v>
      </c>
      <c r="AN107" s="32">
        <v>12</v>
      </c>
      <c r="AO107" s="32">
        <v>13</v>
      </c>
      <c r="AP107" s="32">
        <v>14</v>
      </c>
      <c r="AQ107" s="32">
        <v>15</v>
      </c>
      <c r="AR107" s="32">
        <v>16</v>
      </c>
      <c r="AS107" s="32">
        <v>17</v>
      </c>
      <c r="AT107" s="32">
        <v>18</v>
      </c>
      <c r="AU107" s="32">
        <v>19</v>
      </c>
      <c r="AV107" s="32">
        <v>20</v>
      </c>
      <c r="AW107" s="32">
        <v>21</v>
      </c>
      <c r="AX107" s="32">
        <v>22</v>
      </c>
      <c r="AY107" s="32">
        <v>23</v>
      </c>
      <c r="AZ107" s="32">
        <v>24</v>
      </c>
      <c r="BA107" s="30">
        <v>1</v>
      </c>
      <c r="BB107" s="31" t="s">
        <v>12</v>
      </c>
      <c r="BC107" s="32">
        <v>1</v>
      </c>
      <c r="BD107" s="32">
        <v>2</v>
      </c>
      <c r="BE107" s="32">
        <v>3</v>
      </c>
      <c r="BF107" s="32">
        <v>4</v>
      </c>
      <c r="BG107" s="32">
        <v>5</v>
      </c>
      <c r="BH107" s="32">
        <v>6</v>
      </c>
      <c r="BI107" s="32">
        <v>7</v>
      </c>
      <c r="BJ107" s="32">
        <v>8</v>
      </c>
      <c r="BK107" s="32">
        <v>9</v>
      </c>
      <c r="BL107" s="32">
        <v>10</v>
      </c>
      <c r="BM107" s="32">
        <v>11</v>
      </c>
      <c r="BN107" s="32">
        <v>12</v>
      </c>
      <c r="BO107" s="32">
        <v>13</v>
      </c>
      <c r="BP107" s="32">
        <v>14</v>
      </c>
      <c r="BQ107" s="32">
        <v>15</v>
      </c>
      <c r="BR107" s="32">
        <v>16</v>
      </c>
      <c r="BS107" s="32">
        <v>17</v>
      </c>
      <c r="BT107" s="32">
        <v>18</v>
      </c>
      <c r="BU107" s="32">
        <v>19</v>
      </c>
      <c r="BV107" s="32">
        <v>20</v>
      </c>
      <c r="BW107" s="32">
        <v>21</v>
      </c>
      <c r="BX107" s="32">
        <v>22</v>
      </c>
      <c r="BY107" s="32">
        <v>23</v>
      </c>
      <c r="BZ107" s="32">
        <v>24</v>
      </c>
      <c r="CA107" s="33" t="s">
        <v>16</v>
      </c>
      <c r="CB107" s="30"/>
      <c r="CC107" s="12" t="s">
        <v>12</v>
      </c>
      <c r="CD107" s="32">
        <v>1</v>
      </c>
      <c r="CE107" s="32">
        <v>2</v>
      </c>
      <c r="CF107" s="32">
        <v>3</v>
      </c>
      <c r="CG107" s="32">
        <v>4</v>
      </c>
      <c r="CH107" s="32">
        <v>5</v>
      </c>
      <c r="CI107" s="32">
        <v>6</v>
      </c>
      <c r="CJ107" s="32">
        <v>7</v>
      </c>
      <c r="CK107" s="32">
        <v>8</v>
      </c>
      <c r="CL107" s="32">
        <v>9</v>
      </c>
      <c r="CM107" s="32">
        <v>10</v>
      </c>
      <c r="CN107" s="32">
        <v>11</v>
      </c>
      <c r="CO107" s="32">
        <v>12</v>
      </c>
      <c r="CP107" s="32">
        <v>13</v>
      </c>
      <c r="CQ107" s="32">
        <v>14</v>
      </c>
      <c r="CR107" s="32">
        <v>15</v>
      </c>
      <c r="CS107" s="32">
        <v>16</v>
      </c>
      <c r="CT107" s="32">
        <v>17</v>
      </c>
      <c r="CU107" s="32">
        <v>18</v>
      </c>
      <c r="CV107" s="32">
        <v>19</v>
      </c>
      <c r="CW107" s="32">
        <v>20</v>
      </c>
      <c r="CX107" s="32">
        <v>21</v>
      </c>
      <c r="CY107" s="32">
        <v>22</v>
      </c>
      <c r="CZ107" s="32">
        <v>23</v>
      </c>
      <c r="DA107" s="32">
        <v>24</v>
      </c>
      <c r="DB107" s="30"/>
      <c r="DC107" s="12" t="s">
        <v>12</v>
      </c>
      <c r="DD107" s="32">
        <v>1</v>
      </c>
      <c r="DE107" s="32">
        <v>2</v>
      </c>
      <c r="DF107" s="32">
        <v>3</v>
      </c>
      <c r="DG107" s="32">
        <v>4</v>
      </c>
      <c r="DH107" s="32">
        <v>5</v>
      </c>
      <c r="DI107" s="32">
        <v>6</v>
      </c>
      <c r="DJ107" s="32">
        <v>7</v>
      </c>
      <c r="DK107" s="32">
        <v>8</v>
      </c>
      <c r="DL107" s="32">
        <v>9</v>
      </c>
      <c r="DM107" s="32">
        <v>10</v>
      </c>
      <c r="DN107" s="32">
        <v>11</v>
      </c>
      <c r="DO107" s="32">
        <v>12</v>
      </c>
      <c r="DP107" s="32">
        <v>13</v>
      </c>
      <c r="DQ107" s="32">
        <v>14</v>
      </c>
      <c r="DR107" s="32">
        <v>15</v>
      </c>
      <c r="DS107" s="32">
        <v>16</v>
      </c>
      <c r="DT107" s="32">
        <v>17</v>
      </c>
      <c r="DU107" s="32">
        <v>18</v>
      </c>
      <c r="DV107" s="32">
        <v>19</v>
      </c>
      <c r="DW107" s="32">
        <v>20</v>
      </c>
      <c r="DX107" s="32">
        <v>21</v>
      </c>
      <c r="DY107" s="32">
        <v>22</v>
      </c>
      <c r="DZ107" s="32">
        <v>23</v>
      </c>
      <c r="EA107" s="32">
        <v>24</v>
      </c>
      <c r="EC107" s="31" t="s">
        <v>12</v>
      </c>
      <c r="ED107" s="28">
        <v>1</v>
      </c>
      <c r="EE107" s="28">
        <v>2</v>
      </c>
      <c r="EF107" s="28">
        <v>3</v>
      </c>
      <c r="EG107" s="28">
        <v>4</v>
      </c>
      <c r="EH107" s="28">
        <v>5</v>
      </c>
      <c r="EI107" s="28">
        <v>6</v>
      </c>
      <c r="EJ107" s="28">
        <v>7</v>
      </c>
      <c r="EK107" s="28">
        <v>8</v>
      </c>
      <c r="EL107" s="28">
        <v>9</v>
      </c>
      <c r="EM107" s="28">
        <v>10</v>
      </c>
      <c r="EN107" s="28">
        <v>11</v>
      </c>
      <c r="EO107" s="28">
        <v>12</v>
      </c>
      <c r="EP107" s="28">
        <v>13</v>
      </c>
      <c r="EQ107" s="28">
        <v>14</v>
      </c>
      <c r="ER107" s="28">
        <v>15</v>
      </c>
      <c r="ES107" s="28">
        <v>16</v>
      </c>
      <c r="ET107" s="28">
        <v>17</v>
      </c>
      <c r="EU107" s="28">
        <v>18</v>
      </c>
      <c r="EV107" s="28">
        <v>19</v>
      </c>
      <c r="EW107" s="28">
        <v>20</v>
      </c>
      <c r="EX107" s="28">
        <v>21</v>
      </c>
      <c r="EY107" s="28">
        <v>22</v>
      </c>
      <c r="EZ107" s="28">
        <v>23</v>
      </c>
      <c r="FA107" s="28">
        <v>24</v>
      </c>
      <c r="FB107" s="33" t="s">
        <v>16</v>
      </c>
      <c r="FC107" s="27" t="s">
        <v>18</v>
      </c>
      <c r="FD107" s="29">
        <f>IF(AND(PEM!BT107=0,AP!BT107=0),0,ABS(PEM!BT107-AP!BT107)/PEM!BT107)</f>
        <v>8.4660019908568106E-3</v>
      </c>
      <c r="FJ107" s="34" t="s">
        <v>20</v>
      </c>
      <c r="FK107" s="36">
        <f>PEM!BT107</f>
        <v>542239.75776565017</v>
      </c>
    </row>
    <row r="108" spans="2:167" x14ac:dyDescent="0.25">
      <c r="B108" s="13">
        <v>1</v>
      </c>
      <c r="C108" s="38">
        <f>AP!Q108</f>
        <v>0</v>
      </c>
      <c r="D108" s="38">
        <f>AP!R108</f>
        <v>0</v>
      </c>
      <c r="E108" s="38">
        <f>AP!S108</f>
        <v>0</v>
      </c>
      <c r="F108" s="38">
        <f>AP!T108</f>
        <v>0</v>
      </c>
      <c r="G108" s="38">
        <f>AP!U108</f>
        <v>0</v>
      </c>
      <c r="H108" s="38">
        <f>AP!V108</f>
        <v>0</v>
      </c>
      <c r="I108" s="38">
        <f>AP!W108</f>
        <v>0</v>
      </c>
      <c r="J108" s="38">
        <f>AP!X108</f>
        <v>0</v>
      </c>
      <c r="K108" s="38">
        <f>AP!Y108</f>
        <v>0</v>
      </c>
      <c r="L108" s="38">
        <f>AP!Z108</f>
        <v>0</v>
      </c>
      <c r="M108" s="38">
        <f>AP!AA108</f>
        <v>0</v>
      </c>
      <c r="N108" s="38">
        <f>AP!AB108</f>
        <v>0</v>
      </c>
      <c r="O108" s="38">
        <f>AP!AC108</f>
        <v>0</v>
      </c>
      <c r="P108" s="38">
        <f>AP!AD108</f>
        <v>0</v>
      </c>
      <c r="Q108" s="38">
        <f>AP!AE108</f>
        <v>0</v>
      </c>
      <c r="R108" s="38">
        <f>AP!AF108</f>
        <v>92.999999999999986</v>
      </c>
      <c r="S108" s="38">
        <f>AP!AG108</f>
        <v>0</v>
      </c>
      <c r="T108" s="38">
        <f>AP!AH108</f>
        <v>200</v>
      </c>
      <c r="U108" s="38">
        <f>AP!AI108</f>
        <v>0</v>
      </c>
      <c r="V108" s="38">
        <f>AP!AJ108</f>
        <v>0</v>
      </c>
      <c r="W108" s="38">
        <f>AP!AK108</f>
        <v>200</v>
      </c>
      <c r="X108" s="38">
        <f>AP!AL108</f>
        <v>300</v>
      </c>
      <c r="Y108" s="38">
        <f>AP!AM108</f>
        <v>413.5</v>
      </c>
      <c r="Z108" s="38">
        <f>AP!AN108</f>
        <v>0</v>
      </c>
      <c r="AB108" s="13">
        <v>1</v>
      </c>
      <c r="AC108" s="38">
        <f>PEM!Q108</f>
        <v>0</v>
      </c>
      <c r="AD108" s="38">
        <f>PEM!R108</f>
        <v>0</v>
      </c>
      <c r="AE108" s="38">
        <f>PEM!S108</f>
        <v>0</v>
      </c>
      <c r="AF108" s="38">
        <f>PEM!T108</f>
        <v>0</v>
      </c>
      <c r="AG108" s="38">
        <f>PEM!U108</f>
        <v>0</v>
      </c>
      <c r="AH108" s="38">
        <f>PEM!V108</f>
        <v>0</v>
      </c>
      <c r="AI108" s="38">
        <f>PEM!W108</f>
        <v>0</v>
      </c>
      <c r="AJ108" s="38">
        <f>PEM!X108</f>
        <v>0</v>
      </c>
      <c r="AK108" s="38">
        <f>PEM!Y108</f>
        <v>0</v>
      </c>
      <c r="AL108" s="38">
        <f>PEM!Z108</f>
        <v>0</v>
      </c>
      <c r="AM108" s="38">
        <f>PEM!AA108</f>
        <v>0</v>
      </c>
      <c r="AN108" s="38">
        <f>PEM!AB108</f>
        <v>0</v>
      </c>
      <c r="AO108" s="38">
        <f>PEM!AC108</f>
        <v>0</v>
      </c>
      <c r="AP108" s="38">
        <f>PEM!AD108</f>
        <v>0</v>
      </c>
      <c r="AQ108" s="38">
        <f>PEM!AE108</f>
        <v>0</v>
      </c>
      <c r="AR108" s="38">
        <f>PEM!AF108</f>
        <v>92.999999999999986</v>
      </c>
      <c r="AS108" s="38">
        <f>PEM!AG108</f>
        <v>0</v>
      </c>
      <c r="AT108" s="38">
        <f>PEM!AH108</f>
        <v>200</v>
      </c>
      <c r="AU108" s="38">
        <f>PEM!AI108</f>
        <v>0</v>
      </c>
      <c r="AV108" s="38">
        <f>PEM!AJ108</f>
        <v>0</v>
      </c>
      <c r="AW108" s="38">
        <f>PEM!AK108</f>
        <v>200</v>
      </c>
      <c r="AX108" s="38">
        <f>PEM!AL108</f>
        <v>300</v>
      </c>
      <c r="AY108" s="38">
        <f>PEM!AM108</f>
        <v>413.5</v>
      </c>
      <c r="AZ108" s="38">
        <f>PEM!AN108</f>
        <v>0</v>
      </c>
      <c r="BB108" s="32">
        <v>1</v>
      </c>
      <c r="BC108" s="29">
        <f>IF(AND(PEM!Q108=0,AP!Q108=0),0,ABS(PEM!Q108-AP!Q108)/PEM!Q108)</f>
        <v>0</v>
      </c>
      <c r="BD108" s="29">
        <f>IF(AND(PEM!R108=0,AP!R108=0),0,ABS(PEM!R108-AP!R108)/PEM!R108)</f>
        <v>0</v>
      </c>
      <c r="BE108" s="29">
        <f>IF(AND(PEM!S108=0,AP!S108=0),0,ABS(PEM!S108-AP!S108)/PEM!S108)</f>
        <v>0</v>
      </c>
      <c r="BF108" s="29">
        <f>IF(AND(PEM!T108=0,AP!T108=0),0,ABS(PEM!T108-AP!T108)/PEM!T108)</f>
        <v>0</v>
      </c>
      <c r="BG108" s="29">
        <f>IF(AND(PEM!U108=0,AP!U108=0),0,ABS(PEM!U108-AP!U108)/PEM!U108)</f>
        <v>0</v>
      </c>
      <c r="BH108" s="29">
        <f>IF(AND(PEM!V108=0,AP!V108=0),0,ABS(PEM!V108-AP!V108)/PEM!V108)</f>
        <v>0</v>
      </c>
      <c r="BI108" s="29">
        <f>IF(AND(PEM!W108=0,AP!W108=0),0,ABS(PEM!W108-AP!W108)/PEM!W108)</f>
        <v>0</v>
      </c>
      <c r="BJ108" s="29">
        <f>IF(AND(PEM!X108=0,AP!X108=0),0,ABS(PEM!X108-AP!X108)/PEM!X108)</f>
        <v>0</v>
      </c>
      <c r="BK108" s="29">
        <f>IF(AND(PEM!Y108=0,AP!Y108=0),0,ABS(PEM!Y108-AP!Y108)/PEM!Y108)</f>
        <v>0</v>
      </c>
      <c r="BL108" s="29">
        <f>IF(AND(PEM!Z108=0,AP!Z108=0),0,ABS(PEM!Z108-AP!Z108)/PEM!Z108)</f>
        <v>0</v>
      </c>
      <c r="BM108" s="29">
        <f>IF(AND(PEM!AA108=0,AP!AA108=0),0,ABS(PEM!AA108-AP!AA108)/PEM!AA108)</f>
        <v>0</v>
      </c>
      <c r="BN108" s="29">
        <f>IF(AND(PEM!AB108=0,AP!AB108=0),0,ABS(PEM!AB108-AP!AB108)/PEM!AB108)</f>
        <v>0</v>
      </c>
      <c r="BO108" s="29">
        <f>IF(AND(PEM!AC108=0,AP!AC108=0),0,ABS(PEM!AC108-AP!AC108)/PEM!AC108)</f>
        <v>0</v>
      </c>
      <c r="BP108" s="29">
        <f>IF(AND(PEM!AD108=0,AP!AD108=0),0,ABS(PEM!AD108-AP!AD108)/PEM!AD108)</f>
        <v>0</v>
      </c>
      <c r="BQ108" s="29">
        <f>IF(AND(PEM!AE108=0,AP!AE108=0),0,ABS(PEM!AE108-AP!AE108)/PEM!AE108)</f>
        <v>0</v>
      </c>
      <c r="BR108" s="29">
        <f>IF(AND(PEM!AF108=0,AP!AF108=0),0,ABS(PEM!AF108-AP!AF108)/PEM!AF108)</f>
        <v>0</v>
      </c>
      <c r="BS108" s="29">
        <f>IF(AND(PEM!AG108=0,AP!AG108=0),0,ABS(PEM!AG108-AP!AG108)/PEM!AG108)</f>
        <v>0</v>
      </c>
      <c r="BT108" s="29">
        <f>IF(AND(PEM!AH108=0,AP!AH108=0),0,ABS(PEM!AH108-AP!AH108)/PEM!AH108)</f>
        <v>0</v>
      </c>
      <c r="BU108" s="29">
        <f>IF(AND(PEM!AI108=0,AP!AI108=0),0,ABS(PEM!AI108-AP!AI108)/PEM!AI108)</f>
        <v>0</v>
      </c>
      <c r="BV108" s="29">
        <f>IF(AND(PEM!AJ108=0,AP!AJ108=0),0,ABS(PEM!AJ108-AP!AJ108)/PEM!AJ108)</f>
        <v>0</v>
      </c>
      <c r="BW108" s="29">
        <f>IF(AND(PEM!AK108=0,AP!AK108=0),0,ABS(PEM!AK108-AP!AK108)/PEM!AK108)</f>
        <v>0</v>
      </c>
      <c r="BX108" s="29">
        <f>IF(AND(PEM!AL108=0,AP!AL108=0),0,ABS(PEM!AL108-AP!AL108)/PEM!AL108)</f>
        <v>0</v>
      </c>
      <c r="BY108" s="29">
        <f>IF(AND(PEM!AM108=0,AP!AM108=0),0,ABS(PEM!AM108-AP!AM108)/PEM!AM108)</f>
        <v>0</v>
      </c>
      <c r="BZ108" s="29">
        <f>IF(AND(PEM!AN108=0,AP!AN108=0),0,ABS(PEM!AN108-AP!AN108)/PEM!AN108)</f>
        <v>0</v>
      </c>
      <c r="CA108" s="26">
        <f>AVERAGE(BC108:BZ108)</f>
        <v>0</v>
      </c>
      <c r="CC108" s="13">
        <v>1</v>
      </c>
      <c r="CD108" s="38">
        <f>AP!AT108</f>
        <v>23.906704000000005</v>
      </c>
      <c r="CE108" s="38">
        <f>AP!AU108</f>
        <v>24.115672350202395</v>
      </c>
      <c r="CF108" s="38">
        <f>AP!AV108</f>
        <v>23.856380341389279</v>
      </c>
      <c r="CG108" s="38">
        <f>AP!AW108</f>
        <v>24.191445920844895</v>
      </c>
      <c r="CH108" s="38">
        <f>AP!AX108</f>
        <v>24.226785906754397</v>
      </c>
      <c r="CI108" s="38">
        <f>AP!AY108</f>
        <v>24.771092386024023</v>
      </c>
      <c r="CJ108" s="38">
        <f>AP!AZ108</f>
        <v>26.173176264711152</v>
      </c>
      <c r="CK108" s="38">
        <f>AP!BA108</f>
        <v>25.864144811870585</v>
      </c>
      <c r="CL108" s="38">
        <f>AP!BB108</f>
        <v>24.258317365789914</v>
      </c>
      <c r="CM108" s="38">
        <f>AP!BC108</f>
        <v>24.440561990347771</v>
      </c>
      <c r="CN108" s="38">
        <f>AP!BD108</f>
        <v>24.24482830454216</v>
      </c>
      <c r="CO108" s="38">
        <f>AP!BE108</f>
        <v>24.217014013162419</v>
      </c>
      <c r="CP108" s="38">
        <f>AP!BF108</f>
        <v>24.093453137867307</v>
      </c>
      <c r="CQ108" s="38">
        <f>AP!BG108</f>
        <v>23.939712660426469</v>
      </c>
      <c r="CR108" s="38">
        <f>AP!BH108</f>
        <v>23.438724479209011</v>
      </c>
      <c r="CS108" s="38">
        <f>AP!BI108</f>
        <v>23.553514510806544</v>
      </c>
      <c r="CT108" s="38">
        <f>AP!BJ108</f>
        <v>23.024957004023765</v>
      </c>
      <c r="CU108" s="38">
        <f>AP!BK108</f>
        <v>22.833817982633185</v>
      </c>
      <c r="CV108" s="38">
        <f>AP!BL108</f>
        <v>23.722219260174661</v>
      </c>
      <c r="CW108" s="38">
        <f>AP!BM108</f>
        <v>23.460921844819794</v>
      </c>
      <c r="CX108" s="38">
        <f>AP!BN108</f>
        <v>22.550001911055741</v>
      </c>
      <c r="CY108" s="38">
        <f>AP!BO108</f>
        <v>22.05891631523393</v>
      </c>
      <c r="CZ108" s="38">
        <f>AP!BP108</f>
        <v>23.16977245013436</v>
      </c>
      <c r="DA108" s="38">
        <f>AP!BQ108</f>
        <v>23.893308834634077</v>
      </c>
      <c r="DC108" s="13">
        <v>1</v>
      </c>
      <c r="DD108" s="38">
        <f>PEM!AT108</f>
        <v>23.884879999999999</v>
      </c>
      <c r="DE108" s="38">
        <f>PEM!AU108</f>
        <v>24.110723362971875</v>
      </c>
      <c r="DF108" s="38">
        <f>PEM!AV108</f>
        <v>23.622016467894333</v>
      </c>
      <c r="DG108" s="38">
        <f>PEM!AW108</f>
        <v>24.15061</v>
      </c>
      <c r="DH108" s="38">
        <f>PEM!AX108</f>
        <v>24.241127095806572</v>
      </c>
      <c r="DI108" s="38">
        <f>PEM!AY108</f>
        <v>24.336464289262786</v>
      </c>
      <c r="DJ108" s="38">
        <f>PEM!AZ108</f>
        <v>25.736928098116245</v>
      </c>
      <c r="DK108" s="38">
        <f>PEM!BA108</f>
        <v>25.433047506728581</v>
      </c>
      <c r="DL108" s="38">
        <f>PEM!BB108</f>
        <v>23.855353844200295</v>
      </c>
      <c r="DM108" s="38">
        <f>PEM!BC108</f>
        <v>24.0318</v>
      </c>
      <c r="DN108" s="38">
        <f>PEM!BD108</f>
        <v>23.886284755657165</v>
      </c>
      <c r="DO108" s="38">
        <f>PEM!BE108</f>
        <v>23.821801047796821</v>
      </c>
      <c r="DP108" s="38">
        <f>PEM!BF108</f>
        <v>23.713394313324557</v>
      </c>
      <c r="DQ108" s="38">
        <f>PEM!BG108</f>
        <v>23.43952336663509</v>
      </c>
      <c r="DR108" s="38">
        <f>PEM!BH108</f>
        <v>23.050347976135136</v>
      </c>
      <c r="DS108" s="38">
        <f>PEM!BI108</f>
        <v>23.146650054687491</v>
      </c>
      <c r="DT108" s="38">
        <f>PEM!BJ108</f>
        <v>22.632712554711556</v>
      </c>
      <c r="DU108" s="38">
        <f>PEM!BK108</f>
        <v>22.447451984393631</v>
      </c>
      <c r="DV108" s="38">
        <f>PEM!BL108</f>
        <v>23.319132329059396</v>
      </c>
      <c r="DW108" s="38">
        <f>PEM!BM108</f>
        <v>23.068272536239878</v>
      </c>
      <c r="DX108" s="38">
        <f>PEM!BN108</f>
        <v>22.170933711762235</v>
      </c>
      <c r="DY108" s="38">
        <f>PEM!BO108</f>
        <v>21.686136006790733</v>
      </c>
      <c r="DZ108" s="38">
        <f>PEM!BP108</f>
        <v>22.78533498115754</v>
      </c>
      <c r="EA108" s="38">
        <f>PEM!BQ108</f>
        <v>23.560488361185158</v>
      </c>
      <c r="EC108" s="32">
        <v>1</v>
      </c>
      <c r="ED108" s="29">
        <f>IF(AND(PEM!AT108=0,AP!AT108=0),0,ABS(PEM!AT108-AP!AT108)/PEM!AT108)</f>
        <v>9.1371612501322337E-4</v>
      </c>
      <c r="EE108" s="29">
        <f>IF(AND(PEM!AU108=0,AP!AU108=0),0,ABS(PEM!AU108-AP!AU108)/PEM!AU108)</f>
        <v>2.0526083585366826E-4</v>
      </c>
      <c r="EF108" s="29">
        <f>IF(AND(PEM!AV108=0,AP!AV108=0),0,ABS(PEM!AV108-AP!AV108)/PEM!AV108)</f>
        <v>9.9214169041614009E-3</v>
      </c>
      <c r="EG108" s="29">
        <f>IF(AND(PEM!AW108=0,AP!AW108=0),0,ABS(PEM!AW108-AP!AW108)/PEM!AW108)</f>
        <v>1.6908856896324753E-3</v>
      </c>
      <c r="EH108" s="29">
        <f>IF(AND(PEM!AX108=0,AP!AX108=0),0,ABS(PEM!AX108-AP!AX108)/PEM!AX108)</f>
        <v>5.9160570362487791E-4</v>
      </c>
      <c r="EI108" s="29">
        <f>IF(AND(PEM!AY108=0,AP!AY108=0),0,ABS(PEM!AY108-AP!AY108)/PEM!AY108)</f>
        <v>1.7859130710001888E-2</v>
      </c>
      <c r="EJ108" s="29">
        <f>IF(AND(PEM!AZ108=0,AP!AZ108=0),0,ABS(PEM!AZ108-AP!AZ108)/PEM!AZ108)</f>
        <v>1.695028112647359E-2</v>
      </c>
      <c r="EK108" s="29">
        <f>IF(AND(PEM!BA108=0,AP!BA108=0),0,ABS(PEM!BA108-AP!BA108)/PEM!BA108)</f>
        <v>1.6950281126473427E-2</v>
      </c>
      <c r="EL108" s="29">
        <f>IF(AND(PEM!BB108=0,AP!BB108=0),0,ABS(PEM!BB108-AP!BB108)/PEM!BB108)</f>
        <v>1.6891953237054481E-2</v>
      </c>
      <c r="EM108" s="29">
        <f>IF(AND(PEM!BC108=0,AP!BC108=0),0,ABS(PEM!BC108-AP!BC108)/PEM!BC108)</f>
        <v>1.7009212391405144E-2</v>
      </c>
      <c r="EN108" s="29">
        <f>IF(AND(PEM!BD108=0,AP!BD108=0),0,ABS(PEM!BD108-AP!BD108)/PEM!BD108)</f>
        <v>1.5010436011823848E-2</v>
      </c>
      <c r="EO108" s="29">
        <f>IF(AND(PEM!BE108=0,AP!BE108=0),0,ABS(PEM!BE108-AP!BE108)/PEM!BE108)</f>
        <v>1.6590389810267919E-2</v>
      </c>
      <c r="EP108" s="29">
        <f>IF(AND(PEM!BF108=0,AP!BF108=0),0,ABS(PEM!BF108-AP!BF108)/PEM!BF108)</f>
        <v>1.6027179387355588E-2</v>
      </c>
      <c r="EQ108" s="29">
        <f>IF(AND(PEM!BG108=0,AP!BG108=0),0,ABS(PEM!BG108-AP!BG108)/PEM!BG108)</f>
        <v>2.1339567616949592E-2</v>
      </c>
      <c r="ER108" s="29">
        <f>IF(AND(PEM!BH108=0,AP!BH108=0),0,ABS(PEM!BH108-AP!BH108)/PEM!BH108)</f>
        <v>1.6849051627158749E-2</v>
      </c>
      <c r="ES108" s="29">
        <f>IF(AND(PEM!BI108=0,AP!BI108=0),0,ABS(PEM!BI108-AP!BI108)/PEM!BI108)</f>
        <v>1.7577682090400688E-2</v>
      </c>
      <c r="ET108" s="29">
        <f>IF(AND(PEM!BJ108=0,AP!BJ108=0),0,ABS(PEM!BJ108-AP!BJ108)/PEM!BJ108)</f>
        <v>1.7330863384758238E-2</v>
      </c>
      <c r="EU108" s="29">
        <f>IF(AND(PEM!BK108=0,AP!BK108=0),0,ABS(PEM!BK108-AP!BK108)/PEM!BK108)</f>
        <v>1.7212020255491439E-2</v>
      </c>
      <c r="EV108" s="29">
        <f>IF(AND(PEM!BL108=0,AP!BL108=0),0,ABS(PEM!BL108-AP!BL108)/PEM!BL108)</f>
        <v>1.7285674502260689E-2</v>
      </c>
      <c r="EW108" s="29">
        <f>IF(AND(PEM!BM108=0,AP!BM108=0),0,ABS(PEM!BM108-AP!BM108)/PEM!BM108)</f>
        <v>1.7021183877686127E-2</v>
      </c>
      <c r="EX108" s="29">
        <f>IF(AND(PEM!BN108=0,AP!BN108=0),0,ABS(PEM!BN108-AP!BN108)/PEM!BN108)</f>
        <v>1.7097529775771291E-2</v>
      </c>
      <c r="EY108" s="29">
        <f>IF(AND(PEM!BO108=0,AP!BO108=0),0,ABS(PEM!BO108-AP!BO108)/PEM!BO108)</f>
        <v>1.7189798511199301E-2</v>
      </c>
      <c r="EZ108" s="29">
        <f>IF(AND(PEM!BP108=0,AP!BP108=0),0,ABS(PEM!BP108-AP!BP108)/PEM!BP108)</f>
        <v>1.6872144706002037E-2</v>
      </c>
      <c r="FA108" s="29">
        <f>IF(AND(PEM!BQ108=0,AP!BQ108=0),0,ABS(PEM!BQ108-AP!BQ108)/PEM!BQ108)</f>
        <v>1.4126212850376471E-2</v>
      </c>
      <c r="FB108" s="26">
        <f>AVERAGE(ED108:FA108)</f>
        <v>1.4021394927383172E-2</v>
      </c>
    </row>
    <row r="109" spans="2:167" x14ac:dyDescent="0.25">
      <c r="B109" s="13">
        <v>2</v>
      </c>
      <c r="C109" s="38">
        <f>AP!Q109</f>
        <v>0</v>
      </c>
      <c r="D109" s="38">
        <f>AP!R109</f>
        <v>0</v>
      </c>
      <c r="E109" s="38">
        <f>AP!S109</f>
        <v>0</v>
      </c>
      <c r="F109" s="38">
        <f>AP!T109</f>
        <v>0</v>
      </c>
      <c r="G109" s="38">
        <f>AP!U109</f>
        <v>0</v>
      </c>
      <c r="H109" s="38">
        <f>AP!V109</f>
        <v>0</v>
      </c>
      <c r="I109" s="38">
        <f>AP!W109</f>
        <v>0</v>
      </c>
      <c r="J109" s="38">
        <f>AP!X109</f>
        <v>0</v>
      </c>
      <c r="K109" s="38">
        <f>AP!Y109</f>
        <v>0</v>
      </c>
      <c r="L109" s="38">
        <f>AP!Z109</f>
        <v>0</v>
      </c>
      <c r="M109" s="38">
        <f>AP!AA109</f>
        <v>0</v>
      </c>
      <c r="N109" s="38">
        <f>AP!AB109</f>
        <v>0</v>
      </c>
      <c r="O109" s="38">
        <f>AP!AC109</f>
        <v>0</v>
      </c>
      <c r="P109" s="38">
        <f>AP!AD109</f>
        <v>0</v>
      </c>
      <c r="Q109" s="38">
        <f>AP!AE109</f>
        <v>0</v>
      </c>
      <c r="R109" s="38">
        <f>AP!AF109</f>
        <v>123.99999999999994</v>
      </c>
      <c r="S109" s="38">
        <f>AP!AG109</f>
        <v>0</v>
      </c>
      <c r="T109" s="38">
        <f>AP!AH109</f>
        <v>400</v>
      </c>
      <c r="U109" s="38">
        <f>AP!AI109</f>
        <v>0</v>
      </c>
      <c r="V109" s="38">
        <f>AP!AJ109</f>
        <v>0</v>
      </c>
      <c r="W109" s="38">
        <f>AP!AK109</f>
        <v>374.59444251266672</v>
      </c>
      <c r="X109" s="38">
        <f>AP!AL109</f>
        <v>300</v>
      </c>
      <c r="Y109" s="38">
        <f>AP!AM109</f>
        <v>528.00000000000011</v>
      </c>
      <c r="Z109" s="38">
        <f>AP!AN109</f>
        <v>0</v>
      </c>
      <c r="AB109" s="13">
        <v>2</v>
      </c>
      <c r="AC109" s="38">
        <f>PEM!Q109</f>
        <v>0</v>
      </c>
      <c r="AD109" s="38">
        <f>PEM!R109</f>
        <v>0</v>
      </c>
      <c r="AE109" s="38">
        <f>PEM!S109</f>
        <v>0</v>
      </c>
      <c r="AF109" s="38">
        <f>PEM!T109</f>
        <v>0</v>
      </c>
      <c r="AG109" s="38">
        <f>PEM!U109</f>
        <v>0</v>
      </c>
      <c r="AH109" s="38">
        <f>PEM!V109</f>
        <v>0</v>
      </c>
      <c r="AI109" s="38">
        <f>PEM!W109</f>
        <v>0</v>
      </c>
      <c r="AJ109" s="38">
        <f>PEM!X109</f>
        <v>0</v>
      </c>
      <c r="AK109" s="38">
        <f>PEM!Y109</f>
        <v>0</v>
      </c>
      <c r="AL109" s="38">
        <f>PEM!Z109</f>
        <v>0</v>
      </c>
      <c r="AM109" s="38">
        <f>PEM!AA109</f>
        <v>0</v>
      </c>
      <c r="AN109" s="38">
        <f>PEM!AB109</f>
        <v>0</v>
      </c>
      <c r="AO109" s="38">
        <f>PEM!AC109</f>
        <v>0</v>
      </c>
      <c r="AP109" s="38">
        <f>PEM!AD109</f>
        <v>0</v>
      </c>
      <c r="AQ109" s="38">
        <f>PEM!AE109</f>
        <v>0</v>
      </c>
      <c r="AR109" s="38">
        <f>PEM!AF109</f>
        <v>123.99999999999994</v>
      </c>
      <c r="AS109" s="38">
        <f>PEM!AG109</f>
        <v>0</v>
      </c>
      <c r="AT109" s="38">
        <f>PEM!AH109</f>
        <v>400</v>
      </c>
      <c r="AU109" s="38">
        <f>PEM!AI109</f>
        <v>0</v>
      </c>
      <c r="AV109" s="38">
        <f>PEM!AJ109</f>
        <v>0</v>
      </c>
      <c r="AW109" s="38">
        <f>PEM!AK109</f>
        <v>371.98244928705645</v>
      </c>
      <c r="AX109" s="38">
        <f>PEM!AL109</f>
        <v>300</v>
      </c>
      <c r="AY109" s="38">
        <f>PEM!AM109</f>
        <v>528.00000000000011</v>
      </c>
      <c r="AZ109" s="38">
        <f>PEM!AN109</f>
        <v>0</v>
      </c>
      <c r="BB109" s="32">
        <v>2</v>
      </c>
      <c r="BC109" s="29">
        <f>IF(AND(PEM!Q109=0,AP!Q109=0),0,ABS(PEM!Q109-AP!Q109)/PEM!Q109)</f>
        <v>0</v>
      </c>
      <c r="BD109" s="29">
        <f>IF(AND(PEM!R109=0,AP!R109=0),0,ABS(PEM!R109-AP!R109)/PEM!R109)</f>
        <v>0</v>
      </c>
      <c r="BE109" s="29">
        <f>IF(AND(PEM!S109=0,AP!S109=0),0,ABS(PEM!S109-AP!S109)/PEM!S109)</f>
        <v>0</v>
      </c>
      <c r="BF109" s="29">
        <f>IF(AND(PEM!T109=0,AP!T109=0),0,ABS(PEM!T109-AP!T109)/PEM!T109)</f>
        <v>0</v>
      </c>
      <c r="BG109" s="29">
        <f>IF(AND(PEM!U109=0,AP!U109=0),0,ABS(PEM!U109-AP!U109)/PEM!U109)</f>
        <v>0</v>
      </c>
      <c r="BH109" s="29">
        <f>IF(AND(PEM!V109=0,AP!V109=0),0,ABS(PEM!V109-AP!V109)/PEM!V109)</f>
        <v>0</v>
      </c>
      <c r="BI109" s="29">
        <f>IF(AND(PEM!W109=0,AP!W109=0),0,ABS(PEM!W109-AP!W109)/PEM!W109)</f>
        <v>0</v>
      </c>
      <c r="BJ109" s="29">
        <f>IF(AND(PEM!X109=0,AP!X109=0),0,ABS(PEM!X109-AP!X109)/PEM!X109)</f>
        <v>0</v>
      </c>
      <c r="BK109" s="29">
        <f>IF(AND(PEM!Y109=0,AP!Y109=0),0,ABS(PEM!Y109-AP!Y109)/PEM!Y109)</f>
        <v>0</v>
      </c>
      <c r="BL109" s="29">
        <f>IF(AND(PEM!Z109=0,AP!Z109=0),0,ABS(PEM!Z109-AP!Z109)/PEM!Z109)</f>
        <v>0</v>
      </c>
      <c r="BM109" s="29">
        <f>IF(AND(PEM!AA109=0,AP!AA109=0),0,ABS(PEM!AA109-AP!AA109)/PEM!AA109)</f>
        <v>0</v>
      </c>
      <c r="BN109" s="29">
        <f>IF(AND(PEM!AB109=0,AP!AB109=0),0,ABS(PEM!AB109-AP!AB109)/PEM!AB109)</f>
        <v>0</v>
      </c>
      <c r="BO109" s="29">
        <f>IF(AND(PEM!AC109=0,AP!AC109=0),0,ABS(PEM!AC109-AP!AC109)/PEM!AC109)</f>
        <v>0</v>
      </c>
      <c r="BP109" s="29">
        <f>IF(AND(PEM!AD109=0,AP!AD109=0),0,ABS(PEM!AD109-AP!AD109)/PEM!AD109)</f>
        <v>0</v>
      </c>
      <c r="BQ109" s="29">
        <f>IF(AND(PEM!AE109=0,AP!AE109=0),0,ABS(PEM!AE109-AP!AE109)/PEM!AE109)</f>
        <v>0</v>
      </c>
      <c r="BR109" s="29">
        <f>IF(AND(PEM!AF109=0,AP!AF109=0),0,ABS(PEM!AF109-AP!AF109)/PEM!AF109)</f>
        <v>0</v>
      </c>
      <c r="BS109" s="29">
        <f>IF(AND(PEM!AG109=0,AP!AG109=0),0,ABS(PEM!AG109-AP!AG109)/PEM!AG109)</f>
        <v>0</v>
      </c>
      <c r="BT109" s="29">
        <f>IF(AND(PEM!AH109=0,AP!AH109=0),0,ABS(PEM!AH109-AP!AH109)/PEM!AH109)</f>
        <v>0</v>
      </c>
      <c r="BU109" s="29">
        <f>IF(AND(PEM!AI109=0,AP!AI109=0),0,ABS(PEM!AI109-AP!AI109)/PEM!AI109)</f>
        <v>0</v>
      </c>
      <c r="BV109" s="29">
        <f>IF(AND(PEM!AJ109=0,AP!AJ109=0),0,ABS(PEM!AJ109-AP!AJ109)/PEM!AJ109)</f>
        <v>0</v>
      </c>
      <c r="BW109" s="29">
        <f>IF(AND(PEM!AK109=0,AP!AK109=0),0,ABS(PEM!AK109-AP!AK109)/PEM!AK109)</f>
        <v>7.0218184503500715E-3</v>
      </c>
      <c r="BX109" s="29">
        <f>IF(AND(PEM!AL109=0,AP!AL109=0),0,ABS(PEM!AL109-AP!AL109)/PEM!AL109)</f>
        <v>0</v>
      </c>
      <c r="BY109" s="29">
        <f>IF(AND(PEM!AM109=0,AP!AM109=0),0,ABS(PEM!AM109-AP!AM109)/PEM!AM109)</f>
        <v>0</v>
      </c>
      <c r="BZ109" s="29">
        <f>IF(AND(PEM!AN109=0,AP!AN109=0),0,ABS(PEM!AN109-AP!AN109)/PEM!AN109)</f>
        <v>0</v>
      </c>
      <c r="CA109" s="26">
        <f t="shared" ref="CA109:CA131" si="10">AVERAGE(BC109:BZ109)</f>
        <v>2.9257576876458633E-4</v>
      </c>
      <c r="CC109" s="13">
        <v>2</v>
      </c>
      <c r="CD109" s="38">
        <f>AP!AT109</f>
        <v>13.772236367246418</v>
      </c>
      <c r="CE109" s="38">
        <f>AP!AU109</f>
        <v>13.873008645121374</v>
      </c>
      <c r="CF109" s="38">
        <f>AP!AV109</f>
        <v>13.82698708525859</v>
      </c>
      <c r="CG109" s="38">
        <f>AP!AW109</f>
        <v>13.990259546216695</v>
      </c>
      <c r="CH109" s="38">
        <f>AP!AX109</f>
        <v>13.910130097046322</v>
      </c>
      <c r="CI109" s="38">
        <f>AP!AY109</f>
        <v>14.007585190852886</v>
      </c>
      <c r="CJ109" s="38">
        <f>AP!AZ109</f>
        <v>15.574655433733533</v>
      </c>
      <c r="CK109" s="38">
        <f>AP!BA109</f>
        <v>14.927925857264448</v>
      </c>
      <c r="CL109" s="38">
        <f>AP!BB109</f>
        <v>13.788395188354333</v>
      </c>
      <c r="CM109" s="38">
        <f>AP!BC109</f>
        <v>13.72099961263535</v>
      </c>
      <c r="CN109" s="38">
        <f>AP!BD109</f>
        <v>13.513060362654969</v>
      </c>
      <c r="CO109" s="38">
        <f>AP!BE109</f>
        <v>13.573319496029347</v>
      </c>
      <c r="CP109" s="38">
        <f>AP!BF109</f>
        <v>13.447455305939359</v>
      </c>
      <c r="CQ109" s="38">
        <f>AP!BG109</f>
        <v>13.04036768816329</v>
      </c>
      <c r="CR109" s="38">
        <f>AP!BH109</f>
        <v>14.39383817640539</v>
      </c>
      <c r="CS109" s="38">
        <f>AP!BI109</f>
        <v>12.413747899343102</v>
      </c>
      <c r="CT109" s="38">
        <f>AP!BJ109</f>
        <v>8.8686892930573933</v>
      </c>
      <c r="CU109" s="38">
        <f>AP!BK109</f>
        <v>7.2347510531233024</v>
      </c>
      <c r="CV109" s="38">
        <f>AP!BL109</f>
        <v>12.552231087019219</v>
      </c>
      <c r="CW109" s="38">
        <f>AP!BM109</f>
        <v>12.758340904263409</v>
      </c>
      <c r="CX109" s="38">
        <f>AP!BN109</f>
        <v>5.66</v>
      </c>
      <c r="CY109" s="38">
        <f>AP!BO109</f>
        <v>6.7073365498629176</v>
      </c>
      <c r="CZ109" s="38">
        <f>AP!BP109</f>
        <v>12.624602827060702</v>
      </c>
      <c r="DA109" s="38">
        <f>AP!BQ109</f>
        <v>14.330606344311132</v>
      </c>
      <c r="DC109" s="13">
        <v>2</v>
      </c>
      <c r="DD109" s="38">
        <f>PEM!AT109</f>
        <v>13.938002732020902</v>
      </c>
      <c r="DE109" s="38">
        <f>PEM!AU109</f>
        <v>14.040012000000001</v>
      </c>
      <c r="DF109" s="38">
        <f>PEM!AV109</f>
        <v>14.004117377508521</v>
      </c>
      <c r="DG109" s="38">
        <f>PEM!AW109</f>
        <v>14.16356100572634</v>
      </c>
      <c r="DH109" s="38">
        <f>PEM!AX109</f>
        <v>14.072980915014334</v>
      </c>
      <c r="DI109" s="38">
        <f>PEM!AY109</f>
        <v>14.169054627892812</v>
      </c>
      <c r="DJ109" s="38">
        <f>PEM!AZ109</f>
        <v>15.71064781516151</v>
      </c>
      <c r="DK109" s="38">
        <f>PEM!BA109</f>
        <v>15.058271224823121</v>
      </c>
      <c r="DL109" s="38">
        <f>PEM!BB109</f>
        <v>13.963162487295774</v>
      </c>
      <c r="DM109" s="38">
        <f>PEM!BC109</f>
        <v>13.876937134110088</v>
      </c>
      <c r="DN109" s="38">
        <f>PEM!BD109</f>
        <v>13.675366437538621</v>
      </c>
      <c r="DO109" s="38">
        <f>PEM!BE109</f>
        <v>13.73898012784532</v>
      </c>
      <c r="DP109" s="38">
        <f>PEM!BF109</f>
        <v>13.609973905645806</v>
      </c>
      <c r="DQ109" s="38">
        <f>PEM!BG109</f>
        <v>13.195983952232584</v>
      </c>
      <c r="DR109" s="38">
        <f>PEM!BH109</f>
        <v>14.585969406535702</v>
      </c>
      <c r="DS109" s="38">
        <f>PEM!BI109</f>
        <v>12.560467409764723</v>
      </c>
      <c r="DT109" s="38">
        <f>PEM!BJ109</f>
        <v>8.9384056368252409</v>
      </c>
      <c r="DU109" s="38">
        <f>PEM!BK109</f>
        <v>7.2686789643403529</v>
      </c>
      <c r="DV109" s="38">
        <f>PEM!BL109</f>
        <v>12.701540214921605</v>
      </c>
      <c r="DW109" s="38">
        <f>PEM!BM109</f>
        <v>12.910962579979749</v>
      </c>
      <c r="DX109" s="38">
        <f>PEM!BN109</f>
        <v>5.66</v>
      </c>
      <c r="DY109" s="38">
        <f>PEM!BO109</f>
        <v>6.7337519651207334</v>
      </c>
      <c r="DZ109" s="38">
        <f>PEM!BP109</f>
        <v>12.776096585596891</v>
      </c>
      <c r="EA109" s="38">
        <f>PEM!BQ109</f>
        <v>14.518986302979108</v>
      </c>
      <c r="EC109" s="32">
        <v>2</v>
      </c>
      <c r="ED109" s="29">
        <f>IF(AND(PEM!AT109=0,AP!AT109=0),0,ABS(PEM!AT109-AP!AT109)/PEM!AT109)</f>
        <v>1.1893121845474714E-2</v>
      </c>
      <c r="EE109" s="29">
        <f>IF(AND(PEM!AU109=0,AP!AU109=0),0,ABS(PEM!AU109-AP!AU109)/PEM!AU109)</f>
        <v>1.1894815679546937E-2</v>
      </c>
      <c r="EF109" s="29">
        <f>IF(AND(PEM!AV109=0,AP!AV109=0),0,ABS(PEM!AV109-AP!AV109)/PEM!AV109)</f>
        <v>1.2648443845123231E-2</v>
      </c>
      <c r="EG109" s="29">
        <f>IF(AND(PEM!AW109=0,AP!AW109=0),0,ABS(PEM!AW109-AP!AW109)/PEM!AW109)</f>
        <v>1.2235726554895269E-2</v>
      </c>
      <c r="EH109" s="29">
        <f>IF(AND(PEM!AX109=0,AP!AX109=0),0,ABS(PEM!AX109-AP!AX109)/PEM!AX109)</f>
        <v>1.1571877980326693E-2</v>
      </c>
      <c r="EI109" s="29">
        <f>IF(AND(PEM!AY109=0,AP!AY109=0),0,ABS(PEM!AY109-AP!AY109)/PEM!AY109)</f>
        <v>1.1395921695584546E-2</v>
      </c>
      <c r="EJ109" s="29">
        <f>IF(AND(PEM!AZ109=0,AP!AZ109=0),0,ABS(PEM!AZ109-AP!AZ109)/PEM!AZ109)</f>
        <v>8.6560645383914787E-3</v>
      </c>
      <c r="EK109" s="29">
        <f>IF(AND(PEM!BA109=0,AP!BA109=0),0,ABS(PEM!BA109-AP!BA109)/PEM!BA109)</f>
        <v>8.6560645383915585E-3</v>
      </c>
      <c r="EL109" s="29">
        <f>IF(AND(PEM!BB109=0,AP!BB109=0),0,ABS(PEM!BB109-AP!BB109)/PEM!BB109)</f>
        <v>1.2516312053265265E-2</v>
      </c>
      <c r="EM109" s="29">
        <f>IF(AND(PEM!BC109=0,AP!BC109=0),0,ABS(PEM!BC109-AP!BC109)/PEM!BC109)</f>
        <v>1.1237171428228049E-2</v>
      </c>
      <c r="EN109" s="29">
        <f>IF(AND(PEM!BD109=0,AP!BD109=0),0,ABS(PEM!BD109-AP!BD109)/PEM!BD109)</f>
        <v>1.1868499145889439E-2</v>
      </c>
      <c r="EO109" s="29">
        <f>IF(AND(PEM!BE109=0,AP!BE109=0),0,ABS(PEM!BE109-AP!BE109)/PEM!BE109)</f>
        <v>1.2057709544263917E-2</v>
      </c>
      <c r="EP109" s="29">
        <f>IF(AND(PEM!BF109=0,AP!BF109=0),0,ABS(PEM!BF109-AP!BF109)/PEM!BF109)</f>
        <v>1.1941139698954845E-2</v>
      </c>
      <c r="EQ109" s="29">
        <f>IF(AND(PEM!BG109=0,AP!BG109=0),0,ABS(PEM!BG109-AP!BG109)/PEM!BG109)</f>
        <v>1.1792698796285398E-2</v>
      </c>
      <c r="ER109" s="29">
        <f>IF(AND(PEM!BH109=0,AP!BH109=0),0,ABS(PEM!BH109-AP!BH109)/PEM!BH109)</f>
        <v>1.3172331901657537E-2</v>
      </c>
      <c r="ES109" s="29">
        <f>IF(AND(PEM!BI109=0,AP!BI109=0),0,ABS(PEM!BI109-AP!BI109)/PEM!BI109)</f>
        <v>1.1681054982679889E-2</v>
      </c>
      <c r="ET109" s="29">
        <f>IF(AND(PEM!BJ109=0,AP!BJ109=0),0,ABS(PEM!BJ109-AP!BJ109)/PEM!BJ109)</f>
        <v>7.7996397344761376E-3</v>
      </c>
      <c r="EU109" s="29">
        <f>IF(AND(PEM!BK109=0,AP!BK109=0),0,ABS(PEM!BK109-AP!BK109)/PEM!BK109)</f>
        <v>4.6676860243104086E-3</v>
      </c>
      <c r="EV109" s="29">
        <f>IF(AND(PEM!BL109=0,AP!BL109=0),0,ABS(PEM!BL109-AP!BL109)/PEM!BL109)</f>
        <v>1.1755198611817149E-2</v>
      </c>
      <c r="EW109" s="29">
        <f>IF(AND(PEM!BM109=0,AP!BM109=0),0,ABS(PEM!BM109-AP!BM109)/PEM!BM109)</f>
        <v>1.1821091941897569E-2</v>
      </c>
      <c r="EX109" s="29">
        <f>IF(AND(PEM!BN109=0,AP!BN109=0),0,ABS(PEM!BN109-AP!BN109)/PEM!BN109)</f>
        <v>0</v>
      </c>
      <c r="EY109" s="29">
        <f>IF(AND(PEM!BO109=0,AP!BO109=0),0,ABS(PEM!BO109-AP!BO109)/PEM!BO109)</f>
        <v>3.9228375792042039E-3</v>
      </c>
      <c r="EZ109" s="29">
        <f>IF(AND(PEM!BP109=0,AP!BP109=0),0,ABS(PEM!BP109-AP!BP109)/PEM!BP109)</f>
        <v>1.1857593398830052E-2</v>
      </c>
      <c r="FA109" s="29">
        <f>IF(AND(PEM!BQ109=0,AP!BQ109=0),0,ABS(PEM!BQ109-AP!BQ109)/PEM!BQ109)</f>
        <v>1.2974732170476894E-2</v>
      </c>
      <c r="FB109" s="26">
        <f t="shared" ref="FB109:FB131" si="11">AVERAGE(ED109:FA109)</f>
        <v>1.0417405570415468E-2</v>
      </c>
    </row>
    <row r="110" spans="2:167" x14ac:dyDescent="0.25">
      <c r="B110" s="13">
        <v>3</v>
      </c>
      <c r="C110" s="38">
        <f>AP!Q110</f>
        <v>0</v>
      </c>
      <c r="D110" s="38">
        <f>AP!R110</f>
        <v>0</v>
      </c>
      <c r="E110" s="38">
        <f>AP!S110</f>
        <v>0</v>
      </c>
      <c r="F110" s="38">
        <f>AP!T110</f>
        <v>0</v>
      </c>
      <c r="G110" s="38">
        <f>AP!U110</f>
        <v>0</v>
      </c>
      <c r="H110" s="38">
        <f>AP!V110</f>
        <v>0</v>
      </c>
      <c r="I110" s="38">
        <f>AP!W110</f>
        <v>0</v>
      </c>
      <c r="J110" s="38">
        <f>AP!X110</f>
        <v>0</v>
      </c>
      <c r="K110" s="38">
        <f>AP!Y110</f>
        <v>0</v>
      </c>
      <c r="L110" s="38">
        <f>AP!Z110</f>
        <v>0</v>
      </c>
      <c r="M110" s="38">
        <f>AP!AA110</f>
        <v>0</v>
      </c>
      <c r="N110" s="38">
        <f>AP!AB110</f>
        <v>0</v>
      </c>
      <c r="O110" s="38">
        <f>AP!AC110</f>
        <v>0</v>
      </c>
      <c r="P110" s="38">
        <f>AP!AD110</f>
        <v>0</v>
      </c>
      <c r="Q110" s="38">
        <f>AP!AE110</f>
        <v>93.000000000000014</v>
      </c>
      <c r="R110" s="38">
        <f>AP!AF110</f>
        <v>54.25</v>
      </c>
      <c r="S110" s="38">
        <f>AP!AG110</f>
        <v>0</v>
      </c>
      <c r="T110" s="38">
        <f>AP!AH110</f>
        <v>400</v>
      </c>
      <c r="U110" s="38">
        <f>AP!AI110</f>
        <v>0</v>
      </c>
      <c r="V110" s="38">
        <f>AP!AJ110</f>
        <v>0</v>
      </c>
      <c r="W110" s="38">
        <f>AP!AK110</f>
        <v>400</v>
      </c>
      <c r="X110" s="38">
        <f>AP!AL110</f>
        <v>300</v>
      </c>
      <c r="Y110" s="38">
        <f>AP!AM110</f>
        <v>248.49999999999989</v>
      </c>
      <c r="Z110" s="38">
        <f>AP!AN110</f>
        <v>0</v>
      </c>
      <c r="AB110" s="13">
        <v>3</v>
      </c>
      <c r="AC110" s="38">
        <f>PEM!Q110</f>
        <v>0</v>
      </c>
      <c r="AD110" s="38">
        <f>PEM!R110</f>
        <v>0</v>
      </c>
      <c r="AE110" s="38">
        <f>PEM!S110</f>
        <v>0</v>
      </c>
      <c r="AF110" s="38">
        <f>PEM!T110</f>
        <v>0</v>
      </c>
      <c r="AG110" s="38">
        <f>PEM!U110</f>
        <v>0</v>
      </c>
      <c r="AH110" s="38">
        <f>PEM!V110</f>
        <v>0</v>
      </c>
      <c r="AI110" s="38">
        <f>PEM!W110</f>
        <v>0</v>
      </c>
      <c r="AJ110" s="38">
        <f>PEM!X110</f>
        <v>0</v>
      </c>
      <c r="AK110" s="38">
        <f>PEM!Y110</f>
        <v>0</v>
      </c>
      <c r="AL110" s="38">
        <f>PEM!Z110</f>
        <v>0</v>
      </c>
      <c r="AM110" s="38">
        <f>PEM!AA110</f>
        <v>0</v>
      </c>
      <c r="AN110" s="38">
        <f>PEM!AB110</f>
        <v>0</v>
      </c>
      <c r="AO110" s="38">
        <f>PEM!AC110</f>
        <v>0</v>
      </c>
      <c r="AP110" s="38">
        <f>PEM!AD110</f>
        <v>0</v>
      </c>
      <c r="AQ110" s="38">
        <f>PEM!AE110</f>
        <v>93</v>
      </c>
      <c r="AR110" s="38">
        <f>PEM!AF110</f>
        <v>54.25</v>
      </c>
      <c r="AS110" s="38">
        <f>PEM!AG110</f>
        <v>0</v>
      </c>
      <c r="AT110" s="38">
        <f>PEM!AH110</f>
        <v>400</v>
      </c>
      <c r="AU110" s="38">
        <f>PEM!AI110</f>
        <v>0</v>
      </c>
      <c r="AV110" s="38">
        <f>PEM!AJ110</f>
        <v>0</v>
      </c>
      <c r="AW110" s="38">
        <f>PEM!AK110</f>
        <v>400</v>
      </c>
      <c r="AX110" s="38">
        <f>PEM!AL110</f>
        <v>300</v>
      </c>
      <c r="AY110" s="38">
        <f>PEM!AM110</f>
        <v>248.49999999999989</v>
      </c>
      <c r="AZ110" s="38">
        <f>PEM!AN110</f>
        <v>0</v>
      </c>
      <c r="BB110" s="32">
        <v>3</v>
      </c>
      <c r="BC110" s="29">
        <f>IF(AND(PEM!Q110=0,AP!Q110=0),0,ABS(PEM!Q110-AP!Q110)/PEM!Q110)</f>
        <v>0</v>
      </c>
      <c r="BD110" s="29">
        <f>IF(AND(PEM!R110=0,AP!R110=0),0,ABS(PEM!R110-AP!R110)/PEM!R110)</f>
        <v>0</v>
      </c>
      <c r="BE110" s="29">
        <f>IF(AND(PEM!S110=0,AP!S110=0),0,ABS(PEM!S110-AP!S110)/PEM!S110)</f>
        <v>0</v>
      </c>
      <c r="BF110" s="29">
        <f>IF(AND(PEM!T110=0,AP!T110=0),0,ABS(PEM!T110-AP!T110)/PEM!T110)</f>
        <v>0</v>
      </c>
      <c r="BG110" s="29">
        <f>IF(AND(PEM!U110=0,AP!U110=0),0,ABS(PEM!U110-AP!U110)/PEM!U110)</f>
        <v>0</v>
      </c>
      <c r="BH110" s="29">
        <f>IF(AND(PEM!V110=0,AP!V110=0),0,ABS(PEM!V110-AP!V110)/PEM!V110)</f>
        <v>0</v>
      </c>
      <c r="BI110" s="29">
        <f>IF(AND(PEM!W110=0,AP!W110=0),0,ABS(PEM!W110-AP!W110)/PEM!W110)</f>
        <v>0</v>
      </c>
      <c r="BJ110" s="29">
        <f>IF(AND(PEM!X110=0,AP!X110=0),0,ABS(PEM!X110-AP!X110)/PEM!X110)</f>
        <v>0</v>
      </c>
      <c r="BK110" s="29">
        <f>IF(AND(PEM!Y110=0,AP!Y110=0),0,ABS(PEM!Y110-AP!Y110)/PEM!Y110)</f>
        <v>0</v>
      </c>
      <c r="BL110" s="29">
        <f>IF(AND(PEM!Z110=0,AP!Z110=0),0,ABS(PEM!Z110-AP!Z110)/PEM!Z110)</f>
        <v>0</v>
      </c>
      <c r="BM110" s="29">
        <f>IF(AND(PEM!AA110=0,AP!AA110=0),0,ABS(PEM!AA110-AP!AA110)/PEM!AA110)</f>
        <v>0</v>
      </c>
      <c r="BN110" s="29">
        <f>IF(AND(PEM!AB110=0,AP!AB110=0),0,ABS(PEM!AB110-AP!AB110)/PEM!AB110)</f>
        <v>0</v>
      </c>
      <c r="BO110" s="29">
        <f>IF(AND(PEM!AC110=0,AP!AC110=0),0,ABS(PEM!AC110-AP!AC110)/PEM!AC110)</f>
        <v>0</v>
      </c>
      <c r="BP110" s="29">
        <f>IF(AND(PEM!AD110=0,AP!AD110=0),0,ABS(PEM!AD110-AP!AD110)/PEM!AD110)</f>
        <v>0</v>
      </c>
      <c r="BQ110" s="29">
        <f>IF(AND(PEM!AE110=0,AP!AE110=0),0,ABS(PEM!AE110-AP!AE110)/PEM!AE110)</f>
        <v>1.5280488941077425E-16</v>
      </c>
      <c r="BR110" s="29">
        <f>IF(AND(PEM!AF110=0,AP!AF110=0),0,ABS(PEM!AF110-AP!AF110)/PEM!AF110)</f>
        <v>0</v>
      </c>
      <c r="BS110" s="29">
        <f>IF(AND(PEM!AG110=0,AP!AG110=0),0,ABS(PEM!AG110-AP!AG110)/PEM!AG110)</f>
        <v>0</v>
      </c>
      <c r="BT110" s="29">
        <f>IF(AND(PEM!AH110=0,AP!AH110=0),0,ABS(PEM!AH110-AP!AH110)/PEM!AH110)</f>
        <v>0</v>
      </c>
      <c r="BU110" s="29">
        <f>IF(AND(PEM!AI110=0,AP!AI110=0),0,ABS(PEM!AI110-AP!AI110)/PEM!AI110)</f>
        <v>0</v>
      </c>
      <c r="BV110" s="29">
        <f>IF(AND(PEM!AJ110=0,AP!AJ110=0),0,ABS(PEM!AJ110-AP!AJ110)/PEM!AJ110)</f>
        <v>0</v>
      </c>
      <c r="BW110" s="29">
        <f>IF(AND(PEM!AK110=0,AP!AK110=0),0,ABS(PEM!AK110-AP!AK110)/PEM!AK110)</f>
        <v>0</v>
      </c>
      <c r="BX110" s="29">
        <f>IF(AND(PEM!AL110=0,AP!AL110=0),0,ABS(PEM!AL110-AP!AL110)/PEM!AL110)</f>
        <v>0</v>
      </c>
      <c r="BY110" s="29">
        <f>IF(AND(PEM!AM110=0,AP!AM110=0),0,ABS(PEM!AM110-AP!AM110)/PEM!AM110)</f>
        <v>0</v>
      </c>
      <c r="BZ110" s="29">
        <f>IF(AND(PEM!AN110=0,AP!AN110=0),0,ABS(PEM!AN110-AP!AN110)/PEM!AN110)</f>
        <v>0</v>
      </c>
      <c r="CA110" s="26">
        <f t="shared" si="10"/>
        <v>6.3668703921155938E-18</v>
      </c>
      <c r="CC110" s="13">
        <v>3</v>
      </c>
      <c r="CD110" s="38">
        <f>AP!AT110</f>
        <v>15.367571249374572</v>
      </c>
      <c r="CE110" s="38">
        <f>AP!AU110</f>
        <v>15.522157076003992</v>
      </c>
      <c r="CF110" s="38">
        <f>AP!AV110</f>
        <v>15.394841493274491</v>
      </c>
      <c r="CG110" s="38">
        <f>AP!AW110</f>
        <v>16.194115753279526</v>
      </c>
      <c r="CH110" s="38">
        <f>AP!AX110</f>
        <v>15.933256043164002</v>
      </c>
      <c r="CI110" s="38">
        <f>AP!AY110</f>
        <v>16.196942812470784</v>
      </c>
      <c r="CJ110" s="38">
        <f>AP!AZ110</f>
        <v>17.970572894268539</v>
      </c>
      <c r="CK110" s="38">
        <f>AP!BA110</f>
        <v>17.328610187555849</v>
      </c>
      <c r="CL110" s="38">
        <f>AP!BB110</f>
        <v>16.008708287587634</v>
      </c>
      <c r="CM110" s="38">
        <f>AP!BC110</f>
        <v>16.028849458536055</v>
      </c>
      <c r="CN110" s="38">
        <f>AP!BD110</f>
        <v>15.876237879921392</v>
      </c>
      <c r="CO110" s="38">
        <f>AP!BE110</f>
        <v>15.978143296416544</v>
      </c>
      <c r="CP110" s="38">
        <f>AP!BF110</f>
        <v>15.891053282748736</v>
      </c>
      <c r="CQ110" s="38">
        <f>AP!BG110</f>
        <v>15.417864905747869</v>
      </c>
      <c r="CR110" s="38">
        <f>AP!BH110</f>
        <v>15.098204854144795</v>
      </c>
      <c r="CS110" s="38">
        <f>AP!BI110</f>
        <v>14.812956529746893</v>
      </c>
      <c r="CT110" s="38">
        <f>AP!BJ110</f>
        <v>13.932273893859627</v>
      </c>
      <c r="CU110" s="38">
        <f>AP!BK110</f>
        <v>13.554722559849953</v>
      </c>
      <c r="CV110" s="38">
        <f>AP!BL110</f>
        <v>15.095871706370566</v>
      </c>
      <c r="CW110" s="38">
        <f>AP!BM110</f>
        <v>15.232849426913338</v>
      </c>
      <c r="CX110" s="38">
        <f>AP!BN110</f>
        <v>13.137018887720911</v>
      </c>
      <c r="CY110" s="38">
        <f>AP!BO110</f>
        <v>13.047406982892239</v>
      </c>
      <c r="CZ110" s="38">
        <f>AP!BP110</f>
        <v>15.407043953992511</v>
      </c>
      <c r="DA110" s="38">
        <f>AP!BQ110</f>
        <v>15.380389858342312</v>
      </c>
      <c r="DC110" s="13">
        <v>3</v>
      </c>
      <c r="DD110" s="38">
        <f>PEM!AT110</f>
        <v>15.224915787566943</v>
      </c>
      <c r="DE110" s="38">
        <f>PEM!AU110</f>
        <v>15.373241839827946</v>
      </c>
      <c r="DF110" s="38">
        <f>PEM!AV110</f>
        <v>15.404436</v>
      </c>
      <c r="DG110" s="38">
        <f>PEM!AW110</f>
        <v>16.023336955156619</v>
      </c>
      <c r="DH110" s="38">
        <f>PEM!AX110</f>
        <v>15.753264126031286</v>
      </c>
      <c r="DI110" s="38">
        <f>PEM!AY110</f>
        <v>15.994872513374773</v>
      </c>
      <c r="DJ110" s="38">
        <f>PEM!AZ110</f>
        <v>17.856358845503841</v>
      </c>
      <c r="DK110" s="38">
        <f>PEM!BA110</f>
        <v>17.114882705465451</v>
      </c>
      <c r="DL110" s="38">
        <f>PEM!BB110</f>
        <v>15.827606917738622</v>
      </c>
      <c r="DM110" s="38">
        <f>PEM!BC110</f>
        <v>15.814806239448439</v>
      </c>
      <c r="DN110" s="38">
        <f>PEM!BD110</f>
        <v>15.640426868265392</v>
      </c>
      <c r="DO110" s="38">
        <f>PEM!BE110</f>
        <v>15.735561228778922</v>
      </c>
      <c r="DP110" s="38">
        <f>PEM!BF110</f>
        <v>15.624613444568297</v>
      </c>
      <c r="DQ110" s="38">
        <f>PEM!BG110</f>
        <v>15.141685566104833</v>
      </c>
      <c r="DR110" s="38">
        <f>PEM!BH110</f>
        <v>15.380821227096716</v>
      </c>
      <c r="DS110" s="38">
        <f>PEM!BI110</f>
        <v>14.48189552400253</v>
      </c>
      <c r="DT110" s="38">
        <f>PEM!BJ110</f>
        <v>12.625759262984442</v>
      </c>
      <c r="DU110" s="38">
        <f>PEM!BK110</f>
        <v>11.789555999999999</v>
      </c>
      <c r="DV110" s="38">
        <f>PEM!BL110</f>
        <v>14.780694587308021</v>
      </c>
      <c r="DW110" s="38">
        <f>PEM!BM110</f>
        <v>14.934877029211744</v>
      </c>
      <c r="DX110" s="38">
        <f>PEM!BN110</f>
        <v>10.947009815258227</v>
      </c>
      <c r="DY110" s="38">
        <f>PEM!BO110</f>
        <v>11.257323115638833</v>
      </c>
      <c r="DZ110" s="38">
        <f>PEM!BP110</f>
        <v>15.116888124258557</v>
      </c>
      <c r="EA110" s="38">
        <f>PEM!BQ110</f>
        <v>15.559352750441482</v>
      </c>
      <c r="EC110" s="32">
        <v>3</v>
      </c>
      <c r="ED110" s="29">
        <f>IF(AND(PEM!AT110=0,AP!AT110=0),0,ABS(PEM!AT110-AP!AT110)/PEM!AT110)</f>
        <v>9.3698686940604306E-3</v>
      </c>
      <c r="EE110" s="29">
        <f>IF(AND(PEM!AU110=0,AP!AU110=0),0,ABS(PEM!AU110-AP!AU110)/PEM!AU110)</f>
        <v>9.6866515031492559E-3</v>
      </c>
      <c r="EF110" s="29">
        <f>IF(AND(PEM!AV110=0,AP!AV110=0),0,ABS(PEM!AV110-AP!AV110)/PEM!AV110)</f>
        <v>6.2284050681955718E-4</v>
      </c>
      <c r="EG110" s="29">
        <f>IF(AND(PEM!AW110=0,AP!AW110=0),0,ABS(PEM!AW110-AP!AW110)/PEM!AW110)</f>
        <v>1.065812936474177E-2</v>
      </c>
      <c r="EH110" s="29">
        <f>IF(AND(PEM!AX110=0,AP!AX110=0),0,ABS(PEM!AX110-AP!AX110)/PEM!AX110)</f>
        <v>1.1425690300925658E-2</v>
      </c>
      <c r="EI110" s="29">
        <f>IF(AND(PEM!AY110=0,AP!AY110=0),0,ABS(PEM!AY110-AP!AY110)/PEM!AY110)</f>
        <v>1.2633442306404232E-2</v>
      </c>
      <c r="EJ110" s="29">
        <f>IF(AND(PEM!AZ110=0,AP!AZ110=0),0,ABS(PEM!AZ110-AP!AZ110)/PEM!AZ110)</f>
        <v>6.3962675567228689E-3</v>
      </c>
      <c r="EK110" s="29">
        <f>IF(AND(PEM!BA110=0,AP!BA110=0),0,ABS(PEM!BA110-AP!BA110)/PEM!BA110)</f>
        <v>1.2487814597884842E-2</v>
      </c>
      <c r="EL110" s="29">
        <f>IF(AND(PEM!BB110=0,AP!BB110=0),0,ABS(PEM!BB110-AP!BB110)/PEM!BB110)</f>
        <v>1.1442119506142422E-2</v>
      </c>
      <c r="EM110" s="29">
        <f>IF(AND(PEM!BC110=0,AP!BC110=0),0,ABS(PEM!BC110-AP!BC110)/PEM!BC110)</f>
        <v>1.3534356086747783E-2</v>
      </c>
      <c r="EN110" s="29">
        <f>IF(AND(PEM!BD110=0,AP!BD110=0),0,ABS(PEM!BD110-AP!BD110)/PEM!BD110)</f>
        <v>1.5077018910172067E-2</v>
      </c>
      <c r="EO110" s="29">
        <f>IF(AND(PEM!BE110=0,AP!BE110=0),0,ABS(PEM!BE110-AP!BE110)/PEM!BE110)</f>
        <v>1.5416168772802431E-2</v>
      </c>
      <c r="EP110" s="29">
        <f>IF(AND(PEM!BF110=0,AP!BF110=0),0,ABS(PEM!BF110-AP!BF110)/PEM!BF110)</f>
        <v>1.705257151645332E-2</v>
      </c>
      <c r="EQ110" s="29">
        <f>IF(AND(PEM!BG110=0,AP!BG110=0),0,ABS(PEM!BG110-AP!BG110)/PEM!BG110)</f>
        <v>1.8239669450095631E-2</v>
      </c>
      <c r="ER110" s="29">
        <f>IF(AND(PEM!BH110=0,AP!BH110=0),0,ABS(PEM!BH110-AP!BH110)/PEM!BH110)</f>
        <v>1.8374595789074622E-2</v>
      </c>
      <c r="ES110" s="29">
        <f>IF(AND(PEM!BI110=0,AP!BI110=0),0,ABS(PEM!BI110-AP!BI110)/PEM!BI110)</f>
        <v>2.2860336562686656E-2</v>
      </c>
      <c r="ET110" s="29">
        <f>IF(AND(PEM!BJ110=0,AP!BJ110=0),0,ABS(PEM!BJ110-AP!BJ110)/PEM!BJ110)</f>
        <v>0.10348008414080553</v>
      </c>
      <c r="EU110" s="29">
        <f>IF(AND(PEM!BK110=0,AP!BK110=0),0,ABS(PEM!BK110-AP!BK110)/PEM!BK110)</f>
        <v>0.14972290388628323</v>
      </c>
      <c r="EV110" s="29">
        <f>IF(AND(PEM!BL110=0,AP!BL110=0),0,ABS(PEM!BL110-AP!BL110)/PEM!BL110)</f>
        <v>2.1323566169426381E-2</v>
      </c>
      <c r="EW110" s="29">
        <f>IF(AND(PEM!BM110=0,AP!BM110=0),0,ABS(PEM!BM110-AP!BM110)/PEM!BM110)</f>
        <v>1.9951446343935572E-2</v>
      </c>
      <c r="EX110" s="29">
        <f>IF(AND(PEM!BN110=0,AP!BN110=0),0,ABS(PEM!BN110-AP!BN110)/PEM!BN110)</f>
        <v>0.20005545892634471</v>
      </c>
      <c r="EY110" s="29">
        <f>IF(AND(PEM!BO110=0,AP!BO110=0),0,ABS(PEM!BO110-AP!BO110)/PEM!BO110)</f>
        <v>0.15901505614301825</v>
      </c>
      <c r="EZ110" s="29">
        <f>IF(AND(PEM!BP110=0,AP!BP110=0),0,ABS(PEM!BP110-AP!BP110)/PEM!BP110)</f>
        <v>1.9194150763630541E-2</v>
      </c>
      <c r="FA110" s="29">
        <f>IF(AND(PEM!BQ110=0,AP!BQ110=0),0,ABS(PEM!BQ110-AP!BQ110)/PEM!BQ110)</f>
        <v>1.1501949661375986E-2</v>
      </c>
      <c r="FB110" s="26">
        <f t="shared" si="11"/>
        <v>3.7063423227487659E-2</v>
      </c>
    </row>
    <row r="111" spans="2:167" x14ac:dyDescent="0.25">
      <c r="B111" s="13">
        <v>4</v>
      </c>
      <c r="C111" s="38">
        <f>AP!Q111</f>
        <v>0</v>
      </c>
      <c r="D111" s="38">
        <f>AP!R111</f>
        <v>0</v>
      </c>
      <c r="E111" s="38">
        <f>AP!S111</f>
        <v>0</v>
      </c>
      <c r="F111" s="38">
        <f>AP!T111</f>
        <v>0</v>
      </c>
      <c r="G111" s="38">
        <f>AP!U111</f>
        <v>0</v>
      </c>
      <c r="H111" s="38">
        <f>AP!V111</f>
        <v>0</v>
      </c>
      <c r="I111" s="38">
        <f>AP!W111</f>
        <v>0</v>
      </c>
      <c r="J111" s="38">
        <f>AP!X111</f>
        <v>0</v>
      </c>
      <c r="K111" s="38">
        <f>AP!Y111</f>
        <v>0</v>
      </c>
      <c r="L111" s="38">
        <f>AP!Z111</f>
        <v>0</v>
      </c>
      <c r="M111" s="38">
        <f>AP!AA111</f>
        <v>0</v>
      </c>
      <c r="N111" s="38">
        <f>AP!AB111</f>
        <v>0</v>
      </c>
      <c r="O111" s="38">
        <f>AP!AC111</f>
        <v>0</v>
      </c>
      <c r="P111" s="38">
        <f>AP!AD111</f>
        <v>0</v>
      </c>
      <c r="Q111" s="38">
        <f>AP!AE111</f>
        <v>92.999999999999986</v>
      </c>
      <c r="R111" s="38">
        <f>AP!AF111</f>
        <v>54.25</v>
      </c>
      <c r="S111" s="38">
        <f>AP!AG111</f>
        <v>0</v>
      </c>
      <c r="T111" s="38">
        <f>AP!AH111</f>
        <v>400</v>
      </c>
      <c r="U111" s="38">
        <f>AP!AI111</f>
        <v>0</v>
      </c>
      <c r="V111" s="38">
        <f>AP!AJ111</f>
        <v>0</v>
      </c>
      <c r="W111" s="38">
        <f>AP!AK111</f>
        <v>399.52688099289344</v>
      </c>
      <c r="X111" s="38">
        <f>AP!AL111</f>
        <v>300</v>
      </c>
      <c r="Y111" s="38">
        <f>AP!AM111</f>
        <v>248.49999999999989</v>
      </c>
      <c r="Z111" s="38">
        <f>AP!AN111</f>
        <v>0</v>
      </c>
      <c r="AB111" s="13">
        <v>4</v>
      </c>
      <c r="AC111" s="38">
        <f>PEM!Q111</f>
        <v>0</v>
      </c>
      <c r="AD111" s="38">
        <f>PEM!R111</f>
        <v>0</v>
      </c>
      <c r="AE111" s="38">
        <f>PEM!S111</f>
        <v>0</v>
      </c>
      <c r="AF111" s="38">
        <f>PEM!T111</f>
        <v>0</v>
      </c>
      <c r="AG111" s="38">
        <f>PEM!U111</f>
        <v>0</v>
      </c>
      <c r="AH111" s="38">
        <f>PEM!V111</f>
        <v>0</v>
      </c>
      <c r="AI111" s="38">
        <f>PEM!W111</f>
        <v>0</v>
      </c>
      <c r="AJ111" s="38">
        <f>PEM!X111</f>
        <v>0</v>
      </c>
      <c r="AK111" s="38">
        <f>PEM!Y111</f>
        <v>0</v>
      </c>
      <c r="AL111" s="38">
        <f>PEM!Z111</f>
        <v>0</v>
      </c>
      <c r="AM111" s="38">
        <f>PEM!AA111</f>
        <v>0</v>
      </c>
      <c r="AN111" s="38">
        <f>PEM!AB111</f>
        <v>0</v>
      </c>
      <c r="AO111" s="38">
        <f>PEM!AC111</f>
        <v>0</v>
      </c>
      <c r="AP111" s="38">
        <f>PEM!AD111</f>
        <v>0</v>
      </c>
      <c r="AQ111" s="38">
        <f>PEM!AE111</f>
        <v>92.999999999999986</v>
      </c>
      <c r="AR111" s="38">
        <f>PEM!AF111</f>
        <v>54.25</v>
      </c>
      <c r="AS111" s="38">
        <f>PEM!AG111</f>
        <v>0</v>
      </c>
      <c r="AT111" s="38">
        <f>PEM!AH111</f>
        <v>400</v>
      </c>
      <c r="AU111" s="38">
        <f>PEM!AI111</f>
        <v>0</v>
      </c>
      <c r="AV111" s="38">
        <f>PEM!AJ111</f>
        <v>0</v>
      </c>
      <c r="AW111" s="38">
        <f>PEM!AK111</f>
        <v>399.52688099289344</v>
      </c>
      <c r="AX111" s="38">
        <f>PEM!AL111</f>
        <v>300</v>
      </c>
      <c r="AY111" s="38">
        <f>PEM!AM111</f>
        <v>248.49999999999989</v>
      </c>
      <c r="AZ111" s="38">
        <f>PEM!AN111</f>
        <v>0</v>
      </c>
      <c r="BB111" s="32">
        <v>4</v>
      </c>
      <c r="BC111" s="29">
        <f>IF(AND(PEM!Q111=0,AP!Q111=0),0,ABS(PEM!Q111-AP!Q111)/PEM!Q111)</f>
        <v>0</v>
      </c>
      <c r="BD111" s="29">
        <f>IF(AND(PEM!R111=0,AP!R111=0),0,ABS(PEM!R111-AP!R111)/PEM!R111)</f>
        <v>0</v>
      </c>
      <c r="BE111" s="29">
        <f>IF(AND(PEM!S111=0,AP!S111=0),0,ABS(PEM!S111-AP!S111)/PEM!S111)</f>
        <v>0</v>
      </c>
      <c r="BF111" s="29">
        <f>IF(AND(PEM!T111=0,AP!T111=0),0,ABS(PEM!T111-AP!T111)/PEM!T111)</f>
        <v>0</v>
      </c>
      <c r="BG111" s="29">
        <f>IF(AND(PEM!U111=0,AP!U111=0),0,ABS(PEM!U111-AP!U111)/PEM!U111)</f>
        <v>0</v>
      </c>
      <c r="BH111" s="29">
        <f>IF(AND(PEM!V111=0,AP!V111=0),0,ABS(PEM!V111-AP!V111)/PEM!V111)</f>
        <v>0</v>
      </c>
      <c r="BI111" s="29">
        <f>IF(AND(PEM!W111=0,AP!W111=0),0,ABS(PEM!W111-AP!W111)/PEM!W111)</f>
        <v>0</v>
      </c>
      <c r="BJ111" s="29">
        <f>IF(AND(PEM!X111=0,AP!X111=0),0,ABS(PEM!X111-AP!X111)/PEM!X111)</f>
        <v>0</v>
      </c>
      <c r="BK111" s="29">
        <f>IF(AND(PEM!Y111=0,AP!Y111=0),0,ABS(PEM!Y111-AP!Y111)/PEM!Y111)</f>
        <v>0</v>
      </c>
      <c r="BL111" s="29">
        <f>IF(AND(PEM!Z111=0,AP!Z111=0),0,ABS(PEM!Z111-AP!Z111)/PEM!Z111)</f>
        <v>0</v>
      </c>
      <c r="BM111" s="29">
        <f>IF(AND(PEM!AA111=0,AP!AA111=0),0,ABS(PEM!AA111-AP!AA111)/PEM!AA111)</f>
        <v>0</v>
      </c>
      <c r="BN111" s="29">
        <f>IF(AND(PEM!AB111=0,AP!AB111=0),0,ABS(PEM!AB111-AP!AB111)/PEM!AB111)</f>
        <v>0</v>
      </c>
      <c r="BO111" s="29">
        <f>IF(AND(PEM!AC111=0,AP!AC111=0),0,ABS(PEM!AC111-AP!AC111)/PEM!AC111)</f>
        <v>0</v>
      </c>
      <c r="BP111" s="29">
        <f>IF(AND(PEM!AD111=0,AP!AD111=0),0,ABS(PEM!AD111-AP!AD111)/PEM!AD111)</f>
        <v>0</v>
      </c>
      <c r="BQ111" s="29">
        <f>IF(AND(PEM!AE111=0,AP!AE111=0),0,ABS(PEM!AE111-AP!AE111)/PEM!AE111)</f>
        <v>0</v>
      </c>
      <c r="BR111" s="29">
        <f>IF(AND(PEM!AF111=0,AP!AF111=0),0,ABS(PEM!AF111-AP!AF111)/PEM!AF111)</f>
        <v>0</v>
      </c>
      <c r="BS111" s="29">
        <f>IF(AND(PEM!AG111=0,AP!AG111=0),0,ABS(PEM!AG111-AP!AG111)/PEM!AG111)</f>
        <v>0</v>
      </c>
      <c r="BT111" s="29">
        <f>IF(AND(PEM!AH111=0,AP!AH111=0),0,ABS(PEM!AH111-AP!AH111)/PEM!AH111)</f>
        <v>0</v>
      </c>
      <c r="BU111" s="29">
        <f>IF(AND(PEM!AI111=0,AP!AI111=0),0,ABS(PEM!AI111-AP!AI111)/PEM!AI111)</f>
        <v>0</v>
      </c>
      <c r="BV111" s="29">
        <f>IF(AND(PEM!AJ111=0,AP!AJ111=0),0,ABS(PEM!AJ111-AP!AJ111)/PEM!AJ111)</f>
        <v>0</v>
      </c>
      <c r="BW111" s="29">
        <f>IF(AND(PEM!AK111=0,AP!AK111=0),0,ABS(PEM!AK111-AP!AK111)/PEM!AK111)</f>
        <v>0</v>
      </c>
      <c r="BX111" s="29">
        <f>IF(AND(PEM!AL111=0,AP!AL111=0),0,ABS(PEM!AL111-AP!AL111)/PEM!AL111)</f>
        <v>0</v>
      </c>
      <c r="BY111" s="29">
        <f>IF(AND(PEM!AM111=0,AP!AM111=0),0,ABS(PEM!AM111-AP!AM111)/PEM!AM111)</f>
        <v>0</v>
      </c>
      <c r="BZ111" s="29">
        <f>IF(AND(PEM!AN111=0,AP!AN111=0),0,ABS(PEM!AN111-AP!AN111)/PEM!AN111)</f>
        <v>0</v>
      </c>
      <c r="CA111" s="26">
        <f t="shared" si="10"/>
        <v>0</v>
      </c>
      <c r="CC111" s="13">
        <v>4</v>
      </c>
      <c r="CD111" s="38">
        <f>AP!AT111</f>
        <v>15.094835965802121</v>
      </c>
      <c r="CE111" s="38">
        <f>AP!AU111</f>
        <v>15.239883709557759</v>
      </c>
      <c r="CF111" s="38">
        <f>AP!AV111</f>
        <v>15.336387705900352</v>
      </c>
      <c r="CG111" s="38">
        <f>AP!AW111</f>
        <v>15.877911432022991</v>
      </c>
      <c r="CH111" s="38">
        <f>AP!AX111</f>
        <v>15.60529659500088</v>
      </c>
      <c r="CI111" s="38">
        <f>AP!AY111</f>
        <v>15.836658411774009</v>
      </c>
      <c r="CJ111" s="38">
        <f>AP!AZ111</f>
        <v>17.466677528907738</v>
      </c>
      <c r="CK111" s="38">
        <f>AP!BA111</f>
        <v>16.946619187887823</v>
      </c>
      <c r="CL111" s="38">
        <f>AP!BB111</f>
        <v>15.678833718540563</v>
      </c>
      <c r="CM111" s="38">
        <f>AP!BC111</f>
        <v>15.652489737706119</v>
      </c>
      <c r="CN111" s="38">
        <f>AP!BD111</f>
        <v>15.466740760085475</v>
      </c>
      <c r="CO111" s="38">
        <f>AP!BE111</f>
        <v>15.565026108773734</v>
      </c>
      <c r="CP111" s="38">
        <f>AP!BF111</f>
        <v>15.448449348076224</v>
      </c>
      <c r="CQ111" s="38">
        <f>AP!BG111</f>
        <v>14.955378540831672</v>
      </c>
      <c r="CR111" s="38">
        <f>AP!BH111</f>
        <v>15.425626083424024</v>
      </c>
      <c r="CS111" s="38">
        <f>AP!BI111</f>
        <v>14.278331693821739</v>
      </c>
      <c r="CT111" s="38">
        <f>AP!BJ111</f>
        <v>12.029321040069474</v>
      </c>
      <c r="CU111" s="38">
        <f>AP!BK111</f>
        <v>11.00822099887689</v>
      </c>
      <c r="CV111" s="38">
        <f>AP!BL111</f>
        <v>14.583242123375033</v>
      </c>
      <c r="CW111" s="38">
        <f>AP!BM111</f>
        <v>14.744667553508112</v>
      </c>
      <c r="CX111" s="38">
        <f>AP!BN111</f>
        <v>9.9947235794935061</v>
      </c>
      <c r="CY111" s="38">
        <f>AP!BO111</f>
        <v>10.468205378589428</v>
      </c>
      <c r="CZ111" s="38">
        <f>AP!BP111</f>
        <v>14.929557444239805</v>
      </c>
      <c r="DA111" s="38">
        <f>AP!BQ111</f>
        <v>15.560519945152244</v>
      </c>
      <c r="DC111" s="13">
        <v>4</v>
      </c>
      <c r="DD111" s="38">
        <f>PEM!AT111</f>
        <v>14.9492153595874</v>
      </c>
      <c r="DE111" s="38">
        <f>PEM!AU111</f>
        <v>15.097687726133522</v>
      </c>
      <c r="DF111" s="38">
        <f>PEM!AV111</f>
        <v>15.035961094020479</v>
      </c>
      <c r="DG111" s="38">
        <f>PEM!AW111</f>
        <v>15.745183404070957</v>
      </c>
      <c r="DH111" s="38">
        <f>PEM!AX111</f>
        <v>15.486831058109553</v>
      </c>
      <c r="DI111" s="38">
        <f>PEM!AY111</f>
        <v>15.735588</v>
      </c>
      <c r="DJ111" s="38">
        <f>PEM!AZ111</f>
        <v>17.03715353533272</v>
      </c>
      <c r="DK111" s="38">
        <f>PEM!BA111</f>
        <v>16.835992764624493</v>
      </c>
      <c r="DL111" s="38">
        <f>PEM!BB111</f>
        <v>15.560067729968711</v>
      </c>
      <c r="DM111" s="38">
        <f>PEM!BC111</f>
        <v>15.566726893025589</v>
      </c>
      <c r="DN111" s="38">
        <f>PEM!BD111</f>
        <v>15.413616208217737</v>
      </c>
      <c r="DO111" s="38">
        <f>PEM!BE111</f>
        <v>15.501445315975991</v>
      </c>
      <c r="DP111" s="38">
        <f>PEM!BF111</f>
        <v>15.401769353974577</v>
      </c>
      <c r="DQ111" s="38">
        <f>PEM!BG111</f>
        <v>14.947682646464347</v>
      </c>
      <c r="DR111" s="38">
        <f>PEM!BH111</f>
        <v>14.854118870295244</v>
      </c>
      <c r="DS111" s="38">
        <f>PEM!BI111</f>
        <v>14.332083644618717</v>
      </c>
      <c r="DT111" s="38">
        <f>PEM!BJ111</f>
        <v>13.085207399881426</v>
      </c>
      <c r="DU111" s="38">
        <f>PEM!BK111</f>
        <v>12.534611999999999</v>
      </c>
      <c r="DV111" s="38">
        <f>PEM!BL111</f>
        <v>14.613269389141697</v>
      </c>
      <c r="DW111" s="38">
        <f>PEM!BM111</f>
        <v>14.752603723831612</v>
      </c>
      <c r="DX111" s="38">
        <f>PEM!BN111</f>
        <v>11.958224348060137</v>
      </c>
      <c r="DY111" s="38">
        <f>PEM!BO111</f>
        <v>12.029382381677721</v>
      </c>
      <c r="DZ111" s="38">
        <f>PEM!BP111</f>
        <v>14.925074322618768</v>
      </c>
      <c r="EA111" s="38">
        <f>PEM!BQ111</f>
        <v>15.08872725995044</v>
      </c>
      <c r="EC111" s="32">
        <v>4</v>
      </c>
      <c r="ED111" s="29">
        <f>IF(AND(PEM!AT111=0,AP!AT111=0),0,ABS(PEM!AT111-AP!AT111)/PEM!AT111)</f>
        <v>9.7410200276049422E-3</v>
      </c>
      <c r="EE111" s="29">
        <f>IF(AND(PEM!AU111=0,AP!AU111=0),0,ABS(PEM!AU111-AP!AU111)/PEM!AU111)</f>
        <v>9.4183947902234996E-3</v>
      </c>
      <c r="EF111" s="29">
        <f>IF(AND(PEM!AV111=0,AP!AV111=0),0,ABS(PEM!AV111-AP!AV111)/PEM!AV111)</f>
        <v>1.9980539321782825E-2</v>
      </c>
      <c r="EG111" s="29">
        <f>IF(AND(PEM!AW111=0,AP!AW111=0),0,ABS(PEM!AW111-AP!AW111)/PEM!AW111)</f>
        <v>8.4297543284072886E-3</v>
      </c>
      <c r="EH111" s="29">
        <f>IF(AND(PEM!AX111=0,AP!AX111=0),0,ABS(PEM!AX111-AP!AX111)/PEM!AX111)</f>
        <v>7.649436895567672E-3</v>
      </c>
      <c r="EI111" s="29">
        <f>IF(AND(PEM!AY111=0,AP!AY111=0),0,ABS(PEM!AY111-AP!AY111)/PEM!AY111)</f>
        <v>6.4230463948349859E-3</v>
      </c>
      <c r="EJ111" s="29">
        <f>IF(AND(PEM!AZ111=0,AP!AZ111=0),0,ABS(PEM!AZ111-AP!AZ111)/PEM!AZ111)</f>
        <v>2.5211018535710415E-2</v>
      </c>
      <c r="EK111" s="29">
        <f>IF(AND(PEM!BA111=0,AP!BA111=0),0,ABS(PEM!BA111-AP!BA111)/PEM!BA111)</f>
        <v>6.5708286294691486E-3</v>
      </c>
      <c r="EL111" s="29">
        <f>IF(AND(PEM!BB111=0,AP!BB111=0),0,ABS(PEM!BB111-AP!BB111)/PEM!BB111)</f>
        <v>7.6327423911599218E-3</v>
      </c>
      <c r="EM111" s="29">
        <f>IF(AND(PEM!BC111=0,AP!BC111=0),0,ABS(PEM!BC111-AP!BC111)/PEM!BC111)</f>
        <v>5.5093691352004993E-3</v>
      </c>
      <c r="EN111" s="29">
        <f>IF(AND(PEM!BD111=0,AP!BD111=0),0,ABS(PEM!BD111-AP!BD111)/PEM!BD111)</f>
        <v>3.4465988480635993E-3</v>
      </c>
      <c r="EO111" s="29">
        <f>IF(AND(PEM!BE111=0,AP!BE111=0),0,ABS(PEM!BE111-AP!BE111)/PEM!BE111)</f>
        <v>4.1016041731422731E-3</v>
      </c>
      <c r="EP111" s="29">
        <f>IF(AND(PEM!BF111=0,AP!BF111=0),0,ABS(PEM!BF111-AP!BF111)/PEM!BF111)</f>
        <v>3.0308202277811828E-3</v>
      </c>
      <c r="EQ111" s="29">
        <f>IF(AND(PEM!BG111=0,AP!BG111=0),0,ABS(PEM!BG111-AP!BG111)/PEM!BG111)</f>
        <v>5.1485534910961236E-4</v>
      </c>
      <c r="ER111" s="29">
        <f>IF(AND(PEM!BH111=0,AP!BH111=0),0,ABS(PEM!BH111-AP!BH111)/PEM!BH111)</f>
        <v>3.8474662692491397E-2</v>
      </c>
      <c r="ES111" s="29">
        <f>IF(AND(PEM!BI111=0,AP!BI111=0),0,ABS(PEM!BI111-AP!BI111)/PEM!BI111)</f>
        <v>3.7504630959336858E-3</v>
      </c>
      <c r="ET111" s="29">
        <f>IF(AND(PEM!BJ111=0,AP!BJ111=0),0,ABS(PEM!BJ111-AP!BJ111)/PEM!BJ111)</f>
        <v>8.0693131376849248E-2</v>
      </c>
      <c r="EU111" s="29">
        <f>IF(AND(PEM!BK111=0,AP!BK111=0),0,ABS(PEM!BK111-AP!BK111)/PEM!BK111)</f>
        <v>0.12177409249868357</v>
      </c>
      <c r="EV111" s="29">
        <f>IF(AND(PEM!BL111=0,AP!BL111=0),0,ABS(PEM!BL111-AP!BL111)/PEM!BL111)</f>
        <v>2.0547945136066429E-3</v>
      </c>
      <c r="EW111" s="29">
        <f>IF(AND(PEM!BM111=0,AP!BM111=0),0,ABS(PEM!BM111-AP!BM111)/PEM!BM111)</f>
        <v>5.3795048467816624E-4</v>
      </c>
      <c r="EX111" s="29">
        <f>IF(AND(PEM!BN111=0,AP!BN111=0),0,ABS(PEM!BN111-AP!BN111)/PEM!BN111)</f>
        <v>0.16419668266929194</v>
      </c>
      <c r="EY111" s="29">
        <f>IF(AND(PEM!BO111=0,AP!BO111=0),0,ABS(PEM!BO111-AP!BO111)/PEM!BO111)</f>
        <v>0.12978031236800355</v>
      </c>
      <c r="EZ111" s="29">
        <f>IF(AND(PEM!BP111=0,AP!BP111=0),0,ABS(PEM!BP111-AP!BP111)/PEM!BP111)</f>
        <v>3.0037516223575117E-4</v>
      </c>
      <c r="FA111" s="29">
        <f>IF(AND(PEM!BQ111=0,AP!BQ111=0),0,ABS(PEM!BQ111-AP!BQ111)/PEM!BQ111)</f>
        <v>3.1267891391613178E-2</v>
      </c>
      <c r="FB111" s="26">
        <f t="shared" si="11"/>
        <v>2.8770432720893541E-2</v>
      </c>
    </row>
    <row r="112" spans="2:167" x14ac:dyDescent="0.25">
      <c r="B112" s="13">
        <v>5</v>
      </c>
      <c r="C112" s="38">
        <f>AP!Q112</f>
        <v>0</v>
      </c>
      <c r="D112" s="38">
        <f>AP!R112</f>
        <v>0</v>
      </c>
      <c r="E112" s="38">
        <f>AP!S112</f>
        <v>0</v>
      </c>
      <c r="F112" s="38">
        <f>AP!T112</f>
        <v>0</v>
      </c>
      <c r="G112" s="38">
        <f>AP!U112</f>
        <v>0</v>
      </c>
      <c r="H112" s="38">
        <f>AP!V112</f>
        <v>0</v>
      </c>
      <c r="I112" s="38">
        <f>AP!W112</f>
        <v>0</v>
      </c>
      <c r="J112" s="38">
        <f>AP!X112</f>
        <v>0</v>
      </c>
      <c r="K112" s="38">
        <f>AP!Y112</f>
        <v>0</v>
      </c>
      <c r="L112" s="38">
        <f>AP!Z112</f>
        <v>0</v>
      </c>
      <c r="M112" s="38">
        <f>AP!AA112</f>
        <v>0</v>
      </c>
      <c r="N112" s="38">
        <f>AP!AB112</f>
        <v>0</v>
      </c>
      <c r="O112" s="38">
        <f>AP!AC112</f>
        <v>0</v>
      </c>
      <c r="P112" s="38">
        <f>AP!AD112</f>
        <v>0</v>
      </c>
      <c r="Q112" s="38">
        <f>AP!AE112</f>
        <v>92.999999999999986</v>
      </c>
      <c r="R112" s="38">
        <f>AP!AF112</f>
        <v>54.25</v>
      </c>
      <c r="S112" s="38">
        <f>AP!AG112</f>
        <v>0</v>
      </c>
      <c r="T112" s="38">
        <f>AP!AH112</f>
        <v>400</v>
      </c>
      <c r="U112" s="38">
        <f>AP!AI112</f>
        <v>0</v>
      </c>
      <c r="V112" s="38">
        <f>AP!AJ112</f>
        <v>0</v>
      </c>
      <c r="W112" s="38">
        <f>AP!AK112</f>
        <v>399.72374450092735</v>
      </c>
      <c r="X112" s="38">
        <f>AP!AL112</f>
        <v>300</v>
      </c>
      <c r="Y112" s="38">
        <f>AP!AM112</f>
        <v>248.49999999999989</v>
      </c>
      <c r="Z112" s="38">
        <f>AP!AN112</f>
        <v>0</v>
      </c>
      <c r="AB112" s="13">
        <v>5</v>
      </c>
      <c r="AC112" s="38">
        <f>PEM!Q112</f>
        <v>0</v>
      </c>
      <c r="AD112" s="38">
        <f>PEM!R112</f>
        <v>0</v>
      </c>
      <c r="AE112" s="38">
        <f>PEM!S112</f>
        <v>0</v>
      </c>
      <c r="AF112" s="38">
        <f>PEM!T112</f>
        <v>0</v>
      </c>
      <c r="AG112" s="38">
        <f>PEM!U112</f>
        <v>0</v>
      </c>
      <c r="AH112" s="38">
        <f>PEM!V112</f>
        <v>0</v>
      </c>
      <c r="AI112" s="38">
        <f>PEM!W112</f>
        <v>0</v>
      </c>
      <c r="AJ112" s="38">
        <f>PEM!X112</f>
        <v>0</v>
      </c>
      <c r="AK112" s="38">
        <f>PEM!Y112</f>
        <v>0</v>
      </c>
      <c r="AL112" s="38">
        <f>PEM!Z112</f>
        <v>0</v>
      </c>
      <c r="AM112" s="38">
        <f>PEM!AA112</f>
        <v>0</v>
      </c>
      <c r="AN112" s="38">
        <f>PEM!AB112</f>
        <v>0</v>
      </c>
      <c r="AO112" s="38">
        <f>PEM!AC112</f>
        <v>0</v>
      </c>
      <c r="AP112" s="38">
        <f>PEM!AD112</f>
        <v>0</v>
      </c>
      <c r="AQ112" s="38">
        <f>PEM!AE112</f>
        <v>92.999999999999986</v>
      </c>
      <c r="AR112" s="38">
        <f>PEM!AF112</f>
        <v>54.25</v>
      </c>
      <c r="AS112" s="38">
        <f>PEM!AG112</f>
        <v>0</v>
      </c>
      <c r="AT112" s="38">
        <f>PEM!AH112</f>
        <v>400</v>
      </c>
      <c r="AU112" s="38">
        <f>PEM!AI112</f>
        <v>0</v>
      </c>
      <c r="AV112" s="38">
        <f>PEM!AJ112</f>
        <v>0</v>
      </c>
      <c r="AW112" s="38">
        <f>PEM!AK112</f>
        <v>399.72374450092735</v>
      </c>
      <c r="AX112" s="38">
        <f>PEM!AL112</f>
        <v>300</v>
      </c>
      <c r="AY112" s="38">
        <f>PEM!AM112</f>
        <v>248.49999999999989</v>
      </c>
      <c r="AZ112" s="38">
        <f>PEM!AN112</f>
        <v>0</v>
      </c>
      <c r="BB112" s="32">
        <v>5</v>
      </c>
      <c r="BC112" s="29">
        <f>IF(AND(PEM!Q112=0,AP!Q112=0),0,ABS(PEM!Q112-AP!Q112)/PEM!Q112)</f>
        <v>0</v>
      </c>
      <c r="BD112" s="29">
        <f>IF(AND(PEM!R112=0,AP!R112=0),0,ABS(PEM!R112-AP!R112)/PEM!R112)</f>
        <v>0</v>
      </c>
      <c r="BE112" s="29">
        <f>IF(AND(PEM!S112=0,AP!S112=0),0,ABS(PEM!S112-AP!S112)/PEM!S112)</f>
        <v>0</v>
      </c>
      <c r="BF112" s="29">
        <f>IF(AND(PEM!T112=0,AP!T112=0),0,ABS(PEM!T112-AP!T112)/PEM!T112)</f>
        <v>0</v>
      </c>
      <c r="BG112" s="29">
        <f>IF(AND(PEM!U112=0,AP!U112=0),0,ABS(PEM!U112-AP!U112)/PEM!U112)</f>
        <v>0</v>
      </c>
      <c r="BH112" s="29">
        <f>IF(AND(PEM!V112=0,AP!V112=0),0,ABS(PEM!V112-AP!V112)/PEM!V112)</f>
        <v>0</v>
      </c>
      <c r="BI112" s="29">
        <f>IF(AND(PEM!W112=0,AP!W112=0),0,ABS(PEM!W112-AP!W112)/PEM!W112)</f>
        <v>0</v>
      </c>
      <c r="BJ112" s="29">
        <f>IF(AND(PEM!X112=0,AP!X112=0),0,ABS(PEM!X112-AP!X112)/PEM!X112)</f>
        <v>0</v>
      </c>
      <c r="BK112" s="29">
        <f>IF(AND(PEM!Y112=0,AP!Y112=0),0,ABS(PEM!Y112-AP!Y112)/PEM!Y112)</f>
        <v>0</v>
      </c>
      <c r="BL112" s="29">
        <f>IF(AND(PEM!Z112=0,AP!Z112=0),0,ABS(PEM!Z112-AP!Z112)/PEM!Z112)</f>
        <v>0</v>
      </c>
      <c r="BM112" s="29">
        <f>IF(AND(PEM!AA112=0,AP!AA112=0),0,ABS(PEM!AA112-AP!AA112)/PEM!AA112)</f>
        <v>0</v>
      </c>
      <c r="BN112" s="29">
        <f>IF(AND(PEM!AB112=0,AP!AB112=0),0,ABS(PEM!AB112-AP!AB112)/PEM!AB112)</f>
        <v>0</v>
      </c>
      <c r="BO112" s="29">
        <f>IF(AND(PEM!AC112=0,AP!AC112=0),0,ABS(PEM!AC112-AP!AC112)/PEM!AC112)</f>
        <v>0</v>
      </c>
      <c r="BP112" s="29">
        <f>IF(AND(PEM!AD112=0,AP!AD112=0),0,ABS(PEM!AD112-AP!AD112)/PEM!AD112)</f>
        <v>0</v>
      </c>
      <c r="BQ112" s="29">
        <f>IF(AND(PEM!AE112=0,AP!AE112=0),0,ABS(PEM!AE112-AP!AE112)/PEM!AE112)</f>
        <v>0</v>
      </c>
      <c r="BR112" s="29">
        <f>IF(AND(PEM!AF112=0,AP!AF112=0),0,ABS(PEM!AF112-AP!AF112)/PEM!AF112)</f>
        <v>0</v>
      </c>
      <c r="BS112" s="29">
        <f>IF(AND(PEM!AG112=0,AP!AG112=0),0,ABS(PEM!AG112-AP!AG112)/PEM!AG112)</f>
        <v>0</v>
      </c>
      <c r="BT112" s="29">
        <f>IF(AND(PEM!AH112=0,AP!AH112=0),0,ABS(PEM!AH112-AP!AH112)/PEM!AH112)</f>
        <v>0</v>
      </c>
      <c r="BU112" s="29">
        <f>IF(AND(PEM!AI112=0,AP!AI112=0),0,ABS(PEM!AI112-AP!AI112)/PEM!AI112)</f>
        <v>0</v>
      </c>
      <c r="BV112" s="29">
        <f>IF(AND(PEM!AJ112=0,AP!AJ112=0),0,ABS(PEM!AJ112-AP!AJ112)/PEM!AJ112)</f>
        <v>0</v>
      </c>
      <c r="BW112" s="29">
        <f>IF(AND(PEM!AK112=0,AP!AK112=0),0,ABS(PEM!AK112-AP!AK112)/PEM!AK112)</f>
        <v>0</v>
      </c>
      <c r="BX112" s="29">
        <f>IF(AND(PEM!AL112=0,AP!AL112=0),0,ABS(PEM!AL112-AP!AL112)/PEM!AL112)</f>
        <v>0</v>
      </c>
      <c r="BY112" s="29">
        <f>IF(AND(PEM!AM112=0,AP!AM112=0),0,ABS(PEM!AM112-AP!AM112)/PEM!AM112)</f>
        <v>0</v>
      </c>
      <c r="BZ112" s="29">
        <f>IF(AND(PEM!AN112=0,AP!AN112=0),0,ABS(PEM!AN112-AP!AN112)/PEM!AN112)</f>
        <v>0</v>
      </c>
      <c r="CA112" s="26">
        <f t="shared" si="10"/>
        <v>0</v>
      </c>
      <c r="CC112" s="13">
        <v>5</v>
      </c>
      <c r="CD112" s="38">
        <f>AP!AT112</f>
        <v>15.143798778335857</v>
      </c>
      <c r="CE112" s="38">
        <f>AP!AU112</f>
        <v>15.289534090958625</v>
      </c>
      <c r="CF112" s="38">
        <f>AP!AV112</f>
        <v>15.379272477531263</v>
      </c>
      <c r="CG112" s="38">
        <f>AP!AW112</f>
        <v>15.930334423006759</v>
      </c>
      <c r="CH112" s="38">
        <f>AP!AX112</f>
        <v>15.657358787457426</v>
      </c>
      <c r="CI112" s="38">
        <f>AP!AY112</f>
        <v>15.890354305779459</v>
      </c>
      <c r="CJ112" s="38">
        <f>AP!AZ112</f>
        <v>17.740638171125031</v>
      </c>
      <c r="CK112" s="38">
        <f>AP!BA112</f>
        <v>17.003967272720917</v>
      </c>
      <c r="CL112" s="38">
        <f>AP!BB112</f>
        <v>15.731152845670387</v>
      </c>
      <c r="CM112" s="38">
        <f>AP!BC112</f>
        <v>15.706197150476715</v>
      </c>
      <c r="CN112" s="38">
        <f>AP!BD112</f>
        <v>15.521233779149334</v>
      </c>
      <c r="CO112" s="38">
        <f>AP!BE112</f>
        <v>15.619410061255959</v>
      </c>
      <c r="CP112" s="38">
        <f>AP!BF112</f>
        <v>15.503165106262429</v>
      </c>
      <c r="CQ112" s="38">
        <f>AP!BG112</f>
        <v>15.010035202674</v>
      </c>
      <c r="CR112" s="38">
        <f>AP!BH112</f>
        <v>15.45664016478899</v>
      </c>
      <c r="CS112" s="38">
        <f>AP!BI112</f>
        <v>14.33326352156911</v>
      </c>
      <c r="CT112" s="38">
        <f>AP!BJ112</f>
        <v>12.121078469236608</v>
      </c>
      <c r="CU112" s="38">
        <f>AP!BK112</f>
        <v>11.117396188175553</v>
      </c>
      <c r="CV112" s="38">
        <f>AP!BL112</f>
        <v>14.638227718614385</v>
      </c>
      <c r="CW112" s="38">
        <f>AP!BM112</f>
        <v>14.799252719338826</v>
      </c>
      <c r="CX112" s="38">
        <f>AP!BN112</f>
        <v>10.119841687964245</v>
      </c>
      <c r="CY112" s="38">
        <f>AP!BO112</f>
        <v>10.576959899119137</v>
      </c>
      <c r="CZ112" s="38">
        <f>AP!BP112</f>
        <v>14.984263719002211</v>
      </c>
      <c r="DA112" s="38">
        <f>AP!BQ112</f>
        <v>15.596517391118244</v>
      </c>
      <c r="DC112" s="13">
        <v>5</v>
      </c>
      <c r="DD112" s="38">
        <f>PEM!AT112</f>
        <v>15.456953900425017</v>
      </c>
      <c r="DE112" s="38">
        <f>PEM!AU112</f>
        <v>15.607517658732654</v>
      </c>
      <c r="DF112" s="38">
        <f>PEM!AV112</f>
        <v>15.639933457874864</v>
      </c>
      <c r="DG112" s="38">
        <f>PEM!AW112</f>
        <v>16.267446552913313</v>
      </c>
      <c r="DH112" s="38">
        <f>PEM!AX112</f>
        <v>15.993202445380859</v>
      </c>
      <c r="DI112" s="38">
        <f>PEM!AY112</f>
        <v>16.238399999999999</v>
      </c>
      <c r="DJ112" s="38">
        <f>PEM!AZ112</f>
        <v>18.128240327067981</v>
      </c>
      <c r="DK112" s="38">
        <f>PEM!BA112</f>
        <v>17.375474447993636</v>
      </c>
      <c r="DL112" s="38">
        <f>PEM!BB112</f>
        <v>16.06867633189923</v>
      </c>
      <c r="DM112" s="38">
        <f>PEM!BC112</f>
        <v>16.055525203527488</v>
      </c>
      <c r="DN112" s="38">
        <f>PEM!BD112</f>
        <v>15.878341838636658</v>
      </c>
      <c r="DO112" s="38">
        <f>PEM!BE112</f>
        <v>15.974971217428841</v>
      </c>
      <c r="DP112" s="38">
        <f>PEM!BF112</f>
        <v>15.862257672132786</v>
      </c>
      <c r="DQ112" s="38">
        <f>PEM!BG112</f>
        <v>15.37180727051194</v>
      </c>
      <c r="DR112" s="38">
        <f>PEM!BH112</f>
        <v>15.617240683358583</v>
      </c>
      <c r="DS112" s="38">
        <f>PEM!BI112</f>
        <v>14.701701058303378</v>
      </c>
      <c r="DT112" s="38">
        <f>PEM!BJ112</f>
        <v>12.812624882642879</v>
      </c>
      <c r="DU112" s="38">
        <f>PEM!BK112</f>
        <v>11.961492</v>
      </c>
      <c r="DV112" s="38">
        <f>PEM!BL112</f>
        <v>15.005152617429284</v>
      </c>
      <c r="DW112" s="38">
        <f>PEM!BM112</f>
        <v>15.161782316037165</v>
      </c>
      <c r="DX112" s="38">
        <f>PEM!BN112</f>
        <v>11.104077600181405</v>
      </c>
      <c r="DY112" s="38">
        <f>PEM!BO112</f>
        <v>11.421007214435644</v>
      </c>
      <c r="DZ112" s="38">
        <f>PEM!BP112</f>
        <v>15.3466178392479</v>
      </c>
      <c r="EA112" s="38">
        <f>PEM!BQ112</f>
        <v>15.798013936790793</v>
      </c>
      <c r="EC112" s="32">
        <v>5</v>
      </c>
      <c r="ED112" s="29">
        <f>IF(AND(PEM!AT112=0,AP!AT112=0),0,ABS(PEM!AT112-AP!AT112)/PEM!AT112)</f>
        <v>2.0259821185113932E-2</v>
      </c>
      <c r="EE112" s="29">
        <f>IF(AND(PEM!AU112=0,AP!AU112=0),0,ABS(PEM!AU112-AP!AU112)/PEM!AU112)</f>
        <v>2.0373743905143796E-2</v>
      </c>
      <c r="EF112" s="29">
        <f>IF(AND(PEM!AV112=0,AP!AV112=0),0,ABS(PEM!AV112-AP!AV112)/PEM!AV112)</f>
        <v>1.6666373999970958E-2</v>
      </c>
      <c r="EG112" s="29">
        <f>IF(AND(PEM!AW112=0,AP!AW112=0),0,ABS(PEM!AW112-AP!AW112)/PEM!AW112)</f>
        <v>2.0723112801386851E-2</v>
      </c>
      <c r="EH112" s="29">
        <f>IF(AND(PEM!AX112=0,AP!AX112=0),0,ABS(PEM!AX112-AP!AX112)/PEM!AX112)</f>
        <v>2.0999150049553186E-2</v>
      </c>
      <c r="EI112" s="29">
        <f>IF(AND(PEM!AY112=0,AP!AY112=0),0,ABS(PEM!AY112-AP!AY112)/PEM!AY112)</f>
        <v>2.1433496786662461E-2</v>
      </c>
      <c r="EJ112" s="29">
        <f>IF(AND(PEM!AZ112=0,AP!AZ112=0),0,ABS(PEM!AZ112-AP!AZ112)/PEM!AZ112)</f>
        <v>2.1381124088707411E-2</v>
      </c>
      <c r="EK112" s="29">
        <f>IF(AND(PEM!BA112=0,AP!BA112=0),0,ABS(PEM!BA112-AP!BA112)/PEM!BA112)</f>
        <v>2.1381124088707501E-2</v>
      </c>
      <c r="EL112" s="29">
        <f>IF(AND(PEM!BB112=0,AP!BB112=0),0,ABS(PEM!BB112-AP!BB112)/PEM!BB112)</f>
        <v>2.1005058491270857E-2</v>
      </c>
      <c r="EM112" s="29">
        <f>IF(AND(PEM!BC112=0,AP!BC112=0),0,ABS(PEM!BC112-AP!BC112)/PEM!BC112)</f>
        <v>2.1757497722592296E-2</v>
      </c>
      <c r="EN112" s="29">
        <f>IF(AND(PEM!BD112=0,AP!BD112=0),0,ABS(PEM!BD112-AP!BD112)/PEM!BD112)</f>
        <v>2.2490261459063389E-2</v>
      </c>
      <c r="EO112" s="29">
        <f>IF(AND(PEM!BE112=0,AP!BE112=0),0,ABS(PEM!BE112-AP!BE112)/PEM!BE112)</f>
        <v>2.2257389470909463E-2</v>
      </c>
      <c r="EP112" s="29">
        <f>IF(AND(PEM!BF112=0,AP!BF112=0),0,ABS(PEM!BF112-AP!BF112)/PEM!BF112)</f>
        <v>2.2638175050025827E-2</v>
      </c>
      <c r="EQ112" s="29">
        <f>IF(AND(PEM!BG112=0,AP!BG112=0),0,ABS(PEM!BG112-AP!BG112)/PEM!BG112)</f>
        <v>2.3534777757195462E-2</v>
      </c>
      <c r="ER112" s="29">
        <f>IF(AND(PEM!BH112=0,AP!BH112=0),0,ABS(PEM!BH112-AP!BH112)/PEM!BH112)</f>
        <v>1.0283539955987603E-2</v>
      </c>
      <c r="ES112" s="29">
        <f>IF(AND(PEM!BI112=0,AP!BI112=0),0,ABS(PEM!BI112-AP!BI112)/PEM!BI112)</f>
        <v>2.5060878008138922E-2</v>
      </c>
      <c r="ET112" s="29">
        <f>IF(AND(PEM!BJ112=0,AP!BJ112=0),0,ABS(PEM!BJ112-AP!BJ112)/PEM!BJ112)</f>
        <v>5.3973828137519414E-2</v>
      </c>
      <c r="EU112" s="29">
        <f>IF(AND(PEM!BK112=0,AP!BK112=0),0,ABS(PEM!BK112-AP!BK112)/PEM!BK112)</f>
        <v>7.0567769624763119E-2</v>
      </c>
      <c r="EV112" s="29">
        <f>IF(AND(PEM!BL112=0,AP!BL112=0),0,ABS(PEM!BL112-AP!BL112)/PEM!BL112)</f>
        <v>2.445326003473608E-2</v>
      </c>
      <c r="EW112" s="29">
        <f>IF(AND(PEM!BM112=0,AP!BM112=0),0,ABS(PEM!BM112-AP!BM112)/PEM!BM112)</f>
        <v>2.3910750671764916E-2</v>
      </c>
      <c r="EX112" s="29">
        <f>IF(AND(PEM!BN112=0,AP!BN112=0),0,ABS(PEM!BN112-AP!BN112)/PEM!BN112)</f>
        <v>8.8637340953118079E-2</v>
      </c>
      <c r="EY112" s="29">
        <f>IF(AND(PEM!BO112=0,AP!BO112=0),0,ABS(PEM!BO112-AP!BO112)/PEM!BO112)</f>
        <v>7.3903054211336874E-2</v>
      </c>
      <c r="EZ112" s="29">
        <f>IF(AND(PEM!BP112=0,AP!BP112=0),0,ABS(PEM!BP112-AP!BP112)/PEM!BP112)</f>
        <v>2.3611334043843427E-2</v>
      </c>
      <c r="FA112" s="29">
        <f>IF(AND(PEM!BQ112=0,AP!BQ112=0),0,ABS(PEM!BQ112-AP!BQ112)/PEM!BQ112)</f>
        <v>1.2754549178064687E-2</v>
      </c>
      <c r="FB112" s="26">
        <f t="shared" si="11"/>
        <v>2.9335725486482361E-2</v>
      </c>
    </row>
    <row r="113" spans="2:158" x14ac:dyDescent="0.25">
      <c r="B113" s="13">
        <v>6</v>
      </c>
      <c r="C113" s="38">
        <f>AP!Q113</f>
        <v>0</v>
      </c>
      <c r="D113" s="38">
        <f>AP!R113</f>
        <v>0</v>
      </c>
      <c r="E113" s="38">
        <f>AP!S113</f>
        <v>0</v>
      </c>
      <c r="F113" s="38">
        <f>AP!T113</f>
        <v>0</v>
      </c>
      <c r="G113" s="38">
        <f>AP!U113</f>
        <v>0</v>
      </c>
      <c r="H113" s="38">
        <f>AP!V113</f>
        <v>0</v>
      </c>
      <c r="I113" s="38">
        <f>AP!W113</f>
        <v>0</v>
      </c>
      <c r="J113" s="38">
        <f>AP!X113</f>
        <v>0</v>
      </c>
      <c r="K113" s="38">
        <f>AP!Y113</f>
        <v>0</v>
      </c>
      <c r="L113" s="38">
        <f>AP!Z113</f>
        <v>0</v>
      </c>
      <c r="M113" s="38">
        <f>AP!AA113</f>
        <v>0</v>
      </c>
      <c r="N113" s="38">
        <f>AP!AB113</f>
        <v>0</v>
      </c>
      <c r="O113" s="38">
        <f>AP!AC113</f>
        <v>0</v>
      </c>
      <c r="P113" s="38">
        <f>AP!AD113</f>
        <v>0</v>
      </c>
      <c r="Q113" s="38">
        <f>AP!AE113</f>
        <v>92.999999999999986</v>
      </c>
      <c r="R113" s="38">
        <f>AP!AF113</f>
        <v>54.25</v>
      </c>
      <c r="S113" s="38">
        <f>AP!AG113</f>
        <v>0</v>
      </c>
      <c r="T113" s="38">
        <f>AP!AH113</f>
        <v>400</v>
      </c>
      <c r="U113" s="38">
        <f>AP!AI113</f>
        <v>0</v>
      </c>
      <c r="V113" s="38">
        <f>AP!AJ113</f>
        <v>0</v>
      </c>
      <c r="W113" s="38">
        <f>AP!AK113</f>
        <v>400</v>
      </c>
      <c r="X113" s="38">
        <f>AP!AL113</f>
        <v>300</v>
      </c>
      <c r="Y113" s="38">
        <f>AP!AM113</f>
        <v>248.49999999999989</v>
      </c>
      <c r="Z113" s="38">
        <f>AP!AN113</f>
        <v>0</v>
      </c>
      <c r="AB113" s="13">
        <v>6</v>
      </c>
      <c r="AC113" s="38">
        <f>PEM!Q113</f>
        <v>0</v>
      </c>
      <c r="AD113" s="38">
        <f>PEM!R113</f>
        <v>0</v>
      </c>
      <c r="AE113" s="38">
        <f>PEM!S113</f>
        <v>0</v>
      </c>
      <c r="AF113" s="38">
        <f>PEM!T113</f>
        <v>0</v>
      </c>
      <c r="AG113" s="38">
        <f>PEM!U113</f>
        <v>0</v>
      </c>
      <c r="AH113" s="38">
        <f>PEM!V113</f>
        <v>0</v>
      </c>
      <c r="AI113" s="38">
        <f>PEM!W113</f>
        <v>0</v>
      </c>
      <c r="AJ113" s="38">
        <f>PEM!X113</f>
        <v>0</v>
      </c>
      <c r="AK113" s="38">
        <f>PEM!Y113</f>
        <v>0</v>
      </c>
      <c r="AL113" s="38">
        <f>PEM!Z113</f>
        <v>0</v>
      </c>
      <c r="AM113" s="38">
        <f>PEM!AA113</f>
        <v>0</v>
      </c>
      <c r="AN113" s="38">
        <f>PEM!AB113</f>
        <v>0</v>
      </c>
      <c r="AO113" s="38">
        <f>PEM!AC113</f>
        <v>0</v>
      </c>
      <c r="AP113" s="38">
        <f>PEM!AD113</f>
        <v>0</v>
      </c>
      <c r="AQ113" s="38">
        <f>PEM!AE113</f>
        <v>92.999999999999986</v>
      </c>
      <c r="AR113" s="38">
        <f>PEM!AF113</f>
        <v>54.25</v>
      </c>
      <c r="AS113" s="38">
        <f>PEM!AG113</f>
        <v>0</v>
      </c>
      <c r="AT113" s="38">
        <f>PEM!AH113</f>
        <v>400</v>
      </c>
      <c r="AU113" s="38">
        <f>PEM!AI113</f>
        <v>0</v>
      </c>
      <c r="AV113" s="38">
        <f>PEM!AJ113</f>
        <v>0</v>
      </c>
      <c r="AW113" s="38">
        <f>PEM!AK113</f>
        <v>400</v>
      </c>
      <c r="AX113" s="38">
        <f>PEM!AL113</f>
        <v>300</v>
      </c>
      <c r="AY113" s="38">
        <f>PEM!AM113</f>
        <v>248.49999999999989</v>
      </c>
      <c r="AZ113" s="38">
        <f>PEM!AN113</f>
        <v>0</v>
      </c>
      <c r="BB113" s="32">
        <v>6</v>
      </c>
      <c r="BC113" s="29">
        <f>IF(AND(PEM!Q113=0,AP!Q113=0),0,ABS(PEM!Q113-AP!Q113)/PEM!Q113)</f>
        <v>0</v>
      </c>
      <c r="BD113" s="29">
        <f>IF(AND(PEM!R113=0,AP!R113=0),0,ABS(PEM!R113-AP!R113)/PEM!R113)</f>
        <v>0</v>
      </c>
      <c r="BE113" s="29">
        <f>IF(AND(PEM!S113=0,AP!S113=0),0,ABS(PEM!S113-AP!S113)/PEM!S113)</f>
        <v>0</v>
      </c>
      <c r="BF113" s="29">
        <f>IF(AND(PEM!T113=0,AP!T113=0),0,ABS(PEM!T113-AP!T113)/PEM!T113)</f>
        <v>0</v>
      </c>
      <c r="BG113" s="29">
        <f>IF(AND(PEM!U113=0,AP!U113=0),0,ABS(PEM!U113-AP!U113)/PEM!U113)</f>
        <v>0</v>
      </c>
      <c r="BH113" s="29">
        <f>IF(AND(PEM!V113=0,AP!V113=0),0,ABS(PEM!V113-AP!V113)/PEM!V113)</f>
        <v>0</v>
      </c>
      <c r="BI113" s="29">
        <f>IF(AND(PEM!W113=0,AP!W113=0),0,ABS(PEM!W113-AP!W113)/PEM!W113)</f>
        <v>0</v>
      </c>
      <c r="BJ113" s="29">
        <f>IF(AND(PEM!X113=0,AP!X113=0),0,ABS(PEM!X113-AP!X113)/PEM!X113)</f>
        <v>0</v>
      </c>
      <c r="BK113" s="29">
        <f>IF(AND(PEM!Y113=0,AP!Y113=0),0,ABS(PEM!Y113-AP!Y113)/PEM!Y113)</f>
        <v>0</v>
      </c>
      <c r="BL113" s="29">
        <f>IF(AND(PEM!Z113=0,AP!Z113=0),0,ABS(PEM!Z113-AP!Z113)/PEM!Z113)</f>
        <v>0</v>
      </c>
      <c r="BM113" s="29">
        <f>IF(AND(PEM!AA113=0,AP!AA113=0),0,ABS(PEM!AA113-AP!AA113)/PEM!AA113)</f>
        <v>0</v>
      </c>
      <c r="BN113" s="29">
        <f>IF(AND(PEM!AB113=0,AP!AB113=0),0,ABS(PEM!AB113-AP!AB113)/PEM!AB113)</f>
        <v>0</v>
      </c>
      <c r="BO113" s="29">
        <f>IF(AND(PEM!AC113=0,AP!AC113=0),0,ABS(PEM!AC113-AP!AC113)/PEM!AC113)</f>
        <v>0</v>
      </c>
      <c r="BP113" s="29">
        <f>IF(AND(PEM!AD113=0,AP!AD113=0),0,ABS(PEM!AD113-AP!AD113)/PEM!AD113)</f>
        <v>0</v>
      </c>
      <c r="BQ113" s="29">
        <f>IF(AND(PEM!AE113=0,AP!AE113=0),0,ABS(PEM!AE113-AP!AE113)/PEM!AE113)</f>
        <v>0</v>
      </c>
      <c r="BR113" s="29">
        <f>IF(AND(PEM!AF113=0,AP!AF113=0),0,ABS(PEM!AF113-AP!AF113)/PEM!AF113)</f>
        <v>0</v>
      </c>
      <c r="BS113" s="29">
        <f>IF(AND(PEM!AG113=0,AP!AG113=0),0,ABS(PEM!AG113-AP!AG113)/PEM!AG113)</f>
        <v>0</v>
      </c>
      <c r="BT113" s="29">
        <f>IF(AND(PEM!AH113=0,AP!AH113=0),0,ABS(PEM!AH113-AP!AH113)/PEM!AH113)</f>
        <v>0</v>
      </c>
      <c r="BU113" s="29">
        <f>IF(AND(PEM!AI113=0,AP!AI113=0),0,ABS(PEM!AI113-AP!AI113)/PEM!AI113)</f>
        <v>0</v>
      </c>
      <c r="BV113" s="29">
        <f>IF(AND(PEM!AJ113=0,AP!AJ113=0),0,ABS(PEM!AJ113-AP!AJ113)/PEM!AJ113)</f>
        <v>0</v>
      </c>
      <c r="BW113" s="29">
        <f>IF(AND(PEM!AK113=0,AP!AK113=0),0,ABS(PEM!AK113-AP!AK113)/PEM!AK113)</f>
        <v>0</v>
      </c>
      <c r="BX113" s="29">
        <f>IF(AND(PEM!AL113=0,AP!AL113=0),0,ABS(PEM!AL113-AP!AL113)/PEM!AL113)</f>
        <v>0</v>
      </c>
      <c r="BY113" s="29">
        <f>IF(AND(PEM!AM113=0,AP!AM113=0),0,ABS(PEM!AM113-AP!AM113)/PEM!AM113)</f>
        <v>0</v>
      </c>
      <c r="BZ113" s="29">
        <f>IF(AND(PEM!AN113=0,AP!AN113=0),0,ABS(PEM!AN113-AP!AN113)/PEM!AN113)</f>
        <v>0</v>
      </c>
      <c r="CA113" s="26">
        <f t="shared" si="10"/>
        <v>0</v>
      </c>
      <c r="CC113" s="13">
        <v>6</v>
      </c>
      <c r="CD113" s="38">
        <f>AP!AT113</f>
        <v>15.40240862148246</v>
      </c>
      <c r="CE113" s="38">
        <f>AP!AU113</f>
        <v>15.551536222012393</v>
      </c>
      <c r="CF113" s="38">
        <f>AP!AV113</f>
        <v>15.613343006391997</v>
      </c>
      <c r="CG113" s="38">
        <f>AP!AW113</f>
        <v>16.206205844708808</v>
      </c>
      <c r="CH113" s="38">
        <f>AP!AX113</f>
        <v>15.930747533525141</v>
      </c>
      <c r="CI113" s="38">
        <f>AP!AY113</f>
        <v>16.171398285657101</v>
      </c>
      <c r="CJ113" s="38">
        <f>AP!AZ113</f>
        <v>18.053924047280567</v>
      </c>
      <c r="CK113" s="38">
        <f>AP!BA113</f>
        <v>17.304244113597189</v>
      </c>
      <c r="CL113" s="38">
        <f>AP!BB113</f>
        <v>16.005878372748278</v>
      </c>
      <c r="CM113" s="38">
        <f>AP!BC113</f>
        <v>15.986630780727307</v>
      </c>
      <c r="CN113" s="38">
        <f>AP!BD113</f>
        <v>15.796465767560758</v>
      </c>
      <c r="CO113" s="38">
        <f>AP!BE113</f>
        <v>15.910179459015819</v>
      </c>
      <c r="CP113" s="38">
        <f>AP!BF113</f>
        <v>15.803969567001024</v>
      </c>
      <c r="CQ113" s="38">
        <f>AP!BG113</f>
        <v>15.288325810733737</v>
      </c>
      <c r="CR113" s="38">
        <f>AP!BH113</f>
        <v>15.641416592002081</v>
      </c>
      <c r="CS113" s="38">
        <f>AP!BI113</f>
        <v>14.615965685001788</v>
      </c>
      <c r="CT113" s="38">
        <f>AP!BJ113</f>
        <v>12.552725923379443</v>
      </c>
      <c r="CU113" s="38">
        <f>AP!BK113</f>
        <v>11.619638079286263</v>
      </c>
      <c r="CV113" s="38">
        <f>AP!BL113</f>
        <v>14.924567152662897</v>
      </c>
      <c r="CW113" s="38">
        <f>AP!BM113</f>
        <v>15.08659823860463</v>
      </c>
      <c r="CX113" s="38">
        <f>AP!BN113</f>
        <v>10.686429788714229</v>
      </c>
      <c r="CY113" s="38">
        <f>AP!BO113</f>
        <v>11.07555860793765</v>
      </c>
      <c r="CZ113" s="38">
        <f>AP!BP113</f>
        <v>15.27400454341573</v>
      </c>
      <c r="DA113" s="38">
        <f>AP!BQ113</f>
        <v>15.802603942675093</v>
      </c>
      <c r="DC113" s="13">
        <v>6</v>
      </c>
      <c r="DD113" s="38">
        <f>PEM!AT113</f>
        <v>15.400578753059236</v>
      </c>
      <c r="DE113" s="38">
        <f>PEM!AU113</f>
        <v>15.551269112832967</v>
      </c>
      <c r="DF113" s="38">
        <f>PEM!AV113</f>
        <v>15.56153181453241</v>
      </c>
      <c r="DG113" s="38">
        <f>PEM!AW113</f>
        <v>16.210979599669113</v>
      </c>
      <c r="DH113" s="38">
        <f>PEM!AX113</f>
        <v>15.939365239027918</v>
      </c>
      <c r="DI113" s="38">
        <f>PEM!AY113</f>
        <v>16.186417904089016</v>
      </c>
      <c r="DJ113" s="38">
        <f>PEM!AZ113</f>
        <v>18.069847679666896</v>
      </c>
      <c r="DK113" s="38">
        <f>PEM!BA113</f>
        <v>17.319506525318136</v>
      </c>
      <c r="DL113" s="38">
        <f>PEM!BB113</f>
        <v>16.014621143139006</v>
      </c>
      <c r="DM113" s="38">
        <f>PEM!BC113</f>
        <v>16.006105529893109</v>
      </c>
      <c r="DN113" s="38">
        <f>PEM!BD113</f>
        <v>15.833889418607866</v>
      </c>
      <c r="DO113" s="38">
        <f>PEM!BE113</f>
        <v>15.928834455615069</v>
      </c>
      <c r="DP113" s="38">
        <f>PEM!BF113</f>
        <v>15.818741963567968</v>
      </c>
      <c r="DQ113" s="38">
        <f>PEM!BG113</f>
        <v>15.334875</v>
      </c>
      <c r="DR113" s="38">
        <f>PEM!BH113</f>
        <v>15.501068853767396</v>
      </c>
      <c r="DS113" s="38">
        <f>PEM!BI113</f>
        <v>14.674905620721127</v>
      </c>
      <c r="DT113" s="38">
        <f>PEM!BJ113</f>
        <v>12.930061203358054</v>
      </c>
      <c r="DU113" s="38">
        <f>PEM!BK113</f>
        <v>12.146561999999999</v>
      </c>
      <c r="DV113" s="38">
        <f>PEM!BL113</f>
        <v>14.974339065843298</v>
      </c>
      <c r="DW113" s="38">
        <f>PEM!BM113</f>
        <v>15.127521078404506</v>
      </c>
      <c r="DX113" s="38">
        <f>PEM!BN113</f>
        <v>11.352136438723768</v>
      </c>
      <c r="DY113" s="38">
        <f>PEM!BO113</f>
        <v>11.612191620962561</v>
      </c>
      <c r="DZ113" s="38">
        <f>PEM!BP113</f>
        <v>15.310192598468008</v>
      </c>
      <c r="EA113" s="38">
        <f>PEM!BQ113</f>
        <v>15.695333300433568</v>
      </c>
      <c r="EC113" s="32">
        <v>6</v>
      </c>
      <c r="ED113" s="29">
        <f>IF(AND(PEM!AT113=0,AP!AT113=0),0,ABS(PEM!AT113-AP!AT113)/PEM!AT113)</f>
        <v>1.188181595357489E-4</v>
      </c>
      <c r="EE113" s="29">
        <f>IF(AND(PEM!AU113=0,AP!AU113=0),0,ABS(PEM!AU113-AP!AU113)/PEM!AU113)</f>
        <v>1.7176037369522342E-5</v>
      </c>
      <c r="EF113" s="29">
        <f>IF(AND(PEM!AV113=0,AP!AV113=0),0,ABS(PEM!AV113-AP!AV113)/PEM!AV113)</f>
        <v>3.3294403454036526E-3</v>
      </c>
      <c r="EG113" s="29">
        <f>IF(AND(PEM!AW113=0,AP!AW113=0),0,ABS(PEM!AW113-AP!AW113)/PEM!AW113)</f>
        <v>2.9447664966536795E-4</v>
      </c>
      <c r="EH113" s="29">
        <f>IF(AND(PEM!AX113=0,AP!AX113=0),0,ABS(PEM!AX113-AP!AX113)/PEM!AX113)</f>
        <v>5.4065550124145006E-4</v>
      </c>
      <c r="EI113" s="29">
        <f>IF(AND(PEM!AY113=0,AP!AY113=0),0,ABS(PEM!AY113-AP!AY113)/PEM!AY113)</f>
        <v>9.2791490500933999E-4</v>
      </c>
      <c r="EJ113" s="29">
        <f>IF(AND(PEM!AZ113=0,AP!AZ113=0),0,ABS(PEM!AZ113-AP!AZ113)/PEM!AZ113)</f>
        <v>8.8122670808382425E-4</v>
      </c>
      <c r="EK113" s="29">
        <f>IF(AND(PEM!BA113=0,AP!BA113=0),0,ABS(PEM!BA113-AP!BA113)/PEM!BA113)</f>
        <v>8.8122670808408901E-4</v>
      </c>
      <c r="EL113" s="29">
        <f>IF(AND(PEM!BB113=0,AP!BB113=0),0,ABS(PEM!BB113-AP!BB113)/PEM!BB113)</f>
        <v>5.4592427211269852E-4</v>
      </c>
      <c r="EM113" s="29">
        <f>IF(AND(PEM!BC113=0,AP!BC113=0),0,ABS(PEM!BC113-AP!BC113)/PEM!BC113)</f>
        <v>1.2167075325994123E-3</v>
      </c>
      <c r="EN113" s="29">
        <f>IF(AND(PEM!BD113=0,AP!BD113=0),0,ABS(PEM!BD113-AP!BD113)/PEM!BD113)</f>
        <v>2.3635160040418254E-3</v>
      </c>
      <c r="EO113" s="29">
        <f>IF(AND(PEM!BE113=0,AP!BE113=0),0,ABS(PEM!BE113-AP!BE113)/PEM!BE113)</f>
        <v>1.1711463667496891E-3</v>
      </c>
      <c r="EP113" s="29">
        <f>IF(AND(PEM!BF113=0,AP!BF113=0),0,ABS(PEM!BF113-AP!BF113)/PEM!BF113)</f>
        <v>9.3385407012553301E-4</v>
      </c>
      <c r="EQ113" s="29">
        <f>IF(AND(PEM!BG113=0,AP!BG113=0),0,ABS(PEM!BG113-AP!BG113)/PEM!BG113)</f>
        <v>3.0355114903945239E-3</v>
      </c>
      <c r="ER113" s="29">
        <f>IF(AND(PEM!BH113=0,AP!BH113=0),0,ABS(PEM!BH113-AP!BH113)/PEM!BH113)</f>
        <v>9.0540684360984561E-3</v>
      </c>
      <c r="ES113" s="29">
        <f>IF(AND(PEM!BI113=0,AP!BI113=0),0,ABS(PEM!BI113-AP!BI113)/PEM!BI113)</f>
        <v>4.0163757943434504E-3</v>
      </c>
      <c r="ET113" s="29">
        <f>IF(AND(PEM!BJ113=0,AP!BJ113=0),0,ABS(PEM!BJ113-AP!BJ113)/PEM!BJ113)</f>
        <v>2.9182791484437365E-2</v>
      </c>
      <c r="EU113" s="29">
        <f>IF(AND(PEM!BK113=0,AP!BK113=0),0,ABS(PEM!BK113-AP!BK113)/PEM!BK113)</f>
        <v>4.3380499001588795E-2</v>
      </c>
      <c r="EV113" s="29">
        <f>IF(AND(PEM!BL113=0,AP!BL113=0),0,ABS(PEM!BL113-AP!BL113)/PEM!BL113)</f>
        <v>3.3238136896426322E-3</v>
      </c>
      <c r="EW113" s="29">
        <f>IF(AND(PEM!BM113=0,AP!BM113=0),0,ABS(PEM!BM113-AP!BM113)/PEM!BM113)</f>
        <v>2.7051913917539292E-3</v>
      </c>
      <c r="EX113" s="29">
        <f>IF(AND(PEM!BN113=0,AP!BN113=0),0,ABS(PEM!BN113-AP!BN113)/PEM!BN113)</f>
        <v>5.8641530041756602E-2</v>
      </c>
      <c r="EY113" s="29">
        <f>IF(AND(PEM!BO113=0,AP!BO113=0),0,ABS(PEM!BO113-AP!BO113)/PEM!BO113)</f>
        <v>4.6212896802027482E-2</v>
      </c>
      <c r="EZ113" s="29">
        <f>IF(AND(PEM!BP113=0,AP!BP113=0),0,ABS(PEM!BP113-AP!BP113)/PEM!BP113)</f>
        <v>2.3636577279830891E-3</v>
      </c>
      <c r="FA113" s="29">
        <f>IF(AND(PEM!BQ113=0,AP!BQ113=0),0,ABS(PEM!BQ113-AP!BQ113)/PEM!BQ113)</f>
        <v>6.8345565008525334E-3</v>
      </c>
      <c r="FB113" s="26">
        <f t="shared" si="11"/>
        <v>9.2488739842042089E-3</v>
      </c>
    </row>
    <row r="114" spans="2:158" x14ac:dyDescent="0.25">
      <c r="B114" s="13">
        <v>7</v>
      </c>
      <c r="C114" s="38">
        <f>AP!Q114</f>
        <v>0</v>
      </c>
      <c r="D114" s="38">
        <f>AP!R114</f>
        <v>0</v>
      </c>
      <c r="E114" s="38">
        <f>AP!S114</f>
        <v>0</v>
      </c>
      <c r="F114" s="38">
        <f>AP!T114</f>
        <v>0</v>
      </c>
      <c r="G114" s="38">
        <f>AP!U114</f>
        <v>0</v>
      </c>
      <c r="H114" s="38">
        <f>AP!V114</f>
        <v>0</v>
      </c>
      <c r="I114" s="38">
        <f>AP!W114</f>
        <v>0</v>
      </c>
      <c r="J114" s="38">
        <f>AP!X114</f>
        <v>0</v>
      </c>
      <c r="K114" s="38">
        <f>AP!Y114</f>
        <v>0</v>
      </c>
      <c r="L114" s="38">
        <f>AP!Z114</f>
        <v>0</v>
      </c>
      <c r="M114" s="38">
        <f>AP!AA114</f>
        <v>0</v>
      </c>
      <c r="N114" s="38">
        <f>AP!AB114</f>
        <v>0</v>
      </c>
      <c r="O114" s="38">
        <f>AP!AC114</f>
        <v>0</v>
      </c>
      <c r="P114" s="38">
        <f>AP!AD114</f>
        <v>0</v>
      </c>
      <c r="Q114" s="38">
        <f>AP!AE114</f>
        <v>92.999999999999986</v>
      </c>
      <c r="R114" s="38">
        <f>AP!AF114</f>
        <v>92.999999999999986</v>
      </c>
      <c r="S114" s="38">
        <f>AP!AG114</f>
        <v>0</v>
      </c>
      <c r="T114" s="38">
        <f>AP!AH114</f>
        <v>400</v>
      </c>
      <c r="U114" s="38">
        <f>AP!AI114</f>
        <v>0</v>
      </c>
      <c r="V114" s="38">
        <f>AP!AJ114</f>
        <v>0</v>
      </c>
      <c r="W114" s="38">
        <f>AP!AK114</f>
        <v>400</v>
      </c>
      <c r="X114" s="38">
        <f>AP!AL114</f>
        <v>300</v>
      </c>
      <c r="Y114" s="38">
        <f>AP!AM114</f>
        <v>326</v>
      </c>
      <c r="Z114" s="38">
        <f>AP!AN114</f>
        <v>0</v>
      </c>
      <c r="AB114" s="13">
        <v>7</v>
      </c>
      <c r="AC114" s="38">
        <f>PEM!Q114</f>
        <v>0</v>
      </c>
      <c r="AD114" s="38">
        <f>PEM!R114</f>
        <v>0</v>
      </c>
      <c r="AE114" s="38">
        <f>PEM!S114</f>
        <v>0</v>
      </c>
      <c r="AF114" s="38">
        <f>PEM!T114</f>
        <v>0</v>
      </c>
      <c r="AG114" s="38">
        <f>PEM!U114</f>
        <v>0</v>
      </c>
      <c r="AH114" s="38">
        <f>PEM!V114</f>
        <v>0</v>
      </c>
      <c r="AI114" s="38">
        <f>PEM!W114</f>
        <v>0</v>
      </c>
      <c r="AJ114" s="38">
        <f>PEM!X114</f>
        <v>0</v>
      </c>
      <c r="AK114" s="38">
        <f>PEM!Y114</f>
        <v>0</v>
      </c>
      <c r="AL114" s="38">
        <f>PEM!Z114</f>
        <v>0</v>
      </c>
      <c r="AM114" s="38">
        <f>PEM!AA114</f>
        <v>0</v>
      </c>
      <c r="AN114" s="38">
        <f>PEM!AB114</f>
        <v>0</v>
      </c>
      <c r="AO114" s="38">
        <f>PEM!AC114</f>
        <v>0</v>
      </c>
      <c r="AP114" s="38">
        <f>PEM!AD114</f>
        <v>0</v>
      </c>
      <c r="AQ114" s="38">
        <f>PEM!AE114</f>
        <v>92.999999999999986</v>
      </c>
      <c r="AR114" s="38">
        <f>PEM!AF114</f>
        <v>92.999999999999986</v>
      </c>
      <c r="AS114" s="38">
        <f>PEM!AG114</f>
        <v>0</v>
      </c>
      <c r="AT114" s="38">
        <f>PEM!AH114</f>
        <v>400</v>
      </c>
      <c r="AU114" s="38">
        <f>PEM!AI114</f>
        <v>0</v>
      </c>
      <c r="AV114" s="38">
        <f>PEM!AJ114</f>
        <v>0</v>
      </c>
      <c r="AW114" s="38">
        <f>PEM!AK114</f>
        <v>400</v>
      </c>
      <c r="AX114" s="38">
        <f>PEM!AL114</f>
        <v>300</v>
      </c>
      <c r="AY114" s="38">
        <f>PEM!AM114</f>
        <v>326</v>
      </c>
      <c r="AZ114" s="38">
        <f>PEM!AN114</f>
        <v>0</v>
      </c>
      <c r="BB114" s="32">
        <v>7</v>
      </c>
      <c r="BC114" s="29">
        <f>IF(AND(PEM!Q114=0,AP!Q114=0),0,ABS(PEM!Q114-AP!Q114)/PEM!Q114)</f>
        <v>0</v>
      </c>
      <c r="BD114" s="29">
        <f>IF(AND(PEM!R114=0,AP!R114=0),0,ABS(PEM!R114-AP!R114)/PEM!R114)</f>
        <v>0</v>
      </c>
      <c r="BE114" s="29">
        <f>IF(AND(PEM!S114=0,AP!S114=0),0,ABS(PEM!S114-AP!S114)/PEM!S114)</f>
        <v>0</v>
      </c>
      <c r="BF114" s="29">
        <f>IF(AND(PEM!T114=0,AP!T114=0),0,ABS(PEM!T114-AP!T114)/PEM!T114)</f>
        <v>0</v>
      </c>
      <c r="BG114" s="29">
        <f>IF(AND(PEM!U114=0,AP!U114=0),0,ABS(PEM!U114-AP!U114)/PEM!U114)</f>
        <v>0</v>
      </c>
      <c r="BH114" s="29">
        <f>IF(AND(PEM!V114=0,AP!V114=0),0,ABS(PEM!V114-AP!V114)/PEM!V114)</f>
        <v>0</v>
      </c>
      <c r="BI114" s="29">
        <f>IF(AND(PEM!W114=0,AP!W114=0),0,ABS(PEM!W114-AP!W114)/PEM!W114)</f>
        <v>0</v>
      </c>
      <c r="BJ114" s="29">
        <f>IF(AND(PEM!X114=0,AP!X114=0),0,ABS(PEM!X114-AP!X114)/PEM!X114)</f>
        <v>0</v>
      </c>
      <c r="BK114" s="29">
        <f>IF(AND(PEM!Y114=0,AP!Y114=0),0,ABS(PEM!Y114-AP!Y114)/PEM!Y114)</f>
        <v>0</v>
      </c>
      <c r="BL114" s="29">
        <f>IF(AND(PEM!Z114=0,AP!Z114=0),0,ABS(PEM!Z114-AP!Z114)/PEM!Z114)</f>
        <v>0</v>
      </c>
      <c r="BM114" s="29">
        <f>IF(AND(PEM!AA114=0,AP!AA114=0),0,ABS(PEM!AA114-AP!AA114)/PEM!AA114)</f>
        <v>0</v>
      </c>
      <c r="BN114" s="29">
        <f>IF(AND(PEM!AB114=0,AP!AB114=0),0,ABS(PEM!AB114-AP!AB114)/PEM!AB114)</f>
        <v>0</v>
      </c>
      <c r="BO114" s="29">
        <f>IF(AND(PEM!AC114=0,AP!AC114=0),0,ABS(PEM!AC114-AP!AC114)/PEM!AC114)</f>
        <v>0</v>
      </c>
      <c r="BP114" s="29">
        <f>IF(AND(PEM!AD114=0,AP!AD114=0),0,ABS(PEM!AD114-AP!AD114)/PEM!AD114)</f>
        <v>0</v>
      </c>
      <c r="BQ114" s="29">
        <f>IF(AND(PEM!AE114=0,AP!AE114=0),0,ABS(PEM!AE114-AP!AE114)/PEM!AE114)</f>
        <v>0</v>
      </c>
      <c r="BR114" s="29">
        <f>IF(AND(PEM!AF114=0,AP!AF114=0),0,ABS(PEM!AF114-AP!AF114)/PEM!AF114)</f>
        <v>0</v>
      </c>
      <c r="BS114" s="29">
        <f>IF(AND(PEM!AG114=0,AP!AG114=0),0,ABS(PEM!AG114-AP!AG114)/PEM!AG114)</f>
        <v>0</v>
      </c>
      <c r="BT114" s="29">
        <f>IF(AND(PEM!AH114=0,AP!AH114=0),0,ABS(PEM!AH114-AP!AH114)/PEM!AH114)</f>
        <v>0</v>
      </c>
      <c r="BU114" s="29">
        <f>IF(AND(PEM!AI114=0,AP!AI114=0),0,ABS(PEM!AI114-AP!AI114)/PEM!AI114)</f>
        <v>0</v>
      </c>
      <c r="BV114" s="29">
        <f>IF(AND(PEM!AJ114=0,AP!AJ114=0),0,ABS(PEM!AJ114-AP!AJ114)/PEM!AJ114)</f>
        <v>0</v>
      </c>
      <c r="BW114" s="29">
        <f>IF(AND(PEM!AK114=0,AP!AK114=0),0,ABS(PEM!AK114-AP!AK114)/PEM!AK114)</f>
        <v>0</v>
      </c>
      <c r="BX114" s="29">
        <f>IF(AND(PEM!AL114=0,AP!AL114=0),0,ABS(PEM!AL114-AP!AL114)/PEM!AL114)</f>
        <v>0</v>
      </c>
      <c r="BY114" s="29">
        <f>IF(AND(PEM!AM114=0,AP!AM114=0),0,ABS(PEM!AM114-AP!AM114)/PEM!AM114)</f>
        <v>0</v>
      </c>
      <c r="BZ114" s="29">
        <f>IF(AND(PEM!AN114=0,AP!AN114=0),0,ABS(PEM!AN114-AP!AN114)/PEM!AN114)</f>
        <v>0</v>
      </c>
      <c r="CA114" s="26">
        <f t="shared" si="10"/>
        <v>0</v>
      </c>
      <c r="CC114" s="13">
        <v>7</v>
      </c>
      <c r="CD114" s="38">
        <f>AP!AT114</f>
        <v>17.883496505632934</v>
      </c>
      <c r="CE114" s="38">
        <f>AP!AU114</f>
        <v>18.065906508423112</v>
      </c>
      <c r="CF114" s="38">
        <f>AP!AV114</f>
        <v>17.832921376918382</v>
      </c>
      <c r="CG114" s="38">
        <f>AP!AW114</f>
        <v>18.854824814978365</v>
      </c>
      <c r="CH114" s="38">
        <f>AP!AX114</f>
        <v>18.559675834420784</v>
      </c>
      <c r="CI114" s="38">
        <f>AP!AY114</f>
        <v>18.877431341328766</v>
      </c>
      <c r="CJ114" s="38">
        <f>AP!AZ114</f>
        <v>20.82178970511773</v>
      </c>
      <c r="CK114" s="38">
        <f>AP!BA114</f>
        <v>20.069646192638391</v>
      </c>
      <c r="CL114" s="38">
        <f>AP!BB114</f>
        <v>18.644401968840935</v>
      </c>
      <c r="CM114" s="38">
        <f>AP!BC114</f>
        <v>18.689403243828046</v>
      </c>
      <c r="CN114" s="38">
        <f>AP!BD114</f>
        <v>18.515603099525258</v>
      </c>
      <c r="CO114" s="38">
        <f>AP!BE114</f>
        <v>18.650058575326078</v>
      </c>
      <c r="CP114" s="38">
        <f>AP!BF114</f>
        <v>18.680726335735443</v>
      </c>
      <c r="CQ114" s="38">
        <f>AP!BG114</f>
        <v>18.020745015345192</v>
      </c>
      <c r="CR114" s="38">
        <f>AP!BH114</f>
        <v>17.34453399793037</v>
      </c>
      <c r="CS114" s="38">
        <f>AP!BI114</f>
        <v>17.369041644705604</v>
      </c>
      <c r="CT114" s="38">
        <f>AP!BJ114</f>
        <v>16.90993332818072</v>
      </c>
      <c r="CU114" s="38">
        <f>AP!BK114</f>
        <v>16.736438046675076</v>
      </c>
      <c r="CV114" s="38">
        <f>AP!BL114</f>
        <v>17.697412632306879</v>
      </c>
      <c r="CW114" s="38">
        <f>AP!BM114</f>
        <v>17.854957514319249</v>
      </c>
      <c r="CX114" s="38">
        <f>AP!BN114</f>
        <v>16.496893133067019</v>
      </c>
      <c r="CY114" s="38">
        <f>AP!BO114</f>
        <v>16.162477130934036</v>
      </c>
      <c r="CZ114" s="38">
        <f>AP!BP114</f>
        <v>18.057437125362931</v>
      </c>
      <c r="DA114" s="38">
        <f>AP!BQ114</f>
        <v>17.726427854130499</v>
      </c>
      <c r="DC114" s="13">
        <v>7</v>
      </c>
      <c r="DD114" s="38">
        <f>PEM!AT114</f>
        <v>16.641381440757257</v>
      </c>
      <c r="DE114" s="38">
        <f>PEM!AU114</f>
        <v>16.810537294455891</v>
      </c>
      <c r="DF114" s="38">
        <f>PEM!AV114</f>
        <v>16.576346000000001</v>
      </c>
      <c r="DG114" s="38">
        <f>PEM!AW114</f>
        <v>17.527072344109179</v>
      </c>
      <c r="DH114" s="38">
        <f>PEM!AX114</f>
        <v>17.281775235867645</v>
      </c>
      <c r="DI114" s="38">
        <f>PEM!AY114</f>
        <v>17.583748466459156</v>
      </c>
      <c r="DJ114" s="38">
        <f>PEM!AZ114</f>
        <v>18.419799928160227</v>
      </c>
      <c r="DK114" s="38">
        <f>PEM!BA114</f>
        <v>18.202314000000001</v>
      </c>
      <c r="DL114" s="38">
        <f>PEM!BB114</f>
        <v>17.317485884832159</v>
      </c>
      <c r="DM114" s="38">
        <f>PEM!BC114</f>
        <v>17.414047267311929</v>
      </c>
      <c r="DN114" s="38">
        <f>PEM!BD114</f>
        <v>17.265465699349697</v>
      </c>
      <c r="DO114" s="38">
        <f>PEM!BE114</f>
        <v>17.359971035983239</v>
      </c>
      <c r="DP114" s="38">
        <f>PEM!BF114</f>
        <v>17.438772369187014</v>
      </c>
      <c r="DQ114" s="38">
        <f>PEM!BG114</f>
        <v>16.802737917727292</v>
      </c>
      <c r="DR114" s="38">
        <f>PEM!BH114</f>
        <v>16.125156734427662</v>
      </c>
      <c r="DS114" s="38">
        <f>PEM!BI114</f>
        <v>16.193301358555402</v>
      </c>
      <c r="DT114" s="38">
        <f>PEM!BJ114</f>
        <v>15.833495993266455</v>
      </c>
      <c r="DU114" s="38">
        <f>PEM!BK114</f>
        <v>15.703767923806447</v>
      </c>
      <c r="DV114" s="38">
        <f>PEM!BL114</f>
        <v>16.499183644583496</v>
      </c>
      <c r="DW114" s="38">
        <f>PEM!BM114</f>
        <v>16.645826122220448</v>
      </c>
      <c r="DX114" s="38">
        <f>PEM!BN114</f>
        <v>15.510204833552002</v>
      </c>
      <c r="DY114" s="38">
        <f>PEM!BO114</f>
        <v>15.171145035243178</v>
      </c>
      <c r="DZ114" s="38">
        <f>PEM!BP114</f>
        <v>16.834462070274064</v>
      </c>
      <c r="EA114" s="38">
        <f>PEM!BQ114</f>
        <v>16.479082685235543</v>
      </c>
      <c r="EC114" s="32">
        <v>7</v>
      </c>
      <c r="ED114" s="29">
        <f>IF(AND(PEM!AT114=0,AP!AT114=0),0,ABS(PEM!AT114-AP!AT114)/PEM!AT114)</f>
        <v>7.4640141462868528E-2</v>
      </c>
      <c r="EE114" s="29">
        <f>IF(AND(PEM!AU114=0,AP!AU114=0),0,ABS(PEM!AU114-AP!AU114)/PEM!AU114)</f>
        <v>7.4677518747794047E-2</v>
      </c>
      <c r="EF114" s="29">
        <f>IF(AND(PEM!AV114=0,AP!AV114=0),0,ABS(PEM!AV114-AP!AV114)/PEM!AV114)</f>
        <v>7.5805329891061674E-2</v>
      </c>
      <c r="EG114" s="29">
        <f>IF(AND(PEM!AW114=0,AP!AW114=0),0,ABS(PEM!AW114-AP!AW114)/PEM!AW114)</f>
        <v>7.5754378415368445E-2</v>
      </c>
      <c r="EH114" s="29">
        <f>IF(AND(PEM!AX114=0,AP!AX114=0),0,ABS(PEM!AX114-AP!AX114)/PEM!AX114)</f>
        <v>7.39449843035168E-2</v>
      </c>
      <c r="EI114" s="29">
        <f>IF(AND(PEM!AY114=0,AP!AY114=0),0,ABS(PEM!AY114-AP!AY114)/PEM!AY114)</f>
        <v>7.3572644498259218E-2</v>
      </c>
      <c r="EJ114" s="29">
        <f>IF(AND(PEM!AZ114=0,AP!AZ114=0),0,ABS(PEM!AZ114-AP!AZ114)/PEM!AZ114)</f>
        <v>0.13040259863438236</v>
      </c>
      <c r="EK114" s="29">
        <f>IF(AND(PEM!BA114=0,AP!BA114=0),0,ABS(PEM!BA114-AP!BA114)/PEM!BA114)</f>
        <v>0.10258762664122759</v>
      </c>
      <c r="EL114" s="29">
        <f>IF(AND(PEM!BB114=0,AP!BB114=0),0,ABS(PEM!BB114-AP!BB114)/PEM!BB114)</f>
        <v>7.6622905474459185E-2</v>
      </c>
      <c r="EM114" s="29">
        <f>IF(AND(PEM!BC114=0,AP!BC114=0),0,ABS(PEM!BC114-AP!BC114)/PEM!BC114)</f>
        <v>7.3237195060914972E-2</v>
      </c>
      <c r="EN114" s="29">
        <f>IF(AND(PEM!BD114=0,AP!BD114=0),0,ABS(PEM!BD114-AP!BD114)/PEM!BD114)</f>
        <v>7.2406816123277068E-2</v>
      </c>
      <c r="EO114" s="29">
        <f>IF(AND(PEM!BE114=0,AP!BE114=0),0,ABS(PEM!BE114-AP!BE114)/PEM!BE114)</f>
        <v>7.4313922337127344E-2</v>
      </c>
      <c r="EP114" s="29">
        <f>IF(AND(PEM!BF114=0,AP!BF114=0),0,ABS(PEM!BF114-AP!BF114)/PEM!BF114)</f>
        <v>7.1217969949700574E-2</v>
      </c>
      <c r="EQ114" s="29">
        <f>IF(AND(PEM!BG114=0,AP!BG114=0),0,ABS(PEM!BG114-AP!BG114)/PEM!BG114)</f>
        <v>7.2488608914912184E-2</v>
      </c>
      <c r="ER114" s="29">
        <f>IF(AND(PEM!BH114=0,AP!BH114=0),0,ABS(PEM!BH114-AP!BH114)/PEM!BH114)</f>
        <v>7.5619560391577634E-2</v>
      </c>
      <c r="ES114" s="29">
        <f>IF(AND(PEM!BI114=0,AP!BI114=0),0,ABS(PEM!BI114-AP!BI114)/PEM!BI114)</f>
        <v>7.260658343328015E-2</v>
      </c>
      <c r="ET114" s="29">
        <f>IF(AND(PEM!BJ114=0,AP!BJ114=0),0,ABS(PEM!BJ114-AP!BJ114)/PEM!BJ114)</f>
        <v>6.7984817463688646E-2</v>
      </c>
      <c r="EU114" s="29">
        <f>IF(AND(PEM!BK114=0,AP!BK114=0),0,ABS(PEM!BK114-AP!BK114)/PEM!BK114)</f>
        <v>6.5759385128401654E-2</v>
      </c>
      <c r="EV114" s="29">
        <f>IF(AND(PEM!BL114=0,AP!BL114=0),0,ABS(PEM!BL114-AP!BL114)/PEM!BL114)</f>
        <v>7.2623531777994854E-2</v>
      </c>
      <c r="EW114" s="29">
        <f>IF(AND(PEM!BM114=0,AP!BM114=0),0,ABS(PEM!BM114-AP!BM114)/PEM!BM114)</f>
        <v>7.2638713345968206E-2</v>
      </c>
      <c r="EX114" s="29">
        <f>IF(AND(PEM!BN114=0,AP!BN114=0),0,ABS(PEM!BN114-AP!BN114)/PEM!BN114)</f>
        <v>6.3615426753139415E-2</v>
      </c>
      <c r="EY114" s="29">
        <f>IF(AND(PEM!BO114=0,AP!BO114=0),0,ABS(PEM!BO114-AP!BO114)/PEM!BO114)</f>
        <v>6.5343261394440147E-2</v>
      </c>
      <c r="EZ114" s="29">
        <f>IF(AND(PEM!BP114=0,AP!BP114=0),0,ABS(PEM!BP114-AP!BP114)/PEM!BP114)</f>
        <v>7.264711221443601E-2</v>
      </c>
      <c r="FA114" s="29">
        <f>IF(AND(PEM!BQ114=0,AP!BQ114=0),0,ABS(PEM!BQ114-AP!BQ114)/PEM!BQ114)</f>
        <v>7.5692633669015852E-2</v>
      </c>
      <c r="FB114" s="26">
        <f t="shared" si="11"/>
        <v>7.6091819417783854E-2</v>
      </c>
    </row>
    <row r="115" spans="2:158" x14ac:dyDescent="0.25">
      <c r="B115" s="13">
        <v>8</v>
      </c>
      <c r="C115" s="38">
        <f>AP!Q115</f>
        <v>0</v>
      </c>
      <c r="D115" s="38">
        <f>AP!R115</f>
        <v>0</v>
      </c>
      <c r="E115" s="38">
        <f>AP!S115</f>
        <v>0</v>
      </c>
      <c r="F115" s="38">
        <f>AP!T115</f>
        <v>0</v>
      </c>
      <c r="G115" s="38">
        <f>AP!U115</f>
        <v>0</v>
      </c>
      <c r="H115" s="38">
        <f>AP!V115</f>
        <v>0</v>
      </c>
      <c r="I115" s="38">
        <f>AP!W115</f>
        <v>0</v>
      </c>
      <c r="J115" s="38">
        <f>AP!X115</f>
        <v>0</v>
      </c>
      <c r="K115" s="38">
        <f>AP!Y115</f>
        <v>0</v>
      </c>
      <c r="L115" s="38">
        <f>AP!Z115</f>
        <v>0</v>
      </c>
      <c r="M115" s="38">
        <f>AP!AA115</f>
        <v>0</v>
      </c>
      <c r="N115" s="38">
        <f>AP!AB115</f>
        <v>0</v>
      </c>
      <c r="O115" s="38">
        <f>AP!AC115</f>
        <v>0</v>
      </c>
      <c r="P115" s="38">
        <f>AP!AD115</f>
        <v>0</v>
      </c>
      <c r="Q115" s="38">
        <f>AP!AE115</f>
        <v>124.00000000000001</v>
      </c>
      <c r="R115" s="38">
        <f>AP!AF115</f>
        <v>92.999999999999986</v>
      </c>
      <c r="S115" s="38">
        <f>AP!AG115</f>
        <v>0</v>
      </c>
      <c r="T115" s="38">
        <f>AP!AH115</f>
        <v>400</v>
      </c>
      <c r="U115" s="38">
        <f>AP!AI115</f>
        <v>0</v>
      </c>
      <c r="V115" s="38">
        <f>AP!AJ115</f>
        <v>0</v>
      </c>
      <c r="W115" s="38">
        <f>AP!AK115</f>
        <v>400</v>
      </c>
      <c r="X115" s="38">
        <f>AP!AL115</f>
        <v>300</v>
      </c>
      <c r="Y115" s="38">
        <f>AP!AM115</f>
        <v>413.5</v>
      </c>
      <c r="Z115" s="38">
        <f>AP!AN115</f>
        <v>0</v>
      </c>
      <c r="AB115" s="13">
        <v>8</v>
      </c>
      <c r="AC115" s="38">
        <f>PEM!Q115</f>
        <v>0</v>
      </c>
      <c r="AD115" s="38">
        <f>PEM!R115</f>
        <v>0</v>
      </c>
      <c r="AE115" s="38">
        <f>PEM!S115</f>
        <v>0</v>
      </c>
      <c r="AF115" s="38">
        <f>PEM!T115</f>
        <v>0</v>
      </c>
      <c r="AG115" s="38">
        <f>PEM!U115</f>
        <v>0</v>
      </c>
      <c r="AH115" s="38">
        <f>PEM!V115</f>
        <v>0</v>
      </c>
      <c r="AI115" s="38">
        <f>PEM!W115</f>
        <v>0</v>
      </c>
      <c r="AJ115" s="38">
        <f>PEM!X115</f>
        <v>0</v>
      </c>
      <c r="AK115" s="38">
        <f>PEM!Y115</f>
        <v>0</v>
      </c>
      <c r="AL115" s="38">
        <f>PEM!Z115</f>
        <v>0</v>
      </c>
      <c r="AM115" s="38">
        <f>PEM!AA115</f>
        <v>0</v>
      </c>
      <c r="AN115" s="38">
        <f>PEM!AB115</f>
        <v>0</v>
      </c>
      <c r="AO115" s="38">
        <f>PEM!AC115</f>
        <v>0</v>
      </c>
      <c r="AP115" s="38">
        <f>PEM!AD115</f>
        <v>0</v>
      </c>
      <c r="AQ115" s="38">
        <f>PEM!AE115</f>
        <v>124</v>
      </c>
      <c r="AR115" s="38">
        <f>PEM!AF115</f>
        <v>92.999999999999986</v>
      </c>
      <c r="AS115" s="38">
        <f>PEM!AG115</f>
        <v>0</v>
      </c>
      <c r="AT115" s="38">
        <f>PEM!AH115</f>
        <v>400</v>
      </c>
      <c r="AU115" s="38">
        <f>PEM!AI115</f>
        <v>0</v>
      </c>
      <c r="AV115" s="38">
        <f>PEM!AJ115</f>
        <v>0</v>
      </c>
      <c r="AW115" s="38">
        <f>PEM!AK115</f>
        <v>400</v>
      </c>
      <c r="AX115" s="38">
        <f>PEM!AL115</f>
        <v>300</v>
      </c>
      <c r="AY115" s="38">
        <f>PEM!AM115</f>
        <v>413.5</v>
      </c>
      <c r="AZ115" s="38">
        <f>PEM!AN115</f>
        <v>0</v>
      </c>
      <c r="BB115" s="32">
        <v>8</v>
      </c>
      <c r="BC115" s="29">
        <f>IF(AND(PEM!Q115=0,AP!Q115=0),0,ABS(PEM!Q115-AP!Q115)/PEM!Q115)</f>
        <v>0</v>
      </c>
      <c r="BD115" s="29">
        <f>IF(AND(PEM!R115=0,AP!R115=0),0,ABS(PEM!R115-AP!R115)/PEM!R115)</f>
        <v>0</v>
      </c>
      <c r="BE115" s="29">
        <f>IF(AND(PEM!S115=0,AP!S115=0),0,ABS(PEM!S115-AP!S115)/PEM!S115)</f>
        <v>0</v>
      </c>
      <c r="BF115" s="29">
        <f>IF(AND(PEM!T115=0,AP!T115=0),0,ABS(PEM!T115-AP!T115)/PEM!T115)</f>
        <v>0</v>
      </c>
      <c r="BG115" s="29">
        <f>IF(AND(PEM!U115=0,AP!U115=0),0,ABS(PEM!U115-AP!U115)/PEM!U115)</f>
        <v>0</v>
      </c>
      <c r="BH115" s="29">
        <f>IF(AND(PEM!V115=0,AP!V115=0),0,ABS(PEM!V115-AP!V115)/PEM!V115)</f>
        <v>0</v>
      </c>
      <c r="BI115" s="29">
        <f>IF(AND(PEM!W115=0,AP!W115=0),0,ABS(PEM!W115-AP!W115)/PEM!W115)</f>
        <v>0</v>
      </c>
      <c r="BJ115" s="29">
        <f>IF(AND(PEM!X115=0,AP!X115=0),0,ABS(PEM!X115-AP!X115)/PEM!X115)</f>
        <v>0</v>
      </c>
      <c r="BK115" s="29">
        <f>IF(AND(PEM!Y115=0,AP!Y115=0),0,ABS(PEM!Y115-AP!Y115)/PEM!Y115)</f>
        <v>0</v>
      </c>
      <c r="BL115" s="29">
        <f>IF(AND(PEM!Z115=0,AP!Z115=0),0,ABS(PEM!Z115-AP!Z115)/PEM!Z115)</f>
        <v>0</v>
      </c>
      <c r="BM115" s="29">
        <f>IF(AND(PEM!AA115=0,AP!AA115=0),0,ABS(PEM!AA115-AP!AA115)/PEM!AA115)</f>
        <v>0</v>
      </c>
      <c r="BN115" s="29">
        <f>IF(AND(PEM!AB115=0,AP!AB115=0),0,ABS(PEM!AB115-AP!AB115)/PEM!AB115)</f>
        <v>0</v>
      </c>
      <c r="BO115" s="29">
        <f>IF(AND(PEM!AC115=0,AP!AC115=0),0,ABS(PEM!AC115-AP!AC115)/PEM!AC115)</f>
        <v>0</v>
      </c>
      <c r="BP115" s="29">
        <f>IF(AND(PEM!AD115=0,AP!AD115=0),0,ABS(PEM!AD115-AP!AD115)/PEM!AD115)</f>
        <v>0</v>
      </c>
      <c r="BQ115" s="29">
        <f>IF(AND(PEM!AE115=0,AP!AE115=0),0,ABS(PEM!AE115-AP!AE115)/PEM!AE115)</f>
        <v>1.1460366705808067E-16</v>
      </c>
      <c r="BR115" s="29">
        <f>IF(AND(PEM!AF115=0,AP!AF115=0),0,ABS(PEM!AF115-AP!AF115)/PEM!AF115)</f>
        <v>0</v>
      </c>
      <c r="BS115" s="29">
        <f>IF(AND(PEM!AG115=0,AP!AG115=0),0,ABS(PEM!AG115-AP!AG115)/PEM!AG115)</f>
        <v>0</v>
      </c>
      <c r="BT115" s="29">
        <f>IF(AND(PEM!AH115=0,AP!AH115=0),0,ABS(PEM!AH115-AP!AH115)/PEM!AH115)</f>
        <v>0</v>
      </c>
      <c r="BU115" s="29">
        <f>IF(AND(PEM!AI115=0,AP!AI115=0),0,ABS(PEM!AI115-AP!AI115)/PEM!AI115)</f>
        <v>0</v>
      </c>
      <c r="BV115" s="29">
        <f>IF(AND(PEM!AJ115=0,AP!AJ115=0),0,ABS(PEM!AJ115-AP!AJ115)/PEM!AJ115)</f>
        <v>0</v>
      </c>
      <c r="BW115" s="29">
        <f>IF(AND(PEM!AK115=0,AP!AK115=0),0,ABS(PEM!AK115-AP!AK115)/PEM!AK115)</f>
        <v>0</v>
      </c>
      <c r="BX115" s="29">
        <f>IF(AND(PEM!AL115=0,AP!AL115=0),0,ABS(PEM!AL115-AP!AL115)/PEM!AL115)</f>
        <v>0</v>
      </c>
      <c r="BY115" s="29">
        <f>IF(AND(PEM!AM115=0,AP!AM115=0),0,ABS(PEM!AM115-AP!AM115)/PEM!AM115)</f>
        <v>0</v>
      </c>
      <c r="BZ115" s="29">
        <f>IF(AND(PEM!AN115=0,AP!AN115=0),0,ABS(PEM!AN115-AP!AN115)/PEM!AN115)</f>
        <v>0</v>
      </c>
      <c r="CA115" s="26">
        <f t="shared" si="10"/>
        <v>4.7751527940866944E-18</v>
      </c>
      <c r="CC115" s="13">
        <v>8</v>
      </c>
      <c r="CD115" s="38">
        <f>AP!AT115</f>
        <v>19.371132906345547</v>
      </c>
      <c r="CE115" s="38">
        <f>AP!AU115</f>
        <v>19.563549797421459</v>
      </c>
      <c r="CF115" s="38">
        <f>AP!AV115</f>
        <v>19.411154108433241</v>
      </c>
      <c r="CG115" s="38">
        <f>AP!AW115</f>
        <v>20.371863702655833</v>
      </c>
      <c r="CH115" s="38">
        <f>AP!AX115</f>
        <v>20.097517871653729</v>
      </c>
      <c r="CI115" s="38">
        <f>AP!AY115</f>
        <v>20.436971658619861</v>
      </c>
      <c r="CJ115" s="38">
        <f>AP!AZ115</f>
        <v>21.35962215564571</v>
      </c>
      <c r="CK115" s="38">
        <f>AP!BA115</f>
        <v>21.256975416360135</v>
      </c>
      <c r="CL115" s="38">
        <f>AP!BB115</f>
        <v>20.208143649764246</v>
      </c>
      <c r="CM115" s="38">
        <f>AP!BC115</f>
        <v>20.231791253105584</v>
      </c>
      <c r="CN115" s="38">
        <f>AP!BD115</f>
        <v>20.093590216740921</v>
      </c>
      <c r="CO115" s="38">
        <f>AP!BE115</f>
        <v>20.133018126780282</v>
      </c>
      <c r="CP115" s="38">
        <f>AP!BF115</f>
        <v>20.225600406782519</v>
      </c>
      <c r="CQ115" s="38">
        <f>AP!BG115</f>
        <v>19.6235242076901</v>
      </c>
      <c r="CR115" s="38">
        <f>AP!BH115</f>
        <v>19.017744599131788</v>
      </c>
      <c r="CS115" s="38">
        <f>AP!BI115</f>
        <v>19.006936713479753</v>
      </c>
      <c r="CT115" s="38">
        <f>AP!BJ115</f>
        <v>18.420487682116665</v>
      </c>
      <c r="CU115" s="38">
        <f>AP!BK115</f>
        <v>18.191182496850139</v>
      </c>
      <c r="CV115" s="38">
        <f>AP!BL115</f>
        <v>19.429135920126882</v>
      </c>
      <c r="CW115" s="38">
        <f>AP!BM115</f>
        <v>19.658906230716713</v>
      </c>
      <c r="CX115" s="38">
        <f>AP!BN115</f>
        <v>17.892378895681507</v>
      </c>
      <c r="CY115" s="38">
        <f>AP!BO115</f>
        <v>17.560035192188607</v>
      </c>
      <c r="CZ115" s="38">
        <f>AP!BP115</f>
        <v>19.403901795522216</v>
      </c>
      <c r="DA115" s="38">
        <f>AP!BQ115</f>
        <v>19.380914758781394</v>
      </c>
      <c r="DC115" s="13">
        <v>8</v>
      </c>
      <c r="DD115" s="38">
        <f>PEM!AT115</f>
        <v>18.34440693864228</v>
      </c>
      <c r="DE115" s="38">
        <f>PEM!AU115</f>
        <v>18.528748927509461</v>
      </c>
      <c r="DF115" s="38">
        <f>PEM!AV115</f>
        <v>18.313391129793519</v>
      </c>
      <c r="DG115" s="38">
        <f>PEM!AW115</f>
        <v>19.300328387424159</v>
      </c>
      <c r="DH115" s="38">
        <f>PEM!AX115</f>
        <v>19.047153409982936</v>
      </c>
      <c r="DI115" s="38">
        <f>PEM!AY115</f>
        <v>19.377681065559692</v>
      </c>
      <c r="DJ115" s="38">
        <f>PEM!AZ115</f>
        <v>19.413076</v>
      </c>
      <c r="DK115" s="38">
        <f>PEM!BA115</f>
        <v>19.645028423867924</v>
      </c>
      <c r="DL115" s="38">
        <f>PEM!BB115</f>
        <v>19.055039762525094</v>
      </c>
      <c r="DM115" s="38">
        <f>PEM!BC115</f>
        <v>19.189671556535583</v>
      </c>
      <c r="DN115" s="38">
        <f>PEM!BD115</f>
        <v>19.020268580273815</v>
      </c>
      <c r="DO115" s="38">
        <f>PEM!BE115</f>
        <v>19.048686157859688</v>
      </c>
      <c r="DP115" s="38">
        <f>PEM!BF115</f>
        <v>19.141817485923283</v>
      </c>
      <c r="DQ115" s="38">
        <f>PEM!BG115</f>
        <v>18.578757213412018</v>
      </c>
      <c r="DR115" s="38">
        <f>PEM!BH115</f>
        <v>17.913634939088496</v>
      </c>
      <c r="DS115" s="38">
        <f>PEM!BI115</f>
        <v>17.999769912538415</v>
      </c>
      <c r="DT115" s="38">
        <f>PEM!BJ115</f>
        <v>17.596370675270787</v>
      </c>
      <c r="DU115" s="38">
        <f>PEM!BK115</f>
        <v>17.450548799683357</v>
      </c>
      <c r="DV115" s="38">
        <f>PEM!BL115</f>
        <v>18.396338097611984</v>
      </c>
      <c r="DW115" s="38">
        <f>PEM!BM115</f>
        <v>18.610958900389726</v>
      </c>
      <c r="DX115" s="38">
        <f>PEM!BN115</f>
        <v>17.233884964247054</v>
      </c>
      <c r="DY115" s="38">
        <f>PEM!BO115</f>
        <v>16.858382464880201</v>
      </c>
      <c r="DZ115" s="38">
        <f>PEM!BP115</f>
        <v>18.367931277951307</v>
      </c>
      <c r="EA115" s="38">
        <f>PEM!BQ115</f>
        <v>18.267133986163017</v>
      </c>
      <c r="EC115" s="32">
        <v>8</v>
      </c>
      <c r="ED115" s="29">
        <f>IF(AND(PEM!AT115=0,AP!AT115=0),0,ABS(PEM!AT115-AP!AT115)/PEM!AT115)</f>
        <v>5.5969428237032909E-2</v>
      </c>
      <c r="EE115" s="29">
        <f>IF(AND(PEM!AU115=0,AP!AU115=0),0,ABS(PEM!AU115-AP!AU115)/PEM!AU115)</f>
        <v>5.5848393972009518E-2</v>
      </c>
      <c r="EF115" s="29">
        <f>IF(AND(PEM!AV115=0,AP!AV115=0),0,ABS(PEM!AV115-AP!AV115)/PEM!AV115)</f>
        <v>5.9943184244768473E-2</v>
      </c>
      <c r="EG115" s="29">
        <f>IF(AND(PEM!AW115=0,AP!AW115=0),0,ABS(PEM!AW115-AP!AW115)/PEM!AW115)</f>
        <v>5.551901986962423E-2</v>
      </c>
      <c r="EH115" s="29">
        <f>IF(AND(PEM!AX115=0,AP!AX115=0),0,ABS(PEM!AX115-AP!AX115)/PEM!AX115)</f>
        <v>5.514548232284823E-2</v>
      </c>
      <c r="EI115" s="29">
        <f>IF(AND(PEM!AY115=0,AP!AY115=0),0,ABS(PEM!AY115-AP!AY115)/PEM!AY115)</f>
        <v>5.4665498388394129E-2</v>
      </c>
      <c r="EJ115" s="29">
        <f>IF(AND(PEM!AZ115=0,AP!AZ115=0),0,ABS(PEM!AZ115-AP!AZ115)/PEM!AZ115)</f>
        <v>0.10026984675925182</v>
      </c>
      <c r="EK115" s="29">
        <f>IF(AND(PEM!BA115=0,AP!BA115=0),0,ABS(PEM!BA115-AP!BA115)/PEM!BA115)</f>
        <v>8.2053685935814663E-2</v>
      </c>
      <c r="EL115" s="29">
        <f>IF(AND(PEM!BB115=0,AP!BB115=0),0,ABS(PEM!BB115-AP!BB115)/PEM!BB115)</f>
        <v>6.0514378432676999E-2</v>
      </c>
      <c r="EM115" s="29">
        <f>IF(AND(PEM!BC115=0,AP!BC115=0),0,ABS(PEM!BC115-AP!BC115)/PEM!BC115)</f>
        <v>5.4306281037680294E-2</v>
      </c>
      <c r="EN115" s="29">
        <f>IF(AND(PEM!BD115=0,AP!BD115=0),0,ABS(PEM!BD115-AP!BD115)/PEM!BD115)</f>
        <v>5.6430414320240638E-2</v>
      </c>
      <c r="EO115" s="29">
        <f>IF(AND(PEM!BE115=0,AP!BE115=0),0,ABS(PEM!BE115-AP!BE115)/PEM!BE115)</f>
        <v>5.6924239285300389E-2</v>
      </c>
      <c r="EP115" s="29">
        <f>IF(AND(PEM!BF115=0,AP!BF115=0),0,ABS(PEM!BF115-AP!BF115)/PEM!BF115)</f>
        <v>5.6618600697464563E-2</v>
      </c>
      <c r="EQ115" s="29">
        <f>IF(AND(PEM!BG115=0,AP!BG115=0),0,ABS(PEM!BG115-AP!BG115)/PEM!BG115)</f>
        <v>5.6234493097518018E-2</v>
      </c>
      <c r="ER115" s="29">
        <f>IF(AND(PEM!BH115=0,AP!BH115=0),0,ABS(PEM!BH115-AP!BH115)/PEM!BH115)</f>
        <v>6.163515466277962E-2</v>
      </c>
      <c r="ES115" s="29">
        <f>IF(AND(PEM!BI115=0,AP!BI115=0),0,ABS(PEM!BI115-AP!BI115)/PEM!BI115)</f>
        <v>5.5954426408515258E-2</v>
      </c>
      <c r="ET115" s="29">
        <f>IF(AND(PEM!BJ115=0,AP!BJ115=0),0,ABS(PEM!BJ115-AP!BJ115)/PEM!BJ115)</f>
        <v>4.683448775059381E-2</v>
      </c>
      <c r="EU115" s="29">
        <f>IF(AND(PEM!BK115=0,AP!BK115=0),0,ABS(PEM!BK115-AP!BK115)/PEM!BK115)</f>
        <v>4.244185702516249E-2</v>
      </c>
      <c r="EV115" s="29">
        <f>IF(AND(PEM!BL115=0,AP!BL115=0),0,ABS(PEM!BL115-AP!BL115)/PEM!BL115)</f>
        <v>5.6141489520078143E-2</v>
      </c>
      <c r="EW115" s="29">
        <f>IF(AND(PEM!BM115=0,AP!BM115=0),0,ABS(PEM!BM115-AP!BM115)/PEM!BM115)</f>
        <v>5.6308078263771946E-2</v>
      </c>
      <c r="EX115" s="29">
        <f>IF(AND(PEM!BN115=0,AP!BN115=0),0,ABS(PEM!BN115-AP!BN115)/PEM!BN115)</f>
        <v>3.8209256519963236E-2</v>
      </c>
      <c r="EY115" s="29">
        <f>IF(AND(PEM!BO115=0,AP!BO115=0),0,ABS(PEM!BO115-AP!BO115)/PEM!BO115)</f>
        <v>4.1620406273858532E-2</v>
      </c>
      <c r="EZ115" s="29">
        <f>IF(AND(PEM!BP115=0,AP!BP115=0),0,ABS(PEM!BP115-AP!BP115)/PEM!BP115)</f>
        <v>5.6401044945898662E-2</v>
      </c>
      <c r="FA115" s="29">
        <f>IF(AND(PEM!BQ115=0,AP!BQ115=0),0,ABS(PEM!BQ115-AP!BQ115)/PEM!BQ115)</f>
        <v>6.0971840107049244E-2</v>
      </c>
      <c r="FB115" s="26">
        <f t="shared" si="11"/>
        <v>5.7373374503262332E-2</v>
      </c>
    </row>
    <row r="116" spans="2:158" x14ac:dyDescent="0.25">
      <c r="B116" s="13">
        <v>9</v>
      </c>
      <c r="C116" s="38">
        <f>AP!Q116</f>
        <v>0</v>
      </c>
      <c r="D116" s="38">
        <f>AP!R116</f>
        <v>0</v>
      </c>
      <c r="E116" s="38">
        <f>AP!S116</f>
        <v>0</v>
      </c>
      <c r="F116" s="38">
        <f>AP!T116</f>
        <v>0</v>
      </c>
      <c r="G116" s="38">
        <f>AP!U116</f>
        <v>0</v>
      </c>
      <c r="H116" s="38">
        <f>AP!V116</f>
        <v>0</v>
      </c>
      <c r="I116" s="38">
        <f>AP!W116</f>
        <v>0</v>
      </c>
      <c r="J116" s="38">
        <f>AP!X116</f>
        <v>0</v>
      </c>
      <c r="K116" s="38">
        <f>AP!Y116</f>
        <v>0</v>
      </c>
      <c r="L116" s="38">
        <f>AP!Z116</f>
        <v>0</v>
      </c>
      <c r="M116" s="38">
        <f>AP!AA116</f>
        <v>0</v>
      </c>
      <c r="N116" s="38">
        <f>AP!AB116</f>
        <v>0</v>
      </c>
      <c r="O116" s="38">
        <f>AP!AC116</f>
        <v>0</v>
      </c>
      <c r="P116" s="38">
        <f>AP!AD116</f>
        <v>0</v>
      </c>
      <c r="Q116" s="38">
        <f>AP!AE116</f>
        <v>155</v>
      </c>
      <c r="R116" s="38">
        <f>AP!AF116</f>
        <v>155</v>
      </c>
      <c r="S116" s="38">
        <f>AP!AG116</f>
        <v>0</v>
      </c>
      <c r="T116" s="38">
        <f>AP!AH116</f>
        <v>399.99999999999989</v>
      </c>
      <c r="U116" s="38">
        <f>AP!AI116</f>
        <v>0</v>
      </c>
      <c r="V116" s="38">
        <f>AP!AJ116</f>
        <v>0</v>
      </c>
      <c r="W116" s="38">
        <f>AP!AK116</f>
        <v>399.99999999999989</v>
      </c>
      <c r="X116" s="38">
        <f>AP!AL116</f>
        <v>300</v>
      </c>
      <c r="Y116" s="38">
        <f>AP!AM116</f>
        <v>590.00000000000023</v>
      </c>
      <c r="Z116" s="38">
        <f>AP!AN116</f>
        <v>0</v>
      </c>
      <c r="AB116" s="13">
        <v>9</v>
      </c>
      <c r="AC116" s="38">
        <f>PEM!Q116</f>
        <v>0</v>
      </c>
      <c r="AD116" s="38">
        <f>PEM!R116</f>
        <v>0</v>
      </c>
      <c r="AE116" s="38">
        <f>PEM!S116</f>
        <v>0</v>
      </c>
      <c r="AF116" s="38">
        <f>PEM!T116</f>
        <v>0</v>
      </c>
      <c r="AG116" s="38">
        <f>PEM!U116</f>
        <v>0</v>
      </c>
      <c r="AH116" s="38">
        <f>PEM!V116</f>
        <v>0</v>
      </c>
      <c r="AI116" s="38">
        <f>PEM!W116</f>
        <v>0</v>
      </c>
      <c r="AJ116" s="38">
        <f>PEM!X116</f>
        <v>0</v>
      </c>
      <c r="AK116" s="38">
        <f>PEM!Y116</f>
        <v>0</v>
      </c>
      <c r="AL116" s="38">
        <f>PEM!Z116</f>
        <v>0</v>
      </c>
      <c r="AM116" s="38">
        <f>PEM!AA116</f>
        <v>0</v>
      </c>
      <c r="AN116" s="38">
        <f>PEM!AB116</f>
        <v>0</v>
      </c>
      <c r="AO116" s="38">
        <f>PEM!AC116</f>
        <v>0</v>
      </c>
      <c r="AP116" s="38">
        <f>PEM!AD116</f>
        <v>0</v>
      </c>
      <c r="AQ116" s="38">
        <f>PEM!AE116</f>
        <v>155</v>
      </c>
      <c r="AR116" s="38">
        <f>PEM!AF116</f>
        <v>155</v>
      </c>
      <c r="AS116" s="38">
        <f>PEM!AG116</f>
        <v>0</v>
      </c>
      <c r="AT116" s="38">
        <f>PEM!AH116</f>
        <v>400</v>
      </c>
      <c r="AU116" s="38">
        <f>PEM!AI116</f>
        <v>0</v>
      </c>
      <c r="AV116" s="38">
        <f>PEM!AJ116</f>
        <v>0</v>
      </c>
      <c r="AW116" s="38">
        <f>PEM!AK116</f>
        <v>400</v>
      </c>
      <c r="AX116" s="38">
        <f>PEM!AL116</f>
        <v>300</v>
      </c>
      <c r="AY116" s="38">
        <f>PEM!AM116</f>
        <v>590.00000000000023</v>
      </c>
      <c r="AZ116" s="38">
        <f>PEM!AN116</f>
        <v>0</v>
      </c>
      <c r="BB116" s="32">
        <v>9</v>
      </c>
      <c r="BC116" s="29">
        <f>IF(AND(PEM!Q116=0,AP!Q116=0),0,ABS(PEM!Q116-AP!Q116)/PEM!Q116)</f>
        <v>0</v>
      </c>
      <c r="BD116" s="29">
        <f>IF(AND(PEM!R116=0,AP!R116=0),0,ABS(PEM!R116-AP!R116)/PEM!R116)</f>
        <v>0</v>
      </c>
      <c r="BE116" s="29">
        <f>IF(AND(PEM!S116=0,AP!S116=0),0,ABS(PEM!S116-AP!S116)/PEM!S116)</f>
        <v>0</v>
      </c>
      <c r="BF116" s="29">
        <f>IF(AND(PEM!T116=0,AP!T116=0),0,ABS(PEM!T116-AP!T116)/PEM!T116)</f>
        <v>0</v>
      </c>
      <c r="BG116" s="29">
        <f>IF(AND(PEM!U116=0,AP!U116=0),0,ABS(PEM!U116-AP!U116)/PEM!U116)</f>
        <v>0</v>
      </c>
      <c r="BH116" s="29">
        <f>IF(AND(PEM!V116=0,AP!V116=0),0,ABS(PEM!V116-AP!V116)/PEM!V116)</f>
        <v>0</v>
      </c>
      <c r="BI116" s="29">
        <f>IF(AND(PEM!W116=0,AP!W116=0),0,ABS(PEM!W116-AP!W116)/PEM!W116)</f>
        <v>0</v>
      </c>
      <c r="BJ116" s="29">
        <f>IF(AND(PEM!X116=0,AP!X116=0),0,ABS(PEM!X116-AP!X116)/PEM!X116)</f>
        <v>0</v>
      </c>
      <c r="BK116" s="29">
        <f>IF(AND(PEM!Y116=0,AP!Y116=0),0,ABS(PEM!Y116-AP!Y116)/PEM!Y116)</f>
        <v>0</v>
      </c>
      <c r="BL116" s="29">
        <f>IF(AND(PEM!Z116=0,AP!Z116=0),0,ABS(PEM!Z116-AP!Z116)/PEM!Z116)</f>
        <v>0</v>
      </c>
      <c r="BM116" s="29">
        <f>IF(AND(PEM!AA116=0,AP!AA116=0),0,ABS(PEM!AA116-AP!AA116)/PEM!AA116)</f>
        <v>0</v>
      </c>
      <c r="BN116" s="29">
        <f>IF(AND(PEM!AB116=0,AP!AB116=0),0,ABS(PEM!AB116-AP!AB116)/PEM!AB116)</f>
        <v>0</v>
      </c>
      <c r="BO116" s="29">
        <f>IF(AND(PEM!AC116=0,AP!AC116=0),0,ABS(PEM!AC116-AP!AC116)/PEM!AC116)</f>
        <v>0</v>
      </c>
      <c r="BP116" s="29">
        <f>IF(AND(PEM!AD116=0,AP!AD116=0),0,ABS(PEM!AD116-AP!AD116)/PEM!AD116)</f>
        <v>0</v>
      </c>
      <c r="BQ116" s="29">
        <f>IF(AND(PEM!AE116=0,AP!AE116=0),0,ABS(PEM!AE116-AP!AE116)/PEM!AE116)</f>
        <v>0</v>
      </c>
      <c r="BR116" s="29">
        <f>IF(AND(PEM!AF116=0,AP!AF116=0),0,ABS(PEM!AF116-AP!AF116)/PEM!AF116)</f>
        <v>0</v>
      </c>
      <c r="BS116" s="29">
        <f>IF(AND(PEM!AG116=0,AP!AG116=0),0,ABS(PEM!AG116-AP!AG116)/PEM!AG116)</f>
        <v>0</v>
      </c>
      <c r="BT116" s="29">
        <f>IF(AND(PEM!AH116=0,AP!AH116=0),0,ABS(PEM!AH116-AP!AH116)/PEM!AH116)</f>
        <v>2.8421709430404008E-16</v>
      </c>
      <c r="BU116" s="29">
        <f>IF(AND(PEM!AI116=0,AP!AI116=0),0,ABS(PEM!AI116-AP!AI116)/PEM!AI116)</f>
        <v>0</v>
      </c>
      <c r="BV116" s="29">
        <f>IF(AND(PEM!AJ116=0,AP!AJ116=0),0,ABS(PEM!AJ116-AP!AJ116)/PEM!AJ116)</f>
        <v>0</v>
      </c>
      <c r="BW116" s="29">
        <f>IF(AND(PEM!AK116=0,AP!AK116=0),0,ABS(PEM!AK116-AP!AK116)/PEM!AK116)</f>
        <v>2.8421709430404008E-16</v>
      </c>
      <c r="BX116" s="29">
        <f>IF(AND(PEM!AL116=0,AP!AL116=0),0,ABS(PEM!AL116-AP!AL116)/PEM!AL116)</f>
        <v>0</v>
      </c>
      <c r="BY116" s="29">
        <f>IF(AND(PEM!AM116=0,AP!AM116=0),0,ABS(PEM!AM116-AP!AM116)/PEM!AM116)</f>
        <v>0</v>
      </c>
      <c r="BZ116" s="29">
        <f>IF(AND(PEM!AN116=0,AP!AN116=0),0,ABS(PEM!AN116-AP!AN116)/PEM!AN116)</f>
        <v>0</v>
      </c>
      <c r="CA116" s="26">
        <f t="shared" si="10"/>
        <v>2.3684757858670008E-17</v>
      </c>
      <c r="CC116" s="13">
        <v>9</v>
      </c>
      <c r="CD116" s="38">
        <f>AP!AT116</f>
        <v>18.7585335107281</v>
      </c>
      <c r="CE116" s="38">
        <f>AP!AU116</f>
        <v>18.933271787574157</v>
      </c>
      <c r="CF116" s="38">
        <f>AP!AV116</f>
        <v>18.409659867736568</v>
      </c>
      <c r="CG116" s="38">
        <f>AP!AW116</f>
        <v>19.556569392917289</v>
      </c>
      <c r="CH116" s="38">
        <f>AP!AX116</f>
        <v>19.464631673115452</v>
      </c>
      <c r="CI116" s="38">
        <f>AP!AY116</f>
        <v>19.652504715283893</v>
      </c>
      <c r="CJ116" s="38">
        <f>AP!AZ116</f>
        <v>20.838491950388136</v>
      </c>
      <c r="CK116" s="38">
        <f>AP!BA116</f>
        <v>20.573683173658328</v>
      </c>
      <c r="CL116" s="38">
        <f>AP!BB116</f>
        <v>19.280744879854808</v>
      </c>
      <c r="CM116" s="38">
        <f>AP!BC116</f>
        <v>19.41725059338895</v>
      </c>
      <c r="CN116" s="38">
        <f>AP!BD116</f>
        <v>19.250836930750289</v>
      </c>
      <c r="CO116" s="38">
        <f>AP!BE116</f>
        <v>19.235767435958596</v>
      </c>
      <c r="CP116" s="38">
        <f>AP!BF116</f>
        <v>19.211193576726963</v>
      </c>
      <c r="CQ116" s="38">
        <f>AP!BG116</f>
        <v>18.780682871652438</v>
      </c>
      <c r="CR116" s="38">
        <f>AP!BH116</f>
        <v>18.025163173100651</v>
      </c>
      <c r="CS116" s="38">
        <f>AP!BI116</f>
        <v>18.113659044677565</v>
      </c>
      <c r="CT116" s="38">
        <f>AP!BJ116</f>
        <v>17.707103418608895</v>
      </c>
      <c r="CU116" s="38">
        <f>AP!BK116</f>
        <v>17.560075399506857</v>
      </c>
      <c r="CV116" s="38">
        <f>AP!BL116</f>
        <v>18.209603680670241</v>
      </c>
      <c r="CW116" s="38">
        <f>AP!BM116</f>
        <v>18.41273059240805</v>
      </c>
      <c r="CX116" s="38">
        <f>AP!BN116</f>
        <v>17.341777160749952</v>
      </c>
      <c r="CY116" s="38">
        <f>AP!BO116</f>
        <v>16.964140272774824</v>
      </c>
      <c r="CZ116" s="38">
        <f>AP!BP116</f>
        <v>18.167160843989905</v>
      </c>
      <c r="DA116" s="38">
        <f>AP!BQ116</f>
        <v>18.373922641426422</v>
      </c>
      <c r="DC116" s="13">
        <v>9</v>
      </c>
      <c r="DD116" s="38">
        <f>PEM!AT116</f>
        <v>17.685777486345039</v>
      </c>
      <c r="DE116" s="38">
        <f>PEM!AU116</f>
        <v>17.852318399741158</v>
      </c>
      <c r="DF116" s="38">
        <f>PEM!AV116</f>
        <v>17.407141015696975</v>
      </c>
      <c r="DG116" s="38">
        <f>PEM!AW116</f>
        <v>18.528779409696217</v>
      </c>
      <c r="DH116" s="38">
        <f>PEM!AX116</f>
        <v>18.31888036930437</v>
      </c>
      <c r="DI116" s="38">
        <f>PEM!AY116</f>
        <v>18.609270936099481</v>
      </c>
      <c r="DJ116" s="38">
        <f>PEM!AZ116</f>
        <v>19.697502</v>
      </c>
      <c r="DK116" s="38">
        <f>PEM!BA116</f>
        <v>19.464930011074181</v>
      </c>
      <c r="DL116" s="38">
        <f>PEM!BB116</f>
        <v>18.239893922943843</v>
      </c>
      <c r="DM116" s="38">
        <f>PEM!BC116</f>
        <v>18.410376043382374</v>
      </c>
      <c r="DN116" s="38">
        <f>PEM!BD116</f>
        <v>18.201476108430011</v>
      </c>
      <c r="DO116" s="38">
        <f>PEM!BE116</f>
        <v>18.242633597703829</v>
      </c>
      <c r="DP116" s="38">
        <f>PEM!BF116</f>
        <v>18.139710076697057</v>
      </c>
      <c r="DQ116" s="38">
        <f>PEM!BG116</f>
        <v>17.746650587622113</v>
      </c>
      <c r="DR116" s="38">
        <f>PEM!BH116</f>
        <v>17.063020026661121</v>
      </c>
      <c r="DS116" s="38">
        <f>PEM!BI116</f>
        <v>17.148833099274693</v>
      </c>
      <c r="DT116" s="38">
        <f>PEM!BJ116</f>
        <v>16.763257197727334</v>
      </c>
      <c r="DU116" s="38">
        <f>PEM!BK116</f>
        <v>16.623743578477551</v>
      </c>
      <c r="DV116" s="38">
        <f>PEM!BL116</f>
        <v>17.237375964901098</v>
      </c>
      <c r="DW116" s="38">
        <f>PEM!BM116</f>
        <v>17.427575638193687</v>
      </c>
      <c r="DX116" s="38">
        <f>PEM!BN116</f>
        <v>16.41677829613554</v>
      </c>
      <c r="DY116" s="38">
        <f>PEM!BO116</f>
        <v>16.059526388238371</v>
      </c>
      <c r="DZ116" s="38">
        <f>PEM!BP116</f>
        <v>17.193997508641832</v>
      </c>
      <c r="EA116" s="38">
        <f>PEM!BQ116</f>
        <v>17.38540038506293</v>
      </c>
      <c r="EC116" s="32">
        <v>9</v>
      </c>
      <c r="ED116" s="29">
        <f>IF(AND(PEM!AT116=0,AP!AT116=0),0,ABS(PEM!AT116-AP!AT116)/PEM!AT116)</f>
        <v>6.0656424361966672E-2</v>
      </c>
      <c r="EE116" s="29">
        <f>IF(AND(PEM!AU116=0,AP!AU116=0),0,ABS(PEM!AU116-AP!AU116)/PEM!AU116)</f>
        <v>6.0549748420836561E-2</v>
      </c>
      <c r="EF116" s="29">
        <f>IF(AND(PEM!AV116=0,AP!AV116=0),0,ABS(PEM!AV116-AP!AV116)/PEM!AV116)</f>
        <v>5.7592389878129133E-2</v>
      </c>
      <c r="EG116" s="29">
        <f>IF(AND(PEM!AW116=0,AP!AW116=0),0,ABS(PEM!AW116-AP!AW116)/PEM!AW116)</f>
        <v>5.5469923867905967E-2</v>
      </c>
      <c r="EH116" s="29">
        <f>IF(AND(PEM!AX116=0,AP!AX116=0),0,ABS(PEM!AX116-AP!AX116)/PEM!AX116)</f>
        <v>6.2544832474092399E-2</v>
      </c>
      <c r="EI116" s="29">
        <f>IF(AND(PEM!AY116=0,AP!AY116=0),0,ABS(PEM!AY116-AP!AY116)/PEM!AY116)</f>
        <v>5.6059895240746851E-2</v>
      </c>
      <c r="EJ116" s="29">
        <f>IF(AND(PEM!AZ116=0,AP!AZ116=0),0,ABS(PEM!AZ116-AP!AZ116)/PEM!AZ116)</f>
        <v>5.7925616679116748E-2</v>
      </c>
      <c r="EK116" s="29">
        <f>IF(AND(PEM!BA116=0,AP!BA116=0),0,ABS(PEM!BA116-AP!BA116)/PEM!BA116)</f>
        <v>5.6961579720725651E-2</v>
      </c>
      <c r="EL116" s="29">
        <f>IF(AND(PEM!BB116=0,AP!BB116=0),0,ABS(PEM!BB116-AP!BB116)/PEM!BB116)</f>
        <v>5.7064529065143622E-2</v>
      </c>
      <c r="EM116" s="29">
        <f>IF(AND(PEM!BC116=0,AP!BC116=0),0,ABS(PEM!BC116-AP!BC116)/PEM!BC116)</f>
        <v>5.4690602062335232E-2</v>
      </c>
      <c r="EN116" s="29">
        <f>IF(AND(PEM!BD116=0,AP!BD116=0),0,ABS(PEM!BD116-AP!BD116)/PEM!BD116)</f>
        <v>5.7652512140719529E-2</v>
      </c>
      <c r="EO116" s="29">
        <f>IF(AND(PEM!BE116=0,AP!BE116=0),0,ABS(PEM!BE116-AP!BE116)/PEM!BE116)</f>
        <v>5.4440266693717473E-2</v>
      </c>
      <c r="EP116" s="29">
        <f>IF(AND(PEM!BF116=0,AP!BF116=0),0,ABS(PEM!BF116-AP!BF116)/PEM!BF116)</f>
        <v>5.9068391694218611E-2</v>
      </c>
      <c r="EQ116" s="29">
        <f>IF(AND(PEM!BG116=0,AP!BG116=0),0,ABS(PEM!BG116-AP!BG116)/PEM!BG116)</f>
        <v>5.8266334761306368E-2</v>
      </c>
      <c r="ER116" s="29">
        <f>IF(AND(PEM!BH116=0,AP!BH116=0),0,ABS(PEM!BH116-AP!BH116)/PEM!BH116)</f>
        <v>5.6387623347811396E-2</v>
      </c>
      <c r="ES116" s="29">
        <f>IF(AND(PEM!BI116=0,AP!BI116=0),0,ABS(PEM!BI116-AP!BI116)/PEM!BI116)</f>
        <v>5.6261900726276175E-2</v>
      </c>
      <c r="ET116" s="29">
        <f>IF(AND(PEM!BJ116=0,AP!BJ116=0),0,ABS(PEM!BJ116-AP!BJ116)/PEM!BJ116)</f>
        <v>5.6304464564889099E-2</v>
      </c>
      <c r="EU116" s="29">
        <f>IF(AND(PEM!BK116=0,AP!BK116=0),0,ABS(PEM!BK116-AP!BK116)/PEM!BK116)</f>
        <v>5.6324967755250817E-2</v>
      </c>
      <c r="EV116" s="29">
        <f>IF(AND(PEM!BL116=0,AP!BL116=0),0,ABS(PEM!BL116-AP!BL116)/PEM!BL116)</f>
        <v>5.6402303793152891E-2</v>
      </c>
      <c r="EW116" s="29">
        <f>IF(AND(PEM!BM116=0,AP!BM116=0),0,ABS(PEM!BM116-AP!BM116)/PEM!BM116)</f>
        <v>5.6528514043877098E-2</v>
      </c>
      <c r="EX116" s="29">
        <f>IF(AND(PEM!BN116=0,AP!BN116=0),0,ABS(PEM!BN116-AP!BN116)/PEM!BN116)</f>
        <v>5.6344725373562145E-2</v>
      </c>
      <c r="EY116" s="29">
        <f>IF(AND(PEM!BO116=0,AP!BO116=0),0,ABS(PEM!BO116-AP!BO116)/PEM!BO116)</f>
        <v>5.6328802149418981E-2</v>
      </c>
      <c r="EZ116" s="29">
        <f>IF(AND(PEM!BP116=0,AP!BP116=0),0,ABS(PEM!BP116-AP!BP116)/PEM!BP116)</f>
        <v>5.6599015723885808E-2</v>
      </c>
      <c r="FA116" s="29">
        <f>IF(AND(PEM!BQ116=0,AP!BQ116=0),0,ABS(PEM!BQ116-AP!BQ116)/PEM!BQ116)</f>
        <v>5.6859332225262051E-2</v>
      </c>
      <c r="FB116" s="26">
        <f t="shared" si="11"/>
        <v>5.722019569851447E-2</v>
      </c>
    </row>
    <row r="117" spans="2:158" x14ac:dyDescent="0.25">
      <c r="B117" s="13">
        <v>10</v>
      </c>
      <c r="C117" s="38">
        <f>AP!Q117</f>
        <v>0</v>
      </c>
      <c r="D117" s="38">
        <f>AP!R117</f>
        <v>0</v>
      </c>
      <c r="E117" s="38">
        <f>AP!S117</f>
        <v>0</v>
      </c>
      <c r="F117" s="38">
        <f>AP!T117</f>
        <v>0</v>
      </c>
      <c r="G117" s="38">
        <f>AP!U117</f>
        <v>0</v>
      </c>
      <c r="H117" s="38">
        <f>AP!V117</f>
        <v>0</v>
      </c>
      <c r="I117" s="38">
        <f>AP!W117</f>
        <v>0</v>
      </c>
      <c r="J117" s="38">
        <f>AP!X117</f>
        <v>0</v>
      </c>
      <c r="K117" s="38">
        <f>AP!Y117</f>
        <v>0</v>
      </c>
      <c r="L117" s="38">
        <f>AP!Z117</f>
        <v>0</v>
      </c>
      <c r="M117" s="38">
        <f>AP!AA117</f>
        <v>0</v>
      </c>
      <c r="N117" s="38">
        <f>AP!AB117</f>
        <v>0</v>
      </c>
      <c r="O117" s="38">
        <f>AP!AC117</f>
        <v>0</v>
      </c>
      <c r="P117" s="38">
        <f>AP!AD117</f>
        <v>0</v>
      </c>
      <c r="Q117" s="38">
        <f>AP!AE117</f>
        <v>155</v>
      </c>
      <c r="R117" s="38">
        <f>AP!AF117</f>
        <v>155</v>
      </c>
      <c r="S117" s="38">
        <f>AP!AG117</f>
        <v>0</v>
      </c>
      <c r="T117" s="38">
        <f>AP!AH117</f>
        <v>400</v>
      </c>
      <c r="U117" s="38">
        <f>AP!AI117</f>
        <v>0</v>
      </c>
      <c r="V117" s="38">
        <f>AP!AJ117</f>
        <v>0</v>
      </c>
      <c r="W117" s="38">
        <f>AP!AK117</f>
        <v>400</v>
      </c>
      <c r="X117" s="38">
        <f>AP!AL117</f>
        <v>300</v>
      </c>
      <c r="Y117" s="38">
        <f>AP!AM117</f>
        <v>660</v>
      </c>
      <c r="Z117" s="38">
        <f>AP!AN117</f>
        <v>0</v>
      </c>
      <c r="AB117" s="13">
        <v>10</v>
      </c>
      <c r="AC117" s="38">
        <f>PEM!Q117</f>
        <v>0</v>
      </c>
      <c r="AD117" s="38">
        <f>PEM!R117</f>
        <v>0</v>
      </c>
      <c r="AE117" s="38">
        <f>PEM!S117</f>
        <v>0</v>
      </c>
      <c r="AF117" s="38">
        <f>PEM!T117</f>
        <v>0</v>
      </c>
      <c r="AG117" s="38">
        <f>PEM!U117</f>
        <v>0</v>
      </c>
      <c r="AH117" s="38">
        <f>PEM!V117</f>
        <v>0</v>
      </c>
      <c r="AI117" s="38">
        <f>PEM!W117</f>
        <v>0</v>
      </c>
      <c r="AJ117" s="38">
        <f>PEM!X117</f>
        <v>0</v>
      </c>
      <c r="AK117" s="38">
        <f>PEM!Y117</f>
        <v>0</v>
      </c>
      <c r="AL117" s="38">
        <f>PEM!Z117</f>
        <v>0</v>
      </c>
      <c r="AM117" s="38">
        <f>PEM!AA117</f>
        <v>0</v>
      </c>
      <c r="AN117" s="38">
        <f>PEM!AB117</f>
        <v>0</v>
      </c>
      <c r="AO117" s="38">
        <f>PEM!AC117</f>
        <v>0</v>
      </c>
      <c r="AP117" s="38">
        <f>PEM!AD117</f>
        <v>0</v>
      </c>
      <c r="AQ117" s="38">
        <f>PEM!AE117</f>
        <v>155</v>
      </c>
      <c r="AR117" s="38">
        <f>PEM!AF117</f>
        <v>155</v>
      </c>
      <c r="AS117" s="38">
        <f>PEM!AG117</f>
        <v>0</v>
      </c>
      <c r="AT117" s="38">
        <f>PEM!AH117</f>
        <v>400</v>
      </c>
      <c r="AU117" s="38">
        <f>PEM!AI117</f>
        <v>0</v>
      </c>
      <c r="AV117" s="38">
        <f>PEM!AJ117</f>
        <v>0</v>
      </c>
      <c r="AW117" s="38">
        <f>PEM!AK117</f>
        <v>400</v>
      </c>
      <c r="AX117" s="38">
        <f>PEM!AL117</f>
        <v>300</v>
      </c>
      <c r="AY117" s="38">
        <f>PEM!AM117</f>
        <v>660</v>
      </c>
      <c r="AZ117" s="38">
        <f>PEM!AN117</f>
        <v>0</v>
      </c>
      <c r="BB117" s="32">
        <v>10</v>
      </c>
      <c r="BC117" s="29">
        <f>IF(AND(PEM!Q117=0,AP!Q117=0),0,ABS(PEM!Q117-AP!Q117)/PEM!Q117)</f>
        <v>0</v>
      </c>
      <c r="BD117" s="29">
        <f>IF(AND(PEM!R117=0,AP!R117=0),0,ABS(PEM!R117-AP!R117)/PEM!R117)</f>
        <v>0</v>
      </c>
      <c r="BE117" s="29">
        <f>IF(AND(PEM!S117=0,AP!S117=0),0,ABS(PEM!S117-AP!S117)/PEM!S117)</f>
        <v>0</v>
      </c>
      <c r="BF117" s="29">
        <f>IF(AND(PEM!T117=0,AP!T117=0),0,ABS(PEM!T117-AP!T117)/PEM!T117)</f>
        <v>0</v>
      </c>
      <c r="BG117" s="29">
        <f>IF(AND(PEM!U117=0,AP!U117=0),0,ABS(PEM!U117-AP!U117)/PEM!U117)</f>
        <v>0</v>
      </c>
      <c r="BH117" s="29">
        <f>IF(AND(PEM!V117=0,AP!V117=0),0,ABS(PEM!V117-AP!V117)/PEM!V117)</f>
        <v>0</v>
      </c>
      <c r="BI117" s="29">
        <f>IF(AND(PEM!W117=0,AP!W117=0),0,ABS(PEM!W117-AP!W117)/PEM!W117)</f>
        <v>0</v>
      </c>
      <c r="BJ117" s="29">
        <f>IF(AND(PEM!X117=0,AP!X117=0),0,ABS(PEM!X117-AP!X117)/PEM!X117)</f>
        <v>0</v>
      </c>
      <c r="BK117" s="29">
        <f>IF(AND(PEM!Y117=0,AP!Y117=0),0,ABS(PEM!Y117-AP!Y117)/PEM!Y117)</f>
        <v>0</v>
      </c>
      <c r="BL117" s="29">
        <f>IF(AND(PEM!Z117=0,AP!Z117=0),0,ABS(PEM!Z117-AP!Z117)/PEM!Z117)</f>
        <v>0</v>
      </c>
      <c r="BM117" s="29">
        <f>IF(AND(PEM!AA117=0,AP!AA117=0),0,ABS(PEM!AA117-AP!AA117)/PEM!AA117)</f>
        <v>0</v>
      </c>
      <c r="BN117" s="29">
        <f>IF(AND(PEM!AB117=0,AP!AB117=0),0,ABS(PEM!AB117-AP!AB117)/PEM!AB117)</f>
        <v>0</v>
      </c>
      <c r="BO117" s="29">
        <f>IF(AND(PEM!AC117=0,AP!AC117=0),0,ABS(PEM!AC117-AP!AC117)/PEM!AC117)</f>
        <v>0</v>
      </c>
      <c r="BP117" s="29">
        <f>IF(AND(PEM!AD117=0,AP!AD117=0),0,ABS(PEM!AD117-AP!AD117)/PEM!AD117)</f>
        <v>0</v>
      </c>
      <c r="BQ117" s="29">
        <f>IF(AND(PEM!AE117=0,AP!AE117=0),0,ABS(PEM!AE117-AP!AE117)/PEM!AE117)</f>
        <v>0</v>
      </c>
      <c r="BR117" s="29">
        <f>IF(AND(PEM!AF117=0,AP!AF117=0),0,ABS(PEM!AF117-AP!AF117)/PEM!AF117)</f>
        <v>0</v>
      </c>
      <c r="BS117" s="29">
        <f>IF(AND(PEM!AG117=0,AP!AG117=0),0,ABS(PEM!AG117-AP!AG117)/PEM!AG117)</f>
        <v>0</v>
      </c>
      <c r="BT117" s="29">
        <f>IF(AND(PEM!AH117=0,AP!AH117=0),0,ABS(PEM!AH117-AP!AH117)/PEM!AH117)</f>
        <v>0</v>
      </c>
      <c r="BU117" s="29">
        <f>IF(AND(PEM!AI117=0,AP!AI117=0),0,ABS(PEM!AI117-AP!AI117)/PEM!AI117)</f>
        <v>0</v>
      </c>
      <c r="BV117" s="29">
        <f>IF(AND(PEM!AJ117=0,AP!AJ117=0),0,ABS(PEM!AJ117-AP!AJ117)/PEM!AJ117)</f>
        <v>0</v>
      </c>
      <c r="BW117" s="29">
        <f>IF(AND(PEM!AK117=0,AP!AK117=0),0,ABS(PEM!AK117-AP!AK117)/PEM!AK117)</f>
        <v>0</v>
      </c>
      <c r="BX117" s="29">
        <f>IF(AND(PEM!AL117=0,AP!AL117=0),0,ABS(PEM!AL117-AP!AL117)/PEM!AL117)</f>
        <v>0</v>
      </c>
      <c r="BY117" s="29">
        <f>IF(AND(PEM!AM117=0,AP!AM117=0),0,ABS(PEM!AM117-AP!AM117)/PEM!AM117)</f>
        <v>0</v>
      </c>
      <c r="BZ117" s="29">
        <f>IF(AND(PEM!AN117=0,AP!AN117=0),0,ABS(PEM!AN117-AP!AN117)/PEM!AN117)</f>
        <v>0</v>
      </c>
      <c r="CA117" s="26">
        <f t="shared" si="10"/>
        <v>0</v>
      </c>
      <c r="CC117" s="13">
        <v>10</v>
      </c>
      <c r="CD117" s="38">
        <f>AP!AT117</f>
        <v>18.634439709104218</v>
      </c>
      <c r="CE117" s="38">
        <f>AP!AU117</f>
        <v>18.804611308258629</v>
      </c>
      <c r="CF117" s="38">
        <f>AP!AV117</f>
        <v>18.301975660576936</v>
      </c>
      <c r="CG117" s="38">
        <f>AP!AW117</f>
        <v>19.37339128058537</v>
      </c>
      <c r="CH117" s="38">
        <f>AP!AX117</f>
        <v>19.35182799631891</v>
      </c>
      <c r="CI117" s="38">
        <f>AP!AY117</f>
        <v>19.477119389912612</v>
      </c>
      <c r="CJ117" s="38">
        <f>AP!AZ117</f>
        <v>20.705337298475325</v>
      </c>
      <c r="CK117" s="38">
        <f>AP!BA117</f>
        <v>20.409475584874091</v>
      </c>
      <c r="CL117" s="38">
        <f>AP!BB117</f>
        <v>19.095983624567545</v>
      </c>
      <c r="CM117" s="38">
        <f>AP!BC117</f>
        <v>19.231288117831859</v>
      </c>
      <c r="CN117" s="38">
        <f>AP!BD117</f>
        <v>19.068727299605836</v>
      </c>
      <c r="CO117" s="38">
        <f>AP!BE117</f>
        <v>19.003639197541673</v>
      </c>
      <c r="CP117" s="38">
        <f>AP!BF117</f>
        <v>18.956845836556354</v>
      </c>
      <c r="CQ117" s="38">
        <f>AP!BG117</f>
        <v>18.668234848183005</v>
      </c>
      <c r="CR117" s="38">
        <f>AP!BH117</f>
        <v>17.998354703421015</v>
      </c>
      <c r="CS117" s="38">
        <f>AP!BI117</f>
        <v>18.094974662607555</v>
      </c>
      <c r="CT117" s="38">
        <f>AP!BJ117</f>
        <v>17.686105921251968</v>
      </c>
      <c r="CU117" s="38">
        <f>AP!BK117</f>
        <v>17.537947010528665</v>
      </c>
      <c r="CV117" s="38">
        <f>AP!BL117</f>
        <v>18.241353146277753</v>
      </c>
      <c r="CW117" s="38">
        <f>AP!BM117</f>
        <v>18.055458457613614</v>
      </c>
      <c r="CX117" s="38">
        <f>AP!BN117</f>
        <v>17.318681766972187</v>
      </c>
      <c r="CY117" s="38">
        <f>AP!BO117</f>
        <v>16.942527043897091</v>
      </c>
      <c r="CZ117" s="38">
        <f>AP!BP117</f>
        <v>17.839759256727103</v>
      </c>
      <c r="DA117" s="38">
        <f>AP!BQ117</f>
        <v>18.315192916091156</v>
      </c>
      <c r="DC117" s="13">
        <v>10</v>
      </c>
      <c r="DD117" s="38">
        <f>PEM!AT117</f>
        <v>18.649576572203706</v>
      </c>
      <c r="DE117" s="38">
        <f>PEM!AU117</f>
        <v>18.809213288432371</v>
      </c>
      <c r="DF117" s="38">
        <f>PEM!AV117</f>
        <v>18.305566805871717</v>
      </c>
      <c r="DG117" s="38">
        <f>PEM!AW117</f>
        <v>19.451385919895191</v>
      </c>
      <c r="DH117" s="38">
        <f>PEM!AX117</f>
        <v>19.440740000000002</v>
      </c>
      <c r="DI117" s="38">
        <f>PEM!AY117</f>
        <v>19.481445773646989</v>
      </c>
      <c r="DJ117" s="38">
        <f>PEM!AZ117</f>
        <v>20.598852000000001</v>
      </c>
      <c r="DK117" s="38">
        <f>PEM!BA117</f>
        <v>20.355637607676108</v>
      </c>
      <c r="DL117" s="38">
        <f>PEM!BB117</f>
        <v>19.091641148736841</v>
      </c>
      <c r="DM117" s="38">
        <f>PEM!BC117</f>
        <v>19.235426236665862</v>
      </c>
      <c r="DN117" s="38">
        <f>PEM!BD117</f>
        <v>19.044935009495109</v>
      </c>
      <c r="DO117" s="38">
        <f>PEM!BE117</f>
        <v>19.013772006100137</v>
      </c>
      <c r="DP117" s="38">
        <f>PEM!BF117</f>
        <v>18.916018375955414</v>
      </c>
      <c r="DQ117" s="38">
        <f>PEM!BG117</f>
        <v>18.635636973765255</v>
      </c>
      <c r="DR117" s="38">
        <f>PEM!BH117</f>
        <v>18.003470479450016</v>
      </c>
      <c r="DS117" s="38">
        <f>PEM!BI117</f>
        <v>18.100283514516704</v>
      </c>
      <c r="DT117" s="38">
        <f>PEM!BJ117</f>
        <v>17.69124002616455</v>
      </c>
      <c r="DU117" s="38">
        <f>PEM!BK117</f>
        <v>17.543011930552581</v>
      </c>
      <c r="DV117" s="38">
        <f>PEM!BL117</f>
        <v>18.241802892038901</v>
      </c>
      <c r="DW117" s="38">
        <f>PEM!BM117</f>
        <v>18.051514050856959</v>
      </c>
      <c r="DX117" s="38">
        <f>PEM!BN117</f>
        <v>17.323658452403823</v>
      </c>
      <c r="DY117" s="38">
        <f>PEM!BO117</f>
        <v>16.947415278594576</v>
      </c>
      <c r="DZ117" s="38">
        <f>PEM!BP117</f>
        <v>17.833420208178268</v>
      </c>
      <c r="EA117" s="38">
        <f>PEM!BQ117</f>
        <v>18.319768800068125</v>
      </c>
      <c r="EC117" s="32">
        <v>10</v>
      </c>
      <c r="ED117" s="29">
        <f>IF(AND(PEM!AT117=0,AP!AT117=0),0,ABS(PEM!AT117-AP!AT117)/PEM!AT117)</f>
        <v>8.1164647577305156E-4</v>
      </c>
      <c r="EE117" s="29">
        <f>IF(AND(PEM!AU117=0,AP!AU117=0),0,ABS(PEM!AU117-AP!AU117)/PEM!AU117)</f>
        <v>2.4466627621116174E-4</v>
      </c>
      <c r="EF117" s="29">
        <f>IF(AND(PEM!AV117=0,AP!AV117=0),0,ABS(PEM!AV117-AP!AV117)/PEM!AV117)</f>
        <v>1.9617777110451847E-4</v>
      </c>
      <c r="EG117" s="29">
        <f>IF(AND(PEM!AW117=0,AP!AW117=0),0,ABS(PEM!AW117-AP!AW117)/PEM!AW117)</f>
        <v>4.0097214476654463E-3</v>
      </c>
      <c r="EH117" s="29">
        <f>IF(AND(PEM!AX117=0,AP!AX117=0),0,ABS(PEM!AX117-AP!AX117)/PEM!AX117)</f>
        <v>4.573488647093245E-3</v>
      </c>
      <c r="EI117" s="29">
        <f>IF(AND(PEM!AY117=0,AP!AY117=0),0,ABS(PEM!AY117-AP!AY117)/PEM!AY117)</f>
        <v>2.2207713866026051E-4</v>
      </c>
      <c r="EJ117" s="29">
        <f>IF(AND(PEM!AZ117=0,AP!AZ117=0),0,ABS(PEM!AZ117-AP!AZ117)/PEM!AZ117)</f>
        <v>5.1694773318107113E-3</v>
      </c>
      <c r="EK117" s="29">
        <f>IF(AND(PEM!BA117=0,AP!BA117=0),0,ABS(PEM!BA117-AP!BA117)/PEM!BA117)</f>
        <v>2.6448681311599088E-3</v>
      </c>
      <c r="EL117" s="29">
        <f>IF(AND(PEM!BB117=0,AP!BB117=0),0,ABS(PEM!BB117-AP!BB117)/PEM!BB117)</f>
        <v>2.274542977669224E-4</v>
      </c>
      <c r="EM117" s="29">
        <f>IF(AND(PEM!BC117=0,AP!BC117=0),0,ABS(PEM!BC117-AP!BC117)/PEM!BC117)</f>
        <v>2.1513008254089787E-4</v>
      </c>
      <c r="EN117" s="29">
        <f>IF(AND(PEM!BD117=0,AP!BD117=0),0,ABS(PEM!BD117-AP!BD117)/PEM!BD117)</f>
        <v>1.2492712681279744E-3</v>
      </c>
      <c r="EO117" s="29">
        <f>IF(AND(PEM!BE117=0,AP!BE117=0),0,ABS(PEM!BE117-AP!BE117)/PEM!BE117)</f>
        <v>5.3291943098993945E-4</v>
      </c>
      <c r="EP117" s="29">
        <f>IF(AND(PEM!BF117=0,AP!BF117=0),0,ABS(PEM!BF117-AP!BF117)/PEM!BF117)</f>
        <v>2.1583538242295956E-3</v>
      </c>
      <c r="EQ117" s="29">
        <f>IF(AND(PEM!BG117=0,AP!BG117=0),0,ABS(PEM!BG117-AP!BG117)/PEM!BG117)</f>
        <v>1.7492224421220566E-3</v>
      </c>
      <c r="ER117" s="29">
        <f>IF(AND(PEM!BH117=0,AP!BH117=0),0,ABS(PEM!BH117-AP!BH117)/PEM!BH117)</f>
        <v>2.8415499305205742E-4</v>
      </c>
      <c r="ES117" s="29">
        <f>IF(AND(PEM!BI117=0,AP!BI117=0),0,ABS(PEM!BI117-AP!BI117)/PEM!BI117)</f>
        <v>2.9330214109028128E-4</v>
      </c>
      <c r="ET117" s="29">
        <f>IF(AND(PEM!BJ117=0,AP!BJ117=0),0,ABS(PEM!BJ117-AP!BJ117)/PEM!BJ117)</f>
        <v>2.9020605141237099E-4</v>
      </c>
      <c r="EU117" s="29">
        <f>IF(AND(PEM!BK117=0,AP!BK117=0),0,ABS(PEM!BK117-AP!BK117)/PEM!BK117)</f>
        <v>2.8871439203063563E-4</v>
      </c>
      <c r="EV117" s="29">
        <f>IF(AND(PEM!BL117=0,AP!BL117=0),0,ABS(PEM!BL117-AP!BL117)/PEM!BL117)</f>
        <v>2.4654677161587618E-5</v>
      </c>
      <c r="EW117" s="29">
        <f>IF(AND(PEM!BM117=0,AP!BM117=0),0,ABS(PEM!BM117-AP!BM117)/PEM!BM117)</f>
        <v>2.1850836143400313E-4</v>
      </c>
      <c r="EX117" s="29">
        <f>IF(AND(PEM!BN117=0,AP!BN117=0),0,ABS(PEM!BN117-AP!BN117)/PEM!BN117)</f>
        <v>2.8727681542032614E-4</v>
      </c>
      <c r="EY117" s="29">
        <f>IF(AND(PEM!BO117=0,AP!BO117=0),0,ABS(PEM!BO117-AP!BO117)/PEM!BO117)</f>
        <v>2.8843541136681499E-4</v>
      </c>
      <c r="EZ117" s="29">
        <f>IF(AND(PEM!BP117=0,AP!BP117=0),0,ABS(PEM!BP117-AP!BP117)/PEM!BP117)</f>
        <v>3.5545893467635482E-4</v>
      </c>
      <c r="FA117" s="29">
        <f>IF(AND(PEM!BQ117=0,AP!BQ117=0),0,ABS(PEM!BQ117-AP!BQ117)/PEM!BQ117)</f>
        <v>2.4977847847904808E-4</v>
      </c>
      <c r="FB117" s="26">
        <f t="shared" si="11"/>
        <v>1.1077068675574651E-3</v>
      </c>
    </row>
    <row r="118" spans="2:158" x14ac:dyDescent="0.25">
      <c r="B118" s="13">
        <v>11</v>
      </c>
      <c r="C118" s="38">
        <f>AP!Q118</f>
        <v>0</v>
      </c>
      <c r="D118" s="38">
        <f>AP!R118</f>
        <v>0</v>
      </c>
      <c r="E118" s="38">
        <f>AP!S118</f>
        <v>0</v>
      </c>
      <c r="F118" s="38">
        <f>AP!T118</f>
        <v>0</v>
      </c>
      <c r="G118" s="38">
        <f>AP!U118</f>
        <v>0</v>
      </c>
      <c r="H118" s="38">
        <f>AP!V118</f>
        <v>0</v>
      </c>
      <c r="I118" s="38">
        <f>AP!W118</f>
        <v>0</v>
      </c>
      <c r="J118" s="38">
        <f>AP!X118</f>
        <v>0</v>
      </c>
      <c r="K118" s="38">
        <f>AP!Y118</f>
        <v>0</v>
      </c>
      <c r="L118" s="38">
        <f>AP!Z118</f>
        <v>0</v>
      </c>
      <c r="M118" s="38">
        <f>AP!AA118</f>
        <v>0</v>
      </c>
      <c r="N118" s="38">
        <f>AP!AB118</f>
        <v>0</v>
      </c>
      <c r="O118" s="38">
        <f>AP!AC118</f>
        <v>0</v>
      </c>
      <c r="P118" s="38">
        <f>AP!AD118</f>
        <v>0</v>
      </c>
      <c r="Q118" s="38">
        <f>AP!AE118</f>
        <v>154.99999999999994</v>
      </c>
      <c r="R118" s="38">
        <f>AP!AF118</f>
        <v>155</v>
      </c>
      <c r="S118" s="38">
        <f>AP!AG118</f>
        <v>0</v>
      </c>
      <c r="T118" s="38">
        <f>AP!AH118</f>
        <v>400</v>
      </c>
      <c r="U118" s="38">
        <f>AP!AI118</f>
        <v>0</v>
      </c>
      <c r="V118" s="38">
        <f>AP!AJ118</f>
        <v>0</v>
      </c>
      <c r="W118" s="38">
        <f>AP!AK118</f>
        <v>400</v>
      </c>
      <c r="X118" s="38">
        <f>AP!AL118</f>
        <v>300</v>
      </c>
      <c r="Y118" s="38">
        <f>AP!AM118</f>
        <v>590</v>
      </c>
      <c r="Z118" s="38">
        <f>AP!AN118</f>
        <v>0</v>
      </c>
      <c r="AB118" s="13">
        <v>11</v>
      </c>
      <c r="AC118" s="38">
        <f>PEM!Q118</f>
        <v>0</v>
      </c>
      <c r="AD118" s="38">
        <f>PEM!R118</f>
        <v>0</v>
      </c>
      <c r="AE118" s="38">
        <f>PEM!S118</f>
        <v>0</v>
      </c>
      <c r="AF118" s="38">
        <f>PEM!T118</f>
        <v>0</v>
      </c>
      <c r="AG118" s="38">
        <f>PEM!U118</f>
        <v>0</v>
      </c>
      <c r="AH118" s="38">
        <f>PEM!V118</f>
        <v>0</v>
      </c>
      <c r="AI118" s="38">
        <f>PEM!W118</f>
        <v>0</v>
      </c>
      <c r="AJ118" s="38">
        <f>PEM!X118</f>
        <v>0</v>
      </c>
      <c r="AK118" s="38">
        <f>PEM!Y118</f>
        <v>0</v>
      </c>
      <c r="AL118" s="38">
        <f>PEM!Z118</f>
        <v>0</v>
      </c>
      <c r="AM118" s="38">
        <f>PEM!AA118</f>
        <v>0</v>
      </c>
      <c r="AN118" s="38">
        <f>PEM!AB118</f>
        <v>0</v>
      </c>
      <c r="AO118" s="38">
        <f>PEM!AC118</f>
        <v>0</v>
      </c>
      <c r="AP118" s="38">
        <f>PEM!AD118</f>
        <v>0</v>
      </c>
      <c r="AQ118" s="38">
        <f>PEM!AE118</f>
        <v>155</v>
      </c>
      <c r="AR118" s="38">
        <f>PEM!AF118</f>
        <v>155</v>
      </c>
      <c r="AS118" s="38">
        <f>PEM!AG118</f>
        <v>0</v>
      </c>
      <c r="AT118" s="38">
        <f>PEM!AH118</f>
        <v>400</v>
      </c>
      <c r="AU118" s="38">
        <f>PEM!AI118</f>
        <v>0</v>
      </c>
      <c r="AV118" s="38">
        <f>PEM!AJ118</f>
        <v>0</v>
      </c>
      <c r="AW118" s="38">
        <f>PEM!AK118</f>
        <v>400</v>
      </c>
      <c r="AX118" s="38">
        <f>PEM!AL118</f>
        <v>300</v>
      </c>
      <c r="AY118" s="38">
        <f>PEM!AM118</f>
        <v>590</v>
      </c>
      <c r="AZ118" s="38">
        <f>PEM!AN118</f>
        <v>0</v>
      </c>
      <c r="BB118" s="32">
        <v>11</v>
      </c>
      <c r="BC118" s="29">
        <f>IF(AND(PEM!Q118=0,AP!Q118=0),0,ABS(PEM!Q118-AP!Q118)/PEM!Q118)</f>
        <v>0</v>
      </c>
      <c r="BD118" s="29">
        <f>IF(AND(PEM!R118=0,AP!R118=0),0,ABS(PEM!R118-AP!R118)/PEM!R118)</f>
        <v>0</v>
      </c>
      <c r="BE118" s="29">
        <f>IF(AND(PEM!S118=0,AP!S118=0),0,ABS(PEM!S118-AP!S118)/PEM!S118)</f>
        <v>0</v>
      </c>
      <c r="BF118" s="29">
        <f>IF(AND(PEM!T118=0,AP!T118=0),0,ABS(PEM!T118-AP!T118)/PEM!T118)</f>
        <v>0</v>
      </c>
      <c r="BG118" s="29">
        <f>IF(AND(PEM!U118=0,AP!U118=0),0,ABS(PEM!U118-AP!U118)/PEM!U118)</f>
        <v>0</v>
      </c>
      <c r="BH118" s="29">
        <f>IF(AND(PEM!V118=0,AP!V118=0),0,ABS(PEM!V118-AP!V118)/PEM!V118)</f>
        <v>0</v>
      </c>
      <c r="BI118" s="29">
        <f>IF(AND(PEM!W118=0,AP!W118=0),0,ABS(PEM!W118-AP!W118)/PEM!W118)</f>
        <v>0</v>
      </c>
      <c r="BJ118" s="29">
        <f>IF(AND(PEM!X118=0,AP!X118=0),0,ABS(PEM!X118-AP!X118)/PEM!X118)</f>
        <v>0</v>
      </c>
      <c r="BK118" s="29">
        <f>IF(AND(PEM!Y118=0,AP!Y118=0),0,ABS(PEM!Y118-AP!Y118)/PEM!Y118)</f>
        <v>0</v>
      </c>
      <c r="BL118" s="29">
        <f>IF(AND(PEM!Z118=0,AP!Z118=0),0,ABS(PEM!Z118-AP!Z118)/PEM!Z118)</f>
        <v>0</v>
      </c>
      <c r="BM118" s="29">
        <f>IF(AND(PEM!AA118=0,AP!AA118=0),0,ABS(PEM!AA118-AP!AA118)/PEM!AA118)</f>
        <v>0</v>
      </c>
      <c r="BN118" s="29">
        <f>IF(AND(PEM!AB118=0,AP!AB118=0),0,ABS(PEM!AB118-AP!AB118)/PEM!AB118)</f>
        <v>0</v>
      </c>
      <c r="BO118" s="29">
        <f>IF(AND(PEM!AC118=0,AP!AC118=0),0,ABS(PEM!AC118-AP!AC118)/PEM!AC118)</f>
        <v>0</v>
      </c>
      <c r="BP118" s="29">
        <f>IF(AND(PEM!AD118=0,AP!AD118=0),0,ABS(PEM!AD118-AP!AD118)/PEM!AD118)</f>
        <v>0</v>
      </c>
      <c r="BQ118" s="29">
        <f>IF(AND(PEM!AE118=0,AP!AE118=0),0,ABS(PEM!AE118-AP!AE118)/PEM!AE118)</f>
        <v>3.6673173458585816E-16</v>
      </c>
      <c r="BR118" s="29">
        <f>IF(AND(PEM!AF118=0,AP!AF118=0),0,ABS(PEM!AF118-AP!AF118)/PEM!AF118)</f>
        <v>0</v>
      </c>
      <c r="BS118" s="29">
        <f>IF(AND(PEM!AG118=0,AP!AG118=0),0,ABS(PEM!AG118-AP!AG118)/PEM!AG118)</f>
        <v>0</v>
      </c>
      <c r="BT118" s="29">
        <f>IF(AND(PEM!AH118=0,AP!AH118=0),0,ABS(PEM!AH118-AP!AH118)/PEM!AH118)</f>
        <v>0</v>
      </c>
      <c r="BU118" s="29">
        <f>IF(AND(PEM!AI118=0,AP!AI118=0),0,ABS(PEM!AI118-AP!AI118)/PEM!AI118)</f>
        <v>0</v>
      </c>
      <c r="BV118" s="29">
        <f>IF(AND(PEM!AJ118=0,AP!AJ118=0),0,ABS(PEM!AJ118-AP!AJ118)/PEM!AJ118)</f>
        <v>0</v>
      </c>
      <c r="BW118" s="29">
        <f>IF(AND(PEM!AK118=0,AP!AK118=0),0,ABS(PEM!AK118-AP!AK118)/PEM!AK118)</f>
        <v>0</v>
      </c>
      <c r="BX118" s="29">
        <f>IF(AND(PEM!AL118=0,AP!AL118=0),0,ABS(PEM!AL118-AP!AL118)/PEM!AL118)</f>
        <v>0</v>
      </c>
      <c r="BY118" s="29">
        <f>IF(AND(PEM!AM118=0,AP!AM118=0),0,ABS(PEM!AM118-AP!AM118)/PEM!AM118)</f>
        <v>0</v>
      </c>
      <c r="BZ118" s="29">
        <f>IF(AND(PEM!AN118=0,AP!AN118=0),0,ABS(PEM!AN118-AP!AN118)/PEM!AN118)</f>
        <v>0</v>
      </c>
      <c r="CA118" s="26">
        <f t="shared" si="10"/>
        <v>1.5280488941077423E-17</v>
      </c>
      <c r="CC118" s="13">
        <v>11</v>
      </c>
      <c r="CD118" s="38">
        <f>AP!AT118</f>
        <v>18.964680072424933</v>
      </c>
      <c r="CE118" s="38">
        <f>AP!AU118</f>
        <v>19.143498178351301</v>
      </c>
      <c r="CF118" s="38">
        <f>AP!AV118</f>
        <v>18.64038499452905</v>
      </c>
      <c r="CG118" s="38">
        <f>AP!AW118</f>
        <v>19.791332939281197</v>
      </c>
      <c r="CH118" s="38">
        <f>AP!AX118</f>
        <v>19.652764862343737</v>
      </c>
      <c r="CI118" s="38">
        <f>AP!AY118</f>
        <v>19.898404976168468</v>
      </c>
      <c r="CJ118" s="38">
        <f>AP!AZ118</f>
        <v>20.462920097762709</v>
      </c>
      <c r="CK118" s="38">
        <f>AP!BA118</f>
        <v>20.583246813087079</v>
      </c>
      <c r="CL118" s="38">
        <f>AP!BB118</f>
        <v>19.514170299916024</v>
      </c>
      <c r="CM118" s="38">
        <f>AP!BC118</f>
        <v>19.668596623135539</v>
      </c>
      <c r="CN118" s="38">
        <f>AP!BD118</f>
        <v>19.502434345474448</v>
      </c>
      <c r="CO118" s="38">
        <f>AP!BE118</f>
        <v>19.458809409479692</v>
      </c>
      <c r="CP118" s="38">
        <f>AP!BF118</f>
        <v>19.49083043137146</v>
      </c>
      <c r="CQ118" s="38">
        <f>AP!BG118</f>
        <v>19.012070641988863</v>
      </c>
      <c r="CR118" s="38">
        <f>AP!BH118</f>
        <v>18.275169130445324</v>
      </c>
      <c r="CS118" s="38">
        <f>AP!BI118</f>
        <v>18.367422859679639</v>
      </c>
      <c r="CT118" s="38">
        <f>AP!BJ118</f>
        <v>17.954334055618382</v>
      </c>
      <c r="CU118" s="38">
        <f>AP!BK118</f>
        <v>17.804853131618202</v>
      </c>
      <c r="CV118" s="38">
        <f>AP!BL118</f>
        <v>18.46111989367148</v>
      </c>
      <c r="CW118" s="38">
        <f>AP!BM118</f>
        <v>18.663788594717513</v>
      </c>
      <c r="CX118" s="38">
        <f>AP!BN118</f>
        <v>17.583131225208756</v>
      </c>
      <c r="CY118" s="38">
        <f>AP!BO118</f>
        <v>17.200538721668252</v>
      </c>
      <c r="CZ118" s="38">
        <f>AP!BP118</f>
        <v>18.413071941061002</v>
      </c>
      <c r="DA118" s="38">
        <f>AP!BQ118</f>
        <v>18.619140718689987</v>
      </c>
      <c r="DC118" s="13">
        <v>11</v>
      </c>
      <c r="DD118" s="38">
        <f>PEM!AT118</f>
        <v>18.51391683533366</v>
      </c>
      <c r="DE118" s="38">
        <f>PEM!AU118</f>
        <v>18.689226578965929</v>
      </c>
      <c r="DF118" s="38">
        <f>PEM!AV118</f>
        <v>18.26069670482838</v>
      </c>
      <c r="DG118" s="38">
        <f>PEM!AW118</f>
        <v>19.430523037701278</v>
      </c>
      <c r="DH118" s="38">
        <f>PEM!AX118</f>
        <v>19.15430163583412</v>
      </c>
      <c r="DI118" s="38">
        <f>PEM!AY118</f>
        <v>19.445663033435295</v>
      </c>
      <c r="DJ118" s="38">
        <f>PEM!AZ118</f>
        <v>19.955888999999999</v>
      </c>
      <c r="DK118" s="38">
        <f>PEM!BA118</f>
        <v>20.017231229750596</v>
      </c>
      <c r="DL118" s="38">
        <f>PEM!BB118</f>
        <v>19.154094343647365</v>
      </c>
      <c r="DM118" s="38">
        <f>PEM!BC118</f>
        <v>19.226966569449871</v>
      </c>
      <c r="DN118" s="38">
        <f>PEM!BD118</f>
        <v>19.103577070422446</v>
      </c>
      <c r="DO118" s="38">
        <f>PEM!BE118</f>
        <v>19.060806337155281</v>
      </c>
      <c r="DP118" s="38">
        <f>PEM!BF118</f>
        <v>19.092232543291043</v>
      </c>
      <c r="DQ118" s="38">
        <f>PEM!BG118</f>
        <v>18.623402287530848</v>
      </c>
      <c r="DR118" s="38">
        <f>PEM!BH118</f>
        <v>17.901893653544406</v>
      </c>
      <c r="DS118" s="38">
        <f>PEM!BI118</f>
        <v>17.992155454775819</v>
      </c>
      <c r="DT118" s="38">
        <f>PEM!BJ118</f>
        <v>17.587542141405962</v>
      </c>
      <c r="DU118" s="38">
        <f>PEM!BK118</f>
        <v>17.441132</v>
      </c>
      <c r="DV118" s="38">
        <f>PEM!BL118</f>
        <v>18.0838494923163</v>
      </c>
      <c r="DW118" s="38">
        <f>PEM!BM118</f>
        <v>18.28229588597782</v>
      </c>
      <c r="DX118" s="38">
        <f>PEM!BN118</f>
        <v>17.223955663982117</v>
      </c>
      <c r="DY118" s="38">
        <f>PEM!BO118</f>
        <v>16.8491657204791</v>
      </c>
      <c r="DZ118" s="38">
        <f>PEM!BP118</f>
        <v>18.036659533873816</v>
      </c>
      <c r="EA118" s="38">
        <f>PEM!BQ118</f>
        <v>18.239248882114538</v>
      </c>
      <c r="EC118" s="32">
        <v>11</v>
      </c>
      <c r="ED118" s="29">
        <f>IF(AND(PEM!AT118=0,AP!AT118=0),0,ABS(PEM!AT118-AP!AT118)/PEM!AT118)</f>
        <v>2.4347264876495238E-2</v>
      </c>
      <c r="EE118" s="29">
        <f>IF(AND(PEM!AU118=0,AP!AU118=0),0,ABS(PEM!AU118-AP!AU118)/PEM!AU118)</f>
        <v>2.4306602387529436E-2</v>
      </c>
      <c r="EF118" s="29">
        <f>IF(AND(PEM!AV118=0,AP!AV118=0),0,ABS(PEM!AV118-AP!AV118)/PEM!AV118)</f>
        <v>2.0792650786444284E-2</v>
      </c>
      <c r="EG118" s="29">
        <f>IF(AND(PEM!AW118=0,AP!AW118=0),0,ABS(PEM!AW118-AP!AW118)/PEM!AW118)</f>
        <v>1.8569232587297622E-2</v>
      </c>
      <c r="EH118" s="29">
        <f>IF(AND(PEM!AX118=0,AP!AX118=0),0,ABS(PEM!AX118-AP!AX118)/PEM!AX118)</f>
        <v>2.6023565671383489E-2</v>
      </c>
      <c r="EI118" s="29">
        <f>IF(AND(PEM!AY118=0,AP!AY118=0),0,ABS(PEM!AY118-AP!AY118)/PEM!AY118)</f>
        <v>2.3282412225014832E-2</v>
      </c>
      <c r="EJ118" s="29">
        <f>IF(AND(PEM!AZ118=0,AP!AZ118=0),0,ABS(PEM!AZ118-AP!AZ118)/PEM!AZ118)</f>
        <v>2.5407592604003236E-2</v>
      </c>
      <c r="EK118" s="29">
        <f>IF(AND(PEM!BA118=0,AP!BA118=0),0,ABS(PEM!BA118-AP!BA118)/PEM!BA118)</f>
        <v>2.8276417294677749E-2</v>
      </c>
      <c r="EL118" s="29">
        <f>IF(AND(PEM!BB118=0,AP!BB118=0),0,ABS(PEM!BB118-AP!BB118)/PEM!BB118)</f>
        <v>1.8798902720664611E-2</v>
      </c>
      <c r="EM118" s="29">
        <f>IF(AND(PEM!BC118=0,AP!BC118=0),0,ABS(PEM!BC118-AP!BC118)/PEM!BC118)</f>
        <v>2.296930470495448E-2</v>
      </c>
      <c r="EN118" s="29">
        <f>IF(AND(PEM!BD118=0,AP!BD118=0),0,ABS(PEM!BD118-AP!BD118)/PEM!BD118)</f>
        <v>2.087866966388939E-2</v>
      </c>
      <c r="EO118" s="29">
        <f>IF(AND(PEM!BE118=0,AP!BE118=0),0,ABS(PEM!BE118-AP!BE118)/PEM!BE118)</f>
        <v>2.088070490221508E-2</v>
      </c>
      <c r="EP118" s="29">
        <f>IF(AND(PEM!BF118=0,AP!BF118=0),0,ABS(PEM!BF118-AP!BF118)/PEM!BF118)</f>
        <v>2.0877489689935871E-2</v>
      </c>
      <c r="EQ118" s="29">
        <f>IF(AND(PEM!BG118=0,AP!BG118=0),0,ABS(PEM!BG118-AP!BG118)/PEM!BG118)</f>
        <v>2.0869889854564633E-2</v>
      </c>
      <c r="ER118" s="29">
        <f>IF(AND(PEM!BH118=0,AP!BH118=0),0,ABS(PEM!BH118-AP!BH118)/PEM!BH118)</f>
        <v>2.0851172737640151E-2</v>
      </c>
      <c r="ES118" s="29">
        <f>IF(AND(PEM!BI118=0,AP!BI118=0),0,ABS(PEM!BI118-AP!BI118)/PEM!BI118)</f>
        <v>2.0857278931758521E-2</v>
      </c>
      <c r="ET118" s="29">
        <f>IF(AND(PEM!BJ118=0,AP!BJ118=0),0,ABS(PEM!BJ118-AP!BJ118)/PEM!BJ118)</f>
        <v>2.0855211675592261E-2</v>
      </c>
      <c r="EU118" s="29">
        <f>IF(AND(PEM!BK118=0,AP!BK118=0),0,ABS(PEM!BK118-AP!BK118)/PEM!BK118)</f>
        <v>2.0854215862720522E-2</v>
      </c>
      <c r="EV118" s="29">
        <f>IF(AND(PEM!BL118=0,AP!BL118=0),0,ABS(PEM!BL118-AP!BL118)/PEM!BL118)</f>
        <v>2.086228385806236E-2</v>
      </c>
      <c r="EW118" s="29">
        <f>IF(AND(PEM!BM118=0,AP!BM118=0),0,ABS(PEM!BM118-AP!BM118)/PEM!BM118)</f>
        <v>2.0866783423644852E-2</v>
      </c>
      <c r="EX118" s="29">
        <f>IF(AND(PEM!BN118=0,AP!BN118=0),0,ABS(PEM!BN118-AP!BN118)/PEM!BN118)</f>
        <v>2.0853256257372346E-2</v>
      </c>
      <c r="EY118" s="29">
        <f>IF(AND(PEM!BO118=0,AP!BO118=0),0,ABS(PEM!BO118-AP!BO118)/PEM!BO118)</f>
        <v>2.0854029630801289E-2</v>
      </c>
      <c r="EZ118" s="29">
        <f>IF(AND(PEM!BP118=0,AP!BP118=0),0,ABS(PEM!BP118-AP!BP118)/PEM!BP118)</f>
        <v>2.0869297137879814E-2</v>
      </c>
      <c r="FA118" s="29">
        <f>IF(AND(PEM!BQ118=0,AP!BQ118=0),0,ABS(PEM!BQ118-AP!BQ118)/PEM!BQ118)</f>
        <v>2.0828261022742697E-2</v>
      </c>
      <c r="FB118" s="26">
        <f t="shared" si="11"/>
        <v>2.1868020437803531E-2</v>
      </c>
    </row>
    <row r="119" spans="2:158" x14ac:dyDescent="0.25">
      <c r="B119" s="13">
        <v>12</v>
      </c>
      <c r="C119" s="38">
        <f>AP!Q119</f>
        <v>0</v>
      </c>
      <c r="D119" s="38">
        <f>AP!R119</f>
        <v>0</v>
      </c>
      <c r="E119" s="38">
        <f>AP!S119</f>
        <v>0</v>
      </c>
      <c r="F119" s="38">
        <f>AP!T119</f>
        <v>0</v>
      </c>
      <c r="G119" s="38">
        <f>AP!U119</f>
        <v>0</v>
      </c>
      <c r="H119" s="38">
        <f>AP!V119</f>
        <v>0</v>
      </c>
      <c r="I119" s="38">
        <f>AP!W119</f>
        <v>0</v>
      </c>
      <c r="J119" s="38">
        <f>AP!X119</f>
        <v>0</v>
      </c>
      <c r="K119" s="38">
        <f>AP!Y119</f>
        <v>0</v>
      </c>
      <c r="L119" s="38">
        <f>AP!Z119</f>
        <v>0</v>
      </c>
      <c r="M119" s="38">
        <f>AP!AA119</f>
        <v>0</v>
      </c>
      <c r="N119" s="38">
        <f>AP!AB119</f>
        <v>0</v>
      </c>
      <c r="O119" s="38">
        <f>AP!AC119</f>
        <v>0</v>
      </c>
      <c r="P119" s="38">
        <f>AP!AD119</f>
        <v>0</v>
      </c>
      <c r="Q119" s="38">
        <f>AP!AE119</f>
        <v>155</v>
      </c>
      <c r="R119" s="38">
        <f>AP!AF119</f>
        <v>124.00000000000001</v>
      </c>
      <c r="S119" s="38">
        <f>AP!AG119</f>
        <v>0</v>
      </c>
      <c r="T119" s="38">
        <f>AP!AH119</f>
        <v>400</v>
      </c>
      <c r="U119" s="38">
        <f>AP!AI119</f>
        <v>0</v>
      </c>
      <c r="V119" s="38">
        <f>AP!AJ119</f>
        <v>0</v>
      </c>
      <c r="W119" s="38">
        <f>AP!AK119</f>
        <v>400</v>
      </c>
      <c r="X119" s="38">
        <f>AP!AL119</f>
        <v>300</v>
      </c>
      <c r="Y119" s="38">
        <f>AP!AM119</f>
        <v>528</v>
      </c>
      <c r="Z119" s="38">
        <f>AP!AN119</f>
        <v>0</v>
      </c>
      <c r="AB119" s="13">
        <v>12</v>
      </c>
      <c r="AC119" s="38">
        <f>PEM!Q119</f>
        <v>0</v>
      </c>
      <c r="AD119" s="38">
        <f>PEM!R119</f>
        <v>0</v>
      </c>
      <c r="AE119" s="38">
        <f>PEM!S119</f>
        <v>0</v>
      </c>
      <c r="AF119" s="38">
        <f>PEM!T119</f>
        <v>0</v>
      </c>
      <c r="AG119" s="38">
        <f>PEM!U119</f>
        <v>0</v>
      </c>
      <c r="AH119" s="38">
        <f>PEM!V119</f>
        <v>0</v>
      </c>
      <c r="AI119" s="38">
        <f>PEM!W119</f>
        <v>0</v>
      </c>
      <c r="AJ119" s="38">
        <f>PEM!X119</f>
        <v>0</v>
      </c>
      <c r="AK119" s="38">
        <f>PEM!Y119</f>
        <v>0</v>
      </c>
      <c r="AL119" s="38">
        <f>PEM!Z119</f>
        <v>0</v>
      </c>
      <c r="AM119" s="38">
        <f>PEM!AA119</f>
        <v>0</v>
      </c>
      <c r="AN119" s="38">
        <f>PEM!AB119</f>
        <v>0</v>
      </c>
      <c r="AO119" s="38">
        <f>PEM!AC119</f>
        <v>0</v>
      </c>
      <c r="AP119" s="38">
        <f>PEM!AD119</f>
        <v>0</v>
      </c>
      <c r="AQ119" s="38">
        <f>PEM!AE119</f>
        <v>155</v>
      </c>
      <c r="AR119" s="38">
        <f>PEM!AF119</f>
        <v>124</v>
      </c>
      <c r="AS119" s="38">
        <f>PEM!AG119</f>
        <v>0</v>
      </c>
      <c r="AT119" s="38">
        <f>PEM!AH119</f>
        <v>400</v>
      </c>
      <c r="AU119" s="38">
        <f>PEM!AI119</f>
        <v>0</v>
      </c>
      <c r="AV119" s="38">
        <f>PEM!AJ119</f>
        <v>0</v>
      </c>
      <c r="AW119" s="38">
        <f>PEM!AK119</f>
        <v>400</v>
      </c>
      <c r="AX119" s="38">
        <f>PEM!AL119</f>
        <v>300</v>
      </c>
      <c r="AY119" s="38">
        <f>PEM!AM119</f>
        <v>528</v>
      </c>
      <c r="AZ119" s="38">
        <f>PEM!AN119</f>
        <v>0</v>
      </c>
      <c r="BB119" s="32">
        <v>12</v>
      </c>
      <c r="BC119" s="29">
        <f>IF(AND(PEM!Q119=0,AP!Q119=0),0,ABS(PEM!Q119-AP!Q119)/PEM!Q119)</f>
        <v>0</v>
      </c>
      <c r="BD119" s="29">
        <f>IF(AND(PEM!R119=0,AP!R119=0),0,ABS(PEM!R119-AP!R119)/PEM!R119)</f>
        <v>0</v>
      </c>
      <c r="BE119" s="29">
        <f>IF(AND(PEM!S119=0,AP!S119=0),0,ABS(PEM!S119-AP!S119)/PEM!S119)</f>
        <v>0</v>
      </c>
      <c r="BF119" s="29">
        <f>IF(AND(PEM!T119=0,AP!T119=0),0,ABS(PEM!T119-AP!T119)/PEM!T119)</f>
        <v>0</v>
      </c>
      <c r="BG119" s="29">
        <f>IF(AND(PEM!U119=0,AP!U119=0),0,ABS(PEM!U119-AP!U119)/PEM!U119)</f>
        <v>0</v>
      </c>
      <c r="BH119" s="29">
        <f>IF(AND(PEM!V119=0,AP!V119=0),0,ABS(PEM!V119-AP!V119)/PEM!V119)</f>
        <v>0</v>
      </c>
      <c r="BI119" s="29">
        <f>IF(AND(PEM!W119=0,AP!W119=0),0,ABS(PEM!W119-AP!W119)/PEM!W119)</f>
        <v>0</v>
      </c>
      <c r="BJ119" s="29">
        <f>IF(AND(PEM!X119=0,AP!X119=0),0,ABS(PEM!X119-AP!X119)/PEM!X119)</f>
        <v>0</v>
      </c>
      <c r="BK119" s="29">
        <f>IF(AND(PEM!Y119=0,AP!Y119=0),0,ABS(PEM!Y119-AP!Y119)/PEM!Y119)</f>
        <v>0</v>
      </c>
      <c r="BL119" s="29">
        <f>IF(AND(PEM!Z119=0,AP!Z119=0),0,ABS(PEM!Z119-AP!Z119)/PEM!Z119)</f>
        <v>0</v>
      </c>
      <c r="BM119" s="29">
        <f>IF(AND(PEM!AA119=0,AP!AA119=0),0,ABS(PEM!AA119-AP!AA119)/PEM!AA119)</f>
        <v>0</v>
      </c>
      <c r="BN119" s="29">
        <f>IF(AND(PEM!AB119=0,AP!AB119=0),0,ABS(PEM!AB119-AP!AB119)/PEM!AB119)</f>
        <v>0</v>
      </c>
      <c r="BO119" s="29">
        <f>IF(AND(PEM!AC119=0,AP!AC119=0),0,ABS(PEM!AC119-AP!AC119)/PEM!AC119)</f>
        <v>0</v>
      </c>
      <c r="BP119" s="29">
        <f>IF(AND(PEM!AD119=0,AP!AD119=0),0,ABS(PEM!AD119-AP!AD119)/PEM!AD119)</f>
        <v>0</v>
      </c>
      <c r="BQ119" s="29">
        <f>IF(AND(PEM!AE119=0,AP!AE119=0),0,ABS(PEM!AE119-AP!AE119)/PEM!AE119)</f>
        <v>0</v>
      </c>
      <c r="BR119" s="29">
        <f>IF(AND(PEM!AF119=0,AP!AF119=0),0,ABS(PEM!AF119-AP!AF119)/PEM!AF119)</f>
        <v>1.1460366705808067E-16</v>
      </c>
      <c r="BS119" s="29">
        <f>IF(AND(PEM!AG119=0,AP!AG119=0),0,ABS(PEM!AG119-AP!AG119)/PEM!AG119)</f>
        <v>0</v>
      </c>
      <c r="BT119" s="29">
        <f>IF(AND(PEM!AH119=0,AP!AH119=0),0,ABS(PEM!AH119-AP!AH119)/PEM!AH119)</f>
        <v>0</v>
      </c>
      <c r="BU119" s="29">
        <f>IF(AND(PEM!AI119=0,AP!AI119=0),0,ABS(PEM!AI119-AP!AI119)/PEM!AI119)</f>
        <v>0</v>
      </c>
      <c r="BV119" s="29">
        <f>IF(AND(PEM!AJ119=0,AP!AJ119=0),0,ABS(PEM!AJ119-AP!AJ119)/PEM!AJ119)</f>
        <v>0</v>
      </c>
      <c r="BW119" s="29">
        <f>IF(AND(PEM!AK119=0,AP!AK119=0),0,ABS(PEM!AK119-AP!AK119)/PEM!AK119)</f>
        <v>0</v>
      </c>
      <c r="BX119" s="29">
        <f>IF(AND(PEM!AL119=0,AP!AL119=0),0,ABS(PEM!AL119-AP!AL119)/PEM!AL119)</f>
        <v>0</v>
      </c>
      <c r="BY119" s="29">
        <f>IF(AND(PEM!AM119=0,AP!AM119=0),0,ABS(PEM!AM119-AP!AM119)/PEM!AM119)</f>
        <v>0</v>
      </c>
      <c r="BZ119" s="29">
        <f>IF(AND(PEM!AN119=0,AP!AN119=0),0,ABS(PEM!AN119-AP!AN119)/PEM!AN119)</f>
        <v>0</v>
      </c>
      <c r="CA119" s="26">
        <f t="shared" si="10"/>
        <v>4.7751527940866944E-18</v>
      </c>
      <c r="CC119" s="13">
        <v>12</v>
      </c>
      <c r="CD119" s="38">
        <f>AP!AT119</f>
        <v>19.163885464089304</v>
      </c>
      <c r="CE119" s="38">
        <f>AP!AU119</f>
        <v>19.348977426472786</v>
      </c>
      <c r="CF119" s="38">
        <f>AP!AV119</f>
        <v>19.022115883879586</v>
      </c>
      <c r="CG119" s="38">
        <f>AP!AW119</f>
        <v>20.119906162870627</v>
      </c>
      <c r="CH119" s="38">
        <f>AP!AX119</f>
        <v>19.901059063841302</v>
      </c>
      <c r="CI119" s="38">
        <f>AP!AY119</f>
        <v>20.179537594062406</v>
      </c>
      <c r="CJ119" s="38">
        <f>AP!AZ119</f>
        <v>20.424072722238058</v>
      </c>
      <c r="CK119" s="38">
        <f>AP!BA119</f>
        <v>20.58697155233477</v>
      </c>
      <c r="CL119" s="38">
        <f>AP!BB119</f>
        <v>19.836437980393303</v>
      </c>
      <c r="CM119" s="38">
        <f>AP!BC119</f>
        <v>19.966921612708873</v>
      </c>
      <c r="CN119" s="38">
        <f>AP!BD119</f>
        <v>19.800460855944507</v>
      </c>
      <c r="CO119" s="38">
        <f>AP!BE119</f>
        <v>19.778442246059456</v>
      </c>
      <c r="CP119" s="38">
        <f>AP!BF119</f>
        <v>19.79054406393189</v>
      </c>
      <c r="CQ119" s="38">
        <f>AP!BG119</f>
        <v>19.332242715245638</v>
      </c>
      <c r="CR119" s="38">
        <f>AP!BH119</f>
        <v>18.626269851361346</v>
      </c>
      <c r="CS119" s="38">
        <f>AP!BI119</f>
        <v>18.717868326732468</v>
      </c>
      <c r="CT119" s="38">
        <f>AP!BJ119</f>
        <v>18.297701286018132</v>
      </c>
      <c r="CU119" s="38">
        <f>AP!BK119</f>
        <v>18.145745394000965</v>
      </c>
      <c r="CV119" s="38">
        <f>AP!BL119</f>
        <v>18.826061002517093</v>
      </c>
      <c r="CW119" s="38">
        <f>AP!BM119</f>
        <v>18.962484816058673</v>
      </c>
      <c r="CX119" s="38">
        <f>AP!BN119</f>
        <v>17.920143610841656</v>
      </c>
      <c r="CY119" s="38">
        <f>AP!BO119</f>
        <v>17.52993009787312</v>
      </c>
      <c r="CZ119" s="38">
        <f>AP!BP119</f>
        <v>18.714076299394307</v>
      </c>
      <c r="DA119" s="38">
        <f>AP!BQ119</f>
        <v>18.986083833440425</v>
      </c>
      <c r="DC119" s="13">
        <v>12</v>
      </c>
      <c r="DD119" s="38">
        <f>PEM!AT119</f>
        <v>19.574290831762198</v>
      </c>
      <c r="DE119" s="38">
        <f>PEM!AU119</f>
        <v>19.774365371695989</v>
      </c>
      <c r="DF119" s="38">
        <f>PEM!AV119</f>
        <v>19.513862338949771</v>
      </c>
      <c r="DG119" s="38">
        <f>PEM!AW119</f>
        <v>20.541460000000001</v>
      </c>
      <c r="DH119" s="38">
        <f>PEM!AX119</f>
        <v>20.313810762569304</v>
      </c>
      <c r="DI119" s="38">
        <f>PEM!AY119</f>
        <v>20.661371782649205</v>
      </c>
      <c r="DJ119" s="38">
        <f>PEM!AZ119</f>
        <v>20.69560609335138</v>
      </c>
      <c r="DK119" s="38">
        <f>PEM!BA119</f>
        <v>20.942882516560591</v>
      </c>
      <c r="DL119" s="38">
        <f>PEM!BB119</f>
        <v>20.316130346259563</v>
      </c>
      <c r="DM119" s="38">
        <f>PEM!BC119</f>
        <v>20.455194710815064</v>
      </c>
      <c r="DN119" s="38">
        <f>PEM!BD119</f>
        <v>20.305234941854913</v>
      </c>
      <c r="DO119" s="38">
        <f>PEM!BE119</f>
        <v>20.257192327087889</v>
      </c>
      <c r="DP119" s="38">
        <f>PEM!BF119</f>
        <v>20.294675970958608</v>
      </c>
      <c r="DQ119" s="38">
        <f>PEM!BG119</f>
        <v>19.805736886079362</v>
      </c>
      <c r="DR119" s="38">
        <f>PEM!BH119</f>
        <v>19.06071961410051</v>
      </c>
      <c r="DS119" s="38">
        <f>PEM!BI119</f>
        <v>19.149513351561037</v>
      </c>
      <c r="DT119" s="38">
        <f>PEM!BJ119</f>
        <v>18.721292452751356</v>
      </c>
      <c r="DU119" s="38">
        <f>PEM!BK119</f>
        <v>18.566600000000001</v>
      </c>
      <c r="DV119" s="38">
        <f>PEM!BL119</f>
        <v>19.241082777562397</v>
      </c>
      <c r="DW119" s="38">
        <f>PEM!BM119</f>
        <v>19.446754113767568</v>
      </c>
      <c r="DX119" s="38">
        <f>PEM!BN119</f>
        <v>18.336509249913242</v>
      </c>
      <c r="DY119" s="38">
        <f>PEM!BO119</f>
        <v>17.936643225390924</v>
      </c>
      <c r="DZ119" s="38">
        <f>PEM!BP119</f>
        <v>19.182455299492787</v>
      </c>
      <c r="EA119" s="38">
        <f>PEM!BQ119</f>
        <v>19.447721265697012</v>
      </c>
      <c r="EC119" s="32">
        <v>12</v>
      </c>
      <c r="ED119" s="29">
        <f>IF(AND(PEM!AT119=0,AP!AT119=0),0,ABS(PEM!AT119-AP!AT119)/PEM!AT119)</f>
        <v>2.0966551033713574E-2</v>
      </c>
      <c r="EE119" s="29">
        <f>IF(AND(PEM!AU119=0,AP!AU119=0),0,ABS(PEM!AU119-AP!AU119)/PEM!AU119)</f>
        <v>2.1512090892792032E-2</v>
      </c>
      <c r="EF119" s="29">
        <f>IF(AND(PEM!AV119=0,AP!AV119=0),0,ABS(PEM!AV119-AP!AV119)/PEM!AV119)</f>
        <v>2.5199852624185864E-2</v>
      </c>
      <c r="EG119" s="29">
        <f>IF(AND(PEM!AW119=0,AP!AW119=0),0,ABS(PEM!AW119-AP!AW119)/PEM!AW119)</f>
        <v>2.0522097121108879E-2</v>
      </c>
      <c r="EH119" s="29">
        <f>IF(AND(PEM!AX119=0,AP!AX119=0),0,ABS(PEM!AX119-AP!AX119)/PEM!AX119)</f>
        <v>2.0318772462355885E-2</v>
      </c>
      <c r="EI119" s="29">
        <f>IF(AND(PEM!AY119=0,AP!AY119=0),0,ABS(PEM!AY119-AP!AY119)/PEM!AY119)</f>
        <v>2.3320532327453132E-2</v>
      </c>
      <c r="EJ119" s="29">
        <f>IF(AND(PEM!AZ119=0,AP!AZ119=0),0,ABS(PEM!AZ119-AP!AZ119)/PEM!AZ119)</f>
        <v>1.3120339162260793E-2</v>
      </c>
      <c r="EK119" s="29">
        <f>IF(AND(PEM!BA119=0,AP!BA119=0),0,ABS(PEM!BA119-AP!BA119)/PEM!BA119)</f>
        <v>1.6994363786569686E-2</v>
      </c>
      <c r="EL119" s="29">
        <f>IF(AND(PEM!BB119=0,AP!BB119=0),0,ABS(PEM!BB119-AP!BB119)/PEM!BB119)</f>
        <v>2.3611404223667868E-2</v>
      </c>
      <c r="EM119" s="29">
        <f>IF(AND(PEM!BC119=0,AP!BC119=0),0,ABS(PEM!BC119-AP!BC119)/PEM!BC119)</f>
        <v>2.3870371561314521E-2</v>
      </c>
      <c r="EN119" s="29">
        <f>IF(AND(PEM!BD119=0,AP!BD119=0),0,ABS(PEM!BD119-AP!BD119)/PEM!BD119)</f>
        <v>2.4859307826570434E-2</v>
      </c>
      <c r="EO119" s="29">
        <f>IF(AND(PEM!BE119=0,AP!BE119=0),0,ABS(PEM!BE119-AP!BE119)/PEM!BE119)</f>
        <v>2.3633585212509908E-2</v>
      </c>
      <c r="EP119" s="29">
        <f>IF(AND(PEM!BF119=0,AP!BF119=0),0,ABS(PEM!BF119-AP!BF119)/PEM!BF119)</f>
        <v>2.4840598970297601E-2</v>
      </c>
      <c r="EQ119" s="29">
        <f>IF(AND(PEM!BG119=0,AP!BG119=0),0,ABS(PEM!BG119-AP!BG119)/PEM!BG119)</f>
        <v>2.3906920179603323E-2</v>
      </c>
      <c r="ER119" s="29">
        <f>IF(AND(PEM!BH119=0,AP!BH119=0),0,ABS(PEM!BH119-AP!BH119)/PEM!BH119)</f>
        <v>2.2792936024187211E-2</v>
      </c>
      <c r="ES119" s="29">
        <f>IF(AND(PEM!BI119=0,AP!BI119=0),0,ABS(PEM!BI119-AP!BI119)/PEM!BI119)</f>
        <v>2.2540782990361583E-2</v>
      </c>
      <c r="ET119" s="29">
        <f>IF(AND(PEM!BJ119=0,AP!BJ119=0),0,ABS(PEM!BJ119-AP!BJ119)/PEM!BJ119)</f>
        <v>2.2626171125860059E-2</v>
      </c>
      <c r="EU119" s="29">
        <f>IF(AND(PEM!BK119=0,AP!BK119=0),0,ABS(PEM!BK119-AP!BK119)/PEM!BK119)</f>
        <v>2.2667295358279712E-2</v>
      </c>
      <c r="EV119" s="29">
        <f>IF(AND(PEM!BL119=0,AP!BL119=0),0,ABS(PEM!BL119-AP!BL119)/PEM!BL119)</f>
        <v>2.1569564449318471E-2</v>
      </c>
      <c r="EW119" s="29">
        <f>IF(AND(PEM!BM119=0,AP!BM119=0),0,ABS(PEM!BM119-AP!BM119)/PEM!BM119)</f>
        <v>2.4902320195741599E-2</v>
      </c>
      <c r="EX119" s="29">
        <f>IF(AND(PEM!BN119=0,AP!BN119=0),0,ABS(PEM!BN119-AP!BN119)/PEM!BN119)</f>
        <v>2.2706919479429041E-2</v>
      </c>
      <c r="EY119" s="29">
        <f>IF(AND(PEM!BO119=0,AP!BO119=0),0,ABS(PEM!BO119-AP!BO119)/PEM!BO119)</f>
        <v>2.2674985637338507E-2</v>
      </c>
      <c r="EZ119" s="29">
        <f>IF(AND(PEM!BP119=0,AP!BP119=0),0,ABS(PEM!BP119-AP!BP119)/PEM!BP119)</f>
        <v>2.4417051560175648E-2</v>
      </c>
      <c r="FA119" s="29">
        <f>IF(AND(PEM!BQ119=0,AP!BQ119=0),0,ABS(PEM!BQ119-AP!BQ119)/PEM!BQ119)</f>
        <v>2.3737353387044354E-2</v>
      </c>
      <c r="FB119" s="26">
        <f t="shared" si="11"/>
        <v>2.2388006983005818E-2</v>
      </c>
    </row>
    <row r="120" spans="2:158" x14ac:dyDescent="0.25">
      <c r="B120" s="13">
        <v>13</v>
      </c>
      <c r="C120" s="38">
        <f>AP!Q120</f>
        <v>0</v>
      </c>
      <c r="D120" s="38">
        <f>AP!R120</f>
        <v>0</v>
      </c>
      <c r="E120" s="38">
        <f>AP!S120</f>
        <v>0</v>
      </c>
      <c r="F120" s="38">
        <f>AP!T120</f>
        <v>0</v>
      </c>
      <c r="G120" s="38">
        <f>AP!U120</f>
        <v>0</v>
      </c>
      <c r="H120" s="38">
        <f>AP!V120</f>
        <v>0</v>
      </c>
      <c r="I120" s="38">
        <f>AP!W120</f>
        <v>0</v>
      </c>
      <c r="J120" s="38">
        <f>AP!X120</f>
        <v>0</v>
      </c>
      <c r="K120" s="38">
        <f>AP!Y120</f>
        <v>0</v>
      </c>
      <c r="L120" s="38">
        <f>AP!Z120</f>
        <v>0</v>
      </c>
      <c r="M120" s="38">
        <f>AP!AA120</f>
        <v>0</v>
      </c>
      <c r="N120" s="38">
        <f>AP!AB120</f>
        <v>0</v>
      </c>
      <c r="O120" s="38">
        <f>AP!AC120</f>
        <v>0</v>
      </c>
      <c r="P120" s="38">
        <f>AP!AD120</f>
        <v>0</v>
      </c>
      <c r="Q120" s="38">
        <f>AP!AE120</f>
        <v>154.99999999999997</v>
      </c>
      <c r="R120" s="38">
        <f>AP!AF120</f>
        <v>155</v>
      </c>
      <c r="S120" s="38">
        <f>AP!AG120</f>
        <v>0</v>
      </c>
      <c r="T120" s="38">
        <f>AP!AH120</f>
        <v>400</v>
      </c>
      <c r="U120" s="38">
        <f>AP!AI120</f>
        <v>0</v>
      </c>
      <c r="V120" s="38">
        <f>AP!AJ120</f>
        <v>0</v>
      </c>
      <c r="W120" s="38">
        <f>AP!AK120</f>
        <v>400</v>
      </c>
      <c r="X120" s="38">
        <f>AP!AL120</f>
        <v>300</v>
      </c>
      <c r="Y120" s="38">
        <f>AP!AM120</f>
        <v>590</v>
      </c>
      <c r="Z120" s="38">
        <f>AP!AN120</f>
        <v>0</v>
      </c>
      <c r="AB120" s="13">
        <v>13</v>
      </c>
      <c r="AC120" s="38">
        <f>PEM!Q120</f>
        <v>0</v>
      </c>
      <c r="AD120" s="38">
        <f>PEM!R120</f>
        <v>0</v>
      </c>
      <c r="AE120" s="38">
        <f>PEM!S120</f>
        <v>0</v>
      </c>
      <c r="AF120" s="38">
        <f>PEM!T120</f>
        <v>0</v>
      </c>
      <c r="AG120" s="38">
        <f>PEM!U120</f>
        <v>0</v>
      </c>
      <c r="AH120" s="38">
        <f>PEM!V120</f>
        <v>0</v>
      </c>
      <c r="AI120" s="38">
        <f>PEM!W120</f>
        <v>0</v>
      </c>
      <c r="AJ120" s="38">
        <f>PEM!X120</f>
        <v>0</v>
      </c>
      <c r="AK120" s="38">
        <f>PEM!Y120</f>
        <v>0</v>
      </c>
      <c r="AL120" s="38">
        <f>PEM!Z120</f>
        <v>0</v>
      </c>
      <c r="AM120" s="38">
        <f>PEM!AA120</f>
        <v>0</v>
      </c>
      <c r="AN120" s="38">
        <f>PEM!AB120</f>
        <v>0</v>
      </c>
      <c r="AO120" s="38">
        <f>PEM!AC120</f>
        <v>0</v>
      </c>
      <c r="AP120" s="38">
        <f>PEM!AD120</f>
        <v>0</v>
      </c>
      <c r="AQ120" s="38">
        <f>PEM!AE120</f>
        <v>155</v>
      </c>
      <c r="AR120" s="38">
        <f>PEM!AF120</f>
        <v>155</v>
      </c>
      <c r="AS120" s="38">
        <f>PEM!AG120</f>
        <v>0</v>
      </c>
      <c r="AT120" s="38">
        <f>PEM!AH120</f>
        <v>400</v>
      </c>
      <c r="AU120" s="38">
        <f>PEM!AI120</f>
        <v>0</v>
      </c>
      <c r="AV120" s="38">
        <f>PEM!AJ120</f>
        <v>0</v>
      </c>
      <c r="AW120" s="38">
        <f>PEM!AK120</f>
        <v>400</v>
      </c>
      <c r="AX120" s="38">
        <f>PEM!AL120</f>
        <v>300</v>
      </c>
      <c r="AY120" s="38">
        <f>PEM!AM120</f>
        <v>590</v>
      </c>
      <c r="AZ120" s="38">
        <f>PEM!AN120</f>
        <v>0</v>
      </c>
      <c r="BB120" s="32">
        <v>13</v>
      </c>
      <c r="BC120" s="29">
        <f>IF(AND(PEM!Q120=0,AP!Q120=0),0,ABS(PEM!Q120-AP!Q120)/PEM!Q120)</f>
        <v>0</v>
      </c>
      <c r="BD120" s="29">
        <f>IF(AND(PEM!R120=0,AP!R120=0),0,ABS(PEM!R120-AP!R120)/PEM!R120)</f>
        <v>0</v>
      </c>
      <c r="BE120" s="29">
        <f>IF(AND(PEM!S120=0,AP!S120=0),0,ABS(PEM!S120-AP!S120)/PEM!S120)</f>
        <v>0</v>
      </c>
      <c r="BF120" s="29">
        <f>IF(AND(PEM!T120=0,AP!T120=0),0,ABS(PEM!T120-AP!T120)/PEM!T120)</f>
        <v>0</v>
      </c>
      <c r="BG120" s="29">
        <f>IF(AND(PEM!U120=0,AP!U120=0),0,ABS(PEM!U120-AP!U120)/PEM!U120)</f>
        <v>0</v>
      </c>
      <c r="BH120" s="29">
        <f>IF(AND(PEM!V120=0,AP!V120=0),0,ABS(PEM!V120-AP!V120)/PEM!V120)</f>
        <v>0</v>
      </c>
      <c r="BI120" s="29">
        <f>IF(AND(PEM!W120=0,AP!W120=0),0,ABS(PEM!W120-AP!W120)/PEM!W120)</f>
        <v>0</v>
      </c>
      <c r="BJ120" s="29">
        <f>IF(AND(PEM!X120=0,AP!X120=0),0,ABS(PEM!X120-AP!X120)/PEM!X120)</f>
        <v>0</v>
      </c>
      <c r="BK120" s="29">
        <f>IF(AND(PEM!Y120=0,AP!Y120=0),0,ABS(PEM!Y120-AP!Y120)/PEM!Y120)</f>
        <v>0</v>
      </c>
      <c r="BL120" s="29">
        <f>IF(AND(PEM!Z120=0,AP!Z120=0),0,ABS(PEM!Z120-AP!Z120)/PEM!Z120)</f>
        <v>0</v>
      </c>
      <c r="BM120" s="29">
        <f>IF(AND(PEM!AA120=0,AP!AA120=0),0,ABS(PEM!AA120-AP!AA120)/PEM!AA120)</f>
        <v>0</v>
      </c>
      <c r="BN120" s="29">
        <f>IF(AND(PEM!AB120=0,AP!AB120=0),0,ABS(PEM!AB120-AP!AB120)/PEM!AB120)</f>
        <v>0</v>
      </c>
      <c r="BO120" s="29">
        <f>IF(AND(PEM!AC120=0,AP!AC120=0),0,ABS(PEM!AC120-AP!AC120)/PEM!AC120)</f>
        <v>0</v>
      </c>
      <c r="BP120" s="29">
        <f>IF(AND(PEM!AD120=0,AP!AD120=0),0,ABS(PEM!AD120-AP!AD120)/PEM!AD120)</f>
        <v>0</v>
      </c>
      <c r="BQ120" s="29">
        <f>IF(AND(PEM!AE120=0,AP!AE120=0),0,ABS(PEM!AE120-AP!AE120)/PEM!AE120)</f>
        <v>1.8336586729292908E-16</v>
      </c>
      <c r="BR120" s="29">
        <f>IF(AND(PEM!AF120=0,AP!AF120=0),0,ABS(PEM!AF120-AP!AF120)/PEM!AF120)</f>
        <v>0</v>
      </c>
      <c r="BS120" s="29">
        <f>IF(AND(PEM!AG120=0,AP!AG120=0),0,ABS(PEM!AG120-AP!AG120)/PEM!AG120)</f>
        <v>0</v>
      </c>
      <c r="BT120" s="29">
        <f>IF(AND(PEM!AH120=0,AP!AH120=0),0,ABS(PEM!AH120-AP!AH120)/PEM!AH120)</f>
        <v>0</v>
      </c>
      <c r="BU120" s="29">
        <f>IF(AND(PEM!AI120=0,AP!AI120=0),0,ABS(PEM!AI120-AP!AI120)/PEM!AI120)</f>
        <v>0</v>
      </c>
      <c r="BV120" s="29">
        <f>IF(AND(PEM!AJ120=0,AP!AJ120=0),0,ABS(PEM!AJ120-AP!AJ120)/PEM!AJ120)</f>
        <v>0</v>
      </c>
      <c r="BW120" s="29">
        <f>IF(AND(PEM!AK120=0,AP!AK120=0),0,ABS(PEM!AK120-AP!AK120)/PEM!AK120)</f>
        <v>0</v>
      </c>
      <c r="BX120" s="29">
        <f>IF(AND(PEM!AL120=0,AP!AL120=0),0,ABS(PEM!AL120-AP!AL120)/PEM!AL120)</f>
        <v>0</v>
      </c>
      <c r="BY120" s="29">
        <f>IF(AND(PEM!AM120=0,AP!AM120=0),0,ABS(PEM!AM120-AP!AM120)/PEM!AM120)</f>
        <v>0</v>
      </c>
      <c r="BZ120" s="29">
        <f>IF(AND(PEM!AN120=0,AP!AN120=0),0,ABS(PEM!AN120-AP!AN120)/PEM!AN120)</f>
        <v>0</v>
      </c>
      <c r="CA120" s="26">
        <f t="shared" si="10"/>
        <v>7.6402444705387117E-18</v>
      </c>
      <c r="CC120" s="13">
        <v>13</v>
      </c>
      <c r="CD120" s="38">
        <f>AP!AT120</f>
        <v>18.687683617413377</v>
      </c>
      <c r="CE120" s="38">
        <f>AP!AU120</f>
        <v>18.854743079660842</v>
      </c>
      <c r="CF120" s="38">
        <f>AP!AV120</f>
        <v>18.353402191312391</v>
      </c>
      <c r="CG120" s="38">
        <f>AP!AW120</f>
        <v>19.54423871889421</v>
      </c>
      <c r="CH120" s="38">
        <f>AP!AX120</f>
        <v>19.430566962248413</v>
      </c>
      <c r="CI120" s="38">
        <f>AP!AY120</f>
        <v>19.562496178305651</v>
      </c>
      <c r="CJ120" s="38">
        <f>AP!AZ120</f>
        <v>20.427673000000006</v>
      </c>
      <c r="CK120" s="38">
        <f>AP!BA120</f>
        <v>20.32409635417568</v>
      </c>
      <c r="CL120" s="38">
        <f>AP!BB120</f>
        <v>19.219548468428695</v>
      </c>
      <c r="CM120" s="38">
        <f>AP!BC120</f>
        <v>19.325745036584575</v>
      </c>
      <c r="CN120" s="38">
        <f>AP!BD120</f>
        <v>19.178991265165259</v>
      </c>
      <c r="CO120" s="38">
        <f>AP!BE120</f>
        <v>19.152678384538113</v>
      </c>
      <c r="CP120" s="38">
        <f>AP!BF120</f>
        <v>19.157238881801863</v>
      </c>
      <c r="CQ120" s="38">
        <f>AP!BG120</f>
        <v>18.699435422158224</v>
      </c>
      <c r="CR120" s="38">
        <f>AP!BH120</f>
        <v>17.979806323437856</v>
      </c>
      <c r="CS120" s="38">
        <f>AP!BI120</f>
        <v>18.06910071469656</v>
      </c>
      <c r="CT120" s="38">
        <f>AP!BJ120</f>
        <v>17.663207188453796</v>
      </c>
      <c r="CU120" s="38">
        <f>AP!BK120</f>
        <v>17.516382200653819</v>
      </c>
      <c r="CV120" s="38">
        <f>AP!BL120</f>
        <v>18.160343213389648</v>
      </c>
      <c r="CW120" s="38">
        <f>AP!BM120</f>
        <v>18.358862212081235</v>
      </c>
      <c r="CX120" s="38">
        <f>AP!BN120</f>
        <v>17.298473491523644</v>
      </c>
      <c r="CY120" s="38">
        <f>AP!BO120</f>
        <v>16.921900718307761</v>
      </c>
      <c r="CZ120" s="38">
        <f>AP!BP120</f>
        <v>18.111774504329624</v>
      </c>
      <c r="DA120" s="38">
        <f>AP!BQ120</f>
        <v>18.323803817716435</v>
      </c>
      <c r="DC120" s="13">
        <v>13</v>
      </c>
      <c r="DD120" s="38">
        <f>PEM!AT120</f>
        <v>18.722457923982851</v>
      </c>
      <c r="DE120" s="38">
        <f>PEM!AU120</f>
        <v>18.898495974014796</v>
      </c>
      <c r="DF120" s="38">
        <f>PEM!AV120</f>
        <v>18.435732479368639</v>
      </c>
      <c r="DG120" s="38">
        <f>PEM!AW120</f>
        <v>19.613748346961465</v>
      </c>
      <c r="DH120" s="38">
        <f>PEM!AX120</f>
        <v>19.39091173210976</v>
      </c>
      <c r="DI120" s="38">
        <f>PEM!AY120</f>
        <v>19.697247462698286</v>
      </c>
      <c r="DJ120" s="38">
        <f>PEM!AZ120</f>
        <v>20.849226999999999</v>
      </c>
      <c r="DK120" s="38">
        <f>PEM!BA120</f>
        <v>20.603056384509976</v>
      </c>
      <c r="DL120" s="38">
        <f>PEM!BB120</f>
        <v>19.307266106732726</v>
      </c>
      <c r="DM120" s="38">
        <f>PEM!BC120</f>
        <v>19.485952000385396</v>
      </c>
      <c r="DN120" s="38">
        <f>PEM!BD120</f>
        <v>19.306553130668618</v>
      </c>
      <c r="DO120" s="38">
        <f>PEM!BE120</f>
        <v>19.263796822526771</v>
      </c>
      <c r="DP120" s="38">
        <f>PEM!BF120</f>
        <v>19.294815784444982</v>
      </c>
      <c r="DQ120" s="38">
        <f>PEM!BG120</f>
        <v>18.819300254654628</v>
      </c>
      <c r="DR120" s="38">
        <f>PEM!BH120</f>
        <v>18.086152370693448</v>
      </c>
      <c r="DS120" s="38">
        <f>PEM!BI120</f>
        <v>18.1786710481386</v>
      </c>
      <c r="DT120" s="38">
        <f>PEM!BJ120</f>
        <v>17.76942388138302</v>
      </c>
      <c r="DU120" s="38">
        <f>PEM!BK120</f>
        <v>17.62128972277938</v>
      </c>
      <c r="DV120" s="38">
        <f>PEM!BL120</f>
        <v>18.272409538024956</v>
      </c>
      <c r="DW120" s="38">
        <f>PEM!BM120</f>
        <v>18.473919373436139</v>
      </c>
      <c r="DX120" s="38">
        <f>PEM!BN120</f>
        <v>17.40167030541253</v>
      </c>
      <c r="DY120" s="38">
        <f>PEM!BO120</f>
        <v>17.023170817978542</v>
      </c>
      <c r="DZ120" s="38">
        <f>PEM!BP120</f>
        <v>18.226256394791296</v>
      </c>
      <c r="EA120" s="38">
        <f>PEM!BQ120</f>
        <v>18.421929139710073</v>
      </c>
      <c r="EC120" s="32">
        <v>13</v>
      </c>
      <c r="ED120" s="29">
        <f>IF(AND(PEM!AT120=0,AP!AT120=0),0,ABS(PEM!AT120-AP!AT120)/PEM!AT120)</f>
        <v>1.8573579767499221E-3</v>
      </c>
      <c r="EE120" s="29">
        <f>IF(AND(PEM!AU120=0,AP!AU120=0),0,ABS(PEM!AU120-AP!AU120)/PEM!AU120)</f>
        <v>2.3151521906353669E-3</v>
      </c>
      <c r="EF120" s="29">
        <f>IF(AND(PEM!AV120=0,AP!AV120=0),0,ABS(PEM!AV120-AP!AV120)/PEM!AV120)</f>
        <v>4.4657996718266285E-3</v>
      </c>
      <c r="EG120" s="29">
        <f>IF(AND(PEM!AW120=0,AP!AW120=0),0,ABS(PEM!AW120-AP!AW120)/PEM!AW120)</f>
        <v>3.5439237231787708E-3</v>
      </c>
      <c r="EH120" s="29">
        <f>IF(AND(PEM!AX120=0,AP!AX120=0),0,ABS(PEM!AX120-AP!AX120)/PEM!AX120)</f>
        <v>2.0450420633387231E-3</v>
      </c>
      <c r="EI120" s="29">
        <f>IF(AND(PEM!AY120=0,AP!AY120=0),0,ABS(PEM!AY120-AP!AY120)/PEM!AY120)</f>
        <v>6.8411225805951256E-3</v>
      </c>
      <c r="EJ120" s="29">
        <f>IF(AND(PEM!AZ120=0,AP!AZ120=0),0,ABS(PEM!AZ120-AP!AZ120)/PEM!AZ120)</f>
        <v>2.0219166878464766E-2</v>
      </c>
      <c r="EK120" s="29">
        <f>IF(AND(PEM!BA120=0,AP!BA120=0),0,ABS(PEM!BA120-AP!BA120)/PEM!BA120)</f>
        <v>1.3539740178744908E-2</v>
      </c>
      <c r="EL120" s="29">
        <f>IF(AND(PEM!BB120=0,AP!BB120=0),0,ABS(PEM!BB120-AP!BB120)/PEM!BB120)</f>
        <v>4.5432449016405817E-3</v>
      </c>
      <c r="EM120" s="29">
        <f>IF(AND(PEM!BC120=0,AP!BC120=0),0,ABS(PEM!BC120-AP!BC120)/PEM!BC120)</f>
        <v>8.2216647047910416E-3</v>
      </c>
      <c r="EN120" s="29">
        <f>IF(AND(PEM!BD120=0,AP!BD120=0),0,ABS(PEM!BD120-AP!BD120)/PEM!BD120)</f>
        <v>6.6071796783200316E-3</v>
      </c>
      <c r="EO120" s="29">
        <f>IF(AND(PEM!BE120=0,AP!BE120=0),0,ABS(PEM!BE120-AP!BE120)/PEM!BE120)</f>
        <v>5.768252178548621E-3</v>
      </c>
      <c r="EP120" s="29">
        <f>IF(AND(PEM!BF120=0,AP!BF120=0),0,ABS(PEM!BF120-AP!BF120)/PEM!BF120)</f>
        <v>7.1302521972782876E-3</v>
      </c>
      <c r="EQ120" s="29">
        <f>IF(AND(PEM!BG120=0,AP!BG120=0),0,ABS(PEM!BG120-AP!BG120)/PEM!BG120)</f>
        <v>6.3692502311161921E-3</v>
      </c>
      <c r="ER120" s="29">
        <f>IF(AND(PEM!BH120=0,AP!BH120=0),0,ABS(PEM!BH120-AP!BH120)/PEM!BH120)</f>
        <v>5.8799707685706212E-3</v>
      </c>
      <c r="ES120" s="29">
        <f>IF(AND(PEM!BI120=0,AP!BI120=0),0,ABS(PEM!BI120-AP!BI120)/PEM!BI120)</f>
        <v>6.0274116381713915E-3</v>
      </c>
      <c r="ET120" s="29">
        <f>IF(AND(PEM!BJ120=0,AP!BJ120=0),0,ABS(PEM!BJ120-AP!BJ120)/PEM!BJ120)</f>
        <v>5.9774978433885049E-3</v>
      </c>
      <c r="EU120" s="29">
        <f>IF(AND(PEM!BK120=0,AP!BK120=0),0,ABS(PEM!BK120-AP!BK120)/PEM!BK120)</f>
        <v>5.9534531113205266E-3</v>
      </c>
      <c r="EV120" s="29">
        <f>IF(AND(PEM!BL120=0,AP!BL120=0),0,ABS(PEM!BL120-AP!BL120)/PEM!BL120)</f>
        <v>6.133089585262254E-3</v>
      </c>
      <c r="EW120" s="29">
        <f>IF(AND(PEM!BM120=0,AP!BM120=0),0,ABS(PEM!BM120-AP!BM120)/PEM!BM120)</f>
        <v>6.2280861483214409E-3</v>
      </c>
      <c r="EX120" s="29">
        <f>IF(AND(PEM!BN120=0,AP!BN120=0),0,ABS(PEM!BN120-AP!BN120)/PEM!BN120)</f>
        <v>5.9302820980804269E-3</v>
      </c>
      <c r="EY120" s="29">
        <f>IF(AND(PEM!BO120=0,AP!BO120=0),0,ABS(PEM!BO120-AP!BO120)/PEM!BO120)</f>
        <v>5.9489563227449853E-3</v>
      </c>
      <c r="EZ120" s="29">
        <f>IF(AND(PEM!BP120=0,AP!BP120=0),0,ABS(PEM!BP120-AP!BP120)/PEM!BP120)</f>
        <v>6.2811522005357433E-3</v>
      </c>
      <c r="FA120" s="29">
        <f>IF(AND(PEM!BQ120=0,AP!BQ120=0),0,ABS(PEM!BQ120-AP!BQ120)/PEM!BQ120)</f>
        <v>5.3265497467429052E-3</v>
      </c>
      <c r="FB120" s="26">
        <f t="shared" si="11"/>
        <v>6.3813999424319886E-3</v>
      </c>
    </row>
    <row r="121" spans="2:158" x14ac:dyDescent="0.25">
      <c r="B121" s="13">
        <v>14</v>
      </c>
      <c r="C121" s="38">
        <f>AP!Q121</f>
        <v>0</v>
      </c>
      <c r="D121" s="38">
        <f>AP!R121</f>
        <v>0</v>
      </c>
      <c r="E121" s="38">
        <f>AP!S121</f>
        <v>0</v>
      </c>
      <c r="F121" s="38">
        <f>AP!T121</f>
        <v>0</v>
      </c>
      <c r="G121" s="38">
        <f>AP!U121</f>
        <v>0</v>
      </c>
      <c r="H121" s="38">
        <f>AP!V121</f>
        <v>0</v>
      </c>
      <c r="I121" s="38">
        <f>AP!W121</f>
        <v>0</v>
      </c>
      <c r="J121" s="38">
        <f>AP!X121</f>
        <v>0</v>
      </c>
      <c r="K121" s="38">
        <f>AP!Y121</f>
        <v>0</v>
      </c>
      <c r="L121" s="38">
        <f>AP!Z121</f>
        <v>0</v>
      </c>
      <c r="M121" s="38">
        <f>AP!AA121</f>
        <v>0</v>
      </c>
      <c r="N121" s="38">
        <f>AP!AB121</f>
        <v>0</v>
      </c>
      <c r="O121" s="38">
        <f>AP!AC121</f>
        <v>0</v>
      </c>
      <c r="P121" s="38">
        <f>AP!AD121</f>
        <v>0</v>
      </c>
      <c r="Q121" s="38">
        <f>AP!AE121</f>
        <v>155</v>
      </c>
      <c r="R121" s="38">
        <f>AP!AF121</f>
        <v>124.00000000000001</v>
      </c>
      <c r="S121" s="38">
        <f>AP!AG121</f>
        <v>0</v>
      </c>
      <c r="T121" s="38">
        <f>AP!AH121</f>
        <v>400</v>
      </c>
      <c r="U121" s="38">
        <f>AP!AI121</f>
        <v>0</v>
      </c>
      <c r="V121" s="38">
        <f>AP!AJ121</f>
        <v>0</v>
      </c>
      <c r="W121" s="38">
        <f>AP!AK121</f>
        <v>400</v>
      </c>
      <c r="X121" s="38">
        <f>AP!AL121</f>
        <v>300</v>
      </c>
      <c r="Y121" s="38">
        <f>AP!AM121</f>
        <v>528</v>
      </c>
      <c r="Z121" s="38">
        <f>AP!AN121</f>
        <v>0</v>
      </c>
      <c r="AB121" s="13">
        <v>14</v>
      </c>
      <c r="AC121" s="38">
        <f>PEM!Q121</f>
        <v>0</v>
      </c>
      <c r="AD121" s="38">
        <f>PEM!R121</f>
        <v>0</v>
      </c>
      <c r="AE121" s="38">
        <f>PEM!S121</f>
        <v>0</v>
      </c>
      <c r="AF121" s="38">
        <f>PEM!T121</f>
        <v>0</v>
      </c>
      <c r="AG121" s="38">
        <f>PEM!U121</f>
        <v>0</v>
      </c>
      <c r="AH121" s="38">
        <f>PEM!V121</f>
        <v>0</v>
      </c>
      <c r="AI121" s="38">
        <f>PEM!W121</f>
        <v>0</v>
      </c>
      <c r="AJ121" s="38">
        <f>PEM!X121</f>
        <v>0</v>
      </c>
      <c r="AK121" s="38">
        <f>PEM!Y121</f>
        <v>0</v>
      </c>
      <c r="AL121" s="38">
        <f>PEM!Z121</f>
        <v>0</v>
      </c>
      <c r="AM121" s="38">
        <f>PEM!AA121</f>
        <v>0</v>
      </c>
      <c r="AN121" s="38">
        <f>PEM!AB121</f>
        <v>0</v>
      </c>
      <c r="AO121" s="38">
        <f>PEM!AC121</f>
        <v>0</v>
      </c>
      <c r="AP121" s="38">
        <f>PEM!AD121</f>
        <v>0</v>
      </c>
      <c r="AQ121" s="38">
        <f>PEM!AE121</f>
        <v>155</v>
      </c>
      <c r="AR121" s="38">
        <f>PEM!AF121</f>
        <v>124</v>
      </c>
      <c r="AS121" s="38">
        <f>PEM!AG121</f>
        <v>0</v>
      </c>
      <c r="AT121" s="38">
        <f>PEM!AH121</f>
        <v>400</v>
      </c>
      <c r="AU121" s="38">
        <f>PEM!AI121</f>
        <v>0</v>
      </c>
      <c r="AV121" s="38">
        <f>PEM!AJ121</f>
        <v>0</v>
      </c>
      <c r="AW121" s="38">
        <f>PEM!AK121</f>
        <v>400</v>
      </c>
      <c r="AX121" s="38">
        <f>PEM!AL121</f>
        <v>300</v>
      </c>
      <c r="AY121" s="38">
        <f>PEM!AM121</f>
        <v>528</v>
      </c>
      <c r="AZ121" s="38">
        <f>PEM!AN121</f>
        <v>0</v>
      </c>
      <c r="BB121" s="32">
        <v>14</v>
      </c>
      <c r="BC121" s="29">
        <f>IF(AND(PEM!Q121=0,AP!Q121=0),0,ABS(PEM!Q121-AP!Q121)/PEM!Q121)</f>
        <v>0</v>
      </c>
      <c r="BD121" s="29">
        <f>IF(AND(PEM!R121=0,AP!R121=0),0,ABS(PEM!R121-AP!R121)/PEM!R121)</f>
        <v>0</v>
      </c>
      <c r="BE121" s="29">
        <f>IF(AND(PEM!S121=0,AP!S121=0),0,ABS(PEM!S121-AP!S121)/PEM!S121)</f>
        <v>0</v>
      </c>
      <c r="BF121" s="29">
        <f>IF(AND(PEM!T121=0,AP!T121=0),0,ABS(PEM!T121-AP!T121)/PEM!T121)</f>
        <v>0</v>
      </c>
      <c r="BG121" s="29">
        <f>IF(AND(PEM!U121=0,AP!U121=0),0,ABS(PEM!U121-AP!U121)/PEM!U121)</f>
        <v>0</v>
      </c>
      <c r="BH121" s="29">
        <f>IF(AND(PEM!V121=0,AP!V121=0),0,ABS(PEM!V121-AP!V121)/PEM!V121)</f>
        <v>0</v>
      </c>
      <c r="BI121" s="29">
        <f>IF(AND(PEM!W121=0,AP!W121=0),0,ABS(PEM!W121-AP!W121)/PEM!W121)</f>
        <v>0</v>
      </c>
      <c r="BJ121" s="29">
        <f>IF(AND(PEM!X121=0,AP!X121=0),0,ABS(PEM!X121-AP!X121)/PEM!X121)</f>
        <v>0</v>
      </c>
      <c r="BK121" s="29">
        <f>IF(AND(PEM!Y121=0,AP!Y121=0),0,ABS(PEM!Y121-AP!Y121)/PEM!Y121)</f>
        <v>0</v>
      </c>
      <c r="BL121" s="29">
        <f>IF(AND(PEM!Z121=0,AP!Z121=0),0,ABS(PEM!Z121-AP!Z121)/PEM!Z121)</f>
        <v>0</v>
      </c>
      <c r="BM121" s="29">
        <f>IF(AND(PEM!AA121=0,AP!AA121=0),0,ABS(PEM!AA121-AP!AA121)/PEM!AA121)</f>
        <v>0</v>
      </c>
      <c r="BN121" s="29">
        <f>IF(AND(PEM!AB121=0,AP!AB121=0),0,ABS(PEM!AB121-AP!AB121)/PEM!AB121)</f>
        <v>0</v>
      </c>
      <c r="BO121" s="29">
        <f>IF(AND(PEM!AC121=0,AP!AC121=0),0,ABS(PEM!AC121-AP!AC121)/PEM!AC121)</f>
        <v>0</v>
      </c>
      <c r="BP121" s="29">
        <f>IF(AND(PEM!AD121=0,AP!AD121=0),0,ABS(PEM!AD121-AP!AD121)/PEM!AD121)</f>
        <v>0</v>
      </c>
      <c r="BQ121" s="29">
        <f>IF(AND(PEM!AE121=0,AP!AE121=0),0,ABS(PEM!AE121-AP!AE121)/PEM!AE121)</f>
        <v>0</v>
      </c>
      <c r="BR121" s="29">
        <f>IF(AND(PEM!AF121=0,AP!AF121=0),0,ABS(PEM!AF121-AP!AF121)/PEM!AF121)</f>
        <v>1.1460366705808067E-16</v>
      </c>
      <c r="BS121" s="29">
        <f>IF(AND(PEM!AG121=0,AP!AG121=0),0,ABS(PEM!AG121-AP!AG121)/PEM!AG121)</f>
        <v>0</v>
      </c>
      <c r="BT121" s="29">
        <f>IF(AND(PEM!AH121=0,AP!AH121=0),0,ABS(PEM!AH121-AP!AH121)/PEM!AH121)</f>
        <v>0</v>
      </c>
      <c r="BU121" s="29">
        <f>IF(AND(PEM!AI121=0,AP!AI121=0),0,ABS(PEM!AI121-AP!AI121)/PEM!AI121)</f>
        <v>0</v>
      </c>
      <c r="BV121" s="29">
        <f>IF(AND(PEM!AJ121=0,AP!AJ121=0),0,ABS(PEM!AJ121-AP!AJ121)/PEM!AJ121)</f>
        <v>0</v>
      </c>
      <c r="BW121" s="29">
        <f>IF(AND(PEM!AK121=0,AP!AK121=0),0,ABS(PEM!AK121-AP!AK121)/PEM!AK121)</f>
        <v>0</v>
      </c>
      <c r="BX121" s="29">
        <f>IF(AND(PEM!AL121=0,AP!AL121=0),0,ABS(PEM!AL121-AP!AL121)/PEM!AL121)</f>
        <v>0</v>
      </c>
      <c r="BY121" s="29">
        <f>IF(AND(PEM!AM121=0,AP!AM121=0),0,ABS(PEM!AM121-AP!AM121)/PEM!AM121)</f>
        <v>0</v>
      </c>
      <c r="BZ121" s="29">
        <f>IF(AND(PEM!AN121=0,AP!AN121=0),0,ABS(PEM!AN121-AP!AN121)/PEM!AN121)</f>
        <v>0</v>
      </c>
      <c r="CA121" s="26">
        <f t="shared" si="10"/>
        <v>4.7751527940866944E-18</v>
      </c>
      <c r="CC121" s="13">
        <v>14</v>
      </c>
      <c r="CD121" s="38">
        <f>AP!AT121</f>
        <v>19.273936850427308</v>
      </c>
      <c r="CE121" s="38">
        <f>AP!AU121</f>
        <v>19.462789976646217</v>
      </c>
      <c r="CF121" s="38">
        <f>AP!AV121</f>
        <v>19.185109555580752</v>
      </c>
      <c r="CG121" s="38">
        <f>AP!AW121</f>
        <v>20.256593361616655</v>
      </c>
      <c r="CH121" s="38">
        <f>AP!AX121</f>
        <v>20.023549896042233</v>
      </c>
      <c r="CI121" s="38">
        <f>AP!AY121</f>
        <v>20.309661516202436</v>
      </c>
      <c r="CJ121" s="38">
        <f>AP!AZ121</f>
        <v>20.57976697439188</v>
      </c>
      <c r="CK121" s="38">
        <f>AP!BA121</f>
        <v>20.779548605970156</v>
      </c>
      <c r="CL121" s="38">
        <f>AP!BB121</f>
        <v>19.985853469506296</v>
      </c>
      <c r="CM121" s="38">
        <f>AP!BC121</f>
        <v>20.099120169517096</v>
      </c>
      <c r="CN121" s="38">
        <f>AP!BD121</f>
        <v>19.947783581884607</v>
      </c>
      <c r="CO121" s="38">
        <f>AP!BE121</f>
        <v>19.92198733132987</v>
      </c>
      <c r="CP121" s="38">
        <f>AP!BF121</f>
        <v>19.936714784828496</v>
      </c>
      <c r="CQ121" s="38">
        <f>AP!BG121</f>
        <v>19.477777745347407</v>
      </c>
      <c r="CR121" s="38">
        <f>AP!BH121</f>
        <v>18.770440838457251</v>
      </c>
      <c r="CS121" s="38">
        <f>AP!BI121</f>
        <v>18.861128212075688</v>
      </c>
      <c r="CT121" s="38">
        <f>AP!BJ121</f>
        <v>18.438281577845029</v>
      </c>
      <c r="CU121" s="38">
        <f>AP!BK121</f>
        <v>18.285414354449426</v>
      </c>
      <c r="CV121" s="38">
        <f>AP!BL121</f>
        <v>18.968406255378074</v>
      </c>
      <c r="CW121" s="38">
        <f>AP!BM121</f>
        <v>19.105278201433798</v>
      </c>
      <c r="CX121" s="38">
        <f>AP!BN121</f>
        <v>18.058319846356675</v>
      </c>
      <c r="CY121" s="38">
        <f>AP!BO121</f>
        <v>17.664905363547639</v>
      </c>
      <c r="CZ121" s="38">
        <f>AP!BP121</f>
        <v>18.854127451890022</v>
      </c>
      <c r="DA121" s="38">
        <f>AP!BQ121</f>
        <v>19.139202258838733</v>
      </c>
      <c r="DC121" s="13">
        <v>14</v>
      </c>
      <c r="DD121" s="38">
        <f>PEM!AT121</f>
        <v>20.339012964953973</v>
      </c>
      <c r="DE121" s="38">
        <f>PEM!AU121</f>
        <v>20.532665630220027</v>
      </c>
      <c r="DF121" s="38">
        <f>PEM!AV121</f>
        <v>20.027849462189938</v>
      </c>
      <c r="DG121" s="38">
        <f>PEM!AW121</f>
        <v>21.350498916789718</v>
      </c>
      <c r="DH121" s="38">
        <f>PEM!AX121</f>
        <v>21.049559026918221</v>
      </c>
      <c r="DI121" s="38">
        <f>PEM!AY121</f>
        <v>21.373946147200755</v>
      </c>
      <c r="DJ121" s="38">
        <f>PEM!AZ121</f>
        <v>21.741952674954931</v>
      </c>
      <c r="DK121" s="38">
        <f>PEM!BA121</f>
        <v>22.001731116175552</v>
      </c>
      <c r="DL121" s="38">
        <f>PEM!BB121</f>
        <v>21.049487161720545</v>
      </c>
      <c r="DM121" s="38">
        <f>PEM!BC121</f>
        <v>21.136655990208368</v>
      </c>
      <c r="DN121" s="38">
        <f>PEM!BD121</f>
        <v>20.987939878546232</v>
      </c>
      <c r="DO121" s="38">
        <f>PEM!BE121</f>
        <v>20.978672763554158</v>
      </c>
      <c r="DP121" s="38">
        <f>PEM!BF121</f>
        <v>21.013124275976534</v>
      </c>
      <c r="DQ121" s="38">
        <f>PEM!BG121</f>
        <v>20.418064572923981</v>
      </c>
      <c r="DR121" s="38">
        <f>PEM!BH121</f>
        <v>19.574785095865266</v>
      </c>
      <c r="DS121" s="38">
        <f>PEM!BI121</f>
        <v>19.667238057498999</v>
      </c>
      <c r="DT121" s="38">
        <f>PEM!BJ121</f>
        <v>19.227021193864175</v>
      </c>
      <c r="DU121" s="38">
        <f>PEM!BK121</f>
        <v>19.06795</v>
      </c>
      <c r="DV121" s="38">
        <f>PEM!BL121</f>
        <v>20.016978522945031</v>
      </c>
      <c r="DW121" s="38">
        <f>PEM!BM121</f>
        <v>20.205735000000001</v>
      </c>
      <c r="DX121" s="38">
        <f>PEM!BN121</f>
        <v>18.831455891424447</v>
      </c>
      <c r="DY121" s="38">
        <f>PEM!BO121</f>
        <v>18.42094651317138</v>
      </c>
      <c r="DZ121" s="38">
        <f>PEM!BP121</f>
        <v>19.917223326073945</v>
      </c>
      <c r="EA121" s="38">
        <f>PEM!BQ121</f>
        <v>19.967414436082635</v>
      </c>
      <c r="EC121" s="32">
        <v>14</v>
      </c>
      <c r="ED121" s="29">
        <f>IF(AND(PEM!AT121=0,AP!AT121=0),0,ABS(PEM!AT121-AP!AT121)/PEM!AT121)</f>
        <v>5.2366165278614603E-2</v>
      </c>
      <c r="EE121" s="29">
        <f>IF(AND(PEM!AU121=0,AP!AU121=0),0,ABS(PEM!AU121-AP!AU121)/PEM!AU121)</f>
        <v>5.2106028162225773E-2</v>
      </c>
      <c r="EF121" s="29">
        <f>IF(AND(PEM!AV121=0,AP!AV121=0),0,ABS(PEM!AV121-AP!AV121)/PEM!AV121)</f>
        <v>4.2078402286784354E-2</v>
      </c>
      <c r="EG121" s="29">
        <f>IF(AND(PEM!AW121=0,AP!AW121=0),0,ABS(PEM!AW121-AP!AW121)/PEM!AW121)</f>
        <v>5.1235596855904446E-2</v>
      </c>
      <c r="EH121" s="29">
        <f>IF(AND(PEM!AX121=0,AP!AX121=0),0,ABS(PEM!AX121-AP!AX121)/PEM!AX121)</f>
        <v>4.8742547507238748E-2</v>
      </c>
      <c r="EI121" s="29">
        <f>IF(AND(PEM!AY121=0,AP!AY121=0),0,ABS(PEM!AY121-AP!AY121)/PEM!AY121)</f>
        <v>4.9793548821947579E-2</v>
      </c>
      <c r="EJ121" s="29">
        <f>IF(AND(PEM!AZ121=0,AP!AZ121=0),0,ABS(PEM!AZ121-AP!AZ121)/PEM!AZ121)</f>
        <v>5.3453602716273016E-2</v>
      </c>
      <c r="EK121" s="29">
        <f>IF(AND(PEM!BA121=0,AP!BA121=0),0,ABS(PEM!BA121-AP!BA121)/PEM!BA121)</f>
        <v>5.5549379444368101E-2</v>
      </c>
      <c r="EL121" s="29">
        <f>IF(AND(PEM!BB121=0,AP!BB121=0),0,ABS(PEM!BB121-AP!BB121)/PEM!BB121)</f>
        <v>5.0530147553832866E-2</v>
      </c>
      <c r="EM121" s="29">
        <f>IF(AND(PEM!BC121=0,AP!BC121=0),0,ABS(PEM!BC121-AP!BC121)/PEM!BC121)</f>
        <v>4.9087037285931778E-2</v>
      </c>
      <c r="EN121" s="29">
        <f>IF(AND(PEM!BD121=0,AP!BD121=0),0,ABS(PEM!BD121-AP!BD121)/PEM!BD121)</f>
        <v>4.9559713944333686E-2</v>
      </c>
      <c r="EO121" s="29">
        <f>IF(AND(PEM!BE121=0,AP!BE121=0),0,ABS(PEM!BE121-AP!BE121)/PEM!BE121)</f>
        <v>5.0369508316086012E-2</v>
      </c>
      <c r="EP121" s="29">
        <f>IF(AND(PEM!BF121=0,AP!BF121=0),0,ABS(PEM!BF121-AP!BF121)/PEM!BF121)</f>
        <v>5.1225580594821581E-2</v>
      </c>
      <c r="EQ121" s="29">
        <f>IF(AND(PEM!BG121=0,AP!BG121=0),0,ABS(PEM!BG121-AP!BG121)/PEM!BG121)</f>
        <v>4.6051711915118136E-2</v>
      </c>
      <c r="ER121" s="29">
        <f>IF(AND(PEM!BH121=0,AP!BH121=0),0,ABS(PEM!BH121-AP!BH121)/PEM!BH121)</f>
        <v>4.1090834635927366E-2</v>
      </c>
      <c r="ES121" s="29">
        <f>IF(AND(PEM!BI121=0,AP!BI121=0),0,ABS(PEM!BI121-AP!BI121)/PEM!BI121)</f>
        <v>4.0987445368107819E-2</v>
      </c>
      <c r="ET121" s="29">
        <f>IF(AND(PEM!BJ121=0,AP!BJ121=0),0,ABS(PEM!BJ121-AP!BJ121)/PEM!BJ121)</f>
        <v>4.1022455224153653E-2</v>
      </c>
      <c r="EU121" s="29">
        <f>IF(AND(PEM!BK121=0,AP!BK121=0),0,ABS(PEM!BK121-AP!BK121)/PEM!BK121)</f>
        <v>4.10393170503685E-2</v>
      </c>
      <c r="EV121" s="29">
        <f>IF(AND(PEM!BL121=0,AP!BL121=0),0,ABS(PEM!BL121-AP!BL121)/PEM!BL121)</f>
        <v>5.2384143109560778E-2</v>
      </c>
      <c r="EW121" s="29">
        <f>IF(AND(PEM!BM121=0,AP!BM121=0),0,ABS(PEM!BM121-AP!BM121)/PEM!BM121)</f>
        <v>5.4462596810569017E-2</v>
      </c>
      <c r="EX121" s="29">
        <f>IF(AND(PEM!BN121=0,AP!BN121=0),0,ABS(PEM!BN121-AP!BN121)/PEM!BN121)</f>
        <v>4.105556413298065E-2</v>
      </c>
      <c r="EY121" s="29">
        <f>IF(AND(PEM!BO121=0,AP!BO121=0),0,ABS(PEM!BO121-AP!BO121)/PEM!BO121)</f>
        <v>4.1042470270632118E-2</v>
      </c>
      <c r="EZ121" s="29">
        <f>IF(AND(PEM!BP121=0,AP!BP121=0),0,ABS(PEM!BP121-AP!BP121)/PEM!BP121)</f>
        <v>5.3375706883409146E-2</v>
      </c>
      <c r="FA121" s="29">
        <f>IF(AND(PEM!BQ121=0,AP!BQ121=0),0,ABS(PEM!BQ121-AP!BQ121)/PEM!BQ121)</f>
        <v>4.1478188370110636E-2</v>
      </c>
      <c r="FB121" s="26">
        <f t="shared" si="11"/>
        <v>4.792032052247084E-2</v>
      </c>
    </row>
    <row r="122" spans="2:158" x14ac:dyDescent="0.25">
      <c r="B122" s="13">
        <v>15</v>
      </c>
      <c r="C122" s="38">
        <f>AP!Q122</f>
        <v>0</v>
      </c>
      <c r="D122" s="38">
        <f>AP!R122</f>
        <v>0</v>
      </c>
      <c r="E122" s="38">
        <f>AP!S122</f>
        <v>0</v>
      </c>
      <c r="F122" s="38">
        <f>AP!T122</f>
        <v>0</v>
      </c>
      <c r="G122" s="38">
        <f>AP!U122</f>
        <v>0</v>
      </c>
      <c r="H122" s="38">
        <f>AP!V122</f>
        <v>0</v>
      </c>
      <c r="I122" s="38">
        <f>AP!W122</f>
        <v>0</v>
      </c>
      <c r="J122" s="38">
        <f>AP!X122</f>
        <v>0</v>
      </c>
      <c r="K122" s="38">
        <f>AP!Y122</f>
        <v>0</v>
      </c>
      <c r="L122" s="38">
        <f>AP!Z122</f>
        <v>0</v>
      </c>
      <c r="M122" s="38">
        <f>AP!AA122</f>
        <v>0</v>
      </c>
      <c r="N122" s="38">
        <f>AP!AB122</f>
        <v>0</v>
      </c>
      <c r="O122" s="38">
        <f>AP!AC122</f>
        <v>0</v>
      </c>
      <c r="P122" s="38">
        <f>AP!AD122</f>
        <v>0</v>
      </c>
      <c r="Q122" s="38">
        <f>AP!AE122</f>
        <v>124.00000000000001</v>
      </c>
      <c r="R122" s="38">
        <f>AP!AF122</f>
        <v>124.00000000000001</v>
      </c>
      <c r="S122" s="38">
        <f>AP!AG122</f>
        <v>0</v>
      </c>
      <c r="T122" s="38">
        <f>AP!AH122</f>
        <v>400</v>
      </c>
      <c r="U122" s="38">
        <f>AP!AI122</f>
        <v>0</v>
      </c>
      <c r="V122" s="38">
        <f>AP!AJ122</f>
        <v>0</v>
      </c>
      <c r="W122" s="38">
        <f>AP!AK122</f>
        <v>400</v>
      </c>
      <c r="X122" s="38">
        <f>AP!AL122</f>
        <v>300</v>
      </c>
      <c r="Y122" s="38">
        <f>AP!AM122</f>
        <v>528</v>
      </c>
      <c r="Z122" s="38">
        <f>AP!AN122</f>
        <v>0</v>
      </c>
      <c r="AB122" s="13">
        <v>15</v>
      </c>
      <c r="AC122" s="38">
        <f>PEM!Q122</f>
        <v>0</v>
      </c>
      <c r="AD122" s="38">
        <f>PEM!R122</f>
        <v>0</v>
      </c>
      <c r="AE122" s="38">
        <f>PEM!S122</f>
        <v>0</v>
      </c>
      <c r="AF122" s="38">
        <f>PEM!T122</f>
        <v>0</v>
      </c>
      <c r="AG122" s="38">
        <f>PEM!U122</f>
        <v>0</v>
      </c>
      <c r="AH122" s="38">
        <f>PEM!V122</f>
        <v>0</v>
      </c>
      <c r="AI122" s="38">
        <f>PEM!W122</f>
        <v>0</v>
      </c>
      <c r="AJ122" s="38">
        <f>PEM!X122</f>
        <v>0</v>
      </c>
      <c r="AK122" s="38">
        <f>PEM!Y122</f>
        <v>0</v>
      </c>
      <c r="AL122" s="38">
        <f>PEM!Z122</f>
        <v>0</v>
      </c>
      <c r="AM122" s="38">
        <f>PEM!AA122</f>
        <v>0</v>
      </c>
      <c r="AN122" s="38">
        <f>PEM!AB122</f>
        <v>0</v>
      </c>
      <c r="AO122" s="38">
        <f>PEM!AC122</f>
        <v>0</v>
      </c>
      <c r="AP122" s="38">
        <f>PEM!AD122</f>
        <v>0</v>
      </c>
      <c r="AQ122" s="38">
        <f>PEM!AE122</f>
        <v>124</v>
      </c>
      <c r="AR122" s="38">
        <f>PEM!AF122</f>
        <v>124</v>
      </c>
      <c r="AS122" s="38">
        <f>PEM!AG122</f>
        <v>0</v>
      </c>
      <c r="AT122" s="38">
        <f>PEM!AH122</f>
        <v>400</v>
      </c>
      <c r="AU122" s="38">
        <f>PEM!AI122</f>
        <v>0</v>
      </c>
      <c r="AV122" s="38">
        <f>PEM!AJ122</f>
        <v>0</v>
      </c>
      <c r="AW122" s="38">
        <f>PEM!AK122</f>
        <v>400</v>
      </c>
      <c r="AX122" s="38">
        <f>PEM!AL122</f>
        <v>300</v>
      </c>
      <c r="AY122" s="38">
        <f>PEM!AM122</f>
        <v>528</v>
      </c>
      <c r="AZ122" s="38">
        <f>PEM!AN122</f>
        <v>0</v>
      </c>
      <c r="BB122" s="32">
        <v>15</v>
      </c>
      <c r="BC122" s="29">
        <f>IF(AND(PEM!Q122=0,AP!Q122=0),0,ABS(PEM!Q122-AP!Q122)/PEM!Q122)</f>
        <v>0</v>
      </c>
      <c r="BD122" s="29">
        <f>IF(AND(PEM!R122=0,AP!R122=0),0,ABS(PEM!R122-AP!R122)/PEM!R122)</f>
        <v>0</v>
      </c>
      <c r="BE122" s="29">
        <f>IF(AND(PEM!S122=0,AP!S122=0),0,ABS(PEM!S122-AP!S122)/PEM!S122)</f>
        <v>0</v>
      </c>
      <c r="BF122" s="29">
        <f>IF(AND(PEM!T122=0,AP!T122=0),0,ABS(PEM!T122-AP!T122)/PEM!T122)</f>
        <v>0</v>
      </c>
      <c r="BG122" s="29">
        <f>IF(AND(PEM!U122=0,AP!U122=0),0,ABS(PEM!U122-AP!U122)/PEM!U122)</f>
        <v>0</v>
      </c>
      <c r="BH122" s="29">
        <f>IF(AND(PEM!V122=0,AP!V122=0),0,ABS(PEM!V122-AP!V122)/PEM!V122)</f>
        <v>0</v>
      </c>
      <c r="BI122" s="29">
        <f>IF(AND(PEM!W122=0,AP!W122=0),0,ABS(PEM!W122-AP!W122)/PEM!W122)</f>
        <v>0</v>
      </c>
      <c r="BJ122" s="29">
        <f>IF(AND(PEM!X122=0,AP!X122=0),0,ABS(PEM!X122-AP!X122)/PEM!X122)</f>
        <v>0</v>
      </c>
      <c r="BK122" s="29">
        <f>IF(AND(PEM!Y122=0,AP!Y122=0),0,ABS(PEM!Y122-AP!Y122)/PEM!Y122)</f>
        <v>0</v>
      </c>
      <c r="BL122" s="29">
        <f>IF(AND(PEM!Z122=0,AP!Z122=0),0,ABS(PEM!Z122-AP!Z122)/PEM!Z122)</f>
        <v>0</v>
      </c>
      <c r="BM122" s="29">
        <f>IF(AND(PEM!AA122=0,AP!AA122=0),0,ABS(PEM!AA122-AP!AA122)/PEM!AA122)</f>
        <v>0</v>
      </c>
      <c r="BN122" s="29">
        <f>IF(AND(PEM!AB122=0,AP!AB122=0),0,ABS(PEM!AB122-AP!AB122)/PEM!AB122)</f>
        <v>0</v>
      </c>
      <c r="BO122" s="29">
        <f>IF(AND(PEM!AC122=0,AP!AC122=0),0,ABS(PEM!AC122-AP!AC122)/PEM!AC122)</f>
        <v>0</v>
      </c>
      <c r="BP122" s="29">
        <f>IF(AND(PEM!AD122=0,AP!AD122=0),0,ABS(PEM!AD122-AP!AD122)/PEM!AD122)</f>
        <v>0</v>
      </c>
      <c r="BQ122" s="29">
        <f>IF(AND(PEM!AE122=0,AP!AE122=0),0,ABS(PEM!AE122-AP!AE122)/PEM!AE122)</f>
        <v>1.1460366705808067E-16</v>
      </c>
      <c r="BR122" s="29">
        <f>IF(AND(PEM!AF122=0,AP!AF122=0),0,ABS(PEM!AF122-AP!AF122)/PEM!AF122)</f>
        <v>1.1460366705808067E-16</v>
      </c>
      <c r="BS122" s="29">
        <f>IF(AND(PEM!AG122=0,AP!AG122=0),0,ABS(PEM!AG122-AP!AG122)/PEM!AG122)</f>
        <v>0</v>
      </c>
      <c r="BT122" s="29">
        <f>IF(AND(PEM!AH122=0,AP!AH122=0),0,ABS(PEM!AH122-AP!AH122)/PEM!AH122)</f>
        <v>0</v>
      </c>
      <c r="BU122" s="29">
        <f>IF(AND(PEM!AI122=0,AP!AI122=0),0,ABS(PEM!AI122-AP!AI122)/PEM!AI122)</f>
        <v>0</v>
      </c>
      <c r="BV122" s="29">
        <f>IF(AND(PEM!AJ122=0,AP!AJ122=0),0,ABS(PEM!AJ122-AP!AJ122)/PEM!AJ122)</f>
        <v>0</v>
      </c>
      <c r="BW122" s="29">
        <f>IF(AND(PEM!AK122=0,AP!AK122=0),0,ABS(PEM!AK122-AP!AK122)/PEM!AK122)</f>
        <v>0</v>
      </c>
      <c r="BX122" s="29">
        <f>IF(AND(PEM!AL122=0,AP!AL122=0),0,ABS(PEM!AL122-AP!AL122)/PEM!AL122)</f>
        <v>0</v>
      </c>
      <c r="BY122" s="29">
        <f>IF(AND(PEM!AM122=0,AP!AM122=0),0,ABS(PEM!AM122-AP!AM122)/PEM!AM122)</f>
        <v>0</v>
      </c>
      <c r="BZ122" s="29">
        <f>IF(AND(PEM!AN122=0,AP!AN122=0),0,ABS(PEM!AN122-AP!AN122)/PEM!AN122)</f>
        <v>0</v>
      </c>
      <c r="CA122" s="26">
        <f t="shared" si="10"/>
        <v>9.5503055881733888E-18</v>
      </c>
      <c r="CC122" s="13">
        <v>15</v>
      </c>
      <c r="CD122" s="38">
        <f>AP!AT122</f>
        <v>18.83197587974529</v>
      </c>
      <c r="CE122" s="38">
        <f>AP!AU122</f>
        <v>19.011367363270029</v>
      </c>
      <c r="CF122" s="38">
        <f>AP!AV122</f>
        <v>18.690180743339479</v>
      </c>
      <c r="CG122" s="38">
        <f>AP!AW122</f>
        <v>19.771914597856664</v>
      </c>
      <c r="CH122" s="38">
        <f>AP!AX122</f>
        <v>19.571975045241373</v>
      </c>
      <c r="CI122" s="38">
        <f>AP!AY122</f>
        <v>19.786585478337201</v>
      </c>
      <c r="CJ122" s="38">
        <f>AP!AZ122</f>
        <v>20.223972863396902</v>
      </c>
      <c r="CK122" s="38">
        <f>AP!BA122</f>
        <v>20.374269812548668</v>
      </c>
      <c r="CL122" s="38">
        <f>AP!BB122</f>
        <v>19.495802270800873</v>
      </c>
      <c r="CM122" s="38">
        <f>AP!BC122</f>
        <v>19.56579083164748</v>
      </c>
      <c r="CN122" s="38">
        <f>AP!BD122</f>
        <v>19.447115862254844</v>
      </c>
      <c r="CO122" s="38">
        <f>AP!BE122</f>
        <v>19.395655961016189</v>
      </c>
      <c r="CP122" s="38">
        <f>AP!BF122</f>
        <v>19.406794111099952</v>
      </c>
      <c r="CQ122" s="38">
        <f>AP!BG122</f>
        <v>18.988122811493405</v>
      </c>
      <c r="CR122" s="38">
        <f>AP!BH122</f>
        <v>18.296419343115783</v>
      </c>
      <c r="CS122" s="38">
        <f>AP!BI122</f>
        <v>18.385889355772417</v>
      </c>
      <c r="CT122" s="38">
        <f>AP!BJ122</f>
        <v>17.973341964743</v>
      </c>
      <c r="CU122" s="38">
        <f>AP!BK122</f>
        <v>17.824159816609306</v>
      </c>
      <c r="CV122" s="38">
        <f>AP!BL122</f>
        <v>18.491809606845791</v>
      </c>
      <c r="CW122" s="38">
        <f>AP!BM122</f>
        <v>18.625204358661446</v>
      </c>
      <c r="CX122" s="38">
        <f>AP!BN122</f>
        <v>17.602632413592723</v>
      </c>
      <c r="CY122" s="38">
        <f>AP!BO122</f>
        <v>17.219272688868188</v>
      </c>
      <c r="CZ122" s="38">
        <f>AP!BP122</f>
        <v>18.381037286551809</v>
      </c>
      <c r="DA122" s="38">
        <f>AP!BQ122</f>
        <v>18.651787464983443</v>
      </c>
      <c r="DC122" s="13">
        <v>15</v>
      </c>
      <c r="DD122" s="38">
        <f>PEM!AT122</f>
        <v>19.530547080915788</v>
      </c>
      <c r="DE122" s="38">
        <f>PEM!AU122</f>
        <v>19.727832846654362</v>
      </c>
      <c r="DF122" s="38">
        <f>PEM!AV122</f>
        <v>19.539115684791447</v>
      </c>
      <c r="DG122" s="38">
        <f>PEM!AW122</f>
        <v>20.58446452912359</v>
      </c>
      <c r="DH122" s="38">
        <f>PEM!AX122</f>
        <v>20.254972310029071</v>
      </c>
      <c r="DI122" s="38">
        <f>PEM!AY122</f>
        <v>20.593454378699874</v>
      </c>
      <c r="DJ122" s="38">
        <f>PEM!AZ122</f>
        <v>20.993442999999999</v>
      </c>
      <c r="DK122" s="38">
        <f>PEM!BA122</f>
        <v>21.243867723314835</v>
      </c>
      <c r="DL122" s="38">
        <f>PEM!BB122</f>
        <v>20.350868714074704</v>
      </c>
      <c r="DM122" s="38">
        <f>PEM!BC122</f>
        <v>20.382146344795949</v>
      </c>
      <c r="DN122" s="38">
        <f>PEM!BD122</f>
        <v>20.280777996209963</v>
      </c>
      <c r="DO122" s="38">
        <f>PEM!BE122</f>
        <v>20.233955119860379</v>
      </c>
      <c r="DP122" s="38">
        <f>PEM!BF122</f>
        <v>20.269557011441975</v>
      </c>
      <c r="DQ122" s="38">
        <f>PEM!BG122</f>
        <v>19.776984387554531</v>
      </c>
      <c r="DR122" s="38">
        <f>PEM!BH122</f>
        <v>19.115939999999998</v>
      </c>
      <c r="DS122" s="38">
        <f>PEM!BI122</f>
        <v>19.114921575960448</v>
      </c>
      <c r="DT122" s="38">
        <f>PEM!BJ122</f>
        <v>18.545365151215236</v>
      </c>
      <c r="DU122" s="38">
        <f>PEM!BK122</f>
        <v>18.324249999999999</v>
      </c>
      <c r="DV122" s="38">
        <f>PEM!BL122</f>
        <v>19.209032722167702</v>
      </c>
      <c r="DW122" s="38">
        <f>PEM!BM122</f>
        <v>19.416822732822375</v>
      </c>
      <c r="DX122" s="38">
        <f>PEM!BN122</f>
        <v>18.03257270869004</v>
      </c>
      <c r="DY122" s="38">
        <f>PEM!BO122</f>
        <v>17.690253763725238</v>
      </c>
      <c r="DZ122" s="38">
        <f>PEM!BP122</f>
        <v>19.154287622632225</v>
      </c>
      <c r="EA122" s="38">
        <f>PEM!BQ122</f>
        <v>19.491830957456614</v>
      </c>
      <c r="EC122" s="32">
        <v>15</v>
      </c>
      <c r="ED122" s="29">
        <f>IF(AND(PEM!AT122=0,AP!AT122=0),0,ABS(PEM!AT122-AP!AT122)/PEM!AT122)</f>
        <v>3.5768132775610008E-2</v>
      </c>
      <c r="EE122" s="29">
        <f>IF(AND(PEM!AU122=0,AP!AU122=0),0,ABS(PEM!AU122-AP!AU122)/PEM!AU122)</f>
        <v>3.6317495639458346E-2</v>
      </c>
      <c r="EF122" s="29">
        <f>IF(AND(PEM!AV122=0,AP!AV122=0),0,ABS(PEM!AV122-AP!AV122)/PEM!AV122)</f>
        <v>4.3447971502249175E-2</v>
      </c>
      <c r="EG122" s="29">
        <f>IF(AND(PEM!AW122=0,AP!AW122=0),0,ABS(PEM!AW122-AP!AW122)/PEM!AW122)</f>
        <v>3.9473940656425753E-2</v>
      </c>
      <c r="EH122" s="29">
        <f>IF(AND(PEM!AX122=0,AP!AX122=0),0,ABS(PEM!AX122-AP!AX122)/PEM!AX122)</f>
        <v>3.3719980177386755E-2</v>
      </c>
      <c r="EI122" s="29">
        <f>IF(AND(PEM!AY122=0,AP!AY122=0),0,ABS(PEM!AY122-AP!AY122)/PEM!AY122)</f>
        <v>3.9180842879727347E-2</v>
      </c>
      <c r="EJ122" s="29">
        <f>IF(AND(PEM!AZ122=0,AP!AZ122=0),0,ABS(PEM!AZ122-AP!AZ122)/PEM!AZ122)</f>
        <v>3.6652879501618531E-2</v>
      </c>
      <c r="EK122" s="29">
        <f>IF(AND(PEM!BA122=0,AP!BA122=0),0,ABS(PEM!BA122-AP!BA122)/PEM!BA122)</f>
        <v>4.0934067284357833E-2</v>
      </c>
      <c r="EL122" s="29">
        <f>IF(AND(PEM!BB122=0,AP!BB122=0),0,ABS(PEM!BB122-AP!BB122)/PEM!BB122)</f>
        <v>4.2016213424956407E-2</v>
      </c>
      <c r="EM122" s="29">
        <f>IF(AND(PEM!BC122=0,AP!BC122=0),0,ABS(PEM!BC122-AP!BC122)/PEM!BC122)</f>
        <v>4.0052480211776341E-2</v>
      </c>
      <c r="EN122" s="29">
        <f>IF(AND(PEM!BD122=0,AP!BD122=0),0,ABS(PEM!BD122-AP!BD122)/PEM!BD122)</f>
        <v>4.1106023354277273E-2</v>
      </c>
      <c r="EO122" s="29">
        <f>IF(AND(PEM!BE122=0,AP!BE122=0),0,ABS(PEM!BE122-AP!BE122)/PEM!BE122)</f>
        <v>4.1430316212442746E-2</v>
      </c>
      <c r="EP122" s="29">
        <f>IF(AND(PEM!BF122=0,AP!BF122=0),0,ABS(PEM!BF122-AP!BF122)/PEM!BF122)</f>
        <v>4.256446748466193E-2</v>
      </c>
      <c r="EQ122" s="29">
        <f>IF(AND(PEM!BG122=0,AP!BG122=0),0,ABS(PEM!BG122-AP!BG122)/PEM!BG122)</f>
        <v>3.9887859574665473E-2</v>
      </c>
      <c r="ER122" s="29">
        <f>IF(AND(PEM!BH122=0,AP!BH122=0),0,ABS(PEM!BH122-AP!BH122)/PEM!BH122)</f>
        <v>4.2871062416193782E-2</v>
      </c>
      <c r="ES122" s="29">
        <f>IF(AND(PEM!BI122=0,AP!BI122=0),0,ABS(PEM!BI122-AP!BI122)/PEM!BI122)</f>
        <v>3.8139430355020987E-2</v>
      </c>
      <c r="ET122" s="29">
        <f>IF(AND(PEM!BJ122=0,AP!BJ122=0),0,ABS(PEM!BJ122-AP!BJ122)/PEM!BJ122)</f>
        <v>3.0844536185083048E-2</v>
      </c>
      <c r="EU122" s="29">
        <f>IF(AND(PEM!BK122=0,AP!BK122=0),0,ABS(PEM!BK122-AP!BK122)/PEM!BK122)</f>
        <v>2.7291167899951868E-2</v>
      </c>
      <c r="EV122" s="29">
        <f>IF(AND(PEM!BL122=0,AP!BL122=0),0,ABS(PEM!BL122-AP!BL122)/PEM!BL122)</f>
        <v>3.7337804859596993E-2</v>
      </c>
      <c r="EW122" s="29">
        <f>IF(AND(PEM!BM122=0,AP!BM122=0),0,ABS(PEM!BM122-AP!BM122)/PEM!BM122)</f>
        <v>4.0769717324697544E-2</v>
      </c>
      <c r="EX122" s="29">
        <f>IF(AND(PEM!BN122=0,AP!BN122=0),0,ABS(PEM!BN122-AP!BN122)/PEM!BN122)</f>
        <v>2.3842426815233405E-2</v>
      </c>
      <c r="EY122" s="29">
        <f>IF(AND(PEM!BO122=0,AP!BO122=0),0,ABS(PEM!BO122-AP!BO122)/PEM!BO122)</f>
        <v>2.6623760243780166E-2</v>
      </c>
      <c r="EZ122" s="29">
        <f>IF(AND(PEM!BP122=0,AP!BP122=0),0,ABS(PEM!BP122-AP!BP122)/PEM!BP122)</f>
        <v>4.0369569013193829E-2</v>
      </c>
      <c r="FA122" s="29">
        <f>IF(AND(PEM!BQ122=0,AP!BQ122=0),0,ABS(PEM!BQ122-AP!BQ122)/PEM!BQ122)</f>
        <v>4.3097207969157558E-2</v>
      </c>
      <c r="FB122" s="26">
        <f t="shared" si="11"/>
        <v>3.7655806406730136E-2</v>
      </c>
    </row>
    <row r="123" spans="2:158" x14ac:dyDescent="0.25">
      <c r="B123" s="13">
        <v>16</v>
      </c>
      <c r="C123" s="38">
        <f>AP!Q123</f>
        <v>0</v>
      </c>
      <c r="D123" s="38">
        <f>AP!R123</f>
        <v>0</v>
      </c>
      <c r="E123" s="38">
        <f>AP!S123</f>
        <v>0</v>
      </c>
      <c r="F123" s="38">
        <f>AP!T123</f>
        <v>0</v>
      </c>
      <c r="G123" s="38">
        <f>AP!U123</f>
        <v>0</v>
      </c>
      <c r="H123" s="38">
        <f>AP!V123</f>
        <v>0</v>
      </c>
      <c r="I123" s="38">
        <f>AP!W123</f>
        <v>0</v>
      </c>
      <c r="J123" s="38">
        <f>AP!X123</f>
        <v>0</v>
      </c>
      <c r="K123" s="38">
        <f>AP!Y123</f>
        <v>0</v>
      </c>
      <c r="L123" s="38">
        <f>AP!Z123</f>
        <v>0</v>
      </c>
      <c r="M123" s="38">
        <f>AP!AA123</f>
        <v>0</v>
      </c>
      <c r="N123" s="38">
        <f>AP!AB123</f>
        <v>0</v>
      </c>
      <c r="O123" s="38">
        <f>AP!AC123</f>
        <v>0</v>
      </c>
      <c r="P123" s="38">
        <f>AP!AD123</f>
        <v>0</v>
      </c>
      <c r="Q123" s="38">
        <f>AP!AE123</f>
        <v>124.00000000000001</v>
      </c>
      <c r="R123" s="38">
        <f>AP!AF123</f>
        <v>124.00000000000001</v>
      </c>
      <c r="S123" s="38">
        <f>AP!AG123</f>
        <v>0</v>
      </c>
      <c r="T123" s="38">
        <f>AP!AH123</f>
        <v>400</v>
      </c>
      <c r="U123" s="38">
        <f>AP!AI123</f>
        <v>0</v>
      </c>
      <c r="V123" s="38">
        <f>AP!AJ123</f>
        <v>0</v>
      </c>
      <c r="W123" s="38">
        <f>AP!AK123</f>
        <v>400</v>
      </c>
      <c r="X123" s="38">
        <f>AP!AL123</f>
        <v>300</v>
      </c>
      <c r="Y123" s="38">
        <f>AP!AM123</f>
        <v>528</v>
      </c>
      <c r="Z123" s="38">
        <f>AP!AN123</f>
        <v>0</v>
      </c>
      <c r="AB123" s="13">
        <v>16</v>
      </c>
      <c r="AC123" s="38">
        <f>PEM!Q123</f>
        <v>0</v>
      </c>
      <c r="AD123" s="38">
        <f>PEM!R123</f>
        <v>0</v>
      </c>
      <c r="AE123" s="38">
        <f>PEM!S123</f>
        <v>0</v>
      </c>
      <c r="AF123" s="38">
        <f>PEM!T123</f>
        <v>0</v>
      </c>
      <c r="AG123" s="38">
        <f>PEM!U123</f>
        <v>0</v>
      </c>
      <c r="AH123" s="38">
        <f>PEM!V123</f>
        <v>0</v>
      </c>
      <c r="AI123" s="38">
        <f>PEM!W123</f>
        <v>0</v>
      </c>
      <c r="AJ123" s="38">
        <f>PEM!X123</f>
        <v>0</v>
      </c>
      <c r="AK123" s="38">
        <f>PEM!Y123</f>
        <v>0</v>
      </c>
      <c r="AL123" s="38">
        <f>PEM!Z123</f>
        <v>0</v>
      </c>
      <c r="AM123" s="38">
        <f>PEM!AA123</f>
        <v>0</v>
      </c>
      <c r="AN123" s="38">
        <f>PEM!AB123</f>
        <v>0</v>
      </c>
      <c r="AO123" s="38">
        <f>PEM!AC123</f>
        <v>0</v>
      </c>
      <c r="AP123" s="38">
        <f>PEM!AD123</f>
        <v>0</v>
      </c>
      <c r="AQ123" s="38">
        <f>PEM!AE123</f>
        <v>124</v>
      </c>
      <c r="AR123" s="38">
        <f>PEM!AF123</f>
        <v>124</v>
      </c>
      <c r="AS123" s="38">
        <f>PEM!AG123</f>
        <v>0</v>
      </c>
      <c r="AT123" s="38">
        <f>PEM!AH123</f>
        <v>400</v>
      </c>
      <c r="AU123" s="38">
        <f>PEM!AI123</f>
        <v>0</v>
      </c>
      <c r="AV123" s="38">
        <f>PEM!AJ123</f>
        <v>0</v>
      </c>
      <c r="AW123" s="38">
        <f>PEM!AK123</f>
        <v>400</v>
      </c>
      <c r="AX123" s="38">
        <f>PEM!AL123</f>
        <v>300</v>
      </c>
      <c r="AY123" s="38">
        <f>PEM!AM123</f>
        <v>528</v>
      </c>
      <c r="AZ123" s="38">
        <f>PEM!AN123</f>
        <v>0</v>
      </c>
      <c r="BB123" s="32">
        <v>16</v>
      </c>
      <c r="BC123" s="29">
        <f>IF(AND(PEM!Q123=0,AP!Q123=0),0,ABS(PEM!Q123-AP!Q123)/PEM!Q123)</f>
        <v>0</v>
      </c>
      <c r="BD123" s="29">
        <f>IF(AND(PEM!R123=0,AP!R123=0),0,ABS(PEM!R123-AP!R123)/PEM!R123)</f>
        <v>0</v>
      </c>
      <c r="BE123" s="29">
        <f>IF(AND(PEM!S123=0,AP!S123=0),0,ABS(PEM!S123-AP!S123)/PEM!S123)</f>
        <v>0</v>
      </c>
      <c r="BF123" s="29">
        <f>IF(AND(PEM!T123=0,AP!T123=0),0,ABS(PEM!T123-AP!T123)/PEM!T123)</f>
        <v>0</v>
      </c>
      <c r="BG123" s="29">
        <f>IF(AND(PEM!U123=0,AP!U123=0),0,ABS(PEM!U123-AP!U123)/PEM!U123)</f>
        <v>0</v>
      </c>
      <c r="BH123" s="29">
        <f>IF(AND(PEM!V123=0,AP!V123=0),0,ABS(PEM!V123-AP!V123)/PEM!V123)</f>
        <v>0</v>
      </c>
      <c r="BI123" s="29">
        <f>IF(AND(PEM!W123=0,AP!W123=0),0,ABS(PEM!W123-AP!W123)/PEM!W123)</f>
        <v>0</v>
      </c>
      <c r="BJ123" s="29">
        <f>IF(AND(PEM!X123=0,AP!X123=0),0,ABS(PEM!X123-AP!X123)/PEM!X123)</f>
        <v>0</v>
      </c>
      <c r="BK123" s="29">
        <f>IF(AND(PEM!Y123=0,AP!Y123=0),0,ABS(PEM!Y123-AP!Y123)/PEM!Y123)</f>
        <v>0</v>
      </c>
      <c r="BL123" s="29">
        <f>IF(AND(PEM!Z123=0,AP!Z123=0),0,ABS(PEM!Z123-AP!Z123)/PEM!Z123)</f>
        <v>0</v>
      </c>
      <c r="BM123" s="29">
        <f>IF(AND(PEM!AA123=0,AP!AA123=0),0,ABS(PEM!AA123-AP!AA123)/PEM!AA123)</f>
        <v>0</v>
      </c>
      <c r="BN123" s="29">
        <f>IF(AND(PEM!AB123=0,AP!AB123=0),0,ABS(PEM!AB123-AP!AB123)/PEM!AB123)</f>
        <v>0</v>
      </c>
      <c r="BO123" s="29">
        <f>IF(AND(PEM!AC123=0,AP!AC123=0),0,ABS(PEM!AC123-AP!AC123)/PEM!AC123)</f>
        <v>0</v>
      </c>
      <c r="BP123" s="29">
        <f>IF(AND(PEM!AD123=0,AP!AD123=0),0,ABS(PEM!AD123-AP!AD123)/PEM!AD123)</f>
        <v>0</v>
      </c>
      <c r="BQ123" s="29">
        <f>IF(AND(PEM!AE123=0,AP!AE123=0),0,ABS(PEM!AE123-AP!AE123)/PEM!AE123)</f>
        <v>1.1460366705808067E-16</v>
      </c>
      <c r="BR123" s="29">
        <f>IF(AND(PEM!AF123=0,AP!AF123=0),0,ABS(PEM!AF123-AP!AF123)/PEM!AF123)</f>
        <v>1.1460366705808067E-16</v>
      </c>
      <c r="BS123" s="29">
        <f>IF(AND(PEM!AG123=0,AP!AG123=0),0,ABS(PEM!AG123-AP!AG123)/PEM!AG123)</f>
        <v>0</v>
      </c>
      <c r="BT123" s="29">
        <f>IF(AND(PEM!AH123=0,AP!AH123=0),0,ABS(PEM!AH123-AP!AH123)/PEM!AH123)</f>
        <v>0</v>
      </c>
      <c r="BU123" s="29">
        <f>IF(AND(PEM!AI123=0,AP!AI123=0),0,ABS(PEM!AI123-AP!AI123)/PEM!AI123)</f>
        <v>0</v>
      </c>
      <c r="BV123" s="29">
        <f>IF(AND(PEM!AJ123=0,AP!AJ123=0),0,ABS(PEM!AJ123-AP!AJ123)/PEM!AJ123)</f>
        <v>0</v>
      </c>
      <c r="BW123" s="29">
        <f>IF(AND(PEM!AK123=0,AP!AK123=0),0,ABS(PEM!AK123-AP!AK123)/PEM!AK123)</f>
        <v>0</v>
      </c>
      <c r="BX123" s="29">
        <f>IF(AND(PEM!AL123=0,AP!AL123=0),0,ABS(PEM!AL123-AP!AL123)/PEM!AL123)</f>
        <v>0</v>
      </c>
      <c r="BY123" s="29">
        <f>IF(AND(PEM!AM123=0,AP!AM123=0),0,ABS(PEM!AM123-AP!AM123)/PEM!AM123)</f>
        <v>0</v>
      </c>
      <c r="BZ123" s="29">
        <f>IF(AND(PEM!AN123=0,AP!AN123=0),0,ABS(PEM!AN123-AP!AN123)/PEM!AN123)</f>
        <v>0</v>
      </c>
      <c r="CA123" s="26">
        <f t="shared" si="10"/>
        <v>9.5503055881733888E-18</v>
      </c>
      <c r="CC123" s="13">
        <v>16</v>
      </c>
      <c r="CD123" s="38">
        <f>AP!AT123</f>
        <v>18.728875379446052</v>
      </c>
      <c r="CE123" s="38">
        <f>AP!AU123</f>
        <v>18.913584801639686</v>
      </c>
      <c r="CF123" s="38">
        <f>AP!AV123</f>
        <v>18.70877584416289</v>
      </c>
      <c r="CG123" s="38">
        <f>AP!AW123</f>
        <v>19.690011306146346</v>
      </c>
      <c r="CH123" s="38">
        <f>AP!AX123</f>
        <v>19.463994783060979</v>
      </c>
      <c r="CI123" s="38">
        <f>AP!AY123</f>
        <v>19.746333532540394</v>
      </c>
      <c r="CJ123" s="38">
        <f>AP!AZ123</f>
        <v>20.035547257192722</v>
      </c>
      <c r="CK123" s="38">
        <f>AP!BA123</f>
        <v>20.185414198853593</v>
      </c>
      <c r="CL123" s="38">
        <f>AP!BB123</f>
        <v>19.430853805862792</v>
      </c>
      <c r="CM123" s="38">
        <f>AP!BC123</f>
        <v>19.544577904455977</v>
      </c>
      <c r="CN123" s="38">
        <f>AP!BD123</f>
        <v>19.40713872176168</v>
      </c>
      <c r="CO123" s="38">
        <f>AP!BE123</f>
        <v>19.364253350887644</v>
      </c>
      <c r="CP123" s="38">
        <f>AP!BF123</f>
        <v>19.368085338050179</v>
      </c>
      <c r="CQ123" s="38">
        <f>AP!BG123</f>
        <v>18.951039337295565</v>
      </c>
      <c r="CR123" s="38">
        <f>AP!BH123</f>
        <v>18.268224434444125</v>
      </c>
      <c r="CS123" s="38">
        <f>AP!BI123</f>
        <v>18.352683906914681</v>
      </c>
      <c r="CT123" s="38">
        <f>AP!BJ123</f>
        <v>17.942494379083129</v>
      </c>
      <c r="CU123" s="38">
        <f>AP!BK123</f>
        <v>17.794338658358168</v>
      </c>
      <c r="CV123" s="38">
        <f>AP!BL123</f>
        <v>18.45139708608766</v>
      </c>
      <c r="CW123" s="38">
        <f>AP!BM123</f>
        <v>18.579161856670229</v>
      </c>
      <c r="CX123" s="38">
        <f>AP!BN123</f>
        <v>17.57391500073016</v>
      </c>
      <c r="CY123" s="38">
        <f>AP!BO123</f>
        <v>17.190602732632392</v>
      </c>
      <c r="CZ123" s="38">
        <f>AP!BP123</f>
        <v>18.332088551610763</v>
      </c>
      <c r="DA123" s="38">
        <f>AP!BQ123</f>
        <v>18.641579283842059</v>
      </c>
      <c r="DC123" s="13">
        <v>16</v>
      </c>
      <c r="DD123" s="38">
        <f>PEM!AT123</f>
        <v>19.419101429518072</v>
      </c>
      <c r="DE123" s="38">
        <f>PEM!AU123</f>
        <v>19.600973676064225</v>
      </c>
      <c r="DF123" s="38">
        <f>PEM!AV123</f>
        <v>19.215946273397897</v>
      </c>
      <c r="DG123" s="38">
        <f>PEM!AW123</f>
        <v>20.371962504694814</v>
      </c>
      <c r="DH123" s="38">
        <f>PEM!AX123</f>
        <v>20.077481159991983</v>
      </c>
      <c r="DI123" s="38">
        <f>PEM!AY123</f>
        <v>20.374939866777616</v>
      </c>
      <c r="DJ123" s="38">
        <f>PEM!AZ123</f>
        <v>20.727043999999999</v>
      </c>
      <c r="DK123" s="38">
        <f>PEM!BA123</f>
        <v>20.974696051401697</v>
      </c>
      <c r="DL123" s="38">
        <f>PEM!BB123</f>
        <v>20.076968627940587</v>
      </c>
      <c r="DM123" s="38">
        <f>PEM!BC123</f>
        <v>20.139936374688936</v>
      </c>
      <c r="DN123" s="38">
        <f>PEM!BD123</f>
        <v>19.997542624043348</v>
      </c>
      <c r="DO123" s="38">
        <f>PEM!BE123</f>
        <v>19.957050354959268</v>
      </c>
      <c r="DP123" s="38">
        <f>PEM!BF123</f>
        <v>19.983181735104417</v>
      </c>
      <c r="DQ123" s="38">
        <f>PEM!BG123</f>
        <v>19.476858140088588</v>
      </c>
      <c r="DR123" s="38">
        <f>PEM!BH123</f>
        <v>18.951102651079331</v>
      </c>
      <c r="DS123" s="38">
        <f>PEM!BI123</f>
        <v>18.791650150300331</v>
      </c>
      <c r="DT123" s="38">
        <f>PEM!BJ123</f>
        <v>17.961678597151685</v>
      </c>
      <c r="DU123" s="38">
        <f>PEM!BK123</f>
        <v>17.617550000000001</v>
      </c>
      <c r="DV123" s="38">
        <f>PEM!BL123</f>
        <v>18.897404203814183</v>
      </c>
      <c r="DW123" s="38">
        <f>PEM!BM123</f>
        <v>19.113854059744956</v>
      </c>
      <c r="DX123" s="38">
        <f>PEM!BN123</f>
        <v>17.212983858973708</v>
      </c>
      <c r="DY123" s="38">
        <f>PEM!BO123</f>
        <v>16.984437342360746</v>
      </c>
      <c r="DZ123" s="38">
        <f>PEM!BP123</f>
        <v>18.862047222270629</v>
      </c>
      <c r="EA123" s="38">
        <f>PEM!BQ123</f>
        <v>19.263264040938694</v>
      </c>
      <c r="EC123" s="32">
        <v>16</v>
      </c>
      <c r="ED123" s="29">
        <f>IF(AND(PEM!AT123=0,AP!AT123=0),0,ABS(PEM!AT123-AP!AT123)/PEM!AT123)</f>
        <v>3.5543665734339272E-2</v>
      </c>
      <c r="EE123" s="29">
        <f>IF(AND(PEM!AU123=0,AP!AU123=0),0,ABS(PEM!AU123-AP!AU123)/PEM!AU123)</f>
        <v>3.506911879913114E-2</v>
      </c>
      <c r="EF123" s="29">
        <f>IF(AND(PEM!AV123=0,AP!AV123=0),0,ABS(PEM!AV123-AP!AV123)/PEM!AV123)</f>
        <v>2.6393206039357103E-2</v>
      </c>
      <c r="EG123" s="29">
        <f>IF(AND(PEM!AW123=0,AP!AW123=0),0,ABS(PEM!AW123-AP!AW123)/PEM!AW123)</f>
        <v>3.3474987910041033E-2</v>
      </c>
      <c r="EH123" s="29">
        <f>IF(AND(PEM!AX123=0,AP!AX123=0),0,ABS(PEM!AX123-AP!AX123)/PEM!AX123)</f>
        <v>3.0555943349780668E-2</v>
      </c>
      <c r="EI123" s="29">
        <f>IF(AND(PEM!AY123=0,AP!AY123=0),0,ABS(PEM!AY123-AP!AY123)/PEM!AY123)</f>
        <v>3.0851935679191731E-2</v>
      </c>
      <c r="EJ123" s="29">
        <f>IF(AND(PEM!AZ123=0,AP!AZ123=0),0,ABS(PEM!AZ123-AP!AZ123)/PEM!AZ123)</f>
        <v>3.3362053113182848E-2</v>
      </c>
      <c r="EK123" s="29">
        <f>IF(AND(PEM!BA123=0,AP!BA123=0),0,ABS(PEM!BA123-AP!BA123)/PEM!BA123)</f>
        <v>3.7630192619423339E-2</v>
      </c>
      <c r="EL123" s="29">
        <f>IF(AND(PEM!BB123=0,AP!BB123=0),0,ABS(PEM!BB123-AP!BB123)/PEM!BB123)</f>
        <v>3.2181891302983566E-2</v>
      </c>
      <c r="EM123" s="29">
        <f>IF(AND(PEM!BC123=0,AP!BC123=0),0,ABS(PEM!BC123-AP!BC123)/PEM!BC123)</f>
        <v>2.9561089923858048E-2</v>
      </c>
      <c r="EN123" s="29">
        <f>IF(AND(PEM!BD123=0,AP!BD123=0),0,ABS(PEM!BD123-AP!BD123)/PEM!BD123)</f>
        <v>2.9523822670682383E-2</v>
      </c>
      <c r="EO123" s="29">
        <f>IF(AND(PEM!BE123=0,AP!BE123=0),0,ABS(PEM!BE123-AP!BE123)/PEM!BE123)</f>
        <v>2.9703638239521487E-2</v>
      </c>
      <c r="EP123" s="29">
        <f>IF(AND(PEM!BF123=0,AP!BF123=0),0,ABS(PEM!BF123-AP!BF123)/PEM!BF123)</f>
        <v>3.0780703754182407E-2</v>
      </c>
      <c r="EQ123" s="29">
        <f>IF(AND(PEM!BG123=0,AP!BG123=0),0,ABS(PEM!BG123-AP!BG123)/PEM!BG123)</f>
        <v>2.6997105950612565E-2</v>
      </c>
      <c r="ER123" s="29">
        <f>IF(AND(PEM!BH123=0,AP!BH123=0),0,ABS(PEM!BH123-AP!BH123)/PEM!BH123)</f>
        <v>3.6033693089426333E-2</v>
      </c>
      <c r="ES123" s="29">
        <f>IF(AND(PEM!BI123=0,AP!BI123=0),0,ABS(PEM!BI123-AP!BI123)/PEM!BI123)</f>
        <v>2.3359643239134826E-2</v>
      </c>
      <c r="ET123" s="29">
        <f>IF(AND(PEM!BJ123=0,AP!BJ123=0),0,ABS(PEM!BJ123-AP!BJ123)/PEM!BJ123)</f>
        <v>1.0680637650201787E-3</v>
      </c>
      <c r="EU123" s="29">
        <f>IF(AND(PEM!BK123=0,AP!BK123=0),0,ABS(PEM!BK123-AP!BK123)/PEM!BK123)</f>
        <v>1.0034803838114061E-2</v>
      </c>
      <c r="EV123" s="29">
        <f>IF(AND(PEM!BL123=0,AP!BL123=0),0,ABS(PEM!BL123-AP!BL123)/PEM!BL123)</f>
        <v>2.3601501715061108E-2</v>
      </c>
      <c r="EW123" s="29">
        <f>IF(AND(PEM!BM123=0,AP!BM123=0),0,ABS(PEM!BM123-AP!BM123)/PEM!BM123)</f>
        <v>2.7974065377051497E-2</v>
      </c>
      <c r="EX123" s="29">
        <f>IF(AND(PEM!BN123=0,AP!BN123=0),0,ABS(PEM!BN123-AP!BN123)/PEM!BN123)</f>
        <v>2.096854006914595E-2</v>
      </c>
      <c r="EY123" s="29">
        <f>IF(AND(PEM!BO123=0,AP!BO123=0),0,ABS(PEM!BO123-AP!BO123)/PEM!BO123)</f>
        <v>1.2138488082702103E-2</v>
      </c>
      <c r="EZ123" s="29">
        <f>IF(AND(PEM!BP123=0,AP!BP123=0),0,ABS(PEM!BP123-AP!BP123)/PEM!BP123)</f>
        <v>2.8096561545776319E-2</v>
      </c>
      <c r="FA123" s="29">
        <f>IF(AND(PEM!BQ123=0,AP!BQ123=0),0,ABS(PEM!BQ123-AP!BQ123)/PEM!BQ123)</f>
        <v>3.2273074582553449E-2</v>
      </c>
      <c r="FB123" s="26">
        <f t="shared" si="11"/>
        <v>2.7382407932928062E-2</v>
      </c>
    </row>
    <row r="124" spans="2:158" x14ac:dyDescent="0.25">
      <c r="B124" s="13">
        <v>17</v>
      </c>
      <c r="C124" s="38">
        <f>AP!Q124</f>
        <v>0</v>
      </c>
      <c r="D124" s="38">
        <f>AP!R124</f>
        <v>0</v>
      </c>
      <c r="E124" s="38">
        <f>AP!S124</f>
        <v>0</v>
      </c>
      <c r="F124" s="38">
        <f>AP!T124</f>
        <v>0</v>
      </c>
      <c r="G124" s="38">
        <f>AP!U124</f>
        <v>0</v>
      </c>
      <c r="H124" s="38">
        <f>AP!V124</f>
        <v>0</v>
      </c>
      <c r="I124" s="38">
        <f>AP!W124</f>
        <v>0</v>
      </c>
      <c r="J124" s="38">
        <f>AP!X124</f>
        <v>0</v>
      </c>
      <c r="K124" s="38">
        <f>AP!Y124</f>
        <v>0</v>
      </c>
      <c r="L124" s="38">
        <f>AP!Z124</f>
        <v>0</v>
      </c>
      <c r="M124" s="38">
        <f>AP!AA124</f>
        <v>0</v>
      </c>
      <c r="N124" s="38">
        <f>AP!AB124</f>
        <v>0</v>
      </c>
      <c r="O124" s="38">
        <f>AP!AC124</f>
        <v>0</v>
      </c>
      <c r="P124" s="38">
        <f>AP!AD124</f>
        <v>0</v>
      </c>
      <c r="Q124" s="38">
        <f>AP!AE124</f>
        <v>155</v>
      </c>
      <c r="R124" s="38">
        <f>AP!AF124</f>
        <v>155</v>
      </c>
      <c r="S124" s="38">
        <f>AP!AG124</f>
        <v>0</v>
      </c>
      <c r="T124" s="38">
        <f>AP!AH124</f>
        <v>400</v>
      </c>
      <c r="U124" s="38">
        <f>AP!AI124</f>
        <v>0</v>
      </c>
      <c r="V124" s="38">
        <f>AP!AJ124</f>
        <v>0</v>
      </c>
      <c r="W124" s="38">
        <f>AP!AK124</f>
        <v>400</v>
      </c>
      <c r="X124" s="38">
        <f>AP!AL124</f>
        <v>300</v>
      </c>
      <c r="Y124" s="38">
        <f>AP!AM124</f>
        <v>590.00000000000136</v>
      </c>
      <c r="Z124" s="38">
        <f>AP!AN124</f>
        <v>0</v>
      </c>
      <c r="AB124" s="13">
        <v>17</v>
      </c>
      <c r="AC124" s="38">
        <f>PEM!Q124</f>
        <v>0</v>
      </c>
      <c r="AD124" s="38">
        <f>PEM!R124</f>
        <v>0</v>
      </c>
      <c r="AE124" s="38">
        <f>PEM!S124</f>
        <v>0</v>
      </c>
      <c r="AF124" s="38">
        <f>PEM!T124</f>
        <v>0</v>
      </c>
      <c r="AG124" s="38">
        <f>PEM!U124</f>
        <v>0</v>
      </c>
      <c r="AH124" s="38">
        <f>PEM!V124</f>
        <v>0</v>
      </c>
      <c r="AI124" s="38">
        <f>PEM!W124</f>
        <v>0</v>
      </c>
      <c r="AJ124" s="38">
        <f>PEM!X124</f>
        <v>0</v>
      </c>
      <c r="AK124" s="38">
        <f>PEM!Y124</f>
        <v>0</v>
      </c>
      <c r="AL124" s="38">
        <f>PEM!Z124</f>
        <v>0</v>
      </c>
      <c r="AM124" s="38">
        <f>PEM!AA124</f>
        <v>0</v>
      </c>
      <c r="AN124" s="38">
        <f>PEM!AB124</f>
        <v>0</v>
      </c>
      <c r="AO124" s="38">
        <f>PEM!AC124</f>
        <v>0</v>
      </c>
      <c r="AP124" s="38">
        <f>PEM!AD124</f>
        <v>0</v>
      </c>
      <c r="AQ124" s="38">
        <f>PEM!AE124</f>
        <v>155</v>
      </c>
      <c r="AR124" s="38">
        <f>PEM!AF124</f>
        <v>155</v>
      </c>
      <c r="AS124" s="38">
        <f>PEM!AG124</f>
        <v>0</v>
      </c>
      <c r="AT124" s="38">
        <f>PEM!AH124</f>
        <v>400</v>
      </c>
      <c r="AU124" s="38">
        <f>PEM!AI124</f>
        <v>0</v>
      </c>
      <c r="AV124" s="38">
        <f>PEM!AJ124</f>
        <v>0</v>
      </c>
      <c r="AW124" s="38">
        <f>PEM!AK124</f>
        <v>400</v>
      </c>
      <c r="AX124" s="38">
        <f>PEM!AL124</f>
        <v>300</v>
      </c>
      <c r="AY124" s="38">
        <f>PEM!AM124</f>
        <v>590.00000000000136</v>
      </c>
      <c r="AZ124" s="38">
        <f>PEM!AN124</f>
        <v>0</v>
      </c>
      <c r="BB124" s="32">
        <v>17</v>
      </c>
      <c r="BC124" s="29">
        <f>IF(AND(PEM!Q124=0,AP!Q124=0),0,ABS(PEM!Q124-AP!Q124)/PEM!Q124)</f>
        <v>0</v>
      </c>
      <c r="BD124" s="29">
        <f>IF(AND(PEM!R124=0,AP!R124=0),0,ABS(PEM!R124-AP!R124)/PEM!R124)</f>
        <v>0</v>
      </c>
      <c r="BE124" s="29">
        <f>IF(AND(PEM!S124=0,AP!S124=0),0,ABS(PEM!S124-AP!S124)/PEM!S124)</f>
        <v>0</v>
      </c>
      <c r="BF124" s="29">
        <f>IF(AND(PEM!T124=0,AP!T124=0),0,ABS(PEM!T124-AP!T124)/PEM!T124)</f>
        <v>0</v>
      </c>
      <c r="BG124" s="29">
        <f>IF(AND(PEM!U124=0,AP!U124=0),0,ABS(PEM!U124-AP!U124)/PEM!U124)</f>
        <v>0</v>
      </c>
      <c r="BH124" s="29">
        <f>IF(AND(PEM!V124=0,AP!V124=0),0,ABS(PEM!V124-AP!V124)/PEM!V124)</f>
        <v>0</v>
      </c>
      <c r="BI124" s="29">
        <f>IF(AND(PEM!W124=0,AP!W124=0),0,ABS(PEM!W124-AP!W124)/PEM!W124)</f>
        <v>0</v>
      </c>
      <c r="BJ124" s="29">
        <f>IF(AND(PEM!X124=0,AP!X124=0),0,ABS(PEM!X124-AP!X124)/PEM!X124)</f>
        <v>0</v>
      </c>
      <c r="BK124" s="29">
        <f>IF(AND(PEM!Y124=0,AP!Y124=0),0,ABS(PEM!Y124-AP!Y124)/PEM!Y124)</f>
        <v>0</v>
      </c>
      <c r="BL124" s="29">
        <f>IF(AND(PEM!Z124=0,AP!Z124=0),0,ABS(PEM!Z124-AP!Z124)/PEM!Z124)</f>
        <v>0</v>
      </c>
      <c r="BM124" s="29">
        <f>IF(AND(PEM!AA124=0,AP!AA124=0),0,ABS(PEM!AA124-AP!AA124)/PEM!AA124)</f>
        <v>0</v>
      </c>
      <c r="BN124" s="29">
        <f>IF(AND(PEM!AB124=0,AP!AB124=0),0,ABS(PEM!AB124-AP!AB124)/PEM!AB124)</f>
        <v>0</v>
      </c>
      <c r="BO124" s="29">
        <f>IF(AND(PEM!AC124=0,AP!AC124=0),0,ABS(PEM!AC124-AP!AC124)/PEM!AC124)</f>
        <v>0</v>
      </c>
      <c r="BP124" s="29">
        <f>IF(AND(PEM!AD124=0,AP!AD124=0),0,ABS(PEM!AD124-AP!AD124)/PEM!AD124)</f>
        <v>0</v>
      </c>
      <c r="BQ124" s="29">
        <f>IF(AND(PEM!AE124=0,AP!AE124=0),0,ABS(PEM!AE124-AP!AE124)/PEM!AE124)</f>
        <v>0</v>
      </c>
      <c r="BR124" s="29">
        <f>IF(AND(PEM!AF124=0,AP!AF124=0),0,ABS(PEM!AF124-AP!AF124)/PEM!AF124)</f>
        <v>0</v>
      </c>
      <c r="BS124" s="29">
        <f>IF(AND(PEM!AG124=0,AP!AG124=0),0,ABS(PEM!AG124-AP!AG124)/PEM!AG124)</f>
        <v>0</v>
      </c>
      <c r="BT124" s="29">
        <f>IF(AND(PEM!AH124=0,AP!AH124=0),0,ABS(PEM!AH124-AP!AH124)/PEM!AH124)</f>
        <v>0</v>
      </c>
      <c r="BU124" s="29">
        <f>IF(AND(PEM!AI124=0,AP!AI124=0),0,ABS(PEM!AI124-AP!AI124)/PEM!AI124)</f>
        <v>0</v>
      </c>
      <c r="BV124" s="29">
        <f>IF(AND(PEM!AJ124=0,AP!AJ124=0),0,ABS(PEM!AJ124-AP!AJ124)/PEM!AJ124)</f>
        <v>0</v>
      </c>
      <c r="BW124" s="29">
        <f>IF(AND(PEM!AK124=0,AP!AK124=0),0,ABS(PEM!AK124-AP!AK124)/PEM!AK124)</f>
        <v>0</v>
      </c>
      <c r="BX124" s="29">
        <f>IF(AND(PEM!AL124=0,AP!AL124=0),0,ABS(PEM!AL124-AP!AL124)/PEM!AL124)</f>
        <v>0</v>
      </c>
      <c r="BY124" s="29">
        <f>IF(AND(PEM!AM124=0,AP!AM124=0),0,ABS(PEM!AM124-AP!AM124)/PEM!AM124)</f>
        <v>0</v>
      </c>
      <c r="BZ124" s="29">
        <f>IF(AND(PEM!AN124=0,AP!AN124=0),0,ABS(PEM!AN124-AP!AN124)/PEM!AN124)</f>
        <v>0</v>
      </c>
      <c r="CA124" s="26">
        <f t="shared" si="10"/>
        <v>0</v>
      </c>
      <c r="CC124" s="13">
        <v>17</v>
      </c>
      <c r="CD124" s="38">
        <f>AP!AT124</f>
        <v>19.441852651063503</v>
      </c>
      <c r="CE124" s="38">
        <f>AP!AU124</f>
        <v>19.63338089195631</v>
      </c>
      <c r="CF124" s="38">
        <f>AP!AV124</f>
        <v>19.318306974715899</v>
      </c>
      <c r="CG124" s="38">
        <f>AP!AW124</f>
        <v>20.446409355091657</v>
      </c>
      <c r="CH124" s="38">
        <f>AP!AX124</f>
        <v>20.153668049867456</v>
      </c>
      <c r="CI124" s="38">
        <f>AP!AY124</f>
        <v>20.484067832128886</v>
      </c>
      <c r="CJ124" s="38">
        <f>AP!AZ124</f>
        <v>20.72406625958666</v>
      </c>
      <c r="CK124" s="38">
        <f>AP!BA124</f>
        <v>20.971682732180213</v>
      </c>
      <c r="CL124" s="38">
        <f>AP!BB124</f>
        <v>20.182925547610854</v>
      </c>
      <c r="CM124" s="38">
        <f>AP!BC124</f>
        <v>20.270631239815415</v>
      </c>
      <c r="CN124" s="38">
        <f>AP!BD124</f>
        <v>20.142500999615908</v>
      </c>
      <c r="CO124" s="38">
        <f>AP!BE124</f>
        <v>20.095810647536027</v>
      </c>
      <c r="CP124" s="38">
        <f>AP!BF124</f>
        <v>20.131464954609331</v>
      </c>
      <c r="CQ124" s="38">
        <f>AP!BG124</f>
        <v>19.642929329272082</v>
      </c>
      <c r="CR124" s="38">
        <f>AP!BH124</f>
        <v>18.895686527304235</v>
      </c>
      <c r="CS124" s="38">
        <f>AP!BI124</f>
        <v>18.986445978829671</v>
      </c>
      <c r="CT124" s="38">
        <f>AP!BJ124</f>
        <v>18.560966289745924</v>
      </c>
      <c r="CU124" s="38">
        <f>AP!BK124</f>
        <v>18.407166195585994</v>
      </c>
      <c r="CV124" s="38">
        <f>AP!BL124</f>
        <v>19.079489267949786</v>
      </c>
      <c r="CW124" s="38">
        <f>AP!BM124</f>
        <v>19.285482244109392</v>
      </c>
      <c r="CX124" s="38">
        <f>AP!BN124</f>
        <v>18.178639797913128</v>
      </c>
      <c r="CY124" s="38">
        <f>AP!BO124</f>
        <v>17.782540825274232</v>
      </c>
      <c r="CZ124" s="38">
        <f>AP!BP124</f>
        <v>19.024504853368565</v>
      </c>
      <c r="DA124" s="38">
        <f>AP!BQ124</f>
        <v>19.268936026143237</v>
      </c>
      <c r="DC124" s="13">
        <v>17</v>
      </c>
      <c r="DD124" s="38">
        <f>PEM!AT124</f>
        <v>19.383161396909514</v>
      </c>
      <c r="DE124" s="38">
        <f>PEM!AU124</f>
        <v>19.566118129116713</v>
      </c>
      <c r="DF124" s="38">
        <f>PEM!AV124</f>
        <v>19.136205559933817</v>
      </c>
      <c r="DG124" s="38">
        <f>PEM!AW124</f>
        <v>20.340314642349039</v>
      </c>
      <c r="DH124" s="38">
        <f>PEM!AX124</f>
        <v>20.049742133315615</v>
      </c>
      <c r="DI124" s="38">
        <f>PEM!AY124</f>
        <v>20.352414548707159</v>
      </c>
      <c r="DJ124" s="38">
        <f>PEM!AZ124</f>
        <v>20.703517999999999</v>
      </c>
      <c r="DK124" s="38">
        <f>PEM!BA124</f>
        <v>20.95088895670429</v>
      </c>
      <c r="DL124" s="38">
        <f>PEM!BB124</f>
        <v>20.049439320119248</v>
      </c>
      <c r="DM124" s="38">
        <f>PEM!BC124</f>
        <v>20.12181793326576</v>
      </c>
      <c r="DN124" s="38">
        <f>PEM!BD124</f>
        <v>19.988864316628419</v>
      </c>
      <c r="DO124" s="38">
        <f>PEM!BE124</f>
        <v>19.945355729089329</v>
      </c>
      <c r="DP124" s="38">
        <f>PEM!BF124</f>
        <v>19.976271524527657</v>
      </c>
      <c r="DQ124" s="38">
        <f>PEM!BG124</f>
        <v>19.481193348520534</v>
      </c>
      <c r="DR124" s="38">
        <f>PEM!BH124</f>
        <v>18.792970596556202</v>
      </c>
      <c r="DS124" s="38">
        <f>PEM!BI124</f>
        <v>18.813594175330312</v>
      </c>
      <c r="DT124" s="38">
        <f>PEM!BJ124</f>
        <v>18.272081006823583</v>
      </c>
      <c r="DU124" s="38">
        <f>PEM!BK124</f>
        <v>18.063400000000001</v>
      </c>
      <c r="DV124" s="38">
        <f>PEM!BL124</f>
        <v>18.912377380402603</v>
      </c>
      <c r="DW124" s="38">
        <f>PEM!BM124</f>
        <v>19.122554146770703</v>
      </c>
      <c r="DX124" s="38">
        <f>PEM!BN124</f>
        <v>17.784638666632656</v>
      </c>
      <c r="DY124" s="38">
        <f>PEM!BO124</f>
        <v>17.440092654467954</v>
      </c>
      <c r="DZ124" s="38">
        <f>PEM!BP124</f>
        <v>18.867082436666397</v>
      </c>
      <c r="EA124" s="38">
        <f>PEM!BQ124</f>
        <v>19.134046082986249</v>
      </c>
      <c r="EC124" s="32">
        <v>17</v>
      </c>
      <c r="ED124" s="29">
        <f>IF(AND(PEM!AT124=0,AP!AT124=0),0,ABS(PEM!AT124-AP!AT124)/PEM!AT124)</f>
        <v>3.02795054698074E-3</v>
      </c>
      <c r="EE124" s="29">
        <f>IF(AND(PEM!AU124=0,AP!AU124=0),0,ABS(PEM!AU124-AP!AU124)/PEM!AU124)</f>
        <v>3.4377162805483731E-3</v>
      </c>
      <c r="EF124" s="29">
        <f>IF(AND(PEM!AV124=0,AP!AV124=0),0,ABS(PEM!AV124-AP!AV124)/PEM!AV124)</f>
        <v>9.5160670286357253E-3</v>
      </c>
      <c r="EG124" s="29">
        <f>IF(AND(PEM!AW124=0,AP!AW124=0),0,ABS(PEM!AW124-AP!AW124)/PEM!AW124)</f>
        <v>5.2159818866186897E-3</v>
      </c>
      <c r="EH124" s="29">
        <f>IF(AND(PEM!AX124=0,AP!AX124=0),0,ABS(PEM!AX124-AP!AX124)/PEM!AX124)</f>
        <v>5.1834041485826704E-3</v>
      </c>
      <c r="EI124" s="29">
        <f>IF(AND(PEM!AY124=0,AP!AY124=0),0,ABS(PEM!AY124-AP!AY124)/PEM!AY124)</f>
        <v>6.4686813010149686E-3</v>
      </c>
      <c r="EJ124" s="29">
        <f>IF(AND(PEM!AZ124=0,AP!AZ124=0),0,ABS(PEM!AZ124-AP!AZ124)/PEM!AZ124)</f>
        <v>9.9250086804867125E-4</v>
      </c>
      <c r="EK124" s="29">
        <f>IF(AND(PEM!BA124=0,AP!BA124=0),0,ABS(PEM!BA124-AP!BA124)/PEM!BA124)</f>
        <v>9.9250086804879268E-4</v>
      </c>
      <c r="EL124" s="29">
        <f>IF(AND(PEM!BB124=0,AP!BB124=0),0,ABS(PEM!BB124-AP!BB124)/PEM!BB124)</f>
        <v>6.6578533873341058E-3</v>
      </c>
      <c r="EM124" s="29">
        <f>IF(AND(PEM!BC124=0,AP!BC124=0),0,ABS(PEM!BC124-AP!BC124)/PEM!BC124)</f>
        <v>7.3956193741140366E-3</v>
      </c>
      <c r="EN124" s="29">
        <f>IF(AND(PEM!BD124=0,AP!BD124=0),0,ABS(PEM!BD124-AP!BD124)/PEM!BD124)</f>
        <v>7.686113655775902E-3</v>
      </c>
      <c r="EO124" s="29">
        <f>IF(AND(PEM!BE124=0,AP!BE124=0),0,ABS(PEM!BE124-AP!BE124)/PEM!BE124)</f>
        <v>7.5433559817269617E-3</v>
      </c>
      <c r="EP124" s="29">
        <f>IF(AND(PEM!BF124=0,AP!BF124=0),0,ABS(PEM!BF124-AP!BF124)/PEM!BF124)</f>
        <v>7.7688886983299822E-3</v>
      </c>
      <c r="EQ124" s="29">
        <f>IF(AND(PEM!BG124=0,AP!BG124=0),0,ABS(PEM!BG124-AP!BG124)/PEM!BG124)</f>
        <v>8.3021598245073876E-3</v>
      </c>
      <c r="ER124" s="29">
        <f>IF(AND(PEM!BH124=0,AP!BH124=0),0,ABS(PEM!BH124-AP!BH124)/PEM!BH124)</f>
        <v>5.4656569710621388E-3</v>
      </c>
      <c r="ES124" s="29">
        <f>IF(AND(PEM!BI124=0,AP!BI124=0),0,ABS(PEM!BI124-AP!BI124)/PEM!BI124)</f>
        <v>9.1876013635934801E-3</v>
      </c>
      <c r="ET124" s="29">
        <f>IF(AND(PEM!BJ124=0,AP!BJ124=0),0,ABS(PEM!BJ124-AP!BJ124)/PEM!BJ124)</f>
        <v>1.5810201520804229E-2</v>
      </c>
      <c r="EU124" s="29">
        <f>IF(AND(PEM!BK124=0,AP!BK124=0),0,ABS(PEM!BK124-AP!BK124)/PEM!BK124)</f>
        <v>1.9031090248014897E-2</v>
      </c>
      <c r="EV124" s="29">
        <f>IF(AND(PEM!BL124=0,AP!BL124=0),0,ABS(PEM!BL124-AP!BL124)/PEM!BL124)</f>
        <v>8.8361121495147115E-3</v>
      </c>
      <c r="EW124" s="29">
        <f>IF(AND(PEM!BM124=0,AP!BM124=0),0,ABS(PEM!BM124-AP!BM124)/PEM!BM124)</f>
        <v>8.520205830673689E-3</v>
      </c>
      <c r="EX124" s="29">
        <f>IF(AND(PEM!BN124=0,AP!BN124=0),0,ABS(PEM!BN124-AP!BN124)/PEM!BN124)</f>
        <v>2.2154013846775122E-2</v>
      </c>
      <c r="EY124" s="29">
        <f>IF(AND(PEM!BO124=0,AP!BO124=0),0,ABS(PEM!BO124-AP!BO124)/PEM!BO124)</f>
        <v>1.9635685290843176E-2</v>
      </c>
      <c r="EZ124" s="29">
        <f>IF(AND(PEM!BP124=0,AP!BP124=0),0,ABS(PEM!BP124-AP!BP124)/PEM!BP124)</f>
        <v>8.343760474392831E-3</v>
      </c>
      <c r="FA124" s="29">
        <f>IF(AND(PEM!BQ124=0,AP!BQ124=0),0,ABS(PEM!BQ124-AP!BQ124)/PEM!BQ124)</f>
        <v>7.049734414350071E-3</v>
      </c>
      <c r="FB124" s="26">
        <f t="shared" si="11"/>
        <v>8.5092856650121392E-3</v>
      </c>
    </row>
    <row r="125" spans="2:158" x14ac:dyDescent="0.25">
      <c r="B125" s="13">
        <v>18</v>
      </c>
      <c r="C125" s="38">
        <f>AP!Q125</f>
        <v>0</v>
      </c>
      <c r="D125" s="38">
        <f>AP!R125</f>
        <v>0</v>
      </c>
      <c r="E125" s="38">
        <f>AP!S125</f>
        <v>0</v>
      </c>
      <c r="F125" s="38">
        <f>AP!T125</f>
        <v>0</v>
      </c>
      <c r="G125" s="38">
        <f>AP!U125</f>
        <v>0</v>
      </c>
      <c r="H125" s="38">
        <f>AP!V125</f>
        <v>0</v>
      </c>
      <c r="I125" s="38">
        <f>AP!W125</f>
        <v>0</v>
      </c>
      <c r="J125" s="38">
        <f>AP!X125</f>
        <v>0</v>
      </c>
      <c r="K125" s="38">
        <f>AP!Y125</f>
        <v>0</v>
      </c>
      <c r="L125" s="38">
        <f>AP!Z125</f>
        <v>0</v>
      </c>
      <c r="M125" s="38">
        <f>AP!AA125</f>
        <v>0</v>
      </c>
      <c r="N125" s="38">
        <f>AP!AB125</f>
        <v>0</v>
      </c>
      <c r="O125" s="38">
        <f>AP!AC125</f>
        <v>0</v>
      </c>
      <c r="P125" s="38">
        <f>AP!AD125</f>
        <v>0</v>
      </c>
      <c r="Q125" s="38">
        <f>AP!AE125</f>
        <v>155</v>
      </c>
      <c r="R125" s="38">
        <f>AP!AF125</f>
        <v>155</v>
      </c>
      <c r="S125" s="38">
        <f>AP!AG125</f>
        <v>0</v>
      </c>
      <c r="T125" s="38">
        <f>AP!AH125</f>
        <v>400</v>
      </c>
      <c r="U125" s="38">
        <f>AP!AI125</f>
        <v>0</v>
      </c>
      <c r="V125" s="38">
        <f>AP!AJ125</f>
        <v>0</v>
      </c>
      <c r="W125" s="38">
        <f>AP!AK125</f>
        <v>400</v>
      </c>
      <c r="X125" s="38">
        <f>AP!AL125</f>
        <v>300</v>
      </c>
      <c r="Y125" s="38">
        <f>AP!AM125</f>
        <v>660</v>
      </c>
      <c r="Z125" s="38">
        <f>AP!AN125</f>
        <v>0</v>
      </c>
      <c r="AB125" s="13">
        <v>18</v>
      </c>
      <c r="AC125" s="38">
        <f>PEM!Q125</f>
        <v>0</v>
      </c>
      <c r="AD125" s="38">
        <f>PEM!R125</f>
        <v>0</v>
      </c>
      <c r="AE125" s="38">
        <f>PEM!S125</f>
        <v>0</v>
      </c>
      <c r="AF125" s="38">
        <f>PEM!T125</f>
        <v>0</v>
      </c>
      <c r="AG125" s="38">
        <f>PEM!U125</f>
        <v>0</v>
      </c>
      <c r="AH125" s="38">
        <f>PEM!V125</f>
        <v>0</v>
      </c>
      <c r="AI125" s="38">
        <f>PEM!W125</f>
        <v>0</v>
      </c>
      <c r="AJ125" s="38">
        <f>PEM!X125</f>
        <v>0</v>
      </c>
      <c r="AK125" s="38">
        <f>PEM!Y125</f>
        <v>0</v>
      </c>
      <c r="AL125" s="38">
        <f>PEM!Z125</f>
        <v>0</v>
      </c>
      <c r="AM125" s="38">
        <f>PEM!AA125</f>
        <v>0</v>
      </c>
      <c r="AN125" s="38">
        <f>PEM!AB125</f>
        <v>0</v>
      </c>
      <c r="AO125" s="38">
        <f>PEM!AC125</f>
        <v>0</v>
      </c>
      <c r="AP125" s="38">
        <f>PEM!AD125</f>
        <v>0</v>
      </c>
      <c r="AQ125" s="38">
        <f>PEM!AE125</f>
        <v>155</v>
      </c>
      <c r="AR125" s="38">
        <f>PEM!AF125</f>
        <v>155</v>
      </c>
      <c r="AS125" s="38">
        <f>PEM!AG125</f>
        <v>0</v>
      </c>
      <c r="AT125" s="38">
        <f>PEM!AH125</f>
        <v>400</v>
      </c>
      <c r="AU125" s="38">
        <f>PEM!AI125</f>
        <v>0</v>
      </c>
      <c r="AV125" s="38">
        <f>PEM!AJ125</f>
        <v>0</v>
      </c>
      <c r="AW125" s="38">
        <f>PEM!AK125</f>
        <v>400</v>
      </c>
      <c r="AX125" s="38">
        <f>PEM!AL125</f>
        <v>300</v>
      </c>
      <c r="AY125" s="38">
        <f>PEM!AM125</f>
        <v>660</v>
      </c>
      <c r="AZ125" s="38">
        <f>PEM!AN125</f>
        <v>0</v>
      </c>
      <c r="BB125" s="32">
        <v>18</v>
      </c>
      <c r="BC125" s="29">
        <f>IF(AND(PEM!Q125=0,AP!Q125=0),0,ABS(PEM!Q125-AP!Q125)/PEM!Q125)</f>
        <v>0</v>
      </c>
      <c r="BD125" s="29">
        <f>IF(AND(PEM!R125=0,AP!R125=0),0,ABS(PEM!R125-AP!R125)/PEM!R125)</f>
        <v>0</v>
      </c>
      <c r="BE125" s="29">
        <f>IF(AND(PEM!S125=0,AP!S125=0),0,ABS(PEM!S125-AP!S125)/PEM!S125)</f>
        <v>0</v>
      </c>
      <c r="BF125" s="29">
        <f>IF(AND(PEM!T125=0,AP!T125=0),0,ABS(PEM!T125-AP!T125)/PEM!T125)</f>
        <v>0</v>
      </c>
      <c r="BG125" s="29">
        <f>IF(AND(PEM!U125=0,AP!U125=0),0,ABS(PEM!U125-AP!U125)/PEM!U125)</f>
        <v>0</v>
      </c>
      <c r="BH125" s="29">
        <f>IF(AND(PEM!V125=0,AP!V125=0),0,ABS(PEM!V125-AP!V125)/PEM!V125)</f>
        <v>0</v>
      </c>
      <c r="BI125" s="29">
        <f>IF(AND(PEM!W125=0,AP!W125=0),0,ABS(PEM!W125-AP!W125)/PEM!W125)</f>
        <v>0</v>
      </c>
      <c r="BJ125" s="29">
        <f>IF(AND(PEM!X125=0,AP!X125=0),0,ABS(PEM!X125-AP!X125)/PEM!X125)</f>
        <v>0</v>
      </c>
      <c r="BK125" s="29">
        <f>IF(AND(PEM!Y125=0,AP!Y125=0),0,ABS(PEM!Y125-AP!Y125)/PEM!Y125)</f>
        <v>0</v>
      </c>
      <c r="BL125" s="29">
        <f>IF(AND(PEM!Z125=0,AP!Z125=0),0,ABS(PEM!Z125-AP!Z125)/PEM!Z125)</f>
        <v>0</v>
      </c>
      <c r="BM125" s="29">
        <f>IF(AND(PEM!AA125=0,AP!AA125=0),0,ABS(PEM!AA125-AP!AA125)/PEM!AA125)</f>
        <v>0</v>
      </c>
      <c r="BN125" s="29">
        <f>IF(AND(PEM!AB125=0,AP!AB125=0),0,ABS(PEM!AB125-AP!AB125)/PEM!AB125)</f>
        <v>0</v>
      </c>
      <c r="BO125" s="29">
        <f>IF(AND(PEM!AC125=0,AP!AC125=0),0,ABS(PEM!AC125-AP!AC125)/PEM!AC125)</f>
        <v>0</v>
      </c>
      <c r="BP125" s="29">
        <f>IF(AND(PEM!AD125=0,AP!AD125=0),0,ABS(PEM!AD125-AP!AD125)/PEM!AD125)</f>
        <v>0</v>
      </c>
      <c r="BQ125" s="29">
        <f>IF(AND(PEM!AE125=0,AP!AE125=0),0,ABS(PEM!AE125-AP!AE125)/PEM!AE125)</f>
        <v>0</v>
      </c>
      <c r="BR125" s="29">
        <f>IF(AND(PEM!AF125=0,AP!AF125=0),0,ABS(PEM!AF125-AP!AF125)/PEM!AF125)</f>
        <v>0</v>
      </c>
      <c r="BS125" s="29">
        <f>IF(AND(PEM!AG125=0,AP!AG125=0),0,ABS(PEM!AG125-AP!AG125)/PEM!AG125)</f>
        <v>0</v>
      </c>
      <c r="BT125" s="29">
        <f>IF(AND(PEM!AH125=0,AP!AH125=0),0,ABS(PEM!AH125-AP!AH125)/PEM!AH125)</f>
        <v>0</v>
      </c>
      <c r="BU125" s="29">
        <f>IF(AND(PEM!AI125=0,AP!AI125=0),0,ABS(PEM!AI125-AP!AI125)/PEM!AI125)</f>
        <v>0</v>
      </c>
      <c r="BV125" s="29">
        <f>IF(AND(PEM!AJ125=0,AP!AJ125=0),0,ABS(PEM!AJ125-AP!AJ125)/PEM!AJ125)</f>
        <v>0</v>
      </c>
      <c r="BW125" s="29">
        <f>IF(AND(PEM!AK125=0,AP!AK125=0),0,ABS(PEM!AK125-AP!AK125)/PEM!AK125)</f>
        <v>0</v>
      </c>
      <c r="BX125" s="29">
        <f>IF(AND(PEM!AL125=0,AP!AL125=0),0,ABS(PEM!AL125-AP!AL125)/PEM!AL125)</f>
        <v>0</v>
      </c>
      <c r="BY125" s="29">
        <f>IF(AND(PEM!AM125=0,AP!AM125=0),0,ABS(PEM!AM125-AP!AM125)/PEM!AM125)</f>
        <v>0</v>
      </c>
      <c r="BZ125" s="29">
        <f>IF(AND(PEM!AN125=0,AP!AN125=0),0,ABS(PEM!AN125-AP!AN125)/PEM!AN125)</f>
        <v>0</v>
      </c>
      <c r="CA125" s="26">
        <f t="shared" si="10"/>
        <v>0</v>
      </c>
      <c r="CC125" s="13">
        <v>18</v>
      </c>
      <c r="CD125" s="38">
        <f>AP!AT125</f>
        <v>19.201061375939734</v>
      </c>
      <c r="CE125" s="38">
        <f>AP!AU125</f>
        <v>19.382912195134821</v>
      </c>
      <c r="CF125" s="38">
        <f>AP!AV125</f>
        <v>18.926209175087212</v>
      </c>
      <c r="CG125" s="38">
        <f>AP!AW125</f>
        <v>20.010819056027998</v>
      </c>
      <c r="CH125" s="38">
        <f>AP!AX125</f>
        <v>19.870125957922987</v>
      </c>
      <c r="CI125" s="38">
        <f>AP!AY125</f>
        <v>20.10230654612732</v>
      </c>
      <c r="CJ125" s="38">
        <f>AP!AZ125</f>
        <v>20.486710156465733</v>
      </c>
      <c r="CK125" s="38">
        <f>AP!BA125</f>
        <v>20.731490637306162</v>
      </c>
      <c r="CL125" s="38">
        <f>AP!BB125</f>
        <v>19.760346733009065</v>
      </c>
      <c r="CM125" s="38">
        <f>AP!BC125</f>
        <v>19.856541430684413</v>
      </c>
      <c r="CN125" s="38">
        <f>AP!BD125</f>
        <v>19.726711290279301</v>
      </c>
      <c r="CO125" s="38">
        <f>AP!BE125</f>
        <v>19.640411701392864</v>
      </c>
      <c r="CP125" s="38">
        <f>AP!BF125</f>
        <v>19.645291890338285</v>
      </c>
      <c r="CQ125" s="38">
        <f>AP!BG125</f>
        <v>19.29939116535342</v>
      </c>
      <c r="CR125" s="38">
        <f>AP!BH125</f>
        <v>18.637606612168938</v>
      </c>
      <c r="CS125" s="38">
        <f>AP!BI125</f>
        <v>18.740310859078786</v>
      </c>
      <c r="CT125" s="38">
        <f>AP!BJ125</f>
        <v>18.315982726587841</v>
      </c>
      <c r="CU125" s="38">
        <f>AP!BK125</f>
        <v>18.162127996318521</v>
      </c>
      <c r="CV125" s="38">
        <f>AP!BL125</f>
        <v>18.889076645997037</v>
      </c>
      <c r="CW125" s="38">
        <f>AP!BM125</f>
        <v>18.694044183321061</v>
      </c>
      <c r="CX125" s="38">
        <f>AP!BN125</f>
        <v>17.934660032237833</v>
      </c>
      <c r="CY125" s="38">
        <f>AP!BO125</f>
        <v>17.545441098026505</v>
      </c>
      <c r="CZ125" s="38">
        <f>AP!BP125</f>
        <v>18.469304925547569</v>
      </c>
      <c r="DA125" s="38">
        <f>AP!BQ125</f>
        <v>18.955608194606484</v>
      </c>
      <c r="DC125" s="13">
        <v>18</v>
      </c>
      <c r="DD125" s="38">
        <f>PEM!AT125</f>
        <v>19.102646842778285</v>
      </c>
      <c r="DE125" s="38">
        <f>PEM!AU125</f>
        <v>19.281868336220278</v>
      </c>
      <c r="DF125" s="38">
        <f>PEM!AV125</f>
        <v>18.893070810689423</v>
      </c>
      <c r="DG125" s="38">
        <f>PEM!AW125</f>
        <v>20.041314031651705</v>
      </c>
      <c r="DH125" s="38">
        <f>PEM!AX125</f>
        <v>19.75237257167889</v>
      </c>
      <c r="DI125" s="38">
        <f>PEM!AY125</f>
        <v>20.046253657071325</v>
      </c>
      <c r="DJ125" s="38">
        <f>PEM!AZ125</f>
        <v>20.392543</v>
      </c>
      <c r="DK125" s="38">
        <f>PEM!BA125</f>
        <v>20.63619834744112</v>
      </c>
      <c r="DL125" s="38">
        <f>PEM!BB125</f>
        <v>19.751914381042564</v>
      </c>
      <c r="DM125" s="38">
        <f>PEM!BC125</f>
        <v>19.815954756159915</v>
      </c>
      <c r="DN125" s="38">
        <f>PEM!BD125</f>
        <v>19.709273861180748</v>
      </c>
      <c r="DO125" s="38">
        <f>PEM!BE125</f>
        <v>19.606018645810785</v>
      </c>
      <c r="DP125" s="38">
        <f>PEM!BF125</f>
        <v>19.638558105675543</v>
      </c>
      <c r="DQ125" s="38">
        <f>PEM!BG125</f>
        <v>19.280235241927077</v>
      </c>
      <c r="DR125" s="38">
        <f>PEM!BH125</f>
        <v>18.615166602529925</v>
      </c>
      <c r="DS125" s="38">
        <f>PEM!BI125</f>
        <v>18.718811321498784</v>
      </c>
      <c r="DT125" s="38">
        <f>PEM!BJ125</f>
        <v>18.294617996950063</v>
      </c>
      <c r="DU125" s="38">
        <f>PEM!BK125</f>
        <v>18.140774556790987</v>
      </c>
      <c r="DV125" s="38">
        <f>PEM!BL125</f>
        <v>18.868002858003738</v>
      </c>
      <c r="DW125" s="38">
        <f>PEM!BM125</f>
        <v>18.673722131913891</v>
      </c>
      <c r="DX125" s="38">
        <f>PEM!BN125</f>
        <v>17.913413976014436</v>
      </c>
      <c r="DY125" s="38">
        <f>PEM!BO125</f>
        <v>17.524782319024013</v>
      </c>
      <c r="DZ125" s="38">
        <f>PEM!BP125</f>
        <v>18.449524352650094</v>
      </c>
      <c r="EA125" s="38">
        <f>PEM!BQ125</f>
        <v>18.92873763306789</v>
      </c>
      <c r="EC125" s="32">
        <v>18</v>
      </c>
      <c r="ED125" s="29">
        <f>IF(AND(PEM!AT125=0,AP!AT125=0),0,ABS(PEM!AT125-AP!AT125)/PEM!AT125)</f>
        <v>5.1518794212883972E-3</v>
      </c>
      <c r="EE125" s="29">
        <f>IF(AND(PEM!AU125=0,AP!AU125=0),0,ABS(PEM!AU125-AP!AU125)/PEM!AU125)</f>
        <v>5.2403562327379112E-3</v>
      </c>
      <c r="EF125" s="29">
        <f>IF(AND(PEM!AV125=0,AP!AV125=0),0,ABS(PEM!AV125-AP!AV125)/PEM!AV125)</f>
        <v>1.7539956701501478E-3</v>
      </c>
      <c r="EG125" s="29">
        <f>IF(AND(PEM!AW125=0,AP!AW125=0),0,ABS(PEM!AW125-AP!AW125)/PEM!AW125)</f>
        <v>1.521605598093307E-3</v>
      </c>
      <c r="EH125" s="29">
        <f>IF(AND(PEM!AX125=0,AP!AX125=0),0,ABS(PEM!AX125-AP!AX125)/PEM!AX125)</f>
        <v>5.9614806179249802E-3</v>
      </c>
      <c r="EI125" s="29">
        <f>IF(AND(PEM!AY125=0,AP!AY125=0),0,ABS(PEM!AY125-AP!AY125)/PEM!AY125)</f>
        <v>2.796177780391484E-3</v>
      </c>
      <c r="EJ125" s="29">
        <f>IF(AND(PEM!AZ125=0,AP!AZ125=0),0,ABS(PEM!AZ125-AP!AZ125)/PEM!AZ125)</f>
        <v>4.6177250412434276E-3</v>
      </c>
      <c r="EK125" s="29">
        <f>IF(AND(PEM!BA125=0,AP!BA125=0),0,ABS(PEM!BA125-AP!BA125)/PEM!BA125)</f>
        <v>4.6177250412433157E-3</v>
      </c>
      <c r="EL125" s="29">
        <f>IF(AND(PEM!BB125=0,AP!BB125=0),0,ABS(PEM!BB125-AP!BB125)/PEM!BB125)</f>
        <v>4.2691314896516823E-4</v>
      </c>
      <c r="EM125" s="29">
        <f>IF(AND(PEM!BC125=0,AP!BC125=0),0,ABS(PEM!BC125-AP!BC125)/PEM!BC125)</f>
        <v>2.0481816306065796E-3</v>
      </c>
      <c r="EN125" s="29">
        <f>IF(AND(PEM!BD125=0,AP!BD125=0),0,ABS(PEM!BD125-AP!BD125)/PEM!BD125)</f>
        <v>8.8473219365518699E-4</v>
      </c>
      <c r="EO125" s="29">
        <f>IF(AND(PEM!BE125=0,AP!BE125=0),0,ABS(PEM!BE125-AP!BE125)/PEM!BE125)</f>
        <v>1.7542090621967155E-3</v>
      </c>
      <c r="EP125" s="29">
        <f>IF(AND(PEM!BF125=0,AP!BF125=0),0,ABS(PEM!BF125-AP!BF125)/PEM!BF125)</f>
        <v>3.4288589959139483E-4</v>
      </c>
      <c r="EQ125" s="29">
        <f>IF(AND(PEM!BG125=0,AP!BG125=0),0,ABS(PEM!BG125-AP!BG125)/PEM!BG125)</f>
        <v>9.9355237039256837E-4</v>
      </c>
      <c r="ER125" s="29">
        <f>IF(AND(PEM!BH125=0,AP!BH125=0),0,ABS(PEM!BH125-AP!BH125)/PEM!BH125)</f>
        <v>1.205469181025915E-3</v>
      </c>
      <c r="ES125" s="29">
        <f>IF(AND(PEM!BI125=0,AP!BI125=0),0,ABS(PEM!BI125-AP!BI125)/PEM!BI125)</f>
        <v>1.1485525021190713E-3</v>
      </c>
      <c r="ET125" s="29">
        <f>IF(AND(PEM!BJ125=0,AP!BJ125=0),0,ABS(PEM!BJ125-AP!BJ125)/PEM!BJ125)</f>
        <v>1.1678150175827491E-3</v>
      </c>
      <c r="EU125" s="29">
        <f>IF(AND(PEM!BK125=0,AP!BK125=0),0,ABS(PEM!BK125-AP!BK125)/PEM!BK125)</f>
        <v>1.177096350582243E-3</v>
      </c>
      <c r="EV125" s="29">
        <f>IF(AND(PEM!BL125=0,AP!BL125=0),0,ABS(PEM!BL125-AP!BL125)/PEM!BL125)</f>
        <v>1.1169061268378538E-3</v>
      </c>
      <c r="EW125" s="29">
        <f>IF(AND(PEM!BM125=0,AP!BM125=0),0,ABS(PEM!BM125-AP!BM125)/PEM!BM125)</f>
        <v>1.088269990503892E-3</v>
      </c>
      <c r="EX125" s="29">
        <f>IF(AND(PEM!BN125=0,AP!BN125=0),0,ABS(PEM!BN125-AP!BN125)/PEM!BN125)</f>
        <v>1.1860417144294788E-3</v>
      </c>
      <c r="EY125" s="29">
        <f>IF(AND(PEM!BO125=0,AP!BO125=0),0,ABS(PEM!BO125-AP!BO125)/PEM!BO125)</f>
        <v>1.1788322745707256E-3</v>
      </c>
      <c r="EZ125" s="29">
        <f>IF(AND(PEM!BP125=0,AP!BP125=0),0,ABS(PEM!BP125-AP!BP125)/PEM!BP125)</f>
        <v>1.0721454124985597E-3</v>
      </c>
      <c r="FA125" s="29">
        <f>IF(AND(PEM!BQ125=0,AP!BQ125=0),0,ABS(PEM!BQ125-AP!BQ125)/PEM!BQ125)</f>
        <v>1.4195643713531122E-3</v>
      </c>
      <c r="FB125" s="26">
        <f t="shared" si="11"/>
        <v>2.078004693749341E-3</v>
      </c>
    </row>
    <row r="126" spans="2:158" x14ac:dyDescent="0.25">
      <c r="B126" s="13">
        <v>19</v>
      </c>
      <c r="C126" s="38">
        <f>AP!Q126</f>
        <v>0</v>
      </c>
      <c r="D126" s="38">
        <f>AP!R126</f>
        <v>0</v>
      </c>
      <c r="E126" s="38">
        <f>AP!S126</f>
        <v>0</v>
      </c>
      <c r="F126" s="38">
        <f>AP!T126</f>
        <v>0</v>
      </c>
      <c r="G126" s="38">
        <f>AP!U126</f>
        <v>0</v>
      </c>
      <c r="H126" s="38">
        <f>AP!V126</f>
        <v>0</v>
      </c>
      <c r="I126" s="38">
        <f>AP!W126</f>
        <v>0</v>
      </c>
      <c r="J126" s="38">
        <f>AP!X126</f>
        <v>0</v>
      </c>
      <c r="K126" s="38">
        <f>AP!Y126</f>
        <v>0</v>
      </c>
      <c r="L126" s="38">
        <f>AP!Z126</f>
        <v>0</v>
      </c>
      <c r="M126" s="38">
        <f>AP!AA126</f>
        <v>0</v>
      </c>
      <c r="N126" s="38">
        <f>AP!AB126</f>
        <v>0</v>
      </c>
      <c r="O126" s="38">
        <f>AP!AC126</f>
        <v>0</v>
      </c>
      <c r="P126" s="38">
        <f>AP!AD126</f>
        <v>0</v>
      </c>
      <c r="Q126" s="38">
        <f>AP!AE126</f>
        <v>155</v>
      </c>
      <c r="R126" s="38">
        <f>AP!AF126</f>
        <v>155</v>
      </c>
      <c r="S126" s="38">
        <f>AP!AG126</f>
        <v>0</v>
      </c>
      <c r="T126" s="38">
        <f>AP!AH126</f>
        <v>400</v>
      </c>
      <c r="U126" s="38">
        <f>AP!AI126</f>
        <v>0</v>
      </c>
      <c r="V126" s="38">
        <f>AP!AJ126</f>
        <v>0</v>
      </c>
      <c r="W126" s="38">
        <f>AP!AK126</f>
        <v>400</v>
      </c>
      <c r="X126" s="38">
        <f>AP!AL126</f>
        <v>300</v>
      </c>
      <c r="Y126" s="38">
        <f>AP!AM126</f>
        <v>590</v>
      </c>
      <c r="Z126" s="38">
        <f>AP!AN126</f>
        <v>0</v>
      </c>
      <c r="AB126" s="13">
        <v>19</v>
      </c>
      <c r="AC126" s="38">
        <f>PEM!Q126</f>
        <v>0</v>
      </c>
      <c r="AD126" s="38">
        <f>PEM!R126</f>
        <v>0</v>
      </c>
      <c r="AE126" s="38">
        <f>PEM!S126</f>
        <v>0</v>
      </c>
      <c r="AF126" s="38">
        <f>PEM!T126</f>
        <v>0</v>
      </c>
      <c r="AG126" s="38">
        <f>PEM!U126</f>
        <v>0</v>
      </c>
      <c r="AH126" s="38">
        <f>PEM!V126</f>
        <v>0</v>
      </c>
      <c r="AI126" s="38">
        <f>PEM!W126</f>
        <v>0</v>
      </c>
      <c r="AJ126" s="38">
        <f>PEM!X126</f>
        <v>0</v>
      </c>
      <c r="AK126" s="38">
        <f>PEM!Y126</f>
        <v>0</v>
      </c>
      <c r="AL126" s="38">
        <f>PEM!Z126</f>
        <v>0</v>
      </c>
      <c r="AM126" s="38">
        <f>PEM!AA126</f>
        <v>0</v>
      </c>
      <c r="AN126" s="38">
        <f>PEM!AB126</f>
        <v>0</v>
      </c>
      <c r="AO126" s="38">
        <f>PEM!AC126</f>
        <v>0</v>
      </c>
      <c r="AP126" s="38">
        <f>PEM!AD126</f>
        <v>0</v>
      </c>
      <c r="AQ126" s="38">
        <f>PEM!AE126</f>
        <v>155</v>
      </c>
      <c r="AR126" s="38">
        <f>PEM!AF126</f>
        <v>155</v>
      </c>
      <c r="AS126" s="38">
        <f>PEM!AG126</f>
        <v>0</v>
      </c>
      <c r="AT126" s="38">
        <f>PEM!AH126</f>
        <v>400</v>
      </c>
      <c r="AU126" s="38">
        <f>PEM!AI126</f>
        <v>0</v>
      </c>
      <c r="AV126" s="38">
        <f>PEM!AJ126</f>
        <v>0</v>
      </c>
      <c r="AW126" s="38">
        <f>PEM!AK126</f>
        <v>400</v>
      </c>
      <c r="AX126" s="38">
        <f>PEM!AL126</f>
        <v>300</v>
      </c>
      <c r="AY126" s="38">
        <f>PEM!AM126</f>
        <v>590</v>
      </c>
      <c r="AZ126" s="38">
        <f>PEM!AN126</f>
        <v>0</v>
      </c>
      <c r="BB126" s="32">
        <v>19</v>
      </c>
      <c r="BC126" s="29">
        <f>IF(AND(PEM!Q126=0,AP!Q126=0),0,ABS(PEM!Q126-AP!Q126)/PEM!Q126)</f>
        <v>0</v>
      </c>
      <c r="BD126" s="29">
        <f>IF(AND(PEM!R126=0,AP!R126=0),0,ABS(PEM!R126-AP!R126)/PEM!R126)</f>
        <v>0</v>
      </c>
      <c r="BE126" s="29">
        <f>IF(AND(PEM!S126=0,AP!S126=0),0,ABS(PEM!S126-AP!S126)/PEM!S126)</f>
        <v>0</v>
      </c>
      <c r="BF126" s="29">
        <f>IF(AND(PEM!T126=0,AP!T126=0),0,ABS(PEM!T126-AP!T126)/PEM!T126)</f>
        <v>0</v>
      </c>
      <c r="BG126" s="29">
        <f>IF(AND(PEM!U126=0,AP!U126=0),0,ABS(PEM!U126-AP!U126)/PEM!U126)</f>
        <v>0</v>
      </c>
      <c r="BH126" s="29">
        <f>IF(AND(PEM!V126=0,AP!V126=0),0,ABS(PEM!V126-AP!V126)/PEM!V126)</f>
        <v>0</v>
      </c>
      <c r="BI126" s="29">
        <f>IF(AND(PEM!W126=0,AP!W126=0),0,ABS(PEM!W126-AP!W126)/PEM!W126)</f>
        <v>0</v>
      </c>
      <c r="BJ126" s="29">
        <f>IF(AND(PEM!X126=0,AP!X126=0),0,ABS(PEM!X126-AP!X126)/PEM!X126)</f>
        <v>0</v>
      </c>
      <c r="BK126" s="29">
        <f>IF(AND(PEM!Y126=0,AP!Y126=0),0,ABS(PEM!Y126-AP!Y126)/PEM!Y126)</f>
        <v>0</v>
      </c>
      <c r="BL126" s="29">
        <f>IF(AND(PEM!Z126=0,AP!Z126=0),0,ABS(PEM!Z126-AP!Z126)/PEM!Z126)</f>
        <v>0</v>
      </c>
      <c r="BM126" s="29">
        <f>IF(AND(PEM!AA126=0,AP!AA126=0),0,ABS(PEM!AA126-AP!AA126)/PEM!AA126)</f>
        <v>0</v>
      </c>
      <c r="BN126" s="29">
        <f>IF(AND(PEM!AB126=0,AP!AB126=0),0,ABS(PEM!AB126-AP!AB126)/PEM!AB126)</f>
        <v>0</v>
      </c>
      <c r="BO126" s="29">
        <f>IF(AND(PEM!AC126=0,AP!AC126=0),0,ABS(PEM!AC126-AP!AC126)/PEM!AC126)</f>
        <v>0</v>
      </c>
      <c r="BP126" s="29">
        <f>IF(AND(PEM!AD126=0,AP!AD126=0),0,ABS(PEM!AD126-AP!AD126)/PEM!AD126)</f>
        <v>0</v>
      </c>
      <c r="BQ126" s="29">
        <f>IF(AND(PEM!AE126=0,AP!AE126=0),0,ABS(PEM!AE126-AP!AE126)/PEM!AE126)</f>
        <v>0</v>
      </c>
      <c r="BR126" s="29">
        <f>IF(AND(PEM!AF126=0,AP!AF126=0),0,ABS(PEM!AF126-AP!AF126)/PEM!AF126)</f>
        <v>0</v>
      </c>
      <c r="BS126" s="29">
        <f>IF(AND(PEM!AG126=0,AP!AG126=0),0,ABS(PEM!AG126-AP!AG126)/PEM!AG126)</f>
        <v>0</v>
      </c>
      <c r="BT126" s="29">
        <f>IF(AND(PEM!AH126=0,AP!AH126=0),0,ABS(PEM!AH126-AP!AH126)/PEM!AH126)</f>
        <v>0</v>
      </c>
      <c r="BU126" s="29">
        <f>IF(AND(PEM!AI126=0,AP!AI126=0),0,ABS(PEM!AI126-AP!AI126)/PEM!AI126)</f>
        <v>0</v>
      </c>
      <c r="BV126" s="29">
        <f>IF(AND(PEM!AJ126=0,AP!AJ126=0),0,ABS(PEM!AJ126-AP!AJ126)/PEM!AJ126)</f>
        <v>0</v>
      </c>
      <c r="BW126" s="29">
        <f>IF(AND(PEM!AK126=0,AP!AK126=0),0,ABS(PEM!AK126-AP!AK126)/PEM!AK126)</f>
        <v>0</v>
      </c>
      <c r="BX126" s="29">
        <f>IF(AND(PEM!AL126=0,AP!AL126=0),0,ABS(PEM!AL126-AP!AL126)/PEM!AL126)</f>
        <v>0</v>
      </c>
      <c r="BY126" s="29">
        <f>IF(AND(PEM!AM126=0,AP!AM126=0),0,ABS(PEM!AM126-AP!AM126)/PEM!AM126)</f>
        <v>0</v>
      </c>
      <c r="BZ126" s="29">
        <f>IF(AND(PEM!AN126=0,AP!AN126=0),0,ABS(PEM!AN126-AP!AN126)/PEM!AN126)</f>
        <v>0</v>
      </c>
      <c r="CA126" s="26">
        <f t="shared" si="10"/>
        <v>0</v>
      </c>
      <c r="CC126" s="13">
        <v>19</v>
      </c>
      <c r="CD126" s="38">
        <f>AP!AT126</f>
        <v>19.833698812320193</v>
      </c>
      <c r="CE126" s="38">
        <f>AP!AU126</f>
        <v>20.02651113566959</v>
      </c>
      <c r="CF126" s="38">
        <f>AP!AV126</f>
        <v>19.577563132120162</v>
      </c>
      <c r="CG126" s="38">
        <f>AP!AW126</f>
        <v>20.746355912717377</v>
      </c>
      <c r="CH126" s="38">
        <f>AP!AX126</f>
        <v>20.531953565018348</v>
      </c>
      <c r="CI126" s="38">
        <f>AP!AY126</f>
        <v>20.829823350508494</v>
      </c>
      <c r="CJ126" s="38">
        <f>AP!AZ126</f>
        <v>21.047962943345311</v>
      </c>
      <c r="CK126" s="38">
        <f>AP!BA126</f>
        <v>21.362738992903871</v>
      </c>
      <c r="CL126" s="38">
        <f>AP!BB126</f>
        <v>20.493115258510642</v>
      </c>
      <c r="CM126" s="38">
        <f>AP!BC126</f>
        <v>20.593368347007953</v>
      </c>
      <c r="CN126" s="38">
        <f>AP!BD126</f>
        <v>20.452710430120341</v>
      </c>
      <c r="CO126" s="38">
        <f>AP!BE126</f>
        <v>20.40786582154573</v>
      </c>
      <c r="CP126" s="38">
        <f>AP!BF126</f>
        <v>20.44251736260949</v>
      </c>
      <c r="CQ126" s="38">
        <f>AP!BG126</f>
        <v>19.93953646703099</v>
      </c>
      <c r="CR126" s="38">
        <f>AP!BH126</f>
        <v>19.173113927197562</v>
      </c>
      <c r="CS126" s="38">
        <f>AP!BI126</f>
        <v>19.217844888652252</v>
      </c>
      <c r="CT126" s="38">
        <f>AP!BJ126</f>
        <v>18.710950205478493</v>
      </c>
      <c r="CU126" s="38">
        <f>AP!BK126</f>
        <v>18.51949563841962</v>
      </c>
      <c r="CV126" s="38">
        <f>AP!BL126</f>
        <v>19.372119268474101</v>
      </c>
      <c r="CW126" s="38">
        <f>AP!BM126</f>
        <v>19.582050523804959</v>
      </c>
      <c r="CX126" s="38">
        <f>AP!BN126</f>
        <v>18.254925162029412</v>
      </c>
      <c r="CY126" s="38">
        <f>AP!BO126</f>
        <v>17.884480349110184</v>
      </c>
      <c r="CZ126" s="38">
        <f>AP!BP126</f>
        <v>19.317489230808935</v>
      </c>
      <c r="DA126" s="38">
        <f>AP!BQ126</f>
        <v>19.542311274927666</v>
      </c>
      <c r="DC126" s="13">
        <v>19</v>
      </c>
      <c r="DD126" s="38">
        <f>PEM!AT126</f>
        <v>19.447426868712938</v>
      </c>
      <c r="DE126" s="38">
        <f>PEM!AU126</f>
        <v>19.63157609272589</v>
      </c>
      <c r="DF126" s="38">
        <f>PEM!AV126</f>
        <v>19.181438854751111</v>
      </c>
      <c r="DG126" s="38">
        <f>PEM!AW126</f>
        <v>20.410250254304557</v>
      </c>
      <c r="DH126" s="38">
        <f>PEM!AX126</f>
        <v>20.120101197237648</v>
      </c>
      <c r="DI126" s="38">
        <f>PEM!AY126</f>
        <v>20.426153639981834</v>
      </c>
      <c r="DJ126" s="38">
        <f>PEM!AZ126</f>
        <v>20.778277288694362</v>
      </c>
      <c r="DK126" s="38">
        <f>PEM!BA126</f>
        <v>21.026541488603353</v>
      </c>
      <c r="DL126" s="38">
        <f>PEM!BB126</f>
        <v>20.119883452949558</v>
      </c>
      <c r="DM126" s="38">
        <f>PEM!BC126</f>
        <v>20.19643004731201</v>
      </c>
      <c r="DN126" s="38">
        <f>PEM!BD126</f>
        <v>20.066818994175847</v>
      </c>
      <c r="DO126" s="38">
        <f>PEM!BE126</f>
        <v>20.021891671949419</v>
      </c>
      <c r="DP126" s="38">
        <f>PEM!BF126</f>
        <v>20.05490245248938</v>
      </c>
      <c r="DQ126" s="38">
        <f>PEM!BG126</f>
        <v>19.562432804179434</v>
      </c>
      <c r="DR126" s="38">
        <f>PEM!BH126</f>
        <v>18.80454421045852</v>
      </c>
      <c r="DS126" s="38">
        <f>PEM!BI126</f>
        <v>18.899357198660823</v>
      </c>
      <c r="DT126" s="38">
        <f>PEM!BJ126</f>
        <v>18.474342443984433</v>
      </c>
      <c r="DU126" s="38">
        <f>PEM!BK126</f>
        <v>18.320550000000001</v>
      </c>
      <c r="DV126" s="38">
        <f>PEM!BL126</f>
        <v>18.995674639493338</v>
      </c>
      <c r="DW126" s="38">
        <f>PEM!BM126</f>
        <v>19.204127111350985</v>
      </c>
      <c r="DX126" s="38">
        <f>PEM!BN126</f>
        <v>18.092423183298393</v>
      </c>
      <c r="DY126" s="38">
        <f>PEM!BO126</f>
        <v>17.698735554568554</v>
      </c>
      <c r="DZ126" s="38">
        <f>PEM!BP126</f>
        <v>18.946105265605024</v>
      </c>
      <c r="EA126" s="38">
        <f>PEM!BQ126</f>
        <v>19.158909588392724</v>
      </c>
      <c r="EC126" s="32">
        <v>19</v>
      </c>
      <c r="ED126" s="29">
        <f>IF(AND(PEM!AT126=0,AP!AT126=0),0,ABS(PEM!AT126-AP!AT126)/PEM!AT126)</f>
        <v>1.986236771655845E-2</v>
      </c>
      <c r="EE126" s="29">
        <f>IF(AND(PEM!AU126=0,AP!AU126=0),0,ABS(PEM!AU126-AP!AU126)/PEM!AU126)</f>
        <v>2.0117337552436054E-2</v>
      </c>
      <c r="EF126" s="29">
        <f>IF(AND(PEM!AV126=0,AP!AV126=0),0,ABS(PEM!AV126-AP!AV126)/PEM!AV126)</f>
        <v>2.0651437067294536E-2</v>
      </c>
      <c r="EG126" s="29">
        <f>IF(AND(PEM!AW126=0,AP!AW126=0),0,ABS(PEM!AW126-AP!AW126)/PEM!AW126)</f>
        <v>1.6467493255842562E-2</v>
      </c>
      <c r="EH126" s="29">
        <f>IF(AND(PEM!AX126=0,AP!AX126=0),0,ABS(PEM!AX126-AP!AX126)/PEM!AX126)</f>
        <v>2.0469696635384928E-2</v>
      </c>
      <c r="EI126" s="29">
        <f>IF(AND(PEM!AY126=0,AP!AY126=0),0,ABS(PEM!AY126-AP!AY126)/PEM!AY126)</f>
        <v>1.9762394704430485E-2</v>
      </c>
      <c r="EJ126" s="29">
        <f>IF(AND(PEM!AZ126=0,AP!AZ126=0),0,ABS(PEM!AZ126-AP!AZ126)/PEM!AZ126)</f>
        <v>1.2979211457423742E-2</v>
      </c>
      <c r="EK126" s="29">
        <f>IF(AND(PEM!BA126=0,AP!BA126=0),0,ABS(PEM!BA126-AP!BA126)/PEM!BA126)</f>
        <v>1.5989196534424897E-2</v>
      </c>
      <c r="EL126" s="29">
        <f>IF(AND(PEM!BB126=0,AP!BB126=0),0,ABS(PEM!BB126-AP!BB126)/PEM!BB126)</f>
        <v>1.8550396001740646E-2</v>
      </c>
      <c r="EM126" s="29">
        <f>IF(AND(PEM!BC126=0,AP!BC126=0),0,ABS(PEM!BC126-AP!BC126)/PEM!BC126)</f>
        <v>1.9653884313518697E-2</v>
      </c>
      <c r="EN126" s="29">
        <f>IF(AND(PEM!BD126=0,AP!BD126=0),0,ABS(PEM!BD126-AP!BD126)/PEM!BD126)</f>
        <v>1.9230324251018269E-2</v>
      </c>
      <c r="EO126" s="29">
        <f>IF(AND(PEM!BE126=0,AP!BE126=0),0,ABS(PEM!BE126-AP!BE126)/PEM!BE126)</f>
        <v>1.9277606527911616E-2</v>
      </c>
      <c r="EP126" s="29">
        <f>IF(AND(PEM!BF126=0,AP!BF126=0),0,ABS(PEM!BF126-AP!BF126)/PEM!BF126)</f>
        <v>1.9327688630666768E-2</v>
      </c>
      <c r="EQ126" s="29">
        <f>IF(AND(PEM!BG126=0,AP!BG126=0),0,ABS(PEM!BG126-AP!BG126)/PEM!BG126)</f>
        <v>1.9276930769622377E-2</v>
      </c>
      <c r="ER126" s="29">
        <f>IF(AND(PEM!BH126=0,AP!BH126=0),0,ABS(PEM!BH126-AP!BH126)/PEM!BH126)</f>
        <v>1.9600034577496161E-2</v>
      </c>
      <c r="ES126" s="29">
        <f>IF(AND(PEM!BI126=0,AP!BI126=0),0,ABS(PEM!BI126-AP!BI126)/PEM!BI126)</f>
        <v>1.6851773668471442E-2</v>
      </c>
      <c r="ET126" s="29">
        <f>IF(AND(PEM!BJ126=0,AP!BJ126=0),0,ABS(PEM!BJ126-AP!BJ126)/PEM!BJ126)</f>
        <v>1.2807371207471779E-2</v>
      </c>
      <c r="EU126" s="29">
        <f>IF(AND(PEM!BK126=0,AP!BK126=0),0,ABS(PEM!BK126-AP!BK126)/PEM!BK126)</f>
        <v>1.0859152068012124E-2</v>
      </c>
      <c r="EV126" s="29">
        <f>IF(AND(PEM!BL126=0,AP!BL126=0),0,ABS(PEM!BL126-AP!BL126)/PEM!BL126)</f>
        <v>1.9817386648543083E-2</v>
      </c>
      <c r="EW126" s="29">
        <f>IF(AND(PEM!BM126=0,AP!BM126=0),0,ABS(PEM!BM126-AP!BM126)/PEM!BM126)</f>
        <v>1.9679280930743E-2</v>
      </c>
      <c r="EX126" s="29">
        <f>IF(AND(PEM!BN126=0,AP!BN126=0),0,ABS(PEM!BN126-AP!BN126)/PEM!BN126)</f>
        <v>8.9817697212073097E-3</v>
      </c>
      <c r="EY126" s="29">
        <f>IF(AND(PEM!BO126=0,AP!BO126=0),0,ABS(PEM!BO126-AP!BO126)/PEM!BO126)</f>
        <v>1.0494805912487026E-2</v>
      </c>
      <c r="EZ126" s="29">
        <f>IF(AND(PEM!BP126=0,AP!BP126=0),0,ABS(PEM!BP126-AP!BP126)/PEM!BP126)</f>
        <v>1.9602127191709735E-2</v>
      </c>
      <c r="FA126" s="29">
        <f>IF(AND(PEM!BQ126=0,AP!BQ126=0),0,ABS(PEM!BQ126-AP!BQ126)/PEM!BQ126)</f>
        <v>2.0011665317697557E-2</v>
      </c>
      <c r="FB126" s="26">
        <f t="shared" si="11"/>
        <v>1.7513388860921384E-2</v>
      </c>
    </row>
    <row r="127" spans="2:158" x14ac:dyDescent="0.25">
      <c r="B127" s="13">
        <v>20</v>
      </c>
      <c r="C127" s="38">
        <f>AP!Q127</f>
        <v>0</v>
      </c>
      <c r="D127" s="38">
        <f>AP!R127</f>
        <v>0</v>
      </c>
      <c r="E127" s="38">
        <f>AP!S127</f>
        <v>0</v>
      </c>
      <c r="F127" s="38">
        <f>AP!T127</f>
        <v>0</v>
      </c>
      <c r="G127" s="38">
        <f>AP!U127</f>
        <v>0</v>
      </c>
      <c r="H127" s="38">
        <f>AP!V127</f>
        <v>0</v>
      </c>
      <c r="I127" s="38">
        <f>AP!W127</f>
        <v>0</v>
      </c>
      <c r="J127" s="38">
        <f>AP!X127</f>
        <v>0</v>
      </c>
      <c r="K127" s="38">
        <f>AP!Y127</f>
        <v>0</v>
      </c>
      <c r="L127" s="38">
        <f>AP!Z127</f>
        <v>0</v>
      </c>
      <c r="M127" s="38">
        <f>AP!AA127</f>
        <v>0</v>
      </c>
      <c r="N127" s="38">
        <f>AP!AB127</f>
        <v>0</v>
      </c>
      <c r="O127" s="38">
        <f>AP!AC127</f>
        <v>0</v>
      </c>
      <c r="P127" s="38">
        <f>AP!AD127</f>
        <v>0</v>
      </c>
      <c r="Q127" s="38">
        <f>AP!AE127</f>
        <v>155</v>
      </c>
      <c r="R127" s="38">
        <f>AP!AF127</f>
        <v>155</v>
      </c>
      <c r="S127" s="38">
        <f>AP!AG127</f>
        <v>0</v>
      </c>
      <c r="T127" s="38">
        <f>AP!AH127</f>
        <v>400</v>
      </c>
      <c r="U127" s="38">
        <f>AP!AI127</f>
        <v>0</v>
      </c>
      <c r="V127" s="38">
        <f>AP!AJ127</f>
        <v>0</v>
      </c>
      <c r="W127" s="38">
        <f>AP!AK127</f>
        <v>400</v>
      </c>
      <c r="X127" s="38">
        <f>AP!AL127</f>
        <v>300</v>
      </c>
      <c r="Y127" s="38">
        <f>AP!AM127</f>
        <v>528</v>
      </c>
      <c r="Z127" s="38">
        <f>AP!AN127</f>
        <v>0</v>
      </c>
      <c r="AB127" s="13">
        <v>20</v>
      </c>
      <c r="AC127" s="38">
        <f>PEM!Q127</f>
        <v>0</v>
      </c>
      <c r="AD127" s="38">
        <f>PEM!R127</f>
        <v>0</v>
      </c>
      <c r="AE127" s="38">
        <f>PEM!S127</f>
        <v>0</v>
      </c>
      <c r="AF127" s="38">
        <f>PEM!T127</f>
        <v>0</v>
      </c>
      <c r="AG127" s="38">
        <f>PEM!U127</f>
        <v>0</v>
      </c>
      <c r="AH127" s="38">
        <f>PEM!V127</f>
        <v>0</v>
      </c>
      <c r="AI127" s="38">
        <f>PEM!W127</f>
        <v>0</v>
      </c>
      <c r="AJ127" s="38">
        <f>PEM!X127</f>
        <v>0</v>
      </c>
      <c r="AK127" s="38">
        <f>PEM!Y127</f>
        <v>0</v>
      </c>
      <c r="AL127" s="38">
        <f>PEM!Z127</f>
        <v>0</v>
      </c>
      <c r="AM127" s="38">
        <f>PEM!AA127</f>
        <v>0</v>
      </c>
      <c r="AN127" s="38">
        <f>PEM!AB127</f>
        <v>0</v>
      </c>
      <c r="AO127" s="38">
        <f>PEM!AC127</f>
        <v>0</v>
      </c>
      <c r="AP127" s="38">
        <f>PEM!AD127</f>
        <v>0</v>
      </c>
      <c r="AQ127" s="38">
        <f>PEM!AE127</f>
        <v>155</v>
      </c>
      <c r="AR127" s="38">
        <f>PEM!AF127</f>
        <v>155</v>
      </c>
      <c r="AS127" s="38">
        <f>PEM!AG127</f>
        <v>0</v>
      </c>
      <c r="AT127" s="38">
        <f>PEM!AH127</f>
        <v>400</v>
      </c>
      <c r="AU127" s="38">
        <f>PEM!AI127</f>
        <v>0</v>
      </c>
      <c r="AV127" s="38">
        <f>PEM!AJ127</f>
        <v>0</v>
      </c>
      <c r="AW127" s="38">
        <f>PEM!AK127</f>
        <v>400</v>
      </c>
      <c r="AX127" s="38">
        <f>PEM!AL127</f>
        <v>300</v>
      </c>
      <c r="AY127" s="38">
        <f>PEM!AM127</f>
        <v>528</v>
      </c>
      <c r="AZ127" s="38">
        <f>PEM!AN127</f>
        <v>0</v>
      </c>
      <c r="BB127" s="32">
        <v>20</v>
      </c>
      <c r="BC127" s="29">
        <f>IF(AND(PEM!Q127=0,AP!Q127=0),0,ABS(PEM!Q127-AP!Q127)/PEM!Q127)</f>
        <v>0</v>
      </c>
      <c r="BD127" s="29">
        <f>IF(AND(PEM!R127=0,AP!R127=0),0,ABS(PEM!R127-AP!R127)/PEM!R127)</f>
        <v>0</v>
      </c>
      <c r="BE127" s="29">
        <f>IF(AND(PEM!S127=0,AP!S127=0),0,ABS(PEM!S127-AP!S127)/PEM!S127)</f>
        <v>0</v>
      </c>
      <c r="BF127" s="29">
        <f>IF(AND(PEM!T127=0,AP!T127=0),0,ABS(PEM!T127-AP!T127)/PEM!T127)</f>
        <v>0</v>
      </c>
      <c r="BG127" s="29">
        <f>IF(AND(PEM!U127=0,AP!U127=0),0,ABS(PEM!U127-AP!U127)/PEM!U127)</f>
        <v>0</v>
      </c>
      <c r="BH127" s="29">
        <f>IF(AND(PEM!V127=0,AP!V127=0),0,ABS(PEM!V127-AP!V127)/PEM!V127)</f>
        <v>0</v>
      </c>
      <c r="BI127" s="29">
        <f>IF(AND(PEM!W127=0,AP!W127=0),0,ABS(PEM!W127-AP!W127)/PEM!W127)</f>
        <v>0</v>
      </c>
      <c r="BJ127" s="29">
        <f>IF(AND(PEM!X127=0,AP!X127=0),0,ABS(PEM!X127-AP!X127)/PEM!X127)</f>
        <v>0</v>
      </c>
      <c r="BK127" s="29">
        <f>IF(AND(PEM!Y127=0,AP!Y127=0),0,ABS(PEM!Y127-AP!Y127)/PEM!Y127)</f>
        <v>0</v>
      </c>
      <c r="BL127" s="29">
        <f>IF(AND(PEM!Z127=0,AP!Z127=0),0,ABS(PEM!Z127-AP!Z127)/PEM!Z127)</f>
        <v>0</v>
      </c>
      <c r="BM127" s="29">
        <f>IF(AND(PEM!AA127=0,AP!AA127=0),0,ABS(PEM!AA127-AP!AA127)/PEM!AA127)</f>
        <v>0</v>
      </c>
      <c r="BN127" s="29">
        <f>IF(AND(PEM!AB127=0,AP!AB127=0),0,ABS(PEM!AB127-AP!AB127)/PEM!AB127)</f>
        <v>0</v>
      </c>
      <c r="BO127" s="29">
        <f>IF(AND(PEM!AC127=0,AP!AC127=0),0,ABS(PEM!AC127-AP!AC127)/PEM!AC127)</f>
        <v>0</v>
      </c>
      <c r="BP127" s="29">
        <f>IF(AND(PEM!AD127=0,AP!AD127=0),0,ABS(PEM!AD127-AP!AD127)/PEM!AD127)</f>
        <v>0</v>
      </c>
      <c r="BQ127" s="29">
        <f>IF(AND(PEM!AE127=0,AP!AE127=0),0,ABS(PEM!AE127-AP!AE127)/PEM!AE127)</f>
        <v>0</v>
      </c>
      <c r="BR127" s="29">
        <f>IF(AND(PEM!AF127=0,AP!AF127=0),0,ABS(PEM!AF127-AP!AF127)/PEM!AF127)</f>
        <v>0</v>
      </c>
      <c r="BS127" s="29">
        <f>IF(AND(PEM!AG127=0,AP!AG127=0),0,ABS(PEM!AG127-AP!AG127)/PEM!AG127)</f>
        <v>0</v>
      </c>
      <c r="BT127" s="29">
        <f>IF(AND(PEM!AH127=0,AP!AH127=0),0,ABS(PEM!AH127-AP!AH127)/PEM!AH127)</f>
        <v>0</v>
      </c>
      <c r="BU127" s="29">
        <f>IF(AND(PEM!AI127=0,AP!AI127=0),0,ABS(PEM!AI127-AP!AI127)/PEM!AI127)</f>
        <v>0</v>
      </c>
      <c r="BV127" s="29">
        <f>IF(AND(PEM!AJ127=0,AP!AJ127=0),0,ABS(PEM!AJ127-AP!AJ127)/PEM!AJ127)</f>
        <v>0</v>
      </c>
      <c r="BW127" s="29">
        <f>IF(AND(PEM!AK127=0,AP!AK127=0),0,ABS(PEM!AK127-AP!AK127)/PEM!AK127)</f>
        <v>0</v>
      </c>
      <c r="BX127" s="29">
        <f>IF(AND(PEM!AL127=0,AP!AL127=0),0,ABS(PEM!AL127-AP!AL127)/PEM!AL127)</f>
        <v>0</v>
      </c>
      <c r="BY127" s="29">
        <f>IF(AND(PEM!AM127=0,AP!AM127=0),0,ABS(PEM!AM127-AP!AM127)/PEM!AM127)</f>
        <v>0</v>
      </c>
      <c r="BZ127" s="29">
        <f>IF(AND(PEM!AN127=0,AP!AN127=0),0,ABS(PEM!AN127-AP!AN127)/PEM!AN127)</f>
        <v>0</v>
      </c>
      <c r="CA127" s="26">
        <f t="shared" si="10"/>
        <v>0</v>
      </c>
      <c r="CC127" s="13">
        <v>20</v>
      </c>
      <c r="CD127" s="38">
        <f>AP!AT127</f>
        <v>19.631842708185889</v>
      </c>
      <c r="CE127" s="38">
        <f>AP!AU127</f>
        <v>19.815916420961152</v>
      </c>
      <c r="CF127" s="38">
        <f>AP!AV127</f>
        <v>19.314566479360337</v>
      </c>
      <c r="CG127" s="38">
        <f>AP!AW127</f>
        <v>20.589378711918833</v>
      </c>
      <c r="CH127" s="38">
        <f>AP!AX127</f>
        <v>20.355539342587381</v>
      </c>
      <c r="CI127" s="38">
        <f>AP!AY127</f>
        <v>20.61044911410022</v>
      </c>
      <c r="CJ127" s="38">
        <f>AP!AZ127</f>
        <v>20.892537559871997</v>
      </c>
      <c r="CK127" s="38">
        <f>AP!BA127</f>
        <v>21.142166970881561</v>
      </c>
      <c r="CL127" s="38">
        <f>AP!BB127</f>
        <v>20.286455151140764</v>
      </c>
      <c r="CM127" s="38">
        <f>AP!BC127</f>
        <v>20.376383986437489</v>
      </c>
      <c r="CN127" s="38">
        <f>AP!BD127</f>
        <v>20.230152893732473</v>
      </c>
      <c r="CO127" s="38">
        <f>AP!BE127</f>
        <v>20.225285715308104</v>
      </c>
      <c r="CP127" s="38">
        <f>AP!BF127</f>
        <v>20.258882083963837</v>
      </c>
      <c r="CQ127" s="38">
        <f>AP!BG127</f>
        <v>19.677068093661354</v>
      </c>
      <c r="CR127" s="38">
        <f>AP!BH127</f>
        <v>18.86402930020008</v>
      </c>
      <c r="CS127" s="38">
        <f>AP!BI127</f>
        <v>18.948226331793151</v>
      </c>
      <c r="CT127" s="38">
        <f>AP!BJ127</f>
        <v>18.519334210719791</v>
      </c>
      <c r="CU127" s="38">
        <f>AP!BK127</f>
        <v>18.363840000000003</v>
      </c>
      <c r="CV127" s="38">
        <f>AP!BL127</f>
        <v>19.313259304210771</v>
      </c>
      <c r="CW127" s="38">
        <f>AP!BM127</f>
        <v>19.491339874146568</v>
      </c>
      <c r="CX127" s="38">
        <f>AP!BN127</f>
        <v>18.133911095098533</v>
      </c>
      <c r="CY127" s="38">
        <f>AP!BO127</f>
        <v>17.74031646992583</v>
      </c>
      <c r="CZ127" s="38">
        <f>AP!BP127</f>
        <v>19.210798800162493</v>
      </c>
      <c r="DA127" s="38">
        <f>AP!BQ127</f>
        <v>19.247847087511801</v>
      </c>
      <c r="DC127" s="13">
        <v>20</v>
      </c>
      <c r="DD127" s="38">
        <f>PEM!AT127</f>
        <v>18.672850137537637</v>
      </c>
      <c r="DE127" s="38">
        <f>PEM!AU127</f>
        <v>18.862183524120724</v>
      </c>
      <c r="DF127" s="38">
        <f>PEM!AV127</f>
        <v>18.600163704688136</v>
      </c>
      <c r="DG127" s="38">
        <f>PEM!AW127</f>
        <v>19.658362602481684</v>
      </c>
      <c r="DH127" s="38">
        <f>PEM!AX127</f>
        <v>19.394326700032714</v>
      </c>
      <c r="DI127" s="38">
        <f>PEM!AY127</f>
        <v>19.734720380379304</v>
      </c>
      <c r="DJ127" s="38">
        <f>PEM!AZ127</f>
        <v>19.777622000000001</v>
      </c>
      <c r="DK127" s="38">
        <f>PEM!BA127</f>
        <v>20.013930113214187</v>
      </c>
      <c r="DL127" s="38">
        <f>PEM!BB127</f>
        <v>19.417070170609978</v>
      </c>
      <c r="DM127" s="38">
        <f>PEM!BC127</f>
        <v>19.545751142105988</v>
      </c>
      <c r="DN127" s="38">
        <f>PEM!BD127</f>
        <v>19.394308931382803</v>
      </c>
      <c r="DO127" s="38">
        <f>PEM!BE127</f>
        <v>19.387532857639318</v>
      </c>
      <c r="DP127" s="38">
        <f>PEM!BF127</f>
        <v>19.423139914977625</v>
      </c>
      <c r="DQ127" s="38">
        <f>PEM!BG127</f>
        <v>18.873093509627903</v>
      </c>
      <c r="DR127" s="38">
        <f>PEM!BH127</f>
        <v>18.108502414973756</v>
      </c>
      <c r="DS127" s="38">
        <f>PEM!BI127</f>
        <v>18.186573063464667</v>
      </c>
      <c r="DT127" s="38">
        <f>PEM!BJ127</f>
        <v>17.781966877704864</v>
      </c>
      <c r="DU127" s="38">
        <f>PEM!BK127</f>
        <v>17.636030176296877</v>
      </c>
      <c r="DV127" s="38">
        <f>PEM!BL127</f>
        <v>18.531881519848149</v>
      </c>
      <c r="DW127" s="38">
        <f>PEM!BM127</f>
        <v>18.69819388927904</v>
      </c>
      <c r="DX127" s="38">
        <f>PEM!BN127</f>
        <v>17.418417768358783</v>
      </c>
      <c r="DY127" s="38">
        <f>PEM!BO127</f>
        <v>17.037826842218788</v>
      </c>
      <c r="DZ127" s="38">
        <f>PEM!BP127</f>
        <v>18.426549164507417</v>
      </c>
      <c r="EA127" s="38">
        <f>PEM!BQ127</f>
        <v>18.500085540249806</v>
      </c>
      <c r="EC127" s="32">
        <v>20</v>
      </c>
      <c r="ED127" s="29">
        <f>IF(AND(PEM!AT127=0,AP!AT127=0),0,ABS(PEM!AT127-AP!AT127)/PEM!AT127)</f>
        <v>5.1357589419111227E-2</v>
      </c>
      <c r="EE127" s="29">
        <f>IF(AND(PEM!AU127=0,AP!AU127=0),0,ABS(PEM!AU127-AP!AU127)/PEM!AU127)</f>
        <v>5.0563228568993958E-2</v>
      </c>
      <c r="EF127" s="29">
        <f>IF(AND(PEM!AV127=0,AP!AV127=0),0,ABS(PEM!AV127-AP!AV127)/PEM!AV127)</f>
        <v>3.8408413281445362E-2</v>
      </c>
      <c r="EG127" s="29">
        <f>IF(AND(PEM!AW127=0,AP!AW127=0),0,ABS(PEM!AW127-AP!AW127)/PEM!AW127)</f>
        <v>4.7359799402602161E-2</v>
      </c>
      <c r="EH127" s="29">
        <f>IF(AND(PEM!AX127=0,AP!AX127=0),0,ABS(PEM!AX127-AP!AX127)/PEM!AX127)</f>
        <v>4.956153711451327E-2</v>
      </c>
      <c r="EI127" s="29">
        <f>IF(AND(PEM!AY127=0,AP!AY127=0),0,ABS(PEM!AY127-AP!AY127)/PEM!AY127)</f>
        <v>4.4375026189455644E-2</v>
      </c>
      <c r="EJ127" s="29">
        <f>IF(AND(PEM!AZ127=0,AP!AZ127=0),0,ABS(PEM!AZ127-AP!AZ127)/PEM!AZ127)</f>
        <v>5.637257906294274E-2</v>
      </c>
      <c r="EK127" s="29">
        <f>IF(AND(PEM!BA127=0,AP!BA127=0),0,ABS(PEM!BA127-AP!BA127)/PEM!BA127)</f>
        <v>5.6372579062942609E-2</v>
      </c>
      <c r="EL127" s="29">
        <f>IF(AND(PEM!BB127=0,AP!BB127=0),0,ABS(PEM!BB127-AP!BB127)/PEM!BB127)</f>
        <v>4.4774261662127696E-2</v>
      </c>
      <c r="EM127" s="29">
        <f>IF(AND(PEM!BC127=0,AP!BC127=0),0,ABS(PEM!BC127-AP!BC127)/PEM!BC127)</f>
        <v>4.2496849483677733E-2</v>
      </c>
      <c r="EN127" s="29">
        <f>IF(AND(PEM!BD127=0,AP!BD127=0),0,ABS(PEM!BD127-AP!BD127)/PEM!BD127)</f>
        <v>4.3097383119289907E-2</v>
      </c>
      <c r="EO127" s="29">
        <f>IF(AND(PEM!BE127=0,AP!BE127=0),0,ABS(PEM!BE127-AP!BE127)/PEM!BE127)</f>
        <v>4.3210905885773081E-2</v>
      </c>
      <c r="EP127" s="29">
        <f>IF(AND(PEM!BF127=0,AP!BF127=0),0,ABS(PEM!BF127-AP!BF127)/PEM!BF127)</f>
        <v>4.3028170143682674E-2</v>
      </c>
      <c r="EQ127" s="29">
        <f>IF(AND(PEM!BG127=0,AP!BG127=0),0,ABS(PEM!BG127-AP!BG127)/PEM!BG127)</f>
        <v>4.2598982706428715E-2</v>
      </c>
      <c r="ER127" s="29">
        <f>IF(AND(PEM!BH127=0,AP!BH127=0),0,ABS(PEM!BH127-AP!BH127)/PEM!BH127)</f>
        <v>4.1722217989798298E-2</v>
      </c>
      <c r="ES127" s="29">
        <f>IF(AND(PEM!BI127=0,AP!BI127=0),0,ABS(PEM!BI127-AP!BI127)/PEM!BI127)</f>
        <v>4.1879977369600363E-2</v>
      </c>
      <c r="ET127" s="29">
        <f>IF(AND(PEM!BJ127=0,AP!BJ127=0),0,ABS(PEM!BJ127-AP!BJ127)/PEM!BJ127)</f>
        <v>4.1467141294669836E-2</v>
      </c>
      <c r="EU127" s="29">
        <f>IF(AND(PEM!BK127=0,AP!BK127=0),0,ABS(PEM!BK127-AP!BK127)/PEM!BK127)</f>
        <v>4.1268347605875305E-2</v>
      </c>
      <c r="EV127" s="29">
        <f>IF(AND(PEM!BL127=0,AP!BL127=0),0,ABS(PEM!BL127-AP!BL127)/PEM!BL127)</f>
        <v>4.2163974744050953E-2</v>
      </c>
      <c r="EW127" s="29">
        <f>IF(AND(PEM!BM127=0,AP!BM127=0),0,ABS(PEM!BM127-AP!BM127)/PEM!BM127)</f>
        <v>4.2418320697930827E-2</v>
      </c>
      <c r="EX127" s="29">
        <f>IF(AND(PEM!BN127=0,AP!BN127=0),0,ABS(PEM!BN127-AP!BN127)/PEM!BN127)</f>
        <v>4.1076826624256949E-2</v>
      </c>
      <c r="EY127" s="29">
        <f>IF(AND(PEM!BO127=0,AP!BO127=0),0,ABS(PEM!BO127-AP!BO127)/PEM!BO127)</f>
        <v>4.1231175443473315E-2</v>
      </c>
      <c r="EZ127" s="29">
        <f>IF(AND(PEM!BP127=0,AP!BP127=0),0,ABS(PEM!BP127-AP!BP127)/PEM!BP127)</f>
        <v>4.2560852205885118E-2</v>
      </c>
      <c r="FA127" s="29">
        <f>IF(AND(PEM!BQ127=0,AP!BQ127=0),0,ABS(PEM!BQ127-AP!BQ127)/PEM!BQ127)</f>
        <v>4.0419356204333394E-2</v>
      </c>
      <c r="FB127" s="26">
        <f t="shared" si="11"/>
        <v>4.457439563678587E-2</v>
      </c>
    </row>
    <row r="128" spans="2:158" x14ac:dyDescent="0.25">
      <c r="B128" s="13">
        <v>21</v>
      </c>
      <c r="C128" s="38">
        <f>AP!Q128</f>
        <v>0</v>
      </c>
      <c r="D128" s="38">
        <f>AP!R128</f>
        <v>0</v>
      </c>
      <c r="E128" s="38">
        <f>AP!S128</f>
        <v>0</v>
      </c>
      <c r="F128" s="38">
        <f>AP!T128</f>
        <v>0</v>
      </c>
      <c r="G128" s="38">
        <f>AP!U128</f>
        <v>0</v>
      </c>
      <c r="H128" s="38">
        <f>AP!V128</f>
        <v>0</v>
      </c>
      <c r="I128" s="38">
        <f>AP!W128</f>
        <v>0</v>
      </c>
      <c r="J128" s="38">
        <f>AP!X128</f>
        <v>0</v>
      </c>
      <c r="K128" s="38">
        <f>AP!Y128</f>
        <v>0</v>
      </c>
      <c r="L128" s="38">
        <f>AP!Z128</f>
        <v>0</v>
      </c>
      <c r="M128" s="38">
        <f>AP!AA128</f>
        <v>0</v>
      </c>
      <c r="N128" s="38">
        <f>AP!AB128</f>
        <v>0</v>
      </c>
      <c r="O128" s="38">
        <f>AP!AC128</f>
        <v>0</v>
      </c>
      <c r="P128" s="38">
        <f>AP!AD128</f>
        <v>0</v>
      </c>
      <c r="Q128" s="38">
        <f>AP!AE128</f>
        <v>124.00000000000001</v>
      </c>
      <c r="R128" s="38">
        <f>AP!AF128</f>
        <v>124.00000000000001</v>
      </c>
      <c r="S128" s="38">
        <f>AP!AG128</f>
        <v>0</v>
      </c>
      <c r="T128" s="38">
        <f>AP!AH128</f>
        <v>400</v>
      </c>
      <c r="U128" s="38">
        <f>AP!AI128</f>
        <v>0</v>
      </c>
      <c r="V128" s="38">
        <f>AP!AJ128</f>
        <v>0</v>
      </c>
      <c r="W128" s="38">
        <f>AP!AK128</f>
        <v>400</v>
      </c>
      <c r="X128" s="38">
        <f>AP!AL128</f>
        <v>300</v>
      </c>
      <c r="Y128" s="38">
        <f>AP!AM128</f>
        <v>475.5</v>
      </c>
      <c r="Z128" s="38">
        <f>AP!AN128</f>
        <v>0</v>
      </c>
      <c r="AB128" s="13">
        <v>21</v>
      </c>
      <c r="AC128" s="38">
        <f>PEM!Q128</f>
        <v>0</v>
      </c>
      <c r="AD128" s="38">
        <f>PEM!R128</f>
        <v>0</v>
      </c>
      <c r="AE128" s="38">
        <f>PEM!S128</f>
        <v>0</v>
      </c>
      <c r="AF128" s="38">
        <f>PEM!T128</f>
        <v>0</v>
      </c>
      <c r="AG128" s="38">
        <f>PEM!U128</f>
        <v>0</v>
      </c>
      <c r="AH128" s="38">
        <f>PEM!V128</f>
        <v>0</v>
      </c>
      <c r="AI128" s="38">
        <f>PEM!W128</f>
        <v>0</v>
      </c>
      <c r="AJ128" s="38">
        <f>PEM!X128</f>
        <v>0</v>
      </c>
      <c r="AK128" s="38">
        <f>PEM!Y128</f>
        <v>0</v>
      </c>
      <c r="AL128" s="38">
        <f>PEM!Z128</f>
        <v>0</v>
      </c>
      <c r="AM128" s="38">
        <f>PEM!AA128</f>
        <v>0</v>
      </c>
      <c r="AN128" s="38">
        <f>PEM!AB128</f>
        <v>0</v>
      </c>
      <c r="AO128" s="38">
        <f>PEM!AC128</f>
        <v>0</v>
      </c>
      <c r="AP128" s="38">
        <f>PEM!AD128</f>
        <v>0</v>
      </c>
      <c r="AQ128" s="38">
        <f>PEM!AE128</f>
        <v>124</v>
      </c>
      <c r="AR128" s="38">
        <f>PEM!AF128</f>
        <v>124</v>
      </c>
      <c r="AS128" s="38">
        <f>PEM!AG128</f>
        <v>0</v>
      </c>
      <c r="AT128" s="38">
        <f>PEM!AH128</f>
        <v>400</v>
      </c>
      <c r="AU128" s="38">
        <f>PEM!AI128</f>
        <v>0</v>
      </c>
      <c r="AV128" s="38">
        <f>PEM!AJ128</f>
        <v>0</v>
      </c>
      <c r="AW128" s="38">
        <f>PEM!AK128</f>
        <v>400</v>
      </c>
      <c r="AX128" s="38">
        <f>PEM!AL128</f>
        <v>300</v>
      </c>
      <c r="AY128" s="38">
        <f>PEM!AM128</f>
        <v>475.5</v>
      </c>
      <c r="AZ128" s="38">
        <f>PEM!AN128</f>
        <v>0</v>
      </c>
      <c r="BB128" s="32">
        <v>21</v>
      </c>
      <c r="BC128" s="29">
        <f>IF(AND(PEM!Q128=0,AP!Q128=0),0,ABS(PEM!Q128-AP!Q128)/PEM!Q128)</f>
        <v>0</v>
      </c>
      <c r="BD128" s="29">
        <f>IF(AND(PEM!R128=0,AP!R128=0),0,ABS(PEM!R128-AP!R128)/PEM!R128)</f>
        <v>0</v>
      </c>
      <c r="BE128" s="29">
        <f>IF(AND(PEM!S128=0,AP!S128=0),0,ABS(PEM!S128-AP!S128)/PEM!S128)</f>
        <v>0</v>
      </c>
      <c r="BF128" s="29">
        <f>IF(AND(PEM!T128=0,AP!T128=0),0,ABS(PEM!T128-AP!T128)/PEM!T128)</f>
        <v>0</v>
      </c>
      <c r="BG128" s="29">
        <f>IF(AND(PEM!U128=0,AP!U128=0),0,ABS(PEM!U128-AP!U128)/PEM!U128)</f>
        <v>0</v>
      </c>
      <c r="BH128" s="29">
        <f>IF(AND(PEM!V128=0,AP!V128=0),0,ABS(PEM!V128-AP!V128)/PEM!V128)</f>
        <v>0</v>
      </c>
      <c r="BI128" s="29">
        <f>IF(AND(PEM!W128=0,AP!W128=0),0,ABS(PEM!W128-AP!W128)/PEM!W128)</f>
        <v>0</v>
      </c>
      <c r="BJ128" s="29">
        <f>IF(AND(PEM!X128=0,AP!X128=0),0,ABS(PEM!X128-AP!X128)/PEM!X128)</f>
        <v>0</v>
      </c>
      <c r="BK128" s="29">
        <f>IF(AND(PEM!Y128=0,AP!Y128=0),0,ABS(PEM!Y128-AP!Y128)/PEM!Y128)</f>
        <v>0</v>
      </c>
      <c r="BL128" s="29">
        <f>IF(AND(PEM!Z128=0,AP!Z128=0),0,ABS(PEM!Z128-AP!Z128)/PEM!Z128)</f>
        <v>0</v>
      </c>
      <c r="BM128" s="29">
        <f>IF(AND(PEM!AA128=0,AP!AA128=0),0,ABS(PEM!AA128-AP!AA128)/PEM!AA128)</f>
        <v>0</v>
      </c>
      <c r="BN128" s="29">
        <f>IF(AND(PEM!AB128=0,AP!AB128=0),0,ABS(PEM!AB128-AP!AB128)/PEM!AB128)</f>
        <v>0</v>
      </c>
      <c r="BO128" s="29">
        <f>IF(AND(PEM!AC128=0,AP!AC128=0),0,ABS(PEM!AC128-AP!AC128)/PEM!AC128)</f>
        <v>0</v>
      </c>
      <c r="BP128" s="29">
        <f>IF(AND(PEM!AD128=0,AP!AD128=0),0,ABS(PEM!AD128-AP!AD128)/PEM!AD128)</f>
        <v>0</v>
      </c>
      <c r="BQ128" s="29">
        <f>IF(AND(PEM!AE128=0,AP!AE128=0),0,ABS(PEM!AE128-AP!AE128)/PEM!AE128)</f>
        <v>1.1460366705808067E-16</v>
      </c>
      <c r="BR128" s="29">
        <f>IF(AND(PEM!AF128=0,AP!AF128=0),0,ABS(PEM!AF128-AP!AF128)/PEM!AF128)</f>
        <v>1.1460366705808067E-16</v>
      </c>
      <c r="BS128" s="29">
        <f>IF(AND(PEM!AG128=0,AP!AG128=0),0,ABS(PEM!AG128-AP!AG128)/PEM!AG128)</f>
        <v>0</v>
      </c>
      <c r="BT128" s="29">
        <f>IF(AND(PEM!AH128=0,AP!AH128=0),0,ABS(PEM!AH128-AP!AH128)/PEM!AH128)</f>
        <v>0</v>
      </c>
      <c r="BU128" s="29">
        <f>IF(AND(PEM!AI128=0,AP!AI128=0),0,ABS(PEM!AI128-AP!AI128)/PEM!AI128)</f>
        <v>0</v>
      </c>
      <c r="BV128" s="29">
        <f>IF(AND(PEM!AJ128=0,AP!AJ128=0),0,ABS(PEM!AJ128-AP!AJ128)/PEM!AJ128)</f>
        <v>0</v>
      </c>
      <c r="BW128" s="29">
        <f>IF(AND(PEM!AK128=0,AP!AK128=0),0,ABS(PEM!AK128-AP!AK128)/PEM!AK128)</f>
        <v>0</v>
      </c>
      <c r="BX128" s="29">
        <f>IF(AND(PEM!AL128=0,AP!AL128=0),0,ABS(PEM!AL128-AP!AL128)/PEM!AL128)</f>
        <v>0</v>
      </c>
      <c r="BY128" s="29">
        <f>IF(AND(PEM!AM128=0,AP!AM128=0),0,ABS(PEM!AM128-AP!AM128)/PEM!AM128)</f>
        <v>0</v>
      </c>
      <c r="BZ128" s="29">
        <f>IF(AND(PEM!AN128=0,AP!AN128=0),0,ABS(PEM!AN128-AP!AN128)/PEM!AN128)</f>
        <v>0</v>
      </c>
      <c r="CA128" s="26">
        <f t="shared" si="10"/>
        <v>9.5503055881733888E-18</v>
      </c>
      <c r="CC128" s="13">
        <v>21</v>
      </c>
      <c r="CD128" s="38">
        <f>AP!AT128</f>
        <v>19.144721246010089</v>
      </c>
      <c r="CE128" s="38">
        <f>AP!AU128</f>
        <v>19.337479436939127</v>
      </c>
      <c r="CF128" s="38">
        <f>AP!AV128</f>
        <v>19.120923959674066</v>
      </c>
      <c r="CG128" s="38">
        <f>AP!AW128</f>
        <v>20.152709897682598</v>
      </c>
      <c r="CH128" s="38">
        <f>AP!AX128</f>
        <v>19.872185427122414</v>
      </c>
      <c r="CI128" s="38">
        <f>AP!AY128</f>
        <v>20.21380685253887</v>
      </c>
      <c r="CJ128" s="38">
        <f>AP!AZ128</f>
        <v>20.303062467561332</v>
      </c>
      <c r="CK128" s="38">
        <f>AP!BA128</f>
        <v>20.545648678592119</v>
      </c>
      <c r="CL128" s="38">
        <f>AP!BB128</f>
        <v>19.90454371221988</v>
      </c>
      <c r="CM128" s="38">
        <f>AP!BC128</f>
        <v>20.014780384299385</v>
      </c>
      <c r="CN128" s="38">
        <f>AP!BD128</f>
        <v>19.83760043971051</v>
      </c>
      <c r="CO128" s="38">
        <f>AP!BE128</f>
        <v>19.870214908716903</v>
      </c>
      <c r="CP128" s="38">
        <f>AP!BF128</f>
        <v>19.973102046291586</v>
      </c>
      <c r="CQ128" s="38">
        <f>AP!BG128</f>
        <v>19.383695228925433</v>
      </c>
      <c r="CR128" s="38">
        <f>AP!BH128</f>
        <v>18.699270095403904</v>
      </c>
      <c r="CS128" s="38">
        <f>AP!BI128</f>
        <v>18.78873386256312</v>
      </c>
      <c r="CT128" s="38">
        <f>AP!BJ128</f>
        <v>18.367801437362413</v>
      </c>
      <c r="CU128" s="38">
        <f>AP!BK128</f>
        <v>18.215657644866834</v>
      </c>
      <c r="CV128" s="38">
        <f>AP!BL128</f>
        <v>19.144910025644897</v>
      </c>
      <c r="CW128" s="38">
        <f>AP!BM128</f>
        <v>19.370925651970946</v>
      </c>
      <c r="CX128" s="38">
        <f>AP!BN128</f>
        <v>17.989561842050211</v>
      </c>
      <c r="CY128" s="38">
        <f>AP!BO128</f>
        <v>17.597540952482682</v>
      </c>
      <c r="CZ128" s="38">
        <f>AP!BP128</f>
        <v>19.119440096020831</v>
      </c>
      <c r="DA128" s="38">
        <f>AP!BQ128</f>
        <v>19.069979655154256</v>
      </c>
      <c r="DC128" s="13">
        <v>21</v>
      </c>
      <c r="DD128" s="38">
        <f>PEM!AT128</f>
        <v>18.583955666316641</v>
      </c>
      <c r="DE128" s="38">
        <f>PEM!AU128</f>
        <v>18.771604478420965</v>
      </c>
      <c r="DF128" s="38">
        <f>PEM!AV128</f>
        <v>18.536408929758501</v>
      </c>
      <c r="DG128" s="38">
        <f>PEM!AW128</f>
        <v>19.561472589782237</v>
      </c>
      <c r="DH128" s="38">
        <f>PEM!AX128</f>
        <v>19.296773662172892</v>
      </c>
      <c r="DI128" s="38">
        <f>PEM!AY128</f>
        <v>19.632351306313186</v>
      </c>
      <c r="DJ128" s="38">
        <f>PEM!AZ128</f>
        <v>19.675432785963388</v>
      </c>
      <c r="DK128" s="38">
        <f>PEM!BA128</f>
        <v>19.910519916171634</v>
      </c>
      <c r="DL128" s="38">
        <f>PEM!BB128</f>
        <v>19.319386281066386</v>
      </c>
      <c r="DM128" s="38">
        <f>PEM!BC128</f>
        <v>19.442077724737388</v>
      </c>
      <c r="DN128" s="38">
        <f>PEM!BD128</f>
        <v>19.268264799456659</v>
      </c>
      <c r="DO128" s="38">
        <f>PEM!BE128</f>
        <v>19.299281439722876</v>
      </c>
      <c r="DP128" s="38">
        <f>PEM!BF128</f>
        <v>19.444493643326528</v>
      </c>
      <c r="DQ128" s="38">
        <f>PEM!BG128</f>
        <v>18.795179668535624</v>
      </c>
      <c r="DR128" s="38">
        <f>PEM!BH128</f>
        <v>18.090992210427878</v>
      </c>
      <c r="DS128" s="38">
        <f>PEM!BI128</f>
        <v>18.173692702594501</v>
      </c>
      <c r="DT128" s="38">
        <f>PEM!BJ128</f>
        <v>17.767814769359063</v>
      </c>
      <c r="DU128" s="38">
        <f>PEM!BK128</f>
        <v>17.62125</v>
      </c>
      <c r="DV128" s="38">
        <f>PEM!BL128</f>
        <v>18.552258986299307</v>
      </c>
      <c r="DW128" s="38">
        <f>PEM!BM128</f>
        <v>18.749027993612419</v>
      </c>
      <c r="DX128" s="38">
        <f>PEM!BN128</f>
        <v>17.403111824930132</v>
      </c>
      <c r="DY128" s="38">
        <f>PEM!BO128</f>
        <v>17.023413561013705</v>
      </c>
      <c r="DZ128" s="38">
        <f>PEM!BP128</f>
        <v>18.493363238436341</v>
      </c>
      <c r="EA128" s="38">
        <f>PEM!BQ128</f>
        <v>18.464298823009536</v>
      </c>
      <c r="EC128" s="32">
        <v>21</v>
      </c>
      <c r="ED128" s="29">
        <f>IF(AND(PEM!AT128=0,AP!AT128=0),0,ABS(PEM!AT128-AP!AT128)/PEM!AT128)</f>
        <v>3.0174715747403259E-2</v>
      </c>
      <c r="EE128" s="29">
        <f>IF(AND(PEM!AU128=0,AP!AU128=0),0,ABS(PEM!AU128-AP!AU128)/PEM!AU128)</f>
        <v>3.0145263244208423E-2</v>
      </c>
      <c r="EF128" s="29">
        <f>IF(AND(PEM!AV128=0,AP!AV128=0),0,ABS(PEM!AV128-AP!AV128)/PEM!AV128)</f>
        <v>3.1533347809196186E-2</v>
      </c>
      <c r="EG128" s="29">
        <f>IF(AND(PEM!AW128=0,AP!AW128=0),0,ABS(PEM!AW128-AP!AW128)/PEM!AW128)</f>
        <v>3.0224580751102979E-2</v>
      </c>
      <c r="EH128" s="29">
        <f>IF(AND(PEM!AX128=0,AP!AX128=0),0,ABS(PEM!AX128-AP!AX128)/PEM!AX128)</f>
        <v>2.9819065872005869E-2</v>
      </c>
      <c r="EI128" s="29">
        <f>IF(AND(PEM!AY128=0,AP!AY128=0),0,ABS(PEM!AY128-AP!AY128)/PEM!AY128)</f>
        <v>2.9617213809672631E-2</v>
      </c>
      <c r="EJ128" s="29">
        <f>IF(AND(PEM!AZ128=0,AP!AZ128=0),0,ABS(PEM!AZ128-AP!AZ128)/PEM!AZ128)</f>
        <v>3.189915507453036E-2</v>
      </c>
      <c r="EK128" s="29">
        <f>IF(AND(PEM!BA128=0,AP!BA128=0),0,ABS(PEM!BA128-AP!BA128)/PEM!BA128)</f>
        <v>3.1899155074530443E-2</v>
      </c>
      <c r="EL128" s="29">
        <f>IF(AND(PEM!BB128=0,AP!BB128=0),0,ABS(PEM!BB128-AP!BB128)/PEM!BB128)</f>
        <v>3.0288613863835152E-2</v>
      </c>
      <c r="EM128" s="29">
        <f>IF(AND(PEM!BC128=0,AP!BC128=0),0,ABS(PEM!BC128-AP!BC128)/PEM!BC128)</f>
        <v>2.9456865036256469E-2</v>
      </c>
      <c r="EN128" s="29">
        <f>IF(AND(PEM!BD128=0,AP!BD128=0),0,ABS(PEM!BD128-AP!BD128)/PEM!BD128)</f>
        <v>2.9547841810327678E-2</v>
      </c>
      <c r="EO128" s="29">
        <f>IF(AND(PEM!BE128=0,AP!BE128=0),0,ABS(PEM!BE128-AP!BE128)/PEM!BE128)</f>
        <v>2.95831464387529E-2</v>
      </c>
      <c r="EP128" s="29">
        <f>IF(AND(PEM!BF128=0,AP!BF128=0),0,ABS(PEM!BF128-AP!BF128)/PEM!BF128)</f>
        <v>2.7185506224096535E-2</v>
      </c>
      <c r="EQ128" s="29">
        <f>IF(AND(PEM!BG128=0,AP!BG128=0),0,ABS(PEM!BG128-AP!BG128)/PEM!BG128)</f>
        <v>3.1312047597769045E-2</v>
      </c>
      <c r="ER128" s="29">
        <f>IF(AND(PEM!BH128=0,AP!BH128=0),0,ABS(PEM!BH128-AP!BH128)/PEM!BH128)</f>
        <v>3.362324619350656E-2</v>
      </c>
      <c r="ES128" s="29">
        <f>IF(AND(PEM!BI128=0,AP!BI128=0),0,ABS(PEM!BI128-AP!BI128)/PEM!BI128)</f>
        <v>3.3842388007408936E-2</v>
      </c>
      <c r="ET128" s="29">
        <f>IF(AND(PEM!BJ128=0,AP!BJ128=0),0,ABS(PEM!BJ128-AP!BJ128)/PEM!BJ128)</f>
        <v>3.376817440927167E-2</v>
      </c>
      <c r="EU128" s="29">
        <f>IF(AND(PEM!BK128=0,AP!BK128=0),0,ABS(PEM!BK128-AP!BK128)/PEM!BK128)</f>
        <v>3.3732433559868574E-2</v>
      </c>
      <c r="EV128" s="29">
        <f>IF(AND(PEM!BL128=0,AP!BL128=0),0,ABS(PEM!BL128-AP!BL128)/PEM!BL128)</f>
        <v>3.1944952891357216E-2</v>
      </c>
      <c r="EW128" s="29">
        <f>IF(AND(PEM!BM128=0,AP!BM128=0),0,ABS(PEM!BM128-AP!BM128)/PEM!BM128)</f>
        <v>3.3169594635540617E-2</v>
      </c>
      <c r="EX128" s="29">
        <f>IF(AND(PEM!BN128=0,AP!BN128=0),0,ABS(PEM!BN128-AP!BN128)/PEM!BN128)</f>
        <v>3.3697997405267674E-2</v>
      </c>
      <c r="EY128" s="29">
        <f>IF(AND(PEM!BO128=0,AP!BO128=0),0,ABS(PEM!BO128-AP!BO128)/PEM!BO128)</f>
        <v>3.3725750091851095E-2</v>
      </c>
      <c r="EZ128" s="29">
        <f>IF(AND(PEM!BP128=0,AP!BP128=0),0,ABS(PEM!BP128-AP!BP128)/PEM!BP128)</f>
        <v>3.3854137266025291E-2</v>
      </c>
      <c r="FA128" s="29">
        <f>IF(AND(PEM!BQ128=0,AP!BQ128=0),0,ABS(PEM!BQ128-AP!BQ128)/PEM!BQ128)</f>
        <v>3.2802807079245454E-2</v>
      </c>
      <c r="FB128" s="26">
        <f t="shared" si="11"/>
        <v>3.1535333328876293E-2</v>
      </c>
    </row>
    <row r="129" spans="2:167" x14ac:dyDescent="0.25">
      <c r="B129" s="13">
        <v>22</v>
      </c>
      <c r="C129" s="38">
        <f>AP!Q129</f>
        <v>0</v>
      </c>
      <c r="D129" s="38">
        <f>AP!R129</f>
        <v>0</v>
      </c>
      <c r="E129" s="38">
        <f>AP!S129</f>
        <v>0</v>
      </c>
      <c r="F129" s="38">
        <f>AP!T129</f>
        <v>0</v>
      </c>
      <c r="G129" s="38">
        <f>AP!U129</f>
        <v>0</v>
      </c>
      <c r="H129" s="38">
        <f>AP!V129</f>
        <v>0</v>
      </c>
      <c r="I129" s="38">
        <f>AP!W129</f>
        <v>0</v>
      </c>
      <c r="J129" s="38">
        <f>AP!X129</f>
        <v>0</v>
      </c>
      <c r="K129" s="38">
        <f>AP!Y129</f>
        <v>0</v>
      </c>
      <c r="L129" s="38">
        <f>AP!Z129</f>
        <v>0</v>
      </c>
      <c r="M129" s="38">
        <f>AP!AA129</f>
        <v>0</v>
      </c>
      <c r="N129" s="38">
        <f>AP!AB129</f>
        <v>0</v>
      </c>
      <c r="O129" s="38">
        <f>AP!AC129</f>
        <v>0</v>
      </c>
      <c r="P129" s="38">
        <f>AP!AD129</f>
        <v>0</v>
      </c>
      <c r="Q129" s="38">
        <f>AP!AE129</f>
        <v>124.00000000000001</v>
      </c>
      <c r="R129" s="38">
        <f>AP!AF129</f>
        <v>124.00000000000001</v>
      </c>
      <c r="S129" s="38">
        <f>AP!AG129</f>
        <v>0</v>
      </c>
      <c r="T129" s="38">
        <f>AP!AH129</f>
        <v>400</v>
      </c>
      <c r="U129" s="38">
        <f>AP!AI129</f>
        <v>0</v>
      </c>
      <c r="V129" s="38">
        <f>AP!AJ129</f>
        <v>0</v>
      </c>
      <c r="W129" s="38">
        <f>AP!AK129</f>
        <v>400</v>
      </c>
      <c r="X129" s="38">
        <f>AP!AL129</f>
        <v>300</v>
      </c>
      <c r="Y129" s="38">
        <f>AP!AM129</f>
        <v>413.5</v>
      </c>
      <c r="Z129" s="38">
        <f>AP!AN129</f>
        <v>0</v>
      </c>
      <c r="AB129" s="13">
        <v>22</v>
      </c>
      <c r="AC129" s="38">
        <f>PEM!Q129</f>
        <v>0</v>
      </c>
      <c r="AD129" s="38">
        <f>PEM!R129</f>
        <v>0</v>
      </c>
      <c r="AE129" s="38">
        <f>PEM!S129</f>
        <v>0</v>
      </c>
      <c r="AF129" s="38">
        <f>PEM!T129</f>
        <v>0</v>
      </c>
      <c r="AG129" s="38">
        <f>PEM!U129</f>
        <v>0</v>
      </c>
      <c r="AH129" s="38">
        <f>PEM!V129</f>
        <v>0</v>
      </c>
      <c r="AI129" s="38">
        <f>PEM!W129</f>
        <v>0</v>
      </c>
      <c r="AJ129" s="38">
        <f>PEM!X129</f>
        <v>0</v>
      </c>
      <c r="AK129" s="38">
        <f>PEM!Y129</f>
        <v>0</v>
      </c>
      <c r="AL129" s="38">
        <f>PEM!Z129</f>
        <v>0</v>
      </c>
      <c r="AM129" s="38">
        <f>PEM!AA129</f>
        <v>0</v>
      </c>
      <c r="AN129" s="38">
        <f>PEM!AB129</f>
        <v>0</v>
      </c>
      <c r="AO129" s="38">
        <f>PEM!AC129</f>
        <v>0</v>
      </c>
      <c r="AP129" s="38">
        <f>PEM!AD129</f>
        <v>0</v>
      </c>
      <c r="AQ129" s="38">
        <f>PEM!AE129</f>
        <v>124</v>
      </c>
      <c r="AR129" s="38">
        <f>PEM!AF129</f>
        <v>124</v>
      </c>
      <c r="AS129" s="38">
        <f>PEM!AG129</f>
        <v>0</v>
      </c>
      <c r="AT129" s="38">
        <f>PEM!AH129</f>
        <v>400</v>
      </c>
      <c r="AU129" s="38">
        <f>PEM!AI129</f>
        <v>0</v>
      </c>
      <c r="AV129" s="38">
        <f>PEM!AJ129</f>
        <v>0</v>
      </c>
      <c r="AW129" s="38">
        <f>PEM!AK129</f>
        <v>400</v>
      </c>
      <c r="AX129" s="38">
        <f>PEM!AL129</f>
        <v>300</v>
      </c>
      <c r="AY129" s="38">
        <f>PEM!AM129</f>
        <v>413.5</v>
      </c>
      <c r="AZ129" s="38">
        <f>PEM!AN129</f>
        <v>0</v>
      </c>
      <c r="BB129" s="32">
        <v>22</v>
      </c>
      <c r="BC129" s="29">
        <f>IF(AND(PEM!Q129=0,AP!Q129=0),0,ABS(PEM!Q129-AP!Q129)/PEM!Q129)</f>
        <v>0</v>
      </c>
      <c r="BD129" s="29">
        <f>IF(AND(PEM!R129=0,AP!R129=0),0,ABS(PEM!R129-AP!R129)/PEM!R129)</f>
        <v>0</v>
      </c>
      <c r="BE129" s="29">
        <f>IF(AND(PEM!S129=0,AP!S129=0),0,ABS(PEM!S129-AP!S129)/PEM!S129)</f>
        <v>0</v>
      </c>
      <c r="BF129" s="29">
        <f>IF(AND(PEM!T129=0,AP!T129=0),0,ABS(PEM!T129-AP!T129)/PEM!T129)</f>
        <v>0</v>
      </c>
      <c r="BG129" s="29">
        <f>IF(AND(PEM!U129=0,AP!U129=0),0,ABS(PEM!U129-AP!U129)/PEM!U129)</f>
        <v>0</v>
      </c>
      <c r="BH129" s="29">
        <f>IF(AND(PEM!V129=0,AP!V129=0),0,ABS(PEM!V129-AP!V129)/PEM!V129)</f>
        <v>0</v>
      </c>
      <c r="BI129" s="29">
        <f>IF(AND(PEM!W129=0,AP!W129=0),0,ABS(PEM!W129-AP!W129)/PEM!W129)</f>
        <v>0</v>
      </c>
      <c r="BJ129" s="29">
        <f>IF(AND(PEM!X129=0,AP!X129=0),0,ABS(PEM!X129-AP!X129)/PEM!X129)</f>
        <v>0</v>
      </c>
      <c r="BK129" s="29">
        <f>IF(AND(PEM!Y129=0,AP!Y129=0),0,ABS(PEM!Y129-AP!Y129)/PEM!Y129)</f>
        <v>0</v>
      </c>
      <c r="BL129" s="29">
        <f>IF(AND(PEM!Z129=0,AP!Z129=0),0,ABS(PEM!Z129-AP!Z129)/PEM!Z129)</f>
        <v>0</v>
      </c>
      <c r="BM129" s="29">
        <f>IF(AND(PEM!AA129=0,AP!AA129=0),0,ABS(PEM!AA129-AP!AA129)/PEM!AA129)</f>
        <v>0</v>
      </c>
      <c r="BN129" s="29">
        <f>IF(AND(PEM!AB129=0,AP!AB129=0),0,ABS(PEM!AB129-AP!AB129)/PEM!AB129)</f>
        <v>0</v>
      </c>
      <c r="BO129" s="29">
        <f>IF(AND(PEM!AC129=0,AP!AC129=0),0,ABS(PEM!AC129-AP!AC129)/PEM!AC129)</f>
        <v>0</v>
      </c>
      <c r="BP129" s="29">
        <f>IF(AND(PEM!AD129=0,AP!AD129=0),0,ABS(PEM!AD129-AP!AD129)/PEM!AD129)</f>
        <v>0</v>
      </c>
      <c r="BQ129" s="29">
        <f>IF(AND(PEM!AE129=0,AP!AE129=0),0,ABS(PEM!AE129-AP!AE129)/PEM!AE129)</f>
        <v>1.1460366705808067E-16</v>
      </c>
      <c r="BR129" s="29">
        <f>IF(AND(PEM!AF129=0,AP!AF129=0),0,ABS(PEM!AF129-AP!AF129)/PEM!AF129)</f>
        <v>1.1460366705808067E-16</v>
      </c>
      <c r="BS129" s="29">
        <f>IF(AND(PEM!AG129=0,AP!AG129=0),0,ABS(PEM!AG129-AP!AG129)/PEM!AG129)</f>
        <v>0</v>
      </c>
      <c r="BT129" s="29">
        <f>IF(AND(PEM!AH129=0,AP!AH129=0),0,ABS(PEM!AH129-AP!AH129)/PEM!AH129)</f>
        <v>0</v>
      </c>
      <c r="BU129" s="29">
        <f>IF(AND(PEM!AI129=0,AP!AI129=0),0,ABS(PEM!AI129-AP!AI129)/PEM!AI129)</f>
        <v>0</v>
      </c>
      <c r="BV129" s="29">
        <f>IF(AND(PEM!AJ129=0,AP!AJ129=0),0,ABS(PEM!AJ129-AP!AJ129)/PEM!AJ129)</f>
        <v>0</v>
      </c>
      <c r="BW129" s="29">
        <f>IF(AND(PEM!AK129=0,AP!AK129=0),0,ABS(PEM!AK129-AP!AK129)/PEM!AK129)</f>
        <v>0</v>
      </c>
      <c r="BX129" s="29">
        <f>IF(AND(PEM!AL129=0,AP!AL129=0),0,ABS(PEM!AL129-AP!AL129)/PEM!AL129)</f>
        <v>0</v>
      </c>
      <c r="BY129" s="29">
        <f>IF(AND(PEM!AM129=0,AP!AM129=0),0,ABS(PEM!AM129-AP!AM129)/PEM!AM129)</f>
        <v>0</v>
      </c>
      <c r="BZ129" s="29">
        <f>IF(AND(PEM!AN129=0,AP!AN129=0),0,ABS(PEM!AN129-AP!AN129)/PEM!AN129)</f>
        <v>0</v>
      </c>
      <c r="CA129" s="26">
        <f t="shared" si="10"/>
        <v>9.5503055881733888E-18</v>
      </c>
      <c r="CC129" s="13">
        <v>22</v>
      </c>
      <c r="CD129" s="38">
        <f>AP!AT129</f>
        <v>18.121729013372263</v>
      </c>
      <c r="CE129" s="38">
        <f>AP!AU129</f>
        <v>18.304815775904114</v>
      </c>
      <c r="CF129" s="38">
        <f>AP!AV129</f>
        <v>18.108456989208147</v>
      </c>
      <c r="CG129" s="38">
        <f>AP!AW129</f>
        <v>19.091057715369171</v>
      </c>
      <c r="CH129" s="38">
        <f>AP!AX129</f>
        <v>18.802464869843604</v>
      </c>
      <c r="CI129" s="38">
        <f>AP!AY129</f>
        <v>19.121465971394393</v>
      </c>
      <c r="CJ129" s="38">
        <f>AP!AZ129</f>
        <v>19.845724000000001</v>
      </c>
      <c r="CK129" s="38">
        <f>AP!BA129</f>
        <v>19.793365103857735</v>
      </c>
      <c r="CL129" s="38">
        <f>AP!BB129</f>
        <v>18.867562249718354</v>
      </c>
      <c r="CM129" s="38">
        <f>AP!BC129</f>
        <v>18.929319685252644</v>
      </c>
      <c r="CN129" s="38">
        <f>AP!BD129</f>
        <v>18.814104502573063</v>
      </c>
      <c r="CO129" s="38">
        <f>AP!BE129</f>
        <v>18.797220892304559</v>
      </c>
      <c r="CP129" s="38">
        <f>AP!BF129</f>
        <v>18.85580054964349</v>
      </c>
      <c r="CQ129" s="38">
        <f>AP!BG129</f>
        <v>18.36738260250717</v>
      </c>
      <c r="CR129" s="38">
        <f>AP!BH129</f>
        <v>17.69767132640208</v>
      </c>
      <c r="CS129" s="38">
        <f>AP!BI129</f>
        <v>17.781138516756048</v>
      </c>
      <c r="CT129" s="38">
        <f>AP!BJ129</f>
        <v>17.383178445045445</v>
      </c>
      <c r="CU129" s="38">
        <f>AP!BK129</f>
        <v>17.239380923508008</v>
      </c>
      <c r="CV129" s="38">
        <f>AP!BL129</f>
        <v>18.164487453657209</v>
      </c>
      <c r="CW129" s="38">
        <f>AP!BM129</f>
        <v>18.368833335929953</v>
      </c>
      <c r="CX129" s="38">
        <f>AP!BN129</f>
        <v>17.025584075408183</v>
      </c>
      <c r="CY129" s="38">
        <f>AP!BO129</f>
        <v>16.654426894270848</v>
      </c>
      <c r="CZ129" s="38">
        <f>AP!BP129</f>
        <v>18.124798087037608</v>
      </c>
      <c r="DA129" s="38">
        <f>AP!BQ129</f>
        <v>18.053106293562255</v>
      </c>
      <c r="DC129" s="13">
        <v>22</v>
      </c>
      <c r="DD129" s="38">
        <f>PEM!AT129</f>
        <v>17.757694794157949</v>
      </c>
      <c r="DE129" s="38">
        <f>PEM!AU129</f>
        <v>17.936338520044384</v>
      </c>
      <c r="DF129" s="38">
        <f>PEM!AV129</f>
        <v>17.721278819621901</v>
      </c>
      <c r="DG129" s="38">
        <f>PEM!AW129</f>
        <v>18.683816996439923</v>
      </c>
      <c r="DH129" s="38">
        <f>PEM!AX129</f>
        <v>18.439339906724701</v>
      </c>
      <c r="DI129" s="38">
        <f>PEM!AY129</f>
        <v>18.76013509067128</v>
      </c>
      <c r="DJ129" s="38">
        <f>PEM!AZ129</f>
        <v>19.899379145459815</v>
      </c>
      <c r="DK129" s="38">
        <f>PEM!BA129</f>
        <v>19.664423556357779</v>
      </c>
      <c r="DL129" s="38">
        <f>PEM!BB129</f>
        <v>18.446816971601887</v>
      </c>
      <c r="DM129" s="38">
        <f>PEM!BC129</f>
        <v>18.578720782905293</v>
      </c>
      <c r="DN129" s="38">
        <f>PEM!BD129</f>
        <v>18.440242345337055</v>
      </c>
      <c r="DO129" s="38">
        <f>PEM!BE129</f>
        <v>18.391440934130721</v>
      </c>
      <c r="DP129" s="38">
        <f>PEM!BF129</f>
        <v>18.424112076658638</v>
      </c>
      <c r="DQ129" s="38">
        <f>PEM!BG129</f>
        <v>17.992806000000002</v>
      </c>
      <c r="DR129" s="38">
        <f>PEM!BH129</f>
        <v>17.323121561073034</v>
      </c>
      <c r="DS129" s="38">
        <f>PEM!BI129</f>
        <v>17.40522677166118</v>
      </c>
      <c r="DT129" s="38">
        <f>PEM!BJ129</f>
        <v>17.015546081165812</v>
      </c>
      <c r="DU129" s="38">
        <f>PEM!BK129</f>
        <v>16.874725735770859</v>
      </c>
      <c r="DV129" s="38">
        <f>PEM!BL129</f>
        <v>17.775705455099647</v>
      </c>
      <c r="DW129" s="38">
        <f>PEM!BM129</f>
        <v>17.971381909487839</v>
      </c>
      <c r="DX129" s="38">
        <f>PEM!BN129</f>
        <v>16.665390351047282</v>
      </c>
      <c r="DY129" s="38">
        <f>PEM!BO129</f>
        <v>16.302133363912901</v>
      </c>
      <c r="DZ129" s="38">
        <f>PEM!BP129</f>
        <v>17.730259967993018</v>
      </c>
      <c r="EA129" s="38">
        <f>PEM!BQ129</f>
        <v>17.669495557141062</v>
      </c>
      <c r="EC129" s="32">
        <v>22</v>
      </c>
      <c r="ED129" s="29">
        <f>IF(AND(PEM!AT129=0,AP!AT129=0),0,ABS(PEM!AT129-AP!AT129)/PEM!AT129)</f>
        <v>2.0500083115184354E-2</v>
      </c>
      <c r="EE129" s="29">
        <f>IF(AND(PEM!AU129=0,AP!AU129=0),0,ABS(PEM!AU129-AP!AU129)/PEM!AU129)</f>
        <v>2.0543616270842911E-2</v>
      </c>
      <c r="EF129" s="29">
        <f>IF(AND(PEM!AV129=0,AP!AV129=0),0,ABS(PEM!AV129-AP!AV129)/PEM!AV129)</f>
        <v>2.1848207092004138E-2</v>
      </c>
      <c r="EG129" s="29">
        <f>IF(AND(PEM!AW129=0,AP!AW129=0),0,ABS(PEM!AW129-AP!AW129)/PEM!AW129)</f>
        <v>2.1796441220059339E-2</v>
      </c>
      <c r="EH129" s="29">
        <f>IF(AND(PEM!AX129=0,AP!AX129=0),0,ABS(PEM!AX129-AP!AX129)/PEM!AX129)</f>
        <v>1.9692948064072166E-2</v>
      </c>
      <c r="EI129" s="29">
        <f>IF(AND(PEM!AY129=0,AP!AY129=0),0,ABS(PEM!AY129-AP!AY129)/PEM!AY129)</f>
        <v>1.9260569232403303E-2</v>
      </c>
      <c r="EJ129" s="29">
        <f>IF(AND(PEM!AZ129=0,AP!AZ129=0),0,ABS(PEM!AZ129-AP!AZ129)/PEM!AZ129)</f>
        <v>2.696322587132362E-3</v>
      </c>
      <c r="EK129" s="29">
        <f>IF(AND(PEM!BA129=0,AP!BA129=0),0,ABS(PEM!BA129-AP!BA129)/PEM!BA129)</f>
        <v>6.5570977522128896E-3</v>
      </c>
      <c r="EL129" s="29">
        <f>IF(AND(PEM!BB129=0,AP!BB129=0),0,ABS(PEM!BB129-AP!BB129)/PEM!BB129)</f>
        <v>2.2808557094927916E-2</v>
      </c>
      <c r="EM129" s="29">
        <f>IF(AND(PEM!BC129=0,AP!BC129=0),0,ABS(PEM!BC129-AP!BC129)/PEM!BC129)</f>
        <v>1.8870992596537888E-2</v>
      </c>
      <c r="EN129" s="29">
        <f>IF(AND(PEM!BD129=0,AP!BD129=0),0,ABS(PEM!BD129-AP!BD129)/PEM!BD129)</f>
        <v>2.0274254005698895E-2</v>
      </c>
      <c r="EO129" s="29">
        <f>IF(AND(PEM!BE129=0,AP!BE129=0),0,ABS(PEM!BE129-AP!BE129)/PEM!BE129)</f>
        <v>2.2063521810343531E-2</v>
      </c>
      <c r="EP129" s="29">
        <f>IF(AND(PEM!BF129=0,AP!BF129=0),0,ABS(PEM!BF129-AP!BF129)/PEM!BF129)</f>
        <v>2.3430625649078371E-2</v>
      </c>
      <c r="EQ129" s="29">
        <f>IF(AND(PEM!BG129=0,AP!BG129=0),0,ABS(PEM!BG129-AP!BG129)/PEM!BG129)</f>
        <v>2.0818131563646539E-2</v>
      </c>
      <c r="ER129" s="29">
        <f>IF(AND(PEM!BH129=0,AP!BH129=0),0,ABS(PEM!BH129-AP!BH129)/PEM!BH129)</f>
        <v>2.1621378341574481E-2</v>
      </c>
      <c r="ES129" s="29">
        <f>IF(AND(PEM!BI129=0,AP!BI129=0),0,ABS(PEM!BI129-AP!BI129)/PEM!BI129)</f>
        <v>2.1597635585358727E-2</v>
      </c>
      <c r="ET129" s="29">
        <f>IF(AND(PEM!BJ129=0,AP!BJ129=0),0,ABS(PEM!BJ129-AP!BJ129)/PEM!BJ129)</f>
        <v>2.1605675311623291E-2</v>
      </c>
      <c r="EU129" s="29">
        <f>IF(AND(PEM!BK129=0,AP!BK129=0),0,ABS(PEM!BK129-AP!BK129)/PEM!BK129)</f>
        <v>2.1609547523735881E-2</v>
      </c>
      <c r="EV129" s="29">
        <f>IF(AND(PEM!BL129=0,AP!BL129=0),0,ABS(PEM!BL129-AP!BL129)/PEM!BL129)</f>
        <v>2.1871536943476114E-2</v>
      </c>
      <c r="EW129" s="29">
        <f>IF(AND(PEM!BM129=0,AP!BM129=0),0,ABS(PEM!BM129-AP!BM129)/PEM!BM129)</f>
        <v>2.2115796572787914E-2</v>
      </c>
      <c r="EX129" s="29">
        <f>IF(AND(PEM!BN129=0,AP!BN129=0),0,ABS(PEM!BN129-AP!BN129)/PEM!BN129)</f>
        <v>2.1613278583556585E-2</v>
      </c>
      <c r="EY129" s="29">
        <f>IF(AND(PEM!BO129=0,AP!BO129=0),0,ABS(PEM!BO129-AP!BO129)/PEM!BO129)</f>
        <v>2.1610271643207099E-2</v>
      </c>
      <c r="EZ129" s="29">
        <f>IF(AND(PEM!BP129=0,AP!BP129=0),0,ABS(PEM!BP129-AP!BP129)/PEM!BP129)</f>
        <v>2.2252246710246622E-2</v>
      </c>
      <c r="FA129" s="29">
        <f>IF(AND(PEM!BQ129=0,AP!BQ129=0),0,ABS(PEM!BQ129-AP!BQ129)/PEM!BQ129)</f>
        <v>2.1710338882094372E-2</v>
      </c>
      <c r="FB129" s="26">
        <f t="shared" si="11"/>
        <v>1.9948711422991903E-2</v>
      </c>
    </row>
    <row r="130" spans="2:167" x14ac:dyDescent="0.25">
      <c r="B130" s="13">
        <v>23</v>
      </c>
      <c r="C130" s="38">
        <f>AP!Q130</f>
        <v>0</v>
      </c>
      <c r="D130" s="38">
        <f>AP!R130</f>
        <v>0</v>
      </c>
      <c r="E130" s="38">
        <f>AP!S130</f>
        <v>0</v>
      </c>
      <c r="F130" s="38">
        <f>AP!T130</f>
        <v>0</v>
      </c>
      <c r="G130" s="38">
        <f>AP!U130</f>
        <v>0</v>
      </c>
      <c r="H130" s="38">
        <f>AP!V130</f>
        <v>0</v>
      </c>
      <c r="I130" s="38">
        <f>AP!W130</f>
        <v>0</v>
      </c>
      <c r="J130" s="38">
        <f>AP!X130</f>
        <v>0</v>
      </c>
      <c r="K130" s="38">
        <f>AP!Y130</f>
        <v>0</v>
      </c>
      <c r="L130" s="38">
        <f>AP!Z130</f>
        <v>0</v>
      </c>
      <c r="M130" s="38">
        <f>AP!AA130</f>
        <v>0</v>
      </c>
      <c r="N130" s="38">
        <f>AP!AB130</f>
        <v>0</v>
      </c>
      <c r="O130" s="38">
        <f>AP!AC130</f>
        <v>0</v>
      </c>
      <c r="P130" s="38">
        <f>AP!AD130</f>
        <v>0</v>
      </c>
      <c r="Q130" s="38">
        <f>AP!AE130</f>
        <v>92.999999999999986</v>
      </c>
      <c r="R130" s="38">
        <f>AP!AF130</f>
        <v>92.999999999999986</v>
      </c>
      <c r="S130" s="38">
        <f>AP!AG130</f>
        <v>0</v>
      </c>
      <c r="T130" s="38">
        <f>AP!AH130</f>
        <v>400</v>
      </c>
      <c r="U130" s="38">
        <f>AP!AI130</f>
        <v>0</v>
      </c>
      <c r="V130" s="38">
        <f>AP!AJ130</f>
        <v>0</v>
      </c>
      <c r="W130" s="38">
        <f>AP!AK130</f>
        <v>400</v>
      </c>
      <c r="X130" s="38">
        <f>AP!AL130</f>
        <v>300</v>
      </c>
      <c r="Y130" s="38">
        <f>AP!AM130</f>
        <v>248.50000000000006</v>
      </c>
      <c r="Z130" s="38">
        <f>AP!AN130</f>
        <v>0</v>
      </c>
      <c r="AB130" s="13">
        <v>23</v>
      </c>
      <c r="AC130" s="38">
        <f>PEM!Q130</f>
        <v>0</v>
      </c>
      <c r="AD130" s="38">
        <f>PEM!R130</f>
        <v>0</v>
      </c>
      <c r="AE130" s="38">
        <f>PEM!S130</f>
        <v>0</v>
      </c>
      <c r="AF130" s="38">
        <f>PEM!T130</f>
        <v>0</v>
      </c>
      <c r="AG130" s="38">
        <f>PEM!U130</f>
        <v>0</v>
      </c>
      <c r="AH130" s="38">
        <f>PEM!V130</f>
        <v>0</v>
      </c>
      <c r="AI130" s="38">
        <f>PEM!W130</f>
        <v>0</v>
      </c>
      <c r="AJ130" s="38">
        <f>PEM!X130</f>
        <v>0</v>
      </c>
      <c r="AK130" s="38">
        <f>PEM!Y130</f>
        <v>0</v>
      </c>
      <c r="AL130" s="38">
        <f>PEM!Z130</f>
        <v>0</v>
      </c>
      <c r="AM130" s="38">
        <f>PEM!AA130</f>
        <v>0</v>
      </c>
      <c r="AN130" s="38">
        <f>PEM!AB130</f>
        <v>0</v>
      </c>
      <c r="AO130" s="38">
        <f>PEM!AC130</f>
        <v>0</v>
      </c>
      <c r="AP130" s="38">
        <f>PEM!AD130</f>
        <v>0</v>
      </c>
      <c r="AQ130" s="38">
        <f>PEM!AE130</f>
        <v>92.999999999999986</v>
      </c>
      <c r="AR130" s="38">
        <f>PEM!AF130</f>
        <v>92.999999999999986</v>
      </c>
      <c r="AS130" s="38">
        <f>PEM!AG130</f>
        <v>0</v>
      </c>
      <c r="AT130" s="38">
        <f>PEM!AH130</f>
        <v>400</v>
      </c>
      <c r="AU130" s="38">
        <f>PEM!AI130</f>
        <v>0</v>
      </c>
      <c r="AV130" s="38">
        <f>PEM!AJ130</f>
        <v>0</v>
      </c>
      <c r="AW130" s="38">
        <f>PEM!AK130</f>
        <v>400</v>
      </c>
      <c r="AX130" s="38">
        <f>PEM!AL130</f>
        <v>300</v>
      </c>
      <c r="AY130" s="38">
        <f>PEM!AM130</f>
        <v>248.50000000000006</v>
      </c>
      <c r="AZ130" s="38">
        <f>PEM!AN130</f>
        <v>0</v>
      </c>
      <c r="BB130" s="32">
        <v>23</v>
      </c>
      <c r="BC130" s="29">
        <f>IF(AND(PEM!Q130=0,AP!Q130=0),0,ABS(PEM!Q130-AP!Q130)/PEM!Q130)</f>
        <v>0</v>
      </c>
      <c r="BD130" s="29">
        <f>IF(AND(PEM!R130=0,AP!R130=0),0,ABS(PEM!R130-AP!R130)/PEM!R130)</f>
        <v>0</v>
      </c>
      <c r="BE130" s="29">
        <f>IF(AND(PEM!S130=0,AP!S130=0),0,ABS(PEM!S130-AP!S130)/PEM!S130)</f>
        <v>0</v>
      </c>
      <c r="BF130" s="29">
        <f>IF(AND(PEM!T130=0,AP!T130=0),0,ABS(PEM!T130-AP!T130)/PEM!T130)</f>
        <v>0</v>
      </c>
      <c r="BG130" s="29">
        <f>IF(AND(PEM!U130=0,AP!U130=0),0,ABS(PEM!U130-AP!U130)/PEM!U130)</f>
        <v>0</v>
      </c>
      <c r="BH130" s="29">
        <f>IF(AND(PEM!V130=0,AP!V130=0),0,ABS(PEM!V130-AP!V130)/PEM!V130)</f>
        <v>0</v>
      </c>
      <c r="BI130" s="29">
        <f>IF(AND(PEM!W130=0,AP!W130=0),0,ABS(PEM!W130-AP!W130)/PEM!W130)</f>
        <v>0</v>
      </c>
      <c r="BJ130" s="29">
        <f>IF(AND(PEM!X130=0,AP!X130=0),0,ABS(PEM!X130-AP!X130)/PEM!X130)</f>
        <v>0</v>
      </c>
      <c r="BK130" s="29">
        <f>IF(AND(PEM!Y130=0,AP!Y130=0),0,ABS(PEM!Y130-AP!Y130)/PEM!Y130)</f>
        <v>0</v>
      </c>
      <c r="BL130" s="29">
        <f>IF(AND(PEM!Z130=0,AP!Z130=0),0,ABS(PEM!Z130-AP!Z130)/PEM!Z130)</f>
        <v>0</v>
      </c>
      <c r="BM130" s="29">
        <f>IF(AND(PEM!AA130=0,AP!AA130=0),0,ABS(PEM!AA130-AP!AA130)/PEM!AA130)</f>
        <v>0</v>
      </c>
      <c r="BN130" s="29">
        <f>IF(AND(PEM!AB130=0,AP!AB130=0),0,ABS(PEM!AB130-AP!AB130)/PEM!AB130)</f>
        <v>0</v>
      </c>
      <c r="BO130" s="29">
        <f>IF(AND(PEM!AC130=0,AP!AC130=0),0,ABS(PEM!AC130-AP!AC130)/PEM!AC130)</f>
        <v>0</v>
      </c>
      <c r="BP130" s="29">
        <f>IF(AND(PEM!AD130=0,AP!AD130=0),0,ABS(PEM!AD130-AP!AD130)/PEM!AD130)</f>
        <v>0</v>
      </c>
      <c r="BQ130" s="29">
        <f>IF(AND(PEM!AE130=0,AP!AE130=0),0,ABS(PEM!AE130-AP!AE130)/PEM!AE130)</f>
        <v>0</v>
      </c>
      <c r="BR130" s="29">
        <f>IF(AND(PEM!AF130=0,AP!AF130=0),0,ABS(PEM!AF130-AP!AF130)/PEM!AF130)</f>
        <v>0</v>
      </c>
      <c r="BS130" s="29">
        <f>IF(AND(PEM!AG130=0,AP!AG130=0),0,ABS(PEM!AG130-AP!AG130)/PEM!AG130)</f>
        <v>0</v>
      </c>
      <c r="BT130" s="29">
        <f>IF(AND(PEM!AH130=0,AP!AH130=0),0,ABS(PEM!AH130-AP!AH130)/PEM!AH130)</f>
        <v>0</v>
      </c>
      <c r="BU130" s="29">
        <f>IF(AND(PEM!AI130=0,AP!AI130=0),0,ABS(PEM!AI130-AP!AI130)/PEM!AI130)</f>
        <v>0</v>
      </c>
      <c r="BV130" s="29">
        <f>IF(AND(PEM!AJ130=0,AP!AJ130=0),0,ABS(PEM!AJ130-AP!AJ130)/PEM!AJ130)</f>
        <v>0</v>
      </c>
      <c r="BW130" s="29">
        <f>IF(AND(PEM!AK130=0,AP!AK130=0),0,ABS(PEM!AK130-AP!AK130)/PEM!AK130)</f>
        <v>0</v>
      </c>
      <c r="BX130" s="29">
        <f>IF(AND(PEM!AL130=0,AP!AL130=0),0,ABS(PEM!AL130-AP!AL130)/PEM!AL130)</f>
        <v>0</v>
      </c>
      <c r="BY130" s="29">
        <f>IF(AND(PEM!AM130=0,AP!AM130=0),0,ABS(PEM!AM130-AP!AM130)/PEM!AM130)</f>
        <v>0</v>
      </c>
      <c r="BZ130" s="29">
        <f>IF(AND(PEM!AN130=0,AP!AN130=0),0,ABS(PEM!AN130-AP!AN130)/PEM!AN130)</f>
        <v>0</v>
      </c>
      <c r="CA130" s="26">
        <f t="shared" si="10"/>
        <v>0</v>
      </c>
      <c r="CC130" s="13">
        <v>23</v>
      </c>
      <c r="CD130" s="38">
        <f>AP!AT130</f>
        <v>18.059025138014299</v>
      </c>
      <c r="CE130" s="38">
        <f>AP!AU130</f>
        <v>18.242832893125261</v>
      </c>
      <c r="CF130" s="38">
        <f>AP!AV130</f>
        <v>17.993076889318171</v>
      </c>
      <c r="CG130" s="38">
        <f>AP!AW130</f>
        <v>19.026475150110404</v>
      </c>
      <c r="CH130" s="38">
        <f>AP!AX130</f>
        <v>18.750508597409819</v>
      </c>
      <c r="CI130" s="38">
        <f>AP!AY130</f>
        <v>19.076272669388899</v>
      </c>
      <c r="CJ130" s="38">
        <f>AP!AZ130</f>
        <v>19.880064316016238</v>
      </c>
      <c r="CK130" s="38">
        <f>AP!BA130</f>
        <v>19.768065820340322</v>
      </c>
      <c r="CL130" s="38">
        <f>AP!BB130</f>
        <v>18.803785651718229</v>
      </c>
      <c r="CM130" s="38">
        <f>AP!BC130</f>
        <v>18.890468029023072</v>
      </c>
      <c r="CN130" s="38">
        <f>AP!BD130</f>
        <v>18.734583669173727</v>
      </c>
      <c r="CO130" s="38">
        <f>AP!BE130</f>
        <v>18.839727072981599</v>
      </c>
      <c r="CP130" s="38">
        <f>AP!BF130</f>
        <v>18.924133080701413</v>
      </c>
      <c r="CQ130" s="38">
        <f>AP!BG130</f>
        <v>18.233426079167323</v>
      </c>
      <c r="CR130" s="38">
        <f>AP!BH130</f>
        <v>17.499826031255946</v>
      </c>
      <c r="CS130" s="38">
        <f>AP!BI130</f>
        <v>17.573410117109852</v>
      </c>
      <c r="CT130" s="38">
        <f>AP!BJ130</f>
        <v>17.183062071605843</v>
      </c>
      <c r="CU130" s="38">
        <f>AP!BK130</f>
        <v>17.042335148922984</v>
      </c>
      <c r="CV130" s="38">
        <f>AP!BL130</f>
        <v>17.905280455504005</v>
      </c>
      <c r="CW130" s="38">
        <f>AP!BM130</f>
        <v>18.064346547844202</v>
      </c>
      <c r="CX130" s="38">
        <f>AP!BN130</f>
        <v>16.832328677711526</v>
      </c>
      <c r="CY130" s="38">
        <f>AP!BO130</f>
        <v>16.464322798058816</v>
      </c>
      <c r="CZ130" s="38">
        <f>AP!BP130</f>
        <v>18.269016465349608</v>
      </c>
      <c r="DA130" s="38">
        <f>AP!BQ130</f>
        <v>17.88533103687671</v>
      </c>
      <c r="DC130" s="13">
        <v>23</v>
      </c>
      <c r="DD130" s="38">
        <f>PEM!AT130</f>
        <v>17.392510501934474</v>
      </c>
      <c r="DE130" s="38">
        <f>PEM!AU130</f>
        <v>17.568439237093202</v>
      </c>
      <c r="DF130" s="38">
        <f>PEM!AV130</f>
        <v>17.303409290560396</v>
      </c>
      <c r="DG130" s="38">
        <f>PEM!AW130</f>
        <v>18.293693723299828</v>
      </c>
      <c r="DH130" s="38">
        <f>PEM!AX130</f>
        <v>18.076073251738428</v>
      </c>
      <c r="DI130" s="38">
        <f>PEM!AY130</f>
        <v>18.399670938539334</v>
      </c>
      <c r="DJ130" s="38">
        <f>PEM!AZ130</f>
        <v>19.501279583668996</v>
      </c>
      <c r="DK130" s="38">
        <f>PEM!BA130</f>
        <v>19.271024428504024</v>
      </c>
      <c r="DL130" s="38">
        <f>PEM!BB130</f>
        <v>18.056145000000001</v>
      </c>
      <c r="DM130" s="38">
        <f>PEM!BC130</f>
        <v>18.229059073667848</v>
      </c>
      <c r="DN130" s="38">
        <f>PEM!BD130</f>
        <v>18.036306455806734</v>
      </c>
      <c r="DO130" s="38">
        <f>PEM!BE130</f>
        <v>18.13534193402678</v>
      </c>
      <c r="DP130" s="38">
        <f>PEM!BF130</f>
        <v>18.217153683477477</v>
      </c>
      <c r="DQ130" s="38">
        <f>PEM!BG130</f>
        <v>17.551575235473557</v>
      </c>
      <c r="DR130" s="38">
        <f>PEM!BH130</f>
        <v>16.841030808429579</v>
      </c>
      <c r="DS130" s="38">
        <f>PEM!BI130</f>
        <v>16.913109637285046</v>
      </c>
      <c r="DT130" s="38">
        <f>PEM!BJ130</f>
        <v>16.537009522815847</v>
      </c>
      <c r="DU130" s="38">
        <f>PEM!BK130</f>
        <v>16.401373610137785</v>
      </c>
      <c r="DV130" s="38">
        <f>PEM!BL130</f>
        <v>17.23334638796327</v>
      </c>
      <c r="DW130" s="38">
        <f>PEM!BM130</f>
        <v>17.387198743975297</v>
      </c>
      <c r="DX130" s="38">
        <f>PEM!BN130</f>
        <v>16.199075103195963</v>
      </c>
      <c r="DY130" s="38">
        <f>PEM!BO130</f>
        <v>15.845064138950827</v>
      </c>
      <c r="DZ130" s="38">
        <f>PEM!BP130</f>
        <v>17.584619279804151</v>
      </c>
      <c r="EA130" s="38">
        <f>PEM!BQ130</f>
        <v>17.207211905441977</v>
      </c>
      <c r="EC130" s="32">
        <v>23</v>
      </c>
      <c r="ED130" s="29">
        <f>IF(AND(PEM!AT130=0,AP!AT130=0),0,ABS(PEM!AT130-AP!AT130)/PEM!AT130)</f>
        <v>3.8321933800510966E-2</v>
      </c>
      <c r="EE130" s="29">
        <f>IF(AND(PEM!AU130=0,AP!AU130=0),0,ABS(PEM!AU130-AP!AU130)/PEM!AU130)</f>
        <v>3.8386657285308254E-2</v>
      </c>
      <c r="EF130" s="29">
        <f>IF(AND(PEM!AV130=0,AP!AV130=0),0,ABS(PEM!AV130-AP!AV130)/PEM!AV130)</f>
        <v>3.9857324483101329E-2</v>
      </c>
      <c r="EG130" s="29">
        <f>IF(AND(PEM!AW130=0,AP!AW130=0),0,ABS(PEM!AW130-AP!AW130)/PEM!AW130)</f>
        <v>4.0056504601761522E-2</v>
      </c>
      <c r="EH130" s="29">
        <f>IF(AND(PEM!AX130=0,AP!AX130=0),0,ABS(PEM!AX130-AP!AX130)/PEM!AX130)</f>
        <v>3.7310943382381376E-2</v>
      </c>
      <c r="EI130" s="29">
        <f>IF(AND(PEM!AY130=0,AP!AY130=0),0,ABS(PEM!AY130-AP!AY130)/PEM!AY130)</f>
        <v>3.6772490829299467E-2</v>
      </c>
      <c r="EJ130" s="29">
        <f>IF(AND(PEM!AZ130=0,AP!AZ130=0),0,ABS(PEM!AZ130-AP!AZ130)/PEM!AZ130)</f>
        <v>1.9423583499846266E-2</v>
      </c>
      <c r="EK130" s="29">
        <f>IF(AND(PEM!BA130=0,AP!BA130=0),0,ABS(PEM!BA130-AP!BA130)/PEM!BA130)</f>
        <v>2.5792162408404064E-2</v>
      </c>
      <c r="EL130" s="29">
        <f>IF(AND(PEM!BB130=0,AP!BB130=0),0,ABS(PEM!BB130-AP!BB130)/PEM!BB130)</f>
        <v>4.1406438180366205E-2</v>
      </c>
      <c r="EM130" s="29">
        <f>IF(AND(PEM!BC130=0,AP!BC130=0),0,ABS(PEM!BC130-AP!BC130)/PEM!BC130)</f>
        <v>3.6283219703349322E-2</v>
      </c>
      <c r="EN130" s="29">
        <f>IF(AND(PEM!BD130=0,AP!BD130=0),0,ABS(PEM!BD130-AP!BD130)/PEM!BD130)</f>
        <v>3.871508920509522E-2</v>
      </c>
      <c r="EO130" s="29">
        <f>IF(AND(PEM!BE130=0,AP!BE130=0),0,ABS(PEM!BE130-AP!BE130)/PEM!BE130)</f>
        <v>3.8840466395243613E-2</v>
      </c>
      <c r="EP130" s="29">
        <f>IF(AND(PEM!BF130=0,AP!BF130=0),0,ABS(PEM!BF130-AP!BF130)/PEM!BF130)</f>
        <v>3.8808444475338065E-2</v>
      </c>
      <c r="EQ130" s="29">
        <f>IF(AND(PEM!BG130=0,AP!BG130=0),0,ABS(PEM!BG130-AP!BG130)/PEM!BG130)</f>
        <v>3.8848413008290839E-2</v>
      </c>
      <c r="ER130" s="29">
        <f>IF(AND(PEM!BH130=0,AP!BH130=0),0,ABS(PEM!BH130-AP!BH130)/PEM!BH130)</f>
        <v>3.9118461946914471E-2</v>
      </c>
      <c r="ES130" s="29">
        <f>IF(AND(PEM!BI130=0,AP!BI130=0),0,ABS(PEM!BI130-AP!BI130)/PEM!BI130)</f>
        <v>3.9040749689765446E-2</v>
      </c>
      <c r="ET130" s="29">
        <f>IF(AND(PEM!BJ130=0,AP!BJ130=0),0,ABS(PEM!BJ130-AP!BJ130)/PEM!BJ130)</f>
        <v>3.9067072429186632E-2</v>
      </c>
      <c r="EU130" s="29">
        <f>IF(AND(PEM!BK130=0,AP!BK130=0),0,ABS(PEM!BK130-AP!BK130)/PEM!BK130)</f>
        <v>3.9079747466335163E-2</v>
      </c>
      <c r="EV130" s="29">
        <f>IF(AND(PEM!BL130=0,AP!BL130=0),0,ABS(PEM!BL130-AP!BL130)/PEM!BL130)</f>
        <v>3.8990341887983643E-2</v>
      </c>
      <c r="EW130" s="29">
        <f>IF(AND(PEM!BM130=0,AP!BM130=0),0,ABS(PEM!BM130-AP!BM130)/PEM!BM130)</f>
        <v>3.8945192600592926E-2</v>
      </c>
      <c r="EX130" s="29">
        <f>IF(AND(PEM!BN130=0,AP!BN130=0),0,ABS(PEM!BN130-AP!BN130)/PEM!BN130)</f>
        <v>3.909195867550657E-2</v>
      </c>
      <c r="EY130" s="29">
        <f>IF(AND(PEM!BO130=0,AP!BO130=0),0,ABS(PEM!BO130-AP!BO130)/PEM!BO130)</f>
        <v>3.908211754004258E-2</v>
      </c>
      <c r="EZ130" s="29">
        <f>IF(AND(PEM!BP130=0,AP!BP130=0),0,ABS(PEM!BP130-AP!BP130)/PEM!BP130)</f>
        <v>3.8920216278522657E-2</v>
      </c>
      <c r="FA130" s="29">
        <f>IF(AND(PEM!BQ130=0,AP!BQ130=0),0,ABS(PEM!BQ130-AP!BQ130)/PEM!BQ130)</f>
        <v>3.9409006825810694E-2</v>
      </c>
      <c r="FB130" s="26">
        <f t="shared" si="11"/>
        <v>3.7482022358289881E-2</v>
      </c>
    </row>
    <row r="131" spans="2:167" x14ac:dyDescent="0.25">
      <c r="B131" s="13">
        <v>24</v>
      </c>
      <c r="C131" s="38">
        <f>AP!Q131</f>
        <v>0</v>
      </c>
      <c r="D131" s="38">
        <f>AP!R131</f>
        <v>0</v>
      </c>
      <c r="E131" s="38">
        <f>AP!S131</f>
        <v>0</v>
      </c>
      <c r="F131" s="38">
        <f>AP!T131</f>
        <v>0</v>
      </c>
      <c r="G131" s="38">
        <f>AP!U131</f>
        <v>0</v>
      </c>
      <c r="H131" s="38">
        <f>AP!V131</f>
        <v>0</v>
      </c>
      <c r="I131" s="38">
        <f>AP!W131</f>
        <v>0</v>
      </c>
      <c r="J131" s="38">
        <f>AP!X131</f>
        <v>0</v>
      </c>
      <c r="K131" s="38">
        <f>AP!Y131</f>
        <v>0</v>
      </c>
      <c r="L131" s="38">
        <f>AP!Z131</f>
        <v>0</v>
      </c>
      <c r="M131" s="38">
        <f>AP!AA131</f>
        <v>0</v>
      </c>
      <c r="N131" s="38">
        <f>AP!AB131</f>
        <v>0</v>
      </c>
      <c r="O131" s="38">
        <f>AP!AC131</f>
        <v>0</v>
      </c>
      <c r="P131" s="38">
        <f>AP!AD131</f>
        <v>0</v>
      </c>
      <c r="Q131" s="38">
        <f>AP!AE131</f>
        <v>92.999999999999986</v>
      </c>
      <c r="R131" s="38">
        <f>AP!AF131</f>
        <v>54.25</v>
      </c>
      <c r="S131" s="38">
        <f>AP!AG131</f>
        <v>0</v>
      </c>
      <c r="T131" s="38">
        <f>AP!AH131</f>
        <v>400</v>
      </c>
      <c r="U131" s="38">
        <f>AP!AI131</f>
        <v>0</v>
      </c>
      <c r="V131" s="38">
        <f>AP!AJ131</f>
        <v>0</v>
      </c>
      <c r="W131" s="38">
        <f>AP!AK131</f>
        <v>400</v>
      </c>
      <c r="X131" s="38">
        <f>AP!AL131</f>
        <v>300</v>
      </c>
      <c r="Y131" s="38">
        <f>AP!AM131</f>
        <v>248.50000000000003</v>
      </c>
      <c r="Z131" s="38">
        <f>AP!AN131</f>
        <v>0</v>
      </c>
      <c r="AB131" s="13">
        <v>24</v>
      </c>
      <c r="AC131" s="38">
        <f>PEM!Q131</f>
        <v>0</v>
      </c>
      <c r="AD131" s="38">
        <f>PEM!R131</f>
        <v>0</v>
      </c>
      <c r="AE131" s="38">
        <f>PEM!S131</f>
        <v>0</v>
      </c>
      <c r="AF131" s="38">
        <f>PEM!T131</f>
        <v>0</v>
      </c>
      <c r="AG131" s="38">
        <f>PEM!U131</f>
        <v>0</v>
      </c>
      <c r="AH131" s="38">
        <f>PEM!V131</f>
        <v>0</v>
      </c>
      <c r="AI131" s="38">
        <f>PEM!W131</f>
        <v>0</v>
      </c>
      <c r="AJ131" s="38">
        <f>PEM!X131</f>
        <v>0</v>
      </c>
      <c r="AK131" s="38">
        <f>PEM!Y131</f>
        <v>0</v>
      </c>
      <c r="AL131" s="38">
        <f>PEM!Z131</f>
        <v>0</v>
      </c>
      <c r="AM131" s="38">
        <f>PEM!AA131</f>
        <v>0</v>
      </c>
      <c r="AN131" s="38">
        <f>PEM!AB131</f>
        <v>0</v>
      </c>
      <c r="AO131" s="38">
        <f>PEM!AC131</f>
        <v>0</v>
      </c>
      <c r="AP131" s="38">
        <f>PEM!AD131</f>
        <v>0</v>
      </c>
      <c r="AQ131" s="38">
        <f>PEM!AE131</f>
        <v>92.999999999999986</v>
      </c>
      <c r="AR131" s="38">
        <f>PEM!AF131</f>
        <v>54.25</v>
      </c>
      <c r="AS131" s="38">
        <f>PEM!AG131</f>
        <v>0</v>
      </c>
      <c r="AT131" s="38">
        <f>PEM!AH131</f>
        <v>400</v>
      </c>
      <c r="AU131" s="38">
        <f>PEM!AI131</f>
        <v>0</v>
      </c>
      <c r="AV131" s="38">
        <f>PEM!AJ131</f>
        <v>0</v>
      </c>
      <c r="AW131" s="38">
        <f>PEM!AK131</f>
        <v>400</v>
      </c>
      <c r="AX131" s="38">
        <f>PEM!AL131</f>
        <v>300</v>
      </c>
      <c r="AY131" s="38">
        <f>PEM!AM131</f>
        <v>248.50000000000003</v>
      </c>
      <c r="AZ131" s="38">
        <f>PEM!AN131</f>
        <v>0</v>
      </c>
      <c r="BB131" s="32">
        <v>24</v>
      </c>
      <c r="BC131" s="29">
        <f>IF(AND(PEM!Q131=0,AP!Q131=0),0,ABS(PEM!Q131-AP!Q131)/PEM!Q131)</f>
        <v>0</v>
      </c>
      <c r="BD131" s="29">
        <f>IF(AND(PEM!R131=0,AP!R131=0),0,ABS(PEM!R131-AP!R131)/PEM!R131)</f>
        <v>0</v>
      </c>
      <c r="BE131" s="29">
        <f>IF(AND(PEM!S131=0,AP!S131=0),0,ABS(PEM!S131-AP!S131)/PEM!S131)</f>
        <v>0</v>
      </c>
      <c r="BF131" s="29">
        <f>IF(AND(PEM!T131=0,AP!T131=0),0,ABS(PEM!T131-AP!T131)/PEM!T131)</f>
        <v>0</v>
      </c>
      <c r="BG131" s="29">
        <f>IF(AND(PEM!U131=0,AP!U131=0),0,ABS(PEM!U131-AP!U131)/PEM!U131)</f>
        <v>0</v>
      </c>
      <c r="BH131" s="29">
        <f>IF(AND(PEM!V131=0,AP!V131=0),0,ABS(PEM!V131-AP!V131)/PEM!V131)</f>
        <v>0</v>
      </c>
      <c r="BI131" s="29">
        <f>IF(AND(PEM!W131=0,AP!W131=0),0,ABS(PEM!W131-AP!W131)/PEM!W131)</f>
        <v>0</v>
      </c>
      <c r="BJ131" s="29">
        <f>IF(AND(PEM!X131=0,AP!X131=0),0,ABS(PEM!X131-AP!X131)/PEM!X131)</f>
        <v>0</v>
      </c>
      <c r="BK131" s="29">
        <f>IF(AND(PEM!Y131=0,AP!Y131=0),0,ABS(PEM!Y131-AP!Y131)/PEM!Y131)</f>
        <v>0</v>
      </c>
      <c r="BL131" s="29">
        <f>IF(AND(PEM!Z131=0,AP!Z131=0),0,ABS(PEM!Z131-AP!Z131)/PEM!Z131)</f>
        <v>0</v>
      </c>
      <c r="BM131" s="29">
        <f>IF(AND(PEM!AA131=0,AP!AA131=0),0,ABS(PEM!AA131-AP!AA131)/PEM!AA131)</f>
        <v>0</v>
      </c>
      <c r="BN131" s="29">
        <f>IF(AND(PEM!AB131=0,AP!AB131=0),0,ABS(PEM!AB131-AP!AB131)/PEM!AB131)</f>
        <v>0</v>
      </c>
      <c r="BO131" s="29">
        <f>IF(AND(PEM!AC131=0,AP!AC131=0),0,ABS(PEM!AC131-AP!AC131)/PEM!AC131)</f>
        <v>0</v>
      </c>
      <c r="BP131" s="29">
        <f>IF(AND(PEM!AD131=0,AP!AD131=0),0,ABS(PEM!AD131-AP!AD131)/PEM!AD131)</f>
        <v>0</v>
      </c>
      <c r="BQ131" s="29">
        <f>IF(AND(PEM!AE131=0,AP!AE131=0),0,ABS(PEM!AE131-AP!AE131)/PEM!AE131)</f>
        <v>0</v>
      </c>
      <c r="BR131" s="29">
        <f>IF(AND(PEM!AF131=0,AP!AF131=0),0,ABS(PEM!AF131-AP!AF131)/PEM!AF131)</f>
        <v>0</v>
      </c>
      <c r="BS131" s="29">
        <f>IF(AND(PEM!AG131=0,AP!AG131=0),0,ABS(PEM!AG131-AP!AG131)/PEM!AG131)</f>
        <v>0</v>
      </c>
      <c r="BT131" s="29">
        <f>IF(AND(PEM!AH131=0,AP!AH131=0),0,ABS(PEM!AH131-AP!AH131)/PEM!AH131)</f>
        <v>0</v>
      </c>
      <c r="BU131" s="29">
        <f>IF(AND(PEM!AI131=0,AP!AI131=0),0,ABS(PEM!AI131-AP!AI131)/PEM!AI131)</f>
        <v>0</v>
      </c>
      <c r="BV131" s="29">
        <f>IF(AND(PEM!AJ131=0,AP!AJ131=0),0,ABS(PEM!AJ131-AP!AJ131)/PEM!AJ131)</f>
        <v>0</v>
      </c>
      <c r="BW131" s="29">
        <f>IF(AND(PEM!AK131=0,AP!AK131=0),0,ABS(PEM!AK131-AP!AK131)/PEM!AK131)</f>
        <v>0</v>
      </c>
      <c r="BX131" s="29">
        <f>IF(AND(PEM!AL131=0,AP!AL131=0),0,ABS(PEM!AL131-AP!AL131)/PEM!AL131)</f>
        <v>0</v>
      </c>
      <c r="BY131" s="29">
        <f>IF(AND(PEM!AM131=0,AP!AM131=0),0,ABS(PEM!AM131-AP!AM131)/PEM!AM131)</f>
        <v>0</v>
      </c>
      <c r="BZ131" s="29">
        <f>IF(AND(PEM!AN131=0,AP!AN131=0),0,ABS(PEM!AN131-AP!AN131)/PEM!AN131)</f>
        <v>0</v>
      </c>
      <c r="CA131" s="26">
        <f t="shared" si="10"/>
        <v>0</v>
      </c>
      <c r="CC131" s="13">
        <v>24</v>
      </c>
      <c r="CD131" s="38">
        <f>AP!AT131</f>
        <v>16.100281384692845</v>
      </c>
      <c r="CE131" s="38">
        <f>AP!AU131</f>
        <v>16.079584197243904</v>
      </c>
      <c r="CF131" s="38">
        <f>AP!AV131</f>
        <v>16.01622998683677</v>
      </c>
      <c r="CG131" s="38">
        <f>AP!AW131</f>
        <v>16.816064215267286</v>
      </c>
      <c r="CH131" s="38">
        <f>AP!AX131</f>
        <v>16.650992843874491</v>
      </c>
      <c r="CI131" s="38">
        <f>AP!AY131</f>
        <v>16.858629261280374</v>
      </c>
      <c r="CJ131" s="38">
        <f>AP!AZ131</f>
        <v>18.444034817244404</v>
      </c>
      <c r="CK131" s="38">
        <f>AP!BA131</f>
        <v>17.95924004496797</v>
      </c>
      <c r="CL131" s="38">
        <f>AP!BB131</f>
        <v>16.655702083503453</v>
      </c>
      <c r="CM131" s="38">
        <f>AP!BC131</f>
        <v>16.707789339405021</v>
      </c>
      <c r="CN131" s="38">
        <f>AP!BD131</f>
        <v>16.515611758087754</v>
      </c>
      <c r="CO131" s="38">
        <f>AP!BE131</f>
        <v>16.670809910741923</v>
      </c>
      <c r="CP131" s="38">
        <f>AP!BF131</f>
        <v>16.608330167797099</v>
      </c>
      <c r="CQ131" s="38">
        <f>AP!BG131</f>
        <v>16.055688622272754</v>
      </c>
      <c r="CR131" s="38">
        <f>AP!BH131</f>
        <v>15.679633141403572</v>
      </c>
      <c r="CS131" s="38">
        <f>AP!BI131</f>
        <v>15.449310932841691</v>
      </c>
      <c r="CT131" s="38">
        <f>AP!BJ131</f>
        <v>14.638301984074074</v>
      </c>
      <c r="CU131" s="38">
        <f>AP!BK131</f>
        <v>14.294992267383677</v>
      </c>
      <c r="CV131" s="38">
        <f>AP!BL131</f>
        <v>15.749042543875049</v>
      </c>
      <c r="CW131" s="38">
        <f>AP!BM131</f>
        <v>15.896159836221473</v>
      </c>
      <c r="CX131" s="38">
        <f>AP!BN131</f>
        <v>13.906249721899394</v>
      </c>
      <c r="CY131" s="38">
        <f>AP!BO131</f>
        <v>13.76979954198378</v>
      </c>
      <c r="CZ131" s="38">
        <f>AP!BP131</f>
        <v>16.080296231619393</v>
      </c>
      <c r="DA131" s="38">
        <f>AP!BQ131</f>
        <v>15.983844238866077</v>
      </c>
      <c r="DC131" s="13">
        <v>24</v>
      </c>
      <c r="DD131" s="38">
        <f>PEM!AT131</f>
        <v>16.01192683420652</v>
      </c>
      <c r="DE131" s="38">
        <f>PEM!AU131</f>
        <v>16.165019082943719</v>
      </c>
      <c r="DF131" s="38">
        <f>PEM!AV131</f>
        <v>16.032461183465742</v>
      </c>
      <c r="DG131" s="38">
        <f>PEM!AW131</f>
        <v>16.727400781746667</v>
      </c>
      <c r="DH131" s="38">
        <f>PEM!AX131</f>
        <v>16.655743934139849</v>
      </c>
      <c r="DI131" s="38">
        <f>PEM!AY131</f>
        <v>16.959842338816056</v>
      </c>
      <c r="DJ131" s="38">
        <f>PEM!AZ131</f>
        <v>18.978371069445117</v>
      </c>
      <c r="DK131" s="38">
        <f>PEM!BA131</f>
        <v>18.190303947444391</v>
      </c>
      <c r="DL131" s="38">
        <f>PEM!BB131</f>
        <v>16.819089999999999</v>
      </c>
      <c r="DM131" s="38">
        <f>PEM!BC131</f>
        <v>16.811588215284459</v>
      </c>
      <c r="DN131" s="38">
        <f>PEM!BD131</f>
        <v>16.659608520281814</v>
      </c>
      <c r="DO131" s="38">
        <f>PEM!BE131</f>
        <v>16.825505266945008</v>
      </c>
      <c r="DP131" s="38">
        <f>PEM!BF131</f>
        <v>16.780110018561547</v>
      </c>
      <c r="DQ131" s="38">
        <f>PEM!BG131</f>
        <v>16.218611814249005</v>
      </c>
      <c r="DR131" s="38">
        <f>PEM!BH131</f>
        <v>15.574464479965982</v>
      </c>
      <c r="DS131" s="38">
        <f>PEM!BI131</f>
        <v>15.637997948497606</v>
      </c>
      <c r="DT131" s="38">
        <f>PEM!BJ131</f>
        <v>15.291287544231533</v>
      </c>
      <c r="DU131" s="38">
        <f>PEM!BK131</f>
        <v>15.166363190949886</v>
      </c>
      <c r="DV131" s="38">
        <f>PEM!BL131</f>
        <v>15.932697227095968</v>
      </c>
      <c r="DW131" s="38">
        <f>PEM!BM131</f>
        <v>16.073677996693256</v>
      </c>
      <c r="DX131" s="38">
        <f>PEM!BN131</f>
        <v>14.979767839976409</v>
      </c>
      <c r="DY131" s="38">
        <f>PEM!BO131</f>
        <v>14.652032655649315</v>
      </c>
      <c r="DZ131" s="38">
        <f>PEM!BP131</f>
        <v>16.255479451500353</v>
      </c>
      <c r="EA131" s="38">
        <f>PEM!BQ131</f>
        <v>15.924990973393683</v>
      </c>
      <c r="EC131" s="32">
        <v>24</v>
      </c>
      <c r="ED131" s="29">
        <f>IF(AND(PEM!AT131=0,AP!AT131=0),0,ABS(PEM!AT131-AP!AT131)/PEM!AT131)</f>
        <v>5.5180461040811478E-3</v>
      </c>
      <c r="EE131" s="29">
        <f>IF(AND(PEM!AU131=0,AP!AU131=0),0,ABS(PEM!AU131-AP!AU131)/PEM!AU131)</f>
        <v>5.2851707295514683E-3</v>
      </c>
      <c r="EF131" s="29">
        <f>IF(AND(PEM!AV131=0,AP!AV131=0),0,ABS(PEM!AV131-AP!AV131)/PEM!AV131)</f>
        <v>1.0123958164147196E-3</v>
      </c>
      <c r="EG131" s="29">
        <f>IF(AND(PEM!AW131=0,AP!AW131=0),0,ABS(PEM!AW131-AP!AW131)/PEM!AW131)</f>
        <v>5.3004907742373528E-3</v>
      </c>
      <c r="EH131" s="29">
        <f>IF(AND(PEM!AX131=0,AP!AX131=0),0,ABS(PEM!AX131-AP!AX131)/PEM!AX131)</f>
        <v>2.8525236003538687E-4</v>
      </c>
      <c r="EI131" s="29">
        <f>IF(AND(PEM!AY131=0,AP!AY131=0),0,ABS(PEM!AY131-AP!AY131)/PEM!AY131)</f>
        <v>5.9678076902894058E-3</v>
      </c>
      <c r="EJ131" s="29">
        <f>IF(AND(PEM!AZ131=0,AP!AZ131=0),0,ABS(PEM!AZ131-AP!AZ131)/PEM!AZ131)</f>
        <v>2.8155011315011455E-2</v>
      </c>
      <c r="EK131" s="29">
        <f>IF(AND(PEM!BA131=0,AP!BA131=0),0,ABS(PEM!BA131-AP!BA131)/PEM!BA131)</f>
        <v>1.2702586121925919E-2</v>
      </c>
      <c r="EL131" s="29">
        <f>IF(AND(PEM!BB131=0,AP!BB131=0),0,ABS(PEM!BB131-AP!BB131)/PEM!BB131)</f>
        <v>9.7144326177305892E-3</v>
      </c>
      <c r="EM131" s="29">
        <f>IF(AND(PEM!BC131=0,AP!BC131=0),0,ABS(PEM!BC131-AP!BC131)/PEM!BC131)</f>
        <v>6.1742456780536472E-3</v>
      </c>
      <c r="EN131" s="29">
        <f>IF(AND(PEM!BD131=0,AP!BD131=0),0,ABS(PEM!BD131-AP!BD131)/PEM!BD131)</f>
        <v>8.6434661426020385E-3</v>
      </c>
      <c r="EO131" s="29">
        <f>IF(AND(PEM!BE131=0,AP!BE131=0),0,ABS(PEM!BE131-AP!BE131)/PEM!BE131)</f>
        <v>9.1940987060279197E-3</v>
      </c>
      <c r="EP131" s="29">
        <f>IF(AND(PEM!BF131=0,AP!BF131=0),0,ABS(PEM!BF131-AP!BF131)/PEM!BF131)</f>
        <v>1.0237111113957626E-2</v>
      </c>
      <c r="EQ131" s="29">
        <f>IF(AND(PEM!BG131=0,AP!BG131=0),0,ABS(PEM!BG131-AP!BG131)/PEM!BG131)</f>
        <v>1.0045446172718273E-2</v>
      </c>
      <c r="ER131" s="29">
        <f>IF(AND(PEM!BH131=0,AP!BH131=0),0,ABS(PEM!BH131-AP!BH131)/PEM!BH131)</f>
        <v>6.752634196371397E-3</v>
      </c>
      <c r="ES131" s="29">
        <f>IF(AND(PEM!BI131=0,AP!BI131=0),0,ABS(PEM!BI131-AP!BI131)/PEM!BI131)</f>
        <v>1.206593173098883E-2</v>
      </c>
      <c r="ET131" s="29">
        <f>IF(AND(PEM!BJ131=0,AP!BJ131=0),0,ABS(PEM!BJ131-AP!BJ131)/PEM!BJ131)</f>
        <v>4.2703111707803228E-2</v>
      </c>
      <c r="EU131" s="29">
        <f>IF(AND(PEM!BK131=0,AP!BK131=0),0,ABS(PEM!BK131-AP!BK131)/PEM!BK131)</f>
        <v>5.7454177550368565E-2</v>
      </c>
      <c r="EV131" s="29">
        <f>IF(AND(PEM!BL131=0,AP!BL131=0),0,ABS(PEM!BL131-AP!BL131)/PEM!BL131)</f>
        <v>1.1526904742066276E-2</v>
      </c>
      <c r="EW131" s="29">
        <f>IF(AND(PEM!BM131=0,AP!BM131=0),0,ABS(PEM!BM131-AP!BM131)/PEM!BM131)</f>
        <v>1.1044028660291836E-2</v>
      </c>
      <c r="EX131" s="29">
        <f>IF(AND(PEM!BN131=0,AP!BN131=0),0,ABS(PEM!BN131-AP!BN131)/PEM!BN131)</f>
        <v>7.166453642973851E-2</v>
      </c>
      <c r="EY131" s="29">
        <f>IF(AND(PEM!BO131=0,AP!BO131=0),0,ABS(PEM!BO131-AP!BO131)/PEM!BO131)</f>
        <v>6.0212336021881349E-2</v>
      </c>
      <c r="EZ131" s="29">
        <f>IF(AND(PEM!BP131=0,AP!BP131=0),0,ABS(PEM!BP131-AP!BP131)/PEM!BP131)</f>
        <v>1.0776871909784923E-2</v>
      </c>
      <c r="FA131" s="29">
        <f>IF(AND(PEM!BQ131=0,AP!BQ131=0),0,ABS(PEM!BQ131-AP!BQ131)/PEM!BQ131)</f>
        <v>3.695654557715053E-3</v>
      </c>
      <c r="FB131" s="26">
        <f t="shared" si="11"/>
        <v>1.6922156202068623E-2</v>
      </c>
    </row>
    <row r="132" spans="2:167" x14ac:dyDescent="0.25">
      <c r="B132" s="34" t="s">
        <v>25</v>
      </c>
      <c r="AB132" s="34" t="s">
        <v>26</v>
      </c>
      <c r="BA132" s="30" t="s">
        <v>15</v>
      </c>
      <c r="BB132" s="33" t="s">
        <v>27</v>
      </c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3" t="s">
        <v>28</v>
      </c>
      <c r="DB132" s="30"/>
      <c r="DC132" s="33" t="s">
        <v>29</v>
      </c>
      <c r="FA132" s="26" t="s">
        <v>17</v>
      </c>
      <c r="FB132" s="26">
        <f>AVERAGE(FB108:FB131)</f>
        <v>2.7617067199918768E-2</v>
      </c>
    </row>
    <row r="133" spans="2:167" x14ac:dyDescent="0.25">
      <c r="B133" s="12" t="s">
        <v>12</v>
      </c>
      <c r="C133" s="32">
        <v>1</v>
      </c>
      <c r="D133" s="32">
        <v>2</v>
      </c>
      <c r="E133" s="32">
        <v>3</v>
      </c>
      <c r="F133" s="32">
        <v>4</v>
      </c>
      <c r="G133" s="32">
        <v>5</v>
      </c>
      <c r="H133" s="32">
        <v>6</v>
      </c>
      <c r="I133" s="32">
        <v>7</v>
      </c>
      <c r="J133" s="32">
        <v>8</v>
      </c>
      <c r="K133" s="32">
        <v>9</v>
      </c>
      <c r="L133" s="32">
        <v>10</v>
      </c>
      <c r="M133" s="32">
        <v>11</v>
      </c>
      <c r="N133" s="32">
        <v>12</v>
      </c>
      <c r="O133" s="32">
        <v>13</v>
      </c>
      <c r="P133" s="32">
        <v>14</v>
      </c>
      <c r="Q133" s="32">
        <v>15</v>
      </c>
      <c r="R133" s="32">
        <v>16</v>
      </c>
      <c r="S133" s="32">
        <v>17</v>
      </c>
      <c r="T133" s="32">
        <v>18</v>
      </c>
      <c r="U133" s="32">
        <v>19</v>
      </c>
      <c r="V133" s="32">
        <v>20</v>
      </c>
      <c r="W133" s="32">
        <v>21</v>
      </c>
      <c r="X133" s="32">
        <v>22</v>
      </c>
      <c r="Y133" s="32">
        <v>23</v>
      </c>
      <c r="Z133" s="32">
        <v>24</v>
      </c>
      <c r="AB133" s="12" t="s">
        <v>12</v>
      </c>
      <c r="AC133" s="32">
        <v>1</v>
      </c>
      <c r="AD133" s="32">
        <v>2</v>
      </c>
      <c r="AE133" s="32">
        <v>3</v>
      </c>
      <c r="AF133" s="32">
        <v>4</v>
      </c>
      <c r="AG133" s="32">
        <v>5</v>
      </c>
      <c r="AH133" s="32">
        <v>6</v>
      </c>
      <c r="AI133" s="32">
        <v>7</v>
      </c>
      <c r="AJ133" s="32">
        <v>8</v>
      </c>
      <c r="AK133" s="32">
        <v>9</v>
      </c>
      <c r="AL133" s="32">
        <v>10</v>
      </c>
      <c r="AM133" s="32">
        <v>11</v>
      </c>
      <c r="AN133" s="32">
        <v>12</v>
      </c>
      <c r="AO133" s="32">
        <v>13</v>
      </c>
      <c r="AP133" s="32">
        <v>14</v>
      </c>
      <c r="AQ133" s="32">
        <v>15</v>
      </c>
      <c r="AR133" s="32">
        <v>16</v>
      </c>
      <c r="AS133" s="32">
        <v>17</v>
      </c>
      <c r="AT133" s="32">
        <v>18</v>
      </c>
      <c r="AU133" s="32">
        <v>19</v>
      </c>
      <c r="AV133" s="32">
        <v>20</v>
      </c>
      <c r="AW133" s="32">
        <v>21</v>
      </c>
      <c r="AX133" s="32">
        <v>22</v>
      </c>
      <c r="AY133" s="32">
        <v>23</v>
      </c>
      <c r="AZ133" s="32">
        <v>24</v>
      </c>
      <c r="BA133" s="30">
        <v>1</v>
      </c>
      <c r="BB133" s="31" t="s">
        <v>12</v>
      </c>
      <c r="BC133" s="32">
        <v>1</v>
      </c>
      <c r="BD133" s="32">
        <v>2</v>
      </c>
      <c r="BE133" s="32">
        <v>3</v>
      </c>
      <c r="BF133" s="32">
        <v>4</v>
      </c>
      <c r="BG133" s="32">
        <v>5</v>
      </c>
      <c r="BH133" s="32">
        <v>6</v>
      </c>
      <c r="BI133" s="32">
        <v>7</v>
      </c>
      <c r="BJ133" s="32">
        <v>8</v>
      </c>
      <c r="BK133" s="32">
        <v>9</v>
      </c>
      <c r="BL133" s="32">
        <v>10</v>
      </c>
      <c r="BM133" s="32">
        <v>11</v>
      </c>
      <c r="BN133" s="32">
        <v>12</v>
      </c>
      <c r="BO133" s="32">
        <v>13</v>
      </c>
      <c r="BP133" s="32">
        <v>14</v>
      </c>
      <c r="BQ133" s="32">
        <v>15</v>
      </c>
      <c r="BR133" s="32">
        <v>16</v>
      </c>
      <c r="BS133" s="32">
        <v>17</v>
      </c>
      <c r="BT133" s="32">
        <v>18</v>
      </c>
      <c r="BU133" s="32">
        <v>19</v>
      </c>
      <c r="BV133" s="32">
        <v>20</v>
      </c>
      <c r="BW133" s="32">
        <v>21</v>
      </c>
      <c r="BX133" s="32">
        <v>22</v>
      </c>
      <c r="BY133" s="32">
        <v>23</v>
      </c>
      <c r="BZ133" s="32">
        <v>24</v>
      </c>
      <c r="CA133" s="33" t="s">
        <v>16</v>
      </c>
      <c r="CB133" s="30"/>
      <c r="CC133" s="12" t="s">
        <v>12</v>
      </c>
      <c r="CD133" s="32">
        <v>1</v>
      </c>
      <c r="CE133" s="32">
        <v>2</v>
      </c>
      <c r="CF133" s="32">
        <v>3</v>
      </c>
      <c r="CG133" s="32">
        <v>4</v>
      </c>
      <c r="CH133" s="32">
        <v>5</v>
      </c>
      <c r="CI133" s="32">
        <v>6</v>
      </c>
      <c r="CJ133" s="32">
        <v>7</v>
      </c>
      <c r="CK133" s="32">
        <v>8</v>
      </c>
      <c r="CL133" s="32">
        <v>9</v>
      </c>
      <c r="CM133" s="32">
        <v>10</v>
      </c>
      <c r="CN133" s="32">
        <v>11</v>
      </c>
      <c r="CO133" s="32">
        <v>12</v>
      </c>
      <c r="CP133" s="32">
        <v>13</v>
      </c>
      <c r="CQ133" s="32">
        <v>14</v>
      </c>
      <c r="CR133" s="32">
        <v>15</v>
      </c>
      <c r="CS133" s="32">
        <v>16</v>
      </c>
      <c r="CT133" s="32">
        <v>17</v>
      </c>
      <c r="CU133" s="32">
        <v>18</v>
      </c>
      <c r="CV133" s="32">
        <v>19</v>
      </c>
      <c r="CW133" s="32">
        <v>20</v>
      </c>
      <c r="CX133" s="32">
        <v>21</v>
      </c>
      <c r="CY133" s="32">
        <v>22</v>
      </c>
      <c r="CZ133" s="32">
        <v>23</v>
      </c>
      <c r="DA133" s="32">
        <v>24</v>
      </c>
      <c r="DB133" s="30"/>
      <c r="DC133" s="12" t="s">
        <v>12</v>
      </c>
      <c r="DD133" s="32">
        <v>1</v>
      </c>
      <c r="DE133" s="32">
        <v>2</v>
      </c>
      <c r="DF133" s="32">
        <v>3</v>
      </c>
      <c r="DG133" s="32">
        <v>4</v>
      </c>
      <c r="DH133" s="32">
        <v>5</v>
      </c>
      <c r="DI133" s="32">
        <v>6</v>
      </c>
      <c r="DJ133" s="32">
        <v>7</v>
      </c>
      <c r="DK133" s="32">
        <v>8</v>
      </c>
      <c r="DL133" s="32">
        <v>9</v>
      </c>
      <c r="DM133" s="32">
        <v>10</v>
      </c>
      <c r="DN133" s="32">
        <v>11</v>
      </c>
      <c r="DO133" s="32">
        <v>12</v>
      </c>
      <c r="DP133" s="32">
        <v>13</v>
      </c>
      <c r="DQ133" s="32">
        <v>14</v>
      </c>
      <c r="DR133" s="32">
        <v>15</v>
      </c>
      <c r="DS133" s="32">
        <v>16</v>
      </c>
      <c r="DT133" s="32">
        <v>17</v>
      </c>
      <c r="DU133" s="32">
        <v>18</v>
      </c>
      <c r="DV133" s="32">
        <v>19</v>
      </c>
      <c r="DW133" s="32">
        <v>20</v>
      </c>
      <c r="DX133" s="32">
        <v>21</v>
      </c>
      <c r="DY133" s="32">
        <v>22</v>
      </c>
      <c r="DZ133" s="32">
        <v>23</v>
      </c>
      <c r="EA133" s="32">
        <v>24</v>
      </c>
      <c r="EC133" s="31" t="s">
        <v>12</v>
      </c>
      <c r="ED133" s="28">
        <v>1</v>
      </c>
      <c r="EE133" s="28">
        <v>2</v>
      </c>
      <c r="EF133" s="28">
        <v>3</v>
      </c>
      <c r="EG133" s="28">
        <v>4</v>
      </c>
      <c r="EH133" s="28">
        <v>5</v>
      </c>
      <c r="EI133" s="28">
        <v>6</v>
      </c>
      <c r="EJ133" s="28">
        <v>7</v>
      </c>
      <c r="EK133" s="28">
        <v>8</v>
      </c>
      <c r="EL133" s="28">
        <v>9</v>
      </c>
      <c r="EM133" s="28">
        <v>10</v>
      </c>
      <c r="EN133" s="28">
        <v>11</v>
      </c>
      <c r="EO133" s="28">
        <v>12</v>
      </c>
      <c r="EP133" s="28">
        <v>13</v>
      </c>
      <c r="EQ133" s="28">
        <v>14</v>
      </c>
      <c r="ER133" s="28">
        <v>15</v>
      </c>
      <c r="ES133" s="28">
        <v>16</v>
      </c>
      <c r="ET133" s="28">
        <v>17</v>
      </c>
      <c r="EU133" s="28">
        <v>18</v>
      </c>
      <c r="EV133" s="28">
        <v>19</v>
      </c>
      <c r="EW133" s="28">
        <v>20</v>
      </c>
      <c r="EX133" s="28">
        <v>21</v>
      </c>
      <c r="EY133" s="28">
        <v>22</v>
      </c>
      <c r="EZ133" s="28">
        <v>23</v>
      </c>
      <c r="FA133" s="28">
        <v>24</v>
      </c>
      <c r="FB133" s="33" t="s">
        <v>16</v>
      </c>
      <c r="FC133" s="27" t="s">
        <v>18</v>
      </c>
      <c r="FD133" s="29">
        <f>IF(AND(PEM!BT133=0,AP!BT133=0),0,ABS(PEM!BT133-AP!BT133)/PEM!BT133)</f>
        <v>5.2228666388145642E-3</v>
      </c>
      <c r="FJ133" s="34" t="s">
        <v>20</v>
      </c>
      <c r="FK133" s="36">
        <f>PEM!BT133</f>
        <v>549701.37762090249</v>
      </c>
    </row>
    <row r="134" spans="2:167" x14ac:dyDescent="0.25">
      <c r="B134" s="13">
        <v>1</v>
      </c>
      <c r="C134" s="38">
        <f>AP!Q134</f>
        <v>0</v>
      </c>
      <c r="D134" s="38">
        <f>AP!R134</f>
        <v>0</v>
      </c>
      <c r="E134" s="38">
        <f>AP!S134</f>
        <v>0</v>
      </c>
      <c r="F134" s="38">
        <f>AP!T134</f>
        <v>0</v>
      </c>
      <c r="G134" s="38">
        <f>AP!U134</f>
        <v>0</v>
      </c>
      <c r="H134" s="38">
        <f>AP!V134</f>
        <v>0</v>
      </c>
      <c r="I134" s="38">
        <f>AP!W134</f>
        <v>0</v>
      </c>
      <c r="J134" s="38">
        <f>AP!X134</f>
        <v>0</v>
      </c>
      <c r="K134" s="38">
        <f>AP!Y134</f>
        <v>0</v>
      </c>
      <c r="L134" s="38">
        <f>AP!Z134</f>
        <v>0</v>
      </c>
      <c r="M134" s="38">
        <f>AP!AA134</f>
        <v>0</v>
      </c>
      <c r="N134" s="38">
        <f>AP!AB134</f>
        <v>0</v>
      </c>
      <c r="O134" s="38">
        <f>AP!AC134</f>
        <v>0</v>
      </c>
      <c r="P134" s="38">
        <f>AP!AD134</f>
        <v>0</v>
      </c>
      <c r="Q134" s="38">
        <f>AP!AE134</f>
        <v>0</v>
      </c>
      <c r="R134" s="38">
        <f>AP!AF134</f>
        <v>92.999999999999986</v>
      </c>
      <c r="S134" s="38">
        <f>AP!AG134</f>
        <v>0</v>
      </c>
      <c r="T134" s="38">
        <f>AP!AH134</f>
        <v>200</v>
      </c>
      <c r="U134" s="38">
        <f>AP!AI134</f>
        <v>0</v>
      </c>
      <c r="V134" s="38">
        <f>AP!AJ134</f>
        <v>0</v>
      </c>
      <c r="W134" s="38">
        <f>AP!AK134</f>
        <v>200</v>
      </c>
      <c r="X134" s="38">
        <f>AP!AL134</f>
        <v>300</v>
      </c>
      <c r="Y134" s="38">
        <f>AP!AM134</f>
        <v>413.5</v>
      </c>
      <c r="Z134" s="38">
        <f>AP!AN134</f>
        <v>0</v>
      </c>
      <c r="AB134" s="13">
        <v>1</v>
      </c>
      <c r="AC134" s="38">
        <f>PEM!Q134</f>
        <v>0</v>
      </c>
      <c r="AD134" s="38">
        <f>PEM!R134</f>
        <v>0</v>
      </c>
      <c r="AE134" s="38">
        <f>PEM!S134</f>
        <v>0</v>
      </c>
      <c r="AF134" s="38">
        <f>PEM!T134</f>
        <v>0</v>
      </c>
      <c r="AG134" s="38">
        <f>PEM!U134</f>
        <v>0</v>
      </c>
      <c r="AH134" s="38">
        <f>PEM!V134</f>
        <v>0</v>
      </c>
      <c r="AI134" s="38">
        <f>PEM!W134</f>
        <v>0</v>
      </c>
      <c r="AJ134" s="38">
        <f>PEM!X134</f>
        <v>0</v>
      </c>
      <c r="AK134" s="38">
        <f>PEM!Y134</f>
        <v>0</v>
      </c>
      <c r="AL134" s="38">
        <f>PEM!Z134</f>
        <v>0</v>
      </c>
      <c r="AM134" s="38">
        <f>PEM!AA134</f>
        <v>0</v>
      </c>
      <c r="AN134" s="38">
        <f>PEM!AB134</f>
        <v>0</v>
      </c>
      <c r="AO134" s="38">
        <f>PEM!AC134</f>
        <v>0</v>
      </c>
      <c r="AP134" s="38">
        <f>PEM!AD134</f>
        <v>0</v>
      </c>
      <c r="AQ134" s="38">
        <f>PEM!AE134</f>
        <v>0</v>
      </c>
      <c r="AR134" s="38">
        <f>PEM!AF134</f>
        <v>92.999999999999986</v>
      </c>
      <c r="AS134" s="38">
        <f>PEM!AG134</f>
        <v>0</v>
      </c>
      <c r="AT134" s="38">
        <f>PEM!AH134</f>
        <v>200</v>
      </c>
      <c r="AU134" s="38">
        <f>PEM!AI134</f>
        <v>0</v>
      </c>
      <c r="AV134" s="38">
        <f>PEM!AJ134</f>
        <v>0</v>
      </c>
      <c r="AW134" s="38">
        <f>PEM!AK134</f>
        <v>200</v>
      </c>
      <c r="AX134" s="38">
        <f>PEM!AL134</f>
        <v>300</v>
      </c>
      <c r="AY134" s="38">
        <f>PEM!AM134</f>
        <v>413.5</v>
      </c>
      <c r="AZ134" s="38">
        <f>PEM!AN134</f>
        <v>0</v>
      </c>
      <c r="BB134" s="32">
        <v>1</v>
      </c>
      <c r="BC134" s="29">
        <f>IF(AND(PEM!Q134=0,AP!Q134=0),0,ABS(PEM!Q134-AP!Q134)/PEM!Q134)</f>
        <v>0</v>
      </c>
      <c r="BD134" s="29">
        <f>IF(AND(PEM!R134=0,AP!R134=0),0,ABS(PEM!R134-AP!R134)/PEM!R134)</f>
        <v>0</v>
      </c>
      <c r="BE134" s="29">
        <f>IF(AND(PEM!S134=0,AP!S134=0),0,ABS(PEM!S134-AP!S134)/PEM!S134)</f>
        <v>0</v>
      </c>
      <c r="BF134" s="29">
        <f>IF(AND(PEM!T134=0,AP!T134=0),0,ABS(PEM!T134-AP!T134)/PEM!T134)</f>
        <v>0</v>
      </c>
      <c r="BG134" s="29">
        <f>IF(AND(PEM!U134=0,AP!U134=0),0,ABS(PEM!U134-AP!U134)/PEM!U134)</f>
        <v>0</v>
      </c>
      <c r="BH134" s="29">
        <f>IF(AND(PEM!V134=0,AP!V134=0),0,ABS(PEM!V134-AP!V134)/PEM!V134)</f>
        <v>0</v>
      </c>
      <c r="BI134" s="29">
        <f>IF(AND(PEM!W134=0,AP!W134=0),0,ABS(PEM!W134-AP!W134)/PEM!W134)</f>
        <v>0</v>
      </c>
      <c r="BJ134" s="29">
        <f>IF(AND(PEM!X134=0,AP!X134=0),0,ABS(PEM!X134-AP!X134)/PEM!X134)</f>
        <v>0</v>
      </c>
      <c r="BK134" s="29">
        <f>IF(AND(PEM!Y134=0,AP!Y134=0),0,ABS(PEM!Y134-AP!Y134)/PEM!Y134)</f>
        <v>0</v>
      </c>
      <c r="BL134" s="29">
        <f>IF(AND(PEM!Z134=0,AP!Z134=0),0,ABS(PEM!Z134-AP!Z134)/PEM!Z134)</f>
        <v>0</v>
      </c>
      <c r="BM134" s="29">
        <f>IF(AND(PEM!AA134=0,AP!AA134=0),0,ABS(PEM!AA134-AP!AA134)/PEM!AA134)</f>
        <v>0</v>
      </c>
      <c r="BN134" s="29">
        <f>IF(AND(PEM!AB134=0,AP!AB134=0),0,ABS(PEM!AB134-AP!AB134)/PEM!AB134)</f>
        <v>0</v>
      </c>
      <c r="BO134" s="29">
        <f>IF(AND(PEM!AC134=0,AP!AC134=0),0,ABS(PEM!AC134-AP!AC134)/PEM!AC134)</f>
        <v>0</v>
      </c>
      <c r="BP134" s="29">
        <f>IF(AND(PEM!AD134=0,AP!AD134=0),0,ABS(PEM!AD134-AP!AD134)/PEM!AD134)</f>
        <v>0</v>
      </c>
      <c r="BQ134" s="29">
        <f>IF(AND(PEM!AE134=0,AP!AE134=0),0,ABS(PEM!AE134-AP!AE134)/PEM!AE134)</f>
        <v>0</v>
      </c>
      <c r="BR134" s="29">
        <f>IF(AND(PEM!AF134=0,AP!AF134=0),0,ABS(PEM!AF134-AP!AF134)/PEM!AF134)</f>
        <v>0</v>
      </c>
      <c r="BS134" s="29">
        <f>IF(AND(PEM!AG134=0,AP!AG134=0),0,ABS(PEM!AG134-AP!AG134)/PEM!AG134)</f>
        <v>0</v>
      </c>
      <c r="BT134" s="29">
        <f>IF(AND(PEM!AH134=0,AP!AH134=0),0,ABS(PEM!AH134-AP!AH134)/PEM!AH134)</f>
        <v>0</v>
      </c>
      <c r="BU134" s="29">
        <f>IF(AND(PEM!AI134=0,AP!AI134=0),0,ABS(PEM!AI134-AP!AI134)/PEM!AI134)</f>
        <v>0</v>
      </c>
      <c r="BV134" s="29">
        <f>IF(AND(PEM!AJ134=0,AP!AJ134=0),0,ABS(PEM!AJ134-AP!AJ134)/PEM!AJ134)</f>
        <v>0</v>
      </c>
      <c r="BW134" s="29">
        <f>IF(AND(PEM!AK134=0,AP!AK134=0),0,ABS(PEM!AK134-AP!AK134)/PEM!AK134)</f>
        <v>0</v>
      </c>
      <c r="BX134" s="29">
        <f>IF(AND(PEM!AL134=0,AP!AL134=0),0,ABS(PEM!AL134-AP!AL134)/PEM!AL134)</f>
        <v>0</v>
      </c>
      <c r="BY134" s="29">
        <f>IF(AND(PEM!AM134=0,AP!AM134=0),0,ABS(PEM!AM134-AP!AM134)/PEM!AM134)</f>
        <v>0</v>
      </c>
      <c r="BZ134" s="29">
        <f>IF(AND(PEM!AN134=0,AP!AN134=0),0,ABS(PEM!AN134-AP!AN134)/PEM!AN134)</f>
        <v>0</v>
      </c>
      <c r="CA134" s="26">
        <f>AVERAGE(BC134:BZ134)</f>
        <v>0</v>
      </c>
      <c r="CC134" s="13">
        <v>1</v>
      </c>
      <c r="CD134" s="38">
        <f>AP!AT134</f>
        <v>23.906704000000005</v>
      </c>
      <c r="CE134" s="38">
        <f>AP!AU134</f>
        <v>24.115672350202395</v>
      </c>
      <c r="CF134" s="38">
        <f>AP!AV134</f>
        <v>23.856380341389279</v>
      </c>
      <c r="CG134" s="38">
        <f>AP!AW134</f>
        <v>24.191445920844895</v>
      </c>
      <c r="CH134" s="38">
        <f>AP!AX134</f>
        <v>24.226785906754397</v>
      </c>
      <c r="CI134" s="38">
        <f>AP!AY134</f>
        <v>24.771092386024023</v>
      </c>
      <c r="CJ134" s="38">
        <f>AP!AZ134</f>
        <v>26.173176264711152</v>
      </c>
      <c r="CK134" s="38">
        <f>AP!BA134</f>
        <v>25.864144811870585</v>
      </c>
      <c r="CL134" s="38">
        <f>AP!BB134</f>
        <v>24.258317365789914</v>
      </c>
      <c r="CM134" s="38">
        <f>AP!BC134</f>
        <v>24.440561990347771</v>
      </c>
      <c r="CN134" s="38">
        <f>AP!BD134</f>
        <v>24.24482830454216</v>
      </c>
      <c r="CO134" s="38">
        <f>AP!BE134</f>
        <v>24.217014013162419</v>
      </c>
      <c r="CP134" s="38">
        <f>AP!BF134</f>
        <v>24.093453137867307</v>
      </c>
      <c r="CQ134" s="38">
        <f>AP!BG134</f>
        <v>23.939712660426469</v>
      </c>
      <c r="CR134" s="38">
        <f>AP!BH134</f>
        <v>23.438724479209011</v>
      </c>
      <c r="CS134" s="38">
        <f>AP!BI134</f>
        <v>23.553514510806544</v>
      </c>
      <c r="CT134" s="38">
        <f>AP!BJ134</f>
        <v>23.024957004023765</v>
      </c>
      <c r="CU134" s="38">
        <f>AP!BK134</f>
        <v>22.833817982633185</v>
      </c>
      <c r="CV134" s="38">
        <f>AP!BL134</f>
        <v>23.722219260174661</v>
      </c>
      <c r="CW134" s="38">
        <f>AP!BM134</f>
        <v>23.460921844819794</v>
      </c>
      <c r="CX134" s="38">
        <f>AP!BN134</f>
        <v>22.550001911055741</v>
      </c>
      <c r="CY134" s="38">
        <f>AP!BO134</f>
        <v>22.05891631523393</v>
      </c>
      <c r="CZ134" s="38">
        <f>AP!BP134</f>
        <v>23.16977245013436</v>
      </c>
      <c r="DA134" s="38">
        <f>AP!BQ134</f>
        <v>23.893308834634077</v>
      </c>
      <c r="DC134" s="13">
        <v>1</v>
      </c>
      <c r="DD134" s="38">
        <f>PEM!AT134</f>
        <v>24.466368202187084</v>
      </c>
      <c r="DE134" s="38">
        <f>PEM!AU134</f>
        <v>24.689152918103435</v>
      </c>
      <c r="DF134" s="38">
        <f>PEM!AV134</f>
        <v>24.212099295808052</v>
      </c>
      <c r="DG134" s="38">
        <f>PEM!AW134</f>
        <v>24.579928726621915</v>
      </c>
      <c r="DH134" s="38">
        <f>PEM!AX134</f>
        <v>24.879239274397108</v>
      </c>
      <c r="DI134" s="38">
        <f>PEM!AY134</f>
        <v>25.156984742007054</v>
      </c>
      <c r="DJ134" s="38">
        <f>PEM!AZ134</f>
        <v>26.41676</v>
      </c>
      <c r="DK134" s="38">
        <f>PEM!BA134</f>
        <v>26.104852509691018</v>
      </c>
      <c r="DL134" s="38">
        <f>PEM!BB134</f>
        <v>24.439483231407468</v>
      </c>
      <c r="DM134" s="38">
        <f>PEM!BC134</f>
        <v>24.713412568280834</v>
      </c>
      <c r="DN134" s="38">
        <f>PEM!BD134</f>
        <v>24.514090599341937</v>
      </c>
      <c r="DO134" s="38">
        <f>PEM!BE134</f>
        <v>24.448697568046583</v>
      </c>
      <c r="DP134" s="38">
        <f>PEM!BF134</f>
        <v>24.336233022121565</v>
      </c>
      <c r="DQ134" s="38">
        <f>PEM!BG134</f>
        <v>24.052371753368309</v>
      </c>
      <c r="DR134" s="38">
        <f>PEM!BH134</f>
        <v>23.646445049826347</v>
      </c>
      <c r="DS134" s="38">
        <f>PEM!BI134</f>
        <v>23.747381018277146</v>
      </c>
      <c r="DT134" s="38">
        <f>PEM!BJ134</f>
        <v>23.219395206588505</v>
      </c>
      <c r="DU134" s="38">
        <f>PEM!BK134</f>
        <v>23.028993285295751</v>
      </c>
      <c r="DV134" s="38">
        <f>PEM!BL134</f>
        <v>23.926123221695118</v>
      </c>
      <c r="DW134" s="38">
        <f>PEM!BM134</f>
        <v>23.670331627322611</v>
      </c>
      <c r="DX134" s="38">
        <f>PEM!BN134</f>
        <v>22.744988707478143</v>
      </c>
      <c r="DY134" s="38">
        <f>PEM!BO134</f>
        <v>22.247892812517303</v>
      </c>
      <c r="DZ134" s="38">
        <f>PEM!BP134</f>
        <v>23.380899109971001</v>
      </c>
      <c r="EA134" s="38">
        <f>PEM!BQ134</f>
        <v>24.161624854199111</v>
      </c>
      <c r="EC134" s="32">
        <v>1</v>
      </c>
      <c r="ED134" s="29">
        <f>IF(AND(PEM!AT134=0,AP!AT134=0),0,ABS(PEM!AT134-AP!AT134)/PEM!AT134)</f>
        <v>2.2874837718540101E-2</v>
      </c>
      <c r="EE134" s="29">
        <f>IF(AND(PEM!AU134=0,AP!AU134=0),0,ABS(PEM!AU134-AP!AU134)/PEM!AU134)</f>
        <v>2.3228037422075049E-2</v>
      </c>
      <c r="EF134" s="29">
        <f>IF(AND(PEM!AV134=0,AP!AV134=0),0,ABS(PEM!AV134-AP!AV134)/PEM!AV134)</f>
        <v>1.4691784882955609E-2</v>
      </c>
      <c r="EG134" s="29">
        <f>IF(AND(PEM!AW134=0,AP!AW134=0),0,ABS(PEM!AW134-AP!AW134)/PEM!AW134)</f>
        <v>1.5804879261357003E-2</v>
      </c>
      <c r="EH134" s="29">
        <f>IF(AND(PEM!AX134=0,AP!AX134=0),0,ABS(PEM!AX134-AP!AX134)/PEM!AX134)</f>
        <v>2.6224811797768331E-2</v>
      </c>
      <c r="EI134" s="29">
        <f>IF(AND(PEM!AY134=0,AP!AY134=0),0,ABS(PEM!AY134-AP!AY134)/PEM!AY134)</f>
        <v>1.5339372342929071E-2</v>
      </c>
      <c r="EJ134" s="29">
        <f>IF(AND(PEM!AZ134=0,AP!AZ134=0),0,ABS(PEM!AZ134-AP!AZ134)/PEM!AZ134)</f>
        <v>9.2208028270252557E-3</v>
      </c>
      <c r="EK134" s="29">
        <f>IF(AND(PEM!BA134=0,AP!BA134=0),0,ABS(PEM!BA134-AP!BA134)/PEM!BA134)</f>
        <v>9.2208028270251308E-3</v>
      </c>
      <c r="EL134" s="29">
        <f>IF(AND(PEM!BB134=0,AP!BB134=0),0,ABS(PEM!BB134-AP!BB134)/PEM!BB134)</f>
        <v>7.4128353657141226E-3</v>
      </c>
      <c r="EM134" s="29">
        <f>IF(AND(PEM!BC134=0,AP!BC134=0),0,ABS(PEM!BC134-AP!BC134)/PEM!BC134)</f>
        <v>1.1040586854575537E-2</v>
      </c>
      <c r="EN134" s="29">
        <f>IF(AND(PEM!BD134=0,AP!BD134=0),0,ABS(PEM!BD134-AP!BD134)/PEM!BD134)</f>
        <v>1.0983980568587973E-2</v>
      </c>
      <c r="EO134" s="29">
        <f>IF(AND(PEM!BE134=0,AP!BE134=0),0,ABS(PEM!BE134-AP!BE134)/PEM!BE134)</f>
        <v>9.4763148114263736E-3</v>
      </c>
      <c r="EP134" s="29">
        <f>IF(AND(PEM!BF134=0,AP!BF134=0),0,ABS(PEM!BF134-AP!BF134)/PEM!BF134)</f>
        <v>9.9760667163883449E-3</v>
      </c>
      <c r="EQ134" s="29">
        <f>IF(AND(PEM!BG134=0,AP!BG134=0),0,ABS(PEM!BG134-AP!BG134)/PEM!BG134)</f>
        <v>4.6839078531231747E-3</v>
      </c>
      <c r="ER134" s="29">
        <f>IF(AND(PEM!BH134=0,AP!BH134=0),0,ABS(PEM!BH134-AP!BH134)/PEM!BH134)</f>
        <v>8.7844312402832851E-3</v>
      </c>
      <c r="ES134" s="29">
        <f>IF(AND(PEM!BI134=0,AP!BI134=0),0,ABS(PEM!BI134-AP!BI134)/PEM!BI134)</f>
        <v>8.1637005496055827E-3</v>
      </c>
      <c r="ET134" s="29">
        <f>IF(AND(PEM!BJ134=0,AP!BJ134=0),0,ABS(PEM!BJ134-AP!BJ134)/PEM!BJ134)</f>
        <v>8.3739563771914327E-3</v>
      </c>
      <c r="EU134" s="29">
        <f>IF(AND(PEM!BK134=0,AP!BK134=0),0,ABS(PEM!BK134-AP!BK134)/PEM!BK134)</f>
        <v>8.4751990781632407E-3</v>
      </c>
      <c r="EV134" s="29">
        <f>IF(AND(PEM!BL134=0,AP!BL134=0),0,ABS(PEM!BL134-AP!BL134)/PEM!BL134)</f>
        <v>8.5222315220530882E-3</v>
      </c>
      <c r="EW134" s="29">
        <f>IF(AND(PEM!BM134=0,AP!BM134=0),0,ABS(PEM!BM134-AP!BM134)/PEM!BM134)</f>
        <v>8.8469306556354255E-3</v>
      </c>
      <c r="EX134" s="29">
        <f>IF(AND(PEM!BN134=0,AP!BN134=0),0,ABS(PEM!BN134-AP!BN134)/PEM!BN134)</f>
        <v>8.5727365676068132E-3</v>
      </c>
      <c r="EY134" s="29">
        <f>IF(AND(PEM!BO134=0,AP!BO134=0),0,ABS(PEM!BO134-AP!BO134)/PEM!BO134)</f>
        <v>8.4941301576682456E-3</v>
      </c>
      <c r="EZ134" s="29">
        <f>IF(AND(PEM!BP134=0,AP!BP134=0),0,ABS(PEM!BP134-AP!BP134)/PEM!BP134)</f>
        <v>9.0298777152929798E-3</v>
      </c>
      <c r="FA134" s="29">
        <f>IF(AND(PEM!BQ134=0,AP!BQ134=0),0,ABS(PEM!BQ134-AP!BQ134)/PEM!BQ134)</f>
        <v>1.1105048653977555E-2</v>
      </c>
      <c r="FB134" s="26">
        <f>AVERAGE(ED134:FA134)</f>
        <v>1.1606135990290362E-2</v>
      </c>
    </row>
    <row r="135" spans="2:167" x14ac:dyDescent="0.25">
      <c r="B135" s="13">
        <v>2</v>
      </c>
      <c r="C135" s="38">
        <f>AP!Q135</f>
        <v>0</v>
      </c>
      <c r="D135" s="38">
        <f>AP!R135</f>
        <v>0</v>
      </c>
      <c r="E135" s="38">
        <f>AP!S135</f>
        <v>0</v>
      </c>
      <c r="F135" s="38">
        <f>AP!T135</f>
        <v>0</v>
      </c>
      <c r="G135" s="38">
        <f>AP!U135</f>
        <v>0</v>
      </c>
      <c r="H135" s="38">
        <f>AP!V135</f>
        <v>0</v>
      </c>
      <c r="I135" s="38">
        <f>AP!W135</f>
        <v>0</v>
      </c>
      <c r="J135" s="38">
        <f>AP!X135</f>
        <v>0</v>
      </c>
      <c r="K135" s="38">
        <f>AP!Y135</f>
        <v>0</v>
      </c>
      <c r="L135" s="38">
        <f>AP!Z135</f>
        <v>0</v>
      </c>
      <c r="M135" s="38">
        <f>AP!AA135</f>
        <v>0</v>
      </c>
      <c r="N135" s="38">
        <f>AP!AB135</f>
        <v>0</v>
      </c>
      <c r="O135" s="38">
        <f>AP!AC135</f>
        <v>0</v>
      </c>
      <c r="P135" s="38">
        <f>AP!AD135</f>
        <v>0</v>
      </c>
      <c r="Q135" s="38">
        <f>AP!AE135</f>
        <v>0</v>
      </c>
      <c r="R135" s="38">
        <f>AP!AF135</f>
        <v>123.99999999999994</v>
      </c>
      <c r="S135" s="38">
        <f>AP!AG135</f>
        <v>0</v>
      </c>
      <c r="T135" s="38">
        <f>AP!AH135</f>
        <v>400</v>
      </c>
      <c r="U135" s="38">
        <f>AP!AI135</f>
        <v>0</v>
      </c>
      <c r="V135" s="38">
        <f>AP!AJ135</f>
        <v>0</v>
      </c>
      <c r="W135" s="38">
        <f>AP!AK135</f>
        <v>374.59444251266672</v>
      </c>
      <c r="X135" s="38">
        <f>AP!AL135</f>
        <v>300</v>
      </c>
      <c r="Y135" s="38">
        <f>AP!AM135</f>
        <v>528.00000000000011</v>
      </c>
      <c r="Z135" s="38">
        <f>AP!AN135</f>
        <v>0</v>
      </c>
      <c r="AB135" s="13">
        <v>2</v>
      </c>
      <c r="AC135" s="38">
        <f>PEM!Q135</f>
        <v>0</v>
      </c>
      <c r="AD135" s="38">
        <f>PEM!R135</f>
        <v>0</v>
      </c>
      <c r="AE135" s="38">
        <f>PEM!S135</f>
        <v>0</v>
      </c>
      <c r="AF135" s="38">
        <f>PEM!T135</f>
        <v>0</v>
      </c>
      <c r="AG135" s="38">
        <f>PEM!U135</f>
        <v>0</v>
      </c>
      <c r="AH135" s="38">
        <f>PEM!V135</f>
        <v>0</v>
      </c>
      <c r="AI135" s="38">
        <f>PEM!W135</f>
        <v>0</v>
      </c>
      <c r="AJ135" s="38">
        <f>PEM!X135</f>
        <v>0</v>
      </c>
      <c r="AK135" s="38">
        <f>PEM!Y135</f>
        <v>0</v>
      </c>
      <c r="AL135" s="38">
        <f>PEM!Z135</f>
        <v>0</v>
      </c>
      <c r="AM135" s="38">
        <f>PEM!AA135</f>
        <v>0</v>
      </c>
      <c r="AN135" s="38">
        <f>PEM!AB135</f>
        <v>0</v>
      </c>
      <c r="AO135" s="38">
        <f>PEM!AC135</f>
        <v>0</v>
      </c>
      <c r="AP135" s="38">
        <f>PEM!AD135</f>
        <v>0</v>
      </c>
      <c r="AQ135" s="38">
        <f>PEM!AE135</f>
        <v>0</v>
      </c>
      <c r="AR135" s="38">
        <f>PEM!AF135</f>
        <v>123.99999999999994</v>
      </c>
      <c r="AS135" s="38">
        <f>PEM!AG135</f>
        <v>0</v>
      </c>
      <c r="AT135" s="38">
        <f>PEM!AH135</f>
        <v>400</v>
      </c>
      <c r="AU135" s="38">
        <f>PEM!AI135</f>
        <v>0</v>
      </c>
      <c r="AV135" s="38">
        <f>PEM!AJ135</f>
        <v>0</v>
      </c>
      <c r="AW135" s="38">
        <f>PEM!AK135</f>
        <v>374.59444251266672</v>
      </c>
      <c r="AX135" s="38">
        <f>PEM!AL135</f>
        <v>300</v>
      </c>
      <c r="AY135" s="38">
        <f>PEM!AM135</f>
        <v>528.00000000000011</v>
      </c>
      <c r="AZ135" s="38">
        <f>PEM!AN135</f>
        <v>0</v>
      </c>
      <c r="BB135" s="32">
        <v>2</v>
      </c>
      <c r="BC135" s="29">
        <f>IF(AND(PEM!Q135=0,AP!Q135=0),0,ABS(PEM!Q135-AP!Q135)/PEM!Q135)</f>
        <v>0</v>
      </c>
      <c r="BD135" s="29">
        <f>IF(AND(PEM!R135=0,AP!R135=0),0,ABS(PEM!R135-AP!R135)/PEM!R135)</f>
        <v>0</v>
      </c>
      <c r="BE135" s="29">
        <f>IF(AND(PEM!S135=0,AP!S135=0),0,ABS(PEM!S135-AP!S135)/PEM!S135)</f>
        <v>0</v>
      </c>
      <c r="BF135" s="29">
        <f>IF(AND(PEM!T135=0,AP!T135=0),0,ABS(PEM!T135-AP!T135)/PEM!T135)</f>
        <v>0</v>
      </c>
      <c r="BG135" s="29">
        <f>IF(AND(PEM!U135=0,AP!U135=0),0,ABS(PEM!U135-AP!U135)/PEM!U135)</f>
        <v>0</v>
      </c>
      <c r="BH135" s="29">
        <f>IF(AND(PEM!V135=0,AP!V135=0),0,ABS(PEM!V135-AP!V135)/PEM!V135)</f>
        <v>0</v>
      </c>
      <c r="BI135" s="29">
        <f>IF(AND(PEM!W135=0,AP!W135=0),0,ABS(PEM!W135-AP!W135)/PEM!W135)</f>
        <v>0</v>
      </c>
      <c r="BJ135" s="29">
        <f>IF(AND(PEM!X135=0,AP!X135=0),0,ABS(PEM!X135-AP!X135)/PEM!X135)</f>
        <v>0</v>
      </c>
      <c r="BK135" s="29">
        <f>IF(AND(PEM!Y135=0,AP!Y135=0),0,ABS(PEM!Y135-AP!Y135)/PEM!Y135)</f>
        <v>0</v>
      </c>
      <c r="BL135" s="29">
        <f>IF(AND(PEM!Z135=0,AP!Z135=0),0,ABS(PEM!Z135-AP!Z135)/PEM!Z135)</f>
        <v>0</v>
      </c>
      <c r="BM135" s="29">
        <f>IF(AND(PEM!AA135=0,AP!AA135=0),0,ABS(PEM!AA135-AP!AA135)/PEM!AA135)</f>
        <v>0</v>
      </c>
      <c r="BN135" s="29">
        <f>IF(AND(PEM!AB135=0,AP!AB135=0),0,ABS(PEM!AB135-AP!AB135)/PEM!AB135)</f>
        <v>0</v>
      </c>
      <c r="BO135" s="29">
        <f>IF(AND(PEM!AC135=0,AP!AC135=0),0,ABS(PEM!AC135-AP!AC135)/PEM!AC135)</f>
        <v>0</v>
      </c>
      <c r="BP135" s="29">
        <f>IF(AND(PEM!AD135=0,AP!AD135=0),0,ABS(PEM!AD135-AP!AD135)/PEM!AD135)</f>
        <v>0</v>
      </c>
      <c r="BQ135" s="29">
        <f>IF(AND(PEM!AE135=0,AP!AE135=0),0,ABS(PEM!AE135-AP!AE135)/PEM!AE135)</f>
        <v>0</v>
      </c>
      <c r="BR135" s="29">
        <f>IF(AND(PEM!AF135=0,AP!AF135=0),0,ABS(PEM!AF135-AP!AF135)/PEM!AF135)</f>
        <v>0</v>
      </c>
      <c r="BS135" s="29">
        <f>IF(AND(PEM!AG135=0,AP!AG135=0),0,ABS(PEM!AG135-AP!AG135)/PEM!AG135)</f>
        <v>0</v>
      </c>
      <c r="BT135" s="29">
        <f>IF(AND(PEM!AH135=0,AP!AH135=0),0,ABS(PEM!AH135-AP!AH135)/PEM!AH135)</f>
        <v>0</v>
      </c>
      <c r="BU135" s="29">
        <f>IF(AND(PEM!AI135=0,AP!AI135=0),0,ABS(PEM!AI135-AP!AI135)/PEM!AI135)</f>
        <v>0</v>
      </c>
      <c r="BV135" s="29">
        <f>IF(AND(PEM!AJ135=0,AP!AJ135=0),0,ABS(PEM!AJ135-AP!AJ135)/PEM!AJ135)</f>
        <v>0</v>
      </c>
      <c r="BW135" s="29">
        <f>IF(AND(PEM!AK135=0,AP!AK135=0),0,ABS(PEM!AK135-AP!AK135)/PEM!AK135)</f>
        <v>0</v>
      </c>
      <c r="BX135" s="29">
        <f>IF(AND(PEM!AL135=0,AP!AL135=0),0,ABS(PEM!AL135-AP!AL135)/PEM!AL135)</f>
        <v>0</v>
      </c>
      <c r="BY135" s="29">
        <f>IF(AND(PEM!AM135=0,AP!AM135=0),0,ABS(PEM!AM135-AP!AM135)/PEM!AM135)</f>
        <v>0</v>
      </c>
      <c r="BZ135" s="29">
        <f>IF(AND(PEM!AN135=0,AP!AN135=0),0,ABS(PEM!AN135-AP!AN135)/PEM!AN135)</f>
        <v>0</v>
      </c>
      <c r="CA135" s="26">
        <f t="shared" ref="CA135:CA157" si="12">AVERAGE(BC135:BZ135)</f>
        <v>0</v>
      </c>
      <c r="CC135" s="13">
        <v>2</v>
      </c>
      <c r="CD135" s="38">
        <f>AP!AT135</f>
        <v>13.772236367246418</v>
      </c>
      <c r="CE135" s="38">
        <f>AP!AU135</f>
        <v>13.873008645121374</v>
      </c>
      <c r="CF135" s="38">
        <f>AP!AV135</f>
        <v>13.82698708525859</v>
      </c>
      <c r="CG135" s="38">
        <f>AP!AW135</f>
        <v>13.990259546216695</v>
      </c>
      <c r="CH135" s="38">
        <f>AP!AX135</f>
        <v>13.910130097046322</v>
      </c>
      <c r="CI135" s="38">
        <f>AP!AY135</f>
        <v>14.007585190852886</v>
      </c>
      <c r="CJ135" s="38">
        <f>AP!AZ135</f>
        <v>15.574655433733533</v>
      </c>
      <c r="CK135" s="38">
        <f>AP!BA135</f>
        <v>14.927925857264448</v>
      </c>
      <c r="CL135" s="38">
        <f>AP!BB135</f>
        <v>13.788395188354333</v>
      </c>
      <c r="CM135" s="38">
        <f>AP!BC135</f>
        <v>13.72099961263535</v>
      </c>
      <c r="CN135" s="38">
        <f>AP!BD135</f>
        <v>13.513060362654969</v>
      </c>
      <c r="CO135" s="38">
        <f>AP!BE135</f>
        <v>13.573319496029347</v>
      </c>
      <c r="CP135" s="38">
        <f>AP!BF135</f>
        <v>13.447455305939359</v>
      </c>
      <c r="CQ135" s="38">
        <f>AP!BG135</f>
        <v>13.04036768816329</v>
      </c>
      <c r="CR135" s="38">
        <f>AP!BH135</f>
        <v>14.39383817640539</v>
      </c>
      <c r="CS135" s="38">
        <f>AP!BI135</f>
        <v>12.413747899343102</v>
      </c>
      <c r="CT135" s="38">
        <f>AP!BJ135</f>
        <v>8.8686892930573933</v>
      </c>
      <c r="CU135" s="38">
        <f>AP!BK135</f>
        <v>7.2347510531233024</v>
      </c>
      <c r="CV135" s="38">
        <f>AP!BL135</f>
        <v>12.552231087019219</v>
      </c>
      <c r="CW135" s="38">
        <f>AP!BM135</f>
        <v>12.758340904263409</v>
      </c>
      <c r="CX135" s="38">
        <f>AP!BN135</f>
        <v>5.66</v>
      </c>
      <c r="CY135" s="38">
        <f>AP!BO135</f>
        <v>6.7073365498629176</v>
      </c>
      <c r="CZ135" s="38">
        <f>AP!BP135</f>
        <v>12.624602827060702</v>
      </c>
      <c r="DA135" s="38">
        <f>AP!BQ135</f>
        <v>14.330606344311132</v>
      </c>
      <c r="DC135" s="13">
        <v>2</v>
      </c>
      <c r="DD135" s="38">
        <f>PEM!AT135</f>
        <v>13.428851999999999</v>
      </c>
      <c r="DE135" s="38">
        <f>PEM!AU135</f>
        <v>13.560088549024304</v>
      </c>
      <c r="DF135" s="38">
        <f>PEM!AV135</f>
        <v>13.390784399027799</v>
      </c>
      <c r="DG135" s="38">
        <f>PEM!AW135</f>
        <v>13.80695130637346</v>
      </c>
      <c r="DH135" s="38">
        <f>PEM!AX135</f>
        <v>13.806102156326379</v>
      </c>
      <c r="DI135" s="38">
        <f>PEM!AY135</f>
        <v>13.968248076494122</v>
      </c>
      <c r="DJ135" s="38">
        <f>PEM!AZ135</f>
        <v>15.509532374954505</v>
      </c>
      <c r="DK135" s="38">
        <f>PEM!BA135</f>
        <v>14.865507000090505</v>
      </c>
      <c r="DL135" s="38">
        <f>PEM!BB135</f>
        <v>13.715082080714359</v>
      </c>
      <c r="DM135" s="38">
        <f>PEM!BC135</f>
        <v>13.76863033396139</v>
      </c>
      <c r="DN135" s="38">
        <f>PEM!BD135</f>
        <v>13.577530125526438</v>
      </c>
      <c r="DO135" s="38">
        <f>PEM!BE135</f>
        <v>13.623757581766842</v>
      </c>
      <c r="DP135" s="38">
        <f>PEM!BF135</f>
        <v>13.522438463219775</v>
      </c>
      <c r="DQ135" s="38">
        <f>PEM!BG135</f>
        <v>13.172872425732224</v>
      </c>
      <c r="DR135" s="38">
        <f>PEM!BH135</f>
        <v>13.534230000000001</v>
      </c>
      <c r="DS135" s="38">
        <f>PEM!BI135</f>
        <v>12.638420056548858</v>
      </c>
      <c r="DT135" s="38">
        <f>PEM!BJ135</f>
        <v>10.817889154339538</v>
      </c>
      <c r="DU135" s="38">
        <f>PEM!BK135</f>
        <v>9.9939406250587748</v>
      </c>
      <c r="DV135" s="38">
        <f>PEM!BL135</f>
        <v>12.739873991219165</v>
      </c>
      <c r="DW135" s="38">
        <f>PEM!BM135</f>
        <v>12.913346627262229</v>
      </c>
      <c r="DX135" s="38">
        <f>PEM!BN135</f>
        <v>9.1710933947700681</v>
      </c>
      <c r="DY135" s="38">
        <f>PEM!BO135</f>
        <v>9.5221474011556033</v>
      </c>
      <c r="DZ135" s="38">
        <f>PEM!BP135</f>
        <v>12.758403019416971</v>
      </c>
      <c r="EA135" s="38">
        <f>PEM!BQ135</f>
        <v>13.62710767692651</v>
      </c>
      <c r="EC135" s="32">
        <v>2</v>
      </c>
      <c r="ED135" s="29">
        <f>IF(AND(PEM!AT135=0,AP!AT135=0),0,ABS(PEM!AT135-AP!AT135)/PEM!AT135)</f>
        <v>2.5570642021106385E-2</v>
      </c>
      <c r="EE135" s="29">
        <f>IF(AND(PEM!AU135=0,AP!AU135=0),0,ABS(PEM!AU135-AP!AU135)/PEM!AU135)</f>
        <v>2.307655255832276E-2</v>
      </c>
      <c r="EF135" s="29">
        <f>IF(AND(PEM!AV135=0,AP!AV135=0),0,ABS(PEM!AV135-AP!AV135)/PEM!AV135)</f>
        <v>3.2574842013172907E-2</v>
      </c>
      <c r="EG135" s="29">
        <f>IF(AND(PEM!AW135=0,AP!AW135=0),0,ABS(PEM!AW135-AP!AW135)/PEM!AW135)</f>
        <v>1.3276518166513556E-2</v>
      </c>
      <c r="EH135" s="29">
        <f>IF(AND(PEM!AX135=0,AP!AX135=0),0,ABS(PEM!AX135-AP!AX135)/PEM!AX135)</f>
        <v>7.534924741395917E-3</v>
      </c>
      <c r="EI135" s="29">
        <f>IF(AND(PEM!AY135=0,AP!AY135=0),0,ABS(PEM!AY135-AP!AY135)/PEM!AY135)</f>
        <v>2.8161809658120815E-3</v>
      </c>
      <c r="EJ135" s="29">
        <f>IF(AND(PEM!AZ135=0,AP!AZ135=0),0,ABS(PEM!AZ135-AP!AZ135)/PEM!AZ135)</f>
        <v>4.1989053702348464E-3</v>
      </c>
      <c r="EK135" s="29">
        <f>IF(AND(PEM!BA135=0,AP!BA135=0),0,ABS(PEM!BA135-AP!BA135)/PEM!BA135)</f>
        <v>4.1989053702348291E-3</v>
      </c>
      <c r="EL135" s="29">
        <f>IF(AND(PEM!BB135=0,AP!BB135=0),0,ABS(PEM!BB135-AP!BB135)/PEM!BB135)</f>
        <v>5.3454370311836622E-3</v>
      </c>
      <c r="EM135" s="29">
        <f>IF(AND(PEM!BC135=0,AP!BC135=0),0,ABS(PEM!BC135-AP!BC135)/PEM!BC135)</f>
        <v>3.4593652506274106E-3</v>
      </c>
      <c r="EN135" s="29">
        <f>IF(AND(PEM!BD135=0,AP!BD135=0),0,ABS(PEM!BD135-AP!BD135)/PEM!BD135)</f>
        <v>4.7482688143894074E-3</v>
      </c>
      <c r="EO135" s="29">
        <f>IF(AND(PEM!BE135=0,AP!BE135=0),0,ABS(PEM!BE135-AP!BE135)/PEM!BE135)</f>
        <v>3.7022154449517044E-3</v>
      </c>
      <c r="EP135" s="29">
        <f>IF(AND(PEM!BF135=0,AP!BF135=0),0,ABS(PEM!BF135-AP!BF135)/PEM!BF135)</f>
        <v>5.5450914037705207E-3</v>
      </c>
      <c r="EQ135" s="29">
        <f>IF(AND(PEM!BG135=0,AP!BG135=0),0,ABS(PEM!BG135-AP!BG135)/PEM!BG135)</f>
        <v>1.0058909954225067E-2</v>
      </c>
      <c r="ER135" s="29">
        <f>IF(AND(PEM!BH135=0,AP!BH135=0),0,ABS(PEM!BH135-AP!BH135)/PEM!BH135)</f>
        <v>6.3513637377626178E-2</v>
      </c>
      <c r="ES135" s="29">
        <f>IF(AND(PEM!BI135=0,AP!BI135=0),0,ABS(PEM!BI135-AP!BI135)/PEM!BI135)</f>
        <v>1.7776918016689708E-2</v>
      </c>
      <c r="ET135" s="29">
        <f>IF(AND(PEM!BJ135=0,AP!BJ135=0),0,ABS(PEM!BJ135-AP!BJ135)/PEM!BJ135)</f>
        <v>0.18018301292172451</v>
      </c>
      <c r="EU135" s="29">
        <f>IF(AND(PEM!BK135=0,AP!BK135=0),0,ABS(PEM!BK135-AP!BK135)/PEM!BK135)</f>
        <v>0.27608624820294503</v>
      </c>
      <c r="EV135" s="29">
        <f>IF(AND(PEM!BL135=0,AP!BL135=0),0,ABS(PEM!BL135-AP!BL135)/PEM!BL135)</f>
        <v>1.4728788081363796E-2</v>
      </c>
      <c r="EW135" s="29">
        <f>IF(AND(PEM!BM135=0,AP!BM135=0),0,ABS(PEM!BM135-AP!BM135)/PEM!BM135)</f>
        <v>1.2003528401504855E-2</v>
      </c>
      <c r="EX135" s="29">
        <f>IF(AND(PEM!BN135=0,AP!BN135=0),0,ABS(PEM!BN135-AP!BN135)/PEM!BN135)</f>
        <v>0.38284348917134714</v>
      </c>
      <c r="EY135" s="29">
        <f>IF(AND(PEM!BO135=0,AP!BO135=0),0,ABS(PEM!BO135-AP!BO135)/PEM!BO135)</f>
        <v>0.29560672952312012</v>
      </c>
      <c r="EZ135" s="29">
        <f>IF(AND(PEM!BP135=0,AP!BP135=0),0,ABS(PEM!BP135-AP!BP135)/PEM!BP135)</f>
        <v>1.0487221022304951E-2</v>
      </c>
      <c r="FA135" s="29">
        <f>IF(AND(PEM!BQ135=0,AP!BQ135=0),0,ABS(PEM!BQ135-AP!BQ135)/PEM!BQ135)</f>
        <v>5.162494375646489E-2</v>
      </c>
      <c r="FB135" s="26">
        <f t="shared" ref="FB135:FB157" si="13">AVERAGE(ED135:FA135)</f>
        <v>6.0456719815876352E-2</v>
      </c>
    </row>
    <row r="136" spans="2:167" x14ac:dyDescent="0.25">
      <c r="B136" s="13">
        <v>3</v>
      </c>
      <c r="C136" s="38">
        <f>AP!Q136</f>
        <v>0</v>
      </c>
      <c r="D136" s="38">
        <f>AP!R136</f>
        <v>0</v>
      </c>
      <c r="E136" s="38">
        <f>AP!S136</f>
        <v>0</v>
      </c>
      <c r="F136" s="38">
        <f>AP!T136</f>
        <v>0</v>
      </c>
      <c r="G136" s="38">
        <f>AP!U136</f>
        <v>0</v>
      </c>
      <c r="H136" s="38">
        <f>AP!V136</f>
        <v>0</v>
      </c>
      <c r="I136" s="38">
        <f>AP!W136</f>
        <v>0</v>
      </c>
      <c r="J136" s="38">
        <f>AP!X136</f>
        <v>0</v>
      </c>
      <c r="K136" s="38">
        <f>AP!Y136</f>
        <v>0</v>
      </c>
      <c r="L136" s="38">
        <f>AP!Z136</f>
        <v>0</v>
      </c>
      <c r="M136" s="38">
        <f>AP!AA136</f>
        <v>0</v>
      </c>
      <c r="N136" s="38">
        <f>AP!AB136</f>
        <v>0</v>
      </c>
      <c r="O136" s="38">
        <f>AP!AC136</f>
        <v>0</v>
      </c>
      <c r="P136" s="38">
        <f>AP!AD136</f>
        <v>0</v>
      </c>
      <c r="Q136" s="38">
        <f>AP!AE136</f>
        <v>93.000000000000014</v>
      </c>
      <c r="R136" s="38">
        <f>AP!AF136</f>
        <v>54.25</v>
      </c>
      <c r="S136" s="38">
        <f>AP!AG136</f>
        <v>0</v>
      </c>
      <c r="T136" s="38">
        <f>AP!AH136</f>
        <v>400</v>
      </c>
      <c r="U136" s="38">
        <f>AP!AI136</f>
        <v>0</v>
      </c>
      <c r="V136" s="38">
        <f>AP!AJ136</f>
        <v>0</v>
      </c>
      <c r="W136" s="38">
        <f>AP!AK136</f>
        <v>400</v>
      </c>
      <c r="X136" s="38">
        <f>AP!AL136</f>
        <v>300</v>
      </c>
      <c r="Y136" s="38">
        <f>AP!AM136</f>
        <v>248.49999999999989</v>
      </c>
      <c r="Z136" s="38">
        <f>AP!AN136</f>
        <v>0</v>
      </c>
      <c r="AB136" s="13">
        <v>3</v>
      </c>
      <c r="AC136" s="38">
        <f>PEM!Q136</f>
        <v>0</v>
      </c>
      <c r="AD136" s="38">
        <f>PEM!R136</f>
        <v>0</v>
      </c>
      <c r="AE136" s="38">
        <f>PEM!S136</f>
        <v>0</v>
      </c>
      <c r="AF136" s="38">
        <f>PEM!T136</f>
        <v>0</v>
      </c>
      <c r="AG136" s="38">
        <f>PEM!U136</f>
        <v>0</v>
      </c>
      <c r="AH136" s="38">
        <f>PEM!V136</f>
        <v>0</v>
      </c>
      <c r="AI136" s="38">
        <f>PEM!W136</f>
        <v>0</v>
      </c>
      <c r="AJ136" s="38">
        <f>PEM!X136</f>
        <v>0</v>
      </c>
      <c r="AK136" s="38">
        <f>PEM!Y136</f>
        <v>0</v>
      </c>
      <c r="AL136" s="38">
        <f>PEM!Z136</f>
        <v>0</v>
      </c>
      <c r="AM136" s="38">
        <f>PEM!AA136</f>
        <v>0</v>
      </c>
      <c r="AN136" s="38">
        <f>PEM!AB136</f>
        <v>0</v>
      </c>
      <c r="AO136" s="38">
        <f>PEM!AC136</f>
        <v>0</v>
      </c>
      <c r="AP136" s="38">
        <f>PEM!AD136</f>
        <v>0</v>
      </c>
      <c r="AQ136" s="38">
        <f>PEM!AE136</f>
        <v>93</v>
      </c>
      <c r="AR136" s="38">
        <f>PEM!AF136</f>
        <v>54.25</v>
      </c>
      <c r="AS136" s="38">
        <f>PEM!AG136</f>
        <v>0</v>
      </c>
      <c r="AT136" s="38">
        <f>PEM!AH136</f>
        <v>400</v>
      </c>
      <c r="AU136" s="38">
        <f>PEM!AI136</f>
        <v>0</v>
      </c>
      <c r="AV136" s="38">
        <f>PEM!AJ136</f>
        <v>0</v>
      </c>
      <c r="AW136" s="38">
        <f>PEM!AK136</f>
        <v>400</v>
      </c>
      <c r="AX136" s="38">
        <f>PEM!AL136</f>
        <v>300</v>
      </c>
      <c r="AY136" s="38">
        <f>PEM!AM136</f>
        <v>248.49999999999989</v>
      </c>
      <c r="AZ136" s="38">
        <f>PEM!AN136</f>
        <v>0</v>
      </c>
      <c r="BB136" s="32">
        <v>3</v>
      </c>
      <c r="BC136" s="29">
        <f>IF(AND(PEM!Q136=0,AP!Q136=0),0,ABS(PEM!Q136-AP!Q136)/PEM!Q136)</f>
        <v>0</v>
      </c>
      <c r="BD136" s="29">
        <f>IF(AND(PEM!R136=0,AP!R136=0),0,ABS(PEM!R136-AP!R136)/PEM!R136)</f>
        <v>0</v>
      </c>
      <c r="BE136" s="29">
        <f>IF(AND(PEM!S136=0,AP!S136=0),0,ABS(PEM!S136-AP!S136)/PEM!S136)</f>
        <v>0</v>
      </c>
      <c r="BF136" s="29">
        <f>IF(AND(PEM!T136=0,AP!T136=0),0,ABS(PEM!T136-AP!T136)/PEM!T136)</f>
        <v>0</v>
      </c>
      <c r="BG136" s="29">
        <f>IF(AND(PEM!U136=0,AP!U136=0),0,ABS(PEM!U136-AP!U136)/PEM!U136)</f>
        <v>0</v>
      </c>
      <c r="BH136" s="29">
        <f>IF(AND(PEM!V136=0,AP!V136=0),0,ABS(PEM!V136-AP!V136)/PEM!V136)</f>
        <v>0</v>
      </c>
      <c r="BI136" s="29">
        <f>IF(AND(PEM!W136=0,AP!W136=0),0,ABS(PEM!W136-AP!W136)/PEM!W136)</f>
        <v>0</v>
      </c>
      <c r="BJ136" s="29">
        <f>IF(AND(PEM!X136=0,AP!X136=0),0,ABS(PEM!X136-AP!X136)/PEM!X136)</f>
        <v>0</v>
      </c>
      <c r="BK136" s="29">
        <f>IF(AND(PEM!Y136=0,AP!Y136=0),0,ABS(PEM!Y136-AP!Y136)/PEM!Y136)</f>
        <v>0</v>
      </c>
      <c r="BL136" s="29">
        <f>IF(AND(PEM!Z136=0,AP!Z136=0),0,ABS(PEM!Z136-AP!Z136)/PEM!Z136)</f>
        <v>0</v>
      </c>
      <c r="BM136" s="29">
        <f>IF(AND(PEM!AA136=0,AP!AA136=0),0,ABS(PEM!AA136-AP!AA136)/PEM!AA136)</f>
        <v>0</v>
      </c>
      <c r="BN136" s="29">
        <f>IF(AND(PEM!AB136=0,AP!AB136=0),0,ABS(PEM!AB136-AP!AB136)/PEM!AB136)</f>
        <v>0</v>
      </c>
      <c r="BO136" s="29">
        <f>IF(AND(PEM!AC136=0,AP!AC136=0),0,ABS(PEM!AC136-AP!AC136)/PEM!AC136)</f>
        <v>0</v>
      </c>
      <c r="BP136" s="29">
        <f>IF(AND(PEM!AD136=0,AP!AD136=0),0,ABS(PEM!AD136-AP!AD136)/PEM!AD136)</f>
        <v>0</v>
      </c>
      <c r="BQ136" s="29">
        <f>IF(AND(PEM!AE136=0,AP!AE136=0),0,ABS(PEM!AE136-AP!AE136)/PEM!AE136)</f>
        <v>1.5280488941077425E-16</v>
      </c>
      <c r="BR136" s="29">
        <f>IF(AND(PEM!AF136=0,AP!AF136=0),0,ABS(PEM!AF136-AP!AF136)/PEM!AF136)</f>
        <v>0</v>
      </c>
      <c r="BS136" s="29">
        <f>IF(AND(PEM!AG136=0,AP!AG136=0),0,ABS(PEM!AG136-AP!AG136)/PEM!AG136)</f>
        <v>0</v>
      </c>
      <c r="BT136" s="29">
        <f>IF(AND(PEM!AH136=0,AP!AH136=0),0,ABS(PEM!AH136-AP!AH136)/PEM!AH136)</f>
        <v>0</v>
      </c>
      <c r="BU136" s="29">
        <f>IF(AND(PEM!AI136=0,AP!AI136=0),0,ABS(PEM!AI136-AP!AI136)/PEM!AI136)</f>
        <v>0</v>
      </c>
      <c r="BV136" s="29">
        <f>IF(AND(PEM!AJ136=0,AP!AJ136=0),0,ABS(PEM!AJ136-AP!AJ136)/PEM!AJ136)</f>
        <v>0</v>
      </c>
      <c r="BW136" s="29">
        <f>IF(AND(PEM!AK136=0,AP!AK136=0),0,ABS(PEM!AK136-AP!AK136)/PEM!AK136)</f>
        <v>0</v>
      </c>
      <c r="BX136" s="29">
        <f>IF(AND(PEM!AL136=0,AP!AL136=0),0,ABS(PEM!AL136-AP!AL136)/PEM!AL136)</f>
        <v>0</v>
      </c>
      <c r="BY136" s="29">
        <f>IF(AND(PEM!AM136=0,AP!AM136=0),0,ABS(PEM!AM136-AP!AM136)/PEM!AM136)</f>
        <v>0</v>
      </c>
      <c r="BZ136" s="29">
        <f>IF(AND(PEM!AN136=0,AP!AN136=0),0,ABS(PEM!AN136-AP!AN136)/PEM!AN136)</f>
        <v>0</v>
      </c>
      <c r="CA136" s="26">
        <f t="shared" si="12"/>
        <v>6.3668703921155938E-18</v>
      </c>
      <c r="CC136" s="13">
        <v>3</v>
      </c>
      <c r="CD136" s="38">
        <f>AP!AT136</f>
        <v>15.367571249374572</v>
      </c>
      <c r="CE136" s="38">
        <f>AP!AU136</f>
        <v>15.522157076003992</v>
      </c>
      <c r="CF136" s="38">
        <f>AP!AV136</f>
        <v>15.394841493274491</v>
      </c>
      <c r="CG136" s="38">
        <f>AP!AW136</f>
        <v>16.194115753279526</v>
      </c>
      <c r="CH136" s="38">
        <f>AP!AX136</f>
        <v>15.933256043164002</v>
      </c>
      <c r="CI136" s="38">
        <f>AP!AY136</f>
        <v>16.196942812470784</v>
      </c>
      <c r="CJ136" s="38">
        <f>AP!AZ136</f>
        <v>17.970572894268539</v>
      </c>
      <c r="CK136" s="38">
        <f>AP!BA136</f>
        <v>17.328610187555849</v>
      </c>
      <c r="CL136" s="38">
        <f>AP!BB136</f>
        <v>16.008708287587634</v>
      </c>
      <c r="CM136" s="38">
        <f>AP!BC136</f>
        <v>16.028849458536055</v>
      </c>
      <c r="CN136" s="38">
        <f>AP!BD136</f>
        <v>15.876237879921392</v>
      </c>
      <c r="CO136" s="38">
        <f>AP!BE136</f>
        <v>15.978143296416544</v>
      </c>
      <c r="CP136" s="38">
        <f>AP!BF136</f>
        <v>15.891053282748736</v>
      </c>
      <c r="CQ136" s="38">
        <f>AP!BG136</f>
        <v>15.417864905747869</v>
      </c>
      <c r="CR136" s="38">
        <f>AP!BH136</f>
        <v>15.098204854144795</v>
      </c>
      <c r="CS136" s="38">
        <f>AP!BI136</f>
        <v>14.812956529746893</v>
      </c>
      <c r="CT136" s="38">
        <f>AP!BJ136</f>
        <v>13.932273893859627</v>
      </c>
      <c r="CU136" s="38">
        <f>AP!BK136</f>
        <v>13.554722559849953</v>
      </c>
      <c r="CV136" s="38">
        <f>AP!BL136</f>
        <v>15.095871706370566</v>
      </c>
      <c r="CW136" s="38">
        <f>AP!BM136</f>
        <v>15.232849426913338</v>
      </c>
      <c r="CX136" s="38">
        <f>AP!BN136</f>
        <v>13.137018887720911</v>
      </c>
      <c r="CY136" s="38">
        <f>AP!BO136</f>
        <v>13.047406982892239</v>
      </c>
      <c r="CZ136" s="38">
        <f>AP!BP136</f>
        <v>15.407043953992511</v>
      </c>
      <c r="DA136" s="38">
        <f>AP!BQ136</f>
        <v>15.380389858342312</v>
      </c>
      <c r="DC136" s="13">
        <v>3</v>
      </c>
      <c r="DD136" s="38">
        <f>PEM!AT136</f>
        <v>15.711920787668337</v>
      </c>
      <c r="DE136" s="38">
        <f>PEM!AU136</f>
        <v>15.567232942136224</v>
      </c>
      <c r="DF136" s="38">
        <f>PEM!AV136</f>
        <v>15.624328955689748</v>
      </c>
      <c r="DG136" s="38">
        <f>PEM!AW136</f>
        <v>16.192527778030602</v>
      </c>
      <c r="DH136" s="38">
        <f>PEM!AX136</f>
        <v>16.274540895613068</v>
      </c>
      <c r="DI136" s="38">
        <f>PEM!AY136</f>
        <v>16.461332332597223</v>
      </c>
      <c r="DJ136" s="38">
        <f>PEM!AZ136</f>
        <v>17.901144064033293</v>
      </c>
      <c r="DK136" s="38">
        <f>PEM!BA136</f>
        <v>17.689782000000001</v>
      </c>
      <c r="DL136" s="38">
        <f>PEM!BB136</f>
        <v>16.349294144821584</v>
      </c>
      <c r="DM136" s="38">
        <f>PEM!BC136</f>
        <v>16.356006869354914</v>
      </c>
      <c r="DN136" s="38">
        <f>PEM!BD136</f>
        <v>16.204584587481385</v>
      </c>
      <c r="DO136" s="38">
        <f>PEM!BE136</f>
        <v>16.365238848103921</v>
      </c>
      <c r="DP136" s="38">
        <f>PEM!BF136</f>
        <v>16.322245869487659</v>
      </c>
      <c r="DQ136" s="38">
        <f>PEM!BG136</f>
        <v>15.778707988106296</v>
      </c>
      <c r="DR136" s="38">
        <f>PEM!BH136</f>
        <v>15.158357321590863</v>
      </c>
      <c r="DS136" s="38">
        <f>PEM!BI136</f>
        <v>15.218115504952454</v>
      </c>
      <c r="DT136" s="38">
        <f>PEM!BJ136</f>
        <v>14.881402619174644</v>
      </c>
      <c r="DU136" s="38">
        <f>PEM!BK136</f>
        <v>14.760155569501629</v>
      </c>
      <c r="DV136" s="38">
        <f>PEM!BL136</f>
        <v>15.503169156948012</v>
      </c>
      <c r="DW136" s="38">
        <f>PEM!BM136</f>
        <v>15.638783112163139</v>
      </c>
      <c r="DX136" s="38">
        <f>PEM!BN136</f>
        <v>14.578870633178461</v>
      </c>
      <c r="DY136" s="38">
        <f>PEM!BO136</f>
        <v>14.259659957854007</v>
      </c>
      <c r="DZ136" s="38">
        <f>PEM!BP136</f>
        <v>15.81478940692301</v>
      </c>
      <c r="EA136" s="38">
        <f>PEM!BQ136</f>
        <v>15.507422282776645</v>
      </c>
      <c r="EC136" s="32">
        <v>3</v>
      </c>
      <c r="ED136" s="29">
        <f>IF(AND(PEM!AT136=0,AP!AT136=0),0,ABS(PEM!AT136-AP!AT136)/PEM!AT136)</f>
        <v>2.1916450760369844E-2</v>
      </c>
      <c r="EE136" s="29">
        <f>IF(AND(PEM!AU136=0,AP!AU136=0),0,ABS(PEM!AU136-AP!AU136)/PEM!AU136)</f>
        <v>2.8955605854797404E-3</v>
      </c>
      <c r="EF136" s="29">
        <f>IF(AND(PEM!AV136=0,AP!AV136=0),0,ABS(PEM!AV136-AP!AV136)/PEM!AV136)</f>
        <v>1.4687828390331408E-2</v>
      </c>
      <c r="EG136" s="29">
        <f>IF(AND(PEM!AW136=0,AP!AW136=0),0,ABS(PEM!AW136-AP!AW136)/PEM!AW136)</f>
        <v>9.8068397392442395E-5</v>
      </c>
      <c r="EH136" s="29">
        <f>IF(AND(PEM!AX136=0,AP!AX136=0),0,ABS(PEM!AX136-AP!AX136)/PEM!AX136)</f>
        <v>2.0970474966889047E-2</v>
      </c>
      <c r="EI136" s="29">
        <f>IF(AND(PEM!AY136=0,AP!AY136=0),0,ABS(PEM!AY136-AP!AY136)/PEM!AY136)</f>
        <v>1.6061246731705135E-2</v>
      </c>
      <c r="EJ136" s="29">
        <f>IF(AND(PEM!AZ136=0,AP!AZ136=0),0,ABS(PEM!AZ136-AP!AZ136)/PEM!AZ136)</f>
        <v>3.8784577112443617E-3</v>
      </c>
      <c r="EK136" s="29">
        <f>IF(AND(PEM!BA136=0,AP!BA136=0),0,ABS(PEM!BA136-AP!BA136)/PEM!BA136)</f>
        <v>2.041697362037314E-2</v>
      </c>
      <c r="EL136" s="29">
        <f>IF(AND(PEM!BB136=0,AP!BB136=0),0,ABS(PEM!BB136-AP!BB136)/PEM!BB136)</f>
        <v>2.0831838623554665E-2</v>
      </c>
      <c r="EM136" s="29">
        <f>IF(AND(PEM!BC136=0,AP!BC136=0),0,ABS(PEM!BC136-AP!BC136)/PEM!BC136)</f>
        <v>2.0002278883352091E-2</v>
      </c>
      <c r="EN136" s="29">
        <f>IF(AND(PEM!BD136=0,AP!BD136=0),0,ABS(PEM!BD136-AP!BD136)/PEM!BD136)</f>
        <v>2.0262580986719774E-2</v>
      </c>
      <c r="EO136" s="29">
        <f>IF(AND(PEM!BE136=0,AP!BE136=0),0,ABS(PEM!BE136-AP!BE136)/PEM!BE136)</f>
        <v>2.3653522889598769E-2</v>
      </c>
      <c r="EP136" s="29">
        <f>IF(AND(PEM!BF136=0,AP!BF136=0),0,ABS(PEM!BF136-AP!BF136)/PEM!BF136)</f>
        <v>2.6417478953982831E-2</v>
      </c>
      <c r="EQ136" s="29">
        <f>IF(AND(PEM!BG136=0,AP!BG136=0),0,ABS(PEM!BG136-AP!BG136)/PEM!BG136)</f>
        <v>2.2868987919063066E-2</v>
      </c>
      <c r="ER136" s="29">
        <f>IF(AND(PEM!BH136=0,AP!BH136=0),0,ABS(PEM!BH136-AP!BH136)/PEM!BH136)</f>
        <v>3.9682708468937898E-3</v>
      </c>
      <c r="ES136" s="29">
        <f>IF(AND(PEM!BI136=0,AP!BI136=0),0,ABS(PEM!BI136-AP!BI136)/PEM!BI136)</f>
        <v>2.6623465636971239E-2</v>
      </c>
      <c r="ET136" s="29">
        <f>IF(AND(PEM!BJ136=0,AP!BJ136=0),0,ABS(PEM!BJ136-AP!BJ136)/PEM!BJ136)</f>
        <v>6.3779520627448613E-2</v>
      </c>
      <c r="EU136" s="29">
        <f>IF(AND(PEM!BK136=0,AP!BK136=0),0,ABS(PEM!BK136-AP!BK136)/PEM!BK136)</f>
        <v>8.1668042316736716E-2</v>
      </c>
      <c r="EV136" s="29">
        <f>IF(AND(PEM!BL136=0,AP!BL136=0),0,ABS(PEM!BL136-AP!BL136)/PEM!BL136)</f>
        <v>2.6271883281032769E-2</v>
      </c>
      <c r="EW136" s="29">
        <f>IF(AND(PEM!BM136=0,AP!BM136=0),0,ABS(PEM!BM136-AP!BM136)/PEM!BM136)</f>
        <v>2.595685881301622E-2</v>
      </c>
      <c r="EX136" s="29">
        <f>IF(AND(PEM!BN136=0,AP!BN136=0),0,ABS(PEM!BN136-AP!BN136)/PEM!BN136)</f>
        <v>9.8900098761847619E-2</v>
      </c>
      <c r="EY136" s="29">
        <f>IF(AND(PEM!BO136=0,AP!BO136=0),0,ABS(PEM!BO136-AP!BO136)/PEM!BO136)</f>
        <v>8.5012754760261794E-2</v>
      </c>
      <c r="EZ136" s="29">
        <f>IF(AND(PEM!BP136=0,AP!BP136=0),0,ABS(PEM!BP136-AP!BP136)/PEM!BP136)</f>
        <v>2.5782540787549525E-2</v>
      </c>
      <c r="FA136" s="29">
        <f>IF(AND(PEM!BQ136=0,AP!BQ136=0),0,ABS(PEM!BQ136-AP!BQ136)/PEM!BQ136)</f>
        <v>8.1917176251414588E-3</v>
      </c>
      <c r="FB136" s="26">
        <f t="shared" si="13"/>
        <v>2.8379870953206505E-2</v>
      </c>
    </row>
    <row r="137" spans="2:167" x14ac:dyDescent="0.25">
      <c r="B137" s="13">
        <v>4</v>
      </c>
      <c r="C137" s="38">
        <f>AP!Q137</f>
        <v>0</v>
      </c>
      <c r="D137" s="38">
        <f>AP!R137</f>
        <v>0</v>
      </c>
      <c r="E137" s="38">
        <f>AP!S137</f>
        <v>0</v>
      </c>
      <c r="F137" s="38">
        <f>AP!T137</f>
        <v>0</v>
      </c>
      <c r="G137" s="38">
        <f>AP!U137</f>
        <v>0</v>
      </c>
      <c r="H137" s="38">
        <f>AP!V137</f>
        <v>0</v>
      </c>
      <c r="I137" s="38">
        <f>AP!W137</f>
        <v>0</v>
      </c>
      <c r="J137" s="38">
        <f>AP!X137</f>
        <v>0</v>
      </c>
      <c r="K137" s="38">
        <f>AP!Y137</f>
        <v>0</v>
      </c>
      <c r="L137" s="38">
        <f>AP!Z137</f>
        <v>0</v>
      </c>
      <c r="M137" s="38">
        <f>AP!AA137</f>
        <v>0</v>
      </c>
      <c r="N137" s="38">
        <f>AP!AB137</f>
        <v>0</v>
      </c>
      <c r="O137" s="38">
        <f>AP!AC137</f>
        <v>0</v>
      </c>
      <c r="P137" s="38">
        <f>AP!AD137</f>
        <v>0</v>
      </c>
      <c r="Q137" s="38">
        <f>AP!AE137</f>
        <v>92.999999999999986</v>
      </c>
      <c r="R137" s="38">
        <f>AP!AF137</f>
        <v>54.25</v>
      </c>
      <c r="S137" s="38">
        <f>AP!AG137</f>
        <v>0</v>
      </c>
      <c r="T137" s="38">
        <f>AP!AH137</f>
        <v>400</v>
      </c>
      <c r="U137" s="38">
        <f>AP!AI137</f>
        <v>0</v>
      </c>
      <c r="V137" s="38">
        <f>AP!AJ137</f>
        <v>0</v>
      </c>
      <c r="W137" s="38">
        <f>AP!AK137</f>
        <v>399.52688099289344</v>
      </c>
      <c r="X137" s="38">
        <f>AP!AL137</f>
        <v>300</v>
      </c>
      <c r="Y137" s="38">
        <f>AP!AM137</f>
        <v>248.49999999999989</v>
      </c>
      <c r="Z137" s="38">
        <f>AP!AN137</f>
        <v>0</v>
      </c>
      <c r="AB137" s="13">
        <v>4</v>
      </c>
      <c r="AC137" s="38">
        <f>PEM!Q137</f>
        <v>0</v>
      </c>
      <c r="AD137" s="38">
        <f>PEM!R137</f>
        <v>0</v>
      </c>
      <c r="AE137" s="38">
        <f>PEM!S137</f>
        <v>0</v>
      </c>
      <c r="AF137" s="38">
        <f>PEM!T137</f>
        <v>0</v>
      </c>
      <c r="AG137" s="38">
        <f>PEM!U137</f>
        <v>0</v>
      </c>
      <c r="AH137" s="38">
        <f>PEM!V137</f>
        <v>0</v>
      </c>
      <c r="AI137" s="38">
        <f>PEM!W137</f>
        <v>0</v>
      </c>
      <c r="AJ137" s="38">
        <f>PEM!X137</f>
        <v>0</v>
      </c>
      <c r="AK137" s="38">
        <f>PEM!Y137</f>
        <v>0</v>
      </c>
      <c r="AL137" s="38">
        <f>PEM!Z137</f>
        <v>0</v>
      </c>
      <c r="AM137" s="38">
        <f>PEM!AA137</f>
        <v>0</v>
      </c>
      <c r="AN137" s="38">
        <f>PEM!AB137</f>
        <v>0</v>
      </c>
      <c r="AO137" s="38">
        <f>PEM!AC137</f>
        <v>0</v>
      </c>
      <c r="AP137" s="38">
        <f>PEM!AD137</f>
        <v>0</v>
      </c>
      <c r="AQ137" s="38">
        <f>PEM!AE137</f>
        <v>92.999999999999986</v>
      </c>
      <c r="AR137" s="38">
        <f>PEM!AF137</f>
        <v>54.25</v>
      </c>
      <c r="AS137" s="38">
        <f>PEM!AG137</f>
        <v>0</v>
      </c>
      <c r="AT137" s="38">
        <f>PEM!AH137</f>
        <v>400</v>
      </c>
      <c r="AU137" s="38">
        <f>PEM!AI137</f>
        <v>0</v>
      </c>
      <c r="AV137" s="38">
        <f>PEM!AJ137</f>
        <v>0</v>
      </c>
      <c r="AW137" s="38">
        <f>PEM!AK137</f>
        <v>399.52688099289344</v>
      </c>
      <c r="AX137" s="38">
        <f>PEM!AL137</f>
        <v>300</v>
      </c>
      <c r="AY137" s="38">
        <f>PEM!AM137</f>
        <v>248.49999999999989</v>
      </c>
      <c r="AZ137" s="38">
        <f>PEM!AN137</f>
        <v>0</v>
      </c>
      <c r="BB137" s="32">
        <v>4</v>
      </c>
      <c r="BC137" s="29">
        <f>IF(AND(PEM!Q137=0,AP!Q137=0),0,ABS(PEM!Q137-AP!Q137)/PEM!Q137)</f>
        <v>0</v>
      </c>
      <c r="BD137" s="29">
        <f>IF(AND(PEM!R137=0,AP!R137=0),0,ABS(PEM!R137-AP!R137)/PEM!R137)</f>
        <v>0</v>
      </c>
      <c r="BE137" s="29">
        <f>IF(AND(PEM!S137=0,AP!S137=0),0,ABS(PEM!S137-AP!S137)/PEM!S137)</f>
        <v>0</v>
      </c>
      <c r="BF137" s="29">
        <f>IF(AND(PEM!T137=0,AP!T137=0),0,ABS(PEM!T137-AP!T137)/PEM!T137)</f>
        <v>0</v>
      </c>
      <c r="BG137" s="29">
        <f>IF(AND(PEM!U137=0,AP!U137=0),0,ABS(PEM!U137-AP!U137)/PEM!U137)</f>
        <v>0</v>
      </c>
      <c r="BH137" s="29">
        <f>IF(AND(PEM!V137=0,AP!V137=0),0,ABS(PEM!V137-AP!V137)/PEM!V137)</f>
        <v>0</v>
      </c>
      <c r="BI137" s="29">
        <f>IF(AND(PEM!W137=0,AP!W137=0),0,ABS(PEM!W137-AP!W137)/PEM!W137)</f>
        <v>0</v>
      </c>
      <c r="BJ137" s="29">
        <f>IF(AND(PEM!X137=0,AP!X137=0),0,ABS(PEM!X137-AP!X137)/PEM!X137)</f>
        <v>0</v>
      </c>
      <c r="BK137" s="29">
        <f>IF(AND(PEM!Y137=0,AP!Y137=0),0,ABS(PEM!Y137-AP!Y137)/PEM!Y137)</f>
        <v>0</v>
      </c>
      <c r="BL137" s="29">
        <f>IF(AND(PEM!Z137=0,AP!Z137=0),0,ABS(PEM!Z137-AP!Z137)/PEM!Z137)</f>
        <v>0</v>
      </c>
      <c r="BM137" s="29">
        <f>IF(AND(PEM!AA137=0,AP!AA137=0),0,ABS(PEM!AA137-AP!AA137)/PEM!AA137)</f>
        <v>0</v>
      </c>
      <c r="BN137" s="29">
        <f>IF(AND(PEM!AB137=0,AP!AB137=0),0,ABS(PEM!AB137-AP!AB137)/PEM!AB137)</f>
        <v>0</v>
      </c>
      <c r="BO137" s="29">
        <f>IF(AND(PEM!AC137=0,AP!AC137=0),0,ABS(PEM!AC137-AP!AC137)/PEM!AC137)</f>
        <v>0</v>
      </c>
      <c r="BP137" s="29">
        <f>IF(AND(PEM!AD137=0,AP!AD137=0),0,ABS(PEM!AD137-AP!AD137)/PEM!AD137)</f>
        <v>0</v>
      </c>
      <c r="BQ137" s="29">
        <f>IF(AND(PEM!AE137=0,AP!AE137=0),0,ABS(PEM!AE137-AP!AE137)/PEM!AE137)</f>
        <v>0</v>
      </c>
      <c r="BR137" s="29">
        <f>IF(AND(PEM!AF137=0,AP!AF137=0),0,ABS(PEM!AF137-AP!AF137)/PEM!AF137)</f>
        <v>0</v>
      </c>
      <c r="BS137" s="29">
        <f>IF(AND(PEM!AG137=0,AP!AG137=0),0,ABS(PEM!AG137-AP!AG137)/PEM!AG137)</f>
        <v>0</v>
      </c>
      <c r="BT137" s="29">
        <f>IF(AND(PEM!AH137=0,AP!AH137=0),0,ABS(PEM!AH137-AP!AH137)/PEM!AH137)</f>
        <v>0</v>
      </c>
      <c r="BU137" s="29">
        <f>IF(AND(PEM!AI137=0,AP!AI137=0),0,ABS(PEM!AI137-AP!AI137)/PEM!AI137)</f>
        <v>0</v>
      </c>
      <c r="BV137" s="29">
        <f>IF(AND(PEM!AJ137=0,AP!AJ137=0),0,ABS(PEM!AJ137-AP!AJ137)/PEM!AJ137)</f>
        <v>0</v>
      </c>
      <c r="BW137" s="29">
        <f>IF(AND(PEM!AK137=0,AP!AK137=0),0,ABS(PEM!AK137-AP!AK137)/PEM!AK137)</f>
        <v>0</v>
      </c>
      <c r="BX137" s="29">
        <f>IF(AND(PEM!AL137=0,AP!AL137=0),0,ABS(PEM!AL137-AP!AL137)/PEM!AL137)</f>
        <v>0</v>
      </c>
      <c r="BY137" s="29">
        <f>IF(AND(PEM!AM137=0,AP!AM137=0),0,ABS(PEM!AM137-AP!AM137)/PEM!AM137)</f>
        <v>0</v>
      </c>
      <c r="BZ137" s="29">
        <f>IF(AND(PEM!AN137=0,AP!AN137=0),0,ABS(PEM!AN137-AP!AN137)/PEM!AN137)</f>
        <v>0</v>
      </c>
      <c r="CA137" s="26">
        <f t="shared" si="12"/>
        <v>0</v>
      </c>
      <c r="CC137" s="13">
        <v>4</v>
      </c>
      <c r="CD137" s="38">
        <f>AP!AT137</f>
        <v>15.094835965802121</v>
      </c>
      <c r="CE137" s="38">
        <f>AP!AU137</f>
        <v>15.239883709557759</v>
      </c>
      <c r="CF137" s="38">
        <f>AP!AV137</f>
        <v>15.336387705900352</v>
      </c>
      <c r="CG137" s="38">
        <f>AP!AW137</f>
        <v>15.877911432022991</v>
      </c>
      <c r="CH137" s="38">
        <f>AP!AX137</f>
        <v>15.60529659500088</v>
      </c>
      <c r="CI137" s="38">
        <f>AP!AY137</f>
        <v>15.836658411774009</v>
      </c>
      <c r="CJ137" s="38">
        <f>AP!AZ137</f>
        <v>17.466677528907738</v>
      </c>
      <c r="CK137" s="38">
        <f>AP!BA137</f>
        <v>16.946619187887823</v>
      </c>
      <c r="CL137" s="38">
        <f>AP!BB137</f>
        <v>15.678833718540563</v>
      </c>
      <c r="CM137" s="38">
        <f>AP!BC137</f>
        <v>15.652489737706119</v>
      </c>
      <c r="CN137" s="38">
        <f>AP!BD137</f>
        <v>15.466740760085475</v>
      </c>
      <c r="CO137" s="38">
        <f>AP!BE137</f>
        <v>15.565026108773734</v>
      </c>
      <c r="CP137" s="38">
        <f>AP!BF137</f>
        <v>15.448449348076224</v>
      </c>
      <c r="CQ137" s="38">
        <f>AP!BG137</f>
        <v>14.955378540831672</v>
      </c>
      <c r="CR137" s="38">
        <f>AP!BH137</f>
        <v>15.425626083424024</v>
      </c>
      <c r="CS137" s="38">
        <f>AP!BI137</f>
        <v>14.278331693821739</v>
      </c>
      <c r="CT137" s="38">
        <f>AP!BJ137</f>
        <v>12.029321040069474</v>
      </c>
      <c r="CU137" s="38">
        <f>AP!BK137</f>
        <v>11.00822099887689</v>
      </c>
      <c r="CV137" s="38">
        <f>AP!BL137</f>
        <v>14.583242123375033</v>
      </c>
      <c r="CW137" s="38">
        <f>AP!BM137</f>
        <v>14.744667553508112</v>
      </c>
      <c r="CX137" s="38">
        <f>AP!BN137</f>
        <v>9.9947235794935061</v>
      </c>
      <c r="CY137" s="38">
        <f>AP!BO137</f>
        <v>10.468205378589428</v>
      </c>
      <c r="CZ137" s="38">
        <f>AP!BP137</f>
        <v>14.929557444239805</v>
      </c>
      <c r="DA137" s="38">
        <f>AP!BQ137</f>
        <v>15.560519945152244</v>
      </c>
      <c r="DC137" s="13">
        <v>4</v>
      </c>
      <c r="DD137" s="38">
        <f>PEM!AT137</f>
        <v>15.248524757406889</v>
      </c>
      <c r="DE137" s="38">
        <f>PEM!AU137</f>
        <v>15.398759037376102</v>
      </c>
      <c r="DF137" s="38">
        <f>PEM!AV137</f>
        <v>15.37527751631618</v>
      </c>
      <c r="DG137" s="38">
        <f>PEM!AW137</f>
        <v>16.055297448389041</v>
      </c>
      <c r="DH137" s="38">
        <f>PEM!AX137</f>
        <v>15.788852754734654</v>
      </c>
      <c r="DI137" s="38">
        <f>PEM!AY137</f>
        <v>16.037663999999999</v>
      </c>
      <c r="DJ137" s="38">
        <f>PEM!AZ137</f>
        <v>17.364841530975003</v>
      </c>
      <c r="DK137" s="38">
        <f>PEM!BA137</f>
        <v>17.159811688498504</v>
      </c>
      <c r="DL137" s="38">
        <f>PEM!BB137</f>
        <v>15.863453105764339</v>
      </c>
      <c r="DM137" s="38">
        <f>PEM!BC137</f>
        <v>15.862025852592957</v>
      </c>
      <c r="DN137" s="38">
        <f>PEM!BD137</f>
        <v>15.698107427680824</v>
      </c>
      <c r="DO137" s="38">
        <f>PEM!BE137</f>
        <v>15.790081480887022</v>
      </c>
      <c r="DP137" s="38">
        <f>PEM!BF137</f>
        <v>15.684450134574766</v>
      </c>
      <c r="DQ137" s="38">
        <f>PEM!BG137</f>
        <v>15.212681002051781</v>
      </c>
      <c r="DR137" s="38">
        <f>PEM!BH137</f>
        <v>15.257617535789983</v>
      </c>
      <c r="DS137" s="38">
        <f>PEM!BI137</f>
        <v>14.57097305940761</v>
      </c>
      <c r="DT137" s="38">
        <f>PEM!BJ137</f>
        <v>13.053049854852912</v>
      </c>
      <c r="DU137" s="38">
        <f>PEM!BK137</f>
        <v>12.37581</v>
      </c>
      <c r="DV137" s="38">
        <f>PEM!BL137</f>
        <v>14.863005054659892</v>
      </c>
      <c r="DW137" s="38">
        <f>PEM!BM137</f>
        <v>15.010282933965485</v>
      </c>
      <c r="DX137" s="38">
        <f>PEM!BN137</f>
        <v>11.68062493171988</v>
      </c>
      <c r="DY137" s="38">
        <f>PEM!BO137</f>
        <v>11.853041345160328</v>
      </c>
      <c r="DZ137" s="38">
        <f>PEM!BP137</f>
        <v>15.188876160658676</v>
      </c>
      <c r="EA137" s="38">
        <f>PEM!BQ137</f>
        <v>15.471569002752735</v>
      </c>
      <c r="EC137" s="32">
        <v>4</v>
      </c>
      <c r="ED137" s="29">
        <f>IF(AND(PEM!AT137=0,AP!AT137=0),0,ABS(PEM!AT137-AP!AT137)/PEM!AT137)</f>
        <v>1.0078928555374822E-2</v>
      </c>
      <c r="EE137" s="29">
        <f>IF(AND(PEM!AU137=0,AP!AU137=0),0,ABS(PEM!AU137-AP!AU137)/PEM!AU137)</f>
        <v>1.0317411125969218E-2</v>
      </c>
      <c r="EF137" s="29">
        <f>IF(AND(PEM!AV137=0,AP!AV137=0),0,ABS(PEM!AV137-AP!AV137)/PEM!AV137)</f>
        <v>2.5293729088504743E-3</v>
      </c>
      <c r="EG137" s="29">
        <f>IF(AND(PEM!AW137=0,AP!AW137=0),0,ABS(PEM!AW137-AP!AW137)/PEM!AW137)</f>
        <v>1.1048441608526456E-2</v>
      </c>
      <c r="EH137" s="29">
        <f>IF(AND(PEM!AX137=0,AP!AX137=0),0,ABS(PEM!AX137-AP!AX137)/PEM!AX137)</f>
        <v>1.162568063589867E-2</v>
      </c>
      <c r="EI137" s="29">
        <f>IF(AND(PEM!AY137=0,AP!AY137=0),0,ABS(PEM!AY137-AP!AY137)/PEM!AY137)</f>
        <v>1.2533345768186122E-2</v>
      </c>
      <c r="EJ137" s="29">
        <f>IF(AND(PEM!AZ137=0,AP!AZ137=0),0,ABS(PEM!AZ137-AP!AZ137)/PEM!AZ137)</f>
        <v>5.8644933644273296E-3</v>
      </c>
      <c r="EK137" s="29">
        <f>IF(AND(PEM!BA137=0,AP!BA137=0),0,ABS(PEM!BA137-AP!BA137)/PEM!BA137)</f>
        <v>1.2423941735536358E-2</v>
      </c>
      <c r="EL137" s="29">
        <f>IF(AND(PEM!BB137=0,AP!BB137=0),0,ABS(PEM!BB137-AP!BB137)/PEM!BB137)</f>
        <v>1.1638032778417625E-2</v>
      </c>
      <c r="EM137" s="29">
        <f>IF(AND(PEM!BC137=0,AP!BC137=0),0,ABS(PEM!BC137-AP!BC137)/PEM!BC137)</f>
        <v>1.3209921408152603E-2</v>
      </c>
      <c r="EN137" s="29">
        <f>IF(AND(PEM!BD137=0,AP!BD137=0),0,ABS(PEM!BD137-AP!BD137)/PEM!BD137)</f>
        <v>1.4738507088273275E-2</v>
      </c>
      <c r="EO137" s="29">
        <f>IF(AND(PEM!BE137=0,AP!BE137=0),0,ABS(PEM!BE137-AP!BE137)/PEM!BE137)</f>
        <v>1.4252958250133386E-2</v>
      </c>
      <c r="EP137" s="29">
        <f>IF(AND(PEM!BF137=0,AP!BF137=0),0,ABS(PEM!BF137-AP!BF137)/PEM!BF137)</f>
        <v>1.504680014113482E-2</v>
      </c>
      <c r="EQ137" s="29">
        <f>IF(AND(PEM!BG137=0,AP!BG137=0),0,ABS(PEM!BG137-AP!BG137)/PEM!BG137)</f>
        <v>1.6913682814055281E-2</v>
      </c>
      <c r="ER137" s="29">
        <f>IF(AND(PEM!BH137=0,AP!BH137=0),0,ABS(PEM!BH137-AP!BH137)/PEM!BH137)</f>
        <v>1.1011453606039204E-2</v>
      </c>
      <c r="ES137" s="29">
        <f>IF(AND(PEM!BI137=0,AP!BI137=0),0,ABS(PEM!BI137-AP!BI137)/PEM!BI137)</f>
        <v>2.0083858805636148E-2</v>
      </c>
      <c r="ET137" s="29">
        <f>IF(AND(PEM!BJ137=0,AP!BJ137=0),0,ABS(PEM!BJ137-AP!BJ137)/PEM!BJ137)</f>
        <v>7.8428323354854237E-2</v>
      </c>
      <c r="EU137" s="29">
        <f>IF(AND(PEM!BK137=0,AP!BK137=0),0,ABS(PEM!BK137-AP!BK137)/PEM!BK137)</f>
        <v>0.11050500945983409</v>
      </c>
      <c r="EV137" s="29">
        <f>IF(AND(PEM!BL137=0,AP!BL137=0),0,ABS(PEM!BL137-AP!BL137)/PEM!BL137)</f>
        <v>1.8822770378938057E-2</v>
      </c>
      <c r="EW137" s="29">
        <f>IF(AND(PEM!BM137=0,AP!BM137=0),0,ABS(PEM!BM137-AP!BM137)/PEM!BM137)</f>
        <v>1.7695561211330289E-2</v>
      </c>
      <c r="EX137" s="29">
        <f>IF(AND(PEM!BN137=0,AP!BN137=0),0,ABS(PEM!BN137-AP!BN137)/PEM!BN137)</f>
        <v>0.14433314673499564</v>
      </c>
      <c r="EY137" s="29">
        <f>IF(AND(PEM!BO137=0,AP!BO137=0),0,ABS(PEM!BO137-AP!BO137)/PEM!BO137)</f>
        <v>0.11683380882969228</v>
      </c>
      <c r="EZ137" s="29">
        <f>IF(AND(PEM!BP137=0,AP!BP137=0),0,ABS(PEM!BP137-AP!BP137)/PEM!BP137)</f>
        <v>1.7072936382913122E-2</v>
      </c>
      <c r="FA137" s="29">
        <f>IF(AND(PEM!BQ137=0,AP!BQ137=0),0,ABS(PEM!BQ137-AP!BQ137)/PEM!BQ137)</f>
        <v>5.7493162059828549E-3</v>
      </c>
      <c r="FB137" s="26">
        <f t="shared" si="13"/>
        <v>2.9281570964714679E-2</v>
      </c>
    </row>
    <row r="138" spans="2:167" x14ac:dyDescent="0.25">
      <c r="B138" s="13">
        <v>5</v>
      </c>
      <c r="C138" s="38">
        <f>AP!Q138</f>
        <v>0</v>
      </c>
      <c r="D138" s="38">
        <f>AP!R138</f>
        <v>0</v>
      </c>
      <c r="E138" s="38">
        <f>AP!S138</f>
        <v>0</v>
      </c>
      <c r="F138" s="38">
        <f>AP!T138</f>
        <v>0</v>
      </c>
      <c r="G138" s="38">
        <f>AP!U138</f>
        <v>0</v>
      </c>
      <c r="H138" s="38">
        <f>AP!V138</f>
        <v>0</v>
      </c>
      <c r="I138" s="38">
        <f>AP!W138</f>
        <v>0</v>
      </c>
      <c r="J138" s="38">
        <f>AP!X138</f>
        <v>0</v>
      </c>
      <c r="K138" s="38">
        <f>AP!Y138</f>
        <v>0</v>
      </c>
      <c r="L138" s="38">
        <f>AP!Z138</f>
        <v>0</v>
      </c>
      <c r="M138" s="38">
        <f>AP!AA138</f>
        <v>0</v>
      </c>
      <c r="N138" s="38">
        <f>AP!AB138</f>
        <v>0</v>
      </c>
      <c r="O138" s="38">
        <f>AP!AC138</f>
        <v>0</v>
      </c>
      <c r="P138" s="38">
        <f>AP!AD138</f>
        <v>0</v>
      </c>
      <c r="Q138" s="38">
        <f>AP!AE138</f>
        <v>92.999999999999986</v>
      </c>
      <c r="R138" s="38">
        <f>AP!AF138</f>
        <v>54.25</v>
      </c>
      <c r="S138" s="38">
        <f>AP!AG138</f>
        <v>0</v>
      </c>
      <c r="T138" s="38">
        <f>AP!AH138</f>
        <v>400</v>
      </c>
      <c r="U138" s="38">
        <f>AP!AI138</f>
        <v>0</v>
      </c>
      <c r="V138" s="38">
        <f>AP!AJ138</f>
        <v>0</v>
      </c>
      <c r="W138" s="38">
        <f>AP!AK138</f>
        <v>399.72374450092735</v>
      </c>
      <c r="X138" s="38">
        <f>AP!AL138</f>
        <v>300</v>
      </c>
      <c r="Y138" s="38">
        <f>AP!AM138</f>
        <v>248.49999999999989</v>
      </c>
      <c r="Z138" s="38">
        <f>AP!AN138</f>
        <v>0</v>
      </c>
      <c r="AB138" s="13">
        <v>5</v>
      </c>
      <c r="AC138" s="38">
        <f>PEM!Q138</f>
        <v>0</v>
      </c>
      <c r="AD138" s="38">
        <f>PEM!R138</f>
        <v>0</v>
      </c>
      <c r="AE138" s="38">
        <f>PEM!S138</f>
        <v>0</v>
      </c>
      <c r="AF138" s="38">
        <f>PEM!T138</f>
        <v>0</v>
      </c>
      <c r="AG138" s="38">
        <f>PEM!U138</f>
        <v>0</v>
      </c>
      <c r="AH138" s="38">
        <f>PEM!V138</f>
        <v>0</v>
      </c>
      <c r="AI138" s="38">
        <f>PEM!W138</f>
        <v>0</v>
      </c>
      <c r="AJ138" s="38">
        <f>PEM!X138</f>
        <v>0</v>
      </c>
      <c r="AK138" s="38">
        <f>PEM!Y138</f>
        <v>0</v>
      </c>
      <c r="AL138" s="38">
        <f>PEM!Z138</f>
        <v>0</v>
      </c>
      <c r="AM138" s="38">
        <f>PEM!AA138</f>
        <v>0</v>
      </c>
      <c r="AN138" s="38">
        <f>PEM!AB138</f>
        <v>0</v>
      </c>
      <c r="AO138" s="38">
        <f>PEM!AC138</f>
        <v>0</v>
      </c>
      <c r="AP138" s="38">
        <f>PEM!AD138</f>
        <v>0</v>
      </c>
      <c r="AQ138" s="38">
        <f>PEM!AE138</f>
        <v>92.999999999999986</v>
      </c>
      <c r="AR138" s="38">
        <f>PEM!AF138</f>
        <v>54.25</v>
      </c>
      <c r="AS138" s="38">
        <f>PEM!AG138</f>
        <v>0</v>
      </c>
      <c r="AT138" s="38">
        <f>PEM!AH138</f>
        <v>400</v>
      </c>
      <c r="AU138" s="38">
        <f>PEM!AI138</f>
        <v>0</v>
      </c>
      <c r="AV138" s="38">
        <f>PEM!AJ138</f>
        <v>0</v>
      </c>
      <c r="AW138" s="38">
        <f>PEM!AK138</f>
        <v>399.72374450092735</v>
      </c>
      <c r="AX138" s="38">
        <f>PEM!AL138</f>
        <v>300</v>
      </c>
      <c r="AY138" s="38">
        <f>PEM!AM138</f>
        <v>248.49999999999989</v>
      </c>
      <c r="AZ138" s="38">
        <f>PEM!AN138</f>
        <v>0</v>
      </c>
      <c r="BB138" s="32">
        <v>5</v>
      </c>
      <c r="BC138" s="29">
        <f>IF(AND(PEM!Q138=0,AP!Q138=0),0,ABS(PEM!Q138-AP!Q138)/PEM!Q138)</f>
        <v>0</v>
      </c>
      <c r="BD138" s="29">
        <f>IF(AND(PEM!R138=0,AP!R138=0),0,ABS(PEM!R138-AP!R138)/PEM!R138)</f>
        <v>0</v>
      </c>
      <c r="BE138" s="29">
        <f>IF(AND(PEM!S138=0,AP!S138=0),0,ABS(PEM!S138-AP!S138)/PEM!S138)</f>
        <v>0</v>
      </c>
      <c r="BF138" s="29">
        <f>IF(AND(PEM!T138=0,AP!T138=0),0,ABS(PEM!T138-AP!T138)/PEM!T138)</f>
        <v>0</v>
      </c>
      <c r="BG138" s="29">
        <f>IF(AND(PEM!U138=0,AP!U138=0),0,ABS(PEM!U138-AP!U138)/PEM!U138)</f>
        <v>0</v>
      </c>
      <c r="BH138" s="29">
        <f>IF(AND(PEM!V138=0,AP!V138=0),0,ABS(PEM!V138-AP!V138)/PEM!V138)</f>
        <v>0</v>
      </c>
      <c r="BI138" s="29">
        <f>IF(AND(PEM!W138=0,AP!W138=0),0,ABS(PEM!W138-AP!W138)/PEM!W138)</f>
        <v>0</v>
      </c>
      <c r="BJ138" s="29">
        <f>IF(AND(PEM!X138=0,AP!X138=0),0,ABS(PEM!X138-AP!X138)/PEM!X138)</f>
        <v>0</v>
      </c>
      <c r="BK138" s="29">
        <f>IF(AND(PEM!Y138=0,AP!Y138=0),0,ABS(PEM!Y138-AP!Y138)/PEM!Y138)</f>
        <v>0</v>
      </c>
      <c r="BL138" s="29">
        <f>IF(AND(PEM!Z138=0,AP!Z138=0),0,ABS(PEM!Z138-AP!Z138)/PEM!Z138)</f>
        <v>0</v>
      </c>
      <c r="BM138" s="29">
        <f>IF(AND(PEM!AA138=0,AP!AA138=0),0,ABS(PEM!AA138-AP!AA138)/PEM!AA138)</f>
        <v>0</v>
      </c>
      <c r="BN138" s="29">
        <f>IF(AND(PEM!AB138=0,AP!AB138=0),0,ABS(PEM!AB138-AP!AB138)/PEM!AB138)</f>
        <v>0</v>
      </c>
      <c r="BO138" s="29">
        <f>IF(AND(PEM!AC138=0,AP!AC138=0),0,ABS(PEM!AC138-AP!AC138)/PEM!AC138)</f>
        <v>0</v>
      </c>
      <c r="BP138" s="29">
        <f>IF(AND(PEM!AD138=0,AP!AD138=0),0,ABS(PEM!AD138-AP!AD138)/PEM!AD138)</f>
        <v>0</v>
      </c>
      <c r="BQ138" s="29">
        <f>IF(AND(PEM!AE138=0,AP!AE138=0),0,ABS(PEM!AE138-AP!AE138)/PEM!AE138)</f>
        <v>0</v>
      </c>
      <c r="BR138" s="29">
        <f>IF(AND(PEM!AF138=0,AP!AF138=0),0,ABS(PEM!AF138-AP!AF138)/PEM!AF138)</f>
        <v>0</v>
      </c>
      <c r="BS138" s="29">
        <f>IF(AND(PEM!AG138=0,AP!AG138=0),0,ABS(PEM!AG138-AP!AG138)/PEM!AG138)</f>
        <v>0</v>
      </c>
      <c r="BT138" s="29">
        <f>IF(AND(PEM!AH138=0,AP!AH138=0),0,ABS(PEM!AH138-AP!AH138)/PEM!AH138)</f>
        <v>0</v>
      </c>
      <c r="BU138" s="29">
        <f>IF(AND(PEM!AI138=0,AP!AI138=0),0,ABS(PEM!AI138-AP!AI138)/PEM!AI138)</f>
        <v>0</v>
      </c>
      <c r="BV138" s="29">
        <f>IF(AND(PEM!AJ138=0,AP!AJ138=0),0,ABS(PEM!AJ138-AP!AJ138)/PEM!AJ138)</f>
        <v>0</v>
      </c>
      <c r="BW138" s="29">
        <f>IF(AND(PEM!AK138=0,AP!AK138=0),0,ABS(PEM!AK138-AP!AK138)/PEM!AK138)</f>
        <v>0</v>
      </c>
      <c r="BX138" s="29">
        <f>IF(AND(PEM!AL138=0,AP!AL138=0),0,ABS(PEM!AL138-AP!AL138)/PEM!AL138)</f>
        <v>0</v>
      </c>
      <c r="BY138" s="29">
        <f>IF(AND(PEM!AM138=0,AP!AM138=0),0,ABS(PEM!AM138-AP!AM138)/PEM!AM138)</f>
        <v>0</v>
      </c>
      <c r="BZ138" s="29">
        <f>IF(AND(PEM!AN138=0,AP!AN138=0),0,ABS(PEM!AN138-AP!AN138)/PEM!AN138)</f>
        <v>0</v>
      </c>
      <c r="CA138" s="26">
        <f t="shared" si="12"/>
        <v>0</v>
      </c>
      <c r="CC138" s="13">
        <v>5</v>
      </c>
      <c r="CD138" s="38">
        <f>AP!AT138</f>
        <v>15.143798778335857</v>
      </c>
      <c r="CE138" s="38">
        <f>AP!AU138</f>
        <v>15.289534090958625</v>
      </c>
      <c r="CF138" s="38">
        <f>AP!AV138</f>
        <v>15.379272477531263</v>
      </c>
      <c r="CG138" s="38">
        <f>AP!AW138</f>
        <v>15.930334423006759</v>
      </c>
      <c r="CH138" s="38">
        <f>AP!AX138</f>
        <v>15.657358787457426</v>
      </c>
      <c r="CI138" s="38">
        <f>AP!AY138</f>
        <v>15.890354305779459</v>
      </c>
      <c r="CJ138" s="38">
        <f>AP!AZ138</f>
        <v>17.740638171125031</v>
      </c>
      <c r="CK138" s="38">
        <f>AP!BA138</f>
        <v>17.003967272720917</v>
      </c>
      <c r="CL138" s="38">
        <f>AP!BB138</f>
        <v>15.731152845670387</v>
      </c>
      <c r="CM138" s="38">
        <f>AP!BC138</f>
        <v>15.706197150476715</v>
      </c>
      <c r="CN138" s="38">
        <f>AP!BD138</f>
        <v>15.521233779149334</v>
      </c>
      <c r="CO138" s="38">
        <f>AP!BE138</f>
        <v>15.619410061255959</v>
      </c>
      <c r="CP138" s="38">
        <f>AP!BF138</f>
        <v>15.503165106262429</v>
      </c>
      <c r="CQ138" s="38">
        <f>AP!BG138</f>
        <v>15.010035202674</v>
      </c>
      <c r="CR138" s="38">
        <f>AP!BH138</f>
        <v>15.45664016478899</v>
      </c>
      <c r="CS138" s="38">
        <f>AP!BI138</f>
        <v>14.33326352156911</v>
      </c>
      <c r="CT138" s="38">
        <f>AP!BJ138</f>
        <v>12.121078469236608</v>
      </c>
      <c r="CU138" s="38">
        <f>AP!BK138</f>
        <v>11.117396188175553</v>
      </c>
      <c r="CV138" s="38">
        <f>AP!BL138</f>
        <v>14.638227718614385</v>
      </c>
      <c r="CW138" s="38">
        <f>AP!BM138</f>
        <v>14.799252719338826</v>
      </c>
      <c r="CX138" s="38">
        <f>AP!BN138</f>
        <v>10.119841687964245</v>
      </c>
      <c r="CY138" s="38">
        <f>AP!BO138</f>
        <v>10.576959899119137</v>
      </c>
      <c r="CZ138" s="38">
        <f>AP!BP138</f>
        <v>14.984263719002211</v>
      </c>
      <c r="DA138" s="38">
        <f>AP!BQ138</f>
        <v>15.596517391118244</v>
      </c>
      <c r="DC138" s="13">
        <v>5</v>
      </c>
      <c r="DD138" s="38">
        <f>PEM!AT138</f>
        <v>14.53489673153916</v>
      </c>
      <c r="DE138" s="38">
        <f>PEM!AU138</f>
        <v>14.677853399516744</v>
      </c>
      <c r="DF138" s="38">
        <f>PEM!AV138</f>
        <v>14.663514528399947</v>
      </c>
      <c r="DG138" s="38">
        <f>PEM!AW138</f>
        <v>15.30286703501185</v>
      </c>
      <c r="DH138" s="38">
        <f>PEM!AX138</f>
        <v>15.048297055768458</v>
      </c>
      <c r="DI138" s="38">
        <f>PEM!AY138</f>
        <v>15.284460326521966</v>
      </c>
      <c r="DJ138" s="38">
        <f>PEM!AZ138</f>
        <v>17.062546299888652</v>
      </c>
      <c r="DK138" s="38">
        <f>PEM!BA138</f>
        <v>16.354032818549573</v>
      </c>
      <c r="DL138" s="38">
        <f>PEM!BB138</f>
        <v>15.119385211795178</v>
      </c>
      <c r="DM138" s="38">
        <f>PEM!BC138</f>
        <v>15.116350091578536</v>
      </c>
      <c r="DN138" s="38">
        <f>PEM!BD138</f>
        <v>14.958525649077353</v>
      </c>
      <c r="DO138" s="38">
        <f>PEM!BE138</f>
        <v>15.046681542014653</v>
      </c>
      <c r="DP138" s="38">
        <f>PEM!BF138</f>
        <v>14.94518698735024</v>
      </c>
      <c r="DQ138" s="38">
        <f>PEM!BG138</f>
        <v>14.493746296383344</v>
      </c>
      <c r="DR138" s="38">
        <f>PEM!BH138</f>
        <v>14.565179043888667</v>
      </c>
      <c r="DS138" s="38">
        <f>PEM!BI138</f>
        <v>13.879261944486196</v>
      </c>
      <c r="DT138" s="38">
        <f>PEM!BJ138</f>
        <v>12.382241294878465</v>
      </c>
      <c r="DU138" s="38">
        <f>PEM!BK138</f>
        <v>11.713139999999999</v>
      </c>
      <c r="DV138" s="38">
        <f>PEM!BL138</f>
        <v>14.158689674081355</v>
      </c>
      <c r="DW138" s="38">
        <f>PEM!BM138</f>
        <v>14.300125</v>
      </c>
      <c r="DX138" s="38">
        <f>PEM!BN138</f>
        <v>11.028637263442805</v>
      </c>
      <c r="DY138" s="38">
        <f>PEM!BO138</f>
        <v>11.213324388205253</v>
      </c>
      <c r="DZ138" s="38">
        <f>PEM!BP138</f>
        <v>14.470903965648013</v>
      </c>
      <c r="EA138" s="38">
        <f>PEM!BQ138</f>
        <v>14.763952048059577</v>
      </c>
      <c r="EC138" s="32">
        <v>5</v>
      </c>
      <c r="ED138" s="29">
        <f>IF(AND(PEM!AT138=0,AP!AT138=0),0,ABS(PEM!AT138-AP!AT138)/PEM!AT138)</f>
        <v>4.1892423320452288E-2</v>
      </c>
      <c r="EE138" s="29">
        <f>IF(AND(PEM!AU138=0,AP!AU138=0),0,ABS(PEM!AU138-AP!AU138)/PEM!AU138)</f>
        <v>4.1673715821553332E-2</v>
      </c>
      <c r="EF138" s="29">
        <f>IF(AND(PEM!AV138=0,AP!AV138=0),0,ABS(PEM!AV138-AP!AV138)/PEM!AV138)</f>
        <v>4.8812168988890944E-2</v>
      </c>
      <c r="EG138" s="29">
        <f>IF(AND(PEM!AW138=0,AP!AW138=0),0,ABS(PEM!AW138-AP!AW138)/PEM!AW138)</f>
        <v>4.1003256877244543E-2</v>
      </c>
      <c r="EH138" s="29">
        <f>IF(AND(PEM!AX138=0,AP!AX138=0),0,ABS(PEM!AX138-AP!AX138)/PEM!AX138)</f>
        <v>4.0473797761421536E-2</v>
      </c>
      <c r="EI138" s="29">
        <f>IF(AND(PEM!AY138=0,AP!AY138=0),0,ABS(PEM!AY138-AP!AY138)/PEM!AY138)</f>
        <v>3.9641175829161004E-2</v>
      </c>
      <c r="EJ138" s="29">
        <f>IF(AND(PEM!AZ138=0,AP!AZ138=0),0,ABS(PEM!AZ138-AP!AZ138)/PEM!AZ138)</f>
        <v>3.9741540290548806E-2</v>
      </c>
      <c r="EK138" s="29">
        <f>IF(AND(PEM!BA138=0,AP!BA138=0),0,ABS(PEM!BA138-AP!BA138)/PEM!BA138)</f>
        <v>3.974154029054873E-2</v>
      </c>
      <c r="EL138" s="29">
        <f>IF(AND(PEM!BB138=0,AP!BB138=0),0,ABS(PEM!BB138-AP!BB138)/PEM!BB138)</f>
        <v>4.0462467574273235E-2</v>
      </c>
      <c r="EM138" s="29">
        <f>IF(AND(PEM!BC138=0,AP!BC138=0),0,ABS(PEM!BC138-AP!BC138)/PEM!BC138)</f>
        <v>3.9020468256208814E-2</v>
      </c>
      <c r="EN138" s="29">
        <f>IF(AND(PEM!BD138=0,AP!BD138=0),0,ABS(PEM!BD138-AP!BD138)/PEM!BD138)</f>
        <v>3.7617887168357969E-2</v>
      </c>
      <c r="EO138" s="29">
        <f>IF(AND(PEM!BE138=0,AP!BE138=0),0,ABS(PEM!BE138-AP!BE138)/PEM!BE138)</f>
        <v>3.8063443932277244E-2</v>
      </c>
      <c r="EP138" s="29">
        <f>IF(AND(PEM!BF138=0,AP!BF138=0),0,ABS(PEM!BF138-AP!BF138)/PEM!BF138)</f>
        <v>3.7334970742384642E-2</v>
      </c>
      <c r="EQ138" s="29">
        <f>IF(AND(PEM!BG138=0,AP!BG138=0),0,ABS(PEM!BG138-AP!BG138)/PEM!BG138)</f>
        <v>3.5621494659354346E-2</v>
      </c>
      <c r="ER138" s="29">
        <f>IF(AND(PEM!BH138=0,AP!BH138=0),0,ABS(PEM!BH138-AP!BH138)/PEM!BH138)</f>
        <v>6.1204954516118092E-2</v>
      </c>
      <c r="ES138" s="29">
        <f>IF(AND(PEM!BI138=0,AP!BI138=0),0,ABS(PEM!BI138-AP!BI138)/PEM!BI138)</f>
        <v>3.271078670456793E-2</v>
      </c>
      <c r="ET138" s="29">
        <f>IF(AND(PEM!BJ138=0,AP!BJ138=0),0,ABS(PEM!BJ138-AP!BJ138)/PEM!BJ138)</f>
        <v>2.1091724787327449E-2</v>
      </c>
      <c r="EU138" s="29">
        <f>IF(AND(PEM!BK138=0,AP!BK138=0),0,ABS(PEM!BK138-AP!BK138)/PEM!BK138)</f>
        <v>5.0861153527102597E-2</v>
      </c>
      <c r="EV138" s="29">
        <f>IF(AND(PEM!BL138=0,AP!BL138=0),0,ABS(PEM!BL138-AP!BL138)/PEM!BL138)</f>
        <v>3.3868815234425489E-2</v>
      </c>
      <c r="EW138" s="29">
        <f>IF(AND(PEM!BM138=0,AP!BM138=0),0,ABS(PEM!BM138-AP!BM138)/PEM!BM138)</f>
        <v>3.4903731214854863E-2</v>
      </c>
      <c r="EX138" s="29">
        <f>IF(AND(PEM!BN138=0,AP!BN138=0),0,ABS(PEM!BN138-AP!BN138)/PEM!BN138)</f>
        <v>8.2403251985718323E-2</v>
      </c>
      <c r="EY138" s="29">
        <f>IF(AND(PEM!BO138=0,AP!BO138=0),0,ABS(PEM!BO138-AP!BO138)/PEM!BO138)</f>
        <v>5.6750742871175354E-2</v>
      </c>
      <c r="EZ138" s="29">
        <f>IF(AND(PEM!BP138=0,AP!BP138=0),0,ABS(PEM!BP138-AP!BP138)/PEM!BP138)</f>
        <v>3.5475306488996494E-2</v>
      </c>
      <c r="FA138" s="29">
        <f>IF(AND(PEM!BQ138=0,AP!BQ138=0),0,ABS(PEM!BQ138-AP!BQ138)/PEM!BQ138)</f>
        <v>5.6391766943464872E-2</v>
      </c>
      <c r="FB138" s="26">
        <f t="shared" si="13"/>
        <v>4.278177440776787E-2</v>
      </c>
    </row>
    <row r="139" spans="2:167" x14ac:dyDescent="0.25">
      <c r="B139" s="13">
        <v>6</v>
      </c>
      <c r="C139" s="38">
        <f>AP!Q139</f>
        <v>0</v>
      </c>
      <c r="D139" s="38">
        <f>AP!R139</f>
        <v>0</v>
      </c>
      <c r="E139" s="38">
        <f>AP!S139</f>
        <v>0</v>
      </c>
      <c r="F139" s="38">
        <f>AP!T139</f>
        <v>0</v>
      </c>
      <c r="G139" s="38">
        <f>AP!U139</f>
        <v>0</v>
      </c>
      <c r="H139" s="38">
        <f>AP!V139</f>
        <v>0</v>
      </c>
      <c r="I139" s="38">
        <f>AP!W139</f>
        <v>0</v>
      </c>
      <c r="J139" s="38">
        <f>AP!X139</f>
        <v>0</v>
      </c>
      <c r="K139" s="38">
        <f>AP!Y139</f>
        <v>0</v>
      </c>
      <c r="L139" s="38">
        <f>AP!Z139</f>
        <v>0</v>
      </c>
      <c r="M139" s="38">
        <f>AP!AA139</f>
        <v>0</v>
      </c>
      <c r="N139" s="38">
        <f>AP!AB139</f>
        <v>0</v>
      </c>
      <c r="O139" s="38">
        <f>AP!AC139</f>
        <v>0</v>
      </c>
      <c r="P139" s="38">
        <f>AP!AD139</f>
        <v>0</v>
      </c>
      <c r="Q139" s="38">
        <f>AP!AE139</f>
        <v>92.999999999999986</v>
      </c>
      <c r="R139" s="38">
        <f>AP!AF139</f>
        <v>54.25</v>
      </c>
      <c r="S139" s="38">
        <f>AP!AG139</f>
        <v>0</v>
      </c>
      <c r="T139" s="38">
        <f>AP!AH139</f>
        <v>400</v>
      </c>
      <c r="U139" s="38">
        <f>AP!AI139</f>
        <v>0</v>
      </c>
      <c r="V139" s="38">
        <f>AP!AJ139</f>
        <v>0</v>
      </c>
      <c r="W139" s="38">
        <f>AP!AK139</f>
        <v>400</v>
      </c>
      <c r="X139" s="38">
        <f>AP!AL139</f>
        <v>300</v>
      </c>
      <c r="Y139" s="38">
        <f>AP!AM139</f>
        <v>248.49999999999989</v>
      </c>
      <c r="Z139" s="38">
        <f>AP!AN139</f>
        <v>0</v>
      </c>
      <c r="AB139" s="13">
        <v>6</v>
      </c>
      <c r="AC139" s="38">
        <f>PEM!Q139</f>
        <v>0</v>
      </c>
      <c r="AD139" s="38">
        <f>PEM!R139</f>
        <v>0</v>
      </c>
      <c r="AE139" s="38">
        <f>PEM!S139</f>
        <v>0</v>
      </c>
      <c r="AF139" s="38">
        <f>PEM!T139</f>
        <v>0</v>
      </c>
      <c r="AG139" s="38">
        <f>PEM!U139</f>
        <v>0</v>
      </c>
      <c r="AH139" s="38">
        <f>PEM!V139</f>
        <v>0</v>
      </c>
      <c r="AI139" s="38">
        <f>PEM!W139</f>
        <v>0</v>
      </c>
      <c r="AJ139" s="38">
        <f>PEM!X139</f>
        <v>0</v>
      </c>
      <c r="AK139" s="38">
        <f>PEM!Y139</f>
        <v>0</v>
      </c>
      <c r="AL139" s="38">
        <f>PEM!Z139</f>
        <v>0</v>
      </c>
      <c r="AM139" s="38">
        <f>PEM!AA139</f>
        <v>0</v>
      </c>
      <c r="AN139" s="38">
        <f>PEM!AB139</f>
        <v>0</v>
      </c>
      <c r="AO139" s="38">
        <f>PEM!AC139</f>
        <v>0</v>
      </c>
      <c r="AP139" s="38">
        <f>PEM!AD139</f>
        <v>0</v>
      </c>
      <c r="AQ139" s="38">
        <f>PEM!AE139</f>
        <v>92.999999999999986</v>
      </c>
      <c r="AR139" s="38">
        <f>PEM!AF139</f>
        <v>54.25</v>
      </c>
      <c r="AS139" s="38">
        <f>PEM!AG139</f>
        <v>0</v>
      </c>
      <c r="AT139" s="38">
        <f>PEM!AH139</f>
        <v>400</v>
      </c>
      <c r="AU139" s="38">
        <f>PEM!AI139</f>
        <v>0</v>
      </c>
      <c r="AV139" s="38">
        <f>PEM!AJ139</f>
        <v>0</v>
      </c>
      <c r="AW139" s="38">
        <f>PEM!AK139</f>
        <v>400</v>
      </c>
      <c r="AX139" s="38">
        <f>PEM!AL139</f>
        <v>300</v>
      </c>
      <c r="AY139" s="38">
        <f>PEM!AM139</f>
        <v>248.49999999999989</v>
      </c>
      <c r="AZ139" s="38">
        <f>PEM!AN139</f>
        <v>0</v>
      </c>
      <c r="BB139" s="32">
        <v>6</v>
      </c>
      <c r="BC139" s="29">
        <f>IF(AND(PEM!Q139=0,AP!Q139=0),0,ABS(PEM!Q139-AP!Q139)/PEM!Q139)</f>
        <v>0</v>
      </c>
      <c r="BD139" s="29">
        <f>IF(AND(PEM!R139=0,AP!R139=0),0,ABS(PEM!R139-AP!R139)/PEM!R139)</f>
        <v>0</v>
      </c>
      <c r="BE139" s="29">
        <f>IF(AND(PEM!S139=0,AP!S139=0),0,ABS(PEM!S139-AP!S139)/PEM!S139)</f>
        <v>0</v>
      </c>
      <c r="BF139" s="29">
        <f>IF(AND(PEM!T139=0,AP!T139=0),0,ABS(PEM!T139-AP!T139)/PEM!T139)</f>
        <v>0</v>
      </c>
      <c r="BG139" s="29">
        <f>IF(AND(PEM!U139=0,AP!U139=0),0,ABS(PEM!U139-AP!U139)/PEM!U139)</f>
        <v>0</v>
      </c>
      <c r="BH139" s="29">
        <f>IF(AND(PEM!V139=0,AP!V139=0),0,ABS(PEM!V139-AP!V139)/PEM!V139)</f>
        <v>0</v>
      </c>
      <c r="BI139" s="29">
        <f>IF(AND(PEM!W139=0,AP!W139=0),0,ABS(PEM!W139-AP!W139)/PEM!W139)</f>
        <v>0</v>
      </c>
      <c r="BJ139" s="29">
        <f>IF(AND(PEM!X139=0,AP!X139=0),0,ABS(PEM!X139-AP!X139)/PEM!X139)</f>
        <v>0</v>
      </c>
      <c r="BK139" s="29">
        <f>IF(AND(PEM!Y139=0,AP!Y139=0),0,ABS(PEM!Y139-AP!Y139)/PEM!Y139)</f>
        <v>0</v>
      </c>
      <c r="BL139" s="29">
        <f>IF(AND(PEM!Z139=0,AP!Z139=0),0,ABS(PEM!Z139-AP!Z139)/PEM!Z139)</f>
        <v>0</v>
      </c>
      <c r="BM139" s="29">
        <f>IF(AND(PEM!AA139=0,AP!AA139=0),0,ABS(PEM!AA139-AP!AA139)/PEM!AA139)</f>
        <v>0</v>
      </c>
      <c r="BN139" s="29">
        <f>IF(AND(PEM!AB139=0,AP!AB139=0),0,ABS(PEM!AB139-AP!AB139)/PEM!AB139)</f>
        <v>0</v>
      </c>
      <c r="BO139" s="29">
        <f>IF(AND(PEM!AC139=0,AP!AC139=0),0,ABS(PEM!AC139-AP!AC139)/PEM!AC139)</f>
        <v>0</v>
      </c>
      <c r="BP139" s="29">
        <f>IF(AND(PEM!AD139=0,AP!AD139=0),0,ABS(PEM!AD139-AP!AD139)/PEM!AD139)</f>
        <v>0</v>
      </c>
      <c r="BQ139" s="29">
        <f>IF(AND(PEM!AE139=0,AP!AE139=0),0,ABS(PEM!AE139-AP!AE139)/PEM!AE139)</f>
        <v>0</v>
      </c>
      <c r="BR139" s="29">
        <f>IF(AND(PEM!AF139=0,AP!AF139=0),0,ABS(PEM!AF139-AP!AF139)/PEM!AF139)</f>
        <v>0</v>
      </c>
      <c r="BS139" s="29">
        <f>IF(AND(PEM!AG139=0,AP!AG139=0),0,ABS(PEM!AG139-AP!AG139)/PEM!AG139)</f>
        <v>0</v>
      </c>
      <c r="BT139" s="29">
        <f>IF(AND(PEM!AH139=0,AP!AH139=0),0,ABS(PEM!AH139-AP!AH139)/PEM!AH139)</f>
        <v>0</v>
      </c>
      <c r="BU139" s="29">
        <f>IF(AND(PEM!AI139=0,AP!AI139=0),0,ABS(PEM!AI139-AP!AI139)/PEM!AI139)</f>
        <v>0</v>
      </c>
      <c r="BV139" s="29">
        <f>IF(AND(PEM!AJ139=0,AP!AJ139=0),0,ABS(PEM!AJ139-AP!AJ139)/PEM!AJ139)</f>
        <v>0</v>
      </c>
      <c r="BW139" s="29">
        <f>IF(AND(PEM!AK139=0,AP!AK139=0),0,ABS(PEM!AK139-AP!AK139)/PEM!AK139)</f>
        <v>0</v>
      </c>
      <c r="BX139" s="29">
        <f>IF(AND(PEM!AL139=0,AP!AL139=0),0,ABS(PEM!AL139-AP!AL139)/PEM!AL139)</f>
        <v>0</v>
      </c>
      <c r="BY139" s="29">
        <f>IF(AND(PEM!AM139=0,AP!AM139=0),0,ABS(PEM!AM139-AP!AM139)/PEM!AM139)</f>
        <v>0</v>
      </c>
      <c r="BZ139" s="29">
        <f>IF(AND(PEM!AN139=0,AP!AN139=0),0,ABS(PEM!AN139-AP!AN139)/PEM!AN139)</f>
        <v>0</v>
      </c>
      <c r="CA139" s="26">
        <f t="shared" si="12"/>
        <v>0</v>
      </c>
      <c r="CC139" s="13">
        <v>6</v>
      </c>
      <c r="CD139" s="38">
        <f>AP!AT139</f>
        <v>15.40240862148246</v>
      </c>
      <c r="CE139" s="38">
        <f>AP!AU139</f>
        <v>15.551536222012393</v>
      </c>
      <c r="CF139" s="38">
        <f>AP!AV139</f>
        <v>15.613343006391997</v>
      </c>
      <c r="CG139" s="38">
        <f>AP!AW139</f>
        <v>16.206205844708808</v>
      </c>
      <c r="CH139" s="38">
        <f>AP!AX139</f>
        <v>15.930747533525141</v>
      </c>
      <c r="CI139" s="38">
        <f>AP!AY139</f>
        <v>16.171398285657101</v>
      </c>
      <c r="CJ139" s="38">
        <f>AP!AZ139</f>
        <v>18.053924047280567</v>
      </c>
      <c r="CK139" s="38">
        <f>AP!BA139</f>
        <v>17.304244113597189</v>
      </c>
      <c r="CL139" s="38">
        <f>AP!BB139</f>
        <v>16.005878372748278</v>
      </c>
      <c r="CM139" s="38">
        <f>AP!BC139</f>
        <v>15.986630780727307</v>
      </c>
      <c r="CN139" s="38">
        <f>AP!BD139</f>
        <v>15.796465767560758</v>
      </c>
      <c r="CO139" s="38">
        <f>AP!BE139</f>
        <v>15.910179459015819</v>
      </c>
      <c r="CP139" s="38">
        <f>AP!BF139</f>
        <v>15.803969567001024</v>
      </c>
      <c r="CQ139" s="38">
        <f>AP!BG139</f>
        <v>15.288325810733737</v>
      </c>
      <c r="CR139" s="38">
        <f>AP!BH139</f>
        <v>15.641416592002081</v>
      </c>
      <c r="CS139" s="38">
        <f>AP!BI139</f>
        <v>14.615965685001788</v>
      </c>
      <c r="CT139" s="38">
        <f>AP!BJ139</f>
        <v>12.552725923379443</v>
      </c>
      <c r="CU139" s="38">
        <f>AP!BK139</f>
        <v>11.619638079286263</v>
      </c>
      <c r="CV139" s="38">
        <f>AP!BL139</f>
        <v>14.924567152662897</v>
      </c>
      <c r="CW139" s="38">
        <f>AP!BM139</f>
        <v>15.08659823860463</v>
      </c>
      <c r="CX139" s="38">
        <f>AP!BN139</f>
        <v>10.686429788714229</v>
      </c>
      <c r="CY139" s="38">
        <f>AP!BO139</f>
        <v>11.07555860793765</v>
      </c>
      <c r="CZ139" s="38">
        <f>AP!BP139</f>
        <v>15.27400454341573</v>
      </c>
      <c r="DA139" s="38">
        <f>AP!BQ139</f>
        <v>15.802603942675093</v>
      </c>
      <c r="DC139" s="13">
        <v>6</v>
      </c>
      <c r="DD139" s="38">
        <f>PEM!AT139</f>
        <v>15.367931</v>
      </c>
      <c r="DE139" s="38">
        <f>PEM!AU139</f>
        <v>15.525243178891548</v>
      </c>
      <c r="DF139" s="38">
        <f>PEM!AV139</f>
        <v>15.309140738563787</v>
      </c>
      <c r="DG139" s="38">
        <f>PEM!AW139</f>
        <v>16.20603562282394</v>
      </c>
      <c r="DH139" s="38">
        <f>PEM!AX139</f>
        <v>15.951735516885597</v>
      </c>
      <c r="DI139" s="38">
        <f>PEM!AY139</f>
        <v>16.226506478508281</v>
      </c>
      <c r="DJ139" s="38">
        <f>PEM!AZ139</f>
        <v>18.11089613990768</v>
      </c>
      <c r="DK139" s="38">
        <f>PEM!BA139</f>
        <v>17.358850469306912</v>
      </c>
      <c r="DL139" s="38">
        <f>PEM!BB139</f>
        <v>16.027420357457963</v>
      </c>
      <c r="DM139" s="38">
        <f>PEM!BC139</f>
        <v>16.066046360151176</v>
      </c>
      <c r="DN139" s="38">
        <f>PEM!BD139</f>
        <v>15.938581127822804</v>
      </c>
      <c r="DO139" s="38">
        <f>PEM!BE139</f>
        <v>16.019643420388221</v>
      </c>
      <c r="DP139" s="38">
        <f>PEM!BF139</f>
        <v>15.932485148559994</v>
      </c>
      <c r="DQ139" s="38">
        <f>PEM!BG139</f>
        <v>15.498894844755011</v>
      </c>
      <c r="DR139" s="38">
        <f>PEM!BH139</f>
        <v>14.859978354588609</v>
      </c>
      <c r="DS139" s="38">
        <f>PEM!BI139</f>
        <v>14.919345379249506</v>
      </c>
      <c r="DT139" s="38">
        <f>PEM!BJ139</f>
        <v>14.588982906705938</v>
      </c>
      <c r="DU139" s="38">
        <f>PEM!BK139</f>
        <v>14.46999415354531</v>
      </c>
      <c r="DV139" s="38">
        <f>PEM!BL139</f>
        <v>15.18823845830908</v>
      </c>
      <c r="DW139" s="38">
        <f>PEM!BM139</f>
        <v>15.31154898873028</v>
      </c>
      <c r="DX139" s="38">
        <f>PEM!BN139</f>
        <v>14.2921548120976</v>
      </c>
      <c r="DY139" s="38">
        <f>PEM!BO139</f>
        <v>13.979315060930487</v>
      </c>
      <c r="DZ139" s="38">
        <f>PEM!BP139</f>
        <v>15.47852929276797</v>
      </c>
      <c r="EA139" s="38">
        <f>PEM!BQ139</f>
        <v>15.199185853241001</v>
      </c>
      <c r="EC139" s="32">
        <v>6</v>
      </c>
      <c r="ED139" s="29">
        <f>IF(AND(PEM!AT139=0,AP!AT139=0),0,ABS(PEM!AT139-AP!AT139)/PEM!AT139)</f>
        <v>2.2434784150487884E-3</v>
      </c>
      <c r="EE139" s="29">
        <f>IF(AND(PEM!AU139=0,AP!AU139=0),0,ABS(PEM!AU139-AP!AU139)/PEM!AU139)</f>
        <v>1.6935672322732538E-3</v>
      </c>
      <c r="EF139" s="29">
        <f>IF(AND(PEM!AV139=0,AP!AV139=0),0,ABS(PEM!AV139-AP!AV139)/PEM!AV139)</f>
        <v>1.9870629777536942E-2</v>
      </c>
      <c r="EG139" s="29">
        <f>IF(AND(PEM!AW139=0,AP!AW139=0),0,ABS(PEM!AW139-AP!AW139)/PEM!AW139)</f>
        <v>1.0503610434420399E-5</v>
      </c>
      <c r="EH139" s="29">
        <f>IF(AND(PEM!AX139=0,AP!AX139=0),0,ABS(PEM!AX139-AP!AX139)/PEM!AX139)</f>
        <v>1.3157178626889445E-3</v>
      </c>
      <c r="EI139" s="29">
        <f>IF(AND(PEM!AY139=0,AP!AY139=0),0,ABS(PEM!AY139-AP!AY139)/PEM!AY139)</f>
        <v>3.396183456011866E-3</v>
      </c>
      <c r="EJ139" s="29">
        <f>IF(AND(PEM!AZ139=0,AP!AZ139=0),0,ABS(PEM!AZ139-AP!AZ139)/PEM!AZ139)</f>
        <v>3.1457357044621386E-3</v>
      </c>
      <c r="EK139" s="29">
        <f>IF(AND(PEM!BA139=0,AP!BA139=0),0,ABS(PEM!BA139-AP!BA139)/PEM!BA139)</f>
        <v>3.1457357044624044E-3</v>
      </c>
      <c r="EL139" s="29">
        <f>IF(AND(PEM!BB139=0,AP!BB139=0),0,ABS(PEM!BB139-AP!BB139)/PEM!BB139)</f>
        <v>1.3440706133137233E-3</v>
      </c>
      <c r="EM139" s="29">
        <f>IF(AND(PEM!BC139=0,AP!BC139=0),0,ABS(PEM!BC139-AP!BC139)/PEM!BC139)</f>
        <v>4.9430692308249083E-3</v>
      </c>
      <c r="EN139" s="29">
        <f>IF(AND(PEM!BD139=0,AP!BD139=0),0,ABS(PEM!BD139-AP!BD139)/PEM!BD139)</f>
        <v>8.9164373617903869E-3</v>
      </c>
      <c r="EO139" s="29">
        <f>IF(AND(PEM!BE139=0,AP!BE139=0),0,ABS(PEM!BE139-AP!BE139)/PEM!BE139)</f>
        <v>6.833108484367828E-3</v>
      </c>
      <c r="EP139" s="29">
        <f>IF(AND(PEM!BF139=0,AP!BF139=0),0,ABS(PEM!BF139-AP!BF139)/PEM!BF139)</f>
        <v>8.0662608727167396E-3</v>
      </c>
      <c r="EQ139" s="29">
        <f>IF(AND(PEM!BG139=0,AP!BG139=0),0,ABS(PEM!BG139-AP!BG139)/PEM!BG139)</f>
        <v>1.3586067660335989E-2</v>
      </c>
      <c r="ER139" s="29">
        <f>IF(AND(PEM!BH139=0,AP!BH139=0),0,ABS(PEM!BH139-AP!BH139)/PEM!BH139)</f>
        <v>5.2586768215054064E-2</v>
      </c>
      <c r="ES139" s="29">
        <f>IF(AND(PEM!BI139=0,AP!BI139=0),0,ABS(PEM!BI139-AP!BI139)/PEM!BI139)</f>
        <v>2.033465185876537E-2</v>
      </c>
      <c r="ET139" s="29">
        <f>IF(AND(PEM!BJ139=0,AP!BJ139=0),0,ABS(PEM!BJ139-AP!BJ139)/PEM!BJ139)</f>
        <v>0.13957497903370045</v>
      </c>
      <c r="EU139" s="29">
        <f>IF(AND(PEM!BK139=0,AP!BK139=0),0,ABS(PEM!BK139-AP!BK139)/PEM!BK139)</f>
        <v>0.19698391333217488</v>
      </c>
      <c r="EV139" s="29">
        <f>IF(AND(PEM!BL139=0,AP!BL139=0),0,ABS(PEM!BL139-AP!BL139)/PEM!BL139)</f>
        <v>1.7360229520358567E-2</v>
      </c>
      <c r="EW139" s="29">
        <f>IF(AND(PEM!BM139=0,AP!BM139=0),0,ABS(PEM!BM139-AP!BM139)/PEM!BM139)</f>
        <v>1.4691573680182205E-2</v>
      </c>
      <c r="EX139" s="29">
        <f>IF(AND(PEM!BN139=0,AP!BN139=0),0,ABS(PEM!BN139-AP!BN139)/PEM!BN139)</f>
        <v>0.25228701135613951</v>
      </c>
      <c r="EY139" s="29">
        <f>IF(AND(PEM!BO139=0,AP!BO139=0),0,ABS(PEM!BO139-AP!BO139)/PEM!BO139)</f>
        <v>0.20771807776965279</v>
      </c>
      <c r="EZ139" s="29">
        <f>IF(AND(PEM!BP139=0,AP!BP139=0),0,ABS(PEM!BP139-AP!BP139)/PEM!BP139)</f>
        <v>1.3213448479746717E-2</v>
      </c>
      <c r="FA139" s="29">
        <f>IF(AND(PEM!BQ139=0,AP!BQ139=0),0,ABS(PEM!BQ139-AP!BQ139)/PEM!BQ139)</f>
        <v>3.9700684974874605E-2</v>
      </c>
      <c r="FB139" s="26">
        <f t="shared" si="13"/>
        <v>4.3040079341954897E-2</v>
      </c>
    </row>
    <row r="140" spans="2:167" x14ac:dyDescent="0.25">
      <c r="B140" s="13">
        <v>7</v>
      </c>
      <c r="C140" s="38">
        <f>AP!Q140</f>
        <v>0</v>
      </c>
      <c r="D140" s="38">
        <f>AP!R140</f>
        <v>0</v>
      </c>
      <c r="E140" s="38">
        <f>AP!S140</f>
        <v>0</v>
      </c>
      <c r="F140" s="38">
        <f>AP!T140</f>
        <v>0</v>
      </c>
      <c r="G140" s="38">
        <f>AP!U140</f>
        <v>0</v>
      </c>
      <c r="H140" s="38">
        <f>AP!V140</f>
        <v>0</v>
      </c>
      <c r="I140" s="38">
        <f>AP!W140</f>
        <v>0</v>
      </c>
      <c r="J140" s="38">
        <f>AP!X140</f>
        <v>0</v>
      </c>
      <c r="K140" s="38">
        <f>AP!Y140</f>
        <v>0</v>
      </c>
      <c r="L140" s="38">
        <f>AP!Z140</f>
        <v>0</v>
      </c>
      <c r="M140" s="38">
        <f>AP!AA140</f>
        <v>0</v>
      </c>
      <c r="N140" s="38">
        <f>AP!AB140</f>
        <v>0</v>
      </c>
      <c r="O140" s="38">
        <f>AP!AC140</f>
        <v>0</v>
      </c>
      <c r="P140" s="38">
        <f>AP!AD140</f>
        <v>0</v>
      </c>
      <c r="Q140" s="38">
        <f>AP!AE140</f>
        <v>92.999999999999986</v>
      </c>
      <c r="R140" s="38">
        <f>AP!AF140</f>
        <v>92.999999999999986</v>
      </c>
      <c r="S140" s="38">
        <f>AP!AG140</f>
        <v>0</v>
      </c>
      <c r="T140" s="38">
        <f>AP!AH140</f>
        <v>400</v>
      </c>
      <c r="U140" s="38">
        <f>AP!AI140</f>
        <v>0</v>
      </c>
      <c r="V140" s="38">
        <f>AP!AJ140</f>
        <v>0</v>
      </c>
      <c r="W140" s="38">
        <f>AP!AK140</f>
        <v>400</v>
      </c>
      <c r="X140" s="38">
        <f>AP!AL140</f>
        <v>300</v>
      </c>
      <c r="Y140" s="38">
        <f>AP!AM140</f>
        <v>326</v>
      </c>
      <c r="Z140" s="38">
        <f>AP!AN140</f>
        <v>0</v>
      </c>
      <c r="AB140" s="13">
        <v>7</v>
      </c>
      <c r="AC140" s="38">
        <f>PEM!Q140</f>
        <v>0</v>
      </c>
      <c r="AD140" s="38">
        <f>PEM!R140</f>
        <v>0</v>
      </c>
      <c r="AE140" s="38">
        <f>PEM!S140</f>
        <v>0</v>
      </c>
      <c r="AF140" s="38">
        <f>PEM!T140</f>
        <v>0</v>
      </c>
      <c r="AG140" s="38">
        <f>PEM!U140</f>
        <v>0</v>
      </c>
      <c r="AH140" s="38">
        <f>PEM!V140</f>
        <v>0</v>
      </c>
      <c r="AI140" s="38">
        <f>PEM!W140</f>
        <v>0</v>
      </c>
      <c r="AJ140" s="38">
        <f>PEM!X140</f>
        <v>0</v>
      </c>
      <c r="AK140" s="38">
        <f>PEM!Y140</f>
        <v>0</v>
      </c>
      <c r="AL140" s="38">
        <f>PEM!Z140</f>
        <v>0</v>
      </c>
      <c r="AM140" s="38">
        <f>PEM!AA140</f>
        <v>0</v>
      </c>
      <c r="AN140" s="38">
        <f>PEM!AB140</f>
        <v>0</v>
      </c>
      <c r="AO140" s="38">
        <f>PEM!AC140</f>
        <v>0</v>
      </c>
      <c r="AP140" s="38">
        <f>PEM!AD140</f>
        <v>0</v>
      </c>
      <c r="AQ140" s="38">
        <f>PEM!AE140</f>
        <v>92.999999999999986</v>
      </c>
      <c r="AR140" s="38">
        <f>PEM!AF140</f>
        <v>92.999999999999986</v>
      </c>
      <c r="AS140" s="38">
        <f>PEM!AG140</f>
        <v>0</v>
      </c>
      <c r="AT140" s="38">
        <f>PEM!AH140</f>
        <v>400</v>
      </c>
      <c r="AU140" s="38">
        <f>PEM!AI140</f>
        <v>0</v>
      </c>
      <c r="AV140" s="38">
        <f>PEM!AJ140</f>
        <v>0</v>
      </c>
      <c r="AW140" s="38">
        <f>PEM!AK140</f>
        <v>400</v>
      </c>
      <c r="AX140" s="38">
        <f>PEM!AL140</f>
        <v>300</v>
      </c>
      <c r="AY140" s="38">
        <f>PEM!AM140</f>
        <v>326</v>
      </c>
      <c r="AZ140" s="38">
        <f>PEM!AN140</f>
        <v>0</v>
      </c>
      <c r="BB140" s="32">
        <v>7</v>
      </c>
      <c r="BC140" s="29">
        <f>IF(AND(PEM!Q140=0,AP!Q140=0),0,ABS(PEM!Q140-AP!Q140)/PEM!Q140)</f>
        <v>0</v>
      </c>
      <c r="BD140" s="29">
        <f>IF(AND(PEM!R140=0,AP!R140=0),0,ABS(PEM!R140-AP!R140)/PEM!R140)</f>
        <v>0</v>
      </c>
      <c r="BE140" s="29">
        <f>IF(AND(PEM!S140=0,AP!S140=0),0,ABS(PEM!S140-AP!S140)/PEM!S140)</f>
        <v>0</v>
      </c>
      <c r="BF140" s="29">
        <f>IF(AND(PEM!T140=0,AP!T140=0),0,ABS(PEM!T140-AP!T140)/PEM!T140)</f>
        <v>0</v>
      </c>
      <c r="BG140" s="29">
        <f>IF(AND(PEM!U140=0,AP!U140=0),0,ABS(PEM!U140-AP!U140)/PEM!U140)</f>
        <v>0</v>
      </c>
      <c r="BH140" s="29">
        <f>IF(AND(PEM!V140=0,AP!V140=0),0,ABS(PEM!V140-AP!V140)/PEM!V140)</f>
        <v>0</v>
      </c>
      <c r="BI140" s="29">
        <f>IF(AND(PEM!W140=0,AP!W140=0),0,ABS(PEM!W140-AP!W140)/PEM!W140)</f>
        <v>0</v>
      </c>
      <c r="BJ140" s="29">
        <f>IF(AND(PEM!X140=0,AP!X140=0),0,ABS(PEM!X140-AP!X140)/PEM!X140)</f>
        <v>0</v>
      </c>
      <c r="BK140" s="29">
        <f>IF(AND(PEM!Y140=0,AP!Y140=0),0,ABS(PEM!Y140-AP!Y140)/PEM!Y140)</f>
        <v>0</v>
      </c>
      <c r="BL140" s="29">
        <f>IF(AND(PEM!Z140=0,AP!Z140=0),0,ABS(PEM!Z140-AP!Z140)/PEM!Z140)</f>
        <v>0</v>
      </c>
      <c r="BM140" s="29">
        <f>IF(AND(PEM!AA140=0,AP!AA140=0),0,ABS(PEM!AA140-AP!AA140)/PEM!AA140)</f>
        <v>0</v>
      </c>
      <c r="BN140" s="29">
        <f>IF(AND(PEM!AB140=0,AP!AB140=0),0,ABS(PEM!AB140-AP!AB140)/PEM!AB140)</f>
        <v>0</v>
      </c>
      <c r="BO140" s="29">
        <f>IF(AND(PEM!AC140=0,AP!AC140=0),0,ABS(PEM!AC140-AP!AC140)/PEM!AC140)</f>
        <v>0</v>
      </c>
      <c r="BP140" s="29">
        <f>IF(AND(PEM!AD140=0,AP!AD140=0),0,ABS(PEM!AD140-AP!AD140)/PEM!AD140)</f>
        <v>0</v>
      </c>
      <c r="BQ140" s="29">
        <f>IF(AND(PEM!AE140=0,AP!AE140=0),0,ABS(PEM!AE140-AP!AE140)/PEM!AE140)</f>
        <v>0</v>
      </c>
      <c r="BR140" s="29">
        <f>IF(AND(PEM!AF140=0,AP!AF140=0),0,ABS(PEM!AF140-AP!AF140)/PEM!AF140)</f>
        <v>0</v>
      </c>
      <c r="BS140" s="29">
        <f>IF(AND(PEM!AG140=0,AP!AG140=0),0,ABS(PEM!AG140-AP!AG140)/PEM!AG140)</f>
        <v>0</v>
      </c>
      <c r="BT140" s="29">
        <f>IF(AND(PEM!AH140=0,AP!AH140=0),0,ABS(PEM!AH140-AP!AH140)/PEM!AH140)</f>
        <v>0</v>
      </c>
      <c r="BU140" s="29">
        <f>IF(AND(PEM!AI140=0,AP!AI140=0),0,ABS(PEM!AI140-AP!AI140)/PEM!AI140)</f>
        <v>0</v>
      </c>
      <c r="BV140" s="29">
        <f>IF(AND(PEM!AJ140=0,AP!AJ140=0),0,ABS(PEM!AJ140-AP!AJ140)/PEM!AJ140)</f>
        <v>0</v>
      </c>
      <c r="BW140" s="29">
        <f>IF(AND(PEM!AK140=0,AP!AK140=0),0,ABS(PEM!AK140-AP!AK140)/PEM!AK140)</f>
        <v>0</v>
      </c>
      <c r="BX140" s="29">
        <f>IF(AND(PEM!AL140=0,AP!AL140=0),0,ABS(PEM!AL140-AP!AL140)/PEM!AL140)</f>
        <v>0</v>
      </c>
      <c r="BY140" s="29">
        <f>IF(AND(PEM!AM140=0,AP!AM140=0),0,ABS(PEM!AM140-AP!AM140)/PEM!AM140)</f>
        <v>0</v>
      </c>
      <c r="BZ140" s="29">
        <f>IF(AND(PEM!AN140=0,AP!AN140=0),0,ABS(PEM!AN140-AP!AN140)/PEM!AN140)</f>
        <v>0</v>
      </c>
      <c r="CA140" s="26">
        <f t="shared" si="12"/>
        <v>0</v>
      </c>
      <c r="CC140" s="13">
        <v>7</v>
      </c>
      <c r="CD140" s="38">
        <f>AP!AT140</f>
        <v>17.883496505632934</v>
      </c>
      <c r="CE140" s="38">
        <f>AP!AU140</f>
        <v>18.065906508423112</v>
      </c>
      <c r="CF140" s="38">
        <f>AP!AV140</f>
        <v>17.832921376918382</v>
      </c>
      <c r="CG140" s="38">
        <f>AP!AW140</f>
        <v>18.854824814978365</v>
      </c>
      <c r="CH140" s="38">
        <f>AP!AX140</f>
        <v>18.559675834420784</v>
      </c>
      <c r="CI140" s="38">
        <f>AP!AY140</f>
        <v>18.877431341328766</v>
      </c>
      <c r="CJ140" s="38">
        <f>AP!AZ140</f>
        <v>20.82178970511773</v>
      </c>
      <c r="CK140" s="38">
        <f>AP!BA140</f>
        <v>20.069646192638391</v>
      </c>
      <c r="CL140" s="38">
        <f>AP!BB140</f>
        <v>18.644401968840935</v>
      </c>
      <c r="CM140" s="38">
        <f>AP!BC140</f>
        <v>18.689403243828046</v>
      </c>
      <c r="CN140" s="38">
        <f>AP!BD140</f>
        <v>18.515603099525258</v>
      </c>
      <c r="CO140" s="38">
        <f>AP!BE140</f>
        <v>18.650058575326078</v>
      </c>
      <c r="CP140" s="38">
        <f>AP!BF140</f>
        <v>18.680726335735443</v>
      </c>
      <c r="CQ140" s="38">
        <f>AP!BG140</f>
        <v>18.020745015345192</v>
      </c>
      <c r="CR140" s="38">
        <f>AP!BH140</f>
        <v>17.34453399793037</v>
      </c>
      <c r="CS140" s="38">
        <f>AP!BI140</f>
        <v>17.369041644705604</v>
      </c>
      <c r="CT140" s="38">
        <f>AP!BJ140</f>
        <v>16.90993332818072</v>
      </c>
      <c r="CU140" s="38">
        <f>AP!BK140</f>
        <v>16.736438046675076</v>
      </c>
      <c r="CV140" s="38">
        <f>AP!BL140</f>
        <v>17.697412632306879</v>
      </c>
      <c r="CW140" s="38">
        <f>AP!BM140</f>
        <v>17.854957514319249</v>
      </c>
      <c r="CX140" s="38">
        <f>AP!BN140</f>
        <v>16.496893133067019</v>
      </c>
      <c r="CY140" s="38">
        <f>AP!BO140</f>
        <v>16.162477130934036</v>
      </c>
      <c r="CZ140" s="38">
        <f>AP!BP140</f>
        <v>18.057437125362931</v>
      </c>
      <c r="DA140" s="38">
        <f>AP!BQ140</f>
        <v>17.726427854130499</v>
      </c>
      <c r="DC140" s="13">
        <v>7</v>
      </c>
      <c r="DD140" s="38">
        <f>PEM!AT140</f>
        <v>17.274436126043831</v>
      </c>
      <c r="DE140" s="38">
        <f>PEM!AU140</f>
        <v>17.449170515187802</v>
      </c>
      <c r="DF140" s="38">
        <f>PEM!AV140</f>
        <v>17.185939805488978</v>
      </c>
      <c r="DG140" s="38">
        <f>PEM!AW140</f>
        <v>18.169501389543797</v>
      </c>
      <c r="DH140" s="38">
        <f>PEM!AX140</f>
        <v>17.953358301098646</v>
      </c>
      <c r="DI140" s="38">
        <f>PEM!AY140</f>
        <v>18.274759146051601</v>
      </c>
      <c r="DJ140" s="38">
        <f>PEM!AZ140</f>
        <v>19.368889184039723</v>
      </c>
      <c r="DK140" s="38">
        <f>PEM!BA140</f>
        <v>19.140197186403885</v>
      </c>
      <c r="DL140" s="38">
        <f>PEM!BB140</f>
        <v>17.933565338390693</v>
      </c>
      <c r="DM140" s="38">
        <f>PEM!BC140</f>
        <v>18.105305531995178</v>
      </c>
      <c r="DN140" s="38">
        <f>PEM!BD140</f>
        <v>17.913861474221001</v>
      </c>
      <c r="DO140" s="38">
        <f>PEM!BE140</f>
        <v>18.012224619813729</v>
      </c>
      <c r="DP140" s="38">
        <f>PEM!BF140</f>
        <v>18.093480965186565</v>
      </c>
      <c r="DQ140" s="38">
        <f>PEM!BG140</f>
        <v>17.432421000000001</v>
      </c>
      <c r="DR140" s="38">
        <f>PEM!BH140</f>
        <v>16.726700321071995</v>
      </c>
      <c r="DS140" s="38">
        <f>PEM!BI140</f>
        <v>16.798289820757233</v>
      </c>
      <c r="DT140" s="38">
        <f>PEM!BJ140</f>
        <v>16.424742976920445</v>
      </c>
      <c r="DU140" s="38">
        <f>PEM!BK140</f>
        <v>16.290027870110869</v>
      </c>
      <c r="DV140" s="38">
        <f>PEM!BL140</f>
        <v>17.116352546330297</v>
      </c>
      <c r="DW140" s="38">
        <f>PEM!BM140</f>
        <v>17.269160428577976</v>
      </c>
      <c r="DX140" s="38">
        <f>PEM!BN140</f>
        <v>16.089102728443024</v>
      </c>
      <c r="DY140" s="38">
        <f>PEM!BO140</f>
        <v>15.737495075879488</v>
      </c>
      <c r="DZ140" s="38">
        <f>PEM!BP140</f>
        <v>17.465240714731355</v>
      </c>
      <c r="EA140" s="38">
        <f>PEM!BQ140</f>
        <v>17.090395485735058</v>
      </c>
      <c r="EC140" s="32">
        <v>7</v>
      </c>
      <c r="ED140" s="29">
        <f>IF(AND(PEM!AT140=0,AP!AT140=0),0,ABS(PEM!AT140-AP!AT140)/PEM!AT140)</f>
        <v>3.5257902205609586E-2</v>
      </c>
      <c r="EE140" s="29">
        <f>IF(AND(PEM!AU140=0,AP!AU140=0),0,ABS(PEM!AU140-AP!AU140)/PEM!AU140)</f>
        <v>3.5344716970844015E-2</v>
      </c>
      <c r="EF140" s="29">
        <f>IF(AND(PEM!AV140=0,AP!AV140=0),0,ABS(PEM!AV140-AP!AV140)/PEM!AV140)</f>
        <v>3.7645981468104855E-2</v>
      </c>
      <c r="EG140" s="29">
        <f>IF(AND(PEM!AW140=0,AP!AW140=0),0,ABS(PEM!AW140-AP!AW140)/PEM!AW140)</f>
        <v>3.77183396914215E-2</v>
      </c>
      <c r="EH140" s="29">
        <f>IF(AND(PEM!AX140=0,AP!AX140=0),0,ABS(PEM!AX140-AP!AX140)/PEM!AX140)</f>
        <v>3.3771817124879311E-2</v>
      </c>
      <c r="EI140" s="29">
        <f>IF(AND(PEM!AY140=0,AP!AY140=0),0,ABS(PEM!AY140-AP!AY140)/PEM!AY140)</f>
        <v>3.2978393338080031E-2</v>
      </c>
      <c r="EJ140" s="29">
        <f>IF(AND(PEM!AZ140=0,AP!AZ140=0),0,ABS(PEM!AZ140-AP!AZ140)/PEM!AZ140)</f>
        <v>7.5012072570233942E-2</v>
      </c>
      <c r="EK140" s="29">
        <f>IF(AND(PEM!BA140=0,AP!BA140=0),0,ABS(PEM!BA140-AP!BA140)/PEM!BA140)</f>
        <v>4.856005385852212E-2</v>
      </c>
      <c r="EL140" s="29">
        <f>IF(AND(PEM!BB140=0,AP!BB140=0),0,ABS(PEM!BB140-AP!BB140)/PEM!BB140)</f>
        <v>3.9637217532452487E-2</v>
      </c>
      <c r="EM140" s="29">
        <f>IF(AND(PEM!BC140=0,AP!BC140=0),0,ABS(PEM!BC140-AP!BC140)/PEM!BC140)</f>
        <v>3.2261135323050326E-2</v>
      </c>
      <c r="EN140" s="29">
        <f>IF(AND(PEM!BD140=0,AP!BD140=0),0,ABS(PEM!BD140-AP!BD140)/PEM!BD140)</f>
        <v>3.3590838366713678E-2</v>
      </c>
      <c r="EO140" s="29">
        <f>IF(AND(PEM!BE140=0,AP!BE140=0),0,ABS(PEM!BE140-AP!BE140)/PEM!BE140)</f>
        <v>3.5411170412050136E-2</v>
      </c>
      <c r="EP140" s="29">
        <f>IF(AND(PEM!BF140=0,AP!BF140=0),0,ABS(PEM!BF140-AP!BF140)/PEM!BF140)</f>
        <v>3.245618527903997E-2</v>
      </c>
      <c r="EQ140" s="29">
        <f>IF(AND(PEM!BG140=0,AP!BG140=0),0,ABS(PEM!BG140-AP!BG140)/PEM!BG140)</f>
        <v>3.3748841617879125E-2</v>
      </c>
      <c r="ER140" s="29">
        <f>IF(AND(PEM!BH140=0,AP!BH140=0),0,ABS(PEM!BH140-AP!BH140)/PEM!BH140)</f>
        <v>3.6936972923466503E-2</v>
      </c>
      <c r="ES140" s="29">
        <f>IF(AND(PEM!BI140=0,AP!BI140=0),0,ABS(PEM!BI140-AP!BI140)/PEM!BI140)</f>
        <v>3.3976781567556145E-2</v>
      </c>
      <c r="ET140" s="29">
        <f>IF(AND(PEM!BJ140=0,AP!BJ140=0),0,ABS(PEM!BJ140-AP!BJ140)/PEM!BJ140)</f>
        <v>2.9540209666723567E-2</v>
      </c>
      <c r="EU140" s="29">
        <f>IF(AND(PEM!BK140=0,AP!BK140=0),0,ABS(PEM!BK140-AP!BK140)/PEM!BK140)</f>
        <v>2.7403892744915774E-2</v>
      </c>
      <c r="EV140" s="29">
        <f>IF(AND(PEM!BL140=0,AP!BL140=0),0,ABS(PEM!BL140-AP!BL140)/PEM!BL140)</f>
        <v>3.3947658206021185E-2</v>
      </c>
      <c r="EW140" s="29">
        <f>IF(AND(PEM!BM140=0,AP!BM140=0),0,ABS(PEM!BM140-AP!BM140)/PEM!BM140)</f>
        <v>3.3921572977680094E-2</v>
      </c>
      <c r="EX140" s="29">
        <f>IF(AND(PEM!BN140=0,AP!BN140=0),0,ABS(PEM!BN140-AP!BN140)/PEM!BN140)</f>
        <v>2.5345751811447215E-2</v>
      </c>
      <c r="EY140" s="29">
        <f>IF(AND(PEM!BO140=0,AP!BO140=0),0,ABS(PEM!BO140-AP!BO140)/PEM!BO140)</f>
        <v>2.7004428151079021E-2</v>
      </c>
      <c r="EZ140" s="29">
        <f>IF(AND(PEM!BP140=0,AP!BP140=0),0,ABS(PEM!BP140-AP!BP140)/PEM!BP140)</f>
        <v>3.3907142781724048E-2</v>
      </c>
      <c r="FA140" s="29">
        <f>IF(AND(PEM!BQ140=0,AP!BQ140=0),0,ABS(PEM!BQ140-AP!BQ140)/PEM!BQ140)</f>
        <v>3.7215778237918572E-2</v>
      </c>
      <c r="FB140" s="26">
        <f t="shared" si="13"/>
        <v>3.5941452284475546E-2</v>
      </c>
    </row>
    <row r="141" spans="2:167" x14ac:dyDescent="0.25">
      <c r="B141" s="13">
        <v>8</v>
      </c>
      <c r="C141" s="38">
        <f>AP!Q141</f>
        <v>0</v>
      </c>
      <c r="D141" s="38">
        <f>AP!R141</f>
        <v>0</v>
      </c>
      <c r="E141" s="38">
        <f>AP!S141</f>
        <v>0</v>
      </c>
      <c r="F141" s="38">
        <f>AP!T141</f>
        <v>0</v>
      </c>
      <c r="G141" s="38">
        <f>AP!U141</f>
        <v>0</v>
      </c>
      <c r="H141" s="38">
        <f>AP!V141</f>
        <v>0</v>
      </c>
      <c r="I141" s="38">
        <f>AP!W141</f>
        <v>0</v>
      </c>
      <c r="J141" s="38">
        <f>AP!X141</f>
        <v>0</v>
      </c>
      <c r="K141" s="38">
        <f>AP!Y141</f>
        <v>0</v>
      </c>
      <c r="L141" s="38">
        <f>AP!Z141</f>
        <v>0</v>
      </c>
      <c r="M141" s="38">
        <f>AP!AA141</f>
        <v>0</v>
      </c>
      <c r="N141" s="38">
        <f>AP!AB141</f>
        <v>0</v>
      </c>
      <c r="O141" s="38">
        <f>AP!AC141</f>
        <v>0</v>
      </c>
      <c r="P141" s="38">
        <f>AP!AD141</f>
        <v>0</v>
      </c>
      <c r="Q141" s="38">
        <f>AP!AE141</f>
        <v>124.00000000000001</v>
      </c>
      <c r="R141" s="38">
        <f>AP!AF141</f>
        <v>92.999999999999986</v>
      </c>
      <c r="S141" s="38">
        <f>AP!AG141</f>
        <v>0</v>
      </c>
      <c r="T141" s="38">
        <f>AP!AH141</f>
        <v>400</v>
      </c>
      <c r="U141" s="38">
        <f>AP!AI141</f>
        <v>0</v>
      </c>
      <c r="V141" s="38">
        <f>AP!AJ141</f>
        <v>0</v>
      </c>
      <c r="W141" s="38">
        <f>AP!AK141</f>
        <v>400</v>
      </c>
      <c r="X141" s="38">
        <f>AP!AL141</f>
        <v>300</v>
      </c>
      <c r="Y141" s="38">
        <f>AP!AM141</f>
        <v>413.5</v>
      </c>
      <c r="Z141" s="38">
        <f>AP!AN141</f>
        <v>0</v>
      </c>
      <c r="AB141" s="13">
        <v>8</v>
      </c>
      <c r="AC141" s="38">
        <f>PEM!Q141</f>
        <v>0</v>
      </c>
      <c r="AD141" s="38">
        <f>PEM!R141</f>
        <v>0</v>
      </c>
      <c r="AE141" s="38">
        <f>PEM!S141</f>
        <v>0</v>
      </c>
      <c r="AF141" s="38">
        <f>PEM!T141</f>
        <v>0</v>
      </c>
      <c r="AG141" s="38">
        <f>PEM!U141</f>
        <v>0</v>
      </c>
      <c r="AH141" s="38">
        <f>PEM!V141</f>
        <v>0</v>
      </c>
      <c r="AI141" s="38">
        <f>PEM!W141</f>
        <v>0</v>
      </c>
      <c r="AJ141" s="38">
        <f>PEM!X141</f>
        <v>0</v>
      </c>
      <c r="AK141" s="38">
        <f>PEM!Y141</f>
        <v>0</v>
      </c>
      <c r="AL141" s="38">
        <f>PEM!Z141</f>
        <v>0</v>
      </c>
      <c r="AM141" s="38">
        <f>PEM!AA141</f>
        <v>0</v>
      </c>
      <c r="AN141" s="38">
        <f>PEM!AB141</f>
        <v>0</v>
      </c>
      <c r="AO141" s="38">
        <f>PEM!AC141</f>
        <v>0</v>
      </c>
      <c r="AP141" s="38">
        <f>PEM!AD141</f>
        <v>0</v>
      </c>
      <c r="AQ141" s="38">
        <f>PEM!AE141</f>
        <v>124</v>
      </c>
      <c r="AR141" s="38">
        <f>PEM!AF141</f>
        <v>92.999999999999986</v>
      </c>
      <c r="AS141" s="38">
        <f>PEM!AG141</f>
        <v>0</v>
      </c>
      <c r="AT141" s="38">
        <f>PEM!AH141</f>
        <v>400</v>
      </c>
      <c r="AU141" s="38">
        <f>PEM!AI141</f>
        <v>0</v>
      </c>
      <c r="AV141" s="38">
        <f>PEM!AJ141</f>
        <v>0</v>
      </c>
      <c r="AW141" s="38">
        <f>PEM!AK141</f>
        <v>400</v>
      </c>
      <c r="AX141" s="38">
        <f>PEM!AL141</f>
        <v>300</v>
      </c>
      <c r="AY141" s="38">
        <f>PEM!AM141</f>
        <v>413.5</v>
      </c>
      <c r="AZ141" s="38">
        <f>PEM!AN141</f>
        <v>0</v>
      </c>
      <c r="BB141" s="32">
        <v>8</v>
      </c>
      <c r="BC141" s="29">
        <f>IF(AND(PEM!Q141=0,AP!Q141=0),0,ABS(PEM!Q141-AP!Q141)/PEM!Q141)</f>
        <v>0</v>
      </c>
      <c r="BD141" s="29">
        <f>IF(AND(PEM!R141=0,AP!R141=0),0,ABS(PEM!R141-AP!R141)/PEM!R141)</f>
        <v>0</v>
      </c>
      <c r="BE141" s="29">
        <f>IF(AND(PEM!S141=0,AP!S141=0),0,ABS(PEM!S141-AP!S141)/PEM!S141)</f>
        <v>0</v>
      </c>
      <c r="BF141" s="29">
        <f>IF(AND(PEM!T141=0,AP!T141=0),0,ABS(PEM!T141-AP!T141)/PEM!T141)</f>
        <v>0</v>
      </c>
      <c r="BG141" s="29">
        <f>IF(AND(PEM!U141=0,AP!U141=0),0,ABS(PEM!U141-AP!U141)/PEM!U141)</f>
        <v>0</v>
      </c>
      <c r="BH141" s="29">
        <f>IF(AND(PEM!V141=0,AP!V141=0),0,ABS(PEM!V141-AP!V141)/PEM!V141)</f>
        <v>0</v>
      </c>
      <c r="BI141" s="29">
        <f>IF(AND(PEM!W141=0,AP!W141=0),0,ABS(PEM!W141-AP!W141)/PEM!W141)</f>
        <v>0</v>
      </c>
      <c r="BJ141" s="29">
        <f>IF(AND(PEM!X141=0,AP!X141=0),0,ABS(PEM!X141-AP!X141)/PEM!X141)</f>
        <v>0</v>
      </c>
      <c r="BK141" s="29">
        <f>IF(AND(PEM!Y141=0,AP!Y141=0),0,ABS(PEM!Y141-AP!Y141)/PEM!Y141)</f>
        <v>0</v>
      </c>
      <c r="BL141" s="29">
        <f>IF(AND(PEM!Z141=0,AP!Z141=0),0,ABS(PEM!Z141-AP!Z141)/PEM!Z141)</f>
        <v>0</v>
      </c>
      <c r="BM141" s="29">
        <f>IF(AND(PEM!AA141=0,AP!AA141=0),0,ABS(PEM!AA141-AP!AA141)/PEM!AA141)</f>
        <v>0</v>
      </c>
      <c r="BN141" s="29">
        <f>IF(AND(PEM!AB141=0,AP!AB141=0),0,ABS(PEM!AB141-AP!AB141)/PEM!AB141)</f>
        <v>0</v>
      </c>
      <c r="BO141" s="29">
        <f>IF(AND(PEM!AC141=0,AP!AC141=0),0,ABS(PEM!AC141-AP!AC141)/PEM!AC141)</f>
        <v>0</v>
      </c>
      <c r="BP141" s="29">
        <f>IF(AND(PEM!AD141=0,AP!AD141=0),0,ABS(PEM!AD141-AP!AD141)/PEM!AD141)</f>
        <v>0</v>
      </c>
      <c r="BQ141" s="29">
        <f>IF(AND(PEM!AE141=0,AP!AE141=0),0,ABS(PEM!AE141-AP!AE141)/PEM!AE141)</f>
        <v>1.1460366705808067E-16</v>
      </c>
      <c r="BR141" s="29">
        <f>IF(AND(PEM!AF141=0,AP!AF141=0),0,ABS(PEM!AF141-AP!AF141)/PEM!AF141)</f>
        <v>0</v>
      </c>
      <c r="BS141" s="29">
        <f>IF(AND(PEM!AG141=0,AP!AG141=0),0,ABS(PEM!AG141-AP!AG141)/PEM!AG141)</f>
        <v>0</v>
      </c>
      <c r="BT141" s="29">
        <f>IF(AND(PEM!AH141=0,AP!AH141=0),0,ABS(PEM!AH141-AP!AH141)/PEM!AH141)</f>
        <v>0</v>
      </c>
      <c r="BU141" s="29">
        <f>IF(AND(PEM!AI141=0,AP!AI141=0),0,ABS(PEM!AI141-AP!AI141)/PEM!AI141)</f>
        <v>0</v>
      </c>
      <c r="BV141" s="29">
        <f>IF(AND(PEM!AJ141=0,AP!AJ141=0),0,ABS(PEM!AJ141-AP!AJ141)/PEM!AJ141)</f>
        <v>0</v>
      </c>
      <c r="BW141" s="29">
        <f>IF(AND(PEM!AK141=0,AP!AK141=0),0,ABS(PEM!AK141-AP!AK141)/PEM!AK141)</f>
        <v>0</v>
      </c>
      <c r="BX141" s="29">
        <f>IF(AND(PEM!AL141=0,AP!AL141=0),0,ABS(PEM!AL141-AP!AL141)/PEM!AL141)</f>
        <v>0</v>
      </c>
      <c r="BY141" s="29">
        <f>IF(AND(PEM!AM141=0,AP!AM141=0),0,ABS(PEM!AM141-AP!AM141)/PEM!AM141)</f>
        <v>0</v>
      </c>
      <c r="BZ141" s="29">
        <f>IF(AND(PEM!AN141=0,AP!AN141=0),0,ABS(PEM!AN141-AP!AN141)/PEM!AN141)</f>
        <v>0</v>
      </c>
      <c r="CA141" s="26">
        <f t="shared" si="12"/>
        <v>4.7751527940866944E-18</v>
      </c>
      <c r="CC141" s="13">
        <v>8</v>
      </c>
      <c r="CD141" s="38">
        <f>AP!AT141</f>
        <v>19.371132906345547</v>
      </c>
      <c r="CE141" s="38">
        <f>AP!AU141</f>
        <v>19.563549797421459</v>
      </c>
      <c r="CF141" s="38">
        <f>AP!AV141</f>
        <v>19.411154108433241</v>
      </c>
      <c r="CG141" s="38">
        <f>AP!AW141</f>
        <v>20.371863702655833</v>
      </c>
      <c r="CH141" s="38">
        <f>AP!AX141</f>
        <v>20.097517871653729</v>
      </c>
      <c r="CI141" s="38">
        <f>AP!AY141</f>
        <v>20.436971658619861</v>
      </c>
      <c r="CJ141" s="38">
        <f>AP!AZ141</f>
        <v>21.35962215564571</v>
      </c>
      <c r="CK141" s="38">
        <f>AP!BA141</f>
        <v>21.256975416360135</v>
      </c>
      <c r="CL141" s="38">
        <f>AP!BB141</f>
        <v>20.208143649764246</v>
      </c>
      <c r="CM141" s="38">
        <f>AP!BC141</f>
        <v>20.231791253105584</v>
      </c>
      <c r="CN141" s="38">
        <f>AP!BD141</f>
        <v>20.093590216740921</v>
      </c>
      <c r="CO141" s="38">
        <f>AP!BE141</f>
        <v>20.133018126780282</v>
      </c>
      <c r="CP141" s="38">
        <f>AP!BF141</f>
        <v>20.225600406782519</v>
      </c>
      <c r="CQ141" s="38">
        <f>AP!BG141</f>
        <v>19.6235242076901</v>
      </c>
      <c r="CR141" s="38">
        <f>AP!BH141</f>
        <v>19.017744599131788</v>
      </c>
      <c r="CS141" s="38">
        <f>AP!BI141</f>
        <v>19.006936713479753</v>
      </c>
      <c r="CT141" s="38">
        <f>AP!BJ141</f>
        <v>18.420487682116665</v>
      </c>
      <c r="CU141" s="38">
        <f>AP!BK141</f>
        <v>18.191182496850139</v>
      </c>
      <c r="CV141" s="38">
        <f>AP!BL141</f>
        <v>19.429135920126882</v>
      </c>
      <c r="CW141" s="38">
        <f>AP!BM141</f>
        <v>19.658906230716713</v>
      </c>
      <c r="CX141" s="38">
        <f>AP!BN141</f>
        <v>17.892378895681507</v>
      </c>
      <c r="CY141" s="38">
        <f>AP!BO141</f>
        <v>17.560035192188607</v>
      </c>
      <c r="CZ141" s="38">
        <f>AP!BP141</f>
        <v>19.403901795522216</v>
      </c>
      <c r="DA141" s="38">
        <f>AP!BQ141</f>
        <v>19.380914758781394</v>
      </c>
      <c r="DC141" s="13">
        <v>8</v>
      </c>
      <c r="DD141" s="38">
        <f>PEM!AT141</f>
        <v>19.059160754015629</v>
      </c>
      <c r="DE141" s="38">
        <f>PEM!AU141</f>
        <v>19.250368900283153</v>
      </c>
      <c r="DF141" s="38">
        <f>PEM!AV141</f>
        <v>19.024274797065775</v>
      </c>
      <c r="DG141" s="38">
        <f>PEM!AW141</f>
        <v>20.045535691235393</v>
      </c>
      <c r="DH141" s="38">
        <f>PEM!AX141</f>
        <v>19.792417797235764</v>
      </c>
      <c r="DI141" s="38">
        <f>PEM!AY141</f>
        <v>20.137546774771991</v>
      </c>
      <c r="DJ141" s="38">
        <f>PEM!AZ141</f>
        <v>20.166608999640118</v>
      </c>
      <c r="DK141" s="38">
        <f>PEM!BA141</f>
        <v>20.407564829548949</v>
      </c>
      <c r="DL141" s="38">
        <f>PEM!BB141</f>
        <v>19.785621366736308</v>
      </c>
      <c r="DM141" s="38">
        <f>PEM!BC141</f>
        <v>19.943723524791359</v>
      </c>
      <c r="DN141" s="38">
        <f>PEM!BD141</f>
        <v>19.76520638781917</v>
      </c>
      <c r="DO141" s="38">
        <f>PEM!BE141</f>
        <v>19.80850970295544</v>
      </c>
      <c r="DP141" s="38">
        <f>PEM!BF141</f>
        <v>19.898360872868558</v>
      </c>
      <c r="DQ141" s="38">
        <f>PEM!BG141</f>
        <v>19.3072452009126</v>
      </c>
      <c r="DR141" s="38">
        <f>PEM!BH141</f>
        <v>18.616426997076811</v>
      </c>
      <c r="DS141" s="38">
        <f>PEM!BI141</f>
        <v>18.706721711793897</v>
      </c>
      <c r="DT141" s="38">
        <f>PEM!BJ141</f>
        <v>18.287220378931114</v>
      </c>
      <c r="DU141" s="38">
        <f>PEM!BK141</f>
        <v>18.135549999999999</v>
      </c>
      <c r="DV141" s="38">
        <f>PEM!BL141</f>
        <v>19.120652988122082</v>
      </c>
      <c r="DW141" s="38">
        <f>PEM!BM141</f>
        <v>19.345334557596971</v>
      </c>
      <c r="DX141" s="38">
        <f>PEM!BN141</f>
        <v>17.910263844904705</v>
      </c>
      <c r="DY141" s="38">
        <f>PEM!BO141</f>
        <v>17.52011656360321</v>
      </c>
      <c r="DZ141" s="38">
        <f>PEM!BP141</f>
        <v>19.093604280620802</v>
      </c>
      <c r="EA141" s="38">
        <f>PEM!BQ141</f>
        <v>18.980825887819528</v>
      </c>
      <c r="EC141" s="32">
        <v>8</v>
      </c>
      <c r="ED141" s="29">
        <f>IF(AND(PEM!AT141=0,AP!AT141=0),0,ABS(PEM!AT141-AP!AT141)/PEM!AT141)</f>
        <v>1.6368619602738176E-2</v>
      </c>
      <c r="EE141" s="29">
        <f>IF(AND(PEM!AU141=0,AP!AU141=0),0,ABS(PEM!AU141-AP!AU141)/PEM!AU141)</f>
        <v>1.6268825743578311E-2</v>
      </c>
      <c r="EF141" s="29">
        <f>IF(AND(PEM!AV141=0,AP!AV141=0),0,ABS(PEM!AV141-AP!AV141)/PEM!AV141)</f>
        <v>2.0336087209334056E-2</v>
      </c>
      <c r="EG141" s="29">
        <f>IF(AND(PEM!AW141=0,AP!AW141=0),0,ABS(PEM!AW141-AP!AW141)/PEM!AW141)</f>
        <v>1.6279336030072863E-2</v>
      </c>
      <c r="EH141" s="29">
        <f>IF(AND(PEM!AX141=0,AP!AX141=0),0,ABS(PEM!AX141-AP!AX141)/PEM!AX141)</f>
        <v>1.5414997679595026E-2</v>
      </c>
      <c r="EI141" s="29">
        <f>IF(AND(PEM!AY141=0,AP!AY141=0),0,ABS(PEM!AY141-AP!AY141)/PEM!AY141)</f>
        <v>1.4868985144853126E-2</v>
      </c>
      <c r="EJ141" s="29">
        <f>IF(AND(PEM!AZ141=0,AP!AZ141=0),0,ABS(PEM!AZ141-AP!AZ141)/PEM!AZ141)</f>
        <v>5.9157846320463746E-2</v>
      </c>
      <c r="EK141" s="29">
        <f>IF(AND(PEM!BA141=0,AP!BA141=0),0,ABS(PEM!BA141-AP!BA141)/PEM!BA141)</f>
        <v>4.162233926025749E-2</v>
      </c>
      <c r="EL141" s="29">
        <f>IF(AND(PEM!BB141=0,AP!BB141=0),0,ABS(PEM!BB141-AP!BB141)/PEM!BB141)</f>
        <v>2.1355017120578509E-2</v>
      </c>
      <c r="EM141" s="29">
        <f>IF(AND(PEM!BC141=0,AP!BC141=0),0,ABS(PEM!BC141-AP!BC141)/PEM!BC141)</f>
        <v>1.4444029368745392E-2</v>
      </c>
      <c r="EN141" s="29">
        <f>IF(AND(PEM!BD141=0,AP!BD141=0),0,ABS(PEM!BD141-AP!BD141)/PEM!BD141)</f>
        <v>1.6614237285380765E-2</v>
      </c>
      <c r="EO141" s="29">
        <f>IF(AND(PEM!BE141=0,AP!BE141=0),0,ABS(PEM!BE141-AP!BE141)/PEM!BE141)</f>
        <v>1.6382273512298852E-2</v>
      </c>
      <c r="EP141" s="29">
        <f>IF(AND(PEM!BF141=0,AP!BF141=0),0,ABS(PEM!BF141-AP!BF141)/PEM!BF141)</f>
        <v>1.6445552274617362E-2</v>
      </c>
      <c r="EQ141" s="29">
        <f>IF(AND(PEM!BG141=0,AP!BG141=0),0,ABS(PEM!BG141-AP!BG141)/PEM!BG141)</f>
        <v>1.6381363756780256E-2</v>
      </c>
      <c r="ER141" s="29">
        <f>IF(AND(PEM!BH141=0,AP!BH141=0),0,ABS(PEM!BH141-AP!BH141)/PEM!BH141)</f>
        <v>2.1557176472047662E-2</v>
      </c>
      <c r="ES141" s="29">
        <f>IF(AND(PEM!BI141=0,AP!BI141=0),0,ABS(PEM!BI141-AP!BI141)/PEM!BI141)</f>
        <v>1.6048509531019644E-2</v>
      </c>
      <c r="ET141" s="29">
        <f>IF(AND(PEM!BJ141=0,AP!BJ141=0),0,ABS(PEM!BJ141-AP!BJ141)/PEM!BJ141)</f>
        <v>7.2874554155365201E-3</v>
      </c>
      <c r="EU141" s="29">
        <f>IF(AND(PEM!BK141=0,AP!BK141=0),0,ABS(PEM!BK141-AP!BK141)/PEM!BK141)</f>
        <v>3.0675935855345284E-3</v>
      </c>
      <c r="EV141" s="29">
        <f>IF(AND(PEM!BL141=0,AP!BL141=0),0,ABS(PEM!BL141-AP!BL141)/PEM!BL141)</f>
        <v>1.6133493568260063E-2</v>
      </c>
      <c r="EW141" s="29">
        <f>IF(AND(PEM!BM141=0,AP!BM141=0),0,ABS(PEM!BM141-AP!BM141)/PEM!BM141)</f>
        <v>1.6209162585746138E-2</v>
      </c>
      <c r="EX141" s="29">
        <f>IF(AND(PEM!BN141=0,AP!BN141=0),0,ABS(PEM!BN141-AP!BN141)/PEM!BN141)</f>
        <v>9.9858658577418836E-4</v>
      </c>
      <c r="EY141" s="29">
        <f>IF(AND(PEM!BO141=0,AP!BO141=0),0,ABS(PEM!BO141-AP!BO141)/PEM!BO141)</f>
        <v>2.2784453768033303E-3</v>
      </c>
      <c r="EZ141" s="29">
        <f>IF(AND(PEM!BP141=0,AP!BP141=0),0,ABS(PEM!BP141-AP!BP141)/PEM!BP141)</f>
        <v>1.6251385036629935E-2</v>
      </c>
      <c r="FA141" s="29">
        <f>IF(AND(PEM!BQ141=0,AP!BQ141=0),0,ABS(PEM!BQ141-AP!BQ141)/PEM!BQ141)</f>
        <v>2.1078580738608084E-2</v>
      </c>
      <c r="FB141" s="26">
        <f t="shared" si="13"/>
        <v>1.7618745800218917E-2</v>
      </c>
    </row>
    <row r="142" spans="2:167" x14ac:dyDescent="0.25">
      <c r="B142" s="13">
        <v>9</v>
      </c>
      <c r="C142" s="38">
        <f>AP!Q142</f>
        <v>0</v>
      </c>
      <c r="D142" s="38">
        <f>AP!R142</f>
        <v>0</v>
      </c>
      <c r="E142" s="38">
        <f>AP!S142</f>
        <v>0</v>
      </c>
      <c r="F142" s="38">
        <f>AP!T142</f>
        <v>0</v>
      </c>
      <c r="G142" s="38">
        <f>AP!U142</f>
        <v>0</v>
      </c>
      <c r="H142" s="38">
        <f>AP!V142</f>
        <v>0</v>
      </c>
      <c r="I142" s="38">
        <f>AP!W142</f>
        <v>0</v>
      </c>
      <c r="J142" s="38">
        <f>AP!X142</f>
        <v>0</v>
      </c>
      <c r="K142" s="38">
        <f>AP!Y142</f>
        <v>0</v>
      </c>
      <c r="L142" s="38">
        <f>AP!Z142</f>
        <v>0</v>
      </c>
      <c r="M142" s="38">
        <f>AP!AA142</f>
        <v>0</v>
      </c>
      <c r="N142" s="38">
        <f>AP!AB142</f>
        <v>0</v>
      </c>
      <c r="O142" s="38">
        <f>AP!AC142</f>
        <v>0</v>
      </c>
      <c r="P142" s="38">
        <f>AP!AD142</f>
        <v>0</v>
      </c>
      <c r="Q142" s="38">
        <f>AP!AE142</f>
        <v>155</v>
      </c>
      <c r="R142" s="38">
        <f>AP!AF142</f>
        <v>155</v>
      </c>
      <c r="S142" s="38">
        <f>AP!AG142</f>
        <v>0</v>
      </c>
      <c r="T142" s="38">
        <f>AP!AH142</f>
        <v>399.99999999999989</v>
      </c>
      <c r="U142" s="38">
        <f>AP!AI142</f>
        <v>0</v>
      </c>
      <c r="V142" s="38">
        <f>AP!AJ142</f>
        <v>0</v>
      </c>
      <c r="W142" s="38">
        <f>AP!AK142</f>
        <v>399.99999999999989</v>
      </c>
      <c r="X142" s="38">
        <f>AP!AL142</f>
        <v>300</v>
      </c>
      <c r="Y142" s="38">
        <f>AP!AM142</f>
        <v>590.00000000000023</v>
      </c>
      <c r="Z142" s="38">
        <f>AP!AN142</f>
        <v>0</v>
      </c>
      <c r="AB142" s="13">
        <v>9</v>
      </c>
      <c r="AC142" s="38">
        <f>PEM!Q142</f>
        <v>0</v>
      </c>
      <c r="AD142" s="38">
        <f>PEM!R142</f>
        <v>0</v>
      </c>
      <c r="AE142" s="38">
        <f>PEM!S142</f>
        <v>0</v>
      </c>
      <c r="AF142" s="38">
        <f>PEM!T142</f>
        <v>0</v>
      </c>
      <c r="AG142" s="38">
        <f>PEM!U142</f>
        <v>0</v>
      </c>
      <c r="AH142" s="38">
        <f>PEM!V142</f>
        <v>0</v>
      </c>
      <c r="AI142" s="38">
        <f>PEM!W142</f>
        <v>0</v>
      </c>
      <c r="AJ142" s="38">
        <f>PEM!X142</f>
        <v>0</v>
      </c>
      <c r="AK142" s="38">
        <f>PEM!Y142</f>
        <v>0</v>
      </c>
      <c r="AL142" s="38">
        <f>PEM!Z142</f>
        <v>0</v>
      </c>
      <c r="AM142" s="38">
        <f>PEM!AA142</f>
        <v>0</v>
      </c>
      <c r="AN142" s="38">
        <f>PEM!AB142</f>
        <v>0</v>
      </c>
      <c r="AO142" s="38">
        <f>PEM!AC142</f>
        <v>0</v>
      </c>
      <c r="AP142" s="38">
        <f>PEM!AD142</f>
        <v>0</v>
      </c>
      <c r="AQ142" s="38">
        <f>PEM!AE142</f>
        <v>155</v>
      </c>
      <c r="AR142" s="38">
        <f>PEM!AF142</f>
        <v>155</v>
      </c>
      <c r="AS142" s="38">
        <f>PEM!AG142</f>
        <v>0</v>
      </c>
      <c r="AT142" s="38">
        <f>PEM!AH142</f>
        <v>400</v>
      </c>
      <c r="AU142" s="38">
        <f>PEM!AI142</f>
        <v>0</v>
      </c>
      <c r="AV142" s="38">
        <f>PEM!AJ142</f>
        <v>0</v>
      </c>
      <c r="AW142" s="38">
        <f>PEM!AK142</f>
        <v>400</v>
      </c>
      <c r="AX142" s="38">
        <f>PEM!AL142</f>
        <v>300</v>
      </c>
      <c r="AY142" s="38">
        <f>PEM!AM142</f>
        <v>590.00000000000023</v>
      </c>
      <c r="AZ142" s="38">
        <f>PEM!AN142</f>
        <v>0</v>
      </c>
      <c r="BB142" s="32">
        <v>9</v>
      </c>
      <c r="BC142" s="29">
        <f>IF(AND(PEM!Q142=0,AP!Q142=0),0,ABS(PEM!Q142-AP!Q142)/PEM!Q142)</f>
        <v>0</v>
      </c>
      <c r="BD142" s="29">
        <f>IF(AND(PEM!R142=0,AP!R142=0),0,ABS(PEM!R142-AP!R142)/PEM!R142)</f>
        <v>0</v>
      </c>
      <c r="BE142" s="29">
        <f>IF(AND(PEM!S142=0,AP!S142=0),0,ABS(PEM!S142-AP!S142)/PEM!S142)</f>
        <v>0</v>
      </c>
      <c r="BF142" s="29">
        <f>IF(AND(PEM!T142=0,AP!T142=0),0,ABS(PEM!T142-AP!T142)/PEM!T142)</f>
        <v>0</v>
      </c>
      <c r="BG142" s="29">
        <f>IF(AND(PEM!U142=0,AP!U142=0),0,ABS(PEM!U142-AP!U142)/PEM!U142)</f>
        <v>0</v>
      </c>
      <c r="BH142" s="29">
        <f>IF(AND(PEM!V142=0,AP!V142=0),0,ABS(PEM!V142-AP!V142)/PEM!V142)</f>
        <v>0</v>
      </c>
      <c r="BI142" s="29">
        <f>IF(AND(PEM!W142=0,AP!W142=0),0,ABS(PEM!W142-AP!W142)/PEM!W142)</f>
        <v>0</v>
      </c>
      <c r="BJ142" s="29">
        <f>IF(AND(PEM!X142=0,AP!X142=0),0,ABS(PEM!X142-AP!X142)/PEM!X142)</f>
        <v>0</v>
      </c>
      <c r="BK142" s="29">
        <f>IF(AND(PEM!Y142=0,AP!Y142=0),0,ABS(PEM!Y142-AP!Y142)/PEM!Y142)</f>
        <v>0</v>
      </c>
      <c r="BL142" s="29">
        <f>IF(AND(PEM!Z142=0,AP!Z142=0),0,ABS(PEM!Z142-AP!Z142)/PEM!Z142)</f>
        <v>0</v>
      </c>
      <c r="BM142" s="29">
        <f>IF(AND(PEM!AA142=0,AP!AA142=0),0,ABS(PEM!AA142-AP!AA142)/PEM!AA142)</f>
        <v>0</v>
      </c>
      <c r="BN142" s="29">
        <f>IF(AND(PEM!AB142=0,AP!AB142=0),0,ABS(PEM!AB142-AP!AB142)/PEM!AB142)</f>
        <v>0</v>
      </c>
      <c r="BO142" s="29">
        <f>IF(AND(PEM!AC142=0,AP!AC142=0),0,ABS(PEM!AC142-AP!AC142)/PEM!AC142)</f>
        <v>0</v>
      </c>
      <c r="BP142" s="29">
        <f>IF(AND(PEM!AD142=0,AP!AD142=0),0,ABS(PEM!AD142-AP!AD142)/PEM!AD142)</f>
        <v>0</v>
      </c>
      <c r="BQ142" s="29">
        <f>IF(AND(PEM!AE142=0,AP!AE142=0),0,ABS(PEM!AE142-AP!AE142)/PEM!AE142)</f>
        <v>0</v>
      </c>
      <c r="BR142" s="29">
        <f>IF(AND(PEM!AF142=0,AP!AF142=0),0,ABS(PEM!AF142-AP!AF142)/PEM!AF142)</f>
        <v>0</v>
      </c>
      <c r="BS142" s="29">
        <f>IF(AND(PEM!AG142=0,AP!AG142=0),0,ABS(PEM!AG142-AP!AG142)/PEM!AG142)</f>
        <v>0</v>
      </c>
      <c r="BT142" s="29">
        <f>IF(AND(PEM!AH142=0,AP!AH142=0),0,ABS(PEM!AH142-AP!AH142)/PEM!AH142)</f>
        <v>2.8421709430404008E-16</v>
      </c>
      <c r="BU142" s="29">
        <f>IF(AND(PEM!AI142=0,AP!AI142=0),0,ABS(PEM!AI142-AP!AI142)/PEM!AI142)</f>
        <v>0</v>
      </c>
      <c r="BV142" s="29">
        <f>IF(AND(PEM!AJ142=0,AP!AJ142=0),0,ABS(PEM!AJ142-AP!AJ142)/PEM!AJ142)</f>
        <v>0</v>
      </c>
      <c r="BW142" s="29">
        <f>IF(AND(PEM!AK142=0,AP!AK142=0),0,ABS(PEM!AK142-AP!AK142)/PEM!AK142)</f>
        <v>2.8421709430404008E-16</v>
      </c>
      <c r="BX142" s="29">
        <f>IF(AND(PEM!AL142=0,AP!AL142=0),0,ABS(PEM!AL142-AP!AL142)/PEM!AL142)</f>
        <v>0</v>
      </c>
      <c r="BY142" s="29">
        <f>IF(AND(PEM!AM142=0,AP!AM142=0),0,ABS(PEM!AM142-AP!AM142)/PEM!AM142)</f>
        <v>0</v>
      </c>
      <c r="BZ142" s="29">
        <f>IF(AND(PEM!AN142=0,AP!AN142=0),0,ABS(PEM!AN142-AP!AN142)/PEM!AN142)</f>
        <v>0</v>
      </c>
      <c r="CA142" s="26">
        <f t="shared" si="12"/>
        <v>2.3684757858670008E-17</v>
      </c>
      <c r="CC142" s="13">
        <v>9</v>
      </c>
      <c r="CD142" s="38">
        <f>AP!AT142</f>
        <v>18.7585335107281</v>
      </c>
      <c r="CE142" s="38">
        <f>AP!AU142</f>
        <v>18.933271787574157</v>
      </c>
      <c r="CF142" s="38">
        <f>AP!AV142</f>
        <v>18.409659867736568</v>
      </c>
      <c r="CG142" s="38">
        <f>AP!AW142</f>
        <v>19.556569392917289</v>
      </c>
      <c r="CH142" s="38">
        <f>AP!AX142</f>
        <v>19.464631673115452</v>
      </c>
      <c r="CI142" s="38">
        <f>AP!AY142</f>
        <v>19.652504715283893</v>
      </c>
      <c r="CJ142" s="38">
        <f>AP!AZ142</f>
        <v>20.838491950388136</v>
      </c>
      <c r="CK142" s="38">
        <f>AP!BA142</f>
        <v>20.573683173658328</v>
      </c>
      <c r="CL142" s="38">
        <f>AP!BB142</f>
        <v>19.280744879854808</v>
      </c>
      <c r="CM142" s="38">
        <f>AP!BC142</f>
        <v>19.41725059338895</v>
      </c>
      <c r="CN142" s="38">
        <f>AP!BD142</f>
        <v>19.250836930750289</v>
      </c>
      <c r="CO142" s="38">
        <f>AP!BE142</f>
        <v>19.235767435958596</v>
      </c>
      <c r="CP142" s="38">
        <f>AP!BF142</f>
        <v>19.211193576726963</v>
      </c>
      <c r="CQ142" s="38">
        <f>AP!BG142</f>
        <v>18.780682871652438</v>
      </c>
      <c r="CR142" s="38">
        <f>AP!BH142</f>
        <v>18.025163173100651</v>
      </c>
      <c r="CS142" s="38">
        <f>AP!BI142</f>
        <v>18.113659044677565</v>
      </c>
      <c r="CT142" s="38">
        <f>AP!BJ142</f>
        <v>17.707103418608895</v>
      </c>
      <c r="CU142" s="38">
        <f>AP!BK142</f>
        <v>17.560075399506857</v>
      </c>
      <c r="CV142" s="38">
        <f>AP!BL142</f>
        <v>18.209603680670241</v>
      </c>
      <c r="CW142" s="38">
        <f>AP!BM142</f>
        <v>18.41273059240805</v>
      </c>
      <c r="CX142" s="38">
        <f>AP!BN142</f>
        <v>17.341777160749952</v>
      </c>
      <c r="CY142" s="38">
        <f>AP!BO142</f>
        <v>16.964140272774824</v>
      </c>
      <c r="CZ142" s="38">
        <f>AP!BP142</f>
        <v>18.167160843989905</v>
      </c>
      <c r="DA142" s="38">
        <f>AP!BQ142</f>
        <v>18.373922641426422</v>
      </c>
      <c r="DC142" s="13">
        <v>9</v>
      </c>
      <c r="DD142" s="38">
        <f>PEM!AT142</f>
        <v>18.50738837081078</v>
      </c>
      <c r="DE142" s="38">
        <f>PEM!AU142</f>
        <v>18.667621648772556</v>
      </c>
      <c r="DF142" s="38">
        <f>PEM!AV142</f>
        <v>18.154263219213824</v>
      </c>
      <c r="DG142" s="38">
        <f>PEM!AW142</f>
        <v>19.345894769863609</v>
      </c>
      <c r="DH142" s="38">
        <f>PEM!AX142</f>
        <v>19.285811161181922</v>
      </c>
      <c r="DI142" s="38">
        <f>PEM!AY142</f>
        <v>19.299241422921455</v>
      </c>
      <c r="DJ142" s="38">
        <f>PEM!AZ142</f>
        <v>20.048027000000001</v>
      </c>
      <c r="DK142" s="38">
        <f>PEM!BA142</f>
        <v>19.852766599009158</v>
      </c>
      <c r="DL142" s="38">
        <f>PEM!BB142</f>
        <v>19.020989080416946</v>
      </c>
      <c r="DM142" s="38">
        <f>PEM!BC142</f>
        <v>19.044727170969015</v>
      </c>
      <c r="DN142" s="38">
        <f>PEM!BD142</f>
        <v>18.954721449130698</v>
      </c>
      <c r="DO142" s="38">
        <f>PEM!BE142</f>
        <v>18.906846751428318</v>
      </c>
      <c r="DP142" s="38">
        <f>PEM!BF142</f>
        <v>18.940467008302665</v>
      </c>
      <c r="DQ142" s="38">
        <f>PEM!BG142</f>
        <v>18.489146999999999</v>
      </c>
      <c r="DR142" s="38">
        <f>PEM!BH142</f>
        <v>17.762481405047655</v>
      </c>
      <c r="DS142" s="38">
        <f>PEM!BI142</f>
        <v>17.848362617360028</v>
      </c>
      <c r="DT142" s="38">
        <f>PEM!BJ142</f>
        <v>17.448200040630564</v>
      </c>
      <c r="DU142" s="38">
        <f>PEM!BK142</f>
        <v>17.303531268418656</v>
      </c>
      <c r="DV142" s="38">
        <f>PEM!BL142</f>
        <v>17.939250000000001</v>
      </c>
      <c r="DW142" s="38">
        <f>PEM!BM142</f>
        <v>18.136042493642478</v>
      </c>
      <c r="DX142" s="38">
        <f>PEM!BN142</f>
        <v>17.088621610905591</v>
      </c>
      <c r="DY142" s="38">
        <f>PEM!BO142</f>
        <v>16.716340309410974</v>
      </c>
      <c r="DZ142" s="38">
        <f>PEM!BP142</f>
        <v>17.892334177029621</v>
      </c>
      <c r="EA142" s="38">
        <f>PEM!BQ142</f>
        <v>18.11119834968634</v>
      </c>
      <c r="EC142" s="32">
        <v>9</v>
      </c>
      <c r="ED142" s="29">
        <f>IF(AND(PEM!AT142=0,AP!AT142=0),0,ABS(PEM!AT142-AP!AT142)/PEM!AT142)</f>
        <v>1.3569993501266619E-2</v>
      </c>
      <c r="EE142" s="29">
        <f>IF(AND(PEM!AU142=0,AP!AU142=0),0,ABS(PEM!AU142-AP!AU142)/PEM!AU142)</f>
        <v>1.4230529405392548E-2</v>
      </c>
      <c r="EF142" s="29">
        <f>IF(AND(PEM!AV142=0,AP!AV142=0),0,ABS(PEM!AV142-AP!AV142)/PEM!AV142)</f>
        <v>1.4068136252009469E-2</v>
      </c>
      <c r="EG142" s="29">
        <f>IF(AND(PEM!AW142=0,AP!AW142=0),0,ABS(PEM!AW142-AP!AW142)/PEM!AW142)</f>
        <v>1.0889887780319294E-2</v>
      </c>
      <c r="EH142" s="29">
        <f>IF(AND(PEM!AX142=0,AP!AX142=0),0,ABS(PEM!AX142-AP!AX142)/PEM!AX142)</f>
        <v>9.272128117351704E-3</v>
      </c>
      <c r="EI142" s="29">
        <f>IF(AND(PEM!AY142=0,AP!AY142=0),0,ABS(PEM!AY142-AP!AY142)/PEM!AY142)</f>
        <v>1.8304516981837028E-2</v>
      </c>
      <c r="EJ142" s="29">
        <f>IF(AND(PEM!AZ142=0,AP!AZ142=0),0,ABS(PEM!AZ142-AP!AZ142)/PEM!AZ142)</f>
        <v>3.9428565733083579E-2</v>
      </c>
      <c r="EK142" s="29">
        <f>IF(AND(PEM!BA142=0,AP!BA142=0),0,ABS(PEM!BA142-AP!BA142)/PEM!BA142)</f>
        <v>3.6313154192078728E-2</v>
      </c>
      <c r="EL142" s="29">
        <f>IF(AND(PEM!BB142=0,AP!BB142=0),0,ABS(PEM!BB142-AP!BB142)/PEM!BB142)</f>
        <v>1.3656271939364781E-2</v>
      </c>
      <c r="EM142" s="29">
        <f>IF(AND(PEM!BC142=0,AP!BC142=0),0,ABS(PEM!BC142-AP!BC142)/PEM!BC142)</f>
        <v>1.9560449413410022E-2</v>
      </c>
      <c r="EN142" s="29">
        <f>IF(AND(PEM!BD142=0,AP!BD142=0),0,ABS(PEM!BD142-AP!BD142)/PEM!BD142)</f>
        <v>1.5622254455929831E-2</v>
      </c>
      <c r="EO142" s="29">
        <f>IF(AND(PEM!BE142=0,AP!BE142=0),0,ABS(PEM!BE142-AP!BE142)/PEM!BE142)</f>
        <v>1.7396908583152796E-2</v>
      </c>
      <c r="EP142" s="29">
        <f>IF(AND(PEM!BF142=0,AP!BF142=0),0,ABS(PEM!BF142-AP!BF142)/PEM!BF142)</f>
        <v>1.4293552968130251E-2</v>
      </c>
      <c r="EQ142" s="29">
        <f>IF(AND(PEM!BG142=0,AP!BG142=0),0,ABS(PEM!BG142-AP!BG142)/PEM!BG142)</f>
        <v>1.5767946009214964E-2</v>
      </c>
      <c r="ER142" s="29">
        <f>IF(AND(PEM!BH142=0,AP!BH142=0),0,ABS(PEM!BH142-AP!BH142)/PEM!BH142)</f>
        <v>1.4788573851981537E-2</v>
      </c>
      <c r="ES142" s="29">
        <f>IF(AND(PEM!BI142=0,AP!BI142=0),0,ABS(PEM!BI142-AP!BI142)/PEM!BI142)</f>
        <v>1.4863908415862151E-2</v>
      </c>
      <c r="ET142" s="29">
        <f>IF(AND(PEM!BJ142=0,AP!BJ142=0),0,ABS(PEM!BJ142-AP!BJ142)/PEM!BJ142)</f>
        <v>1.4838400372269852E-2</v>
      </c>
      <c r="EU142" s="29">
        <f>IF(AND(PEM!BK142=0,AP!BK142=0),0,ABS(PEM!BK142-AP!BK142)/PEM!BK142)</f>
        <v>1.4826114225391098E-2</v>
      </c>
      <c r="EV142" s="29">
        <f>IF(AND(PEM!BL142=0,AP!BL142=0),0,ABS(PEM!BL142-AP!BL142)/PEM!BL142)</f>
        <v>1.5070511903799782E-2</v>
      </c>
      <c r="EW142" s="29">
        <f>IF(AND(PEM!BM142=0,AP!BM142=0),0,ABS(PEM!BM142-AP!BM142)/PEM!BM142)</f>
        <v>1.5256255539904241E-2</v>
      </c>
      <c r="EX142" s="29">
        <f>IF(AND(PEM!BN142=0,AP!BN142=0),0,ABS(PEM!BN142-AP!BN142)/PEM!BN142)</f>
        <v>1.4814275581056999E-2</v>
      </c>
      <c r="EY142" s="29">
        <f>IF(AND(PEM!BO142=0,AP!BO142=0),0,ABS(PEM!BO142-AP!BO142)/PEM!BO142)</f>
        <v>1.4823816623567009E-2</v>
      </c>
      <c r="EZ142" s="29">
        <f>IF(AND(PEM!BP142=0,AP!BP142=0),0,ABS(PEM!BP142-AP!BP142)/PEM!BP142)</f>
        <v>1.5360023138462785E-2</v>
      </c>
      <c r="FA142" s="29">
        <f>IF(AND(PEM!BQ142=0,AP!BQ142=0),0,ABS(PEM!BQ142-AP!BQ142)/PEM!BQ142)</f>
        <v>1.4506179363036538E-2</v>
      </c>
      <c r="FB142" s="26">
        <f t="shared" si="13"/>
        <v>1.6730098097828067E-2</v>
      </c>
    </row>
    <row r="143" spans="2:167" x14ac:dyDescent="0.25">
      <c r="B143" s="13">
        <v>10</v>
      </c>
      <c r="C143" s="38">
        <f>AP!Q143</f>
        <v>0</v>
      </c>
      <c r="D143" s="38">
        <f>AP!R143</f>
        <v>0</v>
      </c>
      <c r="E143" s="38">
        <f>AP!S143</f>
        <v>0</v>
      </c>
      <c r="F143" s="38">
        <f>AP!T143</f>
        <v>0</v>
      </c>
      <c r="G143" s="38">
        <f>AP!U143</f>
        <v>0</v>
      </c>
      <c r="H143" s="38">
        <f>AP!V143</f>
        <v>0</v>
      </c>
      <c r="I143" s="38">
        <f>AP!W143</f>
        <v>0</v>
      </c>
      <c r="J143" s="38">
        <f>AP!X143</f>
        <v>0</v>
      </c>
      <c r="K143" s="38">
        <f>AP!Y143</f>
        <v>0</v>
      </c>
      <c r="L143" s="38">
        <f>AP!Z143</f>
        <v>0</v>
      </c>
      <c r="M143" s="38">
        <f>AP!AA143</f>
        <v>0</v>
      </c>
      <c r="N143" s="38">
        <f>AP!AB143</f>
        <v>0</v>
      </c>
      <c r="O143" s="38">
        <f>AP!AC143</f>
        <v>0</v>
      </c>
      <c r="P143" s="38">
        <f>AP!AD143</f>
        <v>0</v>
      </c>
      <c r="Q143" s="38">
        <f>AP!AE143</f>
        <v>155</v>
      </c>
      <c r="R143" s="38">
        <f>AP!AF143</f>
        <v>155</v>
      </c>
      <c r="S143" s="38">
        <f>AP!AG143</f>
        <v>0</v>
      </c>
      <c r="T143" s="38">
        <f>AP!AH143</f>
        <v>400</v>
      </c>
      <c r="U143" s="38">
        <f>AP!AI143</f>
        <v>0</v>
      </c>
      <c r="V143" s="38">
        <f>AP!AJ143</f>
        <v>0</v>
      </c>
      <c r="W143" s="38">
        <f>AP!AK143</f>
        <v>400</v>
      </c>
      <c r="X143" s="38">
        <f>AP!AL143</f>
        <v>300</v>
      </c>
      <c r="Y143" s="38">
        <f>AP!AM143</f>
        <v>660</v>
      </c>
      <c r="Z143" s="38">
        <f>AP!AN143</f>
        <v>0</v>
      </c>
      <c r="AB143" s="13">
        <v>10</v>
      </c>
      <c r="AC143" s="38">
        <f>PEM!Q143</f>
        <v>0</v>
      </c>
      <c r="AD143" s="38">
        <f>PEM!R143</f>
        <v>0</v>
      </c>
      <c r="AE143" s="38">
        <f>PEM!S143</f>
        <v>0</v>
      </c>
      <c r="AF143" s="38">
        <f>PEM!T143</f>
        <v>0</v>
      </c>
      <c r="AG143" s="38">
        <f>PEM!U143</f>
        <v>0</v>
      </c>
      <c r="AH143" s="38">
        <f>PEM!V143</f>
        <v>0</v>
      </c>
      <c r="AI143" s="38">
        <f>PEM!W143</f>
        <v>0</v>
      </c>
      <c r="AJ143" s="38">
        <f>PEM!X143</f>
        <v>0</v>
      </c>
      <c r="AK143" s="38">
        <f>PEM!Y143</f>
        <v>0</v>
      </c>
      <c r="AL143" s="38">
        <f>PEM!Z143</f>
        <v>0</v>
      </c>
      <c r="AM143" s="38">
        <f>PEM!AA143</f>
        <v>0</v>
      </c>
      <c r="AN143" s="38">
        <f>PEM!AB143</f>
        <v>0</v>
      </c>
      <c r="AO143" s="38">
        <f>PEM!AC143</f>
        <v>0</v>
      </c>
      <c r="AP143" s="38">
        <f>PEM!AD143</f>
        <v>0</v>
      </c>
      <c r="AQ143" s="38">
        <f>PEM!AE143</f>
        <v>155</v>
      </c>
      <c r="AR143" s="38">
        <f>PEM!AF143</f>
        <v>155</v>
      </c>
      <c r="AS143" s="38">
        <f>PEM!AG143</f>
        <v>0</v>
      </c>
      <c r="AT143" s="38">
        <f>PEM!AH143</f>
        <v>400</v>
      </c>
      <c r="AU143" s="38">
        <f>PEM!AI143</f>
        <v>0</v>
      </c>
      <c r="AV143" s="38">
        <f>PEM!AJ143</f>
        <v>0</v>
      </c>
      <c r="AW143" s="38">
        <f>PEM!AK143</f>
        <v>400</v>
      </c>
      <c r="AX143" s="38">
        <f>PEM!AL143</f>
        <v>300</v>
      </c>
      <c r="AY143" s="38">
        <f>PEM!AM143</f>
        <v>660</v>
      </c>
      <c r="AZ143" s="38">
        <f>PEM!AN143</f>
        <v>0</v>
      </c>
      <c r="BB143" s="32">
        <v>10</v>
      </c>
      <c r="BC143" s="29">
        <f>IF(AND(PEM!Q143=0,AP!Q143=0),0,ABS(PEM!Q143-AP!Q143)/PEM!Q143)</f>
        <v>0</v>
      </c>
      <c r="BD143" s="29">
        <f>IF(AND(PEM!R143=0,AP!R143=0),0,ABS(PEM!R143-AP!R143)/PEM!R143)</f>
        <v>0</v>
      </c>
      <c r="BE143" s="29">
        <f>IF(AND(PEM!S143=0,AP!S143=0),0,ABS(PEM!S143-AP!S143)/PEM!S143)</f>
        <v>0</v>
      </c>
      <c r="BF143" s="29">
        <f>IF(AND(PEM!T143=0,AP!T143=0),0,ABS(PEM!T143-AP!T143)/PEM!T143)</f>
        <v>0</v>
      </c>
      <c r="BG143" s="29">
        <f>IF(AND(PEM!U143=0,AP!U143=0),0,ABS(PEM!U143-AP!U143)/PEM!U143)</f>
        <v>0</v>
      </c>
      <c r="BH143" s="29">
        <f>IF(AND(PEM!V143=0,AP!V143=0),0,ABS(PEM!V143-AP!V143)/PEM!V143)</f>
        <v>0</v>
      </c>
      <c r="BI143" s="29">
        <f>IF(AND(PEM!W143=0,AP!W143=0),0,ABS(PEM!W143-AP!W143)/PEM!W143)</f>
        <v>0</v>
      </c>
      <c r="BJ143" s="29">
        <f>IF(AND(PEM!X143=0,AP!X143=0),0,ABS(PEM!X143-AP!X143)/PEM!X143)</f>
        <v>0</v>
      </c>
      <c r="BK143" s="29">
        <f>IF(AND(PEM!Y143=0,AP!Y143=0),0,ABS(PEM!Y143-AP!Y143)/PEM!Y143)</f>
        <v>0</v>
      </c>
      <c r="BL143" s="29">
        <f>IF(AND(PEM!Z143=0,AP!Z143=0),0,ABS(PEM!Z143-AP!Z143)/PEM!Z143)</f>
        <v>0</v>
      </c>
      <c r="BM143" s="29">
        <f>IF(AND(PEM!AA143=0,AP!AA143=0),0,ABS(PEM!AA143-AP!AA143)/PEM!AA143)</f>
        <v>0</v>
      </c>
      <c r="BN143" s="29">
        <f>IF(AND(PEM!AB143=0,AP!AB143=0),0,ABS(PEM!AB143-AP!AB143)/PEM!AB143)</f>
        <v>0</v>
      </c>
      <c r="BO143" s="29">
        <f>IF(AND(PEM!AC143=0,AP!AC143=0),0,ABS(PEM!AC143-AP!AC143)/PEM!AC143)</f>
        <v>0</v>
      </c>
      <c r="BP143" s="29">
        <f>IF(AND(PEM!AD143=0,AP!AD143=0),0,ABS(PEM!AD143-AP!AD143)/PEM!AD143)</f>
        <v>0</v>
      </c>
      <c r="BQ143" s="29">
        <f>IF(AND(PEM!AE143=0,AP!AE143=0),0,ABS(PEM!AE143-AP!AE143)/PEM!AE143)</f>
        <v>0</v>
      </c>
      <c r="BR143" s="29">
        <f>IF(AND(PEM!AF143=0,AP!AF143=0),0,ABS(PEM!AF143-AP!AF143)/PEM!AF143)</f>
        <v>0</v>
      </c>
      <c r="BS143" s="29">
        <f>IF(AND(PEM!AG143=0,AP!AG143=0),0,ABS(PEM!AG143-AP!AG143)/PEM!AG143)</f>
        <v>0</v>
      </c>
      <c r="BT143" s="29">
        <f>IF(AND(PEM!AH143=0,AP!AH143=0),0,ABS(PEM!AH143-AP!AH143)/PEM!AH143)</f>
        <v>0</v>
      </c>
      <c r="BU143" s="29">
        <f>IF(AND(PEM!AI143=0,AP!AI143=0),0,ABS(PEM!AI143-AP!AI143)/PEM!AI143)</f>
        <v>0</v>
      </c>
      <c r="BV143" s="29">
        <f>IF(AND(PEM!AJ143=0,AP!AJ143=0),0,ABS(PEM!AJ143-AP!AJ143)/PEM!AJ143)</f>
        <v>0</v>
      </c>
      <c r="BW143" s="29">
        <f>IF(AND(PEM!AK143=0,AP!AK143=0),0,ABS(PEM!AK143-AP!AK143)/PEM!AK143)</f>
        <v>0</v>
      </c>
      <c r="BX143" s="29">
        <f>IF(AND(PEM!AL143=0,AP!AL143=0),0,ABS(PEM!AL143-AP!AL143)/PEM!AL143)</f>
        <v>0</v>
      </c>
      <c r="BY143" s="29">
        <f>IF(AND(PEM!AM143=0,AP!AM143=0),0,ABS(PEM!AM143-AP!AM143)/PEM!AM143)</f>
        <v>0</v>
      </c>
      <c r="BZ143" s="29">
        <f>IF(AND(PEM!AN143=0,AP!AN143=0),0,ABS(PEM!AN143-AP!AN143)/PEM!AN143)</f>
        <v>0</v>
      </c>
      <c r="CA143" s="26">
        <f t="shared" si="12"/>
        <v>0</v>
      </c>
      <c r="CC143" s="13">
        <v>10</v>
      </c>
      <c r="CD143" s="38">
        <f>AP!AT143</f>
        <v>18.634439709104218</v>
      </c>
      <c r="CE143" s="38">
        <f>AP!AU143</f>
        <v>18.804611308258629</v>
      </c>
      <c r="CF143" s="38">
        <f>AP!AV143</f>
        <v>18.301975660576936</v>
      </c>
      <c r="CG143" s="38">
        <f>AP!AW143</f>
        <v>19.37339128058537</v>
      </c>
      <c r="CH143" s="38">
        <f>AP!AX143</f>
        <v>19.35182799631891</v>
      </c>
      <c r="CI143" s="38">
        <f>AP!AY143</f>
        <v>19.477119389912612</v>
      </c>
      <c r="CJ143" s="38">
        <f>AP!AZ143</f>
        <v>20.705337298475325</v>
      </c>
      <c r="CK143" s="38">
        <f>AP!BA143</f>
        <v>20.409475584874091</v>
      </c>
      <c r="CL143" s="38">
        <f>AP!BB143</f>
        <v>19.095983624567545</v>
      </c>
      <c r="CM143" s="38">
        <f>AP!BC143</f>
        <v>19.231288117831859</v>
      </c>
      <c r="CN143" s="38">
        <f>AP!BD143</f>
        <v>19.068727299605836</v>
      </c>
      <c r="CO143" s="38">
        <f>AP!BE143</f>
        <v>19.003639197541673</v>
      </c>
      <c r="CP143" s="38">
        <f>AP!BF143</f>
        <v>18.956845836556354</v>
      </c>
      <c r="CQ143" s="38">
        <f>AP!BG143</f>
        <v>18.668234848183005</v>
      </c>
      <c r="CR143" s="38">
        <f>AP!BH143</f>
        <v>17.998354703421015</v>
      </c>
      <c r="CS143" s="38">
        <f>AP!BI143</f>
        <v>18.094974662607555</v>
      </c>
      <c r="CT143" s="38">
        <f>AP!BJ143</f>
        <v>17.686105921251968</v>
      </c>
      <c r="CU143" s="38">
        <f>AP!BK143</f>
        <v>17.537947010528665</v>
      </c>
      <c r="CV143" s="38">
        <f>AP!BL143</f>
        <v>18.241353146277753</v>
      </c>
      <c r="CW143" s="38">
        <f>AP!BM143</f>
        <v>18.055458457613614</v>
      </c>
      <c r="CX143" s="38">
        <f>AP!BN143</f>
        <v>17.318681766972187</v>
      </c>
      <c r="CY143" s="38">
        <f>AP!BO143</f>
        <v>16.942527043897091</v>
      </c>
      <c r="CZ143" s="38">
        <f>AP!BP143</f>
        <v>17.839759256727103</v>
      </c>
      <c r="DA143" s="38">
        <f>AP!BQ143</f>
        <v>18.315192916091156</v>
      </c>
      <c r="DC143" s="13">
        <v>10</v>
      </c>
      <c r="DD143" s="38">
        <f>PEM!AT143</f>
        <v>18.072322845738015</v>
      </c>
      <c r="DE143" s="38">
        <f>PEM!AU143</f>
        <v>18.238066401477212</v>
      </c>
      <c r="DF143" s="38">
        <f>PEM!AV143</f>
        <v>17.795809091728088</v>
      </c>
      <c r="DG143" s="38">
        <f>PEM!AW143</f>
        <v>18.911742833530397</v>
      </c>
      <c r="DH143" s="38">
        <f>PEM!AX143</f>
        <v>18.74428</v>
      </c>
      <c r="DI143" s="38">
        <f>PEM!AY143</f>
        <v>18.973274428879144</v>
      </c>
      <c r="DJ143" s="38">
        <f>PEM!AZ143</f>
        <v>20.080075000000001</v>
      </c>
      <c r="DK143" s="38">
        <f>PEM!BA143</f>
        <v>19.842985902076329</v>
      </c>
      <c r="DL143" s="38">
        <f>PEM!BB143</f>
        <v>18.602956257871689</v>
      </c>
      <c r="DM143" s="38">
        <f>PEM!BC143</f>
        <v>18.758993565712618</v>
      </c>
      <c r="DN143" s="38">
        <f>PEM!BD143</f>
        <v>18.633758313269325</v>
      </c>
      <c r="DO143" s="38">
        <f>PEM!BE143</f>
        <v>18.502956058925154</v>
      </c>
      <c r="DP143" s="38">
        <f>PEM!BF143</f>
        <v>18.539150039719878</v>
      </c>
      <c r="DQ143" s="38">
        <f>PEM!BG143</f>
        <v>18.275880616631717</v>
      </c>
      <c r="DR143" s="38">
        <f>PEM!BH143</f>
        <v>17.492019060363727</v>
      </c>
      <c r="DS143" s="38">
        <f>PEM!BI143</f>
        <v>17.585025370733419</v>
      </c>
      <c r="DT143" s="38">
        <f>PEM!BJ143</f>
        <v>17.187975553598278</v>
      </c>
      <c r="DU143" s="38">
        <f>PEM!BK143</f>
        <v>17.044131086596643</v>
      </c>
      <c r="DV143" s="38">
        <f>PEM!BL143</f>
        <v>17.744418623133885</v>
      </c>
      <c r="DW143" s="38">
        <f>PEM!BM143</f>
        <v>17.578936203699882</v>
      </c>
      <c r="DX143" s="38">
        <f>PEM!BN143</f>
        <v>16.831174394369128</v>
      </c>
      <c r="DY143" s="38">
        <f>PEM!BO143</f>
        <v>16.465501930940729</v>
      </c>
      <c r="DZ143" s="38">
        <f>PEM!BP143</f>
        <v>17.377467371656685</v>
      </c>
      <c r="EA143" s="38">
        <f>PEM!BQ143</f>
        <v>17.803350140974281</v>
      </c>
      <c r="EC143" s="32">
        <v>10</v>
      </c>
      <c r="ED143" s="29">
        <f>IF(AND(PEM!AT143=0,AP!AT143=0),0,ABS(PEM!AT143-AP!AT143)/PEM!AT143)</f>
        <v>3.1103741791485687E-2</v>
      </c>
      <c r="EE143" s="29">
        <f>IF(AND(PEM!AU143=0,AP!AU143=0),0,ABS(PEM!AU143-AP!AU143)/PEM!AU143)</f>
        <v>3.1063869069778614E-2</v>
      </c>
      <c r="EF143" s="29">
        <f>IF(AND(PEM!AV143=0,AP!AV143=0),0,ABS(PEM!AV143-AP!AV143)/PEM!AV143)</f>
        <v>2.84430208393349E-2</v>
      </c>
      <c r="EG143" s="29">
        <f>IF(AND(PEM!AW143=0,AP!AW143=0),0,ABS(PEM!AW143-AP!AW143)/PEM!AW143)</f>
        <v>2.4410677065493571E-2</v>
      </c>
      <c r="EH143" s="29">
        <f>IF(AND(PEM!AX143=0,AP!AX143=0),0,ABS(PEM!AX143-AP!AX143)/PEM!AX143)</f>
        <v>3.2412447761072195E-2</v>
      </c>
      <c r="EI143" s="29">
        <f>IF(AND(PEM!AY143=0,AP!AY143=0),0,ABS(PEM!AY143-AP!AY143)/PEM!AY143)</f>
        <v>2.6555509062081997E-2</v>
      </c>
      <c r="EJ143" s="29">
        <f>IF(AND(PEM!AZ143=0,AP!AZ143=0),0,ABS(PEM!AZ143-AP!AZ143)/PEM!AZ143)</f>
        <v>3.1138444377091408E-2</v>
      </c>
      <c r="EK143" s="29">
        <f>IF(AND(PEM!BA143=0,AP!BA143=0),0,ABS(PEM!BA143-AP!BA143)/PEM!BA143)</f>
        <v>2.8548610858937607E-2</v>
      </c>
      <c r="EL143" s="29">
        <f>IF(AND(PEM!BB143=0,AP!BB143=0),0,ABS(PEM!BB143-AP!BB143)/PEM!BB143)</f>
        <v>2.6502635380182386E-2</v>
      </c>
      <c r="EM143" s="29">
        <f>IF(AND(PEM!BC143=0,AP!BC143=0),0,ABS(PEM!BC143-AP!BC143)/PEM!BC143)</f>
        <v>2.5176966475562581E-2</v>
      </c>
      <c r="EN143" s="29">
        <f>IF(AND(PEM!BD143=0,AP!BD143=0),0,ABS(PEM!BD143-AP!BD143)/PEM!BD143)</f>
        <v>2.3343062576204179E-2</v>
      </c>
      <c r="EO143" s="29">
        <f>IF(AND(PEM!BE143=0,AP!BE143=0),0,ABS(PEM!BE143-AP!BE143)/PEM!BE143)</f>
        <v>2.7059629662526719E-2</v>
      </c>
      <c r="EP143" s="29">
        <f>IF(AND(PEM!BF143=0,AP!BF143=0),0,ABS(PEM!BF143-AP!BF143)/PEM!BF143)</f>
        <v>2.2530471782232112E-2</v>
      </c>
      <c r="EQ143" s="29">
        <f>IF(AND(PEM!BG143=0,AP!BG143=0),0,ABS(PEM!BG143-AP!BG143)/PEM!BG143)</f>
        <v>2.1468417297179701E-2</v>
      </c>
      <c r="ER143" s="29">
        <f>IF(AND(PEM!BH143=0,AP!BH143=0),0,ABS(PEM!BH143-AP!BH143)/PEM!BH143)</f>
        <v>2.8946666551754759E-2</v>
      </c>
      <c r="ES143" s="29">
        <f>IF(AND(PEM!BI143=0,AP!BI143=0),0,ABS(PEM!BI143-AP!BI143)/PEM!BI143)</f>
        <v>2.8999064893181197E-2</v>
      </c>
      <c r="ET143" s="29">
        <f>IF(AND(PEM!BJ143=0,AP!BJ143=0),0,ABS(PEM!BJ143-AP!BJ143)/PEM!BJ143)</f>
        <v>2.8981328609663251E-2</v>
      </c>
      <c r="EU143" s="29">
        <f>IF(AND(PEM!BK143=0,AP!BK143=0),0,ABS(PEM!BK143-AP!BK143)/PEM!BK143)</f>
        <v>2.8972783735531974E-2</v>
      </c>
      <c r="EV143" s="29">
        <f>IF(AND(PEM!BL143=0,AP!BL143=0),0,ABS(PEM!BL143-AP!BL143)/PEM!BL143)</f>
        <v>2.8005117197584604E-2</v>
      </c>
      <c r="EW143" s="29">
        <f>IF(AND(PEM!BM143=0,AP!BM143=0),0,ABS(PEM!BM143-AP!BM143)/PEM!BM143)</f>
        <v>2.7107570582879589E-2</v>
      </c>
      <c r="EX143" s="29">
        <f>IF(AND(PEM!BN143=0,AP!BN143=0),0,ABS(PEM!BN143-AP!BN143)/PEM!BN143)</f>
        <v>2.896454882947171E-2</v>
      </c>
      <c r="EY143" s="29">
        <f>IF(AND(PEM!BO143=0,AP!BO143=0),0,ABS(PEM!BO143-AP!BO143)/PEM!BO143)</f>
        <v>2.8971185631454833E-2</v>
      </c>
      <c r="EZ143" s="29">
        <f>IF(AND(PEM!BP143=0,AP!BP143=0),0,ABS(PEM!BP143-AP!BP143)/PEM!BP143)</f>
        <v>2.660294939321441E-2</v>
      </c>
      <c r="FA143" s="29">
        <f>IF(AND(PEM!BQ143=0,AP!BQ143=0),0,ABS(PEM!BQ143-AP!BQ143)/PEM!BQ143)</f>
        <v>2.8749801080352445E-2</v>
      </c>
      <c r="FB143" s="26">
        <f t="shared" si="13"/>
        <v>2.7669105021010516E-2</v>
      </c>
    </row>
    <row r="144" spans="2:167" x14ac:dyDescent="0.25">
      <c r="B144" s="13">
        <v>11</v>
      </c>
      <c r="C144" s="38">
        <f>AP!Q144</f>
        <v>0</v>
      </c>
      <c r="D144" s="38">
        <f>AP!R144</f>
        <v>0</v>
      </c>
      <c r="E144" s="38">
        <f>AP!S144</f>
        <v>0</v>
      </c>
      <c r="F144" s="38">
        <f>AP!T144</f>
        <v>0</v>
      </c>
      <c r="G144" s="38">
        <f>AP!U144</f>
        <v>0</v>
      </c>
      <c r="H144" s="38">
        <f>AP!V144</f>
        <v>0</v>
      </c>
      <c r="I144" s="38">
        <f>AP!W144</f>
        <v>0</v>
      </c>
      <c r="J144" s="38">
        <f>AP!X144</f>
        <v>0</v>
      </c>
      <c r="K144" s="38">
        <f>AP!Y144</f>
        <v>0</v>
      </c>
      <c r="L144" s="38">
        <f>AP!Z144</f>
        <v>0</v>
      </c>
      <c r="M144" s="38">
        <f>AP!AA144</f>
        <v>0</v>
      </c>
      <c r="N144" s="38">
        <f>AP!AB144</f>
        <v>0</v>
      </c>
      <c r="O144" s="38">
        <f>AP!AC144</f>
        <v>0</v>
      </c>
      <c r="P144" s="38">
        <f>AP!AD144</f>
        <v>0</v>
      </c>
      <c r="Q144" s="38">
        <f>AP!AE144</f>
        <v>154.99999999999994</v>
      </c>
      <c r="R144" s="38">
        <f>AP!AF144</f>
        <v>155</v>
      </c>
      <c r="S144" s="38">
        <f>AP!AG144</f>
        <v>0</v>
      </c>
      <c r="T144" s="38">
        <f>AP!AH144</f>
        <v>400</v>
      </c>
      <c r="U144" s="38">
        <f>AP!AI144</f>
        <v>0</v>
      </c>
      <c r="V144" s="38">
        <f>AP!AJ144</f>
        <v>0</v>
      </c>
      <c r="W144" s="38">
        <f>AP!AK144</f>
        <v>400</v>
      </c>
      <c r="X144" s="38">
        <f>AP!AL144</f>
        <v>300</v>
      </c>
      <c r="Y144" s="38">
        <f>AP!AM144</f>
        <v>590</v>
      </c>
      <c r="Z144" s="38">
        <f>AP!AN144</f>
        <v>0</v>
      </c>
      <c r="AB144" s="13">
        <v>11</v>
      </c>
      <c r="AC144" s="38">
        <f>PEM!Q144</f>
        <v>0</v>
      </c>
      <c r="AD144" s="38">
        <f>PEM!R144</f>
        <v>0</v>
      </c>
      <c r="AE144" s="38">
        <f>PEM!S144</f>
        <v>0</v>
      </c>
      <c r="AF144" s="38">
        <f>PEM!T144</f>
        <v>0</v>
      </c>
      <c r="AG144" s="38">
        <f>PEM!U144</f>
        <v>0</v>
      </c>
      <c r="AH144" s="38">
        <f>PEM!V144</f>
        <v>0</v>
      </c>
      <c r="AI144" s="38">
        <f>PEM!W144</f>
        <v>0</v>
      </c>
      <c r="AJ144" s="38">
        <f>PEM!X144</f>
        <v>0</v>
      </c>
      <c r="AK144" s="38">
        <f>PEM!Y144</f>
        <v>0</v>
      </c>
      <c r="AL144" s="38">
        <f>PEM!Z144</f>
        <v>0</v>
      </c>
      <c r="AM144" s="38">
        <f>PEM!AA144</f>
        <v>0</v>
      </c>
      <c r="AN144" s="38">
        <f>PEM!AB144</f>
        <v>0</v>
      </c>
      <c r="AO144" s="38">
        <f>PEM!AC144</f>
        <v>0</v>
      </c>
      <c r="AP144" s="38">
        <f>PEM!AD144</f>
        <v>0</v>
      </c>
      <c r="AQ144" s="38">
        <f>PEM!AE144</f>
        <v>155</v>
      </c>
      <c r="AR144" s="38">
        <f>PEM!AF144</f>
        <v>155</v>
      </c>
      <c r="AS144" s="38">
        <f>PEM!AG144</f>
        <v>0</v>
      </c>
      <c r="AT144" s="38">
        <f>PEM!AH144</f>
        <v>400</v>
      </c>
      <c r="AU144" s="38">
        <f>PEM!AI144</f>
        <v>0</v>
      </c>
      <c r="AV144" s="38">
        <f>PEM!AJ144</f>
        <v>0</v>
      </c>
      <c r="AW144" s="38">
        <f>PEM!AK144</f>
        <v>400</v>
      </c>
      <c r="AX144" s="38">
        <f>PEM!AL144</f>
        <v>300</v>
      </c>
      <c r="AY144" s="38">
        <f>PEM!AM144</f>
        <v>590</v>
      </c>
      <c r="AZ144" s="38">
        <f>PEM!AN144</f>
        <v>0</v>
      </c>
      <c r="BB144" s="32">
        <v>11</v>
      </c>
      <c r="BC144" s="29">
        <f>IF(AND(PEM!Q144=0,AP!Q144=0),0,ABS(PEM!Q144-AP!Q144)/PEM!Q144)</f>
        <v>0</v>
      </c>
      <c r="BD144" s="29">
        <f>IF(AND(PEM!R144=0,AP!R144=0),0,ABS(PEM!R144-AP!R144)/PEM!R144)</f>
        <v>0</v>
      </c>
      <c r="BE144" s="29">
        <f>IF(AND(PEM!S144=0,AP!S144=0),0,ABS(PEM!S144-AP!S144)/PEM!S144)</f>
        <v>0</v>
      </c>
      <c r="BF144" s="29">
        <f>IF(AND(PEM!T144=0,AP!T144=0),0,ABS(PEM!T144-AP!T144)/PEM!T144)</f>
        <v>0</v>
      </c>
      <c r="BG144" s="29">
        <f>IF(AND(PEM!U144=0,AP!U144=0),0,ABS(PEM!U144-AP!U144)/PEM!U144)</f>
        <v>0</v>
      </c>
      <c r="BH144" s="29">
        <f>IF(AND(PEM!V144=0,AP!V144=0),0,ABS(PEM!V144-AP!V144)/PEM!V144)</f>
        <v>0</v>
      </c>
      <c r="BI144" s="29">
        <f>IF(AND(PEM!W144=0,AP!W144=0),0,ABS(PEM!W144-AP!W144)/PEM!W144)</f>
        <v>0</v>
      </c>
      <c r="BJ144" s="29">
        <f>IF(AND(PEM!X144=0,AP!X144=0),0,ABS(PEM!X144-AP!X144)/PEM!X144)</f>
        <v>0</v>
      </c>
      <c r="BK144" s="29">
        <f>IF(AND(PEM!Y144=0,AP!Y144=0),0,ABS(PEM!Y144-AP!Y144)/PEM!Y144)</f>
        <v>0</v>
      </c>
      <c r="BL144" s="29">
        <f>IF(AND(PEM!Z144=0,AP!Z144=0),0,ABS(PEM!Z144-AP!Z144)/PEM!Z144)</f>
        <v>0</v>
      </c>
      <c r="BM144" s="29">
        <f>IF(AND(PEM!AA144=0,AP!AA144=0),0,ABS(PEM!AA144-AP!AA144)/PEM!AA144)</f>
        <v>0</v>
      </c>
      <c r="BN144" s="29">
        <f>IF(AND(PEM!AB144=0,AP!AB144=0),0,ABS(PEM!AB144-AP!AB144)/PEM!AB144)</f>
        <v>0</v>
      </c>
      <c r="BO144" s="29">
        <f>IF(AND(PEM!AC144=0,AP!AC144=0),0,ABS(PEM!AC144-AP!AC144)/PEM!AC144)</f>
        <v>0</v>
      </c>
      <c r="BP144" s="29">
        <f>IF(AND(PEM!AD144=0,AP!AD144=0),0,ABS(PEM!AD144-AP!AD144)/PEM!AD144)</f>
        <v>0</v>
      </c>
      <c r="BQ144" s="29">
        <f>IF(AND(PEM!AE144=0,AP!AE144=0),0,ABS(PEM!AE144-AP!AE144)/PEM!AE144)</f>
        <v>3.6673173458585816E-16</v>
      </c>
      <c r="BR144" s="29">
        <f>IF(AND(PEM!AF144=0,AP!AF144=0),0,ABS(PEM!AF144-AP!AF144)/PEM!AF144)</f>
        <v>0</v>
      </c>
      <c r="BS144" s="29">
        <f>IF(AND(PEM!AG144=0,AP!AG144=0),0,ABS(PEM!AG144-AP!AG144)/PEM!AG144)</f>
        <v>0</v>
      </c>
      <c r="BT144" s="29">
        <f>IF(AND(PEM!AH144=0,AP!AH144=0),0,ABS(PEM!AH144-AP!AH144)/PEM!AH144)</f>
        <v>0</v>
      </c>
      <c r="BU144" s="29">
        <f>IF(AND(PEM!AI144=0,AP!AI144=0),0,ABS(PEM!AI144-AP!AI144)/PEM!AI144)</f>
        <v>0</v>
      </c>
      <c r="BV144" s="29">
        <f>IF(AND(PEM!AJ144=0,AP!AJ144=0),0,ABS(PEM!AJ144-AP!AJ144)/PEM!AJ144)</f>
        <v>0</v>
      </c>
      <c r="BW144" s="29">
        <f>IF(AND(PEM!AK144=0,AP!AK144=0),0,ABS(PEM!AK144-AP!AK144)/PEM!AK144)</f>
        <v>0</v>
      </c>
      <c r="BX144" s="29">
        <f>IF(AND(PEM!AL144=0,AP!AL144=0),0,ABS(PEM!AL144-AP!AL144)/PEM!AL144)</f>
        <v>0</v>
      </c>
      <c r="BY144" s="29">
        <f>IF(AND(PEM!AM144=0,AP!AM144=0),0,ABS(PEM!AM144-AP!AM144)/PEM!AM144)</f>
        <v>0</v>
      </c>
      <c r="BZ144" s="29">
        <f>IF(AND(PEM!AN144=0,AP!AN144=0),0,ABS(PEM!AN144-AP!AN144)/PEM!AN144)</f>
        <v>0</v>
      </c>
      <c r="CA144" s="26">
        <f t="shared" si="12"/>
        <v>1.5280488941077423E-17</v>
      </c>
      <c r="CC144" s="13">
        <v>11</v>
      </c>
      <c r="CD144" s="38">
        <f>AP!AT144</f>
        <v>18.964680072424933</v>
      </c>
      <c r="CE144" s="38">
        <f>AP!AU144</f>
        <v>19.143498178351301</v>
      </c>
      <c r="CF144" s="38">
        <f>AP!AV144</f>
        <v>18.64038499452905</v>
      </c>
      <c r="CG144" s="38">
        <f>AP!AW144</f>
        <v>19.791332939281197</v>
      </c>
      <c r="CH144" s="38">
        <f>AP!AX144</f>
        <v>19.652764862343737</v>
      </c>
      <c r="CI144" s="38">
        <f>AP!AY144</f>
        <v>19.898404976168468</v>
      </c>
      <c r="CJ144" s="38">
        <f>AP!AZ144</f>
        <v>20.462920097762709</v>
      </c>
      <c r="CK144" s="38">
        <f>AP!BA144</f>
        <v>20.583246813087079</v>
      </c>
      <c r="CL144" s="38">
        <f>AP!BB144</f>
        <v>19.514170299916024</v>
      </c>
      <c r="CM144" s="38">
        <f>AP!BC144</f>
        <v>19.668596623135539</v>
      </c>
      <c r="CN144" s="38">
        <f>AP!BD144</f>
        <v>19.502434345474448</v>
      </c>
      <c r="CO144" s="38">
        <f>AP!BE144</f>
        <v>19.458809409479692</v>
      </c>
      <c r="CP144" s="38">
        <f>AP!BF144</f>
        <v>19.49083043137146</v>
      </c>
      <c r="CQ144" s="38">
        <f>AP!BG144</f>
        <v>19.012070641988863</v>
      </c>
      <c r="CR144" s="38">
        <f>AP!BH144</f>
        <v>18.275169130445324</v>
      </c>
      <c r="CS144" s="38">
        <f>AP!BI144</f>
        <v>18.367422859679639</v>
      </c>
      <c r="CT144" s="38">
        <f>AP!BJ144</f>
        <v>17.954334055618382</v>
      </c>
      <c r="CU144" s="38">
        <f>AP!BK144</f>
        <v>17.804853131618202</v>
      </c>
      <c r="CV144" s="38">
        <f>AP!BL144</f>
        <v>18.46111989367148</v>
      </c>
      <c r="CW144" s="38">
        <f>AP!BM144</f>
        <v>18.663788594717513</v>
      </c>
      <c r="CX144" s="38">
        <f>AP!BN144</f>
        <v>17.583131225208756</v>
      </c>
      <c r="CY144" s="38">
        <f>AP!BO144</f>
        <v>17.200538721668252</v>
      </c>
      <c r="CZ144" s="38">
        <f>AP!BP144</f>
        <v>18.413071941061002</v>
      </c>
      <c r="DA144" s="38">
        <f>AP!BQ144</f>
        <v>18.619140718689987</v>
      </c>
      <c r="DC144" s="13">
        <v>11</v>
      </c>
      <c r="DD144" s="38">
        <f>PEM!AT144</f>
        <v>18.301562364131453</v>
      </c>
      <c r="DE144" s="38">
        <f>PEM!AU144</f>
        <v>18.459905887212937</v>
      </c>
      <c r="DF144" s="38">
        <f>PEM!AV144</f>
        <v>17.955746388586359</v>
      </c>
      <c r="DG144" s="38">
        <f>PEM!AW144</f>
        <v>19.130285102610266</v>
      </c>
      <c r="DH144" s="38">
        <f>PEM!AX144</f>
        <v>19.070600318098919</v>
      </c>
      <c r="DI144" s="38">
        <f>PEM!AY144</f>
        <v>19.083456490826109</v>
      </c>
      <c r="DJ144" s="38">
        <f>PEM!AZ144</f>
        <v>19.399055000000001</v>
      </c>
      <c r="DK144" s="38">
        <f>PEM!BA144</f>
        <v>19.630839897354608</v>
      </c>
      <c r="DL144" s="38">
        <f>PEM!BB144</f>
        <v>18.808722506475899</v>
      </c>
      <c r="DM144" s="38">
        <f>PEM!BC144</f>
        <v>18.831471245985149</v>
      </c>
      <c r="DN144" s="38">
        <f>PEM!BD144</f>
        <v>18.739717650984289</v>
      </c>
      <c r="DO144" s="38">
        <f>PEM!BE144</f>
        <v>18.696703163512012</v>
      </c>
      <c r="DP144" s="38">
        <f>PEM!BF144</f>
        <v>18.729203838043979</v>
      </c>
      <c r="DQ144" s="38">
        <f>PEM!BG144</f>
        <v>18.273149623880116</v>
      </c>
      <c r="DR144" s="38">
        <f>PEM!BH144</f>
        <v>17.574352231001065</v>
      </c>
      <c r="DS144" s="38">
        <f>PEM!BI144</f>
        <v>17.659965160581073</v>
      </c>
      <c r="DT144" s="38">
        <f>PEM!BJ144</f>
        <v>17.263814199313483</v>
      </c>
      <c r="DU144" s="38">
        <f>PEM!BK144</f>
        <v>17.12057283244414</v>
      </c>
      <c r="DV144" s="38">
        <f>PEM!BL144</f>
        <v>17.747496913835267</v>
      </c>
      <c r="DW144" s="38">
        <f>PEM!BM144</f>
        <v>17.940007923548158</v>
      </c>
      <c r="DX144" s="38">
        <f>PEM!BN144</f>
        <v>16.907839024961067</v>
      </c>
      <c r="DY144" s="38">
        <f>PEM!BO144</f>
        <v>16.539572202925804</v>
      </c>
      <c r="DZ144" s="38">
        <f>PEM!BP144</f>
        <v>17.697733486378183</v>
      </c>
      <c r="EA144" s="38">
        <f>PEM!BQ144</f>
        <v>17.916936376775297</v>
      </c>
      <c r="EC144" s="32">
        <v>11</v>
      </c>
      <c r="ED144" s="29">
        <f>IF(AND(PEM!AT144=0,AP!AT144=0),0,ABS(PEM!AT144-AP!AT144)/PEM!AT144)</f>
        <v>3.6232846961366541E-2</v>
      </c>
      <c r="EE144" s="29">
        <f>IF(AND(PEM!AU144=0,AP!AU144=0),0,ABS(PEM!AU144-AP!AU144)/PEM!AU144)</f>
        <v>3.7031190479247474E-2</v>
      </c>
      <c r="EF144" s="29">
        <f>IF(AND(PEM!AV144=0,AP!AV144=0),0,ABS(PEM!AV144-AP!AV144)/PEM!AV144)</f>
        <v>3.8129220090671608E-2</v>
      </c>
      <c r="EG144" s="29">
        <f>IF(AND(PEM!AW144=0,AP!AW144=0),0,ABS(PEM!AW144-AP!AW144)/PEM!AW144)</f>
        <v>3.4555043645467354E-2</v>
      </c>
      <c r="EH144" s="29">
        <f>IF(AND(PEM!AX144=0,AP!AX144=0),0,ABS(PEM!AX144-AP!AX144)/PEM!AX144)</f>
        <v>3.052680746983704E-2</v>
      </c>
      <c r="EI144" s="29">
        <f>IF(AND(PEM!AY144=0,AP!AY144=0),0,ABS(PEM!AY144-AP!AY144)/PEM!AY144)</f>
        <v>4.2704448522421785E-2</v>
      </c>
      <c r="EJ144" s="29">
        <f>IF(AND(PEM!AZ144=0,AP!AZ144=0),0,ABS(PEM!AZ144-AP!AZ144)/PEM!AZ144)</f>
        <v>5.4841078483601799E-2</v>
      </c>
      <c r="EK144" s="29">
        <f>IF(AND(PEM!BA144=0,AP!BA144=0),0,ABS(PEM!BA144-AP!BA144)/PEM!BA144)</f>
        <v>4.851585162491262E-2</v>
      </c>
      <c r="EL144" s="29">
        <f>IF(AND(PEM!BB144=0,AP!BB144=0),0,ABS(PEM!BB144-AP!BB144)/PEM!BB144)</f>
        <v>3.7506417206019056E-2</v>
      </c>
      <c r="EM144" s="29">
        <f>IF(AND(PEM!BC144=0,AP!BC144=0),0,ABS(PEM!BC144-AP!BC144)/PEM!BC144)</f>
        <v>4.445353027469183E-2</v>
      </c>
      <c r="EN144" s="29">
        <f>IF(AND(PEM!BD144=0,AP!BD144=0),0,ABS(PEM!BD144-AP!BD144)/PEM!BD144)</f>
        <v>4.0700543556487244E-2</v>
      </c>
      <c r="EO144" s="29">
        <f>IF(AND(PEM!BE144=0,AP!BE144=0),0,ABS(PEM!BE144-AP!BE144)/PEM!BE144)</f>
        <v>4.0761531019810247E-2</v>
      </c>
      <c r="EP144" s="29">
        <f>IF(AND(PEM!BF144=0,AP!BF144=0),0,ABS(PEM!BF144-AP!BF144)/PEM!BF144)</f>
        <v>4.0665187901923278E-2</v>
      </c>
      <c r="EQ144" s="29">
        <f>IF(AND(PEM!BG144=0,AP!BG144=0),0,ABS(PEM!BG144-AP!BG144)/PEM!BG144)</f>
        <v>4.0437529014871902E-2</v>
      </c>
      <c r="ER144" s="29">
        <f>IF(AND(PEM!BH144=0,AP!BH144=0),0,ABS(PEM!BH144-AP!BH144)/PEM!BH144)</f>
        <v>3.9877253524486775E-2</v>
      </c>
      <c r="ES144" s="29">
        <f>IF(AND(PEM!BI144=0,AP!BI144=0),0,ABS(PEM!BI144-AP!BI144)/PEM!BI144)</f>
        <v>4.0059971390979103E-2</v>
      </c>
      <c r="ET144" s="29">
        <f>IF(AND(PEM!BJ144=0,AP!BJ144=0),0,ABS(PEM!BJ144-AP!BJ144)/PEM!BJ144)</f>
        <v>3.9998105188849775E-2</v>
      </c>
      <c r="EU144" s="29">
        <f>IF(AND(PEM!BK144=0,AP!BK144=0),0,ABS(PEM!BK144-AP!BK144)/PEM!BK144)</f>
        <v>3.996830631024946E-2</v>
      </c>
      <c r="EV144" s="29">
        <f>IF(AND(PEM!BL144=0,AP!BL144=0),0,ABS(PEM!BL144-AP!BL144)/PEM!BL144)</f>
        <v>4.0209781880840893E-2</v>
      </c>
      <c r="EW144" s="29">
        <f>IF(AND(PEM!BM144=0,AP!BM144=0),0,ABS(PEM!BM144-AP!BM144)/PEM!BM144)</f>
        <v>4.0344501198314169E-2</v>
      </c>
      <c r="EX144" s="29">
        <f>IF(AND(PEM!BN144=0,AP!BN144=0),0,ABS(PEM!BN144-AP!BN144)/PEM!BN144)</f>
        <v>3.9939592472506655E-2</v>
      </c>
      <c r="EY144" s="29">
        <f>IF(AND(PEM!BO144=0,AP!BO144=0),0,ABS(PEM!BO144-AP!BO144)/PEM!BO144)</f>
        <v>3.9962733656770465E-2</v>
      </c>
      <c r="EZ144" s="29">
        <f>IF(AND(PEM!BP144=0,AP!BP144=0),0,ABS(PEM!BP144-AP!BP144)/PEM!BP144)</f>
        <v>4.0419777777386541E-2</v>
      </c>
      <c r="FA144" s="29">
        <f>IF(AND(PEM!BQ144=0,AP!BQ144=0),0,ABS(PEM!BQ144-AP!BQ144)/PEM!BQ144)</f>
        <v>3.919221049559108E-2</v>
      </c>
      <c r="FB144" s="26">
        <f t="shared" si="13"/>
        <v>4.0293060839471026E-2</v>
      </c>
    </row>
    <row r="145" spans="2:167" x14ac:dyDescent="0.25">
      <c r="B145" s="13">
        <v>12</v>
      </c>
      <c r="C145" s="38">
        <f>AP!Q145</f>
        <v>0</v>
      </c>
      <c r="D145" s="38">
        <f>AP!R145</f>
        <v>0</v>
      </c>
      <c r="E145" s="38">
        <f>AP!S145</f>
        <v>0</v>
      </c>
      <c r="F145" s="38">
        <f>AP!T145</f>
        <v>0</v>
      </c>
      <c r="G145" s="38">
        <f>AP!U145</f>
        <v>0</v>
      </c>
      <c r="H145" s="38">
        <f>AP!V145</f>
        <v>0</v>
      </c>
      <c r="I145" s="38">
        <f>AP!W145</f>
        <v>0</v>
      </c>
      <c r="J145" s="38">
        <f>AP!X145</f>
        <v>0</v>
      </c>
      <c r="K145" s="38">
        <f>AP!Y145</f>
        <v>0</v>
      </c>
      <c r="L145" s="38">
        <f>AP!Z145</f>
        <v>0</v>
      </c>
      <c r="M145" s="38">
        <f>AP!AA145</f>
        <v>0</v>
      </c>
      <c r="N145" s="38">
        <f>AP!AB145</f>
        <v>0</v>
      </c>
      <c r="O145" s="38">
        <f>AP!AC145</f>
        <v>0</v>
      </c>
      <c r="P145" s="38">
        <f>AP!AD145</f>
        <v>0</v>
      </c>
      <c r="Q145" s="38">
        <f>AP!AE145</f>
        <v>155</v>
      </c>
      <c r="R145" s="38">
        <f>AP!AF145</f>
        <v>124.00000000000001</v>
      </c>
      <c r="S145" s="38">
        <f>AP!AG145</f>
        <v>0</v>
      </c>
      <c r="T145" s="38">
        <f>AP!AH145</f>
        <v>400</v>
      </c>
      <c r="U145" s="38">
        <f>AP!AI145</f>
        <v>0</v>
      </c>
      <c r="V145" s="38">
        <f>AP!AJ145</f>
        <v>0</v>
      </c>
      <c r="W145" s="38">
        <f>AP!AK145</f>
        <v>400</v>
      </c>
      <c r="X145" s="38">
        <f>AP!AL145</f>
        <v>300</v>
      </c>
      <c r="Y145" s="38">
        <f>AP!AM145</f>
        <v>528</v>
      </c>
      <c r="Z145" s="38">
        <f>AP!AN145</f>
        <v>0</v>
      </c>
      <c r="AB145" s="13">
        <v>12</v>
      </c>
      <c r="AC145" s="38">
        <f>PEM!Q145</f>
        <v>0</v>
      </c>
      <c r="AD145" s="38">
        <f>PEM!R145</f>
        <v>0</v>
      </c>
      <c r="AE145" s="38">
        <f>PEM!S145</f>
        <v>0</v>
      </c>
      <c r="AF145" s="38">
        <f>PEM!T145</f>
        <v>0</v>
      </c>
      <c r="AG145" s="38">
        <f>PEM!U145</f>
        <v>0</v>
      </c>
      <c r="AH145" s="38">
        <f>PEM!V145</f>
        <v>0</v>
      </c>
      <c r="AI145" s="38">
        <f>PEM!W145</f>
        <v>0</v>
      </c>
      <c r="AJ145" s="38">
        <f>PEM!X145</f>
        <v>0</v>
      </c>
      <c r="AK145" s="38">
        <f>PEM!Y145</f>
        <v>0</v>
      </c>
      <c r="AL145" s="38">
        <f>PEM!Z145</f>
        <v>0</v>
      </c>
      <c r="AM145" s="38">
        <f>PEM!AA145</f>
        <v>0</v>
      </c>
      <c r="AN145" s="38">
        <f>PEM!AB145</f>
        <v>0</v>
      </c>
      <c r="AO145" s="38">
        <f>PEM!AC145</f>
        <v>0</v>
      </c>
      <c r="AP145" s="38">
        <f>PEM!AD145</f>
        <v>0</v>
      </c>
      <c r="AQ145" s="38">
        <f>PEM!AE145</f>
        <v>155</v>
      </c>
      <c r="AR145" s="38">
        <f>PEM!AF145</f>
        <v>124</v>
      </c>
      <c r="AS145" s="38">
        <f>PEM!AG145</f>
        <v>0</v>
      </c>
      <c r="AT145" s="38">
        <f>PEM!AH145</f>
        <v>400</v>
      </c>
      <c r="AU145" s="38">
        <f>PEM!AI145</f>
        <v>0</v>
      </c>
      <c r="AV145" s="38">
        <f>PEM!AJ145</f>
        <v>0</v>
      </c>
      <c r="AW145" s="38">
        <f>PEM!AK145</f>
        <v>400</v>
      </c>
      <c r="AX145" s="38">
        <f>PEM!AL145</f>
        <v>300</v>
      </c>
      <c r="AY145" s="38">
        <f>PEM!AM145</f>
        <v>528</v>
      </c>
      <c r="AZ145" s="38">
        <f>PEM!AN145</f>
        <v>0</v>
      </c>
      <c r="BB145" s="32">
        <v>12</v>
      </c>
      <c r="BC145" s="29">
        <f>IF(AND(PEM!Q145=0,AP!Q145=0),0,ABS(PEM!Q145-AP!Q145)/PEM!Q145)</f>
        <v>0</v>
      </c>
      <c r="BD145" s="29">
        <f>IF(AND(PEM!R145=0,AP!R145=0),0,ABS(PEM!R145-AP!R145)/PEM!R145)</f>
        <v>0</v>
      </c>
      <c r="BE145" s="29">
        <f>IF(AND(PEM!S145=0,AP!S145=0),0,ABS(PEM!S145-AP!S145)/PEM!S145)</f>
        <v>0</v>
      </c>
      <c r="BF145" s="29">
        <f>IF(AND(PEM!T145=0,AP!T145=0),0,ABS(PEM!T145-AP!T145)/PEM!T145)</f>
        <v>0</v>
      </c>
      <c r="BG145" s="29">
        <f>IF(AND(PEM!U145=0,AP!U145=0),0,ABS(PEM!U145-AP!U145)/PEM!U145)</f>
        <v>0</v>
      </c>
      <c r="BH145" s="29">
        <f>IF(AND(PEM!V145=0,AP!V145=0),0,ABS(PEM!V145-AP!V145)/PEM!V145)</f>
        <v>0</v>
      </c>
      <c r="BI145" s="29">
        <f>IF(AND(PEM!W145=0,AP!W145=0),0,ABS(PEM!W145-AP!W145)/PEM!W145)</f>
        <v>0</v>
      </c>
      <c r="BJ145" s="29">
        <f>IF(AND(PEM!X145=0,AP!X145=0),0,ABS(PEM!X145-AP!X145)/PEM!X145)</f>
        <v>0</v>
      </c>
      <c r="BK145" s="29">
        <f>IF(AND(PEM!Y145=0,AP!Y145=0),0,ABS(PEM!Y145-AP!Y145)/PEM!Y145)</f>
        <v>0</v>
      </c>
      <c r="BL145" s="29">
        <f>IF(AND(PEM!Z145=0,AP!Z145=0),0,ABS(PEM!Z145-AP!Z145)/PEM!Z145)</f>
        <v>0</v>
      </c>
      <c r="BM145" s="29">
        <f>IF(AND(PEM!AA145=0,AP!AA145=0),0,ABS(PEM!AA145-AP!AA145)/PEM!AA145)</f>
        <v>0</v>
      </c>
      <c r="BN145" s="29">
        <f>IF(AND(PEM!AB145=0,AP!AB145=0),0,ABS(PEM!AB145-AP!AB145)/PEM!AB145)</f>
        <v>0</v>
      </c>
      <c r="BO145" s="29">
        <f>IF(AND(PEM!AC145=0,AP!AC145=0),0,ABS(PEM!AC145-AP!AC145)/PEM!AC145)</f>
        <v>0</v>
      </c>
      <c r="BP145" s="29">
        <f>IF(AND(PEM!AD145=0,AP!AD145=0),0,ABS(PEM!AD145-AP!AD145)/PEM!AD145)</f>
        <v>0</v>
      </c>
      <c r="BQ145" s="29">
        <f>IF(AND(PEM!AE145=0,AP!AE145=0),0,ABS(PEM!AE145-AP!AE145)/PEM!AE145)</f>
        <v>0</v>
      </c>
      <c r="BR145" s="29">
        <f>IF(AND(PEM!AF145=0,AP!AF145=0),0,ABS(PEM!AF145-AP!AF145)/PEM!AF145)</f>
        <v>1.1460366705808067E-16</v>
      </c>
      <c r="BS145" s="29">
        <f>IF(AND(PEM!AG145=0,AP!AG145=0),0,ABS(PEM!AG145-AP!AG145)/PEM!AG145)</f>
        <v>0</v>
      </c>
      <c r="BT145" s="29">
        <f>IF(AND(PEM!AH145=0,AP!AH145=0),0,ABS(PEM!AH145-AP!AH145)/PEM!AH145)</f>
        <v>0</v>
      </c>
      <c r="BU145" s="29">
        <f>IF(AND(PEM!AI145=0,AP!AI145=0),0,ABS(PEM!AI145-AP!AI145)/PEM!AI145)</f>
        <v>0</v>
      </c>
      <c r="BV145" s="29">
        <f>IF(AND(PEM!AJ145=0,AP!AJ145=0),0,ABS(PEM!AJ145-AP!AJ145)/PEM!AJ145)</f>
        <v>0</v>
      </c>
      <c r="BW145" s="29">
        <f>IF(AND(PEM!AK145=0,AP!AK145=0),0,ABS(PEM!AK145-AP!AK145)/PEM!AK145)</f>
        <v>0</v>
      </c>
      <c r="BX145" s="29">
        <f>IF(AND(PEM!AL145=0,AP!AL145=0),0,ABS(PEM!AL145-AP!AL145)/PEM!AL145)</f>
        <v>0</v>
      </c>
      <c r="BY145" s="29">
        <f>IF(AND(PEM!AM145=0,AP!AM145=0),0,ABS(PEM!AM145-AP!AM145)/PEM!AM145)</f>
        <v>0</v>
      </c>
      <c r="BZ145" s="29">
        <f>IF(AND(PEM!AN145=0,AP!AN145=0),0,ABS(PEM!AN145-AP!AN145)/PEM!AN145)</f>
        <v>0</v>
      </c>
      <c r="CA145" s="26">
        <f t="shared" si="12"/>
        <v>4.7751527940866944E-18</v>
      </c>
      <c r="CC145" s="13">
        <v>12</v>
      </c>
      <c r="CD145" s="38">
        <f>AP!AT145</f>
        <v>19.163885464089304</v>
      </c>
      <c r="CE145" s="38">
        <f>AP!AU145</f>
        <v>19.348977426472786</v>
      </c>
      <c r="CF145" s="38">
        <f>AP!AV145</f>
        <v>19.022115883879586</v>
      </c>
      <c r="CG145" s="38">
        <f>AP!AW145</f>
        <v>20.119906162870627</v>
      </c>
      <c r="CH145" s="38">
        <f>AP!AX145</f>
        <v>19.901059063841302</v>
      </c>
      <c r="CI145" s="38">
        <f>AP!AY145</f>
        <v>20.179537594062406</v>
      </c>
      <c r="CJ145" s="38">
        <f>AP!AZ145</f>
        <v>20.424072722238058</v>
      </c>
      <c r="CK145" s="38">
        <f>AP!BA145</f>
        <v>20.58697155233477</v>
      </c>
      <c r="CL145" s="38">
        <f>AP!BB145</f>
        <v>19.836437980393303</v>
      </c>
      <c r="CM145" s="38">
        <f>AP!BC145</f>
        <v>19.966921612708873</v>
      </c>
      <c r="CN145" s="38">
        <f>AP!BD145</f>
        <v>19.800460855944507</v>
      </c>
      <c r="CO145" s="38">
        <f>AP!BE145</f>
        <v>19.778442246059456</v>
      </c>
      <c r="CP145" s="38">
        <f>AP!BF145</f>
        <v>19.79054406393189</v>
      </c>
      <c r="CQ145" s="38">
        <f>AP!BG145</f>
        <v>19.332242715245638</v>
      </c>
      <c r="CR145" s="38">
        <f>AP!BH145</f>
        <v>18.626269851361346</v>
      </c>
      <c r="CS145" s="38">
        <f>AP!BI145</f>
        <v>18.717868326732468</v>
      </c>
      <c r="CT145" s="38">
        <f>AP!BJ145</f>
        <v>18.297701286018132</v>
      </c>
      <c r="CU145" s="38">
        <f>AP!BK145</f>
        <v>18.145745394000965</v>
      </c>
      <c r="CV145" s="38">
        <f>AP!BL145</f>
        <v>18.826061002517093</v>
      </c>
      <c r="CW145" s="38">
        <f>AP!BM145</f>
        <v>18.962484816058673</v>
      </c>
      <c r="CX145" s="38">
        <f>AP!BN145</f>
        <v>17.920143610841656</v>
      </c>
      <c r="CY145" s="38">
        <f>AP!BO145</f>
        <v>17.52993009787312</v>
      </c>
      <c r="CZ145" s="38">
        <f>AP!BP145</f>
        <v>18.714076299394307</v>
      </c>
      <c r="DA145" s="38">
        <f>AP!BQ145</f>
        <v>18.986083833440425</v>
      </c>
      <c r="DC145" s="13">
        <v>12</v>
      </c>
      <c r="DD145" s="38">
        <f>PEM!AT145</f>
        <v>19.224914708113957</v>
      </c>
      <c r="DE145" s="38">
        <f>PEM!AU145</f>
        <v>19.406543623458955</v>
      </c>
      <c r="DF145" s="38">
        <f>PEM!AV145</f>
        <v>18.916090343669385</v>
      </c>
      <c r="DG145" s="38">
        <f>PEM!AW145</f>
        <v>20.14929445131115</v>
      </c>
      <c r="DH145" s="38">
        <f>PEM!AX145</f>
        <v>19.911793149567693</v>
      </c>
      <c r="DI145" s="38">
        <f>PEM!AY145</f>
        <v>20.226840258383106</v>
      </c>
      <c r="DJ145" s="38">
        <f>PEM!AZ145</f>
        <v>20.228297000000001</v>
      </c>
      <c r="DK145" s="38">
        <f>PEM!BA145</f>
        <v>20.469989893999397</v>
      </c>
      <c r="DL145" s="38">
        <f>PEM!BB145</f>
        <v>19.841064741649127</v>
      </c>
      <c r="DM145" s="38">
        <f>PEM!BC145</f>
        <v>20.009885598856922</v>
      </c>
      <c r="DN145" s="38">
        <f>PEM!BD145</f>
        <v>19.827577923976779</v>
      </c>
      <c r="DO145" s="38">
        <f>PEM!BE145</f>
        <v>19.806389320807718</v>
      </c>
      <c r="DP145" s="38">
        <f>PEM!BF145</f>
        <v>19.83833427292986</v>
      </c>
      <c r="DQ145" s="38">
        <f>PEM!BG145</f>
        <v>19.301936954616643</v>
      </c>
      <c r="DR145" s="38">
        <f>PEM!BH145</f>
        <v>18.519128897751013</v>
      </c>
      <c r="DS145" s="38">
        <f>PEM!BI145</f>
        <v>18.609851729690526</v>
      </c>
      <c r="DT145" s="38">
        <f>PEM!BJ145</f>
        <v>18.192224808834908</v>
      </c>
      <c r="DU145" s="38">
        <f>PEM!BK145</f>
        <v>18.0412</v>
      </c>
      <c r="DV145" s="38">
        <f>PEM!BL145</f>
        <v>18.856468313641745</v>
      </c>
      <c r="DW145" s="38">
        <f>PEM!BM145</f>
        <v>19.04555090475105</v>
      </c>
      <c r="DX145" s="38">
        <f>PEM!BN145</f>
        <v>17.816950476228779</v>
      </c>
      <c r="DY145" s="38">
        <f>PEM!BO145</f>
        <v>17.428942640523942</v>
      </c>
      <c r="DZ145" s="38">
        <f>PEM!BP145</f>
        <v>18.7798258594527</v>
      </c>
      <c r="EA145" s="38">
        <f>PEM!BQ145</f>
        <v>18.878199755425449</v>
      </c>
      <c r="EC145" s="32">
        <v>12</v>
      </c>
      <c r="ED145" s="29">
        <f>IF(AND(PEM!AT145=0,AP!AT145=0),0,ABS(PEM!AT145-AP!AT145)/PEM!AT145)</f>
        <v>3.1744871148320273E-3</v>
      </c>
      <c r="EE145" s="29">
        <f>IF(AND(PEM!AU145=0,AP!AU145=0),0,ABS(PEM!AU145-AP!AU145)/PEM!AU145)</f>
        <v>2.9663291981876761E-3</v>
      </c>
      <c r="EF145" s="29">
        <f>IF(AND(PEM!AV145=0,AP!AV145=0),0,ABS(PEM!AV145-AP!AV145)/PEM!AV145)</f>
        <v>5.6050451379708183E-3</v>
      </c>
      <c r="EG145" s="29">
        <f>IF(AND(PEM!AW145=0,AP!AW145=0),0,ABS(PEM!AW145-AP!AW145)/PEM!AW145)</f>
        <v>1.458526923190095E-3</v>
      </c>
      <c r="EH145" s="29">
        <f>IF(AND(PEM!AX145=0,AP!AX145=0),0,ABS(PEM!AX145-AP!AX145)/PEM!AX145)</f>
        <v>5.3908182180085183E-4</v>
      </c>
      <c r="EI145" s="29">
        <f>IF(AND(PEM!AY145=0,AP!AY145=0),0,ABS(PEM!AY145-AP!AY145)/PEM!AY145)</f>
        <v>2.3386086861043537E-3</v>
      </c>
      <c r="EJ145" s="29">
        <f>IF(AND(PEM!AZ145=0,AP!AZ145=0),0,ABS(PEM!AZ145-AP!AZ145)/PEM!AZ145)</f>
        <v>9.6783096588930421E-3</v>
      </c>
      <c r="EK145" s="29">
        <f>IF(AND(PEM!BA145=0,AP!BA145=0),0,ABS(PEM!BA145-AP!BA145)/PEM!BA145)</f>
        <v>5.7147882798742888E-3</v>
      </c>
      <c r="EL145" s="29">
        <f>IF(AND(PEM!BB145=0,AP!BB145=0),0,ABS(PEM!BB145-AP!BB145)/PEM!BB145)</f>
        <v>2.3319117779563561E-4</v>
      </c>
      <c r="EM145" s="29">
        <f>IF(AND(PEM!BC145=0,AP!BC145=0),0,ABS(PEM!BC145-AP!BC145)/PEM!BC145)</f>
        <v>2.1471380201445634E-3</v>
      </c>
      <c r="EN145" s="29">
        <f>IF(AND(PEM!BD145=0,AP!BD145=0),0,ABS(PEM!BD145-AP!BD145)/PEM!BD145)</f>
        <v>1.3676440025223743E-3</v>
      </c>
      <c r="EO145" s="29">
        <f>IF(AND(PEM!BE145=0,AP!BE145=0),0,ABS(PEM!BE145-AP!BE145)/PEM!BE145)</f>
        <v>1.4110130976220895E-3</v>
      </c>
      <c r="EP145" s="29">
        <f>IF(AND(PEM!BF145=0,AP!BF145=0),0,ABS(PEM!BF145-AP!BF145)/PEM!BF145)</f>
        <v>2.408982948895137E-3</v>
      </c>
      <c r="EQ145" s="29">
        <f>IF(AND(PEM!BG145=0,AP!BG145=0),0,ABS(PEM!BG145-AP!BG145)/PEM!BG145)</f>
        <v>1.5700890900353999E-3</v>
      </c>
      <c r="ER145" s="29">
        <f>IF(AND(PEM!BH145=0,AP!BH145=0),0,ABS(PEM!BH145-AP!BH145)/PEM!BH145)</f>
        <v>5.7854208047196263E-3</v>
      </c>
      <c r="ES145" s="29">
        <f>IF(AND(PEM!BI145=0,AP!BI145=0),0,ABS(PEM!BI145-AP!BI145)/PEM!BI145)</f>
        <v>5.8042696207842651E-3</v>
      </c>
      <c r="ET145" s="29">
        <f>IF(AND(PEM!BJ145=0,AP!BJ145=0),0,ABS(PEM!BJ145-AP!BJ145)/PEM!BJ145)</f>
        <v>5.7978877400415669E-3</v>
      </c>
      <c r="EU145" s="29">
        <f>IF(AND(PEM!BK145=0,AP!BK145=0),0,ABS(PEM!BK145-AP!BK145)/PEM!BK145)</f>
        <v>5.7948137596703694E-3</v>
      </c>
      <c r="EV145" s="29">
        <f>IF(AND(PEM!BL145=0,AP!BL145=0),0,ABS(PEM!BL145-AP!BL145)/PEM!BL145)</f>
        <v>1.6125666067942027E-3</v>
      </c>
      <c r="EW145" s="29">
        <f>IF(AND(PEM!BM145=0,AP!BM145=0),0,ABS(PEM!BM145-AP!BM145)/PEM!BM145)</f>
        <v>4.3614432109524964E-3</v>
      </c>
      <c r="EX145" s="29">
        <f>IF(AND(PEM!BN145=0,AP!BN145=0),0,ABS(PEM!BN145-AP!BN145)/PEM!BN145)</f>
        <v>5.791851683628794E-3</v>
      </c>
      <c r="EY145" s="29">
        <f>IF(AND(PEM!BO145=0,AP!BO145=0),0,ABS(PEM!BO145-AP!BO145)/PEM!BO145)</f>
        <v>5.7942388951565957E-3</v>
      </c>
      <c r="EZ145" s="29">
        <f>IF(AND(PEM!BP145=0,AP!BP145=0),0,ABS(PEM!BP145-AP!BP145)/PEM!BP145)</f>
        <v>3.5010740009230826E-3</v>
      </c>
      <c r="FA145" s="29">
        <f>IF(AND(PEM!BQ145=0,AP!BQ145=0),0,ABS(PEM!BQ145-AP!BQ145)/PEM!BQ145)</f>
        <v>5.7147439593105837E-3</v>
      </c>
      <c r="FB145" s="26">
        <f t="shared" si="13"/>
        <v>3.7738143933270809E-3</v>
      </c>
    </row>
    <row r="146" spans="2:167" x14ac:dyDescent="0.25">
      <c r="B146" s="13">
        <v>13</v>
      </c>
      <c r="C146" s="38">
        <f>AP!Q146</f>
        <v>0</v>
      </c>
      <c r="D146" s="38">
        <f>AP!R146</f>
        <v>0</v>
      </c>
      <c r="E146" s="38">
        <f>AP!S146</f>
        <v>0</v>
      </c>
      <c r="F146" s="38">
        <f>AP!T146</f>
        <v>0</v>
      </c>
      <c r="G146" s="38">
        <f>AP!U146</f>
        <v>0</v>
      </c>
      <c r="H146" s="38">
        <f>AP!V146</f>
        <v>0</v>
      </c>
      <c r="I146" s="38">
        <f>AP!W146</f>
        <v>0</v>
      </c>
      <c r="J146" s="38">
        <f>AP!X146</f>
        <v>0</v>
      </c>
      <c r="K146" s="38">
        <f>AP!Y146</f>
        <v>0</v>
      </c>
      <c r="L146" s="38">
        <f>AP!Z146</f>
        <v>0</v>
      </c>
      <c r="M146" s="38">
        <f>AP!AA146</f>
        <v>0</v>
      </c>
      <c r="N146" s="38">
        <f>AP!AB146</f>
        <v>0</v>
      </c>
      <c r="O146" s="38">
        <f>AP!AC146</f>
        <v>0</v>
      </c>
      <c r="P146" s="38">
        <f>AP!AD146</f>
        <v>0</v>
      </c>
      <c r="Q146" s="38">
        <f>AP!AE146</f>
        <v>154.99999999999997</v>
      </c>
      <c r="R146" s="38">
        <f>AP!AF146</f>
        <v>155</v>
      </c>
      <c r="S146" s="38">
        <f>AP!AG146</f>
        <v>0</v>
      </c>
      <c r="T146" s="38">
        <f>AP!AH146</f>
        <v>400</v>
      </c>
      <c r="U146" s="38">
        <f>AP!AI146</f>
        <v>0</v>
      </c>
      <c r="V146" s="38">
        <f>AP!AJ146</f>
        <v>0</v>
      </c>
      <c r="W146" s="38">
        <f>AP!AK146</f>
        <v>400</v>
      </c>
      <c r="X146" s="38">
        <f>AP!AL146</f>
        <v>300</v>
      </c>
      <c r="Y146" s="38">
        <f>AP!AM146</f>
        <v>590</v>
      </c>
      <c r="Z146" s="38">
        <f>AP!AN146</f>
        <v>0</v>
      </c>
      <c r="AB146" s="13">
        <v>13</v>
      </c>
      <c r="AC146" s="38">
        <f>PEM!Q146</f>
        <v>0</v>
      </c>
      <c r="AD146" s="38">
        <f>PEM!R146</f>
        <v>0</v>
      </c>
      <c r="AE146" s="38">
        <f>PEM!S146</f>
        <v>0</v>
      </c>
      <c r="AF146" s="38">
        <f>PEM!T146</f>
        <v>0</v>
      </c>
      <c r="AG146" s="38">
        <f>PEM!U146</f>
        <v>0</v>
      </c>
      <c r="AH146" s="38">
        <f>PEM!V146</f>
        <v>0</v>
      </c>
      <c r="AI146" s="38">
        <f>PEM!W146</f>
        <v>0</v>
      </c>
      <c r="AJ146" s="38">
        <f>PEM!X146</f>
        <v>0</v>
      </c>
      <c r="AK146" s="38">
        <f>PEM!Y146</f>
        <v>0</v>
      </c>
      <c r="AL146" s="38">
        <f>PEM!Z146</f>
        <v>0</v>
      </c>
      <c r="AM146" s="38">
        <f>PEM!AA146</f>
        <v>0</v>
      </c>
      <c r="AN146" s="38">
        <f>PEM!AB146</f>
        <v>0</v>
      </c>
      <c r="AO146" s="38">
        <f>PEM!AC146</f>
        <v>0</v>
      </c>
      <c r="AP146" s="38">
        <f>PEM!AD146</f>
        <v>0</v>
      </c>
      <c r="AQ146" s="38">
        <f>PEM!AE146</f>
        <v>155</v>
      </c>
      <c r="AR146" s="38">
        <f>PEM!AF146</f>
        <v>155</v>
      </c>
      <c r="AS146" s="38">
        <f>PEM!AG146</f>
        <v>0</v>
      </c>
      <c r="AT146" s="38">
        <f>PEM!AH146</f>
        <v>400</v>
      </c>
      <c r="AU146" s="38">
        <f>PEM!AI146</f>
        <v>0</v>
      </c>
      <c r="AV146" s="38">
        <f>PEM!AJ146</f>
        <v>0</v>
      </c>
      <c r="AW146" s="38">
        <f>PEM!AK146</f>
        <v>400</v>
      </c>
      <c r="AX146" s="38">
        <f>PEM!AL146</f>
        <v>300</v>
      </c>
      <c r="AY146" s="38">
        <f>PEM!AM146</f>
        <v>590</v>
      </c>
      <c r="AZ146" s="38">
        <f>PEM!AN146</f>
        <v>0</v>
      </c>
      <c r="BB146" s="32">
        <v>13</v>
      </c>
      <c r="BC146" s="29">
        <f>IF(AND(PEM!Q146=0,AP!Q146=0),0,ABS(PEM!Q146-AP!Q146)/PEM!Q146)</f>
        <v>0</v>
      </c>
      <c r="BD146" s="29">
        <f>IF(AND(PEM!R146=0,AP!R146=0),0,ABS(PEM!R146-AP!R146)/PEM!R146)</f>
        <v>0</v>
      </c>
      <c r="BE146" s="29">
        <f>IF(AND(PEM!S146=0,AP!S146=0),0,ABS(PEM!S146-AP!S146)/PEM!S146)</f>
        <v>0</v>
      </c>
      <c r="BF146" s="29">
        <f>IF(AND(PEM!T146=0,AP!T146=0),0,ABS(PEM!T146-AP!T146)/PEM!T146)</f>
        <v>0</v>
      </c>
      <c r="BG146" s="29">
        <f>IF(AND(PEM!U146=0,AP!U146=0),0,ABS(PEM!U146-AP!U146)/PEM!U146)</f>
        <v>0</v>
      </c>
      <c r="BH146" s="29">
        <f>IF(AND(PEM!V146=0,AP!V146=0),0,ABS(PEM!V146-AP!V146)/PEM!V146)</f>
        <v>0</v>
      </c>
      <c r="BI146" s="29">
        <f>IF(AND(PEM!W146=0,AP!W146=0),0,ABS(PEM!W146-AP!W146)/PEM!W146)</f>
        <v>0</v>
      </c>
      <c r="BJ146" s="29">
        <f>IF(AND(PEM!X146=0,AP!X146=0),0,ABS(PEM!X146-AP!X146)/PEM!X146)</f>
        <v>0</v>
      </c>
      <c r="BK146" s="29">
        <f>IF(AND(PEM!Y146=0,AP!Y146=0),0,ABS(PEM!Y146-AP!Y146)/PEM!Y146)</f>
        <v>0</v>
      </c>
      <c r="BL146" s="29">
        <f>IF(AND(PEM!Z146=0,AP!Z146=0),0,ABS(PEM!Z146-AP!Z146)/PEM!Z146)</f>
        <v>0</v>
      </c>
      <c r="BM146" s="29">
        <f>IF(AND(PEM!AA146=0,AP!AA146=0),0,ABS(PEM!AA146-AP!AA146)/PEM!AA146)</f>
        <v>0</v>
      </c>
      <c r="BN146" s="29">
        <f>IF(AND(PEM!AB146=0,AP!AB146=0),0,ABS(PEM!AB146-AP!AB146)/PEM!AB146)</f>
        <v>0</v>
      </c>
      <c r="BO146" s="29">
        <f>IF(AND(PEM!AC146=0,AP!AC146=0),0,ABS(PEM!AC146-AP!AC146)/PEM!AC146)</f>
        <v>0</v>
      </c>
      <c r="BP146" s="29">
        <f>IF(AND(PEM!AD146=0,AP!AD146=0),0,ABS(PEM!AD146-AP!AD146)/PEM!AD146)</f>
        <v>0</v>
      </c>
      <c r="BQ146" s="29">
        <f>IF(AND(PEM!AE146=0,AP!AE146=0),0,ABS(PEM!AE146-AP!AE146)/PEM!AE146)</f>
        <v>1.8336586729292908E-16</v>
      </c>
      <c r="BR146" s="29">
        <f>IF(AND(PEM!AF146=0,AP!AF146=0),0,ABS(PEM!AF146-AP!AF146)/PEM!AF146)</f>
        <v>0</v>
      </c>
      <c r="BS146" s="29">
        <f>IF(AND(PEM!AG146=0,AP!AG146=0),0,ABS(PEM!AG146-AP!AG146)/PEM!AG146)</f>
        <v>0</v>
      </c>
      <c r="BT146" s="29">
        <f>IF(AND(PEM!AH146=0,AP!AH146=0),0,ABS(PEM!AH146-AP!AH146)/PEM!AH146)</f>
        <v>0</v>
      </c>
      <c r="BU146" s="29">
        <f>IF(AND(PEM!AI146=0,AP!AI146=0),0,ABS(PEM!AI146-AP!AI146)/PEM!AI146)</f>
        <v>0</v>
      </c>
      <c r="BV146" s="29">
        <f>IF(AND(PEM!AJ146=0,AP!AJ146=0),0,ABS(PEM!AJ146-AP!AJ146)/PEM!AJ146)</f>
        <v>0</v>
      </c>
      <c r="BW146" s="29">
        <f>IF(AND(PEM!AK146=0,AP!AK146=0),0,ABS(PEM!AK146-AP!AK146)/PEM!AK146)</f>
        <v>0</v>
      </c>
      <c r="BX146" s="29">
        <f>IF(AND(PEM!AL146=0,AP!AL146=0),0,ABS(PEM!AL146-AP!AL146)/PEM!AL146)</f>
        <v>0</v>
      </c>
      <c r="BY146" s="29">
        <f>IF(AND(PEM!AM146=0,AP!AM146=0),0,ABS(PEM!AM146-AP!AM146)/PEM!AM146)</f>
        <v>0</v>
      </c>
      <c r="BZ146" s="29">
        <f>IF(AND(PEM!AN146=0,AP!AN146=0),0,ABS(PEM!AN146-AP!AN146)/PEM!AN146)</f>
        <v>0</v>
      </c>
      <c r="CA146" s="26">
        <f t="shared" si="12"/>
        <v>7.6402444705387117E-18</v>
      </c>
      <c r="CC146" s="13">
        <v>13</v>
      </c>
      <c r="CD146" s="38">
        <f>AP!AT146</f>
        <v>18.687683617413377</v>
      </c>
      <c r="CE146" s="38">
        <f>AP!AU146</f>
        <v>18.854743079660842</v>
      </c>
      <c r="CF146" s="38">
        <f>AP!AV146</f>
        <v>18.353402191312391</v>
      </c>
      <c r="CG146" s="38">
        <f>AP!AW146</f>
        <v>19.54423871889421</v>
      </c>
      <c r="CH146" s="38">
        <f>AP!AX146</f>
        <v>19.430566962248413</v>
      </c>
      <c r="CI146" s="38">
        <f>AP!AY146</f>
        <v>19.562496178305651</v>
      </c>
      <c r="CJ146" s="38">
        <f>AP!AZ146</f>
        <v>20.427673000000006</v>
      </c>
      <c r="CK146" s="38">
        <f>AP!BA146</f>
        <v>20.32409635417568</v>
      </c>
      <c r="CL146" s="38">
        <f>AP!BB146</f>
        <v>19.219548468428695</v>
      </c>
      <c r="CM146" s="38">
        <f>AP!BC146</f>
        <v>19.325745036584575</v>
      </c>
      <c r="CN146" s="38">
        <f>AP!BD146</f>
        <v>19.178991265165259</v>
      </c>
      <c r="CO146" s="38">
        <f>AP!BE146</f>
        <v>19.152678384538113</v>
      </c>
      <c r="CP146" s="38">
        <f>AP!BF146</f>
        <v>19.157238881801863</v>
      </c>
      <c r="CQ146" s="38">
        <f>AP!BG146</f>
        <v>18.699435422158224</v>
      </c>
      <c r="CR146" s="38">
        <f>AP!BH146</f>
        <v>17.979806323437856</v>
      </c>
      <c r="CS146" s="38">
        <f>AP!BI146</f>
        <v>18.06910071469656</v>
      </c>
      <c r="CT146" s="38">
        <f>AP!BJ146</f>
        <v>17.663207188453796</v>
      </c>
      <c r="CU146" s="38">
        <f>AP!BK146</f>
        <v>17.516382200653819</v>
      </c>
      <c r="CV146" s="38">
        <f>AP!BL146</f>
        <v>18.160343213389648</v>
      </c>
      <c r="CW146" s="38">
        <f>AP!BM146</f>
        <v>18.358862212081235</v>
      </c>
      <c r="CX146" s="38">
        <f>AP!BN146</f>
        <v>17.298473491523644</v>
      </c>
      <c r="CY146" s="38">
        <f>AP!BO146</f>
        <v>16.921900718307761</v>
      </c>
      <c r="CZ146" s="38">
        <f>AP!BP146</f>
        <v>18.111774504329624</v>
      </c>
      <c r="DA146" s="38">
        <f>AP!BQ146</f>
        <v>18.323803817716435</v>
      </c>
      <c r="DC146" s="13">
        <v>13</v>
      </c>
      <c r="DD146" s="38">
        <f>PEM!AT146</f>
        <v>18.133132887857943</v>
      </c>
      <c r="DE146" s="38">
        <f>PEM!AU146</f>
        <v>18.304405869038746</v>
      </c>
      <c r="DF146" s="38">
        <f>PEM!AV146</f>
        <v>17.874518839954323</v>
      </c>
      <c r="DG146" s="38">
        <f>PEM!AW146</f>
        <v>19.018559832957628</v>
      </c>
      <c r="DH146" s="38">
        <f>PEM!AX146</f>
        <v>18.76756</v>
      </c>
      <c r="DI146" s="38">
        <f>PEM!AY146</f>
        <v>19.056972916197097</v>
      </c>
      <c r="DJ146" s="38">
        <f>PEM!AZ146</f>
        <v>19.965903999999998</v>
      </c>
      <c r="DK146" s="38">
        <f>PEM!BA146</f>
        <v>19.730162939840085</v>
      </c>
      <c r="DL146" s="38">
        <f>PEM!BB146</f>
        <v>18.738498848310499</v>
      </c>
      <c r="DM146" s="38">
        <f>PEM!BC146</f>
        <v>18.846186293897702</v>
      </c>
      <c r="DN146" s="38">
        <f>PEM!BD146</f>
        <v>18.706443277043626</v>
      </c>
      <c r="DO146" s="38">
        <f>PEM!BE146</f>
        <v>18.664723848228633</v>
      </c>
      <c r="DP146" s="38">
        <f>PEM!BF146</f>
        <v>18.695240410118718</v>
      </c>
      <c r="DQ146" s="38">
        <f>PEM!BG146</f>
        <v>18.235567065882911</v>
      </c>
      <c r="DR146" s="38">
        <f>PEM!BH146</f>
        <v>17.527683263379345</v>
      </c>
      <c r="DS146" s="38">
        <f>PEM!BI146</f>
        <v>17.616517547871453</v>
      </c>
      <c r="DT146" s="38">
        <f>PEM!BJ146</f>
        <v>17.220199712461206</v>
      </c>
      <c r="DU146" s="38">
        <f>PEM!BK146</f>
        <v>17.076774964702818</v>
      </c>
      <c r="DV146" s="38">
        <f>PEM!BL146</f>
        <v>17.706675560047238</v>
      </c>
      <c r="DW146" s="38">
        <f>PEM!BM146</f>
        <v>17.901326847861014</v>
      </c>
      <c r="DX146" s="38">
        <f>PEM!BN146</f>
        <v>16.864066496480294</v>
      </c>
      <c r="DY146" s="38">
        <f>PEM!BO146</f>
        <v>16.497162143720381</v>
      </c>
      <c r="DZ146" s="38">
        <f>PEM!BP146</f>
        <v>17.66099863054637</v>
      </c>
      <c r="EA146" s="38">
        <f>PEM!BQ146</f>
        <v>17.856239710555222</v>
      </c>
      <c r="EC146" s="32">
        <v>13</v>
      </c>
      <c r="ED146" s="29">
        <f>IF(AND(PEM!AT146=0,AP!AT146=0),0,ABS(PEM!AT146-AP!AT146)/PEM!AT146)</f>
        <v>3.0582179758179805E-2</v>
      </c>
      <c r="EE146" s="29">
        <f>IF(AND(PEM!AU146=0,AP!AU146=0),0,ABS(PEM!AU146-AP!AU146)/PEM!AU146)</f>
        <v>3.0065833032743905E-2</v>
      </c>
      <c r="EF146" s="29">
        <f>IF(AND(PEM!AV146=0,AP!AV146=0),0,ABS(PEM!AV146-AP!AV146)/PEM!AV146)</f>
        <v>2.6791398171101283E-2</v>
      </c>
      <c r="EG146" s="29">
        <f>IF(AND(PEM!AW146=0,AP!AW146=0),0,ABS(PEM!AW146-AP!AW146)/PEM!AW146)</f>
        <v>2.7640309810715684E-2</v>
      </c>
      <c r="EH146" s="29">
        <f>IF(AND(PEM!AX146=0,AP!AX146=0),0,ABS(PEM!AX146-AP!AX146)/PEM!AX146)</f>
        <v>3.5327286138870137E-2</v>
      </c>
      <c r="EI146" s="29">
        <f>IF(AND(PEM!AY146=0,AP!AY146=0),0,ABS(PEM!AY146-AP!AY146)/PEM!AY146)</f>
        <v>2.6526944459206017E-2</v>
      </c>
      <c r="EJ146" s="29">
        <f>IF(AND(PEM!AZ146=0,AP!AZ146=0),0,ABS(PEM!AZ146-AP!AZ146)/PEM!AZ146)</f>
        <v>2.3127878407108813E-2</v>
      </c>
      <c r="EK146" s="29">
        <f>IF(AND(PEM!BA146=0,AP!BA146=0),0,ABS(PEM!BA146-AP!BA146)/PEM!BA146)</f>
        <v>3.010281345098759E-2</v>
      </c>
      <c r="EL146" s="29">
        <f>IF(AND(PEM!BB146=0,AP!BB146=0),0,ABS(PEM!BB146-AP!BB146)/PEM!BB146)</f>
        <v>2.5671726642156712E-2</v>
      </c>
      <c r="EM146" s="29">
        <f>IF(AND(PEM!BC146=0,AP!BC146=0),0,ABS(PEM!BC146-AP!BC146)/PEM!BC146)</f>
        <v>2.5445930291061139E-2</v>
      </c>
      <c r="EN146" s="29">
        <f>IF(AND(PEM!BD146=0,AP!BD146=0),0,ABS(PEM!BD146-AP!BD146)/PEM!BD146)</f>
        <v>2.5261241868545878E-2</v>
      </c>
      <c r="EO146" s="29">
        <f>IF(AND(PEM!BE146=0,AP!BE146=0),0,ABS(PEM!BE146-AP!BE146)/PEM!BE146)</f>
        <v>2.6143142554760579E-2</v>
      </c>
      <c r="EP146" s="29">
        <f>IF(AND(PEM!BF146=0,AP!BF146=0),0,ABS(PEM!BF146-AP!BF146)/PEM!BF146)</f>
        <v>2.4712090433086416E-2</v>
      </c>
      <c r="EQ146" s="29">
        <f>IF(AND(PEM!BG146=0,AP!BG146=0),0,ABS(PEM!BG146-AP!BG146)/PEM!BG146)</f>
        <v>2.5437561365622051E-2</v>
      </c>
      <c r="ER146" s="29">
        <f>IF(AND(PEM!BH146=0,AP!BH146=0),0,ABS(PEM!BH146-AP!BH146)/PEM!BH146)</f>
        <v>2.5794798620256548E-2</v>
      </c>
      <c r="ES146" s="29">
        <f>IF(AND(PEM!BI146=0,AP!BI146=0),0,ABS(PEM!BI146-AP!BI146)/PEM!BI146)</f>
        <v>2.5690841881504067E-2</v>
      </c>
      <c r="ET146" s="29">
        <f>IF(AND(PEM!BJ146=0,AP!BJ146=0),0,ABS(PEM!BJ146-AP!BJ146)/PEM!BJ146)</f>
        <v>2.5726035899108268E-2</v>
      </c>
      <c r="EU146" s="29">
        <f>IF(AND(PEM!BK146=0,AP!BK146=0),0,ABS(PEM!BK146-AP!BK146)/PEM!BK146)</f>
        <v>2.5742989344279377E-2</v>
      </c>
      <c r="EV146" s="29">
        <f>IF(AND(PEM!BL146=0,AP!BL146=0),0,ABS(PEM!BL146-AP!BL146)/PEM!BL146)</f>
        <v>2.5621277794576611E-2</v>
      </c>
      <c r="EW146" s="29">
        <f>IF(AND(PEM!BM146=0,AP!BM146=0),0,ABS(PEM!BM146-AP!BM146)/PEM!BM146)</f>
        <v>2.5558740316217958E-2</v>
      </c>
      <c r="EX146" s="29">
        <f>IF(AND(PEM!BN146=0,AP!BN146=0),0,ABS(PEM!BN146-AP!BN146)/PEM!BN146)</f>
        <v>2.5759326502538118E-2</v>
      </c>
      <c r="EY146" s="29">
        <f>IF(AND(PEM!BO146=0,AP!BO146=0),0,ABS(PEM!BO146-AP!BO146)/PEM!BO146)</f>
        <v>2.5746159908421343E-2</v>
      </c>
      <c r="EZ146" s="29">
        <f>IF(AND(PEM!BP146=0,AP!BP146=0),0,ABS(PEM!BP146-AP!BP146)/PEM!BP146)</f>
        <v>2.5523804356317334E-2</v>
      </c>
      <c r="FA146" s="29">
        <f>IF(AND(PEM!BQ146=0,AP!BQ146=0),0,ABS(PEM!BQ146-AP!BQ146)/PEM!BQ146)</f>
        <v>2.6184914334725529E-2</v>
      </c>
      <c r="FB146" s="26">
        <f t="shared" si="13"/>
        <v>2.6674384389253791E-2</v>
      </c>
    </row>
    <row r="147" spans="2:167" x14ac:dyDescent="0.25">
      <c r="B147" s="13">
        <v>14</v>
      </c>
      <c r="C147" s="38">
        <f>AP!Q147</f>
        <v>0</v>
      </c>
      <c r="D147" s="38">
        <f>AP!R147</f>
        <v>0</v>
      </c>
      <c r="E147" s="38">
        <f>AP!S147</f>
        <v>0</v>
      </c>
      <c r="F147" s="38">
        <f>AP!T147</f>
        <v>0</v>
      </c>
      <c r="G147" s="38">
        <f>AP!U147</f>
        <v>0</v>
      </c>
      <c r="H147" s="38">
        <f>AP!V147</f>
        <v>0</v>
      </c>
      <c r="I147" s="38">
        <f>AP!W147</f>
        <v>0</v>
      </c>
      <c r="J147" s="38">
        <f>AP!X147</f>
        <v>0</v>
      </c>
      <c r="K147" s="38">
        <f>AP!Y147</f>
        <v>0</v>
      </c>
      <c r="L147" s="38">
        <f>AP!Z147</f>
        <v>0</v>
      </c>
      <c r="M147" s="38">
        <f>AP!AA147</f>
        <v>0</v>
      </c>
      <c r="N147" s="38">
        <f>AP!AB147</f>
        <v>0</v>
      </c>
      <c r="O147" s="38">
        <f>AP!AC147</f>
        <v>0</v>
      </c>
      <c r="P147" s="38">
        <f>AP!AD147</f>
        <v>0</v>
      </c>
      <c r="Q147" s="38">
        <f>AP!AE147</f>
        <v>155</v>
      </c>
      <c r="R147" s="38">
        <f>AP!AF147</f>
        <v>124.00000000000001</v>
      </c>
      <c r="S147" s="38">
        <f>AP!AG147</f>
        <v>0</v>
      </c>
      <c r="T147" s="38">
        <f>AP!AH147</f>
        <v>400</v>
      </c>
      <c r="U147" s="38">
        <f>AP!AI147</f>
        <v>0</v>
      </c>
      <c r="V147" s="38">
        <f>AP!AJ147</f>
        <v>0</v>
      </c>
      <c r="W147" s="38">
        <f>AP!AK147</f>
        <v>400</v>
      </c>
      <c r="X147" s="38">
        <f>AP!AL147</f>
        <v>300</v>
      </c>
      <c r="Y147" s="38">
        <f>AP!AM147</f>
        <v>528</v>
      </c>
      <c r="Z147" s="38">
        <f>AP!AN147</f>
        <v>0</v>
      </c>
      <c r="AB147" s="13">
        <v>14</v>
      </c>
      <c r="AC147" s="38">
        <f>PEM!Q147</f>
        <v>0</v>
      </c>
      <c r="AD147" s="38">
        <f>PEM!R147</f>
        <v>0</v>
      </c>
      <c r="AE147" s="38">
        <f>PEM!S147</f>
        <v>0</v>
      </c>
      <c r="AF147" s="38">
        <f>PEM!T147</f>
        <v>0</v>
      </c>
      <c r="AG147" s="38">
        <f>PEM!U147</f>
        <v>0</v>
      </c>
      <c r="AH147" s="38">
        <f>PEM!V147</f>
        <v>0</v>
      </c>
      <c r="AI147" s="38">
        <f>PEM!W147</f>
        <v>0</v>
      </c>
      <c r="AJ147" s="38">
        <f>PEM!X147</f>
        <v>0</v>
      </c>
      <c r="AK147" s="38">
        <f>PEM!Y147</f>
        <v>0</v>
      </c>
      <c r="AL147" s="38">
        <f>PEM!Z147</f>
        <v>0</v>
      </c>
      <c r="AM147" s="38">
        <f>PEM!AA147</f>
        <v>0</v>
      </c>
      <c r="AN147" s="38">
        <f>PEM!AB147</f>
        <v>0</v>
      </c>
      <c r="AO147" s="38">
        <f>PEM!AC147</f>
        <v>0</v>
      </c>
      <c r="AP147" s="38">
        <f>PEM!AD147</f>
        <v>0</v>
      </c>
      <c r="AQ147" s="38">
        <f>PEM!AE147</f>
        <v>155</v>
      </c>
      <c r="AR147" s="38">
        <f>PEM!AF147</f>
        <v>124</v>
      </c>
      <c r="AS147" s="38">
        <f>PEM!AG147</f>
        <v>0</v>
      </c>
      <c r="AT147" s="38">
        <f>PEM!AH147</f>
        <v>400</v>
      </c>
      <c r="AU147" s="38">
        <f>PEM!AI147</f>
        <v>0</v>
      </c>
      <c r="AV147" s="38">
        <f>PEM!AJ147</f>
        <v>0</v>
      </c>
      <c r="AW147" s="38">
        <f>PEM!AK147</f>
        <v>400</v>
      </c>
      <c r="AX147" s="38">
        <f>PEM!AL147</f>
        <v>300</v>
      </c>
      <c r="AY147" s="38">
        <f>PEM!AM147</f>
        <v>528</v>
      </c>
      <c r="AZ147" s="38">
        <f>PEM!AN147</f>
        <v>0</v>
      </c>
      <c r="BB147" s="32">
        <v>14</v>
      </c>
      <c r="BC147" s="29">
        <f>IF(AND(PEM!Q147=0,AP!Q147=0),0,ABS(PEM!Q147-AP!Q147)/PEM!Q147)</f>
        <v>0</v>
      </c>
      <c r="BD147" s="29">
        <f>IF(AND(PEM!R147=0,AP!R147=0),0,ABS(PEM!R147-AP!R147)/PEM!R147)</f>
        <v>0</v>
      </c>
      <c r="BE147" s="29">
        <f>IF(AND(PEM!S147=0,AP!S147=0),0,ABS(PEM!S147-AP!S147)/PEM!S147)</f>
        <v>0</v>
      </c>
      <c r="BF147" s="29">
        <f>IF(AND(PEM!T147=0,AP!T147=0),0,ABS(PEM!T147-AP!T147)/PEM!T147)</f>
        <v>0</v>
      </c>
      <c r="BG147" s="29">
        <f>IF(AND(PEM!U147=0,AP!U147=0),0,ABS(PEM!U147-AP!U147)/PEM!U147)</f>
        <v>0</v>
      </c>
      <c r="BH147" s="29">
        <f>IF(AND(PEM!V147=0,AP!V147=0),0,ABS(PEM!V147-AP!V147)/PEM!V147)</f>
        <v>0</v>
      </c>
      <c r="BI147" s="29">
        <f>IF(AND(PEM!W147=0,AP!W147=0),0,ABS(PEM!W147-AP!W147)/PEM!W147)</f>
        <v>0</v>
      </c>
      <c r="BJ147" s="29">
        <f>IF(AND(PEM!X147=0,AP!X147=0),0,ABS(PEM!X147-AP!X147)/PEM!X147)</f>
        <v>0</v>
      </c>
      <c r="BK147" s="29">
        <f>IF(AND(PEM!Y147=0,AP!Y147=0),0,ABS(PEM!Y147-AP!Y147)/PEM!Y147)</f>
        <v>0</v>
      </c>
      <c r="BL147" s="29">
        <f>IF(AND(PEM!Z147=0,AP!Z147=0),0,ABS(PEM!Z147-AP!Z147)/PEM!Z147)</f>
        <v>0</v>
      </c>
      <c r="BM147" s="29">
        <f>IF(AND(PEM!AA147=0,AP!AA147=0),0,ABS(PEM!AA147-AP!AA147)/PEM!AA147)</f>
        <v>0</v>
      </c>
      <c r="BN147" s="29">
        <f>IF(AND(PEM!AB147=0,AP!AB147=0),0,ABS(PEM!AB147-AP!AB147)/PEM!AB147)</f>
        <v>0</v>
      </c>
      <c r="BO147" s="29">
        <f>IF(AND(PEM!AC147=0,AP!AC147=0),0,ABS(PEM!AC147-AP!AC147)/PEM!AC147)</f>
        <v>0</v>
      </c>
      <c r="BP147" s="29">
        <f>IF(AND(PEM!AD147=0,AP!AD147=0),0,ABS(PEM!AD147-AP!AD147)/PEM!AD147)</f>
        <v>0</v>
      </c>
      <c r="BQ147" s="29">
        <f>IF(AND(PEM!AE147=0,AP!AE147=0),0,ABS(PEM!AE147-AP!AE147)/PEM!AE147)</f>
        <v>0</v>
      </c>
      <c r="BR147" s="29">
        <f>IF(AND(PEM!AF147=0,AP!AF147=0),0,ABS(PEM!AF147-AP!AF147)/PEM!AF147)</f>
        <v>1.1460366705808067E-16</v>
      </c>
      <c r="BS147" s="29">
        <f>IF(AND(PEM!AG147=0,AP!AG147=0),0,ABS(PEM!AG147-AP!AG147)/PEM!AG147)</f>
        <v>0</v>
      </c>
      <c r="BT147" s="29">
        <f>IF(AND(PEM!AH147=0,AP!AH147=0),0,ABS(PEM!AH147-AP!AH147)/PEM!AH147)</f>
        <v>0</v>
      </c>
      <c r="BU147" s="29">
        <f>IF(AND(PEM!AI147=0,AP!AI147=0),0,ABS(PEM!AI147-AP!AI147)/PEM!AI147)</f>
        <v>0</v>
      </c>
      <c r="BV147" s="29">
        <f>IF(AND(PEM!AJ147=0,AP!AJ147=0),0,ABS(PEM!AJ147-AP!AJ147)/PEM!AJ147)</f>
        <v>0</v>
      </c>
      <c r="BW147" s="29">
        <f>IF(AND(PEM!AK147=0,AP!AK147=0),0,ABS(PEM!AK147-AP!AK147)/PEM!AK147)</f>
        <v>0</v>
      </c>
      <c r="BX147" s="29">
        <f>IF(AND(PEM!AL147=0,AP!AL147=0),0,ABS(PEM!AL147-AP!AL147)/PEM!AL147)</f>
        <v>0</v>
      </c>
      <c r="BY147" s="29">
        <f>IF(AND(PEM!AM147=0,AP!AM147=0),0,ABS(PEM!AM147-AP!AM147)/PEM!AM147)</f>
        <v>0</v>
      </c>
      <c r="BZ147" s="29">
        <f>IF(AND(PEM!AN147=0,AP!AN147=0),0,ABS(PEM!AN147-AP!AN147)/PEM!AN147)</f>
        <v>0</v>
      </c>
      <c r="CA147" s="26">
        <f t="shared" si="12"/>
        <v>4.7751527940866944E-18</v>
      </c>
      <c r="CC147" s="13">
        <v>14</v>
      </c>
      <c r="CD147" s="38">
        <f>AP!AT147</f>
        <v>19.273936850427308</v>
      </c>
      <c r="CE147" s="38">
        <f>AP!AU147</f>
        <v>19.462789976646217</v>
      </c>
      <c r="CF147" s="38">
        <f>AP!AV147</f>
        <v>19.185109555580752</v>
      </c>
      <c r="CG147" s="38">
        <f>AP!AW147</f>
        <v>20.256593361616655</v>
      </c>
      <c r="CH147" s="38">
        <f>AP!AX147</f>
        <v>20.023549896042233</v>
      </c>
      <c r="CI147" s="38">
        <f>AP!AY147</f>
        <v>20.309661516202436</v>
      </c>
      <c r="CJ147" s="38">
        <f>AP!AZ147</f>
        <v>20.57976697439188</v>
      </c>
      <c r="CK147" s="38">
        <f>AP!BA147</f>
        <v>20.779548605970156</v>
      </c>
      <c r="CL147" s="38">
        <f>AP!BB147</f>
        <v>19.985853469506296</v>
      </c>
      <c r="CM147" s="38">
        <f>AP!BC147</f>
        <v>20.099120169517096</v>
      </c>
      <c r="CN147" s="38">
        <f>AP!BD147</f>
        <v>19.947783581884607</v>
      </c>
      <c r="CO147" s="38">
        <f>AP!BE147</f>
        <v>19.92198733132987</v>
      </c>
      <c r="CP147" s="38">
        <f>AP!BF147</f>
        <v>19.936714784828496</v>
      </c>
      <c r="CQ147" s="38">
        <f>AP!BG147</f>
        <v>19.477777745347407</v>
      </c>
      <c r="CR147" s="38">
        <f>AP!BH147</f>
        <v>18.770440838457251</v>
      </c>
      <c r="CS147" s="38">
        <f>AP!BI147</f>
        <v>18.861128212075688</v>
      </c>
      <c r="CT147" s="38">
        <f>AP!BJ147</f>
        <v>18.438281577845029</v>
      </c>
      <c r="CU147" s="38">
        <f>AP!BK147</f>
        <v>18.285414354449426</v>
      </c>
      <c r="CV147" s="38">
        <f>AP!BL147</f>
        <v>18.968406255378074</v>
      </c>
      <c r="CW147" s="38">
        <f>AP!BM147</f>
        <v>19.105278201433798</v>
      </c>
      <c r="CX147" s="38">
        <f>AP!BN147</f>
        <v>18.058319846356675</v>
      </c>
      <c r="CY147" s="38">
        <f>AP!BO147</f>
        <v>17.664905363547639</v>
      </c>
      <c r="CZ147" s="38">
        <f>AP!BP147</f>
        <v>18.854127451890022</v>
      </c>
      <c r="DA147" s="38">
        <f>AP!BQ147</f>
        <v>19.139202258838733</v>
      </c>
      <c r="DC147" s="13">
        <v>14</v>
      </c>
      <c r="DD147" s="38">
        <f>PEM!AT147</f>
        <v>19.14874532737371</v>
      </c>
      <c r="DE147" s="38">
        <f>PEM!AU147</f>
        <v>19.31445564163278</v>
      </c>
      <c r="DF147" s="38">
        <f>PEM!AV147</f>
        <v>18.726648577431426</v>
      </c>
      <c r="DG147" s="38">
        <f>PEM!AW147</f>
        <v>19.990608156249941</v>
      </c>
      <c r="DH147" s="38">
        <f>PEM!AX147</f>
        <v>19.978432924169415</v>
      </c>
      <c r="DI147" s="38">
        <f>PEM!AY147</f>
        <v>20.005609259948773</v>
      </c>
      <c r="DJ147" s="38">
        <f>PEM!AZ147</f>
        <v>19.993265421372815</v>
      </c>
      <c r="DK147" s="38">
        <f>PEM!BA147</f>
        <v>20.232150097635461</v>
      </c>
      <c r="DL147" s="38">
        <f>PEM!BB147</f>
        <v>19.634332245239861</v>
      </c>
      <c r="DM147" s="38">
        <f>PEM!BC147</f>
        <v>19.753232736607437</v>
      </c>
      <c r="DN147" s="38">
        <f>PEM!BD147</f>
        <v>19.597881419104191</v>
      </c>
      <c r="DO147" s="38">
        <f>PEM!BE147</f>
        <v>19.592701142840756</v>
      </c>
      <c r="DP147" s="38">
        <f>PEM!BF147</f>
        <v>19.625996865320843</v>
      </c>
      <c r="DQ147" s="38">
        <f>PEM!BG147</f>
        <v>19.064070933456541</v>
      </c>
      <c r="DR147" s="38">
        <f>PEM!BH147</f>
        <v>18.277102179764672</v>
      </c>
      <c r="DS147" s="38">
        <f>PEM!BI147</f>
        <v>18.360699969714204</v>
      </c>
      <c r="DT147" s="38">
        <f>PEM!BJ147</f>
        <v>17.950630150304097</v>
      </c>
      <c r="DU147" s="38">
        <f>PEM!BK147</f>
        <v>17.80255</v>
      </c>
      <c r="DV147" s="38">
        <f>PEM!BL147</f>
        <v>18.713300632920461</v>
      </c>
      <c r="DW147" s="38">
        <f>PEM!BM147</f>
        <v>18.884843051462767</v>
      </c>
      <c r="DX147" s="38">
        <f>PEM!BN147</f>
        <v>17.582160463180966</v>
      </c>
      <c r="DY147" s="38">
        <f>PEM!BO147</f>
        <v>17.198561263898927</v>
      </c>
      <c r="DZ147" s="38">
        <f>PEM!BP147</f>
        <v>18.612475851486543</v>
      </c>
      <c r="EA147" s="38">
        <f>PEM!BQ147</f>
        <v>18.654072205277821</v>
      </c>
      <c r="EC147" s="32">
        <v>14</v>
      </c>
      <c r="ED147" s="29">
        <f>IF(AND(PEM!AT147=0,AP!AT147=0),0,ABS(PEM!AT147-AP!AT147)/PEM!AT147)</f>
        <v>6.5378446949541256E-3</v>
      </c>
      <c r="EE147" s="29">
        <f>IF(AND(PEM!AU147=0,AP!AU147=0),0,ABS(PEM!AU147-AP!AU147)/PEM!AU147)</f>
        <v>7.6799645698374924E-3</v>
      </c>
      <c r="EF147" s="29">
        <f>IF(AND(PEM!AV147=0,AP!AV147=0),0,ABS(PEM!AV147-AP!AV147)/PEM!AV147)</f>
        <v>2.4481741954715999E-2</v>
      </c>
      <c r="EG147" s="29">
        <f>IF(AND(PEM!AW147=0,AP!AW147=0),0,ABS(PEM!AW147-AP!AW147)/PEM!AW147)</f>
        <v>1.3305508431145743E-2</v>
      </c>
      <c r="EH147" s="29">
        <f>IF(AND(PEM!AX147=0,AP!AX147=0),0,ABS(PEM!AX147-AP!AX147)/PEM!AX147)</f>
        <v>2.2582838225633515E-3</v>
      </c>
      <c r="EI147" s="29">
        <f>IF(AND(PEM!AY147=0,AP!AY147=0),0,ABS(PEM!AY147-AP!AY147)/PEM!AY147)</f>
        <v>1.5198350237819293E-2</v>
      </c>
      <c r="EJ147" s="29">
        <f>IF(AND(PEM!AZ147=0,AP!AZ147=0),0,ABS(PEM!AZ147-AP!AZ147)/PEM!AZ147)</f>
        <v>2.9334955579196922E-2</v>
      </c>
      <c r="EK147" s="29">
        <f>IF(AND(PEM!BA147=0,AP!BA147=0),0,ABS(PEM!BA147-AP!BA147)/PEM!BA147)</f>
        <v>2.7055874224592141E-2</v>
      </c>
      <c r="EL147" s="29">
        <f>IF(AND(PEM!BB147=0,AP!BB147=0),0,ABS(PEM!BB147-AP!BB147)/PEM!BB147)</f>
        <v>1.790339594317792E-2</v>
      </c>
      <c r="EM147" s="29">
        <f>IF(AND(PEM!BC147=0,AP!BC147=0),0,ABS(PEM!BC147-AP!BC147)/PEM!BC147)</f>
        <v>1.751042158626764E-2</v>
      </c>
      <c r="EN147" s="29">
        <f>IF(AND(PEM!BD147=0,AP!BD147=0),0,ABS(PEM!BD147-AP!BD147)/PEM!BD147)</f>
        <v>1.785408102527496E-2</v>
      </c>
      <c r="EO147" s="29">
        <f>IF(AND(PEM!BE147=0,AP!BE147=0),0,ABS(PEM!BE147-AP!BE147)/PEM!BE147)</f>
        <v>1.6806574350746742E-2</v>
      </c>
      <c r="EP147" s="29">
        <f>IF(AND(PEM!BF147=0,AP!BF147=0),0,ABS(PEM!BF147-AP!BF147)/PEM!BF147)</f>
        <v>1.5831956034635442E-2</v>
      </c>
      <c r="EQ147" s="29">
        <f>IF(AND(PEM!BG147=0,AP!BG147=0),0,ABS(PEM!BG147-AP!BG147)/PEM!BG147)</f>
        <v>2.170086406701463E-2</v>
      </c>
      <c r="ER147" s="29">
        <f>IF(AND(PEM!BH147=0,AP!BH147=0),0,ABS(PEM!BH147-AP!BH147)/PEM!BH147)</f>
        <v>2.6992170522457035E-2</v>
      </c>
      <c r="ES147" s="29">
        <f>IF(AND(PEM!BI147=0,AP!BI147=0),0,ABS(PEM!BI147-AP!BI147)/PEM!BI147)</f>
        <v>2.7255401111446444E-2</v>
      </c>
      <c r="ET147" s="29">
        <f>IF(AND(PEM!BJ147=0,AP!BJ147=0),0,ABS(PEM!BJ147-AP!BJ147)/PEM!BJ147)</f>
        <v>2.7166256752979276E-2</v>
      </c>
      <c r="EU147" s="29">
        <f>IF(AND(PEM!BK147=0,AP!BK147=0),0,ABS(PEM!BK147-AP!BK147)/PEM!BK147)</f>
        <v>2.7123325279211435E-2</v>
      </c>
      <c r="EV147" s="29">
        <f>IF(AND(PEM!BL147=0,AP!BL147=0),0,ABS(PEM!BL147-AP!BL147)/PEM!BL147)</f>
        <v>1.3632315723546428E-2</v>
      </c>
      <c r="EW147" s="29">
        <f>IF(AND(PEM!BM147=0,AP!BM147=0),0,ABS(PEM!BM147-AP!BM147)/PEM!BM147)</f>
        <v>1.1672596344609654E-2</v>
      </c>
      <c r="EX147" s="29">
        <f>IF(AND(PEM!BN147=0,AP!BN147=0),0,ABS(PEM!BN147-AP!BN147)/PEM!BN147)</f>
        <v>2.7081960955415041E-2</v>
      </c>
      <c r="EY147" s="29">
        <f>IF(AND(PEM!BO147=0,AP!BO147=0),0,ABS(PEM!BO147-AP!BO147)/PEM!BO147)</f>
        <v>2.7115297174747002E-2</v>
      </c>
      <c r="EZ147" s="29">
        <f>IF(AND(PEM!BP147=0,AP!BP147=0),0,ABS(PEM!BP147-AP!BP147)/PEM!BP147)</f>
        <v>1.2983313038613224E-2</v>
      </c>
      <c r="FA147" s="29">
        <f>IF(AND(PEM!BQ147=0,AP!BQ147=0),0,ABS(PEM!BQ147-AP!BQ147)/PEM!BQ147)</f>
        <v>2.6006656789055074E-2</v>
      </c>
      <c r="FB147" s="26">
        <f t="shared" si="13"/>
        <v>1.9187046258917623E-2</v>
      </c>
    </row>
    <row r="148" spans="2:167" x14ac:dyDescent="0.25">
      <c r="B148" s="13">
        <v>15</v>
      </c>
      <c r="C148" s="38">
        <f>AP!Q148</f>
        <v>0</v>
      </c>
      <c r="D148" s="38">
        <f>AP!R148</f>
        <v>0</v>
      </c>
      <c r="E148" s="38">
        <f>AP!S148</f>
        <v>0</v>
      </c>
      <c r="F148" s="38">
        <f>AP!T148</f>
        <v>0</v>
      </c>
      <c r="G148" s="38">
        <f>AP!U148</f>
        <v>0</v>
      </c>
      <c r="H148" s="38">
        <f>AP!V148</f>
        <v>0</v>
      </c>
      <c r="I148" s="38">
        <f>AP!W148</f>
        <v>0</v>
      </c>
      <c r="J148" s="38">
        <f>AP!X148</f>
        <v>0</v>
      </c>
      <c r="K148" s="38">
        <f>AP!Y148</f>
        <v>0</v>
      </c>
      <c r="L148" s="38">
        <f>AP!Z148</f>
        <v>0</v>
      </c>
      <c r="M148" s="38">
        <f>AP!AA148</f>
        <v>0</v>
      </c>
      <c r="N148" s="38">
        <f>AP!AB148</f>
        <v>0</v>
      </c>
      <c r="O148" s="38">
        <f>AP!AC148</f>
        <v>0</v>
      </c>
      <c r="P148" s="38">
        <f>AP!AD148</f>
        <v>0</v>
      </c>
      <c r="Q148" s="38">
        <f>AP!AE148</f>
        <v>124.00000000000001</v>
      </c>
      <c r="R148" s="38">
        <f>AP!AF148</f>
        <v>124.00000000000001</v>
      </c>
      <c r="S148" s="38">
        <f>AP!AG148</f>
        <v>0</v>
      </c>
      <c r="T148" s="38">
        <f>AP!AH148</f>
        <v>400</v>
      </c>
      <c r="U148" s="38">
        <f>AP!AI148</f>
        <v>0</v>
      </c>
      <c r="V148" s="38">
        <f>AP!AJ148</f>
        <v>0</v>
      </c>
      <c r="W148" s="38">
        <f>AP!AK148</f>
        <v>400</v>
      </c>
      <c r="X148" s="38">
        <f>AP!AL148</f>
        <v>300</v>
      </c>
      <c r="Y148" s="38">
        <f>AP!AM148</f>
        <v>528</v>
      </c>
      <c r="Z148" s="38">
        <f>AP!AN148</f>
        <v>0</v>
      </c>
      <c r="AB148" s="13">
        <v>15</v>
      </c>
      <c r="AC148" s="38">
        <f>PEM!Q148</f>
        <v>0</v>
      </c>
      <c r="AD148" s="38">
        <f>PEM!R148</f>
        <v>0</v>
      </c>
      <c r="AE148" s="38">
        <f>PEM!S148</f>
        <v>0</v>
      </c>
      <c r="AF148" s="38">
        <f>PEM!T148</f>
        <v>0</v>
      </c>
      <c r="AG148" s="38">
        <f>PEM!U148</f>
        <v>0</v>
      </c>
      <c r="AH148" s="38">
        <f>PEM!V148</f>
        <v>0</v>
      </c>
      <c r="AI148" s="38">
        <f>PEM!W148</f>
        <v>0</v>
      </c>
      <c r="AJ148" s="38">
        <f>PEM!X148</f>
        <v>0</v>
      </c>
      <c r="AK148" s="38">
        <f>PEM!Y148</f>
        <v>0</v>
      </c>
      <c r="AL148" s="38">
        <f>PEM!Z148</f>
        <v>0</v>
      </c>
      <c r="AM148" s="38">
        <f>PEM!AA148</f>
        <v>0</v>
      </c>
      <c r="AN148" s="38">
        <f>PEM!AB148</f>
        <v>0</v>
      </c>
      <c r="AO148" s="38">
        <f>PEM!AC148</f>
        <v>0</v>
      </c>
      <c r="AP148" s="38">
        <f>PEM!AD148</f>
        <v>0</v>
      </c>
      <c r="AQ148" s="38">
        <f>PEM!AE148</f>
        <v>124</v>
      </c>
      <c r="AR148" s="38">
        <f>PEM!AF148</f>
        <v>124</v>
      </c>
      <c r="AS148" s="38">
        <f>PEM!AG148</f>
        <v>0</v>
      </c>
      <c r="AT148" s="38">
        <f>PEM!AH148</f>
        <v>400</v>
      </c>
      <c r="AU148" s="38">
        <f>PEM!AI148</f>
        <v>0</v>
      </c>
      <c r="AV148" s="38">
        <f>PEM!AJ148</f>
        <v>0</v>
      </c>
      <c r="AW148" s="38">
        <f>PEM!AK148</f>
        <v>400</v>
      </c>
      <c r="AX148" s="38">
        <f>PEM!AL148</f>
        <v>300</v>
      </c>
      <c r="AY148" s="38">
        <f>PEM!AM148</f>
        <v>528</v>
      </c>
      <c r="AZ148" s="38">
        <f>PEM!AN148</f>
        <v>0</v>
      </c>
      <c r="BB148" s="32">
        <v>15</v>
      </c>
      <c r="BC148" s="29">
        <f>IF(AND(PEM!Q148=0,AP!Q148=0),0,ABS(PEM!Q148-AP!Q148)/PEM!Q148)</f>
        <v>0</v>
      </c>
      <c r="BD148" s="29">
        <f>IF(AND(PEM!R148=0,AP!R148=0),0,ABS(PEM!R148-AP!R148)/PEM!R148)</f>
        <v>0</v>
      </c>
      <c r="BE148" s="29">
        <f>IF(AND(PEM!S148=0,AP!S148=0),0,ABS(PEM!S148-AP!S148)/PEM!S148)</f>
        <v>0</v>
      </c>
      <c r="BF148" s="29">
        <f>IF(AND(PEM!T148=0,AP!T148=0),0,ABS(PEM!T148-AP!T148)/PEM!T148)</f>
        <v>0</v>
      </c>
      <c r="BG148" s="29">
        <f>IF(AND(PEM!U148=0,AP!U148=0),0,ABS(PEM!U148-AP!U148)/PEM!U148)</f>
        <v>0</v>
      </c>
      <c r="BH148" s="29">
        <f>IF(AND(PEM!V148=0,AP!V148=0),0,ABS(PEM!V148-AP!V148)/PEM!V148)</f>
        <v>0</v>
      </c>
      <c r="BI148" s="29">
        <f>IF(AND(PEM!W148=0,AP!W148=0),0,ABS(PEM!W148-AP!W148)/PEM!W148)</f>
        <v>0</v>
      </c>
      <c r="BJ148" s="29">
        <f>IF(AND(PEM!X148=0,AP!X148=0),0,ABS(PEM!X148-AP!X148)/PEM!X148)</f>
        <v>0</v>
      </c>
      <c r="BK148" s="29">
        <f>IF(AND(PEM!Y148=0,AP!Y148=0),0,ABS(PEM!Y148-AP!Y148)/PEM!Y148)</f>
        <v>0</v>
      </c>
      <c r="BL148" s="29">
        <f>IF(AND(PEM!Z148=0,AP!Z148=0),0,ABS(PEM!Z148-AP!Z148)/PEM!Z148)</f>
        <v>0</v>
      </c>
      <c r="BM148" s="29">
        <f>IF(AND(PEM!AA148=0,AP!AA148=0),0,ABS(PEM!AA148-AP!AA148)/PEM!AA148)</f>
        <v>0</v>
      </c>
      <c r="BN148" s="29">
        <f>IF(AND(PEM!AB148=0,AP!AB148=0),0,ABS(PEM!AB148-AP!AB148)/PEM!AB148)</f>
        <v>0</v>
      </c>
      <c r="BO148" s="29">
        <f>IF(AND(PEM!AC148=0,AP!AC148=0),0,ABS(PEM!AC148-AP!AC148)/PEM!AC148)</f>
        <v>0</v>
      </c>
      <c r="BP148" s="29">
        <f>IF(AND(PEM!AD148=0,AP!AD148=0),0,ABS(PEM!AD148-AP!AD148)/PEM!AD148)</f>
        <v>0</v>
      </c>
      <c r="BQ148" s="29">
        <f>IF(AND(PEM!AE148=0,AP!AE148=0),0,ABS(PEM!AE148-AP!AE148)/PEM!AE148)</f>
        <v>1.1460366705808067E-16</v>
      </c>
      <c r="BR148" s="29">
        <f>IF(AND(PEM!AF148=0,AP!AF148=0),0,ABS(PEM!AF148-AP!AF148)/PEM!AF148)</f>
        <v>1.1460366705808067E-16</v>
      </c>
      <c r="BS148" s="29">
        <f>IF(AND(PEM!AG148=0,AP!AG148=0),0,ABS(PEM!AG148-AP!AG148)/PEM!AG148)</f>
        <v>0</v>
      </c>
      <c r="BT148" s="29">
        <f>IF(AND(PEM!AH148=0,AP!AH148=0),0,ABS(PEM!AH148-AP!AH148)/PEM!AH148)</f>
        <v>0</v>
      </c>
      <c r="BU148" s="29">
        <f>IF(AND(PEM!AI148=0,AP!AI148=0),0,ABS(PEM!AI148-AP!AI148)/PEM!AI148)</f>
        <v>0</v>
      </c>
      <c r="BV148" s="29">
        <f>IF(AND(PEM!AJ148=0,AP!AJ148=0),0,ABS(PEM!AJ148-AP!AJ148)/PEM!AJ148)</f>
        <v>0</v>
      </c>
      <c r="BW148" s="29">
        <f>IF(AND(PEM!AK148=0,AP!AK148=0),0,ABS(PEM!AK148-AP!AK148)/PEM!AK148)</f>
        <v>0</v>
      </c>
      <c r="BX148" s="29">
        <f>IF(AND(PEM!AL148=0,AP!AL148=0),0,ABS(PEM!AL148-AP!AL148)/PEM!AL148)</f>
        <v>0</v>
      </c>
      <c r="BY148" s="29">
        <f>IF(AND(PEM!AM148=0,AP!AM148=0),0,ABS(PEM!AM148-AP!AM148)/PEM!AM148)</f>
        <v>0</v>
      </c>
      <c r="BZ148" s="29">
        <f>IF(AND(PEM!AN148=0,AP!AN148=0),0,ABS(PEM!AN148-AP!AN148)/PEM!AN148)</f>
        <v>0</v>
      </c>
      <c r="CA148" s="26">
        <f t="shared" si="12"/>
        <v>9.5503055881733888E-18</v>
      </c>
      <c r="CC148" s="13">
        <v>15</v>
      </c>
      <c r="CD148" s="38">
        <f>AP!AT148</f>
        <v>18.83197587974529</v>
      </c>
      <c r="CE148" s="38">
        <f>AP!AU148</f>
        <v>19.011367363270029</v>
      </c>
      <c r="CF148" s="38">
        <f>AP!AV148</f>
        <v>18.690180743339479</v>
      </c>
      <c r="CG148" s="38">
        <f>AP!AW148</f>
        <v>19.771914597856664</v>
      </c>
      <c r="CH148" s="38">
        <f>AP!AX148</f>
        <v>19.571975045241373</v>
      </c>
      <c r="CI148" s="38">
        <f>AP!AY148</f>
        <v>19.786585478337201</v>
      </c>
      <c r="CJ148" s="38">
        <f>AP!AZ148</f>
        <v>20.223972863396902</v>
      </c>
      <c r="CK148" s="38">
        <f>AP!BA148</f>
        <v>20.374269812548668</v>
      </c>
      <c r="CL148" s="38">
        <f>AP!BB148</f>
        <v>19.495802270800873</v>
      </c>
      <c r="CM148" s="38">
        <f>AP!BC148</f>
        <v>19.56579083164748</v>
      </c>
      <c r="CN148" s="38">
        <f>AP!BD148</f>
        <v>19.447115862254844</v>
      </c>
      <c r="CO148" s="38">
        <f>AP!BE148</f>
        <v>19.395655961016189</v>
      </c>
      <c r="CP148" s="38">
        <f>AP!BF148</f>
        <v>19.406794111099952</v>
      </c>
      <c r="CQ148" s="38">
        <f>AP!BG148</f>
        <v>18.988122811493405</v>
      </c>
      <c r="CR148" s="38">
        <f>AP!BH148</f>
        <v>18.296419343115783</v>
      </c>
      <c r="CS148" s="38">
        <f>AP!BI148</f>
        <v>18.385889355772417</v>
      </c>
      <c r="CT148" s="38">
        <f>AP!BJ148</f>
        <v>17.973341964743</v>
      </c>
      <c r="CU148" s="38">
        <f>AP!BK148</f>
        <v>17.824159816609306</v>
      </c>
      <c r="CV148" s="38">
        <f>AP!BL148</f>
        <v>18.491809606845791</v>
      </c>
      <c r="CW148" s="38">
        <f>AP!BM148</f>
        <v>18.625204358661446</v>
      </c>
      <c r="CX148" s="38">
        <f>AP!BN148</f>
        <v>17.602632413592723</v>
      </c>
      <c r="CY148" s="38">
        <f>AP!BO148</f>
        <v>17.219272688868188</v>
      </c>
      <c r="CZ148" s="38">
        <f>AP!BP148</f>
        <v>18.381037286551809</v>
      </c>
      <c r="DA148" s="38">
        <f>AP!BQ148</f>
        <v>18.651787464983443</v>
      </c>
      <c r="DC148" s="13">
        <v>15</v>
      </c>
      <c r="DD148" s="38">
        <f>PEM!AT148</f>
        <v>19.006325742594001</v>
      </c>
      <c r="DE148" s="38">
        <f>PEM!AU148</f>
        <v>19.197935270293257</v>
      </c>
      <c r="DF148" s="38">
        <f>PEM!AV148</f>
        <v>18.967325048452601</v>
      </c>
      <c r="DG148" s="38">
        <f>PEM!AW148</f>
        <v>20.004776547856025</v>
      </c>
      <c r="DH148" s="38">
        <f>PEM!AX148</f>
        <v>19.733316147853277</v>
      </c>
      <c r="DI148" s="38">
        <f>PEM!AY148</f>
        <v>20.075279951022335</v>
      </c>
      <c r="DJ148" s="38">
        <f>PEM!AZ148</f>
        <v>20.11948970696896</v>
      </c>
      <c r="DK148" s="38">
        <f>PEM!BA148</f>
        <v>20.359882543452841</v>
      </c>
      <c r="DL148" s="38">
        <f>PEM!BB148</f>
        <v>19.756433932377682</v>
      </c>
      <c r="DM148" s="38">
        <f>PEM!BC148</f>
        <v>19.87982616090364</v>
      </c>
      <c r="DN148" s="38">
        <f>PEM!BD148</f>
        <v>19.739604191931832</v>
      </c>
      <c r="DO148" s="38">
        <f>PEM!BE148</f>
        <v>19.692972760730459</v>
      </c>
      <c r="DP148" s="38">
        <f>PEM!BF148</f>
        <v>19.729297027134344</v>
      </c>
      <c r="DQ148" s="38">
        <f>PEM!BG148</f>
        <v>19.253713132712871</v>
      </c>
      <c r="DR148" s="38">
        <f>PEM!BH148</f>
        <v>18.528831691025278</v>
      </c>
      <c r="DS148" s="38">
        <f>PEM!BI148</f>
        <v>18.615353715585574</v>
      </c>
      <c r="DT148" s="38">
        <f>PEM!BJ148</f>
        <v>18.19900945795958</v>
      </c>
      <c r="DU148" s="38">
        <f>PEM!BK148</f>
        <v>18.0486</v>
      </c>
      <c r="DV148" s="38">
        <f>PEM!BL148</f>
        <v>18.704538719128927</v>
      </c>
      <c r="DW148" s="38">
        <f>PEM!BM148</f>
        <v>18.904629246614888</v>
      </c>
      <c r="DX148" s="38">
        <f>PEM!BN148</f>
        <v>17.824897673360987</v>
      </c>
      <c r="DY148" s="38">
        <f>PEM!BO148</f>
        <v>17.436212856471695</v>
      </c>
      <c r="DZ148" s="38">
        <f>PEM!BP148</f>
        <v>18.647783519846097</v>
      </c>
      <c r="EA148" s="38">
        <f>PEM!BQ148</f>
        <v>18.904250256273635</v>
      </c>
      <c r="EC148" s="32">
        <v>15</v>
      </c>
      <c r="ED148" s="29">
        <f>IF(AND(PEM!AT148=0,AP!AT148=0),0,ABS(PEM!AT148-AP!AT148)/PEM!AT148)</f>
        <v>9.1732544843207333E-3</v>
      </c>
      <c r="EE148" s="29">
        <f>IF(AND(PEM!AU148=0,AP!AU148=0),0,ABS(PEM!AU148-AP!AU148)/PEM!AU148)</f>
        <v>9.71812355841839E-3</v>
      </c>
      <c r="EF148" s="29">
        <f>IF(AND(PEM!AV148=0,AP!AV148=0),0,ABS(PEM!AV148-AP!AV148)/PEM!AV148)</f>
        <v>1.4611670565308958E-2</v>
      </c>
      <c r="EG148" s="29">
        <f>IF(AND(PEM!AW148=0,AP!AW148=0),0,ABS(PEM!AW148-AP!AW148)/PEM!AW148)</f>
        <v>1.164031747329451E-2</v>
      </c>
      <c r="EH148" s="29">
        <f>IF(AND(PEM!AX148=0,AP!AX148=0),0,ABS(PEM!AX148-AP!AX148)/PEM!AX148)</f>
        <v>8.1760765095457572E-3</v>
      </c>
      <c r="EI148" s="29">
        <f>IF(AND(PEM!AY148=0,AP!AY148=0),0,ABS(PEM!AY148-AP!AY148)/PEM!AY148)</f>
        <v>1.4380595109480976E-2</v>
      </c>
      <c r="EJ148" s="29">
        <f>IF(AND(PEM!AZ148=0,AP!AZ148=0),0,ABS(PEM!AZ148-AP!AZ148)/PEM!AZ148)</f>
        <v>5.1931315331398284E-3</v>
      </c>
      <c r="EK148" s="29">
        <f>IF(AND(PEM!BA148=0,AP!BA148=0),0,ABS(PEM!BA148-AP!BA148)/PEM!BA148)</f>
        <v>7.0664794185927582E-4</v>
      </c>
      <c r="EL148" s="29">
        <f>IF(AND(PEM!BB148=0,AP!BB148=0),0,ABS(PEM!BB148-AP!BB148)/PEM!BB148)</f>
        <v>1.3192242206710957E-2</v>
      </c>
      <c r="EM148" s="29">
        <f>IF(AND(PEM!BC148=0,AP!BC148=0),0,ABS(PEM!BC148-AP!BC148)/PEM!BC148)</f>
        <v>1.579668387009105E-2</v>
      </c>
      <c r="EN148" s="29">
        <f>IF(AND(PEM!BD148=0,AP!BD148=0),0,ABS(PEM!BD148-AP!BD148)/PEM!BD148)</f>
        <v>1.4817335080940337E-2</v>
      </c>
      <c r="EO148" s="29">
        <f>IF(AND(PEM!BE148=0,AP!BE148=0),0,ABS(PEM!BE148-AP!BE148)/PEM!BE148)</f>
        <v>1.5097608843858579E-2</v>
      </c>
      <c r="EP148" s="29">
        <f>IF(AND(PEM!BF148=0,AP!BF148=0),0,ABS(PEM!BF148-AP!BF148)/PEM!BF148)</f>
        <v>1.6346396710984826E-2</v>
      </c>
      <c r="EQ148" s="29">
        <f>IF(AND(PEM!BG148=0,AP!BG148=0),0,ABS(PEM!BG148-AP!BG148)/PEM!BG148)</f>
        <v>1.3794239032689098E-2</v>
      </c>
      <c r="ER148" s="29">
        <f>IF(AND(PEM!BH148=0,AP!BH148=0),0,ABS(PEM!BH148-AP!BH148)/PEM!BH148)</f>
        <v>1.2543281291829507E-2</v>
      </c>
      <c r="ES148" s="29">
        <f>IF(AND(PEM!BI148=0,AP!BI148=0),0,ABS(PEM!BI148-AP!BI148)/PEM!BI148)</f>
        <v>1.2326618302237241E-2</v>
      </c>
      <c r="ET148" s="29">
        <f>IF(AND(PEM!BJ148=0,AP!BJ148=0),0,ABS(PEM!BJ148-AP!BJ148)/PEM!BJ148)</f>
        <v>1.2399987688224503E-2</v>
      </c>
      <c r="EU148" s="29">
        <f>IF(AND(PEM!BK148=0,AP!BK148=0),0,ABS(PEM!BK148-AP!BK148)/PEM!BK148)</f>
        <v>1.243532370326198E-2</v>
      </c>
      <c r="EV148" s="29">
        <f>IF(AND(PEM!BL148=0,AP!BL148=0),0,ABS(PEM!BL148-AP!BL148)/PEM!BL148)</f>
        <v>1.1373127959877431E-2</v>
      </c>
      <c r="EW148" s="29">
        <f>IF(AND(PEM!BM148=0,AP!BM148=0),0,ABS(PEM!BM148-AP!BM148)/PEM!BM148)</f>
        <v>1.4780765298715257E-2</v>
      </c>
      <c r="EX148" s="29">
        <f>IF(AND(PEM!BN148=0,AP!BN148=0),0,ABS(PEM!BN148-AP!BN148)/PEM!BN148)</f>
        <v>1.2469370867718118E-2</v>
      </c>
      <c r="EY148" s="29">
        <f>IF(AND(PEM!BO148=0,AP!BO148=0),0,ABS(PEM!BO148-AP!BO148)/PEM!BO148)</f>
        <v>1.2441931593131866E-2</v>
      </c>
      <c r="EZ148" s="29">
        <f>IF(AND(PEM!BP148=0,AP!BP148=0),0,ABS(PEM!BP148-AP!BP148)/PEM!BP148)</f>
        <v>1.4304447121578863E-2</v>
      </c>
      <c r="FA148" s="29">
        <f>IF(AND(PEM!BQ148=0,AP!BQ148=0),0,ABS(PEM!BQ148-AP!BQ148)/PEM!BQ148)</f>
        <v>1.3354816396720561E-2</v>
      </c>
      <c r="FB148" s="26">
        <f t="shared" si="13"/>
        <v>1.2128083047664107E-2</v>
      </c>
    </row>
    <row r="149" spans="2:167" x14ac:dyDescent="0.25">
      <c r="B149" s="13">
        <v>16</v>
      </c>
      <c r="C149" s="38">
        <f>AP!Q149</f>
        <v>0</v>
      </c>
      <c r="D149" s="38">
        <f>AP!R149</f>
        <v>0</v>
      </c>
      <c r="E149" s="38">
        <f>AP!S149</f>
        <v>0</v>
      </c>
      <c r="F149" s="38">
        <f>AP!T149</f>
        <v>0</v>
      </c>
      <c r="G149" s="38">
        <f>AP!U149</f>
        <v>0</v>
      </c>
      <c r="H149" s="38">
        <f>AP!V149</f>
        <v>0</v>
      </c>
      <c r="I149" s="38">
        <f>AP!W149</f>
        <v>0</v>
      </c>
      <c r="J149" s="38">
        <f>AP!X149</f>
        <v>0</v>
      </c>
      <c r="K149" s="38">
        <f>AP!Y149</f>
        <v>0</v>
      </c>
      <c r="L149" s="38">
        <f>AP!Z149</f>
        <v>0</v>
      </c>
      <c r="M149" s="38">
        <f>AP!AA149</f>
        <v>0</v>
      </c>
      <c r="N149" s="38">
        <f>AP!AB149</f>
        <v>0</v>
      </c>
      <c r="O149" s="38">
        <f>AP!AC149</f>
        <v>0</v>
      </c>
      <c r="P149" s="38">
        <f>AP!AD149</f>
        <v>0</v>
      </c>
      <c r="Q149" s="38">
        <f>AP!AE149</f>
        <v>124.00000000000001</v>
      </c>
      <c r="R149" s="38">
        <f>AP!AF149</f>
        <v>124.00000000000001</v>
      </c>
      <c r="S149" s="38">
        <f>AP!AG149</f>
        <v>0</v>
      </c>
      <c r="T149" s="38">
        <f>AP!AH149</f>
        <v>400</v>
      </c>
      <c r="U149" s="38">
        <f>AP!AI149</f>
        <v>0</v>
      </c>
      <c r="V149" s="38">
        <f>AP!AJ149</f>
        <v>0</v>
      </c>
      <c r="W149" s="38">
        <f>AP!AK149</f>
        <v>400</v>
      </c>
      <c r="X149" s="38">
        <f>AP!AL149</f>
        <v>300</v>
      </c>
      <c r="Y149" s="38">
        <f>AP!AM149</f>
        <v>528</v>
      </c>
      <c r="Z149" s="38">
        <f>AP!AN149</f>
        <v>0</v>
      </c>
      <c r="AB149" s="13">
        <v>16</v>
      </c>
      <c r="AC149" s="38">
        <f>PEM!Q149</f>
        <v>0</v>
      </c>
      <c r="AD149" s="38">
        <f>PEM!R149</f>
        <v>0</v>
      </c>
      <c r="AE149" s="38">
        <f>PEM!S149</f>
        <v>0</v>
      </c>
      <c r="AF149" s="38">
        <f>PEM!T149</f>
        <v>0</v>
      </c>
      <c r="AG149" s="38">
        <f>PEM!U149</f>
        <v>0</v>
      </c>
      <c r="AH149" s="38">
        <f>PEM!V149</f>
        <v>0</v>
      </c>
      <c r="AI149" s="38">
        <f>PEM!W149</f>
        <v>0</v>
      </c>
      <c r="AJ149" s="38">
        <f>PEM!X149</f>
        <v>0</v>
      </c>
      <c r="AK149" s="38">
        <f>PEM!Y149</f>
        <v>0</v>
      </c>
      <c r="AL149" s="38">
        <f>PEM!Z149</f>
        <v>0</v>
      </c>
      <c r="AM149" s="38">
        <f>PEM!AA149</f>
        <v>0</v>
      </c>
      <c r="AN149" s="38">
        <f>PEM!AB149</f>
        <v>0</v>
      </c>
      <c r="AO149" s="38">
        <f>PEM!AC149</f>
        <v>0</v>
      </c>
      <c r="AP149" s="38">
        <f>PEM!AD149</f>
        <v>0</v>
      </c>
      <c r="AQ149" s="38">
        <f>PEM!AE149</f>
        <v>124</v>
      </c>
      <c r="AR149" s="38">
        <f>PEM!AF149</f>
        <v>124</v>
      </c>
      <c r="AS149" s="38">
        <f>PEM!AG149</f>
        <v>0</v>
      </c>
      <c r="AT149" s="38">
        <f>PEM!AH149</f>
        <v>400</v>
      </c>
      <c r="AU149" s="38">
        <f>PEM!AI149</f>
        <v>0</v>
      </c>
      <c r="AV149" s="38">
        <f>PEM!AJ149</f>
        <v>0</v>
      </c>
      <c r="AW149" s="38">
        <f>PEM!AK149</f>
        <v>400</v>
      </c>
      <c r="AX149" s="38">
        <f>PEM!AL149</f>
        <v>300</v>
      </c>
      <c r="AY149" s="38">
        <f>PEM!AM149</f>
        <v>528</v>
      </c>
      <c r="AZ149" s="38">
        <f>PEM!AN149</f>
        <v>0</v>
      </c>
      <c r="BB149" s="32">
        <v>16</v>
      </c>
      <c r="BC149" s="29">
        <f>IF(AND(PEM!Q149=0,AP!Q149=0),0,ABS(PEM!Q149-AP!Q149)/PEM!Q149)</f>
        <v>0</v>
      </c>
      <c r="BD149" s="29">
        <f>IF(AND(PEM!R149=0,AP!R149=0),0,ABS(PEM!R149-AP!R149)/PEM!R149)</f>
        <v>0</v>
      </c>
      <c r="BE149" s="29">
        <f>IF(AND(PEM!S149=0,AP!S149=0),0,ABS(PEM!S149-AP!S149)/PEM!S149)</f>
        <v>0</v>
      </c>
      <c r="BF149" s="29">
        <f>IF(AND(PEM!T149=0,AP!T149=0),0,ABS(PEM!T149-AP!T149)/PEM!T149)</f>
        <v>0</v>
      </c>
      <c r="BG149" s="29">
        <f>IF(AND(PEM!U149=0,AP!U149=0),0,ABS(PEM!U149-AP!U149)/PEM!U149)</f>
        <v>0</v>
      </c>
      <c r="BH149" s="29">
        <f>IF(AND(PEM!V149=0,AP!V149=0),0,ABS(PEM!V149-AP!V149)/PEM!V149)</f>
        <v>0</v>
      </c>
      <c r="BI149" s="29">
        <f>IF(AND(PEM!W149=0,AP!W149=0),0,ABS(PEM!W149-AP!W149)/PEM!W149)</f>
        <v>0</v>
      </c>
      <c r="BJ149" s="29">
        <f>IF(AND(PEM!X149=0,AP!X149=0),0,ABS(PEM!X149-AP!X149)/PEM!X149)</f>
        <v>0</v>
      </c>
      <c r="BK149" s="29">
        <f>IF(AND(PEM!Y149=0,AP!Y149=0),0,ABS(PEM!Y149-AP!Y149)/PEM!Y149)</f>
        <v>0</v>
      </c>
      <c r="BL149" s="29">
        <f>IF(AND(PEM!Z149=0,AP!Z149=0),0,ABS(PEM!Z149-AP!Z149)/PEM!Z149)</f>
        <v>0</v>
      </c>
      <c r="BM149" s="29">
        <f>IF(AND(PEM!AA149=0,AP!AA149=0),0,ABS(PEM!AA149-AP!AA149)/PEM!AA149)</f>
        <v>0</v>
      </c>
      <c r="BN149" s="29">
        <f>IF(AND(PEM!AB149=0,AP!AB149=0),0,ABS(PEM!AB149-AP!AB149)/PEM!AB149)</f>
        <v>0</v>
      </c>
      <c r="BO149" s="29">
        <f>IF(AND(PEM!AC149=0,AP!AC149=0),0,ABS(PEM!AC149-AP!AC149)/PEM!AC149)</f>
        <v>0</v>
      </c>
      <c r="BP149" s="29">
        <f>IF(AND(PEM!AD149=0,AP!AD149=0),0,ABS(PEM!AD149-AP!AD149)/PEM!AD149)</f>
        <v>0</v>
      </c>
      <c r="BQ149" s="29">
        <f>IF(AND(PEM!AE149=0,AP!AE149=0),0,ABS(PEM!AE149-AP!AE149)/PEM!AE149)</f>
        <v>1.1460366705808067E-16</v>
      </c>
      <c r="BR149" s="29">
        <f>IF(AND(PEM!AF149=0,AP!AF149=0),0,ABS(PEM!AF149-AP!AF149)/PEM!AF149)</f>
        <v>1.1460366705808067E-16</v>
      </c>
      <c r="BS149" s="29">
        <f>IF(AND(PEM!AG149=0,AP!AG149=0),0,ABS(PEM!AG149-AP!AG149)/PEM!AG149)</f>
        <v>0</v>
      </c>
      <c r="BT149" s="29">
        <f>IF(AND(PEM!AH149=0,AP!AH149=0),0,ABS(PEM!AH149-AP!AH149)/PEM!AH149)</f>
        <v>0</v>
      </c>
      <c r="BU149" s="29">
        <f>IF(AND(PEM!AI149=0,AP!AI149=0),0,ABS(PEM!AI149-AP!AI149)/PEM!AI149)</f>
        <v>0</v>
      </c>
      <c r="BV149" s="29">
        <f>IF(AND(PEM!AJ149=0,AP!AJ149=0),0,ABS(PEM!AJ149-AP!AJ149)/PEM!AJ149)</f>
        <v>0</v>
      </c>
      <c r="BW149" s="29">
        <f>IF(AND(PEM!AK149=0,AP!AK149=0),0,ABS(PEM!AK149-AP!AK149)/PEM!AK149)</f>
        <v>0</v>
      </c>
      <c r="BX149" s="29">
        <f>IF(AND(PEM!AL149=0,AP!AL149=0),0,ABS(PEM!AL149-AP!AL149)/PEM!AL149)</f>
        <v>0</v>
      </c>
      <c r="BY149" s="29">
        <f>IF(AND(PEM!AM149=0,AP!AM149=0),0,ABS(PEM!AM149-AP!AM149)/PEM!AM149)</f>
        <v>0</v>
      </c>
      <c r="BZ149" s="29">
        <f>IF(AND(PEM!AN149=0,AP!AN149=0),0,ABS(PEM!AN149-AP!AN149)/PEM!AN149)</f>
        <v>0</v>
      </c>
      <c r="CA149" s="26">
        <f t="shared" si="12"/>
        <v>9.5503055881733888E-18</v>
      </c>
      <c r="CC149" s="13">
        <v>16</v>
      </c>
      <c r="CD149" s="38">
        <f>AP!AT149</f>
        <v>18.728875379446052</v>
      </c>
      <c r="CE149" s="38">
        <f>AP!AU149</f>
        <v>18.913584801639686</v>
      </c>
      <c r="CF149" s="38">
        <f>AP!AV149</f>
        <v>18.70877584416289</v>
      </c>
      <c r="CG149" s="38">
        <f>AP!AW149</f>
        <v>19.690011306146346</v>
      </c>
      <c r="CH149" s="38">
        <f>AP!AX149</f>
        <v>19.463994783060979</v>
      </c>
      <c r="CI149" s="38">
        <f>AP!AY149</f>
        <v>19.746333532540394</v>
      </c>
      <c r="CJ149" s="38">
        <f>AP!AZ149</f>
        <v>20.035547257192722</v>
      </c>
      <c r="CK149" s="38">
        <f>AP!BA149</f>
        <v>20.185414198853593</v>
      </c>
      <c r="CL149" s="38">
        <f>AP!BB149</f>
        <v>19.430853805862792</v>
      </c>
      <c r="CM149" s="38">
        <f>AP!BC149</f>
        <v>19.544577904455977</v>
      </c>
      <c r="CN149" s="38">
        <f>AP!BD149</f>
        <v>19.40713872176168</v>
      </c>
      <c r="CO149" s="38">
        <f>AP!BE149</f>
        <v>19.364253350887644</v>
      </c>
      <c r="CP149" s="38">
        <f>AP!BF149</f>
        <v>19.368085338050179</v>
      </c>
      <c r="CQ149" s="38">
        <f>AP!BG149</f>
        <v>18.951039337295565</v>
      </c>
      <c r="CR149" s="38">
        <f>AP!BH149</f>
        <v>18.268224434444125</v>
      </c>
      <c r="CS149" s="38">
        <f>AP!BI149</f>
        <v>18.352683906914681</v>
      </c>
      <c r="CT149" s="38">
        <f>AP!BJ149</f>
        <v>17.942494379083129</v>
      </c>
      <c r="CU149" s="38">
        <f>AP!BK149</f>
        <v>17.794338658358168</v>
      </c>
      <c r="CV149" s="38">
        <f>AP!BL149</f>
        <v>18.45139708608766</v>
      </c>
      <c r="CW149" s="38">
        <f>AP!BM149</f>
        <v>18.579161856670229</v>
      </c>
      <c r="CX149" s="38">
        <f>AP!BN149</f>
        <v>17.57391500073016</v>
      </c>
      <c r="CY149" s="38">
        <f>AP!BO149</f>
        <v>17.190602732632392</v>
      </c>
      <c r="CZ149" s="38">
        <f>AP!BP149</f>
        <v>18.332088551610763</v>
      </c>
      <c r="DA149" s="38">
        <f>AP!BQ149</f>
        <v>18.641579283842059</v>
      </c>
      <c r="DC149" s="13">
        <v>16</v>
      </c>
      <c r="DD149" s="38">
        <f>PEM!AT149</f>
        <v>18.177049348975899</v>
      </c>
      <c r="DE149" s="38">
        <f>PEM!AU149</f>
        <v>18.36029864649382</v>
      </c>
      <c r="DF149" s="38">
        <f>PEM!AV149</f>
        <v>18.139750317503022</v>
      </c>
      <c r="DG149" s="38">
        <f>PEM!AW149</f>
        <v>19.131936148537825</v>
      </c>
      <c r="DH149" s="38">
        <f>PEM!AX149</f>
        <v>18.872319999999998</v>
      </c>
      <c r="DI149" s="38">
        <f>PEM!AY149</f>
        <v>19.199363375450538</v>
      </c>
      <c r="DJ149" s="38">
        <f>PEM!AZ149</f>
        <v>19.24164418902976</v>
      </c>
      <c r="DK149" s="38">
        <f>PEM!BA149</f>
        <v>19.47154830153875</v>
      </c>
      <c r="DL149" s="38">
        <f>PEM!BB149</f>
        <v>18.894429118607917</v>
      </c>
      <c r="DM149" s="38">
        <f>PEM!BC149</f>
        <v>19.012437546831784</v>
      </c>
      <c r="DN149" s="38">
        <f>PEM!BD149</f>
        <v>18.878333686657555</v>
      </c>
      <c r="DO149" s="38">
        <f>PEM!BE149</f>
        <v>18.833736859388573</v>
      </c>
      <c r="DP149" s="38">
        <f>PEM!BF149</f>
        <v>18.868476239946954</v>
      </c>
      <c r="DQ149" s="38">
        <f>PEM!BG149</f>
        <v>18.413642831556828</v>
      </c>
      <c r="DR149" s="38">
        <f>PEM!BH149</f>
        <v>17.720389126650264</v>
      </c>
      <c r="DS149" s="38">
        <f>PEM!BI149</f>
        <v>17.803136056883197</v>
      </c>
      <c r="DT149" s="38">
        <f>PEM!BJ149</f>
        <v>17.404957565178634</v>
      </c>
      <c r="DU149" s="38">
        <f>PEM!BK149</f>
        <v>17.261110712456492</v>
      </c>
      <c r="DV149" s="38">
        <f>PEM!BL149</f>
        <v>17.888429776066562</v>
      </c>
      <c r="DW149" s="38">
        <f>PEM!BM149</f>
        <v>18.079790033784565</v>
      </c>
      <c r="DX149" s="38">
        <f>PEM!BN149</f>
        <v>17.047168876150614</v>
      </c>
      <c r="DY149" s="38">
        <f>PEM!BO149</f>
        <v>16.675442999540959</v>
      </c>
      <c r="DZ149" s="38">
        <f>PEM!BP149</f>
        <v>17.834150896910934</v>
      </c>
      <c r="EA149" s="38">
        <f>PEM!BQ149</f>
        <v>18.079427579397937</v>
      </c>
      <c r="EC149" s="32">
        <v>16</v>
      </c>
      <c r="ED149" s="29">
        <f>IF(AND(PEM!AT149=0,AP!AT149=0),0,ABS(PEM!AT149-AP!AT149)/PEM!AT149)</f>
        <v>3.0358394251773477E-2</v>
      </c>
      <c r="EE149" s="29">
        <f>IF(AND(PEM!AU149=0,AP!AU149=0),0,ABS(PEM!AU149-AP!AU149)/PEM!AU149)</f>
        <v>3.0134921321202164E-2</v>
      </c>
      <c r="EF149" s="29">
        <f>IF(AND(PEM!AV149=0,AP!AV149=0),0,ABS(PEM!AV149-AP!AV149)/PEM!AV149)</f>
        <v>3.1368983403857305E-2</v>
      </c>
      <c r="EG149" s="29">
        <f>IF(AND(PEM!AW149=0,AP!AW149=0),0,ABS(PEM!AW149-AP!AW149)/PEM!AW149)</f>
        <v>2.9169821249438569E-2</v>
      </c>
      <c r="EH149" s="29">
        <f>IF(AND(PEM!AX149=0,AP!AX149=0),0,ABS(PEM!AX149-AP!AX149)/PEM!AX149)</f>
        <v>3.1351459866141566E-2</v>
      </c>
      <c r="EI149" s="29">
        <f>IF(AND(PEM!AY149=0,AP!AY149=0),0,ABS(PEM!AY149-AP!AY149)/PEM!AY149)</f>
        <v>2.8488973639055382E-2</v>
      </c>
      <c r="EJ149" s="29">
        <f>IF(AND(PEM!AZ149=0,AP!AZ149=0),0,ABS(PEM!AZ149-AP!AZ149)/PEM!AZ149)</f>
        <v>4.1259627314779564E-2</v>
      </c>
      <c r="EK149" s="29">
        <f>IF(AND(PEM!BA149=0,AP!BA149=0),0,ABS(PEM!BA149-AP!BA149)/PEM!BA149)</f>
        <v>3.6661999665349131E-2</v>
      </c>
      <c r="EL149" s="29">
        <f>IF(AND(PEM!BB149=0,AP!BB149=0),0,ABS(PEM!BB149-AP!BB149)/PEM!BB149)</f>
        <v>2.839062688200434E-2</v>
      </c>
      <c r="EM149" s="29">
        <f>IF(AND(PEM!BC149=0,AP!BC149=0),0,ABS(PEM!BC149-AP!BC149)/PEM!BC149)</f>
        <v>2.798906538487848E-2</v>
      </c>
      <c r="EN149" s="29">
        <f>IF(AND(PEM!BD149=0,AP!BD149=0),0,ABS(PEM!BD149-AP!BD149)/PEM!BD149)</f>
        <v>2.8011213483203887E-2</v>
      </c>
      <c r="EO149" s="29">
        <f>IF(AND(PEM!BE149=0,AP!BE149=0),0,ABS(PEM!BE149-AP!BE149)/PEM!BE149)</f>
        <v>2.8168413706736589E-2</v>
      </c>
      <c r="EP149" s="29">
        <f>IF(AND(PEM!BF149=0,AP!BF149=0),0,ABS(PEM!BF149-AP!BF149)/PEM!BF149)</f>
        <v>2.6478507948908395E-2</v>
      </c>
      <c r="EQ149" s="29">
        <f>IF(AND(PEM!BG149=0,AP!BG149=0),0,ABS(PEM!BG149-AP!BG149)/PEM!BG149)</f>
        <v>2.9184692602908589E-2</v>
      </c>
      <c r="ER149" s="29">
        <f>IF(AND(PEM!BH149=0,AP!BH149=0),0,ABS(PEM!BH149-AP!BH149)/PEM!BH149)</f>
        <v>3.0915534860910785E-2</v>
      </c>
      <c r="ES149" s="29">
        <f>IF(AND(PEM!BI149=0,AP!BI149=0),0,ABS(PEM!BI149-AP!BI149)/PEM!BI149)</f>
        <v>3.0868036298526916E-2</v>
      </c>
      <c r="ET149" s="29">
        <f>IF(AND(PEM!BJ149=0,AP!BJ149=0),0,ABS(PEM!BJ149-AP!BJ149)/PEM!BJ149)</f>
        <v>3.0884120911614424E-2</v>
      </c>
      <c r="EU149" s="29">
        <f>IF(AND(PEM!BK149=0,AP!BK149=0),0,ABS(PEM!BK149-AP!BK149)/PEM!BK149)</f>
        <v>3.089186755038139E-2</v>
      </c>
      <c r="EV149" s="29">
        <f>IF(AND(PEM!BL149=0,AP!BL149=0),0,ABS(PEM!BL149-AP!BL149)/PEM!BL149)</f>
        <v>3.1471029993605543E-2</v>
      </c>
      <c r="EW149" s="29">
        <f>IF(AND(PEM!BM149=0,AP!BM149=0),0,ABS(PEM!BM149-AP!BM149)/PEM!BM149)</f>
        <v>2.7620443708279738E-2</v>
      </c>
      <c r="EX149" s="29">
        <f>IF(AND(PEM!BN149=0,AP!BN149=0),0,ABS(PEM!BN149-AP!BN149)/PEM!BN149)</f>
        <v>3.0899331637200829E-2</v>
      </c>
      <c r="EY149" s="29">
        <f>IF(AND(PEM!BO149=0,AP!BO149=0),0,ABS(PEM!BO149-AP!BO149)/PEM!BO149)</f>
        <v>3.089331618390077E-2</v>
      </c>
      <c r="EZ149" s="29">
        <f>IF(AND(PEM!BP149=0,AP!BP149=0),0,ABS(PEM!BP149-AP!BP149)/PEM!BP149)</f>
        <v>2.79204576420892E-2</v>
      </c>
      <c r="FA149" s="29">
        <f>IF(AND(PEM!BQ149=0,AP!BQ149=0),0,ABS(PEM!BQ149-AP!BQ149)/PEM!BQ149)</f>
        <v>3.1093445960905963E-2</v>
      </c>
      <c r="FB149" s="26">
        <f t="shared" si="13"/>
        <v>3.0436428561152213E-2</v>
      </c>
    </row>
    <row r="150" spans="2:167" x14ac:dyDescent="0.25">
      <c r="B150" s="13">
        <v>17</v>
      </c>
      <c r="C150" s="38">
        <f>AP!Q150</f>
        <v>0</v>
      </c>
      <c r="D150" s="38">
        <f>AP!R150</f>
        <v>0</v>
      </c>
      <c r="E150" s="38">
        <f>AP!S150</f>
        <v>0</v>
      </c>
      <c r="F150" s="38">
        <f>AP!T150</f>
        <v>0</v>
      </c>
      <c r="G150" s="38">
        <f>AP!U150</f>
        <v>0</v>
      </c>
      <c r="H150" s="38">
        <f>AP!V150</f>
        <v>0</v>
      </c>
      <c r="I150" s="38">
        <f>AP!W150</f>
        <v>0</v>
      </c>
      <c r="J150" s="38">
        <f>AP!X150</f>
        <v>0</v>
      </c>
      <c r="K150" s="38">
        <f>AP!Y150</f>
        <v>0</v>
      </c>
      <c r="L150" s="38">
        <f>AP!Z150</f>
        <v>0</v>
      </c>
      <c r="M150" s="38">
        <f>AP!AA150</f>
        <v>0</v>
      </c>
      <c r="N150" s="38">
        <f>AP!AB150</f>
        <v>0</v>
      </c>
      <c r="O150" s="38">
        <f>AP!AC150</f>
        <v>0</v>
      </c>
      <c r="P150" s="38">
        <f>AP!AD150</f>
        <v>0</v>
      </c>
      <c r="Q150" s="38">
        <f>AP!AE150</f>
        <v>155</v>
      </c>
      <c r="R150" s="38">
        <f>AP!AF150</f>
        <v>155</v>
      </c>
      <c r="S150" s="38">
        <f>AP!AG150</f>
        <v>0</v>
      </c>
      <c r="T150" s="38">
        <f>AP!AH150</f>
        <v>400</v>
      </c>
      <c r="U150" s="38">
        <f>AP!AI150</f>
        <v>0</v>
      </c>
      <c r="V150" s="38">
        <f>AP!AJ150</f>
        <v>0</v>
      </c>
      <c r="W150" s="38">
        <f>AP!AK150</f>
        <v>400</v>
      </c>
      <c r="X150" s="38">
        <f>AP!AL150</f>
        <v>300</v>
      </c>
      <c r="Y150" s="38">
        <f>AP!AM150</f>
        <v>590.00000000000136</v>
      </c>
      <c r="Z150" s="38">
        <f>AP!AN150</f>
        <v>0</v>
      </c>
      <c r="AB150" s="13">
        <v>17</v>
      </c>
      <c r="AC150" s="38">
        <f>PEM!Q150</f>
        <v>0</v>
      </c>
      <c r="AD150" s="38">
        <f>PEM!R150</f>
        <v>0</v>
      </c>
      <c r="AE150" s="38">
        <f>PEM!S150</f>
        <v>0</v>
      </c>
      <c r="AF150" s="38">
        <f>PEM!T150</f>
        <v>0</v>
      </c>
      <c r="AG150" s="38">
        <f>PEM!U150</f>
        <v>0</v>
      </c>
      <c r="AH150" s="38">
        <f>PEM!V150</f>
        <v>0</v>
      </c>
      <c r="AI150" s="38">
        <f>PEM!W150</f>
        <v>0</v>
      </c>
      <c r="AJ150" s="38">
        <f>PEM!X150</f>
        <v>0</v>
      </c>
      <c r="AK150" s="38">
        <f>PEM!Y150</f>
        <v>0</v>
      </c>
      <c r="AL150" s="38">
        <f>PEM!Z150</f>
        <v>0</v>
      </c>
      <c r="AM150" s="38">
        <f>PEM!AA150</f>
        <v>0</v>
      </c>
      <c r="AN150" s="38">
        <f>PEM!AB150</f>
        <v>0</v>
      </c>
      <c r="AO150" s="38">
        <f>PEM!AC150</f>
        <v>0</v>
      </c>
      <c r="AP150" s="38">
        <f>PEM!AD150</f>
        <v>0</v>
      </c>
      <c r="AQ150" s="38">
        <f>PEM!AE150</f>
        <v>155</v>
      </c>
      <c r="AR150" s="38">
        <f>PEM!AF150</f>
        <v>155</v>
      </c>
      <c r="AS150" s="38">
        <f>PEM!AG150</f>
        <v>0</v>
      </c>
      <c r="AT150" s="38">
        <f>PEM!AH150</f>
        <v>400</v>
      </c>
      <c r="AU150" s="38">
        <f>PEM!AI150</f>
        <v>0</v>
      </c>
      <c r="AV150" s="38">
        <f>PEM!AJ150</f>
        <v>0</v>
      </c>
      <c r="AW150" s="38">
        <f>PEM!AK150</f>
        <v>400</v>
      </c>
      <c r="AX150" s="38">
        <f>PEM!AL150</f>
        <v>300</v>
      </c>
      <c r="AY150" s="38">
        <f>PEM!AM150</f>
        <v>590.00000000000136</v>
      </c>
      <c r="AZ150" s="38">
        <f>PEM!AN150</f>
        <v>0</v>
      </c>
      <c r="BB150" s="32">
        <v>17</v>
      </c>
      <c r="BC150" s="29">
        <f>IF(AND(PEM!Q150=0,AP!Q150=0),0,ABS(PEM!Q150-AP!Q150)/PEM!Q150)</f>
        <v>0</v>
      </c>
      <c r="BD150" s="29">
        <f>IF(AND(PEM!R150=0,AP!R150=0),0,ABS(PEM!R150-AP!R150)/PEM!R150)</f>
        <v>0</v>
      </c>
      <c r="BE150" s="29">
        <f>IF(AND(PEM!S150=0,AP!S150=0),0,ABS(PEM!S150-AP!S150)/PEM!S150)</f>
        <v>0</v>
      </c>
      <c r="BF150" s="29">
        <f>IF(AND(PEM!T150=0,AP!T150=0),0,ABS(PEM!T150-AP!T150)/PEM!T150)</f>
        <v>0</v>
      </c>
      <c r="BG150" s="29">
        <f>IF(AND(PEM!U150=0,AP!U150=0),0,ABS(PEM!U150-AP!U150)/PEM!U150)</f>
        <v>0</v>
      </c>
      <c r="BH150" s="29">
        <f>IF(AND(PEM!V150=0,AP!V150=0),0,ABS(PEM!V150-AP!V150)/PEM!V150)</f>
        <v>0</v>
      </c>
      <c r="BI150" s="29">
        <f>IF(AND(PEM!W150=0,AP!W150=0),0,ABS(PEM!W150-AP!W150)/PEM!W150)</f>
        <v>0</v>
      </c>
      <c r="BJ150" s="29">
        <f>IF(AND(PEM!X150=0,AP!X150=0),0,ABS(PEM!X150-AP!X150)/PEM!X150)</f>
        <v>0</v>
      </c>
      <c r="BK150" s="29">
        <f>IF(AND(PEM!Y150=0,AP!Y150=0),0,ABS(PEM!Y150-AP!Y150)/PEM!Y150)</f>
        <v>0</v>
      </c>
      <c r="BL150" s="29">
        <f>IF(AND(PEM!Z150=0,AP!Z150=0),0,ABS(PEM!Z150-AP!Z150)/PEM!Z150)</f>
        <v>0</v>
      </c>
      <c r="BM150" s="29">
        <f>IF(AND(PEM!AA150=0,AP!AA150=0),0,ABS(PEM!AA150-AP!AA150)/PEM!AA150)</f>
        <v>0</v>
      </c>
      <c r="BN150" s="29">
        <f>IF(AND(PEM!AB150=0,AP!AB150=0),0,ABS(PEM!AB150-AP!AB150)/PEM!AB150)</f>
        <v>0</v>
      </c>
      <c r="BO150" s="29">
        <f>IF(AND(PEM!AC150=0,AP!AC150=0),0,ABS(PEM!AC150-AP!AC150)/PEM!AC150)</f>
        <v>0</v>
      </c>
      <c r="BP150" s="29">
        <f>IF(AND(PEM!AD150=0,AP!AD150=0),0,ABS(PEM!AD150-AP!AD150)/PEM!AD150)</f>
        <v>0</v>
      </c>
      <c r="BQ150" s="29">
        <f>IF(AND(PEM!AE150=0,AP!AE150=0),0,ABS(PEM!AE150-AP!AE150)/PEM!AE150)</f>
        <v>0</v>
      </c>
      <c r="BR150" s="29">
        <f>IF(AND(PEM!AF150=0,AP!AF150=0),0,ABS(PEM!AF150-AP!AF150)/PEM!AF150)</f>
        <v>0</v>
      </c>
      <c r="BS150" s="29">
        <f>IF(AND(PEM!AG150=0,AP!AG150=0),0,ABS(PEM!AG150-AP!AG150)/PEM!AG150)</f>
        <v>0</v>
      </c>
      <c r="BT150" s="29">
        <f>IF(AND(PEM!AH150=0,AP!AH150=0),0,ABS(PEM!AH150-AP!AH150)/PEM!AH150)</f>
        <v>0</v>
      </c>
      <c r="BU150" s="29">
        <f>IF(AND(PEM!AI150=0,AP!AI150=0),0,ABS(PEM!AI150-AP!AI150)/PEM!AI150)</f>
        <v>0</v>
      </c>
      <c r="BV150" s="29">
        <f>IF(AND(PEM!AJ150=0,AP!AJ150=0),0,ABS(PEM!AJ150-AP!AJ150)/PEM!AJ150)</f>
        <v>0</v>
      </c>
      <c r="BW150" s="29">
        <f>IF(AND(PEM!AK150=0,AP!AK150=0),0,ABS(PEM!AK150-AP!AK150)/PEM!AK150)</f>
        <v>0</v>
      </c>
      <c r="BX150" s="29">
        <f>IF(AND(PEM!AL150=0,AP!AL150=0),0,ABS(PEM!AL150-AP!AL150)/PEM!AL150)</f>
        <v>0</v>
      </c>
      <c r="BY150" s="29">
        <f>IF(AND(PEM!AM150=0,AP!AM150=0),0,ABS(PEM!AM150-AP!AM150)/PEM!AM150)</f>
        <v>0</v>
      </c>
      <c r="BZ150" s="29">
        <f>IF(AND(PEM!AN150=0,AP!AN150=0),0,ABS(PEM!AN150-AP!AN150)/PEM!AN150)</f>
        <v>0</v>
      </c>
      <c r="CA150" s="26">
        <f t="shared" si="12"/>
        <v>0</v>
      </c>
      <c r="CC150" s="13">
        <v>17</v>
      </c>
      <c r="CD150" s="38">
        <f>AP!AT150</f>
        <v>19.441852651063503</v>
      </c>
      <c r="CE150" s="38">
        <f>AP!AU150</f>
        <v>19.63338089195631</v>
      </c>
      <c r="CF150" s="38">
        <f>AP!AV150</f>
        <v>19.318306974715899</v>
      </c>
      <c r="CG150" s="38">
        <f>AP!AW150</f>
        <v>20.446409355091657</v>
      </c>
      <c r="CH150" s="38">
        <f>AP!AX150</f>
        <v>20.153668049867456</v>
      </c>
      <c r="CI150" s="38">
        <f>AP!AY150</f>
        <v>20.484067832128886</v>
      </c>
      <c r="CJ150" s="38">
        <f>AP!AZ150</f>
        <v>20.72406625958666</v>
      </c>
      <c r="CK150" s="38">
        <f>AP!BA150</f>
        <v>20.971682732180213</v>
      </c>
      <c r="CL150" s="38">
        <f>AP!BB150</f>
        <v>20.182925547610854</v>
      </c>
      <c r="CM150" s="38">
        <f>AP!BC150</f>
        <v>20.270631239815415</v>
      </c>
      <c r="CN150" s="38">
        <f>AP!BD150</f>
        <v>20.142500999615908</v>
      </c>
      <c r="CO150" s="38">
        <f>AP!BE150</f>
        <v>20.095810647536027</v>
      </c>
      <c r="CP150" s="38">
        <f>AP!BF150</f>
        <v>20.131464954609331</v>
      </c>
      <c r="CQ150" s="38">
        <f>AP!BG150</f>
        <v>19.642929329272082</v>
      </c>
      <c r="CR150" s="38">
        <f>AP!BH150</f>
        <v>18.895686527304235</v>
      </c>
      <c r="CS150" s="38">
        <f>AP!BI150</f>
        <v>18.986445978829671</v>
      </c>
      <c r="CT150" s="38">
        <f>AP!BJ150</f>
        <v>18.560966289745924</v>
      </c>
      <c r="CU150" s="38">
        <f>AP!BK150</f>
        <v>18.407166195585994</v>
      </c>
      <c r="CV150" s="38">
        <f>AP!BL150</f>
        <v>19.079489267949786</v>
      </c>
      <c r="CW150" s="38">
        <f>AP!BM150</f>
        <v>19.285482244109392</v>
      </c>
      <c r="CX150" s="38">
        <f>AP!BN150</f>
        <v>18.178639797913128</v>
      </c>
      <c r="CY150" s="38">
        <f>AP!BO150</f>
        <v>17.782540825274232</v>
      </c>
      <c r="CZ150" s="38">
        <f>AP!BP150</f>
        <v>19.024504853368565</v>
      </c>
      <c r="DA150" s="38">
        <f>AP!BQ150</f>
        <v>19.268936026143237</v>
      </c>
      <c r="DC150" s="13">
        <v>17</v>
      </c>
      <c r="DD150" s="38">
        <f>PEM!AT150</f>
        <v>20.029071556417648</v>
      </c>
      <c r="DE150" s="38">
        <f>PEM!AU150</f>
        <v>20.2176299677445</v>
      </c>
      <c r="DF150" s="38">
        <f>PEM!AV150</f>
        <v>19.728113390277933</v>
      </c>
      <c r="DG150" s="38">
        <f>PEM!AW150</f>
        <v>20.989281324403596</v>
      </c>
      <c r="DH150" s="38">
        <f>PEM!AX150</f>
        <v>20.740244951170833</v>
      </c>
      <c r="DI150" s="38">
        <f>PEM!AY150</f>
        <v>21.065755643337837</v>
      </c>
      <c r="DJ150" s="38">
        <f>PEM!AZ150</f>
        <v>21.067574</v>
      </c>
      <c r="DK150" s="38">
        <f>PEM!BA150</f>
        <v>21.319294791404559</v>
      </c>
      <c r="DL150" s="38">
        <f>PEM!BB150</f>
        <v>20.666487707702046</v>
      </c>
      <c r="DM150" s="38">
        <f>PEM!BC150</f>
        <v>20.837854944431999</v>
      </c>
      <c r="DN150" s="38">
        <f>PEM!BD150</f>
        <v>20.656230685997496</v>
      </c>
      <c r="DO150" s="38">
        <f>PEM!BE150</f>
        <v>20.610396953935265</v>
      </c>
      <c r="DP150" s="38">
        <f>PEM!BF150</f>
        <v>20.643724160356637</v>
      </c>
      <c r="DQ150" s="38">
        <f>PEM!BG150</f>
        <v>20.135287771994214</v>
      </c>
      <c r="DR150" s="38">
        <f>PEM!BH150</f>
        <v>19.351636510326045</v>
      </c>
      <c r="DS150" s="38">
        <f>PEM!BI150</f>
        <v>19.450378189747749</v>
      </c>
      <c r="DT150" s="38">
        <f>PEM!BJ150</f>
        <v>19.012584624465418</v>
      </c>
      <c r="DU150" s="38">
        <f>PEM!BK150</f>
        <v>18.854126501992315</v>
      </c>
      <c r="DV150" s="38">
        <f>PEM!BL150</f>
        <v>19.550467888583931</v>
      </c>
      <c r="DW150" s="38">
        <f>PEM!BM150</f>
        <v>19.765884721765211</v>
      </c>
      <c r="DX150" s="38">
        <f>PEM!BN150</f>
        <v>18.61917955623559</v>
      </c>
      <c r="DY150" s="38">
        <f>PEM!BO150</f>
        <v>18.21416861026826</v>
      </c>
      <c r="DZ150" s="38">
        <f>PEM!BP150</f>
        <v>19.500798180491412</v>
      </c>
      <c r="EA150" s="38">
        <f>PEM!BQ150</f>
        <v>19.711860380361919</v>
      </c>
      <c r="EC150" s="32">
        <v>17</v>
      </c>
      <c r="ED150" s="29">
        <f>IF(AND(PEM!AT150=0,AP!AT150=0),0,ABS(PEM!AT150-AP!AT150)/PEM!AT150)</f>
        <v>2.9318328795225196E-2</v>
      </c>
      <c r="EE150" s="29">
        <f>IF(AND(PEM!AU150=0,AP!AU150=0),0,ABS(PEM!AU150-AP!AU150)/PEM!AU150)</f>
        <v>2.8898000246334966E-2</v>
      </c>
      <c r="EF150" s="29">
        <f>IF(AND(PEM!AV150=0,AP!AV150=0),0,ABS(PEM!AV150-AP!AV150)/PEM!AV150)</f>
        <v>2.0772711888608058E-2</v>
      </c>
      <c r="EG150" s="29">
        <f>IF(AND(PEM!AW150=0,AP!AW150=0),0,ABS(PEM!AW150-AP!AW150)/PEM!AW150)</f>
        <v>2.5864247609124109E-2</v>
      </c>
      <c r="EH150" s="29">
        <f>IF(AND(PEM!AX150=0,AP!AX150=0),0,ABS(PEM!AX150-AP!AX150)/PEM!AX150)</f>
        <v>2.8282062371219205E-2</v>
      </c>
      <c r="EI150" s="29">
        <f>IF(AND(PEM!AY150=0,AP!AY150=0),0,ABS(PEM!AY150-AP!AY150)/PEM!AY150)</f>
        <v>2.7612957306514339E-2</v>
      </c>
      <c r="EJ150" s="29">
        <f>IF(AND(PEM!AZ150=0,AP!AZ150=0),0,ABS(PEM!AZ150-AP!AZ150)/PEM!AZ150)</f>
        <v>1.6305044919426422E-2</v>
      </c>
      <c r="EK150" s="29">
        <f>IF(AND(PEM!BA150=0,AP!BA150=0),0,ABS(PEM!BA150-AP!BA150)/PEM!BA150)</f>
        <v>1.630504491942647E-2</v>
      </c>
      <c r="EL150" s="29">
        <f>IF(AND(PEM!BB150=0,AP!BB150=0),0,ABS(PEM!BB150-AP!BB150)/PEM!BB150)</f>
        <v>2.3398371650301151E-2</v>
      </c>
      <c r="EM150" s="29">
        <f>IF(AND(PEM!BC150=0,AP!BC150=0),0,ABS(PEM!BC150-AP!BC150)/PEM!BC150)</f>
        <v>2.722082988528287E-2</v>
      </c>
      <c r="EN150" s="29">
        <f>IF(AND(PEM!BD150=0,AP!BD150=0),0,ABS(PEM!BD150-AP!BD150)/PEM!BD150)</f>
        <v>2.4870446800821032E-2</v>
      </c>
      <c r="EO150" s="29">
        <f>IF(AND(PEM!BE150=0,AP!BE150=0),0,ABS(PEM!BE150-AP!BE150)/PEM!BE150)</f>
        <v>2.4967316619342695E-2</v>
      </c>
      <c r="EP150" s="29">
        <f>IF(AND(PEM!BF150=0,AP!BF150=0),0,ABS(PEM!BF150-AP!BF150)/PEM!BF150)</f>
        <v>2.4814282624984269E-2</v>
      </c>
      <c r="EQ150" s="29">
        <f>IF(AND(PEM!BG150=0,AP!BG150=0),0,ABS(PEM!BG150-AP!BG150)/PEM!BG150)</f>
        <v>2.4452515816880654E-2</v>
      </c>
      <c r="ER150" s="29">
        <f>IF(AND(PEM!BH150=0,AP!BH150=0),0,ABS(PEM!BH150-AP!BH150)/PEM!BH150)</f>
        <v>2.3561313937377593E-2</v>
      </c>
      <c r="ES150" s="29">
        <f>IF(AND(PEM!BI150=0,AP!BI150=0),0,ABS(PEM!BI150-AP!BI150)/PEM!BI150)</f>
        <v>2.3852092046344635E-2</v>
      </c>
      <c r="ET150" s="29">
        <f>IF(AND(PEM!BJ150=0,AP!BJ150=0),0,ABS(PEM!BJ150-AP!BJ150)/PEM!BJ150)</f>
        <v>2.3753652837834136E-2</v>
      </c>
      <c r="EU150" s="29">
        <f>IF(AND(PEM!BK150=0,AP!BK150=0),0,ABS(PEM!BK150-AP!BK150)/PEM!BK150)</f>
        <v>2.3706232498179703E-2</v>
      </c>
      <c r="EV150" s="29">
        <f>IF(AND(PEM!BL150=0,AP!BL150=0),0,ABS(PEM!BL150-AP!BL150)/PEM!BL150)</f>
        <v>2.4090401483903269E-2</v>
      </c>
      <c r="EW150" s="29">
        <f>IF(AND(PEM!BM150=0,AP!BM150=0),0,ABS(PEM!BM150-AP!BM150)/PEM!BM150)</f>
        <v>2.4304628121544356E-2</v>
      </c>
      <c r="EX150" s="29">
        <f>IF(AND(PEM!BN150=0,AP!BN150=0),0,ABS(PEM!BN150-AP!BN150)/PEM!BN150)</f>
        <v>2.3660535470529074E-2</v>
      </c>
      <c r="EY150" s="29">
        <f>IF(AND(PEM!BO150=0,AP!BO150=0),0,ABS(PEM!BO150-AP!BO150)/PEM!BO150)</f>
        <v>2.3697364081207477E-2</v>
      </c>
      <c r="EZ150" s="29">
        <f>IF(AND(PEM!BP150=0,AP!BP150=0),0,ABS(PEM!BP150-AP!BP150)/PEM!BP150)</f>
        <v>2.4424299083271876E-2</v>
      </c>
      <c r="FA150" s="29">
        <f>IF(AND(PEM!BQ150=0,AP!BQ150=0),0,ABS(PEM!BQ150-AP!BQ150)/PEM!BQ150)</f>
        <v>2.2469941734162696E-2</v>
      </c>
      <c r="FB150" s="26">
        <f t="shared" si="13"/>
        <v>2.4191775947826937E-2</v>
      </c>
    </row>
    <row r="151" spans="2:167" x14ac:dyDescent="0.25">
      <c r="B151" s="13">
        <v>18</v>
      </c>
      <c r="C151" s="38">
        <f>AP!Q151</f>
        <v>0</v>
      </c>
      <c r="D151" s="38">
        <f>AP!R151</f>
        <v>0</v>
      </c>
      <c r="E151" s="38">
        <f>AP!S151</f>
        <v>0</v>
      </c>
      <c r="F151" s="38">
        <f>AP!T151</f>
        <v>0</v>
      </c>
      <c r="G151" s="38">
        <f>AP!U151</f>
        <v>0</v>
      </c>
      <c r="H151" s="38">
        <f>AP!V151</f>
        <v>0</v>
      </c>
      <c r="I151" s="38">
        <f>AP!W151</f>
        <v>0</v>
      </c>
      <c r="J151" s="38">
        <f>AP!X151</f>
        <v>0</v>
      </c>
      <c r="K151" s="38">
        <f>AP!Y151</f>
        <v>0</v>
      </c>
      <c r="L151" s="38">
        <f>AP!Z151</f>
        <v>0</v>
      </c>
      <c r="M151" s="38">
        <f>AP!AA151</f>
        <v>0</v>
      </c>
      <c r="N151" s="38">
        <f>AP!AB151</f>
        <v>0</v>
      </c>
      <c r="O151" s="38">
        <f>AP!AC151</f>
        <v>0</v>
      </c>
      <c r="P151" s="38">
        <f>AP!AD151</f>
        <v>0</v>
      </c>
      <c r="Q151" s="38">
        <f>AP!AE151</f>
        <v>155</v>
      </c>
      <c r="R151" s="38">
        <f>AP!AF151</f>
        <v>155</v>
      </c>
      <c r="S151" s="38">
        <f>AP!AG151</f>
        <v>0</v>
      </c>
      <c r="T151" s="38">
        <f>AP!AH151</f>
        <v>400</v>
      </c>
      <c r="U151" s="38">
        <f>AP!AI151</f>
        <v>0</v>
      </c>
      <c r="V151" s="38">
        <f>AP!AJ151</f>
        <v>0</v>
      </c>
      <c r="W151" s="38">
        <f>AP!AK151</f>
        <v>400</v>
      </c>
      <c r="X151" s="38">
        <f>AP!AL151</f>
        <v>300</v>
      </c>
      <c r="Y151" s="38">
        <f>AP!AM151</f>
        <v>660</v>
      </c>
      <c r="Z151" s="38">
        <f>AP!AN151</f>
        <v>0</v>
      </c>
      <c r="AB151" s="13">
        <v>18</v>
      </c>
      <c r="AC151" s="38">
        <f>PEM!Q151</f>
        <v>0</v>
      </c>
      <c r="AD151" s="38">
        <f>PEM!R151</f>
        <v>0</v>
      </c>
      <c r="AE151" s="38">
        <f>PEM!S151</f>
        <v>0</v>
      </c>
      <c r="AF151" s="38">
        <f>PEM!T151</f>
        <v>0</v>
      </c>
      <c r="AG151" s="38">
        <f>PEM!U151</f>
        <v>0</v>
      </c>
      <c r="AH151" s="38">
        <f>PEM!V151</f>
        <v>0</v>
      </c>
      <c r="AI151" s="38">
        <f>PEM!W151</f>
        <v>0</v>
      </c>
      <c r="AJ151" s="38">
        <f>PEM!X151</f>
        <v>0</v>
      </c>
      <c r="AK151" s="38">
        <f>PEM!Y151</f>
        <v>0</v>
      </c>
      <c r="AL151" s="38">
        <f>PEM!Z151</f>
        <v>0</v>
      </c>
      <c r="AM151" s="38">
        <f>PEM!AA151</f>
        <v>0</v>
      </c>
      <c r="AN151" s="38">
        <f>PEM!AB151</f>
        <v>0</v>
      </c>
      <c r="AO151" s="38">
        <f>PEM!AC151</f>
        <v>0</v>
      </c>
      <c r="AP151" s="38">
        <f>PEM!AD151</f>
        <v>0</v>
      </c>
      <c r="AQ151" s="38">
        <f>PEM!AE151</f>
        <v>155</v>
      </c>
      <c r="AR151" s="38">
        <f>PEM!AF151</f>
        <v>155</v>
      </c>
      <c r="AS151" s="38">
        <f>PEM!AG151</f>
        <v>0</v>
      </c>
      <c r="AT151" s="38">
        <f>PEM!AH151</f>
        <v>400</v>
      </c>
      <c r="AU151" s="38">
        <f>PEM!AI151</f>
        <v>0</v>
      </c>
      <c r="AV151" s="38">
        <f>PEM!AJ151</f>
        <v>0</v>
      </c>
      <c r="AW151" s="38">
        <f>PEM!AK151</f>
        <v>400</v>
      </c>
      <c r="AX151" s="38">
        <f>PEM!AL151</f>
        <v>300</v>
      </c>
      <c r="AY151" s="38">
        <f>PEM!AM151</f>
        <v>660</v>
      </c>
      <c r="AZ151" s="38">
        <f>PEM!AN151</f>
        <v>0</v>
      </c>
      <c r="BB151" s="32">
        <v>18</v>
      </c>
      <c r="BC151" s="29">
        <f>IF(AND(PEM!Q151=0,AP!Q151=0),0,ABS(PEM!Q151-AP!Q151)/PEM!Q151)</f>
        <v>0</v>
      </c>
      <c r="BD151" s="29">
        <f>IF(AND(PEM!R151=0,AP!R151=0),0,ABS(PEM!R151-AP!R151)/PEM!R151)</f>
        <v>0</v>
      </c>
      <c r="BE151" s="29">
        <f>IF(AND(PEM!S151=0,AP!S151=0),0,ABS(PEM!S151-AP!S151)/PEM!S151)</f>
        <v>0</v>
      </c>
      <c r="BF151" s="29">
        <f>IF(AND(PEM!T151=0,AP!T151=0),0,ABS(PEM!T151-AP!T151)/PEM!T151)</f>
        <v>0</v>
      </c>
      <c r="BG151" s="29">
        <f>IF(AND(PEM!U151=0,AP!U151=0),0,ABS(PEM!U151-AP!U151)/PEM!U151)</f>
        <v>0</v>
      </c>
      <c r="BH151" s="29">
        <f>IF(AND(PEM!V151=0,AP!V151=0),0,ABS(PEM!V151-AP!V151)/PEM!V151)</f>
        <v>0</v>
      </c>
      <c r="BI151" s="29">
        <f>IF(AND(PEM!W151=0,AP!W151=0),0,ABS(PEM!W151-AP!W151)/PEM!W151)</f>
        <v>0</v>
      </c>
      <c r="BJ151" s="29">
        <f>IF(AND(PEM!X151=0,AP!X151=0),0,ABS(PEM!X151-AP!X151)/PEM!X151)</f>
        <v>0</v>
      </c>
      <c r="BK151" s="29">
        <f>IF(AND(PEM!Y151=0,AP!Y151=0),0,ABS(PEM!Y151-AP!Y151)/PEM!Y151)</f>
        <v>0</v>
      </c>
      <c r="BL151" s="29">
        <f>IF(AND(PEM!Z151=0,AP!Z151=0),0,ABS(PEM!Z151-AP!Z151)/PEM!Z151)</f>
        <v>0</v>
      </c>
      <c r="BM151" s="29">
        <f>IF(AND(PEM!AA151=0,AP!AA151=0),0,ABS(PEM!AA151-AP!AA151)/PEM!AA151)</f>
        <v>0</v>
      </c>
      <c r="BN151" s="29">
        <f>IF(AND(PEM!AB151=0,AP!AB151=0),0,ABS(PEM!AB151-AP!AB151)/PEM!AB151)</f>
        <v>0</v>
      </c>
      <c r="BO151" s="29">
        <f>IF(AND(PEM!AC151=0,AP!AC151=0),0,ABS(PEM!AC151-AP!AC151)/PEM!AC151)</f>
        <v>0</v>
      </c>
      <c r="BP151" s="29">
        <f>IF(AND(PEM!AD151=0,AP!AD151=0),0,ABS(PEM!AD151-AP!AD151)/PEM!AD151)</f>
        <v>0</v>
      </c>
      <c r="BQ151" s="29">
        <f>IF(AND(PEM!AE151=0,AP!AE151=0),0,ABS(PEM!AE151-AP!AE151)/PEM!AE151)</f>
        <v>0</v>
      </c>
      <c r="BR151" s="29">
        <f>IF(AND(PEM!AF151=0,AP!AF151=0),0,ABS(PEM!AF151-AP!AF151)/PEM!AF151)</f>
        <v>0</v>
      </c>
      <c r="BS151" s="29">
        <f>IF(AND(PEM!AG151=0,AP!AG151=0),0,ABS(PEM!AG151-AP!AG151)/PEM!AG151)</f>
        <v>0</v>
      </c>
      <c r="BT151" s="29">
        <f>IF(AND(PEM!AH151=0,AP!AH151=0),0,ABS(PEM!AH151-AP!AH151)/PEM!AH151)</f>
        <v>0</v>
      </c>
      <c r="BU151" s="29">
        <f>IF(AND(PEM!AI151=0,AP!AI151=0),0,ABS(PEM!AI151-AP!AI151)/PEM!AI151)</f>
        <v>0</v>
      </c>
      <c r="BV151" s="29">
        <f>IF(AND(PEM!AJ151=0,AP!AJ151=0),0,ABS(PEM!AJ151-AP!AJ151)/PEM!AJ151)</f>
        <v>0</v>
      </c>
      <c r="BW151" s="29">
        <f>IF(AND(PEM!AK151=0,AP!AK151=0),0,ABS(PEM!AK151-AP!AK151)/PEM!AK151)</f>
        <v>0</v>
      </c>
      <c r="BX151" s="29">
        <f>IF(AND(PEM!AL151=0,AP!AL151=0),0,ABS(PEM!AL151-AP!AL151)/PEM!AL151)</f>
        <v>0</v>
      </c>
      <c r="BY151" s="29">
        <f>IF(AND(PEM!AM151=0,AP!AM151=0),0,ABS(PEM!AM151-AP!AM151)/PEM!AM151)</f>
        <v>0</v>
      </c>
      <c r="BZ151" s="29">
        <f>IF(AND(PEM!AN151=0,AP!AN151=0),0,ABS(PEM!AN151-AP!AN151)/PEM!AN151)</f>
        <v>0</v>
      </c>
      <c r="CA151" s="26">
        <f t="shared" si="12"/>
        <v>0</v>
      </c>
      <c r="CC151" s="13">
        <v>18</v>
      </c>
      <c r="CD151" s="38">
        <f>AP!AT151</f>
        <v>19.201061375939734</v>
      </c>
      <c r="CE151" s="38">
        <f>AP!AU151</f>
        <v>19.382912195134821</v>
      </c>
      <c r="CF151" s="38">
        <f>AP!AV151</f>
        <v>18.926209175087212</v>
      </c>
      <c r="CG151" s="38">
        <f>AP!AW151</f>
        <v>20.010819056027998</v>
      </c>
      <c r="CH151" s="38">
        <f>AP!AX151</f>
        <v>19.870125957922987</v>
      </c>
      <c r="CI151" s="38">
        <f>AP!AY151</f>
        <v>20.10230654612732</v>
      </c>
      <c r="CJ151" s="38">
        <f>AP!AZ151</f>
        <v>20.486710156465733</v>
      </c>
      <c r="CK151" s="38">
        <f>AP!BA151</f>
        <v>20.731490637306162</v>
      </c>
      <c r="CL151" s="38">
        <f>AP!BB151</f>
        <v>19.760346733009065</v>
      </c>
      <c r="CM151" s="38">
        <f>AP!BC151</f>
        <v>19.856541430684413</v>
      </c>
      <c r="CN151" s="38">
        <f>AP!BD151</f>
        <v>19.726711290279301</v>
      </c>
      <c r="CO151" s="38">
        <f>AP!BE151</f>
        <v>19.640411701392864</v>
      </c>
      <c r="CP151" s="38">
        <f>AP!BF151</f>
        <v>19.645291890338285</v>
      </c>
      <c r="CQ151" s="38">
        <f>AP!BG151</f>
        <v>19.29939116535342</v>
      </c>
      <c r="CR151" s="38">
        <f>AP!BH151</f>
        <v>18.637606612168938</v>
      </c>
      <c r="CS151" s="38">
        <f>AP!BI151</f>
        <v>18.740310859078786</v>
      </c>
      <c r="CT151" s="38">
        <f>AP!BJ151</f>
        <v>18.315982726587841</v>
      </c>
      <c r="CU151" s="38">
        <f>AP!BK151</f>
        <v>18.162127996318521</v>
      </c>
      <c r="CV151" s="38">
        <f>AP!BL151</f>
        <v>18.889076645997037</v>
      </c>
      <c r="CW151" s="38">
        <f>AP!BM151</f>
        <v>18.694044183321061</v>
      </c>
      <c r="CX151" s="38">
        <f>AP!BN151</f>
        <v>17.934660032237833</v>
      </c>
      <c r="CY151" s="38">
        <f>AP!BO151</f>
        <v>17.545441098026505</v>
      </c>
      <c r="CZ151" s="38">
        <f>AP!BP151</f>
        <v>18.469304925547569</v>
      </c>
      <c r="DA151" s="38">
        <f>AP!BQ151</f>
        <v>18.955608194606484</v>
      </c>
      <c r="DC151" s="13">
        <v>18</v>
      </c>
      <c r="DD151" s="38">
        <f>PEM!AT151</f>
        <v>18.524262269748441</v>
      </c>
      <c r="DE151" s="38">
        <f>PEM!AU151</f>
        <v>18.697978507274453</v>
      </c>
      <c r="DF151" s="38">
        <f>PEM!AV151</f>
        <v>18.319088217692176</v>
      </c>
      <c r="DG151" s="38">
        <f>PEM!AW151</f>
        <v>19.432252373587968</v>
      </c>
      <c r="DH151" s="38">
        <f>PEM!AX151</f>
        <v>19.155636906199025</v>
      </c>
      <c r="DI151" s="38">
        <f>PEM!AY151</f>
        <v>19.441360637004063</v>
      </c>
      <c r="DJ151" s="38">
        <f>PEM!AZ151</f>
        <v>19.797651999999999</v>
      </c>
      <c r="DK151" s="38">
        <f>PEM!BA151</f>
        <v>20.034199436804638</v>
      </c>
      <c r="DL151" s="38">
        <f>PEM!BB151</f>
        <v>19.149909473943399</v>
      </c>
      <c r="DM151" s="38">
        <f>PEM!BC151</f>
        <v>19.218659501613619</v>
      </c>
      <c r="DN151" s="38">
        <f>PEM!BD151</f>
        <v>19.111749154901851</v>
      </c>
      <c r="DO151" s="38">
        <f>PEM!BE151</f>
        <v>19.011654628624512</v>
      </c>
      <c r="DP151" s="38">
        <f>PEM!BF151</f>
        <v>19.043160661522059</v>
      </c>
      <c r="DQ151" s="38">
        <f>PEM!BG151</f>
        <v>18.695591841435178</v>
      </c>
      <c r="DR151" s="38">
        <f>PEM!BH151</f>
        <v>18.050433630401812</v>
      </c>
      <c r="DS151" s="38">
        <f>PEM!BI151</f>
        <v>18.151018228015694</v>
      </c>
      <c r="DT151" s="38">
        <f>PEM!BJ151</f>
        <v>17.73966401320887</v>
      </c>
      <c r="DU151" s="38">
        <f>PEM!BK151</f>
        <v>17.590474</v>
      </c>
      <c r="DV151" s="38">
        <f>PEM!BL151</f>
        <v>18.295753927574935</v>
      </c>
      <c r="DW151" s="38">
        <f>PEM!BM151</f>
        <v>18.107427843876074</v>
      </c>
      <c r="DX151" s="38">
        <f>PEM!BN151</f>
        <v>17.369997744305081</v>
      </c>
      <c r="DY151" s="38">
        <f>PEM!BO151</f>
        <v>16.993165488710211</v>
      </c>
      <c r="DZ151" s="38">
        <f>PEM!BP151</f>
        <v>17.890063679309097</v>
      </c>
      <c r="EA151" s="38">
        <f>PEM!BQ151</f>
        <v>18.354171600389741</v>
      </c>
      <c r="EC151" s="32">
        <v>18</v>
      </c>
      <c r="ED151" s="29">
        <f>IF(AND(PEM!AT151=0,AP!AT151=0),0,ABS(PEM!AT151-AP!AT151)/PEM!AT151)</f>
        <v>3.6535819690728444E-2</v>
      </c>
      <c r="EE151" s="29">
        <f>IF(AND(PEM!AU151=0,AP!AU151=0),0,ABS(PEM!AU151-AP!AU151)/PEM!AU151)</f>
        <v>3.6631429841140054E-2</v>
      </c>
      <c r="EF151" s="29">
        <f>IF(AND(PEM!AV151=0,AP!AV151=0),0,ABS(PEM!AV151-AP!AV151)/PEM!AV151)</f>
        <v>3.3141439692871401E-2</v>
      </c>
      <c r="EG151" s="29">
        <f>IF(AND(PEM!AW151=0,AP!AW151=0),0,ABS(PEM!AW151-AP!AW151)/PEM!AW151)</f>
        <v>2.9773526574120121E-2</v>
      </c>
      <c r="EH151" s="29">
        <f>IF(AND(PEM!AX151=0,AP!AX151=0),0,ABS(PEM!AX151-AP!AX151)/PEM!AX151)</f>
        <v>3.7299154041322634E-2</v>
      </c>
      <c r="EI151" s="29">
        <f>IF(AND(PEM!AY151=0,AP!AY151=0),0,ABS(PEM!AY151-AP!AY151)/PEM!AY151)</f>
        <v>3.3996895663014108E-2</v>
      </c>
      <c r="EJ151" s="29">
        <f>IF(AND(PEM!AZ151=0,AP!AZ151=0),0,ABS(PEM!AZ151-AP!AZ151)/PEM!AZ151)</f>
        <v>3.4805044379289718E-2</v>
      </c>
      <c r="EK151" s="29">
        <f>IF(AND(PEM!BA151=0,AP!BA151=0),0,ABS(PEM!BA151-AP!BA151)/PEM!BA151)</f>
        <v>3.4805044379289621E-2</v>
      </c>
      <c r="EL151" s="29">
        <f>IF(AND(PEM!BB151=0,AP!BB151=0),0,ABS(PEM!BB151-AP!BB151)/PEM!BB151)</f>
        <v>3.1876769960519455E-2</v>
      </c>
      <c r="EM151" s="29">
        <f>IF(AND(PEM!BC151=0,AP!BC151=0),0,ABS(PEM!BC151-AP!BC151)/PEM!BC151)</f>
        <v>3.3190760730072592E-2</v>
      </c>
      <c r="EN151" s="29">
        <f>IF(AND(PEM!BD151=0,AP!BD151=0),0,ABS(PEM!BD151-AP!BD151)/PEM!BD151)</f>
        <v>3.2177177002122914E-2</v>
      </c>
      <c r="EO151" s="29">
        <f>IF(AND(PEM!BE151=0,AP!BE151=0),0,ABS(PEM!BE151-AP!BE151)/PEM!BE151)</f>
        <v>3.3072190982350175E-2</v>
      </c>
      <c r="EP151" s="29">
        <f>IF(AND(PEM!BF151=0,AP!BF151=0),0,ABS(PEM!BF151-AP!BF151)/PEM!BF151)</f>
        <v>3.1619290490620684E-2</v>
      </c>
      <c r="EQ151" s="29">
        <f>IF(AND(PEM!BG151=0,AP!BG151=0),0,ABS(PEM!BG151-AP!BG151)/PEM!BG151)</f>
        <v>3.22963471303453E-2</v>
      </c>
      <c r="ER151" s="29">
        <f>IF(AND(PEM!BH151=0,AP!BH151=0),0,ABS(PEM!BH151-AP!BH151)/PEM!BH151)</f>
        <v>3.2529577615142004E-2</v>
      </c>
      <c r="ES151" s="29">
        <f>IF(AND(PEM!BI151=0,AP!BI151=0),0,ABS(PEM!BI151-AP!BI151)/PEM!BI151)</f>
        <v>3.2466092186141479E-2</v>
      </c>
      <c r="ET151" s="29">
        <f>IF(AND(PEM!BJ151=0,AP!BJ151=0),0,ABS(PEM!BJ151-AP!BJ151)/PEM!BJ151)</f>
        <v>3.2487577721305574E-2</v>
      </c>
      <c r="EU151" s="29">
        <f>IF(AND(PEM!BK151=0,AP!BK151=0),0,ABS(PEM!BK151-AP!BK151)/PEM!BK151)</f>
        <v>3.2497930204639203E-2</v>
      </c>
      <c r="EV151" s="29">
        <f>IF(AND(PEM!BL151=0,AP!BL151=0),0,ABS(PEM!BL151-AP!BL151)/PEM!BL151)</f>
        <v>3.2429530959522737E-2</v>
      </c>
      <c r="EW151" s="29">
        <f>IF(AND(PEM!BM151=0,AP!BM151=0),0,ABS(PEM!BM151-AP!BM151)/PEM!BM151)</f>
        <v>3.2396447717635418E-2</v>
      </c>
      <c r="EX151" s="29">
        <f>IF(AND(PEM!BN151=0,AP!BN151=0),0,ABS(PEM!BN151-AP!BN151)/PEM!BN151)</f>
        <v>3.2507907959739464E-2</v>
      </c>
      <c r="EY151" s="29">
        <f>IF(AND(PEM!BO151=0,AP!BO151=0),0,ABS(PEM!BO151-AP!BO151)/PEM!BO151)</f>
        <v>3.249986647180067E-2</v>
      </c>
      <c r="EZ151" s="29">
        <f>IF(AND(PEM!BP151=0,AP!BP151=0),0,ABS(PEM!BP151-AP!BP151)/PEM!BP151)</f>
        <v>3.2377819141493465E-2</v>
      </c>
      <c r="FA151" s="29">
        <f>IF(AND(PEM!BQ151=0,AP!BQ151=0),0,ABS(PEM!BQ151-AP!BQ151)/PEM!BQ151)</f>
        <v>3.276838679027997E-2</v>
      </c>
      <c r="FB151" s="26">
        <f t="shared" si="13"/>
        <v>3.3174251138562802E-2</v>
      </c>
    </row>
    <row r="152" spans="2:167" x14ac:dyDescent="0.25">
      <c r="B152" s="13">
        <v>19</v>
      </c>
      <c r="C152" s="38">
        <f>AP!Q152</f>
        <v>0</v>
      </c>
      <c r="D152" s="38">
        <f>AP!R152</f>
        <v>0</v>
      </c>
      <c r="E152" s="38">
        <f>AP!S152</f>
        <v>0</v>
      </c>
      <c r="F152" s="38">
        <f>AP!T152</f>
        <v>0</v>
      </c>
      <c r="G152" s="38">
        <f>AP!U152</f>
        <v>0</v>
      </c>
      <c r="H152" s="38">
        <f>AP!V152</f>
        <v>0</v>
      </c>
      <c r="I152" s="38">
        <f>AP!W152</f>
        <v>0</v>
      </c>
      <c r="J152" s="38">
        <f>AP!X152</f>
        <v>0</v>
      </c>
      <c r="K152" s="38">
        <f>AP!Y152</f>
        <v>0</v>
      </c>
      <c r="L152" s="38">
        <f>AP!Z152</f>
        <v>0</v>
      </c>
      <c r="M152" s="38">
        <f>AP!AA152</f>
        <v>0</v>
      </c>
      <c r="N152" s="38">
        <f>AP!AB152</f>
        <v>0</v>
      </c>
      <c r="O152" s="38">
        <f>AP!AC152</f>
        <v>0</v>
      </c>
      <c r="P152" s="38">
        <f>AP!AD152</f>
        <v>0</v>
      </c>
      <c r="Q152" s="38">
        <f>AP!AE152</f>
        <v>155</v>
      </c>
      <c r="R152" s="38">
        <f>AP!AF152</f>
        <v>155</v>
      </c>
      <c r="S152" s="38">
        <f>AP!AG152</f>
        <v>0</v>
      </c>
      <c r="T152" s="38">
        <f>AP!AH152</f>
        <v>400</v>
      </c>
      <c r="U152" s="38">
        <f>AP!AI152</f>
        <v>0</v>
      </c>
      <c r="V152" s="38">
        <f>AP!AJ152</f>
        <v>0</v>
      </c>
      <c r="W152" s="38">
        <f>AP!AK152</f>
        <v>400</v>
      </c>
      <c r="X152" s="38">
        <f>AP!AL152</f>
        <v>300</v>
      </c>
      <c r="Y152" s="38">
        <f>AP!AM152</f>
        <v>590</v>
      </c>
      <c r="Z152" s="38">
        <f>AP!AN152</f>
        <v>0</v>
      </c>
      <c r="AB152" s="13">
        <v>19</v>
      </c>
      <c r="AC152" s="38">
        <f>PEM!Q152</f>
        <v>0</v>
      </c>
      <c r="AD152" s="38">
        <f>PEM!R152</f>
        <v>0</v>
      </c>
      <c r="AE152" s="38">
        <f>PEM!S152</f>
        <v>0</v>
      </c>
      <c r="AF152" s="38">
        <f>PEM!T152</f>
        <v>0</v>
      </c>
      <c r="AG152" s="38">
        <f>PEM!U152</f>
        <v>0</v>
      </c>
      <c r="AH152" s="38">
        <f>PEM!V152</f>
        <v>0</v>
      </c>
      <c r="AI152" s="38">
        <f>PEM!W152</f>
        <v>0</v>
      </c>
      <c r="AJ152" s="38">
        <f>PEM!X152</f>
        <v>0</v>
      </c>
      <c r="AK152" s="38">
        <f>PEM!Y152</f>
        <v>0</v>
      </c>
      <c r="AL152" s="38">
        <f>PEM!Z152</f>
        <v>0</v>
      </c>
      <c r="AM152" s="38">
        <f>PEM!AA152</f>
        <v>0</v>
      </c>
      <c r="AN152" s="38">
        <f>PEM!AB152</f>
        <v>0</v>
      </c>
      <c r="AO152" s="38">
        <f>PEM!AC152</f>
        <v>0</v>
      </c>
      <c r="AP152" s="38">
        <f>PEM!AD152</f>
        <v>0</v>
      </c>
      <c r="AQ152" s="38">
        <f>PEM!AE152</f>
        <v>155</v>
      </c>
      <c r="AR152" s="38">
        <f>PEM!AF152</f>
        <v>155</v>
      </c>
      <c r="AS152" s="38">
        <f>PEM!AG152</f>
        <v>0</v>
      </c>
      <c r="AT152" s="38">
        <f>PEM!AH152</f>
        <v>400</v>
      </c>
      <c r="AU152" s="38">
        <f>PEM!AI152</f>
        <v>0</v>
      </c>
      <c r="AV152" s="38">
        <f>PEM!AJ152</f>
        <v>0</v>
      </c>
      <c r="AW152" s="38">
        <f>PEM!AK152</f>
        <v>400</v>
      </c>
      <c r="AX152" s="38">
        <f>PEM!AL152</f>
        <v>300</v>
      </c>
      <c r="AY152" s="38">
        <f>PEM!AM152</f>
        <v>590</v>
      </c>
      <c r="AZ152" s="38">
        <f>PEM!AN152</f>
        <v>0</v>
      </c>
      <c r="BB152" s="32">
        <v>19</v>
      </c>
      <c r="BC152" s="29">
        <f>IF(AND(PEM!Q152=0,AP!Q152=0),0,ABS(PEM!Q152-AP!Q152)/PEM!Q152)</f>
        <v>0</v>
      </c>
      <c r="BD152" s="29">
        <f>IF(AND(PEM!R152=0,AP!R152=0),0,ABS(PEM!R152-AP!R152)/PEM!R152)</f>
        <v>0</v>
      </c>
      <c r="BE152" s="29">
        <f>IF(AND(PEM!S152=0,AP!S152=0),0,ABS(PEM!S152-AP!S152)/PEM!S152)</f>
        <v>0</v>
      </c>
      <c r="BF152" s="29">
        <f>IF(AND(PEM!T152=0,AP!T152=0),0,ABS(PEM!T152-AP!T152)/PEM!T152)</f>
        <v>0</v>
      </c>
      <c r="BG152" s="29">
        <f>IF(AND(PEM!U152=0,AP!U152=0),0,ABS(PEM!U152-AP!U152)/PEM!U152)</f>
        <v>0</v>
      </c>
      <c r="BH152" s="29">
        <f>IF(AND(PEM!V152=0,AP!V152=0),0,ABS(PEM!V152-AP!V152)/PEM!V152)</f>
        <v>0</v>
      </c>
      <c r="BI152" s="29">
        <f>IF(AND(PEM!W152=0,AP!W152=0),0,ABS(PEM!W152-AP!W152)/PEM!W152)</f>
        <v>0</v>
      </c>
      <c r="BJ152" s="29">
        <f>IF(AND(PEM!X152=0,AP!X152=0),0,ABS(PEM!X152-AP!X152)/PEM!X152)</f>
        <v>0</v>
      </c>
      <c r="BK152" s="29">
        <f>IF(AND(PEM!Y152=0,AP!Y152=0),0,ABS(PEM!Y152-AP!Y152)/PEM!Y152)</f>
        <v>0</v>
      </c>
      <c r="BL152" s="29">
        <f>IF(AND(PEM!Z152=0,AP!Z152=0),0,ABS(PEM!Z152-AP!Z152)/PEM!Z152)</f>
        <v>0</v>
      </c>
      <c r="BM152" s="29">
        <f>IF(AND(PEM!AA152=0,AP!AA152=0),0,ABS(PEM!AA152-AP!AA152)/PEM!AA152)</f>
        <v>0</v>
      </c>
      <c r="BN152" s="29">
        <f>IF(AND(PEM!AB152=0,AP!AB152=0),0,ABS(PEM!AB152-AP!AB152)/PEM!AB152)</f>
        <v>0</v>
      </c>
      <c r="BO152" s="29">
        <f>IF(AND(PEM!AC152=0,AP!AC152=0),0,ABS(PEM!AC152-AP!AC152)/PEM!AC152)</f>
        <v>0</v>
      </c>
      <c r="BP152" s="29">
        <f>IF(AND(PEM!AD152=0,AP!AD152=0),0,ABS(PEM!AD152-AP!AD152)/PEM!AD152)</f>
        <v>0</v>
      </c>
      <c r="BQ152" s="29">
        <f>IF(AND(PEM!AE152=0,AP!AE152=0),0,ABS(PEM!AE152-AP!AE152)/PEM!AE152)</f>
        <v>0</v>
      </c>
      <c r="BR152" s="29">
        <f>IF(AND(PEM!AF152=0,AP!AF152=0),0,ABS(PEM!AF152-AP!AF152)/PEM!AF152)</f>
        <v>0</v>
      </c>
      <c r="BS152" s="29">
        <f>IF(AND(PEM!AG152=0,AP!AG152=0),0,ABS(PEM!AG152-AP!AG152)/PEM!AG152)</f>
        <v>0</v>
      </c>
      <c r="BT152" s="29">
        <f>IF(AND(PEM!AH152=0,AP!AH152=0),0,ABS(PEM!AH152-AP!AH152)/PEM!AH152)</f>
        <v>0</v>
      </c>
      <c r="BU152" s="29">
        <f>IF(AND(PEM!AI152=0,AP!AI152=0),0,ABS(PEM!AI152-AP!AI152)/PEM!AI152)</f>
        <v>0</v>
      </c>
      <c r="BV152" s="29">
        <f>IF(AND(PEM!AJ152=0,AP!AJ152=0),0,ABS(PEM!AJ152-AP!AJ152)/PEM!AJ152)</f>
        <v>0</v>
      </c>
      <c r="BW152" s="29">
        <f>IF(AND(PEM!AK152=0,AP!AK152=0),0,ABS(PEM!AK152-AP!AK152)/PEM!AK152)</f>
        <v>0</v>
      </c>
      <c r="BX152" s="29">
        <f>IF(AND(PEM!AL152=0,AP!AL152=0),0,ABS(PEM!AL152-AP!AL152)/PEM!AL152)</f>
        <v>0</v>
      </c>
      <c r="BY152" s="29">
        <f>IF(AND(PEM!AM152=0,AP!AM152=0),0,ABS(PEM!AM152-AP!AM152)/PEM!AM152)</f>
        <v>0</v>
      </c>
      <c r="BZ152" s="29">
        <f>IF(AND(PEM!AN152=0,AP!AN152=0),0,ABS(PEM!AN152-AP!AN152)/PEM!AN152)</f>
        <v>0</v>
      </c>
      <c r="CA152" s="26">
        <f t="shared" si="12"/>
        <v>0</v>
      </c>
      <c r="CC152" s="13">
        <v>19</v>
      </c>
      <c r="CD152" s="38">
        <f>AP!AT152</f>
        <v>19.833698812320193</v>
      </c>
      <c r="CE152" s="38">
        <f>AP!AU152</f>
        <v>20.02651113566959</v>
      </c>
      <c r="CF152" s="38">
        <f>AP!AV152</f>
        <v>19.577563132120162</v>
      </c>
      <c r="CG152" s="38">
        <f>AP!AW152</f>
        <v>20.746355912717377</v>
      </c>
      <c r="CH152" s="38">
        <f>AP!AX152</f>
        <v>20.531953565018348</v>
      </c>
      <c r="CI152" s="38">
        <f>AP!AY152</f>
        <v>20.829823350508494</v>
      </c>
      <c r="CJ152" s="38">
        <f>AP!AZ152</f>
        <v>21.047962943345311</v>
      </c>
      <c r="CK152" s="38">
        <f>AP!BA152</f>
        <v>21.362738992903871</v>
      </c>
      <c r="CL152" s="38">
        <f>AP!BB152</f>
        <v>20.493115258510642</v>
      </c>
      <c r="CM152" s="38">
        <f>AP!BC152</f>
        <v>20.593368347007953</v>
      </c>
      <c r="CN152" s="38">
        <f>AP!BD152</f>
        <v>20.452710430120341</v>
      </c>
      <c r="CO152" s="38">
        <f>AP!BE152</f>
        <v>20.40786582154573</v>
      </c>
      <c r="CP152" s="38">
        <f>AP!BF152</f>
        <v>20.44251736260949</v>
      </c>
      <c r="CQ152" s="38">
        <f>AP!BG152</f>
        <v>19.93953646703099</v>
      </c>
      <c r="CR152" s="38">
        <f>AP!BH152</f>
        <v>19.173113927197562</v>
      </c>
      <c r="CS152" s="38">
        <f>AP!BI152</f>
        <v>19.217844888652252</v>
      </c>
      <c r="CT152" s="38">
        <f>AP!BJ152</f>
        <v>18.710950205478493</v>
      </c>
      <c r="CU152" s="38">
        <f>AP!BK152</f>
        <v>18.51949563841962</v>
      </c>
      <c r="CV152" s="38">
        <f>AP!BL152</f>
        <v>19.372119268474101</v>
      </c>
      <c r="CW152" s="38">
        <f>AP!BM152</f>
        <v>19.582050523804959</v>
      </c>
      <c r="CX152" s="38">
        <f>AP!BN152</f>
        <v>18.254925162029412</v>
      </c>
      <c r="CY152" s="38">
        <f>AP!BO152</f>
        <v>17.884480349110184</v>
      </c>
      <c r="CZ152" s="38">
        <f>AP!BP152</f>
        <v>19.317489230808935</v>
      </c>
      <c r="DA152" s="38">
        <f>AP!BQ152</f>
        <v>19.542311274927666</v>
      </c>
      <c r="DC152" s="13">
        <v>19</v>
      </c>
      <c r="DD152" s="38">
        <f>PEM!AT152</f>
        <v>19.403512186716391</v>
      </c>
      <c r="DE152" s="38">
        <f>PEM!AU152</f>
        <v>19.586143117890586</v>
      </c>
      <c r="DF152" s="38">
        <f>PEM!AV152</f>
        <v>19.172396508317757</v>
      </c>
      <c r="DG152" s="38">
        <f>PEM!AW152</f>
        <v>20.35946347554108</v>
      </c>
      <c r="DH152" s="38">
        <f>PEM!AX152</f>
        <v>20.067360000000001</v>
      </c>
      <c r="DI152" s="38">
        <f>PEM!AY152</f>
        <v>20.368249520319129</v>
      </c>
      <c r="DJ152" s="38">
        <f>PEM!AZ152</f>
        <v>20.719848798012524</v>
      </c>
      <c r="DK152" s="38">
        <f>PEM!BA152</f>
        <v>20.967414879290725</v>
      </c>
      <c r="DL152" s="38">
        <f>PEM!BB152</f>
        <v>20.066980786066082</v>
      </c>
      <c r="DM152" s="38">
        <f>PEM!BC152</f>
        <v>20.135963289245247</v>
      </c>
      <c r="DN152" s="38">
        <f>PEM!BD152</f>
        <v>19.999525825537209</v>
      </c>
      <c r="DO152" s="38">
        <f>PEM!BE152</f>
        <v>19.957098114897466</v>
      </c>
      <c r="DP152" s="38">
        <f>PEM!BF152</f>
        <v>19.986285145023796</v>
      </c>
      <c r="DQ152" s="38">
        <f>PEM!BG152</f>
        <v>19.486930476407146</v>
      </c>
      <c r="DR152" s="38">
        <f>PEM!BH152</f>
        <v>18.857548208057054</v>
      </c>
      <c r="DS152" s="38">
        <f>PEM!BI152</f>
        <v>18.812675297695769</v>
      </c>
      <c r="DT152" s="38">
        <f>PEM!BJ152</f>
        <v>18.166029587867975</v>
      </c>
      <c r="DU152" s="38">
        <f>PEM!BK152</f>
        <v>17.908000000000001</v>
      </c>
      <c r="DV152" s="38">
        <f>PEM!BL152</f>
        <v>18.914031296770613</v>
      </c>
      <c r="DW152" s="38">
        <f>PEM!BM152</f>
        <v>19.126568863357353</v>
      </c>
      <c r="DX152" s="38">
        <f>PEM!BN152</f>
        <v>17.583371419983877</v>
      </c>
      <c r="DY152" s="38">
        <f>PEM!BO152</f>
        <v>17.28089187033066</v>
      </c>
      <c r="DZ152" s="38">
        <f>PEM!BP152</f>
        <v>18.872334367059512</v>
      </c>
      <c r="EA152" s="38">
        <f>PEM!BQ152</f>
        <v>19.188233996416397</v>
      </c>
      <c r="EC152" s="32">
        <v>19</v>
      </c>
      <c r="ED152" s="29">
        <f>IF(AND(PEM!AT152=0,AP!AT152=0),0,ABS(PEM!AT152-AP!AT152)/PEM!AT152)</f>
        <v>2.2170554560648432E-2</v>
      </c>
      <c r="EE152" s="29">
        <f>IF(AND(PEM!AU152=0,AP!AU152=0),0,ABS(PEM!AU152-AP!AU152)/PEM!AU152)</f>
        <v>2.2483651586144016E-2</v>
      </c>
      <c r="EF152" s="29">
        <f>IF(AND(PEM!AV152=0,AP!AV152=0),0,ABS(PEM!AV152-AP!AV152)/PEM!AV152)</f>
        <v>2.1132810581432904E-2</v>
      </c>
      <c r="EG152" s="29">
        <f>IF(AND(PEM!AW152=0,AP!AW152=0),0,ABS(PEM!AW152-AP!AW152)/PEM!AW152)</f>
        <v>1.9003076266773496E-2</v>
      </c>
      <c r="EH152" s="29">
        <f>IF(AND(PEM!AX152=0,AP!AX152=0),0,ABS(PEM!AX152-AP!AX152)/PEM!AX152)</f>
        <v>2.3151703314155298E-2</v>
      </c>
      <c r="EI152" s="29">
        <f>IF(AND(PEM!AY152=0,AP!AY152=0),0,ABS(PEM!AY152-AP!AY152)/PEM!AY152)</f>
        <v>2.266143831991576E-2</v>
      </c>
      <c r="EJ152" s="29">
        <f>IF(AND(PEM!AZ152=0,AP!AZ152=0),0,ABS(PEM!AZ152-AP!AZ152)/PEM!AZ152)</f>
        <v>1.583574033437252E-2</v>
      </c>
      <c r="EK152" s="29">
        <f>IF(AND(PEM!BA152=0,AP!BA152=0),0,ABS(PEM!BA152-AP!BA152)/PEM!BA152)</f>
        <v>1.8854213353864769E-2</v>
      </c>
      <c r="EL152" s="29">
        <f>IF(AND(PEM!BB152=0,AP!BB152=0),0,ABS(PEM!BB152-AP!BB152)/PEM!BB152)</f>
        <v>2.1235604747299824E-2</v>
      </c>
      <c r="EM152" s="29">
        <f>IF(AND(PEM!BC152=0,AP!BC152=0),0,ABS(PEM!BC152-AP!BC152)/PEM!BC152)</f>
        <v>2.2715826960561125E-2</v>
      </c>
      <c r="EN152" s="29">
        <f>IF(AND(PEM!BD152=0,AP!BD152=0),0,ABS(PEM!BD152-AP!BD152)/PEM!BD152)</f>
        <v>2.2659767463309808E-2</v>
      </c>
      <c r="EO152" s="29">
        <f>IF(AND(PEM!BE152=0,AP!BE152=0),0,ABS(PEM!BE152-AP!BE152)/PEM!BE152)</f>
        <v>2.2586836225041037E-2</v>
      </c>
      <c r="EP152" s="29">
        <f>IF(AND(PEM!BF152=0,AP!BF152=0),0,ABS(PEM!BF152-AP!BF152)/PEM!BF152)</f>
        <v>2.2827264510397849E-2</v>
      </c>
      <c r="EQ152" s="29">
        <f>IF(AND(PEM!BG152=0,AP!BG152=0),0,ABS(PEM!BG152-AP!BG152)/PEM!BG152)</f>
        <v>2.3226130517159445E-2</v>
      </c>
      <c r="ER152" s="29">
        <f>IF(AND(PEM!BH152=0,AP!BH152=0),0,ABS(PEM!BH152-AP!BH152)/PEM!BH152)</f>
        <v>1.6734185995912244E-2</v>
      </c>
      <c r="ES152" s="29">
        <f>IF(AND(PEM!BI152=0,AP!BI152=0),0,ABS(PEM!BI152-AP!BI152)/PEM!BI152)</f>
        <v>2.1537053318839192E-2</v>
      </c>
      <c r="ET152" s="29">
        <f>IF(AND(PEM!BJ152=0,AP!BJ152=0),0,ABS(PEM!BJ152-AP!BJ152)/PEM!BJ152)</f>
        <v>2.9996682267568204E-2</v>
      </c>
      <c r="EU152" s="29">
        <f>IF(AND(PEM!BK152=0,AP!BK152=0),0,ABS(PEM!BK152-AP!BK152)/PEM!BK152)</f>
        <v>3.4146506500983866E-2</v>
      </c>
      <c r="EV152" s="29">
        <f>IF(AND(PEM!BL152=0,AP!BL152=0),0,ABS(PEM!BL152-AP!BL152)/PEM!BL152)</f>
        <v>2.4219478360581033E-2</v>
      </c>
      <c r="EW152" s="29">
        <f>IF(AND(PEM!BM152=0,AP!BM152=0),0,ABS(PEM!BM152-AP!BM152)/PEM!BM152)</f>
        <v>2.3814081014824233E-2</v>
      </c>
      <c r="EX152" s="29">
        <f>IF(AND(PEM!BN152=0,AP!BN152=0),0,ABS(PEM!BN152-AP!BN152)/PEM!BN152)</f>
        <v>3.8192547151810738E-2</v>
      </c>
      <c r="EY152" s="29">
        <f>IF(AND(PEM!BO152=0,AP!BO152=0),0,ABS(PEM!BO152-AP!BO152)/PEM!BO152)</f>
        <v>3.4928086079620578E-2</v>
      </c>
      <c r="EZ152" s="29">
        <f>IF(AND(PEM!BP152=0,AP!BP152=0),0,ABS(PEM!BP152-AP!BP152)/PEM!BP152)</f>
        <v>2.3587694828383968E-2</v>
      </c>
      <c r="FA152" s="29">
        <f>IF(AND(PEM!BQ152=0,AP!BQ152=0),0,ABS(PEM!BQ152-AP!BQ152)/PEM!BQ152)</f>
        <v>1.8452833052661176E-2</v>
      </c>
      <c r="FB152" s="26">
        <f t="shared" si="13"/>
        <v>2.3589740304677562E-2</v>
      </c>
    </row>
    <row r="153" spans="2:167" x14ac:dyDescent="0.25">
      <c r="B153" s="13">
        <v>20</v>
      </c>
      <c r="C153" s="38">
        <f>AP!Q153</f>
        <v>0</v>
      </c>
      <c r="D153" s="38">
        <f>AP!R153</f>
        <v>0</v>
      </c>
      <c r="E153" s="38">
        <f>AP!S153</f>
        <v>0</v>
      </c>
      <c r="F153" s="38">
        <f>AP!T153</f>
        <v>0</v>
      </c>
      <c r="G153" s="38">
        <f>AP!U153</f>
        <v>0</v>
      </c>
      <c r="H153" s="38">
        <f>AP!V153</f>
        <v>0</v>
      </c>
      <c r="I153" s="38">
        <f>AP!W153</f>
        <v>0</v>
      </c>
      <c r="J153" s="38">
        <f>AP!X153</f>
        <v>0</v>
      </c>
      <c r="K153" s="38">
        <f>AP!Y153</f>
        <v>0</v>
      </c>
      <c r="L153" s="38">
        <f>AP!Z153</f>
        <v>0</v>
      </c>
      <c r="M153" s="38">
        <f>AP!AA153</f>
        <v>0</v>
      </c>
      <c r="N153" s="38">
        <f>AP!AB153</f>
        <v>0</v>
      </c>
      <c r="O153" s="38">
        <f>AP!AC153</f>
        <v>0</v>
      </c>
      <c r="P153" s="38">
        <f>AP!AD153</f>
        <v>0</v>
      </c>
      <c r="Q153" s="38">
        <f>AP!AE153</f>
        <v>155</v>
      </c>
      <c r="R153" s="38">
        <f>AP!AF153</f>
        <v>155</v>
      </c>
      <c r="S153" s="38">
        <f>AP!AG153</f>
        <v>0</v>
      </c>
      <c r="T153" s="38">
        <f>AP!AH153</f>
        <v>400</v>
      </c>
      <c r="U153" s="38">
        <f>AP!AI153</f>
        <v>0</v>
      </c>
      <c r="V153" s="38">
        <f>AP!AJ153</f>
        <v>0</v>
      </c>
      <c r="W153" s="38">
        <f>AP!AK153</f>
        <v>400</v>
      </c>
      <c r="X153" s="38">
        <f>AP!AL153</f>
        <v>300</v>
      </c>
      <c r="Y153" s="38">
        <f>AP!AM153</f>
        <v>528</v>
      </c>
      <c r="Z153" s="38">
        <f>AP!AN153</f>
        <v>0</v>
      </c>
      <c r="AB153" s="13">
        <v>20</v>
      </c>
      <c r="AC153" s="38">
        <f>PEM!Q153</f>
        <v>0</v>
      </c>
      <c r="AD153" s="38">
        <f>PEM!R153</f>
        <v>0</v>
      </c>
      <c r="AE153" s="38">
        <f>PEM!S153</f>
        <v>0</v>
      </c>
      <c r="AF153" s="38">
        <f>PEM!T153</f>
        <v>0</v>
      </c>
      <c r="AG153" s="38">
        <f>PEM!U153</f>
        <v>0</v>
      </c>
      <c r="AH153" s="38">
        <f>PEM!V153</f>
        <v>0</v>
      </c>
      <c r="AI153" s="38">
        <f>PEM!W153</f>
        <v>0</v>
      </c>
      <c r="AJ153" s="38">
        <f>PEM!X153</f>
        <v>0</v>
      </c>
      <c r="AK153" s="38">
        <f>PEM!Y153</f>
        <v>0</v>
      </c>
      <c r="AL153" s="38">
        <f>PEM!Z153</f>
        <v>0</v>
      </c>
      <c r="AM153" s="38">
        <f>PEM!AA153</f>
        <v>0</v>
      </c>
      <c r="AN153" s="38">
        <f>PEM!AB153</f>
        <v>0</v>
      </c>
      <c r="AO153" s="38">
        <f>PEM!AC153</f>
        <v>0</v>
      </c>
      <c r="AP153" s="38">
        <f>PEM!AD153</f>
        <v>0</v>
      </c>
      <c r="AQ153" s="38">
        <f>PEM!AE153</f>
        <v>155</v>
      </c>
      <c r="AR153" s="38">
        <f>PEM!AF153</f>
        <v>155</v>
      </c>
      <c r="AS153" s="38">
        <f>PEM!AG153</f>
        <v>0</v>
      </c>
      <c r="AT153" s="38">
        <f>PEM!AH153</f>
        <v>400</v>
      </c>
      <c r="AU153" s="38">
        <f>PEM!AI153</f>
        <v>0</v>
      </c>
      <c r="AV153" s="38">
        <f>PEM!AJ153</f>
        <v>0</v>
      </c>
      <c r="AW153" s="38">
        <f>PEM!AK153</f>
        <v>400</v>
      </c>
      <c r="AX153" s="38">
        <f>PEM!AL153</f>
        <v>300</v>
      </c>
      <c r="AY153" s="38">
        <f>PEM!AM153</f>
        <v>528</v>
      </c>
      <c r="AZ153" s="38">
        <f>PEM!AN153</f>
        <v>0</v>
      </c>
      <c r="BB153" s="32">
        <v>20</v>
      </c>
      <c r="BC153" s="29">
        <f>IF(AND(PEM!Q153=0,AP!Q153=0),0,ABS(PEM!Q153-AP!Q153)/PEM!Q153)</f>
        <v>0</v>
      </c>
      <c r="BD153" s="29">
        <f>IF(AND(PEM!R153=0,AP!R153=0),0,ABS(PEM!R153-AP!R153)/PEM!R153)</f>
        <v>0</v>
      </c>
      <c r="BE153" s="29">
        <f>IF(AND(PEM!S153=0,AP!S153=0),0,ABS(PEM!S153-AP!S153)/PEM!S153)</f>
        <v>0</v>
      </c>
      <c r="BF153" s="29">
        <f>IF(AND(PEM!T153=0,AP!T153=0),0,ABS(PEM!T153-AP!T153)/PEM!T153)</f>
        <v>0</v>
      </c>
      <c r="BG153" s="29">
        <f>IF(AND(PEM!U153=0,AP!U153=0),0,ABS(PEM!U153-AP!U153)/PEM!U153)</f>
        <v>0</v>
      </c>
      <c r="BH153" s="29">
        <f>IF(AND(PEM!V153=0,AP!V153=0),0,ABS(PEM!V153-AP!V153)/PEM!V153)</f>
        <v>0</v>
      </c>
      <c r="BI153" s="29">
        <f>IF(AND(PEM!W153=0,AP!W153=0),0,ABS(PEM!W153-AP!W153)/PEM!W153)</f>
        <v>0</v>
      </c>
      <c r="BJ153" s="29">
        <f>IF(AND(PEM!X153=0,AP!X153=0),0,ABS(PEM!X153-AP!X153)/PEM!X153)</f>
        <v>0</v>
      </c>
      <c r="BK153" s="29">
        <f>IF(AND(PEM!Y153=0,AP!Y153=0),0,ABS(PEM!Y153-AP!Y153)/PEM!Y153)</f>
        <v>0</v>
      </c>
      <c r="BL153" s="29">
        <f>IF(AND(PEM!Z153=0,AP!Z153=0),0,ABS(PEM!Z153-AP!Z153)/PEM!Z153)</f>
        <v>0</v>
      </c>
      <c r="BM153" s="29">
        <f>IF(AND(PEM!AA153=0,AP!AA153=0),0,ABS(PEM!AA153-AP!AA153)/PEM!AA153)</f>
        <v>0</v>
      </c>
      <c r="BN153" s="29">
        <f>IF(AND(PEM!AB153=0,AP!AB153=0),0,ABS(PEM!AB153-AP!AB153)/PEM!AB153)</f>
        <v>0</v>
      </c>
      <c r="BO153" s="29">
        <f>IF(AND(PEM!AC153=0,AP!AC153=0),0,ABS(PEM!AC153-AP!AC153)/PEM!AC153)</f>
        <v>0</v>
      </c>
      <c r="BP153" s="29">
        <f>IF(AND(PEM!AD153=0,AP!AD153=0),0,ABS(PEM!AD153-AP!AD153)/PEM!AD153)</f>
        <v>0</v>
      </c>
      <c r="BQ153" s="29">
        <f>IF(AND(PEM!AE153=0,AP!AE153=0),0,ABS(PEM!AE153-AP!AE153)/PEM!AE153)</f>
        <v>0</v>
      </c>
      <c r="BR153" s="29">
        <f>IF(AND(PEM!AF153=0,AP!AF153=0),0,ABS(PEM!AF153-AP!AF153)/PEM!AF153)</f>
        <v>0</v>
      </c>
      <c r="BS153" s="29">
        <f>IF(AND(PEM!AG153=0,AP!AG153=0),0,ABS(PEM!AG153-AP!AG153)/PEM!AG153)</f>
        <v>0</v>
      </c>
      <c r="BT153" s="29">
        <f>IF(AND(PEM!AH153=0,AP!AH153=0),0,ABS(PEM!AH153-AP!AH153)/PEM!AH153)</f>
        <v>0</v>
      </c>
      <c r="BU153" s="29">
        <f>IF(AND(PEM!AI153=0,AP!AI153=0),0,ABS(PEM!AI153-AP!AI153)/PEM!AI153)</f>
        <v>0</v>
      </c>
      <c r="BV153" s="29">
        <f>IF(AND(PEM!AJ153=0,AP!AJ153=0),0,ABS(PEM!AJ153-AP!AJ153)/PEM!AJ153)</f>
        <v>0</v>
      </c>
      <c r="BW153" s="29">
        <f>IF(AND(PEM!AK153=0,AP!AK153=0),0,ABS(PEM!AK153-AP!AK153)/PEM!AK153)</f>
        <v>0</v>
      </c>
      <c r="BX153" s="29">
        <f>IF(AND(PEM!AL153=0,AP!AL153=0),0,ABS(PEM!AL153-AP!AL153)/PEM!AL153)</f>
        <v>0</v>
      </c>
      <c r="BY153" s="29">
        <f>IF(AND(PEM!AM153=0,AP!AM153=0),0,ABS(PEM!AM153-AP!AM153)/PEM!AM153)</f>
        <v>0</v>
      </c>
      <c r="BZ153" s="29">
        <f>IF(AND(PEM!AN153=0,AP!AN153=0),0,ABS(PEM!AN153-AP!AN153)/PEM!AN153)</f>
        <v>0</v>
      </c>
      <c r="CA153" s="26">
        <f t="shared" si="12"/>
        <v>0</v>
      </c>
      <c r="CC153" s="13">
        <v>20</v>
      </c>
      <c r="CD153" s="38">
        <f>AP!AT153</f>
        <v>19.631842708185889</v>
      </c>
      <c r="CE153" s="38">
        <f>AP!AU153</f>
        <v>19.815916420961152</v>
      </c>
      <c r="CF153" s="38">
        <f>AP!AV153</f>
        <v>19.314566479360337</v>
      </c>
      <c r="CG153" s="38">
        <f>AP!AW153</f>
        <v>20.589378711918833</v>
      </c>
      <c r="CH153" s="38">
        <f>AP!AX153</f>
        <v>20.355539342587381</v>
      </c>
      <c r="CI153" s="38">
        <f>AP!AY153</f>
        <v>20.61044911410022</v>
      </c>
      <c r="CJ153" s="38">
        <f>AP!AZ153</f>
        <v>20.892537559871997</v>
      </c>
      <c r="CK153" s="38">
        <f>AP!BA153</f>
        <v>21.142166970881561</v>
      </c>
      <c r="CL153" s="38">
        <f>AP!BB153</f>
        <v>20.286455151140764</v>
      </c>
      <c r="CM153" s="38">
        <f>AP!BC153</f>
        <v>20.376383986437489</v>
      </c>
      <c r="CN153" s="38">
        <f>AP!BD153</f>
        <v>20.230152893732473</v>
      </c>
      <c r="CO153" s="38">
        <f>AP!BE153</f>
        <v>20.225285715308104</v>
      </c>
      <c r="CP153" s="38">
        <f>AP!BF153</f>
        <v>20.258882083963837</v>
      </c>
      <c r="CQ153" s="38">
        <f>AP!BG153</f>
        <v>19.677068093661354</v>
      </c>
      <c r="CR153" s="38">
        <f>AP!BH153</f>
        <v>18.86402930020008</v>
      </c>
      <c r="CS153" s="38">
        <f>AP!BI153</f>
        <v>18.948226331793151</v>
      </c>
      <c r="CT153" s="38">
        <f>AP!BJ153</f>
        <v>18.519334210719791</v>
      </c>
      <c r="CU153" s="38">
        <f>AP!BK153</f>
        <v>18.363840000000003</v>
      </c>
      <c r="CV153" s="38">
        <f>AP!BL153</f>
        <v>19.313259304210771</v>
      </c>
      <c r="CW153" s="38">
        <f>AP!BM153</f>
        <v>19.491339874146568</v>
      </c>
      <c r="CX153" s="38">
        <f>AP!BN153</f>
        <v>18.133911095098533</v>
      </c>
      <c r="CY153" s="38">
        <f>AP!BO153</f>
        <v>17.74031646992583</v>
      </c>
      <c r="CZ153" s="38">
        <f>AP!BP153</f>
        <v>19.210798800162493</v>
      </c>
      <c r="DA153" s="38">
        <f>AP!BQ153</f>
        <v>19.247847087511801</v>
      </c>
      <c r="DC153" s="13">
        <v>20</v>
      </c>
      <c r="DD153" s="38">
        <f>PEM!AT153</f>
        <v>20.075416430542649</v>
      </c>
      <c r="DE153" s="38">
        <f>PEM!AU153</f>
        <v>20.265580972746648</v>
      </c>
      <c r="DF153" s="38">
        <f>PEM!AV153</f>
        <v>19.737355397787848</v>
      </c>
      <c r="DG153" s="38">
        <f>PEM!AW153</f>
        <v>21.042815288884562</v>
      </c>
      <c r="DH153" s="38">
        <f>PEM!AX153</f>
        <v>20.796006481302314</v>
      </c>
      <c r="DI153" s="38">
        <f>PEM!AY153</f>
        <v>21.127025228368431</v>
      </c>
      <c r="DJ153" s="38">
        <f>PEM!AZ153</f>
        <v>21.128321101022845</v>
      </c>
      <c r="DK153" s="38">
        <f>PEM!BA153</f>
        <v>21.380767714410752</v>
      </c>
      <c r="DL153" s="38">
        <f>PEM!BB153</f>
        <v>20.722201792530093</v>
      </c>
      <c r="DM153" s="38">
        <f>PEM!BC153</f>
        <v>20.901874669175708</v>
      </c>
      <c r="DN153" s="38">
        <f>PEM!BD153</f>
        <v>20.705275349981076</v>
      </c>
      <c r="DO153" s="38">
        <f>PEM!BE153</f>
        <v>20.700952986030845</v>
      </c>
      <c r="DP153" s="38">
        <f>PEM!BF153</f>
        <v>20.734276674455526</v>
      </c>
      <c r="DQ153" s="38">
        <f>PEM!BG153</f>
        <v>20.136383902909124</v>
      </c>
      <c r="DR153" s="38">
        <f>PEM!BH153</f>
        <v>19.29504</v>
      </c>
      <c r="DS153" s="38">
        <f>PEM!BI153</f>
        <v>19.386611118509862</v>
      </c>
      <c r="DT153" s="38">
        <f>PEM!BJ153</f>
        <v>18.952530136472433</v>
      </c>
      <c r="DU153" s="38">
        <f>PEM!BK153</f>
        <v>18.795660413343025</v>
      </c>
      <c r="DV153" s="38">
        <f>PEM!BL153</f>
        <v>19.761667452091867</v>
      </c>
      <c r="DW153" s="38">
        <f>PEM!BM153</f>
        <v>19.945308157092647</v>
      </c>
      <c r="DX153" s="38">
        <f>PEM!BN153</f>
        <v>18.562477314758944</v>
      </c>
      <c r="DY153" s="38">
        <f>PEM!BO153</f>
        <v>18.157883559067237</v>
      </c>
      <c r="DZ153" s="38">
        <f>PEM!BP153</f>
        <v>19.659020110877087</v>
      </c>
      <c r="EA153" s="38">
        <f>PEM!BQ153</f>
        <v>19.680386833041648</v>
      </c>
      <c r="EC153" s="32">
        <v>20</v>
      </c>
      <c r="ED153" s="29">
        <f>IF(AND(PEM!AT153=0,AP!AT153=0),0,ABS(PEM!AT153-AP!AT153)/PEM!AT153)</f>
        <v>2.209536842692383E-2</v>
      </c>
      <c r="EE153" s="29">
        <f>IF(AND(PEM!AU153=0,AP!AU153=0),0,ABS(PEM!AU153-AP!AU153)/PEM!AU153)</f>
        <v>2.2188584299172528E-2</v>
      </c>
      <c r="EF153" s="29">
        <f>IF(AND(PEM!AV153=0,AP!AV153=0),0,ABS(PEM!AV153-AP!AV153)/PEM!AV153)</f>
        <v>2.1420748114759924E-2</v>
      </c>
      <c r="EG153" s="29">
        <f>IF(AND(PEM!AW153=0,AP!AW153=0),0,ABS(PEM!AW153-AP!AW153)/PEM!AW153)</f>
        <v>2.1548284806037675E-2</v>
      </c>
      <c r="EH153" s="29">
        <f>IF(AND(PEM!AX153=0,AP!AX153=0),0,ABS(PEM!AX153-AP!AX153)/PEM!AX153)</f>
        <v>2.1180371294409663E-2</v>
      </c>
      <c r="EI153" s="29">
        <f>IF(AND(PEM!AY153=0,AP!AY153=0),0,ABS(PEM!AY153-AP!AY153)/PEM!AY153)</f>
        <v>2.4450963099839348E-2</v>
      </c>
      <c r="EJ153" s="29">
        <f>IF(AND(PEM!AZ153=0,AP!AZ153=0),0,ABS(PEM!AZ153-AP!AZ153)/PEM!AZ153)</f>
        <v>1.1159596639196934E-2</v>
      </c>
      <c r="EK153" s="29">
        <f>IF(AND(PEM!BA153=0,AP!BA153=0),0,ABS(PEM!BA153-AP!BA153)/PEM!BA153)</f>
        <v>1.1159596639197009E-2</v>
      </c>
      <c r="EL153" s="29">
        <f>IF(AND(PEM!BB153=0,AP!BB153=0),0,ABS(PEM!BB153-AP!BB153)/PEM!BB153)</f>
        <v>2.1028008787483503E-2</v>
      </c>
      <c r="EM153" s="29">
        <f>IF(AND(PEM!BC153=0,AP!BC153=0),0,ABS(PEM!BC153-AP!BC153)/PEM!BC153)</f>
        <v>2.5140839807692841E-2</v>
      </c>
      <c r="EN153" s="29">
        <f>IF(AND(PEM!BD153=0,AP!BD153=0),0,ABS(PEM!BD153-AP!BD153)/PEM!BD153)</f>
        <v>2.2946927689567603E-2</v>
      </c>
      <c r="EO153" s="29">
        <f>IF(AND(PEM!BE153=0,AP!BE153=0),0,ABS(PEM!BE153-AP!BE153)/PEM!BE153)</f>
        <v>2.2978037341745829E-2</v>
      </c>
      <c r="EP153" s="29">
        <f>IF(AND(PEM!BF153=0,AP!BF153=0),0,ABS(PEM!BF153-AP!BF153)/PEM!BF153)</f>
        <v>2.292795634763433E-2</v>
      </c>
      <c r="EQ153" s="29">
        <f>IF(AND(PEM!BG153=0,AP!BG153=0),0,ABS(PEM!BG153-AP!BG153)/PEM!BG153)</f>
        <v>2.2810242964299642E-2</v>
      </c>
      <c r="ER153" s="29">
        <f>IF(AND(PEM!BH153=0,AP!BH153=0),0,ABS(PEM!BH153-AP!BH153)/PEM!BH153)</f>
        <v>2.233790133629782E-2</v>
      </c>
      <c r="ES153" s="29">
        <f>IF(AND(PEM!BI153=0,AP!BI153=0),0,ABS(PEM!BI153-AP!BI153)/PEM!BI153)</f>
        <v>2.261276011763353E-2</v>
      </c>
      <c r="ET153" s="29">
        <f>IF(AND(PEM!BJ153=0,AP!BJ153=0),0,ABS(PEM!BJ153-AP!BJ153)/PEM!BJ153)</f>
        <v>2.2856891540776164E-2</v>
      </c>
      <c r="EU153" s="29">
        <f>IF(AND(PEM!BK153=0,AP!BK153=0),0,ABS(PEM!BK153-AP!BK153)/PEM!BK153)</f>
        <v>2.2974474099163502E-2</v>
      </c>
      <c r="EV153" s="29">
        <f>IF(AND(PEM!BL153=0,AP!BL153=0),0,ABS(PEM!BL153-AP!BL153)/PEM!BL153)</f>
        <v>2.2690805265707992E-2</v>
      </c>
      <c r="EW153" s="29">
        <f>IF(AND(PEM!BM153=0,AP!BM153=0),0,ABS(PEM!BM153-AP!BM153)/PEM!BM153)</f>
        <v>2.2760655256391486E-2</v>
      </c>
      <c r="EX153" s="29">
        <f>IF(AND(PEM!BN153=0,AP!BN153=0),0,ABS(PEM!BN153-AP!BN153)/PEM!BN153)</f>
        <v>2.3087770688864879E-2</v>
      </c>
      <c r="EY153" s="29">
        <f>IF(AND(PEM!BO153=0,AP!BO153=0),0,ABS(PEM!BO153-AP!BO153)/PEM!BO153)</f>
        <v>2.2996462543835004E-2</v>
      </c>
      <c r="EZ153" s="29">
        <f>IF(AND(PEM!BP153=0,AP!BP153=0),0,ABS(PEM!BP153-AP!BP153)/PEM!BP153)</f>
        <v>2.2799778838752935E-2</v>
      </c>
      <c r="FA153" s="29">
        <f>IF(AND(PEM!BQ153=0,AP!BQ153=0),0,ABS(PEM!BQ153-AP!BQ153)/PEM!BQ153)</f>
        <v>2.1978213599117447E-2</v>
      </c>
      <c r="FB153" s="26">
        <f t="shared" si="13"/>
        <v>2.1672134981020889E-2</v>
      </c>
    </row>
    <row r="154" spans="2:167" x14ac:dyDescent="0.25">
      <c r="B154" s="13">
        <v>21</v>
      </c>
      <c r="C154" s="38">
        <f>AP!Q154</f>
        <v>0</v>
      </c>
      <c r="D154" s="38">
        <f>AP!R154</f>
        <v>0</v>
      </c>
      <c r="E154" s="38">
        <f>AP!S154</f>
        <v>0</v>
      </c>
      <c r="F154" s="38">
        <f>AP!T154</f>
        <v>0</v>
      </c>
      <c r="G154" s="38">
        <f>AP!U154</f>
        <v>0</v>
      </c>
      <c r="H154" s="38">
        <f>AP!V154</f>
        <v>0</v>
      </c>
      <c r="I154" s="38">
        <f>AP!W154</f>
        <v>0</v>
      </c>
      <c r="J154" s="38">
        <f>AP!X154</f>
        <v>0</v>
      </c>
      <c r="K154" s="38">
        <f>AP!Y154</f>
        <v>0</v>
      </c>
      <c r="L154" s="38">
        <f>AP!Z154</f>
        <v>0</v>
      </c>
      <c r="M154" s="38">
        <f>AP!AA154</f>
        <v>0</v>
      </c>
      <c r="N154" s="38">
        <f>AP!AB154</f>
        <v>0</v>
      </c>
      <c r="O154" s="38">
        <f>AP!AC154</f>
        <v>0</v>
      </c>
      <c r="P154" s="38">
        <f>AP!AD154</f>
        <v>0</v>
      </c>
      <c r="Q154" s="38">
        <f>AP!AE154</f>
        <v>124.00000000000001</v>
      </c>
      <c r="R154" s="38">
        <f>AP!AF154</f>
        <v>124.00000000000001</v>
      </c>
      <c r="S154" s="38">
        <f>AP!AG154</f>
        <v>0</v>
      </c>
      <c r="T154" s="38">
        <f>AP!AH154</f>
        <v>400</v>
      </c>
      <c r="U154" s="38">
        <f>AP!AI154</f>
        <v>0</v>
      </c>
      <c r="V154" s="38">
        <f>AP!AJ154</f>
        <v>0</v>
      </c>
      <c r="W154" s="38">
        <f>AP!AK154</f>
        <v>400</v>
      </c>
      <c r="X154" s="38">
        <f>AP!AL154</f>
        <v>300</v>
      </c>
      <c r="Y154" s="38">
        <f>AP!AM154</f>
        <v>475.5</v>
      </c>
      <c r="Z154" s="38">
        <f>AP!AN154</f>
        <v>0</v>
      </c>
      <c r="AB154" s="13">
        <v>21</v>
      </c>
      <c r="AC154" s="38">
        <f>PEM!Q154</f>
        <v>0</v>
      </c>
      <c r="AD154" s="38">
        <f>PEM!R154</f>
        <v>0</v>
      </c>
      <c r="AE154" s="38">
        <f>PEM!S154</f>
        <v>0</v>
      </c>
      <c r="AF154" s="38">
        <f>PEM!T154</f>
        <v>0</v>
      </c>
      <c r="AG154" s="38">
        <f>PEM!U154</f>
        <v>0</v>
      </c>
      <c r="AH154" s="38">
        <f>PEM!V154</f>
        <v>0</v>
      </c>
      <c r="AI154" s="38">
        <f>PEM!W154</f>
        <v>0</v>
      </c>
      <c r="AJ154" s="38">
        <f>PEM!X154</f>
        <v>0</v>
      </c>
      <c r="AK154" s="38">
        <f>PEM!Y154</f>
        <v>0</v>
      </c>
      <c r="AL154" s="38">
        <f>PEM!Z154</f>
        <v>0</v>
      </c>
      <c r="AM154" s="38">
        <f>PEM!AA154</f>
        <v>0</v>
      </c>
      <c r="AN154" s="38">
        <f>PEM!AB154</f>
        <v>0</v>
      </c>
      <c r="AO154" s="38">
        <f>PEM!AC154</f>
        <v>0</v>
      </c>
      <c r="AP154" s="38">
        <f>PEM!AD154</f>
        <v>0</v>
      </c>
      <c r="AQ154" s="38">
        <f>PEM!AE154</f>
        <v>124</v>
      </c>
      <c r="AR154" s="38">
        <f>PEM!AF154</f>
        <v>124</v>
      </c>
      <c r="AS154" s="38">
        <f>PEM!AG154</f>
        <v>0</v>
      </c>
      <c r="AT154" s="38">
        <f>PEM!AH154</f>
        <v>400</v>
      </c>
      <c r="AU154" s="38">
        <f>PEM!AI154</f>
        <v>0</v>
      </c>
      <c r="AV154" s="38">
        <f>PEM!AJ154</f>
        <v>0</v>
      </c>
      <c r="AW154" s="38">
        <f>PEM!AK154</f>
        <v>400</v>
      </c>
      <c r="AX154" s="38">
        <f>PEM!AL154</f>
        <v>300</v>
      </c>
      <c r="AY154" s="38">
        <f>PEM!AM154</f>
        <v>475.5</v>
      </c>
      <c r="AZ154" s="38">
        <f>PEM!AN154</f>
        <v>0</v>
      </c>
      <c r="BB154" s="32">
        <v>21</v>
      </c>
      <c r="BC154" s="29">
        <f>IF(AND(PEM!Q154=0,AP!Q154=0),0,ABS(PEM!Q154-AP!Q154)/PEM!Q154)</f>
        <v>0</v>
      </c>
      <c r="BD154" s="29">
        <f>IF(AND(PEM!R154=0,AP!R154=0),0,ABS(PEM!R154-AP!R154)/PEM!R154)</f>
        <v>0</v>
      </c>
      <c r="BE154" s="29">
        <f>IF(AND(PEM!S154=0,AP!S154=0),0,ABS(PEM!S154-AP!S154)/PEM!S154)</f>
        <v>0</v>
      </c>
      <c r="BF154" s="29">
        <f>IF(AND(PEM!T154=0,AP!T154=0),0,ABS(PEM!T154-AP!T154)/PEM!T154)</f>
        <v>0</v>
      </c>
      <c r="BG154" s="29">
        <f>IF(AND(PEM!U154=0,AP!U154=0),0,ABS(PEM!U154-AP!U154)/PEM!U154)</f>
        <v>0</v>
      </c>
      <c r="BH154" s="29">
        <f>IF(AND(PEM!V154=0,AP!V154=0),0,ABS(PEM!V154-AP!V154)/PEM!V154)</f>
        <v>0</v>
      </c>
      <c r="BI154" s="29">
        <f>IF(AND(PEM!W154=0,AP!W154=0),0,ABS(PEM!W154-AP!W154)/PEM!W154)</f>
        <v>0</v>
      </c>
      <c r="BJ154" s="29">
        <f>IF(AND(PEM!X154=0,AP!X154=0),0,ABS(PEM!X154-AP!X154)/PEM!X154)</f>
        <v>0</v>
      </c>
      <c r="BK154" s="29">
        <f>IF(AND(PEM!Y154=0,AP!Y154=0),0,ABS(PEM!Y154-AP!Y154)/PEM!Y154)</f>
        <v>0</v>
      </c>
      <c r="BL154" s="29">
        <f>IF(AND(PEM!Z154=0,AP!Z154=0),0,ABS(PEM!Z154-AP!Z154)/PEM!Z154)</f>
        <v>0</v>
      </c>
      <c r="BM154" s="29">
        <f>IF(AND(PEM!AA154=0,AP!AA154=0),0,ABS(PEM!AA154-AP!AA154)/PEM!AA154)</f>
        <v>0</v>
      </c>
      <c r="BN154" s="29">
        <f>IF(AND(PEM!AB154=0,AP!AB154=0),0,ABS(PEM!AB154-AP!AB154)/PEM!AB154)</f>
        <v>0</v>
      </c>
      <c r="BO154" s="29">
        <f>IF(AND(PEM!AC154=0,AP!AC154=0),0,ABS(PEM!AC154-AP!AC154)/PEM!AC154)</f>
        <v>0</v>
      </c>
      <c r="BP154" s="29">
        <f>IF(AND(PEM!AD154=0,AP!AD154=0),0,ABS(PEM!AD154-AP!AD154)/PEM!AD154)</f>
        <v>0</v>
      </c>
      <c r="BQ154" s="29">
        <f>IF(AND(PEM!AE154=0,AP!AE154=0),0,ABS(PEM!AE154-AP!AE154)/PEM!AE154)</f>
        <v>1.1460366705808067E-16</v>
      </c>
      <c r="BR154" s="29">
        <f>IF(AND(PEM!AF154=0,AP!AF154=0),0,ABS(PEM!AF154-AP!AF154)/PEM!AF154)</f>
        <v>1.1460366705808067E-16</v>
      </c>
      <c r="BS154" s="29">
        <f>IF(AND(PEM!AG154=0,AP!AG154=0),0,ABS(PEM!AG154-AP!AG154)/PEM!AG154)</f>
        <v>0</v>
      </c>
      <c r="BT154" s="29">
        <f>IF(AND(PEM!AH154=0,AP!AH154=0),0,ABS(PEM!AH154-AP!AH154)/PEM!AH154)</f>
        <v>0</v>
      </c>
      <c r="BU154" s="29">
        <f>IF(AND(PEM!AI154=0,AP!AI154=0),0,ABS(PEM!AI154-AP!AI154)/PEM!AI154)</f>
        <v>0</v>
      </c>
      <c r="BV154" s="29">
        <f>IF(AND(PEM!AJ154=0,AP!AJ154=0),0,ABS(PEM!AJ154-AP!AJ154)/PEM!AJ154)</f>
        <v>0</v>
      </c>
      <c r="BW154" s="29">
        <f>IF(AND(PEM!AK154=0,AP!AK154=0),0,ABS(PEM!AK154-AP!AK154)/PEM!AK154)</f>
        <v>0</v>
      </c>
      <c r="BX154" s="29">
        <f>IF(AND(PEM!AL154=0,AP!AL154=0),0,ABS(PEM!AL154-AP!AL154)/PEM!AL154)</f>
        <v>0</v>
      </c>
      <c r="BY154" s="29">
        <f>IF(AND(PEM!AM154=0,AP!AM154=0),0,ABS(PEM!AM154-AP!AM154)/PEM!AM154)</f>
        <v>0</v>
      </c>
      <c r="BZ154" s="29">
        <f>IF(AND(PEM!AN154=0,AP!AN154=0),0,ABS(PEM!AN154-AP!AN154)/PEM!AN154)</f>
        <v>0</v>
      </c>
      <c r="CA154" s="26">
        <f t="shared" si="12"/>
        <v>9.5503055881733888E-18</v>
      </c>
      <c r="CC154" s="13">
        <v>21</v>
      </c>
      <c r="CD154" s="38">
        <f>AP!AT154</f>
        <v>19.144721246010089</v>
      </c>
      <c r="CE154" s="38">
        <f>AP!AU154</f>
        <v>19.337479436939127</v>
      </c>
      <c r="CF154" s="38">
        <f>AP!AV154</f>
        <v>19.120923959674066</v>
      </c>
      <c r="CG154" s="38">
        <f>AP!AW154</f>
        <v>20.152709897682598</v>
      </c>
      <c r="CH154" s="38">
        <f>AP!AX154</f>
        <v>19.872185427122414</v>
      </c>
      <c r="CI154" s="38">
        <f>AP!AY154</f>
        <v>20.21380685253887</v>
      </c>
      <c r="CJ154" s="38">
        <f>AP!AZ154</f>
        <v>20.303062467561332</v>
      </c>
      <c r="CK154" s="38">
        <f>AP!BA154</f>
        <v>20.545648678592119</v>
      </c>
      <c r="CL154" s="38">
        <f>AP!BB154</f>
        <v>19.90454371221988</v>
      </c>
      <c r="CM154" s="38">
        <f>AP!BC154</f>
        <v>20.014780384299385</v>
      </c>
      <c r="CN154" s="38">
        <f>AP!BD154</f>
        <v>19.83760043971051</v>
      </c>
      <c r="CO154" s="38">
        <f>AP!BE154</f>
        <v>19.870214908716903</v>
      </c>
      <c r="CP154" s="38">
        <f>AP!BF154</f>
        <v>19.973102046291586</v>
      </c>
      <c r="CQ154" s="38">
        <f>AP!BG154</f>
        <v>19.383695228925433</v>
      </c>
      <c r="CR154" s="38">
        <f>AP!BH154</f>
        <v>18.699270095403904</v>
      </c>
      <c r="CS154" s="38">
        <f>AP!BI154</f>
        <v>18.78873386256312</v>
      </c>
      <c r="CT154" s="38">
        <f>AP!BJ154</f>
        <v>18.367801437362413</v>
      </c>
      <c r="CU154" s="38">
        <f>AP!BK154</f>
        <v>18.215657644866834</v>
      </c>
      <c r="CV154" s="38">
        <f>AP!BL154</f>
        <v>19.144910025644897</v>
      </c>
      <c r="CW154" s="38">
        <f>AP!BM154</f>
        <v>19.370925651970946</v>
      </c>
      <c r="CX154" s="38">
        <f>AP!BN154</f>
        <v>17.989561842050211</v>
      </c>
      <c r="CY154" s="38">
        <f>AP!BO154</f>
        <v>17.597540952482682</v>
      </c>
      <c r="CZ154" s="38">
        <f>AP!BP154</f>
        <v>19.119440096020831</v>
      </c>
      <c r="DA154" s="38">
        <f>AP!BQ154</f>
        <v>19.069979655154256</v>
      </c>
      <c r="DC154" s="13">
        <v>21</v>
      </c>
      <c r="DD154" s="38">
        <f>PEM!AT154</f>
        <v>18.816578678138661</v>
      </c>
      <c r="DE154" s="38">
        <f>PEM!AU154</f>
        <v>19.006002322773231</v>
      </c>
      <c r="DF154" s="38">
        <f>PEM!AV154</f>
        <v>18.786608572492185</v>
      </c>
      <c r="DG154" s="38">
        <f>PEM!AW154</f>
        <v>19.803910096945245</v>
      </c>
      <c r="DH154" s="38">
        <f>PEM!AX154</f>
        <v>19.534490614868517</v>
      </c>
      <c r="DI154" s="38">
        <f>PEM!AY154</f>
        <v>19.871926737863063</v>
      </c>
      <c r="DJ154" s="38">
        <f>PEM!AZ154</f>
        <v>19.915828999999999</v>
      </c>
      <c r="DK154" s="38">
        <f>PEM!BA154</f>
        <v>20.153788445988315</v>
      </c>
      <c r="DL154" s="38">
        <f>PEM!BB154</f>
        <v>19.557369736948328</v>
      </c>
      <c r="DM154" s="38">
        <f>PEM!BC154</f>
        <v>19.677656098829925</v>
      </c>
      <c r="DN154" s="38">
        <f>PEM!BD154</f>
        <v>19.49322983368527</v>
      </c>
      <c r="DO154" s="38">
        <f>PEM!BE154</f>
        <v>19.535336711979486</v>
      </c>
      <c r="DP154" s="38">
        <f>PEM!BF154</f>
        <v>19.62489939425625</v>
      </c>
      <c r="DQ154" s="38">
        <f>PEM!BG154</f>
        <v>19.044070862733516</v>
      </c>
      <c r="DR154" s="38">
        <f>PEM!BH154</f>
        <v>18.367794512923979</v>
      </c>
      <c r="DS154" s="38">
        <f>PEM!BI154</f>
        <v>18.455195911332108</v>
      </c>
      <c r="DT154" s="38">
        <f>PEM!BJ154</f>
        <v>18.041893610117267</v>
      </c>
      <c r="DU154" s="38">
        <f>PEM!BK154</f>
        <v>17.89252470830165</v>
      </c>
      <c r="DV154" s="38">
        <f>PEM!BL154</f>
        <v>18.862146586909063</v>
      </c>
      <c r="DW154" s="38">
        <f>PEM!BM154</f>
        <v>19.082515822415008</v>
      </c>
      <c r="DX154" s="38">
        <f>PEM!BN154</f>
        <v>17.670511377239556</v>
      </c>
      <c r="DY154" s="38">
        <f>PEM!BO154</f>
        <v>17.285386581184738</v>
      </c>
      <c r="DZ154" s="38">
        <f>PEM!BP154</f>
        <v>18.833503451671941</v>
      </c>
      <c r="EA154" s="38">
        <f>PEM!BQ154</f>
        <v>18.733745017705701</v>
      </c>
      <c r="EC154" s="32">
        <v>21</v>
      </c>
      <c r="ED154" s="29">
        <f>IF(AND(PEM!AT154=0,AP!AT154=0),0,ABS(PEM!AT154-AP!AT154)/PEM!AT154)</f>
        <v>1.7439013408567627E-2</v>
      </c>
      <c r="EE154" s="29">
        <f>IF(AND(PEM!AU154=0,AP!AU154=0),0,ABS(PEM!AU154-AP!AU154)/PEM!AU154)</f>
        <v>1.7440654196317542E-2</v>
      </c>
      <c r="EF154" s="29">
        <f>IF(AND(PEM!AV154=0,AP!AV154=0),0,ABS(PEM!AV154-AP!AV154)/PEM!AV154)</f>
        <v>1.7795409208205583E-2</v>
      </c>
      <c r="EG154" s="29">
        <f>IF(AND(PEM!AW154=0,AP!AW154=0),0,ABS(PEM!AW154-AP!AW154)/PEM!AW154)</f>
        <v>1.76126734079224E-2</v>
      </c>
      <c r="EH154" s="29">
        <f>IF(AND(PEM!AX154=0,AP!AX154=0),0,ABS(PEM!AX154-AP!AX154)/PEM!AX154)</f>
        <v>1.7287106119719516E-2</v>
      </c>
      <c r="EI154" s="29">
        <f>IF(AND(PEM!AY154=0,AP!AY154=0),0,ABS(PEM!AY154-AP!AY154)/PEM!AY154)</f>
        <v>1.7204175477579815E-2</v>
      </c>
      <c r="EJ154" s="29">
        <f>IF(AND(PEM!AZ154=0,AP!AZ154=0),0,ABS(PEM!AZ154-AP!AZ154)/PEM!AZ154)</f>
        <v>1.9443502329796757E-2</v>
      </c>
      <c r="EK154" s="29">
        <f>IF(AND(PEM!BA154=0,AP!BA154=0),0,ABS(PEM!BA154-AP!BA154)/PEM!BA154)</f>
        <v>1.9443502329796723E-2</v>
      </c>
      <c r="EL154" s="29">
        <f>IF(AND(PEM!BB154=0,AP!BB154=0),0,ABS(PEM!BB154-AP!BB154)/PEM!BB154)</f>
        <v>1.7751567820270913E-2</v>
      </c>
      <c r="EM154" s="29">
        <f>IF(AND(PEM!BC154=0,AP!BC154=0),0,ABS(PEM!BC154-AP!BC154)/PEM!BC154)</f>
        <v>1.7132339531510912E-2</v>
      </c>
      <c r="EN154" s="29">
        <f>IF(AND(PEM!BD154=0,AP!BD154=0),0,ABS(PEM!BD154-AP!BD154)/PEM!BD154)</f>
        <v>1.7666164558843438E-2</v>
      </c>
      <c r="EO154" s="29">
        <f>IF(AND(PEM!BE154=0,AP!BE154=0),0,ABS(PEM!BE154-AP!BE154)/PEM!BE154)</f>
        <v>1.7142176849814051E-2</v>
      </c>
      <c r="EP154" s="29">
        <f>IF(AND(PEM!BF154=0,AP!BF154=0),0,ABS(PEM!BF154-AP!BF154)/PEM!BF154)</f>
        <v>1.774290125213316E-2</v>
      </c>
      <c r="EQ154" s="29">
        <f>IF(AND(PEM!BG154=0,AP!BG154=0),0,ABS(PEM!BG154-AP!BG154)/PEM!BG154)</f>
        <v>1.7833601263084569E-2</v>
      </c>
      <c r="ER154" s="29">
        <f>IF(AND(PEM!BH154=0,AP!BH154=0),0,ABS(PEM!BH154-AP!BH154)/PEM!BH154)</f>
        <v>1.8046564177680205E-2</v>
      </c>
      <c r="ES154" s="29">
        <f>IF(AND(PEM!BI154=0,AP!BI154=0),0,ABS(PEM!BI154-AP!BI154)/PEM!BI154)</f>
        <v>1.8072848038757933E-2</v>
      </c>
      <c r="ET154" s="29">
        <f>IF(AND(PEM!BJ154=0,AP!BJ154=0),0,ABS(PEM!BJ154-AP!BJ154)/PEM!BJ154)</f>
        <v>1.8063947958455333E-2</v>
      </c>
      <c r="EU154" s="29">
        <f>IF(AND(PEM!BK154=0,AP!BK154=0),0,ABS(PEM!BK154-AP!BK154)/PEM!BK154)</f>
        <v>1.8059661329698141E-2</v>
      </c>
      <c r="EV154" s="29">
        <f>IF(AND(PEM!BL154=0,AP!BL154=0),0,ABS(PEM!BL154-AP!BL154)/PEM!BL154)</f>
        <v>1.4991052976551532E-2</v>
      </c>
      <c r="EW154" s="29">
        <f>IF(AND(PEM!BM154=0,AP!BM154=0),0,ABS(PEM!BM154-AP!BM154)/PEM!BM154)</f>
        <v>1.5113826302565501E-2</v>
      </c>
      <c r="EX154" s="29">
        <f>IF(AND(PEM!BN154=0,AP!BN154=0),0,ABS(PEM!BN154-AP!BN154)/PEM!BN154)</f>
        <v>1.8055530935092608E-2</v>
      </c>
      <c r="EY154" s="29">
        <f>IF(AND(PEM!BO154=0,AP!BO154=0),0,ABS(PEM!BO154-AP!BO154)/PEM!BO154)</f>
        <v>1.8058859709722968E-2</v>
      </c>
      <c r="EZ154" s="29">
        <f>IF(AND(PEM!BP154=0,AP!BP154=0),0,ABS(PEM!BP154-AP!BP154)/PEM!BP154)</f>
        <v>1.5182339551566877E-2</v>
      </c>
      <c r="FA154" s="29">
        <f>IF(AND(PEM!BQ154=0,AP!BQ154=0),0,ABS(PEM!BQ154-AP!BQ154)/PEM!BQ154)</f>
        <v>1.7948073763722747E-2</v>
      </c>
      <c r="FB154" s="26">
        <f t="shared" si="13"/>
        <v>1.7521978854057371E-2</v>
      </c>
    </row>
    <row r="155" spans="2:167" x14ac:dyDescent="0.25">
      <c r="B155" s="13">
        <v>22</v>
      </c>
      <c r="C155" s="38">
        <f>AP!Q155</f>
        <v>0</v>
      </c>
      <c r="D155" s="38">
        <f>AP!R155</f>
        <v>0</v>
      </c>
      <c r="E155" s="38">
        <f>AP!S155</f>
        <v>0</v>
      </c>
      <c r="F155" s="38">
        <f>AP!T155</f>
        <v>0</v>
      </c>
      <c r="G155" s="38">
        <f>AP!U155</f>
        <v>0</v>
      </c>
      <c r="H155" s="38">
        <f>AP!V155</f>
        <v>0</v>
      </c>
      <c r="I155" s="38">
        <f>AP!W155</f>
        <v>0</v>
      </c>
      <c r="J155" s="38">
        <f>AP!X155</f>
        <v>0</v>
      </c>
      <c r="K155" s="38">
        <f>AP!Y155</f>
        <v>0</v>
      </c>
      <c r="L155" s="38">
        <f>AP!Z155</f>
        <v>0</v>
      </c>
      <c r="M155" s="38">
        <f>AP!AA155</f>
        <v>0</v>
      </c>
      <c r="N155" s="38">
        <f>AP!AB155</f>
        <v>0</v>
      </c>
      <c r="O155" s="38">
        <f>AP!AC155</f>
        <v>0</v>
      </c>
      <c r="P155" s="38">
        <f>AP!AD155</f>
        <v>0</v>
      </c>
      <c r="Q155" s="38">
        <f>AP!AE155</f>
        <v>124.00000000000001</v>
      </c>
      <c r="R155" s="38">
        <f>AP!AF155</f>
        <v>124.00000000000001</v>
      </c>
      <c r="S155" s="38">
        <f>AP!AG155</f>
        <v>0</v>
      </c>
      <c r="T155" s="38">
        <f>AP!AH155</f>
        <v>400</v>
      </c>
      <c r="U155" s="38">
        <f>AP!AI155</f>
        <v>0</v>
      </c>
      <c r="V155" s="38">
        <f>AP!AJ155</f>
        <v>0</v>
      </c>
      <c r="W155" s="38">
        <f>AP!AK155</f>
        <v>400</v>
      </c>
      <c r="X155" s="38">
        <f>AP!AL155</f>
        <v>300</v>
      </c>
      <c r="Y155" s="38">
        <f>AP!AM155</f>
        <v>413.5</v>
      </c>
      <c r="Z155" s="38">
        <f>AP!AN155</f>
        <v>0</v>
      </c>
      <c r="AB155" s="13">
        <v>22</v>
      </c>
      <c r="AC155" s="38">
        <f>PEM!Q155</f>
        <v>0</v>
      </c>
      <c r="AD155" s="38">
        <f>PEM!R155</f>
        <v>0</v>
      </c>
      <c r="AE155" s="38">
        <f>PEM!S155</f>
        <v>0</v>
      </c>
      <c r="AF155" s="38">
        <f>PEM!T155</f>
        <v>0</v>
      </c>
      <c r="AG155" s="38">
        <f>PEM!U155</f>
        <v>0</v>
      </c>
      <c r="AH155" s="38">
        <f>PEM!V155</f>
        <v>0</v>
      </c>
      <c r="AI155" s="38">
        <f>PEM!W155</f>
        <v>0</v>
      </c>
      <c r="AJ155" s="38">
        <f>PEM!X155</f>
        <v>0</v>
      </c>
      <c r="AK155" s="38">
        <f>PEM!Y155</f>
        <v>0</v>
      </c>
      <c r="AL155" s="38">
        <f>PEM!Z155</f>
        <v>0</v>
      </c>
      <c r="AM155" s="38">
        <f>PEM!AA155</f>
        <v>0</v>
      </c>
      <c r="AN155" s="38">
        <f>PEM!AB155</f>
        <v>0</v>
      </c>
      <c r="AO155" s="38">
        <f>PEM!AC155</f>
        <v>0</v>
      </c>
      <c r="AP155" s="38">
        <f>PEM!AD155</f>
        <v>0</v>
      </c>
      <c r="AQ155" s="38">
        <f>PEM!AE155</f>
        <v>124</v>
      </c>
      <c r="AR155" s="38">
        <f>PEM!AF155</f>
        <v>124</v>
      </c>
      <c r="AS155" s="38">
        <f>PEM!AG155</f>
        <v>0</v>
      </c>
      <c r="AT155" s="38">
        <f>PEM!AH155</f>
        <v>400</v>
      </c>
      <c r="AU155" s="38">
        <f>PEM!AI155</f>
        <v>0</v>
      </c>
      <c r="AV155" s="38">
        <f>PEM!AJ155</f>
        <v>0</v>
      </c>
      <c r="AW155" s="38">
        <f>PEM!AK155</f>
        <v>400</v>
      </c>
      <c r="AX155" s="38">
        <f>PEM!AL155</f>
        <v>300</v>
      </c>
      <c r="AY155" s="38">
        <f>PEM!AM155</f>
        <v>413.5</v>
      </c>
      <c r="AZ155" s="38">
        <f>PEM!AN155</f>
        <v>0</v>
      </c>
      <c r="BB155" s="32">
        <v>22</v>
      </c>
      <c r="BC155" s="29">
        <f>IF(AND(PEM!Q155=0,AP!Q155=0),0,ABS(PEM!Q155-AP!Q155)/PEM!Q155)</f>
        <v>0</v>
      </c>
      <c r="BD155" s="29">
        <f>IF(AND(PEM!R155=0,AP!R155=0),0,ABS(PEM!R155-AP!R155)/PEM!R155)</f>
        <v>0</v>
      </c>
      <c r="BE155" s="29">
        <f>IF(AND(PEM!S155=0,AP!S155=0),0,ABS(PEM!S155-AP!S155)/PEM!S155)</f>
        <v>0</v>
      </c>
      <c r="BF155" s="29">
        <f>IF(AND(PEM!T155=0,AP!T155=0),0,ABS(PEM!T155-AP!T155)/PEM!T155)</f>
        <v>0</v>
      </c>
      <c r="BG155" s="29">
        <f>IF(AND(PEM!U155=0,AP!U155=0),0,ABS(PEM!U155-AP!U155)/PEM!U155)</f>
        <v>0</v>
      </c>
      <c r="BH155" s="29">
        <f>IF(AND(PEM!V155=0,AP!V155=0),0,ABS(PEM!V155-AP!V155)/PEM!V155)</f>
        <v>0</v>
      </c>
      <c r="BI155" s="29">
        <f>IF(AND(PEM!W155=0,AP!W155=0),0,ABS(PEM!W155-AP!W155)/PEM!W155)</f>
        <v>0</v>
      </c>
      <c r="BJ155" s="29">
        <f>IF(AND(PEM!X155=0,AP!X155=0),0,ABS(PEM!X155-AP!X155)/PEM!X155)</f>
        <v>0</v>
      </c>
      <c r="BK155" s="29">
        <f>IF(AND(PEM!Y155=0,AP!Y155=0),0,ABS(PEM!Y155-AP!Y155)/PEM!Y155)</f>
        <v>0</v>
      </c>
      <c r="BL155" s="29">
        <f>IF(AND(PEM!Z155=0,AP!Z155=0),0,ABS(PEM!Z155-AP!Z155)/PEM!Z155)</f>
        <v>0</v>
      </c>
      <c r="BM155" s="29">
        <f>IF(AND(PEM!AA155=0,AP!AA155=0),0,ABS(PEM!AA155-AP!AA155)/PEM!AA155)</f>
        <v>0</v>
      </c>
      <c r="BN155" s="29">
        <f>IF(AND(PEM!AB155=0,AP!AB155=0),0,ABS(PEM!AB155-AP!AB155)/PEM!AB155)</f>
        <v>0</v>
      </c>
      <c r="BO155" s="29">
        <f>IF(AND(PEM!AC155=0,AP!AC155=0),0,ABS(PEM!AC155-AP!AC155)/PEM!AC155)</f>
        <v>0</v>
      </c>
      <c r="BP155" s="29">
        <f>IF(AND(PEM!AD155=0,AP!AD155=0),0,ABS(PEM!AD155-AP!AD155)/PEM!AD155)</f>
        <v>0</v>
      </c>
      <c r="BQ155" s="29">
        <f>IF(AND(PEM!AE155=0,AP!AE155=0),0,ABS(PEM!AE155-AP!AE155)/PEM!AE155)</f>
        <v>1.1460366705808067E-16</v>
      </c>
      <c r="BR155" s="29">
        <f>IF(AND(PEM!AF155=0,AP!AF155=0),0,ABS(PEM!AF155-AP!AF155)/PEM!AF155)</f>
        <v>1.1460366705808067E-16</v>
      </c>
      <c r="BS155" s="29">
        <f>IF(AND(PEM!AG155=0,AP!AG155=0),0,ABS(PEM!AG155-AP!AG155)/PEM!AG155)</f>
        <v>0</v>
      </c>
      <c r="BT155" s="29">
        <f>IF(AND(PEM!AH155=0,AP!AH155=0),0,ABS(PEM!AH155-AP!AH155)/PEM!AH155)</f>
        <v>0</v>
      </c>
      <c r="BU155" s="29">
        <f>IF(AND(PEM!AI155=0,AP!AI155=0),0,ABS(PEM!AI155-AP!AI155)/PEM!AI155)</f>
        <v>0</v>
      </c>
      <c r="BV155" s="29">
        <f>IF(AND(PEM!AJ155=0,AP!AJ155=0),0,ABS(PEM!AJ155-AP!AJ155)/PEM!AJ155)</f>
        <v>0</v>
      </c>
      <c r="BW155" s="29">
        <f>IF(AND(PEM!AK155=0,AP!AK155=0),0,ABS(PEM!AK155-AP!AK155)/PEM!AK155)</f>
        <v>0</v>
      </c>
      <c r="BX155" s="29">
        <f>IF(AND(PEM!AL155=0,AP!AL155=0),0,ABS(PEM!AL155-AP!AL155)/PEM!AL155)</f>
        <v>0</v>
      </c>
      <c r="BY155" s="29">
        <f>IF(AND(PEM!AM155=0,AP!AM155=0),0,ABS(PEM!AM155-AP!AM155)/PEM!AM155)</f>
        <v>0</v>
      </c>
      <c r="BZ155" s="29">
        <f>IF(AND(PEM!AN155=0,AP!AN155=0),0,ABS(PEM!AN155-AP!AN155)/PEM!AN155)</f>
        <v>0</v>
      </c>
      <c r="CA155" s="26">
        <f t="shared" si="12"/>
        <v>9.5503055881733888E-18</v>
      </c>
      <c r="CC155" s="13">
        <v>22</v>
      </c>
      <c r="CD155" s="38">
        <f>AP!AT155</f>
        <v>18.121729013372263</v>
      </c>
      <c r="CE155" s="38">
        <f>AP!AU155</f>
        <v>18.304815775904114</v>
      </c>
      <c r="CF155" s="38">
        <f>AP!AV155</f>
        <v>18.108456989208147</v>
      </c>
      <c r="CG155" s="38">
        <f>AP!AW155</f>
        <v>19.091057715369171</v>
      </c>
      <c r="CH155" s="38">
        <f>AP!AX155</f>
        <v>18.802464869843604</v>
      </c>
      <c r="CI155" s="38">
        <f>AP!AY155</f>
        <v>19.121465971394393</v>
      </c>
      <c r="CJ155" s="38">
        <f>AP!AZ155</f>
        <v>19.845724000000001</v>
      </c>
      <c r="CK155" s="38">
        <f>AP!BA155</f>
        <v>19.793365103857735</v>
      </c>
      <c r="CL155" s="38">
        <f>AP!BB155</f>
        <v>18.867562249718354</v>
      </c>
      <c r="CM155" s="38">
        <f>AP!BC155</f>
        <v>18.929319685252644</v>
      </c>
      <c r="CN155" s="38">
        <f>AP!BD155</f>
        <v>18.814104502573063</v>
      </c>
      <c r="CO155" s="38">
        <f>AP!BE155</f>
        <v>18.797220892304559</v>
      </c>
      <c r="CP155" s="38">
        <f>AP!BF155</f>
        <v>18.85580054964349</v>
      </c>
      <c r="CQ155" s="38">
        <f>AP!BG155</f>
        <v>18.36738260250717</v>
      </c>
      <c r="CR155" s="38">
        <f>AP!BH155</f>
        <v>17.69767132640208</v>
      </c>
      <c r="CS155" s="38">
        <f>AP!BI155</f>
        <v>17.781138516756048</v>
      </c>
      <c r="CT155" s="38">
        <f>AP!BJ155</f>
        <v>17.383178445045445</v>
      </c>
      <c r="CU155" s="38">
        <f>AP!BK155</f>
        <v>17.239380923508008</v>
      </c>
      <c r="CV155" s="38">
        <f>AP!BL155</f>
        <v>18.164487453657209</v>
      </c>
      <c r="CW155" s="38">
        <f>AP!BM155</f>
        <v>18.368833335929953</v>
      </c>
      <c r="CX155" s="38">
        <f>AP!BN155</f>
        <v>17.025584075408183</v>
      </c>
      <c r="CY155" s="38">
        <f>AP!BO155</f>
        <v>16.654426894270848</v>
      </c>
      <c r="CZ155" s="38">
        <f>AP!BP155</f>
        <v>18.124798087037608</v>
      </c>
      <c r="DA155" s="38">
        <f>AP!BQ155</f>
        <v>18.053106293562255</v>
      </c>
      <c r="DC155" s="13">
        <v>22</v>
      </c>
      <c r="DD155" s="38">
        <f>PEM!AT155</f>
        <v>17.354753870018193</v>
      </c>
      <c r="DE155" s="38">
        <f>PEM!AU155</f>
        <v>17.529253921447921</v>
      </c>
      <c r="DF155" s="38">
        <f>PEM!AV155</f>
        <v>17.322014684635793</v>
      </c>
      <c r="DG155" s="38">
        <f>PEM!AW155</f>
        <v>18.259481308549994</v>
      </c>
      <c r="DH155" s="38">
        <f>PEM!AX155</f>
        <v>18.020331235924562</v>
      </c>
      <c r="DI155" s="38">
        <f>PEM!AY155</f>
        <v>18.33347989604399</v>
      </c>
      <c r="DJ155" s="38">
        <f>PEM!AZ155</f>
        <v>19.446863319452678</v>
      </c>
      <c r="DK155" s="38">
        <f>PEM!BA155</f>
        <v>19.217250667017172</v>
      </c>
      <c r="DL155" s="38">
        <f>PEM!BB155</f>
        <v>18.027635562571938</v>
      </c>
      <c r="DM155" s="38">
        <f>PEM!BC155</f>
        <v>18.155928728277161</v>
      </c>
      <c r="DN155" s="38">
        <f>PEM!BD155</f>
        <v>17.976807163218798</v>
      </c>
      <c r="DO155" s="38">
        <f>PEM!BE155</f>
        <v>18.015714761540082</v>
      </c>
      <c r="DP155" s="38">
        <f>PEM!BF155</f>
        <v>18.098187636009364</v>
      </c>
      <c r="DQ155" s="38">
        <f>PEM!BG155</f>
        <v>17.562263395394925</v>
      </c>
      <c r="DR155" s="38">
        <f>PEM!BH155</f>
        <v>16.937939966451484</v>
      </c>
      <c r="DS155" s="38">
        <f>PEM!BI155</f>
        <v>17.01875717796694</v>
      </c>
      <c r="DT155" s="38">
        <f>PEM!BJ155</f>
        <v>16.637551073770602</v>
      </c>
      <c r="DU155" s="38">
        <f>PEM!BK155</f>
        <v>16.499773999999999</v>
      </c>
      <c r="DV155" s="38">
        <f>PEM!BL155</f>
        <v>17.394217361237178</v>
      </c>
      <c r="DW155" s="38">
        <f>PEM!BM155</f>
        <v>17.597602369713737</v>
      </c>
      <c r="DX155" s="38">
        <f>PEM!BN155</f>
        <v>16.295009096383506</v>
      </c>
      <c r="DY155" s="38">
        <f>PEM!BO155</f>
        <v>15.939889114732939</v>
      </c>
      <c r="DZ155" s="38">
        <f>PEM!BP155</f>
        <v>17.368058314461845</v>
      </c>
      <c r="EA155" s="38">
        <f>PEM!BQ155</f>
        <v>17.274567331802679</v>
      </c>
      <c r="EC155" s="32">
        <v>22</v>
      </c>
      <c r="ED155" s="29">
        <f>IF(AND(PEM!AT155=0,AP!AT155=0),0,ABS(PEM!AT155-AP!AT155)/PEM!AT155)</f>
        <v>4.4193951069457969E-2</v>
      </c>
      <c r="EE155" s="29">
        <f>IF(AND(PEM!AU155=0,AP!AU155=0),0,ABS(PEM!AU155-AP!AU155)/PEM!AU155)</f>
        <v>4.4243859888825836E-2</v>
      </c>
      <c r="EF155" s="29">
        <f>IF(AND(PEM!AV155=0,AP!AV155=0),0,ABS(PEM!AV155-AP!AV155)/PEM!AV155)</f>
        <v>4.5401318431504932E-2</v>
      </c>
      <c r="EG155" s="29">
        <f>IF(AND(PEM!AW155=0,AP!AW155=0),0,ABS(PEM!AW155-AP!AW155)/PEM!AW155)</f>
        <v>4.5542170271276668E-2</v>
      </c>
      <c r="EH155" s="29">
        <f>IF(AND(PEM!AX155=0,AP!AX155=0),0,ABS(PEM!AX155-AP!AX155)/PEM!AX155)</f>
        <v>4.3402844469352123E-2</v>
      </c>
      <c r="EI155" s="29">
        <f>IF(AND(PEM!AY155=0,AP!AY155=0),0,ABS(PEM!AY155-AP!AY155)/PEM!AY155)</f>
        <v>4.2980715053470862E-2</v>
      </c>
      <c r="EJ155" s="29">
        <f>IF(AND(PEM!AZ155=0,AP!AZ155=0),0,ABS(PEM!AZ155-AP!AZ155)/PEM!AZ155)</f>
        <v>2.0510283534946355E-2</v>
      </c>
      <c r="EK155" s="29">
        <f>IF(AND(PEM!BA155=0,AP!BA155=0),0,ABS(PEM!BA155-AP!BA155)/PEM!BA155)</f>
        <v>2.9979024930416057E-2</v>
      </c>
      <c r="EL155" s="29">
        <f>IF(AND(PEM!BB155=0,AP!BB155=0),0,ABS(PEM!BB155-AP!BB155)/PEM!BB155)</f>
        <v>4.659106205198809E-2</v>
      </c>
      <c r="EM155" s="29">
        <f>IF(AND(PEM!BC155=0,AP!BC155=0),0,ABS(PEM!BC155-AP!BC155)/PEM!BC155)</f>
        <v>4.259715757591382E-2</v>
      </c>
      <c r="EN155" s="29">
        <f>IF(AND(PEM!BD155=0,AP!BD155=0),0,ABS(PEM!BD155-AP!BD155)/PEM!BD155)</f>
        <v>4.6576532292531121E-2</v>
      </c>
      <c r="EO155" s="29">
        <f>IF(AND(PEM!BE155=0,AP!BE155=0),0,ABS(PEM!BE155-AP!BE155)/PEM!BE155)</f>
        <v>4.3379135444175376E-2</v>
      </c>
      <c r="EP155" s="29">
        <f>IF(AND(PEM!BF155=0,AP!BF155=0),0,ABS(PEM!BF155-AP!BF155)/PEM!BF155)</f>
        <v>4.1861258644856195E-2</v>
      </c>
      <c r="EQ155" s="29">
        <f>IF(AND(PEM!BG155=0,AP!BG155=0),0,ABS(PEM!BG155-AP!BG155)/PEM!BG155)</f>
        <v>4.5843704139146367E-2</v>
      </c>
      <c r="ER155" s="29">
        <f>IF(AND(PEM!BH155=0,AP!BH155=0),0,ABS(PEM!BH155-AP!BH155)/PEM!BH155)</f>
        <v>4.48538229238842E-2</v>
      </c>
      <c r="ES155" s="29">
        <f>IF(AND(PEM!BI155=0,AP!BI155=0),0,ABS(PEM!BI155-AP!BI155)/PEM!BI155)</f>
        <v>4.4796534248465157E-2</v>
      </c>
      <c r="ET155" s="29">
        <f>IF(AND(PEM!BJ155=0,AP!BJ155=0),0,ABS(PEM!BJ155-AP!BJ155)/PEM!BJ155)</f>
        <v>4.481593282381189E-2</v>
      </c>
      <c r="EU155" s="29">
        <f>IF(AND(PEM!BK155=0,AP!BK155=0),0,ABS(PEM!BK155-AP!BK155)/PEM!BK155)</f>
        <v>4.4825276001235523E-2</v>
      </c>
      <c r="EV155" s="29">
        <f>IF(AND(PEM!BL155=0,AP!BL155=0),0,ABS(PEM!BL155-AP!BL155)/PEM!BL155)</f>
        <v>4.4283112969288815E-2</v>
      </c>
      <c r="EW155" s="29">
        <f>IF(AND(PEM!BM155=0,AP!BM155=0),0,ABS(PEM!BM155-AP!BM155)/PEM!BM155)</f>
        <v>4.3825911622116125E-2</v>
      </c>
      <c r="EX155" s="29">
        <f>IF(AND(PEM!BN155=0,AP!BN155=0),0,ABS(PEM!BN155-AP!BN155)/PEM!BN155)</f>
        <v>4.4834278686399755E-2</v>
      </c>
      <c r="EY155" s="29">
        <f>IF(AND(PEM!BO155=0,AP!BO155=0),0,ABS(PEM!BO155-AP!BO155)/PEM!BO155)</f>
        <v>4.4827023224237865E-2</v>
      </c>
      <c r="EZ155" s="29">
        <f>IF(AND(PEM!BP155=0,AP!BP155=0),0,ABS(PEM!BP155-AP!BP155)/PEM!BP155)</f>
        <v>4.3570775666134723E-2</v>
      </c>
      <c r="FA155" s="29">
        <f>IF(AND(PEM!BQ155=0,AP!BQ155=0),0,ABS(PEM!BQ155-AP!BQ155)/PEM!BQ155)</f>
        <v>4.5068507176227617E-2</v>
      </c>
      <c r="FB155" s="26">
        <f t="shared" si="13"/>
        <v>4.2866841380819309E-2</v>
      </c>
    </row>
    <row r="156" spans="2:167" x14ac:dyDescent="0.25">
      <c r="B156" s="13">
        <v>23</v>
      </c>
      <c r="C156" s="38">
        <f>AP!Q156</f>
        <v>0</v>
      </c>
      <c r="D156" s="38">
        <f>AP!R156</f>
        <v>0</v>
      </c>
      <c r="E156" s="38">
        <f>AP!S156</f>
        <v>0</v>
      </c>
      <c r="F156" s="38">
        <f>AP!T156</f>
        <v>0</v>
      </c>
      <c r="G156" s="38">
        <f>AP!U156</f>
        <v>0</v>
      </c>
      <c r="H156" s="38">
        <f>AP!V156</f>
        <v>0</v>
      </c>
      <c r="I156" s="38">
        <f>AP!W156</f>
        <v>0</v>
      </c>
      <c r="J156" s="38">
        <f>AP!X156</f>
        <v>0</v>
      </c>
      <c r="K156" s="38">
        <f>AP!Y156</f>
        <v>0</v>
      </c>
      <c r="L156" s="38">
        <f>AP!Z156</f>
        <v>0</v>
      </c>
      <c r="M156" s="38">
        <f>AP!AA156</f>
        <v>0</v>
      </c>
      <c r="N156" s="38">
        <f>AP!AB156</f>
        <v>0</v>
      </c>
      <c r="O156" s="38">
        <f>AP!AC156</f>
        <v>0</v>
      </c>
      <c r="P156" s="38">
        <f>AP!AD156</f>
        <v>0</v>
      </c>
      <c r="Q156" s="38">
        <f>AP!AE156</f>
        <v>92.999999999999986</v>
      </c>
      <c r="R156" s="38">
        <f>AP!AF156</f>
        <v>92.999999999999986</v>
      </c>
      <c r="S156" s="38">
        <f>AP!AG156</f>
        <v>0</v>
      </c>
      <c r="T156" s="38">
        <f>AP!AH156</f>
        <v>400</v>
      </c>
      <c r="U156" s="38">
        <f>AP!AI156</f>
        <v>0</v>
      </c>
      <c r="V156" s="38">
        <f>AP!AJ156</f>
        <v>0</v>
      </c>
      <c r="W156" s="38">
        <f>AP!AK156</f>
        <v>400</v>
      </c>
      <c r="X156" s="38">
        <f>AP!AL156</f>
        <v>300</v>
      </c>
      <c r="Y156" s="38">
        <f>AP!AM156</f>
        <v>248.50000000000006</v>
      </c>
      <c r="Z156" s="38">
        <f>AP!AN156</f>
        <v>0</v>
      </c>
      <c r="AB156" s="13">
        <v>23</v>
      </c>
      <c r="AC156" s="38">
        <f>PEM!Q156</f>
        <v>0</v>
      </c>
      <c r="AD156" s="38">
        <f>PEM!R156</f>
        <v>0</v>
      </c>
      <c r="AE156" s="38">
        <f>PEM!S156</f>
        <v>0</v>
      </c>
      <c r="AF156" s="38">
        <f>PEM!T156</f>
        <v>0</v>
      </c>
      <c r="AG156" s="38">
        <f>PEM!U156</f>
        <v>0</v>
      </c>
      <c r="AH156" s="38">
        <f>PEM!V156</f>
        <v>0</v>
      </c>
      <c r="AI156" s="38">
        <f>PEM!W156</f>
        <v>0</v>
      </c>
      <c r="AJ156" s="38">
        <f>PEM!X156</f>
        <v>0</v>
      </c>
      <c r="AK156" s="38">
        <f>PEM!Y156</f>
        <v>0</v>
      </c>
      <c r="AL156" s="38">
        <f>PEM!Z156</f>
        <v>0</v>
      </c>
      <c r="AM156" s="38">
        <f>PEM!AA156</f>
        <v>0</v>
      </c>
      <c r="AN156" s="38">
        <f>PEM!AB156</f>
        <v>0</v>
      </c>
      <c r="AO156" s="38">
        <f>PEM!AC156</f>
        <v>0</v>
      </c>
      <c r="AP156" s="38">
        <f>PEM!AD156</f>
        <v>0</v>
      </c>
      <c r="AQ156" s="38">
        <f>PEM!AE156</f>
        <v>92.999999999999986</v>
      </c>
      <c r="AR156" s="38">
        <f>PEM!AF156</f>
        <v>92.999999999999986</v>
      </c>
      <c r="AS156" s="38">
        <f>PEM!AG156</f>
        <v>0</v>
      </c>
      <c r="AT156" s="38">
        <f>PEM!AH156</f>
        <v>400</v>
      </c>
      <c r="AU156" s="38">
        <f>PEM!AI156</f>
        <v>0</v>
      </c>
      <c r="AV156" s="38">
        <f>PEM!AJ156</f>
        <v>0</v>
      </c>
      <c r="AW156" s="38">
        <f>PEM!AK156</f>
        <v>400</v>
      </c>
      <c r="AX156" s="38">
        <f>PEM!AL156</f>
        <v>300</v>
      </c>
      <c r="AY156" s="38">
        <f>PEM!AM156</f>
        <v>248.50000000000006</v>
      </c>
      <c r="AZ156" s="38">
        <f>PEM!AN156</f>
        <v>0</v>
      </c>
      <c r="BB156" s="32">
        <v>23</v>
      </c>
      <c r="BC156" s="29">
        <f>IF(AND(PEM!Q156=0,AP!Q156=0),0,ABS(PEM!Q156-AP!Q156)/PEM!Q156)</f>
        <v>0</v>
      </c>
      <c r="BD156" s="29">
        <f>IF(AND(PEM!R156=0,AP!R156=0),0,ABS(PEM!R156-AP!R156)/PEM!R156)</f>
        <v>0</v>
      </c>
      <c r="BE156" s="29">
        <f>IF(AND(PEM!S156=0,AP!S156=0),0,ABS(PEM!S156-AP!S156)/PEM!S156)</f>
        <v>0</v>
      </c>
      <c r="BF156" s="29">
        <f>IF(AND(PEM!T156=0,AP!T156=0),0,ABS(PEM!T156-AP!T156)/PEM!T156)</f>
        <v>0</v>
      </c>
      <c r="BG156" s="29">
        <f>IF(AND(PEM!U156=0,AP!U156=0),0,ABS(PEM!U156-AP!U156)/PEM!U156)</f>
        <v>0</v>
      </c>
      <c r="BH156" s="29">
        <f>IF(AND(PEM!V156=0,AP!V156=0),0,ABS(PEM!V156-AP!V156)/PEM!V156)</f>
        <v>0</v>
      </c>
      <c r="BI156" s="29">
        <f>IF(AND(PEM!W156=0,AP!W156=0),0,ABS(PEM!W156-AP!W156)/PEM!W156)</f>
        <v>0</v>
      </c>
      <c r="BJ156" s="29">
        <f>IF(AND(PEM!X156=0,AP!X156=0),0,ABS(PEM!X156-AP!X156)/PEM!X156)</f>
        <v>0</v>
      </c>
      <c r="BK156" s="29">
        <f>IF(AND(PEM!Y156=0,AP!Y156=0),0,ABS(PEM!Y156-AP!Y156)/PEM!Y156)</f>
        <v>0</v>
      </c>
      <c r="BL156" s="29">
        <f>IF(AND(PEM!Z156=0,AP!Z156=0),0,ABS(PEM!Z156-AP!Z156)/PEM!Z156)</f>
        <v>0</v>
      </c>
      <c r="BM156" s="29">
        <f>IF(AND(PEM!AA156=0,AP!AA156=0),0,ABS(PEM!AA156-AP!AA156)/PEM!AA156)</f>
        <v>0</v>
      </c>
      <c r="BN156" s="29">
        <f>IF(AND(PEM!AB156=0,AP!AB156=0),0,ABS(PEM!AB156-AP!AB156)/PEM!AB156)</f>
        <v>0</v>
      </c>
      <c r="BO156" s="29">
        <f>IF(AND(PEM!AC156=0,AP!AC156=0),0,ABS(PEM!AC156-AP!AC156)/PEM!AC156)</f>
        <v>0</v>
      </c>
      <c r="BP156" s="29">
        <f>IF(AND(PEM!AD156=0,AP!AD156=0),0,ABS(PEM!AD156-AP!AD156)/PEM!AD156)</f>
        <v>0</v>
      </c>
      <c r="BQ156" s="29">
        <f>IF(AND(PEM!AE156=0,AP!AE156=0),0,ABS(PEM!AE156-AP!AE156)/PEM!AE156)</f>
        <v>0</v>
      </c>
      <c r="BR156" s="29">
        <f>IF(AND(PEM!AF156=0,AP!AF156=0),0,ABS(PEM!AF156-AP!AF156)/PEM!AF156)</f>
        <v>0</v>
      </c>
      <c r="BS156" s="29">
        <f>IF(AND(PEM!AG156=0,AP!AG156=0),0,ABS(PEM!AG156-AP!AG156)/PEM!AG156)</f>
        <v>0</v>
      </c>
      <c r="BT156" s="29">
        <f>IF(AND(PEM!AH156=0,AP!AH156=0),0,ABS(PEM!AH156-AP!AH156)/PEM!AH156)</f>
        <v>0</v>
      </c>
      <c r="BU156" s="29">
        <f>IF(AND(PEM!AI156=0,AP!AI156=0),0,ABS(PEM!AI156-AP!AI156)/PEM!AI156)</f>
        <v>0</v>
      </c>
      <c r="BV156" s="29">
        <f>IF(AND(PEM!AJ156=0,AP!AJ156=0),0,ABS(PEM!AJ156-AP!AJ156)/PEM!AJ156)</f>
        <v>0</v>
      </c>
      <c r="BW156" s="29">
        <f>IF(AND(PEM!AK156=0,AP!AK156=0),0,ABS(PEM!AK156-AP!AK156)/PEM!AK156)</f>
        <v>0</v>
      </c>
      <c r="BX156" s="29">
        <f>IF(AND(PEM!AL156=0,AP!AL156=0),0,ABS(PEM!AL156-AP!AL156)/PEM!AL156)</f>
        <v>0</v>
      </c>
      <c r="BY156" s="29">
        <f>IF(AND(PEM!AM156=0,AP!AM156=0),0,ABS(PEM!AM156-AP!AM156)/PEM!AM156)</f>
        <v>0</v>
      </c>
      <c r="BZ156" s="29">
        <f>IF(AND(PEM!AN156=0,AP!AN156=0),0,ABS(PEM!AN156-AP!AN156)/PEM!AN156)</f>
        <v>0</v>
      </c>
      <c r="CA156" s="26">
        <f t="shared" si="12"/>
        <v>0</v>
      </c>
      <c r="CC156" s="13">
        <v>23</v>
      </c>
      <c r="CD156" s="38">
        <f>AP!AT156</f>
        <v>18.059025138014299</v>
      </c>
      <c r="CE156" s="38">
        <f>AP!AU156</f>
        <v>18.242832893125261</v>
      </c>
      <c r="CF156" s="38">
        <f>AP!AV156</f>
        <v>17.993076889318171</v>
      </c>
      <c r="CG156" s="38">
        <f>AP!AW156</f>
        <v>19.026475150110404</v>
      </c>
      <c r="CH156" s="38">
        <f>AP!AX156</f>
        <v>18.750508597409819</v>
      </c>
      <c r="CI156" s="38">
        <f>AP!AY156</f>
        <v>19.076272669388899</v>
      </c>
      <c r="CJ156" s="38">
        <f>AP!AZ156</f>
        <v>19.880064316016238</v>
      </c>
      <c r="CK156" s="38">
        <f>AP!BA156</f>
        <v>19.768065820340322</v>
      </c>
      <c r="CL156" s="38">
        <f>AP!BB156</f>
        <v>18.803785651718229</v>
      </c>
      <c r="CM156" s="38">
        <f>AP!BC156</f>
        <v>18.890468029023072</v>
      </c>
      <c r="CN156" s="38">
        <f>AP!BD156</f>
        <v>18.734583669173727</v>
      </c>
      <c r="CO156" s="38">
        <f>AP!BE156</f>
        <v>18.839727072981599</v>
      </c>
      <c r="CP156" s="38">
        <f>AP!BF156</f>
        <v>18.924133080701413</v>
      </c>
      <c r="CQ156" s="38">
        <f>AP!BG156</f>
        <v>18.233426079167323</v>
      </c>
      <c r="CR156" s="38">
        <f>AP!BH156</f>
        <v>17.499826031255946</v>
      </c>
      <c r="CS156" s="38">
        <f>AP!BI156</f>
        <v>17.573410117109852</v>
      </c>
      <c r="CT156" s="38">
        <f>AP!BJ156</f>
        <v>17.183062071605843</v>
      </c>
      <c r="CU156" s="38">
        <f>AP!BK156</f>
        <v>17.042335148922984</v>
      </c>
      <c r="CV156" s="38">
        <f>AP!BL156</f>
        <v>17.905280455504005</v>
      </c>
      <c r="CW156" s="38">
        <f>AP!BM156</f>
        <v>18.064346547844202</v>
      </c>
      <c r="CX156" s="38">
        <f>AP!BN156</f>
        <v>16.832328677711526</v>
      </c>
      <c r="CY156" s="38">
        <f>AP!BO156</f>
        <v>16.464322798058816</v>
      </c>
      <c r="CZ156" s="38">
        <f>AP!BP156</f>
        <v>18.269016465349608</v>
      </c>
      <c r="DA156" s="38">
        <f>AP!BQ156</f>
        <v>17.88533103687671</v>
      </c>
      <c r="DC156" s="13">
        <v>23</v>
      </c>
      <c r="DD156" s="38">
        <f>PEM!AT156</f>
        <v>17.61244232604869</v>
      </c>
      <c r="DE156" s="38">
        <f>PEM!AU156</f>
        <v>17.791786041544459</v>
      </c>
      <c r="DF156" s="38">
        <f>PEM!AV156</f>
        <v>17.551387116901793</v>
      </c>
      <c r="DG156" s="38">
        <f>PEM!AW156</f>
        <v>18.558824605036506</v>
      </c>
      <c r="DH156" s="38">
        <f>PEM!AX156</f>
        <v>18.284955859984169</v>
      </c>
      <c r="DI156" s="38">
        <f>PEM!AY156</f>
        <v>18.601608190843926</v>
      </c>
      <c r="DJ156" s="38">
        <f>PEM!AZ156</f>
        <v>19.402615206922505</v>
      </c>
      <c r="DK156" s="38">
        <f>PEM!BA156</f>
        <v>19.173525000000001</v>
      </c>
      <c r="DL156" s="38">
        <f>PEM!BB156</f>
        <v>18.343816503972555</v>
      </c>
      <c r="DM156" s="38">
        <f>PEM!BC156</f>
        <v>18.41952116732643</v>
      </c>
      <c r="DN156" s="38">
        <f>PEM!BD156</f>
        <v>18.276055171644444</v>
      </c>
      <c r="DO156" s="38">
        <f>PEM!BE156</f>
        <v>18.375977764011736</v>
      </c>
      <c r="DP156" s="38">
        <f>PEM!BF156</f>
        <v>18.459578374150361</v>
      </c>
      <c r="DQ156" s="38">
        <f>PEM!BG156</f>
        <v>17.786737471989529</v>
      </c>
      <c r="DR156" s="38">
        <f>PEM!BH156</f>
        <v>17.070493626092986</v>
      </c>
      <c r="DS156" s="38">
        <f>PEM!BI156</f>
        <v>17.142298772344446</v>
      </c>
      <c r="DT156" s="38">
        <f>PEM!BJ156</f>
        <v>16.761518031763387</v>
      </c>
      <c r="DU156" s="38">
        <f>PEM!BK156</f>
        <v>16.624239331064963</v>
      </c>
      <c r="DV156" s="38">
        <f>PEM!BL156</f>
        <v>17.465828277709324</v>
      </c>
      <c r="DW156" s="38">
        <f>PEM!BM156</f>
        <v>17.620810200244254</v>
      </c>
      <c r="DX156" s="38">
        <f>PEM!BN156</f>
        <v>16.419380937991612</v>
      </c>
      <c r="DY156" s="38">
        <f>PEM!BO156</f>
        <v>16.060406476107424</v>
      </c>
      <c r="DZ156" s="38">
        <f>PEM!BP156</f>
        <v>17.820354016033441</v>
      </c>
      <c r="EA156" s="38">
        <f>PEM!BQ156</f>
        <v>17.446440654931358</v>
      </c>
      <c r="EC156" s="32">
        <v>23</v>
      </c>
      <c r="ED156" s="29">
        <f>IF(AND(PEM!AT156=0,AP!AT156=0),0,ABS(PEM!AT156-AP!AT156)/PEM!AT156)</f>
        <v>2.5356097905008645E-2</v>
      </c>
      <c r="EE156" s="29">
        <f>IF(AND(PEM!AU156=0,AP!AU156=0),0,ABS(PEM!AU156-AP!AU156)/PEM!AU156)</f>
        <v>2.5351409382261655E-2</v>
      </c>
      <c r="EF156" s="29">
        <f>IF(AND(PEM!AV156=0,AP!AV156=0),0,ABS(PEM!AV156-AP!AV156)/PEM!AV156)</f>
        <v>2.516551936747129E-2</v>
      </c>
      <c r="EG156" s="29">
        <f>IF(AND(PEM!AW156=0,AP!AW156=0),0,ABS(PEM!AW156-AP!AW156)/PEM!AW156)</f>
        <v>2.5198284644976202E-2</v>
      </c>
      <c r="EH156" s="29">
        <f>IF(AND(PEM!AX156=0,AP!AX156=0),0,ABS(PEM!AX156-AP!AX156)/PEM!AX156)</f>
        <v>2.5460971357578827E-2</v>
      </c>
      <c r="EI156" s="29">
        <f>IF(AND(PEM!AY156=0,AP!AY156=0),0,ABS(PEM!AY156-AP!AY156)/PEM!AY156)</f>
        <v>2.5517389339412722E-2</v>
      </c>
      <c r="EJ156" s="29">
        <f>IF(AND(PEM!AZ156=0,AP!AZ156=0),0,ABS(PEM!AZ156-AP!AZ156)/PEM!AZ156)</f>
        <v>2.4607461623183037E-2</v>
      </c>
      <c r="EK156" s="29">
        <f>IF(AND(PEM!BA156=0,AP!BA156=0),0,ABS(PEM!BA156-AP!BA156)/PEM!BA156)</f>
        <v>3.1008425437697051E-2</v>
      </c>
      <c r="EL156" s="29">
        <f>IF(AND(PEM!BB156=0,AP!BB156=0),0,ABS(PEM!BB156-AP!BB156)/PEM!BB156)</f>
        <v>2.5074888186221393E-2</v>
      </c>
      <c r="EM156" s="29">
        <f>IF(AND(PEM!BC156=0,AP!BC156=0),0,ABS(PEM!BC156-AP!BC156)/PEM!BC156)</f>
        <v>2.556781239959887E-2</v>
      </c>
      <c r="EN156" s="29">
        <f>IF(AND(PEM!BD156=0,AP!BD156=0),0,ABS(PEM!BD156-AP!BD156)/PEM!BD156)</f>
        <v>2.5089030057246508E-2</v>
      </c>
      <c r="EO156" s="29">
        <f>IF(AND(PEM!BE156=0,AP!BE156=0),0,ABS(PEM!BE156-AP!BE156)/PEM!BE156)</f>
        <v>2.5236714743859155E-2</v>
      </c>
      <c r="EP156" s="29">
        <f>IF(AND(PEM!BF156=0,AP!BF156=0),0,ABS(PEM!BF156-AP!BF156)/PEM!BF156)</f>
        <v>2.5166051853144456E-2</v>
      </c>
      <c r="EQ156" s="29">
        <f>IF(AND(PEM!BG156=0,AP!BG156=0),0,ABS(PEM!BG156-AP!BG156)/PEM!BG156)</f>
        <v>2.5113577342738509E-2</v>
      </c>
      <c r="ER156" s="29">
        <f>IF(AND(PEM!BH156=0,AP!BH156=0),0,ABS(PEM!BH156-AP!BH156)/PEM!BH156)</f>
        <v>2.5150555957368835E-2</v>
      </c>
      <c r="ES156" s="29">
        <f>IF(AND(PEM!BI156=0,AP!BI156=0),0,ABS(PEM!BI156-AP!BI156)/PEM!BI156)</f>
        <v>2.5148980920861916E-2</v>
      </c>
      <c r="ET156" s="29">
        <f>IF(AND(PEM!BJ156=0,AP!BJ156=0),0,ABS(PEM!BJ156-AP!BJ156)/PEM!BJ156)</f>
        <v>2.5149514443955596E-2</v>
      </c>
      <c r="EU156" s="29">
        <f>IF(AND(PEM!BK156=0,AP!BK156=0),0,ABS(PEM!BK156-AP!BK156)/PEM!BK156)</f>
        <v>2.5149771338815113E-2</v>
      </c>
      <c r="EV156" s="29">
        <f>IF(AND(PEM!BL156=0,AP!BL156=0),0,ABS(PEM!BL156-AP!BL156)/PEM!BL156)</f>
        <v>2.5160683524842048E-2</v>
      </c>
      <c r="EW156" s="29">
        <f>IF(AND(PEM!BM156=0,AP!BM156=0),0,ABS(PEM!BM156-AP!BM156)/PEM!BM156)</f>
        <v>2.5171166510482054E-2</v>
      </c>
      <c r="EX156" s="29">
        <f>IF(AND(PEM!BN156=0,AP!BN156=0),0,ABS(PEM!BN156-AP!BN156)/PEM!BN156)</f>
        <v>2.5150018827106012E-2</v>
      </c>
      <c r="EY156" s="29">
        <f>IF(AND(PEM!BO156=0,AP!BO156=0),0,ABS(PEM!BO156-AP!BO156)/PEM!BO156)</f>
        <v>2.5149819374265921E-2</v>
      </c>
      <c r="EZ156" s="29">
        <f>IF(AND(PEM!BP156=0,AP!BP156=0),0,ABS(PEM!BP156-AP!BP156)/PEM!BP156)</f>
        <v>2.5176966120453816E-2</v>
      </c>
      <c r="FA156" s="29">
        <f>IF(AND(PEM!BQ156=0,AP!BQ156=0),0,ABS(PEM!BQ156-AP!BQ156)/PEM!BQ156)</f>
        <v>2.5156442544703068E-2</v>
      </c>
      <c r="FB156" s="26">
        <f t="shared" si="13"/>
        <v>2.5436564716802192E-2</v>
      </c>
    </row>
    <row r="157" spans="2:167" x14ac:dyDescent="0.25">
      <c r="B157" s="13">
        <v>24</v>
      </c>
      <c r="C157" s="38">
        <f>AP!Q157</f>
        <v>0</v>
      </c>
      <c r="D157" s="38">
        <f>AP!R157</f>
        <v>0</v>
      </c>
      <c r="E157" s="38">
        <f>AP!S157</f>
        <v>0</v>
      </c>
      <c r="F157" s="38">
        <f>AP!T157</f>
        <v>0</v>
      </c>
      <c r="G157" s="38">
        <f>AP!U157</f>
        <v>0</v>
      </c>
      <c r="H157" s="38">
        <f>AP!V157</f>
        <v>0</v>
      </c>
      <c r="I157" s="38">
        <f>AP!W157</f>
        <v>0</v>
      </c>
      <c r="J157" s="38">
        <f>AP!X157</f>
        <v>0</v>
      </c>
      <c r="K157" s="38">
        <f>AP!Y157</f>
        <v>0</v>
      </c>
      <c r="L157" s="38">
        <f>AP!Z157</f>
        <v>0</v>
      </c>
      <c r="M157" s="38">
        <f>AP!AA157</f>
        <v>0</v>
      </c>
      <c r="N157" s="38">
        <f>AP!AB157</f>
        <v>0</v>
      </c>
      <c r="O157" s="38">
        <f>AP!AC157</f>
        <v>0</v>
      </c>
      <c r="P157" s="38">
        <f>AP!AD157</f>
        <v>0</v>
      </c>
      <c r="Q157" s="38">
        <f>AP!AE157</f>
        <v>92.999999999999986</v>
      </c>
      <c r="R157" s="38">
        <f>AP!AF157</f>
        <v>54.25</v>
      </c>
      <c r="S157" s="38">
        <f>AP!AG157</f>
        <v>0</v>
      </c>
      <c r="T157" s="38">
        <f>AP!AH157</f>
        <v>400</v>
      </c>
      <c r="U157" s="38">
        <f>AP!AI157</f>
        <v>0</v>
      </c>
      <c r="V157" s="38">
        <f>AP!AJ157</f>
        <v>0</v>
      </c>
      <c r="W157" s="38">
        <f>AP!AK157</f>
        <v>400</v>
      </c>
      <c r="X157" s="38">
        <f>AP!AL157</f>
        <v>300</v>
      </c>
      <c r="Y157" s="38">
        <f>AP!AM157</f>
        <v>248.50000000000003</v>
      </c>
      <c r="Z157" s="38">
        <f>AP!AN157</f>
        <v>0</v>
      </c>
      <c r="AB157" s="13">
        <v>24</v>
      </c>
      <c r="AC157" s="38">
        <f>PEM!Q157</f>
        <v>0</v>
      </c>
      <c r="AD157" s="38">
        <f>PEM!R157</f>
        <v>0</v>
      </c>
      <c r="AE157" s="38">
        <f>PEM!S157</f>
        <v>0</v>
      </c>
      <c r="AF157" s="38">
        <f>PEM!T157</f>
        <v>0</v>
      </c>
      <c r="AG157" s="38">
        <f>PEM!U157</f>
        <v>0</v>
      </c>
      <c r="AH157" s="38">
        <f>PEM!V157</f>
        <v>0</v>
      </c>
      <c r="AI157" s="38">
        <f>PEM!W157</f>
        <v>0</v>
      </c>
      <c r="AJ157" s="38">
        <f>PEM!X157</f>
        <v>0</v>
      </c>
      <c r="AK157" s="38">
        <f>PEM!Y157</f>
        <v>0</v>
      </c>
      <c r="AL157" s="38">
        <f>PEM!Z157</f>
        <v>0</v>
      </c>
      <c r="AM157" s="38">
        <f>PEM!AA157</f>
        <v>0</v>
      </c>
      <c r="AN157" s="38">
        <f>PEM!AB157</f>
        <v>0</v>
      </c>
      <c r="AO157" s="38">
        <f>PEM!AC157</f>
        <v>0</v>
      </c>
      <c r="AP157" s="38">
        <f>PEM!AD157</f>
        <v>0</v>
      </c>
      <c r="AQ157" s="38">
        <f>PEM!AE157</f>
        <v>92.999999999999986</v>
      </c>
      <c r="AR157" s="38">
        <f>PEM!AF157</f>
        <v>54.25</v>
      </c>
      <c r="AS157" s="38">
        <f>PEM!AG157</f>
        <v>0</v>
      </c>
      <c r="AT157" s="38">
        <f>PEM!AH157</f>
        <v>400</v>
      </c>
      <c r="AU157" s="38">
        <f>PEM!AI157</f>
        <v>0</v>
      </c>
      <c r="AV157" s="38">
        <f>PEM!AJ157</f>
        <v>0</v>
      </c>
      <c r="AW157" s="38">
        <f>PEM!AK157</f>
        <v>400</v>
      </c>
      <c r="AX157" s="38">
        <f>PEM!AL157</f>
        <v>300</v>
      </c>
      <c r="AY157" s="38">
        <f>PEM!AM157</f>
        <v>248.50000000000003</v>
      </c>
      <c r="AZ157" s="38">
        <f>PEM!AN157</f>
        <v>0</v>
      </c>
      <c r="BB157" s="32">
        <v>24</v>
      </c>
      <c r="BC157" s="29">
        <f>IF(AND(PEM!Q157=0,AP!Q157=0),0,ABS(PEM!Q157-AP!Q157)/PEM!Q157)</f>
        <v>0</v>
      </c>
      <c r="BD157" s="29">
        <f>IF(AND(PEM!R157=0,AP!R157=0),0,ABS(PEM!R157-AP!R157)/PEM!R157)</f>
        <v>0</v>
      </c>
      <c r="BE157" s="29">
        <f>IF(AND(PEM!S157=0,AP!S157=0),0,ABS(PEM!S157-AP!S157)/PEM!S157)</f>
        <v>0</v>
      </c>
      <c r="BF157" s="29">
        <f>IF(AND(PEM!T157=0,AP!T157=0),0,ABS(PEM!T157-AP!T157)/PEM!T157)</f>
        <v>0</v>
      </c>
      <c r="BG157" s="29">
        <f>IF(AND(PEM!U157=0,AP!U157=0),0,ABS(PEM!U157-AP!U157)/PEM!U157)</f>
        <v>0</v>
      </c>
      <c r="BH157" s="29">
        <f>IF(AND(PEM!V157=0,AP!V157=0),0,ABS(PEM!V157-AP!V157)/PEM!V157)</f>
        <v>0</v>
      </c>
      <c r="BI157" s="29">
        <f>IF(AND(PEM!W157=0,AP!W157=0),0,ABS(PEM!W157-AP!W157)/PEM!W157)</f>
        <v>0</v>
      </c>
      <c r="BJ157" s="29">
        <f>IF(AND(PEM!X157=0,AP!X157=0),0,ABS(PEM!X157-AP!X157)/PEM!X157)</f>
        <v>0</v>
      </c>
      <c r="BK157" s="29">
        <f>IF(AND(PEM!Y157=0,AP!Y157=0),0,ABS(PEM!Y157-AP!Y157)/PEM!Y157)</f>
        <v>0</v>
      </c>
      <c r="BL157" s="29">
        <f>IF(AND(PEM!Z157=0,AP!Z157=0),0,ABS(PEM!Z157-AP!Z157)/PEM!Z157)</f>
        <v>0</v>
      </c>
      <c r="BM157" s="29">
        <f>IF(AND(PEM!AA157=0,AP!AA157=0),0,ABS(PEM!AA157-AP!AA157)/PEM!AA157)</f>
        <v>0</v>
      </c>
      <c r="BN157" s="29">
        <f>IF(AND(PEM!AB157=0,AP!AB157=0),0,ABS(PEM!AB157-AP!AB157)/PEM!AB157)</f>
        <v>0</v>
      </c>
      <c r="BO157" s="29">
        <f>IF(AND(PEM!AC157=0,AP!AC157=0),0,ABS(PEM!AC157-AP!AC157)/PEM!AC157)</f>
        <v>0</v>
      </c>
      <c r="BP157" s="29">
        <f>IF(AND(PEM!AD157=0,AP!AD157=0),0,ABS(PEM!AD157-AP!AD157)/PEM!AD157)</f>
        <v>0</v>
      </c>
      <c r="BQ157" s="29">
        <f>IF(AND(PEM!AE157=0,AP!AE157=0),0,ABS(PEM!AE157-AP!AE157)/PEM!AE157)</f>
        <v>0</v>
      </c>
      <c r="BR157" s="29">
        <f>IF(AND(PEM!AF157=0,AP!AF157=0),0,ABS(PEM!AF157-AP!AF157)/PEM!AF157)</f>
        <v>0</v>
      </c>
      <c r="BS157" s="29">
        <f>IF(AND(PEM!AG157=0,AP!AG157=0),0,ABS(PEM!AG157-AP!AG157)/PEM!AG157)</f>
        <v>0</v>
      </c>
      <c r="BT157" s="29">
        <f>IF(AND(PEM!AH157=0,AP!AH157=0),0,ABS(PEM!AH157-AP!AH157)/PEM!AH157)</f>
        <v>0</v>
      </c>
      <c r="BU157" s="29">
        <f>IF(AND(PEM!AI157=0,AP!AI157=0),0,ABS(PEM!AI157-AP!AI157)/PEM!AI157)</f>
        <v>0</v>
      </c>
      <c r="BV157" s="29">
        <f>IF(AND(PEM!AJ157=0,AP!AJ157=0),0,ABS(PEM!AJ157-AP!AJ157)/PEM!AJ157)</f>
        <v>0</v>
      </c>
      <c r="BW157" s="29">
        <f>IF(AND(PEM!AK157=0,AP!AK157=0),0,ABS(PEM!AK157-AP!AK157)/PEM!AK157)</f>
        <v>0</v>
      </c>
      <c r="BX157" s="29">
        <f>IF(AND(PEM!AL157=0,AP!AL157=0),0,ABS(PEM!AL157-AP!AL157)/PEM!AL157)</f>
        <v>0</v>
      </c>
      <c r="BY157" s="29">
        <f>IF(AND(PEM!AM157=0,AP!AM157=0),0,ABS(PEM!AM157-AP!AM157)/PEM!AM157)</f>
        <v>0</v>
      </c>
      <c r="BZ157" s="29">
        <f>IF(AND(PEM!AN157=0,AP!AN157=0),0,ABS(PEM!AN157-AP!AN157)/PEM!AN157)</f>
        <v>0</v>
      </c>
      <c r="CA157" s="26">
        <f t="shared" si="12"/>
        <v>0</v>
      </c>
      <c r="CC157" s="13">
        <v>24</v>
      </c>
      <c r="CD157" s="38">
        <f>AP!AT157</f>
        <v>16.100281384692845</v>
      </c>
      <c r="CE157" s="38">
        <f>AP!AU157</f>
        <v>16.079584197243904</v>
      </c>
      <c r="CF157" s="38">
        <f>AP!AV157</f>
        <v>16.01622998683677</v>
      </c>
      <c r="CG157" s="38">
        <f>AP!AW157</f>
        <v>16.816064215267286</v>
      </c>
      <c r="CH157" s="38">
        <f>AP!AX157</f>
        <v>16.650992843874491</v>
      </c>
      <c r="CI157" s="38">
        <f>AP!AY157</f>
        <v>16.858629261280374</v>
      </c>
      <c r="CJ157" s="38">
        <f>AP!AZ157</f>
        <v>18.444034817244404</v>
      </c>
      <c r="CK157" s="38">
        <f>AP!BA157</f>
        <v>17.95924004496797</v>
      </c>
      <c r="CL157" s="38">
        <f>AP!BB157</f>
        <v>16.655702083503453</v>
      </c>
      <c r="CM157" s="38">
        <f>AP!BC157</f>
        <v>16.707789339405021</v>
      </c>
      <c r="CN157" s="38">
        <f>AP!BD157</f>
        <v>16.515611758087754</v>
      </c>
      <c r="CO157" s="38">
        <f>AP!BE157</f>
        <v>16.670809910741923</v>
      </c>
      <c r="CP157" s="38">
        <f>AP!BF157</f>
        <v>16.608330167797099</v>
      </c>
      <c r="CQ157" s="38">
        <f>AP!BG157</f>
        <v>16.055688622272754</v>
      </c>
      <c r="CR157" s="38">
        <f>AP!BH157</f>
        <v>15.679633141403572</v>
      </c>
      <c r="CS157" s="38">
        <f>AP!BI157</f>
        <v>15.449310932841691</v>
      </c>
      <c r="CT157" s="38">
        <f>AP!BJ157</f>
        <v>14.638301984074074</v>
      </c>
      <c r="CU157" s="38">
        <f>AP!BK157</f>
        <v>14.294992267383677</v>
      </c>
      <c r="CV157" s="38">
        <f>AP!BL157</f>
        <v>15.749042543875049</v>
      </c>
      <c r="CW157" s="38">
        <f>AP!BM157</f>
        <v>15.896159836221473</v>
      </c>
      <c r="CX157" s="38">
        <f>AP!BN157</f>
        <v>13.906249721899394</v>
      </c>
      <c r="CY157" s="38">
        <f>AP!BO157</f>
        <v>13.76979954198378</v>
      </c>
      <c r="CZ157" s="38">
        <f>AP!BP157</f>
        <v>16.080296231619393</v>
      </c>
      <c r="DA157" s="38">
        <f>AP!BQ157</f>
        <v>15.983844238866077</v>
      </c>
      <c r="DC157" s="13">
        <v>24</v>
      </c>
      <c r="DD157" s="38">
        <f>PEM!AT157</f>
        <v>15.949764161240715</v>
      </c>
      <c r="DE157" s="38">
        <f>PEM!AU157</f>
        <v>16.111872172306256</v>
      </c>
      <c r="DF157" s="38">
        <f>PEM!AV157</f>
        <v>15.864761580918811</v>
      </c>
      <c r="DG157" s="38">
        <f>PEM!AW157</f>
        <v>16.788569498153706</v>
      </c>
      <c r="DH157" s="38">
        <f>PEM!AX157</f>
        <v>16.573026805147492</v>
      </c>
      <c r="DI157" s="38">
        <f>PEM!AY157</f>
        <v>16.867900634282883</v>
      </c>
      <c r="DJ157" s="38">
        <f>PEM!AZ157</f>
        <v>17.89134</v>
      </c>
      <c r="DK157" s="38">
        <f>PEM!BA157</f>
        <v>17.680093694334026</v>
      </c>
      <c r="DL157" s="38">
        <f>PEM!BB157</f>
        <v>16.579799047874751</v>
      </c>
      <c r="DM157" s="38">
        <f>PEM!BC157</f>
        <v>16.709604095798728</v>
      </c>
      <c r="DN157" s="38">
        <f>PEM!BD157</f>
        <v>16.490038799249788</v>
      </c>
      <c r="DO157" s="38">
        <f>PEM!BE157</f>
        <v>16.654354838607794</v>
      </c>
      <c r="DP157" s="38">
        <f>PEM!BF157</f>
        <v>16.609245376002843</v>
      </c>
      <c r="DQ157" s="38">
        <f>PEM!BG157</f>
        <v>16.053064445176354</v>
      </c>
      <c r="DR157" s="38">
        <f>PEM!BH157</f>
        <v>15.414532901526869</v>
      </c>
      <c r="DS157" s="38">
        <f>PEM!BI157</f>
        <v>15.477729048317887</v>
      </c>
      <c r="DT157" s="38">
        <f>PEM!BJ157</f>
        <v>15.134467593505025</v>
      </c>
      <c r="DU157" s="38">
        <f>PEM!BK157</f>
        <v>15.01077455922052</v>
      </c>
      <c r="DV157" s="38">
        <f>PEM!BL157</f>
        <v>15.76967083263469</v>
      </c>
      <c r="DW157" s="38">
        <f>PEM!BM157</f>
        <v>15.90944655408844</v>
      </c>
      <c r="DX157" s="38">
        <f>PEM!BN157</f>
        <v>14.826046025828505</v>
      </c>
      <c r="DY157" s="38">
        <f>PEM!BO157</f>
        <v>14.501711432376041</v>
      </c>
      <c r="DZ157" s="38">
        <f>PEM!BP157</f>
        <v>16.089523350364608</v>
      </c>
      <c r="EA157" s="38">
        <f>PEM!BQ157</f>
        <v>15.760261365780718</v>
      </c>
      <c r="EC157" s="32">
        <v>24</v>
      </c>
      <c r="ED157" s="29">
        <f>IF(AND(PEM!AT157=0,AP!AT157=0),0,ABS(PEM!AT157-AP!AT157)/PEM!AT157)</f>
        <v>9.4369560534255451E-3</v>
      </c>
      <c r="EE157" s="29">
        <f>IF(AND(PEM!AU157=0,AP!AU157=0),0,ABS(PEM!AU157-AP!AU157)/PEM!AU157)</f>
        <v>2.0039865458869955E-3</v>
      </c>
      <c r="EF157" s="29">
        <f>IF(AND(PEM!AV157=0,AP!AV157=0),0,ABS(PEM!AV157-AP!AV157)/PEM!AV157)</f>
        <v>9.547474454336298E-3</v>
      </c>
      <c r="EG157" s="29">
        <f>IF(AND(PEM!AW157=0,AP!AW157=0),0,ABS(PEM!AW157-AP!AW157)/PEM!AW157)</f>
        <v>1.6377045773080109E-3</v>
      </c>
      <c r="EH157" s="29">
        <f>IF(AND(PEM!AX157=0,AP!AX157=0),0,ABS(PEM!AX157-AP!AX157)/PEM!AX157)</f>
        <v>4.7043934486838968E-3</v>
      </c>
      <c r="EI157" s="29">
        <f>IF(AND(PEM!AY157=0,AP!AY157=0),0,ABS(PEM!AY157-AP!AY157)/PEM!AY157)</f>
        <v>5.4964593422286722E-4</v>
      </c>
      <c r="EJ157" s="29">
        <f>IF(AND(PEM!AZ157=0,AP!AZ157=0),0,ABS(PEM!AZ157-AP!AZ157)/PEM!AZ157)</f>
        <v>3.0891750827182558E-2</v>
      </c>
      <c r="EK157" s="29">
        <f>IF(AND(PEM!BA157=0,AP!BA157=0),0,ABS(PEM!BA157-AP!BA157)/PEM!BA157)</f>
        <v>1.5788737065539567E-2</v>
      </c>
      <c r="EL157" s="29">
        <f>IF(AND(PEM!BB157=0,AP!BB157=0),0,ABS(PEM!BB157-AP!BB157)/PEM!BB157)</f>
        <v>4.5780431602053416E-3</v>
      </c>
      <c r="EM157" s="29">
        <f>IF(AND(PEM!BC157=0,AP!BC157=0),0,ABS(PEM!BC157-AP!BC157)/PEM!BC157)</f>
        <v>1.086055889356828E-4</v>
      </c>
      <c r="EN157" s="29">
        <f>IF(AND(PEM!BD157=0,AP!BD157=0),0,ABS(PEM!BD157-AP!BD157)/PEM!BD157)</f>
        <v>1.5508125329049729E-3</v>
      </c>
      <c r="EO157" s="29">
        <f>IF(AND(PEM!BE157=0,AP!BE157=0),0,ABS(PEM!BE157-AP!BE157)/PEM!BE157)</f>
        <v>9.8803419847779002E-4</v>
      </c>
      <c r="EP157" s="29">
        <f>IF(AND(PEM!BF157=0,AP!BF157=0),0,ABS(PEM!BF157-AP!BF157)/PEM!BF157)</f>
        <v>5.5102335176865492E-5</v>
      </c>
      <c r="EQ157" s="29">
        <f>IF(AND(PEM!BG157=0,AP!BG157=0),0,ABS(PEM!BG157-AP!BG157)/PEM!BG157)</f>
        <v>1.6346891930587941E-4</v>
      </c>
      <c r="ER157" s="29">
        <f>IF(AND(PEM!BH157=0,AP!BH157=0),0,ABS(PEM!BH157-AP!BH157)/PEM!BH157)</f>
        <v>1.7198071558201061E-2</v>
      </c>
      <c r="ES157" s="29">
        <f>IF(AND(PEM!BI157=0,AP!BI157=0),0,ABS(PEM!BI157-AP!BI157)/PEM!BI157)</f>
        <v>1.8360649283548779E-3</v>
      </c>
      <c r="ET157" s="29">
        <f>IF(AND(PEM!BJ157=0,AP!BJ157=0),0,ABS(PEM!BJ157-AP!BJ157)/PEM!BJ157)</f>
        <v>3.2783816567414734E-2</v>
      </c>
      <c r="EU157" s="29">
        <f>IF(AND(PEM!BK157=0,AP!BK157=0),0,ABS(PEM!BK157-AP!BK157)/PEM!BK157)</f>
        <v>4.7684567442735123E-2</v>
      </c>
      <c r="EV157" s="29">
        <f>IF(AND(PEM!BL157=0,AP!BL157=0),0,ABS(PEM!BL157-AP!BL157)/PEM!BL157)</f>
        <v>1.3080988803489235E-3</v>
      </c>
      <c r="EW157" s="29">
        <f>IF(AND(PEM!BM157=0,AP!BM157=0),0,ABS(PEM!BM157-AP!BM157)/PEM!BM157)</f>
        <v>8.3514645351080567E-4</v>
      </c>
      <c r="EX157" s="29">
        <f>IF(AND(PEM!BN157=0,AP!BN157=0),0,ABS(PEM!BN157-AP!BN157)/PEM!BN157)</f>
        <v>6.2039218165566921E-2</v>
      </c>
      <c r="EY157" s="29">
        <f>IF(AND(PEM!BO157=0,AP!BO157=0),0,ABS(PEM!BO157-AP!BO157)/PEM!BO157)</f>
        <v>5.047072504547423E-2</v>
      </c>
      <c r="EZ157" s="29">
        <f>IF(AND(PEM!BP157=0,AP!BP157=0),0,ABS(PEM!BP157-AP!BP157)/PEM!BP157)</f>
        <v>5.7348614649957528E-4</v>
      </c>
      <c r="FA157" s="29">
        <f>IF(AND(PEM!BQ157=0,AP!BQ157=0),0,ABS(PEM!BQ157-AP!BQ157)/PEM!BQ157)</f>
        <v>1.4186495255136489E-2</v>
      </c>
      <c r="FB157" s="26">
        <f t="shared" si="13"/>
        <v>1.2955016920201458E-2</v>
      </c>
    </row>
    <row r="158" spans="2:167" x14ac:dyDescent="0.25">
      <c r="B158" s="34" t="s">
        <v>25</v>
      </c>
      <c r="AB158" s="34" t="s">
        <v>26</v>
      </c>
      <c r="BA158" s="30" t="s">
        <v>15</v>
      </c>
      <c r="BB158" s="33" t="s">
        <v>27</v>
      </c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3" t="s">
        <v>28</v>
      </c>
      <c r="DB158" s="30"/>
      <c r="DC158" s="33" t="s">
        <v>29</v>
      </c>
      <c r="FA158" s="26" t="s">
        <v>17</v>
      </c>
      <c r="FB158" s="26">
        <f>AVERAGE(FB134:FB157)</f>
        <v>2.6975278100462425E-2</v>
      </c>
    </row>
    <row r="159" spans="2:167" x14ac:dyDescent="0.25">
      <c r="B159" s="12" t="s">
        <v>12</v>
      </c>
      <c r="C159" s="32">
        <v>1</v>
      </c>
      <c r="D159" s="32">
        <v>2</v>
      </c>
      <c r="E159" s="32">
        <v>3</v>
      </c>
      <c r="F159" s="32">
        <v>4</v>
      </c>
      <c r="G159" s="32">
        <v>5</v>
      </c>
      <c r="H159" s="32">
        <v>6</v>
      </c>
      <c r="I159" s="32">
        <v>7</v>
      </c>
      <c r="J159" s="32">
        <v>8</v>
      </c>
      <c r="K159" s="32">
        <v>9</v>
      </c>
      <c r="L159" s="32">
        <v>10</v>
      </c>
      <c r="M159" s="32">
        <v>11</v>
      </c>
      <c r="N159" s="32">
        <v>12</v>
      </c>
      <c r="O159" s="32">
        <v>13</v>
      </c>
      <c r="P159" s="32">
        <v>14</v>
      </c>
      <c r="Q159" s="32">
        <v>15</v>
      </c>
      <c r="R159" s="32">
        <v>16</v>
      </c>
      <c r="S159" s="32">
        <v>17</v>
      </c>
      <c r="T159" s="32">
        <v>18</v>
      </c>
      <c r="U159" s="32">
        <v>19</v>
      </c>
      <c r="V159" s="32">
        <v>20</v>
      </c>
      <c r="W159" s="32">
        <v>21</v>
      </c>
      <c r="X159" s="32">
        <v>22</v>
      </c>
      <c r="Y159" s="32">
        <v>23</v>
      </c>
      <c r="Z159" s="32">
        <v>24</v>
      </c>
      <c r="AB159" s="12" t="s">
        <v>12</v>
      </c>
      <c r="AC159" s="32">
        <v>1</v>
      </c>
      <c r="AD159" s="32">
        <v>2</v>
      </c>
      <c r="AE159" s="32">
        <v>3</v>
      </c>
      <c r="AF159" s="32">
        <v>4</v>
      </c>
      <c r="AG159" s="32">
        <v>5</v>
      </c>
      <c r="AH159" s="32">
        <v>6</v>
      </c>
      <c r="AI159" s="32">
        <v>7</v>
      </c>
      <c r="AJ159" s="32">
        <v>8</v>
      </c>
      <c r="AK159" s="32">
        <v>9</v>
      </c>
      <c r="AL159" s="32">
        <v>10</v>
      </c>
      <c r="AM159" s="32">
        <v>11</v>
      </c>
      <c r="AN159" s="32">
        <v>12</v>
      </c>
      <c r="AO159" s="32">
        <v>13</v>
      </c>
      <c r="AP159" s="32">
        <v>14</v>
      </c>
      <c r="AQ159" s="32">
        <v>15</v>
      </c>
      <c r="AR159" s="32">
        <v>16</v>
      </c>
      <c r="AS159" s="32">
        <v>17</v>
      </c>
      <c r="AT159" s="32">
        <v>18</v>
      </c>
      <c r="AU159" s="32">
        <v>19</v>
      </c>
      <c r="AV159" s="32">
        <v>20</v>
      </c>
      <c r="AW159" s="32">
        <v>21</v>
      </c>
      <c r="AX159" s="32">
        <v>22</v>
      </c>
      <c r="AY159" s="32">
        <v>23</v>
      </c>
      <c r="AZ159" s="32">
        <v>24</v>
      </c>
      <c r="BA159" s="30">
        <v>1</v>
      </c>
      <c r="BB159" s="31" t="s">
        <v>12</v>
      </c>
      <c r="BC159" s="32">
        <v>1</v>
      </c>
      <c r="BD159" s="32">
        <v>2</v>
      </c>
      <c r="BE159" s="32">
        <v>3</v>
      </c>
      <c r="BF159" s="32">
        <v>4</v>
      </c>
      <c r="BG159" s="32">
        <v>5</v>
      </c>
      <c r="BH159" s="32">
        <v>6</v>
      </c>
      <c r="BI159" s="32">
        <v>7</v>
      </c>
      <c r="BJ159" s="32">
        <v>8</v>
      </c>
      <c r="BK159" s="32">
        <v>9</v>
      </c>
      <c r="BL159" s="32">
        <v>10</v>
      </c>
      <c r="BM159" s="32">
        <v>11</v>
      </c>
      <c r="BN159" s="32">
        <v>12</v>
      </c>
      <c r="BO159" s="32">
        <v>13</v>
      </c>
      <c r="BP159" s="32">
        <v>14</v>
      </c>
      <c r="BQ159" s="32">
        <v>15</v>
      </c>
      <c r="BR159" s="32">
        <v>16</v>
      </c>
      <c r="BS159" s="32">
        <v>17</v>
      </c>
      <c r="BT159" s="32">
        <v>18</v>
      </c>
      <c r="BU159" s="32">
        <v>19</v>
      </c>
      <c r="BV159" s="32">
        <v>20</v>
      </c>
      <c r="BW159" s="32">
        <v>21</v>
      </c>
      <c r="BX159" s="32">
        <v>22</v>
      </c>
      <c r="BY159" s="32">
        <v>23</v>
      </c>
      <c r="BZ159" s="32">
        <v>24</v>
      </c>
      <c r="CA159" s="33" t="s">
        <v>16</v>
      </c>
      <c r="CB159" s="30"/>
      <c r="CC159" s="12" t="s">
        <v>12</v>
      </c>
      <c r="CD159" s="32">
        <v>1</v>
      </c>
      <c r="CE159" s="32">
        <v>2</v>
      </c>
      <c r="CF159" s="32">
        <v>3</v>
      </c>
      <c r="CG159" s="32">
        <v>4</v>
      </c>
      <c r="CH159" s="32">
        <v>5</v>
      </c>
      <c r="CI159" s="32">
        <v>6</v>
      </c>
      <c r="CJ159" s="32">
        <v>7</v>
      </c>
      <c r="CK159" s="32">
        <v>8</v>
      </c>
      <c r="CL159" s="32">
        <v>9</v>
      </c>
      <c r="CM159" s="32">
        <v>10</v>
      </c>
      <c r="CN159" s="32">
        <v>11</v>
      </c>
      <c r="CO159" s="32">
        <v>12</v>
      </c>
      <c r="CP159" s="32">
        <v>13</v>
      </c>
      <c r="CQ159" s="32">
        <v>14</v>
      </c>
      <c r="CR159" s="32">
        <v>15</v>
      </c>
      <c r="CS159" s="32">
        <v>16</v>
      </c>
      <c r="CT159" s="32">
        <v>17</v>
      </c>
      <c r="CU159" s="32">
        <v>18</v>
      </c>
      <c r="CV159" s="32">
        <v>19</v>
      </c>
      <c r="CW159" s="32">
        <v>20</v>
      </c>
      <c r="CX159" s="32">
        <v>21</v>
      </c>
      <c r="CY159" s="32">
        <v>22</v>
      </c>
      <c r="CZ159" s="32">
        <v>23</v>
      </c>
      <c r="DA159" s="32">
        <v>24</v>
      </c>
      <c r="DB159" s="30"/>
      <c r="DC159" s="12" t="s">
        <v>12</v>
      </c>
      <c r="DD159" s="32">
        <v>1</v>
      </c>
      <c r="DE159" s="32">
        <v>2</v>
      </c>
      <c r="DF159" s="32">
        <v>3</v>
      </c>
      <c r="DG159" s="32">
        <v>4</v>
      </c>
      <c r="DH159" s="32">
        <v>5</v>
      </c>
      <c r="DI159" s="32">
        <v>6</v>
      </c>
      <c r="DJ159" s="32">
        <v>7</v>
      </c>
      <c r="DK159" s="32">
        <v>8</v>
      </c>
      <c r="DL159" s="32">
        <v>9</v>
      </c>
      <c r="DM159" s="32">
        <v>10</v>
      </c>
      <c r="DN159" s="32">
        <v>11</v>
      </c>
      <c r="DO159" s="32">
        <v>12</v>
      </c>
      <c r="DP159" s="32">
        <v>13</v>
      </c>
      <c r="DQ159" s="32">
        <v>14</v>
      </c>
      <c r="DR159" s="32">
        <v>15</v>
      </c>
      <c r="DS159" s="32">
        <v>16</v>
      </c>
      <c r="DT159" s="32">
        <v>17</v>
      </c>
      <c r="DU159" s="32">
        <v>18</v>
      </c>
      <c r="DV159" s="32">
        <v>19</v>
      </c>
      <c r="DW159" s="32">
        <v>20</v>
      </c>
      <c r="DX159" s="32">
        <v>21</v>
      </c>
      <c r="DY159" s="32">
        <v>22</v>
      </c>
      <c r="DZ159" s="32">
        <v>23</v>
      </c>
      <c r="EA159" s="32">
        <v>24</v>
      </c>
      <c r="EC159" s="31" t="s">
        <v>12</v>
      </c>
      <c r="ED159" s="28">
        <v>1</v>
      </c>
      <c r="EE159" s="28">
        <v>2</v>
      </c>
      <c r="EF159" s="28">
        <v>3</v>
      </c>
      <c r="EG159" s="28">
        <v>4</v>
      </c>
      <c r="EH159" s="28">
        <v>5</v>
      </c>
      <c r="EI159" s="28">
        <v>6</v>
      </c>
      <c r="EJ159" s="28">
        <v>7</v>
      </c>
      <c r="EK159" s="28">
        <v>8</v>
      </c>
      <c r="EL159" s="28">
        <v>9</v>
      </c>
      <c r="EM159" s="28">
        <v>10</v>
      </c>
      <c r="EN159" s="28">
        <v>11</v>
      </c>
      <c r="EO159" s="28">
        <v>12</v>
      </c>
      <c r="EP159" s="28">
        <v>13</v>
      </c>
      <c r="EQ159" s="28">
        <v>14</v>
      </c>
      <c r="ER159" s="28">
        <v>15</v>
      </c>
      <c r="ES159" s="28">
        <v>16</v>
      </c>
      <c r="ET159" s="28">
        <v>17</v>
      </c>
      <c r="EU159" s="28">
        <v>18</v>
      </c>
      <c r="EV159" s="28">
        <v>19</v>
      </c>
      <c r="EW159" s="28">
        <v>20</v>
      </c>
      <c r="EX159" s="28">
        <v>21</v>
      </c>
      <c r="EY159" s="28">
        <v>22</v>
      </c>
      <c r="EZ159" s="28">
        <v>23</v>
      </c>
      <c r="FA159" s="28">
        <v>24</v>
      </c>
      <c r="FB159" s="33" t="s">
        <v>16</v>
      </c>
      <c r="FC159" s="27" t="s">
        <v>18</v>
      </c>
      <c r="FD159" s="29">
        <f>IF(AND(PEM!BT159=0,AP!BT159=0),0,ABS(PEM!BT159-AP!BT159)/PEM!BT159)</f>
        <v>9.3021418821425056E-4</v>
      </c>
      <c r="FJ159" s="34" t="s">
        <v>20</v>
      </c>
      <c r="FK159" s="36">
        <f>PEM!BT159</f>
        <v>547339.50360644073</v>
      </c>
    </row>
    <row r="160" spans="2:167" x14ac:dyDescent="0.25">
      <c r="B160" s="13">
        <v>1</v>
      </c>
      <c r="C160" s="38">
        <f>AP!Q160</f>
        <v>0</v>
      </c>
      <c r="D160" s="38">
        <f>AP!R160</f>
        <v>0</v>
      </c>
      <c r="E160" s="38">
        <f>AP!S160</f>
        <v>0</v>
      </c>
      <c r="F160" s="38">
        <f>AP!T160</f>
        <v>0</v>
      </c>
      <c r="G160" s="38">
        <f>AP!U160</f>
        <v>0</v>
      </c>
      <c r="H160" s="38">
        <f>AP!V160</f>
        <v>0</v>
      </c>
      <c r="I160" s="38">
        <f>AP!W160</f>
        <v>0</v>
      </c>
      <c r="J160" s="38">
        <f>AP!X160</f>
        <v>0</v>
      </c>
      <c r="K160" s="38">
        <f>AP!Y160</f>
        <v>0</v>
      </c>
      <c r="L160" s="38">
        <f>AP!Z160</f>
        <v>0</v>
      </c>
      <c r="M160" s="38">
        <f>AP!AA160</f>
        <v>0</v>
      </c>
      <c r="N160" s="38">
        <f>AP!AB160</f>
        <v>0</v>
      </c>
      <c r="O160" s="38">
        <f>AP!AC160</f>
        <v>0</v>
      </c>
      <c r="P160" s="38">
        <f>AP!AD160</f>
        <v>0</v>
      </c>
      <c r="Q160" s="38">
        <f>AP!AE160</f>
        <v>0</v>
      </c>
      <c r="R160" s="38">
        <f>AP!AF160</f>
        <v>92.999999999999986</v>
      </c>
      <c r="S160" s="38">
        <f>AP!AG160</f>
        <v>0</v>
      </c>
      <c r="T160" s="38">
        <f>AP!AH160</f>
        <v>200</v>
      </c>
      <c r="U160" s="38">
        <f>AP!AI160</f>
        <v>0</v>
      </c>
      <c r="V160" s="38">
        <f>AP!AJ160</f>
        <v>0</v>
      </c>
      <c r="W160" s="38">
        <f>AP!AK160</f>
        <v>200</v>
      </c>
      <c r="X160" s="38">
        <f>AP!AL160</f>
        <v>300</v>
      </c>
      <c r="Y160" s="38">
        <f>AP!AM160</f>
        <v>413.5</v>
      </c>
      <c r="Z160" s="38">
        <f>AP!AN160</f>
        <v>0</v>
      </c>
      <c r="AB160" s="13">
        <v>1</v>
      </c>
      <c r="AC160" s="38">
        <f>PEM!Q160</f>
        <v>0</v>
      </c>
      <c r="AD160" s="38">
        <f>PEM!R160</f>
        <v>0</v>
      </c>
      <c r="AE160" s="38">
        <f>PEM!S160</f>
        <v>0</v>
      </c>
      <c r="AF160" s="38">
        <f>PEM!T160</f>
        <v>0</v>
      </c>
      <c r="AG160" s="38">
        <f>PEM!U160</f>
        <v>0</v>
      </c>
      <c r="AH160" s="38">
        <f>PEM!V160</f>
        <v>0</v>
      </c>
      <c r="AI160" s="38">
        <f>PEM!W160</f>
        <v>0</v>
      </c>
      <c r="AJ160" s="38">
        <f>PEM!X160</f>
        <v>0</v>
      </c>
      <c r="AK160" s="38">
        <f>PEM!Y160</f>
        <v>0</v>
      </c>
      <c r="AL160" s="38">
        <f>PEM!Z160</f>
        <v>0</v>
      </c>
      <c r="AM160" s="38">
        <f>PEM!AA160</f>
        <v>0</v>
      </c>
      <c r="AN160" s="38">
        <f>PEM!AB160</f>
        <v>0</v>
      </c>
      <c r="AO160" s="38">
        <f>PEM!AC160</f>
        <v>0</v>
      </c>
      <c r="AP160" s="38">
        <f>PEM!AD160</f>
        <v>0</v>
      </c>
      <c r="AQ160" s="38">
        <f>PEM!AE160</f>
        <v>0</v>
      </c>
      <c r="AR160" s="38">
        <f>PEM!AF160</f>
        <v>92.999999999999986</v>
      </c>
      <c r="AS160" s="38">
        <f>PEM!AG160</f>
        <v>0</v>
      </c>
      <c r="AT160" s="38">
        <f>PEM!AH160</f>
        <v>200</v>
      </c>
      <c r="AU160" s="38">
        <f>PEM!AI160</f>
        <v>0</v>
      </c>
      <c r="AV160" s="38">
        <f>PEM!AJ160</f>
        <v>0</v>
      </c>
      <c r="AW160" s="38">
        <f>PEM!AK160</f>
        <v>200</v>
      </c>
      <c r="AX160" s="38">
        <f>PEM!AL160</f>
        <v>300</v>
      </c>
      <c r="AY160" s="38">
        <f>PEM!AM160</f>
        <v>413.5</v>
      </c>
      <c r="AZ160" s="38">
        <f>PEM!AN160</f>
        <v>0</v>
      </c>
      <c r="BB160" s="32">
        <v>1</v>
      </c>
      <c r="BC160" s="29">
        <f>IF(AND(PEM!Q160=0,AP!Q160=0),0,ABS(PEM!Q160-AP!Q160)/PEM!Q160)</f>
        <v>0</v>
      </c>
      <c r="BD160" s="29">
        <f>IF(AND(PEM!R160=0,AP!R160=0),0,ABS(PEM!R160-AP!R160)/PEM!R160)</f>
        <v>0</v>
      </c>
      <c r="BE160" s="29">
        <f>IF(AND(PEM!S160=0,AP!S160=0),0,ABS(PEM!S160-AP!S160)/PEM!S160)</f>
        <v>0</v>
      </c>
      <c r="BF160" s="29">
        <f>IF(AND(PEM!T160=0,AP!T160=0),0,ABS(PEM!T160-AP!T160)/PEM!T160)</f>
        <v>0</v>
      </c>
      <c r="BG160" s="29">
        <f>IF(AND(PEM!U160=0,AP!U160=0),0,ABS(PEM!U160-AP!U160)/PEM!U160)</f>
        <v>0</v>
      </c>
      <c r="BH160" s="29">
        <f>IF(AND(PEM!V160=0,AP!V160=0),0,ABS(PEM!V160-AP!V160)/PEM!V160)</f>
        <v>0</v>
      </c>
      <c r="BI160" s="29">
        <f>IF(AND(PEM!W160=0,AP!W160=0),0,ABS(PEM!W160-AP!W160)/PEM!W160)</f>
        <v>0</v>
      </c>
      <c r="BJ160" s="29">
        <f>IF(AND(PEM!X160=0,AP!X160=0),0,ABS(PEM!X160-AP!X160)/PEM!X160)</f>
        <v>0</v>
      </c>
      <c r="BK160" s="29">
        <f>IF(AND(PEM!Y160=0,AP!Y160=0),0,ABS(PEM!Y160-AP!Y160)/PEM!Y160)</f>
        <v>0</v>
      </c>
      <c r="BL160" s="29">
        <f>IF(AND(PEM!Z160=0,AP!Z160=0),0,ABS(PEM!Z160-AP!Z160)/PEM!Z160)</f>
        <v>0</v>
      </c>
      <c r="BM160" s="29">
        <f>IF(AND(PEM!AA160=0,AP!AA160=0),0,ABS(PEM!AA160-AP!AA160)/PEM!AA160)</f>
        <v>0</v>
      </c>
      <c r="BN160" s="29">
        <f>IF(AND(PEM!AB160=0,AP!AB160=0),0,ABS(PEM!AB160-AP!AB160)/PEM!AB160)</f>
        <v>0</v>
      </c>
      <c r="BO160" s="29">
        <f>IF(AND(PEM!AC160=0,AP!AC160=0),0,ABS(PEM!AC160-AP!AC160)/PEM!AC160)</f>
        <v>0</v>
      </c>
      <c r="BP160" s="29">
        <f>IF(AND(PEM!AD160=0,AP!AD160=0),0,ABS(PEM!AD160-AP!AD160)/PEM!AD160)</f>
        <v>0</v>
      </c>
      <c r="BQ160" s="29">
        <f>IF(AND(PEM!AE160=0,AP!AE160=0),0,ABS(PEM!AE160-AP!AE160)/PEM!AE160)</f>
        <v>0</v>
      </c>
      <c r="BR160" s="29">
        <f>IF(AND(PEM!AF160=0,AP!AF160=0),0,ABS(PEM!AF160-AP!AF160)/PEM!AF160)</f>
        <v>0</v>
      </c>
      <c r="BS160" s="29">
        <f>IF(AND(PEM!AG160=0,AP!AG160=0),0,ABS(PEM!AG160-AP!AG160)/PEM!AG160)</f>
        <v>0</v>
      </c>
      <c r="BT160" s="29">
        <f>IF(AND(PEM!AH160=0,AP!AH160=0),0,ABS(PEM!AH160-AP!AH160)/PEM!AH160)</f>
        <v>0</v>
      </c>
      <c r="BU160" s="29">
        <f>IF(AND(PEM!AI160=0,AP!AI160=0),0,ABS(PEM!AI160-AP!AI160)/PEM!AI160)</f>
        <v>0</v>
      </c>
      <c r="BV160" s="29">
        <f>IF(AND(PEM!AJ160=0,AP!AJ160=0),0,ABS(PEM!AJ160-AP!AJ160)/PEM!AJ160)</f>
        <v>0</v>
      </c>
      <c r="BW160" s="29">
        <f>IF(AND(PEM!AK160=0,AP!AK160=0),0,ABS(PEM!AK160-AP!AK160)/PEM!AK160)</f>
        <v>0</v>
      </c>
      <c r="BX160" s="29">
        <f>IF(AND(PEM!AL160=0,AP!AL160=0),0,ABS(PEM!AL160-AP!AL160)/PEM!AL160)</f>
        <v>0</v>
      </c>
      <c r="BY160" s="29">
        <f>IF(AND(PEM!AM160=0,AP!AM160=0),0,ABS(PEM!AM160-AP!AM160)/PEM!AM160)</f>
        <v>0</v>
      </c>
      <c r="BZ160" s="29">
        <f>IF(AND(PEM!AN160=0,AP!AN160=0),0,ABS(PEM!AN160-AP!AN160)/PEM!AN160)</f>
        <v>0</v>
      </c>
      <c r="CA160" s="26">
        <f>AVERAGE(BC160:BZ160)</f>
        <v>0</v>
      </c>
      <c r="CC160" s="13">
        <v>1</v>
      </c>
      <c r="CD160" s="38">
        <f>AP!AT160</f>
        <v>23.906704000000005</v>
      </c>
      <c r="CE160" s="38">
        <f>AP!AU160</f>
        <v>24.115672350202395</v>
      </c>
      <c r="CF160" s="38">
        <f>AP!AV160</f>
        <v>23.856380341389279</v>
      </c>
      <c r="CG160" s="38">
        <f>AP!AW160</f>
        <v>24.191445920844895</v>
      </c>
      <c r="CH160" s="38">
        <f>AP!AX160</f>
        <v>24.226785906754397</v>
      </c>
      <c r="CI160" s="38">
        <f>AP!AY160</f>
        <v>24.771092386024023</v>
      </c>
      <c r="CJ160" s="38">
        <f>AP!AZ160</f>
        <v>26.173176264711152</v>
      </c>
      <c r="CK160" s="38">
        <f>AP!BA160</f>
        <v>25.864144811870585</v>
      </c>
      <c r="CL160" s="38">
        <f>AP!BB160</f>
        <v>24.258317365789914</v>
      </c>
      <c r="CM160" s="38">
        <f>AP!BC160</f>
        <v>24.440561990347771</v>
      </c>
      <c r="CN160" s="38">
        <f>AP!BD160</f>
        <v>24.24482830454216</v>
      </c>
      <c r="CO160" s="38">
        <f>AP!BE160</f>
        <v>24.217014013162419</v>
      </c>
      <c r="CP160" s="38">
        <f>AP!BF160</f>
        <v>24.093453137867307</v>
      </c>
      <c r="CQ160" s="38">
        <f>AP!BG160</f>
        <v>23.939712660426469</v>
      </c>
      <c r="CR160" s="38">
        <f>AP!BH160</f>
        <v>23.438724479209011</v>
      </c>
      <c r="CS160" s="38">
        <f>AP!BI160</f>
        <v>23.553514510806544</v>
      </c>
      <c r="CT160" s="38">
        <f>AP!BJ160</f>
        <v>23.024957004023765</v>
      </c>
      <c r="CU160" s="38">
        <f>AP!BK160</f>
        <v>22.833817982633185</v>
      </c>
      <c r="CV160" s="38">
        <f>AP!BL160</f>
        <v>23.722219260174661</v>
      </c>
      <c r="CW160" s="38">
        <f>AP!BM160</f>
        <v>23.460921844819794</v>
      </c>
      <c r="CX160" s="38">
        <f>AP!BN160</f>
        <v>22.550001911055741</v>
      </c>
      <c r="CY160" s="38">
        <f>AP!BO160</f>
        <v>22.05891631523393</v>
      </c>
      <c r="CZ160" s="38">
        <f>AP!BP160</f>
        <v>23.16977245013436</v>
      </c>
      <c r="DA160" s="38">
        <f>AP!BQ160</f>
        <v>23.893308834634077</v>
      </c>
      <c r="DC160" s="13">
        <v>1</v>
      </c>
      <c r="DD160" s="38">
        <f>PEM!AT160</f>
        <v>23.765413054394855</v>
      </c>
      <c r="DE160" s="38">
        <f>PEM!AU160</f>
        <v>23.982458891354781</v>
      </c>
      <c r="DF160" s="38">
        <f>PEM!AV160</f>
        <v>23.53403498198384</v>
      </c>
      <c r="DG160" s="38">
        <f>PEM!AW160</f>
        <v>23.893157724697797</v>
      </c>
      <c r="DH160" s="38">
        <f>PEM!AX160</f>
        <v>24.156035786291724</v>
      </c>
      <c r="DI160" s="38">
        <f>PEM!AY160</f>
        <v>24.420150095566417</v>
      </c>
      <c r="DJ160" s="38">
        <f>PEM!AZ160</f>
        <v>25.478760000000001</v>
      </c>
      <c r="DK160" s="38">
        <f>PEM!BA160</f>
        <v>25.17792764630542</v>
      </c>
      <c r="DL160" s="38">
        <f>PEM!BB160</f>
        <v>23.770284441656887</v>
      </c>
      <c r="DM160" s="38">
        <f>PEM!BC160</f>
        <v>23.984400000000001</v>
      </c>
      <c r="DN160" s="38">
        <f>PEM!BD160</f>
        <v>23.817870178650367</v>
      </c>
      <c r="DO160" s="38">
        <f>PEM!BE160</f>
        <v>23.754085899271196</v>
      </c>
      <c r="DP160" s="38">
        <f>PEM!BF160</f>
        <v>23.645193569643077</v>
      </c>
      <c r="DQ160" s="38">
        <f>PEM!BG160</f>
        <v>23.370264798457253</v>
      </c>
      <c r="DR160" s="38">
        <f>PEM!BH160</f>
        <v>22.977896371062137</v>
      </c>
      <c r="DS160" s="38">
        <f>PEM!BI160</f>
        <v>23.075311089885524</v>
      </c>
      <c r="DT160" s="38">
        <f>PEM!BJ160</f>
        <v>22.562488776820167</v>
      </c>
      <c r="DU160" s="38">
        <f>PEM!BK160</f>
        <v>22.37757915000358</v>
      </c>
      <c r="DV160" s="38">
        <f>PEM!BL160</f>
        <v>23.248439059775546</v>
      </c>
      <c r="DW160" s="38">
        <f>PEM!BM160</f>
        <v>22.999394643660892</v>
      </c>
      <c r="DX160" s="38">
        <f>PEM!BN160</f>
        <v>22.101708585266508</v>
      </c>
      <c r="DY160" s="38">
        <f>PEM!BO160</f>
        <v>21.618592501476996</v>
      </c>
      <c r="DZ160" s="38">
        <f>PEM!BP160</f>
        <v>22.717889021039809</v>
      </c>
      <c r="EA160" s="38">
        <f>PEM!BQ160</f>
        <v>23.481049719462867</v>
      </c>
      <c r="EC160" s="32">
        <v>1</v>
      </c>
      <c r="ED160" s="29">
        <f>IF(AND(PEM!AT160=0,AP!AT160=0),0,ABS(PEM!AT160-AP!AT160)/PEM!AT160)</f>
        <v>5.9452341636881834E-3</v>
      </c>
      <c r="EE160" s="29">
        <f>IF(AND(PEM!AU160=0,AP!AU160=0),0,ABS(PEM!AU160-AP!AU160)/PEM!AU160)</f>
        <v>5.5546205437522764E-3</v>
      </c>
      <c r="EF160" s="29">
        <f>IF(AND(PEM!AV160=0,AP!AV160=0),0,ABS(PEM!AV160-AP!AV160)/PEM!AV160)</f>
        <v>1.3696986498584121E-2</v>
      </c>
      <c r="EG160" s="29">
        <f>IF(AND(PEM!AW160=0,AP!AW160=0),0,ABS(PEM!AW160-AP!AW160)/PEM!AW160)</f>
        <v>1.2484251750398169E-2</v>
      </c>
      <c r="EH160" s="29">
        <f>IF(AND(PEM!AX160=0,AP!AX160=0),0,ABS(PEM!AX160-AP!AX160)/PEM!AX160)</f>
        <v>2.928879601297119E-3</v>
      </c>
      <c r="EI160" s="29">
        <f>IF(AND(PEM!AY160=0,AP!AY160=0),0,ABS(PEM!AY160-AP!AY160)/PEM!AY160)</f>
        <v>1.4371012835065308E-2</v>
      </c>
      <c r="EJ160" s="29">
        <f>IF(AND(PEM!AZ160=0,AP!AZ160=0),0,ABS(PEM!AZ160-AP!AZ160)/PEM!AZ160)</f>
        <v>2.7254711952667678E-2</v>
      </c>
      <c r="EK160" s="29">
        <f>IF(AND(PEM!BA160=0,AP!BA160=0),0,ABS(PEM!BA160-AP!BA160)/PEM!BA160)</f>
        <v>2.7254711952667758E-2</v>
      </c>
      <c r="EL160" s="29">
        <f>IF(AND(PEM!BB160=0,AP!BB160=0),0,ABS(PEM!BB160-AP!BB160)/PEM!BB160)</f>
        <v>2.0531219360495321E-2</v>
      </c>
      <c r="EM160" s="29">
        <f>IF(AND(PEM!BC160=0,AP!BC160=0),0,ABS(PEM!BC160-AP!BC160)/PEM!BC160)</f>
        <v>1.9019112020637156E-2</v>
      </c>
      <c r="EN160" s="29">
        <f>IF(AND(PEM!BD160=0,AP!BD160=0),0,ABS(PEM!BD160-AP!BD160)/PEM!BD160)</f>
        <v>1.7925957387848492E-2</v>
      </c>
      <c r="EO160" s="29">
        <f>IF(AND(PEM!BE160=0,AP!BE160=0),0,ABS(PEM!BE160-AP!BE160)/PEM!BE160)</f>
        <v>1.9488357323210088E-2</v>
      </c>
      <c r="EP160" s="29">
        <f>IF(AND(PEM!BF160=0,AP!BF160=0),0,ABS(PEM!BF160-AP!BF160)/PEM!BF160)</f>
        <v>1.8957745763592704E-2</v>
      </c>
      <c r="EQ160" s="29">
        <f>IF(AND(PEM!BG160=0,AP!BG160=0),0,ABS(PEM!BG160-AP!BG160)/PEM!BG160)</f>
        <v>2.4366341882733282E-2</v>
      </c>
      <c r="ER160" s="29">
        <f>IF(AND(PEM!BH160=0,AP!BH160=0),0,ABS(PEM!BH160-AP!BH160)/PEM!BH160)</f>
        <v>2.0055278372968503E-2</v>
      </c>
      <c r="ES160" s="29">
        <f>IF(AND(PEM!BI160=0,AP!BI160=0),0,ABS(PEM!BI160-AP!BI160)/PEM!BI160)</f>
        <v>2.0723595840518392E-2</v>
      </c>
      <c r="ET160" s="29">
        <f>IF(AND(PEM!BJ160=0,AP!BJ160=0),0,ABS(PEM!BJ160-AP!BJ160)/PEM!BJ160)</f>
        <v>2.0497216941719642E-2</v>
      </c>
      <c r="EU160" s="29">
        <f>IF(AND(PEM!BK160=0,AP!BK160=0),0,ABS(PEM!BK160-AP!BK160)/PEM!BK160)</f>
        <v>2.0388212217742605E-2</v>
      </c>
      <c r="EV160" s="29">
        <f>IF(AND(PEM!BL160=0,AP!BL160=0),0,ABS(PEM!BL160-AP!BL160)/PEM!BL160)</f>
        <v>2.0379011217955281E-2</v>
      </c>
      <c r="EW160" s="29">
        <f>IF(AND(PEM!BM160=0,AP!BM160=0),0,ABS(PEM!BM160-AP!BM160)/PEM!BM160)</f>
        <v>2.006692820874343E-2</v>
      </c>
      <c r="EX160" s="29">
        <f>IF(AND(PEM!BN160=0,AP!BN160=0),0,ABS(PEM!BN160-AP!BN160)/PEM!BN160)</f>
        <v>2.0283197747348627E-2</v>
      </c>
      <c r="EY160" s="29">
        <f>IF(AND(PEM!BO160=0,AP!BO160=0),0,ABS(PEM!BO160-AP!BO160)/PEM!BO160)</f>
        <v>2.0367829854179915E-2</v>
      </c>
      <c r="EZ160" s="29">
        <f>IF(AND(PEM!BP160=0,AP!BP160=0),0,ABS(PEM!BP160-AP!BP160)/PEM!BP160)</f>
        <v>1.9891083571895521E-2</v>
      </c>
      <c r="FA160" s="29">
        <f>IF(AND(PEM!BQ160=0,AP!BQ160=0),0,ABS(PEM!BQ160-AP!BQ160)/PEM!BQ160)</f>
        <v>1.7557099026518332E-2</v>
      </c>
      <c r="FB160" s="26">
        <f>AVERAGE(ED160:FA160)</f>
        <v>1.7916191501509495E-2</v>
      </c>
    </row>
    <row r="161" spans="2:158" x14ac:dyDescent="0.25">
      <c r="B161" s="13">
        <v>2</v>
      </c>
      <c r="C161" s="38">
        <f>AP!Q161</f>
        <v>0</v>
      </c>
      <c r="D161" s="38">
        <f>AP!R161</f>
        <v>0</v>
      </c>
      <c r="E161" s="38">
        <f>AP!S161</f>
        <v>0</v>
      </c>
      <c r="F161" s="38">
        <f>AP!T161</f>
        <v>0</v>
      </c>
      <c r="G161" s="38">
        <f>AP!U161</f>
        <v>0</v>
      </c>
      <c r="H161" s="38">
        <f>AP!V161</f>
        <v>0</v>
      </c>
      <c r="I161" s="38">
        <f>AP!W161</f>
        <v>0</v>
      </c>
      <c r="J161" s="38">
        <f>AP!X161</f>
        <v>0</v>
      </c>
      <c r="K161" s="38">
        <f>AP!Y161</f>
        <v>0</v>
      </c>
      <c r="L161" s="38">
        <f>AP!Z161</f>
        <v>0</v>
      </c>
      <c r="M161" s="38">
        <f>AP!AA161</f>
        <v>0</v>
      </c>
      <c r="N161" s="38">
        <f>AP!AB161</f>
        <v>0</v>
      </c>
      <c r="O161" s="38">
        <f>AP!AC161</f>
        <v>0</v>
      </c>
      <c r="P161" s="38">
        <f>AP!AD161</f>
        <v>0</v>
      </c>
      <c r="Q161" s="38">
        <f>AP!AE161</f>
        <v>0</v>
      </c>
      <c r="R161" s="38">
        <f>AP!AF161</f>
        <v>123.99999999999994</v>
      </c>
      <c r="S161" s="38">
        <f>AP!AG161</f>
        <v>0</v>
      </c>
      <c r="T161" s="38">
        <f>AP!AH161</f>
        <v>400</v>
      </c>
      <c r="U161" s="38">
        <f>AP!AI161</f>
        <v>0</v>
      </c>
      <c r="V161" s="38">
        <f>AP!AJ161</f>
        <v>0</v>
      </c>
      <c r="W161" s="38">
        <f>AP!AK161</f>
        <v>374.59444251266672</v>
      </c>
      <c r="X161" s="38">
        <f>AP!AL161</f>
        <v>300</v>
      </c>
      <c r="Y161" s="38">
        <f>AP!AM161</f>
        <v>528.00000000000011</v>
      </c>
      <c r="Z161" s="38">
        <f>AP!AN161</f>
        <v>0</v>
      </c>
      <c r="AB161" s="13">
        <v>2</v>
      </c>
      <c r="AC161" s="38">
        <f>PEM!Q161</f>
        <v>0</v>
      </c>
      <c r="AD161" s="38">
        <f>PEM!R161</f>
        <v>0</v>
      </c>
      <c r="AE161" s="38">
        <f>PEM!S161</f>
        <v>0</v>
      </c>
      <c r="AF161" s="38">
        <f>PEM!T161</f>
        <v>0</v>
      </c>
      <c r="AG161" s="38">
        <f>PEM!U161</f>
        <v>0</v>
      </c>
      <c r="AH161" s="38">
        <f>PEM!V161</f>
        <v>0</v>
      </c>
      <c r="AI161" s="38">
        <f>PEM!W161</f>
        <v>0</v>
      </c>
      <c r="AJ161" s="38">
        <f>PEM!X161</f>
        <v>0</v>
      </c>
      <c r="AK161" s="38">
        <f>PEM!Y161</f>
        <v>0</v>
      </c>
      <c r="AL161" s="38">
        <f>PEM!Z161</f>
        <v>0</v>
      </c>
      <c r="AM161" s="38">
        <f>PEM!AA161</f>
        <v>0</v>
      </c>
      <c r="AN161" s="38">
        <f>PEM!AB161</f>
        <v>0</v>
      </c>
      <c r="AO161" s="38">
        <f>PEM!AC161</f>
        <v>0</v>
      </c>
      <c r="AP161" s="38">
        <f>PEM!AD161</f>
        <v>0</v>
      </c>
      <c r="AQ161" s="38">
        <f>PEM!AE161</f>
        <v>0</v>
      </c>
      <c r="AR161" s="38">
        <f>PEM!AF161</f>
        <v>123.99999999999994</v>
      </c>
      <c r="AS161" s="38">
        <f>PEM!AG161</f>
        <v>0</v>
      </c>
      <c r="AT161" s="38">
        <f>PEM!AH161</f>
        <v>400</v>
      </c>
      <c r="AU161" s="38">
        <f>PEM!AI161</f>
        <v>0</v>
      </c>
      <c r="AV161" s="38">
        <f>PEM!AJ161</f>
        <v>0</v>
      </c>
      <c r="AW161" s="38">
        <f>PEM!AK161</f>
        <v>374.30867454228041</v>
      </c>
      <c r="AX161" s="38">
        <f>PEM!AL161</f>
        <v>300</v>
      </c>
      <c r="AY161" s="38">
        <f>PEM!AM161</f>
        <v>528.00000000000011</v>
      </c>
      <c r="AZ161" s="38">
        <f>PEM!AN161</f>
        <v>0</v>
      </c>
      <c r="BB161" s="32">
        <v>2</v>
      </c>
      <c r="BC161" s="29">
        <f>IF(AND(PEM!Q161=0,AP!Q161=0),0,ABS(PEM!Q161-AP!Q161)/PEM!Q161)</f>
        <v>0</v>
      </c>
      <c r="BD161" s="29">
        <f>IF(AND(PEM!R161=0,AP!R161=0),0,ABS(PEM!R161-AP!R161)/PEM!R161)</f>
        <v>0</v>
      </c>
      <c r="BE161" s="29">
        <f>IF(AND(PEM!S161=0,AP!S161=0),0,ABS(PEM!S161-AP!S161)/PEM!S161)</f>
        <v>0</v>
      </c>
      <c r="BF161" s="29">
        <f>IF(AND(PEM!T161=0,AP!T161=0),0,ABS(PEM!T161-AP!T161)/PEM!T161)</f>
        <v>0</v>
      </c>
      <c r="BG161" s="29">
        <f>IF(AND(PEM!U161=0,AP!U161=0),0,ABS(PEM!U161-AP!U161)/PEM!U161)</f>
        <v>0</v>
      </c>
      <c r="BH161" s="29">
        <f>IF(AND(PEM!V161=0,AP!V161=0),0,ABS(PEM!V161-AP!V161)/PEM!V161)</f>
        <v>0</v>
      </c>
      <c r="BI161" s="29">
        <f>IF(AND(PEM!W161=0,AP!W161=0),0,ABS(PEM!W161-AP!W161)/PEM!W161)</f>
        <v>0</v>
      </c>
      <c r="BJ161" s="29">
        <f>IF(AND(PEM!X161=0,AP!X161=0),0,ABS(PEM!X161-AP!X161)/PEM!X161)</f>
        <v>0</v>
      </c>
      <c r="BK161" s="29">
        <f>IF(AND(PEM!Y161=0,AP!Y161=0),0,ABS(PEM!Y161-AP!Y161)/PEM!Y161)</f>
        <v>0</v>
      </c>
      <c r="BL161" s="29">
        <f>IF(AND(PEM!Z161=0,AP!Z161=0),0,ABS(PEM!Z161-AP!Z161)/PEM!Z161)</f>
        <v>0</v>
      </c>
      <c r="BM161" s="29">
        <f>IF(AND(PEM!AA161=0,AP!AA161=0),0,ABS(PEM!AA161-AP!AA161)/PEM!AA161)</f>
        <v>0</v>
      </c>
      <c r="BN161" s="29">
        <f>IF(AND(PEM!AB161=0,AP!AB161=0),0,ABS(PEM!AB161-AP!AB161)/PEM!AB161)</f>
        <v>0</v>
      </c>
      <c r="BO161" s="29">
        <f>IF(AND(PEM!AC161=0,AP!AC161=0),0,ABS(PEM!AC161-AP!AC161)/PEM!AC161)</f>
        <v>0</v>
      </c>
      <c r="BP161" s="29">
        <f>IF(AND(PEM!AD161=0,AP!AD161=0),0,ABS(PEM!AD161-AP!AD161)/PEM!AD161)</f>
        <v>0</v>
      </c>
      <c r="BQ161" s="29">
        <f>IF(AND(PEM!AE161=0,AP!AE161=0),0,ABS(PEM!AE161-AP!AE161)/PEM!AE161)</f>
        <v>0</v>
      </c>
      <c r="BR161" s="29">
        <f>IF(AND(PEM!AF161=0,AP!AF161=0),0,ABS(PEM!AF161-AP!AF161)/PEM!AF161)</f>
        <v>0</v>
      </c>
      <c r="BS161" s="29">
        <f>IF(AND(PEM!AG161=0,AP!AG161=0),0,ABS(PEM!AG161-AP!AG161)/PEM!AG161)</f>
        <v>0</v>
      </c>
      <c r="BT161" s="29">
        <f>IF(AND(PEM!AH161=0,AP!AH161=0),0,ABS(PEM!AH161-AP!AH161)/PEM!AH161)</f>
        <v>0</v>
      </c>
      <c r="BU161" s="29">
        <f>IF(AND(PEM!AI161=0,AP!AI161=0),0,ABS(PEM!AI161-AP!AI161)/PEM!AI161)</f>
        <v>0</v>
      </c>
      <c r="BV161" s="29">
        <f>IF(AND(PEM!AJ161=0,AP!AJ161=0),0,ABS(PEM!AJ161-AP!AJ161)/PEM!AJ161)</f>
        <v>0</v>
      </c>
      <c r="BW161" s="29">
        <f>IF(AND(PEM!AK161=0,AP!AK161=0),0,ABS(PEM!AK161-AP!AK161)/PEM!AK161)</f>
        <v>7.634553773987505E-4</v>
      </c>
      <c r="BX161" s="29">
        <f>IF(AND(PEM!AL161=0,AP!AL161=0),0,ABS(PEM!AL161-AP!AL161)/PEM!AL161)</f>
        <v>0</v>
      </c>
      <c r="BY161" s="29">
        <f>IF(AND(PEM!AM161=0,AP!AM161=0),0,ABS(PEM!AM161-AP!AM161)/PEM!AM161)</f>
        <v>0</v>
      </c>
      <c r="BZ161" s="29">
        <f>IF(AND(PEM!AN161=0,AP!AN161=0),0,ABS(PEM!AN161-AP!AN161)/PEM!AN161)</f>
        <v>0</v>
      </c>
      <c r="CA161" s="26">
        <f t="shared" ref="CA161:CA183" si="14">AVERAGE(BC161:BZ161)</f>
        <v>3.181064072494794E-5</v>
      </c>
      <c r="CC161" s="13">
        <v>2</v>
      </c>
      <c r="CD161" s="38">
        <f>AP!AT161</f>
        <v>13.772236367246418</v>
      </c>
      <c r="CE161" s="38">
        <f>AP!AU161</f>
        <v>13.873008645121374</v>
      </c>
      <c r="CF161" s="38">
        <f>AP!AV161</f>
        <v>13.82698708525859</v>
      </c>
      <c r="CG161" s="38">
        <f>AP!AW161</f>
        <v>13.990259546216695</v>
      </c>
      <c r="CH161" s="38">
        <f>AP!AX161</f>
        <v>13.910130097046322</v>
      </c>
      <c r="CI161" s="38">
        <f>AP!AY161</f>
        <v>14.007585190852886</v>
      </c>
      <c r="CJ161" s="38">
        <f>AP!AZ161</f>
        <v>15.574655433733533</v>
      </c>
      <c r="CK161" s="38">
        <f>AP!BA161</f>
        <v>14.927925857264448</v>
      </c>
      <c r="CL161" s="38">
        <f>AP!BB161</f>
        <v>13.788395188354333</v>
      </c>
      <c r="CM161" s="38">
        <f>AP!BC161</f>
        <v>13.72099961263535</v>
      </c>
      <c r="CN161" s="38">
        <f>AP!BD161</f>
        <v>13.513060362654969</v>
      </c>
      <c r="CO161" s="38">
        <f>AP!BE161</f>
        <v>13.573319496029347</v>
      </c>
      <c r="CP161" s="38">
        <f>AP!BF161</f>
        <v>13.447455305939359</v>
      </c>
      <c r="CQ161" s="38">
        <f>AP!BG161</f>
        <v>13.04036768816329</v>
      </c>
      <c r="CR161" s="38">
        <f>AP!BH161</f>
        <v>14.39383817640539</v>
      </c>
      <c r="CS161" s="38">
        <f>AP!BI161</f>
        <v>12.413747899343102</v>
      </c>
      <c r="CT161" s="38">
        <f>AP!BJ161</f>
        <v>8.8686892930573933</v>
      </c>
      <c r="CU161" s="38">
        <f>AP!BK161</f>
        <v>7.2347510531233024</v>
      </c>
      <c r="CV161" s="38">
        <f>AP!BL161</f>
        <v>12.552231087019219</v>
      </c>
      <c r="CW161" s="38">
        <f>AP!BM161</f>
        <v>12.758340904263409</v>
      </c>
      <c r="CX161" s="38">
        <f>AP!BN161</f>
        <v>5.66</v>
      </c>
      <c r="CY161" s="38">
        <f>AP!BO161</f>
        <v>6.7073365498629176</v>
      </c>
      <c r="CZ161" s="38">
        <f>AP!BP161</f>
        <v>12.624602827060702</v>
      </c>
      <c r="DA161" s="38">
        <f>AP!BQ161</f>
        <v>14.330606344311132</v>
      </c>
      <c r="DC161" s="13">
        <v>2</v>
      </c>
      <c r="DD161" s="38">
        <f>PEM!AT161</f>
        <v>14.11224</v>
      </c>
      <c r="DE161" s="38">
        <f>PEM!AU161</f>
        <v>14.215359260339094</v>
      </c>
      <c r="DF161" s="38">
        <f>PEM!AV161</f>
        <v>14.184377074037529</v>
      </c>
      <c r="DG161" s="38">
        <f>PEM!AW161</f>
        <v>14.339924344952948</v>
      </c>
      <c r="DH161" s="38">
        <f>PEM!AX161</f>
        <v>14.247802246226479</v>
      </c>
      <c r="DI161" s="38">
        <f>PEM!AY161</f>
        <v>14.344419340210059</v>
      </c>
      <c r="DJ161" s="38">
        <f>PEM!AZ161</f>
        <v>15.905163963863581</v>
      </c>
      <c r="DK161" s="38">
        <f>PEM!BA161</f>
        <v>15.244710190244847</v>
      </c>
      <c r="DL161" s="38">
        <f>PEM!BB161</f>
        <v>14.136602924468251</v>
      </c>
      <c r="DM161" s="38">
        <f>PEM!BC161</f>
        <v>14.048189609766562</v>
      </c>
      <c r="DN161" s="38">
        <f>PEM!BD161</f>
        <v>13.843025317369417</v>
      </c>
      <c r="DO161" s="38">
        <f>PEM!BE161</f>
        <v>13.907782437245354</v>
      </c>
      <c r="DP161" s="38">
        <f>PEM!BF161</f>
        <v>13.776619951662326</v>
      </c>
      <c r="DQ161" s="38">
        <f>PEM!BG161</f>
        <v>13.356234851753385</v>
      </c>
      <c r="DR161" s="38">
        <f>PEM!BH161</f>
        <v>14.782759870750342</v>
      </c>
      <c r="DS161" s="38">
        <f>PEM!BI161</f>
        <v>12.710854584637978</v>
      </c>
      <c r="DT161" s="38">
        <f>PEM!BJ161</f>
        <v>9.0098647355613934</v>
      </c>
      <c r="DU161" s="38">
        <f>PEM!BK161</f>
        <v>7.3034549985747956</v>
      </c>
      <c r="DV161" s="38">
        <f>PEM!BL161</f>
        <v>12.854485923788841</v>
      </c>
      <c r="DW161" s="38">
        <f>PEM!BM161</f>
        <v>13.067215503073196</v>
      </c>
      <c r="DX161" s="38">
        <f>PEM!BN161</f>
        <v>5.66</v>
      </c>
      <c r="DY161" s="38">
        <f>PEM!BO161</f>
        <v>6.7608277075513916</v>
      </c>
      <c r="DZ161" s="38">
        <f>PEM!BP161</f>
        <v>12.9311478687556</v>
      </c>
      <c r="EA161" s="38">
        <f>PEM!BQ161</f>
        <v>14.711478545433257</v>
      </c>
      <c r="EC161" s="32">
        <v>2</v>
      </c>
      <c r="ED161" s="29">
        <f>IF(AND(PEM!AT161=0,AP!AT161=0),0,ABS(PEM!AT161-AP!AT161)/PEM!AT161)</f>
        <v>2.4092818202750395E-2</v>
      </c>
      <c r="EE161" s="29">
        <f>IF(AND(PEM!AU161=0,AP!AU161=0),0,ABS(PEM!AU161-AP!AU161)/PEM!AU161)</f>
        <v>2.4083149004392703E-2</v>
      </c>
      <c r="EF161" s="29">
        <f>IF(AND(PEM!AV161=0,AP!AV161=0),0,ABS(PEM!AV161-AP!AV161)/PEM!AV161)</f>
        <v>2.5196029893557351E-2</v>
      </c>
      <c r="EG161" s="29">
        <f>IF(AND(PEM!AW161=0,AP!AW161=0),0,ABS(PEM!AW161-AP!AW161)/PEM!AW161)</f>
        <v>2.4384005823525855E-2</v>
      </c>
      <c r="EH161" s="29">
        <f>IF(AND(PEM!AX161=0,AP!AX161=0),0,ABS(PEM!AX161-AP!AX161)/PEM!AX161)</f>
        <v>2.3699946373805812E-2</v>
      </c>
      <c r="EI161" s="29">
        <f>IF(AND(PEM!AY161=0,AP!AY161=0),0,ABS(PEM!AY161-AP!AY161)/PEM!AY161)</f>
        <v>2.3481895040042854E-2</v>
      </c>
      <c r="EJ161" s="29">
        <f>IF(AND(PEM!AZ161=0,AP!AZ161=0),0,ABS(PEM!AZ161-AP!AZ161)/PEM!AZ161)</f>
        <v>2.0779951145487172E-2</v>
      </c>
      <c r="EK161" s="29">
        <f>IF(AND(PEM!BA161=0,AP!BA161=0),0,ABS(PEM!BA161-AP!BA161)/PEM!BA161)</f>
        <v>2.0779951145487214E-2</v>
      </c>
      <c r="EL161" s="29">
        <f>IF(AND(PEM!BB161=0,AP!BB161=0),0,ABS(PEM!BB161-AP!BB161)/PEM!BB161)</f>
        <v>2.4631641560167575E-2</v>
      </c>
      <c r="EM161" s="29">
        <f>IF(AND(PEM!BC161=0,AP!BC161=0),0,ABS(PEM!BC161-AP!BC161)/PEM!BC161)</f>
        <v>2.3290545345696606E-2</v>
      </c>
      <c r="EN161" s="29">
        <f>IF(AND(PEM!BD161=0,AP!BD161=0),0,ABS(PEM!BD161-AP!BD161)/PEM!BD161)</f>
        <v>2.3836188054964229E-2</v>
      </c>
      <c r="EO161" s="29">
        <f>IF(AND(PEM!BE161=0,AP!BE161=0),0,ABS(PEM!BE161-AP!BE161)/PEM!BE161)</f>
        <v>2.4048617579773713E-2</v>
      </c>
      <c r="EP161" s="29">
        <f>IF(AND(PEM!BF161=0,AP!BF161=0),0,ABS(PEM!BF161-AP!BF161)/PEM!BF161)</f>
        <v>2.389299021660601E-2</v>
      </c>
      <c r="EQ161" s="29">
        <f>IF(AND(PEM!BG161=0,AP!BG161=0),0,ABS(PEM!BG161-AP!BG161)/PEM!BG161)</f>
        <v>2.364941670283887E-2</v>
      </c>
      <c r="ER161" s="29">
        <f>IF(AND(PEM!BH161=0,AP!BH161=0),0,ABS(PEM!BH161-AP!BH161)/PEM!BH161)</f>
        <v>2.6309139683347256E-2</v>
      </c>
      <c r="ES161" s="29">
        <f>IF(AND(PEM!BI161=0,AP!BI161=0),0,ABS(PEM!BI161-AP!BI161)/PEM!BI161)</f>
        <v>2.3374249411518874E-2</v>
      </c>
      <c r="ET161" s="29">
        <f>IF(AND(PEM!BJ161=0,AP!BJ161=0),0,ABS(PEM!BJ161-AP!BJ161)/PEM!BJ161)</f>
        <v>1.5668985789186067E-2</v>
      </c>
      <c r="EU161" s="29">
        <f>IF(AND(PEM!BK161=0,AP!BK161=0),0,ABS(PEM!BK161-AP!BK161)/PEM!BK161)</f>
        <v>9.4070471393197103E-3</v>
      </c>
      <c r="EV161" s="29">
        <f>IF(AND(PEM!BL161=0,AP!BL161=0),0,ABS(PEM!BL161-AP!BL161)/PEM!BL161)</f>
        <v>2.3513568614226845E-2</v>
      </c>
      <c r="EW161" s="29">
        <f>IF(AND(PEM!BM161=0,AP!BM161=0),0,ABS(PEM!BM161-AP!BM161)/PEM!BM161)</f>
        <v>2.3637369318440082E-2</v>
      </c>
      <c r="EX161" s="29">
        <f>IF(AND(PEM!BN161=0,AP!BN161=0),0,ABS(PEM!BN161-AP!BN161)/PEM!BN161)</f>
        <v>0</v>
      </c>
      <c r="EY161" s="29">
        <f>IF(AND(PEM!BO161=0,AP!BO161=0),0,ABS(PEM!BO161-AP!BO161)/PEM!BO161)</f>
        <v>7.9119243977668549E-3</v>
      </c>
      <c r="EZ161" s="29">
        <f>IF(AND(PEM!BP161=0,AP!BP161=0),0,ABS(PEM!BP161-AP!BP161)/PEM!BP161)</f>
        <v>2.3705942025114102E-2</v>
      </c>
      <c r="FA161" s="29">
        <f>IF(AND(PEM!BQ161=0,AP!BQ161=0),0,ABS(PEM!BQ161-AP!BQ161)/PEM!BQ161)</f>
        <v>2.5889457673875734E-2</v>
      </c>
      <c r="FB161" s="26">
        <f t="shared" ref="FB161:FB183" si="15">AVERAGE(ED161:FA161)</f>
        <v>2.1219367922578825E-2</v>
      </c>
    </row>
    <row r="162" spans="2:158" x14ac:dyDescent="0.25">
      <c r="B162" s="13">
        <v>3</v>
      </c>
      <c r="C162" s="38">
        <f>AP!Q162</f>
        <v>0</v>
      </c>
      <c r="D162" s="38">
        <f>AP!R162</f>
        <v>0</v>
      </c>
      <c r="E162" s="38">
        <f>AP!S162</f>
        <v>0</v>
      </c>
      <c r="F162" s="38">
        <f>AP!T162</f>
        <v>0</v>
      </c>
      <c r="G162" s="38">
        <f>AP!U162</f>
        <v>0</v>
      </c>
      <c r="H162" s="38">
        <f>AP!V162</f>
        <v>0</v>
      </c>
      <c r="I162" s="38">
        <f>AP!W162</f>
        <v>0</v>
      </c>
      <c r="J162" s="38">
        <f>AP!X162</f>
        <v>0</v>
      </c>
      <c r="K162" s="38">
        <f>AP!Y162</f>
        <v>0</v>
      </c>
      <c r="L162" s="38">
        <f>AP!Z162</f>
        <v>0</v>
      </c>
      <c r="M162" s="38">
        <f>AP!AA162</f>
        <v>0</v>
      </c>
      <c r="N162" s="38">
        <f>AP!AB162</f>
        <v>0</v>
      </c>
      <c r="O162" s="38">
        <f>AP!AC162</f>
        <v>0</v>
      </c>
      <c r="P162" s="38">
        <f>AP!AD162</f>
        <v>0</v>
      </c>
      <c r="Q162" s="38">
        <f>AP!AE162</f>
        <v>93.000000000000014</v>
      </c>
      <c r="R162" s="38">
        <f>AP!AF162</f>
        <v>54.25</v>
      </c>
      <c r="S162" s="38">
        <f>AP!AG162</f>
        <v>0</v>
      </c>
      <c r="T162" s="38">
        <f>AP!AH162</f>
        <v>400</v>
      </c>
      <c r="U162" s="38">
        <f>AP!AI162</f>
        <v>0</v>
      </c>
      <c r="V162" s="38">
        <f>AP!AJ162</f>
        <v>0</v>
      </c>
      <c r="W162" s="38">
        <f>AP!AK162</f>
        <v>400</v>
      </c>
      <c r="X162" s="38">
        <f>AP!AL162</f>
        <v>300</v>
      </c>
      <c r="Y162" s="38">
        <f>AP!AM162</f>
        <v>248.49999999999989</v>
      </c>
      <c r="Z162" s="38">
        <f>AP!AN162</f>
        <v>0</v>
      </c>
      <c r="AB162" s="13">
        <v>3</v>
      </c>
      <c r="AC162" s="38">
        <f>PEM!Q162</f>
        <v>0</v>
      </c>
      <c r="AD162" s="38">
        <f>PEM!R162</f>
        <v>0</v>
      </c>
      <c r="AE162" s="38">
        <f>PEM!S162</f>
        <v>0</v>
      </c>
      <c r="AF162" s="38">
        <f>PEM!T162</f>
        <v>0</v>
      </c>
      <c r="AG162" s="38">
        <f>PEM!U162</f>
        <v>0</v>
      </c>
      <c r="AH162" s="38">
        <f>PEM!V162</f>
        <v>0</v>
      </c>
      <c r="AI162" s="38">
        <f>PEM!W162</f>
        <v>0</v>
      </c>
      <c r="AJ162" s="38">
        <f>PEM!X162</f>
        <v>0</v>
      </c>
      <c r="AK162" s="38">
        <f>PEM!Y162</f>
        <v>0</v>
      </c>
      <c r="AL162" s="38">
        <f>PEM!Z162</f>
        <v>0</v>
      </c>
      <c r="AM162" s="38">
        <f>PEM!AA162</f>
        <v>0</v>
      </c>
      <c r="AN162" s="38">
        <f>PEM!AB162</f>
        <v>0</v>
      </c>
      <c r="AO162" s="38">
        <f>PEM!AC162</f>
        <v>0</v>
      </c>
      <c r="AP162" s="38">
        <f>PEM!AD162</f>
        <v>0</v>
      </c>
      <c r="AQ162" s="38">
        <f>PEM!AE162</f>
        <v>93</v>
      </c>
      <c r="AR162" s="38">
        <f>PEM!AF162</f>
        <v>54.25</v>
      </c>
      <c r="AS162" s="38">
        <f>PEM!AG162</f>
        <v>0</v>
      </c>
      <c r="AT162" s="38">
        <f>PEM!AH162</f>
        <v>400</v>
      </c>
      <c r="AU162" s="38">
        <f>PEM!AI162</f>
        <v>0</v>
      </c>
      <c r="AV162" s="38">
        <f>PEM!AJ162</f>
        <v>0</v>
      </c>
      <c r="AW162" s="38">
        <f>PEM!AK162</f>
        <v>400</v>
      </c>
      <c r="AX162" s="38">
        <f>PEM!AL162</f>
        <v>300</v>
      </c>
      <c r="AY162" s="38">
        <f>PEM!AM162</f>
        <v>248.49999999999989</v>
      </c>
      <c r="AZ162" s="38">
        <f>PEM!AN162</f>
        <v>0</v>
      </c>
      <c r="BB162" s="32">
        <v>3</v>
      </c>
      <c r="BC162" s="29">
        <f>IF(AND(PEM!Q162=0,AP!Q162=0),0,ABS(PEM!Q162-AP!Q162)/PEM!Q162)</f>
        <v>0</v>
      </c>
      <c r="BD162" s="29">
        <f>IF(AND(PEM!R162=0,AP!R162=0),0,ABS(PEM!R162-AP!R162)/PEM!R162)</f>
        <v>0</v>
      </c>
      <c r="BE162" s="29">
        <f>IF(AND(PEM!S162=0,AP!S162=0),0,ABS(PEM!S162-AP!S162)/PEM!S162)</f>
        <v>0</v>
      </c>
      <c r="BF162" s="29">
        <f>IF(AND(PEM!T162=0,AP!T162=0),0,ABS(PEM!T162-AP!T162)/PEM!T162)</f>
        <v>0</v>
      </c>
      <c r="BG162" s="29">
        <f>IF(AND(PEM!U162=0,AP!U162=0),0,ABS(PEM!U162-AP!U162)/PEM!U162)</f>
        <v>0</v>
      </c>
      <c r="BH162" s="29">
        <f>IF(AND(PEM!V162=0,AP!V162=0),0,ABS(PEM!V162-AP!V162)/PEM!V162)</f>
        <v>0</v>
      </c>
      <c r="BI162" s="29">
        <f>IF(AND(PEM!W162=0,AP!W162=0),0,ABS(PEM!W162-AP!W162)/PEM!W162)</f>
        <v>0</v>
      </c>
      <c r="BJ162" s="29">
        <f>IF(AND(PEM!X162=0,AP!X162=0),0,ABS(PEM!X162-AP!X162)/PEM!X162)</f>
        <v>0</v>
      </c>
      <c r="BK162" s="29">
        <f>IF(AND(PEM!Y162=0,AP!Y162=0),0,ABS(PEM!Y162-AP!Y162)/PEM!Y162)</f>
        <v>0</v>
      </c>
      <c r="BL162" s="29">
        <f>IF(AND(PEM!Z162=0,AP!Z162=0),0,ABS(PEM!Z162-AP!Z162)/PEM!Z162)</f>
        <v>0</v>
      </c>
      <c r="BM162" s="29">
        <f>IF(AND(PEM!AA162=0,AP!AA162=0),0,ABS(PEM!AA162-AP!AA162)/PEM!AA162)</f>
        <v>0</v>
      </c>
      <c r="BN162" s="29">
        <f>IF(AND(PEM!AB162=0,AP!AB162=0),0,ABS(PEM!AB162-AP!AB162)/PEM!AB162)</f>
        <v>0</v>
      </c>
      <c r="BO162" s="29">
        <f>IF(AND(PEM!AC162=0,AP!AC162=0),0,ABS(PEM!AC162-AP!AC162)/PEM!AC162)</f>
        <v>0</v>
      </c>
      <c r="BP162" s="29">
        <f>IF(AND(PEM!AD162=0,AP!AD162=0),0,ABS(PEM!AD162-AP!AD162)/PEM!AD162)</f>
        <v>0</v>
      </c>
      <c r="BQ162" s="29">
        <f>IF(AND(PEM!AE162=0,AP!AE162=0),0,ABS(PEM!AE162-AP!AE162)/PEM!AE162)</f>
        <v>1.5280488941077425E-16</v>
      </c>
      <c r="BR162" s="29">
        <f>IF(AND(PEM!AF162=0,AP!AF162=0),0,ABS(PEM!AF162-AP!AF162)/PEM!AF162)</f>
        <v>0</v>
      </c>
      <c r="BS162" s="29">
        <f>IF(AND(PEM!AG162=0,AP!AG162=0),0,ABS(PEM!AG162-AP!AG162)/PEM!AG162)</f>
        <v>0</v>
      </c>
      <c r="BT162" s="29">
        <f>IF(AND(PEM!AH162=0,AP!AH162=0),0,ABS(PEM!AH162-AP!AH162)/PEM!AH162)</f>
        <v>0</v>
      </c>
      <c r="BU162" s="29">
        <f>IF(AND(PEM!AI162=0,AP!AI162=0),0,ABS(PEM!AI162-AP!AI162)/PEM!AI162)</f>
        <v>0</v>
      </c>
      <c r="BV162" s="29">
        <f>IF(AND(PEM!AJ162=0,AP!AJ162=0),0,ABS(PEM!AJ162-AP!AJ162)/PEM!AJ162)</f>
        <v>0</v>
      </c>
      <c r="BW162" s="29">
        <f>IF(AND(PEM!AK162=0,AP!AK162=0),0,ABS(PEM!AK162-AP!AK162)/PEM!AK162)</f>
        <v>0</v>
      </c>
      <c r="BX162" s="29">
        <f>IF(AND(PEM!AL162=0,AP!AL162=0),0,ABS(PEM!AL162-AP!AL162)/PEM!AL162)</f>
        <v>0</v>
      </c>
      <c r="BY162" s="29">
        <f>IF(AND(PEM!AM162=0,AP!AM162=0),0,ABS(PEM!AM162-AP!AM162)/PEM!AM162)</f>
        <v>0</v>
      </c>
      <c r="BZ162" s="29">
        <f>IF(AND(PEM!AN162=0,AP!AN162=0),0,ABS(PEM!AN162-AP!AN162)/PEM!AN162)</f>
        <v>0</v>
      </c>
      <c r="CA162" s="26">
        <f t="shared" si="14"/>
        <v>6.3668703921155938E-18</v>
      </c>
      <c r="CC162" s="13">
        <v>3</v>
      </c>
      <c r="CD162" s="38">
        <f>AP!AT162</f>
        <v>15.367571249374572</v>
      </c>
      <c r="CE162" s="38">
        <f>AP!AU162</f>
        <v>15.522157076003992</v>
      </c>
      <c r="CF162" s="38">
        <f>AP!AV162</f>
        <v>15.394841493274491</v>
      </c>
      <c r="CG162" s="38">
        <f>AP!AW162</f>
        <v>16.194115753279526</v>
      </c>
      <c r="CH162" s="38">
        <f>AP!AX162</f>
        <v>15.933256043164002</v>
      </c>
      <c r="CI162" s="38">
        <f>AP!AY162</f>
        <v>16.196942812470784</v>
      </c>
      <c r="CJ162" s="38">
        <f>AP!AZ162</f>
        <v>17.970572894268539</v>
      </c>
      <c r="CK162" s="38">
        <f>AP!BA162</f>
        <v>17.328610187555849</v>
      </c>
      <c r="CL162" s="38">
        <f>AP!BB162</f>
        <v>16.008708287587634</v>
      </c>
      <c r="CM162" s="38">
        <f>AP!BC162</f>
        <v>16.028849458536055</v>
      </c>
      <c r="CN162" s="38">
        <f>AP!BD162</f>
        <v>15.876237879921392</v>
      </c>
      <c r="CO162" s="38">
        <f>AP!BE162</f>
        <v>15.978143296416544</v>
      </c>
      <c r="CP162" s="38">
        <f>AP!BF162</f>
        <v>15.891053282748736</v>
      </c>
      <c r="CQ162" s="38">
        <f>AP!BG162</f>
        <v>15.417864905747869</v>
      </c>
      <c r="CR162" s="38">
        <f>AP!BH162</f>
        <v>15.098204854144795</v>
      </c>
      <c r="CS162" s="38">
        <f>AP!BI162</f>
        <v>14.812956529746893</v>
      </c>
      <c r="CT162" s="38">
        <f>AP!BJ162</f>
        <v>13.932273893859627</v>
      </c>
      <c r="CU162" s="38">
        <f>AP!BK162</f>
        <v>13.554722559849953</v>
      </c>
      <c r="CV162" s="38">
        <f>AP!BL162</f>
        <v>15.095871706370566</v>
      </c>
      <c r="CW162" s="38">
        <f>AP!BM162</f>
        <v>15.232849426913338</v>
      </c>
      <c r="CX162" s="38">
        <f>AP!BN162</f>
        <v>13.137018887720911</v>
      </c>
      <c r="CY162" s="38">
        <f>AP!BO162</f>
        <v>13.047406982892239</v>
      </c>
      <c r="CZ162" s="38">
        <f>AP!BP162</f>
        <v>15.407043953992511</v>
      </c>
      <c r="DA162" s="38">
        <f>AP!BQ162</f>
        <v>15.380389858342312</v>
      </c>
      <c r="DC162" s="13">
        <v>3</v>
      </c>
      <c r="DD162" s="38">
        <f>PEM!AT162</f>
        <v>15.291275000000001</v>
      </c>
      <c r="DE162" s="38">
        <f>PEM!AU162</f>
        <v>15.439891089183991</v>
      </c>
      <c r="DF162" s="38">
        <f>PEM!AV162</f>
        <v>15.482844657547904</v>
      </c>
      <c r="DG162" s="38">
        <f>PEM!AW162</f>
        <v>16.091665261136757</v>
      </c>
      <c r="DH162" s="38">
        <f>PEM!AX162</f>
        <v>15.819555721916103</v>
      </c>
      <c r="DI162" s="38">
        <f>PEM!AY162</f>
        <v>16.060766865017573</v>
      </c>
      <c r="DJ162" s="38">
        <f>PEM!AZ162</f>
        <v>17.390911265168139</v>
      </c>
      <c r="DK162" s="38">
        <f>PEM!BA162</f>
        <v>17.185573612598155</v>
      </c>
      <c r="DL162" s="38">
        <f>PEM!BB162</f>
        <v>15.894192323721573</v>
      </c>
      <c r="DM162" s="38">
        <f>PEM!BC162</f>
        <v>15.878915909116518</v>
      </c>
      <c r="DN162" s="38">
        <f>PEM!BD162</f>
        <v>15.701497138770943</v>
      </c>
      <c r="DO162" s="38">
        <f>PEM!BE162</f>
        <v>15.797748737813496</v>
      </c>
      <c r="DP162" s="38">
        <f>PEM!BF162</f>
        <v>15.68515161802315</v>
      </c>
      <c r="DQ162" s="38">
        <f>PEM!BG162</f>
        <v>15.197589664252543</v>
      </c>
      <c r="DR162" s="38">
        <f>PEM!BH162</f>
        <v>15.479094478927712</v>
      </c>
      <c r="DS162" s="38">
        <f>PEM!BI162</f>
        <v>14.530865896810944</v>
      </c>
      <c r="DT162" s="38">
        <f>PEM!BJ162</f>
        <v>12.594191341961004</v>
      </c>
      <c r="DU162" s="38">
        <f>PEM!BK162</f>
        <v>11.720304</v>
      </c>
      <c r="DV162" s="38">
        <f>PEM!BL162</f>
        <v>14.832503050148983</v>
      </c>
      <c r="DW162" s="38">
        <f>PEM!BM162</f>
        <v>14.988874829266923</v>
      </c>
      <c r="DX162" s="38">
        <f>PEM!BN162</f>
        <v>10.842508339675247</v>
      </c>
      <c r="DY162" s="38">
        <f>PEM!BO162</f>
        <v>11.183565817522213</v>
      </c>
      <c r="DZ162" s="38">
        <f>PEM!BP162</f>
        <v>15.172465143650953</v>
      </c>
      <c r="EA162" s="38">
        <f>PEM!BQ162</f>
        <v>15.650939718086519</v>
      </c>
      <c r="EC162" s="32">
        <v>3</v>
      </c>
      <c r="ED162" s="29">
        <f>IF(AND(PEM!AT162=0,AP!AT162=0),0,ABS(PEM!AT162-AP!AT162)/PEM!AT162)</f>
        <v>4.9895283012418388E-3</v>
      </c>
      <c r="EE162" s="29">
        <f>IF(AND(PEM!AU162=0,AP!AU162=0),0,ABS(PEM!AU162-AP!AU162)/PEM!AU162)</f>
        <v>5.3281455383859914E-3</v>
      </c>
      <c r="EF162" s="29">
        <f>IF(AND(PEM!AV162=0,AP!AV162=0),0,ABS(PEM!AV162-AP!AV162)/PEM!AV162)</f>
        <v>5.6839144369062377E-3</v>
      </c>
      <c r="EG162" s="29">
        <f>IF(AND(PEM!AW162=0,AP!AW162=0),0,ABS(PEM!AW162-AP!AW162)/PEM!AW162)</f>
        <v>6.3666805442565552E-3</v>
      </c>
      <c r="EH162" s="29">
        <f>IF(AND(PEM!AX162=0,AP!AX162=0),0,ABS(PEM!AX162-AP!AX162)/PEM!AX162)</f>
        <v>7.1873270808977827E-3</v>
      </c>
      <c r="EI162" s="29">
        <f>IF(AND(PEM!AY162=0,AP!AY162=0),0,ABS(PEM!AY162-AP!AY162)/PEM!AY162)</f>
        <v>8.4787948544237657E-3</v>
      </c>
      <c r="EJ162" s="29">
        <f>IF(AND(PEM!AZ162=0,AP!AZ162=0),0,ABS(PEM!AZ162-AP!AZ162)/PEM!AZ162)</f>
        <v>3.3331297035675819E-2</v>
      </c>
      <c r="EK162" s="29">
        <f>IF(AND(PEM!BA162=0,AP!BA162=0),0,ABS(PEM!BA162-AP!BA162)/PEM!BA162)</f>
        <v>8.3230608522044947E-3</v>
      </c>
      <c r="EL162" s="29">
        <f>IF(AND(PEM!BB162=0,AP!BB162=0),0,ABS(PEM!BB162-AP!BB162)/PEM!BB162)</f>
        <v>7.2048935569472223E-3</v>
      </c>
      <c r="EM162" s="29">
        <f>IF(AND(PEM!BC162=0,AP!BC162=0),0,ABS(PEM!BC162-AP!BC162)/PEM!BC162)</f>
        <v>9.4423038876007576E-3</v>
      </c>
      <c r="EN162" s="29">
        <f>IF(AND(PEM!BD162=0,AP!BD162=0),0,ABS(PEM!BD162-AP!BD162)/PEM!BD162)</f>
        <v>1.1128922268117385E-2</v>
      </c>
      <c r="EO162" s="29">
        <f>IF(AND(PEM!BE162=0,AP!BE162=0),0,ABS(PEM!BE162-AP!BE162)/PEM!BE162)</f>
        <v>1.1419004162995423E-2</v>
      </c>
      <c r="EP162" s="29">
        <f>IF(AND(PEM!BF162=0,AP!BF162=0),0,ABS(PEM!BF162-AP!BF162)/PEM!BF162)</f>
        <v>1.3127170826260462E-2</v>
      </c>
      <c r="EQ162" s="29">
        <f>IF(AND(PEM!BG162=0,AP!BG162=0),0,ABS(PEM!BG162-AP!BG162)/PEM!BG162)</f>
        <v>1.4494090600001711E-2</v>
      </c>
      <c r="ER162" s="29">
        <f>IF(AND(PEM!BH162=0,AP!BH162=0),0,ABS(PEM!BH162-AP!BH162)/PEM!BH162)</f>
        <v>2.4606712317793298E-2</v>
      </c>
      <c r="ES162" s="29">
        <f>IF(AND(PEM!BI162=0,AP!BI162=0),0,ABS(PEM!BI162-AP!BI162)/PEM!BI162)</f>
        <v>1.9413201865544637E-2</v>
      </c>
      <c r="ET162" s="29">
        <f>IF(AND(PEM!BJ162=0,AP!BJ162=0),0,ABS(PEM!BJ162-AP!BJ162)/PEM!BJ162)</f>
        <v>0.10624600782746833</v>
      </c>
      <c r="EU162" s="29">
        <f>IF(AND(PEM!BK162=0,AP!BK162=0),0,ABS(PEM!BK162-AP!BK162)/PEM!BK162)</f>
        <v>0.15651629512766499</v>
      </c>
      <c r="EV162" s="29">
        <f>IF(AND(PEM!BL162=0,AP!BL162=0),0,ABS(PEM!BL162-AP!BL162)/PEM!BL162)</f>
        <v>1.7756184194341912E-2</v>
      </c>
      <c r="EW162" s="29">
        <f>IF(AND(PEM!BM162=0,AP!BM162=0),0,ABS(PEM!BM162-AP!BM162)/PEM!BM162)</f>
        <v>1.6277045503778346E-2</v>
      </c>
      <c r="EX162" s="29">
        <f>IF(AND(PEM!BN162=0,AP!BN162=0),0,ABS(PEM!BN162-AP!BN162)/PEM!BN162)</f>
        <v>0.21162174620143198</v>
      </c>
      <c r="EY162" s="29">
        <f>IF(AND(PEM!BO162=0,AP!BO162=0),0,ABS(PEM!BO162-AP!BO162)/PEM!BO162)</f>
        <v>0.16665893470665613</v>
      </c>
      <c r="EZ162" s="29">
        <f>IF(AND(PEM!BP162=0,AP!BP162=0),0,ABS(PEM!BP162-AP!BP162)/PEM!BP162)</f>
        <v>1.5460823809486209E-2</v>
      </c>
      <c r="FA162" s="29">
        <f>IF(AND(PEM!BQ162=0,AP!BQ162=0),0,ABS(PEM!BQ162-AP!BQ162)/PEM!BQ162)</f>
        <v>1.7286492991315711E-2</v>
      </c>
      <c r="FB162" s="26">
        <f t="shared" si="15"/>
        <v>3.7431190770474874E-2</v>
      </c>
    </row>
    <row r="163" spans="2:158" x14ac:dyDescent="0.25">
      <c r="B163" s="13">
        <v>4</v>
      </c>
      <c r="C163" s="38">
        <f>AP!Q163</f>
        <v>0</v>
      </c>
      <c r="D163" s="38">
        <f>AP!R163</f>
        <v>0</v>
      </c>
      <c r="E163" s="38">
        <f>AP!S163</f>
        <v>0</v>
      </c>
      <c r="F163" s="38">
        <f>AP!T163</f>
        <v>0</v>
      </c>
      <c r="G163" s="38">
        <f>AP!U163</f>
        <v>0</v>
      </c>
      <c r="H163" s="38">
        <f>AP!V163</f>
        <v>0</v>
      </c>
      <c r="I163" s="38">
        <f>AP!W163</f>
        <v>0</v>
      </c>
      <c r="J163" s="38">
        <f>AP!X163</f>
        <v>0</v>
      </c>
      <c r="K163" s="38">
        <f>AP!Y163</f>
        <v>0</v>
      </c>
      <c r="L163" s="38">
        <f>AP!Z163</f>
        <v>0</v>
      </c>
      <c r="M163" s="38">
        <f>AP!AA163</f>
        <v>0</v>
      </c>
      <c r="N163" s="38">
        <f>AP!AB163</f>
        <v>0</v>
      </c>
      <c r="O163" s="38">
        <f>AP!AC163</f>
        <v>0</v>
      </c>
      <c r="P163" s="38">
        <f>AP!AD163</f>
        <v>0</v>
      </c>
      <c r="Q163" s="38">
        <f>AP!AE163</f>
        <v>92.999999999999986</v>
      </c>
      <c r="R163" s="38">
        <f>AP!AF163</f>
        <v>54.25</v>
      </c>
      <c r="S163" s="38">
        <f>AP!AG163</f>
        <v>0</v>
      </c>
      <c r="T163" s="38">
        <f>AP!AH163</f>
        <v>400</v>
      </c>
      <c r="U163" s="38">
        <f>AP!AI163</f>
        <v>0</v>
      </c>
      <c r="V163" s="38">
        <f>AP!AJ163</f>
        <v>0</v>
      </c>
      <c r="W163" s="38">
        <f>AP!AK163</f>
        <v>399.52688099289344</v>
      </c>
      <c r="X163" s="38">
        <f>AP!AL163</f>
        <v>300</v>
      </c>
      <c r="Y163" s="38">
        <f>AP!AM163</f>
        <v>248.49999999999989</v>
      </c>
      <c r="Z163" s="38">
        <f>AP!AN163</f>
        <v>0</v>
      </c>
      <c r="AB163" s="13">
        <v>4</v>
      </c>
      <c r="AC163" s="38">
        <f>PEM!Q163</f>
        <v>0</v>
      </c>
      <c r="AD163" s="38">
        <f>PEM!R163</f>
        <v>0</v>
      </c>
      <c r="AE163" s="38">
        <f>PEM!S163</f>
        <v>0</v>
      </c>
      <c r="AF163" s="38">
        <f>PEM!T163</f>
        <v>0</v>
      </c>
      <c r="AG163" s="38">
        <f>PEM!U163</f>
        <v>0</v>
      </c>
      <c r="AH163" s="38">
        <f>PEM!V163</f>
        <v>0</v>
      </c>
      <c r="AI163" s="38">
        <f>PEM!W163</f>
        <v>0</v>
      </c>
      <c r="AJ163" s="38">
        <f>PEM!X163</f>
        <v>0</v>
      </c>
      <c r="AK163" s="38">
        <f>PEM!Y163</f>
        <v>0</v>
      </c>
      <c r="AL163" s="38">
        <f>PEM!Z163</f>
        <v>0</v>
      </c>
      <c r="AM163" s="38">
        <f>PEM!AA163</f>
        <v>0</v>
      </c>
      <c r="AN163" s="38">
        <f>PEM!AB163</f>
        <v>0</v>
      </c>
      <c r="AO163" s="38">
        <f>PEM!AC163</f>
        <v>0</v>
      </c>
      <c r="AP163" s="38">
        <f>PEM!AD163</f>
        <v>0</v>
      </c>
      <c r="AQ163" s="38">
        <f>PEM!AE163</f>
        <v>92.999999999999986</v>
      </c>
      <c r="AR163" s="38">
        <f>PEM!AF163</f>
        <v>54.25</v>
      </c>
      <c r="AS163" s="38">
        <f>PEM!AG163</f>
        <v>0</v>
      </c>
      <c r="AT163" s="38">
        <f>PEM!AH163</f>
        <v>400</v>
      </c>
      <c r="AU163" s="38">
        <f>PEM!AI163</f>
        <v>0</v>
      </c>
      <c r="AV163" s="38">
        <f>PEM!AJ163</f>
        <v>0</v>
      </c>
      <c r="AW163" s="38">
        <f>PEM!AK163</f>
        <v>399.52688099289344</v>
      </c>
      <c r="AX163" s="38">
        <f>PEM!AL163</f>
        <v>300</v>
      </c>
      <c r="AY163" s="38">
        <f>PEM!AM163</f>
        <v>248.49999999999989</v>
      </c>
      <c r="AZ163" s="38">
        <f>PEM!AN163</f>
        <v>0</v>
      </c>
      <c r="BB163" s="32">
        <v>4</v>
      </c>
      <c r="BC163" s="29">
        <f>IF(AND(PEM!Q163=0,AP!Q163=0),0,ABS(PEM!Q163-AP!Q163)/PEM!Q163)</f>
        <v>0</v>
      </c>
      <c r="BD163" s="29">
        <f>IF(AND(PEM!R163=0,AP!R163=0),0,ABS(PEM!R163-AP!R163)/PEM!R163)</f>
        <v>0</v>
      </c>
      <c r="BE163" s="29">
        <f>IF(AND(PEM!S163=0,AP!S163=0),0,ABS(PEM!S163-AP!S163)/PEM!S163)</f>
        <v>0</v>
      </c>
      <c r="BF163" s="29">
        <f>IF(AND(PEM!T163=0,AP!T163=0),0,ABS(PEM!T163-AP!T163)/PEM!T163)</f>
        <v>0</v>
      </c>
      <c r="BG163" s="29">
        <f>IF(AND(PEM!U163=0,AP!U163=0),0,ABS(PEM!U163-AP!U163)/PEM!U163)</f>
        <v>0</v>
      </c>
      <c r="BH163" s="29">
        <f>IF(AND(PEM!V163=0,AP!V163=0),0,ABS(PEM!V163-AP!V163)/PEM!V163)</f>
        <v>0</v>
      </c>
      <c r="BI163" s="29">
        <f>IF(AND(PEM!W163=0,AP!W163=0),0,ABS(PEM!W163-AP!W163)/PEM!W163)</f>
        <v>0</v>
      </c>
      <c r="BJ163" s="29">
        <f>IF(AND(PEM!X163=0,AP!X163=0),0,ABS(PEM!X163-AP!X163)/PEM!X163)</f>
        <v>0</v>
      </c>
      <c r="BK163" s="29">
        <f>IF(AND(PEM!Y163=0,AP!Y163=0),0,ABS(PEM!Y163-AP!Y163)/PEM!Y163)</f>
        <v>0</v>
      </c>
      <c r="BL163" s="29">
        <f>IF(AND(PEM!Z163=0,AP!Z163=0),0,ABS(PEM!Z163-AP!Z163)/PEM!Z163)</f>
        <v>0</v>
      </c>
      <c r="BM163" s="29">
        <f>IF(AND(PEM!AA163=0,AP!AA163=0),0,ABS(PEM!AA163-AP!AA163)/PEM!AA163)</f>
        <v>0</v>
      </c>
      <c r="BN163" s="29">
        <f>IF(AND(PEM!AB163=0,AP!AB163=0),0,ABS(PEM!AB163-AP!AB163)/PEM!AB163)</f>
        <v>0</v>
      </c>
      <c r="BO163" s="29">
        <f>IF(AND(PEM!AC163=0,AP!AC163=0),0,ABS(PEM!AC163-AP!AC163)/PEM!AC163)</f>
        <v>0</v>
      </c>
      <c r="BP163" s="29">
        <f>IF(AND(PEM!AD163=0,AP!AD163=0),0,ABS(PEM!AD163-AP!AD163)/PEM!AD163)</f>
        <v>0</v>
      </c>
      <c r="BQ163" s="29">
        <f>IF(AND(PEM!AE163=0,AP!AE163=0),0,ABS(PEM!AE163-AP!AE163)/PEM!AE163)</f>
        <v>0</v>
      </c>
      <c r="BR163" s="29">
        <f>IF(AND(PEM!AF163=0,AP!AF163=0),0,ABS(PEM!AF163-AP!AF163)/PEM!AF163)</f>
        <v>0</v>
      </c>
      <c r="BS163" s="29">
        <f>IF(AND(PEM!AG163=0,AP!AG163=0),0,ABS(PEM!AG163-AP!AG163)/PEM!AG163)</f>
        <v>0</v>
      </c>
      <c r="BT163" s="29">
        <f>IF(AND(PEM!AH163=0,AP!AH163=0),0,ABS(PEM!AH163-AP!AH163)/PEM!AH163)</f>
        <v>0</v>
      </c>
      <c r="BU163" s="29">
        <f>IF(AND(PEM!AI163=0,AP!AI163=0),0,ABS(PEM!AI163-AP!AI163)/PEM!AI163)</f>
        <v>0</v>
      </c>
      <c r="BV163" s="29">
        <f>IF(AND(PEM!AJ163=0,AP!AJ163=0),0,ABS(PEM!AJ163-AP!AJ163)/PEM!AJ163)</f>
        <v>0</v>
      </c>
      <c r="BW163" s="29">
        <f>IF(AND(PEM!AK163=0,AP!AK163=0),0,ABS(PEM!AK163-AP!AK163)/PEM!AK163)</f>
        <v>0</v>
      </c>
      <c r="BX163" s="29">
        <f>IF(AND(PEM!AL163=0,AP!AL163=0),0,ABS(PEM!AL163-AP!AL163)/PEM!AL163)</f>
        <v>0</v>
      </c>
      <c r="BY163" s="29">
        <f>IF(AND(PEM!AM163=0,AP!AM163=0),0,ABS(PEM!AM163-AP!AM163)/PEM!AM163)</f>
        <v>0</v>
      </c>
      <c r="BZ163" s="29">
        <f>IF(AND(PEM!AN163=0,AP!AN163=0),0,ABS(PEM!AN163-AP!AN163)/PEM!AN163)</f>
        <v>0</v>
      </c>
      <c r="CA163" s="26">
        <f t="shared" si="14"/>
        <v>0</v>
      </c>
      <c r="CC163" s="13">
        <v>4</v>
      </c>
      <c r="CD163" s="38">
        <f>AP!AT163</f>
        <v>15.094835965802121</v>
      </c>
      <c r="CE163" s="38">
        <f>AP!AU163</f>
        <v>15.239883709557759</v>
      </c>
      <c r="CF163" s="38">
        <f>AP!AV163</f>
        <v>15.336387705900352</v>
      </c>
      <c r="CG163" s="38">
        <f>AP!AW163</f>
        <v>15.877911432022991</v>
      </c>
      <c r="CH163" s="38">
        <f>AP!AX163</f>
        <v>15.60529659500088</v>
      </c>
      <c r="CI163" s="38">
        <f>AP!AY163</f>
        <v>15.836658411774009</v>
      </c>
      <c r="CJ163" s="38">
        <f>AP!AZ163</f>
        <v>17.466677528907738</v>
      </c>
      <c r="CK163" s="38">
        <f>AP!BA163</f>
        <v>16.946619187887823</v>
      </c>
      <c r="CL163" s="38">
        <f>AP!BB163</f>
        <v>15.678833718540563</v>
      </c>
      <c r="CM163" s="38">
        <f>AP!BC163</f>
        <v>15.652489737706119</v>
      </c>
      <c r="CN163" s="38">
        <f>AP!BD163</f>
        <v>15.466740760085475</v>
      </c>
      <c r="CO163" s="38">
        <f>AP!BE163</f>
        <v>15.565026108773734</v>
      </c>
      <c r="CP163" s="38">
        <f>AP!BF163</f>
        <v>15.448449348076224</v>
      </c>
      <c r="CQ163" s="38">
        <f>AP!BG163</f>
        <v>14.955378540831672</v>
      </c>
      <c r="CR163" s="38">
        <f>AP!BH163</f>
        <v>15.425626083424024</v>
      </c>
      <c r="CS163" s="38">
        <f>AP!BI163</f>
        <v>14.278331693821739</v>
      </c>
      <c r="CT163" s="38">
        <f>AP!BJ163</f>
        <v>12.029321040069474</v>
      </c>
      <c r="CU163" s="38">
        <f>AP!BK163</f>
        <v>11.00822099887689</v>
      </c>
      <c r="CV163" s="38">
        <f>AP!BL163</f>
        <v>14.583242123375033</v>
      </c>
      <c r="CW163" s="38">
        <f>AP!BM163</f>
        <v>14.744667553508112</v>
      </c>
      <c r="CX163" s="38">
        <f>AP!BN163</f>
        <v>9.9947235794935061</v>
      </c>
      <c r="CY163" s="38">
        <f>AP!BO163</f>
        <v>10.468205378589428</v>
      </c>
      <c r="CZ163" s="38">
        <f>AP!BP163</f>
        <v>14.929557444239805</v>
      </c>
      <c r="DA163" s="38">
        <f>AP!BQ163</f>
        <v>15.560519945152244</v>
      </c>
      <c r="DC163" s="13">
        <v>4</v>
      </c>
      <c r="DD163" s="38">
        <f>PEM!AT163</f>
        <v>14.278671338718709</v>
      </c>
      <c r="DE163" s="38">
        <f>PEM!AU163</f>
        <v>14.420829346388961</v>
      </c>
      <c r="DF163" s="38">
        <f>PEM!AV163</f>
        <v>14.350610511079598</v>
      </c>
      <c r="DG163" s="38">
        <f>PEM!AW163</f>
        <v>15.040400176285349</v>
      </c>
      <c r="DH163" s="38">
        <f>PEM!AX163</f>
        <v>14.794468936939641</v>
      </c>
      <c r="DI163" s="38">
        <f>PEM!AY163</f>
        <v>15.033473021743292</v>
      </c>
      <c r="DJ163" s="38">
        <f>PEM!AZ163</f>
        <v>16.781442607414288</v>
      </c>
      <c r="DK163" s="38">
        <f>PEM!BA163</f>
        <v>16.08460181268785</v>
      </c>
      <c r="DL163" s="38">
        <f>PEM!BB163</f>
        <v>14.864449870141204</v>
      </c>
      <c r="DM163" s="38">
        <f>PEM!BC163</f>
        <v>14.873154809052972</v>
      </c>
      <c r="DN163" s="38">
        <f>PEM!BD163</f>
        <v>14.729120136024676</v>
      </c>
      <c r="DO163" s="38">
        <f>PEM!BE163</f>
        <v>14.812329012369227</v>
      </c>
      <c r="DP163" s="38">
        <f>PEM!BF163</f>
        <v>14.718253397571932</v>
      </c>
      <c r="DQ163" s="38">
        <f>PEM!BG163</f>
        <v>14.286984967154099</v>
      </c>
      <c r="DR163" s="38">
        <f>PEM!BH163</f>
        <v>14.157579999999999</v>
      </c>
      <c r="DS163" s="38">
        <f>PEM!BI163</f>
        <v>13.702929944516704</v>
      </c>
      <c r="DT163" s="38">
        <f>PEM!BJ163</f>
        <v>12.582170751518003</v>
      </c>
      <c r="DU163" s="38">
        <f>PEM!BK163</f>
        <v>12.08925</v>
      </c>
      <c r="DV163" s="38">
        <f>PEM!BL163</f>
        <v>13.970015309203344</v>
      </c>
      <c r="DW163" s="38">
        <f>PEM!BM163</f>
        <v>14.101629833351105</v>
      </c>
      <c r="DX163" s="38">
        <f>PEM!BN163</f>
        <v>11.569308444579409</v>
      </c>
      <c r="DY163" s="38">
        <f>PEM!BO163</f>
        <v>11.608799704470931</v>
      </c>
      <c r="DZ163" s="38">
        <f>PEM!BP163</f>
        <v>14.265602901909554</v>
      </c>
      <c r="EA163" s="38">
        <f>PEM!BQ163</f>
        <v>14.388896711101188</v>
      </c>
      <c r="EC163" s="32">
        <v>4</v>
      </c>
      <c r="ED163" s="29">
        <f>IF(AND(PEM!AT163=0,AP!AT163=0),0,ABS(PEM!AT163-AP!AT163)/PEM!AT163)</f>
        <v>5.7159703989422432E-2</v>
      </c>
      <c r="EE163" s="29">
        <f>IF(AND(PEM!AU163=0,AP!AU163=0),0,ABS(PEM!AU163-AP!AU163)/PEM!AU163)</f>
        <v>5.6796619909651201E-2</v>
      </c>
      <c r="EF163" s="29">
        <f>IF(AND(PEM!AV163=0,AP!AV163=0),0,ABS(PEM!AV163-AP!AV163)/PEM!AV163)</f>
        <v>6.8692352430558282E-2</v>
      </c>
      <c r="EG163" s="29">
        <f>IF(AND(PEM!AW163=0,AP!AW163=0),0,ABS(PEM!AW163-AP!AW163)/PEM!AW163)</f>
        <v>5.5684107199366346E-2</v>
      </c>
      <c r="EH163" s="29">
        <f>IF(AND(PEM!AX163=0,AP!AX163=0),0,ABS(PEM!AX163-AP!AX163)/PEM!AX163)</f>
        <v>5.4806134746528151E-2</v>
      </c>
      <c r="EI163" s="29">
        <f>IF(AND(PEM!AY163=0,AP!AY163=0),0,ABS(PEM!AY163-AP!AY163)/PEM!AY163)</f>
        <v>5.3426469643378403E-2</v>
      </c>
      <c r="EJ163" s="29">
        <f>IF(AND(PEM!AZ163=0,AP!AZ163=0),0,ABS(PEM!AZ163-AP!AZ163)/PEM!AZ163)</f>
        <v>4.083289723797065E-2</v>
      </c>
      <c r="EK163" s="29">
        <f>IF(AND(PEM!BA163=0,AP!BA163=0),0,ABS(PEM!BA163-AP!BA163)/PEM!BA163)</f>
        <v>5.3592708432483295E-2</v>
      </c>
      <c r="EL163" s="29">
        <f>IF(AND(PEM!BB163=0,AP!BB163=0),0,ABS(PEM!BB163-AP!BB163)/PEM!BB163)</f>
        <v>5.4787352072493675E-2</v>
      </c>
      <c r="EM163" s="29">
        <f>IF(AND(PEM!BC163=0,AP!BC163=0),0,ABS(PEM!BC163-AP!BC163)/PEM!BC163)</f>
        <v>5.2398763991805097E-2</v>
      </c>
      <c r="EN163" s="29">
        <f>IF(AND(PEM!BD163=0,AP!BD163=0),0,ABS(PEM!BD163-AP!BD163)/PEM!BD163)</f>
        <v>5.0079069031198749E-2</v>
      </c>
      <c r="EO163" s="29">
        <f>IF(AND(PEM!BE163=0,AP!BE163=0),0,ABS(PEM!BE163-AP!BE163)/PEM!BE163)</f>
        <v>5.0815580438157801E-2</v>
      </c>
      <c r="EP163" s="29">
        <f>IF(AND(PEM!BF163=0,AP!BF163=0),0,ABS(PEM!BF163-AP!BF163)/PEM!BF163)</f>
        <v>4.9611589825240582E-2</v>
      </c>
      <c r="EQ163" s="29">
        <f>IF(AND(PEM!BG163=0,AP!BG163=0),0,ABS(PEM!BG163-AP!BG163)/PEM!BG163)</f>
        <v>4.6783388882553983E-2</v>
      </c>
      <c r="ER163" s="29">
        <f>IF(AND(PEM!BH163=0,AP!BH163=0),0,ABS(PEM!BH163-AP!BH163)/PEM!BH163)</f>
        <v>8.9566584361453372E-2</v>
      </c>
      <c r="ES163" s="29">
        <f>IF(AND(PEM!BI163=0,AP!BI163=0),0,ABS(PEM!BI163-AP!BI163)/PEM!BI163)</f>
        <v>4.1991147268127506E-2</v>
      </c>
      <c r="ET163" s="29">
        <f>IF(AND(PEM!BJ163=0,AP!BJ163=0),0,ABS(PEM!BJ163-AP!BJ163)/PEM!BJ163)</f>
        <v>4.393913596998586E-2</v>
      </c>
      <c r="EU163" s="29">
        <f>IF(AND(PEM!BK163=0,AP!BK163=0),0,ABS(PEM!BK163-AP!BK163)/PEM!BK163)</f>
        <v>8.9420683758141301E-2</v>
      </c>
      <c r="EV163" s="29">
        <f>IF(AND(PEM!BL163=0,AP!BL163=0),0,ABS(PEM!BL163-AP!BL163)/PEM!BL163)</f>
        <v>4.389593000429283E-2</v>
      </c>
      <c r="EW163" s="29">
        <f>IF(AND(PEM!BM163=0,AP!BM163=0),0,ABS(PEM!BM163-AP!BM163)/PEM!BM163)</f>
        <v>4.5600241089592992E-2</v>
      </c>
      <c r="EX163" s="29">
        <f>IF(AND(PEM!BN163=0,AP!BN163=0),0,ABS(PEM!BN163-AP!BN163)/PEM!BN163)</f>
        <v>0.13610017164194863</v>
      </c>
      <c r="EY163" s="29">
        <f>IF(AND(PEM!BO163=0,AP!BO163=0),0,ABS(PEM!BO163-AP!BO163)/PEM!BO163)</f>
        <v>9.8252563134690218E-2</v>
      </c>
      <c r="EZ163" s="29">
        <f>IF(AND(PEM!BP163=0,AP!BP163=0),0,ABS(PEM!BP163-AP!BP163)/PEM!BP163)</f>
        <v>4.6542340123695389E-2</v>
      </c>
      <c r="FA163" s="29">
        <f>IF(AND(PEM!BQ163=0,AP!BQ163=0),0,ABS(PEM!BQ163-AP!BQ163)/PEM!BQ163)</f>
        <v>8.1425508680393568E-2</v>
      </c>
      <c r="FB163" s="26">
        <f t="shared" si="15"/>
        <v>6.0925043494297108E-2</v>
      </c>
    </row>
    <row r="164" spans="2:158" x14ac:dyDescent="0.25">
      <c r="B164" s="13">
        <v>5</v>
      </c>
      <c r="C164" s="38">
        <f>AP!Q164</f>
        <v>0</v>
      </c>
      <c r="D164" s="38">
        <f>AP!R164</f>
        <v>0</v>
      </c>
      <c r="E164" s="38">
        <f>AP!S164</f>
        <v>0</v>
      </c>
      <c r="F164" s="38">
        <f>AP!T164</f>
        <v>0</v>
      </c>
      <c r="G164" s="38">
        <f>AP!U164</f>
        <v>0</v>
      </c>
      <c r="H164" s="38">
        <f>AP!V164</f>
        <v>0</v>
      </c>
      <c r="I164" s="38">
        <f>AP!W164</f>
        <v>0</v>
      </c>
      <c r="J164" s="38">
        <f>AP!X164</f>
        <v>0</v>
      </c>
      <c r="K164" s="38">
        <f>AP!Y164</f>
        <v>0</v>
      </c>
      <c r="L164" s="38">
        <f>AP!Z164</f>
        <v>0</v>
      </c>
      <c r="M164" s="38">
        <f>AP!AA164</f>
        <v>0</v>
      </c>
      <c r="N164" s="38">
        <f>AP!AB164</f>
        <v>0</v>
      </c>
      <c r="O164" s="38">
        <f>AP!AC164</f>
        <v>0</v>
      </c>
      <c r="P164" s="38">
        <f>AP!AD164</f>
        <v>0</v>
      </c>
      <c r="Q164" s="38">
        <f>AP!AE164</f>
        <v>92.999999999999986</v>
      </c>
      <c r="R164" s="38">
        <f>AP!AF164</f>
        <v>54.25</v>
      </c>
      <c r="S164" s="38">
        <f>AP!AG164</f>
        <v>0</v>
      </c>
      <c r="T164" s="38">
        <f>AP!AH164</f>
        <v>400</v>
      </c>
      <c r="U164" s="38">
        <f>AP!AI164</f>
        <v>0</v>
      </c>
      <c r="V164" s="38">
        <f>AP!AJ164</f>
        <v>0</v>
      </c>
      <c r="W164" s="38">
        <f>AP!AK164</f>
        <v>399.72374450092735</v>
      </c>
      <c r="X164" s="38">
        <f>AP!AL164</f>
        <v>300</v>
      </c>
      <c r="Y164" s="38">
        <f>AP!AM164</f>
        <v>248.49999999999989</v>
      </c>
      <c r="Z164" s="38">
        <f>AP!AN164</f>
        <v>0</v>
      </c>
      <c r="AB164" s="13">
        <v>5</v>
      </c>
      <c r="AC164" s="38">
        <f>PEM!Q164</f>
        <v>0</v>
      </c>
      <c r="AD164" s="38">
        <f>PEM!R164</f>
        <v>0</v>
      </c>
      <c r="AE164" s="38">
        <f>PEM!S164</f>
        <v>0</v>
      </c>
      <c r="AF164" s="38">
        <f>PEM!T164</f>
        <v>0</v>
      </c>
      <c r="AG164" s="38">
        <f>PEM!U164</f>
        <v>0</v>
      </c>
      <c r="AH164" s="38">
        <f>PEM!V164</f>
        <v>0</v>
      </c>
      <c r="AI164" s="38">
        <f>PEM!W164</f>
        <v>0</v>
      </c>
      <c r="AJ164" s="38">
        <f>PEM!X164</f>
        <v>0</v>
      </c>
      <c r="AK164" s="38">
        <f>PEM!Y164</f>
        <v>0</v>
      </c>
      <c r="AL164" s="38">
        <f>PEM!Z164</f>
        <v>0</v>
      </c>
      <c r="AM164" s="38">
        <f>PEM!AA164</f>
        <v>0</v>
      </c>
      <c r="AN164" s="38">
        <f>PEM!AB164</f>
        <v>0</v>
      </c>
      <c r="AO164" s="38">
        <f>PEM!AC164</f>
        <v>0</v>
      </c>
      <c r="AP164" s="38">
        <f>PEM!AD164</f>
        <v>0</v>
      </c>
      <c r="AQ164" s="38">
        <f>PEM!AE164</f>
        <v>92.999999999999986</v>
      </c>
      <c r="AR164" s="38">
        <f>PEM!AF164</f>
        <v>54.25</v>
      </c>
      <c r="AS164" s="38">
        <f>PEM!AG164</f>
        <v>0</v>
      </c>
      <c r="AT164" s="38">
        <f>PEM!AH164</f>
        <v>400</v>
      </c>
      <c r="AU164" s="38">
        <f>PEM!AI164</f>
        <v>0</v>
      </c>
      <c r="AV164" s="38">
        <f>PEM!AJ164</f>
        <v>0</v>
      </c>
      <c r="AW164" s="38">
        <f>PEM!AK164</f>
        <v>399.72374450092735</v>
      </c>
      <c r="AX164" s="38">
        <f>PEM!AL164</f>
        <v>300</v>
      </c>
      <c r="AY164" s="38">
        <f>PEM!AM164</f>
        <v>248.49999999999989</v>
      </c>
      <c r="AZ164" s="38">
        <f>PEM!AN164</f>
        <v>0</v>
      </c>
      <c r="BB164" s="32">
        <v>5</v>
      </c>
      <c r="BC164" s="29">
        <f>IF(AND(PEM!Q164=0,AP!Q164=0),0,ABS(PEM!Q164-AP!Q164)/PEM!Q164)</f>
        <v>0</v>
      </c>
      <c r="BD164" s="29">
        <f>IF(AND(PEM!R164=0,AP!R164=0),0,ABS(PEM!R164-AP!R164)/PEM!R164)</f>
        <v>0</v>
      </c>
      <c r="BE164" s="29">
        <f>IF(AND(PEM!S164=0,AP!S164=0),0,ABS(PEM!S164-AP!S164)/PEM!S164)</f>
        <v>0</v>
      </c>
      <c r="BF164" s="29">
        <f>IF(AND(PEM!T164=0,AP!T164=0),0,ABS(PEM!T164-AP!T164)/PEM!T164)</f>
        <v>0</v>
      </c>
      <c r="BG164" s="29">
        <f>IF(AND(PEM!U164=0,AP!U164=0),0,ABS(PEM!U164-AP!U164)/PEM!U164)</f>
        <v>0</v>
      </c>
      <c r="BH164" s="29">
        <f>IF(AND(PEM!V164=0,AP!V164=0),0,ABS(PEM!V164-AP!V164)/PEM!V164)</f>
        <v>0</v>
      </c>
      <c r="BI164" s="29">
        <f>IF(AND(PEM!W164=0,AP!W164=0),0,ABS(PEM!W164-AP!W164)/PEM!W164)</f>
        <v>0</v>
      </c>
      <c r="BJ164" s="29">
        <f>IF(AND(PEM!X164=0,AP!X164=0),0,ABS(PEM!X164-AP!X164)/PEM!X164)</f>
        <v>0</v>
      </c>
      <c r="BK164" s="29">
        <f>IF(AND(PEM!Y164=0,AP!Y164=0),0,ABS(PEM!Y164-AP!Y164)/PEM!Y164)</f>
        <v>0</v>
      </c>
      <c r="BL164" s="29">
        <f>IF(AND(PEM!Z164=0,AP!Z164=0),0,ABS(PEM!Z164-AP!Z164)/PEM!Z164)</f>
        <v>0</v>
      </c>
      <c r="BM164" s="29">
        <f>IF(AND(PEM!AA164=0,AP!AA164=0),0,ABS(PEM!AA164-AP!AA164)/PEM!AA164)</f>
        <v>0</v>
      </c>
      <c r="BN164" s="29">
        <f>IF(AND(PEM!AB164=0,AP!AB164=0),0,ABS(PEM!AB164-AP!AB164)/PEM!AB164)</f>
        <v>0</v>
      </c>
      <c r="BO164" s="29">
        <f>IF(AND(PEM!AC164=0,AP!AC164=0),0,ABS(PEM!AC164-AP!AC164)/PEM!AC164)</f>
        <v>0</v>
      </c>
      <c r="BP164" s="29">
        <f>IF(AND(PEM!AD164=0,AP!AD164=0),0,ABS(PEM!AD164-AP!AD164)/PEM!AD164)</f>
        <v>0</v>
      </c>
      <c r="BQ164" s="29">
        <f>IF(AND(PEM!AE164=0,AP!AE164=0),0,ABS(PEM!AE164-AP!AE164)/PEM!AE164)</f>
        <v>0</v>
      </c>
      <c r="BR164" s="29">
        <f>IF(AND(PEM!AF164=0,AP!AF164=0),0,ABS(PEM!AF164-AP!AF164)/PEM!AF164)</f>
        <v>0</v>
      </c>
      <c r="BS164" s="29">
        <f>IF(AND(PEM!AG164=0,AP!AG164=0),0,ABS(PEM!AG164-AP!AG164)/PEM!AG164)</f>
        <v>0</v>
      </c>
      <c r="BT164" s="29">
        <f>IF(AND(PEM!AH164=0,AP!AH164=0),0,ABS(PEM!AH164-AP!AH164)/PEM!AH164)</f>
        <v>0</v>
      </c>
      <c r="BU164" s="29">
        <f>IF(AND(PEM!AI164=0,AP!AI164=0),0,ABS(PEM!AI164-AP!AI164)/PEM!AI164)</f>
        <v>0</v>
      </c>
      <c r="BV164" s="29">
        <f>IF(AND(PEM!AJ164=0,AP!AJ164=0),0,ABS(PEM!AJ164-AP!AJ164)/PEM!AJ164)</f>
        <v>0</v>
      </c>
      <c r="BW164" s="29">
        <f>IF(AND(PEM!AK164=0,AP!AK164=0),0,ABS(PEM!AK164-AP!AK164)/PEM!AK164)</f>
        <v>0</v>
      </c>
      <c r="BX164" s="29">
        <f>IF(AND(PEM!AL164=0,AP!AL164=0),0,ABS(PEM!AL164-AP!AL164)/PEM!AL164)</f>
        <v>0</v>
      </c>
      <c r="BY164" s="29">
        <f>IF(AND(PEM!AM164=0,AP!AM164=0),0,ABS(PEM!AM164-AP!AM164)/PEM!AM164)</f>
        <v>0</v>
      </c>
      <c r="BZ164" s="29">
        <f>IF(AND(PEM!AN164=0,AP!AN164=0),0,ABS(PEM!AN164-AP!AN164)/PEM!AN164)</f>
        <v>0</v>
      </c>
      <c r="CA164" s="26">
        <f t="shared" si="14"/>
        <v>0</v>
      </c>
      <c r="CC164" s="13">
        <v>5</v>
      </c>
      <c r="CD164" s="38">
        <f>AP!AT164</f>
        <v>15.143798778335857</v>
      </c>
      <c r="CE164" s="38">
        <f>AP!AU164</f>
        <v>15.289534090958625</v>
      </c>
      <c r="CF164" s="38">
        <f>AP!AV164</f>
        <v>15.379272477531263</v>
      </c>
      <c r="CG164" s="38">
        <f>AP!AW164</f>
        <v>15.930334423006759</v>
      </c>
      <c r="CH164" s="38">
        <f>AP!AX164</f>
        <v>15.657358787457426</v>
      </c>
      <c r="CI164" s="38">
        <f>AP!AY164</f>
        <v>15.890354305779459</v>
      </c>
      <c r="CJ164" s="38">
        <f>AP!AZ164</f>
        <v>17.740638171125031</v>
      </c>
      <c r="CK164" s="38">
        <f>AP!BA164</f>
        <v>17.003967272720917</v>
      </c>
      <c r="CL164" s="38">
        <f>AP!BB164</f>
        <v>15.731152845670387</v>
      </c>
      <c r="CM164" s="38">
        <f>AP!BC164</f>
        <v>15.706197150476715</v>
      </c>
      <c r="CN164" s="38">
        <f>AP!BD164</f>
        <v>15.521233779149334</v>
      </c>
      <c r="CO164" s="38">
        <f>AP!BE164</f>
        <v>15.619410061255959</v>
      </c>
      <c r="CP164" s="38">
        <f>AP!BF164</f>
        <v>15.503165106262429</v>
      </c>
      <c r="CQ164" s="38">
        <f>AP!BG164</f>
        <v>15.010035202674</v>
      </c>
      <c r="CR164" s="38">
        <f>AP!BH164</f>
        <v>15.45664016478899</v>
      </c>
      <c r="CS164" s="38">
        <f>AP!BI164</f>
        <v>14.33326352156911</v>
      </c>
      <c r="CT164" s="38">
        <f>AP!BJ164</f>
        <v>12.121078469236608</v>
      </c>
      <c r="CU164" s="38">
        <f>AP!BK164</f>
        <v>11.117396188175553</v>
      </c>
      <c r="CV164" s="38">
        <f>AP!BL164</f>
        <v>14.638227718614385</v>
      </c>
      <c r="CW164" s="38">
        <f>AP!BM164</f>
        <v>14.799252719338826</v>
      </c>
      <c r="CX164" s="38">
        <f>AP!BN164</f>
        <v>10.119841687964245</v>
      </c>
      <c r="CY164" s="38">
        <f>AP!BO164</f>
        <v>10.576959899119137</v>
      </c>
      <c r="CZ164" s="38">
        <f>AP!BP164</f>
        <v>14.984263719002211</v>
      </c>
      <c r="DA164" s="38">
        <f>AP!BQ164</f>
        <v>15.596517391118244</v>
      </c>
      <c r="DC164" s="13">
        <v>5</v>
      </c>
      <c r="DD164" s="38">
        <f>PEM!AT164</f>
        <v>15.043285721865958</v>
      </c>
      <c r="DE164" s="38">
        <f>PEM!AU164</f>
        <v>15.189827439275732</v>
      </c>
      <c r="DF164" s="38">
        <f>PEM!AV164</f>
        <v>15.221133238097515</v>
      </c>
      <c r="DG164" s="38">
        <f>PEM!AW164</f>
        <v>15.832119006652558</v>
      </c>
      <c r="DH164" s="38">
        <f>PEM!AX164</f>
        <v>15.56523231377801</v>
      </c>
      <c r="DI164" s="38">
        <f>PEM!AY164</f>
        <v>15.803898</v>
      </c>
      <c r="DJ164" s="38">
        <f>PEM!AZ164</f>
        <v>17.643166603483699</v>
      </c>
      <c r="DK164" s="38">
        <f>PEM!BA164</f>
        <v>16.910543161919108</v>
      </c>
      <c r="DL164" s="38">
        <f>PEM!BB164</f>
        <v>15.638686953727312</v>
      </c>
      <c r="DM164" s="38">
        <f>PEM!BC164</f>
        <v>15.625938264592971</v>
      </c>
      <c r="DN164" s="38">
        <f>PEM!BD164</f>
        <v>15.453544334233543</v>
      </c>
      <c r="DO164" s="38">
        <f>PEM!BE164</f>
        <v>15.547573003991786</v>
      </c>
      <c r="DP164" s="38">
        <f>PEM!BF164</f>
        <v>15.437900283702968</v>
      </c>
      <c r="DQ164" s="38">
        <f>PEM!BG164</f>
        <v>14.960628366797874</v>
      </c>
      <c r="DR164" s="38">
        <f>PEM!BH164</f>
        <v>15.198631251063283</v>
      </c>
      <c r="DS164" s="38">
        <f>PEM!BI164</f>
        <v>14.308540585710446</v>
      </c>
      <c r="DT164" s="38">
        <f>PEM!BJ164</f>
        <v>12.471532284131037</v>
      </c>
      <c r="DU164" s="38">
        <f>PEM!BK164</f>
        <v>11.643888</v>
      </c>
      <c r="DV164" s="38">
        <f>PEM!BL164</f>
        <v>14.60383895777171</v>
      </c>
      <c r="DW164" s="38">
        <f>PEM!BM164</f>
        <v>14.75624518753953</v>
      </c>
      <c r="DX164" s="38">
        <f>PEM!BN164</f>
        <v>10.810078944930895</v>
      </c>
      <c r="DY164" s="38">
        <f>PEM!BO164</f>
        <v>11.117913579799422</v>
      </c>
      <c r="DZ164" s="38">
        <f>PEM!BP164</f>
        <v>14.936117638406433</v>
      </c>
      <c r="EA164" s="38">
        <f>PEM!BQ164</f>
        <v>15.374722254177488</v>
      </c>
      <c r="EC164" s="32">
        <v>5</v>
      </c>
      <c r="ED164" s="29">
        <f>IF(AND(PEM!AT164=0,AP!AT164=0),0,ABS(PEM!AT164-AP!AT164)/PEM!AT164)</f>
        <v>6.6815892703413213E-3</v>
      </c>
      <c r="EE164" s="29">
        <f>IF(AND(PEM!AU164=0,AP!AU164=0),0,ABS(PEM!AU164-AP!AU164)/PEM!AU164)</f>
        <v>6.5640411045807014E-3</v>
      </c>
      <c r="EF164" s="29">
        <f>IF(AND(PEM!AV164=0,AP!AV164=0),0,ABS(PEM!AV164-AP!AV164)/PEM!AV164)</f>
        <v>1.0389452411988315E-2</v>
      </c>
      <c r="EG164" s="29">
        <f>IF(AND(PEM!AW164=0,AP!AW164=0),0,ABS(PEM!AW164-AP!AW164)/PEM!AW164)</f>
        <v>6.2035547050228153E-3</v>
      </c>
      <c r="EH164" s="29">
        <f>IF(AND(PEM!AX164=0,AP!AX164=0),0,ABS(PEM!AX164-AP!AX164)/PEM!AX164)</f>
        <v>5.918734254796036E-3</v>
      </c>
      <c r="EI164" s="29">
        <f>IF(AND(PEM!AY164=0,AP!AY164=0),0,ABS(PEM!AY164-AP!AY164)/PEM!AY164)</f>
        <v>5.4705684495976077E-3</v>
      </c>
      <c r="EJ164" s="29">
        <f>IF(AND(PEM!AZ164=0,AP!AZ164=0),0,ABS(PEM!AZ164-AP!AZ164)/PEM!AZ164)</f>
        <v>5.5246073356290662E-3</v>
      </c>
      <c r="EK164" s="29">
        <f>IF(AND(PEM!BA164=0,AP!BA164=0),0,ABS(PEM!BA164-AP!BA164)/PEM!BA164)</f>
        <v>5.5246073356290063E-3</v>
      </c>
      <c r="EL164" s="29">
        <f>IF(AND(PEM!BB164=0,AP!BB164=0),0,ABS(PEM!BB164-AP!BB164)/PEM!BB164)</f>
        <v>5.912637820340569E-3</v>
      </c>
      <c r="EM164" s="29">
        <f>IF(AND(PEM!BC164=0,AP!BC164=0),0,ABS(PEM!BC164-AP!BC164)/PEM!BC164)</f>
        <v>5.1362602696059263E-3</v>
      </c>
      <c r="EN164" s="29">
        <f>IF(AND(PEM!BD164=0,AP!BD164=0),0,ABS(PEM!BD164-AP!BD164)/PEM!BD164)</f>
        <v>4.3801890007745085E-3</v>
      </c>
      <c r="EO164" s="29">
        <f>IF(AND(PEM!BE164=0,AP!BE164=0),0,ABS(PEM!BE164-AP!BE164)/PEM!BE164)</f>
        <v>4.6204675961790641E-3</v>
      </c>
      <c r="EP164" s="29">
        <f>IF(AND(PEM!BF164=0,AP!BF164=0),0,ABS(PEM!BF164-AP!BF164)/PEM!BF164)</f>
        <v>4.2275711955697941E-3</v>
      </c>
      <c r="EQ164" s="29">
        <f>IF(AND(PEM!BG164=0,AP!BG164=0),0,ABS(PEM!BG164-AP!BG164)/PEM!BG164)</f>
        <v>3.3024572674885382E-3</v>
      </c>
      <c r="ER164" s="29">
        <f>IF(AND(PEM!BH164=0,AP!BH164=0),0,ABS(PEM!BH164-AP!BH164)/PEM!BH164)</f>
        <v>1.697579929822015E-2</v>
      </c>
      <c r="ES164" s="29">
        <f>IF(AND(PEM!BI164=0,AP!BI164=0),0,ABS(PEM!BI164-AP!BI164)/PEM!BI164)</f>
        <v>1.7278446890211961E-3</v>
      </c>
      <c r="ET164" s="29">
        <f>IF(AND(PEM!BJ164=0,AP!BJ164=0),0,ABS(PEM!BJ164-AP!BJ164)/PEM!BJ164)</f>
        <v>2.8100301303020464E-2</v>
      </c>
      <c r="EU164" s="29">
        <f>IF(AND(PEM!BK164=0,AP!BK164=0),0,ABS(PEM!BK164-AP!BK164)/PEM!BK164)</f>
        <v>4.5216152184257327E-2</v>
      </c>
      <c r="EV164" s="29">
        <f>IF(AND(PEM!BL164=0,AP!BL164=0),0,ABS(PEM!BL164-AP!BL164)/PEM!BL164)</f>
        <v>2.354775408172618E-3</v>
      </c>
      <c r="EW164" s="29">
        <f>IF(AND(PEM!BM164=0,AP!BM164=0),0,ABS(PEM!BM164-AP!BM164)/PEM!BM164)</f>
        <v>2.9145308479701822E-3</v>
      </c>
      <c r="EX164" s="29">
        <f>IF(AND(PEM!BN164=0,AP!BN164=0),0,ABS(PEM!BN164-AP!BN164)/PEM!BN164)</f>
        <v>6.3851268846683046E-2</v>
      </c>
      <c r="EY164" s="29">
        <f>IF(AND(PEM!BO164=0,AP!BO164=0),0,ABS(PEM!BO164-AP!BO164)/PEM!BO164)</f>
        <v>4.8656042952444391E-2</v>
      </c>
      <c r="EZ164" s="29">
        <f>IF(AND(PEM!BP164=0,AP!BP164=0),0,ABS(PEM!BP164-AP!BP164)/PEM!BP164)</f>
        <v>3.2234668848601065E-3</v>
      </c>
      <c r="FA164" s="29">
        <f>IF(AND(PEM!BQ164=0,AP!BQ164=0),0,ABS(PEM!BQ164-AP!BQ164)/PEM!BQ164)</f>
        <v>1.4425960565270799E-2</v>
      </c>
      <c r="FB164" s="26">
        <f t="shared" si="15"/>
        <v>1.2804286708227648E-2</v>
      </c>
    </row>
    <row r="165" spans="2:158" x14ac:dyDescent="0.25">
      <c r="B165" s="13">
        <v>6</v>
      </c>
      <c r="C165" s="38">
        <f>AP!Q165</f>
        <v>0</v>
      </c>
      <c r="D165" s="38">
        <f>AP!R165</f>
        <v>0</v>
      </c>
      <c r="E165" s="38">
        <f>AP!S165</f>
        <v>0</v>
      </c>
      <c r="F165" s="38">
        <f>AP!T165</f>
        <v>0</v>
      </c>
      <c r="G165" s="38">
        <f>AP!U165</f>
        <v>0</v>
      </c>
      <c r="H165" s="38">
        <f>AP!V165</f>
        <v>0</v>
      </c>
      <c r="I165" s="38">
        <f>AP!W165</f>
        <v>0</v>
      </c>
      <c r="J165" s="38">
        <f>AP!X165</f>
        <v>0</v>
      </c>
      <c r="K165" s="38">
        <f>AP!Y165</f>
        <v>0</v>
      </c>
      <c r="L165" s="38">
        <f>AP!Z165</f>
        <v>0</v>
      </c>
      <c r="M165" s="38">
        <f>AP!AA165</f>
        <v>0</v>
      </c>
      <c r="N165" s="38">
        <f>AP!AB165</f>
        <v>0</v>
      </c>
      <c r="O165" s="38">
        <f>AP!AC165</f>
        <v>0</v>
      </c>
      <c r="P165" s="38">
        <f>AP!AD165</f>
        <v>0</v>
      </c>
      <c r="Q165" s="38">
        <f>AP!AE165</f>
        <v>92.999999999999986</v>
      </c>
      <c r="R165" s="38">
        <f>AP!AF165</f>
        <v>54.25</v>
      </c>
      <c r="S165" s="38">
        <f>AP!AG165</f>
        <v>0</v>
      </c>
      <c r="T165" s="38">
        <f>AP!AH165</f>
        <v>400</v>
      </c>
      <c r="U165" s="38">
        <f>AP!AI165</f>
        <v>0</v>
      </c>
      <c r="V165" s="38">
        <f>AP!AJ165</f>
        <v>0</v>
      </c>
      <c r="W165" s="38">
        <f>AP!AK165</f>
        <v>400</v>
      </c>
      <c r="X165" s="38">
        <f>AP!AL165</f>
        <v>300</v>
      </c>
      <c r="Y165" s="38">
        <f>AP!AM165</f>
        <v>248.49999999999989</v>
      </c>
      <c r="Z165" s="38">
        <f>AP!AN165</f>
        <v>0</v>
      </c>
      <c r="AB165" s="13">
        <v>6</v>
      </c>
      <c r="AC165" s="38">
        <f>PEM!Q165</f>
        <v>0</v>
      </c>
      <c r="AD165" s="38">
        <f>PEM!R165</f>
        <v>0</v>
      </c>
      <c r="AE165" s="38">
        <f>PEM!S165</f>
        <v>0</v>
      </c>
      <c r="AF165" s="38">
        <f>PEM!T165</f>
        <v>0</v>
      </c>
      <c r="AG165" s="38">
        <f>PEM!U165</f>
        <v>0</v>
      </c>
      <c r="AH165" s="38">
        <f>PEM!V165</f>
        <v>0</v>
      </c>
      <c r="AI165" s="38">
        <f>PEM!W165</f>
        <v>0</v>
      </c>
      <c r="AJ165" s="38">
        <f>PEM!X165</f>
        <v>0</v>
      </c>
      <c r="AK165" s="38">
        <f>PEM!Y165</f>
        <v>0</v>
      </c>
      <c r="AL165" s="38">
        <f>PEM!Z165</f>
        <v>0</v>
      </c>
      <c r="AM165" s="38">
        <f>PEM!AA165</f>
        <v>0</v>
      </c>
      <c r="AN165" s="38">
        <f>PEM!AB165</f>
        <v>0</v>
      </c>
      <c r="AO165" s="38">
        <f>PEM!AC165</f>
        <v>0</v>
      </c>
      <c r="AP165" s="38">
        <f>PEM!AD165</f>
        <v>0</v>
      </c>
      <c r="AQ165" s="38">
        <f>PEM!AE165</f>
        <v>92.999999999999986</v>
      </c>
      <c r="AR165" s="38">
        <f>PEM!AF165</f>
        <v>54.25</v>
      </c>
      <c r="AS165" s="38">
        <f>PEM!AG165</f>
        <v>0</v>
      </c>
      <c r="AT165" s="38">
        <f>PEM!AH165</f>
        <v>400</v>
      </c>
      <c r="AU165" s="38">
        <f>PEM!AI165</f>
        <v>0</v>
      </c>
      <c r="AV165" s="38">
        <f>PEM!AJ165</f>
        <v>0</v>
      </c>
      <c r="AW165" s="38">
        <f>PEM!AK165</f>
        <v>400</v>
      </c>
      <c r="AX165" s="38">
        <f>PEM!AL165</f>
        <v>300</v>
      </c>
      <c r="AY165" s="38">
        <f>PEM!AM165</f>
        <v>248.49999999999989</v>
      </c>
      <c r="AZ165" s="38">
        <f>PEM!AN165</f>
        <v>0</v>
      </c>
      <c r="BB165" s="32">
        <v>6</v>
      </c>
      <c r="BC165" s="29">
        <f>IF(AND(PEM!Q165=0,AP!Q165=0),0,ABS(PEM!Q165-AP!Q165)/PEM!Q165)</f>
        <v>0</v>
      </c>
      <c r="BD165" s="29">
        <f>IF(AND(PEM!R165=0,AP!R165=0),0,ABS(PEM!R165-AP!R165)/PEM!R165)</f>
        <v>0</v>
      </c>
      <c r="BE165" s="29">
        <f>IF(AND(PEM!S165=0,AP!S165=0),0,ABS(PEM!S165-AP!S165)/PEM!S165)</f>
        <v>0</v>
      </c>
      <c r="BF165" s="29">
        <f>IF(AND(PEM!T165=0,AP!T165=0),0,ABS(PEM!T165-AP!T165)/PEM!T165)</f>
        <v>0</v>
      </c>
      <c r="BG165" s="29">
        <f>IF(AND(PEM!U165=0,AP!U165=0),0,ABS(PEM!U165-AP!U165)/PEM!U165)</f>
        <v>0</v>
      </c>
      <c r="BH165" s="29">
        <f>IF(AND(PEM!V165=0,AP!V165=0),0,ABS(PEM!V165-AP!V165)/PEM!V165)</f>
        <v>0</v>
      </c>
      <c r="BI165" s="29">
        <f>IF(AND(PEM!W165=0,AP!W165=0),0,ABS(PEM!W165-AP!W165)/PEM!W165)</f>
        <v>0</v>
      </c>
      <c r="BJ165" s="29">
        <f>IF(AND(PEM!X165=0,AP!X165=0),0,ABS(PEM!X165-AP!X165)/PEM!X165)</f>
        <v>0</v>
      </c>
      <c r="BK165" s="29">
        <f>IF(AND(PEM!Y165=0,AP!Y165=0),0,ABS(PEM!Y165-AP!Y165)/PEM!Y165)</f>
        <v>0</v>
      </c>
      <c r="BL165" s="29">
        <f>IF(AND(PEM!Z165=0,AP!Z165=0),0,ABS(PEM!Z165-AP!Z165)/PEM!Z165)</f>
        <v>0</v>
      </c>
      <c r="BM165" s="29">
        <f>IF(AND(PEM!AA165=0,AP!AA165=0),0,ABS(PEM!AA165-AP!AA165)/PEM!AA165)</f>
        <v>0</v>
      </c>
      <c r="BN165" s="29">
        <f>IF(AND(PEM!AB165=0,AP!AB165=0),0,ABS(PEM!AB165-AP!AB165)/PEM!AB165)</f>
        <v>0</v>
      </c>
      <c r="BO165" s="29">
        <f>IF(AND(PEM!AC165=0,AP!AC165=0),0,ABS(PEM!AC165-AP!AC165)/PEM!AC165)</f>
        <v>0</v>
      </c>
      <c r="BP165" s="29">
        <f>IF(AND(PEM!AD165=0,AP!AD165=0),0,ABS(PEM!AD165-AP!AD165)/PEM!AD165)</f>
        <v>0</v>
      </c>
      <c r="BQ165" s="29">
        <f>IF(AND(PEM!AE165=0,AP!AE165=0),0,ABS(PEM!AE165-AP!AE165)/PEM!AE165)</f>
        <v>0</v>
      </c>
      <c r="BR165" s="29">
        <f>IF(AND(PEM!AF165=0,AP!AF165=0),0,ABS(PEM!AF165-AP!AF165)/PEM!AF165)</f>
        <v>0</v>
      </c>
      <c r="BS165" s="29">
        <f>IF(AND(PEM!AG165=0,AP!AG165=0),0,ABS(PEM!AG165-AP!AG165)/PEM!AG165)</f>
        <v>0</v>
      </c>
      <c r="BT165" s="29">
        <f>IF(AND(PEM!AH165=0,AP!AH165=0),0,ABS(PEM!AH165-AP!AH165)/PEM!AH165)</f>
        <v>0</v>
      </c>
      <c r="BU165" s="29">
        <f>IF(AND(PEM!AI165=0,AP!AI165=0),0,ABS(PEM!AI165-AP!AI165)/PEM!AI165)</f>
        <v>0</v>
      </c>
      <c r="BV165" s="29">
        <f>IF(AND(PEM!AJ165=0,AP!AJ165=0),0,ABS(PEM!AJ165-AP!AJ165)/PEM!AJ165)</f>
        <v>0</v>
      </c>
      <c r="BW165" s="29">
        <f>IF(AND(PEM!AK165=0,AP!AK165=0),0,ABS(PEM!AK165-AP!AK165)/PEM!AK165)</f>
        <v>0</v>
      </c>
      <c r="BX165" s="29">
        <f>IF(AND(PEM!AL165=0,AP!AL165=0),0,ABS(PEM!AL165-AP!AL165)/PEM!AL165)</f>
        <v>0</v>
      </c>
      <c r="BY165" s="29">
        <f>IF(AND(PEM!AM165=0,AP!AM165=0),0,ABS(PEM!AM165-AP!AM165)/PEM!AM165)</f>
        <v>0</v>
      </c>
      <c r="BZ165" s="29">
        <f>IF(AND(PEM!AN165=0,AP!AN165=0),0,ABS(PEM!AN165-AP!AN165)/PEM!AN165)</f>
        <v>0</v>
      </c>
      <c r="CA165" s="26">
        <f t="shared" si="14"/>
        <v>0</v>
      </c>
      <c r="CC165" s="13">
        <v>6</v>
      </c>
      <c r="CD165" s="38">
        <f>AP!AT165</f>
        <v>15.40240862148246</v>
      </c>
      <c r="CE165" s="38">
        <f>AP!AU165</f>
        <v>15.551536222012393</v>
      </c>
      <c r="CF165" s="38">
        <f>AP!AV165</f>
        <v>15.613343006391997</v>
      </c>
      <c r="CG165" s="38">
        <f>AP!AW165</f>
        <v>16.206205844708808</v>
      </c>
      <c r="CH165" s="38">
        <f>AP!AX165</f>
        <v>15.930747533525141</v>
      </c>
      <c r="CI165" s="38">
        <f>AP!AY165</f>
        <v>16.171398285657101</v>
      </c>
      <c r="CJ165" s="38">
        <f>AP!AZ165</f>
        <v>18.053924047280567</v>
      </c>
      <c r="CK165" s="38">
        <f>AP!BA165</f>
        <v>17.304244113597189</v>
      </c>
      <c r="CL165" s="38">
        <f>AP!BB165</f>
        <v>16.005878372748278</v>
      </c>
      <c r="CM165" s="38">
        <f>AP!BC165</f>
        <v>15.986630780727307</v>
      </c>
      <c r="CN165" s="38">
        <f>AP!BD165</f>
        <v>15.796465767560758</v>
      </c>
      <c r="CO165" s="38">
        <f>AP!BE165</f>
        <v>15.910179459015819</v>
      </c>
      <c r="CP165" s="38">
        <f>AP!BF165</f>
        <v>15.803969567001024</v>
      </c>
      <c r="CQ165" s="38">
        <f>AP!BG165</f>
        <v>15.288325810733737</v>
      </c>
      <c r="CR165" s="38">
        <f>AP!BH165</f>
        <v>15.641416592002081</v>
      </c>
      <c r="CS165" s="38">
        <f>AP!BI165</f>
        <v>14.615965685001788</v>
      </c>
      <c r="CT165" s="38">
        <f>AP!BJ165</f>
        <v>12.552725923379443</v>
      </c>
      <c r="CU165" s="38">
        <f>AP!BK165</f>
        <v>11.619638079286263</v>
      </c>
      <c r="CV165" s="38">
        <f>AP!BL165</f>
        <v>14.924567152662897</v>
      </c>
      <c r="CW165" s="38">
        <f>AP!BM165</f>
        <v>15.08659823860463</v>
      </c>
      <c r="CX165" s="38">
        <f>AP!BN165</f>
        <v>10.686429788714229</v>
      </c>
      <c r="CY165" s="38">
        <f>AP!BO165</f>
        <v>11.07555860793765</v>
      </c>
      <c r="CZ165" s="38">
        <f>AP!BP165</f>
        <v>15.27400454341573</v>
      </c>
      <c r="DA165" s="38">
        <f>AP!BQ165</f>
        <v>15.802603942675093</v>
      </c>
      <c r="DC165" s="13">
        <v>6</v>
      </c>
      <c r="DD165" s="38">
        <f>PEM!AT165</f>
        <v>15.179088298867782</v>
      </c>
      <c r="DE165" s="38">
        <f>PEM!AU165</f>
        <v>15.327619577766733</v>
      </c>
      <c r="DF165" s="38">
        <f>PEM!AV165</f>
        <v>15.337469206326917</v>
      </c>
      <c r="DG165" s="38">
        <f>PEM!AW165</f>
        <v>15.977868504139806</v>
      </c>
      <c r="DH165" s="38">
        <f>PEM!AX165</f>
        <v>15.710180121761223</v>
      </c>
      <c r="DI165" s="38">
        <f>PEM!AY165</f>
        <v>15.953712810860047</v>
      </c>
      <c r="DJ165" s="38">
        <f>PEM!AZ165</f>
        <v>17.810060990091838</v>
      </c>
      <c r="DK165" s="38">
        <f>PEM!BA165</f>
        <v>17.070507344746794</v>
      </c>
      <c r="DL165" s="38">
        <f>PEM!BB165</f>
        <v>15.784354388941972</v>
      </c>
      <c r="DM165" s="38">
        <f>PEM!BC165</f>
        <v>15.776016517531295</v>
      </c>
      <c r="DN165" s="38">
        <f>PEM!BD165</f>
        <v>15.606329270435321</v>
      </c>
      <c r="DO165" s="38">
        <f>PEM!BE165</f>
        <v>15.699892765217271</v>
      </c>
      <c r="DP165" s="38">
        <f>PEM!BF165</f>
        <v>15.591410244138627</v>
      </c>
      <c r="DQ165" s="38">
        <f>PEM!BG165</f>
        <v>15.114560000000001</v>
      </c>
      <c r="DR165" s="38">
        <f>PEM!BH165</f>
        <v>15.277419770065842</v>
      </c>
      <c r="DS165" s="38">
        <f>PEM!BI165</f>
        <v>14.464174954232195</v>
      </c>
      <c r="DT165" s="38">
        <f>PEM!BJ165</f>
        <v>12.746079503734318</v>
      </c>
      <c r="DU165" s="38">
        <f>PEM!BK165</f>
        <v>11.974626000000001</v>
      </c>
      <c r="DV165" s="38">
        <f>PEM!BL165</f>
        <v>14.759266884652233</v>
      </c>
      <c r="DW165" s="38">
        <f>PEM!BM165</f>
        <v>14.910211185141907</v>
      </c>
      <c r="DX165" s="38">
        <f>PEM!BN165</f>
        <v>11.192347043836826</v>
      </c>
      <c r="DY165" s="38">
        <f>PEM!BO165</f>
        <v>11.447990828841284</v>
      </c>
      <c r="DZ165" s="38">
        <f>PEM!BP165</f>
        <v>15.090237581503791</v>
      </c>
      <c r="EA165" s="38">
        <f>PEM!BQ165</f>
        <v>15.469060798871205</v>
      </c>
      <c r="EC165" s="32">
        <v>6</v>
      </c>
      <c r="ED165" s="29">
        <f>IF(AND(PEM!AT165=0,AP!AT165=0),0,ABS(PEM!AT165-AP!AT165)/PEM!AT165)</f>
        <v>1.4712367318617877E-2</v>
      </c>
      <c r="EE165" s="29">
        <f>IF(AND(PEM!AU165=0,AP!AU165=0),0,ABS(PEM!AU165-AP!AU165)/PEM!AU165)</f>
        <v>1.4608703139426788E-2</v>
      </c>
      <c r="EF165" s="29">
        <f>IF(AND(PEM!AV165=0,AP!AV165=0),0,ABS(PEM!AV165-AP!AV165)/PEM!AV165)</f>
        <v>1.798691794284275E-2</v>
      </c>
      <c r="EG165" s="29">
        <f>IF(AND(PEM!AW165=0,AP!AW165=0),0,ABS(PEM!AW165-AP!AW165)/PEM!AW165)</f>
        <v>1.4290851155136291E-2</v>
      </c>
      <c r="EH165" s="29">
        <f>IF(AND(PEM!AX165=0,AP!AX165=0),0,ABS(PEM!AX165-AP!AX165)/PEM!AX165)</f>
        <v>1.403977612315185E-2</v>
      </c>
      <c r="EI165" s="29">
        <f>IF(AND(PEM!AY165=0,AP!AY165=0),0,ABS(PEM!AY165-AP!AY165)/PEM!AY165)</f>
        <v>1.3644815935815964E-2</v>
      </c>
      <c r="EJ165" s="29">
        <f>IF(AND(PEM!AZ165=0,AP!AZ165=0),0,ABS(PEM!AZ165-AP!AZ165)/PEM!AZ165)</f>
        <v>1.3692432458507375E-2</v>
      </c>
      <c r="EK165" s="29">
        <f>IF(AND(PEM!BA165=0,AP!BA165=0),0,ABS(PEM!BA165-AP!BA165)/PEM!BA165)</f>
        <v>1.3692432458507126E-2</v>
      </c>
      <c r="EL165" s="29">
        <f>IF(AND(PEM!BB165=0,AP!BB165=0),0,ABS(PEM!BB165-AP!BB165)/PEM!BB165)</f>
        <v>1.4034402570275413E-2</v>
      </c>
      <c r="EM165" s="29">
        <f>IF(AND(PEM!BC165=0,AP!BC165=0),0,ABS(PEM!BC165-AP!BC165)/PEM!BC165)</f>
        <v>1.3350281610187493E-2</v>
      </c>
      <c r="EN165" s="29">
        <f>IF(AND(PEM!BD165=0,AP!BD165=0),0,ABS(PEM!BD165-AP!BD165)/PEM!BD165)</f>
        <v>1.218329395917795E-2</v>
      </c>
      <c r="EO165" s="29">
        <f>IF(AND(PEM!BE165=0,AP!BE165=0),0,ABS(PEM!BE165-AP!BE165)/PEM!BE165)</f>
        <v>1.3394148415104624E-2</v>
      </c>
      <c r="EP165" s="29">
        <f>IF(AND(PEM!BF165=0,AP!BF165=0),0,ABS(PEM!BF165-AP!BF165)/PEM!BF165)</f>
        <v>1.363310435259092E-2</v>
      </c>
      <c r="EQ165" s="29">
        <f>IF(AND(PEM!BG165=0,AP!BG165=0),0,ABS(PEM!BG165-AP!BG165)/PEM!BG165)</f>
        <v>1.1496584137000061E-2</v>
      </c>
      <c r="ER165" s="29">
        <f>IF(AND(PEM!BH165=0,AP!BH165=0),0,ABS(PEM!BH165-AP!BH165)/PEM!BH165)</f>
        <v>2.3825804842349346E-2</v>
      </c>
      <c r="ES165" s="29">
        <f>IF(AND(PEM!BI165=0,AP!BI165=0),0,ABS(PEM!BI165-AP!BI165)/PEM!BI165)</f>
        <v>1.0494254338729411E-2</v>
      </c>
      <c r="ET165" s="29">
        <f>IF(AND(PEM!BJ165=0,AP!BJ165=0),0,ABS(PEM!BJ165-AP!BJ165)/PEM!BJ165)</f>
        <v>1.5169651209081748E-2</v>
      </c>
      <c r="EU165" s="29">
        <f>IF(AND(PEM!BK165=0,AP!BK165=0),0,ABS(PEM!BK165-AP!BK165)/PEM!BK165)</f>
        <v>2.9645011102120235E-2</v>
      </c>
      <c r="EV165" s="29">
        <f>IF(AND(PEM!BL165=0,AP!BL165=0),0,ABS(PEM!BL165-AP!BL165)/PEM!BL165)</f>
        <v>1.1199761431413364E-2</v>
      </c>
      <c r="EW165" s="29">
        <f>IF(AND(PEM!BM165=0,AP!BM165=0),0,ABS(PEM!BM165-AP!BM165)/PEM!BM165)</f>
        <v>1.1829950043799031E-2</v>
      </c>
      <c r="EX165" s="29">
        <f>IF(AND(PEM!BN165=0,AP!BN165=0),0,ABS(PEM!BN165-AP!BN165)/PEM!BN165)</f>
        <v>4.520207005207056E-2</v>
      </c>
      <c r="EY165" s="29">
        <f>IF(AND(PEM!BO165=0,AP!BO165=0),0,ABS(PEM!BO165-AP!BO165)/PEM!BO165)</f>
        <v>3.2532540117463635E-2</v>
      </c>
      <c r="EZ165" s="29">
        <f>IF(AND(PEM!BP165=0,AP!BP165=0),0,ABS(PEM!BP165-AP!BP165)/PEM!BP165)</f>
        <v>1.2177870687548572E-2</v>
      </c>
      <c r="FA165" s="29">
        <f>IF(AND(PEM!BQ165=0,AP!BQ165=0),0,ABS(PEM!BQ165-AP!BQ165)/PEM!BQ165)</f>
        <v>2.156195183021244E-2</v>
      </c>
      <c r="FB165" s="26">
        <f t="shared" si="15"/>
        <v>1.7016624051297117E-2</v>
      </c>
    </row>
    <row r="166" spans="2:158" x14ac:dyDescent="0.25">
      <c r="B166" s="13">
        <v>7</v>
      </c>
      <c r="C166" s="38">
        <f>AP!Q166</f>
        <v>0</v>
      </c>
      <c r="D166" s="38">
        <f>AP!R166</f>
        <v>0</v>
      </c>
      <c r="E166" s="38">
        <f>AP!S166</f>
        <v>0</v>
      </c>
      <c r="F166" s="38">
        <f>AP!T166</f>
        <v>0</v>
      </c>
      <c r="G166" s="38">
        <f>AP!U166</f>
        <v>0</v>
      </c>
      <c r="H166" s="38">
        <f>AP!V166</f>
        <v>0</v>
      </c>
      <c r="I166" s="38">
        <f>AP!W166</f>
        <v>0</v>
      </c>
      <c r="J166" s="38">
        <f>AP!X166</f>
        <v>0</v>
      </c>
      <c r="K166" s="38">
        <f>AP!Y166</f>
        <v>0</v>
      </c>
      <c r="L166" s="38">
        <f>AP!Z166</f>
        <v>0</v>
      </c>
      <c r="M166" s="38">
        <f>AP!AA166</f>
        <v>0</v>
      </c>
      <c r="N166" s="38">
        <f>AP!AB166</f>
        <v>0</v>
      </c>
      <c r="O166" s="38">
        <f>AP!AC166</f>
        <v>0</v>
      </c>
      <c r="P166" s="38">
        <f>AP!AD166</f>
        <v>0</v>
      </c>
      <c r="Q166" s="38">
        <f>AP!AE166</f>
        <v>92.999999999999986</v>
      </c>
      <c r="R166" s="38">
        <f>AP!AF166</f>
        <v>92.999999999999986</v>
      </c>
      <c r="S166" s="38">
        <f>AP!AG166</f>
        <v>0</v>
      </c>
      <c r="T166" s="38">
        <f>AP!AH166</f>
        <v>400</v>
      </c>
      <c r="U166" s="38">
        <f>AP!AI166</f>
        <v>0</v>
      </c>
      <c r="V166" s="38">
        <f>AP!AJ166</f>
        <v>0</v>
      </c>
      <c r="W166" s="38">
        <f>AP!AK166</f>
        <v>400</v>
      </c>
      <c r="X166" s="38">
        <f>AP!AL166</f>
        <v>300</v>
      </c>
      <c r="Y166" s="38">
        <f>AP!AM166</f>
        <v>326</v>
      </c>
      <c r="Z166" s="38">
        <f>AP!AN166</f>
        <v>0</v>
      </c>
      <c r="AB166" s="13">
        <v>7</v>
      </c>
      <c r="AC166" s="38">
        <f>PEM!Q166</f>
        <v>0</v>
      </c>
      <c r="AD166" s="38">
        <f>PEM!R166</f>
        <v>0</v>
      </c>
      <c r="AE166" s="38">
        <f>PEM!S166</f>
        <v>0</v>
      </c>
      <c r="AF166" s="38">
        <f>PEM!T166</f>
        <v>0</v>
      </c>
      <c r="AG166" s="38">
        <f>PEM!U166</f>
        <v>0</v>
      </c>
      <c r="AH166" s="38">
        <f>PEM!V166</f>
        <v>0</v>
      </c>
      <c r="AI166" s="38">
        <f>PEM!W166</f>
        <v>0</v>
      </c>
      <c r="AJ166" s="38">
        <f>PEM!X166</f>
        <v>0</v>
      </c>
      <c r="AK166" s="38">
        <f>PEM!Y166</f>
        <v>0</v>
      </c>
      <c r="AL166" s="38">
        <f>PEM!Z166</f>
        <v>0</v>
      </c>
      <c r="AM166" s="38">
        <f>PEM!AA166</f>
        <v>0</v>
      </c>
      <c r="AN166" s="38">
        <f>PEM!AB166</f>
        <v>0</v>
      </c>
      <c r="AO166" s="38">
        <f>PEM!AC166</f>
        <v>0</v>
      </c>
      <c r="AP166" s="38">
        <f>PEM!AD166</f>
        <v>0</v>
      </c>
      <c r="AQ166" s="38">
        <f>PEM!AE166</f>
        <v>92.999999999999986</v>
      </c>
      <c r="AR166" s="38">
        <f>PEM!AF166</f>
        <v>92.999999999999986</v>
      </c>
      <c r="AS166" s="38">
        <f>PEM!AG166</f>
        <v>0</v>
      </c>
      <c r="AT166" s="38">
        <f>PEM!AH166</f>
        <v>400</v>
      </c>
      <c r="AU166" s="38">
        <f>PEM!AI166</f>
        <v>0</v>
      </c>
      <c r="AV166" s="38">
        <f>PEM!AJ166</f>
        <v>0</v>
      </c>
      <c r="AW166" s="38">
        <f>PEM!AK166</f>
        <v>400</v>
      </c>
      <c r="AX166" s="38">
        <f>PEM!AL166</f>
        <v>300</v>
      </c>
      <c r="AY166" s="38">
        <f>PEM!AM166</f>
        <v>326</v>
      </c>
      <c r="AZ166" s="38">
        <f>PEM!AN166</f>
        <v>0</v>
      </c>
      <c r="BB166" s="32">
        <v>7</v>
      </c>
      <c r="BC166" s="29">
        <f>IF(AND(PEM!Q166=0,AP!Q166=0),0,ABS(PEM!Q166-AP!Q166)/PEM!Q166)</f>
        <v>0</v>
      </c>
      <c r="BD166" s="29">
        <f>IF(AND(PEM!R166=0,AP!R166=0),0,ABS(PEM!R166-AP!R166)/PEM!R166)</f>
        <v>0</v>
      </c>
      <c r="BE166" s="29">
        <f>IF(AND(PEM!S166=0,AP!S166=0),0,ABS(PEM!S166-AP!S166)/PEM!S166)</f>
        <v>0</v>
      </c>
      <c r="BF166" s="29">
        <f>IF(AND(PEM!T166=0,AP!T166=0),0,ABS(PEM!T166-AP!T166)/PEM!T166)</f>
        <v>0</v>
      </c>
      <c r="BG166" s="29">
        <f>IF(AND(PEM!U166=0,AP!U166=0),0,ABS(PEM!U166-AP!U166)/PEM!U166)</f>
        <v>0</v>
      </c>
      <c r="BH166" s="29">
        <f>IF(AND(PEM!V166=0,AP!V166=0),0,ABS(PEM!V166-AP!V166)/PEM!V166)</f>
        <v>0</v>
      </c>
      <c r="BI166" s="29">
        <f>IF(AND(PEM!W166=0,AP!W166=0),0,ABS(PEM!W166-AP!W166)/PEM!W166)</f>
        <v>0</v>
      </c>
      <c r="BJ166" s="29">
        <f>IF(AND(PEM!X166=0,AP!X166=0),0,ABS(PEM!X166-AP!X166)/PEM!X166)</f>
        <v>0</v>
      </c>
      <c r="BK166" s="29">
        <f>IF(AND(PEM!Y166=0,AP!Y166=0),0,ABS(PEM!Y166-AP!Y166)/PEM!Y166)</f>
        <v>0</v>
      </c>
      <c r="BL166" s="29">
        <f>IF(AND(PEM!Z166=0,AP!Z166=0),0,ABS(PEM!Z166-AP!Z166)/PEM!Z166)</f>
        <v>0</v>
      </c>
      <c r="BM166" s="29">
        <f>IF(AND(PEM!AA166=0,AP!AA166=0),0,ABS(PEM!AA166-AP!AA166)/PEM!AA166)</f>
        <v>0</v>
      </c>
      <c r="BN166" s="29">
        <f>IF(AND(PEM!AB166=0,AP!AB166=0),0,ABS(PEM!AB166-AP!AB166)/PEM!AB166)</f>
        <v>0</v>
      </c>
      <c r="BO166" s="29">
        <f>IF(AND(PEM!AC166=0,AP!AC166=0),0,ABS(PEM!AC166-AP!AC166)/PEM!AC166)</f>
        <v>0</v>
      </c>
      <c r="BP166" s="29">
        <f>IF(AND(PEM!AD166=0,AP!AD166=0),0,ABS(PEM!AD166-AP!AD166)/PEM!AD166)</f>
        <v>0</v>
      </c>
      <c r="BQ166" s="29">
        <f>IF(AND(PEM!AE166=0,AP!AE166=0),0,ABS(PEM!AE166-AP!AE166)/PEM!AE166)</f>
        <v>0</v>
      </c>
      <c r="BR166" s="29">
        <f>IF(AND(PEM!AF166=0,AP!AF166=0),0,ABS(PEM!AF166-AP!AF166)/PEM!AF166)</f>
        <v>0</v>
      </c>
      <c r="BS166" s="29">
        <f>IF(AND(PEM!AG166=0,AP!AG166=0),0,ABS(PEM!AG166-AP!AG166)/PEM!AG166)</f>
        <v>0</v>
      </c>
      <c r="BT166" s="29">
        <f>IF(AND(PEM!AH166=0,AP!AH166=0),0,ABS(PEM!AH166-AP!AH166)/PEM!AH166)</f>
        <v>0</v>
      </c>
      <c r="BU166" s="29">
        <f>IF(AND(PEM!AI166=0,AP!AI166=0),0,ABS(PEM!AI166-AP!AI166)/PEM!AI166)</f>
        <v>0</v>
      </c>
      <c r="BV166" s="29">
        <f>IF(AND(PEM!AJ166=0,AP!AJ166=0),0,ABS(PEM!AJ166-AP!AJ166)/PEM!AJ166)</f>
        <v>0</v>
      </c>
      <c r="BW166" s="29">
        <f>IF(AND(PEM!AK166=0,AP!AK166=0),0,ABS(PEM!AK166-AP!AK166)/PEM!AK166)</f>
        <v>0</v>
      </c>
      <c r="BX166" s="29">
        <f>IF(AND(PEM!AL166=0,AP!AL166=0),0,ABS(PEM!AL166-AP!AL166)/PEM!AL166)</f>
        <v>0</v>
      </c>
      <c r="BY166" s="29">
        <f>IF(AND(PEM!AM166=0,AP!AM166=0),0,ABS(PEM!AM166-AP!AM166)/PEM!AM166)</f>
        <v>0</v>
      </c>
      <c r="BZ166" s="29">
        <f>IF(AND(PEM!AN166=0,AP!AN166=0),0,ABS(PEM!AN166-AP!AN166)/PEM!AN166)</f>
        <v>0</v>
      </c>
      <c r="CA166" s="26">
        <f t="shared" si="14"/>
        <v>0</v>
      </c>
      <c r="CC166" s="13">
        <v>7</v>
      </c>
      <c r="CD166" s="38">
        <f>AP!AT166</f>
        <v>17.883496505632934</v>
      </c>
      <c r="CE166" s="38">
        <f>AP!AU166</f>
        <v>18.065906508423112</v>
      </c>
      <c r="CF166" s="38">
        <f>AP!AV166</f>
        <v>17.832921376918382</v>
      </c>
      <c r="CG166" s="38">
        <f>AP!AW166</f>
        <v>18.854824814978365</v>
      </c>
      <c r="CH166" s="38">
        <f>AP!AX166</f>
        <v>18.559675834420784</v>
      </c>
      <c r="CI166" s="38">
        <f>AP!AY166</f>
        <v>18.877431341328766</v>
      </c>
      <c r="CJ166" s="38">
        <f>AP!AZ166</f>
        <v>20.82178970511773</v>
      </c>
      <c r="CK166" s="38">
        <f>AP!BA166</f>
        <v>20.069646192638391</v>
      </c>
      <c r="CL166" s="38">
        <f>AP!BB166</f>
        <v>18.644401968840935</v>
      </c>
      <c r="CM166" s="38">
        <f>AP!BC166</f>
        <v>18.689403243828046</v>
      </c>
      <c r="CN166" s="38">
        <f>AP!BD166</f>
        <v>18.515603099525258</v>
      </c>
      <c r="CO166" s="38">
        <f>AP!BE166</f>
        <v>18.650058575326078</v>
      </c>
      <c r="CP166" s="38">
        <f>AP!BF166</f>
        <v>18.680726335735443</v>
      </c>
      <c r="CQ166" s="38">
        <f>AP!BG166</f>
        <v>18.020745015345192</v>
      </c>
      <c r="CR166" s="38">
        <f>AP!BH166</f>
        <v>17.34453399793037</v>
      </c>
      <c r="CS166" s="38">
        <f>AP!BI166</f>
        <v>17.369041644705604</v>
      </c>
      <c r="CT166" s="38">
        <f>AP!BJ166</f>
        <v>16.90993332818072</v>
      </c>
      <c r="CU166" s="38">
        <f>AP!BK166</f>
        <v>16.736438046675076</v>
      </c>
      <c r="CV166" s="38">
        <f>AP!BL166</f>
        <v>17.697412632306879</v>
      </c>
      <c r="CW166" s="38">
        <f>AP!BM166</f>
        <v>17.854957514319249</v>
      </c>
      <c r="CX166" s="38">
        <f>AP!BN166</f>
        <v>16.496893133067019</v>
      </c>
      <c r="CY166" s="38">
        <f>AP!BO166</f>
        <v>16.162477130934036</v>
      </c>
      <c r="CZ166" s="38">
        <f>AP!BP166</f>
        <v>18.057437125362931</v>
      </c>
      <c r="DA166" s="38">
        <f>AP!BQ166</f>
        <v>17.726427854130499</v>
      </c>
      <c r="DC166" s="13">
        <v>7</v>
      </c>
      <c r="DD166" s="38">
        <f>PEM!AT166</f>
        <v>17.836202777872515</v>
      </c>
      <c r="DE166" s="38">
        <f>PEM!AU166</f>
        <v>18.018693130095876</v>
      </c>
      <c r="DF166" s="38">
        <f>PEM!AV166</f>
        <v>17.770752468841764</v>
      </c>
      <c r="DG166" s="38">
        <f>PEM!AW166</f>
        <v>18.80854381772609</v>
      </c>
      <c r="DH166" s="38">
        <f>PEM!AX166</f>
        <v>18.513187832109047</v>
      </c>
      <c r="DI166" s="38">
        <f>PEM!AY166</f>
        <v>18.831732111886673</v>
      </c>
      <c r="DJ166" s="38">
        <f>PEM!AZ166</f>
        <v>21.018714270223363</v>
      </c>
      <c r="DK166" s="38">
        <f>PEM!BA166</f>
        <v>20.145922943587404</v>
      </c>
      <c r="DL166" s="38">
        <f>PEM!BB166</f>
        <v>18.601021091942563</v>
      </c>
      <c r="DM166" s="38">
        <f>PEM!BC166</f>
        <v>18.645253287155523</v>
      </c>
      <c r="DN166" s="38">
        <f>PEM!BD166</f>
        <v>18.452164825010055</v>
      </c>
      <c r="DO166" s="38">
        <f>PEM!BE166</f>
        <v>18.635596027807562</v>
      </c>
      <c r="DP166" s="38">
        <f>PEM!BF166</f>
        <v>18.58583243276885</v>
      </c>
      <c r="DQ166" s="38">
        <f>PEM!BG166</f>
        <v>17.965082798967153</v>
      </c>
      <c r="DR166" s="38">
        <f>PEM!BH166</f>
        <v>17.254380232064221</v>
      </c>
      <c r="DS166" s="38">
        <f>PEM!BI166</f>
        <v>17.323844018281246</v>
      </c>
      <c r="DT166" s="38">
        <f>PEM!BJ166</f>
        <v>16.940062305795749</v>
      </c>
      <c r="DU166" s="38">
        <f>PEM!BK166</f>
        <v>16.801814</v>
      </c>
      <c r="DV166" s="38">
        <f>PEM!BL166</f>
        <v>17.649543734623446</v>
      </c>
      <c r="DW166" s="38">
        <f>PEM!BM166</f>
        <v>17.805020647225071</v>
      </c>
      <c r="DX166" s="38">
        <f>PEM!BN166</f>
        <v>16.595236179502209</v>
      </c>
      <c r="DY166" s="38">
        <f>PEM!BO166</f>
        <v>16.232047468967167</v>
      </c>
      <c r="DZ166" s="38">
        <f>PEM!BP166</f>
        <v>18.006015373301949</v>
      </c>
      <c r="EA166" s="38">
        <f>PEM!BQ166</f>
        <v>17.646225144454675</v>
      </c>
      <c r="EC166" s="32">
        <v>7</v>
      </c>
      <c r="ED166" s="29">
        <f>IF(AND(PEM!AT166=0,AP!AT166=0),0,ABS(PEM!AT166-AP!AT166)/PEM!AT166)</f>
        <v>2.6515580894320824E-3</v>
      </c>
      <c r="EE166" s="29">
        <f>IF(AND(PEM!AU166=0,AP!AU166=0),0,ABS(PEM!AU166-AP!AU166)/PEM!AU166)</f>
        <v>2.620244319959972E-3</v>
      </c>
      <c r="EF166" s="29">
        <f>IF(AND(PEM!AV166=0,AP!AV166=0),0,ABS(PEM!AV166-AP!AV166)/PEM!AV166)</f>
        <v>3.4983835482274364E-3</v>
      </c>
      <c r="EG166" s="29">
        <f>IF(AND(PEM!AW166=0,AP!AW166=0),0,ABS(PEM!AW166-AP!AW166)/PEM!AW166)</f>
        <v>2.4606369159029411E-3</v>
      </c>
      <c r="EH166" s="29">
        <f>IF(AND(PEM!AX166=0,AP!AX166=0),0,ABS(PEM!AX166-AP!AX166)/PEM!AX166)</f>
        <v>2.5110749555032571E-3</v>
      </c>
      <c r="EI166" s="29">
        <f>IF(AND(PEM!AY166=0,AP!AY166=0),0,ABS(PEM!AY166-AP!AY166)/PEM!AY166)</f>
        <v>2.4267140786931253E-3</v>
      </c>
      <c r="EJ166" s="29">
        <f>IF(AND(PEM!AZ166=0,AP!AZ166=0),0,ABS(PEM!AZ166-AP!AZ166)/PEM!AZ166)</f>
        <v>9.3690109953400071E-3</v>
      </c>
      <c r="EK166" s="29">
        <f>IF(AND(PEM!BA166=0,AP!BA166=0),0,ABS(PEM!BA166-AP!BA166)/PEM!BA166)</f>
        <v>3.786212781742653E-3</v>
      </c>
      <c r="EL166" s="29">
        <f>IF(AND(PEM!BB166=0,AP!BB166=0),0,ABS(PEM!BB166-AP!BB166)/PEM!BB166)</f>
        <v>2.3321771790884662E-3</v>
      </c>
      <c r="EM166" s="29">
        <f>IF(AND(PEM!BC166=0,AP!BC166=0),0,ABS(PEM!BC166-AP!BC166)/PEM!BC166)</f>
        <v>2.3678925672164378E-3</v>
      </c>
      <c r="EN166" s="29">
        <f>IF(AND(PEM!BD166=0,AP!BD166=0),0,ABS(PEM!BD166-AP!BD166)/PEM!BD166)</f>
        <v>3.4379854676573731E-3</v>
      </c>
      <c r="EO166" s="29">
        <f>IF(AND(PEM!BE166=0,AP!BE166=0),0,ABS(PEM!BE166-AP!BE166)/PEM!BE166)</f>
        <v>7.7607110053980503E-4</v>
      </c>
      <c r="EP166" s="29">
        <f>IF(AND(PEM!BF166=0,AP!BF166=0),0,ABS(PEM!BF166-AP!BF166)/PEM!BF166)</f>
        <v>5.1057117462914737E-3</v>
      </c>
      <c r="EQ166" s="29">
        <f>IF(AND(PEM!BG166=0,AP!BG166=0),0,ABS(PEM!BG166-AP!BG166)/PEM!BG166)</f>
        <v>3.0983556825710289E-3</v>
      </c>
      <c r="ER166" s="29">
        <f>IF(AND(PEM!BH166=0,AP!BH166=0),0,ABS(PEM!BH166-AP!BH166)/PEM!BH166)</f>
        <v>5.2249785071163167E-3</v>
      </c>
      <c r="ES166" s="29">
        <f>IF(AND(PEM!BI166=0,AP!BI166=0),0,ABS(PEM!BI166-AP!BI166)/PEM!BI166)</f>
        <v>2.6089836861069738E-3</v>
      </c>
      <c r="ET166" s="29">
        <f>IF(AND(PEM!BJ166=0,AP!BJ166=0),0,ABS(PEM!BJ166-AP!BJ166)/PEM!BJ166)</f>
        <v>1.7785635655377908E-3</v>
      </c>
      <c r="EU166" s="29">
        <f>IF(AND(PEM!BK166=0,AP!BK166=0),0,ABS(PEM!BK166-AP!BK166)/PEM!BK166)</f>
        <v>3.891005657182272E-3</v>
      </c>
      <c r="EV166" s="29">
        <f>IF(AND(PEM!BL166=0,AP!BL166=0),0,ABS(PEM!BL166-AP!BL166)/PEM!BL166)</f>
        <v>2.7121889609830192E-3</v>
      </c>
      <c r="EW166" s="29">
        <f>IF(AND(PEM!BM166=0,AP!BM166=0),0,ABS(PEM!BM166-AP!BM166)/PEM!BM166)</f>
        <v>2.8046508950250021E-3</v>
      </c>
      <c r="EX166" s="29">
        <f>IF(AND(PEM!BN166=0,AP!BN166=0),0,ABS(PEM!BN166-AP!BN166)/PEM!BN166)</f>
        <v>5.9259805266682055E-3</v>
      </c>
      <c r="EY166" s="29">
        <f>IF(AND(PEM!BO166=0,AP!BO166=0),0,ABS(PEM!BO166-AP!BO166)/PEM!BO166)</f>
        <v>4.2859866055799346E-3</v>
      </c>
      <c r="EZ166" s="29">
        <f>IF(AND(PEM!BP166=0,AP!BP166=0),0,ABS(PEM!BP166-AP!BP166)/PEM!BP166)</f>
        <v>2.8558096277773054E-3</v>
      </c>
      <c r="FA166" s="29">
        <f>IF(AND(PEM!BQ166=0,AP!BQ166=0),0,ABS(PEM!BQ166-AP!BQ166)/PEM!BQ166)</f>
        <v>4.5450349306592327E-3</v>
      </c>
      <c r="FB166" s="26">
        <f t="shared" si="15"/>
        <v>3.461467182950088E-3</v>
      </c>
    </row>
    <row r="167" spans="2:158" x14ac:dyDescent="0.25">
      <c r="B167" s="13">
        <v>8</v>
      </c>
      <c r="C167" s="38">
        <f>AP!Q167</f>
        <v>0</v>
      </c>
      <c r="D167" s="38">
        <f>AP!R167</f>
        <v>0</v>
      </c>
      <c r="E167" s="38">
        <f>AP!S167</f>
        <v>0</v>
      </c>
      <c r="F167" s="38">
        <f>AP!T167</f>
        <v>0</v>
      </c>
      <c r="G167" s="38">
        <f>AP!U167</f>
        <v>0</v>
      </c>
      <c r="H167" s="38">
        <f>AP!V167</f>
        <v>0</v>
      </c>
      <c r="I167" s="38">
        <f>AP!W167</f>
        <v>0</v>
      </c>
      <c r="J167" s="38">
        <f>AP!X167</f>
        <v>0</v>
      </c>
      <c r="K167" s="38">
        <f>AP!Y167</f>
        <v>0</v>
      </c>
      <c r="L167" s="38">
        <f>AP!Z167</f>
        <v>0</v>
      </c>
      <c r="M167" s="38">
        <f>AP!AA167</f>
        <v>0</v>
      </c>
      <c r="N167" s="38">
        <f>AP!AB167</f>
        <v>0</v>
      </c>
      <c r="O167" s="38">
        <f>AP!AC167</f>
        <v>0</v>
      </c>
      <c r="P167" s="38">
        <f>AP!AD167</f>
        <v>0</v>
      </c>
      <c r="Q167" s="38">
        <f>AP!AE167</f>
        <v>124.00000000000001</v>
      </c>
      <c r="R167" s="38">
        <f>AP!AF167</f>
        <v>92.999999999999986</v>
      </c>
      <c r="S167" s="38">
        <f>AP!AG167</f>
        <v>0</v>
      </c>
      <c r="T167" s="38">
        <f>AP!AH167</f>
        <v>400</v>
      </c>
      <c r="U167" s="38">
        <f>AP!AI167</f>
        <v>0</v>
      </c>
      <c r="V167" s="38">
        <f>AP!AJ167</f>
        <v>0</v>
      </c>
      <c r="W167" s="38">
        <f>AP!AK167</f>
        <v>400</v>
      </c>
      <c r="X167" s="38">
        <f>AP!AL167</f>
        <v>300</v>
      </c>
      <c r="Y167" s="38">
        <f>AP!AM167</f>
        <v>413.5</v>
      </c>
      <c r="Z167" s="38">
        <f>AP!AN167</f>
        <v>0</v>
      </c>
      <c r="AB167" s="13">
        <v>8</v>
      </c>
      <c r="AC167" s="38">
        <f>PEM!Q167</f>
        <v>0</v>
      </c>
      <c r="AD167" s="38">
        <f>PEM!R167</f>
        <v>0</v>
      </c>
      <c r="AE167" s="38">
        <f>PEM!S167</f>
        <v>0</v>
      </c>
      <c r="AF167" s="38">
        <f>PEM!T167</f>
        <v>0</v>
      </c>
      <c r="AG167" s="38">
        <f>PEM!U167</f>
        <v>0</v>
      </c>
      <c r="AH167" s="38">
        <f>PEM!V167</f>
        <v>0</v>
      </c>
      <c r="AI167" s="38">
        <f>PEM!W167</f>
        <v>0</v>
      </c>
      <c r="AJ167" s="38">
        <f>PEM!X167</f>
        <v>0</v>
      </c>
      <c r="AK167" s="38">
        <f>PEM!Y167</f>
        <v>0</v>
      </c>
      <c r="AL167" s="38">
        <f>PEM!Z167</f>
        <v>0</v>
      </c>
      <c r="AM167" s="38">
        <f>PEM!AA167</f>
        <v>0</v>
      </c>
      <c r="AN167" s="38">
        <f>PEM!AB167</f>
        <v>0</v>
      </c>
      <c r="AO167" s="38">
        <f>PEM!AC167</f>
        <v>0</v>
      </c>
      <c r="AP167" s="38">
        <f>PEM!AD167</f>
        <v>0</v>
      </c>
      <c r="AQ167" s="38">
        <f>PEM!AE167</f>
        <v>124</v>
      </c>
      <c r="AR167" s="38">
        <f>PEM!AF167</f>
        <v>92.999999999999986</v>
      </c>
      <c r="AS167" s="38">
        <f>PEM!AG167</f>
        <v>0</v>
      </c>
      <c r="AT167" s="38">
        <f>PEM!AH167</f>
        <v>400</v>
      </c>
      <c r="AU167" s="38">
        <f>PEM!AI167</f>
        <v>0</v>
      </c>
      <c r="AV167" s="38">
        <f>PEM!AJ167</f>
        <v>0</v>
      </c>
      <c r="AW167" s="38">
        <f>PEM!AK167</f>
        <v>400</v>
      </c>
      <c r="AX167" s="38">
        <f>PEM!AL167</f>
        <v>300</v>
      </c>
      <c r="AY167" s="38">
        <f>PEM!AM167</f>
        <v>413.5</v>
      </c>
      <c r="AZ167" s="38">
        <f>PEM!AN167</f>
        <v>0</v>
      </c>
      <c r="BB167" s="32">
        <v>8</v>
      </c>
      <c r="BC167" s="29">
        <f>IF(AND(PEM!Q167=0,AP!Q167=0),0,ABS(PEM!Q167-AP!Q167)/PEM!Q167)</f>
        <v>0</v>
      </c>
      <c r="BD167" s="29">
        <f>IF(AND(PEM!R167=0,AP!R167=0),0,ABS(PEM!R167-AP!R167)/PEM!R167)</f>
        <v>0</v>
      </c>
      <c r="BE167" s="29">
        <f>IF(AND(PEM!S167=0,AP!S167=0),0,ABS(PEM!S167-AP!S167)/PEM!S167)</f>
        <v>0</v>
      </c>
      <c r="BF167" s="29">
        <f>IF(AND(PEM!T167=0,AP!T167=0),0,ABS(PEM!T167-AP!T167)/PEM!T167)</f>
        <v>0</v>
      </c>
      <c r="BG167" s="29">
        <f>IF(AND(PEM!U167=0,AP!U167=0),0,ABS(PEM!U167-AP!U167)/PEM!U167)</f>
        <v>0</v>
      </c>
      <c r="BH167" s="29">
        <f>IF(AND(PEM!V167=0,AP!V167=0),0,ABS(PEM!V167-AP!V167)/PEM!V167)</f>
        <v>0</v>
      </c>
      <c r="BI167" s="29">
        <f>IF(AND(PEM!W167=0,AP!W167=0),0,ABS(PEM!W167-AP!W167)/PEM!W167)</f>
        <v>0</v>
      </c>
      <c r="BJ167" s="29">
        <f>IF(AND(PEM!X167=0,AP!X167=0),0,ABS(PEM!X167-AP!X167)/PEM!X167)</f>
        <v>0</v>
      </c>
      <c r="BK167" s="29">
        <f>IF(AND(PEM!Y167=0,AP!Y167=0),0,ABS(PEM!Y167-AP!Y167)/PEM!Y167)</f>
        <v>0</v>
      </c>
      <c r="BL167" s="29">
        <f>IF(AND(PEM!Z167=0,AP!Z167=0),0,ABS(PEM!Z167-AP!Z167)/PEM!Z167)</f>
        <v>0</v>
      </c>
      <c r="BM167" s="29">
        <f>IF(AND(PEM!AA167=0,AP!AA167=0),0,ABS(PEM!AA167-AP!AA167)/PEM!AA167)</f>
        <v>0</v>
      </c>
      <c r="BN167" s="29">
        <f>IF(AND(PEM!AB167=0,AP!AB167=0),0,ABS(PEM!AB167-AP!AB167)/PEM!AB167)</f>
        <v>0</v>
      </c>
      <c r="BO167" s="29">
        <f>IF(AND(PEM!AC167=0,AP!AC167=0),0,ABS(PEM!AC167-AP!AC167)/PEM!AC167)</f>
        <v>0</v>
      </c>
      <c r="BP167" s="29">
        <f>IF(AND(PEM!AD167=0,AP!AD167=0),0,ABS(PEM!AD167-AP!AD167)/PEM!AD167)</f>
        <v>0</v>
      </c>
      <c r="BQ167" s="29">
        <f>IF(AND(PEM!AE167=0,AP!AE167=0),0,ABS(PEM!AE167-AP!AE167)/PEM!AE167)</f>
        <v>1.1460366705808067E-16</v>
      </c>
      <c r="BR167" s="29">
        <f>IF(AND(PEM!AF167=0,AP!AF167=0),0,ABS(PEM!AF167-AP!AF167)/PEM!AF167)</f>
        <v>0</v>
      </c>
      <c r="BS167" s="29">
        <f>IF(AND(PEM!AG167=0,AP!AG167=0),0,ABS(PEM!AG167-AP!AG167)/PEM!AG167)</f>
        <v>0</v>
      </c>
      <c r="BT167" s="29">
        <f>IF(AND(PEM!AH167=0,AP!AH167=0),0,ABS(PEM!AH167-AP!AH167)/PEM!AH167)</f>
        <v>0</v>
      </c>
      <c r="BU167" s="29">
        <f>IF(AND(PEM!AI167=0,AP!AI167=0),0,ABS(PEM!AI167-AP!AI167)/PEM!AI167)</f>
        <v>0</v>
      </c>
      <c r="BV167" s="29">
        <f>IF(AND(PEM!AJ167=0,AP!AJ167=0),0,ABS(PEM!AJ167-AP!AJ167)/PEM!AJ167)</f>
        <v>0</v>
      </c>
      <c r="BW167" s="29">
        <f>IF(AND(PEM!AK167=0,AP!AK167=0),0,ABS(PEM!AK167-AP!AK167)/PEM!AK167)</f>
        <v>0</v>
      </c>
      <c r="BX167" s="29">
        <f>IF(AND(PEM!AL167=0,AP!AL167=0),0,ABS(PEM!AL167-AP!AL167)/PEM!AL167)</f>
        <v>0</v>
      </c>
      <c r="BY167" s="29">
        <f>IF(AND(PEM!AM167=0,AP!AM167=0),0,ABS(PEM!AM167-AP!AM167)/PEM!AM167)</f>
        <v>0</v>
      </c>
      <c r="BZ167" s="29">
        <f>IF(AND(PEM!AN167=0,AP!AN167=0),0,ABS(PEM!AN167-AP!AN167)/PEM!AN167)</f>
        <v>0</v>
      </c>
      <c r="CA167" s="26">
        <f t="shared" si="14"/>
        <v>4.7751527940866944E-18</v>
      </c>
      <c r="CC167" s="13">
        <v>8</v>
      </c>
      <c r="CD167" s="38">
        <f>AP!AT167</f>
        <v>19.371132906345547</v>
      </c>
      <c r="CE167" s="38">
        <f>AP!AU167</f>
        <v>19.563549797421459</v>
      </c>
      <c r="CF167" s="38">
        <f>AP!AV167</f>
        <v>19.411154108433241</v>
      </c>
      <c r="CG167" s="38">
        <f>AP!AW167</f>
        <v>20.371863702655833</v>
      </c>
      <c r="CH167" s="38">
        <f>AP!AX167</f>
        <v>20.097517871653729</v>
      </c>
      <c r="CI167" s="38">
        <f>AP!AY167</f>
        <v>20.436971658619861</v>
      </c>
      <c r="CJ167" s="38">
        <f>AP!AZ167</f>
        <v>21.35962215564571</v>
      </c>
      <c r="CK167" s="38">
        <f>AP!BA167</f>
        <v>21.256975416360135</v>
      </c>
      <c r="CL167" s="38">
        <f>AP!BB167</f>
        <v>20.208143649764246</v>
      </c>
      <c r="CM167" s="38">
        <f>AP!BC167</f>
        <v>20.231791253105584</v>
      </c>
      <c r="CN167" s="38">
        <f>AP!BD167</f>
        <v>20.093590216740921</v>
      </c>
      <c r="CO167" s="38">
        <f>AP!BE167</f>
        <v>20.133018126780282</v>
      </c>
      <c r="CP167" s="38">
        <f>AP!BF167</f>
        <v>20.225600406782519</v>
      </c>
      <c r="CQ167" s="38">
        <f>AP!BG167</f>
        <v>19.6235242076901</v>
      </c>
      <c r="CR167" s="38">
        <f>AP!BH167</f>
        <v>19.017744599131788</v>
      </c>
      <c r="CS167" s="38">
        <f>AP!BI167</f>
        <v>19.006936713479753</v>
      </c>
      <c r="CT167" s="38">
        <f>AP!BJ167</f>
        <v>18.420487682116665</v>
      </c>
      <c r="CU167" s="38">
        <f>AP!BK167</f>
        <v>18.191182496850139</v>
      </c>
      <c r="CV167" s="38">
        <f>AP!BL167</f>
        <v>19.429135920126882</v>
      </c>
      <c r="CW167" s="38">
        <f>AP!BM167</f>
        <v>19.658906230716713</v>
      </c>
      <c r="CX167" s="38">
        <f>AP!BN167</f>
        <v>17.892378895681507</v>
      </c>
      <c r="CY167" s="38">
        <f>AP!BO167</f>
        <v>17.560035192188607</v>
      </c>
      <c r="CZ167" s="38">
        <f>AP!BP167</f>
        <v>19.403901795522216</v>
      </c>
      <c r="DA167" s="38">
        <f>AP!BQ167</f>
        <v>19.380914758781394</v>
      </c>
      <c r="DC167" s="13">
        <v>8</v>
      </c>
      <c r="DD167" s="38">
        <f>PEM!AT167</f>
        <v>19.397049701799752</v>
      </c>
      <c r="DE167" s="38">
        <f>PEM!AU167</f>
        <v>19.591969642909383</v>
      </c>
      <c r="DF167" s="38">
        <f>PEM!AV167</f>
        <v>19.364254137037186</v>
      </c>
      <c r="DG167" s="38">
        <f>PEM!AW167</f>
        <v>20.407824043812887</v>
      </c>
      <c r="DH167" s="38">
        <f>PEM!AX167</f>
        <v>20.140121324553565</v>
      </c>
      <c r="DI167" s="38">
        <f>PEM!AY167</f>
        <v>20.489615390209771</v>
      </c>
      <c r="DJ167" s="38">
        <f>PEM!AZ167</f>
        <v>20.527041364504196</v>
      </c>
      <c r="DK167" s="38">
        <f>PEM!BA167</f>
        <v>20.772303732988917</v>
      </c>
      <c r="DL167" s="38">
        <f>PEM!BB167</f>
        <v>20.148460213498591</v>
      </c>
      <c r="DM167" s="38">
        <f>PEM!BC167</f>
        <v>20.290817478500351</v>
      </c>
      <c r="DN167" s="38">
        <f>PEM!BD167</f>
        <v>20.111693783677556</v>
      </c>
      <c r="DO167" s="38">
        <f>PEM!BE167</f>
        <v>20.141742024903433</v>
      </c>
      <c r="DP167" s="38">
        <f>PEM!BF167</f>
        <v>20.240217435162613</v>
      </c>
      <c r="DQ167" s="38">
        <f>PEM!BG167</f>
        <v>19.644847515189728</v>
      </c>
      <c r="DR167" s="38">
        <f>PEM!BH167</f>
        <v>18.941559049338547</v>
      </c>
      <c r="DS167" s="38">
        <f>PEM!BI167</f>
        <v>19.032636638636479</v>
      </c>
      <c r="DT167" s="38">
        <f>PEM!BJ167</f>
        <v>18.606089458282273</v>
      </c>
      <c r="DU167" s="38">
        <f>PEM!BK167</f>
        <v>18.451899999999998</v>
      </c>
      <c r="DV167" s="38">
        <f>PEM!BL167</f>
        <v>19.451960785868557</v>
      </c>
      <c r="DW167" s="38">
        <f>PEM!BM167</f>
        <v>19.678897006398557</v>
      </c>
      <c r="DX167" s="38">
        <f>PEM!BN167</f>
        <v>18.222803513065468</v>
      </c>
      <c r="DY167" s="38">
        <f>PEM!BO167</f>
        <v>17.825753847315536</v>
      </c>
      <c r="DZ167" s="38">
        <f>PEM!BP167</f>
        <v>19.421923919881479</v>
      </c>
      <c r="EA167" s="38">
        <f>PEM!BQ167</f>
        <v>19.315342655893851</v>
      </c>
      <c r="EC167" s="32">
        <v>8</v>
      </c>
      <c r="ED167" s="29">
        <f>IF(AND(PEM!AT167=0,AP!AT167=0),0,ABS(PEM!AT167-AP!AT167)/PEM!AT167)</f>
        <v>1.3361204849518763E-3</v>
      </c>
      <c r="EE167" s="29">
        <f>IF(AND(PEM!AU167=0,AP!AU167=0),0,ABS(PEM!AU167-AP!AU167)/PEM!AU167)</f>
        <v>1.4505864395420848E-3</v>
      </c>
      <c r="EF167" s="29">
        <f>IF(AND(PEM!AV167=0,AP!AV167=0),0,ABS(PEM!AV167-AP!AV167)/PEM!AV167)</f>
        <v>2.4219869799349189E-3</v>
      </c>
      <c r="EG167" s="29">
        <f>IF(AND(PEM!AW167=0,AP!AW167=0),0,ABS(PEM!AW167-AP!AW167)/PEM!AW167)</f>
        <v>1.7620860058305018E-3</v>
      </c>
      <c r="EH167" s="29">
        <f>IF(AND(PEM!AX167=0,AP!AX167=0),0,ABS(PEM!AX167-AP!AX167)/PEM!AX167)</f>
        <v>2.1153523463583622E-3</v>
      </c>
      <c r="EI167" s="29">
        <f>IF(AND(PEM!AY167=0,AP!AY167=0),0,ABS(PEM!AY167-AP!AY167)/PEM!AY167)</f>
        <v>2.5692884218346101E-3</v>
      </c>
      <c r="EJ167" s="29">
        <f>IF(AND(PEM!AZ167=0,AP!AZ167=0),0,ABS(PEM!AZ167-AP!AZ167)/PEM!AZ167)</f>
        <v>4.0560194543244305E-2</v>
      </c>
      <c r="EK167" s="29">
        <f>IF(AND(PEM!BA167=0,AP!BA167=0),0,ABS(PEM!BA167-AP!BA167)/PEM!BA167)</f>
        <v>2.3332591781887967E-2</v>
      </c>
      <c r="EL167" s="29">
        <f>IF(AND(PEM!BB167=0,AP!BB167=0),0,ABS(PEM!BB167-AP!BB167)/PEM!BB167)</f>
        <v>2.9621834935887117E-3</v>
      </c>
      <c r="EM167" s="29">
        <f>IF(AND(PEM!BC167=0,AP!BC167=0),0,ABS(PEM!BC167-AP!BC167)/PEM!BC167)</f>
        <v>2.9090116974000591E-3</v>
      </c>
      <c r="EN167" s="29">
        <f>IF(AND(PEM!BD167=0,AP!BD167=0),0,ABS(PEM!BD167-AP!BD167)/PEM!BD167)</f>
        <v>9.0015128170493409E-4</v>
      </c>
      <c r="EO167" s="29">
        <f>IF(AND(PEM!BE167=0,AP!BE167=0),0,ABS(PEM!BE167-AP!BE167)/PEM!BE167)</f>
        <v>4.3312530328133822E-4</v>
      </c>
      <c r="EP167" s="29">
        <f>IF(AND(PEM!BF167=0,AP!BF167=0),0,ABS(PEM!BF167-AP!BF167)/PEM!BF167)</f>
        <v>7.2217743840540514E-4</v>
      </c>
      <c r="EQ167" s="29">
        <f>IF(AND(PEM!BG167=0,AP!BG167=0),0,ABS(PEM!BG167-AP!BG167)/PEM!BG167)</f>
        <v>1.0854402144450674E-3</v>
      </c>
      <c r="ER167" s="29">
        <f>IF(AND(PEM!BH167=0,AP!BH167=0),0,ABS(PEM!BH167-AP!BH167)/PEM!BH167)</f>
        <v>4.0221372271835951E-3</v>
      </c>
      <c r="ES167" s="29">
        <f>IF(AND(PEM!BI167=0,AP!BI167=0),0,ABS(PEM!BI167-AP!BI167)/PEM!BI167)</f>
        <v>1.3503081913808336E-3</v>
      </c>
      <c r="ET167" s="29">
        <f>IF(AND(PEM!BJ167=0,AP!BJ167=0),0,ABS(PEM!BJ167-AP!BJ167)/PEM!BJ167)</f>
        <v>9.975324292713748E-3</v>
      </c>
      <c r="EU167" s="29">
        <f>IF(AND(PEM!BK167=0,AP!BK167=0),0,ABS(PEM!BK167-AP!BK167)/PEM!BK167)</f>
        <v>1.4129574902847903E-2</v>
      </c>
      <c r="EV167" s="29">
        <f>IF(AND(PEM!BL167=0,AP!BL167=0),0,ABS(PEM!BL167-AP!BL167)/PEM!BL167)</f>
        <v>1.1733966561487943E-3</v>
      </c>
      <c r="EW167" s="29">
        <f>IF(AND(PEM!BM167=0,AP!BM167=0),0,ABS(PEM!BM167-AP!BM167)/PEM!BM167)</f>
        <v>1.0158483819161246E-3</v>
      </c>
      <c r="EX167" s="29">
        <f>IF(AND(PEM!BN167=0,AP!BN167=0),0,ABS(PEM!BN167-AP!BN167)/PEM!BN167)</f>
        <v>1.8132479843019338E-2</v>
      </c>
      <c r="EY167" s="29">
        <f>IF(AND(PEM!BO167=0,AP!BO167=0),0,ABS(PEM!BO167-AP!BO167)/PEM!BO167)</f>
        <v>1.4906447009361357E-2</v>
      </c>
      <c r="EZ167" s="29">
        <f>IF(AND(PEM!BP167=0,AP!BP167=0),0,ABS(PEM!BP167-AP!BP167)/PEM!BP167)</f>
        <v>9.2792683328421911E-4</v>
      </c>
      <c r="FA167" s="29">
        <f>IF(AND(PEM!BQ167=0,AP!BQ167=0),0,ABS(PEM!BQ167-AP!BQ167)/PEM!BQ167)</f>
        <v>3.3948195512614825E-3</v>
      </c>
      <c r="FB167" s="26">
        <f t="shared" si="15"/>
        <v>6.3995233050636478E-3</v>
      </c>
    </row>
    <row r="168" spans="2:158" x14ac:dyDescent="0.25">
      <c r="B168" s="13">
        <v>9</v>
      </c>
      <c r="C168" s="38">
        <f>AP!Q168</f>
        <v>0</v>
      </c>
      <c r="D168" s="38">
        <f>AP!R168</f>
        <v>0</v>
      </c>
      <c r="E168" s="38">
        <f>AP!S168</f>
        <v>0</v>
      </c>
      <c r="F168" s="38">
        <f>AP!T168</f>
        <v>0</v>
      </c>
      <c r="G168" s="38">
        <f>AP!U168</f>
        <v>0</v>
      </c>
      <c r="H168" s="38">
        <f>AP!V168</f>
        <v>0</v>
      </c>
      <c r="I168" s="38">
        <f>AP!W168</f>
        <v>0</v>
      </c>
      <c r="J168" s="38">
        <f>AP!X168</f>
        <v>0</v>
      </c>
      <c r="K168" s="38">
        <f>AP!Y168</f>
        <v>0</v>
      </c>
      <c r="L168" s="38">
        <f>AP!Z168</f>
        <v>0</v>
      </c>
      <c r="M168" s="38">
        <f>AP!AA168</f>
        <v>0</v>
      </c>
      <c r="N168" s="38">
        <f>AP!AB168</f>
        <v>0</v>
      </c>
      <c r="O168" s="38">
        <f>AP!AC168</f>
        <v>0</v>
      </c>
      <c r="P168" s="38">
        <f>AP!AD168</f>
        <v>0</v>
      </c>
      <c r="Q168" s="38">
        <f>AP!AE168</f>
        <v>155</v>
      </c>
      <c r="R168" s="38">
        <f>AP!AF168</f>
        <v>155</v>
      </c>
      <c r="S168" s="38">
        <f>AP!AG168</f>
        <v>0</v>
      </c>
      <c r="T168" s="38">
        <f>AP!AH168</f>
        <v>399.99999999999989</v>
      </c>
      <c r="U168" s="38">
        <f>AP!AI168</f>
        <v>0</v>
      </c>
      <c r="V168" s="38">
        <f>AP!AJ168</f>
        <v>0</v>
      </c>
      <c r="W168" s="38">
        <f>AP!AK168</f>
        <v>399.99999999999989</v>
      </c>
      <c r="X168" s="38">
        <f>AP!AL168</f>
        <v>300</v>
      </c>
      <c r="Y168" s="38">
        <f>AP!AM168</f>
        <v>590.00000000000023</v>
      </c>
      <c r="Z168" s="38">
        <f>AP!AN168</f>
        <v>0</v>
      </c>
      <c r="AB168" s="13">
        <v>9</v>
      </c>
      <c r="AC168" s="38">
        <f>PEM!Q168</f>
        <v>0</v>
      </c>
      <c r="AD168" s="38">
        <f>PEM!R168</f>
        <v>0</v>
      </c>
      <c r="AE168" s="38">
        <f>PEM!S168</f>
        <v>0</v>
      </c>
      <c r="AF168" s="38">
        <f>PEM!T168</f>
        <v>0</v>
      </c>
      <c r="AG168" s="38">
        <f>PEM!U168</f>
        <v>0</v>
      </c>
      <c r="AH168" s="38">
        <f>PEM!V168</f>
        <v>0</v>
      </c>
      <c r="AI168" s="38">
        <f>PEM!W168</f>
        <v>0</v>
      </c>
      <c r="AJ168" s="38">
        <f>PEM!X168</f>
        <v>0</v>
      </c>
      <c r="AK168" s="38">
        <f>PEM!Y168</f>
        <v>0</v>
      </c>
      <c r="AL168" s="38">
        <f>PEM!Z168</f>
        <v>0</v>
      </c>
      <c r="AM168" s="38">
        <f>PEM!AA168</f>
        <v>0</v>
      </c>
      <c r="AN168" s="38">
        <f>PEM!AB168</f>
        <v>0</v>
      </c>
      <c r="AO168" s="38">
        <f>PEM!AC168</f>
        <v>0</v>
      </c>
      <c r="AP168" s="38">
        <f>PEM!AD168</f>
        <v>0</v>
      </c>
      <c r="AQ168" s="38">
        <f>PEM!AE168</f>
        <v>155</v>
      </c>
      <c r="AR168" s="38">
        <f>PEM!AF168</f>
        <v>155</v>
      </c>
      <c r="AS168" s="38">
        <f>PEM!AG168</f>
        <v>0</v>
      </c>
      <c r="AT168" s="38">
        <f>PEM!AH168</f>
        <v>400</v>
      </c>
      <c r="AU168" s="38">
        <f>PEM!AI168</f>
        <v>0</v>
      </c>
      <c r="AV168" s="38">
        <f>PEM!AJ168</f>
        <v>0</v>
      </c>
      <c r="AW168" s="38">
        <f>PEM!AK168</f>
        <v>400</v>
      </c>
      <c r="AX168" s="38">
        <f>PEM!AL168</f>
        <v>300</v>
      </c>
      <c r="AY168" s="38">
        <f>PEM!AM168</f>
        <v>590.00000000000023</v>
      </c>
      <c r="AZ168" s="38">
        <f>PEM!AN168</f>
        <v>0</v>
      </c>
      <c r="BB168" s="32">
        <v>9</v>
      </c>
      <c r="BC168" s="29">
        <f>IF(AND(PEM!Q168=0,AP!Q168=0),0,ABS(PEM!Q168-AP!Q168)/PEM!Q168)</f>
        <v>0</v>
      </c>
      <c r="BD168" s="29">
        <f>IF(AND(PEM!R168=0,AP!R168=0),0,ABS(PEM!R168-AP!R168)/PEM!R168)</f>
        <v>0</v>
      </c>
      <c r="BE168" s="29">
        <f>IF(AND(PEM!S168=0,AP!S168=0),0,ABS(PEM!S168-AP!S168)/PEM!S168)</f>
        <v>0</v>
      </c>
      <c r="BF168" s="29">
        <f>IF(AND(PEM!T168=0,AP!T168=0),0,ABS(PEM!T168-AP!T168)/PEM!T168)</f>
        <v>0</v>
      </c>
      <c r="BG168" s="29">
        <f>IF(AND(PEM!U168=0,AP!U168=0),0,ABS(PEM!U168-AP!U168)/PEM!U168)</f>
        <v>0</v>
      </c>
      <c r="BH168" s="29">
        <f>IF(AND(PEM!V168=0,AP!V168=0),0,ABS(PEM!V168-AP!V168)/PEM!V168)</f>
        <v>0</v>
      </c>
      <c r="BI168" s="29">
        <f>IF(AND(PEM!W168=0,AP!W168=0),0,ABS(PEM!W168-AP!W168)/PEM!W168)</f>
        <v>0</v>
      </c>
      <c r="BJ168" s="29">
        <f>IF(AND(PEM!X168=0,AP!X168=0),0,ABS(PEM!X168-AP!X168)/PEM!X168)</f>
        <v>0</v>
      </c>
      <c r="BK168" s="29">
        <f>IF(AND(PEM!Y168=0,AP!Y168=0),0,ABS(PEM!Y168-AP!Y168)/PEM!Y168)</f>
        <v>0</v>
      </c>
      <c r="BL168" s="29">
        <f>IF(AND(PEM!Z168=0,AP!Z168=0),0,ABS(PEM!Z168-AP!Z168)/PEM!Z168)</f>
        <v>0</v>
      </c>
      <c r="BM168" s="29">
        <f>IF(AND(PEM!AA168=0,AP!AA168=0),0,ABS(PEM!AA168-AP!AA168)/PEM!AA168)</f>
        <v>0</v>
      </c>
      <c r="BN168" s="29">
        <f>IF(AND(PEM!AB168=0,AP!AB168=0),0,ABS(PEM!AB168-AP!AB168)/PEM!AB168)</f>
        <v>0</v>
      </c>
      <c r="BO168" s="29">
        <f>IF(AND(PEM!AC168=0,AP!AC168=0),0,ABS(PEM!AC168-AP!AC168)/PEM!AC168)</f>
        <v>0</v>
      </c>
      <c r="BP168" s="29">
        <f>IF(AND(PEM!AD168=0,AP!AD168=0),0,ABS(PEM!AD168-AP!AD168)/PEM!AD168)</f>
        <v>0</v>
      </c>
      <c r="BQ168" s="29">
        <f>IF(AND(PEM!AE168=0,AP!AE168=0),0,ABS(PEM!AE168-AP!AE168)/PEM!AE168)</f>
        <v>0</v>
      </c>
      <c r="BR168" s="29">
        <f>IF(AND(PEM!AF168=0,AP!AF168=0),0,ABS(PEM!AF168-AP!AF168)/PEM!AF168)</f>
        <v>0</v>
      </c>
      <c r="BS168" s="29">
        <f>IF(AND(PEM!AG168=0,AP!AG168=0),0,ABS(PEM!AG168-AP!AG168)/PEM!AG168)</f>
        <v>0</v>
      </c>
      <c r="BT168" s="29">
        <f>IF(AND(PEM!AH168=0,AP!AH168=0),0,ABS(PEM!AH168-AP!AH168)/PEM!AH168)</f>
        <v>2.8421709430404008E-16</v>
      </c>
      <c r="BU168" s="29">
        <f>IF(AND(PEM!AI168=0,AP!AI168=0),0,ABS(PEM!AI168-AP!AI168)/PEM!AI168)</f>
        <v>0</v>
      </c>
      <c r="BV168" s="29">
        <f>IF(AND(PEM!AJ168=0,AP!AJ168=0),0,ABS(PEM!AJ168-AP!AJ168)/PEM!AJ168)</f>
        <v>0</v>
      </c>
      <c r="BW168" s="29">
        <f>IF(AND(PEM!AK168=0,AP!AK168=0),0,ABS(PEM!AK168-AP!AK168)/PEM!AK168)</f>
        <v>2.8421709430404008E-16</v>
      </c>
      <c r="BX168" s="29">
        <f>IF(AND(PEM!AL168=0,AP!AL168=0),0,ABS(PEM!AL168-AP!AL168)/PEM!AL168)</f>
        <v>0</v>
      </c>
      <c r="BY168" s="29">
        <f>IF(AND(PEM!AM168=0,AP!AM168=0),0,ABS(PEM!AM168-AP!AM168)/PEM!AM168)</f>
        <v>0</v>
      </c>
      <c r="BZ168" s="29">
        <f>IF(AND(PEM!AN168=0,AP!AN168=0),0,ABS(PEM!AN168-AP!AN168)/PEM!AN168)</f>
        <v>0</v>
      </c>
      <c r="CA168" s="26">
        <f t="shared" si="14"/>
        <v>2.3684757858670008E-17</v>
      </c>
      <c r="CC168" s="13">
        <v>9</v>
      </c>
      <c r="CD168" s="38">
        <f>AP!AT168</f>
        <v>18.7585335107281</v>
      </c>
      <c r="CE168" s="38">
        <f>AP!AU168</f>
        <v>18.933271787574157</v>
      </c>
      <c r="CF168" s="38">
        <f>AP!AV168</f>
        <v>18.409659867736568</v>
      </c>
      <c r="CG168" s="38">
        <f>AP!AW168</f>
        <v>19.556569392917289</v>
      </c>
      <c r="CH168" s="38">
        <f>AP!AX168</f>
        <v>19.464631673115452</v>
      </c>
      <c r="CI168" s="38">
        <f>AP!AY168</f>
        <v>19.652504715283893</v>
      </c>
      <c r="CJ168" s="38">
        <f>AP!AZ168</f>
        <v>20.838491950388136</v>
      </c>
      <c r="CK168" s="38">
        <f>AP!BA168</f>
        <v>20.573683173658328</v>
      </c>
      <c r="CL168" s="38">
        <f>AP!BB168</f>
        <v>19.280744879854808</v>
      </c>
      <c r="CM168" s="38">
        <f>AP!BC168</f>
        <v>19.41725059338895</v>
      </c>
      <c r="CN168" s="38">
        <f>AP!BD168</f>
        <v>19.250836930750289</v>
      </c>
      <c r="CO168" s="38">
        <f>AP!BE168</f>
        <v>19.235767435958596</v>
      </c>
      <c r="CP168" s="38">
        <f>AP!BF168</f>
        <v>19.211193576726963</v>
      </c>
      <c r="CQ168" s="38">
        <f>AP!BG168</f>
        <v>18.780682871652438</v>
      </c>
      <c r="CR168" s="38">
        <f>AP!BH168</f>
        <v>18.025163173100651</v>
      </c>
      <c r="CS168" s="38">
        <f>AP!BI168</f>
        <v>18.113659044677565</v>
      </c>
      <c r="CT168" s="38">
        <f>AP!BJ168</f>
        <v>17.707103418608895</v>
      </c>
      <c r="CU168" s="38">
        <f>AP!BK168</f>
        <v>17.560075399506857</v>
      </c>
      <c r="CV168" s="38">
        <f>AP!BL168</f>
        <v>18.209603680670241</v>
      </c>
      <c r="CW168" s="38">
        <f>AP!BM168</f>
        <v>18.41273059240805</v>
      </c>
      <c r="CX168" s="38">
        <f>AP!BN168</f>
        <v>17.341777160749952</v>
      </c>
      <c r="CY168" s="38">
        <f>AP!BO168</f>
        <v>16.964140272774824</v>
      </c>
      <c r="CZ168" s="38">
        <f>AP!BP168</f>
        <v>18.167160843989905</v>
      </c>
      <c r="DA168" s="38">
        <f>AP!BQ168</f>
        <v>18.373922641426422</v>
      </c>
      <c r="DC168" s="13">
        <v>9</v>
      </c>
      <c r="DD168" s="38">
        <f>PEM!AT168</f>
        <v>18.617793693905895</v>
      </c>
      <c r="DE168" s="38">
        <f>PEM!AU168</f>
        <v>18.777805344900585</v>
      </c>
      <c r="DF168" s="38">
        <f>PEM!AV168</f>
        <v>18.240120904476864</v>
      </c>
      <c r="DG168" s="38">
        <f>PEM!AW168</f>
        <v>19.430790491308066</v>
      </c>
      <c r="DH168" s="38">
        <f>PEM!AX168</f>
        <v>19.41782851169495</v>
      </c>
      <c r="DI168" s="38">
        <f>PEM!AY168</f>
        <v>19.440342733064153</v>
      </c>
      <c r="DJ168" s="38">
        <f>PEM!AZ168</f>
        <v>20.514726</v>
      </c>
      <c r="DK168" s="38">
        <f>PEM!BA168</f>
        <v>20.272504898659928</v>
      </c>
      <c r="DL168" s="38">
        <f>PEM!BB168</f>
        <v>19.08097523858827</v>
      </c>
      <c r="DM168" s="38">
        <f>PEM!BC168</f>
        <v>19.192239143348079</v>
      </c>
      <c r="DN168" s="38">
        <f>PEM!BD168</f>
        <v>19.053063570626925</v>
      </c>
      <c r="DO168" s="38">
        <f>PEM!BE168</f>
        <v>19.00972160114091</v>
      </c>
      <c r="DP168" s="38">
        <f>PEM!BF168</f>
        <v>19.04214645013526</v>
      </c>
      <c r="DQ168" s="38">
        <f>PEM!BG168</f>
        <v>18.577042846672725</v>
      </c>
      <c r="DR168" s="38">
        <f>PEM!BH168</f>
        <v>17.863241083271312</v>
      </c>
      <c r="DS168" s="38">
        <f>PEM!BI168</f>
        <v>17.951369956261495</v>
      </c>
      <c r="DT168" s="38">
        <f>PEM!BJ168</f>
        <v>17.548315210099858</v>
      </c>
      <c r="DU168" s="38">
        <f>PEM!BK168</f>
        <v>17.402538</v>
      </c>
      <c r="DV168" s="38">
        <f>PEM!BL168</f>
        <v>18.0412595313671</v>
      </c>
      <c r="DW168" s="38">
        <f>PEM!BM168</f>
        <v>18.237787412491635</v>
      </c>
      <c r="DX168" s="38">
        <f>PEM!BN168</f>
        <v>17.18613379960431</v>
      </c>
      <c r="DY168" s="38">
        <f>PEM!BO168</f>
        <v>16.811936985458807</v>
      </c>
      <c r="DZ168" s="38">
        <f>PEM!BP168</f>
        <v>17.991949265518347</v>
      </c>
      <c r="EA168" s="38">
        <f>PEM!BQ168</f>
        <v>18.207239719762747</v>
      </c>
      <c r="EC168" s="32">
        <v>9</v>
      </c>
      <c r="ED168" s="29">
        <f>IF(AND(PEM!AT168=0,AP!AT168=0),0,ABS(PEM!AT168-AP!AT168)/PEM!AT168)</f>
        <v>7.5594250927956312E-3</v>
      </c>
      <c r="EE168" s="29">
        <f>IF(AND(PEM!AU168=0,AP!AU168=0),0,ABS(PEM!AU168-AP!AU168)/PEM!AU168)</f>
        <v>8.2792658576467063E-3</v>
      </c>
      <c r="EF168" s="29">
        <f>IF(AND(PEM!AV168=0,AP!AV168=0),0,ABS(PEM!AV168-AP!AV168)/PEM!AV168)</f>
        <v>9.294837690362703E-3</v>
      </c>
      <c r="EG168" s="29">
        <f>IF(AND(PEM!AW168=0,AP!AW168=0),0,ABS(PEM!AW168-AP!AW168)/PEM!AW168)</f>
        <v>6.4731747102871407E-3</v>
      </c>
      <c r="EH168" s="29">
        <f>IF(AND(PEM!AX168=0,AP!AX168=0),0,ABS(PEM!AX168-AP!AX168)/PEM!AX168)</f>
        <v>2.4103190216307599E-3</v>
      </c>
      <c r="EI168" s="29">
        <f>IF(AND(PEM!AY168=0,AP!AY168=0),0,ABS(PEM!AY168-AP!AY168)/PEM!AY168)</f>
        <v>1.0913489804832244E-2</v>
      </c>
      <c r="EJ168" s="29">
        <f>IF(AND(PEM!AZ168=0,AP!AZ168=0),0,ABS(PEM!AZ168-AP!AZ168)/PEM!AZ168)</f>
        <v>1.5782124040464203E-2</v>
      </c>
      <c r="EK168" s="29">
        <f>IF(AND(PEM!BA168=0,AP!BA168=0),0,ABS(PEM!BA168-AP!BA168)/PEM!BA168)</f>
        <v>1.4856490428980391E-2</v>
      </c>
      <c r="EL168" s="29">
        <f>IF(AND(PEM!BB168=0,AP!BB168=0),0,ABS(PEM!BB168-AP!BB168)/PEM!BB168)</f>
        <v>1.0469571851995057E-2</v>
      </c>
      <c r="EM168" s="29">
        <f>IF(AND(PEM!BC168=0,AP!BC168=0),0,ABS(PEM!BC168-AP!BC168)/PEM!BC168)</f>
        <v>1.1724085363893475E-2</v>
      </c>
      <c r="EN168" s="29">
        <f>IF(AND(PEM!BD168=0,AP!BD168=0),0,ABS(PEM!BD168-AP!BD168)/PEM!BD168)</f>
        <v>1.0380134375253975E-2</v>
      </c>
      <c r="EO168" s="29">
        <f>IF(AND(PEM!BE168=0,AP!BE168=0),0,ABS(PEM!BE168-AP!BE168)/PEM!BE168)</f>
        <v>1.1891064980358234E-2</v>
      </c>
      <c r="EP168" s="29">
        <f>IF(AND(PEM!BF168=0,AP!BF168=0),0,ABS(PEM!BF168-AP!BF168)/PEM!BF168)</f>
        <v>8.8775247598467302E-3</v>
      </c>
      <c r="EQ168" s="29">
        <f>IF(AND(PEM!BG168=0,AP!BG168=0),0,ABS(PEM!BG168-AP!BG168)/PEM!BG168)</f>
        <v>1.0961918248263387E-2</v>
      </c>
      <c r="ER168" s="29">
        <f>IF(AND(PEM!BH168=0,AP!BH168=0),0,ABS(PEM!BH168-AP!BH168)/PEM!BH168)</f>
        <v>9.0645414835148295E-3</v>
      </c>
      <c r="ES168" s="29">
        <f>IF(AND(PEM!BI168=0,AP!BI168=0),0,ABS(PEM!BI168-AP!BI168)/PEM!BI168)</f>
        <v>9.040484866140449E-3</v>
      </c>
      <c r="ET168" s="29">
        <f>IF(AND(PEM!BJ168=0,AP!BJ168=0),0,ABS(PEM!BJ168-AP!BJ168)/PEM!BJ168)</f>
        <v>9.0486298318625605E-3</v>
      </c>
      <c r="EU168" s="29">
        <f>IF(AND(PEM!BK168=0,AP!BK168=0),0,ABS(PEM!BK168-AP!BK168)/PEM!BK168)</f>
        <v>9.0525531107507086E-3</v>
      </c>
      <c r="EV168" s="29">
        <f>IF(AND(PEM!BL168=0,AP!BL168=0),0,ABS(PEM!BL168-AP!BL168)/PEM!BL168)</f>
        <v>9.3310641094904306E-3</v>
      </c>
      <c r="EW168" s="29">
        <f>IF(AND(PEM!BM168=0,AP!BM168=0),0,ABS(PEM!BM168-AP!BM168)/PEM!BM168)</f>
        <v>9.592346700816946E-3</v>
      </c>
      <c r="EX168" s="29">
        <f>IF(AND(PEM!BN168=0,AP!BN168=0),0,ABS(PEM!BN168-AP!BN168)/PEM!BN168)</f>
        <v>9.0563336094372903E-3</v>
      </c>
      <c r="EY168" s="29">
        <f>IF(AND(PEM!BO168=0,AP!BO168=0),0,ABS(PEM!BO168-AP!BO168)/PEM!BO168)</f>
        <v>9.0532868073239861E-3</v>
      </c>
      <c r="EZ168" s="29">
        <f>IF(AND(PEM!BP168=0,AP!BP168=0),0,ABS(PEM!BP168-AP!BP168)/PEM!BP168)</f>
        <v>9.7383321776785773E-3</v>
      </c>
      <c r="FA168" s="29">
        <f>IF(AND(PEM!BQ168=0,AP!BQ168=0),0,ABS(PEM!BQ168-AP!BQ168)/PEM!BQ168)</f>
        <v>9.1547606462692808E-3</v>
      </c>
      <c r="FB168" s="26">
        <f t="shared" si="15"/>
        <v>9.6669066487456521E-3</v>
      </c>
    </row>
    <row r="169" spans="2:158" x14ac:dyDescent="0.25">
      <c r="B169" s="13">
        <v>10</v>
      </c>
      <c r="C169" s="38">
        <f>AP!Q169</f>
        <v>0</v>
      </c>
      <c r="D169" s="38">
        <f>AP!R169</f>
        <v>0</v>
      </c>
      <c r="E169" s="38">
        <f>AP!S169</f>
        <v>0</v>
      </c>
      <c r="F169" s="38">
        <f>AP!T169</f>
        <v>0</v>
      </c>
      <c r="G169" s="38">
        <f>AP!U169</f>
        <v>0</v>
      </c>
      <c r="H169" s="38">
        <f>AP!V169</f>
        <v>0</v>
      </c>
      <c r="I169" s="38">
        <f>AP!W169</f>
        <v>0</v>
      </c>
      <c r="J169" s="38">
        <f>AP!X169</f>
        <v>0</v>
      </c>
      <c r="K169" s="38">
        <f>AP!Y169</f>
        <v>0</v>
      </c>
      <c r="L169" s="38">
        <f>AP!Z169</f>
        <v>0</v>
      </c>
      <c r="M169" s="38">
        <f>AP!AA169</f>
        <v>0</v>
      </c>
      <c r="N169" s="38">
        <f>AP!AB169</f>
        <v>0</v>
      </c>
      <c r="O169" s="38">
        <f>AP!AC169</f>
        <v>0</v>
      </c>
      <c r="P169" s="38">
        <f>AP!AD169</f>
        <v>0</v>
      </c>
      <c r="Q169" s="38">
        <f>AP!AE169</f>
        <v>155</v>
      </c>
      <c r="R169" s="38">
        <f>AP!AF169</f>
        <v>155</v>
      </c>
      <c r="S169" s="38">
        <f>AP!AG169</f>
        <v>0</v>
      </c>
      <c r="T169" s="38">
        <f>AP!AH169</f>
        <v>400</v>
      </c>
      <c r="U169" s="38">
        <f>AP!AI169</f>
        <v>0</v>
      </c>
      <c r="V169" s="38">
        <f>AP!AJ169</f>
        <v>0</v>
      </c>
      <c r="W169" s="38">
        <f>AP!AK169</f>
        <v>400</v>
      </c>
      <c r="X169" s="38">
        <f>AP!AL169</f>
        <v>300</v>
      </c>
      <c r="Y169" s="38">
        <f>AP!AM169</f>
        <v>660</v>
      </c>
      <c r="Z169" s="38">
        <f>AP!AN169</f>
        <v>0</v>
      </c>
      <c r="AB169" s="13">
        <v>10</v>
      </c>
      <c r="AC169" s="38">
        <f>PEM!Q169</f>
        <v>0</v>
      </c>
      <c r="AD169" s="38">
        <f>PEM!R169</f>
        <v>0</v>
      </c>
      <c r="AE169" s="38">
        <f>PEM!S169</f>
        <v>0</v>
      </c>
      <c r="AF169" s="38">
        <f>PEM!T169</f>
        <v>0</v>
      </c>
      <c r="AG169" s="38">
        <f>PEM!U169</f>
        <v>0</v>
      </c>
      <c r="AH169" s="38">
        <f>PEM!V169</f>
        <v>0</v>
      </c>
      <c r="AI169" s="38">
        <f>PEM!W169</f>
        <v>0</v>
      </c>
      <c r="AJ169" s="38">
        <f>PEM!X169</f>
        <v>0</v>
      </c>
      <c r="AK169" s="38">
        <f>PEM!Y169</f>
        <v>0</v>
      </c>
      <c r="AL169" s="38">
        <f>PEM!Z169</f>
        <v>0</v>
      </c>
      <c r="AM169" s="38">
        <f>PEM!AA169</f>
        <v>0</v>
      </c>
      <c r="AN169" s="38">
        <f>PEM!AB169</f>
        <v>0</v>
      </c>
      <c r="AO169" s="38">
        <f>PEM!AC169</f>
        <v>0</v>
      </c>
      <c r="AP169" s="38">
        <f>PEM!AD169</f>
        <v>0</v>
      </c>
      <c r="AQ169" s="38">
        <f>PEM!AE169</f>
        <v>155</v>
      </c>
      <c r="AR169" s="38">
        <f>PEM!AF169</f>
        <v>155</v>
      </c>
      <c r="AS169" s="38">
        <f>PEM!AG169</f>
        <v>0</v>
      </c>
      <c r="AT169" s="38">
        <f>PEM!AH169</f>
        <v>400</v>
      </c>
      <c r="AU169" s="38">
        <f>PEM!AI169</f>
        <v>0</v>
      </c>
      <c r="AV169" s="38">
        <f>PEM!AJ169</f>
        <v>0</v>
      </c>
      <c r="AW169" s="38">
        <f>PEM!AK169</f>
        <v>400</v>
      </c>
      <c r="AX169" s="38">
        <f>PEM!AL169</f>
        <v>300</v>
      </c>
      <c r="AY169" s="38">
        <f>PEM!AM169</f>
        <v>660</v>
      </c>
      <c r="AZ169" s="38">
        <f>PEM!AN169</f>
        <v>0</v>
      </c>
      <c r="BB169" s="32">
        <v>10</v>
      </c>
      <c r="BC169" s="29">
        <f>IF(AND(PEM!Q169=0,AP!Q169=0),0,ABS(PEM!Q169-AP!Q169)/PEM!Q169)</f>
        <v>0</v>
      </c>
      <c r="BD169" s="29">
        <f>IF(AND(PEM!R169=0,AP!R169=0),0,ABS(PEM!R169-AP!R169)/PEM!R169)</f>
        <v>0</v>
      </c>
      <c r="BE169" s="29">
        <f>IF(AND(PEM!S169=0,AP!S169=0),0,ABS(PEM!S169-AP!S169)/PEM!S169)</f>
        <v>0</v>
      </c>
      <c r="BF169" s="29">
        <f>IF(AND(PEM!T169=0,AP!T169=0),0,ABS(PEM!T169-AP!T169)/PEM!T169)</f>
        <v>0</v>
      </c>
      <c r="BG169" s="29">
        <f>IF(AND(PEM!U169=0,AP!U169=0),0,ABS(PEM!U169-AP!U169)/PEM!U169)</f>
        <v>0</v>
      </c>
      <c r="BH169" s="29">
        <f>IF(AND(PEM!V169=0,AP!V169=0),0,ABS(PEM!V169-AP!V169)/PEM!V169)</f>
        <v>0</v>
      </c>
      <c r="BI169" s="29">
        <f>IF(AND(PEM!W169=0,AP!W169=0),0,ABS(PEM!W169-AP!W169)/PEM!W169)</f>
        <v>0</v>
      </c>
      <c r="BJ169" s="29">
        <f>IF(AND(PEM!X169=0,AP!X169=0),0,ABS(PEM!X169-AP!X169)/PEM!X169)</f>
        <v>0</v>
      </c>
      <c r="BK169" s="29">
        <f>IF(AND(PEM!Y169=0,AP!Y169=0),0,ABS(PEM!Y169-AP!Y169)/PEM!Y169)</f>
        <v>0</v>
      </c>
      <c r="BL169" s="29">
        <f>IF(AND(PEM!Z169=0,AP!Z169=0),0,ABS(PEM!Z169-AP!Z169)/PEM!Z169)</f>
        <v>0</v>
      </c>
      <c r="BM169" s="29">
        <f>IF(AND(PEM!AA169=0,AP!AA169=0),0,ABS(PEM!AA169-AP!AA169)/PEM!AA169)</f>
        <v>0</v>
      </c>
      <c r="BN169" s="29">
        <f>IF(AND(PEM!AB169=0,AP!AB169=0),0,ABS(PEM!AB169-AP!AB169)/PEM!AB169)</f>
        <v>0</v>
      </c>
      <c r="BO169" s="29">
        <f>IF(AND(PEM!AC169=0,AP!AC169=0),0,ABS(PEM!AC169-AP!AC169)/PEM!AC169)</f>
        <v>0</v>
      </c>
      <c r="BP169" s="29">
        <f>IF(AND(PEM!AD169=0,AP!AD169=0),0,ABS(PEM!AD169-AP!AD169)/PEM!AD169)</f>
        <v>0</v>
      </c>
      <c r="BQ169" s="29">
        <f>IF(AND(PEM!AE169=0,AP!AE169=0),0,ABS(PEM!AE169-AP!AE169)/PEM!AE169)</f>
        <v>0</v>
      </c>
      <c r="BR169" s="29">
        <f>IF(AND(PEM!AF169=0,AP!AF169=0),0,ABS(PEM!AF169-AP!AF169)/PEM!AF169)</f>
        <v>0</v>
      </c>
      <c r="BS169" s="29">
        <f>IF(AND(PEM!AG169=0,AP!AG169=0),0,ABS(PEM!AG169-AP!AG169)/PEM!AG169)</f>
        <v>0</v>
      </c>
      <c r="BT169" s="29">
        <f>IF(AND(PEM!AH169=0,AP!AH169=0),0,ABS(PEM!AH169-AP!AH169)/PEM!AH169)</f>
        <v>0</v>
      </c>
      <c r="BU169" s="29">
        <f>IF(AND(PEM!AI169=0,AP!AI169=0),0,ABS(PEM!AI169-AP!AI169)/PEM!AI169)</f>
        <v>0</v>
      </c>
      <c r="BV169" s="29">
        <f>IF(AND(PEM!AJ169=0,AP!AJ169=0),0,ABS(PEM!AJ169-AP!AJ169)/PEM!AJ169)</f>
        <v>0</v>
      </c>
      <c r="BW169" s="29">
        <f>IF(AND(PEM!AK169=0,AP!AK169=0),0,ABS(PEM!AK169-AP!AK169)/PEM!AK169)</f>
        <v>0</v>
      </c>
      <c r="BX169" s="29">
        <f>IF(AND(PEM!AL169=0,AP!AL169=0),0,ABS(PEM!AL169-AP!AL169)/PEM!AL169)</f>
        <v>0</v>
      </c>
      <c r="BY169" s="29">
        <f>IF(AND(PEM!AM169=0,AP!AM169=0),0,ABS(PEM!AM169-AP!AM169)/PEM!AM169)</f>
        <v>0</v>
      </c>
      <c r="BZ169" s="29">
        <f>IF(AND(PEM!AN169=0,AP!AN169=0),0,ABS(PEM!AN169-AP!AN169)/PEM!AN169)</f>
        <v>0</v>
      </c>
      <c r="CA169" s="26">
        <f t="shared" si="14"/>
        <v>0</v>
      </c>
      <c r="CC169" s="13">
        <v>10</v>
      </c>
      <c r="CD169" s="38">
        <f>AP!AT169</f>
        <v>18.634439709104218</v>
      </c>
      <c r="CE169" s="38">
        <f>AP!AU169</f>
        <v>18.804611308258629</v>
      </c>
      <c r="CF169" s="38">
        <f>AP!AV169</f>
        <v>18.301975660576936</v>
      </c>
      <c r="CG169" s="38">
        <f>AP!AW169</f>
        <v>19.37339128058537</v>
      </c>
      <c r="CH169" s="38">
        <f>AP!AX169</f>
        <v>19.35182799631891</v>
      </c>
      <c r="CI169" s="38">
        <f>AP!AY169</f>
        <v>19.477119389912612</v>
      </c>
      <c r="CJ169" s="38">
        <f>AP!AZ169</f>
        <v>20.705337298475325</v>
      </c>
      <c r="CK169" s="38">
        <f>AP!BA169</f>
        <v>20.409475584874091</v>
      </c>
      <c r="CL169" s="38">
        <f>AP!BB169</f>
        <v>19.095983624567545</v>
      </c>
      <c r="CM169" s="38">
        <f>AP!BC169</f>
        <v>19.231288117831859</v>
      </c>
      <c r="CN169" s="38">
        <f>AP!BD169</f>
        <v>19.068727299605836</v>
      </c>
      <c r="CO169" s="38">
        <f>AP!BE169</f>
        <v>19.003639197541673</v>
      </c>
      <c r="CP169" s="38">
        <f>AP!BF169</f>
        <v>18.956845836556354</v>
      </c>
      <c r="CQ169" s="38">
        <f>AP!BG169</f>
        <v>18.668234848183005</v>
      </c>
      <c r="CR169" s="38">
        <f>AP!BH169</f>
        <v>17.998354703421015</v>
      </c>
      <c r="CS169" s="38">
        <f>AP!BI169</f>
        <v>18.094974662607555</v>
      </c>
      <c r="CT169" s="38">
        <f>AP!BJ169</f>
        <v>17.686105921251968</v>
      </c>
      <c r="CU169" s="38">
        <f>AP!BK169</f>
        <v>17.537947010528665</v>
      </c>
      <c r="CV169" s="38">
        <f>AP!BL169</f>
        <v>18.241353146277753</v>
      </c>
      <c r="CW169" s="38">
        <f>AP!BM169</f>
        <v>18.055458457613614</v>
      </c>
      <c r="CX169" s="38">
        <f>AP!BN169</f>
        <v>17.318681766972187</v>
      </c>
      <c r="CY169" s="38">
        <f>AP!BO169</f>
        <v>16.942527043897091</v>
      </c>
      <c r="CZ169" s="38">
        <f>AP!BP169</f>
        <v>17.839759256727103</v>
      </c>
      <c r="DA169" s="38">
        <f>AP!BQ169</f>
        <v>18.315192916091156</v>
      </c>
      <c r="DC169" s="13">
        <v>10</v>
      </c>
      <c r="DD169" s="38">
        <f>PEM!AT169</f>
        <v>17.732030365563546</v>
      </c>
      <c r="DE169" s="38">
        <f>PEM!AU169</f>
        <v>17.882732857838125</v>
      </c>
      <c r="DF169" s="38">
        <f>PEM!AV169</f>
        <v>17.415704465308565</v>
      </c>
      <c r="DG169" s="38">
        <f>PEM!AW169</f>
        <v>18.494895761256338</v>
      </c>
      <c r="DH169" s="38">
        <f>PEM!AX169</f>
        <v>18.486683974470097</v>
      </c>
      <c r="DI169" s="38">
        <f>PEM!AY169</f>
        <v>18.503706626910816</v>
      </c>
      <c r="DJ169" s="38">
        <f>PEM!AZ169</f>
        <v>19.354989</v>
      </c>
      <c r="DK169" s="38">
        <f>PEM!BA169</f>
        <v>19.342203043331686</v>
      </c>
      <c r="DL169" s="38">
        <f>PEM!BB169</f>
        <v>18.154143691956392</v>
      </c>
      <c r="DM169" s="38">
        <f>PEM!BC169</f>
        <v>18.264524008197334</v>
      </c>
      <c r="DN169" s="38">
        <f>PEM!BD169</f>
        <v>18.143329985887746</v>
      </c>
      <c r="DO169" s="38">
        <f>PEM!BE169</f>
        <v>18.047680644947054</v>
      </c>
      <c r="DP169" s="38">
        <f>PEM!BF169</f>
        <v>18.078560711832051</v>
      </c>
      <c r="DQ169" s="38">
        <f>PEM!BG169</f>
        <v>17.750862000000001</v>
      </c>
      <c r="DR169" s="38">
        <f>PEM!BH169</f>
        <v>17.143614572907399</v>
      </c>
      <c r="DS169" s="38">
        <f>PEM!BI169</f>
        <v>17.237405286421986</v>
      </c>
      <c r="DT169" s="38">
        <f>PEM!BJ169</f>
        <v>16.847331926445936</v>
      </c>
      <c r="DU169" s="38">
        <f>PEM!BK169</f>
        <v>16.705921486600968</v>
      </c>
      <c r="DV169" s="38">
        <f>PEM!BL169</f>
        <v>17.373417525950813</v>
      </c>
      <c r="DW169" s="38">
        <f>PEM!BM169</f>
        <v>17.193297334557197</v>
      </c>
      <c r="DX169" s="38">
        <f>PEM!BN169</f>
        <v>16.496793882307358</v>
      </c>
      <c r="DY169" s="38">
        <f>PEM!BO169</f>
        <v>16.138698864967115</v>
      </c>
      <c r="DZ169" s="38">
        <f>PEM!BP169</f>
        <v>16.986189916977779</v>
      </c>
      <c r="EA169" s="38">
        <f>PEM!BQ169</f>
        <v>17.438714528954293</v>
      </c>
      <c r="EC169" s="32">
        <v>10</v>
      </c>
      <c r="ED169" s="29">
        <f>IF(AND(PEM!AT169=0,AP!AT169=0),0,ABS(PEM!AT169-AP!AT169)/PEM!AT169)</f>
        <v>5.0891484220171097E-2</v>
      </c>
      <c r="EE169" s="29">
        <f>IF(AND(PEM!AU169=0,AP!AU169=0),0,ABS(PEM!AU169-AP!AU169)/PEM!AU169)</f>
        <v>5.1551318120621498E-2</v>
      </c>
      <c r="EF169" s="29">
        <f>IF(AND(PEM!AV169=0,AP!AV169=0),0,ABS(PEM!AV169-AP!AV169)/PEM!AV169)</f>
        <v>5.0889195842395596E-2</v>
      </c>
      <c r="EG169" s="29">
        <f>IF(AND(PEM!AW169=0,AP!AW169=0),0,ABS(PEM!AW169-AP!AW169)/PEM!AW169)</f>
        <v>4.7499349586458933E-2</v>
      </c>
      <c r="EH169" s="29">
        <f>IF(AND(PEM!AX169=0,AP!AX169=0),0,ABS(PEM!AX169-AP!AX169)/PEM!AX169)</f>
        <v>4.6798226390604582E-2</v>
      </c>
      <c r="EI169" s="29">
        <f>IF(AND(PEM!AY169=0,AP!AY169=0),0,ABS(PEM!AY169-AP!AY169)/PEM!AY169)</f>
        <v>5.2606365990807286E-2</v>
      </c>
      <c r="EJ169" s="29">
        <f>IF(AND(PEM!AZ169=0,AP!AZ169=0),0,ABS(PEM!AZ169-AP!AZ169)/PEM!AZ169)</f>
        <v>6.9767453676947311E-2</v>
      </c>
      <c r="EK169" s="29">
        <f>IF(AND(PEM!BA169=0,AP!BA169=0),0,ABS(PEM!BA169-AP!BA169)/PEM!BA169)</f>
        <v>5.5178437489846938E-2</v>
      </c>
      <c r="EL169" s="29">
        <f>IF(AND(PEM!BB169=0,AP!BB169=0),0,ABS(PEM!BB169-AP!BB169)/PEM!BB169)</f>
        <v>5.1880162930981771E-2</v>
      </c>
      <c r="EM169" s="29">
        <f>IF(AND(PEM!BC169=0,AP!BC169=0),0,ABS(PEM!BC169-AP!BC169)/PEM!BC169)</f>
        <v>5.2931251271625249E-2</v>
      </c>
      <c r="EN169" s="29">
        <f>IF(AND(PEM!BD169=0,AP!BD169=0),0,ABS(PEM!BD169-AP!BD169)/PEM!BD169)</f>
        <v>5.1004821851219316E-2</v>
      </c>
      <c r="EO169" s="29">
        <f>IF(AND(PEM!BE169=0,AP!BE169=0),0,ABS(PEM!BE169-AP!BE169)/PEM!BE169)</f>
        <v>5.2968498911369351E-2</v>
      </c>
      <c r="EP169" s="29">
        <f>IF(AND(PEM!BF169=0,AP!BF169=0),0,ABS(PEM!BF169-AP!BF169)/PEM!BF169)</f>
        <v>4.8581584492480311E-2</v>
      </c>
      <c r="EQ169" s="29">
        <f>IF(AND(PEM!BG169=0,AP!BG169=0),0,ABS(PEM!BG169-AP!BG169)/PEM!BG169)</f>
        <v>5.1680467584222282E-2</v>
      </c>
      <c r="ER169" s="29">
        <f>IF(AND(PEM!BH169=0,AP!BH169=0),0,ABS(PEM!BH169-AP!BH169)/PEM!BH169)</f>
        <v>4.9857638065684738E-2</v>
      </c>
      <c r="ES169" s="29">
        <f>IF(AND(PEM!BI169=0,AP!BI169=0),0,ABS(PEM!BI169-AP!BI169)/PEM!BI169)</f>
        <v>4.9750490977959569E-2</v>
      </c>
      <c r="ET169" s="29">
        <f>IF(AND(PEM!BJ169=0,AP!BJ169=0),0,ABS(PEM!BJ169-AP!BJ169)/PEM!BJ169)</f>
        <v>4.9786755461817399E-2</v>
      </c>
      <c r="EU169" s="29">
        <f>IF(AND(PEM!BK169=0,AP!BK169=0),0,ABS(PEM!BK169-AP!BK169)/PEM!BK169)</f>
        <v>4.9804228075357948E-2</v>
      </c>
      <c r="EV169" s="29">
        <f>IF(AND(PEM!BL169=0,AP!BL169=0),0,ABS(PEM!BL169-AP!BL169)/PEM!BL169)</f>
        <v>4.9957679255131976E-2</v>
      </c>
      <c r="EW169" s="29">
        <f>IF(AND(PEM!BM169=0,AP!BM169=0),0,ABS(PEM!BM169-AP!BM169)/PEM!BM169)</f>
        <v>5.0145187760089499E-2</v>
      </c>
      <c r="EX169" s="29">
        <f>IF(AND(PEM!BN169=0,AP!BN169=0),0,ABS(PEM!BN169-AP!BN169)/PEM!BN169)</f>
        <v>4.9821067689176567E-2</v>
      </c>
      <c r="EY169" s="29">
        <f>IF(AND(PEM!BO169=0,AP!BO169=0),0,ABS(PEM!BO169-AP!BO169)/PEM!BO169)</f>
        <v>4.9807495985619774E-2</v>
      </c>
      <c r="EZ169" s="29">
        <f>IF(AND(PEM!BP169=0,AP!BP169=0),0,ABS(PEM!BP169-AP!BP169)/PEM!BP169)</f>
        <v>5.025078277831907E-2</v>
      </c>
      <c r="FA169" s="29">
        <f>IF(AND(PEM!BQ169=0,AP!BQ169=0),0,ABS(PEM!BQ169-AP!BQ169)/PEM!BQ169)</f>
        <v>5.0260492863829297E-2</v>
      </c>
      <c r="FB169" s="26">
        <f t="shared" si="15"/>
        <v>5.1402934886364056E-2</v>
      </c>
    </row>
    <row r="170" spans="2:158" x14ac:dyDescent="0.25">
      <c r="B170" s="13">
        <v>11</v>
      </c>
      <c r="C170" s="38">
        <f>AP!Q170</f>
        <v>0</v>
      </c>
      <c r="D170" s="38">
        <f>AP!R170</f>
        <v>0</v>
      </c>
      <c r="E170" s="38">
        <f>AP!S170</f>
        <v>0</v>
      </c>
      <c r="F170" s="38">
        <f>AP!T170</f>
        <v>0</v>
      </c>
      <c r="G170" s="38">
        <f>AP!U170</f>
        <v>0</v>
      </c>
      <c r="H170" s="38">
        <f>AP!V170</f>
        <v>0</v>
      </c>
      <c r="I170" s="38">
        <f>AP!W170</f>
        <v>0</v>
      </c>
      <c r="J170" s="38">
        <f>AP!X170</f>
        <v>0</v>
      </c>
      <c r="K170" s="38">
        <f>AP!Y170</f>
        <v>0</v>
      </c>
      <c r="L170" s="38">
        <f>AP!Z170</f>
        <v>0</v>
      </c>
      <c r="M170" s="38">
        <f>AP!AA170</f>
        <v>0</v>
      </c>
      <c r="N170" s="38">
        <f>AP!AB170</f>
        <v>0</v>
      </c>
      <c r="O170" s="38">
        <f>AP!AC170</f>
        <v>0</v>
      </c>
      <c r="P170" s="38">
        <f>AP!AD170</f>
        <v>0</v>
      </c>
      <c r="Q170" s="38">
        <f>AP!AE170</f>
        <v>154.99999999999994</v>
      </c>
      <c r="R170" s="38">
        <f>AP!AF170</f>
        <v>155</v>
      </c>
      <c r="S170" s="38">
        <f>AP!AG170</f>
        <v>0</v>
      </c>
      <c r="T170" s="38">
        <f>AP!AH170</f>
        <v>400</v>
      </c>
      <c r="U170" s="38">
        <f>AP!AI170</f>
        <v>0</v>
      </c>
      <c r="V170" s="38">
        <f>AP!AJ170</f>
        <v>0</v>
      </c>
      <c r="W170" s="38">
        <f>AP!AK170</f>
        <v>400</v>
      </c>
      <c r="X170" s="38">
        <f>AP!AL170</f>
        <v>300</v>
      </c>
      <c r="Y170" s="38">
        <f>AP!AM170</f>
        <v>590</v>
      </c>
      <c r="Z170" s="38">
        <f>AP!AN170</f>
        <v>0</v>
      </c>
      <c r="AB170" s="13">
        <v>11</v>
      </c>
      <c r="AC170" s="38">
        <f>PEM!Q170</f>
        <v>0</v>
      </c>
      <c r="AD170" s="38">
        <f>PEM!R170</f>
        <v>0</v>
      </c>
      <c r="AE170" s="38">
        <f>PEM!S170</f>
        <v>0</v>
      </c>
      <c r="AF170" s="38">
        <f>PEM!T170</f>
        <v>0</v>
      </c>
      <c r="AG170" s="38">
        <f>PEM!U170</f>
        <v>0</v>
      </c>
      <c r="AH170" s="38">
        <f>PEM!V170</f>
        <v>0</v>
      </c>
      <c r="AI170" s="38">
        <f>PEM!W170</f>
        <v>0</v>
      </c>
      <c r="AJ170" s="38">
        <f>PEM!X170</f>
        <v>0</v>
      </c>
      <c r="AK170" s="38">
        <f>PEM!Y170</f>
        <v>0</v>
      </c>
      <c r="AL170" s="38">
        <f>PEM!Z170</f>
        <v>0</v>
      </c>
      <c r="AM170" s="38">
        <f>PEM!AA170</f>
        <v>0</v>
      </c>
      <c r="AN170" s="38">
        <f>PEM!AB170</f>
        <v>0</v>
      </c>
      <c r="AO170" s="38">
        <f>PEM!AC170</f>
        <v>0</v>
      </c>
      <c r="AP170" s="38">
        <f>PEM!AD170</f>
        <v>0</v>
      </c>
      <c r="AQ170" s="38">
        <f>PEM!AE170</f>
        <v>155</v>
      </c>
      <c r="AR170" s="38">
        <f>PEM!AF170</f>
        <v>155</v>
      </c>
      <c r="AS170" s="38">
        <f>PEM!AG170</f>
        <v>0</v>
      </c>
      <c r="AT170" s="38">
        <f>PEM!AH170</f>
        <v>400</v>
      </c>
      <c r="AU170" s="38">
        <f>PEM!AI170</f>
        <v>0</v>
      </c>
      <c r="AV170" s="38">
        <f>PEM!AJ170</f>
        <v>0</v>
      </c>
      <c r="AW170" s="38">
        <f>PEM!AK170</f>
        <v>400</v>
      </c>
      <c r="AX170" s="38">
        <f>PEM!AL170</f>
        <v>300</v>
      </c>
      <c r="AY170" s="38">
        <f>PEM!AM170</f>
        <v>590</v>
      </c>
      <c r="AZ170" s="38">
        <f>PEM!AN170</f>
        <v>0</v>
      </c>
      <c r="BB170" s="32">
        <v>11</v>
      </c>
      <c r="BC170" s="29">
        <f>IF(AND(PEM!Q170=0,AP!Q170=0),0,ABS(PEM!Q170-AP!Q170)/PEM!Q170)</f>
        <v>0</v>
      </c>
      <c r="BD170" s="29">
        <f>IF(AND(PEM!R170=0,AP!R170=0),0,ABS(PEM!R170-AP!R170)/PEM!R170)</f>
        <v>0</v>
      </c>
      <c r="BE170" s="29">
        <f>IF(AND(PEM!S170=0,AP!S170=0),0,ABS(PEM!S170-AP!S170)/PEM!S170)</f>
        <v>0</v>
      </c>
      <c r="BF170" s="29">
        <f>IF(AND(PEM!T170=0,AP!T170=0),0,ABS(PEM!T170-AP!T170)/PEM!T170)</f>
        <v>0</v>
      </c>
      <c r="BG170" s="29">
        <f>IF(AND(PEM!U170=0,AP!U170=0),0,ABS(PEM!U170-AP!U170)/PEM!U170)</f>
        <v>0</v>
      </c>
      <c r="BH170" s="29">
        <f>IF(AND(PEM!V170=0,AP!V170=0),0,ABS(PEM!V170-AP!V170)/PEM!V170)</f>
        <v>0</v>
      </c>
      <c r="BI170" s="29">
        <f>IF(AND(PEM!W170=0,AP!W170=0),0,ABS(PEM!W170-AP!W170)/PEM!W170)</f>
        <v>0</v>
      </c>
      <c r="BJ170" s="29">
        <f>IF(AND(PEM!X170=0,AP!X170=0),0,ABS(PEM!X170-AP!X170)/PEM!X170)</f>
        <v>0</v>
      </c>
      <c r="BK170" s="29">
        <f>IF(AND(PEM!Y170=0,AP!Y170=0),0,ABS(PEM!Y170-AP!Y170)/PEM!Y170)</f>
        <v>0</v>
      </c>
      <c r="BL170" s="29">
        <f>IF(AND(PEM!Z170=0,AP!Z170=0),0,ABS(PEM!Z170-AP!Z170)/PEM!Z170)</f>
        <v>0</v>
      </c>
      <c r="BM170" s="29">
        <f>IF(AND(PEM!AA170=0,AP!AA170=0),0,ABS(PEM!AA170-AP!AA170)/PEM!AA170)</f>
        <v>0</v>
      </c>
      <c r="BN170" s="29">
        <f>IF(AND(PEM!AB170=0,AP!AB170=0),0,ABS(PEM!AB170-AP!AB170)/PEM!AB170)</f>
        <v>0</v>
      </c>
      <c r="BO170" s="29">
        <f>IF(AND(PEM!AC170=0,AP!AC170=0),0,ABS(PEM!AC170-AP!AC170)/PEM!AC170)</f>
        <v>0</v>
      </c>
      <c r="BP170" s="29">
        <f>IF(AND(PEM!AD170=0,AP!AD170=0),0,ABS(PEM!AD170-AP!AD170)/PEM!AD170)</f>
        <v>0</v>
      </c>
      <c r="BQ170" s="29">
        <f>IF(AND(PEM!AE170=0,AP!AE170=0),0,ABS(PEM!AE170-AP!AE170)/PEM!AE170)</f>
        <v>3.6673173458585816E-16</v>
      </c>
      <c r="BR170" s="29">
        <f>IF(AND(PEM!AF170=0,AP!AF170=0),0,ABS(PEM!AF170-AP!AF170)/PEM!AF170)</f>
        <v>0</v>
      </c>
      <c r="BS170" s="29">
        <f>IF(AND(PEM!AG170=0,AP!AG170=0),0,ABS(PEM!AG170-AP!AG170)/PEM!AG170)</f>
        <v>0</v>
      </c>
      <c r="BT170" s="29">
        <f>IF(AND(PEM!AH170=0,AP!AH170=0),0,ABS(PEM!AH170-AP!AH170)/PEM!AH170)</f>
        <v>0</v>
      </c>
      <c r="BU170" s="29">
        <f>IF(AND(PEM!AI170=0,AP!AI170=0),0,ABS(PEM!AI170-AP!AI170)/PEM!AI170)</f>
        <v>0</v>
      </c>
      <c r="BV170" s="29">
        <f>IF(AND(PEM!AJ170=0,AP!AJ170=0),0,ABS(PEM!AJ170-AP!AJ170)/PEM!AJ170)</f>
        <v>0</v>
      </c>
      <c r="BW170" s="29">
        <f>IF(AND(PEM!AK170=0,AP!AK170=0),0,ABS(PEM!AK170-AP!AK170)/PEM!AK170)</f>
        <v>0</v>
      </c>
      <c r="BX170" s="29">
        <f>IF(AND(PEM!AL170=0,AP!AL170=0),0,ABS(PEM!AL170-AP!AL170)/PEM!AL170)</f>
        <v>0</v>
      </c>
      <c r="BY170" s="29">
        <f>IF(AND(PEM!AM170=0,AP!AM170=0),0,ABS(PEM!AM170-AP!AM170)/PEM!AM170)</f>
        <v>0</v>
      </c>
      <c r="BZ170" s="29">
        <f>IF(AND(PEM!AN170=0,AP!AN170=0),0,ABS(PEM!AN170-AP!AN170)/PEM!AN170)</f>
        <v>0</v>
      </c>
      <c r="CA170" s="26">
        <f t="shared" si="14"/>
        <v>1.5280488941077423E-17</v>
      </c>
      <c r="CC170" s="13">
        <v>11</v>
      </c>
      <c r="CD170" s="38">
        <f>AP!AT170</f>
        <v>18.964680072424933</v>
      </c>
      <c r="CE170" s="38">
        <f>AP!AU170</f>
        <v>19.143498178351301</v>
      </c>
      <c r="CF170" s="38">
        <f>AP!AV170</f>
        <v>18.64038499452905</v>
      </c>
      <c r="CG170" s="38">
        <f>AP!AW170</f>
        <v>19.791332939281197</v>
      </c>
      <c r="CH170" s="38">
        <f>AP!AX170</f>
        <v>19.652764862343737</v>
      </c>
      <c r="CI170" s="38">
        <f>AP!AY170</f>
        <v>19.898404976168468</v>
      </c>
      <c r="CJ170" s="38">
        <f>AP!AZ170</f>
        <v>20.462920097762709</v>
      </c>
      <c r="CK170" s="38">
        <f>AP!BA170</f>
        <v>20.583246813087079</v>
      </c>
      <c r="CL170" s="38">
        <f>AP!BB170</f>
        <v>19.514170299916024</v>
      </c>
      <c r="CM170" s="38">
        <f>AP!BC170</f>
        <v>19.668596623135539</v>
      </c>
      <c r="CN170" s="38">
        <f>AP!BD170</f>
        <v>19.502434345474448</v>
      </c>
      <c r="CO170" s="38">
        <f>AP!BE170</f>
        <v>19.458809409479692</v>
      </c>
      <c r="CP170" s="38">
        <f>AP!BF170</f>
        <v>19.49083043137146</v>
      </c>
      <c r="CQ170" s="38">
        <f>AP!BG170</f>
        <v>19.012070641988863</v>
      </c>
      <c r="CR170" s="38">
        <f>AP!BH170</f>
        <v>18.275169130445324</v>
      </c>
      <c r="CS170" s="38">
        <f>AP!BI170</f>
        <v>18.367422859679639</v>
      </c>
      <c r="CT170" s="38">
        <f>AP!BJ170</f>
        <v>17.954334055618382</v>
      </c>
      <c r="CU170" s="38">
        <f>AP!BK170</f>
        <v>17.804853131618202</v>
      </c>
      <c r="CV170" s="38">
        <f>AP!BL170</f>
        <v>18.46111989367148</v>
      </c>
      <c r="CW170" s="38">
        <f>AP!BM170</f>
        <v>18.663788594717513</v>
      </c>
      <c r="CX170" s="38">
        <f>AP!BN170</f>
        <v>17.583131225208756</v>
      </c>
      <c r="CY170" s="38">
        <f>AP!BO170</f>
        <v>17.200538721668252</v>
      </c>
      <c r="CZ170" s="38">
        <f>AP!BP170</f>
        <v>18.413071941061002</v>
      </c>
      <c r="DA170" s="38">
        <f>AP!BQ170</f>
        <v>18.619140718689987</v>
      </c>
      <c r="DC170" s="13">
        <v>11</v>
      </c>
      <c r="DD170" s="38">
        <f>PEM!AT170</f>
        <v>18.268136735433998</v>
      </c>
      <c r="DE170" s="38">
        <f>PEM!AU170</f>
        <v>18.440090709441755</v>
      </c>
      <c r="DF170" s="38">
        <f>PEM!AV170</f>
        <v>17.992984774778165</v>
      </c>
      <c r="DG170" s="38">
        <f>PEM!AW170</f>
        <v>19.143165792446556</v>
      </c>
      <c r="DH170" s="38">
        <f>PEM!AX170</f>
        <v>18.917229293157337</v>
      </c>
      <c r="DI170" s="38">
        <f>PEM!AY170</f>
        <v>19.214370786400547</v>
      </c>
      <c r="DJ170" s="38">
        <f>PEM!AZ170</f>
        <v>20.288387</v>
      </c>
      <c r="DK170" s="38">
        <f>PEM!BA170</f>
        <v>20.048838324402109</v>
      </c>
      <c r="DL170" s="38">
        <f>PEM!BB170</f>
        <v>18.848177319918605</v>
      </c>
      <c r="DM170" s="38">
        <f>PEM!BC170</f>
        <v>19.006717248390764</v>
      </c>
      <c r="DN170" s="38">
        <f>PEM!BD170</f>
        <v>18.839896365952683</v>
      </c>
      <c r="DO170" s="38">
        <f>PEM!BE170</f>
        <v>18.798102869271659</v>
      </c>
      <c r="DP170" s="38">
        <f>PEM!BF170</f>
        <v>18.828483748617895</v>
      </c>
      <c r="DQ170" s="38">
        <f>PEM!BG170</f>
        <v>18.364718600656158</v>
      </c>
      <c r="DR170" s="38">
        <f>PEM!BH170</f>
        <v>17.649890228614922</v>
      </c>
      <c r="DS170" s="38">
        <f>PEM!BI170</f>
        <v>17.739977092109172</v>
      </c>
      <c r="DT170" s="38">
        <f>PEM!BJ170</f>
        <v>17.340672247970119</v>
      </c>
      <c r="DU170" s="38">
        <f>PEM!BK170</f>
        <v>17.196144</v>
      </c>
      <c r="DV170" s="38">
        <f>PEM!BL170</f>
        <v>17.831288584286938</v>
      </c>
      <c r="DW170" s="38">
        <f>PEM!BM170</f>
        <v>18.02778385816606</v>
      </c>
      <c r="DX170" s="38">
        <f>PEM!BN170</f>
        <v>16.981853409790872</v>
      </c>
      <c r="DY170" s="38">
        <f>PEM!BO170</f>
        <v>16.61246151968405</v>
      </c>
      <c r="DZ170" s="38">
        <f>PEM!BP170</f>
        <v>17.786019232018301</v>
      </c>
      <c r="EA170" s="38">
        <f>PEM!BQ170</f>
        <v>17.978328893780613</v>
      </c>
      <c r="EC170" s="32">
        <v>11</v>
      </c>
      <c r="ED170" s="29">
        <f>IF(AND(PEM!AT170=0,AP!AT170=0),0,ABS(PEM!AT170-AP!AT170)/PEM!AT170)</f>
        <v>3.8128865963646785E-2</v>
      </c>
      <c r="EE170" s="29">
        <f>IF(AND(PEM!AU170=0,AP!AU170=0),0,ABS(PEM!AU170-AP!AU170)/PEM!AU170)</f>
        <v>3.8145553619721904E-2</v>
      </c>
      <c r="EF170" s="29">
        <f>IF(AND(PEM!AV170=0,AP!AV170=0),0,ABS(PEM!AV170-AP!AV170)/PEM!AV170)</f>
        <v>3.598070180431568E-2</v>
      </c>
      <c r="EG170" s="29">
        <f>IF(AND(PEM!AW170=0,AP!AW170=0),0,ABS(PEM!AW170-AP!AW170)/PEM!AW170)</f>
        <v>3.3858931895705192E-2</v>
      </c>
      <c r="EH170" s="29">
        <f>IF(AND(PEM!AX170=0,AP!AX170=0),0,ABS(PEM!AX170-AP!AX170)/PEM!AX170)</f>
        <v>3.8881781141832154E-2</v>
      </c>
      <c r="EI170" s="29">
        <f>IF(AND(PEM!AY170=0,AP!AY170=0),0,ABS(PEM!AY170-AP!AY170)/PEM!AY170)</f>
        <v>3.5600134783079301E-2</v>
      </c>
      <c r="EJ170" s="29">
        <f>IF(AND(PEM!AZ170=0,AP!AZ170=0),0,ABS(PEM!AZ170-AP!AZ170)/PEM!AZ170)</f>
        <v>8.6026108316402099E-3</v>
      </c>
      <c r="EK170" s="29">
        <f>IF(AND(PEM!BA170=0,AP!BA170=0),0,ABS(PEM!BA170-AP!BA170)/PEM!BA170)</f>
        <v>2.6655334340968988E-2</v>
      </c>
      <c r="EL170" s="29">
        <f>IF(AND(PEM!BB170=0,AP!BB170=0),0,ABS(PEM!BB170-AP!BB170)/PEM!BB170)</f>
        <v>3.5334609214101739E-2</v>
      </c>
      <c r="EM170" s="29">
        <f>IF(AND(PEM!BC170=0,AP!BC170=0),0,ABS(PEM!BC170-AP!BC170)/PEM!BC170)</f>
        <v>3.4823445106009238E-2</v>
      </c>
      <c r="EN170" s="29">
        <f>IF(AND(PEM!BD170=0,AP!BD170=0),0,ABS(PEM!BD170-AP!BD170)/PEM!BD170)</f>
        <v>3.5166752865960507E-2</v>
      </c>
      <c r="EO170" s="29">
        <f>IF(AND(PEM!BE170=0,AP!BE170=0),0,ABS(PEM!BE170-AP!BE170)/PEM!BE170)</f>
        <v>3.5147511682578195E-2</v>
      </c>
      <c r="EP170" s="29">
        <f>IF(AND(PEM!BF170=0,AP!BF170=0),0,ABS(PEM!BF170-AP!BF170)/PEM!BF170)</f>
        <v>3.5177908725772179E-2</v>
      </c>
      <c r="EQ170" s="29">
        <f>IF(AND(PEM!BG170=0,AP!BG170=0),0,ABS(PEM!BG170-AP!BG170)/PEM!BG170)</f>
        <v>3.5249766435820937E-2</v>
      </c>
      <c r="ER170" s="29">
        <f>IF(AND(PEM!BH170=0,AP!BH170=0),0,ABS(PEM!BH170-AP!BH170)/PEM!BH170)</f>
        <v>3.5426787007245372E-2</v>
      </c>
      <c r="ES170" s="29">
        <f>IF(AND(PEM!BI170=0,AP!BI170=0),0,ABS(PEM!BI170-AP!BI170)/PEM!BI170)</f>
        <v>3.5369029188293509E-2</v>
      </c>
      <c r="ET170" s="29">
        <f>IF(AND(PEM!BJ170=0,AP!BJ170=0),0,ABS(PEM!BJ170-AP!BJ170)/PEM!BJ170)</f>
        <v>3.5388582338271114E-2</v>
      </c>
      <c r="EU170" s="29">
        <f>IF(AND(PEM!BK170=0,AP!BK170=0),0,ABS(PEM!BK170-AP!BK170)/PEM!BK170)</f>
        <v>3.5398001529773293E-2</v>
      </c>
      <c r="EV170" s="29">
        <f>IF(AND(PEM!BL170=0,AP!BL170=0),0,ABS(PEM!BL170-AP!BL170)/PEM!BL170)</f>
        <v>3.5321693460760556E-2</v>
      </c>
      <c r="EW170" s="29">
        <f>IF(AND(PEM!BM170=0,AP!BM170=0),0,ABS(PEM!BM170-AP!BM170)/PEM!BM170)</f>
        <v>3.5279141438306121E-2</v>
      </c>
      <c r="EX170" s="29">
        <f>IF(AND(PEM!BN170=0,AP!BN170=0),0,ABS(PEM!BN170-AP!BN170)/PEM!BN170)</f>
        <v>3.5407078421205648E-2</v>
      </c>
      <c r="EY170" s="29">
        <f>IF(AND(PEM!BO170=0,AP!BO170=0),0,ABS(PEM!BO170-AP!BO170)/PEM!BO170)</f>
        <v>3.5399763080708496E-2</v>
      </c>
      <c r="EZ170" s="29">
        <f>IF(AND(PEM!BP170=0,AP!BP170=0),0,ABS(PEM!BP170-AP!BP170)/PEM!BP170)</f>
        <v>3.5255371135205112E-2</v>
      </c>
      <c r="FA170" s="29">
        <f>IF(AND(PEM!BQ170=0,AP!BQ170=0),0,ABS(PEM!BQ170-AP!BQ170)/PEM!BQ170)</f>
        <v>3.5643570027860325E-2</v>
      </c>
      <c r="FB170" s="26">
        <f t="shared" si="15"/>
        <v>3.4193455251615941E-2</v>
      </c>
    </row>
    <row r="171" spans="2:158" x14ac:dyDescent="0.25">
      <c r="B171" s="13">
        <v>12</v>
      </c>
      <c r="C171" s="38">
        <f>AP!Q171</f>
        <v>0</v>
      </c>
      <c r="D171" s="38">
        <f>AP!R171</f>
        <v>0</v>
      </c>
      <c r="E171" s="38">
        <f>AP!S171</f>
        <v>0</v>
      </c>
      <c r="F171" s="38">
        <f>AP!T171</f>
        <v>0</v>
      </c>
      <c r="G171" s="38">
        <f>AP!U171</f>
        <v>0</v>
      </c>
      <c r="H171" s="38">
        <f>AP!V171</f>
        <v>0</v>
      </c>
      <c r="I171" s="38">
        <f>AP!W171</f>
        <v>0</v>
      </c>
      <c r="J171" s="38">
        <f>AP!X171</f>
        <v>0</v>
      </c>
      <c r="K171" s="38">
        <f>AP!Y171</f>
        <v>0</v>
      </c>
      <c r="L171" s="38">
        <f>AP!Z171</f>
        <v>0</v>
      </c>
      <c r="M171" s="38">
        <f>AP!AA171</f>
        <v>0</v>
      </c>
      <c r="N171" s="38">
        <f>AP!AB171</f>
        <v>0</v>
      </c>
      <c r="O171" s="38">
        <f>AP!AC171</f>
        <v>0</v>
      </c>
      <c r="P171" s="38">
        <f>AP!AD171</f>
        <v>0</v>
      </c>
      <c r="Q171" s="38">
        <f>AP!AE171</f>
        <v>155</v>
      </c>
      <c r="R171" s="38">
        <f>AP!AF171</f>
        <v>124.00000000000001</v>
      </c>
      <c r="S171" s="38">
        <f>AP!AG171</f>
        <v>0</v>
      </c>
      <c r="T171" s="38">
        <f>AP!AH171</f>
        <v>400</v>
      </c>
      <c r="U171" s="38">
        <f>AP!AI171</f>
        <v>0</v>
      </c>
      <c r="V171" s="38">
        <f>AP!AJ171</f>
        <v>0</v>
      </c>
      <c r="W171" s="38">
        <f>AP!AK171</f>
        <v>400</v>
      </c>
      <c r="X171" s="38">
        <f>AP!AL171</f>
        <v>300</v>
      </c>
      <c r="Y171" s="38">
        <f>AP!AM171</f>
        <v>528</v>
      </c>
      <c r="Z171" s="38">
        <f>AP!AN171</f>
        <v>0</v>
      </c>
      <c r="AB171" s="13">
        <v>12</v>
      </c>
      <c r="AC171" s="38">
        <f>PEM!Q171</f>
        <v>0</v>
      </c>
      <c r="AD171" s="38">
        <f>PEM!R171</f>
        <v>0</v>
      </c>
      <c r="AE171" s="38">
        <f>PEM!S171</f>
        <v>0</v>
      </c>
      <c r="AF171" s="38">
        <f>PEM!T171</f>
        <v>0</v>
      </c>
      <c r="AG171" s="38">
        <f>PEM!U171</f>
        <v>0</v>
      </c>
      <c r="AH171" s="38">
        <f>PEM!V171</f>
        <v>0</v>
      </c>
      <c r="AI171" s="38">
        <f>PEM!W171</f>
        <v>0</v>
      </c>
      <c r="AJ171" s="38">
        <f>PEM!X171</f>
        <v>0</v>
      </c>
      <c r="AK171" s="38">
        <f>PEM!Y171</f>
        <v>0</v>
      </c>
      <c r="AL171" s="38">
        <f>PEM!Z171</f>
        <v>0</v>
      </c>
      <c r="AM171" s="38">
        <f>PEM!AA171</f>
        <v>0</v>
      </c>
      <c r="AN171" s="38">
        <f>PEM!AB171</f>
        <v>0</v>
      </c>
      <c r="AO171" s="38">
        <f>PEM!AC171</f>
        <v>0</v>
      </c>
      <c r="AP171" s="38">
        <f>PEM!AD171</f>
        <v>0</v>
      </c>
      <c r="AQ171" s="38">
        <f>PEM!AE171</f>
        <v>155</v>
      </c>
      <c r="AR171" s="38">
        <f>PEM!AF171</f>
        <v>124</v>
      </c>
      <c r="AS171" s="38">
        <f>PEM!AG171</f>
        <v>0</v>
      </c>
      <c r="AT171" s="38">
        <f>PEM!AH171</f>
        <v>400</v>
      </c>
      <c r="AU171" s="38">
        <f>PEM!AI171</f>
        <v>0</v>
      </c>
      <c r="AV171" s="38">
        <f>PEM!AJ171</f>
        <v>0</v>
      </c>
      <c r="AW171" s="38">
        <f>PEM!AK171</f>
        <v>400</v>
      </c>
      <c r="AX171" s="38">
        <f>PEM!AL171</f>
        <v>300</v>
      </c>
      <c r="AY171" s="38">
        <f>PEM!AM171</f>
        <v>528</v>
      </c>
      <c r="AZ171" s="38">
        <f>PEM!AN171</f>
        <v>0</v>
      </c>
      <c r="BB171" s="32">
        <v>12</v>
      </c>
      <c r="BC171" s="29">
        <f>IF(AND(PEM!Q171=0,AP!Q171=0),0,ABS(PEM!Q171-AP!Q171)/PEM!Q171)</f>
        <v>0</v>
      </c>
      <c r="BD171" s="29">
        <f>IF(AND(PEM!R171=0,AP!R171=0),0,ABS(PEM!R171-AP!R171)/PEM!R171)</f>
        <v>0</v>
      </c>
      <c r="BE171" s="29">
        <f>IF(AND(PEM!S171=0,AP!S171=0),0,ABS(PEM!S171-AP!S171)/PEM!S171)</f>
        <v>0</v>
      </c>
      <c r="BF171" s="29">
        <f>IF(AND(PEM!T171=0,AP!T171=0),0,ABS(PEM!T171-AP!T171)/PEM!T171)</f>
        <v>0</v>
      </c>
      <c r="BG171" s="29">
        <f>IF(AND(PEM!U171=0,AP!U171=0),0,ABS(PEM!U171-AP!U171)/PEM!U171)</f>
        <v>0</v>
      </c>
      <c r="BH171" s="29">
        <f>IF(AND(PEM!V171=0,AP!V171=0),0,ABS(PEM!V171-AP!V171)/PEM!V171)</f>
        <v>0</v>
      </c>
      <c r="BI171" s="29">
        <f>IF(AND(PEM!W171=0,AP!W171=0),0,ABS(PEM!W171-AP!W171)/PEM!W171)</f>
        <v>0</v>
      </c>
      <c r="BJ171" s="29">
        <f>IF(AND(PEM!X171=0,AP!X171=0),0,ABS(PEM!X171-AP!X171)/PEM!X171)</f>
        <v>0</v>
      </c>
      <c r="BK171" s="29">
        <f>IF(AND(PEM!Y171=0,AP!Y171=0),0,ABS(PEM!Y171-AP!Y171)/PEM!Y171)</f>
        <v>0</v>
      </c>
      <c r="BL171" s="29">
        <f>IF(AND(PEM!Z171=0,AP!Z171=0),0,ABS(PEM!Z171-AP!Z171)/PEM!Z171)</f>
        <v>0</v>
      </c>
      <c r="BM171" s="29">
        <f>IF(AND(PEM!AA171=0,AP!AA171=0),0,ABS(PEM!AA171-AP!AA171)/PEM!AA171)</f>
        <v>0</v>
      </c>
      <c r="BN171" s="29">
        <f>IF(AND(PEM!AB171=0,AP!AB171=0),0,ABS(PEM!AB171-AP!AB171)/PEM!AB171)</f>
        <v>0</v>
      </c>
      <c r="BO171" s="29">
        <f>IF(AND(PEM!AC171=0,AP!AC171=0),0,ABS(PEM!AC171-AP!AC171)/PEM!AC171)</f>
        <v>0</v>
      </c>
      <c r="BP171" s="29">
        <f>IF(AND(PEM!AD171=0,AP!AD171=0),0,ABS(PEM!AD171-AP!AD171)/PEM!AD171)</f>
        <v>0</v>
      </c>
      <c r="BQ171" s="29">
        <f>IF(AND(PEM!AE171=0,AP!AE171=0),0,ABS(PEM!AE171-AP!AE171)/PEM!AE171)</f>
        <v>0</v>
      </c>
      <c r="BR171" s="29">
        <f>IF(AND(PEM!AF171=0,AP!AF171=0),0,ABS(PEM!AF171-AP!AF171)/PEM!AF171)</f>
        <v>1.1460366705808067E-16</v>
      </c>
      <c r="BS171" s="29">
        <f>IF(AND(PEM!AG171=0,AP!AG171=0),0,ABS(PEM!AG171-AP!AG171)/PEM!AG171)</f>
        <v>0</v>
      </c>
      <c r="BT171" s="29">
        <f>IF(AND(PEM!AH171=0,AP!AH171=0),0,ABS(PEM!AH171-AP!AH171)/PEM!AH171)</f>
        <v>0</v>
      </c>
      <c r="BU171" s="29">
        <f>IF(AND(PEM!AI171=0,AP!AI171=0),0,ABS(PEM!AI171-AP!AI171)/PEM!AI171)</f>
        <v>0</v>
      </c>
      <c r="BV171" s="29">
        <f>IF(AND(PEM!AJ171=0,AP!AJ171=0),0,ABS(PEM!AJ171-AP!AJ171)/PEM!AJ171)</f>
        <v>0</v>
      </c>
      <c r="BW171" s="29">
        <f>IF(AND(PEM!AK171=0,AP!AK171=0),0,ABS(PEM!AK171-AP!AK171)/PEM!AK171)</f>
        <v>0</v>
      </c>
      <c r="BX171" s="29">
        <f>IF(AND(PEM!AL171=0,AP!AL171=0),0,ABS(PEM!AL171-AP!AL171)/PEM!AL171)</f>
        <v>0</v>
      </c>
      <c r="BY171" s="29">
        <f>IF(AND(PEM!AM171=0,AP!AM171=0),0,ABS(PEM!AM171-AP!AM171)/PEM!AM171)</f>
        <v>0</v>
      </c>
      <c r="BZ171" s="29">
        <f>IF(AND(PEM!AN171=0,AP!AN171=0),0,ABS(PEM!AN171-AP!AN171)/PEM!AN171)</f>
        <v>0</v>
      </c>
      <c r="CA171" s="26">
        <f t="shared" si="14"/>
        <v>4.7751527940866944E-18</v>
      </c>
      <c r="CC171" s="13">
        <v>12</v>
      </c>
      <c r="CD171" s="38">
        <f>AP!AT171</f>
        <v>19.163885464089304</v>
      </c>
      <c r="CE171" s="38">
        <f>AP!AU171</f>
        <v>19.348977426472786</v>
      </c>
      <c r="CF171" s="38">
        <f>AP!AV171</f>
        <v>19.022115883879586</v>
      </c>
      <c r="CG171" s="38">
        <f>AP!AW171</f>
        <v>20.119906162870627</v>
      </c>
      <c r="CH171" s="38">
        <f>AP!AX171</f>
        <v>19.901059063841302</v>
      </c>
      <c r="CI171" s="38">
        <f>AP!AY171</f>
        <v>20.179537594062406</v>
      </c>
      <c r="CJ171" s="38">
        <f>AP!AZ171</f>
        <v>20.424072722238058</v>
      </c>
      <c r="CK171" s="38">
        <f>AP!BA171</f>
        <v>20.58697155233477</v>
      </c>
      <c r="CL171" s="38">
        <f>AP!BB171</f>
        <v>19.836437980393303</v>
      </c>
      <c r="CM171" s="38">
        <f>AP!BC171</f>
        <v>19.966921612708873</v>
      </c>
      <c r="CN171" s="38">
        <f>AP!BD171</f>
        <v>19.800460855944507</v>
      </c>
      <c r="CO171" s="38">
        <f>AP!BE171</f>
        <v>19.778442246059456</v>
      </c>
      <c r="CP171" s="38">
        <f>AP!BF171</f>
        <v>19.79054406393189</v>
      </c>
      <c r="CQ171" s="38">
        <f>AP!BG171</f>
        <v>19.332242715245638</v>
      </c>
      <c r="CR171" s="38">
        <f>AP!BH171</f>
        <v>18.626269851361346</v>
      </c>
      <c r="CS171" s="38">
        <f>AP!BI171</f>
        <v>18.717868326732468</v>
      </c>
      <c r="CT171" s="38">
        <f>AP!BJ171</f>
        <v>18.297701286018132</v>
      </c>
      <c r="CU171" s="38">
        <f>AP!BK171</f>
        <v>18.145745394000965</v>
      </c>
      <c r="CV171" s="38">
        <f>AP!BL171</f>
        <v>18.826061002517093</v>
      </c>
      <c r="CW171" s="38">
        <f>AP!BM171</f>
        <v>18.962484816058673</v>
      </c>
      <c r="CX171" s="38">
        <f>AP!BN171</f>
        <v>17.920143610841656</v>
      </c>
      <c r="CY171" s="38">
        <f>AP!BO171</f>
        <v>17.52993009787312</v>
      </c>
      <c r="CZ171" s="38">
        <f>AP!BP171</f>
        <v>18.714076299394307</v>
      </c>
      <c r="DA171" s="38">
        <f>AP!BQ171</f>
        <v>18.986083833440425</v>
      </c>
      <c r="DC171" s="13">
        <v>12</v>
      </c>
      <c r="DD171" s="38">
        <f>PEM!AT171</f>
        <v>19.562473486390623</v>
      </c>
      <c r="DE171" s="38">
        <f>PEM!AU171</f>
        <v>19.746639233256104</v>
      </c>
      <c r="DF171" s="38">
        <f>PEM!AV171</f>
        <v>19.268526453996209</v>
      </c>
      <c r="DG171" s="38">
        <f>PEM!AW171</f>
        <v>20.500314168355409</v>
      </c>
      <c r="DH171" s="38">
        <f>PEM!AX171</f>
        <v>20.257079356657471</v>
      </c>
      <c r="DI171" s="38">
        <f>PEM!AY171</f>
        <v>20.575006938428544</v>
      </c>
      <c r="DJ171" s="38">
        <f>PEM!AZ171</f>
        <v>20.57678293457958</v>
      </c>
      <c r="DK171" s="38">
        <f>PEM!BA171</f>
        <v>20.822639628133956</v>
      </c>
      <c r="DL171" s="38">
        <f>PEM!BB171</f>
        <v>20.185040364948609</v>
      </c>
      <c r="DM171" s="38">
        <f>PEM!BC171</f>
        <v>20.352415423524</v>
      </c>
      <c r="DN171" s="38">
        <f>PEM!BD171</f>
        <v>20.175022291241135</v>
      </c>
      <c r="DO171" s="38">
        <f>PEM!BE171</f>
        <v>20.130256303675303</v>
      </c>
      <c r="DP171" s="38">
        <f>PEM!BF171</f>
        <v>20.162807118133031</v>
      </c>
      <c r="DQ171" s="38">
        <f>PEM!BG171</f>
        <v>19.666215284665405</v>
      </c>
      <c r="DR171" s="38">
        <f>PEM!BH171</f>
        <v>18.900819994834904</v>
      </c>
      <c r="DS171" s="38">
        <f>PEM!BI171</f>
        <v>18.997261384054969</v>
      </c>
      <c r="DT171" s="38">
        <f>PEM!BJ171</f>
        <v>18.56966667557214</v>
      </c>
      <c r="DU171" s="38">
        <f>PEM!BK171</f>
        <v>18.414899999999999</v>
      </c>
      <c r="DV171" s="38">
        <f>PEM!BL171</f>
        <v>19.09501938917408</v>
      </c>
      <c r="DW171" s="38">
        <f>PEM!BM171</f>
        <v>19.305417863000528</v>
      </c>
      <c r="DX171" s="38">
        <f>PEM!BN171</f>
        <v>18.185426387899309</v>
      </c>
      <c r="DY171" s="38">
        <f>PEM!BO171</f>
        <v>17.789850593491352</v>
      </c>
      <c r="DZ171" s="38">
        <f>PEM!BP171</f>
        <v>19.046506788632428</v>
      </c>
      <c r="EA171" s="38">
        <f>PEM!BQ171</f>
        <v>19.252652074863803</v>
      </c>
      <c r="EC171" s="32">
        <v>12</v>
      </c>
      <c r="ED171" s="29">
        <f>IF(AND(PEM!AT171=0,AP!AT171=0),0,ABS(PEM!AT171-AP!AT171)/PEM!AT171)</f>
        <v>2.0375134186308864E-2</v>
      </c>
      <c r="EE171" s="29">
        <f>IF(AND(PEM!AU171=0,AP!AU171=0),0,ABS(PEM!AU171-AP!AU171)/PEM!AU171)</f>
        <v>2.0138201852272688E-2</v>
      </c>
      <c r="EF171" s="29">
        <f>IF(AND(PEM!AV171=0,AP!AV171=0),0,ABS(PEM!AV171-AP!AV171)/PEM!AV171)</f>
        <v>1.278824152458834E-2</v>
      </c>
      <c r="EG171" s="29">
        <f>IF(AND(PEM!AW171=0,AP!AW171=0),0,ABS(PEM!AW171-AP!AW171)/PEM!AW171)</f>
        <v>1.8556203693306569E-2</v>
      </c>
      <c r="EH171" s="29">
        <f>IF(AND(PEM!AX171=0,AP!AX171=0),0,ABS(PEM!AX171-AP!AX171)/PEM!AX171)</f>
        <v>1.7575104808935E-2</v>
      </c>
      <c r="EI171" s="29">
        <f>IF(AND(PEM!AY171=0,AP!AY171=0),0,ABS(PEM!AY171-AP!AY171)/PEM!AY171)</f>
        <v>1.9220860802117542E-2</v>
      </c>
      <c r="EJ171" s="29">
        <f>IF(AND(PEM!AZ171=0,AP!AZ171=0),0,ABS(PEM!AZ171-AP!AZ171)/PEM!AZ171)</f>
        <v>7.4214814253052864E-3</v>
      </c>
      <c r="EK171" s="29">
        <f>IF(AND(PEM!BA171=0,AP!BA171=0),0,ABS(PEM!BA171-AP!BA171)/PEM!BA171)</f>
        <v>1.131787708032796E-2</v>
      </c>
      <c r="EL171" s="29">
        <f>IF(AND(PEM!BB171=0,AP!BB171=0),0,ABS(PEM!BB171-AP!BB171)/PEM!BB171)</f>
        <v>1.7270333784452349E-2</v>
      </c>
      <c r="EM171" s="29">
        <f>IF(AND(PEM!BC171=0,AP!BC171=0),0,ABS(PEM!BC171-AP!BC171)/PEM!BC171)</f>
        <v>1.8940936630526949E-2</v>
      </c>
      <c r="EN171" s="29">
        <f>IF(AND(PEM!BD171=0,AP!BD171=0),0,ABS(PEM!BD171-AP!BD171)/PEM!BD171)</f>
        <v>1.8565602054340269E-2</v>
      </c>
      <c r="EO171" s="29">
        <f>IF(AND(PEM!BE171=0,AP!BE171=0),0,ABS(PEM!BE171-AP!BE171)/PEM!BE171)</f>
        <v>1.7476879196595945E-2</v>
      </c>
      <c r="EP171" s="29">
        <f>IF(AND(PEM!BF171=0,AP!BF171=0),0,ABS(PEM!BF171-AP!BF171)/PEM!BF171)</f>
        <v>1.8462858471048608E-2</v>
      </c>
      <c r="EQ171" s="29">
        <f>IF(AND(PEM!BG171=0,AP!BG171=0),0,ABS(PEM!BG171-AP!BG171)/PEM!BG171)</f>
        <v>1.6982045837776436E-2</v>
      </c>
      <c r="ER171" s="29">
        <f>IF(AND(PEM!BH171=0,AP!BH171=0),0,ABS(PEM!BH171-AP!BH171)/PEM!BH171)</f>
        <v>1.4525832400318362E-2</v>
      </c>
      <c r="ES171" s="29">
        <f>IF(AND(PEM!BI171=0,AP!BI171=0),0,ABS(PEM!BI171-AP!BI171)/PEM!BI171)</f>
        <v>1.4707017589230258E-2</v>
      </c>
      <c r="ET171" s="29">
        <f>IF(AND(PEM!BJ171=0,AP!BJ171=0),0,ABS(PEM!BJ171-AP!BJ171)/PEM!BJ171)</f>
        <v>1.464567966164794E-2</v>
      </c>
      <c r="EU171" s="29">
        <f>IF(AND(PEM!BK171=0,AP!BK171=0),0,ABS(PEM!BK171-AP!BK171)/PEM!BK171)</f>
        <v>1.4616131827978126E-2</v>
      </c>
      <c r="EV171" s="29">
        <f>IF(AND(PEM!BL171=0,AP!BL171=0),0,ABS(PEM!BL171-AP!BL171)/PEM!BL171)</f>
        <v>1.4085263867784959E-2</v>
      </c>
      <c r="EW171" s="29">
        <f>IF(AND(PEM!BM171=0,AP!BM171=0),0,ABS(PEM!BM171-AP!BM171)/PEM!BM171)</f>
        <v>1.7763565097396714E-2</v>
      </c>
      <c r="EX171" s="29">
        <f>IF(AND(PEM!BN171=0,AP!BN171=0),0,ABS(PEM!BN171-AP!BN171)/PEM!BN171)</f>
        <v>1.4587657798014219E-2</v>
      </c>
      <c r="EY171" s="29">
        <f>IF(AND(PEM!BO171=0,AP!BO171=0),0,ABS(PEM!BO171-AP!BO171)/PEM!BO171)</f>
        <v>1.4610605876213892E-2</v>
      </c>
      <c r="EZ171" s="29">
        <f>IF(AND(PEM!BP171=0,AP!BP171=0),0,ABS(PEM!BP171-AP!BP171)/PEM!BP171)</f>
        <v>1.7453619864642368E-2</v>
      </c>
      <c r="FA171" s="29">
        <f>IF(AND(PEM!BQ171=0,AP!BQ171=0),0,ABS(PEM!BQ171-AP!BQ171)/PEM!BQ171)</f>
        <v>1.3845793316517111E-2</v>
      </c>
      <c r="FB171" s="26">
        <f t="shared" si="15"/>
        <v>1.6080538693651947E-2</v>
      </c>
    </row>
    <row r="172" spans="2:158" x14ac:dyDescent="0.25">
      <c r="B172" s="13">
        <v>13</v>
      </c>
      <c r="C172" s="38">
        <f>AP!Q172</f>
        <v>0</v>
      </c>
      <c r="D172" s="38">
        <f>AP!R172</f>
        <v>0</v>
      </c>
      <c r="E172" s="38">
        <f>AP!S172</f>
        <v>0</v>
      </c>
      <c r="F172" s="38">
        <f>AP!T172</f>
        <v>0</v>
      </c>
      <c r="G172" s="38">
        <f>AP!U172</f>
        <v>0</v>
      </c>
      <c r="H172" s="38">
        <f>AP!V172</f>
        <v>0</v>
      </c>
      <c r="I172" s="38">
        <f>AP!W172</f>
        <v>0</v>
      </c>
      <c r="J172" s="38">
        <f>AP!X172</f>
        <v>0</v>
      </c>
      <c r="K172" s="38">
        <f>AP!Y172</f>
        <v>0</v>
      </c>
      <c r="L172" s="38">
        <f>AP!Z172</f>
        <v>0</v>
      </c>
      <c r="M172" s="38">
        <f>AP!AA172</f>
        <v>0</v>
      </c>
      <c r="N172" s="38">
        <f>AP!AB172</f>
        <v>0</v>
      </c>
      <c r="O172" s="38">
        <f>AP!AC172</f>
        <v>0</v>
      </c>
      <c r="P172" s="38">
        <f>AP!AD172</f>
        <v>0</v>
      </c>
      <c r="Q172" s="38">
        <f>AP!AE172</f>
        <v>154.99999999999997</v>
      </c>
      <c r="R172" s="38">
        <f>AP!AF172</f>
        <v>155</v>
      </c>
      <c r="S172" s="38">
        <f>AP!AG172</f>
        <v>0</v>
      </c>
      <c r="T172" s="38">
        <f>AP!AH172</f>
        <v>400</v>
      </c>
      <c r="U172" s="38">
        <f>AP!AI172</f>
        <v>0</v>
      </c>
      <c r="V172" s="38">
        <f>AP!AJ172</f>
        <v>0</v>
      </c>
      <c r="W172" s="38">
        <f>AP!AK172</f>
        <v>400</v>
      </c>
      <c r="X172" s="38">
        <f>AP!AL172</f>
        <v>300</v>
      </c>
      <c r="Y172" s="38">
        <f>AP!AM172</f>
        <v>590</v>
      </c>
      <c r="Z172" s="38">
        <f>AP!AN172</f>
        <v>0</v>
      </c>
      <c r="AB172" s="13">
        <v>13</v>
      </c>
      <c r="AC172" s="38">
        <f>PEM!Q172</f>
        <v>0</v>
      </c>
      <c r="AD172" s="38">
        <f>PEM!R172</f>
        <v>0</v>
      </c>
      <c r="AE172" s="38">
        <f>PEM!S172</f>
        <v>0</v>
      </c>
      <c r="AF172" s="38">
        <f>PEM!T172</f>
        <v>0</v>
      </c>
      <c r="AG172" s="38">
        <f>PEM!U172</f>
        <v>0</v>
      </c>
      <c r="AH172" s="38">
        <f>PEM!V172</f>
        <v>0</v>
      </c>
      <c r="AI172" s="38">
        <f>PEM!W172</f>
        <v>0</v>
      </c>
      <c r="AJ172" s="38">
        <f>PEM!X172</f>
        <v>0</v>
      </c>
      <c r="AK172" s="38">
        <f>PEM!Y172</f>
        <v>0</v>
      </c>
      <c r="AL172" s="38">
        <f>PEM!Z172</f>
        <v>0</v>
      </c>
      <c r="AM172" s="38">
        <f>PEM!AA172</f>
        <v>0</v>
      </c>
      <c r="AN172" s="38">
        <f>PEM!AB172</f>
        <v>0</v>
      </c>
      <c r="AO172" s="38">
        <f>PEM!AC172</f>
        <v>0</v>
      </c>
      <c r="AP172" s="38">
        <f>PEM!AD172</f>
        <v>0</v>
      </c>
      <c r="AQ172" s="38">
        <f>PEM!AE172</f>
        <v>155</v>
      </c>
      <c r="AR172" s="38">
        <f>PEM!AF172</f>
        <v>155</v>
      </c>
      <c r="AS172" s="38">
        <f>PEM!AG172</f>
        <v>0</v>
      </c>
      <c r="AT172" s="38">
        <f>PEM!AH172</f>
        <v>400</v>
      </c>
      <c r="AU172" s="38">
        <f>PEM!AI172</f>
        <v>0</v>
      </c>
      <c r="AV172" s="38">
        <f>PEM!AJ172</f>
        <v>0</v>
      </c>
      <c r="AW172" s="38">
        <f>PEM!AK172</f>
        <v>400</v>
      </c>
      <c r="AX172" s="38">
        <f>PEM!AL172</f>
        <v>300</v>
      </c>
      <c r="AY172" s="38">
        <f>PEM!AM172</f>
        <v>590</v>
      </c>
      <c r="AZ172" s="38">
        <f>PEM!AN172</f>
        <v>0</v>
      </c>
      <c r="BB172" s="32">
        <v>13</v>
      </c>
      <c r="BC172" s="29">
        <f>IF(AND(PEM!Q172=0,AP!Q172=0),0,ABS(PEM!Q172-AP!Q172)/PEM!Q172)</f>
        <v>0</v>
      </c>
      <c r="BD172" s="29">
        <f>IF(AND(PEM!R172=0,AP!R172=0),0,ABS(PEM!R172-AP!R172)/PEM!R172)</f>
        <v>0</v>
      </c>
      <c r="BE172" s="29">
        <f>IF(AND(PEM!S172=0,AP!S172=0),0,ABS(PEM!S172-AP!S172)/PEM!S172)</f>
        <v>0</v>
      </c>
      <c r="BF172" s="29">
        <f>IF(AND(PEM!T172=0,AP!T172=0),0,ABS(PEM!T172-AP!T172)/PEM!T172)</f>
        <v>0</v>
      </c>
      <c r="BG172" s="29">
        <f>IF(AND(PEM!U172=0,AP!U172=0),0,ABS(PEM!U172-AP!U172)/PEM!U172)</f>
        <v>0</v>
      </c>
      <c r="BH172" s="29">
        <f>IF(AND(PEM!V172=0,AP!V172=0),0,ABS(PEM!V172-AP!V172)/PEM!V172)</f>
        <v>0</v>
      </c>
      <c r="BI172" s="29">
        <f>IF(AND(PEM!W172=0,AP!W172=0),0,ABS(PEM!W172-AP!W172)/PEM!W172)</f>
        <v>0</v>
      </c>
      <c r="BJ172" s="29">
        <f>IF(AND(PEM!X172=0,AP!X172=0),0,ABS(PEM!X172-AP!X172)/PEM!X172)</f>
        <v>0</v>
      </c>
      <c r="BK172" s="29">
        <f>IF(AND(PEM!Y172=0,AP!Y172=0),0,ABS(PEM!Y172-AP!Y172)/PEM!Y172)</f>
        <v>0</v>
      </c>
      <c r="BL172" s="29">
        <f>IF(AND(PEM!Z172=0,AP!Z172=0),0,ABS(PEM!Z172-AP!Z172)/PEM!Z172)</f>
        <v>0</v>
      </c>
      <c r="BM172" s="29">
        <f>IF(AND(PEM!AA172=0,AP!AA172=0),0,ABS(PEM!AA172-AP!AA172)/PEM!AA172)</f>
        <v>0</v>
      </c>
      <c r="BN172" s="29">
        <f>IF(AND(PEM!AB172=0,AP!AB172=0),0,ABS(PEM!AB172-AP!AB172)/PEM!AB172)</f>
        <v>0</v>
      </c>
      <c r="BO172" s="29">
        <f>IF(AND(PEM!AC172=0,AP!AC172=0),0,ABS(PEM!AC172-AP!AC172)/PEM!AC172)</f>
        <v>0</v>
      </c>
      <c r="BP172" s="29">
        <f>IF(AND(PEM!AD172=0,AP!AD172=0),0,ABS(PEM!AD172-AP!AD172)/PEM!AD172)</f>
        <v>0</v>
      </c>
      <c r="BQ172" s="29">
        <f>IF(AND(PEM!AE172=0,AP!AE172=0),0,ABS(PEM!AE172-AP!AE172)/PEM!AE172)</f>
        <v>1.8336586729292908E-16</v>
      </c>
      <c r="BR172" s="29">
        <f>IF(AND(PEM!AF172=0,AP!AF172=0),0,ABS(PEM!AF172-AP!AF172)/PEM!AF172)</f>
        <v>0</v>
      </c>
      <c r="BS172" s="29">
        <f>IF(AND(PEM!AG172=0,AP!AG172=0),0,ABS(PEM!AG172-AP!AG172)/PEM!AG172)</f>
        <v>0</v>
      </c>
      <c r="BT172" s="29">
        <f>IF(AND(PEM!AH172=0,AP!AH172=0),0,ABS(PEM!AH172-AP!AH172)/PEM!AH172)</f>
        <v>0</v>
      </c>
      <c r="BU172" s="29">
        <f>IF(AND(PEM!AI172=0,AP!AI172=0),0,ABS(PEM!AI172-AP!AI172)/PEM!AI172)</f>
        <v>0</v>
      </c>
      <c r="BV172" s="29">
        <f>IF(AND(PEM!AJ172=0,AP!AJ172=0),0,ABS(PEM!AJ172-AP!AJ172)/PEM!AJ172)</f>
        <v>0</v>
      </c>
      <c r="BW172" s="29">
        <f>IF(AND(PEM!AK172=0,AP!AK172=0),0,ABS(PEM!AK172-AP!AK172)/PEM!AK172)</f>
        <v>0</v>
      </c>
      <c r="BX172" s="29">
        <f>IF(AND(PEM!AL172=0,AP!AL172=0),0,ABS(PEM!AL172-AP!AL172)/PEM!AL172)</f>
        <v>0</v>
      </c>
      <c r="BY172" s="29">
        <f>IF(AND(PEM!AM172=0,AP!AM172=0),0,ABS(PEM!AM172-AP!AM172)/PEM!AM172)</f>
        <v>0</v>
      </c>
      <c r="BZ172" s="29">
        <f>IF(AND(PEM!AN172=0,AP!AN172=0),0,ABS(PEM!AN172-AP!AN172)/PEM!AN172)</f>
        <v>0</v>
      </c>
      <c r="CA172" s="26">
        <f t="shared" si="14"/>
        <v>7.6402444705387117E-18</v>
      </c>
      <c r="CC172" s="13">
        <v>13</v>
      </c>
      <c r="CD172" s="38">
        <f>AP!AT172</f>
        <v>18.687683617413377</v>
      </c>
      <c r="CE172" s="38">
        <f>AP!AU172</f>
        <v>18.854743079660842</v>
      </c>
      <c r="CF172" s="38">
        <f>AP!AV172</f>
        <v>18.353402191312391</v>
      </c>
      <c r="CG172" s="38">
        <f>AP!AW172</f>
        <v>19.54423871889421</v>
      </c>
      <c r="CH172" s="38">
        <f>AP!AX172</f>
        <v>19.430566962248413</v>
      </c>
      <c r="CI172" s="38">
        <f>AP!AY172</f>
        <v>19.562496178305651</v>
      </c>
      <c r="CJ172" s="38">
        <f>AP!AZ172</f>
        <v>20.427673000000006</v>
      </c>
      <c r="CK172" s="38">
        <f>AP!BA172</f>
        <v>20.32409635417568</v>
      </c>
      <c r="CL172" s="38">
        <f>AP!BB172</f>
        <v>19.219548468428695</v>
      </c>
      <c r="CM172" s="38">
        <f>AP!BC172</f>
        <v>19.325745036584575</v>
      </c>
      <c r="CN172" s="38">
        <f>AP!BD172</f>
        <v>19.178991265165259</v>
      </c>
      <c r="CO172" s="38">
        <f>AP!BE172</f>
        <v>19.152678384538113</v>
      </c>
      <c r="CP172" s="38">
        <f>AP!BF172</f>
        <v>19.157238881801863</v>
      </c>
      <c r="CQ172" s="38">
        <f>AP!BG172</f>
        <v>18.699435422158224</v>
      </c>
      <c r="CR172" s="38">
        <f>AP!BH172</f>
        <v>17.979806323437856</v>
      </c>
      <c r="CS172" s="38">
        <f>AP!BI172</f>
        <v>18.06910071469656</v>
      </c>
      <c r="CT172" s="38">
        <f>AP!BJ172</f>
        <v>17.663207188453796</v>
      </c>
      <c r="CU172" s="38">
        <f>AP!BK172</f>
        <v>17.516382200653819</v>
      </c>
      <c r="CV172" s="38">
        <f>AP!BL172</f>
        <v>18.160343213389648</v>
      </c>
      <c r="CW172" s="38">
        <f>AP!BM172</f>
        <v>18.358862212081235</v>
      </c>
      <c r="CX172" s="38">
        <f>AP!BN172</f>
        <v>17.298473491523644</v>
      </c>
      <c r="CY172" s="38">
        <f>AP!BO172</f>
        <v>16.921900718307761</v>
      </c>
      <c r="CZ172" s="38">
        <f>AP!BP172</f>
        <v>18.111774504329624</v>
      </c>
      <c r="DA172" s="38">
        <f>AP!BQ172</f>
        <v>18.323803817716435</v>
      </c>
      <c r="DC172" s="13">
        <v>13</v>
      </c>
      <c r="DD172" s="38">
        <f>PEM!AT172</f>
        <v>18.8085739737311</v>
      </c>
      <c r="DE172" s="38">
        <f>PEM!AU172</f>
        <v>18.970036276792175</v>
      </c>
      <c r="DF172" s="38">
        <f>PEM!AV172</f>
        <v>18.422449948023129</v>
      </c>
      <c r="DG172" s="38">
        <f>PEM!AW172</f>
        <v>19.624583536579202</v>
      </c>
      <c r="DH172" s="38">
        <f>PEM!AX172</f>
        <v>19.619941436818436</v>
      </c>
      <c r="DI172" s="38">
        <f>PEM!AY172</f>
        <v>19.644356566925993</v>
      </c>
      <c r="DJ172" s="38">
        <f>PEM!AZ172</f>
        <v>20.779122000000001</v>
      </c>
      <c r="DK172" s="38">
        <f>PEM!BA172</f>
        <v>20.533779126996496</v>
      </c>
      <c r="DL172" s="38">
        <f>PEM!BB172</f>
        <v>19.267166284696767</v>
      </c>
      <c r="DM172" s="38">
        <f>PEM!BC172</f>
        <v>19.395168366336119</v>
      </c>
      <c r="DN172" s="38">
        <f>PEM!BD172</f>
        <v>19.246453339817982</v>
      </c>
      <c r="DO172" s="38">
        <f>PEM!BE172</f>
        <v>19.202740828334122</v>
      </c>
      <c r="DP172" s="38">
        <f>PEM!BF172</f>
        <v>19.235385118022165</v>
      </c>
      <c r="DQ172" s="38">
        <f>PEM!BG172</f>
        <v>18.765308539217617</v>
      </c>
      <c r="DR172" s="38">
        <f>PEM!BH172</f>
        <v>18.043673698639694</v>
      </c>
      <c r="DS172" s="38">
        <f>PEM!BI172</f>
        <v>18.132889136895358</v>
      </c>
      <c r="DT172" s="38">
        <f>PEM!BJ172</f>
        <v>17.725693813535543</v>
      </c>
      <c r="DU172" s="38">
        <f>PEM!BK172</f>
        <v>17.578412035543099</v>
      </c>
      <c r="DV172" s="38">
        <f>PEM!BL172</f>
        <v>18.223849462628937</v>
      </c>
      <c r="DW172" s="38">
        <f>PEM!BM172</f>
        <v>18.422513424212479</v>
      </c>
      <c r="DX172" s="38">
        <f>PEM!BN172</f>
        <v>17.359791256872569</v>
      </c>
      <c r="DY172" s="38">
        <f>PEM!BO172</f>
        <v>16.981836662243236</v>
      </c>
      <c r="DZ172" s="38">
        <f>PEM!BP172</f>
        <v>18.174266315430877</v>
      </c>
      <c r="EA172" s="38">
        <f>PEM!BQ172</f>
        <v>18.390399952636407</v>
      </c>
      <c r="EC172" s="32">
        <v>13</v>
      </c>
      <c r="ED172" s="29">
        <f>IF(AND(PEM!AT172=0,AP!AT172=0),0,ABS(PEM!AT172-AP!AT172)/PEM!AT172)</f>
        <v>6.4274068032251653E-3</v>
      </c>
      <c r="EE172" s="29">
        <f>IF(AND(PEM!AU172=0,AP!AU172=0),0,ABS(PEM!AU172-AP!AU172)/PEM!AU172)</f>
        <v>6.077647688654232E-3</v>
      </c>
      <c r="EF172" s="29">
        <f>IF(AND(PEM!AV172=0,AP!AV172=0),0,ABS(PEM!AV172-AP!AV172)/PEM!AV172)</f>
        <v>3.7480224891666639E-3</v>
      </c>
      <c r="EG172" s="29">
        <f>IF(AND(PEM!AW172=0,AP!AW172=0),0,ABS(PEM!AW172-AP!AW172)/PEM!AW172)</f>
        <v>4.0940903298779998E-3</v>
      </c>
      <c r="EH172" s="29">
        <f>IF(AND(PEM!AX172=0,AP!AX172=0),0,ABS(PEM!AX172-AP!AX172)/PEM!AX172)</f>
        <v>9.6521427028648729E-3</v>
      </c>
      <c r="EI172" s="29">
        <f>IF(AND(PEM!AY172=0,AP!AY172=0),0,ABS(PEM!AY172-AP!AY172)/PEM!AY172)</f>
        <v>4.1671198718804207E-3</v>
      </c>
      <c r="EJ172" s="29">
        <f>IF(AND(PEM!AZ172=0,AP!AZ172=0),0,ABS(PEM!AZ172-AP!AZ172)/PEM!AZ172)</f>
        <v>1.691356352785239E-2</v>
      </c>
      <c r="EK172" s="29">
        <f>IF(AND(PEM!BA172=0,AP!BA172=0),0,ABS(PEM!BA172-AP!BA172)/PEM!BA172)</f>
        <v>1.0211601650333264E-2</v>
      </c>
      <c r="EL172" s="29">
        <f>IF(AND(PEM!BB172=0,AP!BB172=0),0,ABS(PEM!BB172-AP!BB172)/PEM!BB172)</f>
        <v>2.4714488661414444E-3</v>
      </c>
      <c r="EM172" s="29">
        <f>IF(AND(PEM!BC172=0,AP!BC172=0),0,ABS(PEM!BC172-AP!BC172)/PEM!BC172)</f>
        <v>3.5794136168490714E-3</v>
      </c>
      <c r="EN172" s="29">
        <f>IF(AND(PEM!BD172=0,AP!BD172=0),0,ABS(PEM!BD172-AP!BD172)/PEM!BD172)</f>
        <v>3.5051691582653906E-3</v>
      </c>
      <c r="EO172" s="29">
        <f>IF(AND(PEM!BE172=0,AP!BE172=0),0,ABS(PEM!BE172-AP!BE172)/PEM!BE172)</f>
        <v>2.607046787932484E-3</v>
      </c>
      <c r="EP172" s="29">
        <f>IF(AND(PEM!BF172=0,AP!BF172=0),0,ABS(PEM!BF172-AP!BF172)/PEM!BF172)</f>
        <v>4.0626291462750536E-3</v>
      </c>
      <c r="EQ172" s="29">
        <f>IF(AND(PEM!BG172=0,AP!BG172=0),0,ABS(PEM!BG172-AP!BG172)/PEM!BG172)</f>
        <v>3.5103668517746413E-3</v>
      </c>
      <c r="ER172" s="29">
        <f>IF(AND(PEM!BH172=0,AP!BH172=0),0,ABS(PEM!BH172-AP!BH172)/PEM!BH172)</f>
        <v>3.5395993226508332E-3</v>
      </c>
      <c r="ES172" s="29">
        <f>IF(AND(PEM!BI172=0,AP!BI172=0),0,ABS(PEM!BI172-AP!BI172)/PEM!BI172)</f>
        <v>3.5178300444690769E-3</v>
      </c>
      <c r="ET172" s="29">
        <f>IF(AND(PEM!BJ172=0,AP!BJ172=0),0,ABS(PEM!BJ172-AP!BJ172)/PEM!BJ172)</f>
        <v>3.5252005218566218E-3</v>
      </c>
      <c r="EU172" s="29">
        <f>IF(AND(PEM!BK172=0,AP!BK172=0),0,ABS(PEM!BK172-AP!BK172)/PEM!BK172)</f>
        <v>3.5287507633714314E-3</v>
      </c>
      <c r="EV172" s="29">
        <f>IF(AND(PEM!BL172=0,AP!BL172=0),0,ABS(PEM!BL172-AP!BL172)/PEM!BL172)</f>
        <v>3.4847878528364313E-3</v>
      </c>
      <c r="EW172" s="29">
        <f>IF(AND(PEM!BM172=0,AP!BM172=0),0,ABS(PEM!BM172-AP!BM172)/PEM!BM172)</f>
        <v>3.4550775274555241E-3</v>
      </c>
      <c r="EX172" s="29">
        <f>IF(AND(PEM!BN172=0,AP!BN172=0),0,ABS(PEM!BN172-AP!BN172)/PEM!BN172)</f>
        <v>3.532171812529683E-3</v>
      </c>
      <c r="EY172" s="29">
        <f>IF(AND(PEM!BO172=0,AP!BO172=0),0,ABS(PEM!BO172-AP!BO172)/PEM!BO172)</f>
        <v>3.5294146992200346E-3</v>
      </c>
      <c r="EZ172" s="29">
        <f>IF(AND(PEM!BP172=0,AP!BP172=0),0,ABS(PEM!BP172-AP!BP172)/PEM!BP172)</f>
        <v>3.4384777914360492E-3</v>
      </c>
      <c r="FA172" s="29">
        <f>IF(AND(PEM!BQ172=0,AP!BQ172=0),0,ABS(PEM!BQ172-AP!BQ172)/PEM!BQ172)</f>
        <v>3.6212445129789332E-3</v>
      </c>
      <c r="FB172" s="26">
        <f t="shared" si="15"/>
        <v>4.8416760141624052E-3</v>
      </c>
    </row>
    <row r="173" spans="2:158" x14ac:dyDescent="0.25">
      <c r="B173" s="13">
        <v>14</v>
      </c>
      <c r="C173" s="38">
        <f>AP!Q173</f>
        <v>0</v>
      </c>
      <c r="D173" s="38">
        <f>AP!R173</f>
        <v>0</v>
      </c>
      <c r="E173" s="38">
        <f>AP!S173</f>
        <v>0</v>
      </c>
      <c r="F173" s="38">
        <f>AP!T173</f>
        <v>0</v>
      </c>
      <c r="G173" s="38">
        <f>AP!U173</f>
        <v>0</v>
      </c>
      <c r="H173" s="38">
        <f>AP!V173</f>
        <v>0</v>
      </c>
      <c r="I173" s="38">
        <f>AP!W173</f>
        <v>0</v>
      </c>
      <c r="J173" s="38">
        <f>AP!X173</f>
        <v>0</v>
      </c>
      <c r="K173" s="38">
        <f>AP!Y173</f>
        <v>0</v>
      </c>
      <c r="L173" s="38">
        <f>AP!Z173</f>
        <v>0</v>
      </c>
      <c r="M173" s="38">
        <f>AP!AA173</f>
        <v>0</v>
      </c>
      <c r="N173" s="38">
        <f>AP!AB173</f>
        <v>0</v>
      </c>
      <c r="O173" s="38">
        <f>AP!AC173</f>
        <v>0</v>
      </c>
      <c r="P173" s="38">
        <f>AP!AD173</f>
        <v>0</v>
      </c>
      <c r="Q173" s="38">
        <f>AP!AE173</f>
        <v>155</v>
      </c>
      <c r="R173" s="38">
        <f>AP!AF173</f>
        <v>124.00000000000001</v>
      </c>
      <c r="S173" s="38">
        <f>AP!AG173</f>
        <v>0</v>
      </c>
      <c r="T173" s="38">
        <f>AP!AH173</f>
        <v>400</v>
      </c>
      <c r="U173" s="38">
        <f>AP!AI173</f>
        <v>0</v>
      </c>
      <c r="V173" s="38">
        <f>AP!AJ173</f>
        <v>0</v>
      </c>
      <c r="W173" s="38">
        <f>AP!AK173</f>
        <v>400</v>
      </c>
      <c r="X173" s="38">
        <f>AP!AL173</f>
        <v>300</v>
      </c>
      <c r="Y173" s="38">
        <f>AP!AM173</f>
        <v>528</v>
      </c>
      <c r="Z173" s="38">
        <f>AP!AN173</f>
        <v>0</v>
      </c>
      <c r="AB173" s="13">
        <v>14</v>
      </c>
      <c r="AC173" s="38">
        <f>PEM!Q173</f>
        <v>0</v>
      </c>
      <c r="AD173" s="38">
        <f>PEM!R173</f>
        <v>0</v>
      </c>
      <c r="AE173" s="38">
        <f>PEM!S173</f>
        <v>0</v>
      </c>
      <c r="AF173" s="38">
        <f>PEM!T173</f>
        <v>0</v>
      </c>
      <c r="AG173" s="38">
        <f>PEM!U173</f>
        <v>0</v>
      </c>
      <c r="AH173" s="38">
        <f>PEM!V173</f>
        <v>0</v>
      </c>
      <c r="AI173" s="38">
        <f>PEM!W173</f>
        <v>0</v>
      </c>
      <c r="AJ173" s="38">
        <f>PEM!X173</f>
        <v>0</v>
      </c>
      <c r="AK173" s="38">
        <f>PEM!Y173</f>
        <v>0</v>
      </c>
      <c r="AL173" s="38">
        <f>PEM!Z173</f>
        <v>0</v>
      </c>
      <c r="AM173" s="38">
        <f>PEM!AA173</f>
        <v>0</v>
      </c>
      <c r="AN173" s="38">
        <f>PEM!AB173</f>
        <v>0</v>
      </c>
      <c r="AO173" s="38">
        <f>PEM!AC173</f>
        <v>0</v>
      </c>
      <c r="AP173" s="38">
        <f>PEM!AD173</f>
        <v>0</v>
      </c>
      <c r="AQ173" s="38">
        <f>PEM!AE173</f>
        <v>155</v>
      </c>
      <c r="AR173" s="38">
        <f>PEM!AF173</f>
        <v>124</v>
      </c>
      <c r="AS173" s="38">
        <f>PEM!AG173</f>
        <v>0</v>
      </c>
      <c r="AT173" s="38">
        <f>PEM!AH173</f>
        <v>400</v>
      </c>
      <c r="AU173" s="38">
        <f>PEM!AI173</f>
        <v>0</v>
      </c>
      <c r="AV173" s="38">
        <f>PEM!AJ173</f>
        <v>0</v>
      </c>
      <c r="AW173" s="38">
        <f>PEM!AK173</f>
        <v>400</v>
      </c>
      <c r="AX173" s="38">
        <f>PEM!AL173</f>
        <v>300</v>
      </c>
      <c r="AY173" s="38">
        <f>PEM!AM173</f>
        <v>528</v>
      </c>
      <c r="AZ173" s="38">
        <f>PEM!AN173</f>
        <v>0</v>
      </c>
      <c r="BB173" s="32">
        <v>14</v>
      </c>
      <c r="BC173" s="29">
        <f>IF(AND(PEM!Q173=0,AP!Q173=0),0,ABS(PEM!Q173-AP!Q173)/PEM!Q173)</f>
        <v>0</v>
      </c>
      <c r="BD173" s="29">
        <f>IF(AND(PEM!R173=0,AP!R173=0),0,ABS(PEM!R173-AP!R173)/PEM!R173)</f>
        <v>0</v>
      </c>
      <c r="BE173" s="29">
        <f>IF(AND(PEM!S173=0,AP!S173=0),0,ABS(PEM!S173-AP!S173)/PEM!S173)</f>
        <v>0</v>
      </c>
      <c r="BF173" s="29">
        <f>IF(AND(PEM!T173=0,AP!T173=0),0,ABS(PEM!T173-AP!T173)/PEM!T173)</f>
        <v>0</v>
      </c>
      <c r="BG173" s="29">
        <f>IF(AND(PEM!U173=0,AP!U173=0),0,ABS(PEM!U173-AP!U173)/PEM!U173)</f>
        <v>0</v>
      </c>
      <c r="BH173" s="29">
        <f>IF(AND(PEM!V173=0,AP!V173=0),0,ABS(PEM!V173-AP!V173)/PEM!V173)</f>
        <v>0</v>
      </c>
      <c r="BI173" s="29">
        <f>IF(AND(PEM!W173=0,AP!W173=0),0,ABS(PEM!W173-AP!W173)/PEM!W173)</f>
        <v>0</v>
      </c>
      <c r="BJ173" s="29">
        <f>IF(AND(PEM!X173=0,AP!X173=0),0,ABS(PEM!X173-AP!X173)/PEM!X173)</f>
        <v>0</v>
      </c>
      <c r="BK173" s="29">
        <f>IF(AND(PEM!Y173=0,AP!Y173=0),0,ABS(PEM!Y173-AP!Y173)/PEM!Y173)</f>
        <v>0</v>
      </c>
      <c r="BL173" s="29">
        <f>IF(AND(PEM!Z173=0,AP!Z173=0),0,ABS(PEM!Z173-AP!Z173)/PEM!Z173)</f>
        <v>0</v>
      </c>
      <c r="BM173" s="29">
        <f>IF(AND(PEM!AA173=0,AP!AA173=0),0,ABS(PEM!AA173-AP!AA173)/PEM!AA173)</f>
        <v>0</v>
      </c>
      <c r="BN173" s="29">
        <f>IF(AND(PEM!AB173=0,AP!AB173=0),0,ABS(PEM!AB173-AP!AB173)/PEM!AB173)</f>
        <v>0</v>
      </c>
      <c r="BO173" s="29">
        <f>IF(AND(PEM!AC173=0,AP!AC173=0),0,ABS(PEM!AC173-AP!AC173)/PEM!AC173)</f>
        <v>0</v>
      </c>
      <c r="BP173" s="29">
        <f>IF(AND(PEM!AD173=0,AP!AD173=0),0,ABS(PEM!AD173-AP!AD173)/PEM!AD173)</f>
        <v>0</v>
      </c>
      <c r="BQ173" s="29">
        <f>IF(AND(PEM!AE173=0,AP!AE173=0),0,ABS(PEM!AE173-AP!AE173)/PEM!AE173)</f>
        <v>0</v>
      </c>
      <c r="BR173" s="29">
        <f>IF(AND(PEM!AF173=0,AP!AF173=0),0,ABS(PEM!AF173-AP!AF173)/PEM!AF173)</f>
        <v>1.1460366705808067E-16</v>
      </c>
      <c r="BS173" s="29">
        <f>IF(AND(PEM!AG173=0,AP!AG173=0),0,ABS(PEM!AG173-AP!AG173)/PEM!AG173)</f>
        <v>0</v>
      </c>
      <c r="BT173" s="29">
        <f>IF(AND(PEM!AH173=0,AP!AH173=0),0,ABS(PEM!AH173-AP!AH173)/PEM!AH173)</f>
        <v>0</v>
      </c>
      <c r="BU173" s="29">
        <f>IF(AND(PEM!AI173=0,AP!AI173=0),0,ABS(PEM!AI173-AP!AI173)/PEM!AI173)</f>
        <v>0</v>
      </c>
      <c r="BV173" s="29">
        <f>IF(AND(PEM!AJ173=0,AP!AJ173=0),0,ABS(PEM!AJ173-AP!AJ173)/PEM!AJ173)</f>
        <v>0</v>
      </c>
      <c r="BW173" s="29">
        <f>IF(AND(PEM!AK173=0,AP!AK173=0),0,ABS(PEM!AK173-AP!AK173)/PEM!AK173)</f>
        <v>0</v>
      </c>
      <c r="BX173" s="29">
        <f>IF(AND(PEM!AL173=0,AP!AL173=0),0,ABS(PEM!AL173-AP!AL173)/PEM!AL173)</f>
        <v>0</v>
      </c>
      <c r="BY173" s="29">
        <f>IF(AND(PEM!AM173=0,AP!AM173=0),0,ABS(PEM!AM173-AP!AM173)/PEM!AM173)</f>
        <v>0</v>
      </c>
      <c r="BZ173" s="29">
        <f>IF(AND(PEM!AN173=0,AP!AN173=0),0,ABS(PEM!AN173-AP!AN173)/PEM!AN173)</f>
        <v>0</v>
      </c>
      <c r="CA173" s="26">
        <f t="shared" si="14"/>
        <v>4.7751527940866944E-18</v>
      </c>
      <c r="CC173" s="13">
        <v>14</v>
      </c>
      <c r="CD173" s="38">
        <f>AP!AT173</f>
        <v>19.273936850427308</v>
      </c>
      <c r="CE173" s="38">
        <f>AP!AU173</f>
        <v>19.462789976646217</v>
      </c>
      <c r="CF173" s="38">
        <f>AP!AV173</f>
        <v>19.185109555580752</v>
      </c>
      <c r="CG173" s="38">
        <f>AP!AW173</f>
        <v>20.256593361616655</v>
      </c>
      <c r="CH173" s="38">
        <f>AP!AX173</f>
        <v>20.023549896042233</v>
      </c>
      <c r="CI173" s="38">
        <f>AP!AY173</f>
        <v>20.309661516202436</v>
      </c>
      <c r="CJ173" s="38">
        <f>AP!AZ173</f>
        <v>20.57976697439188</v>
      </c>
      <c r="CK173" s="38">
        <f>AP!BA173</f>
        <v>20.779548605970156</v>
      </c>
      <c r="CL173" s="38">
        <f>AP!BB173</f>
        <v>19.985853469506296</v>
      </c>
      <c r="CM173" s="38">
        <f>AP!BC173</f>
        <v>20.099120169517096</v>
      </c>
      <c r="CN173" s="38">
        <f>AP!BD173</f>
        <v>19.947783581884607</v>
      </c>
      <c r="CO173" s="38">
        <f>AP!BE173</f>
        <v>19.92198733132987</v>
      </c>
      <c r="CP173" s="38">
        <f>AP!BF173</f>
        <v>19.936714784828496</v>
      </c>
      <c r="CQ173" s="38">
        <f>AP!BG173</f>
        <v>19.477777745347407</v>
      </c>
      <c r="CR173" s="38">
        <f>AP!BH173</f>
        <v>18.770440838457251</v>
      </c>
      <c r="CS173" s="38">
        <f>AP!BI173</f>
        <v>18.861128212075688</v>
      </c>
      <c r="CT173" s="38">
        <f>AP!BJ173</f>
        <v>18.438281577845029</v>
      </c>
      <c r="CU173" s="38">
        <f>AP!BK173</f>
        <v>18.285414354449426</v>
      </c>
      <c r="CV173" s="38">
        <f>AP!BL173</f>
        <v>18.968406255378074</v>
      </c>
      <c r="CW173" s="38">
        <f>AP!BM173</f>
        <v>19.105278201433798</v>
      </c>
      <c r="CX173" s="38">
        <f>AP!BN173</f>
        <v>18.058319846356675</v>
      </c>
      <c r="CY173" s="38">
        <f>AP!BO173</f>
        <v>17.664905363547639</v>
      </c>
      <c r="CZ173" s="38">
        <f>AP!BP173</f>
        <v>18.854127451890022</v>
      </c>
      <c r="DA173" s="38">
        <f>AP!BQ173</f>
        <v>19.139202258838733</v>
      </c>
      <c r="DC173" s="13">
        <v>14</v>
      </c>
      <c r="DD173" s="38">
        <f>PEM!AT173</f>
        <v>19.062110369408821</v>
      </c>
      <c r="DE173" s="38">
        <f>PEM!AU173</f>
        <v>19.242676361869353</v>
      </c>
      <c r="DF173" s="38">
        <f>PEM!AV173</f>
        <v>18.741112957461507</v>
      </c>
      <c r="DG173" s="38">
        <f>PEM!AW173</f>
        <v>19.980679798479169</v>
      </c>
      <c r="DH173" s="38">
        <f>PEM!AX173</f>
        <v>19.746328658289823</v>
      </c>
      <c r="DI173" s="38">
        <f>PEM!AY173</f>
        <v>20.060639243713911</v>
      </c>
      <c r="DJ173" s="38">
        <f>PEM!AZ173</f>
        <v>20.061869707233761</v>
      </c>
      <c r="DK173" s="38">
        <f>PEM!BA173</f>
        <v>20.301574085144573</v>
      </c>
      <c r="DL173" s="38">
        <f>PEM!BB173</f>
        <v>19.676249259039292</v>
      </c>
      <c r="DM173" s="38">
        <f>PEM!BC173</f>
        <v>19.846853152455747</v>
      </c>
      <c r="DN173" s="38">
        <f>PEM!BD173</f>
        <v>19.660177178186245</v>
      </c>
      <c r="DO173" s="38">
        <f>PEM!BE173</f>
        <v>19.656072985430818</v>
      </c>
      <c r="DP173" s="38">
        <f>PEM!BF173</f>
        <v>19.68771466165034</v>
      </c>
      <c r="DQ173" s="38">
        <f>PEM!BG173</f>
        <v>19.120000510378752</v>
      </c>
      <c r="DR173" s="38">
        <f>PEM!BH173</f>
        <v>18.321123416527577</v>
      </c>
      <c r="DS173" s="38">
        <f>PEM!BI173</f>
        <v>18.408072485490859</v>
      </c>
      <c r="DT173" s="38">
        <f>PEM!BJ173</f>
        <v>17.99590172841156</v>
      </c>
      <c r="DU173" s="38">
        <f>PEM!BK173</f>
        <v>17.84695</v>
      </c>
      <c r="DV173" s="38">
        <f>PEM!BL173</f>
        <v>18.76419786153086</v>
      </c>
      <c r="DW173" s="38">
        <f>PEM!BM173</f>
        <v>18.938569307281547</v>
      </c>
      <c r="DX173" s="38">
        <f>PEM!BN173</f>
        <v>17.625536811542901</v>
      </c>
      <c r="DY173" s="38">
        <f>PEM!BO173</f>
        <v>17.24136491391614</v>
      </c>
      <c r="DZ173" s="38">
        <f>PEM!BP173</f>
        <v>18.666731641881949</v>
      </c>
      <c r="EA173" s="38">
        <f>PEM!BQ173</f>
        <v>18.68701987936592</v>
      </c>
      <c r="EC173" s="32">
        <v>14</v>
      </c>
      <c r="ED173" s="29">
        <f>IF(AND(PEM!AT173=0,AP!AT173=0),0,ABS(PEM!AT173-AP!AT173)/PEM!AT173)</f>
        <v>1.111243597447794E-2</v>
      </c>
      <c r="EE173" s="29">
        <f>IF(AND(PEM!AU173=0,AP!AU173=0),0,ABS(PEM!AU173-AP!AU173)/PEM!AU173)</f>
        <v>1.1438825381537541E-2</v>
      </c>
      <c r="EF173" s="29">
        <f>IF(AND(PEM!AV173=0,AP!AV173=0),0,ABS(PEM!AV173-AP!AV173)/PEM!AV173)</f>
        <v>2.369104754488309E-2</v>
      </c>
      <c r="EG173" s="29">
        <f>IF(AND(PEM!AW173=0,AP!AW173=0),0,ABS(PEM!AW173-AP!AW173)/PEM!AW173)</f>
        <v>1.3809017807216311E-2</v>
      </c>
      <c r="EH173" s="29">
        <f>IF(AND(PEM!AX173=0,AP!AX173=0),0,ABS(PEM!AX173-AP!AX173)/PEM!AX173)</f>
        <v>1.4039128110836376E-2</v>
      </c>
      <c r="EI173" s="29">
        <f>IF(AND(PEM!AY173=0,AP!AY173=0),0,ABS(PEM!AY173-AP!AY173)/PEM!AY173)</f>
        <v>1.2413476433287463E-2</v>
      </c>
      <c r="EJ173" s="29">
        <f>IF(AND(PEM!AZ173=0,AP!AZ173=0),0,ABS(PEM!AZ173-AP!AZ173)/PEM!AZ173)</f>
        <v>2.5815005017771581E-2</v>
      </c>
      <c r="EK173" s="29">
        <f>IF(AND(PEM!BA173=0,AP!BA173=0),0,ABS(PEM!BA173-AP!BA173)/PEM!BA173)</f>
        <v>2.3543717291130407E-2</v>
      </c>
      <c r="EL173" s="29">
        <f>IF(AND(PEM!BB173=0,AP!BB173=0),0,ABS(PEM!BB173-AP!BB173)/PEM!BB173)</f>
        <v>1.5734920125835036E-2</v>
      </c>
      <c r="EM173" s="29">
        <f>IF(AND(PEM!BC173=0,AP!BC173=0),0,ABS(PEM!BC173-AP!BC173)/PEM!BC173)</f>
        <v>1.2710680888478043E-2</v>
      </c>
      <c r="EN173" s="29">
        <f>IF(AND(PEM!BD173=0,AP!BD173=0),0,ABS(PEM!BD173-AP!BD173)/PEM!BD173)</f>
        <v>1.4628881575770991E-2</v>
      </c>
      <c r="EO173" s="29">
        <f>IF(AND(PEM!BE173=0,AP!BE173=0),0,ABS(PEM!BE173-AP!BE173)/PEM!BE173)</f>
        <v>1.3528355643375416E-2</v>
      </c>
      <c r="EP173" s="29">
        <f>IF(AND(PEM!BF173=0,AP!BF173=0),0,ABS(PEM!BF173-AP!BF173)/PEM!BF173)</f>
        <v>1.2647487403054611E-2</v>
      </c>
      <c r="EQ173" s="29">
        <f>IF(AND(PEM!BG173=0,AP!BG173=0),0,ABS(PEM!BG173-AP!BG173)/PEM!BG173)</f>
        <v>1.8712197982131095E-2</v>
      </c>
      <c r="ER173" s="29">
        <f>IF(AND(PEM!BH173=0,AP!BH173=0),0,ABS(PEM!BH173-AP!BH173)/PEM!BH173)</f>
        <v>2.4524556257524175E-2</v>
      </c>
      <c r="ES173" s="29">
        <f>IF(AND(PEM!BI173=0,AP!BI173=0),0,ABS(PEM!BI173-AP!BI173)/PEM!BI173)</f>
        <v>2.4611796098799849E-2</v>
      </c>
      <c r="ET173" s="29">
        <f>IF(AND(PEM!BJ173=0,AP!BJ173=0),0,ABS(PEM!BJ173-AP!BJ173)/PEM!BJ173)</f>
        <v>2.4582255232870498E-2</v>
      </c>
      <c r="EU173" s="29">
        <f>IF(AND(PEM!BK173=0,AP!BK173=0),0,ABS(PEM!BK173-AP!BK173)/PEM!BK173)</f>
        <v>2.4568027279138788E-2</v>
      </c>
      <c r="EV173" s="29">
        <f>IF(AND(PEM!BL173=0,AP!BL173=0),0,ABS(PEM!BL173-AP!BL173)/PEM!BL173)</f>
        <v>1.0882873616775738E-2</v>
      </c>
      <c r="EW173" s="29">
        <f>IF(AND(PEM!BM173=0,AP!BM173=0),0,ABS(PEM!BM173-AP!BM173)/PEM!BM173)</f>
        <v>8.8026128820699306E-3</v>
      </c>
      <c r="EX173" s="29">
        <f>IF(AND(PEM!BN173=0,AP!BN173=0),0,ABS(PEM!BN173-AP!BN173)/PEM!BN173)</f>
        <v>2.4554317944537482E-2</v>
      </c>
      <c r="EY173" s="29">
        <f>IF(AND(PEM!BO173=0,AP!BO173=0),0,ABS(PEM!BO173-AP!BO173)/PEM!BO173)</f>
        <v>2.4565366590532753E-2</v>
      </c>
      <c r="EZ173" s="29">
        <f>IF(AND(PEM!BP173=0,AP!BP173=0),0,ABS(PEM!BP173-AP!BP173)/PEM!BP173)</f>
        <v>1.0039026306438107E-2</v>
      </c>
      <c r="FA173" s="29">
        <f>IF(AND(PEM!BQ173=0,AP!BQ173=0),0,ABS(PEM!BQ173-AP!BQ173)/PEM!BQ173)</f>
        <v>2.4197672094955575E-2</v>
      </c>
      <c r="FB173" s="26">
        <f t="shared" si="15"/>
        <v>1.7714736728476201E-2</v>
      </c>
    </row>
    <row r="174" spans="2:158" x14ac:dyDescent="0.25">
      <c r="B174" s="13">
        <v>15</v>
      </c>
      <c r="C174" s="38">
        <f>AP!Q174</f>
        <v>0</v>
      </c>
      <c r="D174" s="38">
        <f>AP!R174</f>
        <v>0</v>
      </c>
      <c r="E174" s="38">
        <f>AP!S174</f>
        <v>0</v>
      </c>
      <c r="F174" s="38">
        <f>AP!T174</f>
        <v>0</v>
      </c>
      <c r="G174" s="38">
        <f>AP!U174</f>
        <v>0</v>
      </c>
      <c r="H174" s="38">
        <f>AP!V174</f>
        <v>0</v>
      </c>
      <c r="I174" s="38">
        <f>AP!W174</f>
        <v>0</v>
      </c>
      <c r="J174" s="38">
        <f>AP!X174</f>
        <v>0</v>
      </c>
      <c r="K174" s="38">
        <f>AP!Y174</f>
        <v>0</v>
      </c>
      <c r="L174" s="38">
        <f>AP!Z174</f>
        <v>0</v>
      </c>
      <c r="M174" s="38">
        <f>AP!AA174</f>
        <v>0</v>
      </c>
      <c r="N174" s="38">
        <f>AP!AB174</f>
        <v>0</v>
      </c>
      <c r="O174" s="38">
        <f>AP!AC174</f>
        <v>0</v>
      </c>
      <c r="P174" s="38">
        <f>AP!AD174</f>
        <v>0</v>
      </c>
      <c r="Q174" s="38">
        <f>AP!AE174</f>
        <v>124.00000000000001</v>
      </c>
      <c r="R174" s="38">
        <f>AP!AF174</f>
        <v>124.00000000000001</v>
      </c>
      <c r="S174" s="38">
        <f>AP!AG174</f>
        <v>0</v>
      </c>
      <c r="T174" s="38">
        <f>AP!AH174</f>
        <v>400</v>
      </c>
      <c r="U174" s="38">
        <f>AP!AI174</f>
        <v>0</v>
      </c>
      <c r="V174" s="38">
        <f>AP!AJ174</f>
        <v>0</v>
      </c>
      <c r="W174" s="38">
        <f>AP!AK174</f>
        <v>400</v>
      </c>
      <c r="X174" s="38">
        <f>AP!AL174</f>
        <v>300</v>
      </c>
      <c r="Y174" s="38">
        <f>AP!AM174</f>
        <v>528</v>
      </c>
      <c r="Z174" s="38">
        <f>AP!AN174</f>
        <v>0</v>
      </c>
      <c r="AB174" s="13">
        <v>15</v>
      </c>
      <c r="AC174" s="38">
        <f>PEM!Q174</f>
        <v>0</v>
      </c>
      <c r="AD174" s="38">
        <f>PEM!R174</f>
        <v>0</v>
      </c>
      <c r="AE174" s="38">
        <f>PEM!S174</f>
        <v>0</v>
      </c>
      <c r="AF174" s="38">
        <f>PEM!T174</f>
        <v>0</v>
      </c>
      <c r="AG174" s="38">
        <f>PEM!U174</f>
        <v>0</v>
      </c>
      <c r="AH174" s="38">
        <f>PEM!V174</f>
        <v>0</v>
      </c>
      <c r="AI174" s="38">
        <f>PEM!W174</f>
        <v>0</v>
      </c>
      <c r="AJ174" s="38">
        <f>PEM!X174</f>
        <v>0</v>
      </c>
      <c r="AK174" s="38">
        <f>PEM!Y174</f>
        <v>0</v>
      </c>
      <c r="AL174" s="38">
        <f>PEM!Z174</f>
        <v>0</v>
      </c>
      <c r="AM174" s="38">
        <f>PEM!AA174</f>
        <v>0</v>
      </c>
      <c r="AN174" s="38">
        <f>PEM!AB174</f>
        <v>0</v>
      </c>
      <c r="AO174" s="38">
        <f>PEM!AC174</f>
        <v>0</v>
      </c>
      <c r="AP174" s="38">
        <f>PEM!AD174</f>
        <v>0</v>
      </c>
      <c r="AQ174" s="38">
        <f>PEM!AE174</f>
        <v>124</v>
      </c>
      <c r="AR174" s="38">
        <f>PEM!AF174</f>
        <v>124</v>
      </c>
      <c r="AS174" s="38">
        <f>PEM!AG174</f>
        <v>0</v>
      </c>
      <c r="AT174" s="38">
        <f>PEM!AH174</f>
        <v>400</v>
      </c>
      <c r="AU174" s="38">
        <f>PEM!AI174</f>
        <v>0</v>
      </c>
      <c r="AV174" s="38">
        <f>PEM!AJ174</f>
        <v>0</v>
      </c>
      <c r="AW174" s="38">
        <f>PEM!AK174</f>
        <v>400</v>
      </c>
      <c r="AX174" s="38">
        <f>PEM!AL174</f>
        <v>300</v>
      </c>
      <c r="AY174" s="38">
        <f>PEM!AM174</f>
        <v>528</v>
      </c>
      <c r="AZ174" s="38">
        <f>PEM!AN174</f>
        <v>0</v>
      </c>
      <c r="BB174" s="32">
        <v>15</v>
      </c>
      <c r="BC174" s="29">
        <f>IF(AND(PEM!Q174=0,AP!Q174=0),0,ABS(PEM!Q174-AP!Q174)/PEM!Q174)</f>
        <v>0</v>
      </c>
      <c r="BD174" s="29">
        <f>IF(AND(PEM!R174=0,AP!R174=0),0,ABS(PEM!R174-AP!R174)/PEM!R174)</f>
        <v>0</v>
      </c>
      <c r="BE174" s="29">
        <f>IF(AND(PEM!S174=0,AP!S174=0),0,ABS(PEM!S174-AP!S174)/PEM!S174)</f>
        <v>0</v>
      </c>
      <c r="BF174" s="29">
        <f>IF(AND(PEM!T174=0,AP!T174=0),0,ABS(PEM!T174-AP!T174)/PEM!T174)</f>
        <v>0</v>
      </c>
      <c r="BG174" s="29">
        <f>IF(AND(PEM!U174=0,AP!U174=0),0,ABS(PEM!U174-AP!U174)/PEM!U174)</f>
        <v>0</v>
      </c>
      <c r="BH174" s="29">
        <f>IF(AND(PEM!V174=0,AP!V174=0),0,ABS(PEM!V174-AP!V174)/PEM!V174)</f>
        <v>0</v>
      </c>
      <c r="BI174" s="29">
        <f>IF(AND(PEM!W174=0,AP!W174=0),0,ABS(PEM!W174-AP!W174)/PEM!W174)</f>
        <v>0</v>
      </c>
      <c r="BJ174" s="29">
        <f>IF(AND(PEM!X174=0,AP!X174=0),0,ABS(PEM!X174-AP!X174)/PEM!X174)</f>
        <v>0</v>
      </c>
      <c r="BK174" s="29">
        <f>IF(AND(PEM!Y174=0,AP!Y174=0),0,ABS(PEM!Y174-AP!Y174)/PEM!Y174)</f>
        <v>0</v>
      </c>
      <c r="BL174" s="29">
        <f>IF(AND(PEM!Z174=0,AP!Z174=0),0,ABS(PEM!Z174-AP!Z174)/PEM!Z174)</f>
        <v>0</v>
      </c>
      <c r="BM174" s="29">
        <f>IF(AND(PEM!AA174=0,AP!AA174=0),0,ABS(PEM!AA174-AP!AA174)/PEM!AA174)</f>
        <v>0</v>
      </c>
      <c r="BN174" s="29">
        <f>IF(AND(PEM!AB174=0,AP!AB174=0),0,ABS(PEM!AB174-AP!AB174)/PEM!AB174)</f>
        <v>0</v>
      </c>
      <c r="BO174" s="29">
        <f>IF(AND(PEM!AC174=0,AP!AC174=0),0,ABS(PEM!AC174-AP!AC174)/PEM!AC174)</f>
        <v>0</v>
      </c>
      <c r="BP174" s="29">
        <f>IF(AND(PEM!AD174=0,AP!AD174=0),0,ABS(PEM!AD174-AP!AD174)/PEM!AD174)</f>
        <v>0</v>
      </c>
      <c r="BQ174" s="29">
        <f>IF(AND(PEM!AE174=0,AP!AE174=0),0,ABS(PEM!AE174-AP!AE174)/PEM!AE174)</f>
        <v>1.1460366705808067E-16</v>
      </c>
      <c r="BR174" s="29">
        <f>IF(AND(PEM!AF174=0,AP!AF174=0),0,ABS(PEM!AF174-AP!AF174)/PEM!AF174)</f>
        <v>1.1460366705808067E-16</v>
      </c>
      <c r="BS174" s="29">
        <f>IF(AND(PEM!AG174=0,AP!AG174=0),0,ABS(PEM!AG174-AP!AG174)/PEM!AG174)</f>
        <v>0</v>
      </c>
      <c r="BT174" s="29">
        <f>IF(AND(PEM!AH174=0,AP!AH174=0),0,ABS(PEM!AH174-AP!AH174)/PEM!AH174)</f>
        <v>0</v>
      </c>
      <c r="BU174" s="29">
        <f>IF(AND(PEM!AI174=0,AP!AI174=0),0,ABS(PEM!AI174-AP!AI174)/PEM!AI174)</f>
        <v>0</v>
      </c>
      <c r="BV174" s="29">
        <f>IF(AND(PEM!AJ174=0,AP!AJ174=0),0,ABS(PEM!AJ174-AP!AJ174)/PEM!AJ174)</f>
        <v>0</v>
      </c>
      <c r="BW174" s="29">
        <f>IF(AND(PEM!AK174=0,AP!AK174=0),0,ABS(PEM!AK174-AP!AK174)/PEM!AK174)</f>
        <v>0</v>
      </c>
      <c r="BX174" s="29">
        <f>IF(AND(PEM!AL174=0,AP!AL174=0),0,ABS(PEM!AL174-AP!AL174)/PEM!AL174)</f>
        <v>0</v>
      </c>
      <c r="BY174" s="29">
        <f>IF(AND(PEM!AM174=0,AP!AM174=0),0,ABS(PEM!AM174-AP!AM174)/PEM!AM174)</f>
        <v>0</v>
      </c>
      <c r="BZ174" s="29">
        <f>IF(AND(PEM!AN174=0,AP!AN174=0),0,ABS(PEM!AN174-AP!AN174)/PEM!AN174)</f>
        <v>0</v>
      </c>
      <c r="CA174" s="26">
        <f t="shared" si="14"/>
        <v>9.5503055881733888E-18</v>
      </c>
      <c r="CC174" s="13">
        <v>15</v>
      </c>
      <c r="CD174" s="38">
        <f>AP!AT174</f>
        <v>18.83197587974529</v>
      </c>
      <c r="CE174" s="38">
        <f>AP!AU174</f>
        <v>19.011367363270029</v>
      </c>
      <c r="CF174" s="38">
        <f>AP!AV174</f>
        <v>18.690180743339479</v>
      </c>
      <c r="CG174" s="38">
        <f>AP!AW174</f>
        <v>19.771914597856664</v>
      </c>
      <c r="CH174" s="38">
        <f>AP!AX174</f>
        <v>19.571975045241373</v>
      </c>
      <c r="CI174" s="38">
        <f>AP!AY174</f>
        <v>19.786585478337201</v>
      </c>
      <c r="CJ174" s="38">
        <f>AP!AZ174</f>
        <v>20.223972863396902</v>
      </c>
      <c r="CK174" s="38">
        <f>AP!BA174</f>
        <v>20.374269812548668</v>
      </c>
      <c r="CL174" s="38">
        <f>AP!BB174</f>
        <v>19.495802270800873</v>
      </c>
      <c r="CM174" s="38">
        <f>AP!BC174</f>
        <v>19.56579083164748</v>
      </c>
      <c r="CN174" s="38">
        <f>AP!BD174</f>
        <v>19.447115862254844</v>
      </c>
      <c r="CO174" s="38">
        <f>AP!BE174</f>
        <v>19.395655961016189</v>
      </c>
      <c r="CP174" s="38">
        <f>AP!BF174</f>
        <v>19.406794111099952</v>
      </c>
      <c r="CQ174" s="38">
        <f>AP!BG174</f>
        <v>18.988122811493405</v>
      </c>
      <c r="CR174" s="38">
        <f>AP!BH174</f>
        <v>18.296419343115783</v>
      </c>
      <c r="CS174" s="38">
        <f>AP!BI174</f>
        <v>18.385889355772417</v>
      </c>
      <c r="CT174" s="38">
        <f>AP!BJ174</f>
        <v>17.973341964743</v>
      </c>
      <c r="CU174" s="38">
        <f>AP!BK174</f>
        <v>17.824159816609306</v>
      </c>
      <c r="CV174" s="38">
        <f>AP!BL174</f>
        <v>18.491809606845791</v>
      </c>
      <c r="CW174" s="38">
        <f>AP!BM174</f>
        <v>18.625204358661446</v>
      </c>
      <c r="CX174" s="38">
        <f>AP!BN174</f>
        <v>17.602632413592723</v>
      </c>
      <c r="CY174" s="38">
        <f>AP!BO174</f>
        <v>17.219272688868188</v>
      </c>
      <c r="CZ174" s="38">
        <f>AP!BP174</f>
        <v>18.381037286551809</v>
      </c>
      <c r="DA174" s="38">
        <f>AP!BQ174</f>
        <v>18.651787464983443</v>
      </c>
      <c r="DC174" s="13">
        <v>15</v>
      </c>
      <c r="DD174" s="38">
        <f>PEM!AT174</f>
        <v>19.174843793091188</v>
      </c>
      <c r="DE174" s="38">
        <f>PEM!AU174</f>
        <v>19.368152211175971</v>
      </c>
      <c r="DF174" s="38">
        <f>PEM!AV174</f>
        <v>19.13549730244856</v>
      </c>
      <c r="DG174" s="38">
        <f>PEM!AW174</f>
        <v>20.18214728169146</v>
      </c>
      <c r="DH174" s="38">
        <f>PEM!AX174</f>
        <v>19.908280000000001</v>
      </c>
      <c r="DI174" s="38">
        <f>PEM!AY174</f>
        <v>20.253275797581544</v>
      </c>
      <c r="DJ174" s="38">
        <f>PEM!AZ174</f>
        <v>20.29787753575479</v>
      </c>
      <c r="DK174" s="38">
        <f>PEM!BA174</f>
        <v>20.540401795887114</v>
      </c>
      <c r="DL174" s="38">
        <f>PEM!BB174</f>
        <v>19.931602756491898</v>
      </c>
      <c r="DM174" s="38">
        <f>PEM!BC174</f>
        <v>20.056089032235555</v>
      </c>
      <c r="DN174" s="38">
        <f>PEM!BD174</f>
        <v>19.914623796513105</v>
      </c>
      <c r="DO174" s="38">
        <f>PEM!BE174</f>
        <v>19.867578911497233</v>
      </c>
      <c r="DP174" s="38">
        <f>PEM!BF174</f>
        <v>19.904225244072308</v>
      </c>
      <c r="DQ174" s="38">
        <f>PEM!BG174</f>
        <v>19.424424623502901</v>
      </c>
      <c r="DR174" s="38">
        <f>PEM!BH174</f>
        <v>18.693116079120678</v>
      </c>
      <c r="DS174" s="38">
        <f>PEM!BI174</f>
        <v>18.780405244216269</v>
      </c>
      <c r="DT174" s="38">
        <f>PEM!BJ174</f>
        <v>18.360369503892287</v>
      </c>
      <c r="DU174" s="38">
        <f>PEM!BK174</f>
        <v>18.208626452634611</v>
      </c>
      <c r="DV174" s="38">
        <f>PEM!BL174</f>
        <v>18.870380999382736</v>
      </c>
      <c r="DW174" s="38">
        <f>PEM!BM174</f>
        <v>19.072245613352919</v>
      </c>
      <c r="DX174" s="38">
        <f>PEM!BN174</f>
        <v>17.982940687403222</v>
      </c>
      <c r="DY174" s="38">
        <f>PEM!BO174</f>
        <v>17.590809628010923</v>
      </c>
      <c r="DZ174" s="38">
        <f>PEM!BP174</f>
        <v>18.813122584714215</v>
      </c>
      <c r="EA174" s="38">
        <f>PEM!BQ174</f>
        <v>19.071863262724463</v>
      </c>
      <c r="EC174" s="32">
        <v>15</v>
      </c>
      <c r="ED174" s="29">
        <f>IF(AND(PEM!AT174=0,AP!AT174=0),0,ABS(PEM!AT174-AP!AT174)/PEM!AT174)</f>
        <v>1.7881132020978231E-2</v>
      </c>
      <c r="EE174" s="29">
        <f>IF(AND(PEM!AU174=0,AP!AU174=0),0,ABS(PEM!AU174-AP!AU174)/PEM!AU174)</f>
        <v>1.8421212515051754E-2</v>
      </c>
      <c r="EF174" s="29">
        <f>IF(AND(PEM!AV174=0,AP!AV174=0),0,ABS(PEM!AV174-AP!AV174)/PEM!AV174)</f>
        <v>2.32717526004458E-2</v>
      </c>
      <c r="EG174" s="29">
        <f>IF(AND(PEM!AW174=0,AP!AW174=0),0,ABS(PEM!AW174-AP!AW174)/PEM!AW174)</f>
        <v>2.032651323513749E-2</v>
      </c>
      <c r="EH174" s="29">
        <f>IF(AND(PEM!AX174=0,AP!AX174=0),0,ABS(PEM!AX174-AP!AX174)/PEM!AX174)</f>
        <v>1.6892717741493882E-2</v>
      </c>
      <c r="EI174" s="29">
        <f>IF(AND(PEM!AY174=0,AP!AY174=0),0,ABS(PEM!AY174-AP!AY174)/PEM!AY174)</f>
        <v>2.3042707950487226E-2</v>
      </c>
      <c r="EJ174" s="29">
        <f>IF(AND(PEM!AZ174=0,AP!AZ174=0),0,ABS(PEM!AZ174-AP!AZ174)/PEM!AZ174)</f>
        <v>3.6410049389500932E-3</v>
      </c>
      <c r="EK174" s="29">
        <f>IF(AND(PEM!BA174=0,AP!BA174=0),0,ABS(PEM!BA174-AP!BA174)/PEM!BA174)</f>
        <v>8.0880590842049953E-3</v>
      </c>
      <c r="EL174" s="29">
        <f>IF(AND(PEM!BB174=0,AP!BB174=0),0,ABS(PEM!BB174-AP!BB174)/PEM!BB174)</f>
        <v>2.1864798883224859E-2</v>
      </c>
      <c r="EM174" s="29">
        <f>IF(AND(PEM!BC174=0,AP!BC174=0),0,ABS(PEM!BC174-AP!BC174)/PEM!BC174)</f>
        <v>2.4446351419762521E-2</v>
      </c>
      <c r="EN174" s="29">
        <f>IF(AND(PEM!BD174=0,AP!BD174=0),0,ABS(PEM!BD174-AP!BD174)/PEM!BD174)</f>
        <v>2.3475609634168348E-2</v>
      </c>
      <c r="EO174" s="29">
        <f>IF(AND(PEM!BE174=0,AP!BE174=0),0,ABS(PEM!BE174-AP!BE174)/PEM!BE174)</f>
        <v>2.375342021205944E-2</v>
      </c>
      <c r="EP174" s="29">
        <f>IF(AND(PEM!BF174=0,AP!BF174=0),0,ABS(PEM!BF174-AP!BF174)/PEM!BF174)</f>
        <v>2.4991233111195617E-2</v>
      </c>
      <c r="EQ174" s="29">
        <f>IF(AND(PEM!BG174=0,AP!BG174=0),0,ABS(PEM!BG174-AP!BG174)/PEM!BG174)</f>
        <v>2.2461505062115757E-2</v>
      </c>
      <c r="ER174" s="29">
        <f>IF(AND(PEM!BH174=0,AP!BH174=0),0,ABS(PEM!BH174-AP!BH174)/PEM!BH174)</f>
        <v>2.1221541359173719E-2</v>
      </c>
      <c r="ES174" s="29">
        <f>IF(AND(PEM!BI174=0,AP!BI174=0),0,ABS(PEM!BI174-AP!BI174)/PEM!BI174)</f>
        <v>2.1006782511540829E-2</v>
      </c>
      <c r="ET174" s="29">
        <f>IF(AND(PEM!BJ174=0,AP!BJ174=0),0,ABS(PEM!BJ174-AP!BJ174)/PEM!BJ174)</f>
        <v>2.1079507090924248E-2</v>
      </c>
      <c r="EU174" s="29">
        <f>IF(AND(PEM!BK174=0,AP!BK174=0),0,ABS(PEM!BK174-AP!BK174)/PEM!BK174)</f>
        <v>2.1114532555511701E-2</v>
      </c>
      <c r="EV174" s="29">
        <f>IF(AND(PEM!BL174=0,AP!BL174=0),0,ABS(PEM!BL174-AP!BL174)/PEM!BL174)</f>
        <v>2.0061671915862622E-2</v>
      </c>
      <c r="EW174" s="29">
        <f>IF(AND(PEM!BM174=0,AP!BM174=0),0,ABS(PEM!BM174-AP!BM174)/PEM!BM174)</f>
        <v>2.3439361245352765E-2</v>
      </c>
      <c r="EX174" s="29">
        <f>IF(AND(PEM!BN174=0,AP!BN174=0),0,ABS(PEM!BN174-AP!BN174)/PEM!BN174)</f>
        <v>2.1148280496576358E-2</v>
      </c>
      <c r="EY174" s="29">
        <f>IF(AND(PEM!BO174=0,AP!BO174=0),0,ABS(PEM!BO174-AP!BO174)/PEM!BO174)</f>
        <v>2.1121082371962849E-2</v>
      </c>
      <c r="EZ174" s="29">
        <f>IF(AND(PEM!BP174=0,AP!BP174=0),0,ABS(PEM!BP174-AP!BP174)/PEM!BP174)</f>
        <v>2.2967229188921454E-2</v>
      </c>
      <c r="FA174" s="29">
        <f>IF(AND(PEM!BQ174=0,AP!BQ174=0),0,ABS(PEM!BQ174-AP!BQ174)/PEM!BQ174)</f>
        <v>2.202594429051143E-2</v>
      </c>
      <c r="FB174" s="26">
        <f t="shared" si="15"/>
        <v>2.0322664643150582E-2</v>
      </c>
    </row>
    <row r="175" spans="2:158" x14ac:dyDescent="0.25">
      <c r="B175" s="13">
        <v>16</v>
      </c>
      <c r="C175" s="38">
        <f>AP!Q175</f>
        <v>0</v>
      </c>
      <c r="D175" s="38">
        <f>AP!R175</f>
        <v>0</v>
      </c>
      <c r="E175" s="38">
        <f>AP!S175</f>
        <v>0</v>
      </c>
      <c r="F175" s="38">
        <f>AP!T175</f>
        <v>0</v>
      </c>
      <c r="G175" s="38">
        <f>AP!U175</f>
        <v>0</v>
      </c>
      <c r="H175" s="38">
        <f>AP!V175</f>
        <v>0</v>
      </c>
      <c r="I175" s="38">
        <f>AP!W175</f>
        <v>0</v>
      </c>
      <c r="J175" s="38">
        <f>AP!X175</f>
        <v>0</v>
      </c>
      <c r="K175" s="38">
        <f>AP!Y175</f>
        <v>0</v>
      </c>
      <c r="L175" s="38">
        <f>AP!Z175</f>
        <v>0</v>
      </c>
      <c r="M175" s="38">
        <f>AP!AA175</f>
        <v>0</v>
      </c>
      <c r="N175" s="38">
        <f>AP!AB175</f>
        <v>0</v>
      </c>
      <c r="O175" s="38">
        <f>AP!AC175</f>
        <v>0</v>
      </c>
      <c r="P175" s="38">
        <f>AP!AD175</f>
        <v>0</v>
      </c>
      <c r="Q175" s="38">
        <f>AP!AE175</f>
        <v>124.00000000000001</v>
      </c>
      <c r="R175" s="38">
        <f>AP!AF175</f>
        <v>124.00000000000001</v>
      </c>
      <c r="S175" s="38">
        <f>AP!AG175</f>
        <v>0</v>
      </c>
      <c r="T175" s="38">
        <f>AP!AH175</f>
        <v>400</v>
      </c>
      <c r="U175" s="38">
        <f>AP!AI175</f>
        <v>0</v>
      </c>
      <c r="V175" s="38">
        <f>AP!AJ175</f>
        <v>0</v>
      </c>
      <c r="W175" s="38">
        <f>AP!AK175</f>
        <v>400</v>
      </c>
      <c r="X175" s="38">
        <f>AP!AL175</f>
        <v>300</v>
      </c>
      <c r="Y175" s="38">
        <f>AP!AM175</f>
        <v>528</v>
      </c>
      <c r="Z175" s="38">
        <f>AP!AN175</f>
        <v>0</v>
      </c>
      <c r="AB175" s="13">
        <v>16</v>
      </c>
      <c r="AC175" s="38">
        <f>PEM!Q175</f>
        <v>0</v>
      </c>
      <c r="AD175" s="38">
        <f>PEM!R175</f>
        <v>0</v>
      </c>
      <c r="AE175" s="38">
        <f>PEM!S175</f>
        <v>0</v>
      </c>
      <c r="AF175" s="38">
        <f>PEM!T175</f>
        <v>0</v>
      </c>
      <c r="AG175" s="38">
        <f>PEM!U175</f>
        <v>0</v>
      </c>
      <c r="AH175" s="38">
        <f>PEM!V175</f>
        <v>0</v>
      </c>
      <c r="AI175" s="38">
        <f>PEM!W175</f>
        <v>0</v>
      </c>
      <c r="AJ175" s="38">
        <f>PEM!X175</f>
        <v>0</v>
      </c>
      <c r="AK175" s="38">
        <f>PEM!Y175</f>
        <v>0</v>
      </c>
      <c r="AL175" s="38">
        <f>PEM!Z175</f>
        <v>0</v>
      </c>
      <c r="AM175" s="38">
        <f>PEM!AA175</f>
        <v>0</v>
      </c>
      <c r="AN175" s="38">
        <f>PEM!AB175</f>
        <v>0</v>
      </c>
      <c r="AO175" s="38">
        <f>PEM!AC175</f>
        <v>0</v>
      </c>
      <c r="AP175" s="38">
        <f>PEM!AD175</f>
        <v>0</v>
      </c>
      <c r="AQ175" s="38">
        <f>PEM!AE175</f>
        <v>124</v>
      </c>
      <c r="AR175" s="38">
        <f>PEM!AF175</f>
        <v>124</v>
      </c>
      <c r="AS175" s="38">
        <f>PEM!AG175</f>
        <v>0</v>
      </c>
      <c r="AT175" s="38">
        <f>PEM!AH175</f>
        <v>400</v>
      </c>
      <c r="AU175" s="38">
        <f>PEM!AI175</f>
        <v>0</v>
      </c>
      <c r="AV175" s="38">
        <f>PEM!AJ175</f>
        <v>0</v>
      </c>
      <c r="AW175" s="38">
        <f>PEM!AK175</f>
        <v>400</v>
      </c>
      <c r="AX175" s="38">
        <f>PEM!AL175</f>
        <v>300</v>
      </c>
      <c r="AY175" s="38">
        <f>PEM!AM175</f>
        <v>528</v>
      </c>
      <c r="AZ175" s="38">
        <f>PEM!AN175</f>
        <v>0</v>
      </c>
      <c r="BB175" s="32">
        <v>16</v>
      </c>
      <c r="BC175" s="29">
        <f>IF(AND(PEM!Q175=0,AP!Q175=0),0,ABS(PEM!Q175-AP!Q175)/PEM!Q175)</f>
        <v>0</v>
      </c>
      <c r="BD175" s="29">
        <f>IF(AND(PEM!R175=0,AP!R175=0),0,ABS(PEM!R175-AP!R175)/PEM!R175)</f>
        <v>0</v>
      </c>
      <c r="BE175" s="29">
        <f>IF(AND(PEM!S175=0,AP!S175=0),0,ABS(PEM!S175-AP!S175)/PEM!S175)</f>
        <v>0</v>
      </c>
      <c r="BF175" s="29">
        <f>IF(AND(PEM!T175=0,AP!T175=0),0,ABS(PEM!T175-AP!T175)/PEM!T175)</f>
        <v>0</v>
      </c>
      <c r="BG175" s="29">
        <f>IF(AND(PEM!U175=0,AP!U175=0),0,ABS(PEM!U175-AP!U175)/PEM!U175)</f>
        <v>0</v>
      </c>
      <c r="BH175" s="29">
        <f>IF(AND(PEM!V175=0,AP!V175=0),0,ABS(PEM!V175-AP!V175)/PEM!V175)</f>
        <v>0</v>
      </c>
      <c r="BI175" s="29">
        <f>IF(AND(PEM!W175=0,AP!W175=0),0,ABS(PEM!W175-AP!W175)/PEM!W175)</f>
        <v>0</v>
      </c>
      <c r="BJ175" s="29">
        <f>IF(AND(PEM!X175=0,AP!X175=0),0,ABS(PEM!X175-AP!X175)/PEM!X175)</f>
        <v>0</v>
      </c>
      <c r="BK175" s="29">
        <f>IF(AND(PEM!Y175=0,AP!Y175=0),0,ABS(PEM!Y175-AP!Y175)/PEM!Y175)</f>
        <v>0</v>
      </c>
      <c r="BL175" s="29">
        <f>IF(AND(PEM!Z175=0,AP!Z175=0),0,ABS(PEM!Z175-AP!Z175)/PEM!Z175)</f>
        <v>0</v>
      </c>
      <c r="BM175" s="29">
        <f>IF(AND(PEM!AA175=0,AP!AA175=0),0,ABS(PEM!AA175-AP!AA175)/PEM!AA175)</f>
        <v>0</v>
      </c>
      <c r="BN175" s="29">
        <f>IF(AND(PEM!AB175=0,AP!AB175=0),0,ABS(PEM!AB175-AP!AB175)/PEM!AB175)</f>
        <v>0</v>
      </c>
      <c r="BO175" s="29">
        <f>IF(AND(PEM!AC175=0,AP!AC175=0),0,ABS(PEM!AC175-AP!AC175)/PEM!AC175)</f>
        <v>0</v>
      </c>
      <c r="BP175" s="29">
        <f>IF(AND(PEM!AD175=0,AP!AD175=0),0,ABS(PEM!AD175-AP!AD175)/PEM!AD175)</f>
        <v>0</v>
      </c>
      <c r="BQ175" s="29">
        <f>IF(AND(PEM!AE175=0,AP!AE175=0),0,ABS(PEM!AE175-AP!AE175)/PEM!AE175)</f>
        <v>1.1460366705808067E-16</v>
      </c>
      <c r="BR175" s="29">
        <f>IF(AND(PEM!AF175=0,AP!AF175=0),0,ABS(PEM!AF175-AP!AF175)/PEM!AF175)</f>
        <v>1.1460366705808067E-16</v>
      </c>
      <c r="BS175" s="29">
        <f>IF(AND(PEM!AG175=0,AP!AG175=0),0,ABS(PEM!AG175-AP!AG175)/PEM!AG175)</f>
        <v>0</v>
      </c>
      <c r="BT175" s="29">
        <f>IF(AND(PEM!AH175=0,AP!AH175=0),0,ABS(PEM!AH175-AP!AH175)/PEM!AH175)</f>
        <v>0</v>
      </c>
      <c r="BU175" s="29">
        <f>IF(AND(PEM!AI175=0,AP!AI175=0),0,ABS(PEM!AI175-AP!AI175)/PEM!AI175)</f>
        <v>0</v>
      </c>
      <c r="BV175" s="29">
        <f>IF(AND(PEM!AJ175=0,AP!AJ175=0),0,ABS(PEM!AJ175-AP!AJ175)/PEM!AJ175)</f>
        <v>0</v>
      </c>
      <c r="BW175" s="29">
        <f>IF(AND(PEM!AK175=0,AP!AK175=0),0,ABS(PEM!AK175-AP!AK175)/PEM!AK175)</f>
        <v>0</v>
      </c>
      <c r="BX175" s="29">
        <f>IF(AND(PEM!AL175=0,AP!AL175=0),0,ABS(PEM!AL175-AP!AL175)/PEM!AL175)</f>
        <v>0</v>
      </c>
      <c r="BY175" s="29">
        <f>IF(AND(PEM!AM175=0,AP!AM175=0),0,ABS(PEM!AM175-AP!AM175)/PEM!AM175)</f>
        <v>0</v>
      </c>
      <c r="BZ175" s="29">
        <f>IF(AND(PEM!AN175=0,AP!AN175=0),0,ABS(PEM!AN175-AP!AN175)/PEM!AN175)</f>
        <v>0</v>
      </c>
      <c r="CA175" s="26">
        <f t="shared" si="14"/>
        <v>9.5503055881733888E-18</v>
      </c>
      <c r="CC175" s="13">
        <v>16</v>
      </c>
      <c r="CD175" s="38">
        <f>AP!AT175</f>
        <v>18.728875379446052</v>
      </c>
      <c r="CE175" s="38">
        <f>AP!AU175</f>
        <v>18.913584801639686</v>
      </c>
      <c r="CF175" s="38">
        <f>AP!AV175</f>
        <v>18.70877584416289</v>
      </c>
      <c r="CG175" s="38">
        <f>AP!AW175</f>
        <v>19.690011306146346</v>
      </c>
      <c r="CH175" s="38">
        <f>AP!AX175</f>
        <v>19.463994783060979</v>
      </c>
      <c r="CI175" s="38">
        <f>AP!AY175</f>
        <v>19.746333532540394</v>
      </c>
      <c r="CJ175" s="38">
        <f>AP!AZ175</f>
        <v>20.035547257192722</v>
      </c>
      <c r="CK175" s="38">
        <f>AP!BA175</f>
        <v>20.185414198853593</v>
      </c>
      <c r="CL175" s="38">
        <f>AP!BB175</f>
        <v>19.430853805862792</v>
      </c>
      <c r="CM175" s="38">
        <f>AP!BC175</f>
        <v>19.544577904455977</v>
      </c>
      <c r="CN175" s="38">
        <f>AP!BD175</f>
        <v>19.40713872176168</v>
      </c>
      <c r="CO175" s="38">
        <f>AP!BE175</f>
        <v>19.364253350887644</v>
      </c>
      <c r="CP175" s="38">
        <f>AP!BF175</f>
        <v>19.368085338050179</v>
      </c>
      <c r="CQ175" s="38">
        <f>AP!BG175</f>
        <v>18.951039337295565</v>
      </c>
      <c r="CR175" s="38">
        <f>AP!BH175</f>
        <v>18.268224434444125</v>
      </c>
      <c r="CS175" s="38">
        <f>AP!BI175</f>
        <v>18.352683906914681</v>
      </c>
      <c r="CT175" s="38">
        <f>AP!BJ175</f>
        <v>17.942494379083129</v>
      </c>
      <c r="CU175" s="38">
        <f>AP!BK175</f>
        <v>17.794338658358168</v>
      </c>
      <c r="CV175" s="38">
        <f>AP!BL175</f>
        <v>18.45139708608766</v>
      </c>
      <c r="CW175" s="38">
        <f>AP!BM175</f>
        <v>18.579161856670229</v>
      </c>
      <c r="CX175" s="38">
        <f>AP!BN175</f>
        <v>17.57391500073016</v>
      </c>
      <c r="CY175" s="38">
        <f>AP!BO175</f>
        <v>17.190602732632392</v>
      </c>
      <c r="CZ175" s="38">
        <f>AP!BP175</f>
        <v>18.332088551610763</v>
      </c>
      <c r="DA175" s="38">
        <f>AP!BQ175</f>
        <v>18.641579283842059</v>
      </c>
      <c r="DC175" s="13">
        <v>16</v>
      </c>
      <c r="DD175" s="38">
        <f>PEM!AT175</f>
        <v>19.000614196478359</v>
      </c>
      <c r="DE175" s="38">
        <f>PEM!AU175</f>
        <v>19.179804597397528</v>
      </c>
      <c r="DF175" s="38">
        <f>PEM!AV175</f>
        <v>18.763365833633031</v>
      </c>
      <c r="DG175" s="38">
        <f>PEM!AW175</f>
        <v>19.938214434122457</v>
      </c>
      <c r="DH175" s="38">
        <f>PEM!AX175</f>
        <v>19.653008632297503</v>
      </c>
      <c r="DI175" s="38">
        <f>PEM!AY175</f>
        <v>19.949076800495583</v>
      </c>
      <c r="DJ175" s="38">
        <f>PEM!AZ175</f>
        <v>20.781124999999999</v>
      </c>
      <c r="DK175" s="38">
        <f>PEM!BA175</f>
        <v>20.535758477211164</v>
      </c>
      <c r="DL175" s="38">
        <f>PEM!BB175</f>
        <v>19.652688953081217</v>
      </c>
      <c r="DM175" s="38">
        <f>PEM!BC175</f>
        <v>19.722596667792082</v>
      </c>
      <c r="DN175" s="38">
        <f>PEM!BD175</f>
        <v>19.591262984639691</v>
      </c>
      <c r="DO175" s="38">
        <f>PEM!BE175</f>
        <v>19.548951311725123</v>
      </c>
      <c r="DP175" s="38">
        <f>PEM!BF175</f>
        <v>19.578728178404994</v>
      </c>
      <c r="DQ175" s="38">
        <f>PEM!BG175</f>
        <v>19.092293019288395</v>
      </c>
      <c r="DR175" s="38">
        <f>PEM!BH175</f>
        <v>18.435535703670979</v>
      </c>
      <c r="DS175" s="38">
        <f>PEM!BI175</f>
        <v>18.436081727446677</v>
      </c>
      <c r="DT175" s="38">
        <f>PEM!BJ175</f>
        <v>17.873862622101111</v>
      </c>
      <c r="DU175" s="38">
        <f>PEM!BK175</f>
        <v>17.65455</v>
      </c>
      <c r="DV175" s="38">
        <f>PEM!BL175</f>
        <v>18.533656633722842</v>
      </c>
      <c r="DW175" s="38">
        <f>PEM!BM175</f>
        <v>18.740327871288596</v>
      </c>
      <c r="DX175" s="38">
        <f>PEM!BN175</f>
        <v>17.367607453160954</v>
      </c>
      <c r="DY175" s="38">
        <f>PEM!BO175</f>
        <v>17.042599651916458</v>
      </c>
      <c r="DZ175" s="38">
        <f>PEM!BP175</f>
        <v>18.490350143988046</v>
      </c>
      <c r="EA175" s="38">
        <f>PEM!BQ175</f>
        <v>18.766652889889251</v>
      </c>
      <c r="EC175" s="32">
        <v>16</v>
      </c>
      <c r="ED175" s="29">
        <f>IF(AND(PEM!AT175=0,AP!AT175=0),0,ABS(PEM!AT175-AP!AT175)/PEM!AT175)</f>
        <v>1.4301580686937617E-2</v>
      </c>
      <c r="EE175" s="29">
        <f>IF(AND(PEM!AU175=0,AP!AU175=0),0,ABS(PEM!AU175-AP!AU175)/PEM!AU175)</f>
        <v>1.3880214180803711E-2</v>
      </c>
      <c r="EF175" s="29">
        <f>IF(AND(PEM!AV175=0,AP!AV175=0),0,ABS(PEM!AV175-AP!AV175)/PEM!AV175)</f>
        <v>2.9093921609890322E-3</v>
      </c>
      <c r="EG175" s="29">
        <f>IF(AND(PEM!AW175=0,AP!AW175=0),0,ABS(PEM!AW175-AP!AW175)/PEM!AW175)</f>
        <v>1.2448613630683718E-2</v>
      </c>
      <c r="EH175" s="29">
        <f>IF(AND(PEM!AX175=0,AP!AX175=0),0,ABS(PEM!AX175-AP!AX175)/PEM!AX175)</f>
        <v>9.6175528527424007E-3</v>
      </c>
      <c r="EI175" s="29">
        <f>IF(AND(PEM!AY175=0,AP!AY175=0),0,ABS(PEM!AY175-AP!AY175)/PEM!AY175)</f>
        <v>1.0163040123749084E-2</v>
      </c>
      <c r="EJ175" s="29">
        <f>IF(AND(PEM!AZ175=0,AP!AZ175=0),0,ABS(PEM!AZ175-AP!AZ175)/PEM!AZ175)</f>
        <v>3.5877641023153363E-2</v>
      </c>
      <c r="EK175" s="29">
        <f>IF(AND(PEM!BA175=0,AP!BA175=0),0,ABS(PEM!BA175-AP!BA175)/PEM!BA175)</f>
        <v>1.706020640758673E-2</v>
      </c>
      <c r="EL175" s="29">
        <f>IF(AND(PEM!BB175=0,AP!BB175=0),0,ABS(PEM!BB175-AP!BB175)/PEM!BB175)</f>
        <v>1.1287775822842018E-2</v>
      </c>
      <c r="EM175" s="29">
        <f>IF(AND(PEM!BC175=0,AP!BC175=0),0,ABS(PEM!BC175-AP!BC175)/PEM!BC175)</f>
        <v>9.0261321232015124E-3</v>
      </c>
      <c r="EN175" s="29">
        <f>IF(AND(PEM!BD175=0,AP!BD175=0),0,ABS(PEM!BD175-AP!BD175)/PEM!BD175)</f>
        <v>9.3982844813206828E-3</v>
      </c>
      <c r="EO175" s="29">
        <f>IF(AND(PEM!BE175=0,AP!BE175=0),0,ABS(PEM!BE175-AP!BE175)/PEM!BE175)</f>
        <v>9.4479728294530139E-3</v>
      </c>
      <c r="EP175" s="29">
        <f>IF(AND(PEM!BF175=0,AP!BF175=0),0,ABS(PEM!BF175-AP!BF175)/PEM!BF175)</f>
        <v>1.075876014189474E-2</v>
      </c>
      <c r="EQ175" s="29">
        <f>IF(AND(PEM!BG175=0,AP!BG175=0),0,ABS(PEM!BG175-AP!BG175)/PEM!BG175)</f>
        <v>7.3984660642974964E-3</v>
      </c>
      <c r="ER175" s="29">
        <f>IF(AND(PEM!BH175=0,AP!BH175=0),0,ABS(PEM!BH175-AP!BH175)/PEM!BH175)</f>
        <v>9.0754764014553714E-3</v>
      </c>
      <c r="ES175" s="29">
        <f>IF(AND(PEM!BI175=0,AP!BI175=0),0,ABS(PEM!BI175-AP!BI175)/PEM!BI175)</f>
        <v>4.523619593627507E-3</v>
      </c>
      <c r="ET175" s="29">
        <f>IF(AND(PEM!BJ175=0,AP!BJ175=0),0,ABS(PEM!BJ175-AP!BJ175)/PEM!BJ175)</f>
        <v>3.8397831757504288E-3</v>
      </c>
      <c r="EU175" s="29">
        <f>IF(AND(PEM!BK175=0,AP!BK175=0),0,ABS(PEM!BK175-AP!BK175)/PEM!BK175)</f>
        <v>7.9179961176108898E-3</v>
      </c>
      <c r="EV175" s="29">
        <f>IF(AND(PEM!BL175=0,AP!BL175=0),0,ABS(PEM!BL175-AP!BL175)/PEM!BL175)</f>
        <v>4.4383873760511531E-3</v>
      </c>
      <c r="EW175" s="29">
        <f>IF(AND(PEM!BM175=0,AP!BM175=0),0,ABS(PEM!BM175-AP!BM175)/PEM!BM175)</f>
        <v>8.5999570405213398E-3</v>
      </c>
      <c r="EX175" s="29">
        <f>IF(AND(PEM!BN175=0,AP!BN175=0),0,ABS(PEM!BN175-AP!BN175)/PEM!BN175)</f>
        <v>1.18788697939887E-2</v>
      </c>
      <c r="EY175" s="29">
        <f>IF(AND(PEM!BO175=0,AP!BO175=0),0,ABS(PEM!BO175-AP!BO175)/PEM!BO175)</f>
        <v>8.6843019104360288E-3</v>
      </c>
      <c r="EZ175" s="29">
        <f>IF(AND(PEM!BP175=0,AP!BP175=0),0,ABS(PEM!BP175-AP!BP175)/PEM!BP175)</f>
        <v>8.5591452376438618E-3</v>
      </c>
      <c r="FA175" s="29">
        <f>IF(AND(PEM!BQ175=0,AP!BQ175=0),0,ABS(PEM!BQ175-AP!BQ175)/PEM!BQ175)</f>
        <v>6.664673065625697E-3</v>
      </c>
      <c r="FB175" s="26">
        <f t="shared" si="15"/>
        <v>1.0323243426765256E-2</v>
      </c>
    </row>
    <row r="176" spans="2:158" x14ac:dyDescent="0.25">
      <c r="B176" s="13">
        <v>17</v>
      </c>
      <c r="C176" s="38">
        <f>AP!Q176</f>
        <v>0</v>
      </c>
      <c r="D176" s="38">
        <f>AP!R176</f>
        <v>0</v>
      </c>
      <c r="E176" s="38">
        <f>AP!S176</f>
        <v>0</v>
      </c>
      <c r="F176" s="38">
        <f>AP!T176</f>
        <v>0</v>
      </c>
      <c r="G176" s="38">
        <f>AP!U176</f>
        <v>0</v>
      </c>
      <c r="H176" s="38">
        <f>AP!V176</f>
        <v>0</v>
      </c>
      <c r="I176" s="38">
        <f>AP!W176</f>
        <v>0</v>
      </c>
      <c r="J176" s="38">
        <f>AP!X176</f>
        <v>0</v>
      </c>
      <c r="K176" s="38">
        <f>AP!Y176</f>
        <v>0</v>
      </c>
      <c r="L176" s="38">
        <f>AP!Z176</f>
        <v>0</v>
      </c>
      <c r="M176" s="38">
        <f>AP!AA176</f>
        <v>0</v>
      </c>
      <c r="N176" s="38">
        <f>AP!AB176</f>
        <v>0</v>
      </c>
      <c r="O176" s="38">
        <f>AP!AC176</f>
        <v>0</v>
      </c>
      <c r="P176" s="38">
        <f>AP!AD176</f>
        <v>0</v>
      </c>
      <c r="Q176" s="38">
        <f>AP!AE176</f>
        <v>155</v>
      </c>
      <c r="R176" s="38">
        <f>AP!AF176</f>
        <v>155</v>
      </c>
      <c r="S176" s="38">
        <f>AP!AG176</f>
        <v>0</v>
      </c>
      <c r="T176" s="38">
        <f>AP!AH176</f>
        <v>400</v>
      </c>
      <c r="U176" s="38">
        <f>AP!AI176</f>
        <v>0</v>
      </c>
      <c r="V176" s="38">
        <f>AP!AJ176</f>
        <v>0</v>
      </c>
      <c r="W176" s="38">
        <f>AP!AK176</f>
        <v>400</v>
      </c>
      <c r="X176" s="38">
        <f>AP!AL176</f>
        <v>300</v>
      </c>
      <c r="Y176" s="38">
        <f>AP!AM176</f>
        <v>590.00000000000136</v>
      </c>
      <c r="Z176" s="38">
        <f>AP!AN176</f>
        <v>0</v>
      </c>
      <c r="AB176" s="13">
        <v>17</v>
      </c>
      <c r="AC176" s="38">
        <f>PEM!Q176</f>
        <v>0</v>
      </c>
      <c r="AD176" s="38">
        <f>PEM!R176</f>
        <v>0</v>
      </c>
      <c r="AE176" s="38">
        <f>PEM!S176</f>
        <v>0</v>
      </c>
      <c r="AF176" s="38">
        <f>PEM!T176</f>
        <v>0</v>
      </c>
      <c r="AG176" s="38">
        <f>PEM!U176</f>
        <v>0</v>
      </c>
      <c r="AH176" s="38">
        <f>PEM!V176</f>
        <v>0</v>
      </c>
      <c r="AI176" s="38">
        <f>PEM!W176</f>
        <v>0</v>
      </c>
      <c r="AJ176" s="38">
        <f>PEM!X176</f>
        <v>0</v>
      </c>
      <c r="AK176" s="38">
        <f>PEM!Y176</f>
        <v>0</v>
      </c>
      <c r="AL176" s="38">
        <f>PEM!Z176</f>
        <v>0</v>
      </c>
      <c r="AM176" s="38">
        <f>PEM!AA176</f>
        <v>0</v>
      </c>
      <c r="AN176" s="38">
        <f>PEM!AB176</f>
        <v>0</v>
      </c>
      <c r="AO176" s="38">
        <f>PEM!AC176</f>
        <v>0</v>
      </c>
      <c r="AP176" s="38">
        <f>PEM!AD176</f>
        <v>0</v>
      </c>
      <c r="AQ176" s="38">
        <f>PEM!AE176</f>
        <v>155</v>
      </c>
      <c r="AR176" s="38">
        <f>PEM!AF176</f>
        <v>155</v>
      </c>
      <c r="AS176" s="38">
        <f>PEM!AG176</f>
        <v>0</v>
      </c>
      <c r="AT176" s="38">
        <f>PEM!AH176</f>
        <v>400</v>
      </c>
      <c r="AU176" s="38">
        <f>PEM!AI176</f>
        <v>0</v>
      </c>
      <c r="AV176" s="38">
        <f>PEM!AJ176</f>
        <v>0</v>
      </c>
      <c r="AW176" s="38">
        <f>PEM!AK176</f>
        <v>400</v>
      </c>
      <c r="AX176" s="38">
        <f>PEM!AL176</f>
        <v>300</v>
      </c>
      <c r="AY176" s="38">
        <f>PEM!AM176</f>
        <v>590.00000000000136</v>
      </c>
      <c r="AZ176" s="38">
        <f>PEM!AN176</f>
        <v>0</v>
      </c>
      <c r="BB176" s="32">
        <v>17</v>
      </c>
      <c r="BC176" s="29">
        <f>IF(AND(PEM!Q176=0,AP!Q176=0),0,ABS(PEM!Q176-AP!Q176)/PEM!Q176)</f>
        <v>0</v>
      </c>
      <c r="BD176" s="29">
        <f>IF(AND(PEM!R176=0,AP!R176=0),0,ABS(PEM!R176-AP!R176)/PEM!R176)</f>
        <v>0</v>
      </c>
      <c r="BE176" s="29">
        <f>IF(AND(PEM!S176=0,AP!S176=0),0,ABS(PEM!S176-AP!S176)/PEM!S176)</f>
        <v>0</v>
      </c>
      <c r="BF176" s="29">
        <f>IF(AND(PEM!T176=0,AP!T176=0),0,ABS(PEM!T176-AP!T176)/PEM!T176)</f>
        <v>0</v>
      </c>
      <c r="BG176" s="29">
        <f>IF(AND(PEM!U176=0,AP!U176=0),0,ABS(PEM!U176-AP!U176)/PEM!U176)</f>
        <v>0</v>
      </c>
      <c r="BH176" s="29">
        <f>IF(AND(PEM!V176=0,AP!V176=0),0,ABS(PEM!V176-AP!V176)/PEM!V176)</f>
        <v>0</v>
      </c>
      <c r="BI176" s="29">
        <f>IF(AND(PEM!W176=0,AP!W176=0),0,ABS(PEM!W176-AP!W176)/PEM!W176)</f>
        <v>0</v>
      </c>
      <c r="BJ176" s="29">
        <f>IF(AND(PEM!X176=0,AP!X176=0),0,ABS(PEM!X176-AP!X176)/PEM!X176)</f>
        <v>0</v>
      </c>
      <c r="BK176" s="29">
        <f>IF(AND(PEM!Y176=0,AP!Y176=0),0,ABS(PEM!Y176-AP!Y176)/PEM!Y176)</f>
        <v>0</v>
      </c>
      <c r="BL176" s="29">
        <f>IF(AND(PEM!Z176=0,AP!Z176=0),0,ABS(PEM!Z176-AP!Z176)/PEM!Z176)</f>
        <v>0</v>
      </c>
      <c r="BM176" s="29">
        <f>IF(AND(PEM!AA176=0,AP!AA176=0),0,ABS(PEM!AA176-AP!AA176)/PEM!AA176)</f>
        <v>0</v>
      </c>
      <c r="BN176" s="29">
        <f>IF(AND(PEM!AB176=0,AP!AB176=0),0,ABS(PEM!AB176-AP!AB176)/PEM!AB176)</f>
        <v>0</v>
      </c>
      <c r="BO176" s="29">
        <f>IF(AND(PEM!AC176=0,AP!AC176=0),0,ABS(PEM!AC176-AP!AC176)/PEM!AC176)</f>
        <v>0</v>
      </c>
      <c r="BP176" s="29">
        <f>IF(AND(PEM!AD176=0,AP!AD176=0),0,ABS(PEM!AD176-AP!AD176)/PEM!AD176)</f>
        <v>0</v>
      </c>
      <c r="BQ176" s="29">
        <f>IF(AND(PEM!AE176=0,AP!AE176=0),0,ABS(PEM!AE176-AP!AE176)/PEM!AE176)</f>
        <v>0</v>
      </c>
      <c r="BR176" s="29">
        <f>IF(AND(PEM!AF176=0,AP!AF176=0),0,ABS(PEM!AF176-AP!AF176)/PEM!AF176)</f>
        <v>0</v>
      </c>
      <c r="BS176" s="29">
        <f>IF(AND(PEM!AG176=0,AP!AG176=0),0,ABS(PEM!AG176-AP!AG176)/PEM!AG176)</f>
        <v>0</v>
      </c>
      <c r="BT176" s="29">
        <f>IF(AND(PEM!AH176=0,AP!AH176=0),0,ABS(PEM!AH176-AP!AH176)/PEM!AH176)</f>
        <v>0</v>
      </c>
      <c r="BU176" s="29">
        <f>IF(AND(PEM!AI176=0,AP!AI176=0),0,ABS(PEM!AI176-AP!AI176)/PEM!AI176)</f>
        <v>0</v>
      </c>
      <c r="BV176" s="29">
        <f>IF(AND(PEM!AJ176=0,AP!AJ176=0),0,ABS(PEM!AJ176-AP!AJ176)/PEM!AJ176)</f>
        <v>0</v>
      </c>
      <c r="BW176" s="29">
        <f>IF(AND(PEM!AK176=0,AP!AK176=0),0,ABS(PEM!AK176-AP!AK176)/PEM!AK176)</f>
        <v>0</v>
      </c>
      <c r="BX176" s="29">
        <f>IF(AND(PEM!AL176=0,AP!AL176=0),0,ABS(PEM!AL176-AP!AL176)/PEM!AL176)</f>
        <v>0</v>
      </c>
      <c r="BY176" s="29">
        <f>IF(AND(PEM!AM176=0,AP!AM176=0),0,ABS(PEM!AM176-AP!AM176)/PEM!AM176)</f>
        <v>0</v>
      </c>
      <c r="BZ176" s="29">
        <f>IF(AND(PEM!AN176=0,AP!AN176=0),0,ABS(PEM!AN176-AP!AN176)/PEM!AN176)</f>
        <v>0</v>
      </c>
      <c r="CA176" s="26">
        <f t="shared" si="14"/>
        <v>0</v>
      </c>
      <c r="CC176" s="13">
        <v>17</v>
      </c>
      <c r="CD176" s="38">
        <f>AP!AT176</f>
        <v>19.441852651063503</v>
      </c>
      <c r="CE176" s="38">
        <f>AP!AU176</f>
        <v>19.63338089195631</v>
      </c>
      <c r="CF176" s="38">
        <f>AP!AV176</f>
        <v>19.318306974715899</v>
      </c>
      <c r="CG176" s="38">
        <f>AP!AW176</f>
        <v>20.446409355091657</v>
      </c>
      <c r="CH176" s="38">
        <f>AP!AX176</f>
        <v>20.153668049867456</v>
      </c>
      <c r="CI176" s="38">
        <f>AP!AY176</f>
        <v>20.484067832128886</v>
      </c>
      <c r="CJ176" s="38">
        <f>AP!AZ176</f>
        <v>20.72406625958666</v>
      </c>
      <c r="CK176" s="38">
        <f>AP!BA176</f>
        <v>20.971682732180213</v>
      </c>
      <c r="CL176" s="38">
        <f>AP!BB176</f>
        <v>20.182925547610854</v>
      </c>
      <c r="CM176" s="38">
        <f>AP!BC176</f>
        <v>20.270631239815415</v>
      </c>
      <c r="CN176" s="38">
        <f>AP!BD176</f>
        <v>20.142500999615908</v>
      </c>
      <c r="CO176" s="38">
        <f>AP!BE176</f>
        <v>20.095810647536027</v>
      </c>
      <c r="CP176" s="38">
        <f>AP!BF176</f>
        <v>20.131464954609331</v>
      </c>
      <c r="CQ176" s="38">
        <f>AP!BG176</f>
        <v>19.642929329272082</v>
      </c>
      <c r="CR176" s="38">
        <f>AP!BH176</f>
        <v>18.895686527304235</v>
      </c>
      <c r="CS176" s="38">
        <f>AP!BI176</f>
        <v>18.986445978829671</v>
      </c>
      <c r="CT176" s="38">
        <f>AP!BJ176</f>
        <v>18.560966289745924</v>
      </c>
      <c r="CU176" s="38">
        <f>AP!BK176</f>
        <v>18.407166195585994</v>
      </c>
      <c r="CV176" s="38">
        <f>AP!BL176</f>
        <v>19.079489267949786</v>
      </c>
      <c r="CW176" s="38">
        <f>AP!BM176</f>
        <v>19.285482244109392</v>
      </c>
      <c r="CX176" s="38">
        <f>AP!BN176</f>
        <v>18.178639797913128</v>
      </c>
      <c r="CY176" s="38">
        <f>AP!BO176</f>
        <v>17.782540825274232</v>
      </c>
      <c r="CZ176" s="38">
        <f>AP!BP176</f>
        <v>19.024504853368565</v>
      </c>
      <c r="DA176" s="38">
        <f>AP!BQ176</f>
        <v>19.268936026143237</v>
      </c>
      <c r="DC176" s="13">
        <v>17</v>
      </c>
      <c r="DD176" s="38">
        <f>PEM!AT176</f>
        <v>19.525164051950213</v>
      </c>
      <c r="DE176" s="38">
        <f>PEM!AU176</f>
        <v>19.71116</v>
      </c>
      <c r="DF176" s="38">
        <f>PEM!AV176</f>
        <v>19.179372101345905</v>
      </c>
      <c r="DG176" s="38">
        <f>PEM!AW176</f>
        <v>20.326071276620066</v>
      </c>
      <c r="DH176" s="38">
        <f>PEM!AX176</f>
        <v>20.22644</v>
      </c>
      <c r="DI176" s="38">
        <f>PEM!AY176</f>
        <v>20.428669551137617</v>
      </c>
      <c r="DJ176" s="38">
        <f>PEM!AZ176</f>
        <v>20.750242772418133</v>
      </c>
      <c r="DK176" s="38">
        <f>PEM!BA176</f>
        <v>20.998172008717948</v>
      </c>
      <c r="DL176" s="38">
        <f>PEM!BB176</f>
        <v>20.087269483383444</v>
      </c>
      <c r="DM176" s="38">
        <f>PEM!BC176</f>
        <v>20.174648345316072</v>
      </c>
      <c r="DN176" s="38">
        <f>PEM!BD176</f>
        <v>20.042196973438749</v>
      </c>
      <c r="DO176" s="38">
        <f>PEM!BE176</f>
        <v>19.996794558084247</v>
      </c>
      <c r="DP176" s="38">
        <f>PEM!BF176</f>
        <v>20.030602966283688</v>
      </c>
      <c r="DQ176" s="38">
        <f>PEM!BG176</f>
        <v>19.54066448783523</v>
      </c>
      <c r="DR176" s="38">
        <f>PEM!BH176</f>
        <v>18.788198939605191</v>
      </c>
      <c r="DS176" s="38">
        <f>PEM!BI176</f>
        <v>18.881427920381018</v>
      </c>
      <c r="DT176" s="38">
        <f>PEM!BJ176</f>
        <v>18.457313298447648</v>
      </c>
      <c r="DU176" s="38">
        <f>PEM!BK176</f>
        <v>18.303899999999999</v>
      </c>
      <c r="DV176" s="38">
        <f>PEM!BL176</f>
        <v>18.976416937375479</v>
      </c>
      <c r="DW176" s="38">
        <f>PEM!BM176</f>
        <v>19.183533735073699</v>
      </c>
      <c r="DX176" s="38">
        <f>PEM!BN176</f>
        <v>18.076206412698959</v>
      </c>
      <c r="DY176" s="38">
        <f>PEM!BO176</f>
        <v>17.68269355673651</v>
      </c>
      <c r="DZ176" s="38">
        <f>PEM!BP176</f>
        <v>18.925168892067965</v>
      </c>
      <c r="EA176" s="38">
        <f>PEM!BQ176</f>
        <v>19.147967969070073</v>
      </c>
      <c r="EC176" s="32">
        <v>17</v>
      </c>
      <c r="ED176" s="29">
        <f>IF(AND(PEM!AT176=0,AP!AT176=0),0,ABS(PEM!AT176-AP!AT176)/PEM!AT176)</f>
        <v>4.2668732854200687E-3</v>
      </c>
      <c r="EE176" s="29">
        <f>IF(AND(PEM!AU176=0,AP!AU176=0),0,ABS(PEM!AU176-AP!AU176)/PEM!AU176)</f>
        <v>3.945942706755419E-3</v>
      </c>
      <c r="EF176" s="29">
        <f>IF(AND(PEM!AV176=0,AP!AV176=0),0,ABS(PEM!AV176-AP!AV176)/PEM!AV176)</f>
        <v>7.24397402771305E-3</v>
      </c>
      <c r="EG176" s="29">
        <f>IF(AND(PEM!AW176=0,AP!AW176=0),0,ABS(PEM!AW176-AP!AW176)/PEM!AW176)</f>
        <v>5.9203806202337041E-3</v>
      </c>
      <c r="EH176" s="29">
        <f>IF(AND(PEM!AX176=0,AP!AX176=0),0,ABS(PEM!AX176-AP!AX176)/PEM!AX176)</f>
        <v>3.5978625073193582E-3</v>
      </c>
      <c r="EI176" s="29">
        <f>IF(AND(PEM!AY176=0,AP!AY176=0),0,ABS(PEM!AY176-AP!AY176)/PEM!AY176)</f>
        <v>2.7117909393264755E-3</v>
      </c>
      <c r="EJ176" s="29">
        <f>IF(AND(PEM!AZ176=0,AP!AZ176=0),0,ABS(PEM!AZ176-AP!AZ176)/PEM!AZ176)</f>
        <v>1.2615039312343591E-3</v>
      </c>
      <c r="EK176" s="29">
        <f>IF(AND(PEM!BA176=0,AP!BA176=0),0,ABS(PEM!BA176-AP!BA176)/PEM!BA176)</f>
        <v>1.2615039312344413E-3</v>
      </c>
      <c r="EL176" s="29">
        <f>IF(AND(PEM!BB176=0,AP!BB176=0),0,ABS(PEM!BB176-AP!BB176)/PEM!BB176)</f>
        <v>4.7620242415992659E-3</v>
      </c>
      <c r="EM176" s="29">
        <f>IF(AND(PEM!BC176=0,AP!BC176=0),0,ABS(PEM!BC176-AP!BC176)/PEM!BC176)</f>
        <v>4.7575993819801831E-3</v>
      </c>
      <c r="EN176" s="29">
        <f>IF(AND(PEM!BD176=0,AP!BD176=0),0,ABS(PEM!BD176-AP!BD176)/PEM!BD176)</f>
        <v>5.0046422710089645E-3</v>
      </c>
      <c r="EO176" s="29">
        <f>IF(AND(PEM!BE176=0,AP!BE176=0),0,ABS(PEM!BE176-AP!BE176)/PEM!BE176)</f>
        <v>4.9515980755900722E-3</v>
      </c>
      <c r="EP176" s="29">
        <f>IF(AND(PEM!BF176=0,AP!BF176=0),0,ABS(PEM!BF176-AP!BF176)/PEM!BF176)</f>
        <v>5.0353945158524965E-3</v>
      </c>
      <c r="EQ176" s="29">
        <f>IF(AND(PEM!BG176=0,AP!BG176=0),0,ABS(PEM!BG176-AP!BG176)/PEM!BG176)</f>
        <v>5.2334372508425243E-3</v>
      </c>
      <c r="ER176" s="29">
        <f>IF(AND(PEM!BH176=0,AP!BH176=0),0,ABS(PEM!BH176-AP!BH176)/PEM!BH176)</f>
        <v>5.7210160507967607E-3</v>
      </c>
      <c r="ES176" s="29">
        <f>IF(AND(PEM!BI176=0,AP!BI176=0),0,ABS(PEM!BI176-AP!BI176)/PEM!BI176)</f>
        <v>5.5619765036570437E-3</v>
      </c>
      <c r="ET176" s="29">
        <f>IF(AND(PEM!BJ176=0,AP!BJ176=0),0,ABS(PEM!BJ176-AP!BJ176)/PEM!BJ176)</f>
        <v>5.6158222825958906E-3</v>
      </c>
      <c r="EU176" s="29">
        <f>IF(AND(PEM!BK176=0,AP!BK176=0),0,ABS(PEM!BK176-AP!BK176)/PEM!BK176)</f>
        <v>5.6417591653142246E-3</v>
      </c>
      <c r="EV176" s="29">
        <f>IF(AND(PEM!BL176=0,AP!BL176=0),0,ABS(PEM!BL176-AP!BL176)/PEM!BL176)</f>
        <v>5.4316012825001729E-3</v>
      </c>
      <c r="EW176" s="29">
        <f>IF(AND(PEM!BM176=0,AP!BM176=0),0,ABS(PEM!BM176-AP!BM176)/PEM!BM176)</f>
        <v>5.3143758831720837E-3</v>
      </c>
      <c r="EX176" s="29">
        <f>IF(AND(PEM!BN176=0,AP!BN176=0),0,ABS(PEM!BN176-AP!BN176)/PEM!BN176)</f>
        <v>5.6667523525404974E-3</v>
      </c>
      <c r="EY176" s="29">
        <f>IF(AND(PEM!BO176=0,AP!BO176=0),0,ABS(PEM!BO176-AP!BO176)/PEM!BO176)</f>
        <v>5.6466096761420073E-3</v>
      </c>
      <c r="EZ176" s="29">
        <f>IF(AND(PEM!BP176=0,AP!BP176=0),0,ABS(PEM!BP176-AP!BP176)/PEM!BP176)</f>
        <v>5.2488810994037825E-3</v>
      </c>
      <c r="FA176" s="29">
        <f>IF(AND(PEM!BQ176=0,AP!BQ176=0),0,ABS(PEM!BQ176-AP!BQ176)/PEM!BQ176)</f>
        <v>6.3175401833011494E-3</v>
      </c>
      <c r="FB176" s="26">
        <f t="shared" si="15"/>
        <v>4.8383692568972512E-3</v>
      </c>
    </row>
    <row r="177" spans="2:167" x14ac:dyDescent="0.25">
      <c r="B177" s="13">
        <v>18</v>
      </c>
      <c r="C177" s="38">
        <f>AP!Q177</f>
        <v>0</v>
      </c>
      <c r="D177" s="38">
        <f>AP!R177</f>
        <v>0</v>
      </c>
      <c r="E177" s="38">
        <f>AP!S177</f>
        <v>0</v>
      </c>
      <c r="F177" s="38">
        <f>AP!T177</f>
        <v>0</v>
      </c>
      <c r="G177" s="38">
        <f>AP!U177</f>
        <v>0</v>
      </c>
      <c r="H177" s="38">
        <f>AP!V177</f>
        <v>0</v>
      </c>
      <c r="I177" s="38">
        <f>AP!W177</f>
        <v>0</v>
      </c>
      <c r="J177" s="38">
        <f>AP!X177</f>
        <v>0</v>
      </c>
      <c r="K177" s="38">
        <f>AP!Y177</f>
        <v>0</v>
      </c>
      <c r="L177" s="38">
        <f>AP!Z177</f>
        <v>0</v>
      </c>
      <c r="M177" s="38">
        <f>AP!AA177</f>
        <v>0</v>
      </c>
      <c r="N177" s="38">
        <f>AP!AB177</f>
        <v>0</v>
      </c>
      <c r="O177" s="38">
        <f>AP!AC177</f>
        <v>0</v>
      </c>
      <c r="P177" s="38">
        <f>AP!AD177</f>
        <v>0</v>
      </c>
      <c r="Q177" s="38">
        <f>AP!AE177</f>
        <v>155</v>
      </c>
      <c r="R177" s="38">
        <f>AP!AF177</f>
        <v>155</v>
      </c>
      <c r="S177" s="38">
        <f>AP!AG177</f>
        <v>0</v>
      </c>
      <c r="T177" s="38">
        <f>AP!AH177</f>
        <v>400</v>
      </c>
      <c r="U177" s="38">
        <f>AP!AI177</f>
        <v>0</v>
      </c>
      <c r="V177" s="38">
        <f>AP!AJ177</f>
        <v>0</v>
      </c>
      <c r="W177" s="38">
        <f>AP!AK177</f>
        <v>400</v>
      </c>
      <c r="X177" s="38">
        <f>AP!AL177</f>
        <v>300</v>
      </c>
      <c r="Y177" s="38">
        <f>AP!AM177</f>
        <v>660</v>
      </c>
      <c r="Z177" s="38">
        <f>AP!AN177</f>
        <v>0</v>
      </c>
      <c r="AB177" s="13">
        <v>18</v>
      </c>
      <c r="AC177" s="38">
        <f>PEM!Q177</f>
        <v>0</v>
      </c>
      <c r="AD177" s="38">
        <f>PEM!R177</f>
        <v>0</v>
      </c>
      <c r="AE177" s="38">
        <f>PEM!S177</f>
        <v>0</v>
      </c>
      <c r="AF177" s="38">
        <f>PEM!T177</f>
        <v>0</v>
      </c>
      <c r="AG177" s="38">
        <f>PEM!U177</f>
        <v>0</v>
      </c>
      <c r="AH177" s="38">
        <f>PEM!V177</f>
        <v>0</v>
      </c>
      <c r="AI177" s="38">
        <f>PEM!W177</f>
        <v>0</v>
      </c>
      <c r="AJ177" s="38">
        <f>PEM!X177</f>
        <v>0</v>
      </c>
      <c r="AK177" s="38">
        <f>PEM!Y177</f>
        <v>0</v>
      </c>
      <c r="AL177" s="38">
        <f>PEM!Z177</f>
        <v>0</v>
      </c>
      <c r="AM177" s="38">
        <f>PEM!AA177</f>
        <v>0</v>
      </c>
      <c r="AN177" s="38">
        <f>PEM!AB177</f>
        <v>0</v>
      </c>
      <c r="AO177" s="38">
        <f>PEM!AC177</f>
        <v>0</v>
      </c>
      <c r="AP177" s="38">
        <f>PEM!AD177</f>
        <v>0</v>
      </c>
      <c r="AQ177" s="38">
        <f>PEM!AE177</f>
        <v>155</v>
      </c>
      <c r="AR177" s="38">
        <f>PEM!AF177</f>
        <v>155</v>
      </c>
      <c r="AS177" s="38">
        <f>PEM!AG177</f>
        <v>0</v>
      </c>
      <c r="AT177" s="38">
        <f>PEM!AH177</f>
        <v>400</v>
      </c>
      <c r="AU177" s="38">
        <f>PEM!AI177</f>
        <v>0</v>
      </c>
      <c r="AV177" s="38">
        <f>PEM!AJ177</f>
        <v>0</v>
      </c>
      <c r="AW177" s="38">
        <f>PEM!AK177</f>
        <v>400</v>
      </c>
      <c r="AX177" s="38">
        <f>PEM!AL177</f>
        <v>300</v>
      </c>
      <c r="AY177" s="38">
        <f>PEM!AM177</f>
        <v>660</v>
      </c>
      <c r="AZ177" s="38">
        <f>PEM!AN177</f>
        <v>0</v>
      </c>
      <c r="BB177" s="32">
        <v>18</v>
      </c>
      <c r="BC177" s="29">
        <f>IF(AND(PEM!Q177=0,AP!Q177=0),0,ABS(PEM!Q177-AP!Q177)/PEM!Q177)</f>
        <v>0</v>
      </c>
      <c r="BD177" s="29">
        <f>IF(AND(PEM!R177=0,AP!R177=0),0,ABS(PEM!R177-AP!R177)/PEM!R177)</f>
        <v>0</v>
      </c>
      <c r="BE177" s="29">
        <f>IF(AND(PEM!S177=0,AP!S177=0),0,ABS(PEM!S177-AP!S177)/PEM!S177)</f>
        <v>0</v>
      </c>
      <c r="BF177" s="29">
        <f>IF(AND(PEM!T177=0,AP!T177=0),0,ABS(PEM!T177-AP!T177)/PEM!T177)</f>
        <v>0</v>
      </c>
      <c r="BG177" s="29">
        <f>IF(AND(PEM!U177=0,AP!U177=0),0,ABS(PEM!U177-AP!U177)/PEM!U177)</f>
        <v>0</v>
      </c>
      <c r="BH177" s="29">
        <f>IF(AND(PEM!V177=0,AP!V177=0),0,ABS(PEM!V177-AP!V177)/PEM!V177)</f>
        <v>0</v>
      </c>
      <c r="BI177" s="29">
        <f>IF(AND(PEM!W177=0,AP!W177=0),0,ABS(PEM!W177-AP!W177)/PEM!W177)</f>
        <v>0</v>
      </c>
      <c r="BJ177" s="29">
        <f>IF(AND(PEM!X177=0,AP!X177=0),0,ABS(PEM!X177-AP!X177)/PEM!X177)</f>
        <v>0</v>
      </c>
      <c r="BK177" s="29">
        <f>IF(AND(PEM!Y177=0,AP!Y177=0),0,ABS(PEM!Y177-AP!Y177)/PEM!Y177)</f>
        <v>0</v>
      </c>
      <c r="BL177" s="29">
        <f>IF(AND(PEM!Z177=0,AP!Z177=0),0,ABS(PEM!Z177-AP!Z177)/PEM!Z177)</f>
        <v>0</v>
      </c>
      <c r="BM177" s="29">
        <f>IF(AND(PEM!AA177=0,AP!AA177=0),0,ABS(PEM!AA177-AP!AA177)/PEM!AA177)</f>
        <v>0</v>
      </c>
      <c r="BN177" s="29">
        <f>IF(AND(PEM!AB177=0,AP!AB177=0),0,ABS(PEM!AB177-AP!AB177)/PEM!AB177)</f>
        <v>0</v>
      </c>
      <c r="BO177" s="29">
        <f>IF(AND(PEM!AC177=0,AP!AC177=0),0,ABS(PEM!AC177-AP!AC177)/PEM!AC177)</f>
        <v>0</v>
      </c>
      <c r="BP177" s="29">
        <f>IF(AND(PEM!AD177=0,AP!AD177=0),0,ABS(PEM!AD177-AP!AD177)/PEM!AD177)</f>
        <v>0</v>
      </c>
      <c r="BQ177" s="29">
        <f>IF(AND(PEM!AE177=0,AP!AE177=0),0,ABS(PEM!AE177-AP!AE177)/PEM!AE177)</f>
        <v>0</v>
      </c>
      <c r="BR177" s="29">
        <f>IF(AND(PEM!AF177=0,AP!AF177=0),0,ABS(PEM!AF177-AP!AF177)/PEM!AF177)</f>
        <v>0</v>
      </c>
      <c r="BS177" s="29">
        <f>IF(AND(PEM!AG177=0,AP!AG177=0),0,ABS(PEM!AG177-AP!AG177)/PEM!AG177)</f>
        <v>0</v>
      </c>
      <c r="BT177" s="29">
        <f>IF(AND(PEM!AH177=0,AP!AH177=0),0,ABS(PEM!AH177-AP!AH177)/PEM!AH177)</f>
        <v>0</v>
      </c>
      <c r="BU177" s="29">
        <f>IF(AND(PEM!AI177=0,AP!AI177=0),0,ABS(PEM!AI177-AP!AI177)/PEM!AI177)</f>
        <v>0</v>
      </c>
      <c r="BV177" s="29">
        <f>IF(AND(PEM!AJ177=0,AP!AJ177=0),0,ABS(PEM!AJ177-AP!AJ177)/PEM!AJ177)</f>
        <v>0</v>
      </c>
      <c r="BW177" s="29">
        <f>IF(AND(PEM!AK177=0,AP!AK177=0),0,ABS(PEM!AK177-AP!AK177)/PEM!AK177)</f>
        <v>0</v>
      </c>
      <c r="BX177" s="29">
        <f>IF(AND(PEM!AL177=0,AP!AL177=0),0,ABS(PEM!AL177-AP!AL177)/PEM!AL177)</f>
        <v>0</v>
      </c>
      <c r="BY177" s="29">
        <f>IF(AND(PEM!AM177=0,AP!AM177=0),0,ABS(PEM!AM177-AP!AM177)/PEM!AM177)</f>
        <v>0</v>
      </c>
      <c r="BZ177" s="29">
        <f>IF(AND(PEM!AN177=0,AP!AN177=0),0,ABS(PEM!AN177-AP!AN177)/PEM!AN177)</f>
        <v>0</v>
      </c>
      <c r="CA177" s="26">
        <f t="shared" si="14"/>
        <v>0</v>
      </c>
      <c r="CC177" s="13">
        <v>18</v>
      </c>
      <c r="CD177" s="38">
        <f>AP!AT177</f>
        <v>19.201061375939734</v>
      </c>
      <c r="CE177" s="38">
        <f>AP!AU177</f>
        <v>19.382912195134821</v>
      </c>
      <c r="CF177" s="38">
        <f>AP!AV177</f>
        <v>18.926209175087212</v>
      </c>
      <c r="CG177" s="38">
        <f>AP!AW177</f>
        <v>20.010819056027998</v>
      </c>
      <c r="CH177" s="38">
        <f>AP!AX177</f>
        <v>19.870125957922987</v>
      </c>
      <c r="CI177" s="38">
        <f>AP!AY177</f>
        <v>20.10230654612732</v>
      </c>
      <c r="CJ177" s="38">
        <f>AP!AZ177</f>
        <v>20.486710156465733</v>
      </c>
      <c r="CK177" s="38">
        <f>AP!BA177</f>
        <v>20.731490637306162</v>
      </c>
      <c r="CL177" s="38">
        <f>AP!BB177</f>
        <v>19.760346733009065</v>
      </c>
      <c r="CM177" s="38">
        <f>AP!BC177</f>
        <v>19.856541430684413</v>
      </c>
      <c r="CN177" s="38">
        <f>AP!BD177</f>
        <v>19.726711290279301</v>
      </c>
      <c r="CO177" s="38">
        <f>AP!BE177</f>
        <v>19.640411701392864</v>
      </c>
      <c r="CP177" s="38">
        <f>AP!BF177</f>
        <v>19.645291890338285</v>
      </c>
      <c r="CQ177" s="38">
        <f>AP!BG177</f>
        <v>19.29939116535342</v>
      </c>
      <c r="CR177" s="38">
        <f>AP!BH177</f>
        <v>18.637606612168938</v>
      </c>
      <c r="CS177" s="38">
        <f>AP!BI177</f>
        <v>18.740310859078786</v>
      </c>
      <c r="CT177" s="38">
        <f>AP!BJ177</f>
        <v>18.315982726587841</v>
      </c>
      <c r="CU177" s="38">
        <f>AP!BK177</f>
        <v>18.162127996318521</v>
      </c>
      <c r="CV177" s="38">
        <f>AP!BL177</f>
        <v>18.889076645997037</v>
      </c>
      <c r="CW177" s="38">
        <f>AP!BM177</f>
        <v>18.694044183321061</v>
      </c>
      <c r="CX177" s="38">
        <f>AP!BN177</f>
        <v>17.934660032237833</v>
      </c>
      <c r="CY177" s="38">
        <f>AP!BO177</f>
        <v>17.545441098026505</v>
      </c>
      <c r="CZ177" s="38">
        <f>AP!BP177</f>
        <v>18.469304925547569</v>
      </c>
      <c r="DA177" s="38">
        <f>AP!BQ177</f>
        <v>18.955608194606484</v>
      </c>
      <c r="DC177" s="13">
        <v>18</v>
      </c>
      <c r="DD177" s="38">
        <f>PEM!AT177</f>
        <v>19.492179830678516</v>
      </c>
      <c r="DE177" s="38">
        <f>PEM!AU177</f>
        <v>19.688078910299001</v>
      </c>
      <c r="DF177" s="38">
        <f>PEM!AV177</f>
        <v>19.532324252087037</v>
      </c>
      <c r="DG177" s="38">
        <f>PEM!AW177</f>
        <v>20.539797095986476</v>
      </c>
      <c r="DH177" s="38">
        <f>PEM!AX177</f>
        <v>20.208532704892857</v>
      </c>
      <c r="DI177" s="38">
        <f>PEM!AY177</f>
        <v>20.542281836410758</v>
      </c>
      <c r="DJ177" s="38">
        <f>PEM!AZ177</f>
        <v>20.941365000000001</v>
      </c>
      <c r="DK177" s="38">
        <f>PEM!BA177</f>
        <v>21.19157781381956</v>
      </c>
      <c r="DL177" s="38">
        <f>PEM!BB177</f>
        <v>20.304170196739911</v>
      </c>
      <c r="DM177" s="38">
        <f>PEM!BC177</f>
        <v>20.328584132839886</v>
      </c>
      <c r="DN177" s="38">
        <f>PEM!BD177</f>
        <v>20.253190808849116</v>
      </c>
      <c r="DO177" s="38">
        <f>PEM!BE177</f>
        <v>20.144115876902944</v>
      </c>
      <c r="DP177" s="38">
        <f>PEM!BF177</f>
        <v>20.182152533981267</v>
      </c>
      <c r="DQ177" s="38">
        <f>PEM!BG177</f>
        <v>19.824643290086755</v>
      </c>
      <c r="DR177" s="38">
        <f>PEM!BH177</f>
        <v>19.165957274623615</v>
      </c>
      <c r="DS177" s="38">
        <f>PEM!BI177</f>
        <v>19.264419517353094</v>
      </c>
      <c r="DT177" s="38">
        <f>PEM!BJ177</f>
        <v>18.830590502586936</v>
      </c>
      <c r="DU177" s="38">
        <f>PEM!BK177</f>
        <v>18.673543591338536</v>
      </c>
      <c r="DV177" s="38">
        <f>PEM!BL177</f>
        <v>19.411143374562947</v>
      </c>
      <c r="DW177" s="38">
        <f>PEM!BM177</f>
        <v>19.205165646424625</v>
      </c>
      <c r="DX177" s="38">
        <f>PEM!BN177</f>
        <v>18.440746452060861</v>
      </c>
      <c r="DY177" s="38">
        <f>PEM!BO177</f>
        <v>18.039696073212802</v>
      </c>
      <c r="DZ177" s="38">
        <f>PEM!BP177</f>
        <v>18.971191313124745</v>
      </c>
      <c r="EA177" s="38">
        <f>PEM!BQ177</f>
        <v>19.52018392708829</v>
      </c>
      <c r="EC177" s="32">
        <v>18</v>
      </c>
      <c r="ED177" s="29">
        <f>IF(AND(PEM!AT177=0,AP!AT177=0),0,ABS(PEM!AT177-AP!AT177)/PEM!AT177)</f>
        <v>1.4935141029254955E-2</v>
      </c>
      <c r="EE177" s="29">
        <f>IF(AND(PEM!AU177=0,AP!AU177=0),0,ABS(PEM!AU177-AP!AU177)/PEM!AU177)</f>
        <v>1.550007578466911E-2</v>
      </c>
      <c r="EF177" s="29">
        <f>IF(AND(PEM!AV177=0,AP!AV177=0),0,ABS(PEM!AV177-AP!AV177)/PEM!AV177)</f>
        <v>3.1031385163240909E-2</v>
      </c>
      <c r="EG177" s="29">
        <f>IF(AND(PEM!AW177=0,AP!AW177=0),0,ABS(PEM!AW177-AP!AW177)/PEM!AW177)</f>
        <v>2.57538103948379E-2</v>
      </c>
      <c r="EH177" s="29">
        <f>IF(AND(PEM!AX177=0,AP!AX177=0),0,ABS(PEM!AX177-AP!AX177)/PEM!AX177)</f>
        <v>1.6745735670751369E-2</v>
      </c>
      <c r="EI177" s="29">
        <f>IF(AND(PEM!AY177=0,AP!AY177=0),0,ABS(PEM!AY177-AP!AY177)/PEM!AY177)</f>
        <v>2.141803397437532E-2</v>
      </c>
      <c r="EJ177" s="29">
        <f>IF(AND(PEM!AZ177=0,AP!AZ177=0),0,ABS(PEM!AZ177-AP!AZ177)/PEM!AZ177)</f>
        <v>2.1710850440468797E-2</v>
      </c>
      <c r="EK177" s="29">
        <f>IF(AND(PEM!BA177=0,AP!BA177=0),0,ABS(PEM!BA177-AP!BA177)/PEM!BA177)</f>
        <v>2.1710850440468995E-2</v>
      </c>
      <c r="EL177" s="29">
        <f>IF(AND(PEM!BB177=0,AP!BB177=0),0,ABS(PEM!BB177-AP!BB177)/PEM!BB177)</f>
        <v>2.6783831028867319E-2</v>
      </c>
      <c r="EM177" s="29">
        <f>IF(AND(PEM!BC177=0,AP!BC177=0),0,ABS(PEM!BC177-AP!BC177)/PEM!BC177)</f>
        <v>2.3220638440476053E-2</v>
      </c>
      <c r="EN177" s="29">
        <f>IF(AND(PEM!BD177=0,AP!BD177=0),0,ABS(PEM!BD177-AP!BD177)/PEM!BD177)</f>
        <v>2.5994892535144781E-2</v>
      </c>
      <c r="EO177" s="29">
        <f>IF(AND(PEM!BE177=0,AP!BE177=0),0,ABS(PEM!BE177-AP!BE177)/PEM!BE177)</f>
        <v>2.5005027700799851E-2</v>
      </c>
      <c r="EP177" s="29">
        <f>IF(AND(PEM!BF177=0,AP!BF177=0),0,ABS(PEM!BF177-AP!BF177)/PEM!BF177)</f>
        <v>2.6600762368585506E-2</v>
      </c>
      <c r="EQ177" s="29">
        <f>IF(AND(PEM!BG177=0,AP!BG177=0),0,ABS(PEM!BG177-AP!BG177)/PEM!BG177)</f>
        <v>2.6494909242376401E-2</v>
      </c>
      <c r="ER177" s="29">
        <f>IF(AND(PEM!BH177=0,AP!BH177=0),0,ABS(PEM!BH177-AP!BH177)/PEM!BH177)</f>
        <v>2.7567141827777725E-2</v>
      </c>
      <c r="ES177" s="29">
        <f>IF(AND(PEM!BI177=0,AP!BI177=0),0,ABS(PEM!BI177-AP!BI177)/PEM!BI177)</f>
        <v>2.7206044687834944E-2</v>
      </c>
      <c r="ET177" s="29">
        <f>IF(AND(PEM!BJ177=0,AP!BJ177=0),0,ABS(PEM!BJ177-AP!BJ177)/PEM!BJ177)</f>
        <v>2.7328286700748942E-2</v>
      </c>
      <c r="EU177" s="29">
        <f>IF(AND(PEM!BK177=0,AP!BK177=0),0,ABS(PEM!BK177-AP!BK177)/PEM!BK177)</f>
        <v>2.7387174400965227E-2</v>
      </c>
      <c r="EV177" s="29">
        <f>IF(AND(PEM!BL177=0,AP!BL177=0),0,ABS(PEM!BL177-AP!BL177)/PEM!BL177)</f>
        <v>2.6895207484276543E-2</v>
      </c>
      <c r="EW177" s="29">
        <f>IF(AND(PEM!BM177=0,AP!BM177=0),0,ABS(PEM!BM177-AP!BM177)/PEM!BM177)</f>
        <v>2.6613749264834785E-2</v>
      </c>
      <c r="EX177" s="29">
        <f>IF(AND(PEM!BN177=0,AP!BN177=0),0,ABS(PEM!BN177-AP!BN177)/PEM!BN177)</f>
        <v>2.7443922681691098E-2</v>
      </c>
      <c r="EY177" s="29">
        <f>IF(AND(PEM!BO177=0,AP!BO177=0),0,ABS(PEM!BO177-AP!BO177)/PEM!BO177)</f>
        <v>2.7398187484999725E-2</v>
      </c>
      <c r="EZ177" s="29">
        <f>IF(AND(PEM!BP177=0,AP!BP177=0),0,ABS(PEM!BP177-AP!BP177)/PEM!BP177)</f>
        <v>2.6455185617676989E-2</v>
      </c>
      <c r="FA177" s="29">
        <f>IF(AND(PEM!BQ177=0,AP!BQ177=0),0,ABS(PEM!BQ177-AP!BQ177)/PEM!BQ177)</f>
        <v>2.8922664591205047E-2</v>
      </c>
      <c r="FB177" s="26">
        <f t="shared" si="15"/>
        <v>2.4838479539847011E-2</v>
      </c>
    </row>
    <row r="178" spans="2:167" x14ac:dyDescent="0.25">
      <c r="B178" s="13">
        <v>19</v>
      </c>
      <c r="C178" s="38">
        <f>AP!Q178</f>
        <v>0</v>
      </c>
      <c r="D178" s="38">
        <f>AP!R178</f>
        <v>0</v>
      </c>
      <c r="E178" s="38">
        <f>AP!S178</f>
        <v>0</v>
      </c>
      <c r="F178" s="38">
        <f>AP!T178</f>
        <v>0</v>
      </c>
      <c r="G178" s="38">
        <f>AP!U178</f>
        <v>0</v>
      </c>
      <c r="H178" s="38">
        <f>AP!V178</f>
        <v>0</v>
      </c>
      <c r="I178" s="38">
        <f>AP!W178</f>
        <v>0</v>
      </c>
      <c r="J178" s="38">
        <f>AP!X178</f>
        <v>0</v>
      </c>
      <c r="K178" s="38">
        <f>AP!Y178</f>
        <v>0</v>
      </c>
      <c r="L178" s="38">
        <f>AP!Z178</f>
        <v>0</v>
      </c>
      <c r="M178" s="38">
        <f>AP!AA178</f>
        <v>0</v>
      </c>
      <c r="N178" s="38">
        <f>AP!AB178</f>
        <v>0</v>
      </c>
      <c r="O178" s="38">
        <f>AP!AC178</f>
        <v>0</v>
      </c>
      <c r="P178" s="38">
        <f>AP!AD178</f>
        <v>0</v>
      </c>
      <c r="Q178" s="38">
        <f>AP!AE178</f>
        <v>155</v>
      </c>
      <c r="R178" s="38">
        <f>AP!AF178</f>
        <v>155</v>
      </c>
      <c r="S178" s="38">
        <f>AP!AG178</f>
        <v>0</v>
      </c>
      <c r="T178" s="38">
        <f>AP!AH178</f>
        <v>400</v>
      </c>
      <c r="U178" s="38">
        <f>AP!AI178</f>
        <v>0</v>
      </c>
      <c r="V178" s="38">
        <f>AP!AJ178</f>
        <v>0</v>
      </c>
      <c r="W178" s="38">
        <f>AP!AK178</f>
        <v>400</v>
      </c>
      <c r="X178" s="38">
        <f>AP!AL178</f>
        <v>300</v>
      </c>
      <c r="Y178" s="38">
        <f>AP!AM178</f>
        <v>590</v>
      </c>
      <c r="Z178" s="38">
        <f>AP!AN178</f>
        <v>0</v>
      </c>
      <c r="AB178" s="13">
        <v>19</v>
      </c>
      <c r="AC178" s="38">
        <f>PEM!Q178</f>
        <v>0</v>
      </c>
      <c r="AD178" s="38">
        <f>PEM!R178</f>
        <v>0</v>
      </c>
      <c r="AE178" s="38">
        <f>PEM!S178</f>
        <v>0</v>
      </c>
      <c r="AF178" s="38">
        <f>PEM!T178</f>
        <v>0</v>
      </c>
      <c r="AG178" s="38">
        <f>PEM!U178</f>
        <v>0</v>
      </c>
      <c r="AH178" s="38">
        <f>PEM!V178</f>
        <v>0</v>
      </c>
      <c r="AI178" s="38">
        <f>PEM!W178</f>
        <v>0</v>
      </c>
      <c r="AJ178" s="38">
        <f>PEM!X178</f>
        <v>0</v>
      </c>
      <c r="AK178" s="38">
        <f>PEM!Y178</f>
        <v>0</v>
      </c>
      <c r="AL178" s="38">
        <f>PEM!Z178</f>
        <v>0</v>
      </c>
      <c r="AM178" s="38">
        <f>PEM!AA178</f>
        <v>0</v>
      </c>
      <c r="AN178" s="38">
        <f>PEM!AB178</f>
        <v>0</v>
      </c>
      <c r="AO178" s="38">
        <f>PEM!AC178</f>
        <v>0</v>
      </c>
      <c r="AP178" s="38">
        <f>PEM!AD178</f>
        <v>0</v>
      </c>
      <c r="AQ178" s="38">
        <f>PEM!AE178</f>
        <v>155</v>
      </c>
      <c r="AR178" s="38">
        <f>PEM!AF178</f>
        <v>155</v>
      </c>
      <c r="AS178" s="38">
        <f>PEM!AG178</f>
        <v>0</v>
      </c>
      <c r="AT178" s="38">
        <f>PEM!AH178</f>
        <v>400</v>
      </c>
      <c r="AU178" s="38">
        <f>PEM!AI178</f>
        <v>0</v>
      </c>
      <c r="AV178" s="38">
        <f>PEM!AJ178</f>
        <v>0</v>
      </c>
      <c r="AW178" s="38">
        <f>PEM!AK178</f>
        <v>400</v>
      </c>
      <c r="AX178" s="38">
        <f>PEM!AL178</f>
        <v>300</v>
      </c>
      <c r="AY178" s="38">
        <f>PEM!AM178</f>
        <v>590</v>
      </c>
      <c r="AZ178" s="38">
        <f>PEM!AN178</f>
        <v>0</v>
      </c>
      <c r="BB178" s="32">
        <v>19</v>
      </c>
      <c r="BC178" s="29">
        <f>IF(AND(PEM!Q178=0,AP!Q178=0),0,ABS(PEM!Q178-AP!Q178)/PEM!Q178)</f>
        <v>0</v>
      </c>
      <c r="BD178" s="29">
        <f>IF(AND(PEM!R178=0,AP!R178=0),0,ABS(PEM!R178-AP!R178)/PEM!R178)</f>
        <v>0</v>
      </c>
      <c r="BE178" s="29">
        <f>IF(AND(PEM!S178=0,AP!S178=0),0,ABS(PEM!S178-AP!S178)/PEM!S178)</f>
        <v>0</v>
      </c>
      <c r="BF178" s="29">
        <f>IF(AND(PEM!T178=0,AP!T178=0),0,ABS(PEM!T178-AP!T178)/PEM!T178)</f>
        <v>0</v>
      </c>
      <c r="BG178" s="29">
        <f>IF(AND(PEM!U178=0,AP!U178=0),0,ABS(PEM!U178-AP!U178)/PEM!U178)</f>
        <v>0</v>
      </c>
      <c r="BH178" s="29">
        <f>IF(AND(PEM!V178=0,AP!V178=0),0,ABS(PEM!V178-AP!V178)/PEM!V178)</f>
        <v>0</v>
      </c>
      <c r="BI178" s="29">
        <f>IF(AND(PEM!W178=0,AP!W178=0),0,ABS(PEM!W178-AP!W178)/PEM!W178)</f>
        <v>0</v>
      </c>
      <c r="BJ178" s="29">
        <f>IF(AND(PEM!X178=0,AP!X178=0),0,ABS(PEM!X178-AP!X178)/PEM!X178)</f>
        <v>0</v>
      </c>
      <c r="BK178" s="29">
        <f>IF(AND(PEM!Y178=0,AP!Y178=0),0,ABS(PEM!Y178-AP!Y178)/PEM!Y178)</f>
        <v>0</v>
      </c>
      <c r="BL178" s="29">
        <f>IF(AND(PEM!Z178=0,AP!Z178=0),0,ABS(PEM!Z178-AP!Z178)/PEM!Z178)</f>
        <v>0</v>
      </c>
      <c r="BM178" s="29">
        <f>IF(AND(PEM!AA178=0,AP!AA178=0),0,ABS(PEM!AA178-AP!AA178)/PEM!AA178)</f>
        <v>0</v>
      </c>
      <c r="BN178" s="29">
        <f>IF(AND(PEM!AB178=0,AP!AB178=0),0,ABS(PEM!AB178-AP!AB178)/PEM!AB178)</f>
        <v>0</v>
      </c>
      <c r="BO178" s="29">
        <f>IF(AND(PEM!AC178=0,AP!AC178=0),0,ABS(PEM!AC178-AP!AC178)/PEM!AC178)</f>
        <v>0</v>
      </c>
      <c r="BP178" s="29">
        <f>IF(AND(PEM!AD178=0,AP!AD178=0),0,ABS(PEM!AD178-AP!AD178)/PEM!AD178)</f>
        <v>0</v>
      </c>
      <c r="BQ178" s="29">
        <f>IF(AND(PEM!AE178=0,AP!AE178=0),0,ABS(PEM!AE178-AP!AE178)/PEM!AE178)</f>
        <v>0</v>
      </c>
      <c r="BR178" s="29">
        <f>IF(AND(PEM!AF178=0,AP!AF178=0),0,ABS(PEM!AF178-AP!AF178)/PEM!AF178)</f>
        <v>0</v>
      </c>
      <c r="BS178" s="29">
        <f>IF(AND(PEM!AG178=0,AP!AG178=0),0,ABS(PEM!AG178-AP!AG178)/PEM!AG178)</f>
        <v>0</v>
      </c>
      <c r="BT178" s="29">
        <f>IF(AND(PEM!AH178=0,AP!AH178=0),0,ABS(PEM!AH178-AP!AH178)/PEM!AH178)</f>
        <v>0</v>
      </c>
      <c r="BU178" s="29">
        <f>IF(AND(PEM!AI178=0,AP!AI178=0),0,ABS(PEM!AI178-AP!AI178)/PEM!AI178)</f>
        <v>0</v>
      </c>
      <c r="BV178" s="29">
        <f>IF(AND(PEM!AJ178=0,AP!AJ178=0),0,ABS(PEM!AJ178-AP!AJ178)/PEM!AJ178)</f>
        <v>0</v>
      </c>
      <c r="BW178" s="29">
        <f>IF(AND(PEM!AK178=0,AP!AK178=0),0,ABS(PEM!AK178-AP!AK178)/PEM!AK178)</f>
        <v>0</v>
      </c>
      <c r="BX178" s="29">
        <f>IF(AND(PEM!AL178=0,AP!AL178=0),0,ABS(PEM!AL178-AP!AL178)/PEM!AL178)</f>
        <v>0</v>
      </c>
      <c r="BY178" s="29">
        <f>IF(AND(PEM!AM178=0,AP!AM178=0),0,ABS(PEM!AM178-AP!AM178)/PEM!AM178)</f>
        <v>0</v>
      </c>
      <c r="BZ178" s="29">
        <f>IF(AND(PEM!AN178=0,AP!AN178=0),0,ABS(PEM!AN178-AP!AN178)/PEM!AN178)</f>
        <v>0</v>
      </c>
      <c r="CA178" s="26">
        <f t="shared" si="14"/>
        <v>0</v>
      </c>
      <c r="CC178" s="13">
        <v>19</v>
      </c>
      <c r="CD178" s="38">
        <f>AP!AT178</f>
        <v>19.833698812320193</v>
      </c>
      <c r="CE178" s="38">
        <f>AP!AU178</f>
        <v>20.02651113566959</v>
      </c>
      <c r="CF178" s="38">
        <f>AP!AV178</f>
        <v>19.577563132120162</v>
      </c>
      <c r="CG178" s="38">
        <f>AP!AW178</f>
        <v>20.746355912717377</v>
      </c>
      <c r="CH178" s="38">
        <f>AP!AX178</f>
        <v>20.531953565018348</v>
      </c>
      <c r="CI178" s="38">
        <f>AP!AY178</f>
        <v>20.829823350508494</v>
      </c>
      <c r="CJ178" s="38">
        <f>AP!AZ178</f>
        <v>21.047962943345311</v>
      </c>
      <c r="CK178" s="38">
        <f>AP!BA178</f>
        <v>21.362738992903871</v>
      </c>
      <c r="CL178" s="38">
        <f>AP!BB178</f>
        <v>20.493115258510642</v>
      </c>
      <c r="CM178" s="38">
        <f>AP!BC178</f>
        <v>20.593368347007953</v>
      </c>
      <c r="CN178" s="38">
        <f>AP!BD178</f>
        <v>20.452710430120341</v>
      </c>
      <c r="CO178" s="38">
        <f>AP!BE178</f>
        <v>20.40786582154573</v>
      </c>
      <c r="CP178" s="38">
        <f>AP!BF178</f>
        <v>20.44251736260949</v>
      </c>
      <c r="CQ178" s="38">
        <f>AP!BG178</f>
        <v>19.93953646703099</v>
      </c>
      <c r="CR178" s="38">
        <f>AP!BH178</f>
        <v>19.173113927197562</v>
      </c>
      <c r="CS178" s="38">
        <f>AP!BI178</f>
        <v>19.217844888652252</v>
      </c>
      <c r="CT178" s="38">
        <f>AP!BJ178</f>
        <v>18.710950205478493</v>
      </c>
      <c r="CU178" s="38">
        <f>AP!BK178</f>
        <v>18.51949563841962</v>
      </c>
      <c r="CV178" s="38">
        <f>AP!BL178</f>
        <v>19.372119268474101</v>
      </c>
      <c r="CW178" s="38">
        <f>AP!BM178</f>
        <v>19.582050523804959</v>
      </c>
      <c r="CX178" s="38">
        <f>AP!BN178</f>
        <v>18.254925162029412</v>
      </c>
      <c r="CY178" s="38">
        <f>AP!BO178</f>
        <v>17.884480349110184</v>
      </c>
      <c r="CZ178" s="38">
        <f>AP!BP178</f>
        <v>19.317489230808935</v>
      </c>
      <c r="DA178" s="38">
        <f>AP!BQ178</f>
        <v>19.542311274927666</v>
      </c>
      <c r="DC178" s="13">
        <v>19</v>
      </c>
      <c r="DD178" s="38">
        <f>PEM!AT178</f>
        <v>20.322300353342179</v>
      </c>
      <c r="DE178" s="38">
        <f>PEM!AU178</f>
        <v>20.539359999999999</v>
      </c>
      <c r="DF178" s="38">
        <f>PEM!AV178</f>
        <v>20.057030042533675</v>
      </c>
      <c r="DG178" s="38">
        <f>PEM!AW178</f>
        <v>20.990809166081824</v>
      </c>
      <c r="DH178" s="38">
        <f>PEM!AX178</f>
        <v>20.996860290303733</v>
      </c>
      <c r="DI178" s="38">
        <f>PEM!AY178</f>
        <v>21.306358665004211</v>
      </c>
      <c r="DJ178" s="38">
        <f>PEM!AZ178</f>
        <v>21.625793504184312</v>
      </c>
      <c r="DK178" s="38">
        <f>PEM!BA178</f>
        <v>21.884184045763746</v>
      </c>
      <c r="DL178" s="38">
        <f>PEM!BB178</f>
        <v>20.913465018159371</v>
      </c>
      <c r="DM178" s="38">
        <f>PEM!BC178</f>
        <v>21.047293253220914</v>
      </c>
      <c r="DN178" s="38">
        <f>PEM!BD178</f>
        <v>20.894915507406527</v>
      </c>
      <c r="DO178" s="38">
        <f>PEM!BE178</f>
        <v>20.846058836707378</v>
      </c>
      <c r="DP178" s="38">
        <f>PEM!BF178</f>
        <v>20.883712410825201</v>
      </c>
      <c r="DQ178" s="38">
        <f>PEM!BG178</f>
        <v>20.378462169385038</v>
      </c>
      <c r="DR178" s="38">
        <f>PEM!BH178</f>
        <v>19.606884359617375</v>
      </c>
      <c r="DS178" s="38">
        <f>PEM!BI178</f>
        <v>19.699865365032178</v>
      </c>
      <c r="DT178" s="38">
        <f>PEM!BJ178</f>
        <v>19.258793579414366</v>
      </c>
      <c r="DU178" s="38">
        <f>PEM!BK178</f>
        <v>19.099399999999999</v>
      </c>
      <c r="DV178" s="38">
        <f>PEM!BL178</f>
        <v>19.795420514409262</v>
      </c>
      <c r="DW178" s="38">
        <f>PEM!BM178</f>
        <v>20.008248329189421</v>
      </c>
      <c r="DX178" s="38">
        <f>PEM!BN178</f>
        <v>18.862459185208817</v>
      </c>
      <c r="DY178" s="38">
        <f>PEM!BO178</f>
        <v>18.4513186153359</v>
      </c>
      <c r="DZ178" s="38">
        <f>PEM!BP178</f>
        <v>19.73699699894312</v>
      </c>
      <c r="EA178" s="38">
        <f>PEM!BQ178</f>
        <v>19.998725676224169</v>
      </c>
      <c r="EC178" s="32">
        <v>19</v>
      </c>
      <c r="ED178" s="29">
        <f>IF(AND(PEM!AT178=0,AP!AT178=0),0,ABS(PEM!AT178-AP!AT178)/PEM!AT178)</f>
        <v>2.4042629649533288E-2</v>
      </c>
      <c r="EE178" s="29">
        <f>IF(AND(PEM!AU178=0,AP!AU178=0),0,ABS(PEM!AU178-AP!AU178)/PEM!AU178)</f>
        <v>2.4969077144098361E-2</v>
      </c>
      <c r="EF178" s="29">
        <f>IF(AND(PEM!AV178=0,AP!AV178=0),0,ABS(PEM!AV178-AP!AV178)/PEM!AV178)</f>
        <v>2.3905179849496097E-2</v>
      </c>
      <c r="EG178" s="29">
        <f>IF(AND(PEM!AW178=0,AP!AW178=0),0,ABS(PEM!AW178-AP!AW178)/PEM!AW178)</f>
        <v>1.1645727967431076E-2</v>
      </c>
      <c r="EH178" s="29">
        <f>IF(AND(PEM!AX178=0,AP!AX178=0),0,ABS(PEM!AX178-AP!AX178)/PEM!AX178)</f>
        <v>2.2141725898899123E-2</v>
      </c>
      <c r="EI178" s="29">
        <f>IF(AND(PEM!AY178=0,AP!AY178=0),0,ABS(PEM!AY178-AP!AY178)/PEM!AY178)</f>
        <v>2.2365873117419548E-2</v>
      </c>
      <c r="EJ178" s="29">
        <f>IF(AND(PEM!AZ178=0,AP!AZ178=0),0,ABS(PEM!AZ178-AP!AZ178)/PEM!AZ178)</f>
        <v>2.6719507921279185E-2</v>
      </c>
      <c r="EK178" s="29">
        <f>IF(AND(PEM!BA178=0,AP!BA178=0),0,ABS(PEM!BA178-AP!BA178)/PEM!BA178)</f>
        <v>2.3827484349859228E-2</v>
      </c>
      <c r="EL178" s="29">
        <f>IF(AND(PEM!BB178=0,AP!BB178=0),0,ABS(PEM!BB178-AP!BB178)/PEM!BB178)</f>
        <v>2.0099479415952148E-2</v>
      </c>
      <c r="EM178" s="29">
        <f>IF(AND(PEM!BC178=0,AP!BC178=0),0,ABS(PEM!BC178-AP!BC178)/PEM!BC178)</f>
        <v>2.1566901774578363E-2</v>
      </c>
      <c r="EN178" s="29">
        <f>IF(AND(PEM!BD178=0,AP!BD178=0),0,ABS(PEM!BD178-AP!BD178)/PEM!BD178)</f>
        <v>2.1163286213310574E-2</v>
      </c>
      <c r="EO178" s="29">
        <f>IF(AND(PEM!BE178=0,AP!BE178=0),0,ABS(PEM!BE178-AP!BE178)/PEM!BE178)</f>
        <v>2.1020424944308575E-2</v>
      </c>
      <c r="EP178" s="29">
        <f>IF(AND(PEM!BF178=0,AP!BF178=0),0,ABS(PEM!BF178-AP!BF178)/PEM!BF178)</f>
        <v>2.1126274846947943E-2</v>
      </c>
      <c r="EQ178" s="29">
        <f>IF(AND(PEM!BG178=0,AP!BG178=0),0,ABS(PEM!BG178-AP!BG178)/PEM!BG178)</f>
        <v>2.153870585060411E-2</v>
      </c>
      <c r="ER178" s="29">
        <f>IF(AND(PEM!BH178=0,AP!BH178=0),0,ABS(PEM!BH178-AP!BH178)/PEM!BH178)</f>
        <v>2.2123373834611517E-2</v>
      </c>
      <c r="ES178" s="29">
        <f>IF(AND(PEM!BI178=0,AP!BI178=0),0,ABS(PEM!BI178-AP!BI178)/PEM!BI178)</f>
        <v>2.4468211708468128E-2</v>
      </c>
      <c r="ET178" s="29">
        <f>IF(AND(PEM!BJ178=0,AP!BJ178=0),0,ABS(PEM!BJ178-AP!BJ178)/PEM!BJ178)</f>
        <v>2.8446401467299591E-2</v>
      </c>
      <c r="EU178" s="29">
        <f>IF(AND(PEM!BK178=0,AP!BK178=0),0,ABS(PEM!BK178-AP!BK178)/PEM!BK178)</f>
        <v>3.0362438693381937E-2</v>
      </c>
      <c r="EV178" s="29">
        <f>IF(AND(PEM!BL178=0,AP!BL178=0),0,ABS(PEM!BL178-AP!BL178)/PEM!BL178)</f>
        <v>2.1383796602200789E-2</v>
      </c>
      <c r="EW178" s="29">
        <f>IF(AND(PEM!BM178=0,AP!BM178=0),0,ABS(PEM!BM178-AP!BM178)/PEM!BM178)</f>
        <v>2.1301105342774788E-2</v>
      </c>
      <c r="EX178" s="29">
        <f>IF(AND(PEM!BN178=0,AP!BN178=0),0,ABS(PEM!BN178-AP!BN178)/PEM!BN178)</f>
        <v>3.2208632883659633E-2</v>
      </c>
      <c r="EY178" s="29">
        <f>IF(AND(PEM!BO178=0,AP!BO178=0),0,ABS(PEM!BO178-AP!BO178)/PEM!BO178)</f>
        <v>3.0720745657417978E-2</v>
      </c>
      <c r="EZ178" s="29">
        <f>IF(AND(PEM!BP178=0,AP!BP178=0),0,ABS(PEM!BP178-AP!BP178)/PEM!BP178)</f>
        <v>2.1254893444866453E-2</v>
      </c>
      <c r="FA178" s="29">
        <f>IF(AND(PEM!BQ178=0,AP!BQ178=0),0,ABS(PEM!BQ178-AP!BQ178)/PEM!BQ178)</f>
        <v>2.2822174206785509E-2</v>
      </c>
      <c r="FB178" s="26">
        <f t="shared" si="15"/>
        <v>2.3384335532716002E-2</v>
      </c>
    </row>
    <row r="179" spans="2:167" x14ac:dyDescent="0.25">
      <c r="B179" s="13">
        <v>20</v>
      </c>
      <c r="C179" s="38">
        <f>AP!Q179</f>
        <v>0</v>
      </c>
      <c r="D179" s="38">
        <f>AP!R179</f>
        <v>0</v>
      </c>
      <c r="E179" s="38">
        <f>AP!S179</f>
        <v>0</v>
      </c>
      <c r="F179" s="38">
        <f>AP!T179</f>
        <v>0</v>
      </c>
      <c r="G179" s="38">
        <f>AP!U179</f>
        <v>0</v>
      </c>
      <c r="H179" s="38">
        <f>AP!V179</f>
        <v>0</v>
      </c>
      <c r="I179" s="38">
        <f>AP!W179</f>
        <v>0</v>
      </c>
      <c r="J179" s="38">
        <f>AP!X179</f>
        <v>0</v>
      </c>
      <c r="K179" s="38">
        <f>AP!Y179</f>
        <v>0</v>
      </c>
      <c r="L179" s="38">
        <f>AP!Z179</f>
        <v>0</v>
      </c>
      <c r="M179" s="38">
        <f>AP!AA179</f>
        <v>0</v>
      </c>
      <c r="N179" s="38">
        <f>AP!AB179</f>
        <v>0</v>
      </c>
      <c r="O179" s="38">
        <f>AP!AC179</f>
        <v>0</v>
      </c>
      <c r="P179" s="38">
        <f>AP!AD179</f>
        <v>0</v>
      </c>
      <c r="Q179" s="38">
        <f>AP!AE179</f>
        <v>155</v>
      </c>
      <c r="R179" s="38">
        <f>AP!AF179</f>
        <v>155</v>
      </c>
      <c r="S179" s="38">
        <f>AP!AG179</f>
        <v>0</v>
      </c>
      <c r="T179" s="38">
        <f>AP!AH179</f>
        <v>400</v>
      </c>
      <c r="U179" s="38">
        <f>AP!AI179</f>
        <v>0</v>
      </c>
      <c r="V179" s="38">
        <f>AP!AJ179</f>
        <v>0</v>
      </c>
      <c r="W179" s="38">
        <f>AP!AK179</f>
        <v>400</v>
      </c>
      <c r="X179" s="38">
        <f>AP!AL179</f>
        <v>300</v>
      </c>
      <c r="Y179" s="38">
        <f>AP!AM179</f>
        <v>528</v>
      </c>
      <c r="Z179" s="38">
        <f>AP!AN179</f>
        <v>0</v>
      </c>
      <c r="AB179" s="13">
        <v>20</v>
      </c>
      <c r="AC179" s="38">
        <f>PEM!Q179</f>
        <v>0</v>
      </c>
      <c r="AD179" s="38">
        <f>PEM!R179</f>
        <v>0</v>
      </c>
      <c r="AE179" s="38">
        <f>PEM!S179</f>
        <v>0</v>
      </c>
      <c r="AF179" s="38">
        <f>PEM!T179</f>
        <v>0</v>
      </c>
      <c r="AG179" s="38">
        <f>PEM!U179</f>
        <v>0</v>
      </c>
      <c r="AH179" s="38">
        <f>PEM!V179</f>
        <v>0</v>
      </c>
      <c r="AI179" s="38">
        <f>PEM!W179</f>
        <v>0</v>
      </c>
      <c r="AJ179" s="38">
        <f>PEM!X179</f>
        <v>0</v>
      </c>
      <c r="AK179" s="38">
        <f>PEM!Y179</f>
        <v>0</v>
      </c>
      <c r="AL179" s="38">
        <f>PEM!Z179</f>
        <v>0</v>
      </c>
      <c r="AM179" s="38">
        <f>PEM!AA179</f>
        <v>0</v>
      </c>
      <c r="AN179" s="38">
        <f>PEM!AB179</f>
        <v>0</v>
      </c>
      <c r="AO179" s="38">
        <f>PEM!AC179</f>
        <v>0</v>
      </c>
      <c r="AP179" s="38">
        <f>PEM!AD179</f>
        <v>0</v>
      </c>
      <c r="AQ179" s="38">
        <f>PEM!AE179</f>
        <v>155</v>
      </c>
      <c r="AR179" s="38">
        <f>PEM!AF179</f>
        <v>155</v>
      </c>
      <c r="AS179" s="38">
        <f>PEM!AG179</f>
        <v>0</v>
      </c>
      <c r="AT179" s="38">
        <f>PEM!AH179</f>
        <v>400</v>
      </c>
      <c r="AU179" s="38">
        <f>PEM!AI179</f>
        <v>0</v>
      </c>
      <c r="AV179" s="38">
        <f>PEM!AJ179</f>
        <v>0</v>
      </c>
      <c r="AW179" s="38">
        <f>PEM!AK179</f>
        <v>400</v>
      </c>
      <c r="AX179" s="38">
        <f>PEM!AL179</f>
        <v>300</v>
      </c>
      <c r="AY179" s="38">
        <f>PEM!AM179</f>
        <v>528</v>
      </c>
      <c r="AZ179" s="38">
        <f>PEM!AN179</f>
        <v>0</v>
      </c>
      <c r="BB179" s="32">
        <v>20</v>
      </c>
      <c r="BC179" s="29">
        <f>IF(AND(PEM!Q179=0,AP!Q179=0),0,ABS(PEM!Q179-AP!Q179)/PEM!Q179)</f>
        <v>0</v>
      </c>
      <c r="BD179" s="29">
        <f>IF(AND(PEM!R179=0,AP!R179=0),0,ABS(PEM!R179-AP!R179)/PEM!R179)</f>
        <v>0</v>
      </c>
      <c r="BE179" s="29">
        <f>IF(AND(PEM!S179=0,AP!S179=0),0,ABS(PEM!S179-AP!S179)/PEM!S179)</f>
        <v>0</v>
      </c>
      <c r="BF179" s="29">
        <f>IF(AND(PEM!T179=0,AP!T179=0),0,ABS(PEM!T179-AP!T179)/PEM!T179)</f>
        <v>0</v>
      </c>
      <c r="BG179" s="29">
        <f>IF(AND(PEM!U179=0,AP!U179=0),0,ABS(PEM!U179-AP!U179)/PEM!U179)</f>
        <v>0</v>
      </c>
      <c r="BH179" s="29">
        <f>IF(AND(PEM!V179=0,AP!V179=0),0,ABS(PEM!V179-AP!V179)/PEM!V179)</f>
        <v>0</v>
      </c>
      <c r="BI179" s="29">
        <f>IF(AND(PEM!W179=0,AP!W179=0),0,ABS(PEM!W179-AP!W179)/PEM!W179)</f>
        <v>0</v>
      </c>
      <c r="BJ179" s="29">
        <f>IF(AND(PEM!X179=0,AP!X179=0),0,ABS(PEM!X179-AP!X179)/PEM!X179)</f>
        <v>0</v>
      </c>
      <c r="BK179" s="29">
        <f>IF(AND(PEM!Y179=0,AP!Y179=0),0,ABS(PEM!Y179-AP!Y179)/PEM!Y179)</f>
        <v>0</v>
      </c>
      <c r="BL179" s="29">
        <f>IF(AND(PEM!Z179=0,AP!Z179=0),0,ABS(PEM!Z179-AP!Z179)/PEM!Z179)</f>
        <v>0</v>
      </c>
      <c r="BM179" s="29">
        <f>IF(AND(PEM!AA179=0,AP!AA179=0),0,ABS(PEM!AA179-AP!AA179)/PEM!AA179)</f>
        <v>0</v>
      </c>
      <c r="BN179" s="29">
        <f>IF(AND(PEM!AB179=0,AP!AB179=0),0,ABS(PEM!AB179-AP!AB179)/PEM!AB179)</f>
        <v>0</v>
      </c>
      <c r="BO179" s="29">
        <f>IF(AND(PEM!AC179=0,AP!AC179=0),0,ABS(PEM!AC179-AP!AC179)/PEM!AC179)</f>
        <v>0</v>
      </c>
      <c r="BP179" s="29">
        <f>IF(AND(PEM!AD179=0,AP!AD179=0),0,ABS(PEM!AD179-AP!AD179)/PEM!AD179)</f>
        <v>0</v>
      </c>
      <c r="BQ179" s="29">
        <f>IF(AND(PEM!AE179=0,AP!AE179=0),0,ABS(PEM!AE179-AP!AE179)/PEM!AE179)</f>
        <v>0</v>
      </c>
      <c r="BR179" s="29">
        <f>IF(AND(PEM!AF179=0,AP!AF179=0),0,ABS(PEM!AF179-AP!AF179)/PEM!AF179)</f>
        <v>0</v>
      </c>
      <c r="BS179" s="29">
        <f>IF(AND(PEM!AG179=0,AP!AG179=0),0,ABS(PEM!AG179-AP!AG179)/PEM!AG179)</f>
        <v>0</v>
      </c>
      <c r="BT179" s="29">
        <f>IF(AND(PEM!AH179=0,AP!AH179=0),0,ABS(PEM!AH179-AP!AH179)/PEM!AH179)</f>
        <v>0</v>
      </c>
      <c r="BU179" s="29">
        <f>IF(AND(PEM!AI179=0,AP!AI179=0),0,ABS(PEM!AI179-AP!AI179)/PEM!AI179)</f>
        <v>0</v>
      </c>
      <c r="BV179" s="29">
        <f>IF(AND(PEM!AJ179=0,AP!AJ179=0),0,ABS(PEM!AJ179-AP!AJ179)/PEM!AJ179)</f>
        <v>0</v>
      </c>
      <c r="BW179" s="29">
        <f>IF(AND(PEM!AK179=0,AP!AK179=0),0,ABS(PEM!AK179-AP!AK179)/PEM!AK179)</f>
        <v>0</v>
      </c>
      <c r="BX179" s="29">
        <f>IF(AND(PEM!AL179=0,AP!AL179=0),0,ABS(PEM!AL179-AP!AL179)/PEM!AL179)</f>
        <v>0</v>
      </c>
      <c r="BY179" s="29">
        <f>IF(AND(PEM!AM179=0,AP!AM179=0),0,ABS(PEM!AM179-AP!AM179)/PEM!AM179)</f>
        <v>0</v>
      </c>
      <c r="BZ179" s="29">
        <f>IF(AND(PEM!AN179=0,AP!AN179=0),0,ABS(PEM!AN179-AP!AN179)/PEM!AN179)</f>
        <v>0</v>
      </c>
      <c r="CA179" s="26">
        <f t="shared" si="14"/>
        <v>0</v>
      </c>
      <c r="CC179" s="13">
        <v>20</v>
      </c>
      <c r="CD179" s="38">
        <f>AP!AT179</f>
        <v>19.631842708185889</v>
      </c>
      <c r="CE179" s="38">
        <f>AP!AU179</f>
        <v>19.815916420961152</v>
      </c>
      <c r="CF179" s="38">
        <f>AP!AV179</f>
        <v>19.314566479360337</v>
      </c>
      <c r="CG179" s="38">
        <f>AP!AW179</f>
        <v>20.589378711918833</v>
      </c>
      <c r="CH179" s="38">
        <f>AP!AX179</f>
        <v>20.355539342587381</v>
      </c>
      <c r="CI179" s="38">
        <f>AP!AY179</f>
        <v>20.61044911410022</v>
      </c>
      <c r="CJ179" s="38">
        <f>AP!AZ179</f>
        <v>20.892537559871997</v>
      </c>
      <c r="CK179" s="38">
        <f>AP!BA179</f>
        <v>21.142166970881561</v>
      </c>
      <c r="CL179" s="38">
        <f>AP!BB179</f>
        <v>20.286455151140764</v>
      </c>
      <c r="CM179" s="38">
        <f>AP!BC179</f>
        <v>20.376383986437489</v>
      </c>
      <c r="CN179" s="38">
        <f>AP!BD179</f>
        <v>20.230152893732473</v>
      </c>
      <c r="CO179" s="38">
        <f>AP!BE179</f>
        <v>20.225285715308104</v>
      </c>
      <c r="CP179" s="38">
        <f>AP!BF179</f>
        <v>20.258882083963837</v>
      </c>
      <c r="CQ179" s="38">
        <f>AP!BG179</f>
        <v>19.677068093661354</v>
      </c>
      <c r="CR179" s="38">
        <f>AP!BH179</f>
        <v>18.86402930020008</v>
      </c>
      <c r="CS179" s="38">
        <f>AP!BI179</f>
        <v>18.948226331793151</v>
      </c>
      <c r="CT179" s="38">
        <f>AP!BJ179</f>
        <v>18.519334210719791</v>
      </c>
      <c r="CU179" s="38">
        <f>AP!BK179</f>
        <v>18.363840000000003</v>
      </c>
      <c r="CV179" s="38">
        <f>AP!BL179</f>
        <v>19.313259304210771</v>
      </c>
      <c r="CW179" s="38">
        <f>AP!BM179</f>
        <v>19.491339874146568</v>
      </c>
      <c r="CX179" s="38">
        <f>AP!BN179</f>
        <v>18.133911095098533</v>
      </c>
      <c r="CY179" s="38">
        <f>AP!BO179</f>
        <v>17.74031646992583</v>
      </c>
      <c r="CZ179" s="38">
        <f>AP!BP179</f>
        <v>19.210798800162493</v>
      </c>
      <c r="DA179" s="38">
        <f>AP!BQ179</f>
        <v>19.247847087511801</v>
      </c>
      <c r="DC179" s="13">
        <v>20</v>
      </c>
      <c r="DD179" s="38">
        <f>PEM!AT179</f>
        <v>20.312124974636554</v>
      </c>
      <c r="DE179" s="38">
        <f>PEM!AU179</f>
        <v>20.535400243095559</v>
      </c>
      <c r="DF179" s="38">
        <f>PEM!AV179</f>
        <v>20.169443997921192</v>
      </c>
      <c r="DG179" s="38">
        <f>PEM!AW179</f>
        <v>21.023292749850647</v>
      </c>
      <c r="DH179" s="38">
        <f>PEM!AX179</f>
        <v>21.012132197024016</v>
      </c>
      <c r="DI179" s="38">
        <f>PEM!AY179</f>
        <v>21.337847664219794</v>
      </c>
      <c r="DJ179" s="38">
        <f>PEM!AZ179</f>
        <v>21.679146283071628</v>
      </c>
      <c r="DK179" s="38">
        <f>PEM!BA179</f>
        <v>21.938174297372182</v>
      </c>
      <c r="DL179" s="38">
        <f>PEM!BB179</f>
        <v>20.975087442935507</v>
      </c>
      <c r="DM179" s="38">
        <f>PEM!BC179</f>
        <v>21.089191795551201</v>
      </c>
      <c r="DN179" s="38">
        <f>PEM!BD179</f>
        <v>20.952946590418183</v>
      </c>
      <c r="DO179" s="38">
        <f>PEM!BE179</f>
        <v>20.902553662170831</v>
      </c>
      <c r="DP179" s="38">
        <f>PEM!BF179</f>
        <v>20.942525728854768</v>
      </c>
      <c r="DQ179" s="38">
        <f>PEM!BG179</f>
        <v>20.440962176877257</v>
      </c>
      <c r="DR179" s="38">
        <f>PEM!BH179</f>
        <v>19.679110000000001</v>
      </c>
      <c r="DS179" s="38">
        <f>PEM!BI179</f>
        <v>19.768472398319641</v>
      </c>
      <c r="DT179" s="38">
        <f>PEM!BJ179</f>
        <v>19.327175803046334</v>
      </c>
      <c r="DU179" s="38">
        <f>PEM!BK179</f>
        <v>19.1678425933213</v>
      </c>
      <c r="DV179" s="38">
        <f>PEM!BL179</f>
        <v>19.861096087568164</v>
      </c>
      <c r="DW179" s="38">
        <f>PEM!BM179</f>
        <v>20.071662432285791</v>
      </c>
      <c r="DX179" s="38">
        <f>PEM!BN179</f>
        <v>18.930648713511662</v>
      </c>
      <c r="DY179" s="38">
        <f>PEM!BO179</f>
        <v>18.517551964385589</v>
      </c>
      <c r="DZ179" s="38">
        <f>PEM!BP179</f>
        <v>19.797915458124457</v>
      </c>
      <c r="EA179" s="38">
        <f>PEM!BQ179</f>
        <v>20.087461805867907</v>
      </c>
      <c r="EC179" s="32">
        <v>20</v>
      </c>
      <c r="ED179" s="29">
        <f>IF(AND(PEM!AT179=0,AP!AT179=0),0,ABS(PEM!AT179-AP!AT179)/PEM!AT179)</f>
        <v>3.3491437616700495E-2</v>
      </c>
      <c r="EE179" s="29">
        <f>IF(AND(PEM!AU179=0,AP!AU179=0),0,ABS(PEM!AU179-AP!AU179)/PEM!AU179)</f>
        <v>3.5036269739924499E-2</v>
      </c>
      <c r="EF179" s="29">
        <f>IF(AND(PEM!AV179=0,AP!AV179=0),0,ABS(PEM!AV179-AP!AV179)/PEM!AV179)</f>
        <v>4.2384783569094149E-2</v>
      </c>
      <c r="EG179" s="29">
        <f>IF(AND(PEM!AW179=0,AP!AW179=0),0,ABS(PEM!AW179-AP!AW179)/PEM!AW179)</f>
        <v>2.0639680144058137E-2</v>
      </c>
      <c r="EH179" s="29">
        <f>IF(AND(PEM!AX179=0,AP!AX179=0),0,ABS(PEM!AX179-AP!AX179)/PEM!AX179)</f>
        <v>3.1248273534545411E-2</v>
      </c>
      <c r="EI179" s="29">
        <f>IF(AND(PEM!AY179=0,AP!AY179=0),0,ABS(PEM!AY179-AP!AY179)/PEM!AY179)</f>
        <v>3.4089593363219407E-2</v>
      </c>
      <c r="EJ179" s="29">
        <f>IF(AND(PEM!AZ179=0,AP!AZ179=0),0,ABS(PEM!AZ179-AP!AZ179)/PEM!AZ179)</f>
        <v>3.6284118983682584E-2</v>
      </c>
      <c r="EK179" s="29">
        <f>IF(AND(PEM!BA179=0,AP!BA179=0),0,ABS(PEM!BA179-AP!BA179)/PEM!BA179)</f>
        <v>3.6284118983682646E-2</v>
      </c>
      <c r="EL179" s="29">
        <f>IF(AND(PEM!BB179=0,AP!BB179=0),0,ABS(PEM!BB179-AP!BB179)/PEM!BB179)</f>
        <v>3.2830961666702241E-2</v>
      </c>
      <c r="EM179" s="29">
        <f>IF(AND(PEM!BC179=0,AP!BC179=0),0,ABS(PEM!BC179-AP!BC179)/PEM!BC179)</f>
        <v>3.3799674071155285E-2</v>
      </c>
      <c r="EN179" s="29">
        <f>IF(AND(PEM!BD179=0,AP!BD179=0),0,ABS(PEM!BD179-AP!BD179)/PEM!BD179)</f>
        <v>3.4496040619711413E-2</v>
      </c>
      <c r="EO179" s="29">
        <f>IF(AND(PEM!BE179=0,AP!BE179=0),0,ABS(PEM!BE179-AP!BE179)/PEM!BE179)</f>
        <v>3.2401205987019573E-2</v>
      </c>
      <c r="EP179" s="29">
        <f>IF(AND(PEM!BF179=0,AP!BF179=0),0,ABS(PEM!BF179-AP!BF179)/PEM!BF179)</f>
        <v>3.2643801122278313E-2</v>
      </c>
      <c r="EQ179" s="29">
        <f>IF(AND(PEM!BG179=0,AP!BG179=0),0,ABS(PEM!BG179-AP!BG179)/PEM!BG179)</f>
        <v>3.7370749801592829E-2</v>
      </c>
      <c r="ER179" s="29">
        <f>IF(AND(PEM!BH179=0,AP!BH179=0),0,ABS(PEM!BH179-AP!BH179)/PEM!BH179)</f>
        <v>4.1418575321745803E-2</v>
      </c>
      <c r="ES179" s="29">
        <f>IF(AND(PEM!BI179=0,AP!BI179=0),0,ABS(PEM!BI179-AP!BI179)/PEM!BI179)</f>
        <v>4.1492637873031236E-2</v>
      </c>
      <c r="ET179" s="29">
        <f>IF(AND(PEM!BJ179=0,AP!BJ179=0),0,ABS(PEM!BJ179-AP!BJ179)/PEM!BJ179)</f>
        <v>4.1798222386905171E-2</v>
      </c>
      <c r="EU179" s="29">
        <f>IF(AND(PEM!BK179=0,AP!BK179=0),0,ABS(PEM!BK179-AP!BK179)/PEM!BK179)</f>
        <v>4.1945387928083118E-2</v>
      </c>
      <c r="EV179" s="29">
        <f>IF(AND(PEM!BL179=0,AP!BL179=0),0,ABS(PEM!BL179-AP!BL179)/PEM!BL179)</f>
        <v>2.7583411355645463E-2</v>
      </c>
      <c r="EW179" s="29">
        <f>IF(AND(PEM!BM179=0,AP!BM179=0),0,ABS(PEM!BM179-AP!BM179)/PEM!BM179)</f>
        <v>2.8912530792953087E-2</v>
      </c>
      <c r="EX179" s="29">
        <f>IF(AND(PEM!BN179=0,AP!BN179=0),0,ABS(PEM!BN179-AP!BN179)/PEM!BN179)</f>
        <v>4.2087179920277176E-2</v>
      </c>
      <c r="EY179" s="29">
        <f>IF(AND(PEM!BO179=0,AP!BO179=0),0,ABS(PEM!BO179-AP!BO179)/PEM!BO179)</f>
        <v>4.1972907431533056E-2</v>
      </c>
      <c r="EZ179" s="29">
        <f>IF(AND(PEM!BP179=0,AP!BP179=0),0,ABS(PEM!BP179-AP!BP179)/PEM!BP179)</f>
        <v>2.9655478588329325E-2</v>
      </c>
      <c r="FA179" s="29">
        <f>IF(AND(PEM!BQ179=0,AP!BQ179=0),0,ABS(PEM!BQ179-AP!BQ179)/PEM!BQ179)</f>
        <v>4.1797949709646232E-2</v>
      </c>
      <c r="FB179" s="26">
        <f t="shared" si="15"/>
        <v>3.5486041271313197E-2</v>
      </c>
    </row>
    <row r="180" spans="2:167" x14ac:dyDescent="0.25">
      <c r="B180" s="13">
        <v>21</v>
      </c>
      <c r="C180" s="38">
        <f>AP!Q180</f>
        <v>0</v>
      </c>
      <c r="D180" s="38">
        <f>AP!R180</f>
        <v>0</v>
      </c>
      <c r="E180" s="38">
        <f>AP!S180</f>
        <v>0</v>
      </c>
      <c r="F180" s="38">
        <f>AP!T180</f>
        <v>0</v>
      </c>
      <c r="G180" s="38">
        <f>AP!U180</f>
        <v>0</v>
      </c>
      <c r="H180" s="38">
        <f>AP!V180</f>
        <v>0</v>
      </c>
      <c r="I180" s="38">
        <f>AP!W180</f>
        <v>0</v>
      </c>
      <c r="J180" s="38">
        <f>AP!X180</f>
        <v>0</v>
      </c>
      <c r="K180" s="38">
        <f>AP!Y180</f>
        <v>0</v>
      </c>
      <c r="L180" s="38">
        <f>AP!Z180</f>
        <v>0</v>
      </c>
      <c r="M180" s="38">
        <f>AP!AA180</f>
        <v>0</v>
      </c>
      <c r="N180" s="38">
        <f>AP!AB180</f>
        <v>0</v>
      </c>
      <c r="O180" s="38">
        <f>AP!AC180</f>
        <v>0</v>
      </c>
      <c r="P180" s="38">
        <f>AP!AD180</f>
        <v>0</v>
      </c>
      <c r="Q180" s="38">
        <f>AP!AE180</f>
        <v>124.00000000000001</v>
      </c>
      <c r="R180" s="38">
        <f>AP!AF180</f>
        <v>124.00000000000001</v>
      </c>
      <c r="S180" s="38">
        <f>AP!AG180</f>
        <v>0</v>
      </c>
      <c r="T180" s="38">
        <f>AP!AH180</f>
        <v>400</v>
      </c>
      <c r="U180" s="38">
        <f>AP!AI180</f>
        <v>0</v>
      </c>
      <c r="V180" s="38">
        <f>AP!AJ180</f>
        <v>0</v>
      </c>
      <c r="W180" s="38">
        <f>AP!AK180</f>
        <v>400</v>
      </c>
      <c r="X180" s="38">
        <f>AP!AL180</f>
        <v>300</v>
      </c>
      <c r="Y180" s="38">
        <f>AP!AM180</f>
        <v>475.5</v>
      </c>
      <c r="Z180" s="38">
        <f>AP!AN180</f>
        <v>0</v>
      </c>
      <c r="AB180" s="13">
        <v>21</v>
      </c>
      <c r="AC180" s="38">
        <f>PEM!Q180</f>
        <v>0</v>
      </c>
      <c r="AD180" s="38">
        <f>PEM!R180</f>
        <v>0</v>
      </c>
      <c r="AE180" s="38">
        <f>PEM!S180</f>
        <v>0</v>
      </c>
      <c r="AF180" s="38">
        <f>PEM!T180</f>
        <v>0</v>
      </c>
      <c r="AG180" s="38">
        <f>PEM!U180</f>
        <v>0</v>
      </c>
      <c r="AH180" s="38">
        <f>PEM!V180</f>
        <v>0</v>
      </c>
      <c r="AI180" s="38">
        <f>PEM!W180</f>
        <v>0</v>
      </c>
      <c r="AJ180" s="38">
        <f>PEM!X180</f>
        <v>0</v>
      </c>
      <c r="AK180" s="38">
        <f>PEM!Y180</f>
        <v>0</v>
      </c>
      <c r="AL180" s="38">
        <f>PEM!Z180</f>
        <v>0</v>
      </c>
      <c r="AM180" s="38">
        <f>PEM!AA180</f>
        <v>0</v>
      </c>
      <c r="AN180" s="38">
        <f>PEM!AB180</f>
        <v>0</v>
      </c>
      <c r="AO180" s="38">
        <f>PEM!AC180</f>
        <v>0</v>
      </c>
      <c r="AP180" s="38">
        <f>PEM!AD180</f>
        <v>0</v>
      </c>
      <c r="AQ180" s="38">
        <f>PEM!AE180</f>
        <v>124</v>
      </c>
      <c r="AR180" s="38">
        <f>PEM!AF180</f>
        <v>124</v>
      </c>
      <c r="AS180" s="38">
        <f>PEM!AG180</f>
        <v>0</v>
      </c>
      <c r="AT180" s="38">
        <f>PEM!AH180</f>
        <v>400</v>
      </c>
      <c r="AU180" s="38">
        <f>PEM!AI180</f>
        <v>0</v>
      </c>
      <c r="AV180" s="38">
        <f>PEM!AJ180</f>
        <v>0</v>
      </c>
      <c r="AW180" s="38">
        <f>PEM!AK180</f>
        <v>400</v>
      </c>
      <c r="AX180" s="38">
        <f>PEM!AL180</f>
        <v>300</v>
      </c>
      <c r="AY180" s="38">
        <f>PEM!AM180</f>
        <v>475.5</v>
      </c>
      <c r="AZ180" s="38">
        <f>PEM!AN180</f>
        <v>0</v>
      </c>
      <c r="BB180" s="32">
        <v>21</v>
      </c>
      <c r="BC180" s="29">
        <f>IF(AND(PEM!Q180=0,AP!Q180=0),0,ABS(PEM!Q180-AP!Q180)/PEM!Q180)</f>
        <v>0</v>
      </c>
      <c r="BD180" s="29">
        <f>IF(AND(PEM!R180=0,AP!R180=0),0,ABS(PEM!R180-AP!R180)/PEM!R180)</f>
        <v>0</v>
      </c>
      <c r="BE180" s="29">
        <f>IF(AND(PEM!S180=0,AP!S180=0),0,ABS(PEM!S180-AP!S180)/PEM!S180)</f>
        <v>0</v>
      </c>
      <c r="BF180" s="29">
        <f>IF(AND(PEM!T180=0,AP!T180=0),0,ABS(PEM!T180-AP!T180)/PEM!T180)</f>
        <v>0</v>
      </c>
      <c r="BG180" s="29">
        <f>IF(AND(PEM!U180=0,AP!U180=0),0,ABS(PEM!U180-AP!U180)/PEM!U180)</f>
        <v>0</v>
      </c>
      <c r="BH180" s="29">
        <f>IF(AND(PEM!V180=0,AP!V180=0),0,ABS(PEM!V180-AP!V180)/PEM!V180)</f>
        <v>0</v>
      </c>
      <c r="BI180" s="29">
        <f>IF(AND(PEM!W180=0,AP!W180=0),0,ABS(PEM!W180-AP!W180)/PEM!W180)</f>
        <v>0</v>
      </c>
      <c r="BJ180" s="29">
        <f>IF(AND(PEM!X180=0,AP!X180=0),0,ABS(PEM!X180-AP!X180)/PEM!X180)</f>
        <v>0</v>
      </c>
      <c r="BK180" s="29">
        <f>IF(AND(PEM!Y180=0,AP!Y180=0),0,ABS(PEM!Y180-AP!Y180)/PEM!Y180)</f>
        <v>0</v>
      </c>
      <c r="BL180" s="29">
        <f>IF(AND(PEM!Z180=0,AP!Z180=0),0,ABS(PEM!Z180-AP!Z180)/PEM!Z180)</f>
        <v>0</v>
      </c>
      <c r="BM180" s="29">
        <f>IF(AND(PEM!AA180=0,AP!AA180=0),0,ABS(PEM!AA180-AP!AA180)/PEM!AA180)</f>
        <v>0</v>
      </c>
      <c r="BN180" s="29">
        <f>IF(AND(PEM!AB180=0,AP!AB180=0),0,ABS(PEM!AB180-AP!AB180)/PEM!AB180)</f>
        <v>0</v>
      </c>
      <c r="BO180" s="29">
        <f>IF(AND(PEM!AC180=0,AP!AC180=0),0,ABS(PEM!AC180-AP!AC180)/PEM!AC180)</f>
        <v>0</v>
      </c>
      <c r="BP180" s="29">
        <f>IF(AND(PEM!AD180=0,AP!AD180=0),0,ABS(PEM!AD180-AP!AD180)/PEM!AD180)</f>
        <v>0</v>
      </c>
      <c r="BQ180" s="29">
        <f>IF(AND(PEM!AE180=0,AP!AE180=0),0,ABS(PEM!AE180-AP!AE180)/PEM!AE180)</f>
        <v>1.1460366705808067E-16</v>
      </c>
      <c r="BR180" s="29">
        <f>IF(AND(PEM!AF180=0,AP!AF180=0),0,ABS(PEM!AF180-AP!AF180)/PEM!AF180)</f>
        <v>1.1460366705808067E-16</v>
      </c>
      <c r="BS180" s="29">
        <f>IF(AND(PEM!AG180=0,AP!AG180=0),0,ABS(PEM!AG180-AP!AG180)/PEM!AG180)</f>
        <v>0</v>
      </c>
      <c r="BT180" s="29">
        <f>IF(AND(PEM!AH180=0,AP!AH180=0),0,ABS(PEM!AH180-AP!AH180)/PEM!AH180)</f>
        <v>0</v>
      </c>
      <c r="BU180" s="29">
        <f>IF(AND(PEM!AI180=0,AP!AI180=0),0,ABS(PEM!AI180-AP!AI180)/PEM!AI180)</f>
        <v>0</v>
      </c>
      <c r="BV180" s="29">
        <f>IF(AND(PEM!AJ180=0,AP!AJ180=0),0,ABS(PEM!AJ180-AP!AJ180)/PEM!AJ180)</f>
        <v>0</v>
      </c>
      <c r="BW180" s="29">
        <f>IF(AND(PEM!AK180=0,AP!AK180=0),0,ABS(PEM!AK180-AP!AK180)/PEM!AK180)</f>
        <v>0</v>
      </c>
      <c r="BX180" s="29">
        <f>IF(AND(PEM!AL180=0,AP!AL180=0),0,ABS(PEM!AL180-AP!AL180)/PEM!AL180)</f>
        <v>0</v>
      </c>
      <c r="BY180" s="29">
        <f>IF(AND(PEM!AM180=0,AP!AM180=0),0,ABS(PEM!AM180-AP!AM180)/PEM!AM180)</f>
        <v>0</v>
      </c>
      <c r="BZ180" s="29">
        <f>IF(AND(PEM!AN180=0,AP!AN180=0),0,ABS(PEM!AN180-AP!AN180)/PEM!AN180)</f>
        <v>0</v>
      </c>
      <c r="CA180" s="26">
        <f t="shared" si="14"/>
        <v>9.5503055881733888E-18</v>
      </c>
      <c r="CC180" s="13">
        <v>21</v>
      </c>
      <c r="CD180" s="38">
        <f>AP!AT180</f>
        <v>19.144721246010089</v>
      </c>
      <c r="CE180" s="38">
        <f>AP!AU180</f>
        <v>19.337479436939127</v>
      </c>
      <c r="CF180" s="38">
        <f>AP!AV180</f>
        <v>19.120923959674066</v>
      </c>
      <c r="CG180" s="38">
        <f>AP!AW180</f>
        <v>20.152709897682598</v>
      </c>
      <c r="CH180" s="38">
        <f>AP!AX180</f>
        <v>19.872185427122414</v>
      </c>
      <c r="CI180" s="38">
        <f>AP!AY180</f>
        <v>20.21380685253887</v>
      </c>
      <c r="CJ180" s="38">
        <f>AP!AZ180</f>
        <v>20.303062467561332</v>
      </c>
      <c r="CK180" s="38">
        <f>AP!BA180</f>
        <v>20.545648678592119</v>
      </c>
      <c r="CL180" s="38">
        <f>AP!BB180</f>
        <v>19.90454371221988</v>
      </c>
      <c r="CM180" s="38">
        <f>AP!BC180</f>
        <v>20.014780384299385</v>
      </c>
      <c r="CN180" s="38">
        <f>AP!BD180</f>
        <v>19.83760043971051</v>
      </c>
      <c r="CO180" s="38">
        <f>AP!BE180</f>
        <v>19.870214908716903</v>
      </c>
      <c r="CP180" s="38">
        <f>AP!BF180</f>
        <v>19.973102046291586</v>
      </c>
      <c r="CQ180" s="38">
        <f>AP!BG180</f>
        <v>19.383695228925433</v>
      </c>
      <c r="CR180" s="38">
        <f>AP!BH180</f>
        <v>18.699270095403904</v>
      </c>
      <c r="CS180" s="38">
        <f>AP!BI180</f>
        <v>18.78873386256312</v>
      </c>
      <c r="CT180" s="38">
        <f>AP!BJ180</f>
        <v>18.367801437362413</v>
      </c>
      <c r="CU180" s="38">
        <f>AP!BK180</f>
        <v>18.215657644866834</v>
      </c>
      <c r="CV180" s="38">
        <f>AP!BL180</f>
        <v>19.144910025644897</v>
      </c>
      <c r="CW180" s="38">
        <f>AP!BM180</f>
        <v>19.370925651970946</v>
      </c>
      <c r="CX180" s="38">
        <f>AP!BN180</f>
        <v>17.989561842050211</v>
      </c>
      <c r="CY180" s="38">
        <f>AP!BO180</f>
        <v>17.597540952482682</v>
      </c>
      <c r="CZ180" s="38">
        <f>AP!BP180</f>
        <v>19.119440096020831</v>
      </c>
      <c r="DA180" s="38">
        <f>AP!BQ180</f>
        <v>19.069979655154256</v>
      </c>
      <c r="DC180" s="13">
        <v>21</v>
      </c>
      <c r="DD180" s="38">
        <f>PEM!AT180</f>
        <v>18.694685113692838</v>
      </c>
      <c r="DE180" s="38">
        <f>PEM!AU180</f>
        <v>18.881790414018621</v>
      </c>
      <c r="DF180" s="38">
        <f>PEM!AV180</f>
        <v>18.699453768714893</v>
      </c>
      <c r="DG180" s="38">
        <f>PEM!AW180</f>
        <v>19.671017362435681</v>
      </c>
      <c r="DH180" s="38">
        <f>PEM!AX180</f>
        <v>19.400668068961881</v>
      </c>
      <c r="DI180" s="38">
        <f>PEM!AY180</f>
        <v>19.731465977693947</v>
      </c>
      <c r="DJ180" s="38">
        <f>PEM!AZ180</f>
        <v>19.775618999999999</v>
      </c>
      <c r="DK180" s="38">
        <f>PEM!BA180</f>
        <v>20.011903180855139</v>
      </c>
      <c r="DL180" s="38">
        <f>PEM!BB180</f>
        <v>19.4233675220975</v>
      </c>
      <c r="DM180" s="38">
        <f>PEM!BC180</f>
        <v>19.535383085742133</v>
      </c>
      <c r="DN180" s="38">
        <f>PEM!BD180</f>
        <v>19.365954176907721</v>
      </c>
      <c r="DO180" s="38">
        <f>PEM!BE180</f>
        <v>19.368447514499042</v>
      </c>
      <c r="DP180" s="38">
        <f>PEM!BF180</f>
        <v>19.45745681307714</v>
      </c>
      <c r="DQ180" s="38">
        <f>PEM!BG180</f>
        <v>18.963754773156797</v>
      </c>
      <c r="DR180" s="38">
        <f>PEM!BH180</f>
        <v>18.344523459279486</v>
      </c>
      <c r="DS180" s="38">
        <f>PEM!BI180</f>
        <v>18.438327194893528</v>
      </c>
      <c r="DT180" s="38">
        <f>PEM!BJ180</f>
        <v>18.023246640969813</v>
      </c>
      <c r="DU180" s="38">
        <f>PEM!BK180</f>
        <v>17.873002287710307</v>
      </c>
      <c r="DV180" s="38">
        <f>PEM!BL180</f>
        <v>18.582267634005376</v>
      </c>
      <c r="DW180" s="38">
        <f>PEM!BM180</f>
        <v>18.831603219402403</v>
      </c>
      <c r="DX180" s="38">
        <f>PEM!BN180</f>
        <v>17.650251210846939</v>
      </c>
      <c r="DY180" s="38">
        <f>PEM!BO180</f>
        <v>17.266340556923872</v>
      </c>
      <c r="DZ180" s="38">
        <f>PEM!BP180</f>
        <v>18.603619635417196</v>
      </c>
      <c r="EA180" s="38">
        <f>PEM!BQ180</f>
        <v>18.685236302034696</v>
      </c>
      <c r="EC180" s="32">
        <v>21</v>
      </c>
      <c r="ED180" s="29">
        <f>IF(AND(PEM!AT180=0,AP!AT180=0),0,ABS(PEM!AT180-AP!AT180)/PEM!AT180)</f>
        <v>2.4072945309339514E-2</v>
      </c>
      <c r="EE180" s="29">
        <f>IF(AND(PEM!AU180=0,AP!AU180=0),0,ABS(PEM!AU180-AP!AU180)/PEM!AU180)</f>
        <v>2.4133782492479293E-2</v>
      </c>
      <c r="EF180" s="29">
        <f>IF(AND(PEM!AV180=0,AP!AV180=0),0,ABS(PEM!AV180-AP!AV180)/PEM!AV180)</f>
        <v>2.2539171259874636E-2</v>
      </c>
      <c r="EG180" s="29">
        <f>IF(AND(PEM!AW180=0,AP!AW180=0),0,ABS(PEM!AW180-AP!AW180)/PEM!AW180)</f>
        <v>2.4487423622876318E-2</v>
      </c>
      <c r="EH180" s="29">
        <f>IF(AND(PEM!AX180=0,AP!AX180=0),0,ABS(PEM!AX180-AP!AX180)/PEM!AX180)</f>
        <v>2.4304181509856807E-2</v>
      </c>
      <c r="EI180" s="29">
        <f>IF(AND(PEM!AY180=0,AP!AY180=0),0,ABS(PEM!AY180-AP!AY180)/PEM!AY180)</f>
        <v>2.444526298199028E-2</v>
      </c>
      <c r="EJ180" s="29">
        <f>IF(AND(PEM!AZ180=0,AP!AZ180=0),0,ABS(PEM!AZ180-AP!AZ180)/PEM!AZ180)</f>
        <v>2.6671401161264967E-2</v>
      </c>
      <c r="EK180" s="29">
        <f>IF(AND(PEM!BA180=0,AP!BA180=0),0,ABS(PEM!BA180-AP!BA180)/PEM!BA180)</f>
        <v>2.6671401161264884E-2</v>
      </c>
      <c r="EL180" s="29">
        <f>IF(AND(PEM!BB180=0,AP!BB180=0),0,ABS(PEM!BB180-AP!BB180)/PEM!BB180)</f>
        <v>2.4773056967333652E-2</v>
      </c>
      <c r="EM180" s="29">
        <f>IF(AND(PEM!BC180=0,AP!BC180=0),0,ABS(PEM!BC180-AP!BC180)/PEM!BC180)</f>
        <v>2.4539948689674771E-2</v>
      </c>
      <c r="EN180" s="29">
        <f>IF(AND(PEM!BD180=0,AP!BD180=0),0,ABS(PEM!BD180-AP!BD180)/PEM!BD180)</f>
        <v>2.4354403531801586E-2</v>
      </c>
      <c r="EO180" s="29">
        <f>IF(AND(PEM!BE180=0,AP!BE180=0),0,ABS(PEM!BE180-AP!BE180)/PEM!BE180)</f>
        <v>2.5906433328858322E-2</v>
      </c>
      <c r="EP180" s="29">
        <f>IF(AND(PEM!BF180=0,AP!BF180=0),0,ABS(PEM!BF180-AP!BF180)/PEM!BF180)</f>
        <v>2.6501162930393177E-2</v>
      </c>
      <c r="EQ180" s="29">
        <f>IF(AND(PEM!BG180=0,AP!BG180=0),0,ABS(PEM!BG180-AP!BG180)/PEM!BG180)</f>
        <v>2.2144372820252958E-2</v>
      </c>
      <c r="ER180" s="29">
        <f>IF(AND(PEM!BH180=0,AP!BH180=0),0,ABS(PEM!BH180-AP!BH180)/PEM!BH180)</f>
        <v>1.9338013162995018E-2</v>
      </c>
      <c r="ES180" s="29">
        <f>IF(AND(PEM!BI180=0,AP!BI180=0),0,ABS(PEM!BI180-AP!BI180)/PEM!BI180)</f>
        <v>1.9004254776791071E-2</v>
      </c>
      <c r="ET180" s="29">
        <f>IF(AND(PEM!BJ180=0,AP!BJ180=0),0,ABS(PEM!BJ180-AP!BJ180)/PEM!BJ180)</f>
        <v>1.9117243594135278E-2</v>
      </c>
      <c r="EU180" s="29">
        <f>IF(AND(PEM!BK180=0,AP!BK180=0),0,ABS(PEM!BK180-AP!BK180)/PEM!BK180)</f>
        <v>1.9171673098936554E-2</v>
      </c>
      <c r="EV180" s="29">
        <f>IF(AND(PEM!BL180=0,AP!BL180=0),0,ABS(PEM!BL180-AP!BL180)/PEM!BL180)</f>
        <v>3.0278457006500694E-2</v>
      </c>
      <c r="EW180" s="29">
        <f>IF(AND(PEM!BM180=0,AP!BM180=0),0,ABS(PEM!BM180-AP!BM180)/PEM!BM180)</f>
        <v>2.8639220266327266E-2</v>
      </c>
      <c r="EX180" s="29">
        <f>IF(AND(PEM!BN180=0,AP!BN180=0),0,ABS(PEM!BN180-AP!BN180)/PEM!BN180)</f>
        <v>1.9224124753235761E-2</v>
      </c>
      <c r="EY180" s="29">
        <f>IF(AND(PEM!BO180=0,AP!BO180=0),0,ABS(PEM!BO180-AP!BO180)/PEM!BO180)</f>
        <v>1.9181852371491476E-2</v>
      </c>
      <c r="EZ180" s="29">
        <f>IF(AND(PEM!BP180=0,AP!BP180=0),0,ABS(PEM!BP180-AP!BP180)/PEM!BP180)</f>
        <v>2.7726887063505984E-2</v>
      </c>
      <c r="FA180" s="29">
        <f>IF(AND(PEM!BQ180=0,AP!BQ180=0),0,ABS(PEM!BQ180-AP!BQ180)/PEM!BQ180)</f>
        <v>2.0590767325627271E-2</v>
      </c>
      <c r="FB180" s="26">
        <f t="shared" si="15"/>
        <v>2.3659060049450314E-2</v>
      </c>
    </row>
    <row r="181" spans="2:167" x14ac:dyDescent="0.25">
      <c r="B181" s="13">
        <v>22</v>
      </c>
      <c r="C181" s="38">
        <f>AP!Q181</f>
        <v>0</v>
      </c>
      <c r="D181" s="38">
        <f>AP!R181</f>
        <v>0</v>
      </c>
      <c r="E181" s="38">
        <f>AP!S181</f>
        <v>0</v>
      </c>
      <c r="F181" s="38">
        <f>AP!T181</f>
        <v>0</v>
      </c>
      <c r="G181" s="38">
        <f>AP!U181</f>
        <v>0</v>
      </c>
      <c r="H181" s="38">
        <f>AP!V181</f>
        <v>0</v>
      </c>
      <c r="I181" s="38">
        <f>AP!W181</f>
        <v>0</v>
      </c>
      <c r="J181" s="38">
        <f>AP!X181</f>
        <v>0</v>
      </c>
      <c r="K181" s="38">
        <f>AP!Y181</f>
        <v>0</v>
      </c>
      <c r="L181" s="38">
        <f>AP!Z181</f>
        <v>0</v>
      </c>
      <c r="M181" s="38">
        <f>AP!AA181</f>
        <v>0</v>
      </c>
      <c r="N181" s="38">
        <f>AP!AB181</f>
        <v>0</v>
      </c>
      <c r="O181" s="38">
        <f>AP!AC181</f>
        <v>0</v>
      </c>
      <c r="P181" s="38">
        <f>AP!AD181</f>
        <v>0</v>
      </c>
      <c r="Q181" s="38">
        <f>AP!AE181</f>
        <v>124.00000000000001</v>
      </c>
      <c r="R181" s="38">
        <f>AP!AF181</f>
        <v>124.00000000000001</v>
      </c>
      <c r="S181" s="38">
        <f>AP!AG181</f>
        <v>0</v>
      </c>
      <c r="T181" s="38">
        <f>AP!AH181</f>
        <v>400</v>
      </c>
      <c r="U181" s="38">
        <f>AP!AI181</f>
        <v>0</v>
      </c>
      <c r="V181" s="38">
        <f>AP!AJ181</f>
        <v>0</v>
      </c>
      <c r="W181" s="38">
        <f>AP!AK181</f>
        <v>400</v>
      </c>
      <c r="X181" s="38">
        <f>AP!AL181</f>
        <v>300</v>
      </c>
      <c r="Y181" s="38">
        <f>AP!AM181</f>
        <v>413.5</v>
      </c>
      <c r="Z181" s="38">
        <f>AP!AN181</f>
        <v>0</v>
      </c>
      <c r="AB181" s="13">
        <v>22</v>
      </c>
      <c r="AC181" s="38">
        <f>PEM!Q181</f>
        <v>0</v>
      </c>
      <c r="AD181" s="38">
        <f>PEM!R181</f>
        <v>0</v>
      </c>
      <c r="AE181" s="38">
        <f>PEM!S181</f>
        <v>0</v>
      </c>
      <c r="AF181" s="38">
        <f>PEM!T181</f>
        <v>0</v>
      </c>
      <c r="AG181" s="38">
        <f>PEM!U181</f>
        <v>0</v>
      </c>
      <c r="AH181" s="38">
        <f>PEM!V181</f>
        <v>0</v>
      </c>
      <c r="AI181" s="38">
        <f>PEM!W181</f>
        <v>0</v>
      </c>
      <c r="AJ181" s="38">
        <f>PEM!X181</f>
        <v>0</v>
      </c>
      <c r="AK181" s="38">
        <f>PEM!Y181</f>
        <v>0</v>
      </c>
      <c r="AL181" s="38">
        <f>PEM!Z181</f>
        <v>0</v>
      </c>
      <c r="AM181" s="38">
        <f>PEM!AA181</f>
        <v>0</v>
      </c>
      <c r="AN181" s="38">
        <f>PEM!AB181</f>
        <v>0</v>
      </c>
      <c r="AO181" s="38">
        <f>PEM!AC181</f>
        <v>0</v>
      </c>
      <c r="AP181" s="38">
        <f>PEM!AD181</f>
        <v>0</v>
      </c>
      <c r="AQ181" s="38">
        <f>PEM!AE181</f>
        <v>124</v>
      </c>
      <c r="AR181" s="38">
        <f>PEM!AF181</f>
        <v>124</v>
      </c>
      <c r="AS181" s="38">
        <f>PEM!AG181</f>
        <v>0</v>
      </c>
      <c r="AT181" s="38">
        <f>PEM!AH181</f>
        <v>400</v>
      </c>
      <c r="AU181" s="38">
        <f>PEM!AI181</f>
        <v>0</v>
      </c>
      <c r="AV181" s="38">
        <f>PEM!AJ181</f>
        <v>0</v>
      </c>
      <c r="AW181" s="38">
        <f>PEM!AK181</f>
        <v>400</v>
      </c>
      <c r="AX181" s="38">
        <f>PEM!AL181</f>
        <v>300</v>
      </c>
      <c r="AY181" s="38">
        <f>PEM!AM181</f>
        <v>413.5</v>
      </c>
      <c r="AZ181" s="38">
        <f>PEM!AN181</f>
        <v>0</v>
      </c>
      <c r="BB181" s="32">
        <v>22</v>
      </c>
      <c r="BC181" s="29">
        <f>IF(AND(PEM!Q181=0,AP!Q181=0),0,ABS(PEM!Q181-AP!Q181)/PEM!Q181)</f>
        <v>0</v>
      </c>
      <c r="BD181" s="29">
        <f>IF(AND(PEM!R181=0,AP!R181=0),0,ABS(PEM!R181-AP!R181)/PEM!R181)</f>
        <v>0</v>
      </c>
      <c r="BE181" s="29">
        <f>IF(AND(PEM!S181=0,AP!S181=0),0,ABS(PEM!S181-AP!S181)/PEM!S181)</f>
        <v>0</v>
      </c>
      <c r="BF181" s="29">
        <f>IF(AND(PEM!T181=0,AP!T181=0),0,ABS(PEM!T181-AP!T181)/PEM!T181)</f>
        <v>0</v>
      </c>
      <c r="BG181" s="29">
        <f>IF(AND(PEM!U181=0,AP!U181=0),0,ABS(PEM!U181-AP!U181)/PEM!U181)</f>
        <v>0</v>
      </c>
      <c r="BH181" s="29">
        <f>IF(AND(PEM!V181=0,AP!V181=0),0,ABS(PEM!V181-AP!V181)/PEM!V181)</f>
        <v>0</v>
      </c>
      <c r="BI181" s="29">
        <f>IF(AND(PEM!W181=0,AP!W181=0),0,ABS(PEM!W181-AP!W181)/PEM!W181)</f>
        <v>0</v>
      </c>
      <c r="BJ181" s="29">
        <f>IF(AND(PEM!X181=0,AP!X181=0),0,ABS(PEM!X181-AP!X181)/PEM!X181)</f>
        <v>0</v>
      </c>
      <c r="BK181" s="29">
        <f>IF(AND(PEM!Y181=0,AP!Y181=0),0,ABS(PEM!Y181-AP!Y181)/PEM!Y181)</f>
        <v>0</v>
      </c>
      <c r="BL181" s="29">
        <f>IF(AND(PEM!Z181=0,AP!Z181=0),0,ABS(PEM!Z181-AP!Z181)/PEM!Z181)</f>
        <v>0</v>
      </c>
      <c r="BM181" s="29">
        <f>IF(AND(PEM!AA181=0,AP!AA181=0),0,ABS(PEM!AA181-AP!AA181)/PEM!AA181)</f>
        <v>0</v>
      </c>
      <c r="BN181" s="29">
        <f>IF(AND(PEM!AB181=0,AP!AB181=0),0,ABS(PEM!AB181-AP!AB181)/PEM!AB181)</f>
        <v>0</v>
      </c>
      <c r="BO181" s="29">
        <f>IF(AND(PEM!AC181=0,AP!AC181=0),0,ABS(PEM!AC181-AP!AC181)/PEM!AC181)</f>
        <v>0</v>
      </c>
      <c r="BP181" s="29">
        <f>IF(AND(PEM!AD181=0,AP!AD181=0),0,ABS(PEM!AD181-AP!AD181)/PEM!AD181)</f>
        <v>0</v>
      </c>
      <c r="BQ181" s="29">
        <f>IF(AND(PEM!AE181=0,AP!AE181=0),0,ABS(PEM!AE181-AP!AE181)/PEM!AE181)</f>
        <v>1.1460366705808067E-16</v>
      </c>
      <c r="BR181" s="29">
        <f>IF(AND(PEM!AF181=0,AP!AF181=0),0,ABS(PEM!AF181-AP!AF181)/PEM!AF181)</f>
        <v>1.1460366705808067E-16</v>
      </c>
      <c r="BS181" s="29">
        <f>IF(AND(PEM!AG181=0,AP!AG181=0),0,ABS(PEM!AG181-AP!AG181)/PEM!AG181)</f>
        <v>0</v>
      </c>
      <c r="BT181" s="29">
        <f>IF(AND(PEM!AH181=0,AP!AH181=0),0,ABS(PEM!AH181-AP!AH181)/PEM!AH181)</f>
        <v>0</v>
      </c>
      <c r="BU181" s="29">
        <f>IF(AND(PEM!AI181=0,AP!AI181=0),0,ABS(PEM!AI181-AP!AI181)/PEM!AI181)</f>
        <v>0</v>
      </c>
      <c r="BV181" s="29">
        <f>IF(AND(PEM!AJ181=0,AP!AJ181=0),0,ABS(PEM!AJ181-AP!AJ181)/PEM!AJ181)</f>
        <v>0</v>
      </c>
      <c r="BW181" s="29">
        <f>IF(AND(PEM!AK181=0,AP!AK181=0),0,ABS(PEM!AK181-AP!AK181)/PEM!AK181)</f>
        <v>0</v>
      </c>
      <c r="BX181" s="29">
        <f>IF(AND(PEM!AL181=0,AP!AL181=0),0,ABS(PEM!AL181-AP!AL181)/PEM!AL181)</f>
        <v>0</v>
      </c>
      <c r="BY181" s="29">
        <f>IF(AND(PEM!AM181=0,AP!AM181=0),0,ABS(PEM!AM181-AP!AM181)/PEM!AM181)</f>
        <v>0</v>
      </c>
      <c r="BZ181" s="29">
        <f>IF(AND(PEM!AN181=0,AP!AN181=0),0,ABS(PEM!AN181-AP!AN181)/PEM!AN181)</f>
        <v>0</v>
      </c>
      <c r="CA181" s="26">
        <f t="shared" si="14"/>
        <v>9.5503055881733888E-18</v>
      </c>
      <c r="CC181" s="13">
        <v>22</v>
      </c>
      <c r="CD181" s="38">
        <f>AP!AT181</f>
        <v>18.121729013372263</v>
      </c>
      <c r="CE181" s="38">
        <f>AP!AU181</f>
        <v>18.304815775904114</v>
      </c>
      <c r="CF181" s="38">
        <f>AP!AV181</f>
        <v>18.108456989208147</v>
      </c>
      <c r="CG181" s="38">
        <f>AP!AW181</f>
        <v>19.091057715369171</v>
      </c>
      <c r="CH181" s="38">
        <f>AP!AX181</f>
        <v>18.802464869843604</v>
      </c>
      <c r="CI181" s="38">
        <f>AP!AY181</f>
        <v>19.121465971394393</v>
      </c>
      <c r="CJ181" s="38">
        <f>AP!AZ181</f>
        <v>19.845724000000001</v>
      </c>
      <c r="CK181" s="38">
        <f>AP!BA181</f>
        <v>19.793365103857735</v>
      </c>
      <c r="CL181" s="38">
        <f>AP!BB181</f>
        <v>18.867562249718354</v>
      </c>
      <c r="CM181" s="38">
        <f>AP!BC181</f>
        <v>18.929319685252644</v>
      </c>
      <c r="CN181" s="38">
        <f>AP!BD181</f>
        <v>18.814104502573063</v>
      </c>
      <c r="CO181" s="38">
        <f>AP!BE181</f>
        <v>18.797220892304559</v>
      </c>
      <c r="CP181" s="38">
        <f>AP!BF181</f>
        <v>18.85580054964349</v>
      </c>
      <c r="CQ181" s="38">
        <f>AP!BG181</f>
        <v>18.36738260250717</v>
      </c>
      <c r="CR181" s="38">
        <f>AP!BH181</f>
        <v>17.69767132640208</v>
      </c>
      <c r="CS181" s="38">
        <f>AP!BI181</f>
        <v>17.781138516756048</v>
      </c>
      <c r="CT181" s="38">
        <f>AP!BJ181</f>
        <v>17.383178445045445</v>
      </c>
      <c r="CU181" s="38">
        <f>AP!BK181</f>
        <v>17.239380923508008</v>
      </c>
      <c r="CV181" s="38">
        <f>AP!BL181</f>
        <v>18.164487453657209</v>
      </c>
      <c r="CW181" s="38">
        <f>AP!BM181</f>
        <v>18.368833335929953</v>
      </c>
      <c r="CX181" s="38">
        <f>AP!BN181</f>
        <v>17.025584075408183</v>
      </c>
      <c r="CY181" s="38">
        <f>AP!BO181</f>
        <v>16.654426894270848</v>
      </c>
      <c r="CZ181" s="38">
        <f>AP!BP181</f>
        <v>18.124798087037608</v>
      </c>
      <c r="DA181" s="38">
        <f>AP!BQ181</f>
        <v>18.053106293562255</v>
      </c>
      <c r="DC181" s="13">
        <v>22</v>
      </c>
      <c r="DD181" s="38">
        <f>PEM!AT181</f>
        <v>18.002469269437135</v>
      </c>
      <c r="DE181" s="38">
        <f>PEM!AU181</f>
        <v>18.183573331200382</v>
      </c>
      <c r="DF181" s="38">
        <f>PEM!AV181</f>
        <v>17.970749863170052</v>
      </c>
      <c r="DG181" s="38">
        <f>PEM!AW181</f>
        <v>18.943557663961073</v>
      </c>
      <c r="DH181" s="38">
        <f>PEM!AX181</f>
        <v>18.691375148258516</v>
      </c>
      <c r="DI181" s="38">
        <f>PEM!AY181</f>
        <v>19.015363592896538</v>
      </c>
      <c r="DJ181" s="38">
        <f>PEM!AZ181</f>
        <v>20.146173999999998</v>
      </c>
      <c r="DK181" s="38">
        <f>PEM!BA181</f>
        <v>19.908304459160469</v>
      </c>
      <c r="DL181" s="38">
        <f>PEM!BB181</f>
        <v>18.70501972315672</v>
      </c>
      <c r="DM181" s="38">
        <f>PEM!BC181</f>
        <v>18.830470367621327</v>
      </c>
      <c r="DN181" s="38">
        <f>PEM!BD181</f>
        <v>18.648631653947504</v>
      </c>
      <c r="DO181" s="38">
        <f>PEM!BE181</f>
        <v>18.688959734357962</v>
      </c>
      <c r="DP181" s="38">
        <f>PEM!BF181</f>
        <v>18.774568651133034</v>
      </c>
      <c r="DQ181" s="38">
        <f>PEM!BG181</f>
        <v>18.218738999999999</v>
      </c>
      <c r="DR181" s="38">
        <f>PEM!BH181</f>
        <v>17.57137210878053</v>
      </c>
      <c r="DS181" s="38">
        <f>PEM!BI181</f>
        <v>17.655115053694654</v>
      </c>
      <c r="DT181" s="38">
        <f>PEM!BJ181</f>
        <v>17.259687038130387</v>
      </c>
      <c r="DU181" s="38">
        <f>PEM!BK181</f>
        <v>17.116773274960465</v>
      </c>
      <c r="DV181" s="38">
        <f>PEM!BL181</f>
        <v>18.044533330835954</v>
      </c>
      <c r="DW181" s="38">
        <f>PEM!BM181</f>
        <v>18.255449348503355</v>
      </c>
      <c r="DX181" s="38">
        <f>PEM!BN181</f>
        <v>16.904365844850272</v>
      </c>
      <c r="DY181" s="38">
        <f>PEM!BO181</f>
        <v>16.535954585656313</v>
      </c>
      <c r="DZ181" s="38">
        <f>PEM!BP181</f>
        <v>18.017284137261399</v>
      </c>
      <c r="EA181" s="38">
        <f>PEM!BQ181</f>
        <v>17.920955874901381</v>
      </c>
      <c r="EC181" s="32">
        <v>22</v>
      </c>
      <c r="ED181" s="29">
        <f>IF(AND(PEM!AT181=0,AP!AT181=0),0,ABS(PEM!AT181-AP!AT181)/PEM!AT181)</f>
        <v>6.6246325518019861E-3</v>
      </c>
      <c r="EE181" s="29">
        <f>IF(AND(PEM!AU181=0,AP!AU181=0),0,ABS(PEM!AU181-AP!AU181)/PEM!AU181)</f>
        <v>6.6676908050684203E-3</v>
      </c>
      <c r="EF181" s="29">
        <f>IF(AND(PEM!AV181=0,AP!AV181=0),0,ABS(PEM!AV181-AP!AV181)/PEM!AV181)</f>
        <v>7.662848077381385E-3</v>
      </c>
      <c r="EG181" s="29">
        <f>IF(AND(PEM!AW181=0,AP!AW181=0),0,ABS(PEM!AW181-AP!AW181)/PEM!AW181)</f>
        <v>7.7862909398854763E-3</v>
      </c>
      <c r="EH181" s="29">
        <f>IF(AND(PEM!AX181=0,AP!AX181=0),0,ABS(PEM!AX181-AP!AX181)/PEM!AX181)</f>
        <v>5.9433680349323375E-3</v>
      </c>
      <c r="EI181" s="29">
        <f>IF(AND(PEM!AY181=0,AP!AY181=0),0,ABS(PEM!AY181-AP!AY181)/PEM!AY181)</f>
        <v>5.5798238082332158E-3</v>
      </c>
      <c r="EJ181" s="29">
        <f>IF(AND(PEM!AZ181=0,AP!AZ181=0),0,ABS(PEM!AZ181-AP!AZ181)/PEM!AZ181)</f>
        <v>1.4913501690196755E-2</v>
      </c>
      <c r="EK181" s="29">
        <f>IF(AND(PEM!BA181=0,AP!BA181=0),0,ABS(PEM!BA181-AP!BA181)/PEM!BA181)</f>
        <v>5.7734376897097869E-3</v>
      </c>
      <c r="EL181" s="29">
        <f>IF(AND(PEM!BB181=0,AP!BB181=0),0,ABS(PEM!BB181-AP!BB181)/PEM!BB181)</f>
        <v>8.6897810837593906E-3</v>
      </c>
      <c r="EM181" s="29">
        <f>IF(AND(PEM!BC181=0,AP!BC181=0),0,ABS(PEM!BC181-AP!BC181)/PEM!BC181)</f>
        <v>5.2494343317778212E-3</v>
      </c>
      <c r="EN181" s="29">
        <f>IF(AND(PEM!BD181=0,AP!BD181=0),0,ABS(PEM!BD181-AP!BD181)/PEM!BD181)</f>
        <v>8.8731898241194342E-3</v>
      </c>
      <c r="EO181" s="29">
        <f>IF(AND(PEM!BE181=0,AP!BE181=0),0,ABS(PEM!BE181-AP!BE181)/PEM!BE181)</f>
        <v>5.7927867299948487E-3</v>
      </c>
      <c r="EP181" s="29">
        <f>IF(AND(PEM!BF181=0,AP!BF181=0),0,ABS(PEM!BF181-AP!BF181)/PEM!BF181)</f>
        <v>4.3266985260699345E-3</v>
      </c>
      <c r="EQ181" s="29">
        <f>IF(AND(PEM!BG181=0,AP!BG181=0),0,ABS(PEM!BG181-AP!BG181)/PEM!BG181)</f>
        <v>8.1588304496360113E-3</v>
      </c>
      <c r="ER181" s="29">
        <f>IF(AND(PEM!BH181=0,AP!BH181=0),0,ABS(PEM!BH181-AP!BH181)/PEM!BH181)</f>
        <v>7.1877834491045779E-3</v>
      </c>
      <c r="ES181" s="29">
        <f>IF(AND(PEM!BI181=0,AP!BI181=0),0,ABS(PEM!BI181-AP!BI181)/PEM!BI181)</f>
        <v>7.1380709034247255E-3</v>
      </c>
      <c r="ET181" s="29">
        <f>IF(AND(PEM!BJ181=0,AP!BJ181=0),0,ABS(PEM!BJ181-AP!BJ181)/PEM!BJ181)</f>
        <v>7.154904178867114E-3</v>
      </c>
      <c r="EU181" s="29">
        <f>IF(AND(PEM!BK181=0,AP!BK181=0),0,ABS(PEM!BK181-AP!BK181)/PEM!BK181)</f>
        <v>7.1630117766940116E-3</v>
      </c>
      <c r="EV181" s="29">
        <f>IF(AND(PEM!BL181=0,AP!BL181=0),0,ABS(PEM!BL181-AP!BL181)/PEM!BL181)</f>
        <v>6.6476711047033839E-3</v>
      </c>
      <c r="EW181" s="29">
        <f>IF(AND(PEM!BM181=0,AP!BM181=0),0,ABS(PEM!BM181-AP!BM181)/PEM!BM181)</f>
        <v>6.2109666687494422E-3</v>
      </c>
      <c r="EX181" s="29">
        <f>IF(AND(PEM!BN181=0,AP!BN181=0),0,ABS(PEM!BN181-AP!BN181)/PEM!BN181)</f>
        <v>7.1708238966467384E-3</v>
      </c>
      <c r="EY181" s="29">
        <f>IF(AND(PEM!BO181=0,AP!BO181=0),0,ABS(PEM!BO181-AP!BO181)/PEM!BO181)</f>
        <v>7.164527938248037E-3</v>
      </c>
      <c r="EZ181" s="29">
        <f>IF(AND(PEM!BP181=0,AP!BP181=0),0,ABS(PEM!BP181-AP!BP181)/PEM!BP181)</f>
        <v>5.9672672616546043E-3</v>
      </c>
      <c r="FA181" s="29">
        <f>IF(AND(PEM!BQ181=0,AP!BQ181=0),0,ABS(PEM!BQ181-AP!BQ181)/PEM!BQ181)</f>
        <v>7.3740719849633247E-3</v>
      </c>
      <c r="FB181" s="26">
        <f t="shared" si="15"/>
        <v>7.1342255710676152E-3</v>
      </c>
    </row>
    <row r="182" spans="2:167" x14ac:dyDescent="0.25">
      <c r="B182" s="13">
        <v>23</v>
      </c>
      <c r="C182" s="38">
        <f>AP!Q182</f>
        <v>0</v>
      </c>
      <c r="D182" s="38">
        <f>AP!R182</f>
        <v>0</v>
      </c>
      <c r="E182" s="38">
        <f>AP!S182</f>
        <v>0</v>
      </c>
      <c r="F182" s="38">
        <f>AP!T182</f>
        <v>0</v>
      </c>
      <c r="G182" s="38">
        <f>AP!U182</f>
        <v>0</v>
      </c>
      <c r="H182" s="38">
        <f>AP!V182</f>
        <v>0</v>
      </c>
      <c r="I182" s="38">
        <f>AP!W182</f>
        <v>0</v>
      </c>
      <c r="J182" s="38">
        <f>AP!X182</f>
        <v>0</v>
      </c>
      <c r="K182" s="38">
        <f>AP!Y182</f>
        <v>0</v>
      </c>
      <c r="L182" s="38">
        <f>AP!Z182</f>
        <v>0</v>
      </c>
      <c r="M182" s="38">
        <f>AP!AA182</f>
        <v>0</v>
      </c>
      <c r="N182" s="38">
        <f>AP!AB182</f>
        <v>0</v>
      </c>
      <c r="O182" s="38">
        <f>AP!AC182</f>
        <v>0</v>
      </c>
      <c r="P182" s="38">
        <f>AP!AD182</f>
        <v>0</v>
      </c>
      <c r="Q182" s="38">
        <f>AP!AE182</f>
        <v>92.999999999999986</v>
      </c>
      <c r="R182" s="38">
        <f>AP!AF182</f>
        <v>92.999999999999986</v>
      </c>
      <c r="S182" s="38">
        <f>AP!AG182</f>
        <v>0</v>
      </c>
      <c r="T182" s="38">
        <f>AP!AH182</f>
        <v>400</v>
      </c>
      <c r="U182" s="38">
        <f>AP!AI182</f>
        <v>0</v>
      </c>
      <c r="V182" s="38">
        <f>AP!AJ182</f>
        <v>0</v>
      </c>
      <c r="W182" s="38">
        <f>AP!AK182</f>
        <v>400</v>
      </c>
      <c r="X182" s="38">
        <f>AP!AL182</f>
        <v>300</v>
      </c>
      <c r="Y182" s="38">
        <f>AP!AM182</f>
        <v>248.50000000000006</v>
      </c>
      <c r="Z182" s="38">
        <f>AP!AN182</f>
        <v>0</v>
      </c>
      <c r="AB182" s="13">
        <v>23</v>
      </c>
      <c r="AC182" s="38">
        <f>PEM!Q182</f>
        <v>0</v>
      </c>
      <c r="AD182" s="38">
        <f>PEM!R182</f>
        <v>0</v>
      </c>
      <c r="AE182" s="38">
        <f>PEM!S182</f>
        <v>0</v>
      </c>
      <c r="AF182" s="38">
        <f>PEM!T182</f>
        <v>0</v>
      </c>
      <c r="AG182" s="38">
        <f>PEM!U182</f>
        <v>0</v>
      </c>
      <c r="AH182" s="38">
        <f>PEM!V182</f>
        <v>0</v>
      </c>
      <c r="AI182" s="38">
        <f>PEM!W182</f>
        <v>0</v>
      </c>
      <c r="AJ182" s="38">
        <f>PEM!X182</f>
        <v>0</v>
      </c>
      <c r="AK182" s="38">
        <f>PEM!Y182</f>
        <v>0</v>
      </c>
      <c r="AL182" s="38">
        <f>PEM!Z182</f>
        <v>0</v>
      </c>
      <c r="AM182" s="38">
        <f>PEM!AA182</f>
        <v>0</v>
      </c>
      <c r="AN182" s="38">
        <f>PEM!AB182</f>
        <v>0</v>
      </c>
      <c r="AO182" s="38">
        <f>PEM!AC182</f>
        <v>0</v>
      </c>
      <c r="AP182" s="38">
        <f>PEM!AD182</f>
        <v>0</v>
      </c>
      <c r="AQ182" s="38">
        <f>PEM!AE182</f>
        <v>92.999999999999986</v>
      </c>
      <c r="AR182" s="38">
        <f>PEM!AF182</f>
        <v>92.999999999999986</v>
      </c>
      <c r="AS182" s="38">
        <f>PEM!AG182</f>
        <v>0</v>
      </c>
      <c r="AT182" s="38">
        <f>PEM!AH182</f>
        <v>400</v>
      </c>
      <c r="AU182" s="38">
        <f>PEM!AI182</f>
        <v>0</v>
      </c>
      <c r="AV182" s="38">
        <f>PEM!AJ182</f>
        <v>0</v>
      </c>
      <c r="AW182" s="38">
        <f>PEM!AK182</f>
        <v>400</v>
      </c>
      <c r="AX182" s="38">
        <f>PEM!AL182</f>
        <v>300</v>
      </c>
      <c r="AY182" s="38">
        <f>PEM!AM182</f>
        <v>248.50000000000006</v>
      </c>
      <c r="AZ182" s="38">
        <f>PEM!AN182</f>
        <v>0</v>
      </c>
      <c r="BB182" s="32">
        <v>23</v>
      </c>
      <c r="BC182" s="29">
        <f>IF(AND(PEM!Q182=0,AP!Q182=0),0,ABS(PEM!Q182-AP!Q182)/PEM!Q182)</f>
        <v>0</v>
      </c>
      <c r="BD182" s="29">
        <f>IF(AND(PEM!R182=0,AP!R182=0),0,ABS(PEM!R182-AP!R182)/PEM!R182)</f>
        <v>0</v>
      </c>
      <c r="BE182" s="29">
        <f>IF(AND(PEM!S182=0,AP!S182=0),0,ABS(PEM!S182-AP!S182)/PEM!S182)</f>
        <v>0</v>
      </c>
      <c r="BF182" s="29">
        <f>IF(AND(PEM!T182=0,AP!T182=0),0,ABS(PEM!T182-AP!T182)/PEM!T182)</f>
        <v>0</v>
      </c>
      <c r="BG182" s="29">
        <f>IF(AND(PEM!U182=0,AP!U182=0),0,ABS(PEM!U182-AP!U182)/PEM!U182)</f>
        <v>0</v>
      </c>
      <c r="BH182" s="29">
        <f>IF(AND(PEM!V182=0,AP!V182=0),0,ABS(PEM!V182-AP!V182)/PEM!V182)</f>
        <v>0</v>
      </c>
      <c r="BI182" s="29">
        <f>IF(AND(PEM!W182=0,AP!W182=0),0,ABS(PEM!W182-AP!W182)/PEM!W182)</f>
        <v>0</v>
      </c>
      <c r="BJ182" s="29">
        <f>IF(AND(PEM!X182=0,AP!X182=0),0,ABS(PEM!X182-AP!X182)/PEM!X182)</f>
        <v>0</v>
      </c>
      <c r="BK182" s="29">
        <f>IF(AND(PEM!Y182=0,AP!Y182=0),0,ABS(PEM!Y182-AP!Y182)/PEM!Y182)</f>
        <v>0</v>
      </c>
      <c r="BL182" s="29">
        <f>IF(AND(PEM!Z182=0,AP!Z182=0),0,ABS(PEM!Z182-AP!Z182)/PEM!Z182)</f>
        <v>0</v>
      </c>
      <c r="BM182" s="29">
        <f>IF(AND(PEM!AA182=0,AP!AA182=0),0,ABS(PEM!AA182-AP!AA182)/PEM!AA182)</f>
        <v>0</v>
      </c>
      <c r="BN182" s="29">
        <f>IF(AND(PEM!AB182=0,AP!AB182=0),0,ABS(PEM!AB182-AP!AB182)/PEM!AB182)</f>
        <v>0</v>
      </c>
      <c r="BO182" s="29">
        <f>IF(AND(PEM!AC182=0,AP!AC182=0),0,ABS(PEM!AC182-AP!AC182)/PEM!AC182)</f>
        <v>0</v>
      </c>
      <c r="BP182" s="29">
        <f>IF(AND(PEM!AD182=0,AP!AD182=0),0,ABS(PEM!AD182-AP!AD182)/PEM!AD182)</f>
        <v>0</v>
      </c>
      <c r="BQ182" s="29">
        <f>IF(AND(PEM!AE182=0,AP!AE182=0),0,ABS(PEM!AE182-AP!AE182)/PEM!AE182)</f>
        <v>0</v>
      </c>
      <c r="BR182" s="29">
        <f>IF(AND(PEM!AF182=0,AP!AF182=0),0,ABS(PEM!AF182-AP!AF182)/PEM!AF182)</f>
        <v>0</v>
      </c>
      <c r="BS182" s="29">
        <f>IF(AND(PEM!AG182=0,AP!AG182=0),0,ABS(PEM!AG182-AP!AG182)/PEM!AG182)</f>
        <v>0</v>
      </c>
      <c r="BT182" s="29">
        <f>IF(AND(PEM!AH182=0,AP!AH182=0),0,ABS(PEM!AH182-AP!AH182)/PEM!AH182)</f>
        <v>0</v>
      </c>
      <c r="BU182" s="29">
        <f>IF(AND(PEM!AI182=0,AP!AI182=0),0,ABS(PEM!AI182-AP!AI182)/PEM!AI182)</f>
        <v>0</v>
      </c>
      <c r="BV182" s="29">
        <f>IF(AND(PEM!AJ182=0,AP!AJ182=0),0,ABS(PEM!AJ182-AP!AJ182)/PEM!AJ182)</f>
        <v>0</v>
      </c>
      <c r="BW182" s="29">
        <f>IF(AND(PEM!AK182=0,AP!AK182=0),0,ABS(PEM!AK182-AP!AK182)/PEM!AK182)</f>
        <v>0</v>
      </c>
      <c r="BX182" s="29">
        <f>IF(AND(PEM!AL182=0,AP!AL182=0),0,ABS(PEM!AL182-AP!AL182)/PEM!AL182)</f>
        <v>0</v>
      </c>
      <c r="BY182" s="29">
        <f>IF(AND(PEM!AM182=0,AP!AM182=0),0,ABS(PEM!AM182-AP!AM182)/PEM!AM182)</f>
        <v>0</v>
      </c>
      <c r="BZ182" s="29">
        <f>IF(AND(PEM!AN182=0,AP!AN182=0),0,ABS(PEM!AN182-AP!AN182)/PEM!AN182)</f>
        <v>0</v>
      </c>
      <c r="CA182" s="26">
        <f t="shared" si="14"/>
        <v>0</v>
      </c>
      <c r="CC182" s="13">
        <v>23</v>
      </c>
      <c r="CD182" s="38">
        <f>AP!AT182</f>
        <v>18.059025138014299</v>
      </c>
      <c r="CE182" s="38">
        <f>AP!AU182</f>
        <v>18.242832893125261</v>
      </c>
      <c r="CF182" s="38">
        <f>AP!AV182</f>
        <v>17.993076889318171</v>
      </c>
      <c r="CG182" s="38">
        <f>AP!AW182</f>
        <v>19.026475150110404</v>
      </c>
      <c r="CH182" s="38">
        <f>AP!AX182</f>
        <v>18.750508597409819</v>
      </c>
      <c r="CI182" s="38">
        <f>AP!AY182</f>
        <v>19.076272669388899</v>
      </c>
      <c r="CJ182" s="38">
        <f>AP!AZ182</f>
        <v>19.880064316016238</v>
      </c>
      <c r="CK182" s="38">
        <f>AP!BA182</f>
        <v>19.768065820340322</v>
      </c>
      <c r="CL182" s="38">
        <f>AP!BB182</f>
        <v>18.803785651718229</v>
      </c>
      <c r="CM182" s="38">
        <f>AP!BC182</f>
        <v>18.890468029023072</v>
      </c>
      <c r="CN182" s="38">
        <f>AP!BD182</f>
        <v>18.734583669173727</v>
      </c>
      <c r="CO182" s="38">
        <f>AP!BE182</f>
        <v>18.839727072981599</v>
      </c>
      <c r="CP182" s="38">
        <f>AP!BF182</f>
        <v>18.924133080701413</v>
      </c>
      <c r="CQ182" s="38">
        <f>AP!BG182</f>
        <v>18.233426079167323</v>
      </c>
      <c r="CR182" s="38">
        <f>AP!BH182</f>
        <v>17.499826031255946</v>
      </c>
      <c r="CS182" s="38">
        <f>AP!BI182</f>
        <v>17.573410117109852</v>
      </c>
      <c r="CT182" s="38">
        <f>AP!BJ182</f>
        <v>17.183062071605843</v>
      </c>
      <c r="CU182" s="38">
        <f>AP!BK182</f>
        <v>17.042335148922984</v>
      </c>
      <c r="CV182" s="38">
        <f>AP!BL182</f>
        <v>17.905280455504005</v>
      </c>
      <c r="CW182" s="38">
        <f>AP!BM182</f>
        <v>18.064346547844202</v>
      </c>
      <c r="CX182" s="38">
        <f>AP!BN182</f>
        <v>16.832328677711526</v>
      </c>
      <c r="CY182" s="38">
        <f>AP!BO182</f>
        <v>16.464322798058816</v>
      </c>
      <c r="CZ182" s="38">
        <f>AP!BP182</f>
        <v>18.269016465349608</v>
      </c>
      <c r="DA182" s="38">
        <f>AP!BQ182</f>
        <v>17.88533103687671</v>
      </c>
      <c r="DC182" s="13">
        <v>23</v>
      </c>
      <c r="DD182" s="38">
        <f>PEM!AT182</f>
        <v>18.17072885220362</v>
      </c>
      <c r="DE182" s="38">
        <f>PEM!AU182</f>
        <v>18.355757479425741</v>
      </c>
      <c r="DF182" s="38">
        <f>PEM!AV182</f>
        <v>18.107738289629633</v>
      </c>
      <c r="DG182" s="38">
        <f>PEM!AW182</f>
        <v>19.147109950501523</v>
      </c>
      <c r="DH182" s="38">
        <f>PEM!AX182</f>
        <v>18.864560000000001</v>
      </c>
      <c r="DI182" s="38">
        <f>PEM!AY182</f>
        <v>19.191249708216041</v>
      </c>
      <c r="DJ182" s="38">
        <f>PEM!AZ182</f>
        <v>20.017647378024147</v>
      </c>
      <c r="DK182" s="38">
        <f>PEM!BA182</f>
        <v>19.781295374388215</v>
      </c>
      <c r="DL182" s="38">
        <f>PEM!BB182</f>
        <v>18.925286433175842</v>
      </c>
      <c r="DM182" s="38">
        <f>PEM!BC182</f>
        <v>19.003390814452786</v>
      </c>
      <c r="DN182" s="38">
        <f>PEM!BD182</f>
        <v>18.855377173937232</v>
      </c>
      <c r="DO182" s="38">
        <f>PEM!BE182</f>
        <v>18.958467154219516</v>
      </c>
      <c r="DP182" s="38">
        <f>PEM!BF182</f>
        <v>19.04471777128817</v>
      </c>
      <c r="DQ182" s="38">
        <f>PEM!BG182</f>
        <v>18.350548878212262</v>
      </c>
      <c r="DR182" s="38">
        <f>PEM!BH182</f>
        <v>17.611601236828299</v>
      </c>
      <c r="DS182" s="38">
        <f>PEM!BI182</f>
        <v>17.685682492486873</v>
      </c>
      <c r="DT182" s="38">
        <f>PEM!BJ182</f>
        <v>17.292831605531426</v>
      </c>
      <c r="DU182" s="38">
        <f>PEM!BK182</f>
        <v>17.151201387450627</v>
      </c>
      <c r="DV182" s="38">
        <f>PEM!BL182</f>
        <v>18.019467370747503</v>
      </c>
      <c r="DW182" s="38">
        <f>PEM!BM182</f>
        <v>18.179361974757658</v>
      </c>
      <c r="DX182" s="38">
        <f>PEM!BN182</f>
        <v>16.939849307783149</v>
      </c>
      <c r="DY182" s="38">
        <f>PEM!BO182</f>
        <v>16.569495924021254</v>
      </c>
      <c r="DZ182" s="38">
        <f>PEM!BP182</f>
        <v>18.385231013458597</v>
      </c>
      <c r="EA182" s="38">
        <f>PEM!BQ182</f>
        <v>17.999465191034773</v>
      </c>
      <c r="EC182" s="32">
        <v>23</v>
      </c>
      <c r="ED182" s="29">
        <f>IF(AND(PEM!AT182=0,AP!AT182=0),0,ABS(PEM!AT182-AP!AT182)/PEM!AT182)</f>
        <v>6.1474536931288085E-3</v>
      </c>
      <c r="EE182" s="29">
        <f>IF(AND(PEM!AU182=0,AP!AU182=0),0,ABS(PEM!AU182-AP!AU182)/PEM!AU182)</f>
        <v>6.1519981633584202E-3</v>
      </c>
      <c r="EF182" s="29">
        <f>IF(AND(PEM!AV182=0,AP!AV182=0),0,ABS(PEM!AV182-AP!AV182)/PEM!AV182)</f>
        <v>6.332176800739886E-3</v>
      </c>
      <c r="EG182" s="29">
        <f>IF(AND(PEM!AW182=0,AP!AW182=0),0,ABS(PEM!AW182-AP!AW182)/PEM!AW182)</f>
        <v>6.3004182199287839E-3</v>
      </c>
      <c r="EH182" s="29">
        <f>IF(AND(PEM!AX182=0,AP!AX182=0),0,ABS(PEM!AX182-AP!AX182)/PEM!AX182)</f>
        <v>6.0458024247680058E-3</v>
      </c>
      <c r="EI182" s="29">
        <f>IF(AND(PEM!AY182=0,AP!AY182=0),0,ABS(PEM!AY182-AP!AY182)/PEM!AY182)</f>
        <v>5.991117857109575E-3</v>
      </c>
      <c r="EJ182" s="29">
        <f>IF(AND(PEM!AZ182=0,AP!AZ182=0),0,ABS(PEM!AZ182-AP!AZ182)/PEM!AZ182)</f>
        <v>6.8730885008470698E-3</v>
      </c>
      <c r="EK182" s="29">
        <f>IF(AND(PEM!BA182=0,AP!BA182=0),0,ABS(PEM!BA182-AP!BA182)/PEM!BA182)</f>
        <v>6.6879108761612081E-4</v>
      </c>
      <c r="EL182" s="29">
        <f>IF(AND(PEM!BB182=0,AP!BB182=0),0,ABS(PEM!BB182-AP!BB182)/PEM!BB182)</f>
        <v>6.4200233844082209E-3</v>
      </c>
      <c r="EM182" s="29">
        <f>IF(AND(PEM!BC182=0,AP!BC182=0),0,ABS(PEM!BC182-AP!BC182)/PEM!BC182)</f>
        <v>5.9422440201477873E-3</v>
      </c>
      <c r="EN182" s="29">
        <f>IF(AND(PEM!BD182=0,AP!BD182=0),0,ABS(PEM!BD182-AP!BD182)/PEM!BD182)</f>
        <v>6.4063160152781793E-3</v>
      </c>
      <c r="EO182" s="29">
        <f>IF(AND(PEM!BE182=0,AP!BE182=0),0,ABS(PEM!BE182-AP!BE182)/PEM!BE182)</f>
        <v>6.2631688665551813E-3</v>
      </c>
      <c r="EP182" s="29">
        <f>IF(AND(PEM!BF182=0,AP!BF182=0),0,ABS(PEM!BF182-AP!BF182)/PEM!BF182)</f>
        <v>6.3316606754104943E-3</v>
      </c>
      <c r="EQ182" s="29">
        <f>IF(AND(PEM!BG182=0,AP!BG182=0),0,ABS(PEM!BG182-AP!BG182)/PEM!BG182)</f>
        <v>6.3825229328153543E-3</v>
      </c>
      <c r="ER182" s="29">
        <f>IF(AND(PEM!BH182=0,AP!BH182=0),0,ABS(PEM!BH182-AP!BH182)/PEM!BH182)</f>
        <v>6.3466804675668042E-3</v>
      </c>
      <c r="ES182" s="29">
        <f>IF(AND(PEM!BI182=0,AP!BI182=0),0,ABS(PEM!BI182-AP!BI182)/PEM!BI182)</f>
        <v>6.3482071118666659E-3</v>
      </c>
      <c r="ET182" s="29">
        <f>IF(AND(PEM!BJ182=0,AP!BJ182=0),0,ABS(PEM!BJ182-AP!BJ182)/PEM!BJ182)</f>
        <v>6.347689981001786E-3</v>
      </c>
      <c r="EU182" s="29">
        <f>IF(AND(PEM!BK182=0,AP!BK182=0),0,ABS(PEM!BK182-AP!BK182)/PEM!BK182)</f>
        <v>6.347440979108279E-3</v>
      </c>
      <c r="EV182" s="29">
        <f>IF(AND(PEM!BL182=0,AP!BL182=0),0,ABS(PEM!BL182-AP!BL182)/PEM!BL182)</f>
        <v>6.3368640645209201E-3</v>
      </c>
      <c r="EW182" s="29">
        <f>IF(AND(PEM!BM182=0,AP!BM182=0),0,ABS(PEM!BM182-AP!BM182)/PEM!BM182)</f>
        <v>6.3267031633539254E-3</v>
      </c>
      <c r="EX182" s="29">
        <f>IF(AND(PEM!BN182=0,AP!BN182=0),0,ABS(PEM!BN182-AP!BN182)/PEM!BN182)</f>
        <v>6.3472010947713256E-3</v>
      </c>
      <c r="EY182" s="29">
        <f>IF(AND(PEM!BO182=0,AP!BO182=0),0,ABS(PEM!BO182-AP!BO182)/PEM!BO182)</f>
        <v>6.3473944195227552E-3</v>
      </c>
      <c r="EZ182" s="29">
        <f>IF(AND(PEM!BP182=0,AP!BP182=0),0,ABS(PEM!BP182-AP!BP182)/PEM!BP182)</f>
        <v>6.3210817434883352E-3</v>
      </c>
      <c r="FA182" s="29">
        <f>IF(AND(PEM!BQ182=0,AP!BQ182=0),0,ABS(PEM!BQ182-AP!BQ182)/PEM!BQ182)</f>
        <v>6.3409747426779409E-3</v>
      </c>
      <c r="FB182" s="26">
        <f t="shared" si="15"/>
        <v>6.0694591837496077E-3</v>
      </c>
    </row>
    <row r="183" spans="2:167" x14ac:dyDescent="0.25">
      <c r="B183" s="13">
        <v>24</v>
      </c>
      <c r="C183" s="38">
        <f>AP!Q183</f>
        <v>0</v>
      </c>
      <c r="D183" s="38">
        <f>AP!R183</f>
        <v>0</v>
      </c>
      <c r="E183" s="38">
        <f>AP!S183</f>
        <v>0</v>
      </c>
      <c r="F183" s="38">
        <f>AP!T183</f>
        <v>0</v>
      </c>
      <c r="G183" s="38">
        <f>AP!U183</f>
        <v>0</v>
      </c>
      <c r="H183" s="38">
        <f>AP!V183</f>
        <v>0</v>
      </c>
      <c r="I183" s="38">
        <f>AP!W183</f>
        <v>0</v>
      </c>
      <c r="J183" s="38">
        <f>AP!X183</f>
        <v>0</v>
      </c>
      <c r="K183" s="38">
        <f>AP!Y183</f>
        <v>0</v>
      </c>
      <c r="L183" s="38">
        <f>AP!Z183</f>
        <v>0</v>
      </c>
      <c r="M183" s="38">
        <f>AP!AA183</f>
        <v>0</v>
      </c>
      <c r="N183" s="38">
        <f>AP!AB183</f>
        <v>0</v>
      </c>
      <c r="O183" s="38">
        <f>AP!AC183</f>
        <v>0</v>
      </c>
      <c r="P183" s="38">
        <f>AP!AD183</f>
        <v>0</v>
      </c>
      <c r="Q183" s="38">
        <f>AP!AE183</f>
        <v>92.999999999999986</v>
      </c>
      <c r="R183" s="38">
        <f>AP!AF183</f>
        <v>54.25</v>
      </c>
      <c r="S183" s="38">
        <f>AP!AG183</f>
        <v>0</v>
      </c>
      <c r="T183" s="38">
        <f>AP!AH183</f>
        <v>400</v>
      </c>
      <c r="U183" s="38">
        <f>AP!AI183</f>
        <v>0</v>
      </c>
      <c r="V183" s="38">
        <f>AP!AJ183</f>
        <v>0</v>
      </c>
      <c r="W183" s="38">
        <f>AP!AK183</f>
        <v>400</v>
      </c>
      <c r="X183" s="38">
        <f>AP!AL183</f>
        <v>300</v>
      </c>
      <c r="Y183" s="38">
        <f>AP!AM183</f>
        <v>248.50000000000003</v>
      </c>
      <c r="Z183" s="38">
        <f>AP!AN183</f>
        <v>0</v>
      </c>
      <c r="AB183" s="13">
        <v>24</v>
      </c>
      <c r="AC183" s="38">
        <f>PEM!Q183</f>
        <v>0</v>
      </c>
      <c r="AD183" s="38">
        <f>PEM!R183</f>
        <v>0</v>
      </c>
      <c r="AE183" s="38">
        <f>PEM!S183</f>
        <v>0</v>
      </c>
      <c r="AF183" s="38">
        <f>PEM!T183</f>
        <v>0</v>
      </c>
      <c r="AG183" s="38">
        <f>PEM!U183</f>
        <v>0</v>
      </c>
      <c r="AH183" s="38">
        <f>PEM!V183</f>
        <v>0</v>
      </c>
      <c r="AI183" s="38">
        <f>PEM!W183</f>
        <v>0</v>
      </c>
      <c r="AJ183" s="38">
        <f>PEM!X183</f>
        <v>0</v>
      </c>
      <c r="AK183" s="38">
        <f>PEM!Y183</f>
        <v>0</v>
      </c>
      <c r="AL183" s="38">
        <f>PEM!Z183</f>
        <v>0</v>
      </c>
      <c r="AM183" s="38">
        <f>PEM!AA183</f>
        <v>0</v>
      </c>
      <c r="AN183" s="38">
        <f>PEM!AB183</f>
        <v>0</v>
      </c>
      <c r="AO183" s="38">
        <f>PEM!AC183</f>
        <v>0</v>
      </c>
      <c r="AP183" s="38">
        <f>PEM!AD183</f>
        <v>0</v>
      </c>
      <c r="AQ183" s="38">
        <f>PEM!AE183</f>
        <v>92.999999999999986</v>
      </c>
      <c r="AR183" s="38">
        <f>PEM!AF183</f>
        <v>54.25</v>
      </c>
      <c r="AS183" s="38">
        <f>PEM!AG183</f>
        <v>0</v>
      </c>
      <c r="AT183" s="38">
        <f>PEM!AH183</f>
        <v>400</v>
      </c>
      <c r="AU183" s="38">
        <f>PEM!AI183</f>
        <v>0</v>
      </c>
      <c r="AV183" s="38">
        <f>PEM!AJ183</f>
        <v>0</v>
      </c>
      <c r="AW183" s="38">
        <f>PEM!AK183</f>
        <v>400</v>
      </c>
      <c r="AX183" s="38">
        <f>PEM!AL183</f>
        <v>300</v>
      </c>
      <c r="AY183" s="38">
        <f>PEM!AM183</f>
        <v>248.50000000000003</v>
      </c>
      <c r="AZ183" s="38">
        <f>PEM!AN183</f>
        <v>0</v>
      </c>
      <c r="BB183" s="32">
        <v>24</v>
      </c>
      <c r="BC183" s="29">
        <f>IF(AND(PEM!Q183=0,AP!Q183=0),0,ABS(PEM!Q183-AP!Q183)/PEM!Q183)</f>
        <v>0</v>
      </c>
      <c r="BD183" s="29">
        <f>IF(AND(PEM!R183=0,AP!R183=0),0,ABS(PEM!R183-AP!R183)/PEM!R183)</f>
        <v>0</v>
      </c>
      <c r="BE183" s="29">
        <f>IF(AND(PEM!S183=0,AP!S183=0),0,ABS(PEM!S183-AP!S183)/PEM!S183)</f>
        <v>0</v>
      </c>
      <c r="BF183" s="29">
        <f>IF(AND(PEM!T183=0,AP!T183=0),0,ABS(PEM!T183-AP!T183)/PEM!T183)</f>
        <v>0</v>
      </c>
      <c r="BG183" s="29">
        <f>IF(AND(PEM!U183=0,AP!U183=0),0,ABS(PEM!U183-AP!U183)/PEM!U183)</f>
        <v>0</v>
      </c>
      <c r="BH183" s="29">
        <f>IF(AND(PEM!V183=0,AP!V183=0),0,ABS(PEM!V183-AP!V183)/PEM!V183)</f>
        <v>0</v>
      </c>
      <c r="BI183" s="29">
        <f>IF(AND(PEM!W183=0,AP!W183=0),0,ABS(PEM!W183-AP!W183)/PEM!W183)</f>
        <v>0</v>
      </c>
      <c r="BJ183" s="29">
        <f>IF(AND(PEM!X183=0,AP!X183=0),0,ABS(PEM!X183-AP!X183)/PEM!X183)</f>
        <v>0</v>
      </c>
      <c r="BK183" s="29">
        <f>IF(AND(PEM!Y183=0,AP!Y183=0),0,ABS(PEM!Y183-AP!Y183)/PEM!Y183)</f>
        <v>0</v>
      </c>
      <c r="BL183" s="29">
        <f>IF(AND(PEM!Z183=0,AP!Z183=0),0,ABS(PEM!Z183-AP!Z183)/PEM!Z183)</f>
        <v>0</v>
      </c>
      <c r="BM183" s="29">
        <f>IF(AND(PEM!AA183=0,AP!AA183=0),0,ABS(PEM!AA183-AP!AA183)/PEM!AA183)</f>
        <v>0</v>
      </c>
      <c r="BN183" s="29">
        <f>IF(AND(PEM!AB183=0,AP!AB183=0),0,ABS(PEM!AB183-AP!AB183)/PEM!AB183)</f>
        <v>0</v>
      </c>
      <c r="BO183" s="29">
        <f>IF(AND(PEM!AC183=0,AP!AC183=0),0,ABS(PEM!AC183-AP!AC183)/PEM!AC183)</f>
        <v>0</v>
      </c>
      <c r="BP183" s="29">
        <f>IF(AND(PEM!AD183=0,AP!AD183=0),0,ABS(PEM!AD183-AP!AD183)/PEM!AD183)</f>
        <v>0</v>
      </c>
      <c r="BQ183" s="29">
        <f>IF(AND(PEM!AE183=0,AP!AE183=0),0,ABS(PEM!AE183-AP!AE183)/PEM!AE183)</f>
        <v>0</v>
      </c>
      <c r="BR183" s="29">
        <f>IF(AND(PEM!AF183=0,AP!AF183=0),0,ABS(PEM!AF183-AP!AF183)/PEM!AF183)</f>
        <v>0</v>
      </c>
      <c r="BS183" s="29">
        <f>IF(AND(PEM!AG183=0,AP!AG183=0),0,ABS(PEM!AG183-AP!AG183)/PEM!AG183)</f>
        <v>0</v>
      </c>
      <c r="BT183" s="29">
        <f>IF(AND(PEM!AH183=0,AP!AH183=0),0,ABS(PEM!AH183-AP!AH183)/PEM!AH183)</f>
        <v>0</v>
      </c>
      <c r="BU183" s="29">
        <f>IF(AND(PEM!AI183=0,AP!AI183=0),0,ABS(PEM!AI183-AP!AI183)/PEM!AI183)</f>
        <v>0</v>
      </c>
      <c r="BV183" s="29">
        <f>IF(AND(PEM!AJ183=0,AP!AJ183=0),0,ABS(PEM!AJ183-AP!AJ183)/PEM!AJ183)</f>
        <v>0</v>
      </c>
      <c r="BW183" s="29">
        <f>IF(AND(PEM!AK183=0,AP!AK183=0),0,ABS(PEM!AK183-AP!AK183)/PEM!AK183)</f>
        <v>0</v>
      </c>
      <c r="BX183" s="29">
        <f>IF(AND(PEM!AL183=0,AP!AL183=0),0,ABS(PEM!AL183-AP!AL183)/PEM!AL183)</f>
        <v>0</v>
      </c>
      <c r="BY183" s="29">
        <f>IF(AND(PEM!AM183=0,AP!AM183=0),0,ABS(PEM!AM183-AP!AM183)/PEM!AM183)</f>
        <v>0</v>
      </c>
      <c r="BZ183" s="29">
        <f>IF(AND(PEM!AN183=0,AP!AN183=0),0,ABS(PEM!AN183-AP!AN183)/PEM!AN183)</f>
        <v>0</v>
      </c>
      <c r="CA183" s="26">
        <f t="shared" si="14"/>
        <v>0</v>
      </c>
      <c r="CC183" s="13">
        <v>24</v>
      </c>
      <c r="CD183" s="38">
        <f>AP!AT183</f>
        <v>16.100281384692845</v>
      </c>
      <c r="CE183" s="38">
        <f>AP!AU183</f>
        <v>16.079584197243904</v>
      </c>
      <c r="CF183" s="38">
        <f>AP!AV183</f>
        <v>16.01622998683677</v>
      </c>
      <c r="CG183" s="38">
        <f>AP!AW183</f>
        <v>16.816064215267286</v>
      </c>
      <c r="CH183" s="38">
        <f>AP!AX183</f>
        <v>16.650992843874491</v>
      </c>
      <c r="CI183" s="38">
        <f>AP!AY183</f>
        <v>16.858629261280374</v>
      </c>
      <c r="CJ183" s="38">
        <f>AP!AZ183</f>
        <v>18.444034817244404</v>
      </c>
      <c r="CK183" s="38">
        <f>AP!BA183</f>
        <v>17.95924004496797</v>
      </c>
      <c r="CL183" s="38">
        <f>AP!BB183</f>
        <v>16.655702083503453</v>
      </c>
      <c r="CM183" s="38">
        <f>AP!BC183</f>
        <v>16.707789339405021</v>
      </c>
      <c r="CN183" s="38">
        <f>AP!BD183</f>
        <v>16.515611758087754</v>
      </c>
      <c r="CO183" s="38">
        <f>AP!BE183</f>
        <v>16.670809910741923</v>
      </c>
      <c r="CP183" s="38">
        <f>AP!BF183</f>
        <v>16.608330167797099</v>
      </c>
      <c r="CQ183" s="38">
        <f>AP!BG183</f>
        <v>16.055688622272754</v>
      </c>
      <c r="CR183" s="38">
        <f>AP!BH183</f>
        <v>15.679633141403572</v>
      </c>
      <c r="CS183" s="38">
        <f>AP!BI183</f>
        <v>15.449310932841691</v>
      </c>
      <c r="CT183" s="38">
        <f>AP!BJ183</f>
        <v>14.638301984074074</v>
      </c>
      <c r="CU183" s="38">
        <f>AP!BK183</f>
        <v>14.294992267383677</v>
      </c>
      <c r="CV183" s="38">
        <f>AP!BL183</f>
        <v>15.749042543875049</v>
      </c>
      <c r="CW183" s="38">
        <f>AP!BM183</f>
        <v>15.896159836221473</v>
      </c>
      <c r="CX183" s="38">
        <f>AP!BN183</f>
        <v>13.906249721899394</v>
      </c>
      <c r="CY183" s="38">
        <f>AP!BO183</f>
        <v>13.76979954198378</v>
      </c>
      <c r="CZ183" s="38">
        <f>AP!BP183</f>
        <v>16.080296231619393</v>
      </c>
      <c r="DA183" s="38">
        <f>AP!BQ183</f>
        <v>15.983844238866077</v>
      </c>
      <c r="DC183" s="13">
        <v>24</v>
      </c>
      <c r="DD183" s="38">
        <f>PEM!AT183</f>
        <v>15.442268335022231</v>
      </c>
      <c r="DE183" s="38">
        <f>PEM!AU183</f>
        <v>15.589914</v>
      </c>
      <c r="DF183" s="38">
        <f>PEM!AV183</f>
        <v>15.462072130944474</v>
      </c>
      <c r="DG183" s="38">
        <f>PEM!AW183</f>
        <v>16.1322877686003</v>
      </c>
      <c r="DH183" s="38">
        <f>PEM!AX183</f>
        <v>16.063180266408718</v>
      </c>
      <c r="DI183" s="38">
        <f>PEM!AY183</f>
        <v>16.356459720773326</v>
      </c>
      <c r="DJ183" s="38">
        <f>PEM!AZ183</f>
        <v>18.303174980159536</v>
      </c>
      <c r="DK183" s="38">
        <f>PEM!BA183</f>
        <v>17.543145029363988</v>
      </c>
      <c r="DL183" s="38">
        <f>PEM!BB183</f>
        <v>16.220714947062771</v>
      </c>
      <c r="DM183" s="38">
        <f>PEM!BC183</f>
        <v>16.213480054362556</v>
      </c>
      <c r="DN183" s="38">
        <f>PEM!BD183</f>
        <v>16.066907361643807</v>
      </c>
      <c r="DO183" s="38">
        <f>PEM!BE183</f>
        <v>16.226901977182965</v>
      </c>
      <c r="DP183" s="38">
        <f>PEM!BF183</f>
        <v>16.183121761726657</v>
      </c>
      <c r="DQ183" s="38">
        <f>PEM!BG183</f>
        <v>15.641600055413106</v>
      </c>
      <c r="DR183" s="38">
        <f>PEM!BH183</f>
        <v>15.020369638469333</v>
      </c>
      <c r="DS183" s="38">
        <f>PEM!BI183</f>
        <v>15.081642768148122</v>
      </c>
      <c r="DT183" s="38">
        <f>PEM!BJ183</f>
        <v>14.747267327099848</v>
      </c>
      <c r="DU183" s="38">
        <f>PEM!BK183</f>
        <v>14.626787424529153</v>
      </c>
      <c r="DV183" s="38">
        <f>PEM!BL183</f>
        <v>15.365857490421973</v>
      </c>
      <c r="DW183" s="38">
        <f>PEM!BM183</f>
        <v>15.50182256800079</v>
      </c>
      <c r="DX183" s="38">
        <f>PEM!BN183</f>
        <v>14.446830601741009</v>
      </c>
      <c r="DY183" s="38">
        <f>PEM!BO183</f>
        <v>14.130755296650607</v>
      </c>
      <c r="DZ183" s="38">
        <f>PEM!BP183</f>
        <v>15.677156047718611</v>
      </c>
      <c r="EA183" s="38">
        <f>PEM!BQ183</f>
        <v>15.358425403156012</v>
      </c>
      <c r="EC183" s="32">
        <v>24</v>
      </c>
      <c r="ED183" s="29">
        <f>IF(AND(PEM!AT183=0,AP!AT183=0),0,ABS(PEM!AT183-AP!AT183)/PEM!AT183)</f>
        <v>4.2611165367349345E-2</v>
      </c>
      <c r="EE183" s="29">
        <f>IF(AND(PEM!AU183=0,AP!AU183=0),0,ABS(PEM!AU183-AP!AU183)/PEM!AU183)</f>
        <v>3.1409422607713115E-2</v>
      </c>
      <c r="EF183" s="29">
        <f>IF(AND(PEM!AV183=0,AP!AV183=0),0,ABS(PEM!AV183-AP!AV183)/PEM!AV183)</f>
        <v>3.5839818311495998E-2</v>
      </c>
      <c r="EG183" s="29">
        <f>IF(AND(PEM!AW183=0,AP!AW183=0),0,ABS(PEM!AW183-AP!AW183)/PEM!AW183)</f>
        <v>4.2385584516901602E-2</v>
      </c>
      <c r="EH183" s="29">
        <f>IF(AND(PEM!AX183=0,AP!AX183=0),0,ABS(PEM!AX183-AP!AX183)/PEM!AX183)</f>
        <v>3.6593785770742092E-2</v>
      </c>
      <c r="EI183" s="29">
        <f>IF(AND(PEM!AY183=0,AP!AY183=0),0,ABS(PEM!AY183-AP!AY183)/PEM!AY183)</f>
        <v>3.0701603469195291E-2</v>
      </c>
      <c r="EJ183" s="29">
        <f>IF(AND(PEM!AZ183=0,AP!AZ183=0),0,ABS(PEM!AZ183-AP!AZ183)/PEM!AZ183)</f>
        <v>7.6959236437152915E-3</v>
      </c>
      <c r="EK183" s="29">
        <f>IF(AND(PEM!BA183=0,AP!BA183=0),0,ABS(PEM!BA183-AP!BA183)/PEM!BA183)</f>
        <v>2.3718382018019925E-2</v>
      </c>
      <c r="EL183" s="29">
        <f>IF(AND(PEM!BB183=0,AP!BB183=0),0,ABS(PEM!BB183-AP!BB183)/PEM!BB183)</f>
        <v>2.68167671930792E-2</v>
      </c>
      <c r="EM183" s="29">
        <f>IF(AND(PEM!BC183=0,AP!BC183=0),0,ABS(PEM!BC183-AP!BC183)/PEM!BC183)</f>
        <v>3.048755007469614E-2</v>
      </c>
      <c r="EN183" s="29">
        <f>IF(AND(PEM!BD183=0,AP!BD183=0),0,ABS(PEM!BD183-AP!BD183)/PEM!BD183)</f>
        <v>2.7927241151282783E-2</v>
      </c>
      <c r="EO183" s="29">
        <f>IF(AND(PEM!BE183=0,AP!BE183=0),0,ABS(PEM!BE183-AP!BE183)/PEM!BE183)</f>
        <v>2.735629599433996E-2</v>
      </c>
      <c r="EP183" s="29">
        <f>IF(AND(PEM!BF183=0,AP!BF183=0),0,ABS(PEM!BF183-AP!BF183)/PEM!BF183)</f>
        <v>2.62748073165999E-2</v>
      </c>
      <c r="EQ183" s="29">
        <f>IF(AND(PEM!BG183=0,AP!BG183=0),0,ABS(PEM!BG183-AP!BG183)/PEM!BG183)</f>
        <v>2.6473542693373271E-2</v>
      </c>
      <c r="ER183" s="29">
        <f>IF(AND(PEM!BH183=0,AP!BH183=0),0,ABS(PEM!BH183-AP!BH183)/PEM!BH183)</f>
        <v>4.3891296872333313E-2</v>
      </c>
      <c r="ES183" s="29">
        <f>IF(AND(PEM!BI183=0,AP!BI183=0),0,ABS(PEM!BI183-AP!BI183)/PEM!BI183)</f>
        <v>2.4378522309921758E-2</v>
      </c>
      <c r="ET183" s="29">
        <f>IF(AND(PEM!BJ183=0,AP!BJ183=0),0,ABS(PEM!BJ183-AP!BJ183)/PEM!BJ183)</f>
        <v>7.3888497854472145E-3</v>
      </c>
      <c r="EU183" s="29">
        <f>IF(AND(PEM!BK183=0,AP!BK183=0),0,ABS(PEM!BK183-AP!BK183)/PEM!BK183)</f>
        <v>2.2684075970712168E-2</v>
      </c>
      <c r="EV183" s="29">
        <f>IF(AND(PEM!BL183=0,AP!BL183=0),0,ABS(PEM!BL183-AP!BL183)/PEM!BL183)</f>
        <v>2.4937433767814602E-2</v>
      </c>
      <c r="EW183" s="29">
        <f>IF(AND(PEM!BM183=0,AP!BM183=0),0,ABS(PEM!BM183-AP!BM183)/PEM!BM183)</f>
        <v>2.5438122936246411E-2</v>
      </c>
      <c r="EX183" s="29">
        <f>IF(AND(PEM!BN183=0,AP!BN183=0),0,ABS(PEM!BN183-AP!BN183)/PEM!BN183)</f>
        <v>3.7418648750298822E-2</v>
      </c>
      <c r="EY183" s="29">
        <f>IF(AND(PEM!BO183=0,AP!BO183=0),0,ABS(PEM!BO183-AP!BO183)/PEM!BO183)</f>
        <v>2.5543981697311272E-2</v>
      </c>
      <c r="EZ183" s="29">
        <f>IF(AND(PEM!BP183=0,AP!BP183=0),0,ABS(PEM!BP183-AP!BP183)/PEM!BP183)</f>
        <v>2.5715134981988491E-2</v>
      </c>
      <c r="FA183" s="29">
        <f>IF(AND(PEM!BQ183=0,AP!BQ183=0),0,ABS(PEM!BQ183-AP!BQ183)/PEM!BQ183)</f>
        <v>4.0721546596928275E-2</v>
      </c>
      <c r="FB183" s="26">
        <f t="shared" si="15"/>
        <v>2.8933729324896101E-2</v>
      </c>
    </row>
    <row r="184" spans="2:167" x14ac:dyDescent="0.25">
      <c r="B184" s="34" t="s">
        <v>25</v>
      </c>
      <c r="AB184" s="34" t="s">
        <v>26</v>
      </c>
      <c r="BA184" s="30" t="s">
        <v>15</v>
      </c>
      <c r="BB184" s="33" t="s">
        <v>27</v>
      </c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3" t="s">
        <v>28</v>
      </c>
      <c r="DB184" s="30"/>
      <c r="DC184" s="33" t="s">
        <v>29</v>
      </c>
      <c r="FA184" s="26" t="s">
        <v>17</v>
      </c>
      <c r="FB184" s="26">
        <f>AVERAGE(FB160:FB183)</f>
        <v>2.0669314623302834E-2</v>
      </c>
    </row>
    <row r="185" spans="2:167" x14ac:dyDescent="0.25">
      <c r="B185" s="12" t="s">
        <v>12</v>
      </c>
      <c r="C185" s="32">
        <v>1</v>
      </c>
      <c r="D185" s="32">
        <v>2</v>
      </c>
      <c r="E185" s="32">
        <v>3</v>
      </c>
      <c r="F185" s="32">
        <v>4</v>
      </c>
      <c r="G185" s="32">
        <v>5</v>
      </c>
      <c r="H185" s="32">
        <v>6</v>
      </c>
      <c r="I185" s="32">
        <v>7</v>
      </c>
      <c r="J185" s="32">
        <v>8</v>
      </c>
      <c r="K185" s="32">
        <v>9</v>
      </c>
      <c r="L185" s="32">
        <v>10</v>
      </c>
      <c r="M185" s="32">
        <v>11</v>
      </c>
      <c r="N185" s="32">
        <v>12</v>
      </c>
      <c r="O185" s="32">
        <v>13</v>
      </c>
      <c r="P185" s="32">
        <v>14</v>
      </c>
      <c r="Q185" s="32">
        <v>15</v>
      </c>
      <c r="R185" s="32">
        <v>16</v>
      </c>
      <c r="S185" s="32">
        <v>17</v>
      </c>
      <c r="T185" s="32">
        <v>18</v>
      </c>
      <c r="U185" s="32">
        <v>19</v>
      </c>
      <c r="V185" s="32">
        <v>20</v>
      </c>
      <c r="W185" s="32">
        <v>21</v>
      </c>
      <c r="X185" s="32">
        <v>22</v>
      </c>
      <c r="Y185" s="32">
        <v>23</v>
      </c>
      <c r="Z185" s="32">
        <v>24</v>
      </c>
      <c r="AB185" s="12" t="s">
        <v>12</v>
      </c>
      <c r="AC185" s="32">
        <v>1</v>
      </c>
      <c r="AD185" s="32">
        <v>2</v>
      </c>
      <c r="AE185" s="32">
        <v>3</v>
      </c>
      <c r="AF185" s="32">
        <v>4</v>
      </c>
      <c r="AG185" s="32">
        <v>5</v>
      </c>
      <c r="AH185" s="32">
        <v>6</v>
      </c>
      <c r="AI185" s="32">
        <v>7</v>
      </c>
      <c r="AJ185" s="32">
        <v>8</v>
      </c>
      <c r="AK185" s="32">
        <v>9</v>
      </c>
      <c r="AL185" s="32">
        <v>10</v>
      </c>
      <c r="AM185" s="32">
        <v>11</v>
      </c>
      <c r="AN185" s="32">
        <v>12</v>
      </c>
      <c r="AO185" s="32">
        <v>13</v>
      </c>
      <c r="AP185" s="32">
        <v>14</v>
      </c>
      <c r="AQ185" s="32">
        <v>15</v>
      </c>
      <c r="AR185" s="32">
        <v>16</v>
      </c>
      <c r="AS185" s="32">
        <v>17</v>
      </c>
      <c r="AT185" s="32">
        <v>18</v>
      </c>
      <c r="AU185" s="32">
        <v>19</v>
      </c>
      <c r="AV185" s="32">
        <v>20</v>
      </c>
      <c r="AW185" s="32">
        <v>21</v>
      </c>
      <c r="AX185" s="32">
        <v>22</v>
      </c>
      <c r="AY185" s="32">
        <v>23</v>
      </c>
      <c r="AZ185" s="32">
        <v>24</v>
      </c>
      <c r="BA185" s="30">
        <v>1</v>
      </c>
      <c r="BB185" s="31" t="s">
        <v>12</v>
      </c>
      <c r="BC185" s="32">
        <v>1</v>
      </c>
      <c r="BD185" s="32">
        <v>2</v>
      </c>
      <c r="BE185" s="32">
        <v>3</v>
      </c>
      <c r="BF185" s="32">
        <v>4</v>
      </c>
      <c r="BG185" s="32">
        <v>5</v>
      </c>
      <c r="BH185" s="32">
        <v>6</v>
      </c>
      <c r="BI185" s="32">
        <v>7</v>
      </c>
      <c r="BJ185" s="32">
        <v>8</v>
      </c>
      <c r="BK185" s="32">
        <v>9</v>
      </c>
      <c r="BL185" s="32">
        <v>10</v>
      </c>
      <c r="BM185" s="32">
        <v>11</v>
      </c>
      <c r="BN185" s="32">
        <v>12</v>
      </c>
      <c r="BO185" s="32">
        <v>13</v>
      </c>
      <c r="BP185" s="32">
        <v>14</v>
      </c>
      <c r="BQ185" s="32">
        <v>15</v>
      </c>
      <c r="BR185" s="32">
        <v>16</v>
      </c>
      <c r="BS185" s="32">
        <v>17</v>
      </c>
      <c r="BT185" s="32">
        <v>18</v>
      </c>
      <c r="BU185" s="32">
        <v>19</v>
      </c>
      <c r="BV185" s="32">
        <v>20</v>
      </c>
      <c r="BW185" s="32">
        <v>21</v>
      </c>
      <c r="BX185" s="32">
        <v>22</v>
      </c>
      <c r="BY185" s="32">
        <v>23</v>
      </c>
      <c r="BZ185" s="32">
        <v>24</v>
      </c>
      <c r="CA185" s="33" t="s">
        <v>16</v>
      </c>
      <c r="CB185" s="30"/>
      <c r="CC185" s="12" t="s">
        <v>12</v>
      </c>
      <c r="CD185" s="32">
        <v>1</v>
      </c>
      <c r="CE185" s="32">
        <v>2</v>
      </c>
      <c r="CF185" s="32">
        <v>3</v>
      </c>
      <c r="CG185" s="32">
        <v>4</v>
      </c>
      <c r="CH185" s="32">
        <v>5</v>
      </c>
      <c r="CI185" s="32">
        <v>6</v>
      </c>
      <c r="CJ185" s="32">
        <v>7</v>
      </c>
      <c r="CK185" s="32">
        <v>8</v>
      </c>
      <c r="CL185" s="32">
        <v>9</v>
      </c>
      <c r="CM185" s="32">
        <v>10</v>
      </c>
      <c r="CN185" s="32">
        <v>11</v>
      </c>
      <c r="CO185" s="32">
        <v>12</v>
      </c>
      <c r="CP185" s="32">
        <v>13</v>
      </c>
      <c r="CQ185" s="32">
        <v>14</v>
      </c>
      <c r="CR185" s="32">
        <v>15</v>
      </c>
      <c r="CS185" s="32">
        <v>16</v>
      </c>
      <c r="CT185" s="32">
        <v>17</v>
      </c>
      <c r="CU185" s="32">
        <v>18</v>
      </c>
      <c r="CV185" s="32">
        <v>19</v>
      </c>
      <c r="CW185" s="32">
        <v>20</v>
      </c>
      <c r="CX185" s="32">
        <v>21</v>
      </c>
      <c r="CY185" s="32">
        <v>22</v>
      </c>
      <c r="CZ185" s="32">
        <v>23</v>
      </c>
      <c r="DA185" s="32">
        <v>24</v>
      </c>
      <c r="DB185" s="30"/>
      <c r="DC185" s="12" t="s">
        <v>12</v>
      </c>
      <c r="DD185" s="32">
        <v>1</v>
      </c>
      <c r="DE185" s="32">
        <v>2</v>
      </c>
      <c r="DF185" s="32">
        <v>3</v>
      </c>
      <c r="DG185" s="32">
        <v>4</v>
      </c>
      <c r="DH185" s="32">
        <v>5</v>
      </c>
      <c r="DI185" s="32">
        <v>6</v>
      </c>
      <c r="DJ185" s="32">
        <v>7</v>
      </c>
      <c r="DK185" s="32">
        <v>8</v>
      </c>
      <c r="DL185" s="32">
        <v>9</v>
      </c>
      <c r="DM185" s="32">
        <v>10</v>
      </c>
      <c r="DN185" s="32">
        <v>11</v>
      </c>
      <c r="DO185" s="32">
        <v>12</v>
      </c>
      <c r="DP185" s="32">
        <v>13</v>
      </c>
      <c r="DQ185" s="32">
        <v>14</v>
      </c>
      <c r="DR185" s="32">
        <v>15</v>
      </c>
      <c r="DS185" s="32">
        <v>16</v>
      </c>
      <c r="DT185" s="32">
        <v>17</v>
      </c>
      <c r="DU185" s="32">
        <v>18</v>
      </c>
      <c r="DV185" s="32">
        <v>19</v>
      </c>
      <c r="DW185" s="32">
        <v>20</v>
      </c>
      <c r="DX185" s="32">
        <v>21</v>
      </c>
      <c r="DY185" s="32">
        <v>22</v>
      </c>
      <c r="DZ185" s="32">
        <v>23</v>
      </c>
      <c r="EA185" s="32">
        <v>24</v>
      </c>
      <c r="EC185" s="31" t="s">
        <v>12</v>
      </c>
      <c r="ED185" s="28">
        <v>1</v>
      </c>
      <c r="EE185" s="28">
        <v>2</v>
      </c>
      <c r="EF185" s="28">
        <v>3</v>
      </c>
      <c r="EG185" s="28">
        <v>4</v>
      </c>
      <c r="EH185" s="28">
        <v>5</v>
      </c>
      <c r="EI185" s="28">
        <v>6</v>
      </c>
      <c r="EJ185" s="28">
        <v>7</v>
      </c>
      <c r="EK185" s="28">
        <v>8</v>
      </c>
      <c r="EL185" s="28">
        <v>9</v>
      </c>
      <c r="EM185" s="28">
        <v>10</v>
      </c>
      <c r="EN185" s="28">
        <v>11</v>
      </c>
      <c r="EO185" s="28">
        <v>12</v>
      </c>
      <c r="EP185" s="28">
        <v>13</v>
      </c>
      <c r="EQ185" s="28">
        <v>14</v>
      </c>
      <c r="ER185" s="28">
        <v>15</v>
      </c>
      <c r="ES185" s="28">
        <v>16</v>
      </c>
      <c r="ET185" s="28">
        <v>17</v>
      </c>
      <c r="EU185" s="28">
        <v>18</v>
      </c>
      <c r="EV185" s="28">
        <v>19</v>
      </c>
      <c r="EW185" s="28">
        <v>20</v>
      </c>
      <c r="EX185" s="28">
        <v>21</v>
      </c>
      <c r="EY185" s="28">
        <v>22</v>
      </c>
      <c r="EZ185" s="28">
        <v>23</v>
      </c>
      <c r="FA185" s="28">
        <v>24</v>
      </c>
      <c r="FB185" s="33" t="s">
        <v>16</v>
      </c>
      <c r="FC185" s="27" t="s">
        <v>18</v>
      </c>
      <c r="FD185" s="29">
        <f>IF(AND(PEM!BT185=0,AP!BT185=0),0,ABS(PEM!BT185-AP!BT185)/PEM!BT185)</f>
        <v>7.0724901886241613E-3</v>
      </c>
      <c r="FJ185" s="34" t="s">
        <v>20</v>
      </c>
      <c r="FK185" s="36">
        <f>PEM!BT185</f>
        <v>550725.36034206161</v>
      </c>
    </row>
    <row r="186" spans="2:167" x14ac:dyDescent="0.25">
      <c r="B186" s="13">
        <v>1</v>
      </c>
      <c r="C186" s="38">
        <f>AP!Q186</f>
        <v>0</v>
      </c>
      <c r="D186" s="38">
        <f>AP!R186</f>
        <v>0</v>
      </c>
      <c r="E186" s="38">
        <f>AP!S186</f>
        <v>0</v>
      </c>
      <c r="F186" s="38">
        <f>AP!T186</f>
        <v>0</v>
      </c>
      <c r="G186" s="38">
        <f>AP!U186</f>
        <v>0</v>
      </c>
      <c r="H186" s="38">
        <f>AP!V186</f>
        <v>0</v>
      </c>
      <c r="I186" s="38">
        <f>AP!W186</f>
        <v>0</v>
      </c>
      <c r="J186" s="38">
        <f>AP!X186</f>
        <v>0</v>
      </c>
      <c r="K186" s="38">
        <f>AP!Y186</f>
        <v>0</v>
      </c>
      <c r="L186" s="38">
        <f>AP!Z186</f>
        <v>0</v>
      </c>
      <c r="M186" s="38">
        <f>AP!AA186</f>
        <v>0</v>
      </c>
      <c r="N186" s="38">
        <f>AP!AB186</f>
        <v>0</v>
      </c>
      <c r="O186" s="38">
        <f>AP!AC186</f>
        <v>0</v>
      </c>
      <c r="P186" s="38">
        <f>AP!AD186</f>
        <v>0</v>
      </c>
      <c r="Q186" s="38">
        <f>AP!AE186</f>
        <v>0</v>
      </c>
      <c r="R186" s="38">
        <f>AP!AF186</f>
        <v>92.999999999999986</v>
      </c>
      <c r="S186" s="38">
        <f>AP!AG186</f>
        <v>0</v>
      </c>
      <c r="T186" s="38">
        <f>AP!AH186</f>
        <v>200</v>
      </c>
      <c r="U186" s="38">
        <f>AP!AI186</f>
        <v>0</v>
      </c>
      <c r="V186" s="38">
        <f>AP!AJ186</f>
        <v>0</v>
      </c>
      <c r="W186" s="38">
        <f>AP!AK186</f>
        <v>200</v>
      </c>
      <c r="X186" s="38">
        <f>AP!AL186</f>
        <v>300</v>
      </c>
      <c r="Y186" s="38">
        <f>AP!AM186</f>
        <v>413.5</v>
      </c>
      <c r="Z186" s="38">
        <f>AP!AN186</f>
        <v>0</v>
      </c>
      <c r="AB186" s="13">
        <v>1</v>
      </c>
      <c r="AC186" s="38">
        <f>PEM!Q186</f>
        <v>0</v>
      </c>
      <c r="AD186" s="38">
        <f>PEM!R186</f>
        <v>0</v>
      </c>
      <c r="AE186" s="38">
        <f>PEM!S186</f>
        <v>0</v>
      </c>
      <c r="AF186" s="38">
        <f>PEM!T186</f>
        <v>0</v>
      </c>
      <c r="AG186" s="38">
        <f>PEM!U186</f>
        <v>0</v>
      </c>
      <c r="AH186" s="38">
        <f>PEM!V186</f>
        <v>0</v>
      </c>
      <c r="AI186" s="38">
        <f>PEM!W186</f>
        <v>0</v>
      </c>
      <c r="AJ186" s="38">
        <f>PEM!X186</f>
        <v>0</v>
      </c>
      <c r="AK186" s="38">
        <f>PEM!Y186</f>
        <v>0</v>
      </c>
      <c r="AL186" s="38">
        <f>PEM!Z186</f>
        <v>0</v>
      </c>
      <c r="AM186" s="38">
        <f>PEM!AA186</f>
        <v>0</v>
      </c>
      <c r="AN186" s="38">
        <f>PEM!AB186</f>
        <v>0</v>
      </c>
      <c r="AO186" s="38">
        <f>PEM!AC186</f>
        <v>0</v>
      </c>
      <c r="AP186" s="38">
        <f>PEM!AD186</f>
        <v>0</v>
      </c>
      <c r="AQ186" s="38">
        <f>PEM!AE186</f>
        <v>0</v>
      </c>
      <c r="AR186" s="38">
        <f>PEM!AF186</f>
        <v>92.999999999999986</v>
      </c>
      <c r="AS186" s="38">
        <f>PEM!AG186</f>
        <v>0</v>
      </c>
      <c r="AT186" s="38">
        <f>PEM!AH186</f>
        <v>200</v>
      </c>
      <c r="AU186" s="38">
        <f>PEM!AI186</f>
        <v>0</v>
      </c>
      <c r="AV186" s="38">
        <f>PEM!AJ186</f>
        <v>0</v>
      </c>
      <c r="AW186" s="38">
        <f>PEM!AK186</f>
        <v>200</v>
      </c>
      <c r="AX186" s="38">
        <f>PEM!AL186</f>
        <v>300</v>
      </c>
      <c r="AY186" s="38">
        <f>PEM!AM186</f>
        <v>413.5</v>
      </c>
      <c r="AZ186" s="38">
        <f>PEM!AN186</f>
        <v>0</v>
      </c>
      <c r="BB186" s="32">
        <v>1</v>
      </c>
      <c r="BC186" s="29">
        <f>IF(AND(PEM!Q186=0,AP!Q186=0),0,ABS(PEM!Q186-AP!Q186)/PEM!Q186)</f>
        <v>0</v>
      </c>
      <c r="BD186" s="29">
        <f>IF(AND(PEM!R186=0,AP!R186=0),0,ABS(PEM!R186-AP!R186)/PEM!R186)</f>
        <v>0</v>
      </c>
      <c r="BE186" s="29">
        <f>IF(AND(PEM!S186=0,AP!S186=0),0,ABS(PEM!S186-AP!S186)/PEM!S186)</f>
        <v>0</v>
      </c>
      <c r="BF186" s="29">
        <f>IF(AND(PEM!T186=0,AP!T186=0),0,ABS(PEM!T186-AP!T186)/PEM!T186)</f>
        <v>0</v>
      </c>
      <c r="BG186" s="29">
        <f>IF(AND(PEM!U186=0,AP!U186=0),0,ABS(PEM!U186-AP!U186)/PEM!U186)</f>
        <v>0</v>
      </c>
      <c r="BH186" s="29">
        <f>IF(AND(PEM!V186=0,AP!V186=0),0,ABS(PEM!V186-AP!V186)/PEM!V186)</f>
        <v>0</v>
      </c>
      <c r="BI186" s="29">
        <f>IF(AND(PEM!W186=0,AP!W186=0),0,ABS(PEM!W186-AP!W186)/PEM!W186)</f>
        <v>0</v>
      </c>
      <c r="BJ186" s="29">
        <f>IF(AND(PEM!X186=0,AP!X186=0),0,ABS(PEM!X186-AP!X186)/PEM!X186)</f>
        <v>0</v>
      </c>
      <c r="BK186" s="29">
        <f>IF(AND(PEM!Y186=0,AP!Y186=0),0,ABS(PEM!Y186-AP!Y186)/PEM!Y186)</f>
        <v>0</v>
      </c>
      <c r="BL186" s="29">
        <f>IF(AND(PEM!Z186=0,AP!Z186=0),0,ABS(PEM!Z186-AP!Z186)/PEM!Z186)</f>
        <v>0</v>
      </c>
      <c r="BM186" s="29">
        <f>IF(AND(PEM!AA186=0,AP!AA186=0),0,ABS(PEM!AA186-AP!AA186)/PEM!AA186)</f>
        <v>0</v>
      </c>
      <c r="BN186" s="29">
        <f>IF(AND(PEM!AB186=0,AP!AB186=0),0,ABS(PEM!AB186-AP!AB186)/PEM!AB186)</f>
        <v>0</v>
      </c>
      <c r="BO186" s="29">
        <f>IF(AND(PEM!AC186=0,AP!AC186=0),0,ABS(PEM!AC186-AP!AC186)/PEM!AC186)</f>
        <v>0</v>
      </c>
      <c r="BP186" s="29">
        <f>IF(AND(PEM!AD186=0,AP!AD186=0),0,ABS(PEM!AD186-AP!AD186)/PEM!AD186)</f>
        <v>0</v>
      </c>
      <c r="BQ186" s="29">
        <f>IF(AND(PEM!AE186=0,AP!AE186=0),0,ABS(PEM!AE186-AP!AE186)/PEM!AE186)</f>
        <v>0</v>
      </c>
      <c r="BR186" s="29">
        <f>IF(AND(PEM!AF186=0,AP!AF186=0),0,ABS(PEM!AF186-AP!AF186)/PEM!AF186)</f>
        <v>0</v>
      </c>
      <c r="BS186" s="29">
        <f>IF(AND(PEM!AG186=0,AP!AG186=0),0,ABS(PEM!AG186-AP!AG186)/PEM!AG186)</f>
        <v>0</v>
      </c>
      <c r="BT186" s="29">
        <f>IF(AND(PEM!AH186=0,AP!AH186=0),0,ABS(PEM!AH186-AP!AH186)/PEM!AH186)</f>
        <v>0</v>
      </c>
      <c r="BU186" s="29">
        <f>IF(AND(PEM!AI186=0,AP!AI186=0),0,ABS(PEM!AI186-AP!AI186)/PEM!AI186)</f>
        <v>0</v>
      </c>
      <c r="BV186" s="29">
        <f>IF(AND(PEM!AJ186=0,AP!AJ186=0),0,ABS(PEM!AJ186-AP!AJ186)/PEM!AJ186)</f>
        <v>0</v>
      </c>
      <c r="BW186" s="29">
        <f>IF(AND(PEM!AK186=0,AP!AK186=0),0,ABS(PEM!AK186-AP!AK186)/PEM!AK186)</f>
        <v>0</v>
      </c>
      <c r="BX186" s="29">
        <f>IF(AND(PEM!AL186=0,AP!AL186=0),0,ABS(PEM!AL186-AP!AL186)/PEM!AL186)</f>
        <v>0</v>
      </c>
      <c r="BY186" s="29">
        <f>IF(AND(PEM!AM186=0,AP!AM186=0),0,ABS(PEM!AM186-AP!AM186)/PEM!AM186)</f>
        <v>0</v>
      </c>
      <c r="BZ186" s="29">
        <f>IF(AND(PEM!AN186=0,AP!AN186=0),0,ABS(PEM!AN186-AP!AN186)/PEM!AN186)</f>
        <v>0</v>
      </c>
      <c r="CA186" s="26">
        <f>AVERAGE(BC186:BZ186)</f>
        <v>0</v>
      </c>
      <c r="CC186" s="13">
        <v>1</v>
      </c>
      <c r="CD186" s="38">
        <f>AP!AT186</f>
        <v>23.906704000000005</v>
      </c>
      <c r="CE186" s="38">
        <f>AP!AU186</f>
        <v>24.115672350202395</v>
      </c>
      <c r="CF186" s="38">
        <f>AP!AV186</f>
        <v>23.856380341389279</v>
      </c>
      <c r="CG186" s="38">
        <f>AP!AW186</f>
        <v>24.191445920844895</v>
      </c>
      <c r="CH186" s="38">
        <f>AP!AX186</f>
        <v>24.226785906754397</v>
      </c>
      <c r="CI186" s="38">
        <f>AP!AY186</f>
        <v>24.771092386024023</v>
      </c>
      <c r="CJ186" s="38">
        <f>AP!AZ186</f>
        <v>26.173176264711152</v>
      </c>
      <c r="CK186" s="38">
        <f>AP!BA186</f>
        <v>25.864144811870585</v>
      </c>
      <c r="CL186" s="38">
        <f>AP!BB186</f>
        <v>24.258317365789914</v>
      </c>
      <c r="CM186" s="38">
        <f>AP!BC186</f>
        <v>24.440561990347771</v>
      </c>
      <c r="CN186" s="38">
        <f>AP!BD186</f>
        <v>24.24482830454216</v>
      </c>
      <c r="CO186" s="38">
        <f>AP!BE186</f>
        <v>24.217014013162419</v>
      </c>
      <c r="CP186" s="38">
        <f>AP!BF186</f>
        <v>24.093453137867307</v>
      </c>
      <c r="CQ186" s="38">
        <f>AP!BG186</f>
        <v>23.939712660426469</v>
      </c>
      <c r="CR186" s="38">
        <f>AP!BH186</f>
        <v>23.438724479209011</v>
      </c>
      <c r="CS186" s="38">
        <f>AP!BI186</f>
        <v>23.553514510806544</v>
      </c>
      <c r="CT186" s="38">
        <f>AP!BJ186</f>
        <v>23.024957004023765</v>
      </c>
      <c r="CU186" s="38">
        <f>AP!BK186</f>
        <v>22.833817982633185</v>
      </c>
      <c r="CV186" s="38">
        <f>AP!BL186</f>
        <v>23.722219260174661</v>
      </c>
      <c r="CW186" s="38">
        <f>AP!BM186</f>
        <v>23.460921844819794</v>
      </c>
      <c r="CX186" s="38">
        <f>AP!BN186</f>
        <v>22.550001911055741</v>
      </c>
      <c r="CY186" s="38">
        <f>AP!BO186</f>
        <v>22.05891631523393</v>
      </c>
      <c r="CZ186" s="38">
        <f>AP!BP186</f>
        <v>23.16977245013436</v>
      </c>
      <c r="DA186" s="38">
        <f>AP!BQ186</f>
        <v>23.893308834634077</v>
      </c>
      <c r="DC186" s="13">
        <v>1</v>
      </c>
      <c r="DD186" s="38">
        <f>PEM!AT186</f>
        <v>25.732255164053342</v>
      </c>
      <c r="DE186" s="38">
        <f>PEM!AU186</f>
        <v>25.96656673450121</v>
      </c>
      <c r="DF186" s="38">
        <f>PEM!AV186</f>
        <v>25.464830414897239</v>
      </c>
      <c r="DG186" s="38">
        <f>PEM!AW186</f>
        <v>25.851691296427866</v>
      </c>
      <c r="DH186" s="38">
        <f>PEM!AX186</f>
        <v>26.166488136113891</v>
      </c>
      <c r="DI186" s="38">
        <f>PEM!AY186</f>
        <v>26.458604120968566</v>
      </c>
      <c r="DJ186" s="38">
        <f>PEM!AZ186</f>
        <v>27.783560000000001</v>
      </c>
      <c r="DK186" s="38">
        <f>PEM!BA186</f>
        <v>27.45551445348147</v>
      </c>
      <c r="DL186" s="38">
        <f>PEM!BB186</f>
        <v>25.703979168104013</v>
      </c>
      <c r="DM186" s="38">
        <f>PEM!BC186</f>
        <v>25.992081576074611</v>
      </c>
      <c r="DN186" s="38">
        <f>PEM!BD186</f>
        <v>25.782446712324024</v>
      </c>
      <c r="DO186" s="38">
        <f>PEM!BE186</f>
        <v>25.713670253417767</v>
      </c>
      <c r="DP186" s="38">
        <f>PEM!BF186</f>
        <v>25.595386805349932</v>
      </c>
      <c r="DQ186" s="38">
        <f>PEM!BG186</f>
        <v>25.296838588532943</v>
      </c>
      <c r="DR186" s="38">
        <f>PEM!BH186</f>
        <v>24.869909285943969</v>
      </c>
      <c r="DS186" s="38">
        <f>PEM!BI186</f>
        <v>24.976067669319164</v>
      </c>
      <c r="DT186" s="38">
        <f>PEM!BJ186</f>
        <v>24.420763934939995</v>
      </c>
      <c r="DU186" s="38">
        <f>PEM!BK186</f>
        <v>24.220510641032913</v>
      </c>
      <c r="DV186" s="38">
        <f>PEM!BL186</f>
        <v>25.164057972944427</v>
      </c>
      <c r="DW186" s="38">
        <f>PEM!BM186</f>
        <v>24.89503175210038</v>
      </c>
      <c r="DX186" s="38">
        <f>PEM!BN186</f>
        <v>23.921811700357729</v>
      </c>
      <c r="DY186" s="38">
        <f>PEM!BO186</f>
        <v>23.398996123299909</v>
      </c>
      <c r="DZ186" s="38">
        <f>PEM!BP186</f>
        <v>24.59062403094951</v>
      </c>
      <c r="EA186" s="38">
        <f>PEM!BQ186</f>
        <v>25.411744431721836</v>
      </c>
      <c r="EC186" s="32">
        <v>1</v>
      </c>
      <c r="ED186" s="29">
        <f>IF(AND(PEM!AT186=0,AP!AT186=0),0,ABS(PEM!AT186-AP!AT186)/PEM!AT186)</f>
        <v>7.0944079810134161E-2</v>
      </c>
      <c r="EE186" s="29">
        <f>IF(AND(PEM!AU186=0,AP!AU186=0),0,ABS(PEM!AU186-AP!AU186)/PEM!AU186)</f>
        <v>7.1279904009780862E-2</v>
      </c>
      <c r="EF186" s="29">
        <f>IF(AND(PEM!AV186=0,AP!AV186=0),0,ABS(PEM!AV186-AP!AV186)/PEM!AV186)</f>
        <v>6.3163588655473515E-2</v>
      </c>
      <c r="EG186" s="29">
        <f>IF(AND(PEM!AW186=0,AP!AW186=0),0,ABS(PEM!AW186-AP!AW186)/PEM!AW186)</f>
        <v>6.4221924846069159E-2</v>
      </c>
      <c r="EH186" s="29">
        <f>IF(AND(PEM!AX186=0,AP!AX186=0),0,ABS(PEM!AX186-AP!AX186)/PEM!AX186)</f>
        <v>7.4129253389659033E-2</v>
      </c>
      <c r="EI186" s="29">
        <f>IF(AND(PEM!AY186=0,AP!AY186=0),0,ABS(PEM!AY186-AP!AY186)/PEM!AY186)</f>
        <v>6.3779318335511981E-2</v>
      </c>
      <c r="EJ186" s="29">
        <f>IF(AND(PEM!AZ186=0,AP!AZ186=0),0,ABS(PEM!AZ186-AP!AZ186)/PEM!AZ186)</f>
        <v>5.796174915269494E-2</v>
      </c>
      <c r="EK186" s="29">
        <f>IF(AND(PEM!BA186=0,AP!BA186=0),0,ABS(PEM!BA186-AP!BA186)/PEM!BA186)</f>
        <v>5.7961749152695023E-2</v>
      </c>
      <c r="EL186" s="29">
        <f>IF(AND(PEM!BB186=0,AP!BB186=0),0,ABS(PEM!BB186-AP!BB186)/PEM!BB186)</f>
        <v>5.6242723854523516E-2</v>
      </c>
      <c r="EM186" s="29">
        <f>IF(AND(PEM!BC186=0,AP!BC186=0),0,ABS(PEM!BC186-AP!BC186)/PEM!BC186)</f>
        <v>5.9692009706332823E-2</v>
      </c>
      <c r="EN186" s="29">
        <f>IF(AND(PEM!BD186=0,AP!BD186=0),0,ABS(PEM!BD186-AP!BD186)/PEM!BD186)</f>
        <v>5.9638188141658451E-2</v>
      </c>
      <c r="EO186" s="29">
        <f>IF(AND(PEM!BE186=0,AP!BE186=0),0,ABS(PEM!BE186-AP!BE186)/PEM!BE186)</f>
        <v>5.820469133753544E-2</v>
      </c>
      <c r="EP186" s="29">
        <f>IF(AND(PEM!BF186=0,AP!BF186=0),0,ABS(PEM!BF186-AP!BF186)/PEM!BF186)</f>
        <v>5.8679858167593378E-2</v>
      </c>
      <c r="EQ186" s="29">
        <f>IF(AND(PEM!BG186=0,AP!BG186=0),0,ABS(PEM!BG186-AP!BG186)/PEM!BG186)</f>
        <v>5.3648044729259513E-2</v>
      </c>
      <c r="ER186" s="29">
        <f>IF(AND(PEM!BH186=0,AP!BH186=0),0,ABS(PEM!BH186-AP!BH186)/PEM!BH186)</f>
        <v>5.7546844674010861E-2</v>
      </c>
      <c r="ES186" s="29">
        <f>IF(AND(PEM!BI186=0,AP!BI186=0),0,ABS(PEM!BI186-AP!BI186)/PEM!BI186)</f>
        <v>5.6956650556328293E-2</v>
      </c>
      <c r="ET186" s="29">
        <f>IF(AND(PEM!BJ186=0,AP!BJ186=0),0,ABS(PEM!BJ186-AP!BJ186)/PEM!BJ186)</f>
        <v>5.7156562941062618E-2</v>
      </c>
      <c r="EU186" s="29">
        <f>IF(AND(PEM!BK186=0,AP!BK186=0),0,ABS(PEM!BK186-AP!BK186)/PEM!BK186)</f>
        <v>5.7252825051940792E-2</v>
      </c>
      <c r="EV186" s="29">
        <f>IF(AND(PEM!BL186=0,AP!BL186=0),0,ABS(PEM!BL186-AP!BL186)/PEM!BL186)</f>
        <v>5.7297543755461998E-2</v>
      </c>
      <c r="EW186" s="29">
        <f>IF(AND(PEM!BM186=0,AP!BM186=0),0,ABS(PEM!BM186-AP!BM186)/PEM!BM186)</f>
        <v>5.7606269458145641E-2</v>
      </c>
      <c r="EX186" s="29">
        <f>IF(AND(PEM!BN186=0,AP!BN186=0),0,ABS(PEM!BN186-AP!BN186)/PEM!BN186)</f>
        <v>5.7345564227540252E-2</v>
      </c>
      <c r="EY186" s="29">
        <f>IF(AND(PEM!BO186=0,AP!BO186=0),0,ABS(PEM!BO186-AP!BO186)/PEM!BO186)</f>
        <v>5.7270824825325507E-2</v>
      </c>
      <c r="EZ186" s="29">
        <f>IF(AND(PEM!BP186=0,AP!BP186=0),0,ABS(PEM!BP186-AP!BP186)/PEM!BP186)</f>
        <v>5.7780216517762224E-2</v>
      </c>
      <c r="FA186" s="29">
        <f>IF(AND(PEM!BQ186=0,AP!BQ186=0),0,ABS(PEM!BQ186-AP!BQ186)/PEM!BQ186)</f>
        <v>5.975330033589802E-2</v>
      </c>
      <c r="FB186" s="26">
        <f>AVERAGE(ED186:FA186)</f>
        <v>6.0229736901349917E-2</v>
      </c>
    </row>
    <row r="187" spans="2:167" x14ac:dyDescent="0.25">
      <c r="B187" s="13">
        <v>2</v>
      </c>
      <c r="C187" s="38">
        <f>AP!Q187</f>
        <v>0</v>
      </c>
      <c r="D187" s="38">
        <f>AP!R187</f>
        <v>0</v>
      </c>
      <c r="E187" s="38">
        <f>AP!S187</f>
        <v>0</v>
      </c>
      <c r="F187" s="38">
        <f>AP!T187</f>
        <v>0</v>
      </c>
      <c r="G187" s="38">
        <f>AP!U187</f>
        <v>0</v>
      </c>
      <c r="H187" s="38">
        <f>AP!V187</f>
        <v>0</v>
      </c>
      <c r="I187" s="38">
        <f>AP!W187</f>
        <v>0</v>
      </c>
      <c r="J187" s="38">
        <f>AP!X187</f>
        <v>0</v>
      </c>
      <c r="K187" s="38">
        <f>AP!Y187</f>
        <v>0</v>
      </c>
      <c r="L187" s="38">
        <f>AP!Z187</f>
        <v>0</v>
      </c>
      <c r="M187" s="38">
        <f>AP!AA187</f>
        <v>0</v>
      </c>
      <c r="N187" s="38">
        <f>AP!AB187</f>
        <v>0</v>
      </c>
      <c r="O187" s="38">
        <f>AP!AC187</f>
        <v>0</v>
      </c>
      <c r="P187" s="38">
        <f>AP!AD187</f>
        <v>0</v>
      </c>
      <c r="Q187" s="38">
        <f>AP!AE187</f>
        <v>0</v>
      </c>
      <c r="R187" s="38">
        <f>AP!AF187</f>
        <v>123.99999999999994</v>
      </c>
      <c r="S187" s="38">
        <f>AP!AG187</f>
        <v>0</v>
      </c>
      <c r="T187" s="38">
        <f>AP!AH187</f>
        <v>400</v>
      </c>
      <c r="U187" s="38">
        <f>AP!AI187</f>
        <v>0</v>
      </c>
      <c r="V187" s="38">
        <f>AP!AJ187</f>
        <v>0</v>
      </c>
      <c r="W187" s="38">
        <f>AP!AK187</f>
        <v>374.59444251266672</v>
      </c>
      <c r="X187" s="38">
        <f>AP!AL187</f>
        <v>300</v>
      </c>
      <c r="Y187" s="38">
        <f>AP!AM187</f>
        <v>528.00000000000011</v>
      </c>
      <c r="Z187" s="38">
        <f>AP!AN187</f>
        <v>0</v>
      </c>
      <c r="AB187" s="13">
        <v>2</v>
      </c>
      <c r="AC187" s="38">
        <f>PEM!Q187</f>
        <v>0</v>
      </c>
      <c r="AD187" s="38">
        <f>PEM!R187</f>
        <v>0</v>
      </c>
      <c r="AE187" s="38">
        <f>PEM!S187</f>
        <v>0</v>
      </c>
      <c r="AF187" s="38">
        <f>PEM!T187</f>
        <v>0</v>
      </c>
      <c r="AG187" s="38">
        <f>PEM!U187</f>
        <v>0</v>
      </c>
      <c r="AH187" s="38">
        <f>PEM!V187</f>
        <v>0</v>
      </c>
      <c r="AI187" s="38">
        <f>PEM!W187</f>
        <v>0</v>
      </c>
      <c r="AJ187" s="38">
        <f>PEM!X187</f>
        <v>0</v>
      </c>
      <c r="AK187" s="38">
        <f>PEM!Y187</f>
        <v>0</v>
      </c>
      <c r="AL187" s="38">
        <f>PEM!Z187</f>
        <v>0</v>
      </c>
      <c r="AM187" s="38">
        <f>PEM!AA187</f>
        <v>0</v>
      </c>
      <c r="AN187" s="38">
        <f>PEM!AB187</f>
        <v>0</v>
      </c>
      <c r="AO187" s="38">
        <f>PEM!AC187</f>
        <v>0</v>
      </c>
      <c r="AP187" s="38">
        <f>PEM!AD187</f>
        <v>0</v>
      </c>
      <c r="AQ187" s="38">
        <f>PEM!AE187</f>
        <v>0</v>
      </c>
      <c r="AR187" s="38">
        <f>PEM!AF187</f>
        <v>123.99999999999994</v>
      </c>
      <c r="AS187" s="38">
        <f>PEM!AG187</f>
        <v>0</v>
      </c>
      <c r="AT187" s="38">
        <f>PEM!AH187</f>
        <v>400</v>
      </c>
      <c r="AU187" s="38">
        <f>PEM!AI187</f>
        <v>0</v>
      </c>
      <c r="AV187" s="38">
        <f>PEM!AJ187</f>
        <v>0</v>
      </c>
      <c r="AW187" s="38">
        <f>PEM!AK187</f>
        <v>372.5986396060909</v>
      </c>
      <c r="AX187" s="38">
        <f>PEM!AL187</f>
        <v>300</v>
      </c>
      <c r="AY187" s="38">
        <f>PEM!AM187</f>
        <v>528.00000000000011</v>
      </c>
      <c r="AZ187" s="38">
        <f>PEM!AN187</f>
        <v>0</v>
      </c>
      <c r="BB187" s="32">
        <v>2</v>
      </c>
      <c r="BC187" s="29">
        <f>IF(AND(PEM!Q187=0,AP!Q187=0),0,ABS(PEM!Q187-AP!Q187)/PEM!Q187)</f>
        <v>0</v>
      </c>
      <c r="BD187" s="29">
        <f>IF(AND(PEM!R187=0,AP!R187=0),0,ABS(PEM!R187-AP!R187)/PEM!R187)</f>
        <v>0</v>
      </c>
      <c r="BE187" s="29">
        <f>IF(AND(PEM!S187=0,AP!S187=0),0,ABS(PEM!S187-AP!S187)/PEM!S187)</f>
        <v>0</v>
      </c>
      <c r="BF187" s="29">
        <f>IF(AND(PEM!T187=0,AP!T187=0),0,ABS(PEM!T187-AP!T187)/PEM!T187)</f>
        <v>0</v>
      </c>
      <c r="BG187" s="29">
        <f>IF(AND(PEM!U187=0,AP!U187=0),0,ABS(PEM!U187-AP!U187)/PEM!U187)</f>
        <v>0</v>
      </c>
      <c r="BH187" s="29">
        <f>IF(AND(PEM!V187=0,AP!V187=0),0,ABS(PEM!V187-AP!V187)/PEM!V187)</f>
        <v>0</v>
      </c>
      <c r="BI187" s="29">
        <f>IF(AND(PEM!W187=0,AP!W187=0),0,ABS(PEM!W187-AP!W187)/PEM!W187)</f>
        <v>0</v>
      </c>
      <c r="BJ187" s="29">
        <f>IF(AND(PEM!X187=0,AP!X187=0),0,ABS(PEM!X187-AP!X187)/PEM!X187)</f>
        <v>0</v>
      </c>
      <c r="BK187" s="29">
        <f>IF(AND(PEM!Y187=0,AP!Y187=0),0,ABS(PEM!Y187-AP!Y187)/PEM!Y187)</f>
        <v>0</v>
      </c>
      <c r="BL187" s="29">
        <f>IF(AND(PEM!Z187=0,AP!Z187=0),0,ABS(PEM!Z187-AP!Z187)/PEM!Z187)</f>
        <v>0</v>
      </c>
      <c r="BM187" s="29">
        <f>IF(AND(PEM!AA187=0,AP!AA187=0),0,ABS(PEM!AA187-AP!AA187)/PEM!AA187)</f>
        <v>0</v>
      </c>
      <c r="BN187" s="29">
        <f>IF(AND(PEM!AB187=0,AP!AB187=0),0,ABS(PEM!AB187-AP!AB187)/PEM!AB187)</f>
        <v>0</v>
      </c>
      <c r="BO187" s="29">
        <f>IF(AND(PEM!AC187=0,AP!AC187=0),0,ABS(PEM!AC187-AP!AC187)/PEM!AC187)</f>
        <v>0</v>
      </c>
      <c r="BP187" s="29">
        <f>IF(AND(PEM!AD187=0,AP!AD187=0),0,ABS(PEM!AD187-AP!AD187)/PEM!AD187)</f>
        <v>0</v>
      </c>
      <c r="BQ187" s="29">
        <f>IF(AND(PEM!AE187=0,AP!AE187=0),0,ABS(PEM!AE187-AP!AE187)/PEM!AE187)</f>
        <v>0</v>
      </c>
      <c r="BR187" s="29">
        <f>IF(AND(PEM!AF187=0,AP!AF187=0),0,ABS(PEM!AF187-AP!AF187)/PEM!AF187)</f>
        <v>0</v>
      </c>
      <c r="BS187" s="29">
        <f>IF(AND(PEM!AG187=0,AP!AG187=0),0,ABS(PEM!AG187-AP!AG187)/PEM!AG187)</f>
        <v>0</v>
      </c>
      <c r="BT187" s="29">
        <f>IF(AND(PEM!AH187=0,AP!AH187=0),0,ABS(PEM!AH187-AP!AH187)/PEM!AH187)</f>
        <v>0</v>
      </c>
      <c r="BU187" s="29">
        <f>IF(AND(PEM!AI187=0,AP!AI187=0),0,ABS(PEM!AI187-AP!AI187)/PEM!AI187)</f>
        <v>0</v>
      </c>
      <c r="BV187" s="29">
        <f>IF(AND(PEM!AJ187=0,AP!AJ187=0),0,ABS(PEM!AJ187-AP!AJ187)/PEM!AJ187)</f>
        <v>0</v>
      </c>
      <c r="BW187" s="29">
        <f>IF(AND(PEM!AK187=0,AP!AK187=0),0,ABS(PEM!AK187-AP!AK187)/PEM!AK187)</f>
        <v>5.3564417430127208E-3</v>
      </c>
      <c r="BX187" s="29">
        <f>IF(AND(PEM!AL187=0,AP!AL187=0),0,ABS(PEM!AL187-AP!AL187)/PEM!AL187)</f>
        <v>0</v>
      </c>
      <c r="BY187" s="29">
        <f>IF(AND(PEM!AM187=0,AP!AM187=0),0,ABS(PEM!AM187-AP!AM187)/PEM!AM187)</f>
        <v>0</v>
      </c>
      <c r="BZ187" s="29">
        <f>IF(AND(PEM!AN187=0,AP!AN187=0),0,ABS(PEM!AN187-AP!AN187)/PEM!AN187)</f>
        <v>0</v>
      </c>
      <c r="CA187" s="26">
        <f t="shared" ref="CA187:CA209" si="16">AVERAGE(BC187:BZ187)</f>
        <v>2.2318507262553003E-4</v>
      </c>
      <c r="CC187" s="13">
        <v>2</v>
      </c>
      <c r="CD187" s="38">
        <f>AP!AT187</f>
        <v>13.772236367246418</v>
      </c>
      <c r="CE187" s="38">
        <f>AP!AU187</f>
        <v>13.873008645121374</v>
      </c>
      <c r="CF187" s="38">
        <f>AP!AV187</f>
        <v>13.82698708525859</v>
      </c>
      <c r="CG187" s="38">
        <f>AP!AW187</f>
        <v>13.990259546216695</v>
      </c>
      <c r="CH187" s="38">
        <f>AP!AX187</f>
        <v>13.910130097046322</v>
      </c>
      <c r="CI187" s="38">
        <f>AP!AY187</f>
        <v>14.007585190852886</v>
      </c>
      <c r="CJ187" s="38">
        <f>AP!AZ187</f>
        <v>15.574655433733533</v>
      </c>
      <c r="CK187" s="38">
        <f>AP!BA187</f>
        <v>14.927925857264448</v>
      </c>
      <c r="CL187" s="38">
        <f>AP!BB187</f>
        <v>13.788395188354333</v>
      </c>
      <c r="CM187" s="38">
        <f>AP!BC187</f>
        <v>13.72099961263535</v>
      </c>
      <c r="CN187" s="38">
        <f>AP!BD187</f>
        <v>13.513060362654969</v>
      </c>
      <c r="CO187" s="38">
        <f>AP!BE187</f>
        <v>13.573319496029347</v>
      </c>
      <c r="CP187" s="38">
        <f>AP!BF187</f>
        <v>13.447455305939359</v>
      </c>
      <c r="CQ187" s="38">
        <f>AP!BG187</f>
        <v>13.04036768816329</v>
      </c>
      <c r="CR187" s="38">
        <f>AP!BH187</f>
        <v>14.39383817640539</v>
      </c>
      <c r="CS187" s="38">
        <f>AP!BI187</f>
        <v>12.413747899343102</v>
      </c>
      <c r="CT187" s="38">
        <f>AP!BJ187</f>
        <v>8.8686892930573933</v>
      </c>
      <c r="CU187" s="38">
        <f>AP!BK187</f>
        <v>7.2347510531233024</v>
      </c>
      <c r="CV187" s="38">
        <f>AP!BL187</f>
        <v>12.552231087019219</v>
      </c>
      <c r="CW187" s="38">
        <f>AP!BM187</f>
        <v>12.758340904263409</v>
      </c>
      <c r="CX187" s="38">
        <f>AP!BN187</f>
        <v>5.66</v>
      </c>
      <c r="CY187" s="38">
        <f>AP!BO187</f>
        <v>6.7073365498629176</v>
      </c>
      <c r="CZ187" s="38">
        <f>AP!BP187</f>
        <v>12.624602827060702</v>
      </c>
      <c r="DA187" s="38">
        <f>AP!BQ187</f>
        <v>14.330606344311132</v>
      </c>
      <c r="DC187" s="13">
        <v>2</v>
      </c>
      <c r="DD187" s="38">
        <f>PEM!AT187</f>
        <v>14.417685495036892</v>
      </c>
      <c r="DE187" s="38">
        <f>PEM!AU187</f>
        <v>14.252528999999999</v>
      </c>
      <c r="DF187" s="38">
        <f>PEM!AV187</f>
        <v>14.397009410840541</v>
      </c>
      <c r="DG187" s="38">
        <f>PEM!AW187</f>
        <v>14.450740457706118</v>
      </c>
      <c r="DH187" s="38">
        <f>PEM!AX187</f>
        <v>14.493798311335855</v>
      </c>
      <c r="DI187" s="38">
        <f>PEM!AY187</f>
        <v>14.491699252272024</v>
      </c>
      <c r="DJ187" s="38">
        <f>PEM!AZ187</f>
        <v>16.101090266002355</v>
      </c>
      <c r="DK187" s="38">
        <f>PEM!BA187</f>
        <v>15.432500753205282</v>
      </c>
      <c r="DL187" s="38">
        <f>PEM!BB187</f>
        <v>14.305342478767589</v>
      </c>
      <c r="DM187" s="38">
        <f>PEM!BC187</f>
        <v>14.226641834836954</v>
      </c>
      <c r="DN187" s="38">
        <f>PEM!BD187</f>
        <v>14.014744101088178</v>
      </c>
      <c r="DO187" s="38">
        <f>PEM!BE187</f>
        <v>14.080042542037436</v>
      </c>
      <c r="DP187" s="38">
        <f>PEM!BF187</f>
        <v>13.947667140711653</v>
      </c>
      <c r="DQ187" s="38">
        <f>PEM!BG187</f>
        <v>13.5230182770567</v>
      </c>
      <c r="DR187" s="38">
        <f>PEM!BH187</f>
        <v>14.994754313266627</v>
      </c>
      <c r="DS187" s="38">
        <f>PEM!BI187</f>
        <v>12.871125651826333</v>
      </c>
      <c r="DT187" s="38">
        <f>PEM!BJ187</f>
        <v>9.0860203387530483</v>
      </c>
      <c r="DU187" s="38">
        <f>PEM!BK187</f>
        <v>7.3405166171870881</v>
      </c>
      <c r="DV187" s="38">
        <f>PEM!BL187</f>
        <v>13.015941296770594</v>
      </c>
      <c r="DW187" s="38">
        <f>PEM!BM187</f>
        <v>13.230776663845507</v>
      </c>
      <c r="DX187" s="38">
        <f>PEM!BN187</f>
        <v>5.66</v>
      </c>
      <c r="DY187" s="38">
        <f>PEM!BO187</f>
        <v>6.7896829482854173</v>
      </c>
      <c r="DZ187" s="38">
        <f>PEM!BP187</f>
        <v>13.092695562637836</v>
      </c>
      <c r="EA187" s="38">
        <f>PEM!BQ187</f>
        <v>14.926055861928491</v>
      </c>
      <c r="EC187" s="32">
        <v>2</v>
      </c>
      <c r="ED187" s="29">
        <f>IF(AND(PEM!AT187=0,AP!AT187=0),0,ABS(PEM!AT187-AP!AT187)/PEM!AT187)</f>
        <v>4.4767874012279024E-2</v>
      </c>
      <c r="EE187" s="29">
        <f>IF(AND(PEM!AU187=0,AP!AU187=0),0,ABS(PEM!AU187-AP!AU187)/PEM!AU187)</f>
        <v>2.6628281540674325E-2</v>
      </c>
      <c r="EF187" s="29">
        <f>IF(AND(PEM!AV187=0,AP!AV187=0),0,ABS(PEM!AV187-AP!AV187)/PEM!AV187)</f>
        <v>3.9593106409497786E-2</v>
      </c>
      <c r="EG187" s="29">
        <f>IF(AND(PEM!AW187=0,AP!AW187=0),0,ABS(PEM!AW187-AP!AW187)/PEM!AW187)</f>
        <v>3.1865558227769798E-2</v>
      </c>
      <c r="EH187" s="29">
        <f>IF(AND(PEM!AX187=0,AP!AX187=0),0,ABS(PEM!AX187-AP!AX187)/PEM!AX187)</f>
        <v>4.0270203969447811E-2</v>
      </c>
      <c r="EI187" s="29">
        <f>IF(AND(PEM!AY187=0,AP!AY187=0),0,ABS(PEM!AY187-AP!AY187)/PEM!AY187)</f>
        <v>3.3406300599513078E-2</v>
      </c>
      <c r="EJ187" s="29">
        <f>IF(AND(PEM!AZ187=0,AP!AZ187=0),0,ABS(PEM!AZ187-AP!AZ187)/PEM!AZ187)</f>
        <v>3.2695601575527852E-2</v>
      </c>
      <c r="EK187" s="29">
        <f>IF(AND(PEM!BA187=0,AP!BA187=0),0,ABS(PEM!BA187-AP!BA187)/PEM!BA187)</f>
        <v>3.2695601575527908E-2</v>
      </c>
      <c r="EL187" s="29">
        <f>IF(AND(PEM!BB187=0,AP!BB187=0),0,ABS(PEM!BB187-AP!BB187)/PEM!BB187)</f>
        <v>3.613665951587839E-2</v>
      </c>
      <c r="EM187" s="29">
        <f>IF(AND(PEM!BC187=0,AP!BC187=0),0,ABS(PEM!BC187-AP!BC187)/PEM!BC187)</f>
        <v>3.5541923953088653E-2</v>
      </c>
      <c r="EN187" s="29">
        <f>IF(AND(PEM!BD187=0,AP!BD187=0),0,ABS(PEM!BD187-AP!BD187)/PEM!BD187)</f>
        <v>3.5796853286408289E-2</v>
      </c>
      <c r="EO187" s="29">
        <f>IF(AND(PEM!BE187=0,AP!BE187=0),0,ABS(PEM!BE187-AP!BE187)/PEM!BE187)</f>
        <v>3.59887439611929E-2</v>
      </c>
      <c r="EP187" s="29">
        <f>IF(AND(PEM!BF187=0,AP!BF187=0),0,ABS(PEM!BF187-AP!BF187)/PEM!BF187)</f>
        <v>3.5863476646372835E-2</v>
      </c>
      <c r="EQ187" s="29">
        <f>IF(AND(PEM!BG187=0,AP!BG187=0),0,ABS(PEM!BG187-AP!BG187)/PEM!BG187)</f>
        <v>3.569104019568474E-2</v>
      </c>
      <c r="ER187" s="29">
        <f>IF(AND(PEM!BH187=0,AP!BH187=0),0,ABS(PEM!BH187-AP!BH187)/PEM!BH187)</f>
        <v>4.0075090548804489E-2</v>
      </c>
      <c r="ES187" s="29">
        <f>IF(AND(PEM!BI187=0,AP!BI187=0),0,ABS(PEM!BI187-AP!BI187)/PEM!BI187)</f>
        <v>3.5535178884554784E-2</v>
      </c>
      <c r="ET187" s="29">
        <f>IF(AND(PEM!BJ187=0,AP!BJ187=0),0,ABS(PEM!BJ187-AP!BJ187)/PEM!BJ187)</f>
        <v>2.3919277922888862E-2</v>
      </c>
      <c r="EU187" s="29">
        <f>IF(AND(PEM!BK187=0,AP!BK187=0),0,ABS(PEM!BK187-AP!BK187)/PEM!BK187)</f>
        <v>1.4408463270302565E-2</v>
      </c>
      <c r="EV187" s="29">
        <f>IF(AND(PEM!BL187=0,AP!BL187=0),0,ABS(PEM!BL187-AP!BL187)/PEM!BL187)</f>
        <v>3.5626329220340459E-2</v>
      </c>
      <c r="EW187" s="29">
        <f>IF(AND(PEM!BM187=0,AP!BM187=0),0,ABS(PEM!BM187-AP!BM187)/PEM!BM187)</f>
        <v>3.5707333861441266E-2</v>
      </c>
      <c r="EX187" s="29">
        <f>IF(AND(PEM!BN187=0,AP!BN187=0),0,ABS(PEM!BN187-AP!BN187)/PEM!BN187)</f>
        <v>0</v>
      </c>
      <c r="EY187" s="29">
        <f>IF(AND(PEM!BO187=0,AP!BO187=0),0,ABS(PEM!BO187-AP!BO187)/PEM!BO187)</f>
        <v>1.2128165490156566E-2</v>
      </c>
      <c r="EZ187" s="29">
        <f>IF(AND(PEM!BP187=0,AP!BP187=0),0,ABS(PEM!BP187-AP!BP187)/PEM!BP187)</f>
        <v>3.5752204986184324E-2</v>
      </c>
      <c r="FA187" s="29">
        <f>IF(AND(PEM!BQ187=0,AP!BQ187=0),0,ABS(PEM!BQ187-AP!BQ187)/PEM!BQ187)</f>
        <v>3.9893292851473035E-2</v>
      </c>
      <c r="FB187" s="26">
        <f t="shared" ref="FB187:FB209" si="17">AVERAGE(ED187:FA187)</f>
        <v>3.2082773437708746E-2</v>
      </c>
    </row>
    <row r="188" spans="2:167" x14ac:dyDescent="0.25">
      <c r="B188" s="13">
        <v>3</v>
      </c>
      <c r="C188" s="38">
        <f>AP!Q188</f>
        <v>0</v>
      </c>
      <c r="D188" s="38">
        <f>AP!R188</f>
        <v>0</v>
      </c>
      <c r="E188" s="38">
        <f>AP!S188</f>
        <v>0</v>
      </c>
      <c r="F188" s="38">
        <f>AP!T188</f>
        <v>0</v>
      </c>
      <c r="G188" s="38">
        <f>AP!U188</f>
        <v>0</v>
      </c>
      <c r="H188" s="38">
        <f>AP!V188</f>
        <v>0</v>
      </c>
      <c r="I188" s="38">
        <f>AP!W188</f>
        <v>0</v>
      </c>
      <c r="J188" s="38">
        <f>AP!X188</f>
        <v>0</v>
      </c>
      <c r="K188" s="38">
        <f>AP!Y188</f>
        <v>0</v>
      </c>
      <c r="L188" s="38">
        <f>AP!Z188</f>
        <v>0</v>
      </c>
      <c r="M188" s="38">
        <f>AP!AA188</f>
        <v>0</v>
      </c>
      <c r="N188" s="38">
        <f>AP!AB188</f>
        <v>0</v>
      </c>
      <c r="O188" s="38">
        <f>AP!AC188</f>
        <v>0</v>
      </c>
      <c r="P188" s="38">
        <f>AP!AD188</f>
        <v>0</v>
      </c>
      <c r="Q188" s="38">
        <f>AP!AE188</f>
        <v>93.000000000000014</v>
      </c>
      <c r="R188" s="38">
        <f>AP!AF188</f>
        <v>54.25</v>
      </c>
      <c r="S188" s="38">
        <f>AP!AG188</f>
        <v>0</v>
      </c>
      <c r="T188" s="38">
        <f>AP!AH188</f>
        <v>400</v>
      </c>
      <c r="U188" s="38">
        <f>AP!AI188</f>
        <v>0</v>
      </c>
      <c r="V188" s="38">
        <f>AP!AJ188</f>
        <v>0</v>
      </c>
      <c r="W188" s="38">
        <f>AP!AK188</f>
        <v>400</v>
      </c>
      <c r="X188" s="38">
        <f>AP!AL188</f>
        <v>300</v>
      </c>
      <c r="Y188" s="38">
        <f>AP!AM188</f>
        <v>248.49999999999989</v>
      </c>
      <c r="Z188" s="38">
        <f>AP!AN188</f>
        <v>0</v>
      </c>
      <c r="AB188" s="13">
        <v>3</v>
      </c>
      <c r="AC188" s="38">
        <f>PEM!Q188</f>
        <v>0</v>
      </c>
      <c r="AD188" s="38">
        <f>PEM!R188</f>
        <v>0</v>
      </c>
      <c r="AE188" s="38">
        <f>PEM!S188</f>
        <v>0</v>
      </c>
      <c r="AF188" s="38">
        <f>PEM!T188</f>
        <v>0</v>
      </c>
      <c r="AG188" s="38">
        <f>PEM!U188</f>
        <v>0</v>
      </c>
      <c r="AH188" s="38">
        <f>PEM!V188</f>
        <v>0</v>
      </c>
      <c r="AI188" s="38">
        <f>PEM!W188</f>
        <v>0</v>
      </c>
      <c r="AJ188" s="38">
        <f>PEM!X188</f>
        <v>0</v>
      </c>
      <c r="AK188" s="38">
        <f>PEM!Y188</f>
        <v>0</v>
      </c>
      <c r="AL188" s="38">
        <f>PEM!Z188</f>
        <v>0</v>
      </c>
      <c r="AM188" s="38">
        <f>PEM!AA188</f>
        <v>0</v>
      </c>
      <c r="AN188" s="38">
        <f>PEM!AB188</f>
        <v>0</v>
      </c>
      <c r="AO188" s="38">
        <f>PEM!AC188</f>
        <v>0</v>
      </c>
      <c r="AP188" s="38">
        <f>PEM!AD188</f>
        <v>0</v>
      </c>
      <c r="AQ188" s="38">
        <f>PEM!AE188</f>
        <v>93</v>
      </c>
      <c r="AR188" s="38">
        <f>PEM!AF188</f>
        <v>54.25</v>
      </c>
      <c r="AS188" s="38">
        <f>PEM!AG188</f>
        <v>0</v>
      </c>
      <c r="AT188" s="38">
        <f>PEM!AH188</f>
        <v>400</v>
      </c>
      <c r="AU188" s="38">
        <f>PEM!AI188</f>
        <v>0</v>
      </c>
      <c r="AV188" s="38">
        <f>PEM!AJ188</f>
        <v>0</v>
      </c>
      <c r="AW188" s="38">
        <f>PEM!AK188</f>
        <v>400</v>
      </c>
      <c r="AX188" s="38">
        <f>PEM!AL188</f>
        <v>300</v>
      </c>
      <c r="AY188" s="38">
        <f>PEM!AM188</f>
        <v>248.49999999999989</v>
      </c>
      <c r="AZ188" s="38">
        <f>PEM!AN188</f>
        <v>0</v>
      </c>
      <c r="BB188" s="32">
        <v>3</v>
      </c>
      <c r="BC188" s="29">
        <f>IF(AND(PEM!Q188=0,AP!Q188=0),0,ABS(PEM!Q188-AP!Q188)/PEM!Q188)</f>
        <v>0</v>
      </c>
      <c r="BD188" s="29">
        <f>IF(AND(PEM!R188=0,AP!R188=0),0,ABS(PEM!R188-AP!R188)/PEM!R188)</f>
        <v>0</v>
      </c>
      <c r="BE188" s="29">
        <f>IF(AND(PEM!S188=0,AP!S188=0),0,ABS(PEM!S188-AP!S188)/PEM!S188)</f>
        <v>0</v>
      </c>
      <c r="BF188" s="29">
        <f>IF(AND(PEM!T188=0,AP!T188=0),0,ABS(PEM!T188-AP!T188)/PEM!T188)</f>
        <v>0</v>
      </c>
      <c r="BG188" s="29">
        <f>IF(AND(PEM!U188=0,AP!U188=0),0,ABS(PEM!U188-AP!U188)/PEM!U188)</f>
        <v>0</v>
      </c>
      <c r="BH188" s="29">
        <f>IF(AND(PEM!V188=0,AP!V188=0),0,ABS(PEM!V188-AP!V188)/PEM!V188)</f>
        <v>0</v>
      </c>
      <c r="BI188" s="29">
        <f>IF(AND(PEM!W188=0,AP!W188=0),0,ABS(PEM!W188-AP!W188)/PEM!W188)</f>
        <v>0</v>
      </c>
      <c r="BJ188" s="29">
        <f>IF(AND(PEM!X188=0,AP!X188=0),0,ABS(PEM!X188-AP!X188)/PEM!X188)</f>
        <v>0</v>
      </c>
      <c r="BK188" s="29">
        <f>IF(AND(PEM!Y188=0,AP!Y188=0),0,ABS(PEM!Y188-AP!Y188)/PEM!Y188)</f>
        <v>0</v>
      </c>
      <c r="BL188" s="29">
        <f>IF(AND(PEM!Z188=0,AP!Z188=0),0,ABS(PEM!Z188-AP!Z188)/PEM!Z188)</f>
        <v>0</v>
      </c>
      <c r="BM188" s="29">
        <f>IF(AND(PEM!AA188=0,AP!AA188=0),0,ABS(PEM!AA188-AP!AA188)/PEM!AA188)</f>
        <v>0</v>
      </c>
      <c r="BN188" s="29">
        <f>IF(AND(PEM!AB188=0,AP!AB188=0),0,ABS(PEM!AB188-AP!AB188)/PEM!AB188)</f>
        <v>0</v>
      </c>
      <c r="BO188" s="29">
        <f>IF(AND(PEM!AC188=0,AP!AC188=0),0,ABS(PEM!AC188-AP!AC188)/PEM!AC188)</f>
        <v>0</v>
      </c>
      <c r="BP188" s="29">
        <f>IF(AND(PEM!AD188=0,AP!AD188=0),0,ABS(PEM!AD188-AP!AD188)/PEM!AD188)</f>
        <v>0</v>
      </c>
      <c r="BQ188" s="29">
        <f>IF(AND(PEM!AE188=0,AP!AE188=0),0,ABS(PEM!AE188-AP!AE188)/PEM!AE188)</f>
        <v>1.5280488941077425E-16</v>
      </c>
      <c r="BR188" s="29">
        <f>IF(AND(PEM!AF188=0,AP!AF188=0),0,ABS(PEM!AF188-AP!AF188)/PEM!AF188)</f>
        <v>0</v>
      </c>
      <c r="BS188" s="29">
        <f>IF(AND(PEM!AG188=0,AP!AG188=0),0,ABS(PEM!AG188-AP!AG188)/PEM!AG188)</f>
        <v>0</v>
      </c>
      <c r="BT188" s="29">
        <f>IF(AND(PEM!AH188=0,AP!AH188=0),0,ABS(PEM!AH188-AP!AH188)/PEM!AH188)</f>
        <v>0</v>
      </c>
      <c r="BU188" s="29">
        <f>IF(AND(PEM!AI188=0,AP!AI188=0),0,ABS(PEM!AI188-AP!AI188)/PEM!AI188)</f>
        <v>0</v>
      </c>
      <c r="BV188" s="29">
        <f>IF(AND(PEM!AJ188=0,AP!AJ188=0),0,ABS(PEM!AJ188-AP!AJ188)/PEM!AJ188)</f>
        <v>0</v>
      </c>
      <c r="BW188" s="29">
        <f>IF(AND(PEM!AK188=0,AP!AK188=0),0,ABS(PEM!AK188-AP!AK188)/PEM!AK188)</f>
        <v>0</v>
      </c>
      <c r="BX188" s="29">
        <f>IF(AND(PEM!AL188=0,AP!AL188=0),0,ABS(PEM!AL188-AP!AL188)/PEM!AL188)</f>
        <v>0</v>
      </c>
      <c r="BY188" s="29">
        <f>IF(AND(PEM!AM188=0,AP!AM188=0),0,ABS(PEM!AM188-AP!AM188)/PEM!AM188)</f>
        <v>0</v>
      </c>
      <c r="BZ188" s="29">
        <f>IF(AND(PEM!AN188=0,AP!AN188=0),0,ABS(PEM!AN188-AP!AN188)/PEM!AN188)</f>
        <v>0</v>
      </c>
      <c r="CA188" s="26">
        <f t="shared" si="16"/>
        <v>6.3668703921155938E-18</v>
      </c>
      <c r="CC188" s="13">
        <v>3</v>
      </c>
      <c r="CD188" s="38">
        <f>AP!AT188</f>
        <v>15.367571249374572</v>
      </c>
      <c r="CE188" s="38">
        <f>AP!AU188</f>
        <v>15.522157076003992</v>
      </c>
      <c r="CF188" s="38">
        <f>AP!AV188</f>
        <v>15.394841493274491</v>
      </c>
      <c r="CG188" s="38">
        <f>AP!AW188</f>
        <v>16.194115753279526</v>
      </c>
      <c r="CH188" s="38">
        <f>AP!AX188</f>
        <v>15.933256043164002</v>
      </c>
      <c r="CI188" s="38">
        <f>AP!AY188</f>
        <v>16.196942812470784</v>
      </c>
      <c r="CJ188" s="38">
        <f>AP!AZ188</f>
        <v>17.970572894268539</v>
      </c>
      <c r="CK188" s="38">
        <f>AP!BA188</f>
        <v>17.328610187555849</v>
      </c>
      <c r="CL188" s="38">
        <f>AP!BB188</f>
        <v>16.008708287587634</v>
      </c>
      <c r="CM188" s="38">
        <f>AP!BC188</f>
        <v>16.028849458536055</v>
      </c>
      <c r="CN188" s="38">
        <f>AP!BD188</f>
        <v>15.876237879921392</v>
      </c>
      <c r="CO188" s="38">
        <f>AP!BE188</f>
        <v>15.978143296416544</v>
      </c>
      <c r="CP188" s="38">
        <f>AP!BF188</f>
        <v>15.891053282748736</v>
      </c>
      <c r="CQ188" s="38">
        <f>AP!BG188</f>
        <v>15.417864905747869</v>
      </c>
      <c r="CR188" s="38">
        <f>AP!BH188</f>
        <v>15.098204854144795</v>
      </c>
      <c r="CS188" s="38">
        <f>AP!BI188</f>
        <v>14.812956529746893</v>
      </c>
      <c r="CT188" s="38">
        <f>AP!BJ188</f>
        <v>13.932273893859627</v>
      </c>
      <c r="CU188" s="38">
        <f>AP!BK188</f>
        <v>13.554722559849953</v>
      </c>
      <c r="CV188" s="38">
        <f>AP!BL188</f>
        <v>15.095871706370566</v>
      </c>
      <c r="CW188" s="38">
        <f>AP!BM188</f>
        <v>15.232849426913338</v>
      </c>
      <c r="CX188" s="38">
        <f>AP!BN188</f>
        <v>13.137018887720911</v>
      </c>
      <c r="CY188" s="38">
        <f>AP!BO188</f>
        <v>13.047406982892239</v>
      </c>
      <c r="CZ188" s="38">
        <f>AP!BP188</f>
        <v>15.407043953992511</v>
      </c>
      <c r="DA188" s="38">
        <f>AP!BQ188</f>
        <v>15.380389858342312</v>
      </c>
      <c r="DC188" s="13">
        <v>3</v>
      </c>
      <c r="DD188" s="38">
        <f>PEM!AT188</f>
        <v>15.884110065099303</v>
      </c>
      <c r="DE188" s="38">
        <f>PEM!AU188</f>
        <v>16.04662766352736</v>
      </c>
      <c r="DF188" s="38">
        <f>PEM!AV188</f>
        <v>15.825823</v>
      </c>
      <c r="DG188" s="38">
        <f>PEM!AW188</f>
        <v>16.750032721967106</v>
      </c>
      <c r="DH188" s="38">
        <f>PEM!AX188</f>
        <v>16.487002129505644</v>
      </c>
      <c r="DI188" s="38">
        <f>PEM!AY188</f>
        <v>16.770683160922964</v>
      </c>
      <c r="DJ188" s="38">
        <f>PEM!AZ188</f>
        <v>18.718309892130822</v>
      </c>
      <c r="DK188" s="38">
        <f>PEM!BA188</f>
        <v>17.941041677096361</v>
      </c>
      <c r="DL188" s="38">
        <f>PEM!BB188</f>
        <v>16.565222431435732</v>
      </c>
      <c r="DM188" s="38">
        <f>PEM!BC188</f>
        <v>16.604613610485092</v>
      </c>
      <c r="DN188" s="38">
        <f>PEM!BD188</f>
        <v>16.43265781792006</v>
      </c>
      <c r="DO188" s="38">
        <f>PEM!BE188</f>
        <v>16.596013295030009</v>
      </c>
      <c r="DP188" s="38">
        <f>PEM!BF188</f>
        <v>16.551696103154924</v>
      </c>
      <c r="DQ188" s="38">
        <f>PEM!BG188</f>
        <v>15.998884743642416</v>
      </c>
      <c r="DR188" s="38">
        <f>PEM!BH188</f>
        <v>15.365965397701846</v>
      </c>
      <c r="DS188" s="38">
        <f>PEM!BI188</f>
        <v>15.427826682839171</v>
      </c>
      <c r="DT188" s="38">
        <f>PEM!BJ188</f>
        <v>15.086048164282827</v>
      </c>
      <c r="DU188" s="38">
        <f>PEM!BK188</f>
        <v>14.962930517947401</v>
      </c>
      <c r="DV188" s="38">
        <f>PEM!BL188</f>
        <v>15.717880020255256</v>
      </c>
      <c r="DW188" s="38">
        <f>PEM!BM188</f>
        <v>15.856340679348557</v>
      </c>
      <c r="DX188" s="38">
        <f>PEM!BN188</f>
        <v>14.778961717039509</v>
      </c>
      <c r="DY188" s="38">
        <f>PEM!BO188</f>
        <v>14.455522388367097</v>
      </c>
      <c r="DZ188" s="38">
        <f>PEM!BP188</f>
        <v>16.035337430578046</v>
      </c>
      <c r="EA188" s="38">
        <f>PEM!BQ188</f>
        <v>15.714924634954993</v>
      </c>
      <c r="EC188" s="32">
        <v>3</v>
      </c>
      <c r="ED188" s="29">
        <f>IF(AND(PEM!AT188=0,AP!AT188=0),0,ABS(PEM!AT188-AP!AT188)/PEM!AT188)</f>
        <v>3.251921660122932E-2</v>
      </c>
      <c r="EE188" s="29">
        <f>IF(AND(PEM!AU188=0,AP!AU188=0),0,ABS(PEM!AU188-AP!AU188)/PEM!AU188)</f>
        <v>3.2684162586725025E-2</v>
      </c>
      <c r="EF188" s="29">
        <f>IF(AND(PEM!AV188=0,AP!AV188=0),0,ABS(PEM!AV188-AP!AV188)/PEM!AV188)</f>
        <v>2.7232802156671961E-2</v>
      </c>
      <c r="EG188" s="29">
        <f>IF(AND(PEM!AW188=0,AP!AW188=0),0,ABS(PEM!AW188-AP!AW188)/PEM!AW188)</f>
        <v>3.3189007921071899E-2</v>
      </c>
      <c r="EH188" s="29">
        <f>IF(AND(PEM!AX188=0,AP!AX188=0),0,ABS(PEM!AX188-AP!AX188)/PEM!AX188)</f>
        <v>3.3586826882895875E-2</v>
      </c>
      <c r="EI188" s="29">
        <f>IF(AND(PEM!AY188=0,AP!AY188=0),0,ABS(PEM!AY188-AP!AY188)/PEM!AY188)</f>
        <v>3.4210910965692856E-2</v>
      </c>
      <c r="EJ188" s="29">
        <f>IF(AND(PEM!AZ188=0,AP!AZ188=0),0,ABS(PEM!AZ188-AP!AZ188)/PEM!AZ188)</f>
        <v>3.9946822238295772E-2</v>
      </c>
      <c r="EK188" s="29">
        <f>IF(AND(PEM!BA188=0,AP!BA188=0),0,ABS(PEM!BA188-AP!BA188)/PEM!BA188)</f>
        <v>3.4135782111377938E-2</v>
      </c>
      <c r="EL188" s="29">
        <f>IF(AND(PEM!BB188=0,AP!BB188=0),0,ABS(PEM!BB188-AP!BB188)/PEM!BB188)</f>
        <v>3.3595331795364489E-2</v>
      </c>
      <c r="EM188" s="29">
        <f>IF(AND(PEM!BC188=0,AP!BC188=0),0,ABS(PEM!BC188-AP!BC188)/PEM!BC188)</f>
        <v>3.4674950315342942E-2</v>
      </c>
      <c r="EN188" s="29">
        <f>IF(AND(PEM!BD188=0,AP!BD188=0),0,ABS(PEM!BD188-AP!BD188)/PEM!BD188)</f>
        <v>3.386061732459876E-2</v>
      </c>
      <c r="EO188" s="29">
        <f>IF(AND(PEM!BE188=0,AP!BE188=0),0,ABS(PEM!BE188-AP!BE188)/PEM!BE188)</f>
        <v>3.7230025526582188E-2</v>
      </c>
      <c r="EP188" s="29">
        <f>IF(AND(PEM!BF188=0,AP!BF188=0),0,ABS(PEM!BF188-AP!BF188)/PEM!BF188)</f>
        <v>3.9913904671090662E-2</v>
      </c>
      <c r="EQ188" s="29">
        <f>IF(AND(PEM!BG188=0,AP!BG188=0),0,ABS(PEM!BG188-AP!BG188)/PEM!BG188)</f>
        <v>3.6316271240433178E-2</v>
      </c>
      <c r="ER188" s="29">
        <f>IF(AND(PEM!BH188=0,AP!BH188=0),0,ABS(PEM!BH188-AP!BH188)/PEM!BH188)</f>
        <v>1.7425559450830051E-2</v>
      </c>
      <c r="ES188" s="29">
        <f>IF(AND(PEM!BI188=0,AP!BI188=0),0,ABS(PEM!BI188-AP!BI188)/PEM!BI188)</f>
        <v>3.9854618912475631E-2</v>
      </c>
      <c r="ET188" s="29">
        <f>IF(AND(PEM!BJ188=0,AP!BJ188=0),0,ABS(PEM!BJ188-AP!BJ188)/PEM!BJ188)</f>
        <v>7.6479556333038504E-2</v>
      </c>
      <c r="EU188" s="29">
        <f>IF(AND(PEM!BK188=0,AP!BK188=0),0,ABS(PEM!BK188-AP!BK188)/PEM!BK188)</f>
        <v>9.4113112161308368E-2</v>
      </c>
      <c r="EV188" s="29">
        <f>IF(AND(PEM!BL188=0,AP!BL188=0),0,ABS(PEM!BL188-AP!BL188)/PEM!BL188)</f>
        <v>3.9573295704199464E-2</v>
      </c>
      <c r="EW188" s="29">
        <f>IF(AND(PEM!BM188=0,AP!BM188=0),0,ABS(PEM!BM188-AP!BM188)/PEM!BM188)</f>
        <v>3.9321257347053579E-2</v>
      </c>
      <c r="EX188" s="29">
        <f>IF(AND(PEM!BN188=0,AP!BN188=0),0,ABS(PEM!BN188-AP!BN188)/PEM!BN188)</f>
        <v>0.11110001235239066</v>
      </c>
      <c r="EY188" s="29">
        <f>IF(AND(PEM!BO188=0,AP!BO188=0),0,ABS(PEM!BO188-AP!BO188)/PEM!BO188)</f>
        <v>9.7410205431802399E-2</v>
      </c>
      <c r="EZ188" s="29">
        <f>IF(AND(PEM!BP188=0,AP!BP188=0),0,ABS(PEM!BP188-AP!BP188)/PEM!BP188)</f>
        <v>3.9181805765273872E-2</v>
      </c>
      <c r="FA188" s="29">
        <f>IF(AND(PEM!BQ188=0,AP!BQ188=0),0,ABS(PEM!BQ188-AP!BQ188)/PEM!BQ188)</f>
        <v>2.1287711165255581E-2</v>
      </c>
      <c r="FB188" s="26">
        <f t="shared" si="17"/>
        <v>4.4118490290041716E-2</v>
      </c>
    </row>
    <row r="189" spans="2:167" x14ac:dyDescent="0.25">
      <c r="B189" s="13">
        <v>4</v>
      </c>
      <c r="C189" s="38">
        <f>AP!Q189</f>
        <v>0</v>
      </c>
      <c r="D189" s="38">
        <f>AP!R189</f>
        <v>0</v>
      </c>
      <c r="E189" s="38">
        <f>AP!S189</f>
        <v>0</v>
      </c>
      <c r="F189" s="38">
        <f>AP!T189</f>
        <v>0</v>
      </c>
      <c r="G189" s="38">
        <f>AP!U189</f>
        <v>0</v>
      </c>
      <c r="H189" s="38">
        <f>AP!V189</f>
        <v>0</v>
      </c>
      <c r="I189" s="38">
        <f>AP!W189</f>
        <v>0</v>
      </c>
      <c r="J189" s="38">
        <f>AP!X189</f>
        <v>0</v>
      </c>
      <c r="K189" s="38">
        <f>AP!Y189</f>
        <v>0</v>
      </c>
      <c r="L189" s="38">
        <f>AP!Z189</f>
        <v>0</v>
      </c>
      <c r="M189" s="38">
        <f>AP!AA189</f>
        <v>0</v>
      </c>
      <c r="N189" s="38">
        <f>AP!AB189</f>
        <v>0</v>
      </c>
      <c r="O189" s="38">
        <f>AP!AC189</f>
        <v>0</v>
      </c>
      <c r="P189" s="38">
        <f>AP!AD189</f>
        <v>0</v>
      </c>
      <c r="Q189" s="38">
        <f>AP!AE189</f>
        <v>92.999999999999986</v>
      </c>
      <c r="R189" s="38">
        <f>AP!AF189</f>
        <v>54.25</v>
      </c>
      <c r="S189" s="38">
        <f>AP!AG189</f>
        <v>0</v>
      </c>
      <c r="T189" s="38">
        <f>AP!AH189</f>
        <v>400</v>
      </c>
      <c r="U189" s="38">
        <f>AP!AI189</f>
        <v>0</v>
      </c>
      <c r="V189" s="38">
        <f>AP!AJ189</f>
        <v>0</v>
      </c>
      <c r="W189" s="38">
        <f>AP!AK189</f>
        <v>399.52688099289344</v>
      </c>
      <c r="X189" s="38">
        <f>AP!AL189</f>
        <v>300</v>
      </c>
      <c r="Y189" s="38">
        <f>AP!AM189</f>
        <v>248.49999999999989</v>
      </c>
      <c r="Z189" s="38">
        <f>AP!AN189</f>
        <v>0</v>
      </c>
      <c r="AB189" s="13">
        <v>4</v>
      </c>
      <c r="AC189" s="38">
        <f>PEM!Q189</f>
        <v>0</v>
      </c>
      <c r="AD189" s="38">
        <f>PEM!R189</f>
        <v>0</v>
      </c>
      <c r="AE189" s="38">
        <f>PEM!S189</f>
        <v>0</v>
      </c>
      <c r="AF189" s="38">
        <f>PEM!T189</f>
        <v>0</v>
      </c>
      <c r="AG189" s="38">
        <f>PEM!U189</f>
        <v>0</v>
      </c>
      <c r="AH189" s="38">
        <f>PEM!V189</f>
        <v>0</v>
      </c>
      <c r="AI189" s="38">
        <f>PEM!W189</f>
        <v>0</v>
      </c>
      <c r="AJ189" s="38">
        <f>PEM!X189</f>
        <v>0</v>
      </c>
      <c r="AK189" s="38">
        <f>PEM!Y189</f>
        <v>0</v>
      </c>
      <c r="AL189" s="38">
        <f>PEM!Z189</f>
        <v>0</v>
      </c>
      <c r="AM189" s="38">
        <f>PEM!AA189</f>
        <v>0</v>
      </c>
      <c r="AN189" s="38">
        <f>PEM!AB189</f>
        <v>0</v>
      </c>
      <c r="AO189" s="38">
        <f>PEM!AC189</f>
        <v>0</v>
      </c>
      <c r="AP189" s="38">
        <f>PEM!AD189</f>
        <v>0</v>
      </c>
      <c r="AQ189" s="38">
        <f>PEM!AE189</f>
        <v>92.999999999999986</v>
      </c>
      <c r="AR189" s="38">
        <f>PEM!AF189</f>
        <v>54.25</v>
      </c>
      <c r="AS189" s="38">
        <f>PEM!AG189</f>
        <v>0</v>
      </c>
      <c r="AT189" s="38">
        <f>PEM!AH189</f>
        <v>400</v>
      </c>
      <c r="AU189" s="38">
        <f>PEM!AI189</f>
        <v>0</v>
      </c>
      <c r="AV189" s="38">
        <f>PEM!AJ189</f>
        <v>0</v>
      </c>
      <c r="AW189" s="38">
        <f>PEM!AK189</f>
        <v>399.52688099289344</v>
      </c>
      <c r="AX189" s="38">
        <f>PEM!AL189</f>
        <v>300</v>
      </c>
      <c r="AY189" s="38">
        <f>PEM!AM189</f>
        <v>248.49999999999989</v>
      </c>
      <c r="AZ189" s="38">
        <f>PEM!AN189</f>
        <v>0</v>
      </c>
      <c r="BB189" s="32">
        <v>4</v>
      </c>
      <c r="BC189" s="29">
        <f>IF(AND(PEM!Q189=0,AP!Q189=0),0,ABS(PEM!Q189-AP!Q189)/PEM!Q189)</f>
        <v>0</v>
      </c>
      <c r="BD189" s="29">
        <f>IF(AND(PEM!R189=0,AP!R189=0),0,ABS(PEM!R189-AP!R189)/PEM!R189)</f>
        <v>0</v>
      </c>
      <c r="BE189" s="29">
        <f>IF(AND(PEM!S189=0,AP!S189=0),0,ABS(PEM!S189-AP!S189)/PEM!S189)</f>
        <v>0</v>
      </c>
      <c r="BF189" s="29">
        <f>IF(AND(PEM!T189=0,AP!T189=0),0,ABS(PEM!T189-AP!T189)/PEM!T189)</f>
        <v>0</v>
      </c>
      <c r="BG189" s="29">
        <f>IF(AND(PEM!U189=0,AP!U189=0),0,ABS(PEM!U189-AP!U189)/PEM!U189)</f>
        <v>0</v>
      </c>
      <c r="BH189" s="29">
        <f>IF(AND(PEM!V189=0,AP!V189=0),0,ABS(PEM!V189-AP!V189)/PEM!V189)</f>
        <v>0</v>
      </c>
      <c r="BI189" s="29">
        <f>IF(AND(PEM!W189=0,AP!W189=0),0,ABS(PEM!W189-AP!W189)/PEM!W189)</f>
        <v>0</v>
      </c>
      <c r="BJ189" s="29">
        <f>IF(AND(PEM!X189=0,AP!X189=0),0,ABS(PEM!X189-AP!X189)/PEM!X189)</f>
        <v>0</v>
      </c>
      <c r="BK189" s="29">
        <f>IF(AND(PEM!Y189=0,AP!Y189=0),0,ABS(PEM!Y189-AP!Y189)/PEM!Y189)</f>
        <v>0</v>
      </c>
      <c r="BL189" s="29">
        <f>IF(AND(PEM!Z189=0,AP!Z189=0),0,ABS(PEM!Z189-AP!Z189)/PEM!Z189)</f>
        <v>0</v>
      </c>
      <c r="BM189" s="29">
        <f>IF(AND(PEM!AA189=0,AP!AA189=0),0,ABS(PEM!AA189-AP!AA189)/PEM!AA189)</f>
        <v>0</v>
      </c>
      <c r="BN189" s="29">
        <f>IF(AND(PEM!AB189=0,AP!AB189=0),0,ABS(PEM!AB189-AP!AB189)/PEM!AB189)</f>
        <v>0</v>
      </c>
      <c r="BO189" s="29">
        <f>IF(AND(PEM!AC189=0,AP!AC189=0),0,ABS(PEM!AC189-AP!AC189)/PEM!AC189)</f>
        <v>0</v>
      </c>
      <c r="BP189" s="29">
        <f>IF(AND(PEM!AD189=0,AP!AD189=0),0,ABS(PEM!AD189-AP!AD189)/PEM!AD189)</f>
        <v>0</v>
      </c>
      <c r="BQ189" s="29">
        <f>IF(AND(PEM!AE189=0,AP!AE189=0),0,ABS(PEM!AE189-AP!AE189)/PEM!AE189)</f>
        <v>0</v>
      </c>
      <c r="BR189" s="29">
        <f>IF(AND(PEM!AF189=0,AP!AF189=0),0,ABS(PEM!AF189-AP!AF189)/PEM!AF189)</f>
        <v>0</v>
      </c>
      <c r="BS189" s="29">
        <f>IF(AND(PEM!AG189=0,AP!AG189=0),0,ABS(PEM!AG189-AP!AG189)/PEM!AG189)</f>
        <v>0</v>
      </c>
      <c r="BT189" s="29">
        <f>IF(AND(PEM!AH189=0,AP!AH189=0),0,ABS(PEM!AH189-AP!AH189)/PEM!AH189)</f>
        <v>0</v>
      </c>
      <c r="BU189" s="29">
        <f>IF(AND(PEM!AI189=0,AP!AI189=0),0,ABS(PEM!AI189-AP!AI189)/PEM!AI189)</f>
        <v>0</v>
      </c>
      <c r="BV189" s="29">
        <f>IF(AND(PEM!AJ189=0,AP!AJ189=0),0,ABS(PEM!AJ189-AP!AJ189)/PEM!AJ189)</f>
        <v>0</v>
      </c>
      <c r="BW189" s="29">
        <f>IF(AND(PEM!AK189=0,AP!AK189=0),0,ABS(PEM!AK189-AP!AK189)/PEM!AK189)</f>
        <v>0</v>
      </c>
      <c r="BX189" s="29">
        <f>IF(AND(PEM!AL189=0,AP!AL189=0),0,ABS(PEM!AL189-AP!AL189)/PEM!AL189)</f>
        <v>0</v>
      </c>
      <c r="BY189" s="29">
        <f>IF(AND(PEM!AM189=0,AP!AM189=0),0,ABS(PEM!AM189-AP!AM189)/PEM!AM189)</f>
        <v>0</v>
      </c>
      <c r="BZ189" s="29">
        <f>IF(AND(PEM!AN189=0,AP!AN189=0),0,ABS(PEM!AN189-AP!AN189)/PEM!AN189)</f>
        <v>0</v>
      </c>
      <c r="CA189" s="26">
        <f t="shared" si="16"/>
        <v>0</v>
      </c>
      <c r="CC189" s="13">
        <v>4</v>
      </c>
      <c r="CD189" s="38">
        <f>AP!AT189</f>
        <v>15.094835965802121</v>
      </c>
      <c r="CE189" s="38">
        <f>AP!AU189</f>
        <v>15.239883709557759</v>
      </c>
      <c r="CF189" s="38">
        <f>AP!AV189</f>
        <v>15.336387705900352</v>
      </c>
      <c r="CG189" s="38">
        <f>AP!AW189</f>
        <v>15.877911432022991</v>
      </c>
      <c r="CH189" s="38">
        <f>AP!AX189</f>
        <v>15.60529659500088</v>
      </c>
      <c r="CI189" s="38">
        <f>AP!AY189</f>
        <v>15.836658411774009</v>
      </c>
      <c r="CJ189" s="38">
        <f>AP!AZ189</f>
        <v>17.466677528907738</v>
      </c>
      <c r="CK189" s="38">
        <f>AP!BA189</f>
        <v>16.946619187887823</v>
      </c>
      <c r="CL189" s="38">
        <f>AP!BB189</f>
        <v>15.678833718540563</v>
      </c>
      <c r="CM189" s="38">
        <f>AP!BC189</f>
        <v>15.652489737706119</v>
      </c>
      <c r="CN189" s="38">
        <f>AP!BD189</f>
        <v>15.466740760085475</v>
      </c>
      <c r="CO189" s="38">
        <f>AP!BE189</f>
        <v>15.565026108773734</v>
      </c>
      <c r="CP189" s="38">
        <f>AP!BF189</f>
        <v>15.448449348076224</v>
      </c>
      <c r="CQ189" s="38">
        <f>AP!BG189</f>
        <v>14.955378540831672</v>
      </c>
      <c r="CR189" s="38">
        <f>AP!BH189</f>
        <v>15.425626083424024</v>
      </c>
      <c r="CS189" s="38">
        <f>AP!BI189</f>
        <v>14.278331693821739</v>
      </c>
      <c r="CT189" s="38">
        <f>AP!BJ189</f>
        <v>12.029321040069474</v>
      </c>
      <c r="CU189" s="38">
        <f>AP!BK189</f>
        <v>11.00822099887689</v>
      </c>
      <c r="CV189" s="38">
        <f>AP!BL189</f>
        <v>14.583242123375033</v>
      </c>
      <c r="CW189" s="38">
        <f>AP!BM189</f>
        <v>14.744667553508112</v>
      </c>
      <c r="CX189" s="38">
        <f>AP!BN189</f>
        <v>9.9947235794935061</v>
      </c>
      <c r="CY189" s="38">
        <f>AP!BO189</f>
        <v>10.468205378589428</v>
      </c>
      <c r="CZ189" s="38">
        <f>AP!BP189</f>
        <v>14.929557444239805</v>
      </c>
      <c r="DA189" s="38">
        <f>AP!BQ189</f>
        <v>15.560519945152244</v>
      </c>
      <c r="DC189" s="13">
        <v>4</v>
      </c>
      <c r="DD189" s="38">
        <f>PEM!AT189</f>
        <v>15.190919324702293</v>
      </c>
      <c r="DE189" s="38">
        <f>PEM!AU189</f>
        <v>15.338624713505959</v>
      </c>
      <c r="DF189" s="38">
        <f>PEM!AV189</f>
        <v>15.379187999999999</v>
      </c>
      <c r="DG189" s="38">
        <f>PEM!AW189</f>
        <v>15.986330737439891</v>
      </c>
      <c r="DH189" s="38">
        <f>PEM!AX189</f>
        <v>15.716162954119046</v>
      </c>
      <c r="DI189" s="38">
        <f>PEM!AY189</f>
        <v>15.956054117090236</v>
      </c>
      <c r="DJ189" s="38">
        <f>PEM!AZ189</f>
        <v>17.813177316701278</v>
      </c>
      <c r="DK189" s="38">
        <f>PEM!BA189</f>
        <v>17.073494267492574</v>
      </c>
      <c r="DL189" s="38">
        <f>PEM!BB189</f>
        <v>15.790315202197837</v>
      </c>
      <c r="DM189" s="38">
        <f>PEM!BC189</f>
        <v>15.775577999999999</v>
      </c>
      <c r="DN189" s="38">
        <f>PEM!BD189</f>
        <v>15.59973706994321</v>
      </c>
      <c r="DO189" s="38">
        <f>PEM!BE189</f>
        <v>15.695229533410325</v>
      </c>
      <c r="DP189" s="38">
        <f>PEM!BF189</f>
        <v>15.583582838868443</v>
      </c>
      <c r="DQ189" s="38">
        <f>PEM!BG189</f>
        <v>15.099679493905263</v>
      </c>
      <c r="DR189" s="38">
        <f>PEM!BH189</f>
        <v>15.371840518803719</v>
      </c>
      <c r="DS189" s="38">
        <f>PEM!BI189</f>
        <v>14.438067468812971</v>
      </c>
      <c r="DT189" s="38">
        <f>PEM!BJ189</f>
        <v>12.527244579230487</v>
      </c>
      <c r="DU189" s="38">
        <f>PEM!BK189</f>
        <v>11.665266923628993</v>
      </c>
      <c r="DV189" s="38">
        <f>PEM!BL189</f>
        <v>14.737446426977028</v>
      </c>
      <c r="DW189" s="38">
        <f>PEM!BM189</f>
        <v>14.89251672105496</v>
      </c>
      <c r="DX189" s="38">
        <f>PEM!BN189</f>
        <v>10.798959971509507</v>
      </c>
      <c r="DY189" s="38">
        <f>PEM!BO189</f>
        <v>11.132447750659693</v>
      </c>
      <c r="DZ189" s="38">
        <f>PEM!BP189</f>
        <v>15.074759587846199</v>
      </c>
      <c r="EA189" s="38">
        <f>PEM!BQ189</f>
        <v>15.543911923772646</v>
      </c>
      <c r="EC189" s="32">
        <v>4</v>
      </c>
      <c r="ED189" s="29">
        <f>IF(AND(PEM!AT189=0,AP!AT189=0),0,ABS(PEM!AT189-AP!AT189)/PEM!AT189)</f>
        <v>6.3250522793527478E-3</v>
      </c>
      <c r="EE189" s="29">
        <f>IF(AND(PEM!AU189=0,AP!AU189=0),0,ABS(PEM!AU189-AP!AU189)/PEM!AU189)</f>
        <v>6.4374092066583396E-3</v>
      </c>
      <c r="EF189" s="29">
        <f>IF(AND(PEM!AV189=0,AP!AV189=0),0,ABS(PEM!AV189-AP!AV189)/PEM!AV189)</f>
        <v>2.7830009035358354E-3</v>
      </c>
      <c r="EG189" s="29">
        <f>IF(AND(PEM!AW189=0,AP!AW189=0),0,ABS(PEM!AW189-AP!AW189)/PEM!AW189)</f>
        <v>6.7820006477773472E-3</v>
      </c>
      <c r="EH189" s="29">
        <f>IF(AND(PEM!AX189=0,AP!AX189=0),0,ABS(PEM!AX189-AP!AX189)/PEM!AX189)</f>
        <v>7.0542892334358913E-3</v>
      </c>
      <c r="EI189" s="29">
        <f>IF(AND(PEM!AY189=0,AP!AY189=0),0,ABS(PEM!AY189-AP!AY189)/PEM!AY189)</f>
        <v>7.4827839289129143E-3</v>
      </c>
      <c r="EJ189" s="29">
        <f>IF(AND(PEM!AZ189=0,AP!AZ189=0),0,ABS(PEM!AZ189-AP!AZ189)/PEM!AZ189)</f>
        <v>1.9451880011808396E-2</v>
      </c>
      <c r="EK189" s="29">
        <f>IF(AND(PEM!BA189=0,AP!BA189=0),0,ABS(PEM!BA189-AP!BA189)/PEM!BA189)</f>
        <v>7.4311138433049229E-3</v>
      </c>
      <c r="EL189" s="29">
        <f>IF(AND(PEM!BB189=0,AP!BB189=0),0,ABS(PEM!BB189-AP!BB189)/PEM!BB189)</f>
        <v>7.0601176879456305E-3</v>
      </c>
      <c r="EM189" s="29">
        <f>IF(AND(PEM!BC189=0,AP!BC189=0),0,ABS(PEM!BC189-AP!BC189)/PEM!BC189)</f>
        <v>7.8024565752126511E-3</v>
      </c>
      <c r="EN189" s="29">
        <f>IF(AND(PEM!BD189=0,AP!BD189=0),0,ABS(PEM!BD189-AP!BD189)/PEM!BD189)</f>
        <v>8.5255481718332984E-3</v>
      </c>
      <c r="EO189" s="29">
        <f>IF(AND(PEM!BE189=0,AP!BE189=0),0,ABS(PEM!BE189-AP!BE189)/PEM!BE189)</f>
        <v>8.295732429999033E-3</v>
      </c>
      <c r="EP189" s="29">
        <f>IF(AND(PEM!BF189=0,AP!BF189=0),0,ABS(PEM!BF189-AP!BF189)/PEM!BF189)</f>
        <v>8.6715290180362243E-3</v>
      </c>
      <c r="EQ189" s="29">
        <f>IF(AND(PEM!BG189=0,AP!BG189=0),0,ABS(PEM!BG189-AP!BG189)/PEM!BG189)</f>
        <v>9.5565573515541003E-3</v>
      </c>
      <c r="ER189" s="29">
        <f>IF(AND(PEM!BH189=0,AP!BH189=0),0,ABS(PEM!BH189-AP!BH189)/PEM!BH189)</f>
        <v>3.4989671246271389E-3</v>
      </c>
      <c r="ES189" s="29">
        <f>IF(AND(PEM!BI189=0,AP!BI189=0),0,ABS(PEM!BI189-AP!BI189)/PEM!BI189)</f>
        <v>1.1063514929284668E-2</v>
      </c>
      <c r="ET189" s="29">
        <f>IF(AND(PEM!BJ189=0,AP!BJ189=0),0,ABS(PEM!BJ189-AP!BJ189)/PEM!BJ189)</f>
        <v>3.9747251361767447E-2</v>
      </c>
      <c r="EU189" s="29">
        <f>IF(AND(PEM!BK189=0,AP!BK189=0),0,ABS(PEM!BK189-AP!BK189)/PEM!BK189)</f>
        <v>5.6324979878617266E-2</v>
      </c>
      <c r="EV189" s="29">
        <f>IF(AND(PEM!BL189=0,AP!BL189=0),0,ABS(PEM!BL189-AP!BL189)/PEM!BL189)</f>
        <v>1.0463434378952025E-2</v>
      </c>
      <c r="EW189" s="29">
        <f>IF(AND(PEM!BM189=0,AP!BM189=0),0,ABS(PEM!BM189-AP!BM189)/PEM!BM189)</f>
        <v>9.9277489705833222E-3</v>
      </c>
      <c r="EX189" s="29">
        <f>IF(AND(PEM!BN189=0,AP!BN189=0),0,ABS(PEM!BN189-AP!BN189)/PEM!BN189)</f>
        <v>7.4473504313173511E-2</v>
      </c>
      <c r="EY189" s="29">
        <f>IF(AND(PEM!BO189=0,AP!BO189=0),0,ABS(PEM!BO189-AP!BO189)/PEM!BO189)</f>
        <v>5.9667234641267809E-2</v>
      </c>
      <c r="EZ189" s="29">
        <f>IF(AND(PEM!BP189=0,AP!BP189=0),0,ABS(PEM!BP189-AP!BP189)/PEM!BP189)</f>
        <v>9.6321366029253827E-3</v>
      </c>
      <c r="FA189" s="29">
        <f>IF(AND(PEM!BQ189=0,AP!BQ189=0),0,ABS(PEM!BQ189-AP!BQ189)/PEM!BQ189)</f>
        <v>1.0684582787810443E-3</v>
      </c>
      <c r="FB189" s="26">
        <f t="shared" si="17"/>
        <v>1.6230279240389455E-2</v>
      </c>
    </row>
    <row r="190" spans="2:167" x14ac:dyDescent="0.25">
      <c r="B190" s="13">
        <v>5</v>
      </c>
      <c r="C190" s="38">
        <f>AP!Q190</f>
        <v>0</v>
      </c>
      <c r="D190" s="38">
        <f>AP!R190</f>
        <v>0</v>
      </c>
      <c r="E190" s="38">
        <f>AP!S190</f>
        <v>0</v>
      </c>
      <c r="F190" s="38">
        <f>AP!T190</f>
        <v>0</v>
      </c>
      <c r="G190" s="38">
        <f>AP!U190</f>
        <v>0</v>
      </c>
      <c r="H190" s="38">
        <f>AP!V190</f>
        <v>0</v>
      </c>
      <c r="I190" s="38">
        <f>AP!W190</f>
        <v>0</v>
      </c>
      <c r="J190" s="38">
        <f>AP!X190</f>
        <v>0</v>
      </c>
      <c r="K190" s="38">
        <f>AP!Y190</f>
        <v>0</v>
      </c>
      <c r="L190" s="38">
        <f>AP!Z190</f>
        <v>0</v>
      </c>
      <c r="M190" s="38">
        <f>AP!AA190</f>
        <v>0</v>
      </c>
      <c r="N190" s="38">
        <f>AP!AB190</f>
        <v>0</v>
      </c>
      <c r="O190" s="38">
        <f>AP!AC190</f>
        <v>0</v>
      </c>
      <c r="P190" s="38">
        <f>AP!AD190</f>
        <v>0</v>
      </c>
      <c r="Q190" s="38">
        <f>AP!AE190</f>
        <v>92.999999999999986</v>
      </c>
      <c r="R190" s="38">
        <f>AP!AF190</f>
        <v>54.25</v>
      </c>
      <c r="S190" s="38">
        <f>AP!AG190</f>
        <v>0</v>
      </c>
      <c r="T190" s="38">
        <f>AP!AH190</f>
        <v>400</v>
      </c>
      <c r="U190" s="38">
        <f>AP!AI190</f>
        <v>0</v>
      </c>
      <c r="V190" s="38">
        <f>AP!AJ190</f>
        <v>0</v>
      </c>
      <c r="W190" s="38">
        <f>AP!AK190</f>
        <v>399.72374450092735</v>
      </c>
      <c r="X190" s="38">
        <f>AP!AL190</f>
        <v>300</v>
      </c>
      <c r="Y190" s="38">
        <f>AP!AM190</f>
        <v>248.49999999999989</v>
      </c>
      <c r="Z190" s="38">
        <f>AP!AN190</f>
        <v>0</v>
      </c>
      <c r="AB190" s="13">
        <v>5</v>
      </c>
      <c r="AC190" s="38">
        <f>PEM!Q190</f>
        <v>0</v>
      </c>
      <c r="AD190" s="38">
        <f>PEM!R190</f>
        <v>0</v>
      </c>
      <c r="AE190" s="38">
        <f>PEM!S190</f>
        <v>0</v>
      </c>
      <c r="AF190" s="38">
        <f>PEM!T190</f>
        <v>0</v>
      </c>
      <c r="AG190" s="38">
        <f>PEM!U190</f>
        <v>0</v>
      </c>
      <c r="AH190" s="38">
        <f>PEM!V190</f>
        <v>0</v>
      </c>
      <c r="AI190" s="38">
        <f>PEM!W190</f>
        <v>0</v>
      </c>
      <c r="AJ190" s="38">
        <f>PEM!X190</f>
        <v>0</v>
      </c>
      <c r="AK190" s="38">
        <f>PEM!Y190</f>
        <v>0</v>
      </c>
      <c r="AL190" s="38">
        <f>PEM!Z190</f>
        <v>0</v>
      </c>
      <c r="AM190" s="38">
        <f>PEM!AA190</f>
        <v>0</v>
      </c>
      <c r="AN190" s="38">
        <f>PEM!AB190</f>
        <v>0</v>
      </c>
      <c r="AO190" s="38">
        <f>PEM!AC190</f>
        <v>0</v>
      </c>
      <c r="AP190" s="38">
        <f>PEM!AD190</f>
        <v>0</v>
      </c>
      <c r="AQ190" s="38">
        <f>PEM!AE190</f>
        <v>92.999999999999986</v>
      </c>
      <c r="AR190" s="38">
        <f>PEM!AF190</f>
        <v>54.25</v>
      </c>
      <c r="AS190" s="38">
        <f>PEM!AG190</f>
        <v>0</v>
      </c>
      <c r="AT190" s="38">
        <f>PEM!AH190</f>
        <v>400</v>
      </c>
      <c r="AU190" s="38">
        <f>PEM!AI190</f>
        <v>0</v>
      </c>
      <c r="AV190" s="38">
        <f>PEM!AJ190</f>
        <v>0</v>
      </c>
      <c r="AW190" s="38">
        <f>PEM!AK190</f>
        <v>399.72374450092735</v>
      </c>
      <c r="AX190" s="38">
        <f>PEM!AL190</f>
        <v>300</v>
      </c>
      <c r="AY190" s="38">
        <f>PEM!AM190</f>
        <v>248.49999999999989</v>
      </c>
      <c r="AZ190" s="38">
        <f>PEM!AN190</f>
        <v>0</v>
      </c>
      <c r="BB190" s="32">
        <v>5</v>
      </c>
      <c r="BC190" s="29">
        <f>IF(AND(PEM!Q190=0,AP!Q190=0),0,ABS(PEM!Q190-AP!Q190)/PEM!Q190)</f>
        <v>0</v>
      </c>
      <c r="BD190" s="29">
        <f>IF(AND(PEM!R190=0,AP!R190=0),0,ABS(PEM!R190-AP!R190)/PEM!R190)</f>
        <v>0</v>
      </c>
      <c r="BE190" s="29">
        <f>IF(AND(PEM!S190=0,AP!S190=0),0,ABS(PEM!S190-AP!S190)/PEM!S190)</f>
        <v>0</v>
      </c>
      <c r="BF190" s="29">
        <f>IF(AND(PEM!T190=0,AP!T190=0),0,ABS(PEM!T190-AP!T190)/PEM!T190)</f>
        <v>0</v>
      </c>
      <c r="BG190" s="29">
        <f>IF(AND(PEM!U190=0,AP!U190=0),0,ABS(PEM!U190-AP!U190)/PEM!U190)</f>
        <v>0</v>
      </c>
      <c r="BH190" s="29">
        <f>IF(AND(PEM!V190=0,AP!V190=0),0,ABS(PEM!V190-AP!V190)/PEM!V190)</f>
        <v>0</v>
      </c>
      <c r="BI190" s="29">
        <f>IF(AND(PEM!W190=0,AP!W190=0),0,ABS(PEM!W190-AP!W190)/PEM!W190)</f>
        <v>0</v>
      </c>
      <c r="BJ190" s="29">
        <f>IF(AND(PEM!X190=0,AP!X190=0),0,ABS(PEM!X190-AP!X190)/PEM!X190)</f>
        <v>0</v>
      </c>
      <c r="BK190" s="29">
        <f>IF(AND(PEM!Y190=0,AP!Y190=0),0,ABS(PEM!Y190-AP!Y190)/PEM!Y190)</f>
        <v>0</v>
      </c>
      <c r="BL190" s="29">
        <f>IF(AND(PEM!Z190=0,AP!Z190=0),0,ABS(PEM!Z190-AP!Z190)/PEM!Z190)</f>
        <v>0</v>
      </c>
      <c r="BM190" s="29">
        <f>IF(AND(PEM!AA190=0,AP!AA190=0),0,ABS(PEM!AA190-AP!AA190)/PEM!AA190)</f>
        <v>0</v>
      </c>
      <c r="BN190" s="29">
        <f>IF(AND(PEM!AB190=0,AP!AB190=0),0,ABS(PEM!AB190-AP!AB190)/PEM!AB190)</f>
        <v>0</v>
      </c>
      <c r="BO190" s="29">
        <f>IF(AND(PEM!AC190=0,AP!AC190=0),0,ABS(PEM!AC190-AP!AC190)/PEM!AC190)</f>
        <v>0</v>
      </c>
      <c r="BP190" s="29">
        <f>IF(AND(PEM!AD190=0,AP!AD190=0),0,ABS(PEM!AD190-AP!AD190)/PEM!AD190)</f>
        <v>0</v>
      </c>
      <c r="BQ190" s="29">
        <f>IF(AND(PEM!AE190=0,AP!AE190=0),0,ABS(PEM!AE190-AP!AE190)/PEM!AE190)</f>
        <v>0</v>
      </c>
      <c r="BR190" s="29">
        <f>IF(AND(PEM!AF190=0,AP!AF190=0),0,ABS(PEM!AF190-AP!AF190)/PEM!AF190)</f>
        <v>0</v>
      </c>
      <c r="BS190" s="29">
        <f>IF(AND(PEM!AG190=0,AP!AG190=0),0,ABS(PEM!AG190-AP!AG190)/PEM!AG190)</f>
        <v>0</v>
      </c>
      <c r="BT190" s="29">
        <f>IF(AND(PEM!AH190=0,AP!AH190=0),0,ABS(PEM!AH190-AP!AH190)/PEM!AH190)</f>
        <v>0</v>
      </c>
      <c r="BU190" s="29">
        <f>IF(AND(PEM!AI190=0,AP!AI190=0),0,ABS(PEM!AI190-AP!AI190)/PEM!AI190)</f>
        <v>0</v>
      </c>
      <c r="BV190" s="29">
        <f>IF(AND(PEM!AJ190=0,AP!AJ190=0),0,ABS(PEM!AJ190-AP!AJ190)/PEM!AJ190)</f>
        <v>0</v>
      </c>
      <c r="BW190" s="29">
        <f>IF(AND(PEM!AK190=0,AP!AK190=0),0,ABS(PEM!AK190-AP!AK190)/PEM!AK190)</f>
        <v>0</v>
      </c>
      <c r="BX190" s="29">
        <f>IF(AND(PEM!AL190=0,AP!AL190=0),0,ABS(PEM!AL190-AP!AL190)/PEM!AL190)</f>
        <v>0</v>
      </c>
      <c r="BY190" s="29">
        <f>IF(AND(PEM!AM190=0,AP!AM190=0),0,ABS(PEM!AM190-AP!AM190)/PEM!AM190)</f>
        <v>0</v>
      </c>
      <c r="BZ190" s="29">
        <f>IF(AND(PEM!AN190=0,AP!AN190=0),0,ABS(PEM!AN190-AP!AN190)/PEM!AN190)</f>
        <v>0</v>
      </c>
      <c r="CA190" s="26">
        <f t="shared" si="16"/>
        <v>0</v>
      </c>
      <c r="CC190" s="13">
        <v>5</v>
      </c>
      <c r="CD190" s="38">
        <f>AP!AT190</f>
        <v>15.143798778335857</v>
      </c>
      <c r="CE190" s="38">
        <f>AP!AU190</f>
        <v>15.289534090958625</v>
      </c>
      <c r="CF190" s="38">
        <f>AP!AV190</f>
        <v>15.379272477531263</v>
      </c>
      <c r="CG190" s="38">
        <f>AP!AW190</f>
        <v>15.930334423006759</v>
      </c>
      <c r="CH190" s="38">
        <f>AP!AX190</f>
        <v>15.657358787457426</v>
      </c>
      <c r="CI190" s="38">
        <f>AP!AY190</f>
        <v>15.890354305779459</v>
      </c>
      <c r="CJ190" s="38">
        <f>AP!AZ190</f>
        <v>17.740638171125031</v>
      </c>
      <c r="CK190" s="38">
        <f>AP!BA190</f>
        <v>17.003967272720917</v>
      </c>
      <c r="CL190" s="38">
        <f>AP!BB190</f>
        <v>15.731152845670387</v>
      </c>
      <c r="CM190" s="38">
        <f>AP!BC190</f>
        <v>15.706197150476715</v>
      </c>
      <c r="CN190" s="38">
        <f>AP!BD190</f>
        <v>15.521233779149334</v>
      </c>
      <c r="CO190" s="38">
        <f>AP!BE190</f>
        <v>15.619410061255959</v>
      </c>
      <c r="CP190" s="38">
        <f>AP!BF190</f>
        <v>15.503165106262429</v>
      </c>
      <c r="CQ190" s="38">
        <f>AP!BG190</f>
        <v>15.010035202674</v>
      </c>
      <c r="CR190" s="38">
        <f>AP!BH190</f>
        <v>15.45664016478899</v>
      </c>
      <c r="CS190" s="38">
        <f>AP!BI190</f>
        <v>14.33326352156911</v>
      </c>
      <c r="CT190" s="38">
        <f>AP!BJ190</f>
        <v>12.121078469236608</v>
      </c>
      <c r="CU190" s="38">
        <f>AP!BK190</f>
        <v>11.117396188175553</v>
      </c>
      <c r="CV190" s="38">
        <f>AP!BL190</f>
        <v>14.638227718614385</v>
      </c>
      <c r="CW190" s="38">
        <f>AP!BM190</f>
        <v>14.799252719338826</v>
      </c>
      <c r="CX190" s="38">
        <f>AP!BN190</f>
        <v>10.119841687964245</v>
      </c>
      <c r="CY190" s="38">
        <f>AP!BO190</f>
        <v>10.576959899119137</v>
      </c>
      <c r="CZ190" s="38">
        <f>AP!BP190</f>
        <v>14.984263719002211</v>
      </c>
      <c r="DA190" s="38">
        <f>AP!BQ190</f>
        <v>15.596517391118244</v>
      </c>
      <c r="DC190" s="13">
        <v>5</v>
      </c>
      <c r="DD190" s="38">
        <f>PEM!AT190</f>
        <v>14.478232409245905</v>
      </c>
      <c r="DE190" s="38">
        <f>PEM!AU190</f>
        <v>14.620437430887057</v>
      </c>
      <c r="DF190" s="38">
        <f>PEM!AV190</f>
        <v>14.612491226413574</v>
      </c>
      <c r="DG190" s="38">
        <f>PEM!AW190</f>
        <v>15.242385080352829</v>
      </c>
      <c r="DH190" s="38">
        <f>PEM!AX190</f>
        <v>14.988338928553835</v>
      </c>
      <c r="DI190" s="38">
        <f>PEM!AY190</f>
        <v>15.222790845508253</v>
      </c>
      <c r="DJ190" s="38">
        <f>PEM!AZ190</f>
        <v>16.482762177021339</v>
      </c>
      <c r="DK190" s="38">
        <f>PEM!BA190</f>
        <v>16.28814720591987</v>
      </c>
      <c r="DL190" s="38">
        <f>PEM!BB190</f>
        <v>15.059133472266158</v>
      </c>
      <c r="DM190" s="38">
        <f>PEM!BC190</f>
        <v>15.054790901297462</v>
      </c>
      <c r="DN190" s="38">
        <f>PEM!BD190</f>
        <v>14.860439610837952</v>
      </c>
      <c r="DO190" s="38">
        <f>PEM!BE190</f>
        <v>15.020433839483893</v>
      </c>
      <c r="DP190" s="38">
        <f>PEM!BF190</f>
        <v>14.96031</v>
      </c>
      <c r="DQ190" s="38">
        <f>PEM!BG190</f>
        <v>14.415133635260769</v>
      </c>
      <c r="DR190" s="38">
        <f>PEM!BH190</f>
        <v>14.525424818506556</v>
      </c>
      <c r="DS190" s="38">
        <f>PEM!BI190</f>
        <v>13.826915298551345</v>
      </c>
      <c r="DT190" s="38">
        <f>PEM!BJ190</f>
        <v>12.310349723990372</v>
      </c>
      <c r="DU190" s="38">
        <f>PEM!BK190</f>
        <v>11.631948</v>
      </c>
      <c r="DV190" s="38">
        <f>PEM!BL190</f>
        <v>14.116750946818655</v>
      </c>
      <c r="DW190" s="38">
        <f>PEM!BM190</f>
        <v>14.268112929028304</v>
      </c>
      <c r="DX190" s="38">
        <f>PEM!BN190</f>
        <v>10.939036062698401</v>
      </c>
      <c r="DY190" s="38">
        <f>PEM!BO190</f>
        <v>11.133099700968616</v>
      </c>
      <c r="DZ190" s="38">
        <f>PEM!BP190</f>
        <v>14.444291611601823</v>
      </c>
      <c r="EA190" s="38">
        <f>PEM!BQ190</f>
        <v>14.719353514030304</v>
      </c>
      <c r="EC190" s="32">
        <v>5</v>
      </c>
      <c r="ED190" s="29">
        <f>IF(AND(PEM!AT190=0,AP!AT190=0),0,ABS(PEM!AT190-AP!AT190)/PEM!AT190)</f>
        <v>4.5970139881503495E-2</v>
      </c>
      <c r="EE190" s="29">
        <f>IF(AND(PEM!AU190=0,AP!AU190=0),0,ABS(PEM!AU190-AP!AU190)/PEM!AU190)</f>
        <v>4.576447614748097E-2</v>
      </c>
      <c r="EF190" s="29">
        <f>IF(AND(PEM!AV190=0,AP!AV190=0),0,ABS(PEM!AV190-AP!AV190)/PEM!AV190)</f>
        <v>5.2474368623171709E-2</v>
      </c>
      <c r="EG190" s="29">
        <f>IF(AND(PEM!AW190=0,AP!AW190=0),0,ABS(PEM!AW190-AP!AW190)/PEM!AW190)</f>
        <v>4.5133969456045607E-2</v>
      </c>
      <c r="EH190" s="29">
        <f>IF(AND(PEM!AX190=0,AP!AX190=0),0,ABS(PEM!AX190-AP!AX190)/PEM!AX190)</f>
        <v>4.4636024184712075E-2</v>
      </c>
      <c r="EI190" s="29">
        <f>IF(AND(PEM!AY190=0,AP!AY190=0),0,ABS(PEM!AY190-AP!AY190)/PEM!AY190)</f>
        <v>4.3852895769646703E-2</v>
      </c>
      <c r="EJ190" s="29">
        <f>IF(AND(PEM!AZ190=0,AP!AZ190=0),0,ABS(PEM!AZ190-AP!AZ190)/PEM!AZ190)</f>
        <v>7.6314635896239547E-2</v>
      </c>
      <c r="EK190" s="29">
        <f>IF(AND(PEM!BA190=0,AP!BA190=0),0,ABS(PEM!BA190-AP!BA190)/PEM!BA190)</f>
        <v>4.3947298471178169E-2</v>
      </c>
      <c r="EL190" s="29">
        <f>IF(AND(PEM!BB190=0,AP!BB190=0),0,ABS(PEM!BB190-AP!BB190)/PEM!BB190)</f>
        <v>4.4625368029432899E-2</v>
      </c>
      <c r="EM190" s="29">
        <f>IF(AND(PEM!BC190=0,AP!BC190=0),0,ABS(PEM!BC190-AP!BC190)/PEM!BC190)</f>
        <v>4.3269033323014336E-2</v>
      </c>
      <c r="EN190" s="29">
        <f>IF(AND(PEM!BD190=0,AP!BD190=0),0,ABS(PEM!BD190-AP!BD190)/PEM!BD190)</f>
        <v>4.4466663545367408E-2</v>
      </c>
      <c r="EO190" s="29">
        <f>IF(AND(PEM!BE190=0,AP!BE190=0),0,ABS(PEM!BE190-AP!BE190)/PEM!BE190)</f>
        <v>3.9877424858232126E-2</v>
      </c>
      <c r="EP190" s="29">
        <f>IF(AND(PEM!BF190=0,AP!BF190=0),0,ABS(PEM!BF190-AP!BF190)/PEM!BF190)</f>
        <v>3.6286354110471604E-2</v>
      </c>
      <c r="EQ190" s="29">
        <f>IF(AND(PEM!BG190=0,AP!BG190=0),0,ABS(PEM!BG190-AP!BG190)/PEM!BG190)</f>
        <v>4.1269237071659616E-2</v>
      </c>
      <c r="ER190" s="29">
        <f>IF(AND(PEM!BH190=0,AP!BH190=0),0,ABS(PEM!BH190-AP!BH190)/PEM!BH190)</f>
        <v>6.4109336416515048E-2</v>
      </c>
      <c r="ES190" s="29">
        <f>IF(AND(PEM!BI190=0,AP!BI190=0),0,ABS(PEM!BI190-AP!BI190)/PEM!BI190)</f>
        <v>3.6620476229489565E-2</v>
      </c>
      <c r="ET190" s="29">
        <f>IF(AND(PEM!BJ190=0,AP!BJ190=0),0,ABS(PEM!BJ190-AP!BJ190)/PEM!BJ190)</f>
        <v>1.5374969761006323E-2</v>
      </c>
      <c r="EU190" s="29">
        <f>IF(AND(PEM!BK190=0,AP!BK190=0),0,ABS(PEM!BK190-AP!BK190)/PEM!BK190)</f>
        <v>4.4236082539609596E-2</v>
      </c>
      <c r="EV190" s="29">
        <f>IF(AND(PEM!BL190=0,AP!BL190=0),0,ABS(PEM!BL190-AP!BL190)/PEM!BL190)</f>
        <v>3.6940282771883083E-2</v>
      </c>
      <c r="EW190" s="29">
        <f>IF(AND(PEM!BM190=0,AP!BM190=0),0,ABS(PEM!BM190-AP!BM190)/PEM!BM190)</f>
        <v>3.722565085884097E-2</v>
      </c>
      <c r="EX190" s="29">
        <f>IF(AND(PEM!BN190=0,AP!BN190=0),0,ABS(PEM!BN190-AP!BN190)/PEM!BN190)</f>
        <v>7.4887254236922246E-2</v>
      </c>
      <c r="EY190" s="29">
        <f>IF(AND(PEM!BO190=0,AP!BO190=0),0,ABS(PEM!BO190-AP!BO190)/PEM!BO190)</f>
        <v>4.9953725088898039E-2</v>
      </c>
      <c r="EZ190" s="29">
        <f>IF(AND(PEM!BP190=0,AP!BP190=0),0,ABS(PEM!BP190-AP!BP190)/PEM!BP190)</f>
        <v>3.7383079898959941E-2</v>
      </c>
      <c r="FA190" s="29">
        <f>IF(AND(PEM!BQ190=0,AP!BQ190=0),0,ABS(PEM!BQ190-AP!BQ190)/PEM!BQ190)</f>
        <v>5.9592554540648664E-2</v>
      </c>
      <c r="FB190" s="26">
        <f t="shared" si="17"/>
        <v>4.6008804237955399E-2</v>
      </c>
    </row>
    <row r="191" spans="2:167" x14ac:dyDescent="0.25">
      <c r="B191" s="13">
        <v>6</v>
      </c>
      <c r="C191" s="38">
        <f>AP!Q191</f>
        <v>0</v>
      </c>
      <c r="D191" s="38">
        <f>AP!R191</f>
        <v>0</v>
      </c>
      <c r="E191" s="38">
        <f>AP!S191</f>
        <v>0</v>
      </c>
      <c r="F191" s="38">
        <f>AP!T191</f>
        <v>0</v>
      </c>
      <c r="G191" s="38">
        <f>AP!U191</f>
        <v>0</v>
      </c>
      <c r="H191" s="38">
        <f>AP!V191</f>
        <v>0</v>
      </c>
      <c r="I191" s="38">
        <f>AP!W191</f>
        <v>0</v>
      </c>
      <c r="J191" s="38">
        <f>AP!X191</f>
        <v>0</v>
      </c>
      <c r="K191" s="38">
        <f>AP!Y191</f>
        <v>0</v>
      </c>
      <c r="L191" s="38">
        <f>AP!Z191</f>
        <v>0</v>
      </c>
      <c r="M191" s="38">
        <f>AP!AA191</f>
        <v>0</v>
      </c>
      <c r="N191" s="38">
        <f>AP!AB191</f>
        <v>0</v>
      </c>
      <c r="O191" s="38">
        <f>AP!AC191</f>
        <v>0</v>
      </c>
      <c r="P191" s="38">
        <f>AP!AD191</f>
        <v>0</v>
      </c>
      <c r="Q191" s="38">
        <f>AP!AE191</f>
        <v>92.999999999999986</v>
      </c>
      <c r="R191" s="38">
        <f>AP!AF191</f>
        <v>54.25</v>
      </c>
      <c r="S191" s="38">
        <f>AP!AG191</f>
        <v>0</v>
      </c>
      <c r="T191" s="38">
        <f>AP!AH191</f>
        <v>400</v>
      </c>
      <c r="U191" s="38">
        <f>AP!AI191</f>
        <v>0</v>
      </c>
      <c r="V191" s="38">
        <f>AP!AJ191</f>
        <v>0</v>
      </c>
      <c r="W191" s="38">
        <f>AP!AK191</f>
        <v>400</v>
      </c>
      <c r="X191" s="38">
        <f>AP!AL191</f>
        <v>300</v>
      </c>
      <c r="Y191" s="38">
        <f>AP!AM191</f>
        <v>248.49999999999989</v>
      </c>
      <c r="Z191" s="38">
        <f>AP!AN191</f>
        <v>0</v>
      </c>
      <c r="AB191" s="13">
        <v>6</v>
      </c>
      <c r="AC191" s="38">
        <f>PEM!Q191</f>
        <v>0</v>
      </c>
      <c r="AD191" s="38">
        <f>PEM!R191</f>
        <v>0</v>
      </c>
      <c r="AE191" s="38">
        <f>PEM!S191</f>
        <v>0</v>
      </c>
      <c r="AF191" s="38">
        <f>PEM!T191</f>
        <v>0</v>
      </c>
      <c r="AG191" s="38">
        <f>PEM!U191</f>
        <v>0</v>
      </c>
      <c r="AH191" s="38">
        <f>PEM!V191</f>
        <v>0</v>
      </c>
      <c r="AI191" s="38">
        <f>PEM!W191</f>
        <v>0</v>
      </c>
      <c r="AJ191" s="38">
        <f>PEM!X191</f>
        <v>0</v>
      </c>
      <c r="AK191" s="38">
        <f>PEM!Y191</f>
        <v>0</v>
      </c>
      <c r="AL191" s="38">
        <f>PEM!Z191</f>
        <v>0</v>
      </c>
      <c r="AM191" s="38">
        <f>PEM!AA191</f>
        <v>0</v>
      </c>
      <c r="AN191" s="38">
        <f>PEM!AB191</f>
        <v>0</v>
      </c>
      <c r="AO191" s="38">
        <f>PEM!AC191</f>
        <v>0</v>
      </c>
      <c r="AP191" s="38">
        <f>PEM!AD191</f>
        <v>0</v>
      </c>
      <c r="AQ191" s="38">
        <f>PEM!AE191</f>
        <v>92.999999999999986</v>
      </c>
      <c r="AR191" s="38">
        <f>PEM!AF191</f>
        <v>54.25</v>
      </c>
      <c r="AS191" s="38">
        <f>PEM!AG191</f>
        <v>0</v>
      </c>
      <c r="AT191" s="38">
        <f>PEM!AH191</f>
        <v>400</v>
      </c>
      <c r="AU191" s="38">
        <f>PEM!AI191</f>
        <v>0</v>
      </c>
      <c r="AV191" s="38">
        <f>PEM!AJ191</f>
        <v>0</v>
      </c>
      <c r="AW191" s="38">
        <f>PEM!AK191</f>
        <v>400</v>
      </c>
      <c r="AX191" s="38">
        <f>PEM!AL191</f>
        <v>300</v>
      </c>
      <c r="AY191" s="38">
        <f>PEM!AM191</f>
        <v>248.49999999999989</v>
      </c>
      <c r="AZ191" s="38">
        <f>PEM!AN191</f>
        <v>0</v>
      </c>
      <c r="BB191" s="32">
        <v>6</v>
      </c>
      <c r="BC191" s="29">
        <f>IF(AND(PEM!Q191=0,AP!Q191=0),0,ABS(PEM!Q191-AP!Q191)/PEM!Q191)</f>
        <v>0</v>
      </c>
      <c r="BD191" s="29">
        <f>IF(AND(PEM!R191=0,AP!R191=0),0,ABS(PEM!R191-AP!R191)/PEM!R191)</f>
        <v>0</v>
      </c>
      <c r="BE191" s="29">
        <f>IF(AND(PEM!S191=0,AP!S191=0),0,ABS(PEM!S191-AP!S191)/PEM!S191)</f>
        <v>0</v>
      </c>
      <c r="BF191" s="29">
        <f>IF(AND(PEM!T191=0,AP!T191=0),0,ABS(PEM!T191-AP!T191)/PEM!T191)</f>
        <v>0</v>
      </c>
      <c r="BG191" s="29">
        <f>IF(AND(PEM!U191=0,AP!U191=0),0,ABS(PEM!U191-AP!U191)/PEM!U191)</f>
        <v>0</v>
      </c>
      <c r="BH191" s="29">
        <f>IF(AND(PEM!V191=0,AP!V191=0),0,ABS(PEM!V191-AP!V191)/PEM!V191)</f>
        <v>0</v>
      </c>
      <c r="BI191" s="29">
        <f>IF(AND(PEM!W191=0,AP!W191=0),0,ABS(PEM!W191-AP!W191)/PEM!W191)</f>
        <v>0</v>
      </c>
      <c r="BJ191" s="29">
        <f>IF(AND(PEM!X191=0,AP!X191=0),0,ABS(PEM!X191-AP!X191)/PEM!X191)</f>
        <v>0</v>
      </c>
      <c r="BK191" s="29">
        <f>IF(AND(PEM!Y191=0,AP!Y191=0),0,ABS(PEM!Y191-AP!Y191)/PEM!Y191)</f>
        <v>0</v>
      </c>
      <c r="BL191" s="29">
        <f>IF(AND(PEM!Z191=0,AP!Z191=0),0,ABS(PEM!Z191-AP!Z191)/PEM!Z191)</f>
        <v>0</v>
      </c>
      <c r="BM191" s="29">
        <f>IF(AND(PEM!AA191=0,AP!AA191=0),0,ABS(PEM!AA191-AP!AA191)/PEM!AA191)</f>
        <v>0</v>
      </c>
      <c r="BN191" s="29">
        <f>IF(AND(PEM!AB191=0,AP!AB191=0),0,ABS(PEM!AB191-AP!AB191)/PEM!AB191)</f>
        <v>0</v>
      </c>
      <c r="BO191" s="29">
        <f>IF(AND(PEM!AC191=0,AP!AC191=0),0,ABS(PEM!AC191-AP!AC191)/PEM!AC191)</f>
        <v>0</v>
      </c>
      <c r="BP191" s="29">
        <f>IF(AND(PEM!AD191=0,AP!AD191=0),0,ABS(PEM!AD191-AP!AD191)/PEM!AD191)</f>
        <v>0</v>
      </c>
      <c r="BQ191" s="29">
        <f>IF(AND(PEM!AE191=0,AP!AE191=0),0,ABS(PEM!AE191-AP!AE191)/PEM!AE191)</f>
        <v>0</v>
      </c>
      <c r="BR191" s="29">
        <f>IF(AND(PEM!AF191=0,AP!AF191=0),0,ABS(PEM!AF191-AP!AF191)/PEM!AF191)</f>
        <v>0</v>
      </c>
      <c r="BS191" s="29">
        <f>IF(AND(PEM!AG191=0,AP!AG191=0),0,ABS(PEM!AG191-AP!AG191)/PEM!AG191)</f>
        <v>0</v>
      </c>
      <c r="BT191" s="29">
        <f>IF(AND(PEM!AH191=0,AP!AH191=0),0,ABS(PEM!AH191-AP!AH191)/PEM!AH191)</f>
        <v>0</v>
      </c>
      <c r="BU191" s="29">
        <f>IF(AND(PEM!AI191=0,AP!AI191=0),0,ABS(PEM!AI191-AP!AI191)/PEM!AI191)</f>
        <v>0</v>
      </c>
      <c r="BV191" s="29">
        <f>IF(AND(PEM!AJ191=0,AP!AJ191=0),0,ABS(PEM!AJ191-AP!AJ191)/PEM!AJ191)</f>
        <v>0</v>
      </c>
      <c r="BW191" s="29">
        <f>IF(AND(PEM!AK191=0,AP!AK191=0),0,ABS(PEM!AK191-AP!AK191)/PEM!AK191)</f>
        <v>0</v>
      </c>
      <c r="BX191" s="29">
        <f>IF(AND(PEM!AL191=0,AP!AL191=0),0,ABS(PEM!AL191-AP!AL191)/PEM!AL191)</f>
        <v>0</v>
      </c>
      <c r="BY191" s="29">
        <f>IF(AND(PEM!AM191=0,AP!AM191=0),0,ABS(PEM!AM191-AP!AM191)/PEM!AM191)</f>
        <v>0</v>
      </c>
      <c r="BZ191" s="29">
        <f>IF(AND(PEM!AN191=0,AP!AN191=0),0,ABS(PEM!AN191-AP!AN191)/PEM!AN191)</f>
        <v>0</v>
      </c>
      <c r="CA191" s="26">
        <f t="shared" si="16"/>
        <v>0</v>
      </c>
      <c r="CC191" s="13">
        <v>6</v>
      </c>
      <c r="CD191" s="38">
        <f>AP!AT191</f>
        <v>15.40240862148246</v>
      </c>
      <c r="CE191" s="38">
        <f>AP!AU191</f>
        <v>15.551536222012393</v>
      </c>
      <c r="CF191" s="38">
        <f>AP!AV191</f>
        <v>15.613343006391997</v>
      </c>
      <c r="CG191" s="38">
        <f>AP!AW191</f>
        <v>16.206205844708808</v>
      </c>
      <c r="CH191" s="38">
        <f>AP!AX191</f>
        <v>15.930747533525141</v>
      </c>
      <c r="CI191" s="38">
        <f>AP!AY191</f>
        <v>16.171398285657101</v>
      </c>
      <c r="CJ191" s="38">
        <f>AP!AZ191</f>
        <v>18.053924047280567</v>
      </c>
      <c r="CK191" s="38">
        <f>AP!BA191</f>
        <v>17.304244113597189</v>
      </c>
      <c r="CL191" s="38">
        <f>AP!BB191</f>
        <v>16.005878372748278</v>
      </c>
      <c r="CM191" s="38">
        <f>AP!BC191</f>
        <v>15.986630780727307</v>
      </c>
      <c r="CN191" s="38">
        <f>AP!BD191</f>
        <v>15.796465767560758</v>
      </c>
      <c r="CO191" s="38">
        <f>AP!BE191</f>
        <v>15.910179459015819</v>
      </c>
      <c r="CP191" s="38">
        <f>AP!BF191</f>
        <v>15.803969567001024</v>
      </c>
      <c r="CQ191" s="38">
        <f>AP!BG191</f>
        <v>15.288325810733737</v>
      </c>
      <c r="CR191" s="38">
        <f>AP!BH191</f>
        <v>15.641416592002081</v>
      </c>
      <c r="CS191" s="38">
        <f>AP!BI191</f>
        <v>14.615965685001788</v>
      </c>
      <c r="CT191" s="38">
        <f>AP!BJ191</f>
        <v>12.552725923379443</v>
      </c>
      <c r="CU191" s="38">
        <f>AP!BK191</f>
        <v>11.619638079286263</v>
      </c>
      <c r="CV191" s="38">
        <f>AP!BL191</f>
        <v>14.924567152662897</v>
      </c>
      <c r="CW191" s="38">
        <f>AP!BM191</f>
        <v>15.08659823860463</v>
      </c>
      <c r="CX191" s="38">
        <f>AP!BN191</f>
        <v>10.686429788714229</v>
      </c>
      <c r="CY191" s="38">
        <f>AP!BO191</f>
        <v>11.07555860793765</v>
      </c>
      <c r="CZ191" s="38">
        <f>AP!BP191</f>
        <v>15.27400454341573</v>
      </c>
      <c r="DA191" s="38">
        <f>AP!BQ191</f>
        <v>15.802603942675093</v>
      </c>
      <c r="DC191" s="13">
        <v>6</v>
      </c>
      <c r="DD191" s="38">
        <f>PEM!AT191</f>
        <v>15.770212795850682</v>
      </c>
      <c r="DE191" s="38">
        <f>PEM!AU191</f>
        <v>15.924487586377833</v>
      </c>
      <c r="DF191" s="38">
        <f>PEM!AV191</f>
        <v>15.936051000000001</v>
      </c>
      <c r="DG191" s="38">
        <f>PEM!AW191</f>
        <v>16.599927265540451</v>
      </c>
      <c r="DH191" s="38">
        <f>PEM!AX191</f>
        <v>16.321715830707518</v>
      </c>
      <c r="DI191" s="38">
        <f>PEM!AY191</f>
        <v>16.574566520914445</v>
      </c>
      <c r="DJ191" s="38">
        <f>PEM!AZ191</f>
        <v>18.503178004716261</v>
      </c>
      <c r="DK191" s="38">
        <f>PEM!BA191</f>
        <v>17.73484303093549</v>
      </c>
      <c r="DL191" s="38">
        <f>PEM!BB191</f>
        <v>16.398775233669276</v>
      </c>
      <c r="DM191" s="38">
        <f>PEM!BC191</f>
        <v>16.389835715064592</v>
      </c>
      <c r="DN191" s="38">
        <f>PEM!BD191</f>
        <v>16.213279425812157</v>
      </c>
      <c r="DO191" s="38">
        <f>PEM!BE191</f>
        <v>16.310567001445158</v>
      </c>
      <c r="DP191" s="38">
        <f>PEM!BF191</f>
        <v>16.197726396396085</v>
      </c>
      <c r="DQ191" s="38">
        <f>PEM!BG191</f>
        <v>15.702016563051346</v>
      </c>
      <c r="DR191" s="38">
        <f>PEM!BH191</f>
        <v>15.875948156023943</v>
      </c>
      <c r="DS191" s="38">
        <f>PEM!BI191</f>
        <v>15.025838945892865</v>
      </c>
      <c r="DT191" s="38">
        <f>PEM!BJ191</f>
        <v>13.232544014825482</v>
      </c>
      <c r="DU191" s="38">
        <f>PEM!BK191</f>
        <v>12.427152</v>
      </c>
      <c r="DV191" s="38">
        <f>PEM!BL191</f>
        <v>15.332598497176487</v>
      </c>
      <c r="DW191" s="38">
        <f>PEM!BM191</f>
        <v>15.489594718501529</v>
      </c>
      <c r="DX191" s="38">
        <f>PEM!BN191</f>
        <v>11.610794737577667</v>
      </c>
      <c r="DY191" s="38">
        <f>PEM!BO191</f>
        <v>11.879757779040613</v>
      </c>
      <c r="DZ191" s="38">
        <f>PEM!BP191</f>
        <v>15.676721885802175</v>
      </c>
      <c r="EA191" s="38">
        <f>PEM!BQ191</f>
        <v>16.07419808528434</v>
      </c>
      <c r="EC191" s="32">
        <v>6</v>
      </c>
      <c r="ED191" s="29">
        <f>IF(AND(PEM!AT191=0,AP!AT191=0),0,ABS(PEM!AT191-AP!AT191)/PEM!AT191)</f>
        <v>2.3322714736290426E-2</v>
      </c>
      <c r="EE191" s="29">
        <f>IF(AND(PEM!AU191=0,AP!AU191=0),0,ABS(PEM!AU191-AP!AU191)/PEM!AU191)</f>
        <v>2.3419991528297004E-2</v>
      </c>
      <c r="EF191" s="29">
        <f>IF(AND(PEM!AV191=0,AP!AV191=0),0,ABS(PEM!AV191-AP!AV191)/PEM!AV191)</f>
        <v>2.0250185796217905E-2</v>
      </c>
      <c r="EG191" s="29">
        <f>IF(AND(PEM!AW191=0,AP!AW191=0),0,ABS(PEM!AW191-AP!AW191)/PEM!AW191)</f>
        <v>2.3718261805216655E-2</v>
      </c>
      <c r="EH191" s="29">
        <f>IF(AND(PEM!AX191=0,AP!AX191=0),0,ABS(PEM!AX191-AP!AX191)/PEM!AX191)</f>
        <v>2.3953872327982417E-2</v>
      </c>
      <c r="EI191" s="29">
        <f>IF(AND(PEM!AY191=0,AP!AY191=0),0,ABS(PEM!AY191-AP!AY191)/PEM!AY191)</f>
        <v>2.432451157914807E-2</v>
      </c>
      <c r="EJ191" s="29">
        <f>IF(AND(PEM!AZ191=0,AP!AZ191=0),0,ABS(PEM!AZ191-AP!AZ191)/PEM!AZ191)</f>
        <v>2.4279826812517502E-2</v>
      </c>
      <c r="EK191" s="29">
        <f>IF(AND(PEM!BA191=0,AP!BA191=0),0,ABS(PEM!BA191-AP!BA191)/PEM!BA191)</f>
        <v>2.4279826812517752E-2</v>
      </c>
      <c r="EL191" s="29">
        <f>IF(AND(PEM!BB191=0,AP!BB191=0),0,ABS(PEM!BB191-AP!BB191)/PEM!BB191)</f>
        <v>2.395891493861807E-2</v>
      </c>
      <c r="EM191" s="29">
        <f>IF(AND(PEM!BC191=0,AP!BC191=0),0,ABS(PEM!BC191-AP!BC191)/PEM!BC191)</f>
        <v>2.4600913721586772E-2</v>
      </c>
      <c r="EN191" s="29">
        <f>IF(AND(PEM!BD191=0,AP!BD191=0),0,ABS(PEM!BD191-AP!BD191)/PEM!BD191)</f>
        <v>2.5708164727477421E-2</v>
      </c>
      <c r="EO191" s="29">
        <f>IF(AND(PEM!BE191=0,AP!BE191=0),0,ABS(PEM!BE191-AP!BE191)/PEM!BE191)</f>
        <v>2.4547739045114966E-2</v>
      </c>
      <c r="EP191" s="29">
        <f>IF(AND(PEM!BF191=0,AP!BF191=0),0,ABS(PEM!BF191-AP!BF191)/PEM!BF191)</f>
        <v>2.4309388846243868E-2</v>
      </c>
      <c r="EQ191" s="29">
        <f>IF(AND(PEM!BG191=0,AP!BG191=0),0,ABS(PEM!BG191-AP!BG191)/PEM!BG191)</f>
        <v>2.6346345429992212E-2</v>
      </c>
      <c r="ER191" s="29">
        <f>IF(AND(PEM!BH191=0,AP!BH191=0),0,ABS(PEM!BH191-AP!BH191)/PEM!BH191)</f>
        <v>1.4772759504941588E-2</v>
      </c>
      <c r="ES191" s="29">
        <f>IF(AND(PEM!BI191=0,AP!BI191=0),0,ABS(PEM!BI191-AP!BI191)/PEM!BI191)</f>
        <v>2.7277895255433369E-2</v>
      </c>
      <c r="ET191" s="29">
        <f>IF(AND(PEM!BJ191=0,AP!BJ191=0),0,ABS(PEM!BJ191-AP!BJ191)/PEM!BJ191)</f>
        <v>5.1374708497805441E-2</v>
      </c>
      <c r="EU191" s="29">
        <f>IF(AND(PEM!BK191=0,AP!BK191=0),0,ABS(PEM!BK191-AP!BK191)/PEM!BK191)</f>
        <v>6.497980556717553E-2</v>
      </c>
      <c r="EV191" s="29">
        <f>IF(AND(PEM!BL191=0,AP!BL191=0),0,ABS(PEM!BL191-AP!BL191)/PEM!BL191)</f>
        <v>2.6612015216385513E-2</v>
      </c>
      <c r="EW191" s="29">
        <f>IF(AND(PEM!BM191=0,AP!BM191=0),0,ABS(PEM!BM191-AP!BM191)/PEM!BM191)</f>
        <v>2.6017238489496459E-2</v>
      </c>
      <c r="EX191" s="29">
        <f>IF(AND(PEM!BN191=0,AP!BN191=0),0,ABS(PEM!BN191-AP!BN191)/PEM!BN191)</f>
        <v>7.9612547612420051E-2</v>
      </c>
      <c r="EY191" s="29">
        <f>IF(AND(PEM!BO191=0,AP!BO191=0),0,ABS(PEM!BO191-AP!BO191)/PEM!BO191)</f>
        <v>6.7694913150654248E-2</v>
      </c>
      <c r="EZ191" s="29">
        <f>IF(AND(PEM!BP191=0,AP!BP191=0),0,ABS(PEM!BP191-AP!BP191)/PEM!BP191)</f>
        <v>2.5688874582330351E-2</v>
      </c>
      <c r="FA191" s="29">
        <f>IF(AND(PEM!BQ191=0,AP!BQ191=0),0,ABS(PEM!BQ191-AP!BQ191)/PEM!BQ191)</f>
        <v>1.6896279439152073E-2</v>
      </c>
      <c r="FB191" s="26">
        <f t="shared" si="17"/>
        <v>3.074782064262566E-2</v>
      </c>
    </row>
    <row r="192" spans="2:167" x14ac:dyDescent="0.25">
      <c r="B192" s="13">
        <v>7</v>
      </c>
      <c r="C192" s="38">
        <f>AP!Q192</f>
        <v>0</v>
      </c>
      <c r="D192" s="38">
        <f>AP!R192</f>
        <v>0</v>
      </c>
      <c r="E192" s="38">
        <f>AP!S192</f>
        <v>0</v>
      </c>
      <c r="F192" s="38">
        <f>AP!T192</f>
        <v>0</v>
      </c>
      <c r="G192" s="38">
        <f>AP!U192</f>
        <v>0</v>
      </c>
      <c r="H192" s="38">
        <f>AP!V192</f>
        <v>0</v>
      </c>
      <c r="I192" s="38">
        <f>AP!W192</f>
        <v>0</v>
      </c>
      <c r="J192" s="38">
        <f>AP!X192</f>
        <v>0</v>
      </c>
      <c r="K192" s="38">
        <f>AP!Y192</f>
        <v>0</v>
      </c>
      <c r="L192" s="38">
        <f>AP!Z192</f>
        <v>0</v>
      </c>
      <c r="M192" s="38">
        <f>AP!AA192</f>
        <v>0</v>
      </c>
      <c r="N192" s="38">
        <f>AP!AB192</f>
        <v>0</v>
      </c>
      <c r="O192" s="38">
        <f>AP!AC192</f>
        <v>0</v>
      </c>
      <c r="P192" s="38">
        <f>AP!AD192</f>
        <v>0</v>
      </c>
      <c r="Q192" s="38">
        <f>AP!AE192</f>
        <v>92.999999999999986</v>
      </c>
      <c r="R192" s="38">
        <f>AP!AF192</f>
        <v>92.999999999999986</v>
      </c>
      <c r="S192" s="38">
        <f>AP!AG192</f>
        <v>0</v>
      </c>
      <c r="T192" s="38">
        <f>AP!AH192</f>
        <v>400</v>
      </c>
      <c r="U192" s="38">
        <f>AP!AI192</f>
        <v>0</v>
      </c>
      <c r="V192" s="38">
        <f>AP!AJ192</f>
        <v>0</v>
      </c>
      <c r="W192" s="38">
        <f>AP!AK192</f>
        <v>400</v>
      </c>
      <c r="X192" s="38">
        <f>AP!AL192</f>
        <v>300</v>
      </c>
      <c r="Y192" s="38">
        <f>AP!AM192</f>
        <v>326</v>
      </c>
      <c r="Z192" s="38">
        <f>AP!AN192</f>
        <v>0</v>
      </c>
      <c r="AB192" s="13">
        <v>7</v>
      </c>
      <c r="AC192" s="38">
        <f>PEM!Q192</f>
        <v>0</v>
      </c>
      <c r="AD192" s="38">
        <f>PEM!R192</f>
        <v>0</v>
      </c>
      <c r="AE192" s="38">
        <f>PEM!S192</f>
        <v>0</v>
      </c>
      <c r="AF192" s="38">
        <f>PEM!T192</f>
        <v>0</v>
      </c>
      <c r="AG192" s="38">
        <f>PEM!U192</f>
        <v>0</v>
      </c>
      <c r="AH192" s="38">
        <f>PEM!V192</f>
        <v>0</v>
      </c>
      <c r="AI192" s="38">
        <f>PEM!W192</f>
        <v>0</v>
      </c>
      <c r="AJ192" s="38">
        <f>PEM!X192</f>
        <v>0</v>
      </c>
      <c r="AK192" s="38">
        <f>PEM!Y192</f>
        <v>0</v>
      </c>
      <c r="AL192" s="38">
        <f>PEM!Z192</f>
        <v>0</v>
      </c>
      <c r="AM192" s="38">
        <f>PEM!AA192</f>
        <v>0</v>
      </c>
      <c r="AN192" s="38">
        <f>PEM!AB192</f>
        <v>0</v>
      </c>
      <c r="AO192" s="38">
        <f>PEM!AC192</f>
        <v>0</v>
      </c>
      <c r="AP192" s="38">
        <f>PEM!AD192</f>
        <v>0</v>
      </c>
      <c r="AQ192" s="38">
        <f>PEM!AE192</f>
        <v>92.999999999999986</v>
      </c>
      <c r="AR192" s="38">
        <f>PEM!AF192</f>
        <v>92.999999999999986</v>
      </c>
      <c r="AS192" s="38">
        <f>PEM!AG192</f>
        <v>0</v>
      </c>
      <c r="AT192" s="38">
        <f>PEM!AH192</f>
        <v>400</v>
      </c>
      <c r="AU192" s="38">
        <f>PEM!AI192</f>
        <v>0</v>
      </c>
      <c r="AV192" s="38">
        <f>PEM!AJ192</f>
        <v>0</v>
      </c>
      <c r="AW192" s="38">
        <f>PEM!AK192</f>
        <v>400</v>
      </c>
      <c r="AX192" s="38">
        <f>PEM!AL192</f>
        <v>300</v>
      </c>
      <c r="AY192" s="38">
        <f>PEM!AM192</f>
        <v>326</v>
      </c>
      <c r="AZ192" s="38">
        <f>PEM!AN192</f>
        <v>0</v>
      </c>
      <c r="BB192" s="32">
        <v>7</v>
      </c>
      <c r="BC192" s="29">
        <f>IF(AND(PEM!Q192=0,AP!Q192=0),0,ABS(PEM!Q192-AP!Q192)/PEM!Q192)</f>
        <v>0</v>
      </c>
      <c r="BD192" s="29">
        <f>IF(AND(PEM!R192=0,AP!R192=0),0,ABS(PEM!R192-AP!R192)/PEM!R192)</f>
        <v>0</v>
      </c>
      <c r="BE192" s="29">
        <f>IF(AND(PEM!S192=0,AP!S192=0),0,ABS(PEM!S192-AP!S192)/PEM!S192)</f>
        <v>0</v>
      </c>
      <c r="BF192" s="29">
        <f>IF(AND(PEM!T192=0,AP!T192=0),0,ABS(PEM!T192-AP!T192)/PEM!T192)</f>
        <v>0</v>
      </c>
      <c r="BG192" s="29">
        <f>IF(AND(PEM!U192=0,AP!U192=0),0,ABS(PEM!U192-AP!U192)/PEM!U192)</f>
        <v>0</v>
      </c>
      <c r="BH192" s="29">
        <f>IF(AND(PEM!V192=0,AP!V192=0),0,ABS(PEM!V192-AP!V192)/PEM!V192)</f>
        <v>0</v>
      </c>
      <c r="BI192" s="29">
        <f>IF(AND(PEM!W192=0,AP!W192=0),0,ABS(PEM!W192-AP!W192)/PEM!W192)</f>
        <v>0</v>
      </c>
      <c r="BJ192" s="29">
        <f>IF(AND(PEM!X192=0,AP!X192=0),0,ABS(PEM!X192-AP!X192)/PEM!X192)</f>
        <v>0</v>
      </c>
      <c r="BK192" s="29">
        <f>IF(AND(PEM!Y192=0,AP!Y192=0),0,ABS(PEM!Y192-AP!Y192)/PEM!Y192)</f>
        <v>0</v>
      </c>
      <c r="BL192" s="29">
        <f>IF(AND(PEM!Z192=0,AP!Z192=0),0,ABS(PEM!Z192-AP!Z192)/PEM!Z192)</f>
        <v>0</v>
      </c>
      <c r="BM192" s="29">
        <f>IF(AND(PEM!AA192=0,AP!AA192=0),0,ABS(PEM!AA192-AP!AA192)/PEM!AA192)</f>
        <v>0</v>
      </c>
      <c r="BN192" s="29">
        <f>IF(AND(PEM!AB192=0,AP!AB192=0),0,ABS(PEM!AB192-AP!AB192)/PEM!AB192)</f>
        <v>0</v>
      </c>
      <c r="BO192" s="29">
        <f>IF(AND(PEM!AC192=0,AP!AC192=0),0,ABS(PEM!AC192-AP!AC192)/PEM!AC192)</f>
        <v>0</v>
      </c>
      <c r="BP192" s="29">
        <f>IF(AND(PEM!AD192=0,AP!AD192=0),0,ABS(PEM!AD192-AP!AD192)/PEM!AD192)</f>
        <v>0</v>
      </c>
      <c r="BQ192" s="29">
        <f>IF(AND(PEM!AE192=0,AP!AE192=0),0,ABS(PEM!AE192-AP!AE192)/PEM!AE192)</f>
        <v>0</v>
      </c>
      <c r="BR192" s="29">
        <f>IF(AND(PEM!AF192=0,AP!AF192=0),0,ABS(PEM!AF192-AP!AF192)/PEM!AF192)</f>
        <v>0</v>
      </c>
      <c r="BS192" s="29">
        <f>IF(AND(PEM!AG192=0,AP!AG192=0),0,ABS(PEM!AG192-AP!AG192)/PEM!AG192)</f>
        <v>0</v>
      </c>
      <c r="BT192" s="29">
        <f>IF(AND(PEM!AH192=0,AP!AH192=0),0,ABS(PEM!AH192-AP!AH192)/PEM!AH192)</f>
        <v>0</v>
      </c>
      <c r="BU192" s="29">
        <f>IF(AND(PEM!AI192=0,AP!AI192=0),0,ABS(PEM!AI192-AP!AI192)/PEM!AI192)</f>
        <v>0</v>
      </c>
      <c r="BV192" s="29">
        <f>IF(AND(PEM!AJ192=0,AP!AJ192=0),0,ABS(PEM!AJ192-AP!AJ192)/PEM!AJ192)</f>
        <v>0</v>
      </c>
      <c r="BW192" s="29">
        <f>IF(AND(PEM!AK192=0,AP!AK192=0),0,ABS(PEM!AK192-AP!AK192)/PEM!AK192)</f>
        <v>0</v>
      </c>
      <c r="BX192" s="29">
        <f>IF(AND(PEM!AL192=0,AP!AL192=0),0,ABS(PEM!AL192-AP!AL192)/PEM!AL192)</f>
        <v>0</v>
      </c>
      <c r="BY192" s="29">
        <f>IF(AND(PEM!AM192=0,AP!AM192=0),0,ABS(PEM!AM192-AP!AM192)/PEM!AM192)</f>
        <v>0</v>
      </c>
      <c r="BZ192" s="29">
        <f>IF(AND(PEM!AN192=0,AP!AN192=0),0,ABS(PEM!AN192-AP!AN192)/PEM!AN192)</f>
        <v>0</v>
      </c>
      <c r="CA192" s="26">
        <f t="shared" si="16"/>
        <v>0</v>
      </c>
      <c r="CC192" s="13">
        <v>7</v>
      </c>
      <c r="CD192" s="38">
        <f>AP!AT192</f>
        <v>17.883496505632934</v>
      </c>
      <c r="CE192" s="38">
        <f>AP!AU192</f>
        <v>18.065906508423112</v>
      </c>
      <c r="CF192" s="38">
        <f>AP!AV192</f>
        <v>17.832921376918382</v>
      </c>
      <c r="CG192" s="38">
        <f>AP!AW192</f>
        <v>18.854824814978365</v>
      </c>
      <c r="CH192" s="38">
        <f>AP!AX192</f>
        <v>18.559675834420784</v>
      </c>
      <c r="CI192" s="38">
        <f>AP!AY192</f>
        <v>18.877431341328766</v>
      </c>
      <c r="CJ192" s="38">
        <f>AP!AZ192</f>
        <v>20.82178970511773</v>
      </c>
      <c r="CK192" s="38">
        <f>AP!BA192</f>
        <v>20.069646192638391</v>
      </c>
      <c r="CL192" s="38">
        <f>AP!BB192</f>
        <v>18.644401968840935</v>
      </c>
      <c r="CM192" s="38">
        <f>AP!BC192</f>
        <v>18.689403243828046</v>
      </c>
      <c r="CN192" s="38">
        <f>AP!BD192</f>
        <v>18.515603099525258</v>
      </c>
      <c r="CO192" s="38">
        <f>AP!BE192</f>
        <v>18.650058575326078</v>
      </c>
      <c r="CP192" s="38">
        <f>AP!BF192</f>
        <v>18.680726335735443</v>
      </c>
      <c r="CQ192" s="38">
        <f>AP!BG192</f>
        <v>18.020745015345192</v>
      </c>
      <c r="CR192" s="38">
        <f>AP!BH192</f>
        <v>17.34453399793037</v>
      </c>
      <c r="CS192" s="38">
        <f>AP!BI192</f>
        <v>17.369041644705604</v>
      </c>
      <c r="CT192" s="38">
        <f>AP!BJ192</f>
        <v>16.90993332818072</v>
      </c>
      <c r="CU192" s="38">
        <f>AP!BK192</f>
        <v>16.736438046675076</v>
      </c>
      <c r="CV192" s="38">
        <f>AP!BL192</f>
        <v>17.697412632306879</v>
      </c>
      <c r="CW192" s="38">
        <f>AP!BM192</f>
        <v>17.854957514319249</v>
      </c>
      <c r="CX192" s="38">
        <f>AP!BN192</f>
        <v>16.496893133067019</v>
      </c>
      <c r="CY192" s="38">
        <f>AP!BO192</f>
        <v>16.162477130934036</v>
      </c>
      <c r="CZ192" s="38">
        <f>AP!BP192</f>
        <v>18.057437125362931</v>
      </c>
      <c r="DA192" s="38">
        <f>AP!BQ192</f>
        <v>17.726427854130499</v>
      </c>
      <c r="DC192" s="13">
        <v>7</v>
      </c>
      <c r="DD192" s="38">
        <f>PEM!AT192</f>
        <v>18.352319519275262</v>
      </c>
      <c r="DE192" s="38">
        <f>PEM!AU192</f>
        <v>18.540181071444831</v>
      </c>
      <c r="DF192" s="38">
        <f>PEM!AV192</f>
        <v>18.282112432680567</v>
      </c>
      <c r="DG192" s="38">
        <f>PEM!AW192</f>
        <v>19.353180586952519</v>
      </c>
      <c r="DH192" s="38">
        <f>PEM!AX192</f>
        <v>19.049496454198369</v>
      </c>
      <c r="DI192" s="38">
        <f>PEM!AY192</f>
        <v>19.37762679798465</v>
      </c>
      <c r="DJ192" s="38">
        <f>PEM!AZ192</f>
        <v>21.627957123180718</v>
      </c>
      <c r="DK192" s="38">
        <f>PEM!BA192</f>
        <v>20.72986729964148</v>
      </c>
      <c r="DL192" s="38">
        <f>PEM!BB192</f>
        <v>19.139878977190172</v>
      </c>
      <c r="DM192" s="38">
        <f>PEM!BC192</f>
        <v>19.186005989549862</v>
      </c>
      <c r="DN192" s="38">
        <f>PEM!BD192</f>
        <v>19.033787537287807</v>
      </c>
      <c r="DO192" s="38">
        <f>PEM!BE192</f>
        <v>19.130591791167248</v>
      </c>
      <c r="DP192" s="38">
        <f>PEM!BF192</f>
        <v>19.026507744112401</v>
      </c>
      <c r="DQ192" s="38">
        <f>PEM!BG192</f>
        <v>18.508716</v>
      </c>
      <c r="DR192" s="38">
        <f>PEM!BH192</f>
        <v>17.745724574955965</v>
      </c>
      <c r="DS192" s="38">
        <f>PEM!BI192</f>
        <v>17.816620429803681</v>
      </c>
      <c r="DT192" s="38">
        <f>PEM!BJ192</f>
        <v>17.422102934032942</v>
      </c>
      <c r="DU192" s="38">
        <f>PEM!BK192</f>
        <v>17.280007058068634</v>
      </c>
      <c r="DV192" s="38">
        <f>PEM!BL192</f>
        <v>18.137731430589842</v>
      </c>
      <c r="DW192" s="38">
        <f>PEM!BM192</f>
        <v>18.284988355050359</v>
      </c>
      <c r="DX192" s="38">
        <f>PEM!BN192</f>
        <v>17.067632053434245</v>
      </c>
      <c r="DY192" s="38">
        <f>PEM!BO192</f>
        <v>16.694040118921428</v>
      </c>
      <c r="DZ192" s="38">
        <f>PEM!BP192</f>
        <v>18.484395542206887</v>
      </c>
      <c r="EA192" s="38">
        <f>PEM!BQ192</f>
        <v>18.150804764254183</v>
      </c>
      <c r="EC192" s="32">
        <v>7</v>
      </c>
      <c r="ED192" s="29">
        <f>IF(AND(PEM!AT192=0,AP!AT192=0),0,ABS(PEM!AT192-AP!AT192)/PEM!AT192)</f>
        <v>2.5545708985173693E-2</v>
      </c>
      <c r="EE192" s="29">
        <f>IF(AND(PEM!AU192=0,AP!AU192=0),0,ABS(PEM!AU192-AP!AU192)/PEM!AU192)</f>
        <v>2.5580902429922128E-2</v>
      </c>
      <c r="EF192" s="29">
        <f>IF(AND(PEM!AV192=0,AP!AV192=0),0,ABS(PEM!AV192-AP!AV192)/PEM!AV192)</f>
        <v>2.4569975565800824E-2</v>
      </c>
      <c r="EG192" s="29">
        <f>IF(AND(PEM!AW192=0,AP!AW192=0),0,ABS(PEM!AW192-AP!AW192)/PEM!AW192)</f>
        <v>2.5750587596445742E-2</v>
      </c>
      <c r="EH192" s="29">
        <f>IF(AND(PEM!AX192=0,AP!AX192=0),0,ABS(PEM!AX192-AP!AX192)/PEM!AX192)</f>
        <v>2.571304816141913E-2</v>
      </c>
      <c r="EI192" s="29">
        <f>IF(AND(PEM!AY192=0,AP!AY192=0),0,ABS(PEM!AY192-AP!AY192)/PEM!AY192)</f>
        <v>2.581304005235082E-2</v>
      </c>
      <c r="EJ192" s="29">
        <f>IF(AND(PEM!AZ192=0,AP!AZ192=0),0,ABS(PEM!AZ192-AP!AZ192)/PEM!AZ192)</f>
        <v>3.7274321077645459E-2</v>
      </c>
      <c r="EK192" s="29">
        <f>IF(AND(PEM!BA192=0,AP!BA192=0),0,ABS(PEM!BA192-AP!BA192)/PEM!BA192)</f>
        <v>3.1848785979180262E-2</v>
      </c>
      <c r="EL192" s="29">
        <f>IF(AND(PEM!BB192=0,AP!BB192=0),0,ABS(PEM!BB192-AP!BB192)/PEM!BB192)</f>
        <v>2.5887154717107595E-2</v>
      </c>
      <c r="EM192" s="29">
        <f>IF(AND(PEM!BC192=0,AP!BC192=0),0,ABS(PEM!BC192-AP!BC192)/PEM!BC192)</f>
        <v>2.5883591717437343E-2</v>
      </c>
      <c r="EN192" s="29">
        <f>IF(AND(PEM!BD192=0,AP!BD192=0),0,ABS(PEM!BD192-AP!BD192)/PEM!BD192)</f>
        <v>2.7224452135309874E-2</v>
      </c>
      <c r="EO192" s="29">
        <f>IF(AND(PEM!BE192=0,AP!BE192=0),0,ABS(PEM!BE192-AP!BE192)/PEM!BE192)</f>
        <v>2.5118575582331767E-2</v>
      </c>
      <c r="EP192" s="29">
        <f>IF(AND(PEM!BF192=0,AP!BF192=0),0,ABS(PEM!BF192-AP!BF192)/PEM!BF192)</f>
        <v>1.8173666603844153E-2</v>
      </c>
      <c r="EQ192" s="29">
        <f>IF(AND(PEM!BG192=0,AP!BG192=0),0,ABS(PEM!BG192-AP!BG192)/PEM!BG192)</f>
        <v>2.6364388791464959E-2</v>
      </c>
      <c r="ER192" s="29">
        <f>IF(AND(PEM!BH192=0,AP!BH192=0),0,ABS(PEM!BH192-AP!BH192)/PEM!BH192)</f>
        <v>2.2607731531671796E-2</v>
      </c>
      <c r="ES192" s="29">
        <f>IF(AND(PEM!BI192=0,AP!BI192=0),0,ABS(PEM!BI192-AP!BI192)/PEM!BI192)</f>
        <v>2.5121418894313227E-2</v>
      </c>
      <c r="ET192" s="29">
        <f>IF(AND(PEM!BJ192=0,AP!BJ192=0),0,ABS(PEM!BJ192-AP!BJ192)/PEM!BJ192)</f>
        <v>2.9397691414836717E-2</v>
      </c>
      <c r="EU192" s="29">
        <f>IF(AND(PEM!BK192=0,AP!BK192=0),0,ABS(PEM!BK192-AP!BK192)/PEM!BK192)</f>
        <v>3.1456527162686931E-2</v>
      </c>
      <c r="EV192" s="29">
        <f>IF(AND(PEM!BL192=0,AP!BL192=0),0,ABS(PEM!BL192-AP!BL192)/PEM!BL192)</f>
        <v>2.4276398620631887E-2</v>
      </c>
      <c r="EW192" s="29">
        <f>IF(AND(PEM!BM192=0,AP!BM192=0),0,ABS(PEM!BM192-AP!BM192)/PEM!BM192)</f>
        <v>2.3518245261137091E-2</v>
      </c>
      <c r="EX192" s="29">
        <f>IF(AND(PEM!BN192=0,AP!BN192=0),0,ABS(PEM!BN192-AP!BN192)/PEM!BN192)</f>
        <v>3.3439842069502887E-2</v>
      </c>
      <c r="EY192" s="29">
        <f>IF(AND(PEM!BO192=0,AP!BO192=0),0,ABS(PEM!BO192-AP!BO192)/PEM!BO192)</f>
        <v>3.1841482601021549E-2</v>
      </c>
      <c r="EZ192" s="29">
        <f>IF(AND(PEM!BP192=0,AP!BP192=0),0,ABS(PEM!BP192-AP!BP192)/PEM!BP192)</f>
        <v>2.3098316407969506E-2</v>
      </c>
      <c r="FA192" s="29">
        <f>IF(AND(PEM!BQ192=0,AP!BQ192=0),0,ABS(PEM!BQ192-AP!BQ192)/PEM!BQ192)</f>
        <v>2.3380611253085742E-2</v>
      </c>
      <c r="FB192" s="26">
        <f t="shared" si="17"/>
        <v>2.6620269358845473E-2</v>
      </c>
    </row>
    <row r="193" spans="2:158" x14ac:dyDescent="0.25">
      <c r="B193" s="13">
        <v>8</v>
      </c>
      <c r="C193" s="38">
        <f>AP!Q193</f>
        <v>0</v>
      </c>
      <c r="D193" s="38">
        <f>AP!R193</f>
        <v>0</v>
      </c>
      <c r="E193" s="38">
        <f>AP!S193</f>
        <v>0</v>
      </c>
      <c r="F193" s="38">
        <f>AP!T193</f>
        <v>0</v>
      </c>
      <c r="G193" s="38">
        <f>AP!U193</f>
        <v>0</v>
      </c>
      <c r="H193" s="38">
        <f>AP!V193</f>
        <v>0</v>
      </c>
      <c r="I193" s="38">
        <f>AP!W193</f>
        <v>0</v>
      </c>
      <c r="J193" s="38">
        <f>AP!X193</f>
        <v>0</v>
      </c>
      <c r="K193" s="38">
        <f>AP!Y193</f>
        <v>0</v>
      </c>
      <c r="L193" s="38">
        <f>AP!Z193</f>
        <v>0</v>
      </c>
      <c r="M193" s="38">
        <f>AP!AA193</f>
        <v>0</v>
      </c>
      <c r="N193" s="38">
        <f>AP!AB193</f>
        <v>0</v>
      </c>
      <c r="O193" s="38">
        <f>AP!AC193</f>
        <v>0</v>
      </c>
      <c r="P193" s="38">
        <f>AP!AD193</f>
        <v>0</v>
      </c>
      <c r="Q193" s="38">
        <f>AP!AE193</f>
        <v>124.00000000000001</v>
      </c>
      <c r="R193" s="38">
        <f>AP!AF193</f>
        <v>92.999999999999986</v>
      </c>
      <c r="S193" s="38">
        <f>AP!AG193</f>
        <v>0</v>
      </c>
      <c r="T193" s="38">
        <f>AP!AH193</f>
        <v>400</v>
      </c>
      <c r="U193" s="38">
        <f>AP!AI193</f>
        <v>0</v>
      </c>
      <c r="V193" s="38">
        <f>AP!AJ193</f>
        <v>0</v>
      </c>
      <c r="W193" s="38">
        <f>AP!AK193</f>
        <v>400</v>
      </c>
      <c r="X193" s="38">
        <f>AP!AL193</f>
        <v>300</v>
      </c>
      <c r="Y193" s="38">
        <f>AP!AM193</f>
        <v>413.5</v>
      </c>
      <c r="Z193" s="38">
        <f>AP!AN193</f>
        <v>0</v>
      </c>
      <c r="AB193" s="13">
        <v>8</v>
      </c>
      <c r="AC193" s="38">
        <f>PEM!Q193</f>
        <v>0</v>
      </c>
      <c r="AD193" s="38">
        <f>PEM!R193</f>
        <v>0</v>
      </c>
      <c r="AE193" s="38">
        <f>PEM!S193</f>
        <v>0</v>
      </c>
      <c r="AF193" s="38">
        <f>PEM!T193</f>
        <v>0</v>
      </c>
      <c r="AG193" s="38">
        <f>PEM!U193</f>
        <v>0</v>
      </c>
      <c r="AH193" s="38">
        <f>PEM!V193</f>
        <v>0</v>
      </c>
      <c r="AI193" s="38">
        <f>PEM!W193</f>
        <v>0</v>
      </c>
      <c r="AJ193" s="38">
        <f>PEM!X193</f>
        <v>0</v>
      </c>
      <c r="AK193" s="38">
        <f>PEM!Y193</f>
        <v>0</v>
      </c>
      <c r="AL193" s="38">
        <f>PEM!Z193</f>
        <v>0</v>
      </c>
      <c r="AM193" s="38">
        <f>PEM!AA193</f>
        <v>0</v>
      </c>
      <c r="AN193" s="38">
        <f>PEM!AB193</f>
        <v>0</v>
      </c>
      <c r="AO193" s="38">
        <f>PEM!AC193</f>
        <v>0</v>
      </c>
      <c r="AP193" s="38">
        <f>PEM!AD193</f>
        <v>0</v>
      </c>
      <c r="AQ193" s="38">
        <f>PEM!AE193</f>
        <v>124</v>
      </c>
      <c r="AR193" s="38">
        <f>PEM!AF193</f>
        <v>92.999999999999986</v>
      </c>
      <c r="AS193" s="38">
        <f>PEM!AG193</f>
        <v>0</v>
      </c>
      <c r="AT193" s="38">
        <f>PEM!AH193</f>
        <v>400</v>
      </c>
      <c r="AU193" s="38">
        <f>PEM!AI193</f>
        <v>0</v>
      </c>
      <c r="AV193" s="38">
        <f>PEM!AJ193</f>
        <v>0</v>
      </c>
      <c r="AW193" s="38">
        <f>PEM!AK193</f>
        <v>400</v>
      </c>
      <c r="AX193" s="38">
        <f>PEM!AL193</f>
        <v>300</v>
      </c>
      <c r="AY193" s="38">
        <f>PEM!AM193</f>
        <v>413.5</v>
      </c>
      <c r="AZ193" s="38">
        <f>PEM!AN193</f>
        <v>0</v>
      </c>
      <c r="BB193" s="32">
        <v>8</v>
      </c>
      <c r="BC193" s="29">
        <f>IF(AND(PEM!Q193=0,AP!Q193=0),0,ABS(PEM!Q193-AP!Q193)/PEM!Q193)</f>
        <v>0</v>
      </c>
      <c r="BD193" s="29">
        <f>IF(AND(PEM!R193=0,AP!R193=0),0,ABS(PEM!R193-AP!R193)/PEM!R193)</f>
        <v>0</v>
      </c>
      <c r="BE193" s="29">
        <f>IF(AND(PEM!S193=0,AP!S193=0),0,ABS(PEM!S193-AP!S193)/PEM!S193)</f>
        <v>0</v>
      </c>
      <c r="BF193" s="29">
        <f>IF(AND(PEM!T193=0,AP!T193=0),0,ABS(PEM!T193-AP!T193)/PEM!T193)</f>
        <v>0</v>
      </c>
      <c r="BG193" s="29">
        <f>IF(AND(PEM!U193=0,AP!U193=0),0,ABS(PEM!U193-AP!U193)/PEM!U193)</f>
        <v>0</v>
      </c>
      <c r="BH193" s="29">
        <f>IF(AND(PEM!V193=0,AP!V193=0),0,ABS(PEM!V193-AP!V193)/PEM!V193)</f>
        <v>0</v>
      </c>
      <c r="BI193" s="29">
        <f>IF(AND(PEM!W193=0,AP!W193=0),0,ABS(PEM!W193-AP!W193)/PEM!W193)</f>
        <v>0</v>
      </c>
      <c r="BJ193" s="29">
        <f>IF(AND(PEM!X193=0,AP!X193=0),0,ABS(PEM!X193-AP!X193)/PEM!X193)</f>
        <v>0</v>
      </c>
      <c r="BK193" s="29">
        <f>IF(AND(PEM!Y193=0,AP!Y193=0),0,ABS(PEM!Y193-AP!Y193)/PEM!Y193)</f>
        <v>0</v>
      </c>
      <c r="BL193" s="29">
        <f>IF(AND(PEM!Z193=0,AP!Z193=0),0,ABS(PEM!Z193-AP!Z193)/PEM!Z193)</f>
        <v>0</v>
      </c>
      <c r="BM193" s="29">
        <f>IF(AND(PEM!AA193=0,AP!AA193=0),0,ABS(PEM!AA193-AP!AA193)/PEM!AA193)</f>
        <v>0</v>
      </c>
      <c r="BN193" s="29">
        <f>IF(AND(PEM!AB193=0,AP!AB193=0),0,ABS(PEM!AB193-AP!AB193)/PEM!AB193)</f>
        <v>0</v>
      </c>
      <c r="BO193" s="29">
        <f>IF(AND(PEM!AC193=0,AP!AC193=0),0,ABS(PEM!AC193-AP!AC193)/PEM!AC193)</f>
        <v>0</v>
      </c>
      <c r="BP193" s="29">
        <f>IF(AND(PEM!AD193=0,AP!AD193=0),0,ABS(PEM!AD193-AP!AD193)/PEM!AD193)</f>
        <v>0</v>
      </c>
      <c r="BQ193" s="29">
        <f>IF(AND(PEM!AE193=0,AP!AE193=0),0,ABS(PEM!AE193-AP!AE193)/PEM!AE193)</f>
        <v>1.1460366705808067E-16</v>
      </c>
      <c r="BR193" s="29">
        <f>IF(AND(PEM!AF193=0,AP!AF193=0),0,ABS(PEM!AF193-AP!AF193)/PEM!AF193)</f>
        <v>0</v>
      </c>
      <c r="BS193" s="29">
        <f>IF(AND(PEM!AG193=0,AP!AG193=0),0,ABS(PEM!AG193-AP!AG193)/PEM!AG193)</f>
        <v>0</v>
      </c>
      <c r="BT193" s="29">
        <f>IF(AND(PEM!AH193=0,AP!AH193=0),0,ABS(PEM!AH193-AP!AH193)/PEM!AH193)</f>
        <v>0</v>
      </c>
      <c r="BU193" s="29">
        <f>IF(AND(PEM!AI193=0,AP!AI193=0),0,ABS(PEM!AI193-AP!AI193)/PEM!AI193)</f>
        <v>0</v>
      </c>
      <c r="BV193" s="29">
        <f>IF(AND(PEM!AJ193=0,AP!AJ193=0),0,ABS(PEM!AJ193-AP!AJ193)/PEM!AJ193)</f>
        <v>0</v>
      </c>
      <c r="BW193" s="29">
        <f>IF(AND(PEM!AK193=0,AP!AK193=0),0,ABS(PEM!AK193-AP!AK193)/PEM!AK193)</f>
        <v>0</v>
      </c>
      <c r="BX193" s="29">
        <f>IF(AND(PEM!AL193=0,AP!AL193=0),0,ABS(PEM!AL193-AP!AL193)/PEM!AL193)</f>
        <v>0</v>
      </c>
      <c r="BY193" s="29">
        <f>IF(AND(PEM!AM193=0,AP!AM193=0),0,ABS(PEM!AM193-AP!AM193)/PEM!AM193)</f>
        <v>0</v>
      </c>
      <c r="BZ193" s="29">
        <f>IF(AND(PEM!AN193=0,AP!AN193=0),0,ABS(PEM!AN193-AP!AN193)/PEM!AN193)</f>
        <v>0</v>
      </c>
      <c r="CA193" s="26">
        <f t="shared" si="16"/>
        <v>4.7751527940866944E-18</v>
      </c>
      <c r="CC193" s="13">
        <v>8</v>
      </c>
      <c r="CD193" s="38">
        <f>AP!AT193</f>
        <v>19.371132906345547</v>
      </c>
      <c r="CE193" s="38">
        <f>AP!AU193</f>
        <v>19.563549797421459</v>
      </c>
      <c r="CF193" s="38">
        <f>AP!AV193</f>
        <v>19.411154108433241</v>
      </c>
      <c r="CG193" s="38">
        <f>AP!AW193</f>
        <v>20.371863702655833</v>
      </c>
      <c r="CH193" s="38">
        <f>AP!AX193</f>
        <v>20.097517871653729</v>
      </c>
      <c r="CI193" s="38">
        <f>AP!AY193</f>
        <v>20.436971658619861</v>
      </c>
      <c r="CJ193" s="38">
        <f>AP!AZ193</f>
        <v>21.35962215564571</v>
      </c>
      <c r="CK193" s="38">
        <f>AP!BA193</f>
        <v>21.256975416360135</v>
      </c>
      <c r="CL193" s="38">
        <f>AP!BB193</f>
        <v>20.208143649764246</v>
      </c>
      <c r="CM193" s="38">
        <f>AP!BC193</f>
        <v>20.231791253105584</v>
      </c>
      <c r="CN193" s="38">
        <f>AP!BD193</f>
        <v>20.093590216740921</v>
      </c>
      <c r="CO193" s="38">
        <f>AP!BE193</f>
        <v>20.133018126780282</v>
      </c>
      <c r="CP193" s="38">
        <f>AP!BF193</f>
        <v>20.225600406782519</v>
      </c>
      <c r="CQ193" s="38">
        <f>AP!BG193</f>
        <v>19.6235242076901</v>
      </c>
      <c r="CR193" s="38">
        <f>AP!BH193</f>
        <v>19.017744599131788</v>
      </c>
      <c r="CS193" s="38">
        <f>AP!BI193</f>
        <v>19.006936713479753</v>
      </c>
      <c r="CT193" s="38">
        <f>AP!BJ193</f>
        <v>18.420487682116665</v>
      </c>
      <c r="CU193" s="38">
        <f>AP!BK193</f>
        <v>18.191182496850139</v>
      </c>
      <c r="CV193" s="38">
        <f>AP!BL193</f>
        <v>19.429135920126882</v>
      </c>
      <c r="CW193" s="38">
        <f>AP!BM193</f>
        <v>19.658906230716713</v>
      </c>
      <c r="CX193" s="38">
        <f>AP!BN193</f>
        <v>17.892378895681507</v>
      </c>
      <c r="CY193" s="38">
        <f>AP!BO193</f>
        <v>17.560035192188607</v>
      </c>
      <c r="CZ193" s="38">
        <f>AP!BP193</f>
        <v>19.403901795522216</v>
      </c>
      <c r="DA193" s="38">
        <f>AP!BQ193</f>
        <v>19.380914758781394</v>
      </c>
      <c r="DC193" s="13">
        <v>8</v>
      </c>
      <c r="DD193" s="38">
        <f>PEM!AT193</f>
        <v>18.532044306593114</v>
      </c>
      <c r="DE193" s="38">
        <f>PEM!AU193</f>
        <v>18.719634204670534</v>
      </c>
      <c r="DF193" s="38">
        <f>PEM!AV193</f>
        <v>18.527830151298517</v>
      </c>
      <c r="DG193" s="38">
        <f>PEM!AW193</f>
        <v>19.533732804913729</v>
      </c>
      <c r="DH193" s="38">
        <f>PEM!AX193</f>
        <v>19.222031325168338</v>
      </c>
      <c r="DI193" s="38">
        <f>PEM!AY193</f>
        <v>19.544797988596908</v>
      </c>
      <c r="DJ193" s="38">
        <f>PEM!AZ193</f>
        <v>19.923840999999999</v>
      </c>
      <c r="DK193" s="38">
        <f>PEM!BA193</f>
        <v>20.161896175424499</v>
      </c>
      <c r="DL193" s="38">
        <f>PEM!BB193</f>
        <v>19.313052565907643</v>
      </c>
      <c r="DM193" s="38">
        <f>PEM!BC193</f>
        <v>19.345389071235363</v>
      </c>
      <c r="DN193" s="38">
        <f>PEM!BD193</f>
        <v>19.208540619157155</v>
      </c>
      <c r="DO193" s="38">
        <f>PEM!BE193</f>
        <v>19.249653755926126</v>
      </c>
      <c r="DP193" s="38">
        <f>PEM!BF193</f>
        <v>19.338516605373393</v>
      </c>
      <c r="DQ193" s="38">
        <f>PEM!BG193</f>
        <v>18.767559090992286</v>
      </c>
      <c r="DR193" s="38">
        <f>PEM!BH193</f>
        <v>18.104416484107297</v>
      </c>
      <c r="DS193" s="38">
        <f>PEM!BI193</f>
        <v>18.189474364261571</v>
      </c>
      <c r="DT193" s="38">
        <f>PEM!BJ193</f>
        <v>17.782483780178833</v>
      </c>
      <c r="DU193" s="38">
        <f>PEM!BK193</f>
        <v>17.635434922200915</v>
      </c>
      <c r="DV193" s="38">
        <f>PEM!BL193</f>
        <v>18.589652132307517</v>
      </c>
      <c r="DW193" s="38">
        <f>PEM!BM193</f>
        <v>18.80601473698886</v>
      </c>
      <c r="DX193" s="38">
        <f>PEM!BN193</f>
        <v>17.416775647473646</v>
      </c>
      <c r="DY193" s="38">
        <f>PEM!BO193</f>
        <v>17.037051638365998</v>
      </c>
      <c r="DZ193" s="38">
        <f>PEM!BP193</f>
        <v>18.560157195678059</v>
      </c>
      <c r="EA193" s="38">
        <f>PEM!BQ193</f>
        <v>18.469266641407074</v>
      </c>
      <c r="EC193" s="32">
        <v>8</v>
      </c>
      <c r="ED193" s="29">
        <f>IF(AND(PEM!AT193=0,AP!AT193=0),0,ABS(PEM!AT193-AP!AT193)/PEM!AT193)</f>
        <v>4.5277713881458383E-2</v>
      </c>
      <c r="EE193" s="29">
        <f>IF(AND(PEM!AU193=0,AP!AU193=0),0,ABS(PEM!AU193-AP!AU193)/PEM!AU193)</f>
        <v>4.5081842066142963E-2</v>
      </c>
      <c r="EF193" s="29">
        <f>IF(AND(PEM!AV193=0,AP!AV193=0),0,ABS(PEM!AV193-AP!AV193)/PEM!AV193)</f>
        <v>4.7675521090245788E-2</v>
      </c>
      <c r="EG193" s="29">
        <f>IF(AND(PEM!AW193=0,AP!AW193=0),0,ABS(PEM!AW193-AP!AW193)/PEM!AW193)</f>
        <v>4.2906847662586622E-2</v>
      </c>
      <c r="EH193" s="29">
        <f>IF(AND(PEM!AX193=0,AP!AX193=0),0,ABS(PEM!AX193-AP!AX193)/PEM!AX193)</f>
        <v>4.5545995200781599E-2</v>
      </c>
      <c r="EI193" s="29">
        <f>IF(AND(PEM!AY193=0,AP!AY193=0),0,ABS(PEM!AY193-AP!AY193)/PEM!AY193)</f>
        <v>4.5647628107667135E-2</v>
      </c>
      <c r="EJ193" s="29">
        <f>IF(AND(PEM!AZ193=0,AP!AZ193=0),0,ABS(PEM!AZ193-AP!AZ193)/PEM!AZ193)</f>
        <v>7.2063471880031066E-2</v>
      </c>
      <c r="EK193" s="29">
        <f>IF(AND(PEM!BA193=0,AP!BA193=0),0,ABS(PEM!BA193-AP!BA193)/PEM!BA193)</f>
        <v>5.4314298189395357E-2</v>
      </c>
      <c r="EL193" s="29">
        <f>IF(AND(PEM!BB193=0,AP!BB193=0),0,ABS(PEM!BB193-AP!BB193)/PEM!BB193)</f>
        <v>4.6346432331296067E-2</v>
      </c>
      <c r="EM193" s="29">
        <f>IF(AND(PEM!BC193=0,AP!BC193=0),0,ABS(PEM!BC193-AP!BC193)/PEM!BC193)</f>
        <v>4.5819816732877758E-2</v>
      </c>
      <c r="EN193" s="29">
        <f>IF(AND(PEM!BD193=0,AP!BD193=0),0,ABS(PEM!BD193-AP!BD193)/PEM!BD193)</f>
        <v>4.6075837573057686E-2</v>
      </c>
      <c r="EO193" s="29">
        <f>IF(AND(PEM!BE193=0,AP!BE193=0),0,ABS(PEM!BE193-AP!BE193)/PEM!BE193)</f>
        <v>4.5889883633995612E-2</v>
      </c>
      <c r="EP193" s="29">
        <f>IF(AND(PEM!BF193=0,AP!BF193=0),0,ABS(PEM!BF193-AP!BF193)/PEM!BF193)</f>
        <v>4.5871346779651212E-2</v>
      </c>
      <c r="EQ193" s="29">
        <f>IF(AND(PEM!BG193=0,AP!BG193=0),0,ABS(PEM!BG193-AP!BG193)/PEM!BG193)</f>
        <v>4.5608760976734802E-2</v>
      </c>
      <c r="ER193" s="29">
        <f>IF(AND(PEM!BH193=0,AP!BH193=0),0,ABS(PEM!BH193-AP!BH193)/PEM!BH193)</f>
        <v>5.0447807352766286E-2</v>
      </c>
      <c r="ES193" s="29">
        <f>IF(AND(PEM!BI193=0,AP!BI193=0),0,ABS(PEM!BI193-AP!BI193)/PEM!BI193)</f>
        <v>4.4941504787203802E-2</v>
      </c>
      <c r="ET193" s="29">
        <f>IF(AND(PEM!BJ193=0,AP!BJ193=0),0,ABS(PEM!BJ193-AP!BJ193)/PEM!BJ193)</f>
        <v>3.587822206529892E-2</v>
      </c>
      <c r="EU193" s="29">
        <f>IF(AND(PEM!BK193=0,AP!BK193=0),0,ABS(PEM!BK193-AP!BK193)/PEM!BK193)</f>
        <v>3.1513119869224449E-2</v>
      </c>
      <c r="EV193" s="29">
        <f>IF(AND(PEM!BL193=0,AP!BL193=0),0,ABS(PEM!BL193-AP!BL193)/PEM!BL193)</f>
        <v>4.5158660411961163E-2</v>
      </c>
      <c r="EW193" s="29">
        <f>IF(AND(PEM!BM193=0,AP!BM193=0),0,ABS(PEM!BM193-AP!BM193)/PEM!BM193)</f>
        <v>4.5352059203183109E-2</v>
      </c>
      <c r="EX193" s="29">
        <f>IF(AND(PEM!BN193=0,AP!BN193=0),0,ABS(PEM!BN193-AP!BN193)/PEM!BN193)</f>
        <v>2.7307192664955099E-2</v>
      </c>
      <c r="EY193" s="29">
        <f>IF(AND(PEM!BO193=0,AP!BO193=0),0,ABS(PEM!BO193-AP!BO193)/PEM!BO193)</f>
        <v>3.0696834459601825E-2</v>
      </c>
      <c r="EZ193" s="29">
        <f>IF(AND(PEM!BP193=0,AP!BP193=0),0,ABS(PEM!BP193-AP!BP193)/PEM!BP193)</f>
        <v>4.5459992119066366E-2</v>
      </c>
      <c r="FA193" s="29">
        <f>IF(AND(PEM!BQ193=0,AP!BQ193=0),0,ABS(PEM!BQ193-AP!BQ193)/PEM!BQ193)</f>
        <v>4.9360276998246098E-2</v>
      </c>
      <c r="FB193" s="26">
        <f t="shared" si="17"/>
        <v>4.5010044418226224E-2</v>
      </c>
    </row>
    <row r="194" spans="2:158" x14ac:dyDescent="0.25">
      <c r="B194" s="13">
        <v>9</v>
      </c>
      <c r="C194" s="38">
        <f>AP!Q194</f>
        <v>0</v>
      </c>
      <c r="D194" s="38">
        <f>AP!R194</f>
        <v>0</v>
      </c>
      <c r="E194" s="38">
        <f>AP!S194</f>
        <v>0</v>
      </c>
      <c r="F194" s="38">
        <f>AP!T194</f>
        <v>0</v>
      </c>
      <c r="G194" s="38">
        <f>AP!U194</f>
        <v>0</v>
      </c>
      <c r="H194" s="38">
        <f>AP!V194</f>
        <v>0</v>
      </c>
      <c r="I194" s="38">
        <f>AP!W194</f>
        <v>0</v>
      </c>
      <c r="J194" s="38">
        <f>AP!X194</f>
        <v>0</v>
      </c>
      <c r="K194" s="38">
        <f>AP!Y194</f>
        <v>0</v>
      </c>
      <c r="L194" s="38">
        <f>AP!Z194</f>
        <v>0</v>
      </c>
      <c r="M194" s="38">
        <f>AP!AA194</f>
        <v>0</v>
      </c>
      <c r="N194" s="38">
        <f>AP!AB194</f>
        <v>0</v>
      </c>
      <c r="O194" s="38">
        <f>AP!AC194</f>
        <v>0</v>
      </c>
      <c r="P194" s="38">
        <f>AP!AD194</f>
        <v>0</v>
      </c>
      <c r="Q194" s="38">
        <f>AP!AE194</f>
        <v>155</v>
      </c>
      <c r="R194" s="38">
        <f>AP!AF194</f>
        <v>155</v>
      </c>
      <c r="S194" s="38">
        <f>AP!AG194</f>
        <v>0</v>
      </c>
      <c r="T194" s="38">
        <f>AP!AH194</f>
        <v>399.99999999999989</v>
      </c>
      <c r="U194" s="38">
        <f>AP!AI194</f>
        <v>0</v>
      </c>
      <c r="V194" s="38">
        <f>AP!AJ194</f>
        <v>0</v>
      </c>
      <c r="W194" s="38">
        <f>AP!AK194</f>
        <v>399.99999999999989</v>
      </c>
      <c r="X194" s="38">
        <f>AP!AL194</f>
        <v>300</v>
      </c>
      <c r="Y194" s="38">
        <f>AP!AM194</f>
        <v>590.00000000000023</v>
      </c>
      <c r="Z194" s="38">
        <f>AP!AN194</f>
        <v>0</v>
      </c>
      <c r="AB194" s="13">
        <v>9</v>
      </c>
      <c r="AC194" s="38">
        <f>PEM!Q194</f>
        <v>0</v>
      </c>
      <c r="AD194" s="38">
        <f>PEM!R194</f>
        <v>0</v>
      </c>
      <c r="AE194" s="38">
        <f>PEM!S194</f>
        <v>0</v>
      </c>
      <c r="AF194" s="38">
        <f>PEM!T194</f>
        <v>0</v>
      </c>
      <c r="AG194" s="38">
        <f>PEM!U194</f>
        <v>0</v>
      </c>
      <c r="AH194" s="38">
        <f>PEM!V194</f>
        <v>0</v>
      </c>
      <c r="AI194" s="38">
        <f>PEM!W194</f>
        <v>0</v>
      </c>
      <c r="AJ194" s="38">
        <f>PEM!X194</f>
        <v>0</v>
      </c>
      <c r="AK194" s="38">
        <f>PEM!Y194</f>
        <v>0</v>
      </c>
      <c r="AL194" s="38">
        <f>PEM!Z194</f>
        <v>0</v>
      </c>
      <c r="AM194" s="38">
        <f>PEM!AA194</f>
        <v>0</v>
      </c>
      <c r="AN194" s="38">
        <f>PEM!AB194</f>
        <v>0</v>
      </c>
      <c r="AO194" s="38">
        <f>PEM!AC194</f>
        <v>0</v>
      </c>
      <c r="AP194" s="38">
        <f>PEM!AD194</f>
        <v>0</v>
      </c>
      <c r="AQ194" s="38">
        <f>PEM!AE194</f>
        <v>155</v>
      </c>
      <c r="AR194" s="38">
        <f>PEM!AF194</f>
        <v>155</v>
      </c>
      <c r="AS194" s="38">
        <f>PEM!AG194</f>
        <v>0</v>
      </c>
      <c r="AT194" s="38">
        <f>PEM!AH194</f>
        <v>400</v>
      </c>
      <c r="AU194" s="38">
        <f>PEM!AI194</f>
        <v>0</v>
      </c>
      <c r="AV194" s="38">
        <f>PEM!AJ194</f>
        <v>0</v>
      </c>
      <c r="AW194" s="38">
        <f>PEM!AK194</f>
        <v>400</v>
      </c>
      <c r="AX194" s="38">
        <f>PEM!AL194</f>
        <v>300</v>
      </c>
      <c r="AY194" s="38">
        <f>PEM!AM194</f>
        <v>590.00000000000023</v>
      </c>
      <c r="AZ194" s="38">
        <f>PEM!AN194</f>
        <v>0</v>
      </c>
      <c r="BB194" s="32">
        <v>9</v>
      </c>
      <c r="BC194" s="29">
        <f>IF(AND(PEM!Q194=0,AP!Q194=0),0,ABS(PEM!Q194-AP!Q194)/PEM!Q194)</f>
        <v>0</v>
      </c>
      <c r="BD194" s="29">
        <f>IF(AND(PEM!R194=0,AP!R194=0),0,ABS(PEM!R194-AP!R194)/PEM!R194)</f>
        <v>0</v>
      </c>
      <c r="BE194" s="29">
        <f>IF(AND(PEM!S194=0,AP!S194=0),0,ABS(PEM!S194-AP!S194)/PEM!S194)</f>
        <v>0</v>
      </c>
      <c r="BF194" s="29">
        <f>IF(AND(PEM!T194=0,AP!T194=0),0,ABS(PEM!T194-AP!T194)/PEM!T194)</f>
        <v>0</v>
      </c>
      <c r="BG194" s="29">
        <f>IF(AND(PEM!U194=0,AP!U194=0),0,ABS(PEM!U194-AP!U194)/PEM!U194)</f>
        <v>0</v>
      </c>
      <c r="BH194" s="29">
        <f>IF(AND(PEM!V194=0,AP!V194=0),0,ABS(PEM!V194-AP!V194)/PEM!V194)</f>
        <v>0</v>
      </c>
      <c r="BI194" s="29">
        <f>IF(AND(PEM!W194=0,AP!W194=0),0,ABS(PEM!W194-AP!W194)/PEM!W194)</f>
        <v>0</v>
      </c>
      <c r="BJ194" s="29">
        <f>IF(AND(PEM!X194=0,AP!X194=0),0,ABS(PEM!X194-AP!X194)/PEM!X194)</f>
        <v>0</v>
      </c>
      <c r="BK194" s="29">
        <f>IF(AND(PEM!Y194=0,AP!Y194=0),0,ABS(PEM!Y194-AP!Y194)/PEM!Y194)</f>
        <v>0</v>
      </c>
      <c r="BL194" s="29">
        <f>IF(AND(PEM!Z194=0,AP!Z194=0),0,ABS(PEM!Z194-AP!Z194)/PEM!Z194)</f>
        <v>0</v>
      </c>
      <c r="BM194" s="29">
        <f>IF(AND(PEM!AA194=0,AP!AA194=0),0,ABS(PEM!AA194-AP!AA194)/PEM!AA194)</f>
        <v>0</v>
      </c>
      <c r="BN194" s="29">
        <f>IF(AND(PEM!AB194=0,AP!AB194=0),0,ABS(PEM!AB194-AP!AB194)/PEM!AB194)</f>
        <v>0</v>
      </c>
      <c r="BO194" s="29">
        <f>IF(AND(PEM!AC194=0,AP!AC194=0),0,ABS(PEM!AC194-AP!AC194)/PEM!AC194)</f>
        <v>0</v>
      </c>
      <c r="BP194" s="29">
        <f>IF(AND(PEM!AD194=0,AP!AD194=0),0,ABS(PEM!AD194-AP!AD194)/PEM!AD194)</f>
        <v>0</v>
      </c>
      <c r="BQ194" s="29">
        <f>IF(AND(PEM!AE194=0,AP!AE194=0),0,ABS(PEM!AE194-AP!AE194)/PEM!AE194)</f>
        <v>0</v>
      </c>
      <c r="BR194" s="29">
        <f>IF(AND(PEM!AF194=0,AP!AF194=0),0,ABS(PEM!AF194-AP!AF194)/PEM!AF194)</f>
        <v>0</v>
      </c>
      <c r="BS194" s="29">
        <f>IF(AND(PEM!AG194=0,AP!AG194=0),0,ABS(PEM!AG194-AP!AG194)/PEM!AG194)</f>
        <v>0</v>
      </c>
      <c r="BT194" s="29">
        <f>IF(AND(PEM!AH194=0,AP!AH194=0),0,ABS(PEM!AH194-AP!AH194)/PEM!AH194)</f>
        <v>2.8421709430404008E-16</v>
      </c>
      <c r="BU194" s="29">
        <f>IF(AND(PEM!AI194=0,AP!AI194=0),0,ABS(PEM!AI194-AP!AI194)/PEM!AI194)</f>
        <v>0</v>
      </c>
      <c r="BV194" s="29">
        <f>IF(AND(PEM!AJ194=0,AP!AJ194=0),0,ABS(PEM!AJ194-AP!AJ194)/PEM!AJ194)</f>
        <v>0</v>
      </c>
      <c r="BW194" s="29">
        <f>IF(AND(PEM!AK194=0,AP!AK194=0),0,ABS(PEM!AK194-AP!AK194)/PEM!AK194)</f>
        <v>2.8421709430404008E-16</v>
      </c>
      <c r="BX194" s="29">
        <f>IF(AND(PEM!AL194=0,AP!AL194=0),0,ABS(PEM!AL194-AP!AL194)/PEM!AL194)</f>
        <v>0</v>
      </c>
      <c r="BY194" s="29">
        <f>IF(AND(PEM!AM194=0,AP!AM194=0),0,ABS(PEM!AM194-AP!AM194)/PEM!AM194)</f>
        <v>0</v>
      </c>
      <c r="BZ194" s="29">
        <f>IF(AND(PEM!AN194=0,AP!AN194=0),0,ABS(PEM!AN194-AP!AN194)/PEM!AN194)</f>
        <v>0</v>
      </c>
      <c r="CA194" s="26">
        <f t="shared" si="16"/>
        <v>2.3684757858670008E-17</v>
      </c>
      <c r="CC194" s="13">
        <v>9</v>
      </c>
      <c r="CD194" s="38">
        <f>AP!AT194</f>
        <v>18.7585335107281</v>
      </c>
      <c r="CE194" s="38">
        <f>AP!AU194</f>
        <v>18.933271787574157</v>
      </c>
      <c r="CF194" s="38">
        <f>AP!AV194</f>
        <v>18.409659867736568</v>
      </c>
      <c r="CG194" s="38">
        <f>AP!AW194</f>
        <v>19.556569392917289</v>
      </c>
      <c r="CH194" s="38">
        <f>AP!AX194</f>
        <v>19.464631673115452</v>
      </c>
      <c r="CI194" s="38">
        <f>AP!AY194</f>
        <v>19.652504715283893</v>
      </c>
      <c r="CJ194" s="38">
        <f>AP!AZ194</f>
        <v>20.838491950388136</v>
      </c>
      <c r="CK194" s="38">
        <f>AP!BA194</f>
        <v>20.573683173658328</v>
      </c>
      <c r="CL194" s="38">
        <f>AP!BB194</f>
        <v>19.280744879854808</v>
      </c>
      <c r="CM194" s="38">
        <f>AP!BC194</f>
        <v>19.41725059338895</v>
      </c>
      <c r="CN194" s="38">
        <f>AP!BD194</f>
        <v>19.250836930750289</v>
      </c>
      <c r="CO194" s="38">
        <f>AP!BE194</f>
        <v>19.235767435958596</v>
      </c>
      <c r="CP194" s="38">
        <f>AP!BF194</f>
        <v>19.211193576726963</v>
      </c>
      <c r="CQ194" s="38">
        <f>AP!BG194</f>
        <v>18.780682871652438</v>
      </c>
      <c r="CR194" s="38">
        <f>AP!BH194</f>
        <v>18.025163173100651</v>
      </c>
      <c r="CS194" s="38">
        <f>AP!BI194</f>
        <v>18.113659044677565</v>
      </c>
      <c r="CT194" s="38">
        <f>AP!BJ194</f>
        <v>17.707103418608895</v>
      </c>
      <c r="CU194" s="38">
        <f>AP!BK194</f>
        <v>17.560075399506857</v>
      </c>
      <c r="CV194" s="38">
        <f>AP!BL194</f>
        <v>18.209603680670241</v>
      </c>
      <c r="CW194" s="38">
        <f>AP!BM194</f>
        <v>18.41273059240805</v>
      </c>
      <c r="CX194" s="38">
        <f>AP!BN194</f>
        <v>17.341777160749952</v>
      </c>
      <c r="CY194" s="38">
        <f>AP!BO194</f>
        <v>16.964140272774824</v>
      </c>
      <c r="CZ194" s="38">
        <f>AP!BP194</f>
        <v>18.167160843989905</v>
      </c>
      <c r="DA194" s="38">
        <f>AP!BQ194</f>
        <v>18.373922641426422</v>
      </c>
      <c r="DC194" s="13">
        <v>9</v>
      </c>
      <c r="DD194" s="38">
        <f>PEM!AT194</f>
        <v>18.201090454179585</v>
      </c>
      <c r="DE194" s="38">
        <f>PEM!AU194</f>
        <v>18.372226342695029</v>
      </c>
      <c r="DF194" s="38">
        <f>PEM!AV194</f>
        <v>17.922349501782989</v>
      </c>
      <c r="DG194" s="38">
        <f>PEM!AW194</f>
        <v>19.067560961174355</v>
      </c>
      <c r="DH194" s="38">
        <f>PEM!AX194</f>
        <v>18.850929715432581</v>
      </c>
      <c r="DI194" s="38">
        <f>PEM!AY194</f>
        <v>19.148734862835134</v>
      </c>
      <c r="DJ194" s="38">
        <f>PEM!AZ194</f>
        <v>20.268635030052693</v>
      </c>
      <c r="DK194" s="38">
        <f>PEM!BA194</f>
        <v>20.029319569556691</v>
      </c>
      <c r="DL194" s="38">
        <f>PEM!BB194</f>
        <v>18.769613384010444</v>
      </c>
      <c r="DM194" s="38">
        <f>PEM!BC194</f>
        <v>18.943323381194748</v>
      </c>
      <c r="DN194" s="38">
        <f>PEM!BD194</f>
        <v>18.768920262312047</v>
      </c>
      <c r="DO194" s="38">
        <f>PEM!BE194</f>
        <v>18.727354596354271</v>
      </c>
      <c r="DP194" s="38">
        <f>PEM!BF194</f>
        <v>18.757509767964777</v>
      </c>
      <c r="DQ194" s="38">
        <f>PEM!BG194</f>
        <v>18.295235999999999</v>
      </c>
      <c r="DR194" s="38">
        <f>PEM!BH194</f>
        <v>17.582504209844668</v>
      </c>
      <c r="DS194" s="38">
        <f>PEM!BI194</f>
        <v>17.672446503945022</v>
      </c>
      <c r="DT194" s="38">
        <f>PEM!BJ194</f>
        <v>17.274595712639812</v>
      </c>
      <c r="DU194" s="38">
        <f>PEM!BK194</f>
        <v>17.130586671142918</v>
      </c>
      <c r="DV194" s="38">
        <f>PEM!BL194</f>
        <v>17.763574642162109</v>
      </c>
      <c r="DW194" s="38">
        <f>PEM!BM194</f>
        <v>17.959472998917263</v>
      </c>
      <c r="DX194" s="38">
        <f>PEM!BN194</f>
        <v>16.91708303304058</v>
      </c>
      <c r="DY194" s="38">
        <f>PEM!BO194</f>
        <v>16.549123685201856</v>
      </c>
      <c r="DZ194" s="38">
        <f>PEM!BP194</f>
        <v>17.718706733357003</v>
      </c>
      <c r="EA194" s="38">
        <f>PEM!BQ194</f>
        <v>17.908930546071339</v>
      </c>
      <c r="EC194" s="32">
        <v>9</v>
      </c>
      <c r="ED194" s="29">
        <f>IF(AND(PEM!AT194=0,AP!AT194=0),0,ABS(PEM!AT194-AP!AT194)/PEM!AT194)</f>
        <v>3.0626904357837895E-2</v>
      </c>
      <c r="EE194" s="29">
        <f>IF(AND(PEM!AU194=0,AP!AU194=0),0,ABS(PEM!AU194-AP!AU194)/PEM!AU194)</f>
        <v>3.0537695019319435E-2</v>
      </c>
      <c r="EF194" s="29">
        <f>IF(AND(PEM!AV194=0,AP!AV194=0),0,ABS(PEM!AV194-AP!AV194)/PEM!AV194)</f>
        <v>2.7190093905104334E-2</v>
      </c>
      <c r="EG194" s="29">
        <f>IF(AND(PEM!AW194=0,AP!AW194=0),0,ABS(PEM!AW194-AP!AW194)/PEM!AW194)</f>
        <v>2.5646092478144474E-2</v>
      </c>
      <c r="EH194" s="29">
        <f>IF(AND(PEM!AX194=0,AP!AX194=0),0,ABS(PEM!AX194-AP!AX194)/PEM!AX194)</f>
        <v>3.2555527337224902E-2</v>
      </c>
      <c r="EI194" s="29">
        <f>IF(AND(PEM!AY194=0,AP!AY194=0),0,ABS(PEM!AY194-AP!AY194)/PEM!AY194)</f>
        <v>2.6308257754746069E-2</v>
      </c>
      <c r="EJ194" s="29">
        <f>IF(AND(PEM!AZ194=0,AP!AZ194=0),0,ABS(PEM!AZ194-AP!AZ194)/PEM!AZ194)</f>
        <v>2.811520950920007E-2</v>
      </c>
      <c r="EK194" s="29">
        <f>IF(AND(PEM!BA194=0,AP!BA194=0),0,ABS(PEM!BA194-AP!BA194)/PEM!BA194)</f>
        <v>2.7178337347467128E-2</v>
      </c>
      <c r="EL194" s="29">
        <f>IF(AND(PEM!BB194=0,AP!BB194=0),0,ABS(PEM!BB194-AP!BB194)/PEM!BB194)</f>
        <v>2.7231860634901992E-2</v>
      </c>
      <c r="EM194" s="29">
        <f>IF(AND(PEM!BC194=0,AP!BC194=0),0,ABS(PEM!BC194-AP!BC194)/PEM!BC194)</f>
        <v>2.50181661716589E-2</v>
      </c>
      <c r="EN194" s="29">
        <f>IF(AND(PEM!BD194=0,AP!BD194=0),0,ABS(PEM!BD194-AP!BD194)/PEM!BD194)</f>
        <v>2.5676312846079342E-2</v>
      </c>
      <c r="EO194" s="29">
        <f>IF(AND(PEM!BE194=0,AP!BE194=0),0,ABS(PEM!BE194-AP!BE194)/PEM!BE194)</f>
        <v>2.7148139743308979E-2</v>
      </c>
      <c r="EP194" s="29">
        <f>IF(AND(PEM!BF194=0,AP!BF194=0),0,ABS(PEM!BF194-AP!BF194)/PEM!BF194)</f>
        <v>2.4186782487354206E-2</v>
      </c>
      <c r="EQ194" s="29">
        <f>IF(AND(PEM!BG194=0,AP!BG194=0),0,ABS(PEM!BG194-AP!BG194)/PEM!BG194)</f>
        <v>2.6534059011451873E-2</v>
      </c>
      <c r="ER194" s="29">
        <f>IF(AND(PEM!BH194=0,AP!BH194=0),0,ABS(PEM!BH194-AP!BH194)/PEM!BH194)</f>
        <v>2.5176104494155777E-2</v>
      </c>
      <c r="ES194" s="29">
        <f>IF(AND(PEM!BI194=0,AP!BI194=0),0,ABS(PEM!BI194-AP!BI194)/PEM!BI194)</f>
        <v>2.496612682539746E-2</v>
      </c>
      <c r="ET194" s="29">
        <f>IF(AND(PEM!BJ194=0,AP!BJ194=0),0,ABS(PEM!BJ194-AP!BJ194)/PEM!BJ194)</f>
        <v>2.5037211473066066E-2</v>
      </c>
      <c r="EU194" s="29">
        <f>IF(AND(PEM!BK194=0,AP!BK194=0),0,ABS(PEM!BK194-AP!BK194)/PEM!BK194)</f>
        <v>2.5071454738174733E-2</v>
      </c>
      <c r="EV194" s="29">
        <f>IF(AND(PEM!BL194=0,AP!BL194=0),0,ABS(PEM!BL194-AP!BL194)/PEM!BL194)</f>
        <v>2.5109193813359861E-2</v>
      </c>
      <c r="EW194" s="29">
        <f>IF(AND(PEM!BM194=0,AP!BM194=0),0,ABS(PEM!BM194-AP!BM194)/PEM!BM194)</f>
        <v>2.5237800325104861E-2</v>
      </c>
      <c r="EX194" s="29">
        <f>IF(AND(PEM!BN194=0,AP!BN194=0),0,ABS(PEM!BN194-AP!BN194)/PEM!BN194)</f>
        <v>2.5104453698069983E-2</v>
      </c>
      <c r="EY194" s="29">
        <f>IF(AND(PEM!BO194=0,AP!BO194=0),0,ABS(PEM!BO194-AP!BO194)/PEM!BO194)</f>
        <v>2.5077858832130998E-2</v>
      </c>
      <c r="EZ194" s="29">
        <f>IF(AND(PEM!BP194=0,AP!BP194=0),0,ABS(PEM!BP194-AP!BP194)/PEM!BP194)</f>
        <v>2.5309641238581374E-2</v>
      </c>
      <c r="FA194" s="29">
        <f>IF(AND(PEM!BQ194=0,AP!BQ194=0),0,ABS(PEM!BQ194-AP!BQ194)/PEM!BQ194)</f>
        <v>2.5964258120208486E-2</v>
      </c>
      <c r="FB194" s="26">
        <f t="shared" si="17"/>
        <v>2.6500314256752058E-2</v>
      </c>
    </row>
    <row r="195" spans="2:158" x14ac:dyDescent="0.25">
      <c r="B195" s="13">
        <v>10</v>
      </c>
      <c r="C195" s="38">
        <f>AP!Q195</f>
        <v>0</v>
      </c>
      <c r="D195" s="38">
        <f>AP!R195</f>
        <v>0</v>
      </c>
      <c r="E195" s="38">
        <f>AP!S195</f>
        <v>0</v>
      </c>
      <c r="F195" s="38">
        <f>AP!T195</f>
        <v>0</v>
      </c>
      <c r="G195" s="38">
        <f>AP!U195</f>
        <v>0</v>
      </c>
      <c r="H195" s="38">
        <f>AP!V195</f>
        <v>0</v>
      </c>
      <c r="I195" s="38">
        <f>AP!W195</f>
        <v>0</v>
      </c>
      <c r="J195" s="38">
        <f>AP!X195</f>
        <v>0</v>
      </c>
      <c r="K195" s="38">
        <f>AP!Y195</f>
        <v>0</v>
      </c>
      <c r="L195" s="38">
        <f>AP!Z195</f>
        <v>0</v>
      </c>
      <c r="M195" s="38">
        <f>AP!AA195</f>
        <v>0</v>
      </c>
      <c r="N195" s="38">
        <f>AP!AB195</f>
        <v>0</v>
      </c>
      <c r="O195" s="38">
        <f>AP!AC195</f>
        <v>0</v>
      </c>
      <c r="P195" s="38">
        <f>AP!AD195</f>
        <v>0</v>
      </c>
      <c r="Q195" s="38">
        <f>AP!AE195</f>
        <v>155</v>
      </c>
      <c r="R195" s="38">
        <f>AP!AF195</f>
        <v>155</v>
      </c>
      <c r="S195" s="38">
        <f>AP!AG195</f>
        <v>0</v>
      </c>
      <c r="T195" s="38">
        <f>AP!AH195</f>
        <v>400</v>
      </c>
      <c r="U195" s="38">
        <f>AP!AI195</f>
        <v>0</v>
      </c>
      <c r="V195" s="38">
        <f>AP!AJ195</f>
        <v>0</v>
      </c>
      <c r="W195" s="38">
        <f>AP!AK195</f>
        <v>400</v>
      </c>
      <c r="X195" s="38">
        <f>AP!AL195</f>
        <v>300</v>
      </c>
      <c r="Y195" s="38">
        <f>AP!AM195</f>
        <v>660</v>
      </c>
      <c r="Z195" s="38">
        <f>AP!AN195</f>
        <v>0</v>
      </c>
      <c r="AB195" s="13">
        <v>10</v>
      </c>
      <c r="AC195" s="38">
        <f>PEM!Q195</f>
        <v>0</v>
      </c>
      <c r="AD195" s="38">
        <f>PEM!R195</f>
        <v>0</v>
      </c>
      <c r="AE195" s="38">
        <f>PEM!S195</f>
        <v>0</v>
      </c>
      <c r="AF195" s="38">
        <f>PEM!T195</f>
        <v>0</v>
      </c>
      <c r="AG195" s="38">
        <f>PEM!U195</f>
        <v>0</v>
      </c>
      <c r="AH195" s="38">
        <f>PEM!V195</f>
        <v>0</v>
      </c>
      <c r="AI195" s="38">
        <f>PEM!W195</f>
        <v>0</v>
      </c>
      <c r="AJ195" s="38">
        <f>PEM!X195</f>
        <v>0</v>
      </c>
      <c r="AK195" s="38">
        <f>PEM!Y195</f>
        <v>0</v>
      </c>
      <c r="AL195" s="38">
        <f>PEM!Z195</f>
        <v>0</v>
      </c>
      <c r="AM195" s="38">
        <f>PEM!AA195</f>
        <v>0</v>
      </c>
      <c r="AN195" s="38">
        <f>PEM!AB195</f>
        <v>0</v>
      </c>
      <c r="AO195" s="38">
        <f>PEM!AC195</f>
        <v>0</v>
      </c>
      <c r="AP195" s="38">
        <f>PEM!AD195</f>
        <v>0</v>
      </c>
      <c r="AQ195" s="38">
        <f>PEM!AE195</f>
        <v>155</v>
      </c>
      <c r="AR195" s="38">
        <f>PEM!AF195</f>
        <v>155</v>
      </c>
      <c r="AS195" s="38">
        <f>PEM!AG195</f>
        <v>0</v>
      </c>
      <c r="AT195" s="38">
        <f>PEM!AH195</f>
        <v>400</v>
      </c>
      <c r="AU195" s="38">
        <f>PEM!AI195</f>
        <v>0</v>
      </c>
      <c r="AV195" s="38">
        <f>PEM!AJ195</f>
        <v>0</v>
      </c>
      <c r="AW195" s="38">
        <f>PEM!AK195</f>
        <v>400</v>
      </c>
      <c r="AX195" s="38">
        <f>PEM!AL195</f>
        <v>300</v>
      </c>
      <c r="AY195" s="38">
        <f>PEM!AM195</f>
        <v>660</v>
      </c>
      <c r="AZ195" s="38">
        <f>PEM!AN195</f>
        <v>0</v>
      </c>
      <c r="BB195" s="32">
        <v>10</v>
      </c>
      <c r="BC195" s="29">
        <f>IF(AND(PEM!Q195=0,AP!Q195=0),0,ABS(PEM!Q195-AP!Q195)/PEM!Q195)</f>
        <v>0</v>
      </c>
      <c r="BD195" s="29">
        <f>IF(AND(PEM!R195=0,AP!R195=0),0,ABS(PEM!R195-AP!R195)/PEM!R195)</f>
        <v>0</v>
      </c>
      <c r="BE195" s="29">
        <f>IF(AND(PEM!S195=0,AP!S195=0),0,ABS(PEM!S195-AP!S195)/PEM!S195)</f>
        <v>0</v>
      </c>
      <c r="BF195" s="29">
        <f>IF(AND(PEM!T195=0,AP!T195=0),0,ABS(PEM!T195-AP!T195)/PEM!T195)</f>
        <v>0</v>
      </c>
      <c r="BG195" s="29">
        <f>IF(AND(PEM!U195=0,AP!U195=0),0,ABS(PEM!U195-AP!U195)/PEM!U195)</f>
        <v>0</v>
      </c>
      <c r="BH195" s="29">
        <f>IF(AND(PEM!V195=0,AP!V195=0),0,ABS(PEM!V195-AP!V195)/PEM!V195)</f>
        <v>0</v>
      </c>
      <c r="BI195" s="29">
        <f>IF(AND(PEM!W195=0,AP!W195=0),0,ABS(PEM!W195-AP!W195)/PEM!W195)</f>
        <v>0</v>
      </c>
      <c r="BJ195" s="29">
        <f>IF(AND(PEM!X195=0,AP!X195=0),0,ABS(PEM!X195-AP!X195)/PEM!X195)</f>
        <v>0</v>
      </c>
      <c r="BK195" s="29">
        <f>IF(AND(PEM!Y195=0,AP!Y195=0),0,ABS(PEM!Y195-AP!Y195)/PEM!Y195)</f>
        <v>0</v>
      </c>
      <c r="BL195" s="29">
        <f>IF(AND(PEM!Z195=0,AP!Z195=0),0,ABS(PEM!Z195-AP!Z195)/PEM!Z195)</f>
        <v>0</v>
      </c>
      <c r="BM195" s="29">
        <f>IF(AND(PEM!AA195=0,AP!AA195=0),0,ABS(PEM!AA195-AP!AA195)/PEM!AA195)</f>
        <v>0</v>
      </c>
      <c r="BN195" s="29">
        <f>IF(AND(PEM!AB195=0,AP!AB195=0),0,ABS(PEM!AB195-AP!AB195)/PEM!AB195)</f>
        <v>0</v>
      </c>
      <c r="BO195" s="29">
        <f>IF(AND(PEM!AC195=0,AP!AC195=0),0,ABS(PEM!AC195-AP!AC195)/PEM!AC195)</f>
        <v>0</v>
      </c>
      <c r="BP195" s="29">
        <f>IF(AND(PEM!AD195=0,AP!AD195=0),0,ABS(PEM!AD195-AP!AD195)/PEM!AD195)</f>
        <v>0</v>
      </c>
      <c r="BQ195" s="29">
        <f>IF(AND(PEM!AE195=0,AP!AE195=0),0,ABS(PEM!AE195-AP!AE195)/PEM!AE195)</f>
        <v>0</v>
      </c>
      <c r="BR195" s="29">
        <f>IF(AND(PEM!AF195=0,AP!AF195=0),0,ABS(PEM!AF195-AP!AF195)/PEM!AF195)</f>
        <v>0</v>
      </c>
      <c r="BS195" s="29">
        <f>IF(AND(PEM!AG195=0,AP!AG195=0),0,ABS(PEM!AG195-AP!AG195)/PEM!AG195)</f>
        <v>0</v>
      </c>
      <c r="BT195" s="29">
        <f>IF(AND(PEM!AH195=0,AP!AH195=0),0,ABS(PEM!AH195-AP!AH195)/PEM!AH195)</f>
        <v>0</v>
      </c>
      <c r="BU195" s="29">
        <f>IF(AND(PEM!AI195=0,AP!AI195=0),0,ABS(PEM!AI195-AP!AI195)/PEM!AI195)</f>
        <v>0</v>
      </c>
      <c r="BV195" s="29">
        <f>IF(AND(PEM!AJ195=0,AP!AJ195=0),0,ABS(PEM!AJ195-AP!AJ195)/PEM!AJ195)</f>
        <v>0</v>
      </c>
      <c r="BW195" s="29">
        <f>IF(AND(PEM!AK195=0,AP!AK195=0),0,ABS(PEM!AK195-AP!AK195)/PEM!AK195)</f>
        <v>0</v>
      </c>
      <c r="BX195" s="29">
        <f>IF(AND(PEM!AL195=0,AP!AL195=0),0,ABS(PEM!AL195-AP!AL195)/PEM!AL195)</f>
        <v>0</v>
      </c>
      <c r="BY195" s="29">
        <f>IF(AND(PEM!AM195=0,AP!AM195=0),0,ABS(PEM!AM195-AP!AM195)/PEM!AM195)</f>
        <v>0</v>
      </c>
      <c r="BZ195" s="29">
        <f>IF(AND(PEM!AN195=0,AP!AN195=0),0,ABS(PEM!AN195-AP!AN195)/PEM!AN195)</f>
        <v>0</v>
      </c>
      <c r="CA195" s="26">
        <f t="shared" si="16"/>
        <v>0</v>
      </c>
      <c r="CC195" s="13">
        <v>10</v>
      </c>
      <c r="CD195" s="38">
        <f>AP!AT195</f>
        <v>18.634439709104218</v>
      </c>
      <c r="CE195" s="38">
        <f>AP!AU195</f>
        <v>18.804611308258629</v>
      </c>
      <c r="CF195" s="38">
        <f>AP!AV195</f>
        <v>18.301975660576936</v>
      </c>
      <c r="CG195" s="38">
        <f>AP!AW195</f>
        <v>19.37339128058537</v>
      </c>
      <c r="CH195" s="38">
        <f>AP!AX195</f>
        <v>19.35182799631891</v>
      </c>
      <c r="CI195" s="38">
        <f>AP!AY195</f>
        <v>19.477119389912612</v>
      </c>
      <c r="CJ195" s="38">
        <f>AP!AZ195</f>
        <v>20.705337298475325</v>
      </c>
      <c r="CK195" s="38">
        <f>AP!BA195</f>
        <v>20.409475584874091</v>
      </c>
      <c r="CL195" s="38">
        <f>AP!BB195</f>
        <v>19.095983624567545</v>
      </c>
      <c r="CM195" s="38">
        <f>AP!BC195</f>
        <v>19.231288117831859</v>
      </c>
      <c r="CN195" s="38">
        <f>AP!BD195</f>
        <v>19.068727299605836</v>
      </c>
      <c r="CO195" s="38">
        <f>AP!BE195</f>
        <v>19.003639197541673</v>
      </c>
      <c r="CP195" s="38">
        <f>AP!BF195</f>
        <v>18.956845836556354</v>
      </c>
      <c r="CQ195" s="38">
        <f>AP!BG195</f>
        <v>18.668234848183005</v>
      </c>
      <c r="CR195" s="38">
        <f>AP!BH195</f>
        <v>17.998354703421015</v>
      </c>
      <c r="CS195" s="38">
        <f>AP!BI195</f>
        <v>18.094974662607555</v>
      </c>
      <c r="CT195" s="38">
        <f>AP!BJ195</f>
        <v>17.686105921251968</v>
      </c>
      <c r="CU195" s="38">
        <f>AP!BK195</f>
        <v>17.537947010528665</v>
      </c>
      <c r="CV195" s="38">
        <f>AP!BL195</f>
        <v>18.241353146277753</v>
      </c>
      <c r="CW195" s="38">
        <f>AP!BM195</f>
        <v>18.055458457613614</v>
      </c>
      <c r="CX195" s="38">
        <f>AP!BN195</f>
        <v>17.318681766972187</v>
      </c>
      <c r="CY195" s="38">
        <f>AP!BO195</f>
        <v>16.942527043897091</v>
      </c>
      <c r="CZ195" s="38">
        <f>AP!BP195</f>
        <v>17.839759256727103</v>
      </c>
      <c r="DA195" s="38">
        <f>AP!BQ195</f>
        <v>18.315192916091156</v>
      </c>
      <c r="DC195" s="13">
        <v>10</v>
      </c>
      <c r="DD195" s="38">
        <f>PEM!AT195</f>
        <v>18.00919720819892</v>
      </c>
      <c r="DE195" s="38">
        <f>PEM!AU195</f>
        <v>18.162355432129694</v>
      </c>
      <c r="DF195" s="38">
        <f>PEM!AV195</f>
        <v>17.670625249692694</v>
      </c>
      <c r="DG195" s="38">
        <f>PEM!AW195</f>
        <v>18.7783334868064</v>
      </c>
      <c r="DH195" s="38">
        <f>PEM!AX195</f>
        <v>18.782263599983008</v>
      </c>
      <c r="DI195" s="38">
        <f>PEM!AY195</f>
        <v>18.8031996739325</v>
      </c>
      <c r="DJ195" s="38">
        <f>PEM!AZ195</f>
        <v>19.880782289451048</v>
      </c>
      <c r="DK195" s="38">
        <f>PEM!BA195</f>
        <v>19.64604627681052</v>
      </c>
      <c r="DL195" s="38">
        <f>PEM!BB195</f>
        <v>18.427734467025292</v>
      </c>
      <c r="DM195" s="38">
        <f>PEM!BC195</f>
        <v>18.563234113684885</v>
      </c>
      <c r="DN195" s="38">
        <f>PEM!BD195</f>
        <v>18.381349421976456</v>
      </c>
      <c r="DO195" s="38">
        <f>PEM!BE195</f>
        <v>18.351200373547101</v>
      </c>
      <c r="DP195" s="38">
        <f>PEM!BF195</f>
        <v>18.256964956299644</v>
      </c>
      <c r="DQ195" s="38">
        <f>PEM!BG195</f>
        <v>17.986614253995853</v>
      </c>
      <c r="DR195" s="38">
        <f>PEM!BH195</f>
        <v>17.377079429090383</v>
      </c>
      <c r="DS195" s="38">
        <f>PEM!BI195</f>
        <v>17.47032254100807</v>
      </c>
      <c r="DT195" s="38">
        <f>PEM!BJ195</f>
        <v>17.075582043556565</v>
      </c>
      <c r="DU195" s="38">
        <f>PEM!BK195</f>
        <v>16.932544161344055</v>
      </c>
      <c r="DV195" s="38">
        <f>PEM!BL195</f>
        <v>17.606750000000002</v>
      </c>
      <c r="DW195" s="38">
        <f>PEM!BM195</f>
        <v>17.42293657189785</v>
      </c>
      <c r="DX195" s="38">
        <f>PEM!BN195</f>
        <v>16.720854134335578</v>
      </c>
      <c r="DY195" s="38">
        <f>PEM!BO195</f>
        <v>16.357679041673325</v>
      </c>
      <c r="DZ195" s="38">
        <f>PEM!BP195</f>
        <v>17.212354071884693</v>
      </c>
      <c r="EA195" s="38">
        <f>PEM!BQ195</f>
        <v>17.683139403783784</v>
      </c>
      <c r="EC195" s="32">
        <v>10</v>
      </c>
      <c r="ED195" s="29">
        <f>IF(AND(PEM!AT195=0,AP!AT195=0),0,ABS(PEM!AT195-AP!AT195)/PEM!AT195)</f>
        <v>3.471795514686507E-2</v>
      </c>
      <c r="EE195" s="29">
        <f>IF(AND(PEM!AU195=0,AP!AU195=0),0,ABS(PEM!AU195-AP!AU195)/PEM!AU195)</f>
        <v>3.5361926404808008E-2</v>
      </c>
      <c r="EF195" s="29">
        <f>IF(AND(PEM!AV195=0,AP!AV195=0),0,ABS(PEM!AV195-AP!AV195)/PEM!AV195)</f>
        <v>3.5728809929644188E-2</v>
      </c>
      <c r="EG195" s="29">
        <f>IF(AND(PEM!AW195=0,AP!AW195=0),0,ABS(PEM!AW195-AP!AW195)/PEM!AW195)</f>
        <v>3.1688530518272882E-2</v>
      </c>
      <c r="EH195" s="29">
        <f>IF(AND(PEM!AX195=0,AP!AX195=0),0,ABS(PEM!AX195-AP!AX195)/PEM!AX195)</f>
        <v>3.0324587518642736E-2</v>
      </c>
      <c r="EI195" s="29">
        <f>IF(AND(PEM!AY195=0,AP!AY195=0),0,ABS(PEM!AY195-AP!AY195)/PEM!AY195)</f>
        <v>3.5840693481247743E-2</v>
      </c>
      <c r="EJ195" s="29">
        <f>IF(AND(PEM!AZ195=0,AP!AZ195=0),0,ABS(PEM!AZ195-AP!AZ195)/PEM!AZ195)</f>
        <v>4.147497804760903E-2</v>
      </c>
      <c r="EK195" s="29">
        <f>IF(AND(PEM!BA195=0,AP!BA195=0),0,ABS(PEM!BA195-AP!BA195)/PEM!BA195)</f>
        <v>3.885918302883648E-2</v>
      </c>
      <c r="EL195" s="29">
        <f>IF(AND(PEM!BB195=0,AP!BB195=0),0,ABS(PEM!BB195-AP!BB195)/PEM!BB195)</f>
        <v>3.6263229141814575E-2</v>
      </c>
      <c r="EM195" s="29">
        <f>IF(AND(PEM!BC195=0,AP!BC195=0),0,ABS(PEM!BC195-AP!BC195)/PEM!BC195)</f>
        <v>3.5988018039080923E-2</v>
      </c>
      <c r="EN195" s="29">
        <f>IF(AND(PEM!BD195=0,AP!BD195=0),0,ABS(PEM!BD195-AP!BD195)/PEM!BD195)</f>
        <v>3.7395398011832698E-2</v>
      </c>
      <c r="EO195" s="29">
        <f>IF(AND(PEM!BE195=0,AP!BE195=0),0,ABS(PEM!BE195-AP!BE195)/PEM!BE195)</f>
        <v>3.5552923553439593E-2</v>
      </c>
      <c r="EP195" s="29">
        <f>IF(AND(PEM!BF195=0,AP!BF195=0),0,ABS(PEM!BF195-AP!BF195)/PEM!BF195)</f>
        <v>3.8335007047007208E-2</v>
      </c>
      <c r="EQ195" s="29">
        <f>IF(AND(PEM!BG195=0,AP!BG195=0),0,ABS(PEM!BG195-AP!BG195)/PEM!BG195)</f>
        <v>3.7895992239658158E-2</v>
      </c>
      <c r="ER195" s="29">
        <f>IF(AND(PEM!BH195=0,AP!BH195=0),0,ABS(PEM!BH195-AP!BH195)/PEM!BH195)</f>
        <v>3.5752571475881949E-2</v>
      </c>
      <c r="ES195" s="29">
        <f>IF(AND(PEM!BI195=0,AP!BI195=0),0,ABS(PEM!BI195-AP!BI195)/PEM!BI195)</f>
        <v>3.5755042308648857E-2</v>
      </c>
      <c r="ET195" s="29">
        <f>IF(AND(PEM!BJ195=0,AP!BJ195=0),0,ABS(PEM!BJ195-AP!BJ195)/PEM!BJ195)</f>
        <v>3.5754205984784168E-2</v>
      </c>
      <c r="EU195" s="29">
        <f>IF(AND(PEM!BK195=0,AP!BK195=0),0,ABS(PEM!BK195-AP!BK195)/PEM!BK195)</f>
        <v>3.5753803056170819E-2</v>
      </c>
      <c r="EV195" s="29">
        <f>IF(AND(PEM!BL195=0,AP!BL195=0),0,ABS(PEM!BL195-AP!BL195)/PEM!BL195)</f>
        <v>3.604317357137183E-2</v>
      </c>
      <c r="EW195" s="29">
        <f>IF(AND(PEM!BM195=0,AP!BM195=0),0,ABS(PEM!BM195-AP!BM195)/PEM!BM195)</f>
        <v>3.6303976835683614E-2</v>
      </c>
      <c r="EX195" s="29">
        <f>IF(AND(PEM!BN195=0,AP!BN195=0),0,ABS(PEM!BN195-AP!BN195)/PEM!BN195)</f>
        <v>3.575341473788677E-2</v>
      </c>
      <c r="EY195" s="29">
        <f>IF(AND(PEM!BO195=0,AP!BO195=0),0,ABS(PEM!BO195-AP!BO195)/PEM!BO195)</f>
        <v>3.5753727697785759E-2</v>
      </c>
      <c r="EZ195" s="29">
        <f>IF(AND(PEM!BP195=0,AP!BP195=0),0,ABS(PEM!BP195-AP!BP195)/PEM!BP195)</f>
        <v>3.6450864432729546E-2</v>
      </c>
      <c r="FA195" s="29">
        <f>IF(AND(PEM!BQ195=0,AP!BQ195=0),0,ABS(PEM!BQ195-AP!BQ195)/PEM!BQ195)</f>
        <v>3.5743286182097711E-2</v>
      </c>
      <c r="FB195" s="26">
        <f t="shared" si="17"/>
        <v>3.6020470766325009E-2</v>
      </c>
    </row>
    <row r="196" spans="2:158" x14ac:dyDescent="0.25">
      <c r="B196" s="13">
        <v>11</v>
      </c>
      <c r="C196" s="38">
        <f>AP!Q196</f>
        <v>0</v>
      </c>
      <c r="D196" s="38">
        <f>AP!R196</f>
        <v>0</v>
      </c>
      <c r="E196" s="38">
        <f>AP!S196</f>
        <v>0</v>
      </c>
      <c r="F196" s="38">
        <f>AP!T196</f>
        <v>0</v>
      </c>
      <c r="G196" s="38">
        <f>AP!U196</f>
        <v>0</v>
      </c>
      <c r="H196" s="38">
        <f>AP!V196</f>
        <v>0</v>
      </c>
      <c r="I196" s="38">
        <f>AP!W196</f>
        <v>0</v>
      </c>
      <c r="J196" s="38">
        <f>AP!X196</f>
        <v>0</v>
      </c>
      <c r="K196" s="38">
        <f>AP!Y196</f>
        <v>0</v>
      </c>
      <c r="L196" s="38">
        <f>AP!Z196</f>
        <v>0</v>
      </c>
      <c r="M196" s="38">
        <f>AP!AA196</f>
        <v>0</v>
      </c>
      <c r="N196" s="38">
        <f>AP!AB196</f>
        <v>0</v>
      </c>
      <c r="O196" s="38">
        <f>AP!AC196</f>
        <v>0</v>
      </c>
      <c r="P196" s="38">
        <f>AP!AD196</f>
        <v>0</v>
      </c>
      <c r="Q196" s="38">
        <f>AP!AE196</f>
        <v>154.99999999999994</v>
      </c>
      <c r="R196" s="38">
        <f>AP!AF196</f>
        <v>155</v>
      </c>
      <c r="S196" s="38">
        <f>AP!AG196</f>
        <v>0</v>
      </c>
      <c r="T196" s="38">
        <f>AP!AH196</f>
        <v>400</v>
      </c>
      <c r="U196" s="38">
        <f>AP!AI196</f>
        <v>0</v>
      </c>
      <c r="V196" s="38">
        <f>AP!AJ196</f>
        <v>0</v>
      </c>
      <c r="W196" s="38">
        <f>AP!AK196</f>
        <v>400</v>
      </c>
      <c r="X196" s="38">
        <f>AP!AL196</f>
        <v>300</v>
      </c>
      <c r="Y196" s="38">
        <f>AP!AM196</f>
        <v>590</v>
      </c>
      <c r="Z196" s="38">
        <f>AP!AN196</f>
        <v>0</v>
      </c>
      <c r="AB196" s="13">
        <v>11</v>
      </c>
      <c r="AC196" s="38">
        <f>PEM!Q196</f>
        <v>0</v>
      </c>
      <c r="AD196" s="38">
        <f>PEM!R196</f>
        <v>0</v>
      </c>
      <c r="AE196" s="38">
        <f>PEM!S196</f>
        <v>0</v>
      </c>
      <c r="AF196" s="38">
        <f>PEM!T196</f>
        <v>0</v>
      </c>
      <c r="AG196" s="38">
        <f>PEM!U196</f>
        <v>0</v>
      </c>
      <c r="AH196" s="38">
        <f>PEM!V196</f>
        <v>0</v>
      </c>
      <c r="AI196" s="38">
        <f>PEM!W196</f>
        <v>0</v>
      </c>
      <c r="AJ196" s="38">
        <f>PEM!X196</f>
        <v>0</v>
      </c>
      <c r="AK196" s="38">
        <f>PEM!Y196</f>
        <v>0</v>
      </c>
      <c r="AL196" s="38">
        <f>PEM!Z196</f>
        <v>0</v>
      </c>
      <c r="AM196" s="38">
        <f>PEM!AA196</f>
        <v>0</v>
      </c>
      <c r="AN196" s="38">
        <f>PEM!AB196</f>
        <v>0</v>
      </c>
      <c r="AO196" s="38">
        <f>PEM!AC196</f>
        <v>0</v>
      </c>
      <c r="AP196" s="38">
        <f>PEM!AD196</f>
        <v>0</v>
      </c>
      <c r="AQ196" s="38">
        <f>PEM!AE196</f>
        <v>155</v>
      </c>
      <c r="AR196" s="38">
        <f>PEM!AF196</f>
        <v>155</v>
      </c>
      <c r="AS196" s="38">
        <f>PEM!AG196</f>
        <v>0</v>
      </c>
      <c r="AT196" s="38">
        <f>PEM!AH196</f>
        <v>400</v>
      </c>
      <c r="AU196" s="38">
        <f>PEM!AI196</f>
        <v>0</v>
      </c>
      <c r="AV196" s="38">
        <f>PEM!AJ196</f>
        <v>0</v>
      </c>
      <c r="AW196" s="38">
        <f>PEM!AK196</f>
        <v>400</v>
      </c>
      <c r="AX196" s="38">
        <f>PEM!AL196</f>
        <v>300</v>
      </c>
      <c r="AY196" s="38">
        <f>PEM!AM196</f>
        <v>590</v>
      </c>
      <c r="AZ196" s="38">
        <f>PEM!AN196</f>
        <v>0</v>
      </c>
      <c r="BB196" s="32">
        <v>11</v>
      </c>
      <c r="BC196" s="29">
        <f>IF(AND(PEM!Q196=0,AP!Q196=0),0,ABS(PEM!Q196-AP!Q196)/PEM!Q196)</f>
        <v>0</v>
      </c>
      <c r="BD196" s="29">
        <f>IF(AND(PEM!R196=0,AP!R196=0),0,ABS(PEM!R196-AP!R196)/PEM!R196)</f>
        <v>0</v>
      </c>
      <c r="BE196" s="29">
        <f>IF(AND(PEM!S196=0,AP!S196=0),0,ABS(PEM!S196-AP!S196)/PEM!S196)</f>
        <v>0</v>
      </c>
      <c r="BF196" s="29">
        <f>IF(AND(PEM!T196=0,AP!T196=0),0,ABS(PEM!T196-AP!T196)/PEM!T196)</f>
        <v>0</v>
      </c>
      <c r="BG196" s="29">
        <f>IF(AND(PEM!U196=0,AP!U196=0),0,ABS(PEM!U196-AP!U196)/PEM!U196)</f>
        <v>0</v>
      </c>
      <c r="BH196" s="29">
        <f>IF(AND(PEM!V196=0,AP!V196=0),0,ABS(PEM!V196-AP!V196)/PEM!V196)</f>
        <v>0</v>
      </c>
      <c r="BI196" s="29">
        <f>IF(AND(PEM!W196=0,AP!W196=0),0,ABS(PEM!W196-AP!W196)/PEM!W196)</f>
        <v>0</v>
      </c>
      <c r="BJ196" s="29">
        <f>IF(AND(PEM!X196=0,AP!X196=0),0,ABS(PEM!X196-AP!X196)/PEM!X196)</f>
        <v>0</v>
      </c>
      <c r="BK196" s="29">
        <f>IF(AND(PEM!Y196=0,AP!Y196=0),0,ABS(PEM!Y196-AP!Y196)/PEM!Y196)</f>
        <v>0</v>
      </c>
      <c r="BL196" s="29">
        <f>IF(AND(PEM!Z196=0,AP!Z196=0),0,ABS(PEM!Z196-AP!Z196)/PEM!Z196)</f>
        <v>0</v>
      </c>
      <c r="BM196" s="29">
        <f>IF(AND(PEM!AA196=0,AP!AA196=0),0,ABS(PEM!AA196-AP!AA196)/PEM!AA196)</f>
        <v>0</v>
      </c>
      <c r="BN196" s="29">
        <f>IF(AND(PEM!AB196=0,AP!AB196=0),0,ABS(PEM!AB196-AP!AB196)/PEM!AB196)</f>
        <v>0</v>
      </c>
      <c r="BO196" s="29">
        <f>IF(AND(PEM!AC196=0,AP!AC196=0),0,ABS(PEM!AC196-AP!AC196)/PEM!AC196)</f>
        <v>0</v>
      </c>
      <c r="BP196" s="29">
        <f>IF(AND(PEM!AD196=0,AP!AD196=0),0,ABS(PEM!AD196-AP!AD196)/PEM!AD196)</f>
        <v>0</v>
      </c>
      <c r="BQ196" s="29">
        <f>IF(AND(PEM!AE196=0,AP!AE196=0),0,ABS(PEM!AE196-AP!AE196)/PEM!AE196)</f>
        <v>3.6673173458585816E-16</v>
      </c>
      <c r="BR196" s="29">
        <f>IF(AND(PEM!AF196=0,AP!AF196=0),0,ABS(PEM!AF196-AP!AF196)/PEM!AF196)</f>
        <v>0</v>
      </c>
      <c r="BS196" s="29">
        <f>IF(AND(PEM!AG196=0,AP!AG196=0),0,ABS(PEM!AG196-AP!AG196)/PEM!AG196)</f>
        <v>0</v>
      </c>
      <c r="BT196" s="29">
        <f>IF(AND(PEM!AH196=0,AP!AH196=0),0,ABS(PEM!AH196-AP!AH196)/PEM!AH196)</f>
        <v>0</v>
      </c>
      <c r="BU196" s="29">
        <f>IF(AND(PEM!AI196=0,AP!AI196=0),0,ABS(PEM!AI196-AP!AI196)/PEM!AI196)</f>
        <v>0</v>
      </c>
      <c r="BV196" s="29">
        <f>IF(AND(PEM!AJ196=0,AP!AJ196=0),0,ABS(PEM!AJ196-AP!AJ196)/PEM!AJ196)</f>
        <v>0</v>
      </c>
      <c r="BW196" s="29">
        <f>IF(AND(PEM!AK196=0,AP!AK196=0),0,ABS(PEM!AK196-AP!AK196)/PEM!AK196)</f>
        <v>0</v>
      </c>
      <c r="BX196" s="29">
        <f>IF(AND(PEM!AL196=0,AP!AL196=0),0,ABS(PEM!AL196-AP!AL196)/PEM!AL196)</f>
        <v>0</v>
      </c>
      <c r="BY196" s="29">
        <f>IF(AND(PEM!AM196=0,AP!AM196=0),0,ABS(PEM!AM196-AP!AM196)/PEM!AM196)</f>
        <v>0</v>
      </c>
      <c r="BZ196" s="29">
        <f>IF(AND(PEM!AN196=0,AP!AN196=0),0,ABS(PEM!AN196-AP!AN196)/PEM!AN196)</f>
        <v>0</v>
      </c>
      <c r="CA196" s="26">
        <f t="shared" si="16"/>
        <v>1.5280488941077423E-17</v>
      </c>
      <c r="CC196" s="13">
        <v>11</v>
      </c>
      <c r="CD196" s="38">
        <f>AP!AT196</f>
        <v>18.964680072424933</v>
      </c>
      <c r="CE196" s="38">
        <f>AP!AU196</f>
        <v>19.143498178351301</v>
      </c>
      <c r="CF196" s="38">
        <f>AP!AV196</f>
        <v>18.64038499452905</v>
      </c>
      <c r="CG196" s="38">
        <f>AP!AW196</f>
        <v>19.791332939281197</v>
      </c>
      <c r="CH196" s="38">
        <f>AP!AX196</f>
        <v>19.652764862343737</v>
      </c>
      <c r="CI196" s="38">
        <f>AP!AY196</f>
        <v>19.898404976168468</v>
      </c>
      <c r="CJ196" s="38">
        <f>AP!AZ196</f>
        <v>20.462920097762709</v>
      </c>
      <c r="CK196" s="38">
        <f>AP!BA196</f>
        <v>20.583246813087079</v>
      </c>
      <c r="CL196" s="38">
        <f>AP!BB196</f>
        <v>19.514170299916024</v>
      </c>
      <c r="CM196" s="38">
        <f>AP!BC196</f>
        <v>19.668596623135539</v>
      </c>
      <c r="CN196" s="38">
        <f>AP!BD196</f>
        <v>19.502434345474448</v>
      </c>
      <c r="CO196" s="38">
        <f>AP!BE196</f>
        <v>19.458809409479692</v>
      </c>
      <c r="CP196" s="38">
        <f>AP!BF196</f>
        <v>19.49083043137146</v>
      </c>
      <c r="CQ196" s="38">
        <f>AP!BG196</f>
        <v>19.012070641988863</v>
      </c>
      <c r="CR196" s="38">
        <f>AP!BH196</f>
        <v>18.275169130445324</v>
      </c>
      <c r="CS196" s="38">
        <f>AP!BI196</f>
        <v>18.367422859679639</v>
      </c>
      <c r="CT196" s="38">
        <f>AP!BJ196</f>
        <v>17.954334055618382</v>
      </c>
      <c r="CU196" s="38">
        <f>AP!BK196</f>
        <v>17.804853131618202</v>
      </c>
      <c r="CV196" s="38">
        <f>AP!BL196</f>
        <v>18.46111989367148</v>
      </c>
      <c r="CW196" s="38">
        <f>AP!BM196</f>
        <v>18.663788594717513</v>
      </c>
      <c r="CX196" s="38">
        <f>AP!BN196</f>
        <v>17.583131225208756</v>
      </c>
      <c r="CY196" s="38">
        <f>AP!BO196</f>
        <v>17.200538721668252</v>
      </c>
      <c r="CZ196" s="38">
        <f>AP!BP196</f>
        <v>18.413071941061002</v>
      </c>
      <c r="DA196" s="38">
        <f>AP!BQ196</f>
        <v>18.619140718689987</v>
      </c>
      <c r="DC196" s="13">
        <v>11</v>
      </c>
      <c r="DD196" s="38">
        <f>PEM!AT196</f>
        <v>18.290224276967237</v>
      </c>
      <c r="DE196" s="38">
        <f>PEM!AU196</f>
        <v>18.448469703906394</v>
      </c>
      <c r="DF196" s="38">
        <f>PEM!AV196</f>
        <v>17.944622539507158</v>
      </c>
      <c r="DG196" s="38">
        <f>PEM!AW196</f>
        <v>19.11843360951621</v>
      </c>
      <c r="DH196" s="38">
        <f>PEM!AX196</f>
        <v>19.058785800607119</v>
      </c>
      <c r="DI196" s="38">
        <f>PEM!AY196</f>
        <v>19.071634008746081</v>
      </c>
      <c r="DJ196" s="38">
        <f>PEM!AZ196</f>
        <v>19.387036999999999</v>
      </c>
      <c r="DK196" s="38">
        <f>PEM!BA196</f>
        <v>19.618678303200333</v>
      </c>
      <c r="DL196" s="38">
        <f>PEM!BB196</f>
        <v>18.797070226141479</v>
      </c>
      <c r="DM196" s="38">
        <f>PEM!BC196</f>
        <v>18.819804872471888</v>
      </c>
      <c r="DN196" s="38">
        <f>PEM!BD196</f>
        <v>18.72810812017315</v>
      </c>
      <c r="DO196" s="38">
        <f>PEM!BE196</f>
        <v>18.68512028080875</v>
      </c>
      <c r="DP196" s="38">
        <f>PEM!BF196</f>
        <v>18.717600820694646</v>
      </c>
      <c r="DQ196" s="38">
        <f>PEM!BG196</f>
        <v>18.261829138826602</v>
      </c>
      <c r="DR196" s="38">
        <f>PEM!BH196</f>
        <v>17.563464661214169</v>
      </c>
      <c r="DS196" s="38">
        <f>PEM!BI196</f>
        <v>17.64902455232464</v>
      </c>
      <c r="DT196" s="38">
        <f>PEM!BJ196</f>
        <v>17.253119012406316</v>
      </c>
      <c r="DU196" s="38">
        <f>PEM!BK196</f>
        <v>17.109966385671328</v>
      </c>
      <c r="DV196" s="38">
        <f>PEM!BL196</f>
        <v>17.736502078369796</v>
      </c>
      <c r="DW196" s="38">
        <f>PEM!BM196</f>
        <v>17.928893824679665</v>
      </c>
      <c r="DX196" s="38">
        <f>PEM!BN196</f>
        <v>16.897364369912044</v>
      </c>
      <c r="DY196" s="38">
        <f>PEM!BO196</f>
        <v>16.529325694591517</v>
      </c>
      <c r="DZ196" s="38">
        <f>PEM!BP196</f>
        <v>17.686769480088216</v>
      </c>
      <c r="EA196" s="38">
        <f>PEM!BQ196</f>
        <v>17.905836571069472</v>
      </c>
      <c r="EC196" s="32">
        <v>11</v>
      </c>
      <c r="ED196" s="29">
        <f>IF(AND(PEM!AT196=0,AP!AT196=0),0,ABS(PEM!AT196-AP!AT196)/PEM!AT196)</f>
        <v>3.6875206407776751E-2</v>
      </c>
      <c r="EE196" s="29">
        <f>IF(AND(PEM!AU196=0,AP!AU196=0),0,ABS(PEM!AU196-AP!AU196)/PEM!AU196)</f>
        <v>3.7674044817806077E-2</v>
      </c>
      <c r="EF196" s="29">
        <f>IF(AND(PEM!AV196=0,AP!AV196=0),0,ABS(PEM!AV196-AP!AV196)/PEM!AV196)</f>
        <v>3.877275509641348E-2</v>
      </c>
      <c r="EG196" s="29">
        <f>IF(AND(PEM!AW196=0,AP!AW196=0),0,ABS(PEM!AW196-AP!AW196)/PEM!AW196)</f>
        <v>3.5196363023697295E-2</v>
      </c>
      <c r="EH196" s="29">
        <f>IF(AND(PEM!AX196=0,AP!AX196=0),0,ABS(PEM!AX196-AP!AX196)/PEM!AX196)</f>
        <v>3.1165629749493134E-2</v>
      </c>
      <c r="EI196" s="29">
        <f>IF(AND(PEM!AY196=0,AP!AY196=0),0,ABS(PEM!AY196-AP!AY196)/PEM!AY196)</f>
        <v>4.3350819706546251E-2</v>
      </c>
      <c r="EJ196" s="29">
        <f>IF(AND(PEM!AZ196=0,AP!AZ196=0),0,ABS(PEM!AZ196-AP!AZ196)/PEM!AZ196)</f>
        <v>5.5494973149466276E-2</v>
      </c>
      <c r="EK196" s="29">
        <f>IF(AND(PEM!BA196=0,AP!BA196=0),0,ABS(PEM!BA196-AP!BA196)/PEM!BA196)</f>
        <v>4.916582529055482E-2</v>
      </c>
      <c r="EL196" s="29">
        <f>IF(AND(PEM!BB196=0,AP!BB196=0),0,ABS(PEM!BB196-AP!BB196)/PEM!BB196)</f>
        <v>3.8149566137028086E-2</v>
      </c>
      <c r="EM196" s="29">
        <f>IF(AND(PEM!BC196=0,AP!BC196=0),0,ABS(PEM!BC196-AP!BC196)/PEM!BC196)</f>
        <v>4.5100985712407449E-2</v>
      </c>
      <c r="EN196" s="29">
        <f>IF(AND(PEM!BD196=0,AP!BD196=0),0,ABS(PEM!BD196-AP!BD196)/PEM!BD196)</f>
        <v>4.1345672522427691E-2</v>
      </c>
      <c r="EO196" s="29">
        <f>IF(AND(PEM!BE196=0,AP!BE196=0),0,ABS(PEM!BE196-AP!BE196)/PEM!BE196)</f>
        <v>4.1406697791803233E-2</v>
      </c>
      <c r="EP196" s="29">
        <f>IF(AND(PEM!BF196=0,AP!BF196=0),0,ABS(PEM!BF196-AP!BF196)/PEM!BF196)</f>
        <v>4.1310294950937979E-2</v>
      </c>
      <c r="EQ196" s="29">
        <f>IF(AND(PEM!BG196=0,AP!BG196=0),0,ABS(PEM!BG196-AP!BG196)/PEM!BG196)</f>
        <v>4.1082494938426917E-2</v>
      </c>
      <c r="ER196" s="29">
        <f>IF(AND(PEM!BH196=0,AP!BH196=0),0,ABS(PEM!BH196-AP!BH196)/PEM!BH196)</f>
        <v>4.05218721339662E-2</v>
      </c>
      <c r="ES196" s="29">
        <f>IF(AND(PEM!BI196=0,AP!BI196=0),0,ABS(PEM!BI196-AP!BI196)/PEM!BI196)</f>
        <v>4.070470326703552E-2</v>
      </c>
      <c r="ET196" s="29">
        <f>IF(AND(PEM!BJ196=0,AP!BJ196=0),0,ABS(PEM!BJ196-AP!BJ196)/PEM!BJ196)</f>
        <v>4.0642798714124607E-2</v>
      </c>
      <c r="EU196" s="29">
        <f>IF(AND(PEM!BK196=0,AP!BK196=0),0,ABS(PEM!BK196-AP!BK196)/PEM!BK196)</f>
        <v>4.0612981363236607E-2</v>
      </c>
      <c r="EV196" s="29">
        <f>IF(AND(PEM!BL196=0,AP!BL196=0),0,ABS(PEM!BL196-AP!BL196)/PEM!BL196)</f>
        <v>4.085460662423273E-2</v>
      </c>
      <c r="EW196" s="29">
        <f>IF(AND(PEM!BM196=0,AP!BM196=0),0,ABS(PEM!BM196-AP!BM196)/PEM!BM196)</f>
        <v>4.0989409454042419E-2</v>
      </c>
      <c r="EX196" s="29">
        <f>IF(AND(PEM!BN196=0,AP!BN196=0),0,ABS(PEM!BN196-AP!BN196)/PEM!BN196)</f>
        <v>4.0584249725821725E-2</v>
      </c>
      <c r="EY196" s="29">
        <f>IF(AND(PEM!BO196=0,AP!BO196=0),0,ABS(PEM!BO196-AP!BO196)/PEM!BO196)</f>
        <v>4.0607405255276674E-2</v>
      </c>
      <c r="EZ196" s="29">
        <f>IF(AND(PEM!BP196=0,AP!BP196=0),0,ABS(PEM!BP196-AP!BP196)/PEM!BP196)</f>
        <v>4.1064732696972042E-2</v>
      </c>
      <c r="FA196" s="29">
        <f>IF(AND(PEM!BQ196=0,AP!BQ196=0),0,ABS(PEM!BQ196-AP!BQ196)/PEM!BQ196)</f>
        <v>3.9836404447754423E-2</v>
      </c>
      <c r="FB196" s="26">
        <f t="shared" si="17"/>
        <v>4.0937937207385346E-2</v>
      </c>
    </row>
    <row r="197" spans="2:158" x14ac:dyDescent="0.25">
      <c r="B197" s="13">
        <v>12</v>
      </c>
      <c r="C197" s="38">
        <f>AP!Q197</f>
        <v>0</v>
      </c>
      <c r="D197" s="38">
        <f>AP!R197</f>
        <v>0</v>
      </c>
      <c r="E197" s="38">
        <f>AP!S197</f>
        <v>0</v>
      </c>
      <c r="F197" s="38">
        <f>AP!T197</f>
        <v>0</v>
      </c>
      <c r="G197" s="38">
        <f>AP!U197</f>
        <v>0</v>
      </c>
      <c r="H197" s="38">
        <f>AP!V197</f>
        <v>0</v>
      </c>
      <c r="I197" s="38">
        <f>AP!W197</f>
        <v>0</v>
      </c>
      <c r="J197" s="38">
        <f>AP!X197</f>
        <v>0</v>
      </c>
      <c r="K197" s="38">
        <f>AP!Y197</f>
        <v>0</v>
      </c>
      <c r="L197" s="38">
        <f>AP!Z197</f>
        <v>0</v>
      </c>
      <c r="M197" s="38">
        <f>AP!AA197</f>
        <v>0</v>
      </c>
      <c r="N197" s="38">
        <f>AP!AB197</f>
        <v>0</v>
      </c>
      <c r="O197" s="38">
        <f>AP!AC197</f>
        <v>0</v>
      </c>
      <c r="P197" s="38">
        <f>AP!AD197</f>
        <v>0</v>
      </c>
      <c r="Q197" s="38">
        <f>AP!AE197</f>
        <v>155</v>
      </c>
      <c r="R197" s="38">
        <f>AP!AF197</f>
        <v>124.00000000000001</v>
      </c>
      <c r="S197" s="38">
        <f>AP!AG197</f>
        <v>0</v>
      </c>
      <c r="T197" s="38">
        <f>AP!AH197</f>
        <v>400</v>
      </c>
      <c r="U197" s="38">
        <f>AP!AI197</f>
        <v>0</v>
      </c>
      <c r="V197" s="38">
        <f>AP!AJ197</f>
        <v>0</v>
      </c>
      <c r="W197" s="38">
        <f>AP!AK197</f>
        <v>400</v>
      </c>
      <c r="X197" s="38">
        <f>AP!AL197</f>
        <v>300</v>
      </c>
      <c r="Y197" s="38">
        <f>AP!AM197</f>
        <v>528</v>
      </c>
      <c r="Z197" s="38">
        <f>AP!AN197</f>
        <v>0</v>
      </c>
      <c r="AB197" s="13">
        <v>12</v>
      </c>
      <c r="AC197" s="38">
        <f>PEM!Q197</f>
        <v>0</v>
      </c>
      <c r="AD197" s="38">
        <f>PEM!R197</f>
        <v>0</v>
      </c>
      <c r="AE197" s="38">
        <f>PEM!S197</f>
        <v>0</v>
      </c>
      <c r="AF197" s="38">
        <f>PEM!T197</f>
        <v>0</v>
      </c>
      <c r="AG197" s="38">
        <f>PEM!U197</f>
        <v>0</v>
      </c>
      <c r="AH197" s="38">
        <f>PEM!V197</f>
        <v>0</v>
      </c>
      <c r="AI197" s="38">
        <f>PEM!W197</f>
        <v>0</v>
      </c>
      <c r="AJ197" s="38">
        <f>PEM!X197</f>
        <v>0</v>
      </c>
      <c r="AK197" s="38">
        <f>PEM!Y197</f>
        <v>0</v>
      </c>
      <c r="AL197" s="38">
        <f>PEM!Z197</f>
        <v>0</v>
      </c>
      <c r="AM197" s="38">
        <f>PEM!AA197</f>
        <v>0</v>
      </c>
      <c r="AN197" s="38">
        <f>PEM!AB197</f>
        <v>0</v>
      </c>
      <c r="AO197" s="38">
        <f>PEM!AC197</f>
        <v>0</v>
      </c>
      <c r="AP197" s="38">
        <f>PEM!AD197</f>
        <v>0</v>
      </c>
      <c r="AQ197" s="38">
        <f>PEM!AE197</f>
        <v>155</v>
      </c>
      <c r="AR197" s="38">
        <f>PEM!AF197</f>
        <v>124</v>
      </c>
      <c r="AS197" s="38">
        <f>PEM!AG197</f>
        <v>0</v>
      </c>
      <c r="AT197" s="38">
        <f>PEM!AH197</f>
        <v>400</v>
      </c>
      <c r="AU197" s="38">
        <f>PEM!AI197</f>
        <v>0</v>
      </c>
      <c r="AV197" s="38">
        <f>PEM!AJ197</f>
        <v>0</v>
      </c>
      <c r="AW197" s="38">
        <f>PEM!AK197</f>
        <v>400</v>
      </c>
      <c r="AX197" s="38">
        <f>PEM!AL197</f>
        <v>300</v>
      </c>
      <c r="AY197" s="38">
        <f>PEM!AM197</f>
        <v>528</v>
      </c>
      <c r="AZ197" s="38">
        <f>PEM!AN197</f>
        <v>0</v>
      </c>
      <c r="BB197" s="32">
        <v>12</v>
      </c>
      <c r="BC197" s="29">
        <f>IF(AND(PEM!Q197=0,AP!Q197=0),0,ABS(PEM!Q197-AP!Q197)/PEM!Q197)</f>
        <v>0</v>
      </c>
      <c r="BD197" s="29">
        <f>IF(AND(PEM!R197=0,AP!R197=0),0,ABS(PEM!R197-AP!R197)/PEM!R197)</f>
        <v>0</v>
      </c>
      <c r="BE197" s="29">
        <f>IF(AND(PEM!S197=0,AP!S197=0),0,ABS(PEM!S197-AP!S197)/PEM!S197)</f>
        <v>0</v>
      </c>
      <c r="BF197" s="29">
        <f>IF(AND(PEM!T197=0,AP!T197=0),0,ABS(PEM!T197-AP!T197)/PEM!T197)</f>
        <v>0</v>
      </c>
      <c r="BG197" s="29">
        <f>IF(AND(PEM!U197=0,AP!U197=0),0,ABS(PEM!U197-AP!U197)/PEM!U197)</f>
        <v>0</v>
      </c>
      <c r="BH197" s="29">
        <f>IF(AND(PEM!V197=0,AP!V197=0),0,ABS(PEM!V197-AP!V197)/PEM!V197)</f>
        <v>0</v>
      </c>
      <c r="BI197" s="29">
        <f>IF(AND(PEM!W197=0,AP!W197=0),0,ABS(PEM!W197-AP!W197)/PEM!W197)</f>
        <v>0</v>
      </c>
      <c r="BJ197" s="29">
        <f>IF(AND(PEM!X197=0,AP!X197=0),0,ABS(PEM!X197-AP!X197)/PEM!X197)</f>
        <v>0</v>
      </c>
      <c r="BK197" s="29">
        <f>IF(AND(PEM!Y197=0,AP!Y197=0),0,ABS(PEM!Y197-AP!Y197)/PEM!Y197)</f>
        <v>0</v>
      </c>
      <c r="BL197" s="29">
        <f>IF(AND(PEM!Z197=0,AP!Z197=0),0,ABS(PEM!Z197-AP!Z197)/PEM!Z197)</f>
        <v>0</v>
      </c>
      <c r="BM197" s="29">
        <f>IF(AND(PEM!AA197=0,AP!AA197=0),0,ABS(PEM!AA197-AP!AA197)/PEM!AA197)</f>
        <v>0</v>
      </c>
      <c r="BN197" s="29">
        <f>IF(AND(PEM!AB197=0,AP!AB197=0),0,ABS(PEM!AB197-AP!AB197)/PEM!AB197)</f>
        <v>0</v>
      </c>
      <c r="BO197" s="29">
        <f>IF(AND(PEM!AC197=0,AP!AC197=0),0,ABS(PEM!AC197-AP!AC197)/PEM!AC197)</f>
        <v>0</v>
      </c>
      <c r="BP197" s="29">
        <f>IF(AND(PEM!AD197=0,AP!AD197=0),0,ABS(PEM!AD197-AP!AD197)/PEM!AD197)</f>
        <v>0</v>
      </c>
      <c r="BQ197" s="29">
        <f>IF(AND(PEM!AE197=0,AP!AE197=0),0,ABS(PEM!AE197-AP!AE197)/PEM!AE197)</f>
        <v>0</v>
      </c>
      <c r="BR197" s="29">
        <f>IF(AND(PEM!AF197=0,AP!AF197=0),0,ABS(PEM!AF197-AP!AF197)/PEM!AF197)</f>
        <v>1.1460366705808067E-16</v>
      </c>
      <c r="BS197" s="29">
        <f>IF(AND(PEM!AG197=0,AP!AG197=0),0,ABS(PEM!AG197-AP!AG197)/PEM!AG197)</f>
        <v>0</v>
      </c>
      <c r="BT197" s="29">
        <f>IF(AND(PEM!AH197=0,AP!AH197=0),0,ABS(PEM!AH197-AP!AH197)/PEM!AH197)</f>
        <v>0</v>
      </c>
      <c r="BU197" s="29">
        <f>IF(AND(PEM!AI197=0,AP!AI197=0),0,ABS(PEM!AI197-AP!AI197)/PEM!AI197)</f>
        <v>0</v>
      </c>
      <c r="BV197" s="29">
        <f>IF(AND(PEM!AJ197=0,AP!AJ197=0),0,ABS(PEM!AJ197-AP!AJ197)/PEM!AJ197)</f>
        <v>0</v>
      </c>
      <c r="BW197" s="29">
        <f>IF(AND(PEM!AK197=0,AP!AK197=0),0,ABS(PEM!AK197-AP!AK197)/PEM!AK197)</f>
        <v>0</v>
      </c>
      <c r="BX197" s="29">
        <f>IF(AND(PEM!AL197=0,AP!AL197=0),0,ABS(PEM!AL197-AP!AL197)/PEM!AL197)</f>
        <v>0</v>
      </c>
      <c r="BY197" s="29">
        <f>IF(AND(PEM!AM197=0,AP!AM197=0),0,ABS(PEM!AM197-AP!AM197)/PEM!AM197)</f>
        <v>0</v>
      </c>
      <c r="BZ197" s="29">
        <f>IF(AND(PEM!AN197=0,AP!AN197=0),0,ABS(PEM!AN197-AP!AN197)/PEM!AN197)</f>
        <v>0</v>
      </c>
      <c r="CA197" s="26">
        <f t="shared" si="16"/>
        <v>4.7751527940866944E-18</v>
      </c>
      <c r="CC197" s="13">
        <v>12</v>
      </c>
      <c r="CD197" s="38">
        <f>AP!AT197</f>
        <v>19.163885464089304</v>
      </c>
      <c r="CE197" s="38">
        <f>AP!AU197</f>
        <v>19.348977426472786</v>
      </c>
      <c r="CF197" s="38">
        <f>AP!AV197</f>
        <v>19.022115883879586</v>
      </c>
      <c r="CG197" s="38">
        <f>AP!AW197</f>
        <v>20.119906162870627</v>
      </c>
      <c r="CH197" s="38">
        <f>AP!AX197</f>
        <v>19.901059063841302</v>
      </c>
      <c r="CI197" s="38">
        <f>AP!AY197</f>
        <v>20.179537594062406</v>
      </c>
      <c r="CJ197" s="38">
        <f>AP!AZ197</f>
        <v>20.424072722238058</v>
      </c>
      <c r="CK197" s="38">
        <f>AP!BA197</f>
        <v>20.58697155233477</v>
      </c>
      <c r="CL197" s="38">
        <f>AP!BB197</f>
        <v>19.836437980393303</v>
      </c>
      <c r="CM197" s="38">
        <f>AP!BC197</f>
        <v>19.966921612708873</v>
      </c>
      <c r="CN197" s="38">
        <f>AP!BD197</f>
        <v>19.800460855944507</v>
      </c>
      <c r="CO197" s="38">
        <f>AP!BE197</f>
        <v>19.778442246059456</v>
      </c>
      <c r="CP197" s="38">
        <f>AP!BF197</f>
        <v>19.79054406393189</v>
      </c>
      <c r="CQ197" s="38">
        <f>AP!BG197</f>
        <v>19.332242715245638</v>
      </c>
      <c r="CR197" s="38">
        <f>AP!BH197</f>
        <v>18.626269851361346</v>
      </c>
      <c r="CS197" s="38">
        <f>AP!BI197</f>
        <v>18.717868326732468</v>
      </c>
      <c r="CT197" s="38">
        <f>AP!BJ197</f>
        <v>18.297701286018132</v>
      </c>
      <c r="CU197" s="38">
        <f>AP!BK197</f>
        <v>18.145745394000965</v>
      </c>
      <c r="CV197" s="38">
        <f>AP!BL197</f>
        <v>18.826061002517093</v>
      </c>
      <c r="CW197" s="38">
        <f>AP!BM197</f>
        <v>18.962484816058673</v>
      </c>
      <c r="CX197" s="38">
        <f>AP!BN197</f>
        <v>17.920143610841656</v>
      </c>
      <c r="CY197" s="38">
        <f>AP!BO197</f>
        <v>17.52993009787312</v>
      </c>
      <c r="CZ197" s="38">
        <f>AP!BP197</f>
        <v>18.714076299394307</v>
      </c>
      <c r="DA197" s="38">
        <f>AP!BQ197</f>
        <v>18.986083833440425</v>
      </c>
      <c r="DC197" s="13">
        <v>12</v>
      </c>
      <c r="DD197" s="38">
        <f>PEM!AT197</f>
        <v>19.853931701775949</v>
      </c>
      <c r="DE197" s="38">
        <f>PEM!AU197</f>
        <v>20.041930152222285</v>
      </c>
      <c r="DF197" s="38">
        <f>PEM!AV197</f>
        <v>19.582383805062477</v>
      </c>
      <c r="DG197" s="38">
        <f>PEM!AW197</f>
        <v>20.836880750380537</v>
      </c>
      <c r="DH197" s="38">
        <f>PEM!AX197</f>
        <v>20.540666778155579</v>
      </c>
      <c r="DI197" s="38">
        <f>PEM!AY197</f>
        <v>20.85311656066003</v>
      </c>
      <c r="DJ197" s="38">
        <f>PEM!AZ197</f>
        <v>21.212600564344037</v>
      </c>
      <c r="DK197" s="38">
        <f>PEM!BA197</f>
        <v>21.466054170431072</v>
      </c>
      <c r="DL197" s="38">
        <f>PEM!BB197</f>
        <v>20.540444482411406</v>
      </c>
      <c r="DM197" s="38">
        <f>PEM!BC197</f>
        <v>20.618591111615146</v>
      </c>
      <c r="DN197" s="38">
        <f>PEM!BD197</f>
        <v>20.48627083016439</v>
      </c>
      <c r="DO197" s="38">
        <f>PEM!BE197</f>
        <v>20.440404403050458</v>
      </c>
      <c r="DP197" s="38">
        <f>PEM!BF197</f>
        <v>20.474105199905861</v>
      </c>
      <c r="DQ197" s="38">
        <f>PEM!BG197</f>
        <v>19.971341578335256</v>
      </c>
      <c r="DR197" s="38">
        <f>PEM!BH197</f>
        <v>19.197611023703502</v>
      </c>
      <c r="DS197" s="38">
        <f>PEM!BI197</f>
        <v>19.294405864733992</v>
      </c>
      <c r="DT197" s="38">
        <f>PEM!BJ197</f>
        <v>18.860507130029543</v>
      </c>
      <c r="DU197" s="38">
        <f>PEM!BK197</f>
        <v>18.703499999999998</v>
      </c>
      <c r="DV197" s="38">
        <f>PEM!BL197</f>
        <v>19.392736605602103</v>
      </c>
      <c r="DW197" s="38">
        <f>PEM!BM197</f>
        <v>19.605546308770926</v>
      </c>
      <c r="DX197" s="38">
        <f>PEM!BN197</f>
        <v>18.470604703942929</v>
      </c>
      <c r="DY197" s="38">
        <f>PEM!BO197</f>
        <v>18.068687918478041</v>
      </c>
      <c r="DZ197" s="38">
        <f>PEM!BP197</f>
        <v>19.342131095149629</v>
      </c>
      <c r="EA197" s="38">
        <f>PEM!BQ197</f>
        <v>19.559383614929871</v>
      </c>
      <c r="EC197" s="32">
        <v>12</v>
      </c>
      <c r="ED197" s="29">
        <f>IF(AND(PEM!AT197=0,AP!AT197=0),0,ABS(PEM!AT197-AP!AT197)/PEM!AT197)</f>
        <v>3.4756150471945017E-2</v>
      </c>
      <c r="EE197" s="29">
        <f>IF(AND(PEM!AU197=0,AP!AU197=0),0,ABS(PEM!AU197-AP!AU197)/PEM!AU197)</f>
        <v>3.4575149223971514E-2</v>
      </c>
      <c r="EF197" s="29">
        <f>IF(AND(PEM!AV197=0,AP!AV197=0),0,ABS(PEM!AV197-AP!AV197)/PEM!AV197)</f>
        <v>2.8610813002145824E-2</v>
      </c>
      <c r="EG197" s="29">
        <f>IF(AND(PEM!AW197=0,AP!AW197=0),0,ABS(PEM!AW197-AP!AW197)/PEM!AW197)</f>
        <v>3.4408921186383223E-2</v>
      </c>
      <c r="EH197" s="29">
        <f>IF(AND(PEM!AX197=0,AP!AX197=0),0,ABS(PEM!AX197-AP!AX197)/PEM!AX197)</f>
        <v>3.1138605246957302E-2</v>
      </c>
      <c r="EI197" s="29">
        <f>IF(AND(PEM!AY197=0,AP!AY197=0),0,ABS(PEM!AY197-AP!AY197)/PEM!AY197)</f>
        <v>3.2301117419942356E-2</v>
      </c>
      <c r="EJ197" s="29">
        <f>IF(AND(PEM!AZ197=0,AP!AZ197=0),0,ABS(PEM!AZ197-AP!AZ197)/PEM!AZ197)</f>
        <v>3.7172615385564912E-2</v>
      </c>
      <c r="EK197" s="29">
        <f>IF(AND(PEM!BA197=0,AP!BA197=0),0,ABS(PEM!BA197-AP!BA197)/PEM!BA197)</f>
        <v>4.0952222104573596E-2</v>
      </c>
      <c r="EL197" s="29">
        <f>IF(AND(PEM!BB197=0,AP!BB197=0),0,ABS(PEM!BB197-AP!BB197)/PEM!BB197)</f>
        <v>3.4274161039744663E-2</v>
      </c>
      <c r="EM197" s="29">
        <f>IF(AND(PEM!BC197=0,AP!BC197=0),0,ABS(PEM!BC197-AP!BC197)/PEM!BC197)</f>
        <v>3.1605917949416314E-2</v>
      </c>
      <c r="EN197" s="29">
        <f>IF(AND(PEM!BD197=0,AP!BD197=0),0,ABS(PEM!BD197-AP!BD197)/PEM!BD197)</f>
        <v>3.3476564861677133E-2</v>
      </c>
      <c r="EO197" s="29">
        <f>IF(AND(PEM!BE197=0,AP!BE197=0),0,ABS(PEM!BE197-AP!BE197)/PEM!BE197)</f>
        <v>3.2384983385759888E-2</v>
      </c>
      <c r="EP197" s="29">
        <f>IF(AND(PEM!BF197=0,AP!BF197=0),0,ABS(PEM!BF197-AP!BF197)/PEM!BF197)</f>
        <v>3.3386618330803232E-2</v>
      </c>
      <c r="EQ197" s="29">
        <f>IF(AND(PEM!BG197=0,AP!BG197=0),0,ABS(PEM!BG197-AP!BG197)/PEM!BG197)</f>
        <v>3.200079777228923E-2</v>
      </c>
      <c r="ER197" s="29">
        <f>IF(AND(PEM!BH197=0,AP!BH197=0),0,ABS(PEM!BH197-AP!BH197)/PEM!BH197)</f>
        <v>2.9761055770778658E-2</v>
      </c>
      <c r="ES197" s="29">
        <f>IF(AND(PEM!BI197=0,AP!BI197=0),0,ABS(PEM!BI197-AP!BI197)/PEM!BI197)</f>
        <v>2.9881072371101637E-2</v>
      </c>
      <c r="ET197" s="29">
        <f>IF(AND(PEM!BJ197=0,AP!BJ197=0),0,ABS(PEM!BJ197-AP!BJ197)/PEM!BJ197)</f>
        <v>2.9840440669557405E-2</v>
      </c>
      <c r="EU197" s="29">
        <f>IF(AND(PEM!BK197=0,AP!BK197=0),0,ABS(PEM!BK197-AP!BK197)/PEM!BK197)</f>
        <v>2.9820868072768909E-2</v>
      </c>
      <c r="EV197" s="29">
        <f>IF(AND(PEM!BL197=0,AP!BL197=0),0,ABS(PEM!BL197-AP!BL197)/PEM!BL197)</f>
        <v>2.9221023036084055E-2</v>
      </c>
      <c r="EW197" s="29">
        <f>IF(AND(PEM!BM197=0,AP!BM197=0),0,ABS(PEM!BM197-AP!BM197)/PEM!BM197)</f>
        <v>3.279997826046635E-2</v>
      </c>
      <c r="EX197" s="29">
        <f>IF(AND(PEM!BN197=0,AP!BN197=0),0,ABS(PEM!BN197-AP!BN197)/PEM!BN197)</f>
        <v>2.9802007131026174E-2</v>
      </c>
      <c r="EY197" s="29">
        <f>IF(AND(PEM!BO197=0,AP!BO197=0),0,ABS(PEM!BO197-AP!BO197)/PEM!BO197)</f>
        <v>2.981720770405015E-2</v>
      </c>
      <c r="EZ197" s="29">
        <f>IF(AND(PEM!BP197=0,AP!BP197=0),0,ABS(PEM!BP197-AP!BP197)/PEM!BP197)</f>
        <v>3.2470816822910337E-2</v>
      </c>
      <c r="FA197" s="29">
        <f>IF(AND(PEM!BQ197=0,AP!BQ197=0),0,ABS(PEM!BQ197-AP!BQ197)/PEM!BQ197)</f>
        <v>2.9310728434808173E-2</v>
      </c>
      <c r="FB197" s="26">
        <f t="shared" si="17"/>
        <v>3.2240409818946929E-2</v>
      </c>
    </row>
    <row r="198" spans="2:158" x14ac:dyDescent="0.25">
      <c r="B198" s="13">
        <v>13</v>
      </c>
      <c r="C198" s="38">
        <f>AP!Q198</f>
        <v>0</v>
      </c>
      <c r="D198" s="38">
        <f>AP!R198</f>
        <v>0</v>
      </c>
      <c r="E198" s="38">
        <f>AP!S198</f>
        <v>0</v>
      </c>
      <c r="F198" s="38">
        <f>AP!T198</f>
        <v>0</v>
      </c>
      <c r="G198" s="38">
        <f>AP!U198</f>
        <v>0</v>
      </c>
      <c r="H198" s="38">
        <f>AP!V198</f>
        <v>0</v>
      </c>
      <c r="I198" s="38">
        <f>AP!W198</f>
        <v>0</v>
      </c>
      <c r="J198" s="38">
        <f>AP!X198</f>
        <v>0</v>
      </c>
      <c r="K198" s="38">
        <f>AP!Y198</f>
        <v>0</v>
      </c>
      <c r="L198" s="38">
        <f>AP!Z198</f>
        <v>0</v>
      </c>
      <c r="M198" s="38">
        <f>AP!AA198</f>
        <v>0</v>
      </c>
      <c r="N198" s="38">
        <f>AP!AB198</f>
        <v>0</v>
      </c>
      <c r="O198" s="38">
        <f>AP!AC198</f>
        <v>0</v>
      </c>
      <c r="P198" s="38">
        <f>AP!AD198</f>
        <v>0</v>
      </c>
      <c r="Q198" s="38">
        <f>AP!AE198</f>
        <v>154.99999999999997</v>
      </c>
      <c r="R198" s="38">
        <f>AP!AF198</f>
        <v>155</v>
      </c>
      <c r="S198" s="38">
        <f>AP!AG198</f>
        <v>0</v>
      </c>
      <c r="T198" s="38">
        <f>AP!AH198</f>
        <v>400</v>
      </c>
      <c r="U198" s="38">
        <f>AP!AI198</f>
        <v>0</v>
      </c>
      <c r="V198" s="38">
        <f>AP!AJ198</f>
        <v>0</v>
      </c>
      <c r="W198" s="38">
        <f>AP!AK198</f>
        <v>400</v>
      </c>
      <c r="X198" s="38">
        <f>AP!AL198</f>
        <v>300</v>
      </c>
      <c r="Y198" s="38">
        <f>AP!AM198</f>
        <v>590</v>
      </c>
      <c r="Z198" s="38">
        <f>AP!AN198</f>
        <v>0</v>
      </c>
      <c r="AB198" s="13">
        <v>13</v>
      </c>
      <c r="AC198" s="38">
        <f>PEM!Q198</f>
        <v>0</v>
      </c>
      <c r="AD198" s="38">
        <f>PEM!R198</f>
        <v>0</v>
      </c>
      <c r="AE198" s="38">
        <f>PEM!S198</f>
        <v>0</v>
      </c>
      <c r="AF198" s="38">
        <f>PEM!T198</f>
        <v>0</v>
      </c>
      <c r="AG198" s="38">
        <f>PEM!U198</f>
        <v>0</v>
      </c>
      <c r="AH198" s="38">
        <f>PEM!V198</f>
        <v>0</v>
      </c>
      <c r="AI198" s="38">
        <f>PEM!W198</f>
        <v>0</v>
      </c>
      <c r="AJ198" s="38">
        <f>PEM!X198</f>
        <v>0</v>
      </c>
      <c r="AK198" s="38">
        <f>PEM!Y198</f>
        <v>0</v>
      </c>
      <c r="AL198" s="38">
        <f>PEM!Z198</f>
        <v>0</v>
      </c>
      <c r="AM198" s="38">
        <f>PEM!AA198</f>
        <v>0</v>
      </c>
      <c r="AN198" s="38">
        <f>PEM!AB198</f>
        <v>0</v>
      </c>
      <c r="AO198" s="38">
        <f>PEM!AC198</f>
        <v>0</v>
      </c>
      <c r="AP198" s="38">
        <f>PEM!AD198</f>
        <v>0</v>
      </c>
      <c r="AQ198" s="38">
        <f>PEM!AE198</f>
        <v>155</v>
      </c>
      <c r="AR198" s="38">
        <f>PEM!AF198</f>
        <v>155</v>
      </c>
      <c r="AS198" s="38">
        <f>PEM!AG198</f>
        <v>0</v>
      </c>
      <c r="AT198" s="38">
        <f>PEM!AH198</f>
        <v>400</v>
      </c>
      <c r="AU198" s="38">
        <f>PEM!AI198</f>
        <v>0</v>
      </c>
      <c r="AV198" s="38">
        <f>PEM!AJ198</f>
        <v>0</v>
      </c>
      <c r="AW198" s="38">
        <f>PEM!AK198</f>
        <v>400</v>
      </c>
      <c r="AX198" s="38">
        <f>PEM!AL198</f>
        <v>300</v>
      </c>
      <c r="AY198" s="38">
        <f>PEM!AM198</f>
        <v>590</v>
      </c>
      <c r="AZ198" s="38">
        <f>PEM!AN198</f>
        <v>0</v>
      </c>
      <c r="BB198" s="32">
        <v>13</v>
      </c>
      <c r="BC198" s="29">
        <f>IF(AND(PEM!Q198=0,AP!Q198=0),0,ABS(PEM!Q198-AP!Q198)/PEM!Q198)</f>
        <v>0</v>
      </c>
      <c r="BD198" s="29">
        <f>IF(AND(PEM!R198=0,AP!R198=0),0,ABS(PEM!R198-AP!R198)/PEM!R198)</f>
        <v>0</v>
      </c>
      <c r="BE198" s="29">
        <f>IF(AND(PEM!S198=0,AP!S198=0),0,ABS(PEM!S198-AP!S198)/PEM!S198)</f>
        <v>0</v>
      </c>
      <c r="BF198" s="29">
        <f>IF(AND(PEM!T198=0,AP!T198=0),0,ABS(PEM!T198-AP!T198)/PEM!T198)</f>
        <v>0</v>
      </c>
      <c r="BG198" s="29">
        <f>IF(AND(PEM!U198=0,AP!U198=0),0,ABS(PEM!U198-AP!U198)/PEM!U198)</f>
        <v>0</v>
      </c>
      <c r="BH198" s="29">
        <f>IF(AND(PEM!V198=0,AP!V198=0),0,ABS(PEM!V198-AP!V198)/PEM!V198)</f>
        <v>0</v>
      </c>
      <c r="BI198" s="29">
        <f>IF(AND(PEM!W198=0,AP!W198=0),0,ABS(PEM!W198-AP!W198)/PEM!W198)</f>
        <v>0</v>
      </c>
      <c r="BJ198" s="29">
        <f>IF(AND(PEM!X198=0,AP!X198=0),0,ABS(PEM!X198-AP!X198)/PEM!X198)</f>
        <v>0</v>
      </c>
      <c r="BK198" s="29">
        <f>IF(AND(PEM!Y198=0,AP!Y198=0),0,ABS(PEM!Y198-AP!Y198)/PEM!Y198)</f>
        <v>0</v>
      </c>
      <c r="BL198" s="29">
        <f>IF(AND(PEM!Z198=0,AP!Z198=0),0,ABS(PEM!Z198-AP!Z198)/PEM!Z198)</f>
        <v>0</v>
      </c>
      <c r="BM198" s="29">
        <f>IF(AND(PEM!AA198=0,AP!AA198=0),0,ABS(PEM!AA198-AP!AA198)/PEM!AA198)</f>
        <v>0</v>
      </c>
      <c r="BN198" s="29">
        <f>IF(AND(PEM!AB198=0,AP!AB198=0),0,ABS(PEM!AB198-AP!AB198)/PEM!AB198)</f>
        <v>0</v>
      </c>
      <c r="BO198" s="29">
        <f>IF(AND(PEM!AC198=0,AP!AC198=0),0,ABS(PEM!AC198-AP!AC198)/PEM!AC198)</f>
        <v>0</v>
      </c>
      <c r="BP198" s="29">
        <f>IF(AND(PEM!AD198=0,AP!AD198=0),0,ABS(PEM!AD198-AP!AD198)/PEM!AD198)</f>
        <v>0</v>
      </c>
      <c r="BQ198" s="29">
        <f>IF(AND(PEM!AE198=0,AP!AE198=0),0,ABS(PEM!AE198-AP!AE198)/PEM!AE198)</f>
        <v>1.8336586729292908E-16</v>
      </c>
      <c r="BR198" s="29">
        <f>IF(AND(PEM!AF198=0,AP!AF198=0),0,ABS(PEM!AF198-AP!AF198)/PEM!AF198)</f>
        <v>0</v>
      </c>
      <c r="BS198" s="29">
        <f>IF(AND(PEM!AG198=0,AP!AG198=0),0,ABS(PEM!AG198-AP!AG198)/PEM!AG198)</f>
        <v>0</v>
      </c>
      <c r="BT198" s="29">
        <f>IF(AND(PEM!AH198=0,AP!AH198=0),0,ABS(PEM!AH198-AP!AH198)/PEM!AH198)</f>
        <v>0</v>
      </c>
      <c r="BU198" s="29">
        <f>IF(AND(PEM!AI198=0,AP!AI198=0),0,ABS(PEM!AI198-AP!AI198)/PEM!AI198)</f>
        <v>0</v>
      </c>
      <c r="BV198" s="29">
        <f>IF(AND(PEM!AJ198=0,AP!AJ198=0),0,ABS(PEM!AJ198-AP!AJ198)/PEM!AJ198)</f>
        <v>0</v>
      </c>
      <c r="BW198" s="29">
        <f>IF(AND(PEM!AK198=0,AP!AK198=0),0,ABS(PEM!AK198-AP!AK198)/PEM!AK198)</f>
        <v>0</v>
      </c>
      <c r="BX198" s="29">
        <f>IF(AND(PEM!AL198=0,AP!AL198=0),0,ABS(PEM!AL198-AP!AL198)/PEM!AL198)</f>
        <v>0</v>
      </c>
      <c r="BY198" s="29">
        <f>IF(AND(PEM!AM198=0,AP!AM198=0),0,ABS(PEM!AM198-AP!AM198)/PEM!AM198)</f>
        <v>0</v>
      </c>
      <c r="BZ198" s="29">
        <f>IF(AND(PEM!AN198=0,AP!AN198=0),0,ABS(PEM!AN198-AP!AN198)/PEM!AN198)</f>
        <v>0</v>
      </c>
      <c r="CA198" s="26">
        <f t="shared" si="16"/>
        <v>7.6402444705387117E-18</v>
      </c>
      <c r="CC198" s="13">
        <v>13</v>
      </c>
      <c r="CD198" s="38">
        <f>AP!AT198</f>
        <v>18.687683617413377</v>
      </c>
      <c r="CE198" s="38">
        <f>AP!AU198</f>
        <v>18.854743079660842</v>
      </c>
      <c r="CF198" s="38">
        <f>AP!AV198</f>
        <v>18.353402191312391</v>
      </c>
      <c r="CG198" s="38">
        <f>AP!AW198</f>
        <v>19.54423871889421</v>
      </c>
      <c r="CH198" s="38">
        <f>AP!AX198</f>
        <v>19.430566962248413</v>
      </c>
      <c r="CI198" s="38">
        <f>AP!AY198</f>
        <v>19.562496178305651</v>
      </c>
      <c r="CJ198" s="38">
        <f>AP!AZ198</f>
        <v>20.427673000000006</v>
      </c>
      <c r="CK198" s="38">
        <f>AP!BA198</f>
        <v>20.32409635417568</v>
      </c>
      <c r="CL198" s="38">
        <f>AP!BB198</f>
        <v>19.219548468428695</v>
      </c>
      <c r="CM198" s="38">
        <f>AP!BC198</f>
        <v>19.325745036584575</v>
      </c>
      <c r="CN198" s="38">
        <f>AP!BD198</f>
        <v>19.178991265165259</v>
      </c>
      <c r="CO198" s="38">
        <f>AP!BE198</f>
        <v>19.152678384538113</v>
      </c>
      <c r="CP198" s="38">
        <f>AP!BF198</f>
        <v>19.157238881801863</v>
      </c>
      <c r="CQ198" s="38">
        <f>AP!BG198</f>
        <v>18.699435422158224</v>
      </c>
      <c r="CR198" s="38">
        <f>AP!BH198</f>
        <v>17.979806323437856</v>
      </c>
      <c r="CS198" s="38">
        <f>AP!BI198</f>
        <v>18.06910071469656</v>
      </c>
      <c r="CT198" s="38">
        <f>AP!BJ198</f>
        <v>17.663207188453796</v>
      </c>
      <c r="CU198" s="38">
        <f>AP!BK198</f>
        <v>17.516382200653819</v>
      </c>
      <c r="CV198" s="38">
        <f>AP!BL198</f>
        <v>18.160343213389648</v>
      </c>
      <c r="CW198" s="38">
        <f>AP!BM198</f>
        <v>18.358862212081235</v>
      </c>
      <c r="CX198" s="38">
        <f>AP!BN198</f>
        <v>17.298473491523644</v>
      </c>
      <c r="CY198" s="38">
        <f>AP!BO198</f>
        <v>16.921900718307761</v>
      </c>
      <c r="CZ198" s="38">
        <f>AP!BP198</f>
        <v>18.111774504329624</v>
      </c>
      <c r="DA198" s="38">
        <f>AP!BQ198</f>
        <v>18.323803817716435</v>
      </c>
      <c r="DC198" s="13">
        <v>13</v>
      </c>
      <c r="DD198" s="38">
        <f>PEM!AT198</f>
        <v>18.700469307844799</v>
      </c>
      <c r="DE198" s="38">
        <f>PEM!AU198</f>
        <v>18.861226988257933</v>
      </c>
      <c r="DF198" s="38">
        <f>PEM!AV198</f>
        <v>18.32197904275084</v>
      </c>
      <c r="DG198" s="38">
        <f>PEM!AW198</f>
        <v>19.518074311731603</v>
      </c>
      <c r="DH198" s="38">
        <f>PEM!AX198</f>
        <v>19.503468631399688</v>
      </c>
      <c r="DI198" s="38">
        <f>PEM!AY198</f>
        <v>19.525769419750628</v>
      </c>
      <c r="DJ198" s="38">
        <f>PEM!AZ198</f>
        <v>19.514209107132618</v>
      </c>
      <c r="DK198" s="38">
        <f>PEM!BA198</f>
        <v>19.747369895369626</v>
      </c>
      <c r="DL198" s="38">
        <f>PEM!BB198</f>
        <v>19.167459497846064</v>
      </c>
      <c r="DM198" s="38">
        <f>PEM!BC198</f>
        <v>19.276290535611452</v>
      </c>
      <c r="DN198" s="38">
        <f>PEM!BD198</f>
        <v>19.138019379879822</v>
      </c>
      <c r="DO198" s="38">
        <f>PEM!BE198</f>
        <v>19.09447113325518</v>
      </c>
      <c r="DP198" s="38">
        <f>PEM!BF198</f>
        <v>19.127061141703688</v>
      </c>
      <c r="DQ198" s="38">
        <f>PEM!BG198</f>
        <v>18.659931</v>
      </c>
      <c r="DR198" s="38">
        <f>PEM!BH198</f>
        <v>17.943056789315818</v>
      </c>
      <c r="DS198" s="38">
        <f>PEM!BI198</f>
        <v>18.031542582311214</v>
      </c>
      <c r="DT198" s="38">
        <f>PEM!BJ198</f>
        <v>17.626699950522749</v>
      </c>
      <c r="DU198" s="38">
        <f>PEM!BK198</f>
        <v>17.480277409878184</v>
      </c>
      <c r="DV198" s="38">
        <f>PEM!BL198</f>
        <v>18.121803249343909</v>
      </c>
      <c r="DW198" s="38">
        <f>PEM!BM198</f>
        <v>18.319180912975561</v>
      </c>
      <c r="DX198" s="38">
        <f>PEM!BN198</f>
        <v>17.262912048281265</v>
      </c>
      <c r="DY198" s="38">
        <f>PEM!BO198</f>
        <v>16.887039156115051</v>
      </c>
      <c r="DZ198" s="38">
        <f>PEM!BP198</f>
        <v>18.072230400867724</v>
      </c>
      <c r="EA198" s="38">
        <f>PEM!BQ198</f>
        <v>18.288732645077168</v>
      </c>
      <c r="EC198" s="32">
        <v>13</v>
      </c>
      <c r="ED198" s="29">
        <f>IF(AND(PEM!AT198=0,AP!AT198=0),0,ABS(PEM!AT198-AP!AT198)/PEM!AT198)</f>
        <v>6.8370960220008224E-4</v>
      </c>
      <c r="EE198" s="29">
        <f>IF(AND(PEM!AU198=0,AP!AU198=0),0,ABS(PEM!AU198-AP!AU198)/PEM!AU198)</f>
        <v>3.4376918326293457E-4</v>
      </c>
      <c r="EF198" s="29">
        <f>IF(AND(PEM!AV198=0,AP!AV198=0),0,ABS(PEM!AV198-AP!AV198)/PEM!AV198)</f>
        <v>1.715052096077116E-3</v>
      </c>
      <c r="EG198" s="29">
        <f>IF(AND(PEM!AW198=0,AP!AW198=0),0,ABS(PEM!AW198-AP!AW198)/PEM!AW198)</f>
        <v>1.3405219564555501E-3</v>
      </c>
      <c r="EH198" s="29">
        <f>IF(AND(PEM!AX198=0,AP!AX198=0),0,ABS(PEM!AX198-AP!AX198)/PEM!AX198)</f>
        <v>3.7378822469510053E-3</v>
      </c>
      <c r="EI198" s="29">
        <f>IF(AND(PEM!AY198=0,AP!AY198=0),0,ABS(PEM!AY198-AP!AY198)/PEM!AY198)</f>
        <v>1.8809378399128973E-3</v>
      </c>
      <c r="EJ198" s="29">
        <f>IF(AND(PEM!AZ198=0,AP!AZ198=0),0,ABS(PEM!AZ198-AP!AZ198)/PEM!AZ198)</f>
        <v>4.6810192913916658E-2</v>
      </c>
      <c r="EK198" s="29">
        <f>IF(AND(PEM!BA198=0,AP!BA198=0),0,ABS(PEM!BA198-AP!BA198)/PEM!BA198)</f>
        <v>2.9205228942477273E-2</v>
      </c>
      <c r="EL198" s="29">
        <f>IF(AND(PEM!BB198=0,AP!BB198=0),0,ABS(PEM!BB198-AP!BB198)/PEM!BB198)</f>
        <v>2.7175730090095718E-3</v>
      </c>
      <c r="EM198" s="29">
        <f>IF(AND(PEM!BC198=0,AP!BC198=0),0,ABS(PEM!BC198-AP!BC198)/PEM!BC198)</f>
        <v>2.5655610908001183E-3</v>
      </c>
      <c r="EN198" s="29">
        <f>IF(AND(PEM!BD198=0,AP!BD198=0),0,ABS(PEM!BD198-AP!BD198)/PEM!BD198)</f>
        <v>2.1408634024329279E-3</v>
      </c>
      <c r="EO198" s="29">
        <f>IF(AND(PEM!BE198=0,AP!BE198=0),0,ABS(PEM!BE198-AP!BE198)/PEM!BE198)</f>
        <v>3.0483824808092727E-3</v>
      </c>
      <c r="EP198" s="29">
        <f>IF(AND(PEM!BF198=0,AP!BF198=0),0,ABS(PEM!BF198-AP!BF198)/PEM!BF198)</f>
        <v>1.5777510133209555E-3</v>
      </c>
      <c r="EQ198" s="29">
        <f>IF(AND(PEM!BG198=0,AP!BG198=0),0,ABS(PEM!BG198-AP!BG198)/PEM!BG198)</f>
        <v>2.1170722527443387E-3</v>
      </c>
      <c r="ER198" s="29">
        <f>IF(AND(PEM!BH198=0,AP!BH198=0),0,ABS(PEM!BH198-AP!BH198)/PEM!BH198)</f>
        <v>2.0481200362649533E-3</v>
      </c>
      <c r="ES198" s="29">
        <f>IF(AND(PEM!BI198=0,AP!BI198=0),0,ABS(PEM!BI198-AP!BI198)/PEM!BI198)</f>
        <v>2.082912885234245E-3</v>
      </c>
      <c r="ET198" s="29">
        <f>IF(AND(PEM!BJ198=0,AP!BJ198=0),0,ABS(PEM!BJ198-AP!BJ198)/PEM!BJ198)</f>
        <v>2.0711328855385048E-3</v>
      </c>
      <c r="EU198" s="29">
        <f>IF(AND(PEM!BK198=0,AP!BK198=0),0,ABS(PEM!BK198-AP!BK198)/PEM!BK198)</f>
        <v>2.0654586840385112E-3</v>
      </c>
      <c r="EV198" s="29">
        <f>IF(AND(PEM!BL198=0,AP!BL198=0),0,ABS(PEM!BL198-AP!BL198)/PEM!BL198)</f>
        <v>2.1267179383560883E-3</v>
      </c>
      <c r="EW198" s="29">
        <f>IF(AND(PEM!BM198=0,AP!BM198=0),0,ABS(PEM!BM198-AP!BM198)/PEM!BM198)</f>
        <v>2.1661066231169193E-3</v>
      </c>
      <c r="EX198" s="29">
        <f>IF(AND(PEM!BN198=0,AP!BN198=0),0,ABS(PEM!BN198-AP!BN198)/PEM!BN198)</f>
        <v>2.0599909877846928E-3</v>
      </c>
      <c r="EY198" s="29">
        <f>IF(AND(PEM!BO198=0,AP!BO198=0),0,ABS(PEM!BO198-AP!BO198)/PEM!BO198)</f>
        <v>2.0643975459774802E-3</v>
      </c>
      <c r="EZ198" s="29">
        <f>IF(AND(PEM!BP198=0,AP!BP198=0),0,ABS(PEM!BP198-AP!BP198)/PEM!BP198)</f>
        <v>2.1881141721168547E-3</v>
      </c>
      <c r="FA198" s="29">
        <f>IF(AND(PEM!BQ198=0,AP!BQ198=0),0,ABS(PEM!BQ198-AP!BQ198)/PEM!BQ198)</f>
        <v>1.9176382158283092E-3</v>
      </c>
      <c r="FB198" s="26">
        <f t="shared" si="17"/>
        <v>5.0281286668594693E-3</v>
      </c>
    </row>
    <row r="199" spans="2:158" x14ac:dyDescent="0.25">
      <c r="B199" s="13">
        <v>14</v>
      </c>
      <c r="C199" s="38">
        <f>AP!Q199</f>
        <v>0</v>
      </c>
      <c r="D199" s="38">
        <f>AP!R199</f>
        <v>0</v>
      </c>
      <c r="E199" s="38">
        <f>AP!S199</f>
        <v>0</v>
      </c>
      <c r="F199" s="38">
        <f>AP!T199</f>
        <v>0</v>
      </c>
      <c r="G199" s="38">
        <f>AP!U199</f>
        <v>0</v>
      </c>
      <c r="H199" s="38">
        <f>AP!V199</f>
        <v>0</v>
      </c>
      <c r="I199" s="38">
        <f>AP!W199</f>
        <v>0</v>
      </c>
      <c r="J199" s="38">
        <f>AP!X199</f>
        <v>0</v>
      </c>
      <c r="K199" s="38">
        <f>AP!Y199</f>
        <v>0</v>
      </c>
      <c r="L199" s="38">
        <f>AP!Z199</f>
        <v>0</v>
      </c>
      <c r="M199" s="38">
        <f>AP!AA199</f>
        <v>0</v>
      </c>
      <c r="N199" s="38">
        <f>AP!AB199</f>
        <v>0</v>
      </c>
      <c r="O199" s="38">
        <f>AP!AC199</f>
        <v>0</v>
      </c>
      <c r="P199" s="38">
        <f>AP!AD199</f>
        <v>0</v>
      </c>
      <c r="Q199" s="38">
        <f>AP!AE199</f>
        <v>155</v>
      </c>
      <c r="R199" s="38">
        <f>AP!AF199</f>
        <v>124.00000000000001</v>
      </c>
      <c r="S199" s="38">
        <f>AP!AG199</f>
        <v>0</v>
      </c>
      <c r="T199" s="38">
        <f>AP!AH199</f>
        <v>400</v>
      </c>
      <c r="U199" s="38">
        <f>AP!AI199</f>
        <v>0</v>
      </c>
      <c r="V199" s="38">
        <f>AP!AJ199</f>
        <v>0</v>
      </c>
      <c r="W199" s="38">
        <f>AP!AK199</f>
        <v>400</v>
      </c>
      <c r="X199" s="38">
        <f>AP!AL199</f>
        <v>300</v>
      </c>
      <c r="Y199" s="38">
        <f>AP!AM199</f>
        <v>528</v>
      </c>
      <c r="Z199" s="38">
        <f>AP!AN199</f>
        <v>0</v>
      </c>
      <c r="AB199" s="13">
        <v>14</v>
      </c>
      <c r="AC199" s="38">
        <f>PEM!Q199</f>
        <v>0</v>
      </c>
      <c r="AD199" s="38">
        <f>PEM!R199</f>
        <v>0</v>
      </c>
      <c r="AE199" s="38">
        <f>PEM!S199</f>
        <v>0</v>
      </c>
      <c r="AF199" s="38">
        <f>PEM!T199</f>
        <v>0</v>
      </c>
      <c r="AG199" s="38">
        <f>PEM!U199</f>
        <v>0</v>
      </c>
      <c r="AH199" s="38">
        <f>PEM!V199</f>
        <v>0</v>
      </c>
      <c r="AI199" s="38">
        <f>PEM!W199</f>
        <v>0</v>
      </c>
      <c r="AJ199" s="38">
        <f>PEM!X199</f>
        <v>0</v>
      </c>
      <c r="AK199" s="38">
        <f>PEM!Y199</f>
        <v>0</v>
      </c>
      <c r="AL199" s="38">
        <f>PEM!Z199</f>
        <v>0</v>
      </c>
      <c r="AM199" s="38">
        <f>PEM!AA199</f>
        <v>0</v>
      </c>
      <c r="AN199" s="38">
        <f>PEM!AB199</f>
        <v>0</v>
      </c>
      <c r="AO199" s="38">
        <f>PEM!AC199</f>
        <v>0</v>
      </c>
      <c r="AP199" s="38">
        <f>PEM!AD199</f>
        <v>0</v>
      </c>
      <c r="AQ199" s="38">
        <f>PEM!AE199</f>
        <v>155</v>
      </c>
      <c r="AR199" s="38">
        <f>PEM!AF199</f>
        <v>124</v>
      </c>
      <c r="AS199" s="38">
        <f>PEM!AG199</f>
        <v>0</v>
      </c>
      <c r="AT199" s="38">
        <f>PEM!AH199</f>
        <v>400</v>
      </c>
      <c r="AU199" s="38">
        <f>PEM!AI199</f>
        <v>0</v>
      </c>
      <c r="AV199" s="38">
        <f>PEM!AJ199</f>
        <v>0</v>
      </c>
      <c r="AW199" s="38">
        <f>PEM!AK199</f>
        <v>400</v>
      </c>
      <c r="AX199" s="38">
        <f>PEM!AL199</f>
        <v>300</v>
      </c>
      <c r="AY199" s="38">
        <f>PEM!AM199</f>
        <v>528</v>
      </c>
      <c r="AZ199" s="38">
        <f>PEM!AN199</f>
        <v>0</v>
      </c>
      <c r="BB199" s="32">
        <v>14</v>
      </c>
      <c r="BC199" s="29">
        <f>IF(AND(PEM!Q199=0,AP!Q199=0),0,ABS(PEM!Q199-AP!Q199)/PEM!Q199)</f>
        <v>0</v>
      </c>
      <c r="BD199" s="29">
        <f>IF(AND(PEM!R199=0,AP!R199=0),0,ABS(PEM!R199-AP!R199)/PEM!R199)</f>
        <v>0</v>
      </c>
      <c r="BE199" s="29">
        <f>IF(AND(PEM!S199=0,AP!S199=0),0,ABS(PEM!S199-AP!S199)/PEM!S199)</f>
        <v>0</v>
      </c>
      <c r="BF199" s="29">
        <f>IF(AND(PEM!T199=0,AP!T199=0),0,ABS(PEM!T199-AP!T199)/PEM!T199)</f>
        <v>0</v>
      </c>
      <c r="BG199" s="29">
        <f>IF(AND(PEM!U199=0,AP!U199=0),0,ABS(PEM!U199-AP!U199)/PEM!U199)</f>
        <v>0</v>
      </c>
      <c r="BH199" s="29">
        <f>IF(AND(PEM!V199=0,AP!V199=0),0,ABS(PEM!V199-AP!V199)/PEM!V199)</f>
        <v>0</v>
      </c>
      <c r="BI199" s="29">
        <f>IF(AND(PEM!W199=0,AP!W199=0),0,ABS(PEM!W199-AP!W199)/PEM!W199)</f>
        <v>0</v>
      </c>
      <c r="BJ199" s="29">
        <f>IF(AND(PEM!X199=0,AP!X199=0),0,ABS(PEM!X199-AP!X199)/PEM!X199)</f>
        <v>0</v>
      </c>
      <c r="BK199" s="29">
        <f>IF(AND(PEM!Y199=0,AP!Y199=0),0,ABS(PEM!Y199-AP!Y199)/PEM!Y199)</f>
        <v>0</v>
      </c>
      <c r="BL199" s="29">
        <f>IF(AND(PEM!Z199=0,AP!Z199=0),0,ABS(PEM!Z199-AP!Z199)/PEM!Z199)</f>
        <v>0</v>
      </c>
      <c r="BM199" s="29">
        <f>IF(AND(PEM!AA199=0,AP!AA199=0),0,ABS(PEM!AA199-AP!AA199)/PEM!AA199)</f>
        <v>0</v>
      </c>
      <c r="BN199" s="29">
        <f>IF(AND(PEM!AB199=0,AP!AB199=0),0,ABS(PEM!AB199-AP!AB199)/PEM!AB199)</f>
        <v>0</v>
      </c>
      <c r="BO199" s="29">
        <f>IF(AND(PEM!AC199=0,AP!AC199=0),0,ABS(PEM!AC199-AP!AC199)/PEM!AC199)</f>
        <v>0</v>
      </c>
      <c r="BP199" s="29">
        <f>IF(AND(PEM!AD199=0,AP!AD199=0),0,ABS(PEM!AD199-AP!AD199)/PEM!AD199)</f>
        <v>0</v>
      </c>
      <c r="BQ199" s="29">
        <f>IF(AND(PEM!AE199=0,AP!AE199=0),0,ABS(PEM!AE199-AP!AE199)/PEM!AE199)</f>
        <v>0</v>
      </c>
      <c r="BR199" s="29">
        <f>IF(AND(PEM!AF199=0,AP!AF199=0),0,ABS(PEM!AF199-AP!AF199)/PEM!AF199)</f>
        <v>1.1460366705808067E-16</v>
      </c>
      <c r="BS199" s="29">
        <f>IF(AND(PEM!AG199=0,AP!AG199=0),0,ABS(PEM!AG199-AP!AG199)/PEM!AG199)</f>
        <v>0</v>
      </c>
      <c r="BT199" s="29">
        <f>IF(AND(PEM!AH199=0,AP!AH199=0),0,ABS(PEM!AH199-AP!AH199)/PEM!AH199)</f>
        <v>0</v>
      </c>
      <c r="BU199" s="29">
        <f>IF(AND(PEM!AI199=0,AP!AI199=0),0,ABS(PEM!AI199-AP!AI199)/PEM!AI199)</f>
        <v>0</v>
      </c>
      <c r="BV199" s="29">
        <f>IF(AND(PEM!AJ199=0,AP!AJ199=0),0,ABS(PEM!AJ199-AP!AJ199)/PEM!AJ199)</f>
        <v>0</v>
      </c>
      <c r="BW199" s="29">
        <f>IF(AND(PEM!AK199=0,AP!AK199=0),0,ABS(PEM!AK199-AP!AK199)/PEM!AK199)</f>
        <v>0</v>
      </c>
      <c r="BX199" s="29">
        <f>IF(AND(PEM!AL199=0,AP!AL199=0),0,ABS(PEM!AL199-AP!AL199)/PEM!AL199)</f>
        <v>0</v>
      </c>
      <c r="BY199" s="29">
        <f>IF(AND(PEM!AM199=0,AP!AM199=0),0,ABS(PEM!AM199-AP!AM199)/PEM!AM199)</f>
        <v>0</v>
      </c>
      <c r="BZ199" s="29">
        <f>IF(AND(PEM!AN199=0,AP!AN199=0),0,ABS(PEM!AN199-AP!AN199)/PEM!AN199)</f>
        <v>0</v>
      </c>
      <c r="CA199" s="26">
        <f t="shared" si="16"/>
        <v>4.7751527940866944E-18</v>
      </c>
      <c r="CC199" s="13">
        <v>14</v>
      </c>
      <c r="CD199" s="38">
        <f>AP!AT199</f>
        <v>19.273936850427308</v>
      </c>
      <c r="CE199" s="38">
        <f>AP!AU199</f>
        <v>19.462789976646217</v>
      </c>
      <c r="CF199" s="38">
        <f>AP!AV199</f>
        <v>19.185109555580752</v>
      </c>
      <c r="CG199" s="38">
        <f>AP!AW199</f>
        <v>20.256593361616655</v>
      </c>
      <c r="CH199" s="38">
        <f>AP!AX199</f>
        <v>20.023549896042233</v>
      </c>
      <c r="CI199" s="38">
        <f>AP!AY199</f>
        <v>20.309661516202436</v>
      </c>
      <c r="CJ199" s="38">
        <f>AP!AZ199</f>
        <v>20.57976697439188</v>
      </c>
      <c r="CK199" s="38">
        <f>AP!BA199</f>
        <v>20.779548605970156</v>
      </c>
      <c r="CL199" s="38">
        <f>AP!BB199</f>
        <v>19.985853469506296</v>
      </c>
      <c r="CM199" s="38">
        <f>AP!BC199</f>
        <v>20.099120169517096</v>
      </c>
      <c r="CN199" s="38">
        <f>AP!BD199</f>
        <v>19.947783581884607</v>
      </c>
      <c r="CO199" s="38">
        <f>AP!BE199</f>
        <v>19.92198733132987</v>
      </c>
      <c r="CP199" s="38">
        <f>AP!BF199</f>
        <v>19.936714784828496</v>
      </c>
      <c r="CQ199" s="38">
        <f>AP!BG199</f>
        <v>19.477777745347407</v>
      </c>
      <c r="CR199" s="38">
        <f>AP!BH199</f>
        <v>18.770440838457251</v>
      </c>
      <c r="CS199" s="38">
        <f>AP!BI199</f>
        <v>18.861128212075688</v>
      </c>
      <c r="CT199" s="38">
        <f>AP!BJ199</f>
        <v>18.438281577845029</v>
      </c>
      <c r="CU199" s="38">
        <f>AP!BK199</f>
        <v>18.285414354449426</v>
      </c>
      <c r="CV199" s="38">
        <f>AP!BL199</f>
        <v>18.968406255378074</v>
      </c>
      <c r="CW199" s="38">
        <f>AP!BM199</f>
        <v>19.105278201433798</v>
      </c>
      <c r="CX199" s="38">
        <f>AP!BN199</f>
        <v>18.058319846356675</v>
      </c>
      <c r="CY199" s="38">
        <f>AP!BO199</f>
        <v>17.664905363547639</v>
      </c>
      <c r="CZ199" s="38">
        <f>AP!BP199</f>
        <v>18.854127451890022</v>
      </c>
      <c r="DA199" s="38">
        <f>AP!BQ199</f>
        <v>19.139202258838733</v>
      </c>
      <c r="DC199" s="13">
        <v>14</v>
      </c>
      <c r="DD199" s="38">
        <f>PEM!AT199</f>
        <v>19.672529596018663</v>
      </c>
      <c r="DE199" s="38">
        <f>PEM!AU199</f>
        <v>19.857731437099901</v>
      </c>
      <c r="DF199" s="38">
        <f>PEM!AV199</f>
        <v>19.376928853174803</v>
      </c>
      <c r="DG199" s="38">
        <f>PEM!AW199</f>
        <v>20.615646456222336</v>
      </c>
      <c r="DH199" s="38">
        <f>PEM!AX199</f>
        <v>20.371043234894749</v>
      </c>
      <c r="DI199" s="38">
        <f>PEM!AY199</f>
        <v>20.69075943878536</v>
      </c>
      <c r="DJ199" s="38">
        <f>PEM!AZ199</f>
        <v>20.692545426475817</v>
      </c>
      <c r="DK199" s="38">
        <f>PEM!BA199</f>
        <v>20.939785280050192</v>
      </c>
      <c r="DL199" s="38">
        <f>PEM!BB199</f>
        <v>20.298598960532015</v>
      </c>
      <c r="DM199" s="38">
        <f>PEM!BC199</f>
        <v>20.466915650941864</v>
      </c>
      <c r="DN199" s="38">
        <f>PEM!BD199</f>
        <v>20.288524526353612</v>
      </c>
      <c r="DO199" s="38">
        <f>PEM!BE199</f>
        <v>20.243506690756462</v>
      </c>
      <c r="DP199" s="38">
        <f>PEM!BF199</f>
        <v>20.276240632159102</v>
      </c>
      <c r="DQ199" s="38">
        <f>PEM!BG199</f>
        <v>19.77685503310235</v>
      </c>
      <c r="DR199" s="38">
        <f>PEM!BH199</f>
        <v>19.007153721950715</v>
      </c>
      <c r="DS199" s="38">
        <f>PEM!BI199</f>
        <v>19.10413767876133</v>
      </c>
      <c r="DT199" s="38">
        <f>PEM!BJ199</f>
        <v>18.674137374168893</v>
      </c>
      <c r="DU199" s="38">
        <f>PEM!BK199</f>
        <v>18.5185</v>
      </c>
      <c r="DV199" s="38">
        <f>PEM!BL199</f>
        <v>19.202445658592794</v>
      </c>
      <c r="DW199" s="38">
        <f>PEM!BM199</f>
        <v>19.414027808783946</v>
      </c>
      <c r="DX199" s="38">
        <f>PEM!BN199</f>
        <v>18.287735397113931</v>
      </c>
      <c r="DY199" s="38">
        <f>PEM!BO199</f>
        <v>17.889934141134063</v>
      </c>
      <c r="DZ199" s="38">
        <f>PEM!BP199</f>
        <v>19.153660132028399</v>
      </c>
      <c r="EA199" s="38">
        <f>PEM!BQ199</f>
        <v>19.360965166705512</v>
      </c>
      <c r="EC199" s="32">
        <v>14</v>
      </c>
      <c r="ED199" s="29">
        <f>IF(AND(PEM!AT199=0,AP!AT199=0),0,ABS(PEM!AT199-AP!AT199)/PEM!AT199)</f>
        <v>2.026138751734409E-2</v>
      </c>
      <c r="EE199" s="29">
        <f>IF(AND(PEM!AU199=0,AP!AU199=0),0,ABS(PEM!AU199-AP!AU199)/PEM!AU199)</f>
        <v>1.9888548785377377E-2</v>
      </c>
      <c r="EF199" s="29">
        <f>IF(AND(PEM!AV199=0,AP!AV199=0),0,ABS(PEM!AV199-AP!AV199)/PEM!AV199)</f>
        <v>9.8993653249969393E-3</v>
      </c>
      <c r="EG199" s="29">
        <f>IF(AND(PEM!AW199=0,AP!AW199=0),0,ABS(PEM!AW199-AP!AW199)/PEM!AW199)</f>
        <v>1.7416533377604047E-2</v>
      </c>
      <c r="EH199" s="29">
        <f>IF(AND(PEM!AX199=0,AP!AX199=0),0,ABS(PEM!AX199-AP!AX199)/PEM!AX199)</f>
        <v>1.7058200448825039E-2</v>
      </c>
      <c r="EI199" s="29">
        <f>IF(AND(PEM!AY199=0,AP!AY199=0),0,ABS(PEM!AY199-AP!AY199)/PEM!AY199)</f>
        <v>1.841874986321413E-2</v>
      </c>
      <c r="EJ199" s="29">
        <f>IF(AND(PEM!AZ199=0,AP!AZ199=0),0,ABS(PEM!AZ199-AP!AZ199)/PEM!AZ199)</f>
        <v>5.4501971487586334E-3</v>
      </c>
      <c r="EK199" s="29">
        <f>IF(AND(PEM!BA199=0,AP!BA199=0),0,ABS(PEM!BA199-AP!BA199)/PEM!BA199)</f>
        <v>7.6522596548636405E-3</v>
      </c>
      <c r="EL199" s="29">
        <f>IF(AND(PEM!BB199=0,AP!BB199=0),0,ABS(PEM!BB199-AP!BB199)/PEM!BB199)</f>
        <v>1.5407245181493175E-2</v>
      </c>
      <c r="EM199" s="29">
        <f>IF(AND(PEM!BC199=0,AP!BC199=0),0,ABS(PEM!BC199-AP!BC199)/PEM!BC199)</f>
        <v>1.7970244647382526E-2</v>
      </c>
      <c r="EN199" s="29">
        <f>IF(AND(PEM!BD199=0,AP!BD199=0),0,ABS(PEM!BD199-AP!BD199)/PEM!BD199)</f>
        <v>1.6794762183243141E-2</v>
      </c>
      <c r="EO199" s="29">
        <f>IF(AND(PEM!BE199=0,AP!BE199=0),0,ABS(PEM!BE199-AP!BE199)/PEM!BE199)</f>
        <v>1.5882592099194123E-2</v>
      </c>
      <c r="EP199" s="29">
        <f>IF(AND(PEM!BF199=0,AP!BF199=0),0,ABS(PEM!BF199-AP!BF199)/PEM!BF199)</f>
        <v>1.6745009762416278E-2</v>
      </c>
      <c r="EQ199" s="29">
        <f>IF(AND(PEM!BG199=0,AP!BG199=0),0,ABS(PEM!BG199-AP!BG199)/PEM!BG199)</f>
        <v>1.5122590889924136E-2</v>
      </c>
      <c r="ER199" s="29">
        <f>IF(AND(PEM!BH199=0,AP!BH199=0),0,ABS(PEM!BH199-AP!BH199)/PEM!BH199)</f>
        <v>1.2453883782719784E-2</v>
      </c>
      <c r="ES199" s="29">
        <f>IF(AND(PEM!BI199=0,AP!BI199=0),0,ABS(PEM!BI199-AP!BI199)/PEM!BI199)</f>
        <v>1.2720253108089941E-2</v>
      </c>
      <c r="ET199" s="29">
        <f>IF(AND(PEM!BJ199=0,AP!BJ199=0),0,ABS(PEM!BJ199-AP!BJ199)/PEM!BJ199)</f>
        <v>1.2630077180974015E-2</v>
      </c>
      <c r="EU199" s="29">
        <f>IF(AND(PEM!BK199=0,AP!BK199=0),0,ABS(PEM!BK199-AP!BK199)/PEM!BK199)</f>
        <v>1.2586637446368436E-2</v>
      </c>
      <c r="EV199" s="29">
        <f>IF(AND(PEM!BL199=0,AP!BL199=0),0,ABS(PEM!BL199-AP!BL199)/PEM!BL199)</f>
        <v>1.218799976710209E-2</v>
      </c>
      <c r="EW199" s="29">
        <f>IF(AND(PEM!BM199=0,AP!BM199=0),0,ABS(PEM!BM199-AP!BM199)/PEM!BM199)</f>
        <v>1.5903428716139617E-2</v>
      </c>
      <c r="EX199" s="29">
        <f>IF(AND(PEM!BN199=0,AP!BN199=0),0,ABS(PEM!BN199-AP!BN199)/PEM!BN199)</f>
        <v>1.2544776363806165E-2</v>
      </c>
      <c r="EY199" s="29">
        <f>IF(AND(PEM!BO199=0,AP!BO199=0),0,ABS(PEM!BO199-AP!BO199)/PEM!BO199)</f>
        <v>1.2578513470824821E-2</v>
      </c>
      <c r="EZ199" s="29">
        <f>IF(AND(PEM!BP199=0,AP!BP199=0),0,ABS(PEM!BP199-AP!BP199)/PEM!BP199)</f>
        <v>1.5638404256610141E-2</v>
      </c>
      <c r="FA199" s="29">
        <f>IF(AND(PEM!BQ199=0,AP!BQ199=0),0,ABS(PEM!BQ199-AP!BQ199)/PEM!BQ199)</f>
        <v>1.1454124624331142E-2</v>
      </c>
      <c r="FB199" s="26">
        <f t="shared" si="17"/>
        <v>1.4361074400066813E-2</v>
      </c>
    </row>
    <row r="200" spans="2:158" x14ac:dyDescent="0.25">
      <c r="B200" s="13">
        <v>15</v>
      </c>
      <c r="C200" s="38">
        <f>AP!Q200</f>
        <v>0</v>
      </c>
      <c r="D200" s="38">
        <f>AP!R200</f>
        <v>0</v>
      </c>
      <c r="E200" s="38">
        <f>AP!S200</f>
        <v>0</v>
      </c>
      <c r="F200" s="38">
        <f>AP!T200</f>
        <v>0</v>
      </c>
      <c r="G200" s="38">
        <f>AP!U200</f>
        <v>0</v>
      </c>
      <c r="H200" s="38">
        <f>AP!V200</f>
        <v>0</v>
      </c>
      <c r="I200" s="38">
        <f>AP!W200</f>
        <v>0</v>
      </c>
      <c r="J200" s="38">
        <f>AP!X200</f>
        <v>0</v>
      </c>
      <c r="K200" s="38">
        <f>AP!Y200</f>
        <v>0</v>
      </c>
      <c r="L200" s="38">
        <f>AP!Z200</f>
        <v>0</v>
      </c>
      <c r="M200" s="38">
        <f>AP!AA200</f>
        <v>0</v>
      </c>
      <c r="N200" s="38">
        <f>AP!AB200</f>
        <v>0</v>
      </c>
      <c r="O200" s="38">
        <f>AP!AC200</f>
        <v>0</v>
      </c>
      <c r="P200" s="38">
        <f>AP!AD200</f>
        <v>0</v>
      </c>
      <c r="Q200" s="38">
        <f>AP!AE200</f>
        <v>124.00000000000001</v>
      </c>
      <c r="R200" s="38">
        <f>AP!AF200</f>
        <v>124.00000000000001</v>
      </c>
      <c r="S200" s="38">
        <f>AP!AG200</f>
        <v>0</v>
      </c>
      <c r="T200" s="38">
        <f>AP!AH200</f>
        <v>400</v>
      </c>
      <c r="U200" s="38">
        <f>AP!AI200</f>
        <v>0</v>
      </c>
      <c r="V200" s="38">
        <f>AP!AJ200</f>
        <v>0</v>
      </c>
      <c r="W200" s="38">
        <f>AP!AK200</f>
        <v>400</v>
      </c>
      <c r="X200" s="38">
        <f>AP!AL200</f>
        <v>300</v>
      </c>
      <c r="Y200" s="38">
        <f>AP!AM200</f>
        <v>528</v>
      </c>
      <c r="Z200" s="38">
        <f>AP!AN200</f>
        <v>0</v>
      </c>
      <c r="AB200" s="13">
        <v>15</v>
      </c>
      <c r="AC200" s="38">
        <f>PEM!Q200</f>
        <v>0</v>
      </c>
      <c r="AD200" s="38">
        <f>PEM!R200</f>
        <v>0</v>
      </c>
      <c r="AE200" s="38">
        <f>PEM!S200</f>
        <v>0</v>
      </c>
      <c r="AF200" s="38">
        <f>PEM!T200</f>
        <v>0</v>
      </c>
      <c r="AG200" s="38">
        <f>PEM!U200</f>
        <v>0</v>
      </c>
      <c r="AH200" s="38">
        <f>PEM!V200</f>
        <v>0</v>
      </c>
      <c r="AI200" s="38">
        <f>PEM!W200</f>
        <v>0</v>
      </c>
      <c r="AJ200" s="38">
        <f>PEM!X200</f>
        <v>0</v>
      </c>
      <c r="AK200" s="38">
        <f>PEM!Y200</f>
        <v>0</v>
      </c>
      <c r="AL200" s="38">
        <f>PEM!Z200</f>
        <v>0</v>
      </c>
      <c r="AM200" s="38">
        <f>PEM!AA200</f>
        <v>0</v>
      </c>
      <c r="AN200" s="38">
        <f>PEM!AB200</f>
        <v>0</v>
      </c>
      <c r="AO200" s="38">
        <f>PEM!AC200</f>
        <v>0</v>
      </c>
      <c r="AP200" s="38">
        <f>PEM!AD200</f>
        <v>0</v>
      </c>
      <c r="AQ200" s="38">
        <f>PEM!AE200</f>
        <v>124</v>
      </c>
      <c r="AR200" s="38">
        <f>PEM!AF200</f>
        <v>124</v>
      </c>
      <c r="AS200" s="38">
        <f>PEM!AG200</f>
        <v>0</v>
      </c>
      <c r="AT200" s="38">
        <f>PEM!AH200</f>
        <v>400</v>
      </c>
      <c r="AU200" s="38">
        <f>PEM!AI200</f>
        <v>0</v>
      </c>
      <c r="AV200" s="38">
        <f>PEM!AJ200</f>
        <v>0</v>
      </c>
      <c r="AW200" s="38">
        <f>PEM!AK200</f>
        <v>400</v>
      </c>
      <c r="AX200" s="38">
        <f>PEM!AL200</f>
        <v>300</v>
      </c>
      <c r="AY200" s="38">
        <f>PEM!AM200</f>
        <v>528</v>
      </c>
      <c r="AZ200" s="38">
        <f>PEM!AN200</f>
        <v>0</v>
      </c>
      <c r="BB200" s="32">
        <v>15</v>
      </c>
      <c r="BC200" s="29">
        <f>IF(AND(PEM!Q200=0,AP!Q200=0),0,ABS(PEM!Q200-AP!Q200)/PEM!Q200)</f>
        <v>0</v>
      </c>
      <c r="BD200" s="29">
        <f>IF(AND(PEM!R200=0,AP!R200=0),0,ABS(PEM!R200-AP!R200)/PEM!R200)</f>
        <v>0</v>
      </c>
      <c r="BE200" s="29">
        <f>IF(AND(PEM!S200=0,AP!S200=0),0,ABS(PEM!S200-AP!S200)/PEM!S200)</f>
        <v>0</v>
      </c>
      <c r="BF200" s="29">
        <f>IF(AND(PEM!T200=0,AP!T200=0),0,ABS(PEM!T200-AP!T200)/PEM!T200)</f>
        <v>0</v>
      </c>
      <c r="BG200" s="29">
        <f>IF(AND(PEM!U200=0,AP!U200=0),0,ABS(PEM!U200-AP!U200)/PEM!U200)</f>
        <v>0</v>
      </c>
      <c r="BH200" s="29">
        <f>IF(AND(PEM!V200=0,AP!V200=0),0,ABS(PEM!V200-AP!V200)/PEM!V200)</f>
        <v>0</v>
      </c>
      <c r="BI200" s="29">
        <f>IF(AND(PEM!W200=0,AP!W200=0),0,ABS(PEM!W200-AP!W200)/PEM!W200)</f>
        <v>0</v>
      </c>
      <c r="BJ200" s="29">
        <f>IF(AND(PEM!X200=0,AP!X200=0),0,ABS(PEM!X200-AP!X200)/PEM!X200)</f>
        <v>0</v>
      </c>
      <c r="BK200" s="29">
        <f>IF(AND(PEM!Y200=0,AP!Y200=0),0,ABS(PEM!Y200-AP!Y200)/PEM!Y200)</f>
        <v>0</v>
      </c>
      <c r="BL200" s="29">
        <f>IF(AND(PEM!Z200=0,AP!Z200=0),0,ABS(PEM!Z200-AP!Z200)/PEM!Z200)</f>
        <v>0</v>
      </c>
      <c r="BM200" s="29">
        <f>IF(AND(PEM!AA200=0,AP!AA200=0),0,ABS(PEM!AA200-AP!AA200)/PEM!AA200)</f>
        <v>0</v>
      </c>
      <c r="BN200" s="29">
        <f>IF(AND(PEM!AB200=0,AP!AB200=0),0,ABS(PEM!AB200-AP!AB200)/PEM!AB200)</f>
        <v>0</v>
      </c>
      <c r="BO200" s="29">
        <f>IF(AND(PEM!AC200=0,AP!AC200=0),0,ABS(PEM!AC200-AP!AC200)/PEM!AC200)</f>
        <v>0</v>
      </c>
      <c r="BP200" s="29">
        <f>IF(AND(PEM!AD200=0,AP!AD200=0),0,ABS(PEM!AD200-AP!AD200)/PEM!AD200)</f>
        <v>0</v>
      </c>
      <c r="BQ200" s="29">
        <f>IF(AND(PEM!AE200=0,AP!AE200=0),0,ABS(PEM!AE200-AP!AE200)/PEM!AE200)</f>
        <v>1.1460366705808067E-16</v>
      </c>
      <c r="BR200" s="29">
        <f>IF(AND(PEM!AF200=0,AP!AF200=0),0,ABS(PEM!AF200-AP!AF200)/PEM!AF200)</f>
        <v>1.1460366705808067E-16</v>
      </c>
      <c r="BS200" s="29">
        <f>IF(AND(PEM!AG200=0,AP!AG200=0),0,ABS(PEM!AG200-AP!AG200)/PEM!AG200)</f>
        <v>0</v>
      </c>
      <c r="BT200" s="29">
        <f>IF(AND(PEM!AH200=0,AP!AH200=0),0,ABS(PEM!AH200-AP!AH200)/PEM!AH200)</f>
        <v>0</v>
      </c>
      <c r="BU200" s="29">
        <f>IF(AND(PEM!AI200=0,AP!AI200=0),0,ABS(PEM!AI200-AP!AI200)/PEM!AI200)</f>
        <v>0</v>
      </c>
      <c r="BV200" s="29">
        <f>IF(AND(PEM!AJ200=0,AP!AJ200=0),0,ABS(PEM!AJ200-AP!AJ200)/PEM!AJ200)</f>
        <v>0</v>
      </c>
      <c r="BW200" s="29">
        <f>IF(AND(PEM!AK200=0,AP!AK200=0),0,ABS(PEM!AK200-AP!AK200)/PEM!AK200)</f>
        <v>0</v>
      </c>
      <c r="BX200" s="29">
        <f>IF(AND(PEM!AL200=0,AP!AL200=0),0,ABS(PEM!AL200-AP!AL200)/PEM!AL200)</f>
        <v>0</v>
      </c>
      <c r="BY200" s="29">
        <f>IF(AND(PEM!AM200=0,AP!AM200=0),0,ABS(PEM!AM200-AP!AM200)/PEM!AM200)</f>
        <v>0</v>
      </c>
      <c r="BZ200" s="29">
        <f>IF(AND(PEM!AN200=0,AP!AN200=0),0,ABS(PEM!AN200-AP!AN200)/PEM!AN200)</f>
        <v>0</v>
      </c>
      <c r="CA200" s="26">
        <f t="shared" si="16"/>
        <v>9.5503055881733888E-18</v>
      </c>
      <c r="CC200" s="13">
        <v>15</v>
      </c>
      <c r="CD200" s="38">
        <f>AP!AT200</f>
        <v>18.83197587974529</v>
      </c>
      <c r="CE200" s="38">
        <f>AP!AU200</f>
        <v>19.011367363270029</v>
      </c>
      <c r="CF200" s="38">
        <f>AP!AV200</f>
        <v>18.690180743339479</v>
      </c>
      <c r="CG200" s="38">
        <f>AP!AW200</f>
        <v>19.771914597856664</v>
      </c>
      <c r="CH200" s="38">
        <f>AP!AX200</f>
        <v>19.571975045241373</v>
      </c>
      <c r="CI200" s="38">
        <f>AP!AY200</f>
        <v>19.786585478337201</v>
      </c>
      <c r="CJ200" s="38">
        <f>AP!AZ200</f>
        <v>20.223972863396902</v>
      </c>
      <c r="CK200" s="38">
        <f>AP!BA200</f>
        <v>20.374269812548668</v>
      </c>
      <c r="CL200" s="38">
        <f>AP!BB200</f>
        <v>19.495802270800873</v>
      </c>
      <c r="CM200" s="38">
        <f>AP!BC200</f>
        <v>19.56579083164748</v>
      </c>
      <c r="CN200" s="38">
        <f>AP!BD200</f>
        <v>19.447115862254844</v>
      </c>
      <c r="CO200" s="38">
        <f>AP!BE200</f>
        <v>19.395655961016189</v>
      </c>
      <c r="CP200" s="38">
        <f>AP!BF200</f>
        <v>19.406794111099952</v>
      </c>
      <c r="CQ200" s="38">
        <f>AP!BG200</f>
        <v>18.988122811493405</v>
      </c>
      <c r="CR200" s="38">
        <f>AP!BH200</f>
        <v>18.296419343115783</v>
      </c>
      <c r="CS200" s="38">
        <f>AP!BI200</f>
        <v>18.385889355772417</v>
      </c>
      <c r="CT200" s="38">
        <f>AP!BJ200</f>
        <v>17.973341964743</v>
      </c>
      <c r="CU200" s="38">
        <f>AP!BK200</f>
        <v>17.824159816609306</v>
      </c>
      <c r="CV200" s="38">
        <f>AP!BL200</f>
        <v>18.491809606845791</v>
      </c>
      <c r="CW200" s="38">
        <f>AP!BM200</f>
        <v>18.625204358661446</v>
      </c>
      <c r="CX200" s="38">
        <f>AP!BN200</f>
        <v>17.602632413592723</v>
      </c>
      <c r="CY200" s="38">
        <f>AP!BO200</f>
        <v>17.219272688868188</v>
      </c>
      <c r="CZ200" s="38">
        <f>AP!BP200</f>
        <v>18.381037286551809</v>
      </c>
      <c r="DA200" s="38">
        <f>AP!BQ200</f>
        <v>18.651787464983443</v>
      </c>
      <c r="DC200" s="13">
        <v>15</v>
      </c>
      <c r="DD200" s="38">
        <f>PEM!AT200</f>
        <v>19.329305459868621</v>
      </c>
      <c r="DE200" s="38">
        <f>PEM!AU200</f>
        <v>19.525050444779733</v>
      </c>
      <c r="DF200" s="38">
        <f>PEM!AV200</f>
        <v>19.31123208480691</v>
      </c>
      <c r="DG200" s="38">
        <f>PEM!AW200</f>
        <v>20.369712708284428</v>
      </c>
      <c r="DH200" s="38">
        <f>PEM!AX200</f>
        <v>20.054085399183432</v>
      </c>
      <c r="DI200" s="38">
        <f>PEM!AY200</f>
        <v>20.393697157227887</v>
      </c>
      <c r="DJ200" s="38">
        <f>PEM!AZ200</f>
        <v>20.725187999999999</v>
      </c>
      <c r="DK200" s="38">
        <f>PEM!BA200</f>
        <v>20.972817875436451</v>
      </c>
      <c r="DL200" s="38">
        <f>PEM!BB200</f>
        <v>20.136034412033027</v>
      </c>
      <c r="DM200" s="38">
        <f>PEM!BC200</f>
        <v>20.188031052277232</v>
      </c>
      <c r="DN200" s="38">
        <f>PEM!BD200</f>
        <v>20.083665243820633</v>
      </c>
      <c r="DO200" s="38">
        <f>PEM!BE200</f>
        <v>20.035892388390547</v>
      </c>
      <c r="DP200" s="38">
        <f>PEM!BF200</f>
        <v>20.073369275048389</v>
      </c>
      <c r="DQ200" s="38">
        <f>PEM!BG200</f>
        <v>19.590690290907087</v>
      </c>
      <c r="DR200" s="38">
        <f>PEM!BH200</f>
        <v>18.855959085574085</v>
      </c>
      <c r="DS200" s="38">
        <f>PEM!BI200</f>
        <v>18.943079499476607</v>
      </c>
      <c r="DT200" s="38">
        <f>PEM!BJ200</f>
        <v>18.519713053682533</v>
      </c>
      <c r="DU200" s="38">
        <f>PEM!BK200</f>
        <v>18.366800000000001</v>
      </c>
      <c r="DV200" s="38">
        <f>PEM!BL200</f>
        <v>19.033068867365383</v>
      </c>
      <c r="DW200" s="38">
        <f>PEM!BM200</f>
        <v>19.235977627798604</v>
      </c>
      <c r="DX200" s="38">
        <f>PEM!BN200</f>
        <v>18.139293573428784</v>
      </c>
      <c r="DY200" s="38">
        <f>PEM!BO200</f>
        <v>17.743642906162162</v>
      </c>
      <c r="DZ200" s="38">
        <f>PEM!BP200</f>
        <v>18.974246257595905</v>
      </c>
      <c r="EA200" s="38">
        <f>PEM!BQ200</f>
        <v>19.241539969722325</v>
      </c>
      <c r="EC200" s="32">
        <v>15</v>
      </c>
      <c r="ED200" s="29">
        <f>IF(AND(PEM!AT200=0,AP!AT200=0),0,ABS(PEM!AT200-AP!AT200)/PEM!AT200)</f>
        <v>2.5729304198533347E-2</v>
      </c>
      <c r="EE200" s="29">
        <f>IF(AND(PEM!AU200=0,AP!AU200=0),0,ABS(PEM!AU200-AP!AU200)/PEM!AU200)</f>
        <v>2.6308924679221191E-2</v>
      </c>
      <c r="EF200" s="29">
        <f>IF(AND(PEM!AV200=0,AP!AV200=0),0,ABS(PEM!AV200-AP!AV200)/PEM!AV200)</f>
        <v>3.2160109657427972E-2</v>
      </c>
      <c r="EG200" s="29">
        <f>IF(AND(PEM!AW200=0,AP!AW200=0),0,ABS(PEM!AW200-AP!AW200)/PEM!AW200)</f>
        <v>2.9347400181281763E-2</v>
      </c>
      <c r="EH200" s="29">
        <f>IF(AND(PEM!AX200=0,AP!AX200=0),0,ABS(PEM!AX200-AP!AX200)/PEM!AX200)</f>
        <v>2.404050567978977E-2</v>
      </c>
      <c r="EI200" s="29">
        <f>IF(AND(PEM!AY200=0,AP!AY200=0),0,ABS(PEM!AY200-AP!AY200)/PEM!AY200)</f>
        <v>2.9769574109592703E-2</v>
      </c>
      <c r="EJ200" s="29">
        <f>IF(AND(PEM!AZ200=0,AP!AZ200=0),0,ABS(PEM!AZ200-AP!AZ200)/PEM!AZ200)</f>
        <v>2.4183864416723121E-2</v>
      </c>
      <c r="EK200" s="29">
        <f>IF(AND(PEM!BA200=0,AP!BA200=0),0,ABS(PEM!BA200-AP!BA200)/PEM!BA200)</f>
        <v>2.8539229513302924E-2</v>
      </c>
      <c r="EL200" s="29">
        <f>IF(AND(PEM!BB200=0,AP!BB200=0),0,ABS(PEM!BB200-AP!BB200)/PEM!BB200)</f>
        <v>3.1795344015183045E-2</v>
      </c>
      <c r="EM200" s="29">
        <f>IF(AND(PEM!BC200=0,AP!BC200=0),0,ABS(PEM!BC200-AP!BC200)/PEM!BC200)</f>
        <v>3.0822234175212595E-2</v>
      </c>
      <c r="EN200" s="29">
        <f>IF(AND(PEM!BD200=0,AP!BD200=0),0,ABS(PEM!BD200-AP!BD200)/PEM!BD200)</f>
        <v>3.1694881080615675E-2</v>
      </c>
      <c r="EO200" s="29">
        <f>IF(AND(PEM!BE200=0,AP!BE200=0),0,ABS(PEM!BE200-AP!BE200)/PEM!BE200)</f>
        <v>3.1954475246899004E-2</v>
      </c>
      <c r="EP200" s="29">
        <f>IF(AND(PEM!BF200=0,AP!BF200=0),0,ABS(PEM!BF200-AP!BF200)/PEM!BF200)</f>
        <v>3.3206939742647171E-2</v>
      </c>
      <c r="EQ200" s="29">
        <f>IF(AND(PEM!BG200=0,AP!BG200=0),0,ABS(PEM!BG200-AP!BG200)/PEM!BG200)</f>
        <v>3.0757848267008798E-2</v>
      </c>
      <c r="ER200" s="29">
        <f>IF(AND(PEM!BH200=0,AP!BH200=0),0,ABS(PEM!BH200-AP!BH200)/PEM!BH200)</f>
        <v>2.9674424934787998E-2</v>
      </c>
      <c r="ES200" s="29">
        <f>IF(AND(PEM!BI200=0,AP!BI200=0),0,ABS(PEM!BI200-AP!BI200)/PEM!BI200)</f>
        <v>2.9413915710990137E-2</v>
      </c>
      <c r="ET200" s="29">
        <f>IF(AND(PEM!BJ200=0,AP!BJ200=0),0,ABS(PEM!BJ200-AP!BJ200)/PEM!BJ200)</f>
        <v>2.9502135770450886E-2</v>
      </c>
      <c r="EU200" s="29">
        <f>IF(AND(PEM!BK200=0,AP!BK200=0),0,ABS(PEM!BK200-AP!BK200)/PEM!BK200)</f>
        <v>2.9544623091158777E-2</v>
      </c>
      <c r="EV200" s="29">
        <f>IF(AND(PEM!BL200=0,AP!BL200=0),0,ABS(PEM!BL200-AP!BL200)/PEM!BL200)</f>
        <v>2.8437834397144944E-2</v>
      </c>
      <c r="EW200" s="29">
        <f>IF(AND(PEM!BM200=0,AP!BM200=0),0,ABS(PEM!BM200-AP!BM200)/PEM!BM200)</f>
        <v>3.1751610495455572E-2</v>
      </c>
      <c r="EX200" s="29">
        <f>IF(AND(PEM!BN200=0,AP!BN200=0),0,ABS(PEM!BN200-AP!BN200)/PEM!BN200)</f>
        <v>2.9585560080585809E-2</v>
      </c>
      <c r="EY200" s="29">
        <f>IF(AND(PEM!BO200=0,AP!BO200=0),0,ABS(PEM!BO200-AP!BO200)/PEM!BO200)</f>
        <v>2.9552568210886754E-2</v>
      </c>
      <c r="EZ200" s="29">
        <f>IF(AND(PEM!BP200=0,AP!BP200=0),0,ABS(PEM!BP200-AP!BP200)/PEM!BP200)</f>
        <v>3.1263901764035443E-2</v>
      </c>
      <c r="FA200" s="29">
        <f>IF(AND(PEM!BQ200=0,AP!BQ200=0),0,ABS(PEM!BQ200-AP!BQ200)/PEM!BQ200)</f>
        <v>3.0649963862918048E-2</v>
      </c>
      <c r="FB200" s="26">
        <f t="shared" si="17"/>
        <v>2.9570298886743895E-2</v>
      </c>
    </row>
    <row r="201" spans="2:158" x14ac:dyDescent="0.25">
      <c r="B201" s="13">
        <v>16</v>
      </c>
      <c r="C201" s="38">
        <f>AP!Q201</f>
        <v>0</v>
      </c>
      <c r="D201" s="38">
        <f>AP!R201</f>
        <v>0</v>
      </c>
      <c r="E201" s="38">
        <f>AP!S201</f>
        <v>0</v>
      </c>
      <c r="F201" s="38">
        <f>AP!T201</f>
        <v>0</v>
      </c>
      <c r="G201" s="38">
        <f>AP!U201</f>
        <v>0</v>
      </c>
      <c r="H201" s="38">
        <f>AP!V201</f>
        <v>0</v>
      </c>
      <c r="I201" s="38">
        <f>AP!W201</f>
        <v>0</v>
      </c>
      <c r="J201" s="38">
        <f>AP!X201</f>
        <v>0</v>
      </c>
      <c r="K201" s="38">
        <f>AP!Y201</f>
        <v>0</v>
      </c>
      <c r="L201" s="38">
        <f>AP!Z201</f>
        <v>0</v>
      </c>
      <c r="M201" s="38">
        <f>AP!AA201</f>
        <v>0</v>
      </c>
      <c r="N201" s="38">
        <f>AP!AB201</f>
        <v>0</v>
      </c>
      <c r="O201" s="38">
        <f>AP!AC201</f>
        <v>0</v>
      </c>
      <c r="P201" s="38">
        <f>AP!AD201</f>
        <v>0</v>
      </c>
      <c r="Q201" s="38">
        <f>AP!AE201</f>
        <v>124.00000000000001</v>
      </c>
      <c r="R201" s="38">
        <f>AP!AF201</f>
        <v>124.00000000000001</v>
      </c>
      <c r="S201" s="38">
        <f>AP!AG201</f>
        <v>0</v>
      </c>
      <c r="T201" s="38">
        <f>AP!AH201</f>
        <v>400</v>
      </c>
      <c r="U201" s="38">
        <f>AP!AI201</f>
        <v>0</v>
      </c>
      <c r="V201" s="38">
        <f>AP!AJ201</f>
        <v>0</v>
      </c>
      <c r="W201" s="38">
        <f>AP!AK201</f>
        <v>400</v>
      </c>
      <c r="X201" s="38">
        <f>AP!AL201</f>
        <v>300</v>
      </c>
      <c r="Y201" s="38">
        <f>AP!AM201</f>
        <v>528</v>
      </c>
      <c r="Z201" s="38">
        <f>AP!AN201</f>
        <v>0</v>
      </c>
      <c r="AB201" s="13">
        <v>16</v>
      </c>
      <c r="AC201" s="38">
        <f>PEM!Q201</f>
        <v>0</v>
      </c>
      <c r="AD201" s="38">
        <f>PEM!R201</f>
        <v>0</v>
      </c>
      <c r="AE201" s="38">
        <f>PEM!S201</f>
        <v>0</v>
      </c>
      <c r="AF201" s="38">
        <f>PEM!T201</f>
        <v>0</v>
      </c>
      <c r="AG201" s="38">
        <f>PEM!U201</f>
        <v>0</v>
      </c>
      <c r="AH201" s="38">
        <f>PEM!V201</f>
        <v>0</v>
      </c>
      <c r="AI201" s="38">
        <f>PEM!W201</f>
        <v>0</v>
      </c>
      <c r="AJ201" s="38">
        <f>PEM!X201</f>
        <v>0</v>
      </c>
      <c r="AK201" s="38">
        <f>PEM!Y201</f>
        <v>0</v>
      </c>
      <c r="AL201" s="38">
        <f>PEM!Z201</f>
        <v>0</v>
      </c>
      <c r="AM201" s="38">
        <f>PEM!AA201</f>
        <v>0</v>
      </c>
      <c r="AN201" s="38">
        <f>PEM!AB201</f>
        <v>0</v>
      </c>
      <c r="AO201" s="38">
        <f>PEM!AC201</f>
        <v>0</v>
      </c>
      <c r="AP201" s="38">
        <f>PEM!AD201</f>
        <v>0</v>
      </c>
      <c r="AQ201" s="38">
        <f>PEM!AE201</f>
        <v>124</v>
      </c>
      <c r="AR201" s="38">
        <f>PEM!AF201</f>
        <v>124</v>
      </c>
      <c r="AS201" s="38">
        <f>PEM!AG201</f>
        <v>0</v>
      </c>
      <c r="AT201" s="38">
        <f>PEM!AH201</f>
        <v>400</v>
      </c>
      <c r="AU201" s="38">
        <f>PEM!AI201</f>
        <v>0</v>
      </c>
      <c r="AV201" s="38">
        <f>PEM!AJ201</f>
        <v>0</v>
      </c>
      <c r="AW201" s="38">
        <f>PEM!AK201</f>
        <v>400</v>
      </c>
      <c r="AX201" s="38">
        <f>PEM!AL201</f>
        <v>300</v>
      </c>
      <c r="AY201" s="38">
        <f>PEM!AM201</f>
        <v>528</v>
      </c>
      <c r="AZ201" s="38">
        <f>PEM!AN201</f>
        <v>0</v>
      </c>
      <c r="BB201" s="32">
        <v>16</v>
      </c>
      <c r="BC201" s="29">
        <f>IF(AND(PEM!Q201=0,AP!Q201=0),0,ABS(PEM!Q201-AP!Q201)/PEM!Q201)</f>
        <v>0</v>
      </c>
      <c r="BD201" s="29">
        <f>IF(AND(PEM!R201=0,AP!R201=0),0,ABS(PEM!R201-AP!R201)/PEM!R201)</f>
        <v>0</v>
      </c>
      <c r="BE201" s="29">
        <f>IF(AND(PEM!S201=0,AP!S201=0),0,ABS(PEM!S201-AP!S201)/PEM!S201)</f>
        <v>0</v>
      </c>
      <c r="BF201" s="29">
        <f>IF(AND(PEM!T201=0,AP!T201=0),0,ABS(PEM!T201-AP!T201)/PEM!T201)</f>
        <v>0</v>
      </c>
      <c r="BG201" s="29">
        <f>IF(AND(PEM!U201=0,AP!U201=0),0,ABS(PEM!U201-AP!U201)/PEM!U201)</f>
        <v>0</v>
      </c>
      <c r="BH201" s="29">
        <f>IF(AND(PEM!V201=0,AP!V201=0),0,ABS(PEM!V201-AP!V201)/PEM!V201)</f>
        <v>0</v>
      </c>
      <c r="BI201" s="29">
        <f>IF(AND(PEM!W201=0,AP!W201=0),0,ABS(PEM!W201-AP!W201)/PEM!W201)</f>
        <v>0</v>
      </c>
      <c r="BJ201" s="29">
        <f>IF(AND(PEM!X201=0,AP!X201=0),0,ABS(PEM!X201-AP!X201)/PEM!X201)</f>
        <v>0</v>
      </c>
      <c r="BK201" s="29">
        <f>IF(AND(PEM!Y201=0,AP!Y201=0),0,ABS(PEM!Y201-AP!Y201)/PEM!Y201)</f>
        <v>0</v>
      </c>
      <c r="BL201" s="29">
        <f>IF(AND(PEM!Z201=0,AP!Z201=0),0,ABS(PEM!Z201-AP!Z201)/PEM!Z201)</f>
        <v>0</v>
      </c>
      <c r="BM201" s="29">
        <f>IF(AND(PEM!AA201=0,AP!AA201=0),0,ABS(PEM!AA201-AP!AA201)/PEM!AA201)</f>
        <v>0</v>
      </c>
      <c r="BN201" s="29">
        <f>IF(AND(PEM!AB201=0,AP!AB201=0),0,ABS(PEM!AB201-AP!AB201)/PEM!AB201)</f>
        <v>0</v>
      </c>
      <c r="BO201" s="29">
        <f>IF(AND(PEM!AC201=0,AP!AC201=0),0,ABS(PEM!AC201-AP!AC201)/PEM!AC201)</f>
        <v>0</v>
      </c>
      <c r="BP201" s="29">
        <f>IF(AND(PEM!AD201=0,AP!AD201=0),0,ABS(PEM!AD201-AP!AD201)/PEM!AD201)</f>
        <v>0</v>
      </c>
      <c r="BQ201" s="29">
        <f>IF(AND(PEM!AE201=0,AP!AE201=0),0,ABS(PEM!AE201-AP!AE201)/PEM!AE201)</f>
        <v>1.1460366705808067E-16</v>
      </c>
      <c r="BR201" s="29">
        <f>IF(AND(PEM!AF201=0,AP!AF201=0),0,ABS(PEM!AF201-AP!AF201)/PEM!AF201)</f>
        <v>1.1460366705808067E-16</v>
      </c>
      <c r="BS201" s="29">
        <f>IF(AND(PEM!AG201=0,AP!AG201=0),0,ABS(PEM!AG201-AP!AG201)/PEM!AG201)</f>
        <v>0</v>
      </c>
      <c r="BT201" s="29">
        <f>IF(AND(PEM!AH201=0,AP!AH201=0),0,ABS(PEM!AH201-AP!AH201)/PEM!AH201)</f>
        <v>0</v>
      </c>
      <c r="BU201" s="29">
        <f>IF(AND(PEM!AI201=0,AP!AI201=0),0,ABS(PEM!AI201-AP!AI201)/PEM!AI201)</f>
        <v>0</v>
      </c>
      <c r="BV201" s="29">
        <f>IF(AND(PEM!AJ201=0,AP!AJ201=0),0,ABS(PEM!AJ201-AP!AJ201)/PEM!AJ201)</f>
        <v>0</v>
      </c>
      <c r="BW201" s="29">
        <f>IF(AND(PEM!AK201=0,AP!AK201=0),0,ABS(PEM!AK201-AP!AK201)/PEM!AK201)</f>
        <v>0</v>
      </c>
      <c r="BX201" s="29">
        <f>IF(AND(PEM!AL201=0,AP!AL201=0),0,ABS(PEM!AL201-AP!AL201)/PEM!AL201)</f>
        <v>0</v>
      </c>
      <c r="BY201" s="29">
        <f>IF(AND(PEM!AM201=0,AP!AM201=0),0,ABS(PEM!AM201-AP!AM201)/PEM!AM201)</f>
        <v>0</v>
      </c>
      <c r="BZ201" s="29">
        <f>IF(AND(PEM!AN201=0,AP!AN201=0),0,ABS(PEM!AN201-AP!AN201)/PEM!AN201)</f>
        <v>0</v>
      </c>
      <c r="CA201" s="26">
        <f t="shared" si="16"/>
        <v>9.5503055881733888E-18</v>
      </c>
      <c r="CC201" s="13">
        <v>16</v>
      </c>
      <c r="CD201" s="38">
        <f>AP!AT201</f>
        <v>18.728875379446052</v>
      </c>
      <c r="CE201" s="38">
        <f>AP!AU201</f>
        <v>18.913584801639686</v>
      </c>
      <c r="CF201" s="38">
        <f>AP!AV201</f>
        <v>18.70877584416289</v>
      </c>
      <c r="CG201" s="38">
        <f>AP!AW201</f>
        <v>19.690011306146346</v>
      </c>
      <c r="CH201" s="38">
        <f>AP!AX201</f>
        <v>19.463994783060979</v>
      </c>
      <c r="CI201" s="38">
        <f>AP!AY201</f>
        <v>19.746333532540394</v>
      </c>
      <c r="CJ201" s="38">
        <f>AP!AZ201</f>
        <v>20.035547257192722</v>
      </c>
      <c r="CK201" s="38">
        <f>AP!BA201</f>
        <v>20.185414198853593</v>
      </c>
      <c r="CL201" s="38">
        <f>AP!BB201</f>
        <v>19.430853805862792</v>
      </c>
      <c r="CM201" s="38">
        <f>AP!BC201</f>
        <v>19.544577904455977</v>
      </c>
      <c r="CN201" s="38">
        <f>AP!BD201</f>
        <v>19.40713872176168</v>
      </c>
      <c r="CO201" s="38">
        <f>AP!BE201</f>
        <v>19.364253350887644</v>
      </c>
      <c r="CP201" s="38">
        <f>AP!BF201</f>
        <v>19.368085338050179</v>
      </c>
      <c r="CQ201" s="38">
        <f>AP!BG201</f>
        <v>18.951039337295565</v>
      </c>
      <c r="CR201" s="38">
        <f>AP!BH201</f>
        <v>18.268224434444125</v>
      </c>
      <c r="CS201" s="38">
        <f>AP!BI201</f>
        <v>18.352683906914681</v>
      </c>
      <c r="CT201" s="38">
        <f>AP!BJ201</f>
        <v>17.942494379083129</v>
      </c>
      <c r="CU201" s="38">
        <f>AP!BK201</f>
        <v>17.794338658358168</v>
      </c>
      <c r="CV201" s="38">
        <f>AP!BL201</f>
        <v>18.45139708608766</v>
      </c>
      <c r="CW201" s="38">
        <f>AP!BM201</f>
        <v>18.579161856670229</v>
      </c>
      <c r="CX201" s="38">
        <f>AP!BN201</f>
        <v>17.57391500073016</v>
      </c>
      <c r="CY201" s="38">
        <f>AP!BO201</f>
        <v>17.190602732632392</v>
      </c>
      <c r="CZ201" s="38">
        <f>AP!BP201</f>
        <v>18.332088551610763</v>
      </c>
      <c r="DA201" s="38">
        <f>AP!BQ201</f>
        <v>18.641579283842059</v>
      </c>
      <c r="DC201" s="13">
        <v>16</v>
      </c>
      <c r="DD201" s="38">
        <f>PEM!AT201</f>
        <v>19.188868947431025</v>
      </c>
      <c r="DE201" s="38">
        <f>PEM!AU201</f>
        <v>19.383386073130733</v>
      </c>
      <c r="DF201" s="38">
        <f>PEM!AV201</f>
        <v>19.175697712471749</v>
      </c>
      <c r="DG201" s="38">
        <f>PEM!AW201</f>
        <v>20.227239157710038</v>
      </c>
      <c r="DH201" s="38">
        <f>PEM!AX201</f>
        <v>19.905164672524791</v>
      </c>
      <c r="DI201" s="38">
        <f>PEM!AY201</f>
        <v>20.240505157408698</v>
      </c>
      <c r="DJ201" s="38">
        <f>PEM!AZ201</f>
        <v>20.632902999999999</v>
      </c>
      <c r="DK201" s="38">
        <f>PEM!BA201</f>
        <v>20.879430230526566</v>
      </c>
      <c r="DL201" s="38">
        <f>PEM!BB201</f>
        <v>19.999431608667948</v>
      </c>
      <c r="DM201" s="38">
        <f>PEM!BC201</f>
        <v>20.034810605488097</v>
      </c>
      <c r="DN201" s="38">
        <f>PEM!BD201</f>
        <v>19.939652859499287</v>
      </c>
      <c r="DO201" s="38">
        <f>PEM!BE201</f>
        <v>19.89214997592282</v>
      </c>
      <c r="DP201" s="38">
        <f>PEM!BF201</f>
        <v>19.929472873835287</v>
      </c>
      <c r="DQ201" s="38">
        <f>PEM!BG201</f>
        <v>19.450518800630878</v>
      </c>
      <c r="DR201" s="38">
        <f>PEM!BH201</f>
        <v>18.721671202245282</v>
      </c>
      <c r="DS201" s="38">
        <f>PEM!BI201</f>
        <v>18.807965977968102</v>
      </c>
      <c r="DT201" s="38">
        <f>PEM!BJ201</f>
        <v>18.387687170483613</v>
      </c>
      <c r="DU201" s="38">
        <f>PEM!BK201</f>
        <v>18.235896670924387</v>
      </c>
      <c r="DV201" s="38">
        <f>PEM!BL201</f>
        <v>18.897144378703416</v>
      </c>
      <c r="DW201" s="38">
        <f>PEM!BM201</f>
        <v>19.09845031367739</v>
      </c>
      <c r="DX201" s="38">
        <f>PEM!BN201</f>
        <v>18.010042596894841</v>
      </c>
      <c r="DY201" s="38">
        <f>PEM!BO201</f>
        <v>17.617186786037728</v>
      </c>
      <c r="DZ201" s="38">
        <f>PEM!BP201</f>
        <v>18.838505419583857</v>
      </c>
      <c r="EA201" s="38">
        <f>PEM!BQ201</f>
        <v>19.105286541442538</v>
      </c>
      <c r="EC201" s="32">
        <v>16</v>
      </c>
      <c r="ED201" s="29">
        <f>IF(AND(PEM!AT201=0,AP!AT201=0),0,ABS(PEM!AT201-AP!AT201)/PEM!AT201)</f>
        <v>2.3971895855099724E-2</v>
      </c>
      <c r="EE201" s="29">
        <f>IF(AND(PEM!AU201=0,AP!AU201=0),0,ABS(PEM!AU201-AP!AU201)/PEM!AU201)</f>
        <v>2.4237316933096938E-2</v>
      </c>
      <c r="EF201" s="29">
        <f>IF(AND(PEM!AV201=0,AP!AV201=0),0,ABS(PEM!AV201-AP!AV201)/PEM!AV201)</f>
        <v>2.4349667757078575E-2</v>
      </c>
      <c r="EG201" s="29">
        <f>IF(AND(PEM!AW201=0,AP!AW201=0),0,ABS(PEM!AW201-AP!AW201)/PEM!AW201)</f>
        <v>2.6559623257280587E-2</v>
      </c>
      <c r="EH201" s="29">
        <f>IF(AND(PEM!AX201=0,AP!AX201=0),0,ABS(PEM!AX201-AP!AX201)/PEM!AX201)</f>
        <v>2.2163589034395716E-2</v>
      </c>
      <c r="EI201" s="29">
        <f>IF(AND(PEM!AY201=0,AP!AY201=0),0,ABS(PEM!AY201-AP!AY201)/PEM!AY201)</f>
        <v>2.4414984755823699E-2</v>
      </c>
      <c r="EJ201" s="29">
        <f>IF(AND(PEM!AZ201=0,AP!AZ201=0),0,ABS(PEM!AZ201-AP!AZ201)/PEM!AZ201)</f>
        <v>2.8951609126804761E-2</v>
      </c>
      <c r="EK201" s="29">
        <f>IF(AND(PEM!BA201=0,AP!BA201=0),0,ABS(PEM!BA201-AP!BA201)/PEM!BA201)</f>
        <v>3.3239222718745159E-2</v>
      </c>
      <c r="EL201" s="29">
        <f>IF(AND(PEM!BB201=0,AP!BB201=0),0,ABS(PEM!BB201-AP!BB201)/PEM!BB201)</f>
        <v>2.8429698099956401E-2</v>
      </c>
      <c r="EM201" s="29">
        <f>IF(AND(PEM!BC201=0,AP!BC201=0),0,ABS(PEM!BC201-AP!BC201)/PEM!BC201)</f>
        <v>2.4469045936367954E-2</v>
      </c>
      <c r="EN201" s="29">
        <f>IF(AND(PEM!BD201=0,AP!BD201=0),0,ABS(PEM!BD201-AP!BD201)/PEM!BD201)</f>
        <v>2.6706289296501786E-2</v>
      </c>
      <c r="EO201" s="29">
        <f>IF(AND(PEM!BE201=0,AP!BE201=0),0,ABS(PEM!BE201-AP!BE201)/PEM!BE201)</f>
        <v>2.653793710957008E-2</v>
      </c>
      <c r="EP201" s="29">
        <f>IF(AND(PEM!BF201=0,AP!BF201=0),0,ABS(PEM!BF201-AP!BF201)/PEM!BF201)</f>
        <v>2.8168709696388145E-2</v>
      </c>
      <c r="EQ201" s="29">
        <f>IF(AND(PEM!BG201=0,AP!BG201=0),0,ABS(PEM!BG201-AP!BG201)/PEM!BG201)</f>
        <v>2.5679493100158938E-2</v>
      </c>
      <c r="ER201" s="29">
        <f>IF(AND(PEM!BH201=0,AP!BH201=0),0,ABS(PEM!BH201-AP!BH201)/PEM!BH201)</f>
        <v>2.4220421505254063E-2</v>
      </c>
      <c r="ES201" s="29">
        <f>IF(AND(PEM!BI201=0,AP!BI201=0),0,ABS(PEM!BI201-AP!BI201)/PEM!BI201)</f>
        <v>2.4206874448132493E-2</v>
      </c>
      <c r="ET201" s="29">
        <f>IF(AND(PEM!BJ201=0,AP!BJ201=0),0,ABS(PEM!BJ201-AP!BJ201)/PEM!BJ201)</f>
        <v>2.4211462119886305E-2</v>
      </c>
      <c r="EU201" s="29">
        <f>IF(AND(PEM!BK201=0,AP!BK201=0),0,ABS(PEM!BK201-AP!BK201)/PEM!BK201)</f>
        <v>2.4213671558593892E-2</v>
      </c>
      <c r="EV201" s="29">
        <f>IF(AND(PEM!BL201=0,AP!BL201=0),0,ABS(PEM!BL201-AP!BL201)/PEM!BL201)</f>
        <v>2.3588076784664982E-2</v>
      </c>
      <c r="EW201" s="29">
        <f>IF(AND(PEM!BM201=0,AP!BM201=0),0,ABS(PEM!BM201-AP!BM201)/PEM!BM201)</f>
        <v>2.7190083408771191E-2</v>
      </c>
      <c r="EX201" s="29">
        <f>IF(AND(PEM!BN201=0,AP!BN201=0),0,ABS(PEM!BN201-AP!BN201)/PEM!BN201)</f>
        <v>2.4215800369060483E-2</v>
      </c>
      <c r="EY201" s="29">
        <f>IF(AND(PEM!BO201=0,AP!BO201=0),0,ABS(PEM!BO201-AP!BO201)/PEM!BO201)</f>
        <v>2.4214084722279212E-2</v>
      </c>
      <c r="EZ201" s="29">
        <f>IF(AND(PEM!BP201=0,AP!BP201=0),0,ABS(PEM!BP201-AP!BP201)/PEM!BP201)</f>
        <v>2.6882008773723664E-2</v>
      </c>
      <c r="FA201" s="29">
        <f>IF(AND(PEM!BQ201=0,AP!BQ201=0),0,ABS(PEM!BQ201-AP!BQ201)/PEM!BQ201)</f>
        <v>2.427114906623468E-2</v>
      </c>
      <c r="FB201" s="26">
        <f t="shared" si="17"/>
        <v>2.5628863143077895E-2</v>
      </c>
    </row>
    <row r="202" spans="2:158" x14ac:dyDescent="0.25">
      <c r="B202" s="13">
        <v>17</v>
      </c>
      <c r="C202" s="38">
        <f>AP!Q202</f>
        <v>0</v>
      </c>
      <c r="D202" s="38">
        <f>AP!R202</f>
        <v>0</v>
      </c>
      <c r="E202" s="38">
        <f>AP!S202</f>
        <v>0</v>
      </c>
      <c r="F202" s="38">
        <f>AP!T202</f>
        <v>0</v>
      </c>
      <c r="G202" s="38">
        <f>AP!U202</f>
        <v>0</v>
      </c>
      <c r="H202" s="38">
        <f>AP!V202</f>
        <v>0</v>
      </c>
      <c r="I202" s="38">
        <f>AP!W202</f>
        <v>0</v>
      </c>
      <c r="J202" s="38">
        <f>AP!X202</f>
        <v>0</v>
      </c>
      <c r="K202" s="38">
        <f>AP!Y202</f>
        <v>0</v>
      </c>
      <c r="L202" s="38">
        <f>AP!Z202</f>
        <v>0</v>
      </c>
      <c r="M202" s="38">
        <f>AP!AA202</f>
        <v>0</v>
      </c>
      <c r="N202" s="38">
        <f>AP!AB202</f>
        <v>0</v>
      </c>
      <c r="O202" s="38">
        <f>AP!AC202</f>
        <v>0</v>
      </c>
      <c r="P202" s="38">
        <f>AP!AD202</f>
        <v>0</v>
      </c>
      <c r="Q202" s="38">
        <f>AP!AE202</f>
        <v>155</v>
      </c>
      <c r="R202" s="38">
        <f>AP!AF202</f>
        <v>155</v>
      </c>
      <c r="S202" s="38">
        <f>AP!AG202</f>
        <v>0</v>
      </c>
      <c r="T202" s="38">
        <f>AP!AH202</f>
        <v>400</v>
      </c>
      <c r="U202" s="38">
        <f>AP!AI202</f>
        <v>0</v>
      </c>
      <c r="V202" s="38">
        <f>AP!AJ202</f>
        <v>0</v>
      </c>
      <c r="W202" s="38">
        <f>AP!AK202</f>
        <v>400</v>
      </c>
      <c r="X202" s="38">
        <f>AP!AL202</f>
        <v>300</v>
      </c>
      <c r="Y202" s="38">
        <f>AP!AM202</f>
        <v>590.00000000000136</v>
      </c>
      <c r="Z202" s="38">
        <f>AP!AN202</f>
        <v>0</v>
      </c>
      <c r="AB202" s="13">
        <v>17</v>
      </c>
      <c r="AC202" s="38">
        <f>PEM!Q202</f>
        <v>0</v>
      </c>
      <c r="AD202" s="38">
        <f>PEM!R202</f>
        <v>0</v>
      </c>
      <c r="AE202" s="38">
        <f>PEM!S202</f>
        <v>0</v>
      </c>
      <c r="AF202" s="38">
        <f>PEM!T202</f>
        <v>0</v>
      </c>
      <c r="AG202" s="38">
        <f>PEM!U202</f>
        <v>0</v>
      </c>
      <c r="AH202" s="38">
        <f>PEM!V202</f>
        <v>0</v>
      </c>
      <c r="AI202" s="38">
        <f>PEM!W202</f>
        <v>0</v>
      </c>
      <c r="AJ202" s="38">
        <f>PEM!X202</f>
        <v>0</v>
      </c>
      <c r="AK202" s="38">
        <f>PEM!Y202</f>
        <v>0</v>
      </c>
      <c r="AL202" s="38">
        <f>PEM!Z202</f>
        <v>0</v>
      </c>
      <c r="AM202" s="38">
        <f>PEM!AA202</f>
        <v>0</v>
      </c>
      <c r="AN202" s="38">
        <f>PEM!AB202</f>
        <v>0</v>
      </c>
      <c r="AO202" s="38">
        <f>PEM!AC202</f>
        <v>0</v>
      </c>
      <c r="AP202" s="38">
        <f>PEM!AD202</f>
        <v>0</v>
      </c>
      <c r="AQ202" s="38">
        <f>PEM!AE202</f>
        <v>155</v>
      </c>
      <c r="AR202" s="38">
        <f>PEM!AF202</f>
        <v>155</v>
      </c>
      <c r="AS202" s="38">
        <f>PEM!AG202</f>
        <v>0</v>
      </c>
      <c r="AT202" s="38">
        <f>PEM!AH202</f>
        <v>400</v>
      </c>
      <c r="AU202" s="38">
        <f>PEM!AI202</f>
        <v>0</v>
      </c>
      <c r="AV202" s="38">
        <f>PEM!AJ202</f>
        <v>0</v>
      </c>
      <c r="AW202" s="38">
        <f>PEM!AK202</f>
        <v>400</v>
      </c>
      <c r="AX202" s="38">
        <f>PEM!AL202</f>
        <v>300</v>
      </c>
      <c r="AY202" s="38">
        <f>PEM!AM202</f>
        <v>590.00000000000136</v>
      </c>
      <c r="AZ202" s="38">
        <f>PEM!AN202</f>
        <v>0</v>
      </c>
      <c r="BB202" s="32">
        <v>17</v>
      </c>
      <c r="BC202" s="29">
        <f>IF(AND(PEM!Q202=0,AP!Q202=0),0,ABS(PEM!Q202-AP!Q202)/PEM!Q202)</f>
        <v>0</v>
      </c>
      <c r="BD202" s="29">
        <f>IF(AND(PEM!R202=0,AP!R202=0),0,ABS(PEM!R202-AP!R202)/PEM!R202)</f>
        <v>0</v>
      </c>
      <c r="BE202" s="29">
        <f>IF(AND(PEM!S202=0,AP!S202=0),0,ABS(PEM!S202-AP!S202)/PEM!S202)</f>
        <v>0</v>
      </c>
      <c r="BF202" s="29">
        <f>IF(AND(PEM!T202=0,AP!T202=0),0,ABS(PEM!T202-AP!T202)/PEM!T202)</f>
        <v>0</v>
      </c>
      <c r="BG202" s="29">
        <f>IF(AND(PEM!U202=0,AP!U202=0),0,ABS(PEM!U202-AP!U202)/PEM!U202)</f>
        <v>0</v>
      </c>
      <c r="BH202" s="29">
        <f>IF(AND(PEM!V202=0,AP!V202=0),0,ABS(PEM!V202-AP!V202)/PEM!V202)</f>
        <v>0</v>
      </c>
      <c r="BI202" s="29">
        <f>IF(AND(PEM!W202=0,AP!W202=0),0,ABS(PEM!W202-AP!W202)/PEM!W202)</f>
        <v>0</v>
      </c>
      <c r="BJ202" s="29">
        <f>IF(AND(PEM!X202=0,AP!X202=0),0,ABS(PEM!X202-AP!X202)/PEM!X202)</f>
        <v>0</v>
      </c>
      <c r="BK202" s="29">
        <f>IF(AND(PEM!Y202=0,AP!Y202=0),0,ABS(PEM!Y202-AP!Y202)/PEM!Y202)</f>
        <v>0</v>
      </c>
      <c r="BL202" s="29">
        <f>IF(AND(PEM!Z202=0,AP!Z202=0),0,ABS(PEM!Z202-AP!Z202)/PEM!Z202)</f>
        <v>0</v>
      </c>
      <c r="BM202" s="29">
        <f>IF(AND(PEM!AA202=0,AP!AA202=0),0,ABS(PEM!AA202-AP!AA202)/PEM!AA202)</f>
        <v>0</v>
      </c>
      <c r="BN202" s="29">
        <f>IF(AND(PEM!AB202=0,AP!AB202=0),0,ABS(PEM!AB202-AP!AB202)/PEM!AB202)</f>
        <v>0</v>
      </c>
      <c r="BO202" s="29">
        <f>IF(AND(PEM!AC202=0,AP!AC202=0),0,ABS(PEM!AC202-AP!AC202)/PEM!AC202)</f>
        <v>0</v>
      </c>
      <c r="BP202" s="29">
        <f>IF(AND(PEM!AD202=0,AP!AD202=0),0,ABS(PEM!AD202-AP!AD202)/PEM!AD202)</f>
        <v>0</v>
      </c>
      <c r="BQ202" s="29">
        <f>IF(AND(PEM!AE202=0,AP!AE202=0),0,ABS(PEM!AE202-AP!AE202)/PEM!AE202)</f>
        <v>0</v>
      </c>
      <c r="BR202" s="29">
        <f>IF(AND(PEM!AF202=0,AP!AF202=0),0,ABS(PEM!AF202-AP!AF202)/PEM!AF202)</f>
        <v>0</v>
      </c>
      <c r="BS202" s="29">
        <f>IF(AND(PEM!AG202=0,AP!AG202=0),0,ABS(PEM!AG202-AP!AG202)/PEM!AG202)</f>
        <v>0</v>
      </c>
      <c r="BT202" s="29">
        <f>IF(AND(PEM!AH202=0,AP!AH202=0),0,ABS(PEM!AH202-AP!AH202)/PEM!AH202)</f>
        <v>0</v>
      </c>
      <c r="BU202" s="29">
        <f>IF(AND(PEM!AI202=0,AP!AI202=0),0,ABS(PEM!AI202-AP!AI202)/PEM!AI202)</f>
        <v>0</v>
      </c>
      <c r="BV202" s="29">
        <f>IF(AND(PEM!AJ202=0,AP!AJ202=0),0,ABS(PEM!AJ202-AP!AJ202)/PEM!AJ202)</f>
        <v>0</v>
      </c>
      <c r="BW202" s="29">
        <f>IF(AND(PEM!AK202=0,AP!AK202=0),0,ABS(PEM!AK202-AP!AK202)/PEM!AK202)</f>
        <v>0</v>
      </c>
      <c r="BX202" s="29">
        <f>IF(AND(PEM!AL202=0,AP!AL202=0),0,ABS(PEM!AL202-AP!AL202)/PEM!AL202)</f>
        <v>0</v>
      </c>
      <c r="BY202" s="29">
        <f>IF(AND(PEM!AM202=0,AP!AM202=0),0,ABS(PEM!AM202-AP!AM202)/PEM!AM202)</f>
        <v>0</v>
      </c>
      <c r="BZ202" s="29">
        <f>IF(AND(PEM!AN202=0,AP!AN202=0),0,ABS(PEM!AN202-AP!AN202)/PEM!AN202)</f>
        <v>0</v>
      </c>
      <c r="CA202" s="26">
        <f t="shared" si="16"/>
        <v>0</v>
      </c>
      <c r="CC202" s="13">
        <v>17</v>
      </c>
      <c r="CD202" s="38">
        <f>AP!AT202</f>
        <v>19.441852651063503</v>
      </c>
      <c r="CE202" s="38">
        <f>AP!AU202</f>
        <v>19.63338089195631</v>
      </c>
      <c r="CF202" s="38">
        <f>AP!AV202</f>
        <v>19.318306974715899</v>
      </c>
      <c r="CG202" s="38">
        <f>AP!AW202</f>
        <v>20.446409355091657</v>
      </c>
      <c r="CH202" s="38">
        <f>AP!AX202</f>
        <v>20.153668049867456</v>
      </c>
      <c r="CI202" s="38">
        <f>AP!AY202</f>
        <v>20.484067832128886</v>
      </c>
      <c r="CJ202" s="38">
        <f>AP!AZ202</f>
        <v>20.72406625958666</v>
      </c>
      <c r="CK202" s="38">
        <f>AP!BA202</f>
        <v>20.971682732180213</v>
      </c>
      <c r="CL202" s="38">
        <f>AP!BB202</f>
        <v>20.182925547610854</v>
      </c>
      <c r="CM202" s="38">
        <f>AP!BC202</f>
        <v>20.270631239815415</v>
      </c>
      <c r="CN202" s="38">
        <f>AP!BD202</f>
        <v>20.142500999615908</v>
      </c>
      <c r="CO202" s="38">
        <f>AP!BE202</f>
        <v>20.095810647536027</v>
      </c>
      <c r="CP202" s="38">
        <f>AP!BF202</f>
        <v>20.131464954609331</v>
      </c>
      <c r="CQ202" s="38">
        <f>AP!BG202</f>
        <v>19.642929329272082</v>
      </c>
      <c r="CR202" s="38">
        <f>AP!BH202</f>
        <v>18.895686527304235</v>
      </c>
      <c r="CS202" s="38">
        <f>AP!BI202</f>
        <v>18.986445978829671</v>
      </c>
      <c r="CT202" s="38">
        <f>AP!BJ202</f>
        <v>18.560966289745924</v>
      </c>
      <c r="CU202" s="38">
        <f>AP!BK202</f>
        <v>18.407166195585994</v>
      </c>
      <c r="CV202" s="38">
        <f>AP!BL202</f>
        <v>19.079489267949786</v>
      </c>
      <c r="CW202" s="38">
        <f>AP!BM202</f>
        <v>19.285482244109392</v>
      </c>
      <c r="CX202" s="38">
        <f>AP!BN202</f>
        <v>18.178639797913128</v>
      </c>
      <c r="CY202" s="38">
        <f>AP!BO202</f>
        <v>17.782540825274232</v>
      </c>
      <c r="CZ202" s="38">
        <f>AP!BP202</f>
        <v>19.024504853368565</v>
      </c>
      <c r="DA202" s="38">
        <f>AP!BQ202</f>
        <v>19.268936026143237</v>
      </c>
      <c r="DC202" s="13">
        <v>17</v>
      </c>
      <c r="DD202" s="38">
        <f>PEM!AT202</f>
        <v>19.783064448917017</v>
      </c>
      <c r="DE202" s="38">
        <f>PEM!AU202</f>
        <v>19.969306891216316</v>
      </c>
      <c r="DF202" s="38">
        <f>PEM!AV202</f>
        <v>19.485802801995224</v>
      </c>
      <c r="DG202" s="38">
        <f>PEM!AW202</f>
        <v>20.73148043869616</v>
      </c>
      <c r="DH202" s="38">
        <f>PEM!AX202</f>
        <v>20.485502855166672</v>
      </c>
      <c r="DI202" s="38">
        <f>PEM!AY202</f>
        <v>20.807015461670233</v>
      </c>
      <c r="DJ202" s="38">
        <f>PEM!AZ202</f>
        <v>20.808811484363464</v>
      </c>
      <c r="DK202" s="38">
        <f>PEM!BA202</f>
        <v>21.057440514693781</v>
      </c>
      <c r="DL202" s="38">
        <f>PEM!BB202</f>
        <v>20.412651535173758</v>
      </c>
      <c r="DM202" s="38">
        <f>PEM!BC202</f>
        <v>20.581913953509606</v>
      </c>
      <c r="DN202" s="38">
        <f>PEM!BD202</f>
        <v>20.402520495356789</v>
      </c>
      <c r="DO202" s="38">
        <f>PEM!BE202</f>
        <v>20.357249716191241</v>
      </c>
      <c r="DP202" s="38">
        <f>PEM!BF202</f>
        <v>20.390167581139657</v>
      </c>
      <c r="DQ202" s="38">
        <f>PEM!BG202</f>
        <v>19.887976063633914</v>
      </c>
      <c r="DR202" s="38">
        <f>PEM!BH202</f>
        <v>19.113949999999999</v>
      </c>
      <c r="DS202" s="38">
        <f>PEM!BI202</f>
        <v>19.21147888456618</v>
      </c>
      <c r="DT202" s="38">
        <f>PEM!BJ202</f>
        <v>18.779062519538709</v>
      </c>
      <c r="DU202" s="38">
        <f>PEM!BK202</f>
        <v>18.622550659240552</v>
      </c>
      <c r="DV202" s="38">
        <f>PEM!BL202</f>
        <v>19.310339231495952</v>
      </c>
      <c r="DW202" s="38">
        <f>PEM!BM202</f>
        <v>19.523110207035323</v>
      </c>
      <c r="DX202" s="38">
        <f>PEM!BN202</f>
        <v>18.390489449768662</v>
      </c>
      <c r="DY202" s="38">
        <f>PEM!BO202</f>
        <v>17.990453051475349</v>
      </c>
      <c r="DZ202" s="38">
        <f>PEM!BP202</f>
        <v>19.26127959168263</v>
      </c>
      <c r="EA202" s="38">
        <f>PEM!BQ202</f>
        <v>19.469749419702755</v>
      </c>
      <c r="EC202" s="32">
        <v>17</v>
      </c>
      <c r="ED202" s="29">
        <f>IF(AND(PEM!AT202=0,AP!AT202=0),0,ABS(PEM!AT202-AP!AT202)/PEM!AT202)</f>
        <v>1.7247671549297978E-2</v>
      </c>
      <c r="EE202" s="29">
        <f>IF(AND(PEM!AU202=0,AP!AU202=0),0,ABS(PEM!AU202-AP!AU202)/PEM!AU202)</f>
        <v>1.6822116114994758E-2</v>
      </c>
      <c r="EF202" s="29">
        <f>IF(AND(PEM!AV202=0,AP!AV202=0),0,ABS(PEM!AV202-AP!AV202)/PEM!AV202)</f>
        <v>8.5957878657262326E-3</v>
      </c>
      <c r="EG202" s="29">
        <f>IF(AND(PEM!AW202=0,AP!AW202=0),0,ABS(PEM!AW202-AP!AW202)/PEM!AW202)</f>
        <v>1.3750638042829121E-2</v>
      </c>
      <c r="EH202" s="29">
        <f>IF(AND(PEM!AX202=0,AP!AX202=0),0,ABS(PEM!AX202-AP!AX202)/PEM!AX202)</f>
        <v>1.6198518906043059E-2</v>
      </c>
      <c r="EI202" s="29">
        <f>IF(AND(PEM!AY202=0,AP!AY202=0),0,ABS(PEM!AY202-AP!AY202)/PEM!AY202)</f>
        <v>1.5521093360855437E-2</v>
      </c>
      <c r="EJ202" s="29">
        <f>IF(AND(PEM!AZ202=0,AP!AZ202=0),0,ABS(PEM!AZ202-AP!AZ202)/PEM!AZ202)</f>
        <v>4.072564396120559E-3</v>
      </c>
      <c r="EK202" s="29">
        <f>IF(AND(PEM!BA202=0,AP!BA202=0),0,ABS(PEM!BA202-AP!BA202)/PEM!BA202)</f>
        <v>4.0725643961205277E-3</v>
      </c>
      <c r="EL202" s="29">
        <f>IF(AND(PEM!BB202=0,AP!BB202=0),0,ABS(PEM!BB202-AP!BB202)/PEM!BB202)</f>
        <v>1.1254098330491537E-2</v>
      </c>
      <c r="EM202" s="29">
        <f>IF(AND(PEM!BC202=0,AP!BC202=0),0,ABS(PEM!BC202-AP!BC202)/PEM!BC202)</f>
        <v>1.5124089741960594E-2</v>
      </c>
      <c r="EN202" s="29">
        <f>IF(AND(PEM!BD202=0,AP!BD202=0),0,ABS(PEM!BD202-AP!BD202)/PEM!BD202)</f>
        <v>1.2744479085319694E-2</v>
      </c>
      <c r="EO202" s="29">
        <f>IF(AND(PEM!BE202=0,AP!BE202=0),0,ABS(PEM!BE202-AP!BE202)/PEM!BE202)</f>
        <v>1.2842553503053867E-2</v>
      </c>
      <c r="EP202" s="29">
        <f>IF(AND(PEM!BF202=0,AP!BF202=0),0,ABS(PEM!BF202-AP!BF202)/PEM!BF202)</f>
        <v>1.2687616494609815E-2</v>
      </c>
      <c r="EQ202" s="29">
        <f>IF(AND(PEM!BG202=0,AP!BG202=0),0,ABS(PEM!BG202-AP!BG202)/PEM!BG202)</f>
        <v>1.2321351030279619E-2</v>
      </c>
      <c r="ER202" s="29">
        <f>IF(AND(PEM!BH202=0,AP!BH202=0),0,ABS(PEM!BH202-AP!BH202)/PEM!BH202)</f>
        <v>1.1419066843628018E-2</v>
      </c>
      <c r="ES202" s="29">
        <f>IF(AND(PEM!BI202=0,AP!BI202=0),0,ABS(PEM!BI202-AP!BI202)/PEM!BI202)</f>
        <v>1.17134608474776E-2</v>
      </c>
      <c r="ET202" s="29">
        <f>IF(AND(PEM!BJ202=0,AP!BJ202=0),0,ABS(PEM!BJ202-AP!BJ202)/PEM!BJ202)</f>
        <v>1.1613797524017307E-2</v>
      </c>
      <c r="EU202" s="29">
        <f>IF(AND(PEM!BK202=0,AP!BK202=0),0,ABS(PEM!BK202-AP!BK202)/PEM!BK202)</f>
        <v>1.1565787501170485E-2</v>
      </c>
      <c r="EV202" s="29">
        <f>IF(AND(PEM!BL202=0,AP!BL202=0),0,ABS(PEM!BL202-AP!BL202)/PEM!BL202)</f>
        <v>1.1954733719521653E-2</v>
      </c>
      <c r="EW202" s="29">
        <f>IF(AND(PEM!BM202=0,AP!BM202=0),0,ABS(PEM!BM202-AP!BM202)/PEM!BM202)</f>
        <v>1.2171624316308961E-2</v>
      </c>
      <c r="EX202" s="29">
        <f>IF(AND(PEM!BN202=0,AP!BN202=0),0,ABS(PEM!BN202-AP!BN202)/PEM!BN202)</f>
        <v>1.1519522220122253E-2</v>
      </c>
      <c r="EY202" s="29">
        <f>IF(AND(PEM!BO202=0,AP!BO202=0),0,ABS(PEM!BO202-AP!BO202)/PEM!BO202)</f>
        <v>1.155680880332619E-2</v>
      </c>
      <c r="EZ202" s="29">
        <f>IF(AND(PEM!BP202=0,AP!BP202=0),0,ABS(PEM!BP202-AP!BP202)/PEM!BP202)</f>
        <v>1.2292783414883206E-2</v>
      </c>
      <c r="FA202" s="29">
        <f>IF(AND(PEM!BQ202=0,AP!BQ202=0),0,ABS(PEM!BQ202-AP!BQ202)/PEM!BQ202)</f>
        <v>1.0314123167722997E-2</v>
      </c>
      <c r="FB202" s="26">
        <f t="shared" si="17"/>
        <v>1.2057368798995063E-2</v>
      </c>
    </row>
    <row r="203" spans="2:158" x14ac:dyDescent="0.25">
      <c r="B203" s="13">
        <v>18</v>
      </c>
      <c r="C203" s="38">
        <f>AP!Q203</f>
        <v>0</v>
      </c>
      <c r="D203" s="38">
        <f>AP!R203</f>
        <v>0</v>
      </c>
      <c r="E203" s="38">
        <f>AP!S203</f>
        <v>0</v>
      </c>
      <c r="F203" s="38">
        <f>AP!T203</f>
        <v>0</v>
      </c>
      <c r="G203" s="38">
        <f>AP!U203</f>
        <v>0</v>
      </c>
      <c r="H203" s="38">
        <f>AP!V203</f>
        <v>0</v>
      </c>
      <c r="I203" s="38">
        <f>AP!W203</f>
        <v>0</v>
      </c>
      <c r="J203" s="38">
        <f>AP!X203</f>
        <v>0</v>
      </c>
      <c r="K203" s="38">
        <f>AP!Y203</f>
        <v>0</v>
      </c>
      <c r="L203" s="38">
        <f>AP!Z203</f>
        <v>0</v>
      </c>
      <c r="M203" s="38">
        <f>AP!AA203</f>
        <v>0</v>
      </c>
      <c r="N203" s="38">
        <f>AP!AB203</f>
        <v>0</v>
      </c>
      <c r="O203" s="38">
        <f>AP!AC203</f>
        <v>0</v>
      </c>
      <c r="P203" s="38">
        <f>AP!AD203</f>
        <v>0</v>
      </c>
      <c r="Q203" s="38">
        <f>AP!AE203</f>
        <v>155</v>
      </c>
      <c r="R203" s="38">
        <f>AP!AF203</f>
        <v>155</v>
      </c>
      <c r="S203" s="38">
        <f>AP!AG203</f>
        <v>0</v>
      </c>
      <c r="T203" s="38">
        <f>AP!AH203</f>
        <v>400</v>
      </c>
      <c r="U203" s="38">
        <f>AP!AI203</f>
        <v>0</v>
      </c>
      <c r="V203" s="38">
        <f>AP!AJ203</f>
        <v>0</v>
      </c>
      <c r="W203" s="38">
        <f>AP!AK203</f>
        <v>400</v>
      </c>
      <c r="X203" s="38">
        <f>AP!AL203</f>
        <v>300</v>
      </c>
      <c r="Y203" s="38">
        <f>AP!AM203</f>
        <v>660</v>
      </c>
      <c r="Z203" s="38">
        <f>AP!AN203</f>
        <v>0</v>
      </c>
      <c r="AB203" s="13">
        <v>18</v>
      </c>
      <c r="AC203" s="38">
        <f>PEM!Q203</f>
        <v>0</v>
      </c>
      <c r="AD203" s="38">
        <f>PEM!R203</f>
        <v>0</v>
      </c>
      <c r="AE203" s="38">
        <f>PEM!S203</f>
        <v>0</v>
      </c>
      <c r="AF203" s="38">
        <f>PEM!T203</f>
        <v>0</v>
      </c>
      <c r="AG203" s="38">
        <f>PEM!U203</f>
        <v>0</v>
      </c>
      <c r="AH203" s="38">
        <f>PEM!V203</f>
        <v>0</v>
      </c>
      <c r="AI203" s="38">
        <f>PEM!W203</f>
        <v>0</v>
      </c>
      <c r="AJ203" s="38">
        <f>PEM!X203</f>
        <v>0</v>
      </c>
      <c r="AK203" s="38">
        <f>PEM!Y203</f>
        <v>0</v>
      </c>
      <c r="AL203" s="38">
        <f>PEM!Z203</f>
        <v>0</v>
      </c>
      <c r="AM203" s="38">
        <f>PEM!AA203</f>
        <v>0</v>
      </c>
      <c r="AN203" s="38">
        <f>PEM!AB203</f>
        <v>0</v>
      </c>
      <c r="AO203" s="38">
        <f>PEM!AC203</f>
        <v>0</v>
      </c>
      <c r="AP203" s="38">
        <f>PEM!AD203</f>
        <v>0</v>
      </c>
      <c r="AQ203" s="38">
        <f>PEM!AE203</f>
        <v>155</v>
      </c>
      <c r="AR203" s="38">
        <f>PEM!AF203</f>
        <v>155</v>
      </c>
      <c r="AS203" s="38">
        <f>PEM!AG203</f>
        <v>0</v>
      </c>
      <c r="AT203" s="38">
        <f>PEM!AH203</f>
        <v>400</v>
      </c>
      <c r="AU203" s="38">
        <f>PEM!AI203</f>
        <v>0</v>
      </c>
      <c r="AV203" s="38">
        <f>PEM!AJ203</f>
        <v>0</v>
      </c>
      <c r="AW203" s="38">
        <f>PEM!AK203</f>
        <v>400</v>
      </c>
      <c r="AX203" s="38">
        <f>PEM!AL203</f>
        <v>300</v>
      </c>
      <c r="AY203" s="38">
        <f>PEM!AM203</f>
        <v>660</v>
      </c>
      <c r="AZ203" s="38">
        <f>PEM!AN203</f>
        <v>0</v>
      </c>
      <c r="BB203" s="32">
        <v>18</v>
      </c>
      <c r="BC203" s="29">
        <f>IF(AND(PEM!Q203=0,AP!Q203=0),0,ABS(PEM!Q203-AP!Q203)/PEM!Q203)</f>
        <v>0</v>
      </c>
      <c r="BD203" s="29">
        <f>IF(AND(PEM!R203=0,AP!R203=0),0,ABS(PEM!R203-AP!R203)/PEM!R203)</f>
        <v>0</v>
      </c>
      <c r="BE203" s="29">
        <f>IF(AND(PEM!S203=0,AP!S203=0),0,ABS(PEM!S203-AP!S203)/PEM!S203)</f>
        <v>0</v>
      </c>
      <c r="BF203" s="29">
        <f>IF(AND(PEM!T203=0,AP!T203=0),0,ABS(PEM!T203-AP!T203)/PEM!T203)</f>
        <v>0</v>
      </c>
      <c r="BG203" s="29">
        <f>IF(AND(PEM!U203=0,AP!U203=0),0,ABS(PEM!U203-AP!U203)/PEM!U203)</f>
        <v>0</v>
      </c>
      <c r="BH203" s="29">
        <f>IF(AND(PEM!V203=0,AP!V203=0),0,ABS(PEM!V203-AP!V203)/PEM!V203)</f>
        <v>0</v>
      </c>
      <c r="BI203" s="29">
        <f>IF(AND(PEM!W203=0,AP!W203=0),0,ABS(PEM!W203-AP!W203)/PEM!W203)</f>
        <v>0</v>
      </c>
      <c r="BJ203" s="29">
        <f>IF(AND(PEM!X203=0,AP!X203=0),0,ABS(PEM!X203-AP!X203)/PEM!X203)</f>
        <v>0</v>
      </c>
      <c r="BK203" s="29">
        <f>IF(AND(PEM!Y203=0,AP!Y203=0),0,ABS(PEM!Y203-AP!Y203)/PEM!Y203)</f>
        <v>0</v>
      </c>
      <c r="BL203" s="29">
        <f>IF(AND(PEM!Z203=0,AP!Z203=0),0,ABS(PEM!Z203-AP!Z203)/PEM!Z203)</f>
        <v>0</v>
      </c>
      <c r="BM203" s="29">
        <f>IF(AND(PEM!AA203=0,AP!AA203=0),0,ABS(PEM!AA203-AP!AA203)/PEM!AA203)</f>
        <v>0</v>
      </c>
      <c r="BN203" s="29">
        <f>IF(AND(PEM!AB203=0,AP!AB203=0),0,ABS(PEM!AB203-AP!AB203)/PEM!AB203)</f>
        <v>0</v>
      </c>
      <c r="BO203" s="29">
        <f>IF(AND(PEM!AC203=0,AP!AC203=0),0,ABS(PEM!AC203-AP!AC203)/PEM!AC203)</f>
        <v>0</v>
      </c>
      <c r="BP203" s="29">
        <f>IF(AND(PEM!AD203=0,AP!AD203=0),0,ABS(PEM!AD203-AP!AD203)/PEM!AD203)</f>
        <v>0</v>
      </c>
      <c r="BQ203" s="29">
        <f>IF(AND(PEM!AE203=0,AP!AE203=0),0,ABS(PEM!AE203-AP!AE203)/PEM!AE203)</f>
        <v>0</v>
      </c>
      <c r="BR203" s="29">
        <f>IF(AND(PEM!AF203=0,AP!AF203=0),0,ABS(PEM!AF203-AP!AF203)/PEM!AF203)</f>
        <v>0</v>
      </c>
      <c r="BS203" s="29">
        <f>IF(AND(PEM!AG203=0,AP!AG203=0),0,ABS(PEM!AG203-AP!AG203)/PEM!AG203)</f>
        <v>0</v>
      </c>
      <c r="BT203" s="29">
        <f>IF(AND(PEM!AH203=0,AP!AH203=0),0,ABS(PEM!AH203-AP!AH203)/PEM!AH203)</f>
        <v>0</v>
      </c>
      <c r="BU203" s="29">
        <f>IF(AND(PEM!AI203=0,AP!AI203=0),0,ABS(PEM!AI203-AP!AI203)/PEM!AI203)</f>
        <v>0</v>
      </c>
      <c r="BV203" s="29">
        <f>IF(AND(PEM!AJ203=0,AP!AJ203=0),0,ABS(PEM!AJ203-AP!AJ203)/PEM!AJ203)</f>
        <v>0</v>
      </c>
      <c r="BW203" s="29">
        <f>IF(AND(PEM!AK203=0,AP!AK203=0),0,ABS(PEM!AK203-AP!AK203)/PEM!AK203)</f>
        <v>0</v>
      </c>
      <c r="BX203" s="29">
        <f>IF(AND(PEM!AL203=0,AP!AL203=0),0,ABS(PEM!AL203-AP!AL203)/PEM!AL203)</f>
        <v>0</v>
      </c>
      <c r="BY203" s="29">
        <f>IF(AND(PEM!AM203=0,AP!AM203=0),0,ABS(PEM!AM203-AP!AM203)/PEM!AM203)</f>
        <v>0</v>
      </c>
      <c r="BZ203" s="29">
        <f>IF(AND(PEM!AN203=0,AP!AN203=0),0,ABS(PEM!AN203-AP!AN203)/PEM!AN203)</f>
        <v>0</v>
      </c>
      <c r="CA203" s="26">
        <f t="shared" si="16"/>
        <v>0</v>
      </c>
      <c r="CC203" s="13">
        <v>18</v>
      </c>
      <c r="CD203" s="38">
        <f>AP!AT203</f>
        <v>19.201061375939734</v>
      </c>
      <c r="CE203" s="38">
        <f>AP!AU203</f>
        <v>19.382912195134821</v>
      </c>
      <c r="CF203" s="38">
        <f>AP!AV203</f>
        <v>18.926209175087212</v>
      </c>
      <c r="CG203" s="38">
        <f>AP!AW203</f>
        <v>20.010819056027998</v>
      </c>
      <c r="CH203" s="38">
        <f>AP!AX203</f>
        <v>19.870125957922987</v>
      </c>
      <c r="CI203" s="38">
        <f>AP!AY203</f>
        <v>20.10230654612732</v>
      </c>
      <c r="CJ203" s="38">
        <f>AP!AZ203</f>
        <v>20.486710156465733</v>
      </c>
      <c r="CK203" s="38">
        <f>AP!BA203</f>
        <v>20.731490637306162</v>
      </c>
      <c r="CL203" s="38">
        <f>AP!BB203</f>
        <v>19.760346733009065</v>
      </c>
      <c r="CM203" s="38">
        <f>AP!BC203</f>
        <v>19.856541430684413</v>
      </c>
      <c r="CN203" s="38">
        <f>AP!BD203</f>
        <v>19.726711290279301</v>
      </c>
      <c r="CO203" s="38">
        <f>AP!BE203</f>
        <v>19.640411701392864</v>
      </c>
      <c r="CP203" s="38">
        <f>AP!BF203</f>
        <v>19.645291890338285</v>
      </c>
      <c r="CQ203" s="38">
        <f>AP!BG203</f>
        <v>19.29939116535342</v>
      </c>
      <c r="CR203" s="38">
        <f>AP!BH203</f>
        <v>18.637606612168938</v>
      </c>
      <c r="CS203" s="38">
        <f>AP!BI203</f>
        <v>18.740310859078786</v>
      </c>
      <c r="CT203" s="38">
        <f>AP!BJ203</f>
        <v>18.315982726587841</v>
      </c>
      <c r="CU203" s="38">
        <f>AP!BK203</f>
        <v>18.162127996318521</v>
      </c>
      <c r="CV203" s="38">
        <f>AP!BL203</f>
        <v>18.889076645997037</v>
      </c>
      <c r="CW203" s="38">
        <f>AP!BM203</f>
        <v>18.694044183321061</v>
      </c>
      <c r="CX203" s="38">
        <f>AP!BN203</f>
        <v>17.934660032237833</v>
      </c>
      <c r="CY203" s="38">
        <f>AP!BO203</f>
        <v>17.545441098026505</v>
      </c>
      <c r="CZ203" s="38">
        <f>AP!BP203</f>
        <v>18.469304925547569</v>
      </c>
      <c r="DA203" s="38">
        <f>AP!BQ203</f>
        <v>18.955608194606484</v>
      </c>
      <c r="DC203" s="13">
        <v>18</v>
      </c>
      <c r="DD203" s="38">
        <f>PEM!AT203</f>
        <v>18.929223530412564</v>
      </c>
      <c r="DE203" s="38">
        <f>PEM!AU203</f>
        <v>19.107595293790194</v>
      </c>
      <c r="DF203" s="38">
        <f>PEM!AV203</f>
        <v>18.503956694041911</v>
      </c>
      <c r="DG203" s="38">
        <f>PEM!AW203</f>
        <v>19.420429287114068</v>
      </c>
      <c r="DH203" s="38">
        <f>PEM!AX203</f>
        <v>19.659358870030662</v>
      </c>
      <c r="DI203" s="38">
        <f>PEM!AY203</f>
        <v>19.640470921115064</v>
      </c>
      <c r="DJ203" s="38">
        <f>PEM!AZ203</f>
        <v>19.898845786151131</v>
      </c>
      <c r="DK203" s="38">
        <f>PEM!BA203</f>
        <v>20.13660231233337</v>
      </c>
      <c r="DL203" s="38">
        <f>PEM!BB203</f>
        <v>19.263054741403781</v>
      </c>
      <c r="DM203" s="38">
        <f>PEM!BC203</f>
        <v>19.346888415160905</v>
      </c>
      <c r="DN203" s="38">
        <f>PEM!BD203</f>
        <v>19.239157976564478</v>
      </c>
      <c r="DO203" s="38">
        <f>PEM!BE203</f>
        <v>19.136814979328403</v>
      </c>
      <c r="DP203" s="38">
        <f>PEM!BF203</f>
        <v>19.170979454524847</v>
      </c>
      <c r="DQ203" s="38">
        <f>PEM!BG203</f>
        <v>18.826790953493632</v>
      </c>
      <c r="DR203" s="38">
        <f>PEM!BH203</f>
        <v>18.190500379670258</v>
      </c>
      <c r="DS203" s="38">
        <f>PEM!BI203</f>
        <v>18.287473928523308</v>
      </c>
      <c r="DT203" s="38">
        <f>PEM!BJ203</f>
        <v>17.874479799587231</v>
      </c>
      <c r="DU203" s="38">
        <f>PEM!BK203</f>
        <v>17.72485</v>
      </c>
      <c r="DV203" s="38">
        <f>PEM!BL203</f>
        <v>18.429669001419086</v>
      </c>
      <c r="DW203" s="38">
        <f>PEM!BM203</f>
        <v>18.236714742160942</v>
      </c>
      <c r="DX203" s="38">
        <f>PEM!BN203</f>
        <v>17.503350001819296</v>
      </c>
      <c r="DY203" s="38">
        <f>PEM!BO203</f>
        <v>17.123103964431905</v>
      </c>
      <c r="DZ203" s="38">
        <f>PEM!BP203</f>
        <v>18.015990700786688</v>
      </c>
      <c r="EA203" s="38">
        <f>PEM!BQ203</f>
        <v>18.513299626201267</v>
      </c>
      <c r="EC203" s="32">
        <v>18</v>
      </c>
      <c r="ED203" s="29">
        <f>IF(AND(PEM!AT203=0,AP!AT203=0),0,ABS(PEM!AT203-AP!AT203)/PEM!AT203)</f>
        <v>1.436074993199919E-2</v>
      </c>
      <c r="EE203" s="29">
        <f>IF(AND(PEM!AU203=0,AP!AU203=0),0,ABS(PEM!AU203-AP!AU203)/PEM!AU203)</f>
        <v>1.4408767671257049E-2</v>
      </c>
      <c r="EF203" s="29">
        <f>IF(AND(PEM!AV203=0,AP!AV203=0),0,ABS(PEM!AV203-AP!AV203)/PEM!AV203)</f>
        <v>2.2819577889590648E-2</v>
      </c>
      <c r="EG203" s="29">
        <f>IF(AND(PEM!AW203=0,AP!AW203=0),0,ABS(PEM!AW203-AP!AW203)/PEM!AW203)</f>
        <v>3.0400448938874284E-2</v>
      </c>
      <c r="EH203" s="29">
        <f>IF(AND(PEM!AX203=0,AP!AX203=0),0,ABS(PEM!AX203-AP!AX203)/PEM!AX203)</f>
        <v>1.0720954293866878E-2</v>
      </c>
      <c r="EI203" s="29">
        <f>IF(AND(PEM!AY203=0,AP!AY203=0),0,ABS(PEM!AY203-AP!AY203)/PEM!AY203)</f>
        <v>2.35144883677787E-2</v>
      </c>
      <c r="EJ203" s="29">
        <f>IF(AND(PEM!AZ203=0,AP!AZ203=0),0,ABS(PEM!AZ203-AP!AZ203)/PEM!AZ203)</f>
        <v>2.954263662487067E-2</v>
      </c>
      <c r="EK203" s="29">
        <f>IF(AND(PEM!BA203=0,AP!BA203=0),0,ABS(PEM!BA203-AP!BA203)/PEM!BA203)</f>
        <v>2.9542636624870548E-2</v>
      </c>
      <c r="EL203" s="29">
        <f>IF(AND(PEM!BB203=0,AP!BB203=0),0,ABS(PEM!BB203-AP!BB203)/PEM!BB203)</f>
        <v>2.5815842724903351E-2</v>
      </c>
      <c r="EM203" s="29">
        <f>IF(AND(PEM!BC203=0,AP!BC203=0),0,ABS(PEM!BC203-AP!BC203)/PEM!BC203)</f>
        <v>2.6342893212953349E-2</v>
      </c>
      <c r="EN203" s="29">
        <f>IF(AND(PEM!BD203=0,AP!BD203=0),0,ABS(PEM!BD203-AP!BD203)/PEM!BD203)</f>
        <v>2.5341717881246131E-2</v>
      </c>
      <c r="EO203" s="29">
        <f>IF(AND(PEM!BE203=0,AP!BE203=0),0,ABS(PEM!BE203-AP!BE203)/PEM!BE203)</f>
        <v>2.6315597585514983E-2</v>
      </c>
      <c r="EP203" s="29">
        <f>IF(AND(PEM!BF203=0,AP!BF203=0),0,ABS(PEM!BF203-AP!BF203)/PEM!BF203)</f>
        <v>2.4741168647045213E-2</v>
      </c>
      <c r="EQ203" s="29">
        <f>IF(AND(PEM!BG203=0,AP!BG203=0),0,ABS(PEM!BG203-AP!BG203)/PEM!BG203)</f>
        <v>2.5102536753460327E-2</v>
      </c>
      <c r="ER203" s="29">
        <f>IF(AND(PEM!BH203=0,AP!BH203=0),0,ABS(PEM!BH203-AP!BH203)/PEM!BH203)</f>
        <v>2.4579105751173648E-2</v>
      </c>
      <c r="ES203" s="29">
        <f>IF(AND(PEM!BI203=0,AP!BI203=0),0,ABS(PEM!BI203-AP!BI203)/PEM!BI203)</f>
        <v>2.4762136767789426E-2</v>
      </c>
      <c r="ET203" s="29">
        <f>IF(AND(PEM!BJ203=0,AP!BJ203=0),0,ABS(PEM!BJ203-AP!BJ203)/PEM!BJ203)</f>
        <v>2.4700183275308797E-2</v>
      </c>
      <c r="EU203" s="29">
        <f>IF(AND(PEM!BK203=0,AP!BK203=0),0,ABS(PEM!BK203-AP!BK203)/PEM!BK203)</f>
        <v>2.4670335507410272E-2</v>
      </c>
      <c r="EV203" s="29">
        <f>IF(AND(PEM!BL203=0,AP!BL203=0),0,ABS(PEM!BL203-AP!BL203)/PEM!BL203)</f>
        <v>2.4927612348467913E-2</v>
      </c>
      <c r="EW203" s="29">
        <f>IF(AND(PEM!BM203=0,AP!BM203=0),0,ABS(PEM!BM203-AP!BM203)/PEM!BM203)</f>
        <v>2.5077402790253264E-2</v>
      </c>
      <c r="EX203" s="29">
        <f>IF(AND(PEM!BN203=0,AP!BN203=0),0,ABS(PEM!BN203-AP!BN203)/PEM!BN203)</f>
        <v>2.4641570349316362E-2</v>
      </c>
      <c r="EY203" s="29">
        <f>IF(AND(PEM!BO203=0,AP!BO203=0),0,ABS(PEM!BO203-AP!BO203)/PEM!BO203)</f>
        <v>2.466475321716655E-2</v>
      </c>
      <c r="EZ203" s="29">
        <f>IF(AND(PEM!BP203=0,AP!BP203=0),0,ABS(PEM!BP203-AP!BP203)/PEM!BP203)</f>
        <v>2.5161770578682987E-2</v>
      </c>
      <c r="FA203" s="29">
        <f>IF(AND(PEM!BQ203=0,AP!BQ203=0),0,ABS(PEM!BQ203-AP!BQ203)/PEM!BQ203)</f>
        <v>2.3891395771461075E-2</v>
      </c>
      <c r="FB203" s="26">
        <f t="shared" si="17"/>
        <v>2.4001928479385901E-2</v>
      </c>
    </row>
    <row r="204" spans="2:158" x14ac:dyDescent="0.25">
      <c r="B204" s="13">
        <v>19</v>
      </c>
      <c r="C204" s="38">
        <f>AP!Q204</f>
        <v>0</v>
      </c>
      <c r="D204" s="38">
        <f>AP!R204</f>
        <v>0</v>
      </c>
      <c r="E204" s="38">
        <f>AP!S204</f>
        <v>0</v>
      </c>
      <c r="F204" s="38">
        <f>AP!T204</f>
        <v>0</v>
      </c>
      <c r="G204" s="38">
        <f>AP!U204</f>
        <v>0</v>
      </c>
      <c r="H204" s="38">
        <f>AP!V204</f>
        <v>0</v>
      </c>
      <c r="I204" s="38">
        <f>AP!W204</f>
        <v>0</v>
      </c>
      <c r="J204" s="38">
        <f>AP!X204</f>
        <v>0</v>
      </c>
      <c r="K204" s="38">
        <f>AP!Y204</f>
        <v>0</v>
      </c>
      <c r="L204" s="38">
        <f>AP!Z204</f>
        <v>0</v>
      </c>
      <c r="M204" s="38">
        <f>AP!AA204</f>
        <v>0</v>
      </c>
      <c r="N204" s="38">
        <f>AP!AB204</f>
        <v>0</v>
      </c>
      <c r="O204" s="38">
        <f>AP!AC204</f>
        <v>0</v>
      </c>
      <c r="P204" s="38">
        <f>AP!AD204</f>
        <v>0</v>
      </c>
      <c r="Q204" s="38">
        <f>AP!AE204</f>
        <v>155</v>
      </c>
      <c r="R204" s="38">
        <f>AP!AF204</f>
        <v>155</v>
      </c>
      <c r="S204" s="38">
        <f>AP!AG204</f>
        <v>0</v>
      </c>
      <c r="T204" s="38">
        <f>AP!AH204</f>
        <v>400</v>
      </c>
      <c r="U204" s="38">
        <f>AP!AI204</f>
        <v>0</v>
      </c>
      <c r="V204" s="38">
        <f>AP!AJ204</f>
        <v>0</v>
      </c>
      <c r="W204" s="38">
        <f>AP!AK204</f>
        <v>400</v>
      </c>
      <c r="X204" s="38">
        <f>AP!AL204</f>
        <v>300</v>
      </c>
      <c r="Y204" s="38">
        <f>AP!AM204</f>
        <v>590</v>
      </c>
      <c r="Z204" s="38">
        <f>AP!AN204</f>
        <v>0</v>
      </c>
      <c r="AB204" s="13">
        <v>19</v>
      </c>
      <c r="AC204" s="38">
        <f>PEM!Q204</f>
        <v>0</v>
      </c>
      <c r="AD204" s="38">
        <f>PEM!R204</f>
        <v>0</v>
      </c>
      <c r="AE204" s="38">
        <f>PEM!S204</f>
        <v>0</v>
      </c>
      <c r="AF204" s="38">
        <f>PEM!T204</f>
        <v>0</v>
      </c>
      <c r="AG204" s="38">
        <f>PEM!U204</f>
        <v>0</v>
      </c>
      <c r="AH204" s="38">
        <f>PEM!V204</f>
        <v>0</v>
      </c>
      <c r="AI204" s="38">
        <f>PEM!W204</f>
        <v>0</v>
      </c>
      <c r="AJ204" s="38">
        <f>PEM!X204</f>
        <v>0</v>
      </c>
      <c r="AK204" s="38">
        <f>PEM!Y204</f>
        <v>0</v>
      </c>
      <c r="AL204" s="38">
        <f>PEM!Z204</f>
        <v>0</v>
      </c>
      <c r="AM204" s="38">
        <f>PEM!AA204</f>
        <v>0</v>
      </c>
      <c r="AN204" s="38">
        <f>PEM!AB204</f>
        <v>0</v>
      </c>
      <c r="AO204" s="38">
        <f>PEM!AC204</f>
        <v>0</v>
      </c>
      <c r="AP204" s="38">
        <f>PEM!AD204</f>
        <v>0</v>
      </c>
      <c r="AQ204" s="38">
        <f>PEM!AE204</f>
        <v>155</v>
      </c>
      <c r="AR204" s="38">
        <f>PEM!AF204</f>
        <v>155</v>
      </c>
      <c r="AS204" s="38">
        <f>PEM!AG204</f>
        <v>0</v>
      </c>
      <c r="AT204" s="38">
        <f>PEM!AH204</f>
        <v>400</v>
      </c>
      <c r="AU204" s="38">
        <f>PEM!AI204</f>
        <v>0</v>
      </c>
      <c r="AV204" s="38">
        <f>PEM!AJ204</f>
        <v>0</v>
      </c>
      <c r="AW204" s="38">
        <f>PEM!AK204</f>
        <v>400</v>
      </c>
      <c r="AX204" s="38">
        <f>PEM!AL204</f>
        <v>300</v>
      </c>
      <c r="AY204" s="38">
        <f>PEM!AM204</f>
        <v>590</v>
      </c>
      <c r="AZ204" s="38">
        <f>PEM!AN204</f>
        <v>0</v>
      </c>
      <c r="BB204" s="32">
        <v>19</v>
      </c>
      <c r="BC204" s="29">
        <f>IF(AND(PEM!Q204=0,AP!Q204=0),0,ABS(PEM!Q204-AP!Q204)/PEM!Q204)</f>
        <v>0</v>
      </c>
      <c r="BD204" s="29">
        <f>IF(AND(PEM!R204=0,AP!R204=0),0,ABS(PEM!R204-AP!R204)/PEM!R204)</f>
        <v>0</v>
      </c>
      <c r="BE204" s="29">
        <f>IF(AND(PEM!S204=0,AP!S204=0),0,ABS(PEM!S204-AP!S204)/PEM!S204)</f>
        <v>0</v>
      </c>
      <c r="BF204" s="29">
        <f>IF(AND(PEM!T204=0,AP!T204=0),0,ABS(PEM!T204-AP!T204)/PEM!T204)</f>
        <v>0</v>
      </c>
      <c r="BG204" s="29">
        <f>IF(AND(PEM!U204=0,AP!U204=0),0,ABS(PEM!U204-AP!U204)/PEM!U204)</f>
        <v>0</v>
      </c>
      <c r="BH204" s="29">
        <f>IF(AND(PEM!V204=0,AP!V204=0),0,ABS(PEM!V204-AP!V204)/PEM!V204)</f>
        <v>0</v>
      </c>
      <c r="BI204" s="29">
        <f>IF(AND(PEM!W204=0,AP!W204=0),0,ABS(PEM!W204-AP!W204)/PEM!W204)</f>
        <v>0</v>
      </c>
      <c r="BJ204" s="29">
        <f>IF(AND(PEM!X204=0,AP!X204=0),0,ABS(PEM!X204-AP!X204)/PEM!X204)</f>
        <v>0</v>
      </c>
      <c r="BK204" s="29">
        <f>IF(AND(PEM!Y204=0,AP!Y204=0),0,ABS(PEM!Y204-AP!Y204)/PEM!Y204)</f>
        <v>0</v>
      </c>
      <c r="BL204" s="29">
        <f>IF(AND(PEM!Z204=0,AP!Z204=0),0,ABS(PEM!Z204-AP!Z204)/PEM!Z204)</f>
        <v>0</v>
      </c>
      <c r="BM204" s="29">
        <f>IF(AND(PEM!AA204=0,AP!AA204=0),0,ABS(PEM!AA204-AP!AA204)/PEM!AA204)</f>
        <v>0</v>
      </c>
      <c r="BN204" s="29">
        <f>IF(AND(PEM!AB204=0,AP!AB204=0),0,ABS(PEM!AB204-AP!AB204)/PEM!AB204)</f>
        <v>0</v>
      </c>
      <c r="BO204" s="29">
        <f>IF(AND(PEM!AC204=0,AP!AC204=0),0,ABS(PEM!AC204-AP!AC204)/PEM!AC204)</f>
        <v>0</v>
      </c>
      <c r="BP204" s="29">
        <f>IF(AND(PEM!AD204=0,AP!AD204=0),0,ABS(PEM!AD204-AP!AD204)/PEM!AD204)</f>
        <v>0</v>
      </c>
      <c r="BQ204" s="29">
        <f>IF(AND(PEM!AE204=0,AP!AE204=0),0,ABS(PEM!AE204-AP!AE204)/PEM!AE204)</f>
        <v>0</v>
      </c>
      <c r="BR204" s="29">
        <f>IF(AND(PEM!AF204=0,AP!AF204=0),0,ABS(PEM!AF204-AP!AF204)/PEM!AF204)</f>
        <v>0</v>
      </c>
      <c r="BS204" s="29">
        <f>IF(AND(PEM!AG204=0,AP!AG204=0),0,ABS(PEM!AG204-AP!AG204)/PEM!AG204)</f>
        <v>0</v>
      </c>
      <c r="BT204" s="29">
        <f>IF(AND(PEM!AH204=0,AP!AH204=0),0,ABS(PEM!AH204-AP!AH204)/PEM!AH204)</f>
        <v>0</v>
      </c>
      <c r="BU204" s="29">
        <f>IF(AND(PEM!AI204=0,AP!AI204=0),0,ABS(PEM!AI204-AP!AI204)/PEM!AI204)</f>
        <v>0</v>
      </c>
      <c r="BV204" s="29">
        <f>IF(AND(PEM!AJ204=0,AP!AJ204=0),0,ABS(PEM!AJ204-AP!AJ204)/PEM!AJ204)</f>
        <v>0</v>
      </c>
      <c r="BW204" s="29">
        <f>IF(AND(PEM!AK204=0,AP!AK204=0),0,ABS(PEM!AK204-AP!AK204)/PEM!AK204)</f>
        <v>0</v>
      </c>
      <c r="BX204" s="29">
        <f>IF(AND(PEM!AL204=0,AP!AL204=0),0,ABS(PEM!AL204-AP!AL204)/PEM!AL204)</f>
        <v>0</v>
      </c>
      <c r="BY204" s="29">
        <f>IF(AND(PEM!AM204=0,AP!AM204=0),0,ABS(PEM!AM204-AP!AM204)/PEM!AM204)</f>
        <v>0</v>
      </c>
      <c r="BZ204" s="29">
        <f>IF(AND(PEM!AN204=0,AP!AN204=0),0,ABS(PEM!AN204-AP!AN204)/PEM!AN204)</f>
        <v>0</v>
      </c>
      <c r="CA204" s="26">
        <f t="shared" si="16"/>
        <v>0</v>
      </c>
      <c r="CC204" s="13">
        <v>19</v>
      </c>
      <c r="CD204" s="38">
        <f>AP!AT204</f>
        <v>19.833698812320193</v>
      </c>
      <c r="CE204" s="38">
        <f>AP!AU204</f>
        <v>20.02651113566959</v>
      </c>
      <c r="CF204" s="38">
        <f>AP!AV204</f>
        <v>19.577563132120162</v>
      </c>
      <c r="CG204" s="38">
        <f>AP!AW204</f>
        <v>20.746355912717377</v>
      </c>
      <c r="CH204" s="38">
        <f>AP!AX204</f>
        <v>20.531953565018348</v>
      </c>
      <c r="CI204" s="38">
        <f>AP!AY204</f>
        <v>20.829823350508494</v>
      </c>
      <c r="CJ204" s="38">
        <f>AP!AZ204</f>
        <v>21.047962943345311</v>
      </c>
      <c r="CK204" s="38">
        <f>AP!BA204</f>
        <v>21.362738992903871</v>
      </c>
      <c r="CL204" s="38">
        <f>AP!BB204</f>
        <v>20.493115258510642</v>
      </c>
      <c r="CM204" s="38">
        <f>AP!BC204</f>
        <v>20.593368347007953</v>
      </c>
      <c r="CN204" s="38">
        <f>AP!BD204</f>
        <v>20.452710430120341</v>
      </c>
      <c r="CO204" s="38">
        <f>AP!BE204</f>
        <v>20.40786582154573</v>
      </c>
      <c r="CP204" s="38">
        <f>AP!BF204</f>
        <v>20.44251736260949</v>
      </c>
      <c r="CQ204" s="38">
        <f>AP!BG204</f>
        <v>19.93953646703099</v>
      </c>
      <c r="CR204" s="38">
        <f>AP!BH204</f>
        <v>19.173113927197562</v>
      </c>
      <c r="CS204" s="38">
        <f>AP!BI204</f>
        <v>19.217844888652252</v>
      </c>
      <c r="CT204" s="38">
        <f>AP!BJ204</f>
        <v>18.710950205478493</v>
      </c>
      <c r="CU204" s="38">
        <f>AP!BK204</f>
        <v>18.51949563841962</v>
      </c>
      <c r="CV204" s="38">
        <f>AP!BL204</f>
        <v>19.372119268474101</v>
      </c>
      <c r="CW204" s="38">
        <f>AP!BM204</f>
        <v>19.582050523804959</v>
      </c>
      <c r="CX204" s="38">
        <f>AP!BN204</f>
        <v>18.254925162029412</v>
      </c>
      <c r="CY204" s="38">
        <f>AP!BO204</f>
        <v>17.884480349110184</v>
      </c>
      <c r="CZ204" s="38">
        <f>AP!BP204</f>
        <v>19.317489230808935</v>
      </c>
      <c r="DA204" s="38">
        <f>AP!BQ204</f>
        <v>19.542311274927666</v>
      </c>
      <c r="DC204" s="13">
        <v>19</v>
      </c>
      <c r="DD204" s="38">
        <f>PEM!AT204</f>
        <v>19.376049459694457</v>
      </c>
      <c r="DE204" s="38">
        <f>PEM!AU204</f>
        <v>19.557639999999999</v>
      </c>
      <c r="DF204" s="38">
        <f>PEM!AV204</f>
        <v>19.169567593485404</v>
      </c>
      <c r="DG204" s="38">
        <f>PEM!AW204</f>
        <v>20.327315811308409</v>
      </c>
      <c r="DH204" s="38">
        <f>PEM!AX204</f>
        <v>20.033774935688058</v>
      </c>
      <c r="DI204" s="38">
        <f>PEM!AY204</f>
        <v>20.33106702082118</v>
      </c>
      <c r="DJ204" s="38">
        <f>PEM!AZ204</f>
        <v>20.682360700973526</v>
      </c>
      <c r="DK204" s="38">
        <f>PEM!BA204</f>
        <v>20.929478864828727</v>
      </c>
      <c r="DL204" s="38">
        <f>PEM!BB204</f>
        <v>20.033281389764252</v>
      </c>
      <c r="DM204" s="38">
        <f>PEM!BC204</f>
        <v>20.096924130191731</v>
      </c>
      <c r="DN204" s="38">
        <f>PEM!BD204</f>
        <v>19.955630663838598</v>
      </c>
      <c r="DO204" s="38">
        <f>PEM!BE204</f>
        <v>19.914963863186507</v>
      </c>
      <c r="DP204" s="38">
        <f>PEM!BF204</f>
        <v>19.94145051258829</v>
      </c>
      <c r="DQ204" s="38">
        <f>PEM!BG204</f>
        <v>19.437130794654475</v>
      </c>
      <c r="DR204" s="38">
        <f>PEM!BH204</f>
        <v>18.898566762571427</v>
      </c>
      <c r="DS204" s="38">
        <f>PEM!BI204</f>
        <v>18.75483903058953</v>
      </c>
      <c r="DT204" s="38">
        <f>PEM!BJ204</f>
        <v>17.951239359804497</v>
      </c>
      <c r="DU204" s="38">
        <f>PEM!BK204</f>
        <v>17.619399999999999</v>
      </c>
      <c r="DV204" s="38">
        <f>PEM!BL204</f>
        <v>18.859779355624262</v>
      </c>
      <c r="DW204" s="38">
        <f>PEM!BM204</f>
        <v>19.075247246306347</v>
      </c>
      <c r="DX204" s="38">
        <f>PEM!BN204</f>
        <v>17.22642306475397</v>
      </c>
      <c r="DY204" s="38">
        <f>PEM!BO204</f>
        <v>16.988429117512787</v>
      </c>
      <c r="DZ204" s="38">
        <f>PEM!BP204</f>
        <v>18.823645470040944</v>
      </c>
      <c r="EA204" s="38">
        <f>PEM!BQ204</f>
        <v>19.212557643593254</v>
      </c>
      <c r="EC204" s="32">
        <v>19</v>
      </c>
      <c r="ED204" s="29">
        <f>IF(AND(PEM!AT204=0,AP!AT204=0),0,ABS(PEM!AT204-AP!AT204)/PEM!AT204)</f>
        <v>2.3619332391658403E-2</v>
      </c>
      <c r="EE204" s="29">
        <f>IF(AND(PEM!AU204=0,AP!AU204=0),0,ABS(PEM!AU204-AP!AU204)/PEM!AU204)</f>
        <v>2.3973809502045806E-2</v>
      </c>
      <c r="EF204" s="29">
        <f>IF(AND(PEM!AV204=0,AP!AV204=0),0,ABS(PEM!AV204-AP!AV204)/PEM!AV204)</f>
        <v>2.1283502439220968E-2</v>
      </c>
      <c r="EG204" s="29">
        <f>IF(AND(PEM!AW204=0,AP!AW204=0),0,ABS(PEM!AW204-AP!AW204)/PEM!AW204)</f>
        <v>2.0614630347596048E-2</v>
      </c>
      <c r="EH204" s="29">
        <f>IF(AND(PEM!AX204=0,AP!AX204=0),0,ABS(PEM!AX204-AP!AX204)/PEM!AX204)</f>
        <v>2.4866937505763711E-2</v>
      </c>
      <c r="EI204" s="29">
        <f>IF(AND(PEM!AY204=0,AP!AY204=0),0,ABS(PEM!AY204-AP!AY204)/PEM!AY204)</f>
        <v>2.4531734078518084E-2</v>
      </c>
      <c r="EJ204" s="29">
        <f>IF(AND(PEM!AZ204=0,AP!AZ204=0),0,ABS(PEM!AZ204-AP!AZ204)/PEM!AZ204)</f>
        <v>1.7677007361861584E-2</v>
      </c>
      <c r="EK204" s="29">
        <f>IF(AND(PEM!BA204=0,AP!BA204=0),0,ABS(PEM!BA204-AP!BA204)/PEM!BA204)</f>
        <v>2.0700951556095495E-2</v>
      </c>
      <c r="EL204" s="29">
        <f>IF(AND(PEM!BB204=0,AP!BB204=0),0,ABS(PEM!BB204-AP!BB204)/PEM!BB204)</f>
        <v>2.2953497222943032E-2</v>
      </c>
      <c r="EM204" s="29">
        <f>IF(AND(PEM!BC204=0,AP!BC204=0),0,ABS(PEM!BC204-AP!BC204)/PEM!BC204)</f>
        <v>2.4702497436929219E-2</v>
      </c>
      <c r="EN204" s="29">
        <f>IF(AND(PEM!BD204=0,AP!BD204=0),0,ABS(PEM!BD204-AP!BD204)/PEM!BD204)</f>
        <v>2.4909248655443226E-2</v>
      </c>
      <c r="EO204" s="29">
        <f>IF(AND(PEM!BE204=0,AP!BE204=0),0,ABS(PEM!BE204-AP!BE204)/PEM!BE204)</f>
        <v>2.4750331546941395E-2</v>
      </c>
      <c r="EP204" s="29">
        <f>IF(AND(PEM!BF204=0,AP!BF204=0),0,ABS(PEM!BF204-AP!BF204)/PEM!BF204)</f>
        <v>2.5126900859337949E-2</v>
      </c>
      <c r="EQ204" s="29">
        <f>IF(AND(PEM!BG204=0,AP!BG204=0),0,ABS(PEM!BG204-AP!BG204)/PEM!BG204)</f>
        <v>2.5847728128406924E-2</v>
      </c>
      <c r="ER204" s="29">
        <f>IF(AND(PEM!BH204=0,AP!BH204=0),0,ABS(PEM!BH204-AP!BH204)/PEM!BH204)</f>
        <v>1.4527406658682454E-2</v>
      </c>
      <c r="ES204" s="29">
        <f>IF(AND(PEM!BI204=0,AP!BI204=0),0,ABS(PEM!BI204-AP!BI204)/PEM!BI204)</f>
        <v>2.4687274431284108E-2</v>
      </c>
      <c r="ET204" s="29">
        <f>IF(AND(PEM!BJ204=0,AP!BJ204=0),0,ABS(PEM!BJ204-AP!BJ204)/PEM!BJ204)</f>
        <v>4.2320801948365898E-2</v>
      </c>
      <c r="EU204" s="29">
        <f>IF(AND(PEM!BK204=0,AP!BK204=0),0,ABS(PEM!BK204-AP!BK204)/PEM!BK204)</f>
        <v>5.1085487497850184E-2</v>
      </c>
      <c r="EV204" s="29">
        <f>IF(AND(PEM!BL204=0,AP!BL204=0),0,ABS(PEM!BL204-AP!BL204)/PEM!BL204)</f>
        <v>2.7165742673285937E-2</v>
      </c>
      <c r="EW204" s="29">
        <f>IF(AND(PEM!BM204=0,AP!BM204=0),0,ABS(PEM!BM204-AP!BM204)/PEM!BM204)</f>
        <v>2.6568634783842582E-2</v>
      </c>
      <c r="EX204" s="29">
        <f>IF(AND(PEM!BN204=0,AP!BN204=0),0,ABS(PEM!BN204-AP!BN204)/PEM!BN204)</f>
        <v>5.9704913400147684E-2</v>
      </c>
      <c r="EY204" s="29">
        <f>IF(AND(PEM!BO204=0,AP!BO204=0),0,ABS(PEM!BO204-AP!BO204)/PEM!BO204)</f>
        <v>5.2744796202121406E-2</v>
      </c>
      <c r="EZ204" s="29">
        <f>IF(AND(PEM!BP204=0,AP!BP204=0),0,ABS(PEM!BP204-AP!BP204)/PEM!BP204)</f>
        <v>2.6235288034614512E-2</v>
      </c>
      <c r="FA204" s="29">
        <f>IF(AND(PEM!BQ204=0,AP!BQ204=0),0,ABS(PEM!BQ204-AP!BQ204)/PEM!BQ204)</f>
        <v>1.7163442653059486E-2</v>
      </c>
      <c r="FB204" s="26">
        <f t="shared" si="17"/>
        <v>2.7823412388167337E-2</v>
      </c>
    </row>
    <row r="205" spans="2:158" x14ac:dyDescent="0.25">
      <c r="B205" s="13">
        <v>20</v>
      </c>
      <c r="C205" s="38">
        <f>AP!Q205</f>
        <v>0</v>
      </c>
      <c r="D205" s="38">
        <f>AP!R205</f>
        <v>0</v>
      </c>
      <c r="E205" s="38">
        <f>AP!S205</f>
        <v>0</v>
      </c>
      <c r="F205" s="38">
        <f>AP!T205</f>
        <v>0</v>
      </c>
      <c r="G205" s="38">
        <f>AP!U205</f>
        <v>0</v>
      </c>
      <c r="H205" s="38">
        <f>AP!V205</f>
        <v>0</v>
      </c>
      <c r="I205" s="38">
        <f>AP!W205</f>
        <v>0</v>
      </c>
      <c r="J205" s="38">
        <f>AP!X205</f>
        <v>0</v>
      </c>
      <c r="K205" s="38">
        <f>AP!Y205</f>
        <v>0</v>
      </c>
      <c r="L205" s="38">
        <f>AP!Z205</f>
        <v>0</v>
      </c>
      <c r="M205" s="38">
        <f>AP!AA205</f>
        <v>0</v>
      </c>
      <c r="N205" s="38">
        <f>AP!AB205</f>
        <v>0</v>
      </c>
      <c r="O205" s="38">
        <f>AP!AC205</f>
        <v>0</v>
      </c>
      <c r="P205" s="38">
        <f>AP!AD205</f>
        <v>0</v>
      </c>
      <c r="Q205" s="38">
        <f>AP!AE205</f>
        <v>155</v>
      </c>
      <c r="R205" s="38">
        <f>AP!AF205</f>
        <v>155</v>
      </c>
      <c r="S205" s="38">
        <f>AP!AG205</f>
        <v>0</v>
      </c>
      <c r="T205" s="38">
        <f>AP!AH205</f>
        <v>400</v>
      </c>
      <c r="U205" s="38">
        <f>AP!AI205</f>
        <v>0</v>
      </c>
      <c r="V205" s="38">
        <f>AP!AJ205</f>
        <v>0</v>
      </c>
      <c r="W205" s="38">
        <f>AP!AK205</f>
        <v>400</v>
      </c>
      <c r="X205" s="38">
        <f>AP!AL205</f>
        <v>300</v>
      </c>
      <c r="Y205" s="38">
        <f>AP!AM205</f>
        <v>528</v>
      </c>
      <c r="Z205" s="38">
        <f>AP!AN205</f>
        <v>0</v>
      </c>
      <c r="AB205" s="13">
        <v>20</v>
      </c>
      <c r="AC205" s="38">
        <f>PEM!Q205</f>
        <v>0</v>
      </c>
      <c r="AD205" s="38">
        <f>PEM!R205</f>
        <v>0</v>
      </c>
      <c r="AE205" s="38">
        <f>PEM!S205</f>
        <v>0</v>
      </c>
      <c r="AF205" s="38">
        <f>PEM!T205</f>
        <v>0</v>
      </c>
      <c r="AG205" s="38">
        <f>PEM!U205</f>
        <v>0</v>
      </c>
      <c r="AH205" s="38">
        <f>PEM!V205</f>
        <v>0</v>
      </c>
      <c r="AI205" s="38">
        <f>PEM!W205</f>
        <v>0</v>
      </c>
      <c r="AJ205" s="38">
        <f>PEM!X205</f>
        <v>0</v>
      </c>
      <c r="AK205" s="38">
        <f>PEM!Y205</f>
        <v>0</v>
      </c>
      <c r="AL205" s="38">
        <f>PEM!Z205</f>
        <v>0</v>
      </c>
      <c r="AM205" s="38">
        <f>PEM!AA205</f>
        <v>0</v>
      </c>
      <c r="AN205" s="38">
        <f>PEM!AB205</f>
        <v>0</v>
      </c>
      <c r="AO205" s="38">
        <f>PEM!AC205</f>
        <v>0</v>
      </c>
      <c r="AP205" s="38">
        <f>PEM!AD205</f>
        <v>0</v>
      </c>
      <c r="AQ205" s="38">
        <f>PEM!AE205</f>
        <v>155</v>
      </c>
      <c r="AR205" s="38">
        <f>PEM!AF205</f>
        <v>155</v>
      </c>
      <c r="AS205" s="38">
        <f>PEM!AG205</f>
        <v>0</v>
      </c>
      <c r="AT205" s="38">
        <f>PEM!AH205</f>
        <v>400</v>
      </c>
      <c r="AU205" s="38">
        <f>PEM!AI205</f>
        <v>0</v>
      </c>
      <c r="AV205" s="38">
        <f>PEM!AJ205</f>
        <v>0</v>
      </c>
      <c r="AW205" s="38">
        <f>PEM!AK205</f>
        <v>400</v>
      </c>
      <c r="AX205" s="38">
        <f>PEM!AL205</f>
        <v>300</v>
      </c>
      <c r="AY205" s="38">
        <f>PEM!AM205</f>
        <v>528</v>
      </c>
      <c r="AZ205" s="38">
        <f>PEM!AN205</f>
        <v>0</v>
      </c>
      <c r="BB205" s="32">
        <v>20</v>
      </c>
      <c r="BC205" s="29">
        <f>IF(AND(PEM!Q205=0,AP!Q205=0),0,ABS(PEM!Q205-AP!Q205)/PEM!Q205)</f>
        <v>0</v>
      </c>
      <c r="BD205" s="29">
        <f>IF(AND(PEM!R205=0,AP!R205=0),0,ABS(PEM!R205-AP!R205)/PEM!R205)</f>
        <v>0</v>
      </c>
      <c r="BE205" s="29">
        <f>IF(AND(PEM!S205=0,AP!S205=0),0,ABS(PEM!S205-AP!S205)/PEM!S205)</f>
        <v>0</v>
      </c>
      <c r="BF205" s="29">
        <f>IF(AND(PEM!T205=0,AP!T205=0),0,ABS(PEM!T205-AP!T205)/PEM!T205)</f>
        <v>0</v>
      </c>
      <c r="BG205" s="29">
        <f>IF(AND(PEM!U205=0,AP!U205=0),0,ABS(PEM!U205-AP!U205)/PEM!U205)</f>
        <v>0</v>
      </c>
      <c r="BH205" s="29">
        <f>IF(AND(PEM!V205=0,AP!V205=0),0,ABS(PEM!V205-AP!V205)/PEM!V205)</f>
        <v>0</v>
      </c>
      <c r="BI205" s="29">
        <f>IF(AND(PEM!W205=0,AP!W205=0),0,ABS(PEM!W205-AP!W205)/PEM!W205)</f>
        <v>0</v>
      </c>
      <c r="BJ205" s="29">
        <f>IF(AND(PEM!X205=0,AP!X205=0),0,ABS(PEM!X205-AP!X205)/PEM!X205)</f>
        <v>0</v>
      </c>
      <c r="BK205" s="29">
        <f>IF(AND(PEM!Y205=0,AP!Y205=0),0,ABS(PEM!Y205-AP!Y205)/PEM!Y205)</f>
        <v>0</v>
      </c>
      <c r="BL205" s="29">
        <f>IF(AND(PEM!Z205=0,AP!Z205=0),0,ABS(PEM!Z205-AP!Z205)/PEM!Z205)</f>
        <v>0</v>
      </c>
      <c r="BM205" s="29">
        <f>IF(AND(PEM!AA205=0,AP!AA205=0),0,ABS(PEM!AA205-AP!AA205)/PEM!AA205)</f>
        <v>0</v>
      </c>
      <c r="BN205" s="29">
        <f>IF(AND(PEM!AB205=0,AP!AB205=0),0,ABS(PEM!AB205-AP!AB205)/PEM!AB205)</f>
        <v>0</v>
      </c>
      <c r="BO205" s="29">
        <f>IF(AND(PEM!AC205=0,AP!AC205=0),0,ABS(PEM!AC205-AP!AC205)/PEM!AC205)</f>
        <v>0</v>
      </c>
      <c r="BP205" s="29">
        <f>IF(AND(PEM!AD205=0,AP!AD205=0),0,ABS(PEM!AD205-AP!AD205)/PEM!AD205)</f>
        <v>0</v>
      </c>
      <c r="BQ205" s="29">
        <f>IF(AND(PEM!AE205=0,AP!AE205=0),0,ABS(PEM!AE205-AP!AE205)/PEM!AE205)</f>
        <v>0</v>
      </c>
      <c r="BR205" s="29">
        <f>IF(AND(PEM!AF205=0,AP!AF205=0),0,ABS(PEM!AF205-AP!AF205)/PEM!AF205)</f>
        <v>0</v>
      </c>
      <c r="BS205" s="29">
        <f>IF(AND(PEM!AG205=0,AP!AG205=0),0,ABS(PEM!AG205-AP!AG205)/PEM!AG205)</f>
        <v>0</v>
      </c>
      <c r="BT205" s="29">
        <f>IF(AND(PEM!AH205=0,AP!AH205=0),0,ABS(PEM!AH205-AP!AH205)/PEM!AH205)</f>
        <v>0</v>
      </c>
      <c r="BU205" s="29">
        <f>IF(AND(PEM!AI205=0,AP!AI205=0),0,ABS(PEM!AI205-AP!AI205)/PEM!AI205)</f>
        <v>0</v>
      </c>
      <c r="BV205" s="29">
        <f>IF(AND(PEM!AJ205=0,AP!AJ205=0),0,ABS(PEM!AJ205-AP!AJ205)/PEM!AJ205)</f>
        <v>0</v>
      </c>
      <c r="BW205" s="29">
        <f>IF(AND(PEM!AK205=0,AP!AK205=0),0,ABS(PEM!AK205-AP!AK205)/PEM!AK205)</f>
        <v>0</v>
      </c>
      <c r="BX205" s="29">
        <f>IF(AND(PEM!AL205=0,AP!AL205=0),0,ABS(PEM!AL205-AP!AL205)/PEM!AL205)</f>
        <v>0</v>
      </c>
      <c r="BY205" s="29">
        <f>IF(AND(PEM!AM205=0,AP!AM205=0),0,ABS(PEM!AM205-AP!AM205)/PEM!AM205)</f>
        <v>0</v>
      </c>
      <c r="BZ205" s="29">
        <f>IF(AND(PEM!AN205=0,AP!AN205=0),0,ABS(PEM!AN205-AP!AN205)/PEM!AN205)</f>
        <v>0</v>
      </c>
      <c r="CA205" s="26">
        <f t="shared" si="16"/>
        <v>0</v>
      </c>
      <c r="CC205" s="13">
        <v>20</v>
      </c>
      <c r="CD205" s="38">
        <f>AP!AT205</f>
        <v>19.631842708185889</v>
      </c>
      <c r="CE205" s="38">
        <f>AP!AU205</f>
        <v>19.815916420961152</v>
      </c>
      <c r="CF205" s="38">
        <f>AP!AV205</f>
        <v>19.314566479360337</v>
      </c>
      <c r="CG205" s="38">
        <f>AP!AW205</f>
        <v>20.589378711918833</v>
      </c>
      <c r="CH205" s="38">
        <f>AP!AX205</f>
        <v>20.355539342587381</v>
      </c>
      <c r="CI205" s="38">
        <f>AP!AY205</f>
        <v>20.61044911410022</v>
      </c>
      <c r="CJ205" s="38">
        <f>AP!AZ205</f>
        <v>20.892537559871997</v>
      </c>
      <c r="CK205" s="38">
        <f>AP!BA205</f>
        <v>21.142166970881561</v>
      </c>
      <c r="CL205" s="38">
        <f>AP!BB205</f>
        <v>20.286455151140764</v>
      </c>
      <c r="CM205" s="38">
        <f>AP!BC205</f>
        <v>20.376383986437489</v>
      </c>
      <c r="CN205" s="38">
        <f>AP!BD205</f>
        <v>20.230152893732473</v>
      </c>
      <c r="CO205" s="38">
        <f>AP!BE205</f>
        <v>20.225285715308104</v>
      </c>
      <c r="CP205" s="38">
        <f>AP!BF205</f>
        <v>20.258882083963837</v>
      </c>
      <c r="CQ205" s="38">
        <f>AP!BG205</f>
        <v>19.677068093661354</v>
      </c>
      <c r="CR205" s="38">
        <f>AP!BH205</f>
        <v>18.86402930020008</v>
      </c>
      <c r="CS205" s="38">
        <f>AP!BI205</f>
        <v>18.948226331793151</v>
      </c>
      <c r="CT205" s="38">
        <f>AP!BJ205</f>
        <v>18.519334210719791</v>
      </c>
      <c r="CU205" s="38">
        <f>AP!BK205</f>
        <v>18.363840000000003</v>
      </c>
      <c r="CV205" s="38">
        <f>AP!BL205</f>
        <v>19.313259304210771</v>
      </c>
      <c r="CW205" s="38">
        <f>AP!BM205</f>
        <v>19.491339874146568</v>
      </c>
      <c r="CX205" s="38">
        <f>AP!BN205</f>
        <v>18.133911095098533</v>
      </c>
      <c r="CY205" s="38">
        <f>AP!BO205</f>
        <v>17.74031646992583</v>
      </c>
      <c r="CZ205" s="38">
        <f>AP!BP205</f>
        <v>19.210798800162493</v>
      </c>
      <c r="DA205" s="38">
        <f>AP!BQ205</f>
        <v>19.247847087511801</v>
      </c>
      <c r="DC205" s="13">
        <v>20</v>
      </c>
      <c r="DD205" s="38">
        <f>PEM!AT205</f>
        <v>19.525529207109564</v>
      </c>
      <c r="DE205" s="38">
        <f>PEM!AU205</f>
        <v>19.710694359748519</v>
      </c>
      <c r="DF205" s="38">
        <f>PEM!AV205</f>
        <v>19.201869688885296</v>
      </c>
      <c r="DG205" s="38">
        <f>PEM!AW205</f>
        <v>20.472414561397887</v>
      </c>
      <c r="DH205" s="38">
        <f>PEM!AX205</f>
        <v>20.222880957703893</v>
      </c>
      <c r="DI205" s="38">
        <f>PEM!AY205</f>
        <v>20.542870260735207</v>
      </c>
      <c r="DJ205" s="38">
        <f>PEM!AZ205</f>
        <v>20.612873</v>
      </c>
      <c r="DK205" s="38">
        <f>PEM!BA205</f>
        <v>20.859160906936115</v>
      </c>
      <c r="DL205" s="38">
        <f>PEM!BB205</f>
        <v>20.165106524848156</v>
      </c>
      <c r="DM205" s="38">
        <f>PEM!BC205</f>
        <v>20.322231054535926</v>
      </c>
      <c r="DN205" s="38">
        <f>PEM!BD205</f>
        <v>20.140185295185951</v>
      </c>
      <c r="DO205" s="38">
        <f>PEM!BE205</f>
        <v>20.135903607869604</v>
      </c>
      <c r="DP205" s="38">
        <f>PEM!BF205</f>
        <v>20.168442321955361</v>
      </c>
      <c r="DQ205" s="38">
        <f>PEM!BG205</f>
        <v>19.587150401604564</v>
      </c>
      <c r="DR205" s="38">
        <f>PEM!BH205</f>
        <v>18.769433985152176</v>
      </c>
      <c r="DS205" s="38">
        <f>PEM!BI205</f>
        <v>18.858287658104285</v>
      </c>
      <c r="DT205" s="38">
        <f>PEM!BJ205</f>
        <v>18.436110062969725</v>
      </c>
      <c r="DU205" s="38">
        <f>PEM!BK205</f>
        <v>18.283550000000002</v>
      </c>
      <c r="DV205" s="38">
        <f>PEM!BL205</f>
        <v>19.222937865897059</v>
      </c>
      <c r="DW205" s="38">
        <f>PEM!BM205</f>
        <v>19.401405076107139</v>
      </c>
      <c r="DX205" s="38">
        <f>PEM!BN205</f>
        <v>18.05675381032956</v>
      </c>
      <c r="DY205" s="38">
        <f>PEM!BO205</f>
        <v>17.663156514783886</v>
      </c>
      <c r="DZ205" s="38">
        <f>PEM!BP205</f>
        <v>19.122831718974403</v>
      </c>
      <c r="EA205" s="38">
        <f>PEM!BQ205</f>
        <v>19.14513204103725</v>
      </c>
      <c r="EC205" s="32">
        <v>20</v>
      </c>
      <c r="ED205" s="29">
        <f>IF(AND(PEM!AT205=0,AP!AT205=0),0,ABS(PEM!AT205-AP!AT205)/PEM!AT205)</f>
        <v>5.4448460755478498E-3</v>
      </c>
      <c r="EE205" s="29">
        <f>IF(AND(PEM!AU205=0,AP!AU205=0),0,ABS(PEM!AU205-AP!AU205)/PEM!AU205)</f>
        <v>5.338323414293719E-3</v>
      </c>
      <c r="EF205" s="29">
        <f>IF(AND(PEM!AV205=0,AP!AV205=0),0,ABS(PEM!AV205-AP!AV205)/PEM!AV205)</f>
        <v>5.869052977704267E-3</v>
      </c>
      <c r="EG205" s="29">
        <f>IF(AND(PEM!AW205=0,AP!AW205=0),0,ABS(PEM!AW205-AP!AW205)/PEM!AW205)</f>
        <v>5.7132562536853851E-3</v>
      </c>
      <c r="EH205" s="29">
        <f>IF(AND(PEM!AX205=0,AP!AX205=0),0,ABS(PEM!AX205-AP!AX205)/PEM!AX205)</f>
        <v>6.5598163367990249E-3</v>
      </c>
      <c r="EI205" s="29">
        <f>IF(AND(PEM!AY205=0,AP!AY205=0),0,ABS(PEM!AY205-AP!AY205)/PEM!AY205)</f>
        <v>3.2896500103094593E-3</v>
      </c>
      <c r="EJ205" s="29">
        <f>IF(AND(PEM!AZ205=0,AP!AZ205=0),0,ABS(PEM!AZ205-AP!AZ205)/PEM!AZ205)</f>
        <v>1.3567471156106974E-2</v>
      </c>
      <c r="EK205" s="29">
        <f>IF(AND(PEM!BA205=0,AP!BA205=0),0,ABS(PEM!BA205-AP!BA205)/PEM!BA205)</f>
        <v>1.3567471156106814E-2</v>
      </c>
      <c r="EL205" s="29">
        <f>IF(AND(PEM!BB205=0,AP!BB205=0),0,ABS(PEM!BB205-AP!BB205)/PEM!BB205)</f>
        <v>6.0177528020037077E-3</v>
      </c>
      <c r="EM205" s="29">
        <f>IF(AND(PEM!BC205=0,AP!BC205=0),0,ABS(PEM!BC205-AP!BC205)/PEM!BC205)</f>
        <v>2.6647139163136027E-3</v>
      </c>
      <c r="EN205" s="29">
        <f>IF(AND(PEM!BD205=0,AP!BD205=0),0,ABS(PEM!BD205-AP!BD205)/PEM!BD205)</f>
        <v>4.4670690576033055E-3</v>
      </c>
      <c r="EO205" s="29">
        <f>IF(AND(PEM!BE205=0,AP!BE205=0),0,ABS(PEM!BE205-AP!BE205)/PEM!BE205)</f>
        <v>4.4389419605468704E-3</v>
      </c>
      <c r="EP205" s="29">
        <f>IF(AND(PEM!BF205=0,AP!BF205=0),0,ABS(PEM!BF205-AP!BF205)/PEM!BF205)</f>
        <v>4.4842214666237813E-3</v>
      </c>
      <c r="EQ205" s="29">
        <f>IF(AND(PEM!BG205=0,AP!BG205=0),0,ABS(PEM!BG205-AP!BG205)/PEM!BG205)</f>
        <v>4.5906469401197003E-3</v>
      </c>
      <c r="ER205" s="29">
        <f>IF(AND(PEM!BH205=0,AP!BH205=0),0,ABS(PEM!BH205-AP!BH205)/PEM!BH205)</f>
        <v>5.0398597593691499E-3</v>
      </c>
      <c r="ES205" s="29">
        <f>IF(AND(PEM!BI205=0,AP!BI205=0),0,ABS(PEM!BI205-AP!BI205)/PEM!BI205)</f>
        <v>4.7691855866996338E-3</v>
      </c>
      <c r="ET205" s="29">
        <f>IF(AND(PEM!BJ205=0,AP!BJ205=0),0,ABS(PEM!BJ205-AP!BJ205)/PEM!BJ205)</f>
        <v>4.51419239014133E-3</v>
      </c>
      <c r="EU205" s="29">
        <f>IF(AND(PEM!BK205=0,AP!BK205=0),0,ABS(PEM!BK205-AP!BK205)/PEM!BK205)</f>
        <v>4.3913791358899954E-3</v>
      </c>
      <c r="EV205" s="29">
        <f>IF(AND(PEM!BL205=0,AP!BL205=0),0,ABS(PEM!BL205-AP!BL205)/PEM!BL205)</f>
        <v>4.6986282192561686E-3</v>
      </c>
      <c r="EW205" s="29">
        <f>IF(AND(PEM!BM205=0,AP!BM205=0),0,ABS(PEM!BM205-AP!BM205)/PEM!BM205)</f>
        <v>4.6354785999589516E-3</v>
      </c>
      <c r="EX205" s="29">
        <f>IF(AND(PEM!BN205=0,AP!BN205=0),0,ABS(PEM!BN205-AP!BN205)/PEM!BN205)</f>
        <v>4.2730429610683338E-3</v>
      </c>
      <c r="EY205" s="29">
        <f>IF(AND(PEM!BO205=0,AP!BO205=0),0,ABS(PEM!BO205-AP!BO205)/PEM!BO205)</f>
        <v>4.3684125811466407E-3</v>
      </c>
      <c r="EZ205" s="29">
        <f>IF(AND(PEM!BP205=0,AP!BP205=0),0,ABS(PEM!BP205-AP!BP205)/PEM!BP205)</f>
        <v>4.600107477848359E-3</v>
      </c>
      <c r="FA205" s="29">
        <f>IF(AND(PEM!BQ205=0,AP!BQ205=0),0,ABS(PEM!BQ205-AP!BQ205)/PEM!BQ205)</f>
        <v>5.3650738085473867E-3</v>
      </c>
      <c r="FB205" s="26">
        <f t="shared" si="17"/>
        <v>5.5278580851537669E-3</v>
      </c>
    </row>
    <row r="206" spans="2:158" x14ac:dyDescent="0.25">
      <c r="B206" s="13">
        <v>21</v>
      </c>
      <c r="C206" s="38">
        <f>AP!Q206</f>
        <v>0</v>
      </c>
      <c r="D206" s="38">
        <f>AP!R206</f>
        <v>0</v>
      </c>
      <c r="E206" s="38">
        <f>AP!S206</f>
        <v>0</v>
      </c>
      <c r="F206" s="38">
        <f>AP!T206</f>
        <v>0</v>
      </c>
      <c r="G206" s="38">
        <f>AP!U206</f>
        <v>0</v>
      </c>
      <c r="H206" s="38">
        <f>AP!V206</f>
        <v>0</v>
      </c>
      <c r="I206" s="38">
        <f>AP!W206</f>
        <v>0</v>
      </c>
      <c r="J206" s="38">
        <f>AP!X206</f>
        <v>0</v>
      </c>
      <c r="K206" s="38">
        <f>AP!Y206</f>
        <v>0</v>
      </c>
      <c r="L206" s="38">
        <f>AP!Z206</f>
        <v>0</v>
      </c>
      <c r="M206" s="38">
        <f>AP!AA206</f>
        <v>0</v>
      </c>
      <c r="N206" s="38">
        <f>AP!AB206</f>
        <v>0</v>
      </c>
      <c r="O206" s="38">
        <f>AP!AC206</f>
        <v>0</v>
      </c>
      <c r="P206" s="38">
        <f>AP!AD206</f>
        <v>0</v>
      </c>
      <c r="Q206" s="38">
        <f>AP!AE206</f>
        <v>124.00000000000001</v>
      </c>
      <c r="R206" s="38">
        <f>AP!AF206</f>
        <v>124.00000000000001</v>
      </c>
      <c r="S206" s="38">
        <f>AP!AG206</f>
        <v>0</v>
      </c>
      <c r="T206" s="38">
        <f>AP!AH206</f>
        <v>400</v>
      </c>
      <c r="U206" s="38">
        <f>AP!AI206</f>
        <v>0</v>
      </c>
      <c r="V206" s="38">
        <f>AP!AJ206</f>
        <v>0</v>
      </c>
      <c r="W206" s="38">
        <f>AP!AK206</f>
        <v>400</v>
      </c>
      <c r="X206" s="38">
        <f>AP!AL206</f>
        <v>300</v>
      </c>
      <c r="Y206" s="38">
        <f>AP!AM206</f>
        <v>475.5</v>
      </c>
      <c r="Z206" s="38">
        <f>AP!AN206</f>
        <v>0</v>
      </c>
      <c r="AB206" s="13">
        <v>21</v>
      </c>
      <c r="AC206" s="38">
        <f>PEM!Q206</f>
        <v>0</v>
      </c>
      <c r="AD206" s="38">
        <f>PEM!R206</f>
        <v>0</v>
      </c>
      <c r="AE206" s="38">
        <f>PEM!S206</f>
        <v>0</v>
      </c>
      <c r="AF206" s="38">
        <f>PEM!T206</f>
        <v>0</v>
      </c>
      <c r="AG206" s="38">
        <f>PEM!U206</f>
        <v>0</v>
      </c>
      <c r="AH206" s="38">
        <f>PEM!V206</f>
        <v>0</v>
      </c>
      <c r="AI206" s="38">
        <f>PEM!W206</f>
        <v>0</v>
      </c>
      <c r="AJ206" s="38">
        <f>PEM!X206</f>
        <v>0</v>
      </c>
      <c r="AK206" s="38">
        <f>PEM!Y206</f>
        <v>0</v>
      </c>
      <c r="AL206" s="38">
        <f>PEM!Z206</f>
        <v>0</v>
      </c>
      <c r="AM206" s="38">
        <f>PEM!AA206</f>
        <v>0</v>
      </c>
      <c r="AN206" s="38">
        <f>PEM!AB206</f>
        <v>0</v>
      </c>
      <c r="AO206" s="38">
        <f>PEM!AC206</f>
        <v>0</v>
      </c>
      <c r="AP206" s="38">
        <f>PEM!AD206</f>
        <v>0</v>
      </c>
      <c r="AQ206" s="38">
        <f>PEM!AE206</f>
        <v>124</v>
      </c>
      <c r="AR206" s="38">
        <f>PEM!AF206</f>
        <v>124</v>
      </c>
      <c r="AS206" s="38">
        <f>PEM!AG206</f>
        <v>0</v>
      </c>
      <c r="AT206" s="38">
        <f>PEM!AH206</f>
        <v>400</v>
      </c>
      <c r="AU206" s="38">
        <f>PEM!AI206</f>
        <v>0</v>
      </c>
      <c r="AV206" s="38">
        <f>PEM!AJ206</f>
        <v>0</v>
      </c>
      <c r="AW206" s="38">
        <f>PEM!AK206</f>
        <v>400</v>
      </c>
      <c r="AX206" s="38">
        <f>PEM!AL206</f>
        <v>300</v>
      </c>
      <c r="AY206" s="38">
        <f>PEM!AM206</f>
        <v>475.5</v>
      </c>
      <c r="AZ206" s="38">
        <f>PEM!AN206</f>
        <v>0</v>
      </c>
      <c r="BB206" s="32">
        <v>21</v>
      </c>
      <c r="BC206" s="29">
        <f>IF(AND(PEM!Q206=0,AP!Q206=0),0,ABS(PEM!Q206-AP!Q206)/PEM!Q206)</f>
        <v>0</v>
      </c>
      <c r="BD206" s="29">
        <f>IF(AND(PEM!R206=0,AP!R206=0),0,ABS(PEM!R206-AP!R206)/PEM!R206)</f>
        <v>0</v>
      </c>
      <c r="BE206" s="29">
        <f>IF(AND(PEM!S206=0,AP!S206=0),0,ABS(PEM!S206-AP!S206)/PEM!S206)</f>
        <v>0</v>
      </c>
      <c r="BF206" s="29">
        <f>IF(AND(PEM!T206=0,AP!T206=0),0,ABS(PEM!T206-AP!T206)/PEM!T206)</f>
        <v>0</v>
      </c>
      <c r="BG206" s="29">
        <f>IF(AND(PEM!U206=0,AP!U206=0),0,ABS(PEM!U206-AP!U206)/PEM!U206)</f>
        <v>0</v>
      </c>
      <c r="BH206" s="29">
        <f>IF(AND(PEM!V206=0,AP!V206=0),0,ABS(PEM!V206-AP!V206)/PEM!V206)</f>
        <v>0</v>
      </c>
      <c r="BI206" s="29">
        <f>IF(AND(PEM!W206=0,AP!W206=0),0,ABS(PEM!W206-AP!W206)/PEM!W206)</f>
        <v>0</v>
      </c>
      <c r="BJ206" s="29">
        <f>IF(AND(PEM!X206=0,AP!X206=0),0,ABS(PEM!X206-AP!X206)/PEM!X206)</f>
        <v>0</v>
      </c>
      <c r="BK206" s="29">
        <f>IF(AND(PEM!Y206=0,AP!Y206=0),0,ABS(PEM!Y206-AP!Y206)/PEM!Y206)</f>
        <v>0</v>
      </c>
      <c r="BL206" s="29">
        <f>IF(AND(PEM!Z206=0,AP!Z206=0),0,ABS(PEM!Z206-AP!Z206)/PEM!Z206)</f>
        <v>0</v>
      </c>
      <c r="BM206" s="29">
        <f>IF(AND(PEM!AA206=0,AP!AA206=0),0,ABS(PEM!AA206-AP!AA206)/PEM!AA206)</f>
        <v>0</v>
      </c>
      <c r="BN206" s="29">
        <f>IF(AND(PEM!AB206=0,AP!AB206=0),0,ABS(PEM!AB206-AP!AB206)/PEM!AB206)</f>
        <v>0</v>
      </c>
      <c r="BO206" s="29">
        <f>IF(AND(PEM!AC206=0,AP!AC206=0),0,ABS(PEM!AC206-AP!AC206)/PEM!AC206)</f>
        <v>0</v>
      </c>
      <c r="BP206" s="29">
        <f>IF(AND(PEM!AD206=0,AP!AD206=0),0,ABS(PEM!AD206-AP!AD206)/PEM!AD206)</f>
        <v>0</v>
      </c>
      <c r="BQ206" s="29">
        <f>IF(AND(PEM!AE206=0,AP!AE206=0),0,ABS(PEM!AE206-AP!AE206)/PEM!AE206)</f>
        <v>1.1460366705808067E-16</v>
      </c>
      <c r="BR206" s="29">
        <f>IF(AND(PEM!AF206=0,AP!AF206=0),0,ABS(PEM!AF206-AP!AF206)/PEM!AF206)</f>
        <v>1.1460366705808067E-16</v>
      </c>
      <c r="BS206" s="29">
        <f>IF(AND(PEM!AG206=0,AP!AG206=0),0,ABS(PEM!AG206-AP!AG206)/PEM!AG206)</f>
        <v>0</v>
      </c>
      <c r="BT206" s="29">
        <f>IF(AND(PEM!AH206=0,AP!AH206=0),0,ABS(PEM!AH206-AP!AH206)/PEM!AH206)</f>
        <v>0</v>
      </c>
      <c r="BU206" s="29">
        <f>IF(AND(PEM!AI206=0,AP!AI206=0),0,ABS(PEM!AI206-AP!AI206)/PEM!AI206)</f>
        <v>0</v>
      </c>
      <c r="BV206" s="29">
        <f>IF(AND(PEM!AJ206=0,AP!AJ206=0),0,ABS(PEM!AJ206-AP!AJ206)/PEM!AJ206)</f>
        <v>0</v>
      </c>
      <c r="BW206" s="29">
        <f>IF(AND(PEM!AK206=0,AP!AK206=0),0,ABS(PEM!AK206-AP!AK206)/PEM!AK206)</f>
        <v>0</v>
      </c>
      <c r="BX206" s="29">
        <f>IF(AND(PEM!AL206=0,AP!AL206=0),0,ABS(PEM!AL206-AP!AL206)/PEM!AL206)</f>
        <v>0</v>
      </c>
      <c r="BY206" s="29">
        <f>IF(AND(PEM!AM206=0,AP!AM206=0),0,ABS(PEM!AM206-AP!AM206)/PEM!AM206)</f>
        <v>0</v>
      </c>
      <c r="BZ206" s="29">
        <f>IF(AND(PEM!AN206=0,AP!AN206=0),0,ABS(PEM!AN206-AP!AN206)/PEM!AN206)</f>
        <v>0</v>
      </c>
      <c r="CA206" s="26">
        <f t="shared" si="16"/>
        <v>9.5503055881733888E-18</v>
      </c>
      <c r="CC206" s="13">
        <v>21</v>
      </c>
      <c r="CD206" s="38">
        <f>AP!AT206</f>
        <v>19.144721246010089</v>
      </c>
      <c r="CE206" s="38">
        <f>AP!AU206</f>
        <v>19.337479436939127</v>
      </c>
      <c r="CF206" s="38">
        <f>AP!AV206</f>
        <v>19.120923959674066</v>
      </c>
      <c r="CG206" s="38">
        <f>AP!AW206</f>
        <v>20.152709897682598</v>
      </c>
      <c r="CH206" s="38">
        <f>AP!AX206</f>
        <v>19.872185427122414</v>
      </c>
      <c r="CI206" s="38">
        <f>AP!AY206</f>
        <v>20.21380685253887</v>
      </c>
      <c r="CJ206" s="38">
        <f>AP!AZ206</f>
        <v>20.303062467561332</v>
      </c>
      <c r="CK206" s="38">
        <f>AP!BA206</f>
        <v>20.545648678592119</v>
      </c>
      <c r="CL206" s="38">
        <f>AP!BB206</f>
        <v>19.90454371221988</v>
      </c>
      <c r="CM206" s="38">
        <f>AP!BC206</f>
        <v>20.014780384299385</v>
      </c>
      <c r="CN206" s="38">
        <f>AP!BD206</f>
        <v>19.83760043971051</v>
      </c>
      <c r="CO206" s="38">
        <f>AP!BE206</f>
        <v>19.870214908716903</v>
      </c>
      <c r="CP206" s="38">
        <f>AP!BF206</f>
        <v>19.973102046291586</v>
      </c>
      <c r="CQ206" s="38">
        <f>AP!BG206</f>
        <v>19.383695228925433</v>
      </c>
      <c r="CR206" s="38">
        <f>AP!BH206</f>
        <v>18.699270095403904</v>
      </c>
      <c r="CS206" s="38">
        <f>AP!BI206</f>
        <v>18.78873386256312</v>
      </c>
      <c r="CT206" s="38">
        <f>AP!BJ206</f>
        <v>18.367801437362413</v>
      </c>
      <c r="CU206" s="38">
        <f>AP!BK206</f>
        <v>18.215657644866834</v>
      </c>
      <c r="CV206" s="38">
        <f>AP!BL206</f>
        <v>19.144910025644897</v>
      </c>
      <c r="CW206" s="38">
        <f>AP!BM206</f>
        <v>19.370925651970946</v>
      </c>
      <c r="CX206" s="38">
        <f>AP!BN206</f>
        <v>17.989561842050211</v>
      </c>
      <c r="CY206" s="38">
        <f>AP!BO206</f>
        <v>17.597540952482682</v>
      </c>
      <c r="CZ206" s="38">
        <f>AP!BP206</f>
        <v>19.119440096020831</v>
      </c>
      <c r="DA206" s="38">
        <f>AP!BQ206</f>
        <v>19.069979655154256</v>
      </c>
      <c r="DC206" s="13">
        <v>21</v>
      </c>
      <c r="DD206" s="38">
        <f>PEM!AT206</f>
        <v>19.913034950033477</v>
      </c>
      <c r="DE206" s="38">
        <f>PEM!AU206</f>
        <v>20.113140000000001</v>
      </c>
      <c r="DF206" s="38">
        <f>PEM!AV206</f>
        <v>19.879366983133341</v>
      </c>
      <c r="DG206" s="38">
        <f>PEM!AW206</f>
        <v>20.950697125907705</v>
      </c>
      <c r="DH206" s="38">
        <f>PEM!AX206</f>
        <v>20.675873186866134</v>
      </c>
      <c r="DI206" s="38">
        <f>PEM!AY206</f>
        <v>21.034664222164576</v>
      </c>
      <c r="DJ206" s="38">
        <f>PEM!AZ206</f>
        <v>21.073085773154045</v>
      </c>
      <c r="DK206" s="38">
        <f>PEM!BA206</f>
        <v>21.32487242064153</v>
      </c>
      <c r="DL206" s="38">
        <f>PEM!BB206</f>
        <v>20.684433900457194</v>
      </c>
      <c r="DM206" s="38">
        <f>PEM!BC206</f>
        <v>20.830578042837153</v>
      </c>
      <c r="DN206" s="38">
        <f>PEM!BD206</f>
        <v>20.646689438630773</v>
      </c>
      <c r="DO206" s="38">
        <f>PEM!BE206</f>
        <v>20.677536999827804</v>
      </c>
      <c r="DP206" s="38">
        <f>PEM!BF206</f>
        <v>20.778631976453447</v>
      </c>
      <c r="DQ206" s="38">
        <f>PEM!BG206</f>
        <v>20.167424488362165</v>
      </c>
      <c r="DR206" s="38">
        <f>PEM!BH206</f>
        <v>19.445427689067973</v>
      </c>
      <c r="DS206" s="38">
        <f>PEM!BI206</f>
        <v>19.538928053645868</v>
      </c>
      <c r="DT206" s="38">
        <f>PEM!BJ206</f>
        <v>19.101034196548419</v>
      </c>
      <c r="DU206" s="38">
        <f>PEM!BK206</f>
        <v>18.942743110073721</v>
      </c>
      <c r="DV206" s="38">
        <f>PEM!BL206</f>
        <v>19.969406736105018</v>
      </c>
      <c r="DW206" s="38">
        <f>PEM!BM206</f>
        <v>20.202379737685938</v>
      </c>
      <c r="DX206" s="38">
        <f>PEM!BN206</f>
        <v>18.707552376359509</v>
      </c>
      <c r="DY206" s="38">
        <f>PEM!BO206</f>
        <v>18.299940703835716</v>
      </c>
      <c r="DZ206" s="38">
        <f>PEM!BP206</f>
        <v>19.938570852742071</v>
      </c>
      <c r="EA206" s="38">
        <f>PEM!BQ206</f>
        <v>19.829154396763855</v>
      </c>
      <c r="EC206" s="32">
        <v>21</v>
      </c>
      <c r="ED206" s="29">
        <f>IF(AND(PEM!AT206=0,AP!AT206=0),0,ABS(PEM!AT206-AP!AT206)/PEM!AT206)</f>
        <v>3.8583455809286189E-2</v>
      </c>
      <c r="EE206" s="29">
        <f>IF(AND(PEM!AU206=0,AP!AU206=0),0,ABS(PEM!AU206-AP!AU206)/PEM!AU206)</f>
        <v>3.8564866702109894E-2</v>
      </c>
      <c r="EF206" s="29">
        <f>IF(AND(PEM!AV206=0,AP!AV206=0),0,ABS(PEM!AV206-AP!AV206)/PEM!AV206)</f>
        <v>3.8152272358711249E-2</v>
      </c>
      <c r="EG206" s="29">
        <f>IF(AND(PEM!AW206=0,AP!AW206=0),0,ABS(PEM!AW206-AP!AW206)/PEM!AW206)</f>
        <v>3.8088815060875157E-2</v>
      </c>
      <c r="EH206" s="29">
        <f>IF(AND(PEM!AX206=0,AP!AX206=0),0,ABS(PEM!AX206-AP!AX206)/PEM!AX206)</f>
        <v>3.8870801367375592E-2</v>
      </c>
      <c r="EI206" s="29">
        <f>IF(AND(PEM!AY206=0,AP!AY206=0),0,ABS(PEM!AY206-AP!AY206)/PEM!AY206)</f>
        <v>3.9024030094131718E-2</v>
      </c>
      <c r="EJ206" s="29">
        <f>IF(AND(PEM!AZ206=0,AP!AZ206=0),0,ABS(PEM!AZ206-AP!AZ206)/PEM!AZ206)</f>
        <v>3.6540605105574032E-2</v>
      </c>
      <c r="EK206" s="29">
        <f>IF(AND(PEM!BA206=0,AP!BA206=0),0,ABS(PEM!BA206-AP!BA206)/PEM!BA206)</f>
        <v>3.6540605105574109E-2</v>
      </c>
      <c r="EL206" s="29">
        <f>IF(AND(PEM!BB206=0,AP!BB206=0),0,ABS(PEM!BB206-AP!BB206)/PEM!BB206)</f>
        <v>3.77042075210033E-2</v>
      </c>
      <c r="EM206" s="29">
        <f>IF(AND(PEM!BC206=0,AP!BC206=0),0,ABS(PEM!BC206-AP!BC206)/PEM!BC206)</f>
        <v>3.916346713279472E-2</v>
      </c>
      <c r="EN206" s="29">
        <f>IF(AND(PEM!BD206=0,AP!BD206=0),0,ABS(PEM!BD206-AP!BD206)/PEM!BD206)</f>
        <v>3.9187347750115592E-2</v>
      </c>
      <c r="EO206" s="29">
        <f>IF(AND(PEM!BE206=0,AP!BE206=0),0,ABS(PEM!BE206-AP!BE206)/PEM!BE206)</f>
        <v>3.9043435933284715E-2</v>
      </c>
      <c r="EP206" s="29">
        <f>IF(AND(PEM!BF206=0,AP!BF206=0),0,ABS(PEM!BF206-AP!BF206)/PEM!BF206)</f>
        <v>3.8767226402329803E-2</v>
      </c>
      <c r="EQ206" s="29">
        <f>IF(AND(PEM!BG206=0,AP!BG206=0),0,ABS(PEM!BG206-AP!BG206)/PEM!BG206)</f>
        <v>3.8861147584263539E-2</v>
      </c>
      <c r="ER206" s="29">
        <f>IF(AND(PEM!BH206=0,AP!BH206=0),0,ABS(PEM!BH206-AP!BH206)/PEM!BH206)</f>
        <v>3.837187875705874E-2</v>
      </c>
      <c r="ES206" s="29">
        <f>IF(AND(PEM!BI206=0,AP!BI206=0),0,ABS(PEM!BI206-AP!BI206)/PEM!BI206)</f>
        <v>3.8394848940690264E-2</v>
      </c>
      <c r="ET206" s="29">
        <f>IF(AND(PEM!BJ206=0,AP!BJ206=0),0,ABS(PEM!BJ206-AP!BJ206)/PEM!BJ206)</f>
        <v>3.8387071173271961E-2</v>
      </c>
      <c r="EU206" s="29">
        <f>IF(AND(PEM!BK206=0,AP!BK206=0),0,ABS(PEM!BK206-AP!BK206)/PEM!BK206)</f>
        <v>3.8383325001130598E-2</v>
      </c>
      <c r="EV206" s="29">
        <f>IF(AND(PEM!BL206=0,AP!BL206=0),0,ABS(PEM!BL206-AP!BL206)/PEM!BL206)</f>
        <v>4.1287992245128503E-2</v>
      </c>
      <c r="EW206" s="29">
        <f>IF(AND(PEM!BM206=0,AP!BM206=0),0,ABS(PEM!BM206-AP!BM206)/PEM!BM206)</f>
        <v>4.1156244784567621E-2</v>
      </c>
      <c r="EX206" s="29">
        <f>IF(AND(PEM!BN206=0,AP!BN206=0),0,ABS(PEM!BN206-AP!BN206)/PEM!BN206)</f>
        <v>3.8379715307739183E-2</v>
      </c>
      <c r="EY206" s="29">
        <f>IF(AND(PEM!BO206=0,AP!BO206=0),0,ABS(PEM!BO206-AP!BO206)/PEM!BO206)</f>
        <v>3.8382624442373732E-2</v>
      </c>
      <c r="EZ206" s="29">
        <f>IF(AND(PEM!BP206=0,AP!BP206=0),0,ABS(PEM!BP206-AP!BP206)/PEM!BP206)</f>
        <v>4.1082721664004722E-2</v>
      </c>
      <c r="FA206" s="29">
        <f>IF(AND(PEM!BQ206=0,AP!BQ206=0),0,ABS(PEM!BQ206-AP!BQ206)/PEM!BQ206)</f>
        <v>3.8285784982010969E-2</v>
      </c>
      <c r="FB206" s="26">
        <f t="shared" si="17"/>
        <v>3.8716853801058583E-2</v>
      </c>
    </row>
    <row r="207" spans="2:158" x14ac:dyDescent="0.25">
      <c r="B207" s="13">
        <v>22</v>
      </c>
      <c r="C207" s="38">
        <f>AP!Q207</f>
        <v>0</v>
      </c>
      <c r="D207" s="38">
        <f>AP!R207</f>
        <v>0</v>
      </c>
      <c r="E207" s="38">
        <f>AP!S207</f>
        <v>0</v>
      </c>
      <c r="F207" s="38">
        <f>AP!T207</f>
        <v>0</v>
      </c>
      <c r="G207" s="38">
        <f>AP!U207</f>
        <v>0</v>
      </c>
      <c r="H207" s="38">
        <f>AP!V207</f>
        <v>0</v>
      </c>
      <c r="I207" s="38">
        <f>AP!W207</f>
        <v>0</v>
      </c>
      <c r="J207" s="38">
        <f>AP!X207</f>
        <v>0</v>
      </c>
      <c r="K207" s="38">
        <f>AP!Y207</f>
        <v>0</v>
      </c>
      <c r="L207" s="38">
        <f>AP!Z207</f>
        <v>0</v>
      </c>
      <c r="M207" s="38">
        <f>AP!AA207</f>
        <v>0</v>
      </c>
      <c r="N207" s="38">
        <f>AP!AB207</f>
        <v>0</v>
      </c>
      <c r="O207" s="38">
        <f>AP!AC207</f>
        <v>0</v>
      </c>
      <c r="P207" s="38">
        <f>AP!AD207</f>
        <v>0</v>
      </c>
      <c r="Q207" s="38">
        <f>AP!AE207</f>
        <v>124.00000000000001</v>
      </c>
      <c r="R207" s="38">
        <f>AP!AF207</f>
        <v>124.00000000000001</v>
      </c>
      <c r="S207" s="38">
        <f>AP!AG207</f>
        <v>0</v>
      </c>
      <c r="T207" s="38">
        <f>AP!AH207</f>
        <v>400</v>
      </c>
      <c r="U207" s="38">
        <f>AP!AI207</f>
        <v>0</v>
      </c>
      <c r="V207" s="38">
        <f>AP!AJ207</f>
        <v>0</v>
      </c>
      <c r="W207" s="38">
        <f>AP!AK207</f>
        <v>400</v>
      </c>
      <c r="X207" s="38">
        <f>AP!AL207</f>
        <v>300</v>
      </c>
      <c r="Y207" s="38">
        <f>AP!AM207</f>
        <v>413.5</v>
      </c>
      <c r="Z207" s="38">
        <f>AP!AN207</f>
        <v>0</v>
      </c>
      <c r="AB207" s="13">
        <v>22</v>
      </c>
      <c r="AC207" s="38">
        <f>PEM!Q207</f>
        <v>0</v>
      </c>
      <c r="AD207" s="38">
        <f>PEM!R207</f>
        <v>0</v>
      </c>
      <c r="AE207" s="38">
        <f>PEM!S207</f>
        <v>0</v>
      </c>
      <c r="AF207" s="38">
        <f>PEM!T207</f>
        <v>0</v>
      </c>
      <c r="AG207" s="38">
        <f>PEM!U207</f>
        <v>0</v>
      </c>
      <c r="AH207" s="38">
        <f>PEM!V207</f>
        <v>0</v>
      </c>
      <c r="AI207" s="38">
        <f>PEM!W207</f>
        <v>0</v>
      </c>
      <c r="AJ207" s="38">
        <f>PEM!X207</f>
        <v>0</v>
      </c>
      <c r="AK207" s="38">
        <f>PEM!Y207</f>
        <v>0</v>
      </c>
      <c r="AL207" s="38">
        <f>PEM!Z207</f>
        <v>0</v>
      </c>
      <c r="AM207" s="38">
        <f>PEM!AA207</f>
        <v>0</v>
      </c>
      <c r="AN207" s="38">
        <f>PEM!AB207</f>
        <v>0</v>
      </c>
      <c r="AO207" s="38">
        <f>PEM!AC207</f>
        <v>0</v>
      </c>
      <c r="AP207" s="38">
        <f>PEM!AD207</f>
        <v>0</v>
      </c>
      <c r="AQ207" s="38">
        <f>PEM!AE207</f>
        <v>124</v>
      </c>
      <c r="AR207" s="38">
        <f>PEM!AF207</f>
        <v>124</v>
      </c>
      <c r="AS207" s="38">
        <f>PEM!AG207</f>
        <v>0</v>
      </c>
      <c r="AT207" s="38">
        <f>PEM!AH207</f>
        <v>400</v>
      </c>
      <c r="AU207" s="38">
        <f>PEM!AI207</f>
        <v>0</v>
      </c>
      <c r="AV207" s="38">
        <f>PEM!AJ207</f>
        <v>0</v>
      </c>
      <c r="AW207" s="38">
        <f>PEM!AK207</f>
        <v>400</v>
      </c>
      <c r="AX207" s="38">
        <f>PEM!AL207</f>
        <v>300</v>
      </c>
      <c r="AY207" s="38">
        <f>PEM!AM207</f>
        <v>413.5</v>
      </c>
      <c r="AZ207" s="38">
        <f>PEM!AN207</f>
        <v>0</v>
      </c>
      <c r="BB207" s="32">
        <v>22</v>
      </c>
      <c r="BC207" s="29">
        <f>IF(AND(PEM!Q207=0,AP!Q207=0),0,ABS(PEM!Q207-AP!Q207)/PEM!Q207)</f>
        <v>0</v>
      </c>
      <c r="BD207" s="29">
        <f>IF(AND(PEM!R207=0,AP!R207=0),0,ABS(PEM!R207-AP!R207)/PEM!R207)</f>
        <v>0</v>
      </c>
      <c r="BE207" s="29">
        <f>IF(AND(PEM!S207=0,AP!S207=0),0,ABS(PEM!S207-AP!S207)/PEM!S207)</f>
        <v>0</v>
      </c>
      <c r="BF207" s="29">
        <f>IF(AND(PEM!T207=0,AP!T207=0),0,ABS(PEM!T207-AP!T207)/PEM!T207)</f>
        <v>0</v>
      </c>
      <c r="BG207" s="29">
        <f>IF(AND(PEM!U207=0,AP!U207=0),0,ABS(PEM!U207-AP!U207)/PEM!U207)</f>
        <v>0</v>
      </c>
      <c r="BH207" s="29">
        <f>IF(AND(PEM!V207=0,AP!V207=0),0,ABS(PEM!V207-AP!V207)/PEM!V207)</f>
        <v>0</v>
      </c>
      <c r="BI207" s="29">
        <f>IF(AND(PEM!W207=0,AP!W207=0),0,ABS(PEM!W207-AP!W207)/PEM!W207)</f>
        <v>0</v>
      </c>
      <c r="BJ207" s="29">
        <f>IF(AND(PEM!X207=0,AP!X207=0),0,ABS(PEM!X207-AP!X207)/PEM!X207)</f>
        <v>0</v>
      </c>
      <c r="BK207" s="29">
        <f>IF(AND(PEM!Y207=0,AP!Y207=0),0,ABS(PEM!Y207-AP!Y207)/PEM!Y207)</f>
        <v>0</v>
      </c>
      <c r="BL207" s="29">
        <f>IF(AND(PEM!Z207=0,AP!Z207=0),0,ABS(PEM!Z207-AP!Z207)/PEM!Z207)</f>
        <v>0</v>
      </c>
      <c r="BM207" s="29">
        <f>IF(AND(PEM!AA207=0,AP!AA207=0),0,ABS(PEM!AA207-AP!AA207)/PEM!AA207)</f>
        <v>0</v>
      </c>
      <c r="BN207" s="29">
        <f>IF(AND(PEM!AB207=0,AP!AB207=0),0,ABS(PEM!AB207-AP!AB207)/PEM!AB207)</f>
        <v>0</v>
      </c>
      <c r="BO207" s="29">
        <f>IF(AND(PEM!AC207=0,AP!AC207=0),0,ABS(PEM!AC207-AP!AC207)/PEM!AC207)</f>
        <v>0</v>
      </c>
      <c r="BP207" s="29">
        <f>IF(AND(PEM!AD207=0,AP!AD207=0),0,ABS(PEM!AD207-AP!AD207)/PEM!AD207)</f>
        <v>0</v>
      </c>
      <c r="BQ207" s="29">
        <f>IF(AND(PEM!AE207=0,AP!AE207=0),0,ABS(PEM!AE207-AP!AE207)/PEM!AE207)</f>
        <v>1.1460366705808067E-16</v>
      </c>
      <c r="BR207" s="29">
        <f>IF(AND(PEM!AF207=0,AP!AF207=0),0,ABS(PEM!AF207-AP!AF207)/PEM!AF207)</f>
        <v>1.1460366705808067E-16</v>
      </c>
      <c r="BS207" s="29">
        <f>IF(AND(PEM!AG207=0,AP!AG207=0),0,ABS(PEM!AG207-AP!AG207)/PEM!AG207)</f>
        <v>0</v>
      </c>
      <c r="BT207" s="29">
        <f>IF(AND(PEM!AH207=0,AP!AH207=0),0,ABS(PEM!AH207-AP!AH207)/PEM!AH207)</f>
        <v>0</v>
      </c>
      <c r="BU207" s="29">
        <f>IF(AND(PEM!AI207=0,AP!AI207=0),0,ABS(PEM!AI207-AP!AI207)/PEM!AI207)</f>
        <v>0</v>
      </c>
      <c r="BV207" s="29">
        <f>IF(AND(PEM!AJ207=0,AP!AJ207=0),0,ABS(PEM!AJ207-AP!AJ207)/PEM!AJ207)</f>
        <v>0</v>
      </c>
      <c r="BW207" s="29">
        <f>IF(AND(PEM!AK207=0,AP!AK207=0),0,ABS(PEM!AK207-AP!AK207)/PEM!AK207)</f>
        <v>0</v>
      </c>
      <c r="BX207" s="29">
        <f>IF(AND(PEM!AL207=0,AP!AL207=0),0,ABS(PEM!AL207-AP!AL207)/PEM!AL207)</f>
        <v>0</v>
      </c>
      <c r="BY207" s="29">
        <f>IF(AND(PEM!AM207=0,AP!AM207=0),0,ABS(PEM!AM207-AP!AM207)/PEM!AM207)</f>
        <v>0</v>
      </c>
      <c r="BZ207" s="29">
        <f>IF(AND(PEM!AN207=0,AP!AN207=0),0,ABS(PEM!AN207-AP!AN207)/PEM!AN207)</f>
        <v>0</v>
      </c>
      <c r="CA207" s="26">
        <f t="shared" si="16"/>
        <v>9.5503055881733888E-18</v>
      </c>
      <c r="CC207" s="13">
        <v>22</v>
      </c>
      <c r="CD207" s="38">
        <f>AP!AT207</f>
        <v>18.121729013372263</v>
      </c>
      <c r="CE207" s="38">
        <f>AP!AU207</f>
        <v>18.304815775904114</v>
      </c>
      <c r="CF207" s="38">
        <f>AP!AV207</f>
        <v>18.108456989208147</v>
      </c>
      <c r="CG207" s="38">
        <f>AP!AW207</f>
        <v>19.091057715369171</v>
      </c>
      <c r="CH207" s="38">
        <f>AP!AX207</f>
        <v>18.802464869843604</v>
      </c>
      <c r="CI207" s="38">
        <f>AP!AY207</f>
        <v>19.121465971394393</v>
      </c>
      <c r="CJ207" s="38">
        <f>AP!AZ207</f>
        <v>19.845724000000001</v>
      </c>
      <c r="CK207" s="38">
        <f>AP!BA207</f>
        <v>19.793365103857735</v>
      </c>
      <c r="CL207" s="38">
        <f>AP!BB207</f>
        <v>18.867562249718354</v>
      </c>
      <c r="CM207" s="38">
        <f>AP!BC207</f>
        <v>18.929319685252644</v>
      </c>
      <c r="CN207" s="38">
        <f>AP!BD207</f>
        <v>18.814104502573063</v>
      </c>
      <c r="CO207" s="38">
        <f>AP!BE207</f>
        <v>18.797220892304559</v>
      </c>
      <c r="CP207" s="38">
        <f>AP!BF207</f>
        <v>18.85580054964349</v>
      </c>
      <c r="CQ207" s="38">
        <f>AP!BG207</f>
        <v>18.36738260250717</v>
      </c>
      <c r="CR207" s="38">
        <f>AP!BH207</f>
        <v>17.69767132640208</v>
      </c>
      <c r="CS207" s="38">
        <f>AP!BI207</f>
        <v>17.781138516756048</v>
      </c>
      <c r="CT207" s="38">
        <f>AP!BJ207</f>
        <v>17.383178445045445</v>
      </c>
      <c r="CU207" s="38">
        <f>AP!BK207</f>
        <v>17.239380923508008</v>
      </c>
      <c r="CV207" s="38">
        <f>AP!BL207</f>
        <v>18.164487453657209</v>
      </c>
      <c r="CW207" s="38">
        <f>AP!BM207</f>
        <v>18.368833335929953</v>
      </c>
      <c r="CX207" s="38">
        <f>AP!BN207</f>
        <v>17.025584075408183</v>
      </c>
      <c r="CY207" s="38">
        <f>AP!BO207</f>
        <v>16.654426894270848</v>
      </c>
      <c r="CZ207" s="38">
        <f>AP!BP207</f>
        <v>18.124798087037608</v>
      </c>
      <c r="DA207" s="38">
        <f>AP!BQ207</f>
        <v>18.053106293562255</v>
      </c>
      <c r="DC207" s="13">
        <v>22</v>
      </c>
      <c r="DD207" s="38">
        <f>PEM!AT207</f>
        <v>17.461702148708184</v>
      </c>
      <c r="DE207" s="38">
        <f>PEM!AU207</f>
        <v>17.638234932433164</v>
      </c>
      <c r="DF207" s="38">
        <f>PEM!AV207</f>
        <v>17.453146337671377</v>
      </c>
      <c r="DG207" s="38">
        <f>PEM!AW207</f>
        <v>18.399589787939743</v>
      </c>
      <c r="DH207" s="38">
        <f>PEM!AX207</f>
        <v>18.115161144153408</v>
      </c>
      <c r="DI207" s="38">
        <f>PEM!AY207</f>
        <v>18.421143177635489</v>
      </c>
      <c r="DJ207" s="38">
        <f>PEM!AZ207</f>
        <v>19.148700000000002</v>
      </c>
      <c r="DK207" s="38">
        <f>PEM!BA207</f>
        <v>18.995504583759004</v>
      </c>
      <c r="DL207" s="38">
        <f>PEM!BB207</f>
        <v>18.187172143079721</v>
      </c>
      <c r="DM207" s="38">
        <f>PEM!BC207</f>
        <v>18.234828988660006</v>
      </c>
      <c r="DN207" s="38">
        <f>PEM!BD207</f>
        <v>18.159926357150947</v>
      </c>
      <c r="DO207" s="38">
        <f>PEM!BE207</f>
        <v>18.099355468133485</v>
      </c>
      <c r="DP207" s="38">
        <f>PEM!BF207</f>
        <v>18.137716548442537</v>
      </c>
      <c r="DQ207" s="38">
        <f>PEM!BG207</f>
        <v>17.718045539740473</v>
      </c>
      <c r="DR207" s="38">
        <f>PEM!BH207</f>
        <v>17.057260880326929</v>
      </c>
      <c r="DS207" s="38">
        <f>PEM!BI207</f>
        <v>17.137711360289412</v>
      </c>
      <c r="DT207" s="38">
        <f>PEM!BJ207</f>
        <v>16.754150639899777</v>
      </c>
      <c r="DU207" s="38">
        <f>PEM!BK207</f>
        <v>16.615556000000002</v>
      </c>
      <c r="DV207" s="38">
        <f>PEM!BL207</f>
        <v>17.50112499810529</v>
      </c>
      <c r="DW207" s="38">
        <f>PEM!BM207</f>
        <v>17.692542894044806</v>
      </c>
      <c r="DX207" s="38">
        <f>PEM!BN207</f>
        <v>16.409495064662096</v>
      </c>
      <c r="DY207" s="38">
        <f>PEM!BO207</f>
        <v>16.051769036392898</v>
      </c>
      <c r="DZ207" s="38">
        <f>PEM!BP207</f>
        <v>17.45448096010222</v>
      </c>
      <c r="EA207" s="38">
        <f>PEM!BQ207</f>
        <v>17.39982016192252</v>
      </c>
      <c r="EC207" s="32">
        <v>22</v>
      </c>
      <c r="ED207" s="29">
        <f>IF(AND(PEM!AT207=0,AP!AT207=0),0,ABS(PEM!AT207-AP!AT207)/PEM!AT207)</f>
        <v>3.7798541003799445E-2</v>
      </c>
      <c r="EE207" s="29">
        <f>IF(AND(PEM!AU207=0,AP!AU207=0),0,ABS(PEM!AU207-AP!AU207)/PEM!AU207)</f>
        <v>3.7791811143485884E-2</v>
      </c>
      <c r="EF207" s="29">
        <f>IF(AND(PEM!AV207=0,AP!AV207=0),0,ABS(PEM!AV207-AP!AV207)/PEM!AV207)</f>
        <v>3.7546849081436275E-2</v>
      </c>
      <c r="EG207" s="29">
        <f>IF(AND(PEM!AW207=0,AP!AW207=0),0,ABS(PEM!AW207-AP!AW207)/PEM!AW207)</f>
        <v>3.7580616491931826E-2</v>
      </c>
      <c r="EH207" s="29">
        <f>IF(AND(PEM!AX207=0,AP!AX207=0),0,ABS(PEM!AX207-AP!AX207)/PEM!AX207)</f>
        <v>3.7940801090362936E-2</v>
      </c>
      <c r="EI207" s="29">
        <f>IF(AND(PEM!AY207=0,AP!AY207=0),0,ABS(PEM!AY207-AP!AY207)/PEM!AY207)</f>
        <v>3.8017336220975848E-2</v>
      </c>
      <c r="EJ207" s="29">
        <f>IF(AND(PEM!AZ207=0,AP!AZ207=0),0,ABS(PEM!AZ207-AP!AZ207)/PEM!AZ207)</f>
        <v>3.640059116284651E-2</v>
      </c>
      <c r="EK207" s="29">
        <f>IF(AND(PEM!BA207=0,AP!BA207=0),0,ABS(PEM!BA207-AP!BA207)/PEM!BA207)</f>
        <v>4.2002596802871682E-2</v>
      </c>
      <c r="EL207" s="29">
        <f>IF(AND(PEM!BB207=0,AP!BB207=0),0,ABS(PEM!BB207-AP!BB207)/PEM!BB207)</f>
        <v>3.7410439692655784E-2</v>
      </c>
      <c r="EM207" s="29">
        <f>IF(AND(PEM!BC207=0,AP!BC207=0),0,ABS(PEM!BC207-AP!BC207)/PEM!BC207)</f>
        <v>3.8085945145113903E-2</v>
      </c>
      <c r="EN207" s="29">
        <f>IF(AND(PEM!BD207=0,AP!BD207=0),0,ABS(PEM!BD207-AP!BD207)/PEM!BD207)</f>
        <v>3.6023171710964308E-2</v>
      </c>
      <c r="EO207" s="29">
        <f>IF(AND(PEM!BE207=0,AP!BE207=0),0,ABS(PEM!BE207-AP!BE207)/PEM!BE207)</f>
        <v>3.8557473795117501E-2</v>
      </c>
      <c r="EP207" s="29">
        <f>IF(AND(PEM!BF207=0,AP!BF207=0),0,ABS(PEM!BF207-AP!BF207)/PEM!BF207)</f>
        <v>3.9590650746089327E-2</v>
      </c>
      <c r="EQ207" s="29">
        <f>IF(AND(PEM!BG207=0,AP!BG207=0),0,ABS(PEM!BG207-AP!BG207)/PEM!BG207)</f>
        <v>3.6648345965150333E-2</v>
      </c>
      <c r="ER207" s="29">
        <f>IF(AND(PEM!BH207=0,AP!BH207=0),0,ABS(PEM!BH207-AP!BH207)/PEM!BH207)</f>
        <v>3.7544741243523548E-2</v>
      </c>
      <c r="ES207" s="29">
        <f>IF(AND(PEM!BI207=0,AP!BI207=0),0,ABS(PEM!BI207-AP!BI207)/PEM!BI207)</f>
        <v>3.7544520557018547E-2</v>
      </c>
      <c r="ET207" s="29">
        <f>IF(AND(PEM!BJ207=0,AP!BJ207=0),0,ABS(PEM!BJ207-AP!BJ207)/PEM!BJ207)</f>
        <v>3.7544595286594068E-2</v>
      </c>
      <c r="EU207" s="29">
        <f>IF(AND(PEM!BK207=0,AP!BK207=0),0,ABS(PEM!BK207-AP!BK207)/PEM!BK207)</f>
        <v>3.7544631278544446E-2</v>
      </c>
      <c r="EV207" s="29">
        <f>IF(AND(PEM!BL207=0,AP!BL207=0),0,ABS(PEM!BL207-AP!BL207)/PEM!BL207)</f>
        <v>3.7903989350612385E-2</v>
      </c>
      <c r="EW207" s="29">
        <f>IF(AND(PEM!BM207=0,AP!BM207=0),0,ABS(PEM!BM207-AP!BM207)/PEM!BM207)</f>
        <v>3.8224603774326973E-2</v>
      </c>
      <c r="EX207" s="29">
        <f>IF(AND(PEM!BN207=0,AP!BN207=0),0,ABS(PEM!BN207-AP!BN207)/PEM!BN207)</f>
        <v>3.7544665958237619E-2</v>
      </c>
      <c r="EY207" s="29">
        <f>IF(AND(PEM!BO207=0,AP!BO207=0),0,ABS(PEM!BO207-AP!BO207)/PEM!BO207)</f>
        <v>3.7544638009156028E-2</v>
      </c>
      <c r="EZ207" s="29">
        <f>IF(AND(PEM!BP207=0,AP!BP207=0),0,ABS(PEM!BP207-AP!BP207)/PEM!BP207)</f>
        <v>3.8403727298887365E-2</v>
      </c>
      <c r="FA207" s="29">
        <f>IF(AND(PEM!BQ207=0,AP!BQ207=0),0,ABS(PEM!BQ207-AP!BQ207)/PEM!BQ207)</f>
        <v>3.7545568032328044E-2</v>
      </c>
      <c r="FB207" s="26">
        <f t="shared" si="17"/>
        <v>3.7864202118417935E-2</v>
      </c>
    </row>
    <row r="208" spans="2:158" x14ac:dyDescent="0.25">
      <c r="B208" s="13">
        <v>23</v>
      </c>
      <c r="C208" s="38">
        <f>AP!Q208</f>
        <v>0</v>
      </c>
      <c r="D208" s="38">
        <f>AP!R208</f>
        <v>0</v>
      </c>
      <c r="E208" s="38">
        <f>AP!S208</f>
        <v>0</v>
      </c>
      <c r="F208" s="38">
        <f>AP!T208</f>
        <v>0</v>
      </c>
      <c r="G208" s="38">
        <f>AP!U208</f>
        <v>0</v>
      </c>
      <c r="H208" s="38">
        <f>AP!V208</f>
        <v>0</v>
      </c>
      <c r="I208" s="38">
        <f>AP!W208</f>
        <v>0</v>
      </c>
      <c r="J208" s="38">
        <f>AP!X208</f>
        <v>0</v>
      </c>
      <c r="K208" s="38">
        <f>AP!Y208</f>
        <v>0</v>
      </c>
      <c r="L208" s="38">
        <f>AP!Z208</f>
        <v>0</v>
      </c>
      <c r="M208" s="38">
        <f>AP!AA208</f>
        <v>0</v>
      </c>
      <c r="N208" s="38">
        <f>AP!AB208</f>
        <v>0</v>
      </c>
      <c r="O208" s="38">
        <f>AP!AC208</f>
        <v>0</v>
      </c>
      <c r="P208" s="38">
        <f>AP!AD208</f>
        <v>0</v>
      </c>
      <c r="Q208" s="38">
        <f>AP!AE208</f>
        <v>92.999999999999986</v>
      </c>
      <c r="R208" s="38">
        <f>AP!AF208</f>
        <v>92.999999999999986</v>
      </c>
      <c r="S208" s="38">
        <f>AP!AG208</f>
        <v>0</v>
      </c>
      <c r="T208" s="38">
        <f>AP!AH208</f>
        <v>400</v>
      </c>
      <c r="U208" s="38">
        <f>AP!AI208</f>
        <v>0</v>
      </c>
      <c r="V208" s="38">
        <f>AP!AJ208</f>
        <v>0</v>
      </c>
      <c r="W208" s="38">
        <f>AP!AK208</f>
        <v>400</v>
      </c>
      <c r="X208" s="38">
        <f>AP!AL208</f>
        <v>300</v>
      </c>
      <c r="Y208" s="38">
        <f>AP!AM208</f>
        <v>248.50000000000006</v>
      </c>
      <c r="Z208" s="38">
        <f>AP!AN208</f>
        <v>0</v>
      </c>
      <c r="AB208" s="13">
        <v>23</v>
      </c>
      <c r="AC208" s="38">
        <f>PEM!Q208</f>
        <v>0</v>
      </c>
      <c r="AD208" s="38">
        <f>PEM!R208</f>
        <v>0</v>
      </c>
      <c r="AE208" s="38">
        <f>PEM!S208</f>
        <v>0</v>
      </c>
      <c r="AF208" s="38">
        <f>PEM!T208</f>
        <v>0</v>
      </c>
      <c r="AG208" s="38">
        <f>PEM!U208</f>
        <v>0</v>
      </c>
      <c r="AH208" s="38">
        <f>PEM!V208</f>
        <v>0</v>
      </c>
      <c r="AI208" s="38">
        <f>PEM!W208</f>
        <v>0</v>
      </c>
      <c r="AJ208" s="38">
        <f>PEM!X208</f>
        <v>0</v>
      </c>
      <c r="AK208" s="38">
        <f>PEM!Y208</f>
        <v>0</v>
      </c>
      <c r="AL208" s="38">
        <f>PEM!Z208</f>
        <v>0</v>
      </c>
      <c r="AM208" s="38">
        <f>PEM!AA208</f>
        <v>0</v>
      </c>
      <c r="AN208" s="38">
        <f>PEM!AB208</f>
        <v>0</v>
      </c>
      <c r="AO208" s="38">
        <f>PEM!AC208</f>
        <v>0</v>
      </c>
      <c r="AP208" s="38">
        <f>PEM!AD208</f>
        <v>0</v>
      </c>
      <c r="AQ208" s="38">
        <f>PEM!AE208</f>
        <v>92.999999999999986</v>
      </c>
      <c r="AR208" s="38">
        <f>PEM!AF208</f>
        <v>92.999999999999986</v>
      </c>
      <c r="AS208" s="38">
        <f>PEM!AG208</f>
        <v>0</v>
      </c>
      <c r="AT208" s="38">
        <f>PEM!AH208</f>
        <v>400</v>
      </c>
      <c r="AU208" s="38">
        <f>PEM!AI208</f>
        <v>0</v>
      </c>
      <c r="AV208" s="38">
        <f>PEM!AJ208</f>
        <v>0</v>
      </c>
      <c r="AW208" s="38">
        <f>PEM!AK208</f>
        <v>400</v>
      </c>
      <c r="AX208" s="38">
        <f>PEM!AL208</f>
        <v>300</v>
      </c>
      <c r="AY208" s="38">
        <f>PEM!AM208</f>
        <v>248.50000000000006</v>
      </c>
      <c r="AZ208" s="38">
        <f>PEM!AN208</f>
        <v>0</v>
      </c>
      <c r="BB208" s="32">
        <v>23</v>
      </c>
      <c r="BC208" s="29">
        <f>IF(AND(PEM!Q208=0,AP!Q208=0),0,ABS(PEM!Q208-AP!Q208)/PEM!Q208)</f>
        <v>0</v>
      </c>
      <c r="BD208" s="29">
        <f>IF(AND(PEM!R208=0,AP!R208=0),0,ABS(PEM!R208-AP!R208)/PEM!R208)</f>
        <v>0</v>
      </c>
      <c r="BE208" s="29">
        <f>IF(AND(PEM!S208=0,AP!S208=0),0,ABS(PEM!S208-AP!S208)/PEM!S208)</f>
        <v>0</v>
      </c>
      <c r="BF208" s="29">
        <f>IF(AND(PEM!T208=0,AP!T208=0),0,ABS(PEM!T208-AP!T208)/PEM!T208)</f>
        <v>0</v>
      </c>
      <c r="BG208" s="29">
        <f>IF(AND(PEM!U208=0,AP!U208=0),0,ABS(PEM!U208-AP!U208)/PEM!U208)</f>
        <v>0</v>
      </c>
      <c r="BH208" s="29">
        <f>IF(AND(PEM!V208=0,AP!V208=0),0,ABS(PEM!V208-AP!V208)/PEM!V208)</f>
        <v>0</v>
      </c>
      <c r="BI208" s="29">
        <f>IF(AND(PEM!W208=0,AP!W208=0),0,ABS(PEM!W208-AP!W208)/PEM!W208)</f>
        <v>0</v>
      </c>
      <c r="BJ208" s="29">
        <f>IF(AND(PEM!X208=0,AP!X208=0),0,ABS(PEM!X208-AP!X208)/PEM!X208)</f>
        <v>0</v>
      </c>
      <c r="BK208" s="29">
        <f>IF(AND(PEM!Y208=0,AP!Y208=0),0,ABS(PEM!Y208-AP!Y208)/PEM!Y208)</f>
        <v>0</v>
      </c>
      <c r="BL208" s="29">
        <f>IF(AND(PEM!Z208=0,AP!Z208=0),0,ABS(PEM!Z208-AP!Z208)/PEM!Z208)</f>
        <v>0</v>
      </c>
      <c r="BM208" s="29">
        <f>IF(AND(PEM!AA208=0,AP!AA208=0),0,ABS(PEM!AA208-AP!AA208)/PEM!AA208)</f>
        <v>0</v>
      </c>
      <c r="BN208" s="29">
        <f>IF(AND(PEM!AB208=0,AP!AB208=0),0,ABS(PEM!AB208-AP!AB208)/PEM!AB208)</f>
        <v>0</v>
      </c>
      <c r="BO208" s="29">
        <f>IF(AND(PEM!AC208=0,AP!AC208=0),0,ABS(PEM!AC208-AP!AC208)/PEM!AC208)</f>
        <v>0</v>
      </c>
      <c r="BP208" s="29">
        <f>IF(AND(PEM!AD208=0,AP!AD208=0),0,ABS(PEM!AD208-AP!AD208)/PEM!AD208)</f>
        <v>0</v>
      </c>
      <c r="BQ208" s="29">
        <f>IF(AND(PEM!AE208=0,AP!AE208=0),0,ABS(PEM!AE208-AP!AE208)/PEM!AE208)</f>
        <v>0</v>
      </c>
      <c r="BR208" s="29">
        <f>IF(AND(PEM!AF208=0,AP!AF208=0),0,ABS(PEM!AF208-AP!AF208)/PEM!AF208)</f>
        <v>0</v>
      </c>
      <c r="BS208" s="29">
        <f>IF(AND(PEM!AG208=0,AP!AG208=0),0,ABS(PEM!AG208-AP!AG208)/PEM!AG208)</f>
        <v>0</v>
      </c>
      <c r="BT208" s="29">
        <f>IF(AND(PEM!AH208=0,AP!AH208=0),0,ABS(PEM!AH208-AP!AH208)/PEM!AH208)</f>
        <v>0</v>
      </c>
      <c r="BU208" s="29">
        <f>IF(AND(PEM!AI208=0,AP!AI208=0),0,ABS(PEM!AI208-AP!AI208)/PEM!AI208)</f>
        <v>0</v>
      </c>
      <c r="BV208" s="29">
        <f>IF(AND(PEM!AJ208=0,AP!AJ208=0),0,ABS(PEM!AJ208-AP!AJ208)/PEM!AJ208)</f>
        <v>0</v>
      </c>
      <c r="BW208" s="29">
        <f>IF(AND(PEM!AK208=0,AP!AK208=0),0,ABS(PEM!AK208-AP!AK208)/PEM!AK208)</f>
        <v>0</v>
      </c>
      <c r="BX208" s="29">
        <f>IF(AND(PEM!AL208=0,AP!AL208=0),0,ABS(PEM!AL208-AP!AL208)/PEM!AL208)</f>
        <v>0</v>
      </c>
      <c r="BY208" s="29">
        <f>IF(AND(PEM!AM208=0,AP!AM208=0),0,ABS(PEM!AM208-AP!AM208)/PEM!AM208)</f>
        <v>0</v>
      </c>
      <c r="BZ208" s="29">
        <f>IF(AND(PEM!AN208=0,AP!AN208=0),0,ABS(PEM!AN208-AP!AN208)/PEM!AN208)</f>
        <v>0</v>
      </c>
      <c r="CA208" s="26">
        <f t="shared" si="16"/>
        <v>0</v>
      </c>
      <c r="CC208" s="13">
        <v>23</v>
      </c>
      <c r="CD208" s="38">
        <f>AP!AT208</f>
        <v>18.059025138014299</v>
      </c>
      <c r="CE208" s="38">
        <f>AP!AU208</f>
        <v>18.242832893125261</v>
      </c>
      <c r="CF208" s="38">
        <f>AP!AV208</f>
        <v>17.993076889318171</v>
      </c>
      <c r="CG208" s="38">
        <f>AP!AW208</f>
        <v>19.026475150110404</v>
      </c>
      <c r="CH208" s="38">
        <f>AP!AX208</f>
        <v>18.750508597409819</v>
      </c>
      <c r="CI208" s="38">
        <f>AP!AY208</f>
        <v>19.076272669388899</v>
      </c>
      <c r="CJ208" s="38">
        <f>AP!AZ208</f>
        <v>19.880064316016238</v>
      </c>
      <c r="CK208" s="38">
        <f>AP!BA208</f>
        <v>19.768065820340322</v>
      </c>
      <c r="CL208" s="38">
        <f>AP!BB208</f>
        <v>18.803785651718229</v>
      </c>
      <c r="CM208" s="38">
        <f>AP!BC208</f>
        <v>18.890468029023072</v>
      </c>
      <c r="CN208" s="38">
        <f>AP!BD208</f>
        <v>18.734583669173727</v>
      </c>
      <c r="CO208" s="38">
        <f>AP!BE208</f>
        <v>18.839727072981599</v>
      </c>
      <c r="CP208" s="38">
        <f>AP!BF208</f>
        <v>18.924133080701413</v>
      </c>
      <c r="CQ208" s="38">
        <f>AP!BG208</f>
        <v>18.233426079167323</v>
      </c>
      <c r="CR208" s="38">
        <f>AP!BH208</f>
        <v>17.499826031255946</v>
      </c>
      <c r="CS208" s="38">
        <f>AP!BI208</f>
        <v>17.573410117109852</v>
      </c>
      <c r="CT208" s="38">
        <f>AP!BJ208</f>
        <v>17.183062071605843</v>
      </c>
      <c r="CU208" s="38">
        <f>AP!BK208</f>
        <v>17.042335148922984</v>
      </c>
      <c r="CV208" s="38">
        <f>AP!BL208</f>
        <v>17.905280455504005</v>
      </c>
      <c r="CW208" s="38">
        <f>AP!BM208</f>
        <v>18.064346547844202</v>
      </c>
      <c r="CX208" s="38">
        <f>AP!BN208</f>
        <v>16.832328677711526</v>
      </c>
      <c r="CY208" s="38">
        <f>AP!BO208</f>
        <v>16.464322798058816</v>
      </c>
      <c r="CZ208" s="38">
        <f>AP!BP208</f>
        <v>18.269016465349608</v>
      </c>
      <c r="DA208" s="38">
        <f>AP!BQ208</f>
        <v>17.88533103687671</v>
      </c>
      <c r="DC208" s="13">
        <v>23</v>
      </c>
      <c r="DD208" s="38">
        <f>PEM!AT208</f>
        <v>17.535681076201673</v>
      </c>
      <c r="DE208" s="38">
        <f>PEM!AU208</f>
        <v>17.714243148385226</v>
      </c>
      <c r="DF208" s="38">
        <f>PEM!AV208</f>
        <v>17.474891967239792</v>
      </c>
      <c r="DG208" s="38">
        <f>PEM!AW208</f>
        <v>18.477938686661069</v>
      </c>
      <c r="DH208" s="38">
        <f>PEM!AX208</f>
        <v>18.205263558415194</v>
      </c>
      <c r="DI208" s="38">
        <f>PEM!AY208</f>
        <v>18.520535806477056</v>
      </c>
      <c r="DJ208" s="38">
        <f>PEM!AZ208</f>
        <v>19.318051750814849</v>
      </c>
      <c r="DK208" s="38">
        <f>PEM!BA208</f>
        <v>19.089960000000001</v>
      </c>
      <c r="DL208" s="38">
        <f>PEM!BB208</f>
        <v>18.263867666909249</v>
      </c>
      <c r="DM208" s="38">
        <f>PEM!BC208</f>
        <v>18.339242382577787</v>
      </c>
      <c r="DN208" s="38">
        <f>PEM!BD208</f>
        <v>18.196401662421781</v>
      </c>
      <c r="DO208" s="38">
        <f>PEM!BE208</f>
        <v>18.295888756807809</v>
      </c>
      <c r="DP208" s="38">
        <f>PEM!BF208</f>
        <v>18.379125005933723</v>
      </c>
      <c r="DQ208" s="38">
        <f>PEM!BG208</f>
        <v>17.709216582281101</v>
      </c>
      <c r="DR208" s="38">
        <f>PEM!BH208</f>
        <v>16.996094380264982</v>
      </c>
      <c r="DS208" s="38">
        <f>PEM!BI208</f>
        <v>17.067586574305174</v>
      </c>
      <c r="DT208" s="38">
        <f>PEM!BJ208</f>
        <v>16.688465410801715</v>
      </c>
      <c r="DU208" s="38">
        <f>PEM!BK208</f>
        <v>16.551785019210449</v>
      </c>
      <c r="DV208" s="38">
        <f>PEM!BL208</f>
        <v>17.389706023714467</v>
      </c>
      <c r="DW208" s="38">
        <f>PEM!BM208</f>
        <v>17.54401248024319</v>
      </c>
      <c r="DX208" s="38">
        <f>PEM!BN208</f>
        <v>16.347819471433784</v>
      </c>
      <c r="DY208" s="38">
        <f>PEM!BO208</f>
        <v>15.990409547155872</v>
      </c>
      <c r="DZ208" s="38">
        <f>PEM!BP208</f>
        <v>17.742686613542254</v>
      </c>
      <c r="EA208" s="38">
        <f>PEM!BQ208</f>
        <v>17.370402899050319</v>
      </c>
      <c r="EC208" s="32">
        <v>23</v>
      </c>
      <c r="ED208" s="29">
        <f>IF(AND(PEM!AT208=0,AP!AT208=0),0,ABS(PEM!AT208-AP!AT208)/PEM!AT208)</f>
        <v>2.9844524403610174E-2</v>
      </c>
      <c r="EE208" s="29">
        <f>IF(AND(PEM!AU208=0,AP!AU208=0),0,ABS(PEM!AU208-AP!AU208)/PEM!AU208)</f>
        <v>2.9839815357181644E-2</v>
      </c>
      <c r="EF208" s="29">
        <f>IF(AND(PEM!AV208=0,AP!AV208=0),0,ABS(PEM!AV208-AP!AV208)/PEM!AV208)</f>
        <v>2.9653111621509406E-2</v>
      </c>
      <c r="EG208" s="29">
        <f>IF(AND(PEM!AW208=0,AP!AW208=0),0,ABS(PEM!AW208-AP!AW208)/PEM!AW208)</f>
        <v>2.9686020326786459E-2</v>
      </c>
      <c r="EH208" s="29">
        <f>IF(AND(PEM!AX208=0,AP!AX208=0),0,ABS(PEM!AX208-AP!AX208)/PEM!AX208)</f>
        <v>2.9949856932589801E-2</v>
      </c>
      <c r="EI208" s="29">
        <f>IF(AND(PEM!AY208=0,AP!AY208=0),0,ABS(PEM!AY208-AP!AY208)/PEM!AY208)</f>
        <v>3.0006521880295112E-2</v>
      </c>
      <c r="EJ208" s="29">
        <f>IF(AND(PEM!AZ208=0,AP!AZ208=0),0,ABS(PEM!AZ208-AP!AZ208)/PEM!AZ208)</f>
        <v>2.9092611017448117E-2</v>
      </c>
      <c r="EK208" s="29">
        <f>IF(AND(PEM!BA208=0,AP!BA208=0),0,ABS(PEM!BA208-AP!BA208)/PEM!BA208)</f>
        <v>3.5521594615196703E-2</v>
      </c>
      <c r="EL208" s="29">
        <f>IF(AND(PEM!BB208=0,AP!BB208=0),0,ABS(PEM!BB208-AP!BB208)/PEM!BB208)</f>
        <v>2.9562083708436614E-2</v>
      </c>
      <c r="EM208" s="29">
        <f>IF(AND(PEM!BC208=0,AP!BC208=0),0,ABS(PEM!BC208-AP!BC208)/PEM!BC208)</f>
        <v>3.0057165663994263E-2</v>
      </c>
      <c r="EN208" s="29">
        <f>IF(AND(PEM!BD208=0,AP!BD208=0),0,ABS(PEM!BD208-AP!BD208)/PEM!BD208)</f>
        <v>2.9576287484539859E-2</v>
      </c>
      <c r="EO208" s="29">
        <f>IF(AND(PEM!BE208=0,AP!BE208=0),0,ABS(PEM!BE208-AP!BE208)/PEM!BE208)</f>
        <v>2.9724618650811965E-2</v>
      </c>
      <c r="EP208" s="29">
        <f>IF(AND(PEM!BF208=0,AP!BF208=0),0,ABS(PEM!BF208-AP!BF208)/PEM!BF208)</f>
        <v>2.9653646438104832E-2</v>
      </c>
      <c r="EQ208" s="29">
        <f>IF(AND(PEM!BG208=0,AP!BG208=0),0,ABS(PEM!BG208-AP!BG208)/PEM!BG208)</f>
        <v>2.9600942224102561E-2</v>
      </c>
      <c r="ER208" s="29">
        <f>IF(AND(PEM!BH208=0,AP!BH208=0),0,ABS(PEM!BH208-AP!BH208)/PEM!BH208)</f>
        <v>2.9638082710100298E-2</v>
      </c>
      <c r="ES208" s="29">
        <f>IF(AND(PEM!BI208=0,AP!BI208=0),0,ABS(PEM!BI208-AP!BI208)/PEM!BI208)</f>
        <v>2.963650077897843E-2</v>
      </c>
      <c r="ET208" s="29">
        <f>IF(AND(PEM!BJ208=0,AP!BJ208=0),0,ABS(PEM!BJ208-AP!BJ208)/PEM!BJ208)</f>
        <v>2.9637036637532688E-2</v>
      </c>
      <c r="EU208" s="29">
        <f>IF(AND(PEM!BK208=0,AP!BK208=0),0,ABS(PEM!BK208-AP!BK208)/PEM!BK208)</f>
        <v>2.9637294656932107E-2</v>
      </c>
      <c r="EV208" s="29">
        <f>IF(AND(PEM!BL208=0,AP!BL208=0),0,ABS(PEM!BL208-AP!BL208)/PEM!BL208)</f>
        <v>2.9648254610310593E-2</v>
      </c>
      <c r="EW208" s="29">
        <f>IF(AND(PEM!BM208=0,AP!BM208=0),0,ABS(PEM!BM208-AP!BM208)/PEM!BM208)</f>
        <v>2.9658783484506512E-2</v>
      </c>
      <c r="EX208" s="29">
        <f>IF(AND(PEM!BN208=0,AP!BN208=0),0,ABS(PEM!BN208-AP!BN208)/PEM!BN208)</f>
        <v>2.9637543228586232E-2</v>
      </c>
      <c r="EY208" s="29">
        <f>IF(AND(PEM!BO208=0,AP!BO208=0),0,ABS(PEM!BO208-AP!BO208)/PEM!BO208)</f>
        <v>2.9637342902654837E-2</v>
      </c>
      <c r="EZ208" s="29">
        <f>IF(AND(PEM!BP208=0,AP!BP208=0),0,ABS(PEM!BP208-AP!BP208)/PEM!BP208)</f>
        <v>2.9664608481876041E-2</v>
      </c>
      <c r="FA208" s="29">
        <f>IF(AND(PEM!BQ208=0,AP!BQ208=0),0,ABS(PEM!BQ208-AP!BQ208)/PEM!BQ208)</f>
        <v>2.9643995065568904E-2</v>
      </c>
      <c r="FB208" s="26">
        <f t="shared" si="17"/>
        <v>2.9925343453402257E-2</v>
      </c>
    </row>
    <row r="209" spans="2:167" x14ac:dyDescent="0.25">
      <c r="B209" s="13">
        <v>24</v>
      </c>
      <c r="C209" s="38">
        <f>AP!Q209</f>
        <v>0</v>
      </c>
      <c r="D209" s="38">
        <f>AP!R209</f>
        <v>0</v>
      </c>
      <c r="E209" s="38">
        <f>AP!S209</f>
        <v>0</v>
      </c>
      <c r="F209" s="38">
        <f>AP!T209</f>
        <v>0</v>
      </c>
      <c r="G209" s="38">
        <f>AP!U209</f>
        <v>0</v>
      </c>
      <c r="H209" s="38">
        <f>AP!V209</f>
        <v>0</v>
      </c>
      <c r="I209" s="38">
        <f>AP!W209</f>
        <v>0</v>
      </c>
      <c r="J209" s="38">
        <f>AP!X209</f>
        <v>0</v>
      </c>
      <c r="K209" s="38">
        <f>AP!Y209</f>
        <v>0</v>
      </c>
      <c r="L209" s="38">
        <f>AP!Z209</f>
        <v>0</v>
      </c>
      <c r="M209" s="38">
        <f>AP!AA209</f>
        <v>0</v>
      </c>
      <c r="N209" s="38">
        <f>AP!AB209</f>
        <v>0</v>
      </c>
      <c r="O209" s="38">
        <f>AP!AC209</f>
        <v>0</v>
      </c>
      <c r="P209" s="38">
        <f>AP!AD209</f>
        <v>0</v>
      </c>
      <c r="Q209" s="38">
        <f>AP!AE209</f>
        <v>92.999999999999986</v>
      </c>
      <c r="R209" s="38">
        <f>AP!AF209</f>
        <v>54.25</v>
      </c>
      <c r="S209" s="38">
        <f>AP!AG209</f>
        <v>0</v>
      </c>
      <c r="T209" s="38">
        <f>AP!AH209</f>
        <v>400</v>
      </c>
      <c r="U209" s="38">
        <f>AP!AI209</f>
        <v>0</v>
      </c>
      <c r="V209" s="38">
        <f>AP!AJ209</f>
        <v>0</v>
      </c>
      <c r="W209" s="38">
        <f>AP!AK209</f>
        <v>400</v>
      </c>
      <c r="X209" s="38">
        <f>AP!AL209</f>
        <v>300</v>
      </c>
      <c r="Y209" s="38">
        <f>AP!AM209</f>
        <v>248.50000000000003</v>
      </c>
      <c r="Z209" s="38">
        <f>AP!AN209</f>
        <v>0</v>
      </c>
      <c r="AB209" s="13">
        <v>24</v>
      </c>
      <c r="AC209" s="38">
        <f>PEM!Q209</f>
        <v>0</v>
      </c>
      <c r="AD209" s="38">
        <f>PEM!R209</f>
        <v>0</v>
      </c>
      <c r="AE209" s="38">
        <f>PEM!S209</f>
        <v>0</v>
      </c>
      <c r="AF209" s="38">
        <f>PEM!T209</f>
        <v>0</v>
      </c>
      <c r="AG209" s="38">
        <f>PEM!U209</f>
        <v>0</v>
      </c>
      <c r="AH209" s="38">
        <f>PEM!V209</f>
        <v>0</v>
      </c>
      <c r="AI209" s="38">
        <f>PEM!W209</f>
        <v>0</v>
      </c>
      <c r="AJ209" s="38">
        <f>PEM!X209</f>
        <v>0</v>
      </c>
      <c r="AK209" s="38">
        <f>PEM!Y209</f>
        <v>0</v>
      </c>
      <c r="AL209" s="38">
        <f>PEM!Z209</f>
        <v>0</v>
      </c>
      <c r="AM209" s="38">
        <f>PEM!AA209</f>
        <v>0</v>
      </c>
      <c r="AN209" s="38">
        <f>PEM!AB209</f>
        <v>0</v>
      </c>
      <c r="AO209" s="38">
        <f>PEM!AC209</f>
        <v>0</v>
      </c>
      <c r="AP209" s="38">
        <f>PEM!AD209</f>
        <v>0</v>
      </c>
      <c r="AQ209" s="38">
        <f>PEM!AE209</f>
        <v>92.999999999999986</v>
      </c>
      <c r="AR209" s="38">
        <f>PEM!AF209</f>
        <v>54.25</v>
      </c>
      <c r="AS209" s="38">
        <f>PEM!AG209</f>
        <v>0</v>
      </c>
      <c r="AT209" s="38">
        <f>PEM!AH209</f>
        <v>400</v>
      </c>
      <c r="AU209" s="38">
        <f>PEM!AI209</f>
        <v>0</v>
      </c>
      <c r="AV209" s="38">
        <f>PEM!AJ209</f>
        <v>0</v>
      </c>
      <c r="AW209" s="38">
        <f>PEM!AK209</f>
        <v>400</v>
      </c>
      <c r="AX209" s="38">
        <f>PEM!AL209</f>
        <v>300</v>
      </c>
      <c r="AY209" s="38">
        <f>PEM!AM209</f>
        <v>248.50000000000003</v>
      </c>
      <c r="AZ209" s="38">
        <f>PEM!AN209</f>
        <v>0</v>
      </c>
      <c r="BB209" s="32">
        <v>24</v>
      </c>
      <c r="BC209" s="29">
        <f>IF(AND(PEM!Q209=0,AP!Q209=0),0,ABS(PEM!Q209-AP!Q209)/PEM!Q209)</f>
        <v>0</v>
      </c>
      <c r="BD209" s="29">
        <f>IF(AND(PEM!R209=0,AP!R209=0),0,ABS(PEM!R209-AP!R209)/PEM!R209)</f>
        <v>0</v>
      </c>
      <c r="BE209" s="29">
        <f>IF(AND(PEM!S209=0,AP!S209=0),0,ABS(PEM!S209-AP!S209)/PEM!S209)</f>
        <v>0</v>
      </c>
      <c r="BF209" s="29">
        <f>IF(AND(PEM!T209=0,AP!T209=0),0,ABS(PEM!T209-AP!T209)/PEM!T209)</f>
        <v>0</v>
      </c>
      <c r="BG209" s="29">
        <f>IF(AND(PEM!U209=0,AP!U209=0),0,ABS(PEM!U209-AP!U209)/PEM!U209)</f>
        <v>0</v>
      </c>
      <c r="BH209" s="29">
        <f>IF(AND(PEM!V209=0,AP!V209=0),0,ABS(PEM!V209-AP!V209)/PEM!V209)</f>
        <v>0</v>
      </c>
      <c r="BI209" s="29">
        <f>IF(AND(PEM!W209=0,AP!W209=0),0,ABS(PEM!W209-AP!W209)/PEM!W209)</f>
        <v>0</v>
      </c>
      <c r="BJ209" s="29">
        <f>IF(AND(PEM!X209=0,AP!X209=0),0,ABS(PEM!X209-AP!X209)/PEM!X209)</f>
        <v>0</v>
      </c>
      <c r="BK209" s="29">
        <f>IF(AND(PEM!Y209=0,AP!Y209=0),0,ABS(PEM!Y209-AP!Y209)/PEM!Y209)</f>
        <v>0</v>
      </c>
      <c r="BL209" s="29">
        <f>IF(AND(PEM!Z209=0,AP!Z209=0),0,ABS(PEM!Z209-AP!Z209)/PEM!Z209)</f>
        <v>0</v>
      </c>
      <c r="BM209" s="29">
        <f>IF(AND(PEM!AA209=0,AP!AA209=0),0,ABS(PEM!AA209-AP!AA209)/PEM!AA209)</f>
        <v>0</v>
      </c>
      <c r="BN209" s="29">
        <f>IF(AND(PEM!AB209=0,AP!AB209=0),0,ABS(PEM!AB209-AP!AB209)/PEM!AB209)</f>
        <v>0</v>
      </c>
      <c r="BO209" s="29">
        <f>IF(AND(PEM!AC209=0,AP!AC209=0),0,ABS(PEM!AC209-AP!AC209)/PEM!AC209)</f>
        <v>0</v>
      </c>
      <c r="BP209" s="29">
        <f>IF(AND(PEM!AD209=0,AP!AD209=0),0,ABS(PEM!AD209-AP!AD209)/PEM!AD209)</f>
        <v>0</v>
      </c>
      <c r="BQ209" s="29">
        <f>IF(AND(PEM!AE209=0,AP!AE209=0),0,ABS(PEM!AE209-AP!AE209)/PEM!AE209)</f>
        <v>0</v>
      </c>
      <c r="BR209" s="29">
        <f>IF(AND(PEM!AF209=0,AP!AF209=0),0,ABS(PEM!AF209-AP!AF209)/PEM!AF209)</f>
        <v>0</v>
      </c>
      <c r="BS209" s="29">
        <f>IF(AND(PEM!AG209=0,AP!AG209=0),0,ABS(PEM!AG209-AP!AG209)/PEM!AG209)</f>
        <v>0</v>
      </c>
      <c r="BT209" s="29">
        <f>IF(AND(PEM!AH209=0,AP!AH209=0),0,ABS(PEM!AH209-AP!AH209)/PEM!AH209)</f>
        <v>0</v>
      </c>
      <c r="BU209" s="29">
        <f>IF(AND(PEM!AI209=0,AP!AI209=0),0,ABS(PEM!AI209-AP!AI209)/PEM!AI209)</f>
        <v>0</v>
      </c>
      <c r="BV209" s="29">
        <f>IF(AND(PEM!AJ209=0,AP!AJ209=0),0,ABS(PEM!AJ209-AP!AJ209)/PEM!AJ209)</f>
        <v>0</v>
      </c>
      <c r="BW209" s="29">
        <f>IF(AND(PEM!AK209=0,AP!AK209=0),0,ABS(PEM!AK209-AP!AK209)/PEM!AK209)</f>
        <v>0</v>
      </c>
      <c r="BX209" s="29">
        <f>IF(AND(PEM!AL209=0,AP!AL209=0),0,ABS(PEM!AL209-AP!AL209)/PEM!AL209)</f>
        <v>0</v>
      </c>
      <c r="BY209" s="29">
        <f>IF(AND(PEM!AM209=0,AP!AM209=0),0,ABS(PEM!AM209-AP!AM209)/PEM!AM209)</f>
        <v>0</v>
      </c>
      <c r="BZ209" s="29">
        <f>IF(AND(PEM!AN209=0,AP!AN209=0),0,ABS(PEM!AN209-AP!AN209)/PEM!AN209)</f>
        <v>0</v>
      </c>
      <c r="CA209" s="26">
        <f t="shared" si="16"/>
        <v>0</v>
      </c>
      <c r="CC209" s="13">
        <v>24</v>
      </c>
      <c r="CD209" s="38">
        <f>AP!AT209</f>
        <v>16.100281384692845</v>
      </c>
      <c r="CE209" s="38">
        <f>AP!AU209</f>
        <v>16.079584197243904</v>
      </c>
      <c r="CF209" s="38">
        <f>AP!AV209</f>
        <v>16.01622998683677</v>
      </c>
      <c r="CG209" s="38">
        <f>AP!AW209</f>
        <v>16.816064215267286</v>
      </c>
      <c r="CH209" s="38">
        <f>AP!AX209</f>
        <v>16.650992843874491</v>
      </c>
      <c r="CI209" s="38">
        <f>AP!AY209</f>
        <v>16.858629261280374</v>
      </c>
      <c r="CJ209" s="38">
        <f>AP!AZ209</f>
        <v>18.444034817244404</v>
      </c>
      <c r="CK209" s="38">
        <f>AP!BA209</f>
        <v>17.95924004496797</v>
      </c>
      <c r="CL209" s="38">
        <f>AP!BB209</f>
        <v>16.655702083503453</v>
      </c>
      <c r="CM209" s="38">
        <f>AP!BC209</f>
        <v>16.707789339405021</v>
      </c>
      <c r="CN209" s="38">
        <f>AP!BD209</f>
        <v>16.515611758087754</v>
      </c>
      <c r="CO209" s="38">
        <f>AP!BE209</f>
        <v>16.670809910741923</v>
      </c>
      <c r="CP209" s="38">
        <f>AP!BF209</f>
        <v>16.608330167797099</v>
      </c>
      <c r="CQ209" s="38">
        <f>AP!BG209</f>
        <v>16.055688622272754</v>
      </c>
      <c r="CR209" s="38">
        <f>AP!BH209</f>
        <v>15.679633141403572</v>
      </c>
      <c r="CS209" s="38">
        <f>AP!BI209</f>
        <v>15.449310932841691</v>
      </c>
      <c r="CT209" s="38">
        <f>AP!BJ209</f>
        <v>14.638301984074074</v>
      </c>
      <c r="CU209" s="38">
        <f>AP!BK209</f>
        <v>14.294992267383677</v>
      </c>
      <c r="CV209" s="38">
        <f>AP!BL209</f>
        <v>15.749042543875049</v>
      </c>
      <c r="CW209" s="38">
        <f>AP!BM209</f>
        <v>15.896159836221473</v>
      </c>
      <c r="CX209" s="38">
        <f>AP!BN209</f>
        <v>13.906249721899394</v>
      </c>
      <c r="CY209" s="38">
        <f>AP!BO209</f>
        <v>13.76979954198378</v>
      </c>
      <c r="CZ209" s="38">
        <f>AP!BP209</f>
        <v>16.080296231619393</v>
      </c>
      <c r="DA209" s="38">
        <f>AP!BQ209</f>
        <v>15.983844238866077</v>
      </c>
      <c r="DC209" s="13">
        <v>24</v>
      </c>
      <c r="DD209" s="38">
        <f>PEM!AT209</f>
        <v>16.342101</v>
      </c>
      <c r="DE209" s="38">
        <f>PEM!AU209</f>
        <v>16.505350970125058</v>
      </c>
      <c r="DF209" s="38">
        <f>PEM!AV209</f>
        <v>16.345074789628555</v>
      </c>
      <c r="DG209" s="38">
        <f>PEM!AW209</f>
        <v>17.189530347170582</v>
      </c>
      <c r="DH209" s="38">
        <f>PEM!AX209</f>
        <v>16.961720760825223</v>
      </c>
      <c r="DI209" s="38">
        <f>PEM!AY209</f>
        <v>17.25224098960048</v>
      </c>
      <c r="DJ209" s="38">
        <f>PEM!AZ209</f>
        <v>18.300540000000002</v>
      </c>
      <c r="DK209" s="38">
        <f>PEM!BA209</f>
        <v>18.084462195503953</v>
      </c>
      <c r="DL209" s="38">
        <f>PEM!BB209</f>
        <v>16.968562405235726</v>
      </c>
      <c r="DM209" s="38">
        <f>PEM!BC209</f>
        <v>17.082045666968888</v>
      </c>
      <c r="DN209" s="38">
        <f>PEM!BD209</f>
        <v>16.839104767244784</v>
      </c>
      <c r="DO209" s="38">
        <f>PEM!BE209</f>
        <v>17.012792774466799</v>
      </c>
      <c r="DP209" s="38">
        <f>PEM!BF209</f>
        <v>16.957097762509953</v>
      </c>
      <c r="DQ209" s="38">
        <f>PEM!BG209</f>
        <v>16.367401992166748</v>
      </c>
      <c r="DR209" s="38">
        <f>PEM!BH209</f>
        <v>16.043272332410865</v>
      </c>
      <c r="DS209" s="38">
        <f>PEM!BI209</f>
        <v>15.745395708312206</v>
      </c>
      <c r="DT209" s="38">
        <f>PEM!BJ209</f>
        <v>14.814833449546583</v>
      </c>
      <c r="DU209" s="38">
        <f>PEM!BK209</f>
        <v>14.416124578401131</v>
      </c>
      <c r="DV209" s="38">
        <f>PEM!BL209</f>
        <v>16.056744803801472</v>
      </c>
      <c r="DW209" s="38">
        <f>PEM!BM209</f>
        <v>16.212041452101374</v>
      </c>
      <c r="DX209" s="38">
        <f>PEM!BN209</f>
        <v>13.974552086120916</v>
      </c>
      <c r="DY209" s="38">
        <f>PEM!BO209</f>
        <v>13.877077196946033</v>
      </c>
      <c r="DZ209" s="38">
        <f>PEM!BP209</f>
        <v>16.40280372737999</v>
      </c>
      <c r="EA209" s="38">
        <f>PEM!BQ209</f>
        <v>16.337879790924873</v>
      </c>
      <c r="EC209" s="32">
        <v>24</v>
      </c>
      <c r="ED209" s="29">
        <f>IF(AND(PEM!AT209=0,AP!AT209=0),0,ABS(PEM!AT209-AP!AT209)/PEM!AT209)</f>
        <v>1.4797339418423257E-2</v>
      </c>
      <c r="EE209" s="29">
        <f>IF(AND(PEM!AU209=0,AP!AU209=0),0,ABS(PEM!AU209-AP!AU209)/PEM!AU209)</f>
        <v>2.5795681270383074E-2</v>
      </c>
      <c r="EF209" s="29">
        <f>IF(AND(PEM!AV209=0,AP!AV209=0),0,ABS(PEM!AV209-AP!AV209)/PEM!AV209)</f>
        <v>2.0118892511917241E-2</v>
      </c>
      <c r="EG209" s="29">
        <f>IF(AND(PEM!AW209=0,AP!AW209=0),0,ABS(PEM!AW209-AP!AW209)/PEM!AW209)</f>
        <v>2.17263720625601E-2</v>
      </c>
      <c r="EH209" s="29">
        <f>IF(AND(PEM!AX209=0,AP!AX209=0),0,ABS(PEM!AX209-AP!AX209)/PEM!AX209)</f>
        <v>1.8319362836604947E-2</v>
      </c>
      <c r="EI209" s="29">
        <f>IF(AND(PEM!AY209=0,AP!AY209=0),0,ABS(PEM!AY209-AP!AY209)/PEM!AY209)</f>
        <v>2.2815107240698327E-2</v>
      </c>
      <c r="EJ209" s="29">
        <f>IF(AND(PEM!AZ209=0,AP!AZ209=0),0,ABS(PEM!AZ209-AP!AZ209)/PEM!AZ209)</f>
        <v>7.8410154697294374E-3</v>
      </c>
      <c r="EK209" s="29">
        <f>IF(AND(PEM!BA209=0,AP!BA209=0),0,ABS(PEM!BA209-AP!BA209)/PEM!BA209)</f>
        <v>6.9242949656039363E-3</v>
      </c>
      <c r="EL209" s="29">
        <f>IF(AND(PEM!BB209=0,AP!BB209=0),0,ABS(PEM!BB209-AP!BB209)/PEM!BB209)</f>
        <v>1.843764452525094E-2</v>
      </c>
      <c r="EM209" s="29">
        <f>IF(AND(PEM!BC209=0,AP!BC209=0),0,ABS(PEM!BC209-AP!BC209)/PEM!BC209)</f>
        <v>2.1909338896544249E-2</v>
      </c>
      <c r="EN209" s="29">
        <f>IF(AND(PEM!BD209=0,AP!BD209=0),0,ABS(PEM!BD209-AP!BD209)/PEM!BD209)</f>
        <v>1.9210819911654946E-2</v>
      </c>
      <c r="EO209" s="29">
        <f>IF(AND(PEM!BE209=0,AP!BE209=0),0,ABS(PEM!BE209-AP!BE209)/PEM!BE209)</f>
        <v>2.0101512330070358E-2</v>
      </c>
      <c r="EP209" s="29">
        <f>IF(AND(PEM!BF209=0,AP!BF209=0),0,ABS(PEM!BF209-AP!BF209)/PEM!BF209)</f>
        <v>2.0567646633726185E-2</v>
      </c>
      <c r="EQ209" s="29">
        <f>IF(AND(PEM!BG209=0,AP!BG209=0),0,ABS(PEM!BG209-AP!BG209)/PEM!BG209)</f>
        <v>1.9044767767247131E-2</v>
      </c>
      <c r="ER209" s="29">
        <f>IF(AND(PEM!BH209=0,AP!BH209=0),0,ABS(PEM!BH209-AP!BH209)/PEM!BH209)</f>
        <v>2.2666148368787782E-2</v>
      </c>
      <c r="ES209" s="29">
        <f>IF(AND(PEM!BI209=0,AP!BI209=0),0,ABS(PEM!BI209-AP!BI209)/PEM!BI209)</f>
        <v>1.880453060409322E-2</v>
      </c>
      <c r="ET209" s="29">
        <f>IF(AND(PEM!BJ209=0,AP!BJ209=0),0,ABS(PEM!BJ209-AP!BJ209)/PEM!BJ209)</f>
        <v>1.1915858931098011E-2</v>
      </c>
      <c r="EU209" s="29">
        <f>IF(AND(PEM!BK209=0,AP!BK209=0),0,ABS(PEM!BK209-AP!BK209)/PEM!BK209)</f>
        <v>8.402557175382656E-3</v>
      </c>
      <c r="EV209" s="29">
        <f>IF(AND(PEM!BL209=0,AP!BL209=0),0,ABS(PEM!BL209-AP!BL209)/PEM!BL209)</f>
        <v>1.9163427188154183E-2</v>
      </c>
      <c r="EW209" s="29">
        <f>IF(AND(PEM!BM209=0,AP!BM209=0),0,ABS(PEM!BM209-AP!BM209)/PEM!BM209)</f>
        <v>1.948438244579969E-2</v>
      </c>
      <c r="EX209" s="29">
        <f>IF(AND(PEM!BN209=0,AP!BN209=0),0,ABS(PEM!BN209-AP!BN209)/PEM!BN209)</f>
        <v>4.8876245764869434E-3</v>
      </c>
      <c r="EY209" s="29">
        <f>IF(AND(PEM!BO209=0,AP!BO209=0),0,ABS(PEM!BO209-AP!BO209)/PEM!BO209)</f>
        <v>7.7305655535203095E-3</v>
      </c>
      <c r="EZ209" s="29">
        <f>IF(AND(PEM!BP209=0,AP!BP209=0),0,ABS(PEM!BP209-AP!BP209)/PEM!BP209)</f>
        <v>1.9661729855503844E-2</v>
      </c>
      <c r="FA209" s="29">
        <f>IF(AND(PEM!BQ209=0,AP!BQ209=0),0,ABS(PEM!BQ209-AP!BQ209)/PEM!BQ209)</f>
        <v>2.1669614208781916E-2</v>
      </c>
      <c r="FB209" s="26">
        <f t="shared" si="17"/>
        <v>1.716650978116761E-2</v>
      </c>
    </row>
    <row r="210" spans="2:167" x14ac:dyDescent="0.25">
      <c r="B210" s="34" t="s">
        <v>25</v>
      </c>
      <c r="AB210" s="34" t="s">
        <v>26</v>
      </c>
      <c r="BA210" s="30" t="s">
        <v>15</v>
      </c>
      <c r="BB210" s="33" t="s">
        <v>27</v>
      </c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3" t="s">
        <v>28</v>
      </c>
      <c r="DB210" s="30"/>
      <c r="DC210" s="33" t="s">
        <v>29</v>
      </c>
      <c r="FA210" s="26" t="s">
        <v>17</v>
      </c>
      <c r="FB210" s="26">
        <f>AVERAGE(FB186:FB209)</f>
        <v>2.9350799690793683E-2</v>
      </c>
    </row>
    <row r="211" spans="2:167" x14ac:dyDescent="0.25">
      <c r="B211" s="12" t="s">
        <v>12</v>
      </c>
      <c r="C211" s="32">
        <v>1</v>
      </c>
      <c r="D211" s="32">
        <v>2</v>
      </c>
      <c r="E211" s="32">
        <v>3</v>
      </c>
      <c r="F211" s="32">
        <v>4</v>
      </c>
      <c r="G211" s="32">
        <v>5</v>
      </c>
      <c r="H211" s="32">
        <v>6</v>
      </c>
      <c r="I211" s="32">
        <v>7</v>
      </c>
      <c r="J211" s="32">
        <v>8</v>
      </c>
      <c r="K211" s="32">
        <v>9</v>
      </c>
      <c r="L211" s="32">
        <v>10</v>
      </c>
      <c r="M211" s="32">
        <v>11</v>
      </c>
      <c r="N211" s="32">
        <v>12</v>
      </c>
      <c r="O211" s="32">
        <v>13</v>
      </c>
      <c r="P211" s="32">
        <v>14</v>
      </c>
      <c r="Q211" s="32">
        <v>15</v>
      </c>
      <c r="R211" s="32">
        <v>16</v>
      </c>
      <c r="S211" s="32">
        <v>17</v>
      </c>
      <c r="T211" s="32">
        <v>18</v>
      </c>
      <c r="U211" s="32">
        <v>19</v>
      </c>
      <c r="V211" s="32">
        <v>20</v>
      </c>
      <c r="W211" s="32">
        <v>21</v>
      </c>
      <c r="X211" s="32">
        <v>22</v>
      </c>
      <c r="Y211" s="32">
        <v>23</v>
      </c>
      <c r="Z211" s="32">
        <v>24</v>
      </c>
      <c r="AB211" s="12" t="s">
        <v>12</v>
      </c>
      <c r="AC211" s="32">
        <v>1</v>
      </c>
      <c r="AD211" s="32">
        <v>2</v>
      </c>
      <c r="AE211" s="32">
        <v>3</v>
      </c>
      <c r="AF211" s="32">
        <v>4</v>
      </c>
      <c r="AG211" s="32">
        <v>5</v>
      </c>
      <c r="AH211" s="32">
        <v>6</v>
      </c>
      <c r="AI211" s="32">
        <v>7</v>
      </c>
      <c r="AJ211" s="32">
        <v>8</v>
      </c>
      <c r="AK211" s="32">
        <v>9</v>
      </c>
      <c r="AL211" s="32">
        <v>10</v>
      </c>
      <c r="AM211" s="32">
        <v>11</v>
      </c>
      <c r="AN211" s="32">
        <v>12</v>
      </c>
      <c r="AO211" s="32">
        <v>13</v>
      </c>
      <c r="AP211" s="32">
        <v>14</v>
      </c>
      <c r="AQ211" s="32">
        <v>15</v>
      </c>
      <c r="AR211" s="32">
        <v>16</v>
      </c>
      <c r="AS211" s="32">
        <v>17</v>
      </c>
      <c r="AT211" s="32">
        <v>18</v>
      </c>
      <c r="AU211" s="32">
        <v>19</v>
      </c>
      <c r="AV211" s="32">
        <v>20</v>
      </c>
      <c r="AW211" s="32">
        <v>21</v>
      </c>
      <c r="AX211" s="32">
        <v>22</v>
      </c>
      <c r="AY211" s="32">
        <v>23</v>
      </c>
      <c r="AZ211" s="32">
        <v>24</v>
      </c>
      <c r="BA211" s="30">
        <v>1</v>
      </c>
      <c r="BB211" s="31" t="s">
        <v>12</v>
      </c>
      <c r="BC211" s="32">
        <v>1</v>
      </c>
      <c r="BD211" s="32">
        <v>2</v>
      </c>
      <c r="BE211" s="32">
        <v>3</v>
      </c>
      <c r="BF211" s="32">
        <v>4</v>
      </c>
      <c r="BG211" s="32">
        <v>5</v>
      </c>
      <c r="BH211" s="32">
        <v>6</v>
      </c>
      <c r="BI211" s="32">
        <v>7</v>
      </c>
      <c r="BJ211" s="32">
        <v>8</v>
      </c>
      <c r="BK211" s="32">
        <v>9</v>
      </c>
      <c r="BL211" s="32">
        <v>10</v>
      </c>
      <c r="BM211" s="32">
        <v>11</v>
      </c>
      <c r="BN211" s="32">
        <v>12</v>
      </c>
      <c r="BO211" s="32">
        <v>13</v>
      </c>
      <c r="BP211" s="32">
        <v>14</v>
      </c>
      <c r="BQ211" s="32">
        <v>15</v>
      </c>
      <c r="BR211" s="32">
        <v>16</v>
      </c>
      <c r="BS211" s="32">
        <v>17</v>
      </c>
      <c r="BT211" s="32">
        <v>18</v>
      </c>
      <c r="BU211" s="32">
        <v>19</v>
      </c>
      <c r="BV211" s="32">
        <v>20</v>
      </c>
      <c r="BW211" s="32">
        <v>21</v>
      </c>
      <c r="BX211" s="32">
        <v>22</v>
      </c>
      <c r="BY211" s="32">
        <v>23</v>
      </c>
      <c r="BZ211" s="32">
        <v>24</v>
      </c>
      <c r="CA211" s="33" t="s">
        <v>16</v>
      </c>
      <c r="CB211" s="30"/>
      <c r="CC211" s="12" t="s">
        <v>12</v>
      </c>
      <c r="CD211" s="32">
        <v>1</v>
      </c>
      <c r="CE211" s="32">
        <v>2</v>
      </c>
      <c r="CF211" s="32">
        <v>3</v>
      </c>
      <c r="CG211" s="32">
        <v>4</v>
      </c>
      <c r="CH211" s="32">
        <v>5</v>
      </c>
      <c r="CI211" s="32">
        <v>6</v>
      </c>
      <c r="CJ211" s="32">
        <v>7</v>
      </c>
      <c r="CK211" s="32">
        <v>8</v>
      </c>
      <c r="CL211" s="32">
        <v>9</v>
      </c>
      <c r="CM211" s="32">
        <v>10</v>
      </c>
      <c r="CN211" s="32">
        <v>11</v>
      </c>
      <c r="CO211" s="32">
        <v>12</v>
      </c>
      <c r="CP211" s="32">
        <v>13</v>
      </c>
      <c r="CQ211" s="32">
        <v>14</v>
      </c>
      <c r="CR211" s="32">
        <v>15</v>
      </c>
      <c r="CS211" s="32">
        <v>16</v>
      </c>
      <c r="CT211" s="32">
        <v>17</v>
      </c>
      <c r="CU211" s="32">
        <v>18</v>
      </c>
      <c r="CV211" s="32">
        <v>19</v>
      </c>
      <c r="CW211" s="32">
        <v>20</v>
      </c>
      <c r="CX211" s="32">
        <v>21</v>
      </c>
      <c r="CY211" s="32">
        <v>22</v>
      </c>
      <c r="CZ211" s="32">
        <v>23</v>
      </c>
      <c r="DA211" s="32">
        <v>24</v>
      </c>
      <c r="DB211" s="30"/>
      <c r="DC211" s="12" t="s">
        <v>12</v>
      </c>
      <c r="DD211" s="32">
        <v>1</v>
      </c>
      <c r="DE211" s="32">
        <v>2</v>
      </c>
      <c r="DF211" s="32">
        <v>3</v>
      </c>
      <c r="DG211" s="32">
        <v>4</v>
      </c>
      <c r="DH211" s="32">
        <v>5</v>
      </c>
      <c r="DI211" s="32">
        <v>6</v>
      </c>
      <c r="DJ211" s="32">
        <v>7</v>
      </c>
      <c r="DK211" s="32">
        <v>8</v>
      </c>
      <c r="DL211" s="32">
        <v>9</v>
      </c>
      <c r="DM211" s="32">
        <v>10</v>
      </c>
      <c r="DN211" s="32">
        <v>11</v>
      </c>
      <c r="DO211" s="32">
        <v>12</v>
      </c>
      <c r="DP211" s="32">
        <v>13</v>
      </c>
      <c r="DQ211" s="32">
        <v>14</v>
      </c>
      <c r="DR211" s="32">
        <v>15</v>
      </c>
      <c r="DS211" s="32">
        <v>16</v>
      </c>
      <c r="DT211" s="32">
        <v>17</v>
      </c>
      <c r="DU211" s="32">
        <v>18</v>
      </c>
      <c r="DV211" s="32">
        <v>19</v>
      </c>
      <c r="DW211" s="32">
        <v>20</v>
      </c>
      <c r="DX211" s="32">
        <v>21</v>
      </c>
      <c r="DY211" s="32">
        <v>22</v>
      </c>
      <c r="DZ211" s="32">
        <v>23</v>
      </c>
      <c r="EA211" s="32">
        <v>24</v>
      </c>
      <c r="EC211" s="31" t="s">
        <v>12</v>
      </c>
      <c r="ED211" s="28">
        <v>1</v>
      </c>
      <c r="EE211" s="28">
        <v>2</v>
      </c>
      <c r="EF211" s="28">
        <v>3</v>
      </c>
      <c r="EG211" s="28">
        <v>4</v>
      </c>
      <c r="EH211" s="28">
        <v>5</v>
      </c>
      <c r="EI211" s="28">
        <v>6</v>
      </c>
      <c r="EJ211" s="28">
        <v>7</v>
      </c>
      <c r="EK211" s="28">
        <v>8</v>
      </c>
      <c r="EL211" s="28">
        <v>9</v>
      </c>
      <c r="EM211" s="28">
        <v>10</v>
      </c>
      <c r="EN211" s="28">
        <v>11</v>
      </c>
      <c r="EO211" s="28">
        <v>12</v>
      </c>
      <c r="EP211" s="28">
        <v>13</v>
      </c>
      <c r="EQ211" s="28">
        <v>14</v>
      </c>
      <c r="ER211" s="28">
        <v>15</v>
      </c>
      <c r="ES211" s="28">
        <v>16</v>
      </c>
      <c r="ET211" s="28">
        <v>17</v>
      </c>
      <c r="EU211" s="28">
        <v>18</v>
      </c>
      <c r="EV211" s="28">
        <v>19</v>
      </c>
      <c r="EW211" s="28">
        <v>20</v>
      </c>
      <c r="EX211" s="28">
        <v>21</v>
      </c>
      <c r="EY211" s="28">
        <v>22</v>
      </c>
      <c r="EZ211" s="28">
        <v>23</v>
      </c>
      <c r="FA211" s="28">
        <v>24</v>
      </c>
      <c r="FB211" s="33" t="s">
        <v>16</v>
      </c>
      <c r="FC211" s="27" t="s">
        <v>18</v>
      </c>
      <c r="FD211" s="29">
        <f>IF(AND(PEM!BT211=0,AP!BT211=0),0,ABS(PEM!BT211-AP!BT211)/PEM!BT211)</f>
        <v>1.4254539889883941E-3</v>
      </c>
      <c r="FJ211" s="34" t="s">
        <v>20</v>
      </c>
      <c r="FK211" s="36">
        <f>PEM!BT211</f>
        <v>546051.98864900111</v>
      </c>
    </row>
    <row r="212" spans="2:167" x14ac:dyDescent="0.25">
      <c r="B212" s="13">
        <v>1</v>
      </c>
      <c r="C212" s="38">
        <f>AP!Q212</f>
        <v>0</v>
      </c>
      <c r="D212" s="38">
        <f>AP!R212</f>
        <v>0</v>
      </c>
      <c r="E212" s="38">
        <f>AP!S212</f>
        <v>0</v>
      </c>
      <c r="F212" s="38">
        <f>AP!T212</f>
        <v>0</v>
      </c>
      <c r="G212" s="38">
        <f>AP!U212</f>
        <v>0</v>
      </c>
      <c r="H212" s="38">
        <f>AP!V212</f>
        <v>0</v>
      </c>
      <c r="I212" s="38">
        <f>AP!W212</f>
        <v>0</v>
      </c>
      <c r="J212" s="38">
        <f>AP!X212</f>
        <v>0</v>
      </c>
      <c r="K212" s="38">
        <f>AP!Y212</f>
        <v>0</v>
      </c>
      <c r="L212" s="38">
        <f>AP!Z212</f>
        <v>0</v>
      </c>
      <c r="M212" s="38">
        <f>AP!AA212</f>
        <v>0</v>
      </c>
      <c r="N212" s="38">
        <f>AP!AB212</f>
        <v>0</v>
      </c>
      <c r="O212" s="38">
        <f>AP!AC212</f>
        <v>0</v>
      </c>
      <c r="P212" s="38">
        <f>AP!AD212</f>
        <v>0</v>
      </c>
      <c r="Q212" s="38">
        <f>AP!AE212</f>
        <v>0</v>
      </c>
      <c r="R212" s="38">
        <f>AP!AF212</f>
        <v>92.999999999999986</v>
      </c>
      <c r="S212" s="38">
        <f>AP!AG212</f>
        <v>0</v>
      </c>
      <c r="T212" s="38">
        <f>AP!AH212</f>
        <v>200</v>
      </c>
      <c r="U212" s="38">
        <f>AP!AI212</f>
        <v>0</v>
      </c>
      <c r="V212" s="38">
        <f>AP!AJ212</f>
        <v>0</v>
      </c>
      <c r="W212" s="38">
        <f>AP!AK212</f>
        <v>200</v>
      </c>
      <c r="X212" s="38">
        <f>AP!AL212</f>
        <v>300</v>
      </c>
      <c r="Y212" s="38">
        <f>AP!AM212</f>
        <v>413.5</v>
      </c>
      <c r="Z212" s="38">
        <f>AP!AN212</f>
        <v>0</v>
      </c>
      <c r="AB212" s="13">
        <v>1</v>
      </c>
      <c r="AC212" s="38">
        <f>PEM!Q212</f>
        <v>0</v>
      </c>
      <c r="AD212" s="38">
        <f>PEM!R212</f>
        <v>0</v>
      </c>
      <c r="AE212" s="38">
        <f>PEM!S212</f>
        <v>0</v>
      </c>
      <c r="AF212" s="38">
        <f>PEM!T212</f>
        <v>0</v>
      </c>
      <c r="AG212" s="38">
        <f>PEM!U212</f>
        <v>0</v>
      </c>
      <c r="AH212" s="38">
        <f>PEM!V212</f>
        <v>0</v>
      </c>
      <c r="AI212" s="38">
        <f>PEM!W212</f>
        <v>0</v>
      </c>
      <c r="AJ212" s="38">
        <f>PEM!X212</f>
        <v>0</v>
      </c>
      <c r="AK212" s="38">
        <f>PEM!Y212</f>
        <v>0</v>
      </c>
      <c r="AL212" s="38">
        <f>PEM!Z212</f>
        <v>0</v>
      </c>
      <c r="AM212" s="38">
        <f>PEM!AA212</f>
        <v>0</v>
      </c>
      <c r="AN212" s="38">
        <f>PEM!AB212</f>
        <v>0</v>
      </c>
      <c r="AO212" s="38">
        <f>PEM!AC212</f>
        <v>0</v>
      </c>
      <c r="AP212" s="38">
        <f>PEM!AD212</f>
        <v>0</v>
      </c>
      <c r="AQ212" s="38">
        <f>PEM!AE212</f>
        <v>0</v>
      </c>
      <c r="AR212" s="38">
        <f>PEM!AF212</f>
        <v>92.999999999999986</v>
      </c>
      <c r="AS212" s="38">
        <f>PEM!AG212</f>
        <v>0</v>
      </c>
      <c r="AT212" s="38">
        <f>PEM!AH212</f>
        <v>200</v>
      </c>
      <c r="AU212" s="38">
        <f>PEM!AI212</f>
        <v>0</v>
      </c>
      <c r="AV212" s="38">
        <f>PEM!AJ212</f>
        <v>0</v>
      </c>
      <c r="AW212" s="38">
        <f>PEM!AK212</f>
        <v>200</v>
      </c>
      <c r="AX212" s="38">
        <f>PEM!AL212</f>
        <v>300</v>
      </c>
      <c r="AY212" s="38">
        <f>PEM!AM212</f>
        <v>413.5</v>
      </c>
      <c r="AZ212" s="38">
        <f>PEM!AN212</f>
        <v>0</v>
      </c>
      <c r="BB212" s="32">
        <v>1</v>
      </c>
      <c r="BC212" s="29">
        <f>IF(AND(PEM!Q212=0,AP!Q212=0),0,ABS(PEM!Q212-AP!Q212)/PEM!Q212)</f>
        <v>0</v>
      </c>
      <c r="BD212" s="29">
        <f>IF(AND(PEM!R212=0,AP!R212=0),0,ABS(PEM!R212-AP!R212)/PEM!R212)</f>
        <v>0</v>
      </c>
      <c r="BE212" s="29">
        <f>IF(AND(PEM!S212=0,AP!S212=0),0,ABS(PEM!S212-AP!S212)/PEM!S212)</f>
        <v>0</v>
      </c>
      <c r="BF212" s="29">
        <f>IF(AND(PEM!T212=0,AP!T212=0),0,ABS(PEM!T212-AP!T212)/PEM!T212)</f>
        <v>0</v>
      </c>
      <c r="BG212" s="29">
        <f>IF(AND(PEM!U212=0,AP!U212=0),0,ABS(PEM!U212-AP!U212)/PEM!U212)</f>
        <v>0</v>
      </c>
      <c r="BH212" s="29">
        <f>IF(AND(PEM!V212=0,AP!V212=0),0,ABS(PEM!V212-AP!V212)/PEM!V212)</f>
        <v>0</v>
      </c>
      <c r="BI212" s="29">
        <f>IF(AND(PEM!W212=0,AP!W212=0),0,ABS(PEM!W212-AP!W212)/PEM!W212)</f>
        <v>0</v>
      </c>
      <c r="BJ212" s="29">
        <f>IF(AND(PEM!X212=0,AP!X212=0),0,ABS(PEM!X212-AP!X212)/PEM!X212)</f>
        <v>0</v>
      </c>
      <c r="BK212" s="29">
        <f>IF(AND(PEM!Y212=0,AP!Y212=0),0,ABS(PEM!Y212-AP!Y212)/PEM!Y212)</f>
        <v>0</v>
      </c>
      <c r="BL212" s="29">
        <f>IF(AND(PEM!Z212=0,AP!Z212=0),0,ABS(PEM!Z212-AP!Z212)/PEM!Z212)</f>
        <v>0</v>
      </c>
      <c r="BM212" s="29">
        <f>IF(AND(PEM!AA212=0,AP!AA212=0),0,ABS(PEM!AA212-AP!AA212)/PEM!AA212)</f>
        <v>0</v>
      </c>
      <c r="BN212" s="29">
        <f>IF(AND(PEM!AB212=0,AP!AB212=0),0,ABS(PEM!AB212-AP!AB212)/PEM!AB212)</f>
        <v>0</v>
      </c>
      <c r="BO212" s="29">
        <f>IF(AND(PEM!AC212=0,AP!AC212=0),0,ABS(PEM!AC212-AP!AC212)/PEM!AC212)</f>
        <v>0</v>
      </c>
      <c r="BP212" s="29">
        <f>IF(AND(PEM!AD212=0,AP!AD212=0),0,ABS(PEM!AD212-AP!AD212)/PEM!AD212)</f>
        <v>0</v>
      </c>
      <c r="BQ212" s="29">
        <f>IF(AND(PEM!AE212=0,AP!AE212=0),0,ABS(PEM!AE212-AP!AE212)/PEM!AE212)</f>
        <v>0</v>
      </c>
      <c r="BR212" s="29">
        <f>IF(AND(PEM!AF212=0,AP!AF212=0),0,ABS(PEM!AF212-AP!AF212)/PEM!AF212)</f>
        <v>0</v>
      </c>
      <c r="BS212" s="29">
        <f>IF(AND(PEM!AG212=0,AP!AG212=0),0,ABS(PEM!AG212-AP!AG212)/PEM!AG212)</f>
        <v>0</v>
      </c>
      <c r="BT212" s="29">
        <f>IF(AND(PEM!AH212=0,AP!AH212=0),0,ABS(PEM!AH212-AP!AH212)/PEM!AH212)</f>
        <v>0</v>
      </c>
      <c r="BU212" s="29">
        <f>IF(AND(PEM!AI212=0,AP!AI212=0),0,ABS(PEM!AI212-AP!AI212)/PEM!AI212)</f>
        <v>0</v>
      </c>
      <c r="BV212" s="29">
        <f>IF(AND(PEM!AJ212=0,AP!AJ212=0),0,ABS(PEM!AJ212-AP!AJ212)/PEM!AJ212)</f>
        <v>0</v>
      </c>
      <c r="BW212" s="29">
        <f>IF(AND(PEM!AK212=0,AP!AK212=0),0,ABS(PEM!AK212-AP!AK212)/PEM!AK212)</f>
        <v>0</v>
      </c>
      <c r="BX212" s="29">
        <f>IF(AND(PEM!AL212=0,AP!AL212=0),0,ABS(PEM!AL212-AP!AL212)/PEM!AL212)</f>
        <v>0</v>
      </c>
      <c r="BY212" s="29">
        <f>IF(AND(PEM!AM212=0,AP!AM212=0),0,ABS(PEM!AM212-AP!AM212)/PEM!AM212)</f>
        <v>0</v>
      </c>
      <c r="BZ212" s="29">
        <f>IF(AND(PEM!AN212=0,AP!AN212=0),0,ABS(PEM!AN212-AP!AN212)/PEM!AN212)</f>
        <v>0</v>
      </c>
      <c r="CA212" s="26">
        <f>AVERAGE(BC212:BZ212)</f>
        <v>0</v>
      </c>
      <c r="CC212" s="13">
        <v>1</v>
      </c>
      <c r="CD212" s="38">
        <f>AP!AT212</f>
        <v>23.906704000000005</v>
      </c>
      <c r="CE212" s="38">
        <f>AP!AU212</f>
        <v>24.115672350202395</v>
      </c>
      <c r="CF212" s="38">
        <f>AP!AV212</f>
        <v>23.856380341389279</v>
      </c>
      <c r="CG212" s="38">
        <f>AP!AW212</f>
        <v>24.191445920844895</v>
      </c>
      <c r="CH212" s="38">
        <f>AP!AX212</f>
        <v>24.226785906754397</v>
      </c>
      <c r="CI212" s="38">
        <f>AP!AY212</f>
        <v>24.771092386024023</v>
      </c>
      <c r="CJ212" s="38">
        <f>AP!AZ212</f>
        <v>26.173176264711152</v>
      </c>
      <c r="CK212" s="38">
        <f>AP!BA212</f>
        <v>25.864144811870585</v>
      </c>
      <c r="CL212" s="38">
        <f>AP!BB212</f>
        <v>24.258317365789914</v>
      </c>
      <c r="CM212" s="38">
        <f>AP!BC212</f>
        <v>24.440561990347771</v>
      </c>
      <c r="CN212" s="38">
        <f>AP!BD212</f>
        <v>24.24482830454216</v>
      </c>
      <c r="CO212" s="38">
        <f>AP!BE212</f>
        <v>24.217014013162419</v>
      </c>
      <c r="CP212" s="38">
        <f>AP!BF212</f>
        <v>24.093453137867307</v>
      </c>
      <c r="CQ212" s="38">
        <f>AP!BG212</f>
        <v>23.939712660426469</v>
      </c>
      <c r="CR212" s="38">
        <f>AP!BH212</f>
        <v>23.438724479209011</v>
      </c>
      <c r="CS212" s="38">
        <f>AP!BI212</f>
        <v>23.553514510806544</v>
      </c>
      <c r="CT212" s="38">
        <f>AP!BJ212</f>
        <v>23.024957004023765</v>
      </c>
      <c r="CU212" s="38">
        <f>AP!BK212</f>
        <v>22.833817982633185</v>
      </c>
      <c r="CV212" s="38">
        <f>AP!BL212</f>
        <v>23.722219260174661</v>
      </c>
      <c r="CW212" s="38">
        <f>AP!BM212</f>
        <v>23.460921844819794</v>
      </c>
      <c r="CX212" s="38">
        <f>AP!BN212</f>
        <v>22.550001911055741</v>
      </c>
      <c r="CY212" s="38">
        <f>AP!BO212</f>
        <v>22.05891631523393</v>
      </c>
      <c r="CZ212" s="38">
        <f>AP!BP212</f>
        <v>23.16977245013436</v>
      </c>
      <c r="DA212" s="38">
        <f>AP!BQ212</f>
        <v>23.893308834634077</v>
      </c>
      <c r="DC212" s="13">
        <v>1</v>
      </c>
      <c r="DD212" s="38">
        <f>PEM!AT212</f>
        <v>24.547108862882986</v>
      </c>
      <c r="DE212" s="38">
        <f>PEM!AU212</f>
        <v>24.760919974395396</v>
      </c>
      <c r="DF212" s="38">
        <f>PEM!AV212</f>
        <v>23.959933282295882</v>
      </c>
      <c r="DG212" s="38">
        <f>PEM!AW212</f>
        <v>24.85915</v>
      </c>
      <c r="DH212" s="38">
        <f>PEM!AX212</f>
        <v>24.859792825605012</v>
      </c>
      <c r="DI212" s="38">
        <f>PEM!AY212</f>
        <v>24.899519278473406</v>
      </c>
      <c r="DJ212" s="38">
        <f>PEM!AZ212</f>
        <v>26.335474709543302</v>
      </c>
      <c r="DK212" s="38">
        <f>PEM!BA212</f>
        <v>26.024526969443869</v>
      </c>
      <c r="DL212" s="38">
        <f>PEM!BB212</f>
        <v>24.410328112143173</v>
      </c>
      <c r="DM212" s="38">
        <f>PEM!BC212</f>
        <v>24.590502087682172</v>
      </c>
      <c r="DN212" s="38">
        <f>PEM!BD212</f>
        <v>24.432121482333777</v>
      </c>
      <c r="DO212" s="38">
        <f>PEM!BE212</f>
        <v>24.342291212048721</v>
      </c>
      <c r="DP212" s="38">
        <f>PEM!BF212</f>
        <v>24.225980882054444</v>
      </c>
      <c r="DQ212" s="38">
        <f>PEM!BG212</f>
        <v>24.027459726661696</v>
      </c>
      <c r="DR212" s="38">
        <f>PEM!BH212</f>
        <v>23.40344084270545</v>
      </c>
      <c r="DS212" s="38">
        <f>PEM!BI212</f>
        <v>23.503684668733278</v>
      </c>
      <c r="DT212" s="38">
        <f>PEM!BJ212</f>
        <v>22.981002758400837</v>
      </c>
      <c r="DU212" s="38">
        <f>PEM!BK212</f>
        <v>22.792501095697475</v>
      </c>
      <c r="DV212" s="38">
        <f>PEM!BL212</f>
        <v>23.712264680285401</v>
      </c>
      <c r="DW212" s="38">
        <f>PEM!BM212</f>
        <v>23.487136187445675</v>
      </c>
      <c r="DX212" s="38">
        <f>PEM!BN212</f>
        <v>22.511361110192631</v>
      </c>
      <c r="DY212" s="38">
        <f>PEM!BO212</f>
        <v>22.019412135387483</v>
      </c>
      <c r="DZ212" s="38">
        <f>PEM!BP212</f>
        <v>23.215736697428145</v>
      </c>
      <c r="EA212" s="38">
        <f>PEM!BQ212</f>
        <v>23.912013574680948</v>
      </c>
      <c r="EC212" s="32">
        <v>1</v>
      </c>
      <c r="ED212" s="29">
        <f>IF(AND(PEM!AT212=0,AP!AT212=0),0,ABS(PEM!AT212-AP!AT212)/PEM!AT212)</f>
        <v>2.6088810151134335E-2</v>
      </c>
      <c r="EE212" s="29">
        <f>IF(AND(PEM!AU212=0,AP!AU212=0),0,ABS(PEM!AU212-AP!AU212)/PEM!AU212)</f>
        <v>2.6059113508715915E-2</v>
      </c>
      <c r="EF212" s="29">
        <f>IF(AND(PEM!AV212=0,AP!AV212=0),0,ABS(PEM!AV212-AP!AV212)/PEM!AV212)</f>
        <v>4.3219210874480499E-3</v>
      </c>
      <c r="EG212" s="29">
        <f>IF(AND(PEM!AW212=0,AP!AW212=0),0,ABS(PEM!AW212-AP!AW212)/PEM!AW212)</f>
        <v>2.6859489530217419E-2</v>
      </c>
      <c r="EH212" s="29">
        <f>IF(AND(PEM!AX212=0,AP!AX212=0),0,ABS(PEM!AX212-AP!AX212)/PEM!AX212)</f>
        <v>2.5463081019670951E-2</v>
      </c>
      <c r="EI212" s="29">
        <f>IF(AND(PEM!AY212=0,AP!AY212=0),0,ABS(PEM!AY212-AP!AY212)/PEM!AY212)</f>
        <v>5.1578061011166984E-3</v>
      </c>
      <c r="EJ212" s="29">
        <f>IF(AND(PEM!AZ212=0,AP!AZ212=0),0,ABS(PEM!AZ212-AP!AZ212)/PEM!AZ212)</f>
        <v>6.1627309407616951E-3</v>
      </c>
      <c r="EK212" s="29">
        <f>IF(AND(PEM!BA212=0,AP!BA212=0),0,ABS(PEM!BA212-AP!BA212)/PEM!BA212)</f>
        <v>6.1627309407619076E-3</v>
      </c>
      <c r="EL212" s="29">
        <f>IF(AND(PEM!BB212=0,AP!BB212=0),0,ABS(PEM!BB212-AP!BB212)/PEM!BB212)</f>
        <v>6.2273127036600387E-3</v>
      </c>
      <c r="EM212" s="29">
        <f>IF(AND(PEM!BC212=0,AP!BC212=0),0,ABS(PEM!BC212-AP!BC212)/PEM!BC212)</f>
        <v>6.0974801083670703E-3</v>
      </c>
      <c r="EN212" s="29">
        <f>IF(AND(PEM!BD212=0,AP!BD212=0),0,ABS(PEM!BD212-AP!BD212)/PEM!BD212)</f>
        <v>7.6658581583692285E-3</v>
      </c>
      <c r="EO212" s="29">
        <f>IF(AND(PEM!BE212=0,AP!BE212=0),0,ABS(PEM!BE212-AP!BE212)/PEM!BE212)</f>
        <v>5.1464834511672089E-3</v>
      </c>
      <c r="EP212" s="29">
        <f>IF(AND(PEM!BF212=0,AP!BF212=0),0,ABS(PEM!BF212-AP!BF212)/PEM!BF212)</f>
        <v>5.4704800120315136E-3</v>
      </c>
      <c r="EQ212" s="29">
        <f>IF(AND(PEM!BG212=0,AP!BG212=0),0,ABS(PEM!BG212-AP!BG212)/PEM!BG212)</f>
        <v>3.6519493626644252E-3</v>
      </c>
      <c r="ER212" s="29">
        <f>IF(AND(PEM!BH212=0,AP!BH212=0),0,ABS(PEM!BH212-AP!BH212)/PEM!BH212)</f>
        <v>1.5076260256217048E-3</v>
      </c>
      <c r="ES212" s="29">
        <f>IF(AND(PEM!BI212=0,AP!BI212=0),0,ABS(PEM!BI212-AP!BI212)/PEM!BI212)</f>
        <v>2.1200863939241574E-3</v>
      </c>
      <c r="ET212" s="29">
        <f>IF(AND(PEM!BJ212=0,AP!BJ212=0),0,ABS(PEM!BJ212-AP!BJ212)/PEM!BJ212)</f>
        <v>1.9126339300777411E-3</v>
      </c>
      <c r="EU212" s="29">
        <f>IF(AND(PEM!BK212=0,AP!BK212=0),0,ABS(PEM!BK212-AP!BK212)/PEM!BK212)</f>
        <v>1.8127403729075676E-3</v>
      </c>
      <c r="EV212" s="29">
        <f>IF(AND(PEM!BL212=0,AP!BL212=0),0,ABS(PEM!BL212-AP!BL212)/PEM!BL212)</f>
        <v>4.1980721890039289E-4</v>
      </c>
      <c r="EW212" s="29">
        <f>IF(AND(PEM!BM212=0,AP!BM212=0),0,ABS(PEM!BM212-AP!BM212)/PEM!BM212)</f>
        <v>1.116114898669214E-3</v>
      </c>
      <c r="EX212" s="29">
        <f>IF(AND(PEM!BN212=0,AP!BN212=0),0,ABS(PEM!BN212-AP!BN212)/PEM!BN212)</f>
        <v>1.7165021996655007E-3</v>
      </c>
      <c r="EY212" s="29">
        <f>IF(AND(PEM!BO212=0,AP!BO212=0),0,ABS(PEM!BO212-AP!BO212)/PEM!BO212)</f>
        <v>1.7940615127939243E-3</v>
      </c>
      <c r="EZ212" s="29">
        <f>IF(AND(PEM!BP212=0,AP!BP212=0),0,ABS(PEM!BP212-AP!BP212)/PEM!BP212)</f>
        <v>1.9798745951007048E-3</v>
      </c>
      <c r="FA212" s="29">
        <f>IF(AND(PEM!BQ212=0,AP!BQ212=0),0,ABS(PEM!BQ212-AP!BQ212)/PEM!BQ212)</f>
        <v>7.822319098495646E-4</v>
      </c>
      <c r="FB212" s="26">
        <f>AVERAGE(ED212:FA212)</f>
        <v>7.3207052555665396E-3</v>
      </c>
    </row>
    <row r="213" spans="2:167" x14ac:dyDescent="0.25">
      <c r="B213" s="13">
        <v>2</v>
      </c>
      <c r="C213" s="38">
        <f>AP!Q213</f>
        <v>0</v>
      </c>
      <c r="D213" s="38">
        <f>AP!R213</f>
        <v>0</v>
      </c>
      <c r="E213" s="38">
        <f>AP!S213</f>
        <v>0</v>
      </c>
      <c r="F213" s="38">
        <f>AP!T213</f>
        <v>0</v>
      </c>
      <c r="G213" s="38">
        <f>AP!U213</f>
        <v>0</v>
      </c>
      <c r="H213" s="38">
        <f>AP!V213</f>
        <v>0</v>
      </c>
      <c r="I213" s="38">
        <f>AP!W213</f>
        <v>0</v>
      </c>
      <c r="J213" s="38">
        <f>AP!X213</f>
        <v>0</v>
      </c>
      <c r="K213" s="38">
        <f>AP!Y213</f>
        <v>0</v>
      </c>
      <c r="L213" s="38">
        <f>AP!Z213</f>
        <v>0</v>
      </c>
      <c r="M213" s="38">
        <f>AP!AA213</f>
        <v>0</v>
      </c>
      <c r="N213" s="38">
        <f>AP!AB213</f>
        <v>0</v>
      </c>
      <c r="O213" s="38">
        <f>AP!AC213</f>
        <v>0</v>
      </c>
      <c r="P213" s="38">
        <f>AP!AD213</f>
        <v>0</v>
      </c>
      <c r="Q213" s="38">
        <f>AP!AE213</f>
        <v>0</v>
      </c>
      <c r="R213" s="38">
        <f>AP!AF213</f>
        <v>123.99999999999994</v>
      </c>
      <c r="S213" s="38">
        <f>AP!AG213</f>
        <v>0</v>
      </c>
      <c r="T213" s="38">
        <f>AP!AH213</f>
        <v>400</v>
      </c>
      <c r="U213" s="38">
        <f>AP!AI213</f>
        <v>0</v>
      </c>
      <c r="V213" s="38">
        <f>AP!AJ213</f>
        <v>0</v>
      </c>
      <c r="W213" s="38">
        <f>AP!AK213</f>
        <v>374.59444251266672</v>
      </c>
      <c r="X213" s="38">
        <f>AP!AL213</f>
        <v>300</v>
      </c>
      <c r="Y213" s="38">
        <f>AP!AM213</f>
        <v>528.00000000000011</v>
      </c>
      <c r="Z213" s="38">
        <f>AP!AN213</f>
        <v>0</v>
      </c>
      <c r="AB213" s="13">
        <v>2</v>
      </c>
      <c r="AC213" s="38">
        <f>PEM!Q213</f>
        <v>0</v>
      </c>
      <c r="AD213" s="38">
        <f>PEM!R213</f>
        <v>0</v>
      </c>
      <c r="AE213" s="38">
        <f>PEM!S213</f>
        <v>0</v>
      </c>
      <c r="AF213" s="38">
        <f>PEM!T213</f>
        <v>0</v>
      </c>
      <c r="AG213" s="38">
        <f>PEM!U213</f>
        <v>0</v>
      </c>
      <c r="AH213" s="38">
        <f>PEM!V213</f>
        <v>0</v>
      </c>
      <c r="AI213" s="38">
        <f>PEM!W213</f>
        <v>0</v>
      </c>
      <c r="AJ213" s="38">
        <f>PEM!X213</f>
        <v>0</v>
      </c>
      <c r="AK213" s="38">
        <f>PEM!Y213</f>
        <v>0</v>
      </c>
      <c r="AL213" s="38">
        <f>PEM!Z213</f>
        <v>0</v>
      </c>
      <c r="AM213" s="38">
        <f>PEM!AA213</f>
        <v>0</v>
      </c>
      <c r="AN213" s="38">
        <f>PEM!AB213</f>
        <v>0</v>
      </c>
      <c r="AO213" s="38">
        <f>PEM!AC213</f>
        <v>0</v>
      </c>
      <c r="AP213" s="38">
        <f>PEM!AD213</f>
        <v>0</v>
      </c>
      <c r="AQ213" s="38">
        <f>PEM!AE213</f>
        <v>0</v>
      </c>
      <c r="AR213" s="38">
        <f>PEM!AF213</f>
        <v>123.99999999999994</v>
      </c>
      <c r="AS213" s="38">
        <f>PEM!AG213</f>
        <v>0</v>
      </c>
      <c r="AT213" s="38">
        <f>PEM!AH213</f>
        <v>400</v>
      </c>
      <c r="AU213" s="38">
        <f>PEM!AI213</f>
        <v>0</v>
      </c>
      <c r="AV213" s="38">
        <f>PEM!AJ213</f>
        <v>0</v>
      </c>
      <c r="AW213" s="38">
        <f>PEM!AK213</f>
        <v>372.1792864789565</v>
      </c>
      <c r="AX213" s="38">
        <f>PEM!AL213</f>
        <v>300</v>
      </c>
      <c r="AY213" s="38">
        <f>PEM!AM213</f>
        <v>528.00000000000011</v>
      </c>
      <c r="AZ213" s="38">
        <f>PEM!AN213</f>
        <v>0</v>
      </c>
      <c r="BB213" s="32">
        <v>2</v>
      </c>
      <c r="BC213" s="29">
        <f>IF(AND(PEM!Q213=0,AP!Q213=0),0,ABS(PEM!Q213-AP!Q213)/PEM!Q213)</f>
        <v>0</v>
      </c>
      <c r="BD213" s="29">
        <f>IF(AND(PEM!R213=0,AP!R213=0),0,ABS(PEM!R213-AP!R213)/PEM!R213)</f>
        <v>0</v>
      </c>
      <c r="BE213" s="29">
        <f>IF(AND(PEM!S213=0,AP!S213=0),0,ABS(PEM!S213-AP!S213)/PEM!S213)</f>
        <v>0</v>
      </c>
      <c r="BF213" s="29">
        <f>IF(AND(PEM!T213=0,AP!T213=0),0,ABS(PEM!T213-AP!T213)/PEM!T213)</f>
        <v>0</v>
      </c>
      <c r="BG213" s="29">
        <f>IF(AND(PEM!U213=0,AP!U213=0),0,ABS(PEM!U213-AP!U213)/PEM!U213)</f>
        <v>0</v>
      </c>
      <c r="BH213" s="29">
        <f>IF(AND(PEM!V213=0,AP!V213=0),0,ABS(PEM!V213-AP!V213)/PEM!V213)</f>
        <v>0</v>
      </c>
      <c r="BI213" s="29">
        <f>IF(AND(PEM!W213=0,AP!W213=0),0,ABS(PEM!W213-AP!W213)/PEM!W213)</f>
        <v>0</v>
      </c>
      <c r="BJ213" s="29">
        <f>IF(AND(PEM!X213=0,AP!X213=0),0,ABS(PEM!X213-AP!X213)/PEM!X213)</f>
        <v>0</v>
      </c>
      <c r="BK213" s="29">
        <f>IF(AND(PEM!Y213=0,AP!Y213=0),0,ABS(PEM!Y213-AP!Y213)/PEM!Y213)</f>
        <v>0</v>
      </c>
      <c r="BL213" s="29">
        <f>IF(AND(PEM!Z213=0,AP!Z213=0),0,ABS(PEM!Z213-AP!Z213)/PEM!Z213)</f>
        <v>0</v>
      </c>
      <c r="BM213" s="29">
        <f>IF(AND(PEM!AA213=0,AP!AA213=0),0,ABS(PEM!AA213-AP!AA213)/PEM!AA213)</f>
        <v>0</v>
      </c>
      <c r="BN213" s="29">
        <f>IF(AND(PEM!AB213=0,AP!AB213=0),0,ABS(PEM!AB213-AP!AB213)/PEM!AB213)</f>
        <v>0</v>
      </c>
      <c r="BO213" s="29">
        <f>IF(AND(PEM!AC213=0,AP!AC213=0),0,ABS(PEM!AC213-AP!AC213)/PEM!AC213)</f>
        <v>0</v>
      </c>
      <c r="BP213" s="29">
        <f>IF(AND(PEM!AD213=0,AP!AD213=0),0,ABS(PEM!AD213-AP!AD213)/PEM!AD213)</f>
        <v>0</v>
      </c>
      <c r="BQ213" s="29">
        <f>IF(AND(PEM!AE213=0,AP!AE213=0),0,ABS(PEM!AE213-AP!AE213)/PEM!AE213)</f>
        <v>0</v>
      </c>
      <c r="BR213" s="29">
        <f>IF(AND(PEM!AF213=0,AP!AF213=0),0,ABS(PEM!AF213-AP!AF213)/PEM!AF213)</f>
        <v>0</v>
      </c>
      <c r="BS213" s="29">
        <f>IF(AND(PEM!AG213=0,AP!AG213=0),0,ABS(PEM!AG213-AP!AG213)/PEM!AG213)</f>
        <v>0</v>
      </c>
      <c r="BT213" s="29">
        <f>IF(AND(PEM!AH213=0,AP!AH213=0),0,ABS(PEM!AH213-AP!AH213)/PEM!AH213)</f>
        <v>0</v>
      </c>
      <c r="BU213" s="29">
        <f>IF(AND(PEM!AI213=0,AP!AI213=0),0,ABS(PEM!AI213-AP!AI213)/PEM!AI213)</f>
        <v>0</v>
      </c>
      <c r="BV213" s="29">
        <f>IF(AND(PEM!AJ213=0,AP!AJ213=0),0,ABS(PEM!AJ213-AP!AJ213)/PEM!AJ213)</f>
        <v>0</v>
      </c>
      <c r="BW213" s="29">
        <f>IF(AND(PEM!AK213=0,AP!AK213=0),0,ABS(PEM!AK213-AP!AK213)/PEM!AK213)</f>
        <v>6.4892274273484433E-3</v>
      </c>
      <c r="BX213" s="29">
        <f>IF(AND(PEM!AL213=0,AP!AL213=0),0,ABS(PEM!AL213-AP!AL213)/PEM!AL213)</f>
        <v>0</v>
      </c>
      <c r="BY213" s="29">
        <f>IF(AND(PEM!AM213=0,AP!AM213=0),0,ABS(PEM!AM213-AP!AM213)/PEM!AM213)</f>
        <v>0</v>
      </c>
      <c r="BZ213" s="29">
        <f>IF(AND(PEM!AN213=0,AP!AN213=0),0,ABS(PEM!AN213-AP!AN213)/PEM!AN213)</f>
        <v>0</v>
      </c>
      <c r="CA213" s="26">
        <f t="shared" ref="CA213:CA235" si="18">AVERAGE(BC213:BZ213)</f>
        <v>2.7038447613951847E-4</v>
      </c>
      <c r="CC213" s="13">
        <v>2</v>
      </c>
      <c r="CD213" s="38">
        <f>AP!AT213</f>
        <v>13.772236367246418</v>
      </c>
      <c r="CE213" s="38">
        <f>AP!AU213</f>
        <v>13.873008645121374</v>
      </c>
      <c r="CF213" s="38">
        <f>AP!AV213</f>
        <v>13.82698708525859</v>
      </c>
      <c r="CG213" s="38">
        <f>AP!AW213</f>
        <v>13.990259546216695</v>
      </c>
      <c r="CH213" s="38">
        <f>AP!AX213</f>
        <v>13.910130097046322</v>
      </c>
      <c r="CI213" s="38">
        <f>AP!AY213</f>
        <v>14.007585190852886</v>
      </c>
      <c r="CJ213" s="38">
        <f>AP!AZ213</f>
        <v>15.574655433733533</v>
      </c>
      <c r="CK213" s="38">
        <f>AP!BA213</f>
        <v>14.927925857264448</v>
      </c>
      <c r="CL213" s="38">
        <f>AP!BB213</f>
        <v>13.788395188354333</v>
      </c>
      <c r="CM213" s="38">
        <f>AP!BC213</f>
        <v>13.72099961263535</v>
      </c>
      <c r="CN213" s="38">
        <f>AP!BD213</f>
        <v>13.513060362654969</v>
      </c>
      <c r="CO213" s="38">
        <f>AP!BE213</f>
        <v>13.573319496029347</v>
      </c>
      <c r="CP213" s="38">
        <f>AP!BF213</f>
        <v>13.447455305939359</v>
      </c>
      <c r="CQ213" s="38">
        <f>AP!BG213</f>
        <v>13.04036768816329</v>
      </c>
      <c r="CR213" s="38">
        <f>AP!BH213</f>
        <v>14.39383817640539</v>
      </c>
      <c r="CS213" s="38">
        <f>AP!BI213</f>
        <v>12.413747899343102</v>
      </c>
      <c r="CT213" s="38">
        <f>AP!BJ213</f>
        <v>8.8686892930573933</v>
      </c>
      <c r="CU213" s="38">
        <f>AP!BK213</f>
        <v>7.2347510531233024</v>
      </c>
      <c r="CV213" s="38">
        <f>AP!BL213</f>
        <v>12.552231087019219</v>
      </c>
      <c r="CW213" s="38">
        <f>AP!BM213</f>
        <v>12.758340904263409</v>
      </c>
      <c r="CX213" s="38">
        <f>AP!BN213</f>
        <v>5.66</v>
      </c>
      <c r="CY213" s="38">
        <f>AP!BO213</f>
        <v>6.7073365498629176</v>
      </c>
      <c r="CZ213" s="38">
        <f>AP!BP213</f>
        <v>12.624602827060702</v>
      </c>
      <c r="DA213" s="38">
        <f>AP!BQ213</f>
        <v>14.330606344311132</v>
      </c>
      <c r="DC213" s="13">
        <v>2</v>
      </c>
      <c r="DD213" s="38">
        <f>PEM!AT213</f>
        <v>14.172637969596563</v>
      </c>
      <c r="DE213" s="38">
        <f>PEM!AU213</f>
        <v>14.276142</v>
      </c>
      <c r="DF213" s="38">
        <f>PEM!AV213</f>
        <v>14.24686267081435</v>
      </c>
      <c r="DG213" s="38">
        <f>PEM!AW213</f>
        <v>14.401059300316422</v>
      </c>
      <c r="DH213" s="38">
        <f>PEM!AX213</f>
        <v>14.308402676719089</v>
      </c>
      <c r="DI213" s="38">
        <f>PEM!AY213</f>
        <v>14.405208129461048</v>
      </c>
      <c r="DJ213" s="38">
        <f>PEM!AZ213</f>
        <v>15.972591446925113</v>
      </c>
      <c r="DK213" s="38">
        <f>PEM!BA213</f>
        <v>15.309337781665226</v>
      </c>
      <c r="DL213" s="38">
        <f>PEM!BB213</f>
        <v>14.196724678973794</v>
      </c>
      <c r="DM213" s="38">
        <f>PEM!BC213</f>
        <v>14.107552924733593</v>
      </c>
      <c r="DN213" s="38">
        <f>PEM!BD213</f>
        <v>13.901142940792145</v>
      </c>
      <c r="DO213" s="38">
        <f>PEM!BE213</f>
        <v>13.96629642147629</v>
      </c>
      <c r="DP213" s="38">
        <f>PEM!BF213</f>
        <v>13.834386484261419</v>
      </c>
      <c r="DQ213" s="38">
        <f>PEM!BG213</f>
        <v>13.411784557446889</v>
      </c>
      <c r="DR213" s="38">
        <f>PEM!BH213</f>
        <v>14.850975727279701</v>
      </c>
      <c r="DS213" s="38">
        <f>PEM!BI213</f>
        <v>12.762985108268538</v>
      </c>
      <c r="DT213" s="38">
        <f>PEM!BJ213</f>
        <v>9.0346354664327109</v>
      </c>
      <c r="DU213" s="38">
        <f>PEM!BK213</f>
        <v>7.3155098355378767</v>
      </c>
      <c r="DV213" s="38">
        <f>PEM!BL213</f>
        <v>12.90750334297379</v>
      </c>
      <c r="DW213" s="38">
        <f>PEM!BM213</f>
        <v>13.121379341888119</v>
      </c>
      <c r="DX213" s="38">
        <f>PEM!BN213</f>
        <v>5.66</v>
      </c>
      <c r="DY213" s="38">
        <f>PEM!BO213</f>
        <v>6.7702132993200292</v>
      </c>
      <c r="DZ213" s="38">
        <f>PEM!BP213</f>
        <v>12.98489516859992</v>
      </c>
      <c r="EA213" s="38">
        <f>PEM!BQ213</f>
        <v>14.778204457416187</v>
      </c>
      <c r="EC213" s="32">
        <v>2</v>
      </c>
      <c r="ED213" s="29">
        <f>IF(AND(PEM!AT213=0,AP!AT213=0),0,ABS(PEM!AT213-AP!AT213)/PEM!AT213)</f>
        <v>2.8251734307268354E-2</v>
      </c>
      <c r="EE213" s="29">
        <f>IF(AND(PEM!AU213=0,AP!AU213=0),0,ABS(PEM!AU213-AP!AU213)/PEM!AU213)</f>
        <v>2.8238256167431402E-2</v>
      </c>
      <c r="EF213" s="29">
        <f>IF(AND(PEM!AV213=0,AP!AV213=0),0,ABS(PEM!AV213-AP!AV213)/PEM!AV213)</f>
        <v>2.9471441906708546E-2</v>
      </c>
      <c r="EG213" s="29">
        <f>IF(AND(PEM!AW213=0,AP!AW213=0),0,ABS(PEM!AW213-AP!AW213)/PEM!AW213)</f>
        <v>2.8525662281711547E-2</v>
      </c>
      <c r="EH213" s="29">
        <f>IF(AND(PEM!AX213=0,AP!AX213=0),0,ABS(PEM!AX213-AP!AX213)/PEM!AX213)</f>
        <v>2.7834873582415199E-2</v>
      </c>
      <c r="EI213" s="29">
        <f>IF(AND(PEM!AY213=0,AP!AY213=0),0,ABS(PEM!AY213-AP!AY213)/PEM!AY213)</f>
        <v>2.7602720837816768E-2</v>
      </c>
      <c r="EJ213" s="29">
        <f>IF(AND(PEM!AZ213=0,AP!AZ213=0),0,ABS(PEM!AZ213-AP!AZ213)/PEM!AZ213)</f>
        <v>2.491367881748378E-2</v>
      </c>
      <c r="EK213" s="29">
        <f>IF(AND(PEM!BA213=0,AP!BA213=0),0,ABS(PEM!BA213-AP!BA213)/PEM!BA213)</f>
        <v>2.4913678817483846E-2</v>
      </c>
      <c r="EL213" s="29">
        <f>IF(AND(PEM!BB213=0,AP!BB213=0),0,ABS(PEM!BB213-AP!BB213)/PEM!BB213)</f>
        <v>2.876223212416187E-2</v>
      </c>
      <c r="EM213" s="29">
        <f>IF(AND(PEM!BC213=0,AP!BC213=0),0,ABS(PEM!BC213-AP!BC213)/PEM!BC213)</f>
        <v>2.7400450961309653E-2</v>
      </c>
      <c r="EN213" s="29">
        <f>IF(AND(PEM!BD213=0,AP!BD213=0),0,ABS(PEM!BD213-AP!BD213)/PEM!BD213)</f>
        <v>2.7917314410052504E-2</v>
      </c>
      <c r="EO213" s="29">
        <f>IF(AND(PEM!BE213=0,AP!BE213=0),0,ABS(PEM!BE213-AP!BE213)/PEM!BE213)</f>
        <v>2.8137518608201208E-2</v>
      </c>
      <c r="EP213" s="29">
        <f>IF(AND(PEM!BF213=0,AP!BF213=0),0,ABS(PEM!BF213-AP!BF213)/PEM!BF213)</f>
        <v>2.7968799249771512E-2</v>
      </c>
      <c r="EQ213" s="29">
        <f>IF(AND(PEM!BG213=0,AP!BG213=0),0,ABS(PEM!BG213-AP!BG213)/PEM!BG213)</f>
        <v>2.7693322070057459E-2</v>
      </c>
      <c r="ER213" s="29">
        <f>IF(AND(PEM!BH213=0,AP!BH213=0),0,ABS(PEM!BH213-AP!BH213)/PEM!BH213)</f>
        <v>3.0781650934530634E-2</v>
      </c>
      <c r="ES213" s="29">
        <f>IF(AND(PEM!BI213=0,AP!BI213=0),0,ABS(PEM!BI213-AP!BI213)/PEM!BI213)</f>
        <v>2.7363285780156656E-2</v>
      </c>
      <c r="ET213" s="29">
        <f>IF(AND(PEM!BJ213=0,AP!BJ213=0),0,ABS(PEM!BJ213-AP!BJ213)/PEM!BJ213)</f>
        <v>1.8367777426313889E-2</v>
      </c>
      <c r="EU213" s="29">
        <f>IF(AND(PEM!BK213=0,AP!BK213=0),0,ABS(PEM!BK213-AP!BK213)/PEM!BK213)</f>
        <v>1.1039392226944701E-2</v>
      </c>
      <c r="EV213" s="29">
        <f>IF(AND(PEM!BL213=0,AP!BL213=0),0,ABS(PEM!BL213-AP!BL213)/PEM!BL213)</f>
        <v>2.7524475223007664E-2</v>
      </c>
      <c r="EW213" s="29">
        <f>IF(AND(PEM!BM213=0,AP!BM213=0),0,ABS(PEM!BM213-AP!BM213)/PEM!BM213)</f>
        <v>2.7667703841604614E-2</v>
      </c>
      <c r="EX213" s="29">
        <f>IF(AND(PEM!BN213=0,AP!BN213=0),0,ABS(PEM!BN213-AP!BN213)/PEM!BN213)</f>
        <v>0</v>
      </c>
      <c r="EY213" s="29">
        <f>IF(AND(PEM!BO213=0,AP!BO213=0),0,ABS(PEM!BO213-AP!BO213)/PEM!BO213)</f>
        <v>9.2872627016680111E-3</v>
      </c>
      <c r="EZ213" s="29">
        <f>IF(AND(PEM!BP213=0,AP!BP213=0),0,ABS(PEM!BP213-AP!BP213)/PEM!BP213)</f>
        <v>2.7747035063515703E-2</v>
      </c>
      <c r="FA213" s="29">
        <f>IF(AND(PEM!BQ213=0,AP!BQ213=0),0,ABS(PEM!BQ213-AP!BQ213)/PEM!BQ213)</f>
        <v>3.0287719620798442E-2</v>
      </c>
      <c r="FB213" s="26">
        <f t="shared" ref="FB213:FB235" si="19">AVERAGE(ED213:FA213)</f>
        <v>2.4904082790017254E-2</v>
      </c>
    </row>
    <row r="214" spans="2:167" x14ac:dyDescent="0.25">
      <c r="B214" s="13">
        <v>3</v>
      </c>
      <c r="C214" s="38">
        <f>AP!Q214</f>
        <v>0</v>
      </c>
      <c r="D214" s="38">
        <f>AP!R214</f>
        <v>0</v>
      </c>
      <c r="E214" s="38">
        <f>AP!S214</f>
        <v>0</v>
      </c>
      <c r="F214" s="38">
        <f>AP!T214</f>
        <v>0</v>
      </c>
      <c r="G214" s="38">
        <f>AP!U214</f>
        <v>0</v>
      </c>
      <c r="H214" s="38">
        <f>AP!V214</f>
        <v>0</v>
      </c>
      <c r="I214" s="38">
        <f>AP!W214</f>
        <v>0</v>
      </c>
      <c r="J214" s="38">
        <f>AP!X214</f>
        <v>0</v>
      </c>
      <c r="K214" s="38">
        <f>AP!Y214</f>
        <v>0</v>
      </c>
      <c r="L214" s="38">
        <f>AP!Z214</f>
        <v>0</v>
      </c>
      <c r="M214" s="38">
        <f>AP!AA214</f>
        <v>0</v>
      </c>
      <c r="N214" s="38">
        <f>AP!AB214</f>
        <v>0</v>
      </c>
      <c r="O214" s="38">
        <f>AP!AC214</f>
        <v>0</v>
      </c>
      <c r="P214" s="38">
        <f>AP!AD214</f>
        <v>0</v>
      </c>
      <c r="Q214" s="38">
        <f>AP!AE214</f>
        <v>93.000000000000014</v>
      </c>
      <c r="R214" s="38">
        <f>AP!AF214</f>
        <v>54.25</v>
      </c>
      <c r="S214" s="38">
        <f>AP!AG214</f>
        <v>0</v>
      </c>
      <c r="T214" s="38">
        <f>AP!AH214</f>
        <v>400</v>
      </c>
      <c r="U214" s="38">
        <f>AP!AI214</f>
        <v>0</v>
      </c>
      <c r="V214" s="38">
        <f>AP!AJ214</f>
        <v>0</v>
      </c>
      <c r="W214" s="38">
        <f>AP!AK214</f>
        <v>400</v>
      </c>
      <c r="X214" s="38">
        <f>AP!AL214</f>
        <v>300</v>
      </c>
      <c r="Y214" s="38">
        <f>AP!AM214</f>
        <v>248.49999999999989</v>
      </c>
      <c r="Z214" s="38">
        <f>AP!AN214</f>
        <v>0</v>
      </c>
      <c r="AB214" s="13">
        <v>3</v>
      </c>
      <c r="AC214" s="38">
        <f>PEM!Q214</f>
        <v>0</v>
      </c>
      <c r="AD214" s="38">
        <f>PEM!R214</f>
        <v>0</v>
      </c>
      <c r="AE214" s="38">
        <f>PEM!S214</f>
        <v>0</v>
      </c>
      <c r="AF214" s="38">
        <f>PEM!T214</f>
        <v>0</v>
      </c>
      <c r="AG214" s="38">
        <f>PEM!U214</f>
        <v>0</v>
      </c>
      <c r="AH214" s="38">
        <f>PEM!V214</f>
        <v>0</v>
      </c>
      <c r="AI214" s="38">
        <f>PEM!W214</f>
        <v>0</v>
      </c>
      <c r="AJ214" s="38">
        <f>PEM!X214</f>
        <v>0</v>
      </c>
      <c r="AK214" s="38">
        <f>PEM!Y214</f>
        <v>0</v>
      </c>
      <c r="AL214" s="38">
        <f>PEM!Z214</f>
        <v>0</v>
      </c>
      <c r="AM214" s="38">
        <f>PEM!AA214</f>
        <v>0</v>
      </c>
      <c r="AN214" s="38">
        <f>PEM!AB214</f>
        <v>0</v>
      </c>
      <c r="AO214" s="38">
        <f>PEM!AC214</f>
        <v>0</v>
      </c>
      <c r="AP214" s="38">
        <f>PEM!AD214</f>
        <v>0</v>
      </c>
      <c r="AQ214" s="38">
        <f>PEM!AE214</f>
        <v>93</v>
      </c>
      <c r="AR214" s="38">
        <f>PEM!AF214</f>
        <v>54.25</v>
      </c>
      <c r="AS214" s="38">
        <f>PEM!AG214</f>
        <v>0</v>
      </c>
      <c r="AT214" s="38">
        <f>PEM!AH214</f>
        <v>400</v>
      </c>
      <c r="AU214" s="38">
        <f>PEM!AI214</f>
        <v>0</v>
      </c>
      <c r="AV214" s="38">
        <f>PEM!AJ214</f>
        <v>0</v>
      </c>
      <c r="AW214" s="38">
        <f>PEM!AK214</f>
        <v>400</v>
      </c>
      <c r="AX214" s="38">
        <f>PEM!AL214</f>
        <v>300</v>
      </c>
      <c r="AY214" s="38">
        <f>PEM!AM214</f>
        <v>248.49999999999989</v>
      </c>
      <c r="AZ214" s="38">
        <f>PEM!AN214</f>
        <v>0</v>
      </c>
      <c r="BB214" s="32">
        <v>3</v>
      </c>
      <c r="BC214" s="29">
        <f>IF(AND(PEM!Q214=0,AP!Q214=0),0,ABS(PEM!Q214-AP!Q214)/PEM!Q214)</f>
        <v>0</v>
      </c>
      <c r="BD214" s="29">
        <f>IF(AND(PEM!R214=0,AP!R214=0),0,ABS(PEM!R214-AP!R214)/PEM!R214)</f>
        <v>0</v>
      </c>
      <c r="BE214" s="29">
        <f>IF(AND(PEM!S214=0,AP!S214=0),0,ABS(PEM!S214-AP!S214)/PEM!S214)</f>
        <v>0</v>
      </c>
      <c r="BF214" s="29">
        <f>IF(AND(PEM!T214=0,AP!T214=0),0,ABS(PEM!T214-AP!T214)/PEM!T214)</f>
        <v>0</v>
      </c>
      <c r="BG214" s="29">
        <f>IF(AND(PEM!U214=0,AP!U214=0),0,ABS(PEM!U214-AP!U214)/PEM!U214)</f>
        <v>0</v>
      </c>
      <c r="BH214" s="29">
        <f>IF(AND(PEM!V214=0,AP!V214=0),0,ABS(PEM!V214-AP!V214)/PEM!V214)</f>
        <v>0</v>
      </c>
      <c r="BI214" s="29">
        <f>IF(AND(PEM!W214=0,AP!W214=0),0,ABS(PEM!W214-AP!W214)/PEM!W214)</f>
        <v>0</v>
      </c>
      <c r="BJ214" s="29">
        <f>IF(AND(PEM!X214=0,AP!X214=0),0,ABS(PEM!X214-AP!X214)/PEM!X214)</f>
        <v>0</v>
      </c>
      <c r="BK214" s="29">
        <f>IF(AND(PEM!Y214=0,AP!Y214=0),0,ABS(PEM!Y214-AP!Y214)/PEM!Y214)</f>
        <v>0</v>
      </c>
      <c r="BL214" s="29">
        <f>IF(AND(PEM!Z214=0,AP!Z214=0),0,ABS(PEM!Z214-AP!Z214)/PEM!Z214)</f>
        <v>0</v>
      </c>
      <c r="BM214" s="29">
        <f>IF(AND(PEM!AA214=0,AP!AA214=0),0,ABS(PEM!AA214-AP!AA214)/PEM!AA214)</f>
        <v>0</v>
      </c>
      <c r="BN214" s="29">
        <f>IF(AND(PEM!AB214=0,AP!AB214=0),0,ABS(PEM!AB214-AP!AB214)/PEM!AB214)</f>
        <v>0</v>
      </c>
      <c r="BO214" s="29">
        <f>IF(AND(PEM!AC214=0,AP!AC214=0),0,ABS(PEM!AC214-AP!AC214)/PEM!AC214)</f>
        <v>0</v>
      </c>
      <c r="BP214" s="29">
        <f>IF(AND(PEM!AD214=0,AP!AD214=0),0,ABS(PEM!AD214-AP!AD214)/PEM!AD214)</f>
        <v>0</v>
      </c>
      <c r="BQ214" s="29">
        <f>IF(AND(PEM!AE214=0,AP!AE214=0),0,ABS(PEM!AE214-AP!AE214)/PEM!AE214)</f>
        <v>1.5280488941077425E-16</v>
      </c>
      <c r="BR214" s="29">
        <f>IF(AND(PEM!AF214=0,AP!AF214=0),0,ABS(PEM!AF214-AP!AF214)/PEM!AF214)</f>
        <v>0</v>
      </c>
      <c r="BS214" s="29">
        <f>IF(AND(PEM!AG214=0,AP!AG214=0),0,ABS(PEM!AG214-AP!AG214)/PEM!AG214)</f>
        <v>0</v>
      </c>
      <c r="BT214" s="29">
        <f>IF(AND(PEM!AH214=0,AP!AH214=0),0,ABS(PEM!AH214-AP!AH214)/PEM!AH214)</f>
        <v>0</v>
      </c>
      <c r="BU214" s="29">
        <f>IF(AND(PEM!AI214=0,AP!AI214=0),0,ABS(PEM!AI214-AP!AI214)/PEM!AI214)</f>
        <v>0</v>
      </c>
      <c r="BV214" s="29">
        <f>IF(AND(PEM!AJ214=0,AP!AJ214=0),0,ABS(PEM!AJ214-AP!AJ214)/PEM!AJ214)</f>
        <v>0</v>
      </c>
      <c r="BW214" s="29">
        <f>IF(AND(PEM!AK214=0,AP!AK214=0),0,ABS(PEM!AK214-AP!AK214)/PEM!AK214)</f>
        <v>0</v>
      </c>
      <c r="BX214" s="29">
        <f>IF(AND(PEM!AL214=0,AP!AL214=0),0,ABS(PEM!AL214-AP!AL214)/PEM!AL214)</f>
        <v>0</v>
      </c>
      <c r="BY214" s="29">
        <f>IF(AND(PEM!AM214=0,AP!AM214=0),0,ABS(PEM!AM214-AP!AM214)/PEM!AM214)</f>
        <v>0</v>
      </c>
      <c r="BZ214" s="29">
        <f>IF(AND(PEM!AN214=0,AP!AN214=0),0,ABS(PEM!AN214-AP!AN214)/PEM!AN214)</f>
        <v>0</v>
      </c>
      <c r="CA214" s="26">
        <f t="shared" si="18"/>
        <v>6.3668703921155938E-18</v>
      </c>
      <c r="CC214" s="13">
        <v>3</v>
      </c>
      <c r="CD214" s="38">
        <f>AP!AT214</f>
        <v>15.367571249374572</v>
      </c>
      <c r="CE214" s="38">
        <f>AP!AU214</f>
        <v>15.522157076003992</v>
      </c>
      <c r="CF214" s="38">
        <f>AP!AV214</f>
        <v>15.394841493274491</v>
      </c>
      <c r="CG214" s="38">
        <f>AP!AW214</f>
        <v>16.194115753279526</v>
      </c>
      <c r="CH214" s="38">
        <f>AP!AX214</f>
        <v>15.933256043164002</v>
      </c>
      <c r="CI214" s="38">
        <f>AP!AY214</f>
        <v>16.196942812470784</v>
      </c>
      <c r="CJ214" s="38">
        <f>AP!AZ214</f>
        <v>17.970572894268539</v>
      </c>
      <c r="CK214" s="38">
        <f>AP!BA214</f>
        <v>17.328610187555849</v>
      </c>
      <c r="CL214" s="38">
        <f>AP!BB214</f>
        <v>16.008708287587634</v>
      </c>
      <c r="CM214" s="38">
        <f>AP!BC214</f>
        <v>16.028849458536055</v>
      </c>
      <c r="CN214" s="38">
        <f>AP!BD214</f>
        <v>15.876237879921392</v>
      </c>
      <c r="CO214" s="38">
        <f>AP!BE214</f>
        <v>15.978143296416544</v>
      </c>
      <c r="CP214" s="38">
        <f>AP!BF214</f>
        <v>15.891053282748736</v>
      </c>
      <c r="CQ214" s="38">
        <f>AP!BG214</f>
        <v>15.417864905747869</v>
      </c>
      <c r="CR214" s="38">
        <f>AP!BH214</f>
        <v>15.098204854144795</v>
      </c>
      <c r="CS214" s="38">
        <f>AP!BI214</f>
        <v>14.812956529746893</v>
      </c>
      <c r="CT214" s="38">
        <f>AP!BJ214</f>
        <v>13.932273893859627</v>
      </c>
      <c r="CU214" s="38">
        <f>AP!BK214</f>
        <v>13.554722559849953</v>
      </c>
      <c r="CV214" s="38">
        <f>AP!BL214</f>
        <v>15.095871706370566</v>
      </c>
      <c r="CW214" s="38">
        <f>AP!BM214</f>
        <v>15.232849426913338</v>
      </c>
      <c r="CX214" s="38">
        <f>AP!BN214</f>
        <v>13.137018887720911</v>
      </c>
      <c r="CY214" s="38">
        <f>AP!BO214</f>
        <v>13.047406982892239</v>
      </c>
      <c r="CZ214" s="38">
        <f>AP!BP214</f>
        <v>15.407043953992511</v>
      </c>
      <c r="DA214" s="38">
        <f>AP!BQ214</f>
        <v>15.380389858342312</v>
      </c>
      <c r="DC214" s="13">
        <v>3</v>
      </c>
      <c r="DD214" s="38">
        <f>PEM!AT214</f>
        <v>15.272111000000001</v>
      </c>
      <c r="DE214" s="38">
        <f>PEM!AU214</f>
        <v>15.411573086831131</v>
      </c>
      <c r="DF214" s="38">
        <f>PEM!AV214</f>
        <v>15.499501421228413</v>
      </c>
      <c r="DG214" s="38">
        <f>PEM!AW214</f>
        <v>15.926976178870349</v>
      </c>
      <c r="DH214" s="38">
        <f>PEM!AX214</f>
        <v>15.842347474927914</v>
      </c>
      <c r="DI214" s="38">
        <f>PEM!AY214</f>
        <v>16.105585177287281</v>
      </c>
      <c r="DJ214" s="38">
        <f>PEM!AZ214</f>
        <v>18.026036328322558</v>
      </c>
      <c r="DK214" s="38">
        <f>PEM!BA214</f>
        <v>17.277514417861408</v>
      </c>
      <c r="DL214" s="38">
        <f>PEM!BB214</f>
        <v>15.997406803030795</v>
      </c>
      <c r="DM214" s="38">
        <f>PEM!BC214</f>
        <v>15.945683836126403</v>
      </c>
      <c r="DN214" s="38">
        <f>PEM!BD214</f>
        <v>15.797001850133048</v>
      </c>
      <c r="DO214" s="38">
        <f>PEM!BE214</f>
        <v>15.891408434019436</v>
      </c>
      <c r="DP214" s="38">
        <f>PEM!BF214</f>
        <v>15.782089778346027</v>
      </c>
      <c r="DQ214" s="38">
        <f>PEM!BG214</f>
        <v>15.30051927886797</v>
      </c>
      <c r="DR214" s="38">
        <f>PEM!BH214</f>
        <v>15.43123091593025</v>
      </c>
      <c r="DS214" s="38">
        <f>PEM!BI214</f>
        <v>14.643941144564931</v>
      </c>
      <c r="DT214" s="38">
        <f>PEM!BJ214</f>
        <v>12.96085052091828</v>
      </c>
      <c r="DU214" s="38">
        <f>PEM!BK214</f>
        <v>12.206262000000001</v>
      </c>
      <c r="DV214" s="38">
        <f>PEM!BL214</f>
        <v>14.941965977590487</v>
      </c>
      <c r="DW214" s="38">
        <f>PEM!BM214</f>
        <v>15.094115861605722</v>
      </c>
      <c r="DX214" s="38">
        <f>PEM!BN214</f>
        <v>11.438849563265965</v>
      </c>
      <c r="DY214" s="38">
        <f>PEM!BO214</f>
        <v>11.675134882829781</v>
      </c>
      <c r="DZ214" s="38">
        <f>PEM!BP214</f>
        <v>15.275992332437021</v>
      </c>
      <c r="EA214" s="38">
        <f>PEM!BQ214</f>
        <v>15.627779767803673</v>
      </c>
      <c r="EC214" s="32">
        <v>3</v>
      </c>
      <c r="ED214" s="29">
        <f>IF(AND(PEM!AT214=0,AP!AT214=0),0,ABS(PEM!AT214-AP!AT214)/PEM!AT214)</f>
        <v>6.2506256911419615E-3</v>
      </c>
      <c r="EE214" s="29">
        <f>IF(AND(PEM!AU214=0,AP!AU214=0),0,ABS(PEM!AU214-AP!AU214)/PEM!AU214)</f>
        <v>7.175386221108913E-3</v>
      </c>
      <c r="EF214" s="29">
        <f>IF(AND(PEM!AV214=0,AP!AV214=0),0,ABS(PEM!AV214-AP!AV214)/PEM!AV214)</f>
        <v>6.7524706188663141E-3</v>
      </c>
      <c r="EG214" s="29">
        <f>IF(AND(PEM!AW214=0,AP!AW214=0),0,ABS(PEM!AW214-AP!AW214)/PEM!AW214)</f>
        <v>1.6772774154304275E-2</v>
      </c>
      <c r="EH214" s="29">
        <f>IF(AND(PEM!AX214=0,AP!AX214=0),0,ABS(PEM!AX214-AP!AX214)/PEM!AX214)</f>
        <v>5.7383268723249503E-3</v>
      </c>
      <c r="EI214" s="29">
        <f>IF(AND(PEM!AY214=0,AP!AY214=0),0,ABS(PEM!AY214-AP!AY214)/PEM!AY214)</f>
        <v>5.6724194854055141E-3</v>
      </c>
      <c r="EJ214" s="29">
        <f>IF(AND(PEM!AZ214=0,AP!AZ214=0),0,ABS(PEM!AZ214-AP!AZ214)/PEM!AZ214)</f>
        <v>3.0768513412388217E-3</v>
      </c>
      <c r="EK214" s="29">
        <f>IF(AND(PEM!BA214=0,AP!BA214=0),0,ABS(PEM!BA214-AP!BA214)/PEM!BA214)</f>
        <v>2.9573565073468598E-3</v>
      </c>
      <c r="EL214" s="29">
        <f>IF(AND(PEM!BB214=0,AP!BB214=0),0,ABS(PEM!BB214-AP!BB214)/PEM!BB214)</f>
        <v>7.0645728373285672E-4</v>
      </c>
      <c r="EM214" s="29">
        <f>IF(AND(PEM!BC214=0,AP!BC214=0),0,ABS(PEM!BC214-AP!BC214)/PEM!BC214)</f>
        <v>5.2155569660319407E-3</v>
      </c>
      <c r="EN214" s="29">
        <f>IF(AND(PEM!BD214=0,AP!BD214=0),0,ABS(PEM!BD214-AP!BD214)/PEM!BD214)</f>
        <v>5.0158903911046099E-3</v>
      </c>
      <c r="EO214" s="29">
        <f>IF(AND(PEM!BE214=0,AP!BE214=0),0,ABS(PEM!BE214-AP!BE214)/PEM!BE214)</f>
        <v>5.4579720077819619E-3</v>
      </c>
      <c r="EP214" s="29">
        <f>IF(AND(PEM!BF214=0,AP!BF214=0),0,ABS(PEM!BF214-AP!BF214)/PEM!BF214)</f>
        <v>6.9042507001964683E-3</v>
      </c>
      <c r="EQ214" s="29">
        <f>IF(AND(PEM!BG214=0,AP!BG214=0),0,ABS(PEM!BG214-AP!BG214)/PEM!BG214)</f>
        <v>7.6693885182033726E-3</v>
      </c>
      <c r="ER214" s="29">
        <f>IF(AND(PEM!BH214=0,AP!BH214=0),0,ABS(PEM!BH214-AP!BH214)/PEM!BH214)</f>
        <v>2.158130246380149E-2</v>
      </c>
      <c r="ES214" s="29">
        <f>IF(AND(PEM!BI214=0,AP!BI214=0),0,ABS(PEM!BI214-AP!BI214)/PEM!BI214)</f>
        <v>1.1541659688020012E-2</v>
      </c>
      <c r="ET214" s="29">
        <f>IF(AND(PEM!BJ214=0,AP!BJ214=0),0,ABS(PEM!BJ214-AP!BJ214)/PEM!BJ214)</f>
        <v>7.4950588418060182E-2</v>
      </c>
      <c r="EU214" s="29">
        <f>IF(AND(PEM!BK214=0,AP!BK214=0),0,ABS(PEM!BK214-AP!BK214)/PEM!BK214)</f>
        <v>0.11047285072612339</v>
      </c>
      <c r="EV214" s="29">
        <f>IF(AND(PEM!BL214=0,AP!BL214=0),0,ABS(PEM!BL214-AP!BL214)/PEM!BL214)</f>
        <v>1.0300232848267959E-2</v>
      </c>
      <c r="EW214" s="29">
        <f>IF(AND(PEM!BM214=0,AP!BM214=0),0,ABS(PEM!BM214-AP!BM214)/PEM!BM214)</f>
        <v>9.1912349540463571E-3</v>
      </c>
      <c r="EX214" s="29">
        <f>IF(AND(PEM!BN214=0,AP!BN214=0),0,ABS(PEM!BN214-AP!BN214)/PEM!BN214)</f>
        <v>0.14845630367483331</v>
      </c>
      <c r="EY214" s="29">
        <f>IF(AND(PEM!BO214=0,AP!BO214=0),0,ABS(PEM!BO214-AP!BO214)/PEM!BO214)</f>
        <v>0.11753800824011137</v>
      </c>
      <c r="EZ214" s="29">
        <f>IF(AND(PEM!BP214=0,AP!BP214=0),0,ABS(PEM!BP214-AP!BP214)/PEM!BP214)</f>
        <v>8.578926900690835E-3</v>
      </c>
      <c r="FA214" s="29">
        <f>IF(AND(PEM!BQ214=0,AP!BQ214=0),0,ABS(PEM!BQ214-AP!BQ214)/PEM!BQ214)</f>
        <v>1.583013794262917E-2</v>
      </c>
      <c r="FB214" s="26">
        <f t="shared" si="19"/>
        <v>2.5575290525640542E-2</v>
      </c>
    </row>
    <row r="215" spans="2:167" x14ac:dyDescent="0.25">
      <c r="B215" s="13">
        <v>4</v>
      </c>
      <c r="C215" s="38">
        <f>AP!Q215</f>
        <v>0</v>
      </c>
      <c r="D215" s="38">
        <f>AP!R215</f>
        <v>0</v>
      </c>
      <c r="E215" s="38">
        <f>AP!S215</f>
        <v>0</v>
      </c>
      <c r="F215" s="38">
        <f>AP!T215</f>
        <v>0</v>
      </c>
      <c r="G215" s="38">
        <f>AP!U215</f>
        <v>0</v>
      </c>
      <c r="H215" s="38">
        <f>AP!V215</f>
        <v>0</v>
      </c>
      <c r="I215" s="38">
        <f>AP!W215</f>
        <v>0</v>
      </c>
      <c r="J215" s="38">
        <f>AP!X215</f>
        <v>0</v>
      </c>
      <c r="K215" s="38">
        <f>AP!Y215</f>
        <v>0</v>
      </c>
      <c r="L215" s="38">
        <f>AP!Z215</f>
        <v>0</v>
      </c>
      <c r="M215" s="38">
        <f>AP!AA215</f>
        <v>0</v>
      </c>
      <c r="N215" s="38">
        <f>AP!AB215</f>
        <v>0</v>
      </c>
      <c r="O215" s="38">
        <f>AP!AC215</f>
        <v>0</v>
      </c>
      <c r="P215" s="38">
        <f>AP!AD215</f>
        <v>0</v>
      </c>
      <c r="Q215" s="38">
        <f>AP!AE215</f>
        <v>92.999999999999986</v>
      </c>
      <c r="R215" s="38">
        <f>AP!AF215</f>
        <v>54.25</v>
      </c>
      <c r="S215" s="38">
        <f>AP!AG215</f>
        <v>0</v>
      </c>
      <c r="T215" s="38">
        <f>AP!AH215</f>
        <v>400</v>
      </c>
      <c r="U215" s="38">
        <f>AP!AI215</f>
        <v>0</v>
      </c>
      <c r="V215" s="38">
        <f>AP!AJ215</f>
        <v>0</v>
      </c>
      <c r="W215" s="38">
        <f>AP!AK215</f>
        <v>399.52688099289344</v>
      </c>
      <c r="X215" s="38">
        <f>AP!AL215</f>
        <v>300</v>
      </c>
      <c r="Y215" s="38">
        <f>AP!AM215</f>
        <v>248.49999999999989</v>
      </c>
      <c r="Z215" s="38">
        <f>AP!AN215</f>
        <v>0</v>
      </c>
      <c r="AB215" s="13">
        <v>4</v>
      </c>
      <c r="AC215" s="38">
        <f>PEM!Q215</f>
        <v>0</v>
      </c>
      <c r="AD215" s="38">
        <f>PEM!R215</f>
        <v>0</v>
      </c>
      <c r="AE215" s="38">
        <f>PEM!S215</f>
        <v>0</v>
      </c>
      <c r="AF215" s="38">
        <f>PEM!T215</f>
        <v>0</v>
      </c>
      <c r="AG215" s="38">
        <f>PEM!U215</f>
        <v>0</v>
      </c>
      <c r="AH215" s="38">
        <f>PEM!V215</f>
        <v>0</v>
      </c>
      <c r="AI215" s="38">
        <f>PEM!W215</f>
        <v>0</v>
      </c>
      <c r="AJ215" s="38">
        <f>PEM!X215</f>
        <v>0</v>
      </c>
      <c r="AK215" s="38">
        <f>PEM!Y215</f>
        <v>0</v>
      </c>
      <c r="AL215" s="38">
        <f>PEM!Z215</f>
        <v>0</v>
      </c>
      <c r="AM215" s="38">
        <f>PEM!AA215</f>
        <v>0</v>
      </c>
      <c r="AN215" s="38">
        <f>PEM!AB215</f>
        <v>0</v>
      </c>
      <c r="AO215" s="38">
        <f>PEM!AC215</f>
        <v>0</v>
      </c>
      <c r="AP215" s="38">
        <f>PEM!AD215</f>
        <v>0</v>
      </c>
      <c r="AQ215" s="38">
        <f>PEM!AE215</f>
        <v>92.999999999999986</v>
      </c>
      <c r="AR215" s="38">
        <f>PEM!AF215</f>
        <v>54.25</v>
      </c>
      <c r="AS215" s="38">
        <f>PEM!AG215</f>
        <v>0</v>
      </c>
      <c r="AT215" s="38">
        <f>PEM!AH215</f>
        <v>400</v>
      </c>
      <c r="AU215" s="38">
        <f>PEM!AI215</f>
        <v>0</v>
      </c>
      <c r="AV215" s="38">
        <f>PEM!AJ215</f>
        <v>0</v>
      </c>
      <c r="AW215" s="38">
        <f>PEM!AK215</f>
        <v>399.52688099289344</v>
      </c>
      <c r="AX215" s="38">
        <f>PEM!AL215</f>
        <v>300</v>
      </c>
      <c r="AY215" s="38">
        <f>PEM!AM215</f>
        <v>248.49999999999989</v>
      </c>
      <c r="AZ215" s="38">
        <f>PEM!AN215</f>
        <v>0</v>
      </c>
      <c r="BB215" s="32">
        <v>4</v>
      </c>
      <c r="BC215" s="29">
        <f>IF(AND(PEM!Q215=0,AP!Q215=0),0,ABS(PEM!Q215-AP!Q215)/PEM!Q215)</f>
        <v>0</v>
      </c>
      <c r="BD215" s="29">
        <f>IF(AND(PEM!R215=0,AP!R215=0),0,ABS(PEM!R215-AP!R215)/PEM!R215)</f>
        <v>0</v>
      </c>
      <c r="BE215" s="29">
        <f>IF(AND(PEM!S215=0,AP!S215=0),0,ABS(PEM!S215-AP!S215)/PEM!S215)</f>
        <v>0</v>
      </c>
      <c r="BF215" s="29">
        <f>IF(AND(PEM!T215=0,AP!T215=0),0,ABS(PEM!T215-AP!T215)/PEM!T215)</f>
        <v>0</v>
      </c>
      <c r="BG215" s="29">
        <f>IF(AND(PEM!U215=0,AP!U215=0),0,ABS(PEM!U215-AP!U215)/PEM!U215)</f>
        <v>0</v>
      </c>
      <c r="BH215" s="29">
        <f>IF(AND(PEM!V215=0,AP!V215=0),0,ABS(PEM!V215-AP!V215)/PEM!V215)</f>
        <v>0</v>
      </c>
      <c r="BI215" s="29">
        <f>IF(AND(PEM!W215=0,AP!W215=0),0,ABS(PEM!W215-AP!W215)/PEM!W215)</f>
        <v>0</v>
      </c>
      <c r="BJ215" s="29">
        <f>IF(AND(PEM!X215=0,AP!X215=0),0,ABS(PEM!X215-AP!X215)/PEM!X215)</f>
        <v>0</v>
      </c>
      <c r="BK215" s="29">
        <f>IF(AND(PEM!Y215=0,AP!Y215=0),0,ABS(PEM!Y215-AP!Y215)/PEM!Y215)</f>
        <v>0</v>
      </c>
      <c r="BL215" s="29">
        <f>IF(AND(PEM!Z215=0,AP!Z215=0),0,ABS(PEM!Z215-AP!Z215)/PEM!Z215)</f>
        <v>0</v>
      </c>
      <c r="BM215" s="29">
        <f>IF(AND(PEM!AA215=0,AP!AA215=0),0,ABS(PEM!AA215-AP!AA215)/PEM!AA215)</f>
        <v>0</v>
      </c>
      <c r="BN215" s="29">
        <f>IF(AND(PEM!AB215=0,AP!AB215=0),0,ABS(PEM!AB215-AP!AB215)/PEM!AB215)</f>
        <v>0</v>
      </c>
      <c r="BO215" s="29">
        <f>IF(AND(PEM!AC215=0,AP!AC215=0),0,ABS(PEM!AC215-AP!AC215)/PEM!AC215)</f>
        <v>0</v>
      </c>
      <c r="BP215" s="29">
        <f>IF(AND(PEM!AD215=0,AP!AD215=0),0,ABS(PEM!AD215-AP!AD215)/PEM!AD215)</f>
        <v>0</v>
      </c>
      <c r="BQ215" s="29">
        <f>IF(AND(PEM!AE215=0,AP!AE215=0),0,ABS(PEM!AE215-AP!AE215)/PEM!AE215)</f>
        <v>0</v>
      </c>
      <c r="BR215" s="29">
        <f>IF(AND(PEM!AF215=0,AP!AF215=0),0,ABS(PEM!AF215-AP!AF215)/PEM!AF215)</f>
        <v>0</v>
      </c>
      <c r="BS215" s="29">
        <f>IF(AND(PEM!AG215=0,AP!AG215=0),0,ABS(PEM!AG215-AP!AG215)/PEM!AG215)</f>
        <v>0</v>
      </c>
      <c r="BT215" s="29">
        <f>IF(AND(PEM!AH215=0,AP!AH215=0),0,ABS(PEM!AH215-AP!AH215)/PEM!AH215)</f>
        <v>0</v>
      </c>
      <c r="BU215" s="29">
        <f>IF(AND(PEM!AI215=0,AP!AI215=0),0,ABS(PEM!AI215-AP!AI215)/PEM!AI215)</f>
        <v>0</v>
      </c>
      <c r="BV215" s="29">
        <f>IF(AND(PEM!AJ215=0,AP!AJ215=0),0,ABS(PEM!AJ215-AP!AJ215)/PEM!AJ215)</f>
        <v>0</v>
      </c>
      <c r="BW215" s="29">
        <f>IF(AND(PEM!AK215=0,AP!AK215=0),0,ABS(PEM!AK215-AP!AK215)/PEM!AK215)</f>
        <v>0</v>
      </c>
      <c r="BX215" s="29">
        <f>IF(AND(PEM!AL215=0,AP!AL215=0),0,ABS(PEM!AL215-AP!AL215)/PEM!AL215)</f>
        <v>0</v>
      </c>
      <c r="BY215" s="29">
        <f>IF(AND(PEM!AM215=0,AP!AM215=0),0,ABS(PEM!AM215-AP!AM215)/PEM!AM215)</f>
        <v>0</v>
      </c>
      <c r="BZ215" s="29">
        <f>IF(AND(PEM!AN215=0,AP!AN215=0),0,ABS(PEM!AN215-AP!AN215)/PEM!AN215)</f>
        <v>0</v>
      </c>
      <c r="CA215" s="26">
        <f t="shared" si="18"/>
        <v>0</v>
      </c>
      <c r="CC215" s="13">
        <v>4</v>
      </c>
      <c r="CD215" s="38">
        <f>AP!AT215</f>
        <v>15.094835965802121</v>
      </c>
      <c r="CE215" s="38">
        <f>AP!AU215</f>
        <v>15.239883709557759</v>
      </c>
      <c r="CF215" s="38">
        <f>AP!AV215</f>
        <v>15.336387705900352</v>
      </c>
      <c r="CG215" s="38">
        <f>AP!AW215</f>
        <v>15.877911432022991</v>
      </c>
      <c r="CH215" s="38">
        <f>AP!AX215</f>
        <v>15.60529659500088</v>
      </c>
      <c r="CI215" s="38">
        <f>AP!AY215</f>
        <v>15.836658411774009</v>
      </c>
      <c r="CJ215" s="38">
        <f>AP!AZ215</f>
        <v>17.466677528907738</v>
      </c>
      <c r="CK215" s="38">
        <f>AP!BA215</f>
        <v>16.946619187887823</v>
      </c>
      <c r="CL215" s="38">
        <f>AP!BB215</f>
        <v>15.678833718540563</v>
      </c>
      <c r="CM215" s="38">
        <f>AP!BC215</f>
        <v>15.652489737706119</v>
      </c>
      <c r="CN215" s="38">
        <f>AP!BD215</f>
        <v>15.466740760085475</v>
      </c>
      <c r="CO215" s="38">
        <f>AP!BE215</f>
        <v>15.565026108773734</v>
      </c>
      <c r="CP215" s="38">
        <f>AP!BF215</f>
        <v>15.448449348076224</v>
      </c>
      <c r="CQ215" s="38">
        <f>AP!BG215</f>
        <v>14.955378540831672</v>
      </c>
      <c r="CR215" s="38">
        <f>AP!BH215</f>
        <v>15.425626083424024</v>
      </c>
      <c r="CS215" s="38">
        <f>AP!BI215</f>
        <v>14.278331693821739</v>
      </c>
      <c r="CT215" s="38">
        <f>AP!BJ215</f>
        <v>12.029321040069474</v>
      </c>
      <c r="CU215" s="38">
        <f>AP!BK215</f>
        <v>11.00822099887689</v>
      </c>
      <c r="CV215" s="38">
        <f>AP!BL215</f>
        <v>14.583242123375033</v>
      </c>
      <c r="CW215" s="38">
        <f>AP!BM215</f>
        <v>14.744667553508112</v>
      </c>
      <c r="CX215" s="38">
        <f>AP!BN215</f>
        <v>9.9947235794935061</v>
      </c>
      <c r="CY215" s="38">
        <f>AP!BO215</f>
        <v>10.468205378589428</v>
      </c>
      <c r="CZ215" s="38">
        <f>AP!BP215</f>
        <v>14.929557444239805</v>
      </c>
      <c r="DA215" s="38">
        <f>AP!BQ215</f>
        <v>15.560519945152244</v>
      </c>
      <c r="DC215" s="13">
        <v>4</v>
      </c>
      <c r="DD215" s="38">
        <f>PEM!AT215</f>
        <v>14.91233931689772</v>
      </c>
      <c r="DE215" s="38">
        <f>PEM!AU215</f>
        <v>15.060526215247897</v>
      </c>
      <c r="DF215" s="38">
        <f>PEM!AV215</f>
        <v>14.996317852808817</v>
      </c>
      <c r="DG215" s="38">
        <f>PEM!AW215</f>
        <v>15.706686289377377</v>
      </c>
      <c r="DH215" s="38">
        <f>PEM!AX215</f>
        <v>15.449166023359714</v>
      </c>
      <c r="DI215" s="38">
        <f>PEM!AY215</f>
        <v>15.697638</v>
      </c>
      <c r="DJ215" s="38">
        <f>PEM!AZ215</f>
        <v>16.996022755988214</v>
      </c>
      <c r="DK215" s="38">
        <f>PEM!BA215</f>
        <v>16.795347623873052</v>
      </c>
      <c r="DL215" s="38">
        <f>PEM!BB215</f>
        <v>15.522228886478374</v>
      </c>
      <c r="DM215" s="38">
        <f>PEM!BC215</f>
        <v>15.529420007583855</v>
      </c>
      <c r="DN215" s="38">
        <f>PEM!BD215</f>
        <v>15.377203533966835</v>
      </c>
      <c r="DO215" s="38">
        <f>PEM!BE215</f>
        <v>15.464656775397149</v>
      </c>
      <c r="DP215" s="38">
        <f>PEM!BF215</f>
        <v>15.365490862815292</v>
      </c>
      <c r="DQ215" s="38">
        <f>PEM!BG215</f>
        <v>14.913097416508002</v>
      </c>
      <c r="DR215" s="38">
        <f>PEM!BH215</f>
        <v>14.810399339230957</v>
      </c>
      <c r="DS215" s="38">
        <f>PEM!BI215</f>
        <v>14.299936524584105</v>
      </c>
      <c r="DT215" s="38">
        <f>PEM!BJ215</f>
        <v>13.072553528827047</v>
      </c>
      <c r="DU215" s="38">
        <f>PEM!BK215</f>
        <v>12.531029999999999</v>
      </c>
      <c r="DV215" s="38">
        <f>PEM!BL215</f>
        <v>14.580080636657447</v>
      </c>
      <c r="DW215" s="38">
        <f>PEM!BM215</f>
        <v>14.718727427422611</v>
      </c>
      <c r="DX215" s="38">
        <f>PEM!BN215</f>
        <v>11.963219870658962</v>
      </c>
      <c r="DY215" s="38">
        <f>PEM!BO215</f>
        <v>12.027541918918269</v>
      </c>
      <c r="DZ215" s="38">
        <f>PEM!BP215</f>
        <v>14.89059448881758</v>
      </c>
      <c r="EA215" s="38">
        <f>PEM!BQ215</f>
        <v>15.046120525900635</v>
      </c>
      <c r="EC215" s="32">
        <v>4</v>
      </c>
      <c r="ED215" s="29">
        <f>IF(AND(PEM!AT215=0,AP!AT215=0),0,ABS(PEM!AT215-AP!AT215)/PEM!AT215)</f>
        <v>1.2237962470288428E-2</v>
      </c>
      <c r="EE215" s="29">
        <f>IF(AND(PEM!AU215=0,AP!AU215=0),0,ABS(PEM!AU215-AP!AU215)/PEM!AU215)</f>
        <v>1.1909112055345915E-2</v>
      </c>
      <c r="EF215" s="29">
        <f>IF(AND(PEM!AV215=0,AP!AV215=0),0,ABS(PEM!AV215-AP!AV215)/PEM!AV215)</f>
        <v>2.2676890182601703E-2</v>
      </c>
      <c r="EG215" s="29">
        <f>IF(AND(PEM!AW215=0,AP!AW215=0),0,ABS(PEM!AW215-AP!AW215)/PEM!AW215)</f>
        <v>1.0901417363980575E-2</v>
      </c>
      <c r="EH215" s="29">
        <f>IF(AND(PEM!AX215=0,AP!AX215=0),0,ABS(PEM!AX215-AP!AX215)/PEM!AX215)</f>
        <v>1.0106084134579845E-2</v>
      </c>
      <c r="EI215" s="29">
        <f>IF(AND(PEM!AY215=0,AP!AY215=0),0,ABS(PEM!AY215-AP!AY215)/PEM!AY215)</f>
        <v>8.8561356666531001E-3</v>
      </c>
      <c r="EJ215" s="29">
        <f>IF(AND(PEM!AZ215=0,AP!AZ215=0),0,ABS(PEM!AZ215-AP!AZ215)/PEM!AZ215)</f>
        <v>2.769205358669561E-2</v>
      </c>
      <c r="EK215" s="29">
        <f>IF(AND(PEM!BA215=0,AP!BA215=0),0,ABS(PEM!BA215-AP!BA215)/PEM!BA215)</f>
        <v>9.0067539774974156E-3</v>
      </c>
      <c r="EL215" s="29">
        <f>IF(AND(PEM!BB215=0,AP!BB215=0),0,ABS(PEM!BB215-AP!BB215)/PEM!BB215)</f>
        <v>1.0089068600103571E-2</v>
      </c>
      <c r="EM215" s="29">
        <f>IF(AND(PEM!BC215=0,AP!BC215=0),0,ABS(PEM!BC215-AP!BC215)/PEM!BC215)</f>
        <v>7.9249405362313893E-3</v>
      </c>
      <c r="EN215" s="29">
        <f>IF(AND(PEM!BD215=0,AP!BD215=0),0,ABS(PEM!BD215-AP!BD215)/PEM!BD215)</f>
        <v>5.8227249135943803E-3</v>
      </c>
      <c r="EO215" s="29">
        <f>IF(AND(PEM!BE215=0,AP!BE215=0),0,ABS(PEM!BE215-AP!BE215)/PEM!BE215)</f>
        <v>6.4902399603374329E-3</v>
      </c>
      <c r="EP215" s="29">
        <f>IF(AND(PEM!BF215=0,AP!BF215=0),0,ABS(PEM!BF215-AP!BF215)/PEM!BF215)</f>
        <v>5.39901302220629E-3</v>
      </c>
      <c r="EQ215" s="29">
        <f>IF(AND(PEM!BG215=0,AP!BG215=0),0,ABS(PEM!BG215-AP!BG215)/PEM!BG215)</f>
        <v>2.8351671784070517E-3</v>
      </c>
      <c r="ER215" s="29">
        <f>IF(AND(PEM!BH215=0,AP!BH215=0),0,ABS(PEM!BH215-AP!BH215)/PEM!BH215)</f>
        <v>4.1540186061249991E-2</v>
      </c>
      <c r="ES215" s="29">
        <f>IF(AND(PEM!BI215=0,AP!BI215=0),0,ABS(PEM!BI215-AP!BI215)/PEM!BI215)</f>
        <v>1.510834032390495E-3</v>
      </c>
      <c r="ET215" s="29">
        <f>IF(AND(PEM!BJ215=0,AP!BJ215=0),0,ABS(PEM!BJ215-AP!BJ215)/PEM!BJ215)</f>
        <v>7.9803267698011729E-2</v>
      </c>
      <c r="EU215" s="29">
        <f>IF(AND(PEM!BK215=0,AP!BK215=0),0,ABS(PEM!BK215-AP!BK215)/PEM!BK215)</f>
        <v>0.1215230512673826</v>
      </c>
      <c r="EV215" s="29">
        <f>IF(AND(PEM!BL215=0,AP!BL215=0),0,ABS(PEM!BL215-AP!BL215)/PEM!BL215)</f>
        <v>2.1683602418748663E-4</v>
      </c>
      <c r="EW215" s="29">
        <f>IF(AND(PEM!BM215=0,AP!BM215=0),0,ABS(PEM!BM215-AP!BM215)/PEM!BM215)</f>
        <v>1.7623891884275358E-3</v>
      </c>
      <c r="EX215" s="29">
        <f>IF(AND(PEM!BN215=0,AP!BN215=0),0,ABS(PEM!BN215-AP!BN215)/PEM!BN215)</f>
        <v>0.16454569191638763</v>
      </c>
      <c r="EY215" s="29">
        <f>IF(AND(PEM!BO215=0,AP!BO215=0),0,ABS(PEM!BO215-AP!BO215)/PEM!BO215)</f>
        <v>0.12964715075123884</v>
      </c>
      <c r="EZ215" s="29">
        <f>IF(AND(PEM!BP215=0,AP!BP215=0),0,ABS(PEM!BP215-AP!BP215)/PEM!BP215)</f>
        <v>2.6166151694940521E-3</v>
      </c>
      <c r="FA215" s="29">
        <f>IF(AND(PEM!BQ215=0,AP!BQ215=0),0,ABS(PEM!BQ215-AP!BQ215)/PEM!BQ215)</f>
        <v>3.4188176172463398E-2</v>
      </c>
      <c r="FB215" s="26">
        <f t="shared" si="19"/>
        <v>3.0387573413739852E-2</v>
      </c>
    </row>
    <row r="216" spans="2:167" x14ac:dyDescent="0.25">
      <c r="B216" s="13">
        <v>5</v>
      </c>
      <c r="C216" s="38">
        <f>AP!Q216</f>
        <v>0</v>
      </c>
      <c r="D216" s="38">
        <f>AP!R216</f>
        <v>0</v>
      </c>
      <c r="E216" s="38">
        <f>AP!S216</f>
        <v>0</v>
      </c>
      <c r="F216" s="38">
        <f>AP!T216</f>
        <v>0</v>
      </c>
      <c r="G216" s="38">
        <f>AP!U216</f>
        <v>0</v>
      </c>
      <c r="H216" s="38">
        <f>AP!V216</f>
        <v>0</v>
      </c>
      <c r="I216" s="38">
        <f>AP!W216</f>
        <v>0</v>
      </c>
      <c r="J216" s="38">
        <f>AP!X216</f>
        <v>0</v>
      </c>
      <c r="K216" s="38">
        <f>AP!Y216</f>
        <v>0</v>
      </c>
      <c r="L216" s="38">
        <f>AP!Z216</f>
        <v>0</v>
      </c>
      <c r="M216" s="38">
        <f>AP!AA216</f>
        <v>0</v>
      </c>
      <c r="N216" s="38">
        <f>AP!AB216</f>
        <v>0</v>
      </c>
      <c r="O216" s="38">
        <f>AP!AC216</f>
        <v>0</v>
      </c>
      <c r="P216" s="38">
        <f>AP!AD216</f>
        <v>0</v>
      </c>
      <c r="Q216" s="38">
        <f>AP!AE216</f>
        <v>92.999999999999986</v>
      </c>
      <c r="R216" s="38">
        <f>AP!AF216</f>
        <v>54.25</v>
      </c>
      <c r="S216" s="38">
        <f>AP!AG216</f>
        <v>0</v>
      </c>
      <c r="T216" s="38">
        <f>AP!AH216</f>
        <v>400</v>
      </c>
      <c r="U216" s="38">
        <f>AP!AI216</f>
        <v>0</v>
      </c>
      <c r="V216" s="38">
        <f>AP!AJ216</f>
        <v>0</v>
      </c>
      <c r="W216" s="38">
        <f>AP!AK216</f>
        <v>399.72374450092735</v>
      </c>
      <c r="X216" s="38">
        <f>AP!AL216</f>
        <v>300</v>
      </c>
      <c r="Y216" s="38">
        <f>AP!AM216</f>
        <v>248.49999999999989</v>
      </c>
      <c r="Z216" s="38">
        <f>AP!AN216</f>
        <v>0</v>
      </c>
      <c r="AB216" s="13">
        <v>5</v>
      </c>
      <c r="AC216" s="38">
        <f>PEM!Q216</f>
        <v>0</v>
      </c>
      <c r="AD216" s="38">
        <f>PEM!R216</f>
        <v>0</v>
      </c>
      <c r="AE216" s="38">
        <f>PEM!S216</f>
        <v>0</v>
      </c>
      <c r="AF216" s="38">
        <f>PEM!T216</f>
        <v>0</v>
      </c>
      <c r="AG216" s="38">
        <f>PEM!U216</f>
        <v>0</v>
      </c>
      <c r="AH216" s="38">
        <f>PEM!V216</f>
        <v>0</v>
      </c>
      <c r="AI216" s="38">
        <f>PEM!W216</f>
        <v>0</v>
      </c>
      <c r="AJ216" s="38">
        <f>PEM!X216</f>
        <v>0</v>
      </c>
      <c r="AK216" s="38">
        <f>PEM!Y216</f>
        <v>0</v>
      </c>
      <c r="AL216" s="38">
        <f>PEM!Z216</f>
        <v>0</v>
      </c>
      <c r="AM216" s="38">
        <f>PEM!AA216</f>
        <v>0</v>
      </c>
      <c r="AN216" s="38">
        <f>PEM!AB216</f>
        <v>0</v>
      </c>
      <c r="AO216" s="38">
        <f>PEM!AC216</f>
        <v>0</v>
      </c>
      <c r="AP216" s="38">
        <f>PEM!AD216</f>
        <v>0</v>
      </c>
      <c r="AQ216" s="38">
        <f>PEM!AE216</f>
        <v>92.999999999999986</v>
      </c>
      <c r="AR216" s="38">
        <f>PEM!AF216</f>
        <v>54.25</v>
      </c>
      <c r="AS216" s="38">
        <f>PEM!AG216</f>
        <v>0</v>
      </c>
      <c r="AT216" s="38">
        <f>PEM!AH216</f>
        <v>400</v>
      </c>
      <c r="AU216" s="38">
        <f>PEM!AI216</f>
        <v>0</v>
      </c>
      <c r="AV216" s="38">
        <f>PEM!AJ216</f>
        <v>0</v>
      </c>
      <c r="AW216" s="38">
        <f>PEM!AK216</f>
        <v>399.72374450092735</v>
      </c>
      <c r="AX216" s="38">
        <f>PEM!AL216</f>
        <v>300</v>
      </c>
      <c r="AY216" s="38">
        <f>PEM!AM216</f>
        <v>248.49999999999989</v>
      </c>
      <c r="AZ216" s="38">
        <f>PEM!AN216</f>
        <v>0</v>
      </c>
      <c r="BB216" s="32">
        <v>5</v>
      </c>
      <c r="BC216" s="29">
        <f>IF(AND(PEM!Q216=0,AP!Q216=0),0,ABS(PEM!Q216-AP!Q216)/PEM!Q216)</f>
        <v>0</v>
      </c>
      <c r="BD216" s="29">
        <f>IF(AND(PEM!R216=0,AP!R216=0),0,ABS(PEM!R216-AP!R216)/PEM!R216)</f>
        <v>0</v>
      </c>
      <c r="BE216" s="29">
        <f>IF(AND(PEM!S216=0,AP!S216=0),0,ABS(PEM!S216-AP!S216)/PEM!S216)</f>
        <v>0</v>
      </c>
      <c r="BF216" s="29">
        <f>IF(AND(PEM!T216=0,AP!T216=0),0,ABS(PEM!T216-AP!T216)/PEM!T216)</f>
        <v>0</v>
      </c>
      <c r="BG216" s="29">
        <f>IF(AND(PEM!U216=0,AP!U216=0),0,ABS(PEM!U216-AP!U216)/PEM!U216)</f>
        <v>0</v>
      </c>
      <c r="BH216" s="29">
        <f>IF(AND(PEM!V216=0,AP!V216=0),0,ABS(PEM!V216-AP!V216)/PEM!V216)</f>
        <v>0</v>
      </c>
      <c r="BI216" s="29">
        <f>IF(AND(PEM!W216=0,AP!W216=0),0,ABS(PEM!W216-AP!W216)/PEM!W216)</f>
        <v>0</v>
      </c>
      <c r="BJ216" s="29">
        <f>IF(AND(PEM!X216=0,AP!X216=0),0,ABS(PEM!X216-AP!X216)/PEM!X216)</f>
        <v>0</v>
      </c>
      <c r="BK216" s="29">
        <f>IF(AND(PEM!Y216=0,AP!Y216=0),0,ABS(PEM!Y216-AP!Y216)/PEM!Y216)</f>
        <v>0</v>
      </c>
      <c r="BL216" s="29">
        <f>IF(AND(PEM!Z216=0,AP!Z216=0),0,ABS(PEM!Z216-AP!Z216)/PEM!Z216)</f>
        <v>0</v>
      </c>
      <c r="BM216" s="29">
        <f>IF(AND(PEM!AA216=0,AP!AA216=0),0,ABS(PEM!AA216-AP!AA216)/PEM!AA216)</f>
        <v>0</v>
      </c>
      <c r="BN216" s="29">
        <f>IF(AND(PEM!AB216=0,AP!AB216=0),0,ABS(PEM!AB216-AP!AB216)/PEM!AB216)</f>
        <v>0</v>
      </c>
      <c r="BO216" s="29">
        <f>IF(AND(PEM!AC216=0,AP!AC216=0),0,ABS(PEM!AC216-AP!AC216)/PEM!AC216)</f>
        <v>0</v>
      </c>
      <c r="BP216" s="29">
        <f>IF(AND(PEM!AD216=0,AP!AD216=0),0,ABS(PEM!AD216-AP!AD216)/PEM!AD216)</f>
        <v>0</v>
      </c>
      <c r="BQ216" s="29">
        <f>IF(AND(PEM!AE216=0,AP!AE216=0),0,ABS(PEM!AE216-AP!AE216)/PEM!AE216)</f>
        <v>0</v>
      </c>
      <c r="BR216" s="29">
        <f>IF(AND(PEM!AF216=0,AP!AF216=0),0,ABS(PEM!AF216-AP!AF216)/PEM!AF216)</f>
        <v>0</v>
      </c>
      <c r="BS216" s="29">
        <f>IF(AND(PEM!AG216=0,AP!AG216=0),0,ABS(PEM!AG216-AP!AG216)/PEM!AG216)</f>
        <v>0</v>
      </c>
      <c r="BT216" s="29">
        <f>IF(AND(PEM!AH216=0,AP!AH216=0),0,ABS(PEM!AH216-AP!AH216)/PEM!AH216)</f>
        <v>0</v>
      </c>
      <c r="BU216" s="29">
        <f>IF(AND(PEM!AI216=0,AP!AI216=0),0,ABS(PEM!AI216-AP!AI216)/PEM!AI216)</f>
        <v>0</v>
      </c>
      <c r="BV216" s="29">
        <f>IF(AND(PEM!AJ216=0,AP!AJ216=0),0,ABS(PEM!AJ216-AP!AJ216)/PEM!AJ216)</f>
        <v>0</v>
      </c>
      <c r="BW216" s="29">
        <f>IF(AND(PEM!AK216=0,AP!AK216=0),0,ABS(PEM!AK216-AP!AK216)/PEM!AK216)</f>
        <v>0</v>
      </c>
      <c r="BX216" s="29">
        <f>IF(AND(PEM!AL216=0,AP!AL216=0),0,ABS(PEM!AL216-AP!AL216)/PEM!AL216)</f>
        <v>0</v>
      </c>
      <c r="BY216" s="29">
        <f>IF(AND(PEM!AM216=0,AP!AM216=0),0,ABS(PEM!AM216-AP!AM216)/PEM!AM216)</f>
        <v>0</v>
      </c>
      <c r="BZ216" s="29">
        <f>IF(AND(PEM!AN216=0,AP!AN216=0),0,ABS(PEM!AN216-AP!AN216)/PEM!AN216)</f>
        <v>0</v>
      </c>
      <c r="CA216" s="26">
        <f t="shared" si="18"/>
        <v>0</v>
      </c>
      <c r="CC216" s="13">
        <v>5</v>
      </c>
      <c r="CD216" s="38">
        <f>AP!AT216</f>
        <v>15.143798778335857</v>
      </c>
      <c r="CE216" s="38">
        <f>AP!AU216</f>
        <v>15.289534090958625</v>
      </c>
      <c r="CF216" s="38">
        <f>AP!AV216</f>
        <v>15.379272477531263</v>
      </c>
      <c r="CG216" s="38">
        <f>AP!AW216</f>
        <v>15.930334423006759</v>
      </c>
      <c r="CH216" s="38">
        <f>AP!AX216</f>
        <v>15.657358787457426</v>
      </c>
      <c r="CI216" s="38">
        <f>AP!AY216</f>
        <v>15.890354305779459</v>
      </c>
      <c r="CJ216" s="38">
        <f>AP!AZ216</f>
        <v>17.740638171125031</v>
      </c>
      <c r="CK216" s="38">
        <f>AP!BA216</f>
        <v>17.003967272720917</v>
      </c>
      <c r="CL216" s="38">
        <f>AP!BB216</f>
        <v>15.731152845670387</v>
      </c>
      <c r="CM216" s="38">
        <f>AP!BC216</f>
        <v>15.706197150476715</v>
      </c>
      <c r="CN216" s="38">
        <f>AP!BD216</f>
        <v>15.521233779149334</v>
      </c>
      <c r="CO216" s="38">
        <f>AP!BE216</f>
        <v>15.619410061255959</v>
      </c>
      <c r="CP216" s="38">
        <f>AP!BF216</f>
        <v>15.503165106262429</v>
      </c>
      <c r="CQ216" s="38">
        <f>AP!BG216</f>
        <v>15.010035202674</v>
      </c>
      <c r="CR216" s="38">
        <f>AP!BH216</f>
        <v>15.45664016478899</v>
      </c>
      <c r="CS216" s="38">
        <f>AP!BI216</f>
        <v>14.33326352156911</v>
      </c>
      <c r="CT216" s="38">
        <f>AP!BJ216</f>
        <v>12.121078469236608</v>
      </c>
      <c r="CU216" s="38">
        <f>AP!BK216</f>
        <v>11.117396188175553</v>
      </c>
      <c r="CV216" s="38">
        <f>AP!BL216</f>
        <v>14.638227718614385</v>
      </c>
      <c r="CW216" s="38">
        <f>AP!BM216</f>
        <v>14.799252719338826</v>
      </c>
      <c r="CX216" s="38">
        <f>AP!BN216</f>
        <v>10.119841687964245</v>
      </c>
      <c r="CY216" s="38">
        <f>AP!BO216</f>
        <v>10.576959899119137</v>
      </c>
      <c r="CZ216" s="38">
        <f>AP!BP216</f>
        <v>14.984263719002211</v>
      </c>
      <c r="DA216" s="38">
        <f>AP!BQ216</f>
        <v>15.596517391118244</v>
      </c>
      <c r="DC216" s="13">
        <v>5</v>
      </c>
      <c r="DD216" s="38">
        <f>PEM!AT216</f>
        <v>14.971956508823464</v>
      </c>
      <c r="DE216" s="38">
        <f>PEM!AU216</f>
        <v>15.117370289291827</v>
      </c>
      <c r="DF216" s="38">
        <f>PEM!AV216</f>
        <v>15.16265016804531</v>
      </c>
      <c r="DG216" s="38">
        <f>PEM!AW216</f>
        <v>15.755213716208388</v>
      </c>
      <c r="DH216" s="38">
        <f>PEM!AX216</f>
        <v>15.488548109657474</v>
      </c>
      <c r="DI216" s="38">
        <f>PEM!AY216</f>
        <v>15.724320000000001</v>
      </c>
      <c r="DJ216" s="38">
        <f>PEM!AZ216</f>
        <v>17.554558519038018</v>
      </c>
      <c r="DK216" s="38">
        <f>PEM!BA216</f>
        <v>16.825614482720567</v>
      </c>
      <c r="DL216" s="38">
        <f>PEM!BB216</f>
        <v>15.561617739996599</v>
      </c>
      <c r="DM216" s="38">
        <f>PEM!BC216</f>
        <v>15.545989261936128</v>
      </c>
      <c r="DN216" s="38">
        <f>PEM!BD216</f>
        <v>15.371643337004633</v>
      </c>
      <c r="DO216" s="38">
        <f>PEM!BE216</f>
        <v>15.466079805290649</v>
      </c>
      <c r="DP216" s="38">
        <f>PEM!BF216</f>
        <v>15.355510708035185</v>
      </c>
      <c r="DQ216" s="38">
        <f>PEM!BG216</f>
        <v>14.877428850596024</v>
      </c>
      <c r="DR216" s="38">
        <f>PEM!BH216</f>
        <v>15.164515471851491</v>
      </c>
      <c r="DS216" s="38">
        <f>PEM!BI216</f>
        <v>14.223502563671083</v>
      </c>
      <c r="DT216" s="38">
        <f>PEM!BJ216</f>
        <v>12.307179906853383</v>
      </c>
      <c r="DU216" s="38">
        <f>PEM!BK216</f>
        <v>11.442102</v>
      </c>
      <c r="DV216" s="38">
        <f>PEM!BL216</f>
        <v>14.519266685950472</v>
      </c>
      <c r="DW216" s="38">
        <f>PEM!BM216</f>
        <v>14.67279381318107</v>
      </c>
      <c r="DX216" s="38">
        <f>PEM!BN216</f>
        <v>10.573880193362138</v>
      </c>
      <c r="DY216" s="38">
        <f>PEM!BO216</f>
        <v>10.915966136276843</v>
      </c>
      <c r="DZ216" s="38">
        <f>PEM!BP216</f>
        <v>14.852768260492184</v>
      </c>
      <c r="EA216" s="38">
        <f>PEM!BQ216</f>
        <v>15.330702217967174</v>
      </c>
      <c r="EC216" s="32">
        <v>5</v>
      </c>
      <c r="ED216" s="29">
        <f>IF(AND(PEM!AT216=0,AP!AT216=0),0,ABS(PEM!AT216-AP!AT216)/PEM!AT216)</f>
        <v>1.1477609450115648E-2</v>
      </c>
      <c r="EE216" s="29">
        <f>IF(AND(PEM!AU216=0,AP!AU216=0),0,ABS(PEM!AU216-AP!AU216)/PEM!AU216)</f>
        <v>1.1388475533257784E-2</v>
      </c>
      <c r="EF216" s="29">
        <f>IF(AND(PEM!AV216=0,AP!AV216=0),0,ABS(PEM!AV216-AP!AV216)/PEM!AV216)</f>
        <v>1.4286573065075097E-2</v>
      </c>
      <c r="EG216" s="29">
        <f>IF(AND(PEM!AW216=0,AP!AW216=0),0,ABS(PEM!AW216-AP!AW216)/PEM!AW216)</f>
        <v>1.1115095609157804E-2</v>
      </c>
      <c r="EH216" s="29">
        <f>IF(AND(PEM!AX216=0,AP!AX216=0),0,ABS(PEM!AX216-AP!AX216)/PEM!AX216)</f>
        <v>1.0899064044272454E-2</v>
      </c>
      <c r="EI216" s="29">
        <f>IF(AND(PEM!AY216=0,AP!AY216=0),0,ABS(PEM!AY216-AP!AY216)/PEM!AY216)</f>
        <v>1.0559077008065115E-2</v>
      </c>
      <c r="EJ216" s="29">
        <f>IF(AND(PEM!AZ216=0,AP!AZ216=0),0,ABS(PEM!AZ216-AP!AZ216)/PEM!AZ216)</f>
        <v>1.0600075865491504E-2</v>
      </c>
      <c r="EK216" s="29">
        <f>IF(AND(PEM!BA216=0,AP!BA216=0),0,ABS(PEM!BA216-AP!BA216)/PEM!BA216)</f>
        <v>1.060007586549146E-2</v>
      </c>
      <c r="EL216" s="29">
        <f>IF(AND(PEM!BB216=0,AP!BB216=0),0,ABS(PEM!BB216-AP!BB216)/PEM!BB216)</f>
        <v>1.0894439672428605E-2</v>
      </c>
      <c r="EM216" s="29">
        <f>IF(AND(PEM!BC216=0,AP!BC216=0),0,ABS(PEM!BC216-AP!BC216)/PEM!BC216)</f>
        <v>1.0305416132818945E-2</v>
      </c>
      <c r="EN216" s="29">
        <f>IF(AND(PEM!BD216=0,AP!BD216=0),0,ABS(PEM!BD216-AP!BD216)/PEM!BD216)</f>
        <v>9.7315842467270552E-3</v>
      </c>
      <c r="EO216" s="29">
        <f>IF(AND(PEM!BE216=0,AP!BE216=0),0,ABS(PEM!BE216-AP!BE216)/PEM!BE216)</f>
        <v>9.9139703076443764E-3</v>
      </c>
      <c r="EP216" s="29">
        <f>IF(AND(PEM!BF216=0,AP!BF216=0),0,ABS(PEM!BF216-AP!BF216)/PEM!BF216)</f>
        <v>9.6157269552734643E-3</v>
      </c>
      <c r="EQ216" s="29">
        <f>IF(AND(PEM!BG216=0,AP!BG216=0),0,ABS(PEM!BG216-AP!BG216)/PEM!BG216)</f>
        <v>8.9132573517677442E-3</v>
      </c>
      <c r="ER216" s="29">
        <f>IF(AND(PEM!BH216=0,AP!BH216=0),0,ABS(PEM!BH216-AP!BH216)/PEM!BH216)</f>
        <v>1.9263701071078942E-2</v>
      </c>
      <c r="ES216" s="29">
        <f>IF(AND(PEM!BI216=0,AP!BI216=0),0,ABS(PEM!BI216-AP!BI216)/PEM!BI216)</f>
        <v>7.7168726483990537E-3</v>
      </c>
      <c r="ET216" s="29">
        <f>IF(AND(PEM!BJ216=0,AP!BJ216=0),0,ABS(PEM!BJ216-AP!BJ216)/PEM!BJ216)</f>
        <v>1.5121371347886367E-2</v>
      </c>
      <c r="EU216" s="29">
        <f>IF(AND(PEM!BK216=0,AP!BK216=0),0,ABS(PEM!BK216-AP!BK216)/PEM!BK216)</f>
        <v>2.8378160920471383E-2</v>
      </c>
      <c r="EV216" s="29">
        <f>IF(AND(PEM!BL216=0,AP!BL216=0),0,ABS(PEM!BL216-AP!BL216)/PEM!BL216)</f>
        <v>8.1933223789480581E-3</v>
      </c>
      <c r="EW216" s="29">
        <f>IF(AND(PEM!BM216=0,AP!BM216=0),0,ABS(PEM!BM216-AP!BM216)/PEM!BM216)</f>
        <v>8.6185976418583637E-3</v>
      </c>
      <c r="EX216" s="29">
        <f>IF(AND(PEM!BN216=0,AP!BN216=0),0,ABS(PEM!BN216-AP!BN216)/PEM!BN216)</f>
        <v>4.2939630210953247E-2</v>
      </c>
      <c r="EY216" s="29">
        <f>IF(AND(PEM!BO216=0,AP!BO216=0),0,ABS(PEM!BO216-AP!BO216)/PEM!BO216)</f>
        <v>3.105599934311748E-2</v>
      </c>
      <c r="EZ216" s="29">
        <f>IF(AND(PEM!BP216=0,AP!BP216=0),0,ABS(PEM!BP216-AP!BP216)/PEM!BP216)</f>
        <v>8.8532626513671865E-3</v>
      </c>
      <c r="FA216" s="29">
        <f>IF(AND(PEM!BQ216=0,AP!BQ216=0),0,ABS(PEM!BQ216-AP!BQ216)/PEM!BQ216)</f>
        <v>1.7338747395376448E-2</v>
      </c>
      <c r="FB216" s="26">
        <f t="shared" si="19"/>
        <v>1.4074171113210151E-2</v>
      </c>
    </row>
    <row r="217" spans="2:167" x14ac:dyDescent="0.25">
      <c r="B217" s="13">
        <v>6</v>
      </c>
      <c r="C217" s="38">
        <f>AP!Q217</f>
        <v>0</v>
      </c>
      <c r="D217" s="38">
        <f>AP!R217</f>
        <v>0</v>
      </c>
      <c r="E217" s="38">
        <f>AP!S217</f>
        <v>0</v>
      </c>
      <c r="F217" s="38">
        <f>AP!T217</f>
        <v>0</v>
      </c>
      <c r="G217" s="38">
        <f>AP!U217</f>
        <v>0</v>
      </c>
      <c r="H217" s="38">
        <f>AP!V217</f>
        <v>0</v>
      </c>
      <c r="I217" s="38">
        <f>AP!W217</f>
        <v>0</v>
      </c>
      <c r="J217" s="38">
        <f>AP!X217</f>
        <v>0</v>
      </c>
      <c r="K217" s="38">
        <f>AP!Y217</f>
        <v>0</v>
      </c>
      <c r="L217" s="38">
        <f>AP!Z217</f>
        <v>0</v>
      </c>
      <c r="M217" s="38">
        <f>AP!AA217</f>
        <v>0</v>
      </c>
      <c r="N217" s="38">
        <f>AP!AB217</f>
        <v>0</v>
      </c>
      <c r="O217" s="38">
        <f>AP!AC217</f>
        <v>0</v>
      </c>
      <c r="P217" s="38">
        <f>AP!AD217</f>
        <v>0</v>
      </c>
      <c r="Q217" s="38">
        <f>AP!AE217</f>
        <v>92.999999999999986</v>
      </c>
      <c r="R217" s="38">
        <f>AP!AF217</f>
        <v>54.25</v>
      </c>
      <c r="S217" s="38">
        <f>AP!AG217</f>
        <v>0</v>
      </c>
      <c r="T217" s="38">
        <f>AP!AH217</f>
        <v>400</v>
      </c>
      <c r="U217" s="38">
        <f>AP!AI217</f>
        <v>0</v>
      </c>
      <c r="V217" s="38">
        <f>AP!AJ217</f>
        <v>0</v>
      </c>
      <c r="W217" s="38">
        <f>AP!AK217</f>
        <v>400</v>
      </c>
      <c r="X217" s="38">
        <f>AP!AL217</f>
        <v>300</v>
      </c>
      <c r="Y217" s="38">
        <f>AP!AM217</f>
        <v>248.49999999999989</v>
      </c>
      <c r="Z217" s="38">
        <f>AP!AN217</f>
        <v>0</v>
      </c>
      <c r="AB217" s="13">
        <v>6</v>
      </c>
      <c r="AC217" s="38">
        <f>PEM!Q217</f>
        <v>0</v>
      </c>
      <c r="AD217" s="38">
        <f>PEM!R217</f>
        <v>0</v>
      </c>
      <c r="AE217" s="38">
        <f>PEM!S217</f>
        <v>0</v>
      </c>
      <c r="AF217" s="38">
        <f>PEM!T217</f>
        <v>0</v>
      </c>
      <c r="AG217" s="38">
        <f>PEM!U217</f>
        <v>0</v>
      </c>
      <c r="AH217" s="38">
        <f>PEM!V217</f>
        <v>0</v>
      </c>
      <c r="AI217" s="38">
        <f>PEM!W217</f>
        <v>0</v>
      </c>
      <c r="AJ217" s="38">
        <f>PEM!X217</f>
        <v>0</v>
      </c>
      <c r="AK217" s="38">
        <f>PEM!Y217</f>
        <v>0</v>
      </c>
      <c r="AL217" s="38">
        <f>PEM!Z217</f>
        <v>0</v>
      </c>
      <c r="AM217" s="38">
        <f>PEM!AA217</f>
        <v>0</v>
      </c>
      <c r="AN217" s="38">
        <f>PEM!AB217</f>
        <v>0</v>
      </c>
      <c r="AO217" s="38">
        <f>PEM!AC217</f>
        <v>0</v>
      </c>
      <c r="AP217" s="38">
        <f>PEM!AD217</f>
        <v>0</v>
      </c>
      <c r="AQ217" s="38">
        <f>PEM!AE217</f>
        <v>92.999999999999986</v>
      </c>
      <c r="AR217" s="38">
        <f>PEM!AF217</f>
        <v>54.25</v>
      </c>
      <c r="AS217" s="38">
        <f>PEM!AG217</f>
        <v>0</v>
      </c>
      <c r="AT217" s="38">
        <f>PEM!AH217</f>
        <v>400</v>
      </c>
      <c r="AU217" s="38">
        <f>PEM!AI217</f>
        <v>0</v>
      </c>
      <c r="AV217" s="38">
        <f>PEM!AJ217</f>
        <v>0</v>
      </c>
      <c r="AW217" s="38">
        <f>PEM!AK217</f>
        <v>400</v>
      </c>
      <c r="AX217" s="38">
        <f>PEM!AL217</f>
        <v>300</v>
      </c>
      <c r="AY217" s="38">
        <f>PEM!AM217</f>
        <v>248.49999999999989</v>
      </c>
      <c r="AZ217" s="38">
        <f>PEM!AN217</f>
        <v>0</v>
      </c>
      <c r="BB217" s="32">
        <v>6</v>
      </c>
      <c r="BC217" s="29">
        <f>IF(AND(PEM!Q217=0,AP!Q217=0),0,ABS(PEM!Q217-AP!Q217)/PEM!Q217)</f>
        <v>0</v>
      </c>
      <c r="BD217" s="29">
        <f>IF(AND(PEM!R217=0,AP!R217=0),0,ABS(PEM!R217-AP!R217)/PEM!R217)</f>
        <v>0</v>
      </c>
      <c r="BE217" s="29">
        <f>IF(AND(PEM!S217=0,AP!S217=0),0,ABS(PEM!S217-AP!S217)/PEM!S217)</f>
        <v>0</v>
      </c>
      <c r="BF217" s="29">
        <f>IF(AND(PEM!T217=0,AP!T217=0),0,ABS(PEM!T217-AP!T217)/PEM!T217)</f>
        <v>0</v>
      </c>
      <c r="BG217" s="29">
        <f>IF(AND(PEM!U217=0,AP!U217=0),0,ABS(PEM!U217-AP!U217)/PEM!U217)</f>
        <v>0</v>
      </c>
      <c r="BH217" s="29">
        <f>IF(AND(PEM!V217=0,AP!V217=0),0,ABS(PEM!V217-AP!V217)/PEM!V217)</f>
        <v>0</v>
      </c>
      <c r="BI217" s="29">
        <f>IF(AND(PEM!W217=0,AP!W217=0),0,ABS(PEM!W217-AP!W217)/PEM!W217)</f>
        <v>0</v>
      </c>
      <c r="BJ217" s="29">
        <f>IF(AND(PEM!X217=0,AP!X217=0),0,ABS(PEM!X217-AP!X217)/PEM!X217)</f>
        <v>0</v>
      </c>
      <c r="BK217" s="29">
        <f>IF(AND(PEM!Y217=0,AP!Y217=0),0,ABS(PEM!Y217-AP!Y217)/PEM!Y217)</f>
        <v>0</v>
      </c>
      <c r="BL217" s="29">
        <f>IF(AND(PEM!Z217=0,AP!Z217=0),0,ABS(PEM!Z217-AP!Z217)/PEM!Z217)</f>
        <v>0</v>
      </c>
      <c r="BM217" s="29">
        <f>IF(AND(PEM!AA217=0,AP!AA217=0),0,ABS(PEM!AA217-AP!AA217)/PEM!AA217)</f>
        <v>0</v>
      </c>
      <c r="BN217" s="29">
        <f>IF(AND(PEM!AB217=0,AP!AB217=0),0,ABS(PEM!AB217-AP!AB217)/PEM!AB217)</f>
        <v>0</v>
      </c>
      <c r="BO217" s="29">
        <f>IF(AND(PEM!AC217=0,AP!AC217=0),0,ABS(PEM!AC217-AP!AC217)/PEM!AC217)</f>
        <v>0</v>
      </c>
      <c r="BP217" s="29">
        <f>IF(AND(PEM!AD217=0,AP!AD217=0),0,ABS(PEM!AD217-AP!AD217)/PEM!AD217)</f>
        <v>0</v>
      </c>
      <c r="BQ217" s="29">
        <f>IF(AND(PEM!AE217=0,AP!AE217=0),0,ABS(PEM!AE217-AP!AE217)/PEM!AE217)</f>
        <v>0</v>
      </c>
      <c r="BR217" s="29">
        <f>IF(AND(PEM!AF217=0,AP!AF217=0),0,ABS(PEM!AF217-AP!AF217)/PEM!AF217)</f>
        <v>0</v>
      </c>
      <c r="BS217" s="29">
        <f>IF(AND(PEM!AG217=0,AP!AG217=0),0,ABS(PEM!AG217-AP!AG217)/PEM!AG217)</f>
        <v>0</v>
      </c>
      <c r="BT217" s="29">
        <f>IF(AND(PEM!AH217=0,AP!AH217=0),0,ABS(PEM!AH217-AP!AH217)/PEM!AH217)</f>
        <v>0</v>
      </c>
      <c r="BU217" s="29">
        <f>IF(AND(PEM!AI217=0,AP!AI217=0),0,ABS(PEM!AI217-AP!AI217)/PEM!AI217)</f>
        <v>0</v>
      </c>
      <c r="BV217" s="29">
        <f>IF(AND(PEM!AJ217=0,AP!AJ217=0),0,ABS(PEM!AJ217-AP!AJ217)/PEM!AJ217)</f>
        <v>0</v>
      </c>
      <c r="BW217" s="29">
        <f>IF(AND(PEM!AK217=0,AP!AK217=0),0,ABS(PEM!AK217-AP!AK217)/PEM!AK217)</f>
        <v>0</v>
      </c>
      <c r="BX217" s="29">
        <f>IF(AND(PEM!AL217=0,AP!AL217=0),0,ABS(PEM!AL217-AP!AL217)/PEM!AL217)</f>
        <v>0</v>
      </c>
      <c r="BY217" s="29">
        <f>IF(AND(PEM!AM217=0,AP!AM217=0),0,ABS(PEM!AM217-AP!AM217)/PEM!AM217)</f>
        <v>0</v>
      </c>
      <c r="BZ217" s="29">
        <f>IF(AND(PEM!AN217=0,AP!AN217=0),0,ABS(PEM!AN217-AP!AN217)/PEM!AN217)</f>
        <v>0</v>
      </c>
      <c r="CA217" s="26">
        <f t="shared" si="18"/>
        <v>0</v>
      </c>
      <c r="CC217" s="13">
        <v>6</v>
      </c>
      <c r="CD217" s="38">
        <f>AP!AT217</f>
        <v>15.40240862148246</v>
      </c>
      <c r="CE217" s="38">
        <f>AP!AU217</f>
        <v>15.551536222012393</v>
      </c>
      <c r="CF217" s="38">
        <f>AP!AV217</f>
        <v>15.613343006391997</v>
      </c>
      <c r="CG217" s="38">
        <f>AP!AW217</f>
        <v>16.206205844708808</v>
      </c>
      <c r="CH217" s="38">
        <f>AP!AX217</f>
        <v>15.930747533525141</v>
      </c>
      <c r="CI217" s="38">
        <f>AP!AY217</f>
        <v>16.171398285657101</v>
      </c>
      <c r="CJ217" s="38">
        <f>AP!AZ217</f>
        <v>18.053924047280567</v>
      </c>
      <c r="CK217" s="38">
        <f>AP!BA217</f>
        <v>17.304244113597189</v>
      </c>
      <c r="CL217" s="38">
        <f>AP!BB217</f>
        <v>16.005878372748278</v>
      </c>
      <c r="CM217" s="38">
        <f>AP!BC217</f>
        <v>15.986630780727307</v>
      </c>
      <c r="CN217" s="38">
        <f>AP!BD217</f>
        <v>15.796465767560758</v>
      </c>
      <c r="CO217" s="38">
        <f>AP!BE217</f>
        <v>15.910179459015819</v>
      </c>
      <c r="CP217" s="38">
        <f>AP!BF217</f>
        <v>15.803969567001024</v>
      </c>
      <c r="CQ217" s="38">
        <f>AP!BG217</f>
        <v>15.288325810733737</v>
      </c>
      <c r="CR217" s="38">
        <f>AP!BH217</f>
        <v>15.641416592002081</v>
      </c>
      <c r="CS217" s="38">
        <f>AP!BI217</f>
        <v>14.615965685001788</v>
      </c>
      <c r="CT217" s="38">
        <f>AP!BJ217</f>
        <v>12.552725923379443</v>
      </c>
      <c r="CU217" s="38">
        <f>AP!BK217</f>
        <v>11.619638079286263</v>
      </c>
      <c r="CV217" s="38">
        <f>AP!BL217</f>
        <v>14.924567152662897</v>
      </c>
      <c r="CW217" s="38">
        <f>AP!BM217</f>
        <v>15.08659823860463</v>
      </c>
      <c r="CX217" s="38">
        <f>AP!BN217</f>
        <v>10.686429788714229</v>
      </c>
      <c r="CY217" s="38">
        <f>AP!BO217</f>
        <v>11.07555860793765</v>
      </c>
      <c r="CZ217" s="38">
        <f>AP!BP217</f>
        <v>15.27400454341573</v>
      </c>
      <c r="DA217" s="38">
        <f>AP!BQ217</f>
        <v>15.802603942675093</v>
      </c>
      <c r="DC217" s="13">
        <v>6</v>
      </c>
      <c r="DD217" s="38">
        <f>PEM!AT217</f>
        <v>15.751569977549847</v>
      </c>
      <c r="DE217" s="38">
        <f>PEM!AU217</f>
        <v>15.905056650375784</v>
      </c>
      <c r="DF217" s="38">
        <f>PEM!AV217</f>
        <v>15.936358621060366</v>
      </c>
      <c r="DG217" s="38">
        <f>PEM!AW217</f>
        <v>16.577736059925996</v>
      </c>
      <c r="DH217" s="38">
        <f>PEM!AX217</f>
        <v>16.298392804810153</v>
      </c>
      <c r="DI217" s="38">
        <f>PEM!AY217</f>
        <v>16.548480000000001</v>
      </c>
      <c r="DJ217" s="38">
        <f>PEM!AZ217</f>
        <v>18.47437937351884</v>
      </c>
      <c r="DK217" s="38">
        <f>PEM!BA217</f>
        <v>17.7072402481237</v>
      </c>
      <c r="DL217" s="38">
        <f>PEM!BB217</f>
        <v>16.37530975774483</v>
      </c>
      <c r="DM217" s="38">
        <f>PEM!BC217</f>
        <v>16.362268491960378</v>
      </c>
      <c r="DN217" s="38">
        <f>PEM!BD217</f>
        <v>16.182047520016969</v>
      </c>
      <c r="DO217" s="38">
        <f>PEM!BE217</f>
        <v>16.280414022686575</v>
      </c>
      <c r="DP217" s="38">
        <f>PEM!BF217</f>
        <v>16.165725787029238</v>
      </c>
      <c r="DQ217" s="38">
        <f>PEM!BG217</f>
        <v>15.666303997719982</v>
      </c>
      <c r="DR217" s="38">
        <f>PEM!BH217</f>
        <v>15.910258506002371</v>
      </c>
      <c r="DS217" s="38">
        <f>PEM!BI217</f>
        <v>14.98402984319678</v>
      </c>
      <c r="DT217" s="38">
        <f>PEM!BJ217</f>
        <v>13.069740566838611</v>
      </c>
      <c r="DU217" s="38">
        <f>PEM!BK217</f>
        <v>12.207456000000001</v>
      </c>
      <c r="DV217" s="38">
        <f>PEM!BL217</f>
        <v>15.293036518350554</v>
      </c>
      <c r="DW217" s="38">
        <f>PEM!BM217</f>
        <v>15.452425591660671</v>
      </c>
      <c r="DX217" s="38">
        <f>PEM!BN217</f>
        <v>11.338403356077583</v>
      </c>
      <c r="DY217" s="38">
        <f>PEM!BO217</f>
        <v>11.656994948356958</v>
      </c>
      <c r="DZ217" s="38">
        <f>PEM!BP217</f>
        <v>15.640667071884844</v>
      </c>
      <c r="EA217" s="38">
        <f>PEM!BQ217</f>
        <v>16.095589441870928</v>
      </c>
      <c r="EC217" s="32">
        <v>6</v>
      </c>
      <c r="ED217" s="29">
        <f>IF(AND(PEM!AT217=0,AP!AT217=0),0,ABS(PEM!AT217-AP!AT217)/PEM!AT217)</f>
        <v>2.2166765380532538E-2</v>
      </c>
      <c r="EE217" s="29">
        <f>IF(AND(PEM!AU217=0,AP!AU217=0),0,ABS(PEM!AU217-AP!AU217)/PEM!AU217)</f>
        <v>2.2226920414963634E-2</v>
      </c>
      <c r="EF217" s="29">
        <f>IF(AND(PEM!AV217=0,AP!AV217=0),0,ABS(PEM!AV217-AP!AV217)/PEM!AV217)</f>
        <v>2.0269098000938228E-2</v>
      </c>
      <c r="EG217" s="29">
        <f>IF(AND(PEM!AW217=0,AP!AW217=0),0,ABS(PEM!AW217-AP!AW217)/PEM!AW217)</f>
        <v>2.2411396458126894E-2</v>
      </c>
      <c r="EH217" s="29">
        <f>IF(AND(PEM!AX217=0,AP!AX217=0),0,ABS(PEM!AX217-AP!AX217)/PEM!AX217)</f>
        <v>2.2557148774602392E-2</v>
      </c>
      <c r="EI217" s="29">
        <f>IF(AND(PEM!AY217=0,AP!AY217=0),0,ABS(PEM!AY217-AP!AY217)/PEM!AY217)</f>
        <v>2.2786486392883207E-2</v>
      </c>
      <c r="EJ217" s="29">
        <f>IF(AND(PEM!AZ217=0,AP!AZ217=0),0,ABS(PEM!AZ217-AP!AZ217)/PEM!AZ217)</f>
        <v>2.2758833611534076E-2</v>
      </c>
      <c r="EK217" s="29">
        <f>IF(AND(PEM!BA217=0,AP!BA217=0),0,ABS(PEM!BA217-AP!BA217)/PEM!BA217)</f>
        <v>2.2758833611534305E-2</v>
      </c>
      <c r="EL217" s="29">
        <f>IF(AND(PEM!BB217=0,AP!BB217=0),0,ABS(PEM!BB217-AP!BB217)/PEM!BB217)</f>
        <v>2.2560268505566868E-2</v>
      </c>
      <c r="EM217" s="29">
        <f>IF(AND(PEM!BC217=0,AP!BC217=0),0,ABS(PEM!BC217-AP!BC217)/PEM!BC217)</f>
        <v>2.2957556980417588E-2</v>
      </c>
      <c r="EN217" s="29">
        <f>IF(AND(PEM!BD217=0,AP!BD217=0),0,ABS(PEM!BD217-AP!BD217)/PEM!BD217)</f>
        <v>2.3827748125152395E-2</v>
      </c>
      <c r="EO217" s="29">
        <f>IF(AND(PEM!BE217=0,AP!BE217=0),0,ABS(PEM!BE217-AP!BE217)/PEM!BE217)</f>
        <v>2.2741102477789477E-2</v>
      </c>
      <c r="EP217" s="29">
        <f>IF(AND(PEM!BF217=0,AP!BF217=0),0,ABS(PEM!BF217-AP!BF217)/PEM!BF217)</f>
        <v>2.2377975773811124E-2</v>
      </c>
      <c r="EQ217" s="29">
        <f>IF(AND(PEM!BG217=0,AP!BG217=0),0,ABS(PEM!BG217-AP!BG217)/PEM!BG217)</f>
        <v>2.4126825768302169E-2</v>
      </c>
      <c r="ER217" s="29">
        <f>IF(AND(PEM!BH217=0,AP!BH217=0),0,ABS(PEM!BH217-AP!BH217)/PEM!BH217)</f>
        <v>1.6897394464009886E-2</v>
      </c>
      <c r="ES217" s="29">
        <f>IF(AND(PEM!BI217=0,AP!BI217=0),0,ABS(PEM!BI217-AP!BI217)/PEM!BI217)</f>
        <v>2.4563763022809541E-2</v>
      </c>
      <c r="ET217" s="29">
        <f>IF(AND(PEM!BJ217=0,AP!BJ217=0),0,ABS(PEM!BJ217-AP!BJ217)/PEM!BJ217)</f>
        <v>3.9558141251171519E-2</v>
      </c>
      <c r="EU217" s="29">
        <f>IF(AND(PEM!BK217=0,AP!BK217=0),0,ABS(PEM!BK217-AP!BK217)/PEM!BK217)</f>
        <v>4.8152368578165468E-2</v>
      </c>
      <c r="EV217" s="29">
        <f>IF(AND(PEM!BL217=0,AP!BL217=0),0,ABS(PEM!BL217-AP!BL217)/PEM!BL217)</f>
        <v>2.4093930936836528E-2</v>
      </c>
      <c r="EW217" s="29">
        <f>IF(AND(PEM!BM217=0,AP!BM217=0),0,ABS(PEM!BM217-AP!BM217)/PEM!BM217)</f>
        <v>2.3674429032906629E-2</v>
      </c>
      <c r="EX217" s="29">
        <f>IF(AND(PEM!BN217=0,AP!BN217=0),0,ABS(PEM!BN217-AP!BN217)/PEM!BN217)</f>
        <v>5.750135595713176E-2</v>
      </c>
      <c r="EY217" s="29">
        <f>IF(AND(PEM!BO217=0,AP!BO217=0),0,ABS(PEM!BO217-AP!BO217)/PEM!BO217)</f>
        <v>4.9878750312168721E-2</v>
      </c>
      <c r="EZ217" s="29">
        <f>IF(AND(PEM!BP217=0,AP!BP217=0),0,ABS(PEM!BP217-AP!BP217)/PEM!BP217)</f>
        <v>2.3442895803863398E-2</v>
      </c>
      <c r="FA217" s="29">
        <f>IF(AND(PEM!BQ217=0,AP!BQ217=0),0,ABS(PEM!BQ217-AP!BQ217)/PEM!BQ217)</f>
        <v>1.8202843720259463E-2</v>
      </c>
      <c r="FB217" s="26">
        <f t="shared" si="19"/>
        <v>2.6770534723144907E-2</v>
      </c>
    </row>
    <row r="218" spans="2:167" x14ac:dyDescent="0.25">
      <c r="B218" s="13">
        <v>7</v>
      </c>
      <c r="C218" s="38">
        <f>AP!Q218</f>
        <v>0</v>
      </c>
      <c r="D218" s="38">
        <f>AP!R218</f>
        <v>0</v>
      </c>
      <c r="E218" s="38">
        <f>AP!S218</f>
        <v>0</v>
      </c>
      <c r="F218" s="38">
        <f>AP!T218</f>
        <v>0</v>
      </c>
      <c r="G218" s="38">
        <f>AP!U218</f>
        <v>0</v>
      </c>
      <c r="H218" s="38">
        <f>AP!V218</f>
        <v>0</v>
      </c>
      <c r="I218" s="38">
        <f>AP!W218</f>
        <v>0</v>
      </c>
      <c r="J218" s="38">
        <f>AP!X218</f>
        <v>0</v>
      </c>
      <c r="K218" s="38">
        <f>AP!Y218</f>
        <v>0</v>
      </c>
      <c r="L218" s="38">
        <f>AP!Z218</f>
        <v>0</v>
      </c>
      <c r="M218" s="38">
        <f>AP!AA218</f>
        <v>0</v>
      </c>
      <c r="N218" s="38">
        <f>AP!AB218</f>
        <v>0</v>
      </c>
      <c r="O218" s="38">
        <f>AP!AC218</f>
        <v>0</v>
      </c>
      <c r="P218" s="38">
        <f>AP!AD218</f>
        <v>0</v>
      </c>
      <c r="Q218" s="38">
        <f>AP!AE218</f>
        <v>92.999999999999986</v>
      </c>
      <c r="R218" s="38">
        <f>AP!AF218</f>
        <v>92.999999999999986</v>
      </c>
      <c r="S218" s="38">
        <f>AP!AG218</f>
        <v>0</v>
      </c>
      <c r="T218" s="38">
        <f>AP!AH218</f>
        <v>400</v>
      </c>
      <c r="U218" s="38">
        <f>AP!AI218</f>
        <v>0</v>
      </c>
      <c r="V218" s="38">
        <f>AP!AJ218</f>
        <v>0</v>
      </c>
      <c r="W218" s="38">
        <f>AP!AK218</f>
        <v>400</v>
      </c>
      <c r="X218" s="38">
        <f>AP!AL218</f>
        <v>300</v>
      </c>
      <c r="Y218" s="38">
        <f>AP!AM218</f>
        <v>326</v>
      </c>
      <c r="Z218" s="38">
        <f>AP!AN218</f>
        <v>0</v>
      </c>
      <c r="AB218" s="13">
        <v>7</v>
      </c>
      <c r="AC218" s="38">
        <f>PEM!Q218</f>
        <v>0</v>
      </c>
      <c r="AD218" s="38">
        <f>PEM!R218</f>
        <v>0</v>
      </c>
      <c r="AE218" s="38">
        <f>PEM!S218</f>
        <v>0</v>
      </c>
      <c r="AF218" s="38">
        <f>PEM!T218</f>
        <v>0</v>
      </c>
      <c r="AG218" s="38">
        <f>PEM!U218</f>
        <v>0</v>
      </c>
      <c r="AH218" s="38">
        <f>PEM!V218</f>
        <v>0</v>
      </c>
      <c r="AI218" s="38">
        <f>PEM!W218</f>
        <v>0</v>
      </c>
      <c r="AJ218" s="38">
        <f>PEM!X218</f>
        <v>0</v>
      </c>
      <c r="AK218" s="38">
        <f>PEM!Y218</f>
        <v>0</v>
      </c>
      <c r="AL218" s="38">
        <f>PEM!Z218</f>
        <v>0</v>
      </c>
      <c r="AM218" s="38">
        <f>PEM!AA218</f>
        <v>0</v>
      </c>
      <c r="AN218" s="38">
        <f>PEM!AB218</f>
        <v>0</v>
      </c>
      <c r="AO218" s="38">
        <f>PEM!AC218</f>
        <v>0</v>
      </c>
      <c r="AP218" s="38">
        <f>PEM!AD218</f>
        <v>0</v>
      </c>
      <c r="AQ218" s="38">
        <f>PEM!AE218</f>
        <v>92.999999999999986</v>
      </c>
      <c r="AR218" s="38">
        <f>PEM!AF218</f>
        <v>92.999999999999986</v>
      </c>
      <c r="AS218" s="38">
        <f>PEM!AG218</f>
        <v>0</v>
      </c>
      <c r="AT218" s="38">
        <f>PEM!AH218</f>
        <v>400</v>
      </c>
      <c r="AU218" s="38">
        <f>PEM!AI218</f>
        <v>0</v>
      </c>
      <c r="AV218" s="38">
        <f>PEM!AJ218</f>
        <v>0</v>
      </c>
      <c r="AW218" s="38">
        <f>PEM!AK218</f>
        <v>400</v>
      </c>
      <c r="AX218" s="38">
        <f>PEM!AL218</f>
        <v>300</v>
      </c>
      <c r="AY218" s="38">
        <f>PEM!AM218</f>
        <v>326</v>
      </c>
      <c r="AZ218" s="38">
        <f>PEM!AN218</f>
        <v>0</v>
      </c>
      <c r="BB218" s="32">
        <v>7</v>
      </c>
      <c r="BC218" s="29">
        <f>IF(AND(PEM!Q218=0,AP!Q218=0),0,ABS(PEM!Q218-AP!Q218)/PEM!Q218)</f>
        <v>0</v>
      </c>
      <c r="BD218" s="29">
        <f>IF(AND(PEM!R218=0,AP!R218=0),0,ABS(PEM!R218-AP!R218)/PEM!R218)</f>
        <v>0</v>
      </c>
      <c r="BE218" s="29">
        <f>IF(AND(PEM!S218=0,AP!S218=0),0,ABS(PEM!S218-AP!S218)/PEM!S218)</f>
        <v>0</v>
      </c>
      <c r="BF218" s="29">
        <f>IF(AND(PEM!T218=0,AP!T218=0),0,ABS(PEM!T218-AP!T218)/PEM!T218)</f>
        <v>0</v>
      </c>
      <c r="BG218" s="29">
        <f>IF(AND(PEM!U218=0,AP!U218=0),0,ABS(PEM!U218-AP!U218)/PEM!U218)</f>
        <v>0</v>
      </c>
      <c r="BH218" s="29">
        <f>IF(AND(PEM!V218=0,AP!V218=0),0,ABS(PEM!V218-AP!V218)/PEM!V218)</f>
        <v>0</v>
      </c>
      <c r="BI218" s="29">
        <f>IF(AND(PEM!W218=0,AP!W218=0),0,ABS(PEM!W218-AP!W218)/PEM!W218)</f>
        <v>0</v>
      </c>
      <c r="BJ218" s="29">
        <f>IF(AND(PEM!X218=0,AP!X218=0),0,ABS(PEM!X218-AP!X218)/PEM!X218)</f>
        <v>0</v>
      </c>
      <c r="BK218" s="29">
        <f>IF(AND(PEM!Y218=0,AP!Y218=0),0,ABS(PEM!Y218-AP!Y218)/PEM!Y218)</f>
        <v>0</v>
      </c>
      <c r="BL218" s="29">
        <f>IF(AND(PEM!Z218=0,AP!Z218=0),0,ABS(PEM!Z218-AP!Z218)/PEM!Z218)</f>
        <v>0</v>
      </c>
      <c r="BM218" s="29">
        <f>IF(AND(PEM!AA218=0,AP!AA218=0),0,ABS(PEM!AA218-AP!AA218)/PEM!AA218)</f>
        <v>0</v>
      </c>
      <c r="BN218" s="29">
        <f>IF(AND(PEM!AB218=0,AP!AB218=0),0,ABS(PEM!AB218-AP!AB218)/PEM!AB218)</f>
        <v>0</v>
      </c>
      <c r="BO218" s="29">
        <f>IF(AND(PEM!AC218=0,AP!AC218=0),0,ABS(PEM!AC218-AP!AC218)/PEM!AC218)</f>
        <v>0</v>
      </c>
      <c r="BP218" s="29">
        <f>IF(AND(PEM!AD218=0,AP!AD218=0),0,ABS(PEM!AD218-AP!AD218)/PEM!AD218)</f>
        <v>0</v>
      </c>
      <c r="BQ218" s="29">
        <f>IF(AND(PEM!AE218=0,AP!AE218=0),0,ABS(PEM!AE218-AP!AE218)/PEM!AE218)</f>
        <v>0</v>
      </c>
      <c r="BR218" s="29">
        <f>IF(AND(PEM!AF218=0,AP!AF218=0),0,ABS(PEM!AF218-AP!AF218)/PEM!AF218)</f>
        <v>0</v>
      </c>
      <c r="BS218" s="29">
        <f>IF(AND(PEM!AG218=0,AP!AG218=0),0,ABS(PEM!AG218-AP!AG218)/PEM!AG218)</f>
        <v>0</v>
      </c>
      <c r="BT218" s="29">
        <f>IF(AND(PEM!AH218=0,AP!AH218=0),0,ABS(PEM!AH218-AP!AH218)/PEM!AH218)</f>
        <v>0</v>
      </c>
      <c r="BU218" s="29">
        <f>IF(AND(PEM!AI218=0,AP!AI218=0),0,ABS(PEM!AI218-AP!AI218)/PEM!AI218)</f>
        <v>0</v>
      </c>
      <c r="BV218" s="29">
        <f>IF(AND(PEM!AJ218=0,AP!AJ218=0),0,ABS(PEM!AJ218-AP!AJ218)/PEM!AJ218)</f>
        <v>0</v>
      </c>
      <c r="BW218" s="29">
        <f>IF(AND(PEM!AK218=0,AP!AK218=0),0,ABS(PEM!AK218-AP!AK218)/PEM!AK218)</f>
        <v>0</v>
      </c>
      <c r="BX218" s="29">
        <f>IF(AND(PEM!AL218=0,AP!AL218=0),0,ABS(PEM!AL218-AP!AL218)/PEM!AL218)</f>
        <v>0</v>
      </c>
      <c r="BY218" s="29">
        <f>IF(AND(PEM!AM218=0,AP!AM218=0),0,ABS(PEM!AM218-AP!AM218)/PEM!AM218)</f>
        <v>0</v>
      </c>
      <c r="BZ218" s="29">
        <f>IF(AND(PEM!AN218=0,AP!AN218=0),0,ABS(PEM!AN218-AP!AN218)/PEM!AN218)</f>
        <v>0</v>
      </c>
      <c r="CA218" s="26">
        <f t="shared" si="18"/>
        <v>0</v>
      </c>
      <c r="CC218" s="13">
        <v>7</v>
      </c>
      <c r="CD218" s="38">
        <f>AP!AT218</f>
        <v>17.883496505632934</v>
      </c>
      <c r="CE218" s="38">
        <f>AP!AU218</f>
        <v>18.065906508423112</v>
      </c>
      <c r="CF218" s="38">
        <f>AP!AV218</f>
        <v>17.832921376918382</v>
      </c>
      <c r="CG218" s="38">
        <f>AP!AW218</f>
        <v>18.854824814978365</v>
      </c>
      <c r="CH218" s="38">
        <f>AP!AX218</f>
        <v>18.559675834420784</v>
      </c>
      <c r="CI218" s="38">
        <f>AP!AY218</f>
        <v>18.877431341328766</v>
      </c>
      <c r="CJ218" s="38">
        <f>AP!AZ218</f>
        <v>20.82178970511773</v>
      </c>
      <c r="CK218" s="38">
        <f>AP!BA218</f>
        <v>20.069646192638391</v>
      </c>
      <c r="CL218" s="38">
        <f>AP!BB218</f>
        <v>18.644401968840935</v>
      </c>
      <c r="CM218" s="38">
        <f>AP!BC218</f>
        <v>18.689403243828046</v>
      </c>
      <c r="CN218" s="38">
        <f>AP!BD218</f>
        <v>18.515603099525258</v>
      </c>
      <c r="CO218" s="38">
        <f>AP!BE218</f>
        <v>18.650058575326078</v>
      </c>
      <c r="CP218" s="38">
        <f>AP!BF218</f>
        <v>18.680726335735443</v>
      </c>
      <c r="CQ218" s="38">
        <f>AP!BG218</f>
        <v>18.020745015345192</v>
      </c>
      <c r="CR218" s="38">
        <f>AP!BH218</f>
        <v>17.34453399793037</v>
      </c>
      <c r="CS218" s="38">
        <f>AP!BI218</f>
        <v>17.369041644705604</v>
      </c>
      <c r="CT218" s="38">
        <f>AP!BJ218</f>
        <v>16.90993332818072</v>
      </c>
      <c r="CU218" s="38">
        <f>AP!BK218</f>
        <v>16.736438046675076</v>
      </c>
      <c r="CV218" s="38">
        <f>AP!BL218</f>
        <v>17.697412632306879</v>
      </c>
      <c r="CW218" s="38">
        <f>AP!BM218</f>
        <v>17.854957514319249</v>
      </c>
      <c r="CX218" s="38">
        <f>AP!BN218</f>
        <v>16.496893133067019</v>
      </c>
      <c r="CY218" s="38">
        <f>AP!BO218</f>
        <v>16.162477130934036</v>
      </c>
      <c r="CZ218" s="38">
        <f>AP!BP218</f>
        <v>18.057437125362931</v>
      </c>
      <c r="DA218" s="38">
        <f>AP!BQ218</f>
        <v>17.726427854130499</v>
      </c>
      <c r="DC218" s="13">
        <v>7</v>
      </c>
      <c r="DD218" s="38">
        <f>PEM!AT218</f>
        <v>17.264291618117145</v>
      </c>
      <c r="DE218" s="38">
        <f>PEM!AU218</f>
        <v>17.43892339352707</v>
      </c>
      <c r="DF218" s="38">
        <f>PEM!AV218</f>
        <v>17.175847267514712</v>
      </c>
      <c r="DG218" s="38">
        <f>PEM!AW218</f>
        <v>18.15883124960256</v>
      </c>
      <c r="DH218" s="38">
        <f>PEM!AX218</f>
        <v>17.942815092378307</v>
      </c>
      <c r="DI218" s="38">
        <f>PEM!AY218</f>
        <v>18.264027192912007</v>
      </c>
      <c r="DJ218" s="38">
        <f>PEM!AZ218</f>
        <v>19.357514696998418</v>
      </c>
      <c r="DK218" s="38">
        <f>PEM!BA218</f>
        <v>19.128957</v>
      </c>
      <c r="DL218" s="38">
        <f>PEM!BB218</f>
        <v>17.923033753197181</v>
      </c>
      <c r="DM218" s="38">
        <f>PEM!BC218</f>
        <v>18.094673091425339</v>
      </c>
      <c r="DN218" s="38">
        <f>PEM!BD218</f>
        <v>17.903341460230401</v>
      </c>
      <c r="DO218" s="38">
        <f>PEM!BE218</f>
        <v>18.001646841523161</v>
      </c>
      <c r="DP218" s="38">
        <f>PEM!BF218</f>
        <v>18.082855468658842</v>
      </c>
      <c r="DQ218" s="38">
        <f>PEM!BG218</f>
        <v>17.42218371458425</v>
      </c>
      <c r="DR218" s="38">
        <f>PEM!BH218</f>
        <v>16.716877474018766</v>
      </c>
      <c r="DS218" s="38">
        <f>PEM!BI218</f>
        <v>16.788424932375321</v>
      </c>
      <c r="DT218" s="38">
        <f>PEM!BJ218</f>
        <v>16.415097455983602</v>
      </c>
      <c r="DU218" s="38">
        <f>PEM!BK218</f>
        <v>16.280461461363792</v>
      </c>
      <c r="DV218" s="38">
        <f>PEM!BL218</f>
        <v>17.106300873857858</v>
      </c>
      <c r="DW218" s="38">
        <f>PEM!BM218</f>
        <v>17.25901901883357</v>
      </c>
      <c r="DX218" s="38">
        <f>PEM!BN218</f>
        <v>16.079654314094004</v>
      </c>
      <c r="DY218" s="38">
        <f>PEM!BO218</f>
        <v>15.728253145064432</v>
      </c>
      <c r="DZ218" s="38">
        <f>PEM!BP218</f>
        <v>17.454984155757028</v>
      </c>
      <c r="EA218" s="38">
        <f>PEM!BQ218</f>
        <v>17.080359056689709</v>
      </c>
      <c r="EC218" s="32">
        <v>7</v>
      </c>
      <c r="ED218" s="29">
        <f>IF(AND(PEM!AT218=0,AP!AT218=0),0,ABS(PEM!AT218-AP!AT218)/PEM!AT218)</f>
        <v>3.5866220358905153E-2</v>
      </c>
      <c r="EE218" s="29">
        <f>IF(AND(PEM!AU218=0,AP!AU218=0),0,ABS(PEM!AU218-AP!AU218)/PEM!AU218)</f>
        <v>3.5953086136542349E-2</v>
      </c>
      <c r="EF218" s="29">
        <f>IF(AND(PEM!AV218=0,AP!AV218=0),0,ABS(PEM!AV218-AP!AV218)/PEM!AV218)</f>
        <v>3.8255702858188391E-2</v>
      </c>
      <c r="EG218" s="29">
        <f>IF(AND(PEM!AW218=0,AP!AW218=0),0,ABS(PEM!AW218-AP!AW218)/PEM!AW218)</f>
        <v>3.8328103599235636E-2</v>
      </c>
      <c r="EH218" s="29">
        <f>IF(AND(PEM!AX218=0,AP!AX218=0),0,ABS(PEM!AX218-AP!AX218)/PEM!AX218)</f>
        <v>3.4379262053728932E-2</v>
      </c>
      <c r="EI218" s="29">
        <f>IF(AND(PEM!AY218=0,AP!AY218=0),0,ABS(PEM!AY218-AP!AY218)/PEM!AY218)</f>
        <v>3.3585372050629218E-2</v>
      </c>
      <c r="EJ218" s="29">
        <f>IF(AND(PEM!AZ218=0,AP!AZ218=0),0,ABS(PEM!AZ218-AP!AZ218)/PEM!AZ218)</f>
        <v>7.5643750297467838E-2</v>
      </c>
      <c r="EK218" s="29">
        <f>IF(AND(PEM!BA218=0,AP!BA218=0),0,ABS(PEM!BA218-AP!BA218)/PEM!BA218)</f>
        <v>4.9176188363975692E-2</v>
      </c>
      <c r="EL218" s="29">
        <f>IF(AND(PEM!BB218=0,AP!BB218=0),0,ABS(PEM!BB218-AP!BB218)/PEM!BB218)</f>
        <v>4.0248108974021937E-2</v>
      </c>
      <c r="EM218" s="29">
        <f>IF(AND(PEM!BC218=0,AP!BC218=0),0,ABS(PEM!BC218-AP!BC218)/PEM!BC218)</f>
        <v>3.2867692574370791E-2</v>
      </c>
      <c r="EN218" s="29">
        <f>IF(AND(PEM!BD218=0,AP!BD218=0),0,ABS(PEM!BD218-AP!BD218)/PEM!BD218)</f>
        <v>3.4198176952325077E-2</v>
      </c>
      <c r="EO218" s="29">
        <f>IF(AND(PEM!BE218=0,AP!BE218=0),0,ABS(PEM!BE218-AP!BE218)/PEM!BE218)</f>
        <v>3.6019578625843818E-2</v>
      </c>
      <c r="EP218" s="29">
        <f>IF(AND(PEM!BF218=0,AP!BF218=0),0,ABS(PEM!BF218-AP!BF218)/PEM!BF218)</f>
        <v>3.3062857141828585E-2</v>
      </c>
      <c r="EQ218" s="29">
        <f>IF(AND(PEM!BG218=0,AP!BG218=0),0,ABS(PEM!BG218-AP!BG218)/PEM!BG218)</f>
        <v>3.4356273046293337E-2</v>
      </c>
      <c r="ER218" s="29">
        <f>IF(AND(PEM!BH218=0,AP!BH218=0),0,ABS(PEM!BH218-AP!BH218)/PEM!BH218)</f>
        <v>3.7546277699714109E-2</v>
      </c>
      <c r="ES218" s="29">
        <f>IF(AND(PEM!BI218=0,AP!BI218=0),0,ABS(PEM!BI218-AP!BI218)/PEM!BI218)</f>
        <v>3.458434693361874E-2</v>
      </c>
      <c r="ET218" s="29">
        <f>IF(AND(PEM!BJ218=0,AP!BJ218=0),0,ABS(PEM!BJ218-AP!BJ218)/PEM!BJ218)</f>
        <v>3.014516810052453E-2</v>
      </c>
      <c r="EU218" s="29">
        <f>IF(AND(PEM!BK218=0,AP!BK218=0),0,ABS(PEM!BK218-AP!BK218)/PEM!BK218)</f>
        <v>2.8007595877634728E-2</v>
      </c>
      <c r="EV218" s="29">
        <f>IF(AND(PEM!BL218=0,AP!BL218=0),0,ABS(PEM!BL218-AP!BL218)/PEM!BL218)</f>
        <v>3.455520645918065E-2</v>
      </c>
      <c r="EW218" s="29">
        <f>IF(AND(PEM!BM218=0,AP!BM218=0),0,ABS(PEM!BM218-AP!BM218)/PEM!BM218)</f>
        <v>3.4529105903143925E-2</v>
      </c>
      <c r="EX218" s="29">
        <f>IF(AND(PEM!BN218=0,AP!BN218=0),0,ABS(PEM!BN218-AP!BN218)/PEM!BN218)</f>
        <v>2.5948245579340612E-2</v>
      </c>
      <c r="EY218" s="29">
        <f>IF(AND(PEM!BO218=0,AP!BO218=0),0,ABS(PEM!BO218-AP!BO218)/PEM!BO218)</f>
        <v>2.7607896558167023E-2</v>
      </c>
      <c r="EZ218" s="29">
        <f>IF(AND(PEM!BP218=0,AP!BP218=0),0,ABS(PEM!BP218-AP!BP218)/PEM!BP218)</f>
        <v>3.451466722799635E-2</v>
      </c>
      <c r="FA218" s="29">
        <f>IF(AND(PEM!BQ218=0,AP!BQ218=0),0,ABS(PEM!BQ218-AP!BQ218)/PEM!BQ218)</f>
        <v>3.7825246840332109E-2</v>
      </c>
      <c r="FB218" s="26">
        <f t="shared" si="19"/>
        <v>3.6550172092208726E-2</v>
      </c>
    </row>
    <row r="219" spans="2:167" x14ac:dyDescent="0.25">
      <c r="B219" s="13">
        <v>8</v>
      </c>
      <c r="C219" s="38">
        <f>AP!Q219</f>
        <v>0</v>
      </c>
      <c r="D219" s="38">
        <f>AP!R219</f>
        <v>0</v>
      </c>
      <c r="E219" s="38">
        <f>AP!S219</f>
        <v>0</v>
      </c>
      <c r="F219" s="38">
        <f>AP!T219</f>
        <v>0</v>
      </c>
      <c r="G219" s="38">
        <f>AP!U219</f>
        <v>0</v>
      </c>
      <c r="H219" s="38">
        <f>AP!V219</f>
        <v>0</v>
      </c>
      <c r="I219" s="38">
        <f>AP!W219</f>
        <v>0</v>
      </c>
      <c r="J219" s="38">
        <f>AP!X219</f>
        <v>0</v>
      </c>
      <c r="K219" s="38">
        <f>AP!Y219</f>
        <v>0</v>
      </c>
      <c r="L219" s="38">
        <f>AP!Z219</f>
        <v>0</v>
      </c>
      <c r="M219" s="38">
        <f>AP!AA219</f>
        <v>0</v>
      </c>
      <c r="N219" s="38">
        <f>AP!AB219</f>
        <v>0</v>
      </c>
      <c r="O219" s="38">
        <f>AP!AC219</f>
        <v>0</v>
      </c>
      <c r="P219" s="38">
        <f>AP!AD219</f>
        <v>0</v>
      </c>
      <c r="Q219" s="38">
        <f>AP!AE219</f>
        <v>124.00000000000001</v>
      </c>
      <c r="R219" s="38">
        <f>AP!AF219</f>
        <v>92.999999999999986</v>
      </c>
      <c r="S219" s="38">
        <f>AP!AG219</f>
        <v>0</v>
      </c>
      <c r="T219" s="38">
        <f>AP!AH219</f>
        <v>400</v>
      </c>
      <c r="U219" s="38">
        <f>AP!AI219</f>
        <v>0</v>
      </c>
      <c r="V219" s="38">
        <f>AP!AJ219</f>
        <v>0</v>
      </c>
      <c r="W219" s="38">
        <f>AP!AK219</f>
        <v>400</v>
      </c>
      <c r="X219" s="38">
        <f>AP!AL219</f>
        <v>300</v>
      </c>
      <c r="Y219" s="38">
        <f>AP!AM219</f>
        <v>413.5</v>
      </c>
      <c r="Z219" s="38">
        <f>AP!AN219</f>
        <v>0</v>
      </c>
      <c r="AB219" s="13">
        <v>8</v>
      </c>
      <c r="AC219" s="38">
        <f>PEM!Q219</f>
        <v>0</v>
      </c>
      <c r="AD219" s="38">
        <f>PEM!R219</f>
        <v>0</v>
      </c>
      <c r="AE219" s="38">
        <f>PEM!S219</f>
        <v>0</v>
      </c>
      <c r="AF219" s="38">
        <f>PEM!T219</f>
        <v>0</v>
      </c>
      <c r="AG219" s="38">
        <f>PEM!U219</f>
        <v>0</v>
      </c>
      <c r="AH219" s="38">
        <f>PEM!V219</f>
        <v>0</v>
      </c>
      <c r="AI219" s="38">
        <f>PEM!W219</f>
        <v>0</v>
      </c>
      <c r="AJ219" s="38">
        <f>PEM!X219</f>
        <v>0</v>
      </c>
      <c r="AK219" s="38">
        <f>PEM!Y219</f>
        <v>0</v>
      </c>
      <c r="AL219" s="38">
        <f>PEM!Z219</f>
        <v>0</v>
      </c>
      <c r="AM219" s="38">
        <f>PEM!AA219</f>
        <v>0</v>
      </c>
      <c r="AN219" s="38">
        <f>PEM!AB219</f>
        <v>0</v>
      </c>
      <c r="AO219" s="38">
        <f>PEM!AC219</f>
        <v>0</v>
      </c>
      <c r="AP219" s="38">
        <f>PEM!AD219</f>
        <v>0</v>
      </c>
      <c r="AQ219" s="38">
        <f>PEM!AE219</f>
        <v>124</v>
      </c>
      <c r="AR219" s="38">
        <f>PEM!AF219</f>
        <v>92.999999999999986</v>
      </c>
      <c r="AS219" s="38">
        <f>PEM!AG219</f>
        <v>0</v>
      </c>
      <c r="AT219" s="38">
        <f>PEM!AH219</f>
        <v>400</v>
      </c>
      <c r="AU219" s="38">
        <f>PEM!AI219</f>
        <v>0</v>
      </c>
      <c r="AV219" s="38">
        <f>PEM!AJ219</f>
        <v>0</v>
      </c>
      <c r="AW219" s="38">
        <f>PEM!AK219</f>
        <v>400</v>
      </c>
      <c r="AX219" s="38">
        <f>PEM!AL219</f>
        <v>300</v>
      </c>
      <c r="AY219" s="38">
        <f>PEM!AM219</f>
        <v>413.5</v>
      </c>
      <c r="AZ219" s="38">
        <f>PEM!AN219</f>
        <v>0</v>
      </c>
      <c r="BB219" s="32">
        <v>8</v>
      </c>
      <c r="BC219" s="29">
        <f>IF(AND(PEM!Q219=0,AP!Q219=0),0,ABS(PEM!Q219-AP!Q219)/PEM!Q219)</f>
        <v>0</v>
      </c>
      <c r="BD219" s="29">
        <f>IF(AND(PEM!R219=0,AP!R219=0),0,ABS(PEM!R219-AP!R219)/PEM!R219)</f>
        <v>0</v>
      </c>
      <c r="BE219" s="29">
        <f>IF(AND(PEM!S219=0,AP!S219=0),0,ABS(PEM!S219-AP!S219)/PEM!S219)</f>
        <v>0</v>
      </c>
      <c r="BF219" s="29">
        <f>IF(AND(PEM!T219=0,AP!T219=0),0,ABS(PEM!T219-AP!T219)/PEM!T219)</f>
        <v>0</v>
      </c>
      <c r="BG219" s="29">
        <f>IF(AND(PEM!U219=0,AP!U219=0),0,ABS(PEM!U219-AP!U219)/PEM!U219)</f>
        <v>0</v>
      </c>
      <c r="BH219" s="29">
        <f>IF(AND(PEM!V219=0,AP!V219=0),0,ABS(PEM!V219-AP!V219)/PEM!V219)</f>
        <v>0</v>
      </c>
      <c r="BI219" s="29">
        <f>IF(AND(PEM!W219=0,AP!W219=0),0,ABS(PEM!W219-AP!W219)/PEM!W219)</f>
        <v>0</v>
      </c>
      <c r="BJ219" s="29">
        <f>IF(AND(PEM!X219=0,AP!X219=0),0,ABS(PEM!X219-AP!X219)/PEM!X219)</f>
        <v>0</v>
      </c>
      <c r="BK219" s="29">
        <f>IF(AND(PEM!Y219=0,AP!Y219=0),0,ABS(PEM!Y219-AP!Y219)/PEM!Y219)</f>
        <v>0</v>
      </c>
      <c r="BL219" s="29">
        <f>IF(AND(PEM!Z219=0,AP!Z219=0),0,ABS(PEM!Z219-AP!Z219)/PEM!Z219)</f>
        <v>0</v>
      </c>
      <c r="BM219" s="29">
        <f>IF(AND(PEM!AA219=0,AP!AA219=0),0,ABS(PEM!AA219-AP!AA219)/PEM!AA219)</f>
        <v>0</v>
      </c>
      <c r="BN219" s="29">
        <f>IF(AND(PEM!AB219=0,AP!AB219=0),0,ABS(PEM!AB219-AP!AB219)/PEM!AB219)</f>
        <v>0</v>
      </c>
      <c r="BO219" s="29">
        <f>IF(AND(PEM!AC219=0,AP!AC219=0),0,ABS(PEM!AC219-AP!AC219)/PEM!AC219)</f>
        <v>0</v>
      </c>
      <c r="BP219" s="29">
        <f>IF(AND(PEM!AD219=0,AP!AD219=0),0,ABS(PEM!AD219-AP!AD219)/PEM!AD219)</f>
        <v>0</v>
      </c>
      <c r="BQ219" s="29">
        <f>IF(AND(PEM!AE219=0,AP!AE219=0),0,ABS(PEM!AE219-AP!AE219)/PEM!AE219)</f>
        <v>1.1460366705808067E-16</v>
      </c>
      <c r="BR219" s="29">
        <f>IF(AND(PEM!AF219=0,AP!AF219=0),0,ABS(PEM!AF219-AP!AF219)/PEM!AF219)</f>
        <v>0</v>
      </c>
      <c r="BS219" s="29">
        <f>IF(AND(PEM!AG219=0,AP!AG219=0),0,ABS(PEM!AG219-AP!AG219)/PEM!AG219)</f>
        <v>0</v>
      </c>
      <c r="BT219" s="29">
        <f>IF(AND(PEM!AH219=0,AP!AH219=0),0,ABS(PEM!AH219-AP!AH219)/PEM!AH219)</f>
        <v>0</v>
      </c>
      <c r="BU219" s="29">
        <f>IF(AND(PEM!AI219=0,AP!AI219=0),0,ABS(PEM!AI219-AP!AI219)/PEM!AI219)</f>
        <v>0</v>
      </c>
      <c r="BV219" s="29">
        <f>IF(AND(PEM!AJ219=0,AP!AJ219=0),0,ABS(PEM!AJ219-AP!AJ219)/PEM!AJ219)</f>
        <v>0</v>
      </c>
      <c r="BW219" s="29">
        <f>IF(AND(PEM!AK219=0,AP!AK219=0),0,ABS(PEM!AK219-AP!AK219)/PEM!AK219)</f>
        <v>0</v>
      </c>
      <c r="BX219" s="29">
        <f>IF(AND(PEM!AL219=0,AP!AL219=0),0,ABS(PEM!AL219-AP!AL219)/PEM!AL219)</f>
        <v>0</v>
      </c>
      <c r="BY219" s="29">
        <f>IF(AND(PEM!AM219=0,AP!AM219=0),0,ABS(PEM!AM219-AP!AM219)/PEM!AM219)</f>
        <v>0</v>
      </c>
      <c r="BZ219" s="29">
        <f>IF(AND(PEM!AN219=0,AP!AN219=0),0,ABS(PEM!AN219-AP!AN219)/PEM!AN219)</f>
        <v>0</v>
      </c>
      <c r="CA219" s="26">
        <f t="shared" si="18"/>
        <v>4.7751527940866944E-18</v>
      </c>
      <c r="CC219" s="13">
        <v>8</v>
      </c>
      <c r="CD219" s="38">
        <f>AP!AT219</f>
        <v>19.371132906345547</v>
      </c>
      <c r="CE219" s="38">
        <f>AP!AU219</f>
        <v>19.563549797421459</v>
      </c>
      <c r="CF219" s="38">
        <f>AP!AV219</f>
        <v>19.411154108433241</v>
      </c>
      <c r="CG219" s="38">
        <f>AP!AW219</f>
        <v>20.371863702655833</v>
      </c>
      <c r="CH219" s="38">
        <f>AP!AX219</f>
        <v>20.097517871653729</v>
      </c>
      <c r="CI219" s="38">
        <f>AP!AY219</f>
        <v>20.436971658619861</v>
      </c>
      <c r="CJ219" s="38">
        <f>AP!AZ219</f>
        <v>21.35962215564571</v>
      </c>
      <c r="CK219" s="38">
        <f>AP!BA219</f>
        <v>21.256975416360135</v>
      </c>
      <c r="CL219" s="38">
        <f>AP!BB219</f>
        <v>20.208143649764246</v>
      </c>
      <c r="CM219" s="38">
        <f>AP!BC219</f>
        <v>20.231791253105584</v>
      </c>
      <c r="CN219" s="38">
        <f>AP!BD219</f>
        <v>20.093590216740921</v>
      </c>
      <c r="CO219" s="38">
        <f>AP!BE219</f>
        <v>20.133018126780282</v>
      </c>
      <c r="CP219" s="38">
        <f>AP!BF219</f>
        <v>20.225600406782519</v>
      </c>
      <c r="CQ219" s="38">
        <f>AP!BG219</f>
        <v>19.6235242076901</v>
      </c>
      <c r="CR219" s="38">
        <f>AP!BH219</f>
        <v>19.017744599131788</v>
      </c>
      <c r="CS219" s="38">
        <f>AP!BI219</f>
        <v>19.006936713479753</v>
      </c>
      <c r="CT219" s="38">
        <f>AP!BJ219</f>
        <v>18.420487682116665</v>
      </c>
      <c r="CU219" s="38">
        <f>AP!BK219</f>
        <v>18.191182496850139</v>
      </c>
      <c r="CV219" s="38">
        <f>AP!BL219</f>
        <v>19.429135920126882</v>
      </c>
      <c r="CW219" s="38">
        <f>AP!BM219</f>
        <v>19.658906230716713</v>
      </c>
      <c r="CX219" s="38">
        <f>AP!BN219</f>
        <v>17.892378895681507</v>
      </c>
      <c r="CY219" s="38">
        <f>AP!BO219</f>
        <v>17.560035192188607</v>
      </c>
      <c r="CZ219" s="38">
        <f>AP!BP219</f>
        <v>19.403901795522216</v>
      </c>
      <c r="DA219" s="38">
        <f>AP!BQ219</f>
        <v>19.380914758781394</v>
      </c>
      <c r="DC219" s="13">
        <v>8</v>
      </c>
      <c r="DD219" s="38">
        <f>PEM!AT219</f>
        <v>19.238613504396284</v>
      </c>
      <c r="DE219" s="38">
        <f>PEM!AU219</f>
        <v>19.431621983227519</v>
      </c>
      <c r="DF219" s="38">
        <f>PEM!AV219</f>
        <v>19.203399076481197</v>
      </c>
      <c r="DG219" s="38">
        <f>PEM!AW219</f>
        <v>20.234275718095439</v>
      </c>
      <c r="DH219" s="38">
        <f>PEM!AX219</f>
        <v>19.978774576331578</v>
      </c>
      <c r="DI219" s="38">
        <f>PEM!AY219</f>
        <v>20.327153137889844</v>
      </c>
      <c r="DJ219" s="38">
        <f>PEM!AZ219</f>
        <v>20.356489</v>
      </c>
      <c r="DK219" s="38">
        <f>PEM!BA219</f>
        <v>20.599713564978298</v>
      </c>
      <c r="DL219" s="38">
        <f>PEM!BB219</f>
        <v>19.97191415360512</v>
      </c>
      <c r="DM219" s="38">
        <f>PEM!BC219</f>
        <v>20.131504932668701</v>
      </c>
      <c r="DN219" s="38">
        <f>PEM!BD219</f>
        <v>19.951306956144698</v>
      </c>
      <c r="DO219" s="38">
        <f>PEM!BE219</f>
        <v>19.995017996421765</v>
      </c>
      <c r="DP219" s="38">
        <f>PEM!BF219</f>
        <v>20.08571516578753</v>
      </c>
      <c r="DQ219" s="38">
        <f>PEM!BG219</f>
        <v>19.489033806312872</v>
      </c>
      <c r="DR219" s="38">
        <f>PEM!BH219</f>
        <v>18.791711159375424</v>
      </c>
      <c r="DS219" s="38">
        <f>PEM!BI219</f>
        <v>18.882856049769636</v>
      </c>
      <c r="DT219" s="38">
        <f>PEM!BJ219</f>
        <v>18.45940487520383</v>
      </c>
      <c r="DU219" s="38">
        <f>PEM!BK219</f>
        <v>18.306306434092964</v>
      </c>
      <c r="DV219" s="38">
        <f>PEM!BL219</f>
        <v>19.30068472257631</v>
      </c>
      <c r="DW219" s="38">
        <f>PEM!BM219</f>
        <v>19.527481795777852</v>
      </c>
      <c r="DX219" s="38">
        <f>PEM!BN219</f>
        <v>18.078899082756323</v>
      </c>
      <c r="DY219" s="38">
        <f>PEM!BO219</f>
        <v>17.685078344706845</v>
      </c>
      <c r="DZ219" s="38">
        <f>PEM!BP219</f>
        <v>19.273381336234863</v>
      </c>
      <c r="EA219" s="38">
        <f>PEM!BQ219</f>
        <v>19.159541071243513</v>
      </c>
      <c r="EC219" s="32">
        <v>8</v>
      </c>
      <c r="ED219" s="29">
        <f>IF(AND(PEM!AT219=0,AP!AT219=0),0,ABS(PEM!AT219-AP!AT219)/PEM!AT219)</f>
        <v>6.8881991895611916E-3</v>
      </c>
      <c r="EE219" s="29">
        <f>IF(AND(PEM!AU219=0,AP!AU219=0),0,ABS(PEM!AU219-AP!AU219)/PEM!AU219)</f>
        <v>6.7893361813961784E-3</v>
      </c>
      <c r="EF219" s="29">
        <f>IF(AND(PEM!AV219=0,AP!AV219=0),0,ABS(PEM!AV219-AP!AV219)/PEM!AV219)</f>
        <v>1.0818659296961925E-2</v>
      </c>
      <c r="EG219" s="29">
        <f>IF(AND(PEM!AW219=0,AP!AW219=0),0,ABS(PEM!AW219-AP!AW219)/PEM!AW219)</f>
        <v>6.7997484306962152E-3</v>
      </c>
      <c r="EH219" s="29">
        <f>IF(AND(PEM!AX219=0,AP!AX219=0),0,ABS(PEM!AX219-AP!AX219)/PEM!AX219)</f>
        <v>5.9434724020973545E-3</v>
      </c>
      <c r="EI219" s="29">
        <f>IF(AND(PEM!AY219=0,AP!AY219=0),0,ABS(PEM!AY219-AP!AY219)/PEM!AY219)</f>
        <v>5.4025529293285192E-3</v>
      </c>
      <c r="EJ219" s="29">
        <f>IF(AND(PEM!AZ219=0,AP!AZ219=0),0,ABS(PEM!AZ219-AP!AZ219)/PEM!AZ219)</f>
        <v>4.9278299202073092E-2</v>
      </c>
      <c r="EK219" s="29">
        <f>IF(AND(PEM!BA219=0,AP!BA219=0),0,ABS(PEM!BA219-AP!BA219)/PEM!BA219)</f>
        <v>3.1906358761184486E-2</v>
      </c>
      <c r="EL219" s="29">
        <f>IF(AND(PEM!BB219=0,AP!BB219=0),0,ABS(PEM!BB219-AP!BB219)/PEM!BB219)</f>
        <v>1.1828084896734065E-2</v>
      </c>
      <c r="EM219" s="29">
        <f>IF(AND(PEM!BC219=0,AP!BC219=0),0,ABS(PEM!BC219-AP!BC219)/PEM!BC219)</f>
        <v>4.9815610294559635E-3</v>
      </c>
      <c r="EN219" s="29">
        <f>IF(AND(PEM!BD219=0,AP!BD219=0),0,ABS(PEM!BD219-AP!BD219)/PEM!BD219)</f>
        <v>7.1315258147738383E-3</v>
      </c>
      <c r="EO219" s="29">
        <f>IF(AND(PEM!BE219=0,AP!BE219=0),0,ABS(PEM!BE219-AP!BE219)/PEM!BE219)</f>
        <v>6.9017257390422337E-3</v>
      </c>
      <c r="EP219" s="29">
        <f>IF(AND(PEM!BF219=0,AP!BF219=0),0,ABS(PEM!BF219-AP!BF219)/PEM!BF219)</f>
        <v>6.9644142536312926E-3</v>
      </c>
      <c r="EQ219" s="29">
        <f>IF(AND(PEM!BG219=0,AP!BG219=0),0,ABS(PEM!BG219-AP!BG219)/PEM!BG219)</f>
        <v>6.9008244694851867E-3</v>
      </c>
      <c r="ER219" s="29">
        <f>IF(AND(PEM!BH219=0,AP!BH219=0),0,ABS(PEM!BH219-AP!BH219)/PEM!BH219)</f>
        <v>1.20283585586932E-2</v>
      </c>
      <c r="ES219" s="29">
        <f>IF(AND(PEM!BI219=0,AP!BI219=0),0,ABS(PEM!BI219-AP!BI219)/PEM!BI219)</f>
        <v>6.5710750208060296E-3</v>
      </c>
      <c r="ET219" s="29">
        <f>IF(AND(PEM!BJ219=0,AP!BJ219=0),0,ABS(PEM!BJ219-AP!BJ219)/PEM!BJ219)</f>
        <v>2.1082582754031356E-3</v>
      </c>
      <c r="EU219" s="29">
        <f>IF(AND(PEM!BK219=0,AP!BK219=0),0,ABS(PEM!BK219-AP!BK219)/PEM!BK219)</f>
        <v>6.2887583389526309E-3</v>
      </c>
      <c r="EV219" s="29">
        <f>IF(AND(PEM!BL219=0,AP!BL219=0),0,ABS(PEM!BL219-AP!BL219)/PEM!BL219)</f>
        <v>6.655266349194347E-3</v>
      </c>
      <c r="EW219" s="29">
        <f>IF(AND(PEM!BM219=0,AP!BM219=0),0,ABS(PEM!BM219-AP!BM219)/PEM!BM219)</f>
        <v>6.730229545894491E-3</v>
      </c>
      <c r="EX219" s="29">
        <f>IF(AND(PEM!BN219=0,AP!BN219=0),0,ABS(PEM!BN219-AP!BN219)/PEM!BN219)</f>
        <v>1.0317010246089546E-2</v>
      </c>
      <c r="EY219" s="29">
        <f>IF(AND(PEM!BO219=0,AP!BO219=0),0,ABS(PEM!BO219-AP!BO219)/PEM!BO219)</f>
        <v>7.0705455797804434E-3</v>
      </c>
      <c r="EZ219" s="29">
        <f>IF(AND(PEM!BP219=0,AP!BP219=0),0,ABS(PEM!BP219-AP!BP219)/PEM!BP219)</f>
        <v>6.7720581568097276E-3</v>
      </c>
      <c r="FA219" s="29">
        <f>IF(AND(PEM!BQ219=0,AP!BQ219=0),0,ABS(PEM!BQ219-AP!BQ219)/PEM!BQ219)</f>
        <v>1.1554227040967053E-2</v>
      </c>
      <c r="FB219" s="26">
        <f t="shared" si="19"/>
        <v>1.019293957120884E-2</v>
      </c>
    </row>
    <row r="220" spans="2:167" x14ac:dyDescent="0.25">
      <c r="B220" s="13">
        <v>9</v>
      </c>
      <c r="C220" s="38">
        <f>AP!Q220</f>
        <v>0</v>
      </c>
      <c r="D220" s="38">
        <f>AP!R220</f>
        <v>0</v>
      </c>
      <c r="E220" s="38">
        <f>AP!S220</f>
        <v>0</v>
      </c>
      <c r="F220" s="38">
        <f>AP!T220</f>
        <v>0</v>
      </c>
      <c r="G220" s="38">
        <f>AP!U220</f>
        <v>0</v>
      </c>
      <c r="H220" s="38">
        <f>AP!V220</f>
        <v>0</v>
      </c>
      <c r="I220" s="38">
        <f>AP!W220</f>
        <v>0</v>
      </c>
      <c r="J220" s="38">
        <f>AP!X220</f>
        <v>0</v>
      </c>
      <c r="K220" s="38">
        <f>AP!Y220</f>
        <v>0</v>
      </c>
      <c r="L220" s="38">
        <f>AP!Z220</f>
        <v>0</v>
      </c>
      <c r="M220" s="38">
        <f>AP!AA220</f>
        <v>0</v>
      </c>
      <c r="N220" s="38">
        <f>AP!AB220</f>
        <v>0</v>
      </c>
      <c r="O220" s="38">
        <f>AP!AC220</f>
        <v>0</v>
      </c>
      <c r="P220" s="38">
        <f>AP!AD220</f>
        <v>0</v>
      </c>
      <c r="Q220" s="38">
        <f>AP!AE220</f>
        <v>155</v>
      </c>
      <c r="R220" s="38">
        <f>AP!AF220</f>
        <v>155</v>
      </c>
      <c r="S220" s="38">
        <f>AP!AG220</f>
        <v>0</v>
      </c>
      <c r="T220" s="38">
        <f>AP!AH220</f>
        <v>399.99999999999989</v>
      </c>
      <c r="U220" s="38">
        <f>AP!AI220</f>
        <v>0</v>
      </c>
      <c r="V220" s="38">
        <f>AP!AJ220</f>
        <v>0</v>
      </c>
      <c r="W220" s="38">
        <f>AP!AK220</f>
        <v>399.99999999999989</v>
      </c>
      <c r="X220" s="38">
        <f>AP!AL220</f>
        <v>300</v>
      </c>
      <c r="Y220" s="38">
        <f>AP!AM220</f>
        <v>590.00000000000023</v>
      </c>
      <c r="Z220" s="38">
        <f>AP!AN220</f>
        <v>0</v>
      </c>
      <c r="AB220" s="13">
        <v>9</v>
      </c>
      <c r="AC220" s="38">
        <f>PEM!Q220</f>
        <v>0</v>
      </c>
      <c r="AD220" s="38">
        <f>PEM!R220</f>
        <v>0</v>
      </c>
      <c r="AE220" s="38">
        <f>PEM!S220</f>
        <v>0</v>
      </c>
      <c r="AF220" s="38">
        <f>PEM!T220</f>
        <v>0</v>
      </c>
      <c r="AG220" s="38">
        <f>PEM!U220</f>
        <v>0</v>
      </c>
      <c r="AH220" s="38">
        <f>PEM!V220</f>
        <v>0</v>
      </c>
      <c r="AI220" s="38">
        <f>PEM!W220</f>
        <v>0</v>
      </c>
      <c r="AJ220" s="38">
        <f>PEM!X220</f>
        <v>0</v>
      </c>
      <c r="AK220" s="38">
        <f>PEM!Y220</f>
        <v>0</v>
      </c>
      <c r="AL220" s="38">
        <f>PEM!Z220</f>
        <v>0</v>
      </c>
      <c r="AM220" s="38">
        <f>PEM!AA220</f>
        <v>0</v>
      </c>
      <c r="AN220" s="38">
        <f>PEM!AB220</f>
        <v>0</v>
      </c>
      <c r="AO220" s="38">
        <f>PEM!AC220</f>
        <v>0</v>
      </c>
      <c r="AP220" s="38">
        <f>PEM!AD220</f>
        <v>0</v>
      </c>
      <c r="AQ220" s="38">
        <f>PEM!AE220</f>
        <v>155</v>
      </c>
      <c r="AR220" s="38">
        <f>PEM!AF220</f>
        <v>155</v>
      </c>
      <c r="AS220" s="38">
        <f>PEM!AG220</f>
        <v>0</v>
      </c>
      <c r="AT220" s="38">
        <f>PEM!AH220</f>
        <v>400</v>
      </c>
      <c r="AU220" s="38">
        <f>PEM!AI220</f>
        <v>0</v>
      </c>
      <c r="AV220" s="38">
        <f>PEM!AJ220</f>
        <v>0</v>
      </c>
      <c r="AW220" s="38">
        <f>PEM!AK220</f>
        <v>400</v>
      </c>
      <c r="AX220" s="38">
        <f>PEM!AL220</f>
        <v>300</v>
      </c>
      <c r="AY220" s="38">
        <f>PEM!AM220</f>
        <v>590.00000000000023</v>
      </c>
      <c r="AZ220" s="38">
        <f>PEM!AN220</f>
        <v>0</v>
      </c>
      <c r="BB220" s="32">
        <v>9</v>
      </c>
      <c r="BC220" s="29">
        <f>IF(AND(PEM!Q220=0,AP!Q220=0),0,ABS(PEM!Q220-AP!Q220)/PEM!Q220)</f>
        <v>0</v>
      </c>
      <c r="BD220" s="29">
        <f>IF(AND(PEM!R220=0,AP!R220=0),0,ABS(PEM!R220-AP!R220)/PEM!R220)</f>
        <v>0</v>
      </c>
      <c r="BE220" s="29">
        <f>IF(AND(PEM!S220=0,AP!S220=0),0,ABS(PEM!S220-AP!S220)/PEM!S220)</f>
        <v>0</v>
      </c>
      <c r="BF220" s="29">
        <f>IF(AND(PEM!T220=0,AP!T220=0),0,ABS(PEM!T220-AP!T220)/PEM!T220)</f>
        <v>0</v>
      </c>
      <c r="BG220" s="29">
        <f>IF(AND(PEM!U220=0,AP!U220=0),0,ABS(PEM!U220-AP!U220)/PEM!U220)</f>
        <v>0</v>
      </c>
      <c r="BH220" s="29">
        <f>IF(AND(PEM!V220=0,AP!V220=0),0,ABS(PEM!V220-AP!V220)/PEM!V220)</f>
        <v>0</v>
      </c>
      <c r="BI220" s="29">
        <f>IF(AND(PEM!W220=0,AP!W220=0),0,ABS(PEM!W220-AP!W220)/PEM!W220)</f>
        <v>0</v>
      </c>
      <c r="BJ220" s="29">
        <f>IF(AND(PEM!X220=0,AP!X220=0),0,ABS(PEM!X220-AP!X220)/PEM!X220)</f>
        <v>0</v>
      </c>
      <c r="BK220" s="29">
        <f>IF(AND(PEM!Y220=0,AP!Y220=0),0,ABS(PEM!Y220-AP!Y220)/PEM!Y220)</f>
        <v>0</v>
      </c>
      <c r="BL220" s="29">
        <f>IF(AND(PEM!Z220=0,AP!Z220=0),0,ABS(PEM!Z220-AP!Z220)/PEM!Z220)</f>
        <v>0</v>
      </c>
      <c r="BM220" s="29">
        <f>IF(AND(PEM!AA220=0,AP!AA220=0),0,ABS(PEM!AA220-AP!AA220)/PEM!AA220)</f>
        <v>0</v>
      </c>
      <c r="BN220" s="29">
        <f>IF(AND(PEM!AB220=0,AP!AB220=0),0,ABS(PEM!AB220-AP!AB220)/PEM!AB220)</f>
        <v>0</v>
      </c>
      <c r="BO220" s="29">
        <f>IF(AND(PEM!AC220=0,AP!AC220=0),0,ABS(PEM!AC220-AP!AC220)/PEM!AC220)</f>
        <v>0</v>
      </c>
      <c r="BP220" s="29">
        <f>IF(AND(PEM!AD220=0,AP!AD220=0),0,ABS(PEM!AD220-AP!AD220)/PEM!AD220)</f>
        <v>0</v>
      </c>
      <c r="BQ220" s="29">
        <f>IF(AND(PEM!AE220=0,AP!AE220=0),0,ABS(PEM!AE220-AP!AE220)/PEM!AE220)</f>
        <v>0</v>
      </c>
      <c r="BR220" s="29">
        <f>IF(AND(PEM!AF220=0,AP!AF220=0),0,ABS(PEM!AF220-AP!AF220)/PEM!AF220)</f>
        <v>0</v>
      </c>
      <c r="BS220" s="29">
        <f>IF(AND(PEM!AG220=0,AP!AG220=0),0,ABS(PEM!AG220-AP!AG220)/PEM!AG220)</f>
        <v>0</v>
      </c>
      <c r="BT220" s="29">
        <f>IF(AND(PEM!AH220=0,AP!AH220=0),0,ABS(PEM!AH220-AP!AH220)/PEM!AH220)</f>
        <v>2.8421709430404008E-16</v>
      </c>
      <c r="BU220" s="29">
        <f>IF(AND(PEM!AI220=0,AP!AI220=0),0,ABS(PEM!AI220-AP!AI220)/PEM!AI220)</f>
        <v>0</v>
      </c>
      <c r="BV220" s="29">
        <f>IF(AND(PEM!AJ220=0,AP!AJ220=0),0,ABS(PEM!AJ220-AP!AJ220)/PEM!AJ220)</f>
        <v>0</v>
      </c>
      <c r="BW220" s="29">
        <f>IF(AND(PEM!AK220=0,AP!AK220=0),0,ABS(PEM!AK220-AP!AK220)/PEM!AK220)</f>
        <v>2.8421709430404008E-16</v>
      </c>
      <c r="BX220" s="29">
        <f>IF(AND(PEM!AL220=0,AP!AL220=0),0,ABS(PEM!AL220-AP!AL220)/PEM!AL220)</f>
        <v>0</v>
      </c>
      <c r="BY220" s="29">
        <f>IF(AND(PEM!AM220=0,AP!AM220=0),0,ABS(PEM!AM220-AP!AM220)/PEM!AM220)</f>
        <v>0</v>
      </c>
      <c r="BZ220" s="29">
        <f>IF(AND(PEM!AN220=0,AP!AN220=0),0,ABS(PEM!AN220-AP!AN220)/PEM!AN220)</f>
        <v>0</v>
      </c>
      <c r="CA220" s="26">
        <f t="shared" si="18"/>
        <v>2.3684757858670008E-17</v>
      </c>
      <c r="CC220" s="13">
        <v>9</v>
      </c>
      <c r="CD220" s="38">
        <f>AP!AT220</f>
        <v>18.7585335107281</v>
      </c>
      <c r="CE220" s="38">
        <f>AP!AU220</f>
        <v>18.933271787574157</v>
      </c>
      <c r="CF220" s="38">
        <f>AP!AV220</f>
        <v>18.409659867736568</v>
      </c>
      <c r="CG220" s="38">
        <f>AP!AW220</f>
        <v>19.556569392917289</v>
      </c>
      <c r="CH220" s="38">
        <f>AP!AX220</f>
        <v>19.464631673115452</v>
      </c>
      <c r="CI220" s="38">
        <f>AP!AY220</f>
        <v>19.652504715283893</v>
      </c>
      <c r="CJ220" s="38">
        <f>AP!AZ220</f>
        <v>20.838491950388136</v>
      </c>
      <c r="CK220" s="38">
        <f>AP!BA220</f>
        <v>20.573683173658328</v>
      </c>
      <c r="CL220" s="38">
        <f>AP!BB220</f>
        <v>19.280744879854808</v>
      </c>
      <c r="CM220" s="38">
        <f>AP!BC220</f>
        <v>19.41725059338895</v>
      </c>
      <c r="CN220" s="38">
        <f>AP!BD220</f>
        <v>19.250836930750289</v>
      </c>
      <c r="CO220" s="38">
        <f>AP!BE220</f>
        <v>19.235767435958596</v>
      </c>
      <c r="CP220" s="38">
        <f>AP!BF220</f>
        <v>19.211193576726963</v>
      </c>
      <c r="CQ220" s="38">
        <f>AP!BG220</f>
        <v>18.780682871652438</v>
      </c>
      <c r="CR220" s="38">
        <f>AP!BH220</f>
        <v>18.025163173100651</v>
      </c>
      <c r="CS220" s="38">
        <f>AP!BI220</f>
        <v>18.113659044677565</v>
      </c>
      <c r="CT220" s="38">
        <f>AP!BJ220</f>
        <v>17.707103418608895</v>
      </c>
      <c r="CU220" s="38">
        <f>AP!BK220</f>
        <v>17.560075399506857</v>
      </c>
      <c r="CV220" s="38">
        <f>AP!BL220</f>
        <v>18.209603680670241</v>
      </c>
      <c r="CW220" s="38">
        <f>AP!BM220</f>
        <v>18.41273059240805</v>
      </c>
      <c r="CX220" s="38">
        <f>AP!BN220</f>
        <v>17.341777160749952</v>
      </c>
      <c r="CY220" s="38">
        <f>AP!BO220</f>
        <v>16.964140272774824</v>
      </c>
      <c r="CZ220" s="38">
        <f>AP!BP220</f>
        <v>18.167160843989905</v>
      </c>
      <c r="DA220" s="38">
        <f>AP!BQ220</f>
        <v>18.373922641426422</v>
      </c>
      <c r="DC220" s="13">
        <v>9</v>
      </c>
      <c r="DD220" s="38">
        <f>PEM!AT220</f>
        <v>17.932403345612023</v>
      </c>
      <c r="DE220" s="38">
        <f>PEM!AU220</f>
        <v>18.10178211733999</v>
      </c>
      <c r="DF220" s="38">
        <f>PEM!AV220</f>
        <v>17.67669494684317</v>
      </c>
      <c r="DG220" s="38">
        <f>PEM!AW220</f>
        <v>18.808078645743855</v>
      </c>
      <c r="DH220" s="38">
        <f>PEM!AX220</f>
        <v>18.559778342247352</v>
      </c>
      <c r="DI220" s="38">
        <f>PEM!AY220</f>
        <v>18.845971179425646</v>
      </c>
      <c r="DJ220" s="38">
        <f>PEM!AZ220</f>
        <v>19.280878000000001</v>
      </c>
      <c r="DK220" s="38">
        <f>PEM!BA220</f>
        <v>19.511250888170931</v>
      </c>
      <c r="DL220" s="38">
        <f>PEM!BB220</f>
        <v>18.531155531873821</v>
      </c>
      <c r="DM220" s="38">
        <f>PEM!BC220</f>
        <v>18.637504125606291</v>
      </c>
      <c r="DN220" s="38">
        <f>PEM!BD220</f>
        <v>18.49938438780773</v>
      </c>
      <c r="DO220" s="38">
        <f>PEM!BE220</f>
        <v>18.458126089650172</v>
      </c>
      <c r="DP220" s="38">
        <f>PEM!BF220</f>
        <v>18.488305904511087</v>
      </c>
      <c r="DQ220" s="38">
        <f>PEM!BG220</f>
        <v>18.033722999999998</v>
      </c>
      <c r="DR220" s="38">
        <f>PEM!BH220</f>
        <v>17.333680215619967</v>
      </c>
      <c r="DS220" s="38">
        <f>PEM!BI220</f>
        <v>17.421529391632284</v>
      </c>
      <c r="DT220" s="38">
        <f>PEM!BJ220</f>
        <v>17.029598808656139</v>
      </c>
      <c r="DU220" s="38">
        <f>PEM!BK220</f>
        <v>16.887761843967535</v>
      </c>
      <c r="DV220" s="38">
        <f>PEM!BL220</f>
        <v>17.510687961487925</v>
      </c>
      <c r="DW220" s="38">
        <f>PEM!BM220</f>
        <v>17.703183347334008</v>
      </c>
      <c r="DX220" s="38">
        <f>PEM!BN220</f>
        <v>16.677408004296264</v>
      </c>
      <c r="DY220" s="38">
        <f>PEM!BO220</f>
        <v>16.314564481056788</v>
      </c>
      <c r="DZ220" s="38">
        <f>PEM!BP220</f>
        <v>17.465514472391074</v>
      </c>
      <c r="EA220" s="38">
        <f>PEM!BQ220</f>
        <v>17.658607138628831</v>
      </c>
      <c r="EC220" s="32">
        <v>9</v>
      </c>
      <c r="ED220" s="29">
        <f>IF(AND(PEM!AT220=0,AP!AT220=0),0,ABS(PEM!AT220-AP!AT220)/PEM!AT220)</f>
        <v>4.6069126886900333E-2</v>
      </c>
      <c r="EE220" s="29">
        <f>IF(AND(PEM!AU220=0,AP!AU220=0),0,ABS(PEM!AU220-AP!AU220)/PEM!AU220)</f>
        <v>4.5934133161268632E-2</v>
      </c>
      <c r="EF220" s="29">
        <f>IF(AND(PEM!AV220=0,AP!AV220=0),0,ABS(PEM!AV220-AP!AV220)/PEM!AV220)</f>
        <v>4.1465043272939213E-2</v>
      </c>
      <c r="EG220" s="29">
        <f>IF(AND(PEM!AW220=0,AP!AW220=0),0,ABS(PEM!AW220-AP!AW220)/PEM!AW220)</f>
        <v>3.9796236567886382E-2</v>
      </c>
      <c r="EH220" s="29">
        <f>IF(AND(PEM!AX220=0,AP!AX220=0),0,ABS(PEM!AX220-AP!AX220)/PEM!AX220)</f>
        <v>4.8753455681547431E-2</v>
      </c>
      <c r="EI220" s="29">
        <f>IF(AND(PEM!AY220=0,AP!AY220=0),0,ABS(PEM!AY220-AP!AY220)/PEM!AY220)</f>
        <v>4.2796071806516831E-2</v>
      </c>
      <c r="EJ220" s="29">
        <f>IF(AND(PEM!AZ220=0,AP!AZ220=0),0,ABS(PEM!AZ220-AP!AZ220)/PEM!AZ220)</f>
        <v>8.0785426389199402E-2</v>
      </c>
      <c r="EK220" s="29">
        <f>IF(AND(PEM!BA220=0,AP!BA220=0),0,ABS(PEM!BA220-AP!BA220)/PEM!BA220)</f>
        <v>5.4452289685410001E-2</v>
      </c>
      <c r="EL220" s="29">
        <f>IF(AND(PEM!BB220=0,AP!BB220=0),0,ABS(PEM!BB220-AP!BB220)/PEM!BB220)</f>
        <v>4.0450221611473901E-2</v>
      </c>
      <c r="EM220" s="29">
        <f>IF(AND(PEM!BC220=0,AP!BC220=0),0,ABS(PEM!BC220-AP!BC220)/PEM!BC220)</f>
        <v>4.183749404038254E-2</v>
      </c>
      <c r="EN220" s="29">
        <f>IF(AND(PEM!BD220=0,AP!BD220=0),0,ABS(PEM!BD220-AP!BD220)/PEM!BD220)</f>
        <v>4.0620408073568863E-2</v>
      </c>
      <c r="EO220" s="29">
        <f>IF(AND(PEM!BE220=0,AP!BE220=0),0,ABS(PEM!BE220-AP!BE220)/PEM!BE220)</f>
        <v>4.2130026771485932E-2</v>
      </c>
      <c r="EP220" s="29">
        <f>IF(AND(PEM!BF220=0,AP!BF220=0),0,ABS(PEM!BF220-AP!BF220)/PEM!BF220)</f>
        <v>3.9099724763829967E-2</v>
      </c>
      <c r="EQ220" s="29">
        <f>IF(AND(PEM!BG220=0,AP!BG220=0),0,ABS(PEM!BG220-AP!BG220)/PEM!BG220)</f>
        <v>4.1420169958939677E-2</v>
      </c>
      <c r="ER220" s="29">
        <f>IF(AND(PEM!BH220=0,AP!BH220=0),0,ABS(PEM!BH220-AP!BH220)/PEM!BH220)</f>
        <v>3.9892449201731843E-2</v>
      </c>
      <c r="ES220" s="29">
        <f>IF(AND(PEM!BI220=0,AP!BI220=0),0,ABS(PEM!BI220-AP!BI220)/PEM!BI220)</f>
        <v>3.972840945742212E-2</v>
      </c>
      <c r="ET220" s="29">
        <f>IF(AND(PEM!BJ220=0,AP!BJ220=0),0,ABS(PEM!BJ220-AP!BJ220)/PEM!BJ220)</f>
        <v>3.9783944270512135E-2</v>
      </c>
      <c r="EU220" s="29">
        <f>IF(AND(PEM!BK220=0,AP!BK220=0),0,ABS(PEM!BK220-AP!BK220)/PEM!BK220)</f>
        <v>3.9810696156843225E-2</v>
      </c>
      <c r="EV220" s="29">
        <f>IF(AND(PEM!BL220=0,AP!BL220=0),0,ABS(PEM!BL220-AP!BL220)/PEM!BL220)</f>
        <v>3.9913664198658258E-2</v>
      </c>
      <c r="EW220" s="29">
        <f>IF(AND(PEM!BM220=0,AP!BM220=0),0,ABS(PEM!BM220-AP!BM220)/PEM!BM220)</f>
        <v>4.0080206545502178E-2</v>
      </c>
      <c r="EX220" s="29">
        <f>IF(AND(PEM!BN220=0,AP!BN220=0),0,ABS(PEM!BN220-AP!BN220)/PEM!BN220)</f>
        <v>3.9836475565180149E-2</v>
      </c>
      <c r="EY220" s="29">
        <f>IF(AND(PEM!BO220=0,AP!BO220=0),0,ABS(PEM!BO220-AP!BO220)/PEM!BO220)</f>
        <v>3.9815699185367336E-2</v>
      </c>
      <c r="EZ220" s="29">
        <f>IF(AND(PEM!BP220=0,AP!BP220=0),0,ABS(PEM!BP220-AP!BP220)/PEM!BP220)</f>
        <v>4.0173243834756213E-2</v>
      </c>
      <c r="FA220" s="29">
        <f>IF(AND(PEM!BQ220=0,AP!BQ220=0),0,ABS(PEM!BQ220-AP!BQ220)/PEM!BQ220)</f>
        <v>4.0508036516244392E-2</v>
      </c>
      <c r="FB220" s="26">
        <f t="shared" si="19"/>
        <v>4.3548027233481952E-2</v>
      </c>
    </row>
    <row r="221" spans="2:167" x14ac:dyDescent="0.25">
      <c r="B221" s="13">
        <v>10</v>
      </c>
      <c r="C221" s="38">
        <f>AP!Q221</f>
        <v>0</v>
      </c>
      <c r="D221" s="38">
        <f>AP!R221</f>
        <v>0</v>
      </c>
      <c r="E221" s="38">
        <f>AP!S221</f>
        <v>0</v>
      </c>
      <c r="F221" s="38">
        <f>AP!T221</f>
        <v>0</v>
      </c>
      <c r="G221" s="38">
        <f>AP!U221</f>
        <v>0</v>
      </c>
      <c r="H221" s="38">
        <f>AP!V221</f>
        <v>0</v>
      </c>
      <c r="I221" s="38">
        <f>AP!W221</f>
        <v>0</v>
      </c>
      <c r="J221" s="38">
        <f>AP!X221</f>
        <v>0</v>
      </c>
      <c r="K221" s="38">
        <f>AP!Y221</f>
        <v>0</v>
      </c>
      <c r="L221" s="38">
        <f>AP!Z221</f>
        <v>0</v>
      </c>
      <c r="M221" s="38">
        <f>AP!AA221</f>
        <v>0</v>
      </c>
      <c r="N221" s="38">
        <f>AP!AB221</f>
        <v>0</v>
      </c>
      <c r="O221" s="38">
        <f>AP!AC221</f>
        <v>0</v>
      </c>
      <c r="P221" s="38">
        <f>AP!AD221</f>
        <v>0</v>
      </c>
      <c r="Q221" s="38">
        <f>AP!AE221</f>
        <v>155</v>
      </c>
      <c r="R221" s="38">
        <f>AP!AF221</f>
        <v>155</v>
      </c>
      <c r="S221" s="38">
        <f>AP!AG221</f>
        <v>0</v>
      </c>
      <c r="T221" s="38">
        <f>AP!AH221</f>
        <v>400</v>
      </c>
      <c r="U221" s="38">
        <f>AP!AI221</f>
        <v>0</v>
      </c>
      <c r="V221" s="38">
        <f>AP!AJ221</f>
        <v>0</v>
      </c>
      <c r="W221" s="38">
        <f>AP!AK221</f>
        <v>400</v>
      </c>
      <c r="X221" s="38">
        <f>AP!AL221</f>
        <v>300</v>
      </c>
      <c r="Y221" s="38">
        <f>AP!AM221</f>
        <v>660</v>
      </c>
      <c r="Z221" s="38">
        <f>AP!AN221</f>
        <v>0</v>
      </c>
      <c r="AB221" s="13">
        <v>10</v>
      </c>
      <c r="AC221" s="38">
        <f>PEM!Q221</f>
        <v>0</v>
      </c>
      <c r="AD221" s="38">
        <f>PEM!R221</f>
        <v>0</v>
      </c>
      <c r="AE221" s="38">
        <f>PEM!S221</f>
        <v>0</v>
      </c>
      <c r="AF221" s="38">
        <f>PEM!T221</f>
        <v>0</v>
      </c>
      <c r="AG221" s="38">
        <f>PEM!U221</f>
        <v>0</v>
      </c>
      <c r="AH221" s="38">
        <f>PEM!V221</f>
        <v>0</v>
      </c>
      <c r="AI221" s="38">
        <f>PEM!W221</f>
        <v>0</v>
      </c>
      <c r="AJ221" s="38">
        <f>PEM!X221</f>
        <v>0</v>
      </c>
      <c r="AK221" s="38">
        <f>PEM!Y221</f>
        <v>0</v>
      </c>
      <c r="AL221" s="38">
        <f>PEM!Z221</f>
        <v>0</v>
      </c>
      <c r="AM221" s="38">
        <f>PEM!AA221</f>
        <v>0</v>
      </c>
      <c r="AN221" s="38">
        <f>PEM!AB221</f>
        <v>0</v>
      </c>
      <c r="AO221" s="38">
        <f>PEM!AC221</f>
        <v>0</v>
      </c>
      <c r="AP221" s="38">
        <f>PEM!AD221</f>
        <v>0</v>
      </c>
      <c r="AQ221" s="38">
        <f>PEM!AE221</f>
        <v>155</v>
      </c>
      <c r="AR221" s="38">
        <f>PEM!AF221</f>
        <v>155</v>
      </c>
      <c r="AS221" s="38">
        <f>PEM!AG221</f>
        <v>0</v>
      </c>
      <c r="AT221" s="38">
        <f>PEM!AH221</f>
        <v>400</v>
      </c>
      <c r="AU221" s="38">
        <f>PEM!AI221</f>
        <v>0</v>
      </c>
      <c r="AV221" s="38">
        <f>PEM!AJ221</f>
        <v>0</v>
      </c>
      <c r="AW221" s="38">
        <f>PEM!AK221</f>
        <v>400</v>
      </c>
      <c r="AX221" s="38">
        <f>PEM!AL221</f>
        <v>300</v>
      </c>
      <c r="AY221" s="38">
        <f>PEM!AM221</f>
        <v>660</v>
      </c>
      <c r="AZ221" s="38">
        <f>PEM!AN221</f>
        <v>0</v>
      </c>
      <c r="BB221" s="32">
        <v>10</v>
      </c>
      <c r="BC221" s="29">
        <f>IF(AND(PEM!Q221=0,AP!Q221=0),0,ABS(PEM!Q221-AP!Q221)/PEM!Q221)</f>
        <v>0</v>
      </c>
      <c r="BD221" s="29">
        <f>IF(AND(PEM!R221=0,AP!R221=0),0,ABS(PEM!R221-AP!R221)/PEM!R221)</f>
        <v>0</v>
      </c>
      <c r="BE221" s="29">
        <f>IF(AND(PEM!S221=0,AP!S221=0),0,ABS(PEM!S221-AP!S221)/PEM!S221)</f>
        <v>0</v>
      </c>
      <c r="BF221" s="29">
        <f>IF(AND(PEM!T221=0,AP!T221=0),0,ABS(PEM!T221-AP!T221)/PEM!T221)</f>
        <v>0</v>
      </c>
      <c r="BG221" s="29">
        <f>IF(AND(PEM!U221=0,AP!U221=0),0,ABS(PEM!U221-AP!U221)/PEM!U221)</f>
        <v>0</v>
      </c>
      <c r="BH221" s="29">
        <f>IF(AND(PEM!V221=0,AP!V221=0),0,ABS(PEM!V221-AP!V221)/PEM!V221)</f>
        <v>0</v>
      </c>
      <c r="BI221" s="29">
        <f>IF(AND(PEM!W221=0,AP!W221=0),0,ABS(PEM!W221-AP!W221)/PEM!W221)</f>
        <v>0</v>
      </c>
      <c r="BJ221" s="29">
        <f>IF(AND(PEM!X221=0,AP!X221=0),0,ABS(PEM!X221-AP!X221)/PEM!X221)</f>
        <v>0</v>
      </c>
      <c r="BK221" s="29">
        <f>IF(AND(PEM!Y221=0,AP!Y221=0),0,ABS(PEM!Y221-AP!Y221)/PEM!Y221)</f>
        <v>0</v>
      </c>
      <c r="BL221" s="29">
        <f>IF(AND(PEM!Z221=0,AP!Z221=0),0,ABS(PEM!Z221-AP!Z221)/PEM!Z221)</f>
        <v>0</v>
      </c>
      <c r="BM221" s="29">
        <f>IF(AND(PEM!AA221=0,AP!AA221=0),0,ABS(PEM!AA221-AP!AA221)/PEM!AA221)</f>
        <v>0</v>
      </c>
      <c r="BN221" s="29">
        <f>IF(AND(PEM!AB221=0,AP!AB221=0),0,ABS(PEM!AB221-AP!AB221)/PEM!AB221)</f>
        <v>0</v>
      </c>
      <c r="BO221" s="29">
        <f>IF(AND(PEM!AC221=0,AP!AC221=0),0,ABS(PEM!AC221-AP!AC221)/PEM!AC221)</f>
        <v>0</v>
      </c>
      <c r="BP221" s="29">
        <f>IF(AND(PEM!AD221=0,AP!AD221=0),0,ABS(PEM!AD221-AP!AD221)/PEM!AD221)</f>
        <v>0</v>
      </c>
      <c r="BQ221" s="29">
        <f>IF(AND(PEM!AE221=0,AP!AE221=0),0,ABS(PEM!AE221-AP!AE221)/PEM!AE221)</f>
        <v>0</v>
      </c>
      <c r="BR221" s="29">
        <f>IF(AND(PEM!AF221=0,AP!AF221=0),0,ABS(PEM!AF221-AP!AF221)/PEM!AF221)</f>
        <v>0</v>
      </c>
      <c r="BS221" s="29">
        <f>IF(AND(PEM!AG221=0,AP!AG221=0),0,ABS(PEM!AG221-AP!AG221)/PEM!AG221)</f>
        <v>0</v>
      </c>
      <c r="BT221" s="29">
        <f>IF(AND(PEM!AH221=0,AP!AH221=0),0,ABS(PEM!AH221-AP!AH221)/PEM!AH221)</f>
        <v>0</v>
      </c>
      <c r="BU221" s="29">
        <f>IF(AND(PEM!AI221=0,AP!AI221=0),0,ABS(PEM!AI221-AP!AI221)/PEM!AI221)</f>
        <v>0</v>
      </c>
      <c r="BV221" s="29">
        <f>IF(AND(PEM!AJ221=0,AP!AJ221=0),0,ABS(PEM!AJ221-AP!AJ221)/PEM!AJ221)</f>
        <v>0</v>
      </c>
      <c r="BW221" s="29">
        <f>IF(AND(PEM!AK221=0,AP!AK221=0),0,ABS(PEM!AK221-AP!AK221)/PEM!AK221)</f>
        <v>0</v>
      </c>
      <c r="BX221" s="29">
        <f>IF(AND(PEM!AL221=0,AP!AL221=0),0,ABS(PEM!AL221-AP!AL221)/PEM!AL221)</f>
        <v>0</v>
      </c>
      <c r="BY221" s="29">
        <f>IF(AND(PEM!AM221=0,AP!AM221=0),0,ABS(PEM!AM221-AP!AM221)/PEM!AM221)</f>
        <v>0</v>
      </c>
      <c r="BZ221" s="29">
        <f>IF(AND(PEM!AN221=0,AP!AN221=0),0,ABS(PEM!AN221-AP!AN221)/PEM!AN221)</f>
        <v>0</v>
      </c>
      <c r="CA221" s="26">
        <f t="shared" si="18"/>
        <v>0</v>
      </c>
      <c r="CC221" s="13">
        <v>10</v>
      </c>
      <c r="CD221" s="38">
        <f>AP!AT221</f>
        <v>18.634439709104218</v>
      </c>
      <c r="CE221" s="38">
        <f>AP!AU221</f>
        <v>18.804611308258629</v>
      </c>
      <c r="CF221" s="38">
        <f>AP!AV221</f>
        <v>18.301975660576936</v>
      </c>
      <c r="CG221" s="38">
        <f>AP!AW221</f>
        <v>19.37339128058537</v>
      </c>
      <c r="CH221" s="38">
        <f>AP!AX221</f>
        <v>19.35182799631891</v>
      </c>
      <c r="CI221" s="38">
        <f>AP!AY221</f>
        <v>19.477119389912612</v>
      </c>
      <c r="CJ221" s="38">
        <f>AP!AZ221</f>
        <v>20.705337298475325</v>
      </c>
      <c r="CK221" s="38">
        <f>AP!BA221</f>
        <v>20.409475584874091</v>
      </c>
      <c r="CL221" s="38">
        <f>AP!BB221</f>
        <v>19.095983624567545</v>
      </c>
      <c r="CM221" s="38">
        <f>AP!BC221</f>
        <v>19.231288117831859</v>
      </c>
      <c r="CN221" s="38">
        <f>AP!BD221</f>
        <v>19.068727299605836</v>
      </c>
      <c r="CO221" s="38">
        <f>AP!BE221</f>
        <v>19.003639197541673</v>
      </c>
      <c r="CP221" s="38">
        <f>AP!BF221</f>
        <v>18.956845836556354</v>
      </c>
      <c r="CQ221" s="38">
        <f>AP!BG221</f>
        <v>18.668234848183005</v>
      </c>
      <c r="CR221" s="38">
        <f>AP!BH221</f>
        <v>17.998354703421015</v>
      </c>
      <c r="CS221" s="38">
        <f>AP!BI221</f>
        <v>18.094974662607555</v>
      </c>
      <c r="CT221" s="38">
        <f>AP!BJ221</f>
        <v>17.686105921251968</v>
      </c>
      <c r="CU221" s="38">
        <f>AP!BK221</f>
        <v>17.537947010528665</v>
      </c>
      <c r="CV221" s="38">
        <f>AP!BL221</f>
        <v>18.241353146277753</v>
      </c>
      <c r="CW221" s="38">
        <f>AP!BM221</f>
        <v>18.055458457613614</v>
      </c>
      <c r="CX221" s="38">
        <f>AP!BN221</f>
        <v>17.318681766972187</v>
      </c>
      <c r="CY221" s="38">
        <f>AP!BO221</f>
        <v>16.942527043897091</v>
      </c>
      <c r="CZ221" s="38">
        <f>AP!BP221</f>
        <v>17.839759256727103</v>
      </c>
      <c r="DA221" s="38">
        <f>AP!BQ221</f>
        <v>18.315192916091156</v>
      </c>
      <c r="DC221" s="13">
        <v>10</v>
      </c>
      <c r="DD221" s="38">
        <f>PEM!AT221</f>
        <v>18.262054450879219</v>
      </c>
      <c r="DE221" s="38">
        <f>PEM!AU221</f>
        <v>18.418297878924587</v>
      </c>
      <c r="DF221" s="38">
        <f>PEM!AV221</f>
        <v>17.914198851797472</v>
      </c>
      <c r="DG221" s="38">
        <f>PEM!AW221</f>
        <v>19.056618366575663</v>
      </c>
      <c r="DH221" s="38">
        <f>PEM!AX221</f>
        <v>19.041879505633311</v>
      </c>
      <c r="DI221" s="38">
        <f>PEM!AY221</f>
        <v>19.061094827343343</v>
      </c>
      <c r="DJ221" s="38">
        <f>PEM!AZ221</f>
        <v>19.641418000000002</v>
      </c>
      <c r="DK221" s="38">
        <f>PEM!BA221</f>
        <v>19.876098712799099</v>
      </c>
      <c r="DL221" s="38">
        <f>PEM!BB221</f>
        <v>18.711802603908531</v>
      </c>
      <c r="DM221" s="38">
        <f>PEM!BC221</f>
        <v>18.81568779339981</v>
      </c>
      <c r="DN221" s="38">
        <f>PEM!BD221</f>
        <v>18.720411786951949</v>
      </c>
      <c r="DO221" s="38">
        <f>PEM!BE221</f>
        <v>18.588091142674749</v>
      </c>
      <c r="DP221" s="38">
        <f>PEM!BF221</f>
        <v>18.625846709760623</v>
      </c>
      <c r="DQ221" s="38">
        <f>PEM!BG221</f>
        <v>18.364616999999999</v>
      </c>
      <c r="DR221" s="38">
        <f>PEM!BH221</f>
        <v>17.584539653951555</v>
      </c>
      <c r="DS221" s="38">
        <f>PEM!BI221</f>
        <v>17.675543594523241</v>
      </c>
      <c r="DT221" s="38">
        <f>PEM!BJ221</f>
        <v>17.277275212832865</v>
      </c>
      <c r="DU221" s="38">
        <f>PEM!BK221</f>
        <v>17.133077654400935</v>
      </c>
      <c r="DV221" s="38">
        <f>PEM!BL221</f>
        <v>17.833692358161731</v>
      </c>
      <c r="DW221" s="38">
        <f>PEM!BM221</f>
        <v>17.665530089100564</v>
      </c>
      <c r="DX221" s="38">
        <f>PEM!BN221</f>
        <v>16.919384825429859</v>
      </c>
      <c r="DY221" s="38">
        <f>PEM!BO221</f>
        <v>16.551500093514054</v>
      </c>
      <c r="DZ221" s="38">
        <f>PEM!BP221</f>
        <v>17.462042133881539</v>
      </c>
      <c r="EA221" s="38">
        <f>PEM!BQ221</f>
        <v>17.907005157896187</v>
      </c>
      <c r="EC221" s="32">
        <v>10</v>
      </c>
      <c r="ED221" s="29">
        <f>IF(AND(PEM!AT221=0,AP!AT221=0),0,ABS(PEM!AT221-AP!AT221)/PEM!AT221)</f>
        <v>2.0391202929912953E-2</v>
      </c>
      <c r="EE221" s="29">
        <f>IF(AND(PEM!AU221=0,AP!AU221=0),0,ABS(PEM!AU221-AP!AU221)/PEM!AU221)</f>
        <v>2.0974437044808926E-2</v>
      </c>
      <c r="EF221" s="29">
        <f>IF(AND(PEM!AV221=0,AP!AV221=0),0,ABS(PEM!AV221-AP!AV221)/PEM!AV221)</f>
        <v>2.16463383033484E-2</v>
      </c>
      <c r="EG221" s="29">
        <f>IF(AND(PEM!AW221=0,AP!AW221=0),0,ABS(PEM!AW221-AP!AW221)/PEM!AW221)</f>
        <v>1.6622724342599569E-2</v>
      </c>
      <c r="EH221" s="29">
        <f>IF(AND(PEM!AX221=0,AP!AX221=0),0,ABS(PEM!AX221-AP!AX221)/PEM!AX221)</f>
        <v>1.6277200503968352E-2</v>
      </c>
      <c r="EI221" s="29">
        <f>IF(AND(PEM!AY221=0,AP!AY221=0),0,ABS(PEM!AY221-AP!AY221)/PEM!AY221)</f>
        <v>2.1825848217935411E-2</v>
      </c>
      <c r="EJ221" s="29">
        <f>IF(AND(PEM!AZ221=0,AP!AZ221=0),0,ABS(PEM!AZ221-AP!AZ221)/PEM!AZ221)</f>
        <v>5.4167132865627264E-2</v>
      </c>
      <c r="EK221" s="29">
        <f>IF(AND(PEM!BA221=0,AP!BA221=0),0,ABS(PEM!BA221-AP!BA221)/PEM!BA221)</f>
        <v>2.6835088705387006E-2</v>
      </c>
      <c r="EL221" s="29">
        <f>IF(AND(PEM!BB221=0,AP!BB221=0),0,ABS(PEM!BB221-AP!BB221)/PEM!BB221)</f>
        <v>2.0531481054570661E-2</v>
      </c>
      <c r="EM221" s="29">
        <f>IF(AND(PEM!BC221=0,AP!BC221=0),0,ABS(PEM!BC221-AP!BC221)/PEM!BC221)</f>
        <v>2.2087968773473885E-2</v>
      </c>
      <c r="EN221" s="29">
        <f>IF(AND(PEM!BD221=0,AP!BD221=0),0,ABS(PEM!BD221-AP!BD221)/PEM!BD221)</f>
        <v>1.8606188614753726E-2</v>
      </c>
      <c r="EO221" s="29">
        <f>IF(AND(PEM!BE221=0,AP!BE221=0),0,ABS(PEM!BE221-AP!BE221)/PEM!BE221)</f>
        <v>2.2355606698791393E-2</v>
      </c>
      <c r="EP221" s="29">
        <f>IF(AND(PEM!BF221=0,AP!BF221=0),0,ABS(PEM!BF221-AP!BF221)/PEM!BF221)</f>
        <v>1.7770957312897667E-2</v>
      </c>
      <c r="EQ221" s="29">
        <f>IF(AND(PEM!BG221=0,AP!BG221=0),0,ABS(PEM!BG221-AP!BG221)/PEM!BG221)</f>
        <v>1.6532762332206855E-2</v>
      </c>
      <c r="ER221" s="29">
        <f>IF(AND(PEM!BH221=0,AP!BH221=0),0,ABS(PEM!BH221-AP!BH221)/PEM!BH221)</f>
        <v>2.353289068767107E-2</v>
      </c>
      <c r="ES221" s="29">
        <f>IF(AND(PEM!BI221=0,AP!BI221=0),0,ABS(PEM!BI221-AP!BI221)/PEM!BI221)</f>
        <v>2.3729457928200581E-2</v>
      </c>
      <c r="ET221" s="29">
        <f>IF(AND(PEM!BJ221=0,AP!BJ221=0),0,ABS(PEM!BJ221-AP!BJ221)/PEM!BJ221)</f>
        <v>2.3662915788679451E-2</v>
      </c>
      <c r="EU221" s="29">
        <f>IF(AND(PEM!BK221=0,AP!BK221=0),0,ABS(PEM!BK221-AP!BK221)/PEM!BK221)</f>
        <v>2.3630859807825116E-2</v>
      </c>
      <c r="EV221" s="29">
        <f>IF(AND(PEM!BL221=0,AP!BL221=0),0,ABS(PEM!BL221-AP!BL221)/PEM!BL221)</f>
        <v>2.2859023242567764E-2</v>
      </c>
      <c r="EW221" s="29">
        <f>IF(AND(PEM!BM221=0,AP!BM221=0),0,ABS(PEM!BM221-AP!BM221)/PEM!BM221)</f>
        <v>2.2072837132333326E-2</v>
      </c>
      <c r="EX221" s="29">
        <f>IF(AND(PEM!BN221=0,AP!BN221=0),0,ABS(PEM!BN221-AP!BN221)/PEM!BN221)</f>
        <v>2.3599968063979748E-2</v>
      </c>
      <c r="EY221" s="29">
        <f>IF(AND(PEM!BO221=0,AP!BO221=0),0,ABS(PEM!BO221-AP!BO221)/PEM!BO221)</f>
        <v>2.3624864705542065E-2</v>
      </c>
      <c r="EZ221" s="29">
        <f>IF(AND(PEM!BP221=0,AP!BP221=0),0,ABS(PEM!BP221-AP!BP221)/PEM!BP221)</f>
        <v>2.1630753147289707E-2</v>
      </c>
      <c r="FA221" s="29">
        <f>IF(AND(PEM!BQ221=0,AP!BQ221=0),0,ABS(PEM!BQ221-AP!BQ221)/PEM!BQ221)</f>
        <v>2.2794864612800832E-2</v>
      </c>
      <c r="FB221" s="26">
        <f t="shared" si="19"/>
        <v>2.2823473867382153E-2</v>
      </c>
    </row>
    <row r="222" spans="2:167" x14ac:dyDescent="0.25">
      <c r="B222" s="13">
        <v>11</v>
      </c>
      <c r="C222" s="38">
        <f>AP!Q222</f>
        <v>0</v>
      </c>
      <c r="D222" s="38">
        <f>AP!R222</f>
        <v>0</v>
      </c>
      <c r="E222" s="38">
        <f>AP!S222</f>
        <v>0</v>
      </c>
      <c r="F222" s="38">
        <f>AP!T222</f>
        <v>0</v>
      </c>
      <c r="G222" s="38">
        <f>AP!U222</f>
        <v>0</v>
      </c>
      <c r="H222" s="38">
        <f>AP!V222</f>
        <v>0</v>
      </c>
      <c r="I222" s="38">
        <f>AP!W222</f>
        <v>0</v>
      </c>
      <c r="J222" s="38">
        <f>AP!X222</f>
        <v>0</v>
      </c>
      <c r="K222" s="38">
        <f>AP!Y222</f>
        <v>0</v>
      </c>
      <c r="L222" s="38">
        <f>AP!Z222</f>
        <v>0</v>
      </c>
      <c r="M222" s="38">
        <f>AP!AA222</f>
        <v>0</v>
      </c>
      <c r="N222" s="38">
        <f>AP!AB222</f>
        <v>0</v>
      </c>
      <c r="O222" s="38">
        <f>AP!AC222</f>
        <v>0</v>
      </c>
      <c r="P222" s="38">
        <f>AP!AD222</f>
        <v>0</v>
      </c>
      <c r="Q222" s="38">
        <f>AP!AE222</f>
        <v>154.99999999999994</v>
      </c>
      <c r="R222" s="38">
        <f>AP!AF222</f>
        <v>155</v>
      </c>
      <c r="S222" s="38">
        <f>AP!AG222</f>
        <v>0</v>
      </c>
      <c r="T222" s="38">
        <f>AP!AH222</f>
        <v>400</v>
      </c>
      <c r="U222" s="38">
        <f>AP!AI222</f>
        <v>0</v>
      </c>
      <c r="V222" s="38">
        <f>AP!AJ222</f>
        <v>0</v>
      </c>
      <c r="W222" s="38">
        <f>AP!AK222</f>
        <v>400</v>
      </c>
      <c r="X222" s="38">
        <f>AP!AL222</f>
        <v>300</v>
      </c>
      <c r="Y222" s="38">
        <f>AP!AM222</f>
        <v>590</v>
      </c>
      <c r="Z222" s="38">
        <f>AP!AN222</f>
        <v>0</v>
      </c>
      <c r="AB222" s="13">
        <v>11</v>
      </c>
      <c r="AC222" s="38">
        <f>PEM!Q222</f>
        <v>0</v>
      </c>
      <c r="AD222" s="38">
        <f>PEM!R222</f>
        <v>0</v>
      </c>
      <c r="AE222" s="38">
        <f>PEM!S222</f>
        <v>0</v>
      </c>
      <c r="AF222" s="38">
        <f>PEM!T222</f>
        <v>0</v>
      </c>
      <c r="AG222" s="38">
        <f>PEM!U222</f>
        <v>0</v>
      </c>
      <c r="AH222" s="38">
        <f>PEM!V222</f>
        <v>0</v>
      </c>
      <c r="AI222" s="38">
        <f>PEM!W222</f>
        <v>0</v>
      </c>
      <c r="AJ222" s="38">
        <f>PEM!X222</f>
        <v>0</v>
      </c>
      <c r="AK222" s="38">
        <f>PEM!Y222</f>
        <v>0</v>
      </c>
      <c r="AL222" s="38">
        <f>PEM!Z222</f>
        <v>0</v>
      </c>
      <c r="AM222" s="38">
        <f>PEM!AA222</f>
        <v>0</v>
      </c>
      <c r="AN222" s="38">
        <f>PEM!AB222</f>
        <v>0</v>
      </c>
      <c r="AO222" s="38">
        <f>PEM!AC222</f>
        <v>0</v>
      </c>
      <c r="AP222" s="38">
        <f>PEM!AD222</f>
        <v>0</v>
      </c>
      <c r="AQ222" s="38">
        <f>PEM!AE222</f>
        <v>155</v>
      </c>
      <c r="AR222" s="38">
        <f>PEM!AF222</f>
        <v>155</v>
      </c>
      <c r="AS222" s="38">
        <f>PEM!AG222</f>
        <v>0</v>
      </c>
      <c r="AT222" s="38">
        <f>PEM!AH222</f>
        <v>400</v>
      </c>
      <c r="AU222" s="38">
        <f>PEM!AI222</f>
        <v>0</v>
      </c>
      <c r="AV222" s="38">
        <f>PEM!AJ222</f>
        <v>0</v>
      </c>
      <c r="AW222" s="38">
        <f>PEM!AK222</f>
        <v>400</v>
      </c>
      <c r="AX222" s="38">
        <f>PEM!AL222</f>
        <v>300</v>
      </c>
      <c r="AY222" s="38">
        <f>PEM!AM222</f>
        <v>590</v>
      </c>
      <c r="AZ222" s="38">
        <f>PEM!AN222</f>
        <v>0</v>
      </c>
      <c r="BB222" s="32">
        <v>11</v>
      </c>
      <c r="BC222" s="29">
        <f>IF(AND(PEM!Q222=0,AP!Q222=0),0,ABS(PEM!Q222-AP!Q222)/PEM!Q222)</f>
        <v>0</v>
      </c>
      <c r="BD222" s="29">
        <f>IF(AND(PEM!R222=0,AP!R222=0),0,ABS(PEM!R222-AP!R222)/PEM!R222)</f>
        <v>0</v>
      </c>
      <c r="BE222" s="29">
        <f>IF(AND(PEM!S222=0,AP!S222=0),0,ABS(PEM!S222-AP!S222)/PEM!S222)</f>
        <v>0</v>
      </c>
      <c r="BF222" s="29">
        <f>IF(AND(PEM!T222=0,AP!T222=0),0,ABS(PEM!T222-AP!T222)/PEM!T222)</f>
        <v>0</v>
      </c>
      <c r="BG222" s="29">
        <f>IF(AND(PEM!U222=0,AP!U222=0),0,ABS(PEM!U222-AP!U222)/PEM!U222)</f>
        <v>0</v>
      </c>
      <c r="BH222" s="29">
        <f>IF(AND(PEM!V222=0,AP!V222=0),0,ABS(PEM!V222-AP!V222)/PEM!V222)</f>
        <v>0</v>
      </c>
      <c r="BI222" s="29">
        <f>IF(AND(PEM!W222=0,AP!W222=0),0,ABS(PEM!W222-AP!W222)/PEM!W222)</f>
        <v>0</v>
      </c>
      <c r="BJ222" s="29">
        <f>IF(AND(PEM!X222=0,AP!X222=0),0,ABS(PEM!X222-AP!X222)/PEM!X222)</f>
        <v>0</v>
      </c>
      <c r="BK222" s="29">
        <f>IF(AND(PEM!Y222=0,AP!Y222=0),0,ABS(PEM!Y222-AP!Y222)/PEM!Y222)</f>
        <v>0</v>
      </c>
      <c r="BL222" s="29">
        <f>IF(AND(PEM!Z222=0,AP!Z222=0),0,ABS(PEM!Z222-AP!Z222)/PEM!Z222)</f>
        <v>0</v>
      </c>
      <c r="BM222" s="29">
        <f>IF(AND(PEM!AA222=0,AP!AA222=0),0,ABS(PEM!AA222-AP!AA222)/PEM!AA222)</f>
        <v>0</v>
      </c>
      <c r="BN222" s="29">
        <f>IF(AND(PEM!AB222=0,AP!AB222=0),0,ABS(PEM!AB222-AP!AB222)/PEM!AB222)</f>
        <v>0</v>
      </c>
      <c r="BO222" s="29">
        <f>IF(AND(PEM!AC222=0,AP!AC222=0),0,ABS(PEM!AC222-AP!AC222)/PEM!AC222)</f>
        <v>0</v>
      </c>
      <c r="BP222" s="29">
        <f>IF(AND(PEM!AD222=0,AP!AD222=0),0,ABS(PEM!AD222-AP!AD222)/PEM!AD222)</f>
        <v>0</v>
      </c>
      <c r="BQ222" s="29">
        <f>IF(AND(PEM!AE222=0,AP!AE222=0),0,ABS(PEM!AE222-AP!AE222)/PEM!AE222)</f>
        <v>3.6673173458585816E-16</v>
      </c>
      <c r="BR222" s="29">
        <f>IF(AND(PEM!AF222=0,AP!AF222=0),0,ABS(PEM!AF222-AP!AF222)/PEM!AF222)</f>
        <v>0</v>
      </c>
      <c r="BS222" s="29">
        <f>IF(AND(PEM!AG222=0,AP!AG222=0),0,ABS(PEM!AG222-AP!AG222)/PEM!AG222)</f>
        <v>0</v>
      </c>
      <c r="BT222" s="29">
        <f>IF(AND(PEM!AH222=0,AP!AH222=0),0,ABS(PEM!AH222-AP!AH222)/PEM!AH222)</f>
        <v>0</v>
      </c>
      <c r="BU222" s="29">
        <f>IF(AND(PEM!AI222=0,AP!AI222=0),0,ABS(PEM!AI222-AP!AI222)/PEM!AI222)</f>
        <v>0</v>
      </c>
      <c r="BV222" s="29">
        <f>IF(AND(PEM!AJ222=0,AP!AJ222=0),0,ABS(PEM!AJ222-AP!AJ222)/PEM!AJ222)</f>
        <v>0</v>
      </c>
      <c r="BW222" s="29">
        <f>IF(AND(PEM!AK222=0,AP!AK222=0),0,ABS(PEM!AK222-AP!AK222)/PEM!AK222)</f>
        <v>0</v>
      </c>
      <c r="BX222" s="29">
        <f>IF(AND(PEM!AL222=0,AP!AL222=0),0,ABS(PEM!AL222-AP!AL222)/PEM!AL222)</f>
        <v>0</v>
      </c>
      <c r="BY222" s="29">
        <f>IF(AND(PEM!AM222=0,AP!AM222=0),0,ABS(PEM!AM222-AP!AM222)/PEM!AM222)</f>
        <v>0</v>
      </c>
      <c r="BZ222" s="29">
        <f>IF(AND(PEM!AN222=0,AP!AN222=0),0,ABS(PEM!AN222-AP!AN222)/PEM!AN222)</f>
        <v>0</v>
      </c>
      <c r="CA222" s="26">
        <f t="shared" si="18"/>
        <v>1.5280488941077423E-17</v>
      </c>
      <c r="CC222" s="13">
        <v>11</v>
      </c>
      <c r="CD222" s="38">
        <f>AP!AT222</f>
        <v>18.964680072424933</v>
      </c>
      <c r="CE222" s="38">
        <f>AP!AU222</f>
        <v>19.143498178351301</v>
      </c>
      <c r="CF222" s="38">
        <f>AP!AV222</f>
        <v>18.64038499452905</v>
      </c>
      <c r="CG222" s="38">
        <f>AP!AW222</f>
        <v>19.791332939281197</v>
      </c>
      <c r="CH222" s="38">
        <f>AP!AX222</f>
        <v>19.652764862343737</v>
      </c>
      <c r="CI222" s="38">
        <f>AP!AY222</f>
        <v>19.898404976168468</v>
      </c>
      <c r="CJ222" s="38">
        <f>AP!AZ222</f>
        <v>20.462920097762709</v>
      </c>
      <c r="CK222" s="38">
        <f>AP!BA222</f>
        <v>20.583246813087079</v>
      </c>
      <c r="CL222" s="38">
        <f>AP!BB222</f>
        <v>19.514170299916024</v>
      </c>
      <c r="CM222" s="38">
        <f>AP!BC222</f>
        <v>19.668596623135539</v>
      </c>
      <c r="CN222" s="38">
        <f>AP!BD222</f>
        <v>19.502434345474448</v>
      </c>
      <c r="CO222" s="38">
        <f>AP!BE222</f>
        <v>19.458809409479692</v>
      </c>
      <c r="CP222" s="38">
        <f>AP!BF222</f>
        <v>19.49083043137146</v>
      </c>
      <c r="CQ222" s="38">
        <f>AP!BG222</f>
        <v>19.012070641988863</v>
      </c>
      <c r="CR222" s="38">
        <f>AP!BH222</f>
        <v>18.275169130445324</v>
      </c>
      <c r="CS222" s="38">
        <f>AP!BI222</f>
        <v>18.367422859679639</v>
      </c>
      <c r="CT222" s="38">
        <f>AP!BJ222</f>
        <v>17.954334055618382</v>
      </c>
      <c r="CU222" s="38">
        <f>AP!BK222</f>
        <v>17.804853131618202</v>
      </c>
      <c r="CV222" s="38">
        <f>AP!BL222</f>
        <v>18.46111989367148</v>
      </c>
      <c r="CW222" s="38">
        <f>AP!BM222</f>
        <v>18.663788594717513</v>
      </c>
      <c r="CX222" s="38">
        <f>AP!BN222</f>
        <v>17.583131225208756</v>
      </c>
      <c r="CY222" s="38">
        <f>AP!BO222</f>
        <v>17.200538721668252</v>
      </c>
      <c r="CZ222" s="38">
        <f>AP!BP222</f>
        <v>18.413071941061002</v>
      </c>
      <c r="DA222" s="38">
        <f>AP!BQ222</f>
        <v>18.619140718689987</v>
      </c>
      <c r="DC222" s="13">
        <v>11</v>
      </c>
      <c r="DD222" s="38">
        <f>PEM!AT222</f>
        <v>18.45401064941057</v>
      </c>
      <c r="DE222" s="38">
        <f>PEM!AU222</f>
        <v>18.627524621944509</v>
      </c>
      <c r="DF222" s="38">
        <f>PEM!AV222</f>
        <v>18.171396345783737</v>
      </c>
      <c r="DG222" s="38">
        <f>PEM!AW222</f>
        <v>19.3325215278511</v>
      </c>
      <c r="DH222" s="38">
        <f>PEM!AX222</f>
        <v>19.112880000000001</v>
      </c>
      <c r="DI222" s="38">
        <f>PEM!AY222</f>
        <v>19.414823412426298</v>
      </c>
      <c r="DJ222" s="38">
        <f>PEM!AZ222</f>
        <v>20.266354</v>
      </c>
      <c r="DK222" s="38">
        <f>PEM!BA222</f>
        <v>20.30764461984008</v>
      </c>
      <c r="DL222" s="38">
        <f>PEM!BB222</f>
        <v>19.030433706476359</v>
      </c>
      <c r="DM222" s="38">
        <f>PEM!BC222</f>
        <v>19.206557557188386</v>
      </c>
      <c r="DN222" s="38">
        <f>PEM!BD222</f>
        <v>19.029730953241017</v>
      </c>
      <c r="DO222" s="38">
        <f>PEM!BE222</f>
        <v>18.987587695716655</v>
      </c>
      <c r="DP222" s="38">
        <f>PEM!BF222</f>
        <v>19.018161900016995</v>
      </c>
      <c r="DQ222" s="38">
        <f>PEM!BG222</f>
        <v>18.549464430574641</v>
      </c>
      <c r="DR222" s="38">
        <f>PEM!BH222</f>
        <v>17.826828603956962</v>
      </c>
      <c r="DS222" s="38">
        <f>PEM!BI222</f>
        <v>17.918020725513543</v>
      </c>
      <c r="DT222" s="38">
        <f>PEM!BJ222</f>
        <v>17.514641446777151</v>
      </c>
      <c r="DU222" s="38">
        <f>PEM!BK222</f>
        <v>17.368631272711752</v>
      </c>
      <c r="DV222" s="38">
        <f>PEM!BL222</f>
        <v>18.010415169536124</v>
      </c>
      <c r="DW222" s="38">
        <f>PEM!BM222</f>
        <v>18.209035706633209</v>
      </c>
      <c r="DX222" s="38">
        <f>PEM!BN222</f>
        <v>17.152160813364983</v>
      </c>
      <c r="DY222" s="38">
        <f>PEM!BO222</f>
        <v>16.779088346049889</v>
      </c>
      <c r="DZ222" s="38">
        <f>PEM!BP222</f>
        <v>17.96492378158932</v>
      </c>
      <c r="EA222" s="38">
        <f>PEM!BQ222</f>
        <v>18.157790921854328</v>
      </c>
      <c r="EC222" s="32">
        <v>11</v>
      </c>
      <c r="ED222" s="29">
        <f>IF(AND(PEM!AT222=0,AP!AT222=0),0,ABS(PEM!AT222-AP!AT222)/PEM!AT222)</f>
        <v>2.7672544072725683E-2</v>
      </c>
      <c r="EE222" s="29">
        <f>IF(AND(PEM!AU222=0,AP!AU222=0),0,ABS(PEM!AU222-AP!AU222)/PEM!AU222)</f>
        <v>2.7699523521173559E-2</v>
      </c>
      <c r="EF222" s="29">
        <f>IF(AND(PEM!AV222=0,AP!AV222=0),0,ABS(PEM!AV222-AP!AV222)/PEM!AV222)</f>
        <v>2.580916952230428E-2</v>
      </c>
      <c r="EG222" s="29">
        <f>IF(AND(PEM!AW222=0,AP!AW222=0),0,ABS(PEM!AW222-AP!AW222)/PEM!AW222)</f>
        <v>2.373262126045577E-2</v>
      </c>
      <c r="EH222" s="29">
        <f>IF(AND(PEM!AX222=0,AP!AX222=0),0,ABS(PEM!AX222-AP!AX222)/PEM!AX222)</f>
        <v>2.8247174802737036E-2</v>
      </c>
      <c r="EI222" s="29">
        <f>IF(AND(PEM!AY222=0,AP!AY222=0),0,ABS(PEM!AY222-AP!AY222)/PEM!AY222)</f>
        <v>2.4907852802444647E-2</v>
      </c>
      <c r="EJ222" s="29">
        <f>IF(AND(PEM!AZ222=0,AP!AZ222=0),0,ABS(PEM!AZ222-AP!AZ222)/PEM!AZ222)</f>
        <v>9.6991347216528849E-3</v>
      </c>
      <c r="EK222" s="29">
        <f>IF(AND(PEM!BA222=0,AP!BA222=0),0,ABS(PEM!BA222-AP!BA222)/PEM!BA222)</f>
        <v>1.3571351991148357E-2</v>
      </c>
      <c r="EL222" s="29">
        <f>IF(AND(PEM!BB222=0,AP!BB222=0),0,ABS(PEM!BB222-AP!BB222)/PEM!BB222)</f>
        <v>2.5419105045148948E-2</v>
      </c>
      <c r="EM222" s="29">
        <f>IF(AND(PEM!BC222=0,AP!BC222=0),0,ABS(PEM!BC222-AP!BC222)/PEM!BC222)</f>
        <v>2.405631850327215E-2</v>
      </c>
      <c r="EN222" s="29">
        <f>IF(AND(PEM!BD222=0,AP!BD222=0),0,ABS(PEM!BD222-AP!BD222)/PEM!BD222)</f>
        <v>2.4840256196734248E-2</v>
      </c>
      <c r="EO222" s="29">
        <f>IF(AND(PEM!BE222=0,AP!BE222=0),0,ABS(PEM!BE222-AP!BE222)/PEM!BE222)</f>
        <v>2.4817355491099979E-2</v>
      </c>
      <c r="EP222" s="29">
        <f>IF(AND(PEM!BF222=0,AP!BF222=0),0,ABS(PEM!BF222-AP!BF222)/PEM!BF222)</f>
        <v>2.4853533892465317E-2</v>
      </c>
      <c r="EQ222" s="29">
        <f>IF(AND(PEM!BG222=0,AP!BG222=0),0,ABS(PEM!BG222-AP!BG222)/PEM!BG222)</f>
        <v>2.4939060270210249E-2</v>
      </c>
      <c r="ER222" s="29">
        <f>IF(AND(PEM!BH222=0,AP!BH222=0),0,ABS(PEM!BH222-AP!BH222)/PEM!BH222)</f>
        <v>2.5149763676352705E-2</v>
      </c>
      <c r="ES222" s="29">
        <f>IF(AND(PEM!BI222=0,AP!BI222=0),0,ABS(PEM!BI222-AP!BI222)/PEM!BI222)</f>
        <v>2.5081014306797322E-2</v>
      </c>
      <c r="ET222" s="29">
        <f>IF(AND(PEM!BJ222=0,AP!BJ222=0),0,ABS(PEM!BJ222-AP!BJ222)/PEM!BJ222)</f>
        <v>2.5104288327988469E-2</v>
      </c>
      <c r="EU222" s="29">
        <f>IF(AND(PEM!BK222=0,AP!BK222=0),0,ABS(PEM!BK222-AP!BK222)/PEM!BK222)</f>
        <v>2.5115500010171078E-2</v>
      </c>
      <c r="EV222" s="29">
        <f>IF(AND(PEM!BL222=0,AP!BL222=0),0,ABS(PEM!BL222-AP!BL222)/PEM!BL222)</f>
        <v>2.5024671552141931E-2</v>
      </c>
      <c r="EW222" s="29">
        <f>IF(AND(PEM!BM222=0,AP!BM222=0),0,ABS(PEM!BM222-AP!BM222)/PEM!BM222)</f>
        <v>2.4974023633697748E-2</v>
      </c>
      <c r="EX222" s="29">
        <f>IF(AND(PEM!BN222=0,AP!BN222=0),0,ABS(PEM!BN222-AP!BN222)/PEM!BN222)</f>
        <v>2.5126304290941641E-2</v>
      </c>
      <c r="EY222" s="29">
        <f>IF(AND(PEM!BO222=0,AP!BO222=0),0,ABS(PEM!BO222-AP!BO222)/PEM!BO222)</f>
        <v>2.511759679229417E-2</v>
      </c>
      <c r="EZ222" s="29">
        <f>IF(AND(PEM!BP222=0,AP!BP222=0),0,ABS(PEM!BP222-AP!BP222)/PEM!BP222)</f>
        <v>2.4945731188180699E-2</v>
      </c>
      <c r="FA222" s="29">
        <f>IF(AND(PEM!BQ222=0,AP!BQ222=0),0,ABS(PEM!BQ222-AP!BQ222)/PEM!BQ222)</f>
        <v>2.5407815235959585E-2</v>
      </c>
      <c r="FB222" s="26">
        <f t="shared" si="19"/>
        <v>2.4221321296170769E-2</v>
      </c>
    </row>
    <row r="223" spans="2:167" x14ac:dyDescent="0.25">
      <c r="B223" s="13">
        <v>12</v>
      </c>
      <c r="C223" s="38">
        <f>AP!Q223</f>
        <v>0</v>
      </c>
      <c r="D223" s="38">
        <f>AP!R223</f>
        <v>0</v>
      </c>
      <c r="E223" s="38">
        <f>AP!S223</f>
        <v>0</v>
      </c>
      <c r="F223" s="38">
        <f>AP!T223</f>
        <v>0</v>
      </c>
      <c r="G223" s="38">
        <f>AP!U223</f>
        <v>0</v>
      </c>
      <c r="H223" s="38">
        <f>AP!V223</f>
        <v>0</v>
      </c>
      <c r="I223" s="38">
        <f>AP!W223</f>
        <v>0</v>
      </c>
      <c r="J223" s="38">
        <f>AP!X223</f>
        <v>0</v>
      </c>
      <c r="K223" s="38">
        <f>AP!Y223</f>
        <v>0</v>
      </c>
      <c r="L223" s="38">
        <f>AP!Z223</f>
        <v>0</v>
      </c>
      <c r="M223" s="38">
        <f>AP!AA223</f>
        <v>0</v>
      </c>
      <c r="N223" s="38">
        <f>AP!AB223</f>
        <v>0</v>
      </c>
      <c r="O223" s="38">
        <f>AP!AC223</f>
        <v>0</v>
      </c>
      <c r="P223" s="38">
        <f>AP!AD223</f>
        <v>0</v>
      </c>
      <c r="Q223" s="38">
        <f>AP!AE223</f>
        <v>155</v>
      </c>
      <c r="R223" s="38">
        <f>AP!AF223</f>
        <v>124.00000000000001</v>
      </c>
      <c r="S223" s="38">
        <f>AP!AG223</f>
        <v>0</v>
      </c>
      <c r="T223" s="38">
        <f>AP!AH223</f>
        <v>400</v>
      </c>
      <c r="U223" s="38">
        <f>AP!AI223</f>
        <v>0</v>
      </c>
      <c r="V223" s="38">
        <f>AP!AJ223</f>
        <v>0</v>
      </c>
      <c r="W223" s="38">
        <f>AP!AK223</f>
        <v>400</v>
      </c>
      <c r="X223" s="38">
        <f>AP!AL223</f>
        <v>300</v>
      </c>
      <c r="Y223" s="38">
        <f>AP!AM223</f>
        <v>528</v>
      </c>
      <c r="Z223" s="38">
        <f>AP!AN223</f>
        <v>0</v>
      </c>
      <c r="AB223" s="13">
        <v>12</v>
      </c>
      <c r="AC223" s="38">
        <f>PEM!Q223</f>
        <v>0</v>
      </c>
      <c r="AD223" s="38">
        <f>PEM!R223</f>
        <v>0</v>
      </c>
      <c r="AE223" s="38">
        <f>PEM!S223</f>
        <v>0</v>
      </c>
      <c r="AF223" s="38">
        <f>PEM!T223</f>
        <v>0</v>
      </c>
      <c r="AG223" s="38">
        <f>PEM!U223</f>
        <v>0</v>
      </c>
      <c r="AH223" s="38">
        <f>PEM!V223</f>
        <v>0</v>
      </c>
      <c r="AI223" s="38">
        <f>PEM!W223</f>
        <v>0</v>
      </c>
      <c r="AJ223" s="38">
        <f>PEM!X223</f>
        <v>0</v>
      </c>
      <c r="AK223" s="38">
        <f>PEM!Y223</f>
        <v>0</v>
      </c>
      <c r="AL223" s="38">
        <f>PEM!Z223</f>
        <v>0</v>
      </c>
      <c r="AM223" s="38">
        <f>PEM!AA223</f>
        <v>0</v>
      </c>
      <c r="AN223" s="38">
        <f>PEM!AB223</f>
        <v>0</v>
      </c>
      <c r="AO223" s="38">
        <f>PEM!AC223</f>
        <v>0</v>
      </c>
      <c r="AP223" s="38">
        <f>PEM!AD223</f>
        <v>0</v>
      </c>
      <c r="AQ223" s="38">
        <f>PEM!AE223</f>
        <v>155</v>
      </c>
      <c r="AR223" s="38">
        <f>PEM!AF223</f>
        <v>124</v>
      </c>
      <c r="AS223" s="38">
        <f>PEM!AG223</f>
        <v>0</v>
      </c>
      <c r="AT223" s="38">
        <f>PEM!AH223</f>
        <v>400</v>
      </c>
      <c r="AU223" s="38">
        <f>PEM!AI223</f>
        <v>0</v>
      </c>
      <c r="AV223" s="38">
        <f>PEM!AJ223</f>
        <v>0</v>
      </c>
      <c r="AW223" s="38">
        <f>PEM!AK223</f>
        <v>400</v>
      </c>
      <c r="AX223" s="38">
        <f>PEM!AL223</f>
        <v>300</v>
      </c>
      <c r="AY223" s="38">
        <f>PEM!AM223</f>
        <v>528</v>
      </c>
      <c r="AZ223" s="38">
        <f>PEM!AN223</f>
        <v>0</v>
      </c>
      <c r="BB223" s="32">
        <v>12</v>
      </c>
      <c r="BC223" s="29">
        <f>IF(AND(PEM!Q223=0,AP!Q223=0),0,ABS(PEM!Q223-AP!Q223)/PEM!Q223)</f>
        <v>0</v>
      </c>
      <c r="BD223" s="29">
        <f>IF(AND(PEM!R223=0,AP!R223=0),0,ABS(PEM!R223-AP!R223)/PEM!R223)</f>
        <v>0</v>
      </c>
      <c r="BE223" s="29">
        <f>IF(AND(PEM!S223=0,AP!S223=0),0,ABS(PEM!S223-AP!S223)/PEM!S223)</f>
        <v>0</v>
      </c>
      <c r="BF223" s="29">
        <f>IF(AND(PEM!T223=0,AP!T223=0),0,ABS(PEM!T223-AP!T223)/PEM!T223)</f>
        <v>0</v>
      </c>
      <c r="BG223" s="29">
        <f>IF(AND(PEM!U223=0,AP!U223=0),0,ABS(PEM!U223-AP!U223)/PEM!U223)</f>
        <v>0</v>
      </c>
      <c r="BH223" s="29">
        <f>IF(AND(PEM!V223=0,AP!V223=0),0,ABS(PEM!V223-AP!V223)/PEM!V223)</f>
        <v>0</v>
      </c>
      <c r="BI223" s="29">
        <f>IF(AND(PEM!W223=0,AP!W223=0),0,ABS(PEM!W223-AP!W223)/PEM!W223)</f>
        <v>0</v>
      </c>
      <c r="BJ223" s="29">
        <f>IF(AND(PEM!X223=0,AP!X223=0),0,ABS(PEM!X223-AP!X223)/PEM!X223)</f>
        <v>0</v>
      </c>
      <c r="BK223" s="29">
        <f>IF(AND(PEM!Y223=0,AP!Y223=0),0,ABS(PEM!Y223-AP!Y223)/PEM!Y223)</f>
        <v>0</v>
      </c>
      <c r="BL223" s="29">
        <f>IF(AND(PEM!Z223=0,AP!Z223=0),0,ABS(PEM!Z223-AP!Z223)/PEM!Z223)</f>
        <v>0</v>
      </c>
      <c r="BM223" s="29">
        <f>IF(AND(PEM!AA223=0,AP!AA223=0),0,ABS(PEM!AA223-AP!AA223)/PEM!AA223)</f>
        <v>0</v>
      </c>
      <c r="BN223" s="29">
        <f>IF(AND(PEM!AB223=0,AP!AB223=0),0,ABS(PEM!AB223-AP!AB223)/PEM!AB223)</f>
        <v>0</v>
      </c>
      <c r="BO223" s="29">
        <f>IF(AND(PEM!AC223=0,AP!AC223=0),0,ABS(PEM!AC223-AP!AC223)/PEM!AC223)</f>
        <v>0</v>
      </c>
      <c r="BP223" s="29">
        <f>IF(AND(PEM!AD223=0,AP!AD223=0),0,ABS(PEM!AD223-AP!AD223)/PEM!AD223)</f>
        <v>0</v>
      </c>
      <c r="BQ223" s="29">
        <f>IF(AND(PEM!AE223=0,AP!AE223=0),0,ABS(PEM!AE223-AP!AE223)/PEM!AE223)</f>
        <v>0</v>
      </c>
      <c r="BR223" s="29">
        <f>IF(AND(PEM!AF223=0,AP!AF223=0),0,ABS(PEM!AF223-AP!AF223)/PEM!AF223)</f>
        <v>1.1460366705808067E-16</v>
      </c>
      <c r="BS223" s="29">
        <f>IF(AND(PEM!AG223=0,AP!AG223=0),0,ABS(PEM!AG223-AP!AG223)/PEM!AG223)</f>
        <v>0</v>
      </c>
      <c r="BT223" s="29">
        <f>IF(AND(PEM!AH223=0,AP!AH223=0),0,ABS(PEM!AH223-AP!AH223)/PEM!AH223)</f>
        <v>0</v>
      </c>
      <c r="BU223" s="29">
        <f>IF(AND(PEM!AI223=0,AP!AI223=0),0,ABS(PEM!AI223-AP!AI223)/PEM!AI223)</f>
        <v>0</v>
      </c>
      <c r="BV223" s="29">
        <f>IF(AND(PEM!AJ223=0,AP!AJ223=0),0,ABS(PEM!AJ223-AP!AJ223)/PEM!AJ223)</f>
        <v>0</v>
      </c>
      <c r="BW223" s="29">
        <f>IF(AND(PEM!AK223=0,AP!AK223=0),0,ABS(PEM!AK223-AP!AK223)/PEM!AK223)</f>
        <v>0</v>
      </c>
      <c r="BX223" s="29">
        <f>IF(AND(PEM!AL223=0,AP!AL223=0),0,ABS(PEM!AL223-AP!AL223)/PEM!AL223)</f>
        <v>0</v>
      </c>
      <c r="BY223" s="29">
        <f>IF(AND(PEM!AM223=0,AP!AM223=0),0,ABS(PEM!AM223-AP!AM223)/PEM!AM223)</f>
        <v>0</v>
      </c>
      <c r="BZ223" s="29">
        <f>IF(AND(PEM!AN223=0,AP!AN223=0),0,ABS(PEM!AN223-AP!AN223)/PEM!AN223)</f>
        <v>0</v>
      </c>
      <c r="CA223" s="26">
        <f t="shared" si="18"/>
        <v>4.7751527940866944E-18</v>
      </c>
      <c r="CC223" s="13">
        <v>12</v>
      </c>
      <c r="CD223" s="38">
        <f>AP!AT223</f>
        <v>19.163885464089304</v>
      </c>
      <c r="CE223" s="38">
        <f>AP!AU223</f>
        <v>19.348977426472786</v>
      </c>
      <c r="CF223" s="38">
        <f>AP!AV223</f>
        <v>19.022115883879586</v>
      </c>
      <c r="CG223" s="38">
        <f>AP!AW223</f>
        <v>20.119906162870627</v>
      </c>
      <c r="CH223" s="38">
        <f>AP!AX223</f>
        <v>19.901059063841302</v>
      </c>
      <c r="CI223" s="38">
        <f>AP!AY223</f>
        <v>20.179537594062406</v>
      </c>
      <c r="CJ223" s="38">
        <f>AP!AZ223</f>
        <v>20.424072722238058</v>
      </c>
      <c r="CK223" s="38">
        <f>AP!BA223</f>
        <v>20.58697155233477</v>
      </c>
      <c r="CL223" s="38">
        <f>AP!BB223</f>
        <v>19.836437980393303</v>
      </c>
      <c r="CM223" s="38">
        <f>AP!BC223</f>
        <v>19.966921612708873</v>
      </c>
      <c r="CN223" s="38">
        <f>AP!BD223</f>
        <v>19.800460855944507</v>
      </c>
      <c r="CO223" s="38">
        <f>AP!BE223</f>
        <v>19.778442246059456</v>
      </c>
      <c r="CP223" s="38">
        <f>AP!BF223</f>
        <v>19.79054406393189</v>
      </c>
      <c r="CQ223" s="38">
        <f>AP!BG223</f>
        <v>19.332242715245638</v>
      </c>
      <c r="CR223" s="38">
        <f>AP!BH223</f>
        <v>18.626269851361346</v>
      </c>
      <c r="CS223" s="38">
        <f>AP!BI223</f>
        <v>18.717868326732468</v>
      </c>
      <c r="CT223" s="38">
        <f>AP!BJ223</f>
        <v>18.297701286018132</v>
      </c>
      <c r="CU223" s="38">
        <f>AP!BK223</f>
        <v>18.145745394000965</v>
      </c>
      <c r="CV223" s="38">
        <f>AP!BL223</f>
        <v>18.826061002517093</v>
      </c>
      <c r="CW223" s="38">
        <f>AP!BM223</f>
        <v>18.962484816058673</v>
      </c>
      <c r="CX223" s="38">
        <f>AP!BN223</f>
        <v>17.920143610841656</v>
      </c>
      <c r="CY223" s="38">
        <f>AP!BO223</f>
        <v>17.52993009787312</v>
      </c>
      <c r="CZ223" s="38">
        <f>AP!BP223</f>
        <v>18.714076299394307</v>
      </c>
      <c r="DA223" s="38">
        <f>AP!BQ223</f>
        <v>18.986083833440425</v>
      </c>
      <c r="DC223" s="13">
        <v>12</v>
      </c>
      <c r="DD223" s="38">
        <f>PEM!AT223</f>
        <v>19.249426337171421</v>
      </c>
      <c r="DE223" s="38">
        <f>PEM!AU223</f>
        <v>19.44385921144546</v>
      </c>
      <c r="DF223" s="38">
        <f>PEM!AV223</f>
        <v>19.208440210199104</v>
      </c>
      <c r="DG223" s="38">
        <f>PEM!AW223</f>
        <v>20.266656941319802</v>
      </c>
      <c r="DH223" s="38">
        <f>PEM!AX223</f>
        <v>19.98394</v>
      </c>
      <c r="DI223" s="38">
        <f>PEM!AY223</f>
        <v>20.32934730209687</v>
      </c>
      <c r="DJ223" s="38">
        <f>PEM!AZ223</f>
        <v>20.95138</v>
      </c>
      <c r="DK223" s="38">
        <f>PEM!BA223</f>
        <v>21.201712475614784</v>
      </c>
      <c r="DL223" s="38">
        <f>PEM!BB223</f>
        <v>20.019545103276585</v>
      </c>
      <c r="DM223" s="38">
        <f>PEM!BC223</f>
        <v>20.130488947217501</v>
      </c>
      <c r="DN223" s="38">
        <f>PEM!BD223</f>
        <v>19.976358885460058</v>
      </c>
      <c r="DO223" s="38">
        <f>PEM!BE223</f>
        <v>19.971269888005835</v>
      </c>
      <c r="DP223" s="38">
        <f>PEM!BF223</f>
        <v>20.00490044213057</v>
      </c>
      <c r="DQ223" s="38">
        <f>PEM!BG223</f>
        <v>19.431421693429151</v>
      </c>
      <c r="DR223" s="38">
        <f>PEM!BH223</f>
        <v>18.751788316421468</v>
      </c>
      <c r="DS223" s="38">
        <f>PEM!BI223</f>
        <v>18.713360172977122</v>
      </c>
      <c r="DT223" s="38">
        <f>PEM!BJ223</f>
        <v>18.106769147342682</v>
      </c>
      <c r="DU223" s="38">
        <f>PEM!BK223</f>
        <v>17.8673</v>
      </c>
      <c r="DV223" s="38">
        <f>PEM!BL223</f>
        <v>19.07319127497443</v>
      </c>
      <c r="DW223" s="38">
        <f>PEM!BM223</f>
        <v>19.248446465064468</v>
      </c>
      <c r="DX223" s="38">
        <f>PEM!BN223</f>
        <v>17.560371625574518</v>
      </c>
      <c r="DY223" s="38">
        <f>PEM!BO223</f>
        <v>17.244837403288088</v>
      </c>
      <c r="DZ223" s="38">
        <f>PEM!BP223</f>
        <v>18.97106360388625</v>
      </c>
      <c r="EA223" s="38">
        <f>PEM!BQ223</f>
        <v>19.13676180243284</v>
      </c>
      <c r="EC223" s="32">
        <v>12</v>
      </c>
      <c r="ED223" s="29">
        <f>IF(AND(PEM!AT223=0,AP!AT223=0),0,ABS(PEM!AT223-AP!AT223)/PEM!AT223)</f>
        <v>4.443814147174552E-3</v>
      </c>
      <c r="EE223" s="29">
        <f>IF(AND(PEM!AU223=0,AP!AU223=0),0,ABS(PEM!AU223-AP!AU223)/PEM!AU223)</f>
        <v>4.8797815259237765E-3</v>
      </c>
      <c r="EF223" s="29">
        <f>IF(AND(PEM!AV223=0,AP!AV223=0),0,ABS(PEM!AV223-AP!AV223)/PEM!AV223)</f>
        <v>9.7001278750674085E-3</v>
      </c>
      <c r="EG223" s="29">
        <f>IF(AND(PEM!AW223=0,AP!AW223=0),0,ABS(PEM!AW223-AP!AW223)/PEM!AW223)</f>
        <v>7.2409958324195977E-3</v>
      </c>
      <c r="EH223" s="29">
        <f>IF(AND(PEM!AX223=0,AP!AX223=0),0,ABS(PEM!AX223-AP!AX223)/PEM!AX223)</f>
        <v>4.1473771517878061E-3</v>
      </c>
      <c r="EI223" s="29">
        <f>IF(AND(PEM!AY223=0,AP!AY223=0),0,ABS(PEM!AY223-AP!AY223)/PEM!AY223)</f>
        <v>7.3691351624954595E-3</v>
      </c>
      <c r="EJ223" s="29">
        <f>IF(AND(PEM!AZ223=0,AP!AZ223=0),0,ABS(PEM!AZ223-AP!AZ223)/PEM!AZ223)</f>
        <v>2.5168140607537158E-2</v>
      </c>
      <c r="EK223" s="29">
        <f>IF(AND(PEM!BA223=0,AP!BA223=0),0,ABS(PEM!BA223-AP!BA223)/PEM!BA223)</f>
        <v>2.8994871239153903E-2</v>
      </c>
      <c r="EL223" s="29">
        <f>IF(AND(PEM!BB223=0,AP!BB223=0),0,ABS(PEM!BB223-AP!BB223)/PEM!BB223)</f>
        <v>9.1464177601774232E-3</v>
      </c>
      <c r="EM223" s="29">
        <f>IF(AND(PEM!BC223=0,AP!BC223=0),0,ABS(PEM!BC223-AP!BC223)/PEM!BC223)</f>
        <v>8.1253532856307639E-3</v>
      </c>
      <c r="EN223" s="29">
        <f>IF(AND(PEM!BD223=0,AP!BD223=0),0,ABS(PEM!BD223-AP!BD223)/PEM!BD223)</f>
        <v>8.8053098427051026E-3</v>
      </c>
      <c r="EO223" s="29">
        <f>IF(AND(PEM!BE223=0,AP!BE223=0),0,ABS(PEM!BE223-AP!BE223)/PEM!BE223)</f>
        <v>9.6552519207697748E-3</v>
      </c>
      <c r="EP223" s="29">
        <f>IF(AND(PEM!BF223=0,AP!BF223=0),0,ABS(PEM!BF223-AP!BF223)/PEM!BF223)</f>
        <v>1.0715193450662854E-2</v>
      </c>
      <c r="EQ223" s="29">
        <f>IF(AND(PEM!BG223=0,AP!BG223=0),0,ABS(PEM!BG223-AP!BG223)/PEM!BG223)</f>
        <v>5.1040515587725118E-3</v>
      </c>
      <c r="ER223" s="29">
        <f>IF(AND(PEM!BH223=0,AP!BH223=0),0,ABS(PEM!BH223-AP!BH223)/PEM!BH223)</f>
        <v>6.6936797142809834E-3</v>
      </c>
      <c r="ES223" s="29">
        <f>IF(AND(PEM!BI223=0,AP!BI223=0),0,ABS(PEM!BI223-AP!BI223)/PEM!BI223)</f>
        <v>2.4090562644413314E-4</v>
      </c>
      <c r="ET223" s="29">
        <f>IF(AND(PEM!BJ223=0,AP!BJ223=0),0,ABS(PEM!BJ223-AP!BJ223)/PEM!BJ223)</f>
        <v>1.0544793337881084E-2</v>
      </c>
      <c r="EU223" s="29">
        <f>IF(AND(PEM!BK223=0,AP!BK223=0),0,ABS(PEM!BK223-AP!BK223)/PEM!BK223)</f>
        <v>1.5584077840578308E-2</v>
      </c>
      <c r="EV223" s="29">
        <f>IF(AND(PEM!BL223=0,AP!BL223=0),0,ABS(PEM!BL223-AP!BL223)/PEM!BL223)</f>
        <v>1.2956944063240843E-2</v>
      </c>
      <c r="EW223" s="29">
        <f>IF(AND(PEM!BM223=0,AP!BM223=0),0,ABS(PEM!BM223-AP!BM223)/PEM!BM223)</f>
        <v>1.4856349551368195E-2</v>
      </c>
      <c r="EX223" s="29">
        <f>IF(AND(PEM!BN223=0,AP!BN223=0),0,ABS(PEM!BN223-AP!BN223)/PEM!BN223)</f>
        <v>2.0487720473020849E-2</v>
      </c>
      <c r="EY223" s="29">
        <f>IF(AND(PEM!BO223=0,AP!BO223=0),0,ABS(PEM!BO223-AP!BO223)/PEM!BO223)</f>
        <v>1.6532060460638091E-2</v>
      </c>
      <c r="EZ223" s="29">
        <f>IF(AND(PEM!BP223=0,AP!BP223=0),0,ABS(PEM!BP223-AP!BP223)/PEM!BP223)</f>
        <v>1.3546278155922638E-2</v>
      </c>
      <c r="FA223" s="29">
        <f>IF(AND(PEM!BQ223=0,AP!BQ223=0),0,ABS(PEM!BQ223-AP!BQ223)/PEM!BQ223)</f>
        <v>7.8737442911192834E-3</v>
      </c>
      <c r="FB223" s="26">
        <f t="shared" si="19"/>
        <v>1.0950515619782187E-2</v>
      </c>
    </row>
    <row r="224" spans="2:167" x14ac:dyDescent="0.25">
      <c r="B224" s="13">
        <v>13</v>
      </c>
      <c r="C224" s="38">
        <f>AP!Q224</f>
        <v>0</v>
      </c>
      <c r="D224" s="38">
        <f>AP!R224</f>
        <v>0</v>
      </c>
      <c r="E224" s="38">
        <f>AP!S224</f>
        <v>0</v>
      </c>
      <c r="F224" s="38">
        <f>AP!T224</f>
        <v>0</v>
      </c>
      <c r="G224" s="38">
        <f>AP!U224</f>
        <v>0</v>
      </c>
      <c r="H224" s="38">
        <f>AP!V224</f>
        <v>0</v>
      </c>
      <c r="I224" s="38">
        <f>AP!W224</f>
        <v>0</v>
      </c>
      <c r="J224" s="38">
        <f>AP!X224</f>
        <v>0</v>
      </c>
      <c r="K224" s="38">
        <f>AP!Y224</f>
        <v>0</v>
      </c>
      <c r="L224" s="38">
        <f>AP!Z224</f>
        <v>0</v>
      </c>
      <c r="M224" s="38">
        <f>AP!AA224</f>
        <v>0</v>
      </c>
      <c r="N224" s="38">
        <f>AP!AB224</f>
        <v>0</v>
      </c>
      <c r="O224" s="38">
        <f>AP!AC224</f>
        <v>0</v>
      </c>
      <c r="P224" s="38">
        <f>AP!AD224</f>
        <v>0</v>
      </c>
      <c r="Q224" s="38">
        <f>AP!AE224</f>
        <v>154.99999999999997</v>
      </c>
      <c r="R224" s="38">
        <f>AP!AF224</f>
        <v>155</v>
      </c>
      <c r="S224" s="38">
        <f>AP!AG224</f>
        <v>0</v>
      </c>
      <c r="T224" s="38">
        <f>AP!AH224</f>
        <v>400</v>
      </c>
      <c r="U224" s="38">
        <f>AP!AI224</f>
        <v>0</v>
      </c>
      <c r="V224" s="38">
        <f>AP!AJ224</f>
        <v>0</v>
      </c>
      <c r="W224" s="38">
        <f>AP!AK224</f>
        <v>400</v>
      </c>
      <c r="X224" s="38">
        <f>AP!AL224</f>
        <v>300</v>
      </c>
      <c r="Y224" s="38">
        <f>AP!AM224</f>
        <v>590</v>
      </c>
      <c r="Z224" s="38">
        <f>AP!AN224</f>
        <v>0</v>
      </c>
      <c r="AB224" s="13">
        <v>13</v>
      </c>
      <c r="AC224" s="38">
        <f>PEM!Q224</f>
        <v>0</v>
      </c>
      <c r="AD224" s="38">
        <f>PEM!R224</f>
        <v>0</v>
      </c>
      <c r="AE224" s="38">
        <f>PEM!S224</f>
        <v>0</v>
      </c>
      <c r="AF224" s="38">
        <f>PEM!T224</f>
        <v>0</v>
      </c>
      <c r="AG224" s="38">
        <f>PEM!U224</f>
        <v>0</v>
      </c>
      <c r="AH224" s="38">
        <f>PEM!V224</f>
        <v>0</v>
      </c>
      <c r="AI224" s="38">
        <f>PEM!W224</f>
        <v>0</v>
      </c>
      <c r="AJ224" s="38">
        <f>PEM!X224</f>
        <v>0</v>
      </c>
      <c r="AK224" s="38">
        <f>PEM!Y224</f>
        <v>0</v>
      </c>
      <c r="AL224" s="38">
        <f>PEM!Z224</f>
        <v>0</v>
      </c>
      <c r="AM224" s="38">
        <f>PEM!AA224</f>
        <v>0</v>
      </c>
      <c r="AN224" s="38">
        <f>PEM!AB224</f>
        <v>0</v>
      </c>
      <c r="AO224" s="38">
        <f>PEM!AC224</f>
        <v>0</v>
      </c>
      <c r="AP224" s="38">
        <f>PEM!AD224</f>
        <v>0</v>
      </c>
      <c r="AQ224" s="38">
        <f>PEM!AE224</f>
        <v>155</v>
      </c>
      <c r="AR224" s="38">
        <f>PEM!AF224</f>
        <v>155</v>
      </c>
      <c r="AS224" s="38">
        <f>PEM!AG224</f>
        <v>0</v>
      </c>
      <c r="AT224" s="38">
        <f>PEM!AH224</f>
        <v>400</v>
      </c>
      <c r="AU224" s="38">
        <f>PEM!AI224</f>
        <v>0</v>
      </c>
      <c r="AV224" s="38">
        <f>PEM!AJ224</f>
        <v>0</v>
      </c>
      <c r="AW224" s="38">
        <f>PEM!AK224</f>
        <v>400</v>
      </c>
      <c r="AX224" s="38">
        <f>PEM!AL224</f>
        <v>300</v>
      </c>
      <c r="AY224" s="38">
        <f>PEM!AM224</f>
        <v>590</v>
      </c>
      <c r="AZ224" s="38">
        <f>PEM!AN224</f>
        <v>0</v>
      </c>
      <c r="BB224" s="32">
        <v>13</v>
      </c>
      <c r="BC224" s="29">
        <f>IF(AND(PEM!Q224=0,AP!Q224=0),0,ABS(PEM!Q224-AP!Q224)/PEM!Q224)</f>
        <v>0</v>
      </c>
      <c r="BD224" s="29">
        <f>IF(AND(PEM!R224=0,AP!R224=0),0,ABS(PEM!R224-AP!R224)/PEM!R224)</f>
        <v>0</v>
      </c>
      <c r="BE224" s="29">
        <f>IF(AND(PEM!S224=0,AP!S224=0),0,ABS(PEM!S224-AP!S224)/PEM!S224)</f>
        <v>0</v>
      </c>
      <c r="BF224" s="29">
        <f>IF(AND(PEM!T224=0,AP!T224=0),0,ABS(PEM!T224-AP!T224)/PEM!T224)</f>
        <v>0</v>
      </c>
      <c r="BG224" s="29">
        <f>IF(AND(PEM!U224=0,AP!U224=0),0,ABS(PEM!U224-AP!U224)/PEM!U224)</f>
        <v>0</v>
      </c>
      <c r="BH224" s="29">
        <f>IF(AND(PEM!V224=0,AP!V224=0),0,ABS(PEM!V224-AP!V224)/PEM!V224)</f>
        <v>0</v>
      </c>
      <c r="BI224" s="29">
        <f>IF(AND(PEM!W224=0,AP!W224=0),0,ABS(PEM!W224-AP!W224)/PEM!W224)</f>
        <v>0</v>
      </c>
      <c r="BJ224" s="29">
        <f>IF(AND(PEM!X224=0,AP!X224=0),0,ABS(PEM!X224-AP!X224)/PEM!X224)</f>
        <v>0</v>
      </c>
      <c r="BK224" s="29">
        <f>IF(AND(PEM!Y224=0,AP!Y224=0),0,ABS(PEM!Y224-AP!Y224)/PEM!Y224)</f>
        <v>0</v>
      </c>
      <c r="BL224" s="29">
        <f>IF(AND(PEM!Z224=0,AP!Z224=0),0,ABS(PEM!Z224-AP!Z224)/PEM!Z224)</f>
        <v>0</v>
      </c>
      <c r="BM224" s="29">
        <f>IF(AND(PEM!AA224=0,AP!AA224=0),0,ABS(PEM!AA224-AP!AA224)/PEM!AA224)</f>
        <v>0</v>
      </c>
      <c r="BN224" s="29">
        <f>IF(AND(PEM!AB224=0,AP!AB224=0),0,ABS(PEM!AB224-AP!AB224)/PEM!AB224)</f>
        <v>0</v>
      </c>
      <c r="BO224" s="29">
        <f>IF(AND(PEM!AC224=0,AP!AC224=0),0,ABS(PEM!AC224-AP!AC224)/PEM!AC224)</f>
        <v>0</v>
      </c>
      <c r="BP224" s="29">
        <f>IF(AND(PEM!AD224=0,AP!AD224=0),0,ABS(PEM!AD224-AP!AD224)/PEM!AD224)</f>
        <v>0</v>
      </c>
      <c r="BQ224" s="29">
        <f>IF(AND(PEM!AE224=0,AP!AE224=0),0,ABS(PEM!AE224-AP!AE224)/PEM!AE224)</f>
        <v>1.8336586729292908E-16</v>
      </c>
      <c r="BR224" s="29">
        <f>IF(AND(PEM!AF224=0,AP!AF224=0),0,ABS(PEM!AF224-AP!AF224)/PEM!AF224)</f>
        <v>0</v>
      </c>
      <c r="BS224" s="29">
        <f>IF(AND(PEM!AG224=0,AP!AG224=0),0,ABS(PEM!AG224-AP!AG224)/PEM!AG224)</f>
        <v>0</v>
      </c>
      <c r="BT224" s="29">
        <f>IF(AND(PEM!AH224=0,AP!AH224=0),0,ABS(PEM!AH224-AP!AH224)/PEM!AH224)</f>
        <v>0</v>
      </c>
      <c r="BU224" s="29">
        <f>IF(AND(PEM!AI224=0,AP!AI224=0),0,ABS(PEM!AI224-AP!AI224)/PEM!AI224)</f>
        <v>0</v>
      </c>
      <c r="BV224" s="29">
        <f>IF(AND(PEM!AJ224=0,AP!AJ224=0),0,ABS(PEM!AJ224-AP!AJ224)/PEM!AJ224)</f>
        <v>0</v>
      </c>
      <c r="BW224" s="29">
        <f>IF(AND(PEM!AK224=0,AP!AK224=0),0,ABS(PEM!AK224-AP!AK224)/PEM!AK224)</f>
        <v>0</v>
      </c>
      <c r="BX224" s="29">
        <f>IF(AND(PEM!AL224=0,AP!AL224=0),0,ABS(PEM!AL224-AP!AL224)/PEM!AL224)</f>
        <v>0</v>
      </c>
      <c r="BY224" s="29">
        <f>IF(AND(PEM!AM224=0,AP!AM224=0),0,ABS(PEM!AM224-AP!AM224)/PEM!AM224)</f>
        <v>0</v>
      </c>
      <c r="BZ224" s="29">
        <f>IF(AND(PEM!AN224=0,AP!AN224=0),0,ABS(PEM!AN224-AP!AN224)/PEM!AN224)</f>
        <v>0</v>
      </c>
      <c r="CA224" s="26">
        <f t="shared" si="18"/>
        <v>7.6402444705387117E-18</v>
      </c>
      <c r="CC224" s="13">
        <v>13</v>
      </c>
      <c r="CD224" s="38">
        <f>AP!AT224</f>
        <v>18.687683617413377</v>
      </c>
      <c r="CE224" s="38">
        <f>AP!AU224</f>
        <v>18.854743079660842</v>
      </c>
      <c r="CF224" s="38">
        <f>AP!AV224</f>
        <v>18.353402191312391</v>
      </c>
      <c r="CG224" s="38">
        <f>AP!AW224</f>
        <v>19.54423871889421</v>
      </c>
      <c r="CH224" s="38">
        <f>AP!AX224</f>
        <v>19.430566962248413</v>
      </c>
      <c r="CI224" s="38">
        <f>AP!AY224</f>
        <v>19.562496178305651</v>
      </c>
      <c r="CJ224" s="38">
        <f>AP!AZ224</f>
        <v>20.427673000000006</v>
      </c>
      <c r="CK224" s="38">
        <f>AP!BA224</f>
        <v>20.32409635417568</v>
      </c>
      <c r="CL224" s="38">
        <f>AP!BB224</f>
        <v>19.219548468428695</v>
      </c>
      <c r="CM224" s="38">
        <f>AP!BC224</f>
        <v>19.325745036584575</v>
      </c>
      <c r="CN224" s="38">
        <f>AP!BD224</f>
        <v>19.178991265165259</v>
      </c>
      <c r="CO224" s="38">
        <f>AP!BE224</f>
        <v>19.152678384538113</v>
      </c>
      <c r="CP224" s="38">
        <f>AP!BF224</f>
        <v>19.157238881801863</v>
      </c>
      <c r="CQ224" s="38">
        <f>AP!BG224</f>
        <v>18.699435422158224</v>
      </c>
      <c r="CR224" s="38">
        <f>AP!BH224</f>
        <v>17.979806323437856</v>
      </c>
      <c r="CS224" s="38">
        <f>AP!BI224</f>
        <v>18.06910071469656</v>
      </c>
      <c r="CT224" s="38">
        <f>AP!BJ224</f>
        <v>17.663207188453796</v>
      </c>
      <c r="CU224" s="38">
        <f>AP!BK224</f>
        <v>17.516382200653819</v>
      </c>
      <c r="CV224" s="38">
        <f>AP!BL224</f>
        <v>18.160343213389648</v>
      </c>
      <c r="CW224" s="38">
        <f>AP!BM224</f>
        <v>18.358862212081235</v>
      </c>
      <c r="CX224" s="38">
        <f>AP!BN224</f>
        <v>17.298473491523644</v>
      </c>
      <c r="CY224" s="38">
        <f>AP!BO224</f>
        <v>16.921900718307761</v>
      </c>
      <c r="CZ224" s="38">
        <f>AP!BP224</f>
        <v>18.111774504329624</v>
      </c>
      <c r="DA224" s="38">
        <f>AP!BQ224</f>
        <v>18.323803817716435</v>
      </c>
      <c r="DC224" s="13">
        <v>13</v>
      </c>
      <c r="DD224" s="38">
        <f>PEM!AT224</f>
        <v>17.969687641586191</v>
      </c>
      <c r="DE224" s="38">
        <f>PEM!AU224</f>
        <v>18.124003186609912</v>
      </c>
      <c r="DF224" s="38">
        <f>PEM!AV224</f>
        <v>17.602110147299456</v>
      </c>
      <c r="DG224" s="38">
        <f>PEM!AW224</f>
        <v>18.75084020356649</v>
      </c>
      <c r="DH224" s="38">
        <f>PEM!AX224</f>
        <v>18.743960550144724</v>
      </c>
      <c r="DI224" s="38">
        <f>PEM!AY224</f>
        <v>18.766803697388468</v>
      </c>
      <c r="DJ224" s="38">
        <f>PEM!AZ224</f>
        <v>19.371013000000001</v>
      </c>
      <c r="DK224" s="38">
        <f>PEM!BA224</f>
        <v>19.60246284432797</v>
      </c>
      <c r="DL224" s="38">
        <f>PEM!BB224</f>
        <v>18.410526075620052</v>
      </c>
      <c r="DM224" s="38">
        <f>PEM!BC224</f>
        <v>18.528308011449035</v>
      </c>
      <c r="DN224" s="38">
        <f>PEM!BD224</f>
        <v>18.388572301116767</v>
      </c>
      <c r="DO224" s="38">
        <f>PEM!BE224</f>
        <v>18.346788139837596</v>
      </c>
      <c r="DP224" s="38">
        <f>PEM!BF224</f>
        <v>18.378009082159085</v>
      </c>
      <c r="DQ224" s="38">
        <f>PEM!BG224</f>
        <v>17.928958373063562</v>
      </c>
      <c r="DR224" s="38">
        <f>PEM!BH224</f>
        <v>17.239659350326111</v>
      </c>
      <c r="DS224" s="38">
        <f>PEM!BI224</f>
        <v>17.324842599293351</v>
      </c>
      <c r="DT224" s="38">
        <f>PEM!BJ224</f>
        <v>16.9358117115497</v>
      </c>
      <c r="DU224" s="38">
        <f>PEM!BK224</f>
        <v>16.795102</v>
      </c>
      <c r="DV224" s="38">
        <f>PEM!BL224</f>
        <v>17.411702703255536</v>
      </c>
      <c r="DW224" s="38">
        <f>PEM!BM224</f>
        <v>17.601470652337859</v>
      </c>
      <c r="DX224" s="38">
        <f>PEM!BN224</f>
        <v>16.586231708852708</v>
      </c>
      <c r="DY224" s="38">
        <f>PEM!BO224</f>
        <v>16.225112190756491</v>
      </c>
      <c r="DZ224" s="38">
        <f>PEM!BP224</f>
        <v>17.364263812221211</v>
      </c>
      <c r="EA224" s="38">
        <f>PEM!BQ224</f>
        <v>17.571151789052536</v>
      </c>
      <c r="EC224" s="32">
        <v>13</v>
      </c>
      <c r="ED224" s="29">
        <f>IF(AND(PEM!AT224=0,AP!AT224=0),0,ABS(PEM!AT224-AP!AT224)/PEM!AT224)</f>
        <v>3.9955951942401632E-2</v>
      </c>
      <c r="EE224" s="29">
        <f>IF(AND(PEM!AU224=0,AP!AU224=0),0,ABS(PEM!AU224-AP!AU224)/PEM!AU224)</f>
        <v>4.0318901157047053E-2</v>
      </c>
      <c r="EF224" s="29">
        <f>IF(AND(PEM!AV224=0,AP!AV224=0),0,ABS(PEM!AV224-AP!AV224)/PEM!AV224)</f>
        <v>4.2681930616608452E-2</v>
      </c>
      <c r="EG224" s="29">
        <f>IF(AND(PEM!AW224=0,AP!AW224=0),0,ABS(PEM!AW224-AP!AW224)/PEM!AW224)</f>
        <v>4.2312691416185821E-2</v>
      </c>
      <c r="EH224" s="29">
        <f>IF(AND(PEM!AX224=0,AP!AX224=0),0,ABS(PEM!AX224-AP!AX224)/PEM!AX224)</f>
        <v>3.6630807574890456E-2</v>
      </c>
      <c r="EI224" s="29">
        <f>IF(AND(PEM!AY224=0,AP!AY224=0),0,ABS(PEM!AY224-AP!AY224)/PEM!AY224)</f>
        <v>4.2398934509444916E-2</v>
      </c>
      <c r="EJ224" s="29">
        <f>IF(AND(PEM!AZ224=0,AP!AZ224=0),0,ABS(PEM!AZ224-AP!AZ224)/PEM!AZ224)</f>
        <v>5.4548515351262442E-2</v>
      </c>
      <c r="EK224" s="29">
        <f>IF(AND(PEM!BA224=0,AP!BA224=0),0,ABS(PEM!BA224-AP!BA224)/PEM!BA224)</f>
        <v>3.6813410415748669E-2</v>
      </c>
      <c r="EL224" s="29">
        <f>IF(AND(PEM!BB224=0,AP!BB224=0),0,ABS(PEM!BB224-AP!BB224)/PEM!BB224)</f>
        <v>4.3943469593733263E-2</v>
      </c>
      <c r="EM224" s="29">
        <f>IF(AND(PEM!BC224=0,AP!BC224=0),0,ABS(PEM!BC224-AP!BC224)/PEM!BC224)</f>
        <v>4.3038847618616177E-2</v>
      </c>
      <c r="EN224" s="29">
        <f>IF(AND(PEM!BD224=0,AP!BD224=0),0,ABS(PEM!BD224-AP!BD224)/PEM!BD224)</f>
        <v>4.2984248646671074E-2</v>
      </c>
      <c r="EO224" s="29">
        <f>IF(AND(PEM!BE224=0,AP!BE224=0),0,ABS(PEM!BE224-AP!BE224)/PEM!BE224)</f>
        <v>4.392541291467985E-2</v>
      </c>
      <c r="EP224" s="29">
        <f>IF(AND(PEM!BF224=0,AP!BF224=0),0,ABS(PEM!BF224-AP!BF224)/PEM!BF224)</f>
        <v>4.2400120500497233E-2</v>
      </c>
      <c r="EQ224" s="29">
        <f>IF(AND(PEM!BG224=0,AP!BG224=0),0,ABS(PEM!BG224-AP!BG224)/PEM!BG224)</f>
        <v>4.297388800077899E-2</v>
      </c>
      <c r="ER224" s="29">
        <f>IF(AND(PEM!BH224=0,AP!BH224=0),0,ABS(PEM!BH224-AP!BH224)/PEM!BH224)</f>
        <v>4.2932807317781735E-2</v>
      </c>
      <c r="ES224" s="29">
        <f>IF(AND(PEM!BI224=0,AP!BI224=0),0,ABS(PEM!BI224-AP!BI224)/PEM!BI224)</f>
        <v>4.2959011669956873E-2</v>
      </c>
      <c r="ET224" s="29">
        <f>IF(AND(PEM!BJ224=0,AP!BJ224=0),0,ABS(PEM!BJ224-AP!BJ224)/PEM!BJ224)</f>
        <v>4.2950139579553487E-2</v>
      </c>
      <c r="EU224" s="29">
        <f>IF(AND(PEM!BK224=0,AP!BK224=0),0,ABS(PEM!BK224-AP!BK224)/PEM!BK224)</f>
        <v>4.2945866042005523E-2</v>
      </c>
      <c r="EV224" s="29">
        <f>IF(AND(PEM!BL224=0,AP!BL224=0),0,ABS(PEM!BL224-AP!BL224)/PEM!BL224)</f>
        <v>4.2996398622986848E-2</v>
      </c>
      <c r="EW224" s="29">
        <f>IF(AND(PEM!BM224=0,AP!BM224=0),0,ABS(PEM!BM224-AP!BM224)/PEM!BM224)</f>
        <v>4.3030015769891204E-2</v>
      </c>
      <c r="EX224" s="29">
        <f>IF(AND(PEM!BN224=0,AP!BN224=0),0,ABS(PEM!BN224-AP!BN224)/PEM!BN224)</f>
        <v>4.2941748021691144E-2</v>
      </c>
      <c r="EY224" s="29">
        <f>IF(AND(PEM!BO224=0,AP!BO224=0),0,ABS(PEM!BO224-AP!BO224)/PEM!BO224)</f>
        <v>4.2945066842017467E-2</v>
      </c>
      <c r="EZ224" s="29">
        <f>IF(AND(PEM!BP224=0,AP!BP224=0),0,ABS(PEM!BP224-AP!BP224)/PEM!BP224)</f>
        <v>4.3048798393762307E-2</v>
      </c>
      <c r="FA224" s="29">
        <f>IF(AND(PEM!BQ224=0,AP!BQ224=0),0,ABS(PEM!BQ224-AP!BQ224)/PEM!BQ224)</f>
        <v>4.2834530012587371E-2</v>
      </c>
      <c r="FB224" s="26">
        <f t="shared" si="19"/>
        <v>4.268797968878333E-2</v>
      </c>
    </row>
    <row r="225" spans="2:167" x14ac:dyDescent="0.25">
      <c r="B225" s="13">
        <v>14</v>
      </c>
      <c r="C225" s="38">
        <f>AP!Q225</f>
        <v>0</v>
      </c>
      <c r="D225" s="38">
        <f>AP!R225</f>
        <v>0</v>
      </c>
      <c r="E225" s="38">
        <f>AP!S225</f>
        <v>0</v>
      </c>
      <c r="F225" s="38">
        <f>AP!T225</f>
        <v>0</v>
      </c>
      <c r="G225" s="38">
        <f>AP!U225</f>
        <v>0</v>
      </c>
      <c r="H225" s="38">
        <f>AP!V225</f>
        <v>0</v>
      </c>
      <c r="I225" s="38">
        <f>AP!W225</f>
        <v>0</v>
      </c>
      <c r="J225" s="38">
        <f>AP!X225</f>
        <v>0</v>
      </c>
      <c r="K225" s="38">
        <f>AP!Y225</f>
        <v>0</v>
      </c>
      <c r="L225" s="38">
        <f>AP!Z225</f>
        <v>0</v>
      </c>
      <c r="M225" s="38">
        <f>AP!AA225</f>
        <v>0</v>
      </c>
      <c r="N225" s="38">
        <f>AP!AB225</f>
        <v>0</v>
      </c>
      <c r="O225" s="38">
        <f>AP!AC225</f>
        <v>0</v>
      </c>
      <c r="P225" s="38">
        <f>AP!AD225</f>
        <v>0</v>
      </c>
      <c r="Q225" s="38">
        <f>AP!AE225</f>
        <v>155</v>
      </c>
      <c r="R225" s="38">
        <f>AP!AF225</f>
        <v>124.00000000000001</v>
      </c>
      <c r="S225" s="38">
        <f>AP!AG225</f>
        <v>0</v>
      </c>
      <c r="T225" s="38">
        <f>AP!AH225</f>
        <v>400</v>
      </c>
      <c r="U225" s="38">
        <f>AP!AI225</f>
        <v>0</v>
      </c>
      <c r="V225" s="38">
        <f>AP!AJ225</f>
        <v>0</v>
      </c>
      <c r="W225" s="38">
        <f>AP!AK225</f>
        <v>400</v>
      </c>
      <c r="X225" s="38">
        <f>AP!AL225</f>
        <v>300</v>
      </c>
      <c r="Y225" s="38">
        <f>AP!AM225</f>
        <v>528</v>
      </c>
      <c r="Z225" s="38">
        <f>AP!AN225</f>
        <v>0</v>
      </c>
      <c r="AB225" s="13">
        <v>14</v>
      </c>
      <c r="AC225" s="38">
        <f>PEM!Q225</f>
        <v>0</v>
      </c>
      <c r="AD225" s="38">
        <f>PEM!R225</f>
        <v>0</v>
      </c>
      <c r="AE225" s="38">
        <f>PEM!S225</f>
        <v>0</v>
      </c>
      <c r="AF225" s="38">
        <f>PEM!T225</f>
        <v>0</v>
      </c>
      <c r="AG225" s="38">
        <f>PEM!U225</f>
        <v>0</v>
      </c>
      <c r="AH225" s="38">
        <f>PEM!V225</f>
        <v>0</v>
      </c>
      <c r="AI225" s="38">
        <f>PEM!W225</f>
        <v>0</v>
      </c>
      <c r="AJ225" s="38">
        <f>PEM!X225</f>
        <v>0</v>
      </c>
      <c r="AK225" s="38">
        <f>PEM!Y225</f>
        <v>0</v>
      </c>
      <c r="AL225" s="38">
        <f>PEM!Z225</f>
        <v>0</v>
      </c>
      <c r="AM225" s="38">
        <f>PEM!AA225</f>
        <v>0</v>
      </c>
      <c r="AN225" s="38">
        <f>PEM!AB225</f>
        <v>0</v>
      </c>
      <c r="AO225" s="38">
        <f>PEM!AC225</f>
        <v>0</v>
      </c>
      <c r="AP225" s="38">
        <f>PEM!AD225</f>
        <v>0</v>
      </c>
      <c r="AQ225" s="38">
        <f>PEM!AE225</f>
        <v>155</v>
      </c>
      <c r="AR225" s="38">
        <f>PEM!AF225</f>
        <v>124</v>
      </c>
      <c r="AS225" s="38">
        <f>PEM!AG225</f>
        <v>0</v>
      </c>
      <c r="AT225" s="38">
        <f>PEM!AH225</f>
        <v>400</v>
      </c>
      <c r="AU225" s="38">
        <f>PEM!AI225</f>
        <v>0</v>
      </c>
      <c r="AV225" s="38">
        <f>PEM!AJ225</f>
        <v>0</v>
      </c>
      <c r="AW225" s="38">
        <f>PEM!AK225</f>
        <v>400</v>
      </c>
      <c r="AX225" s="38">
        <f>PEM!AL225</f>
        <v>300</v>
      </c>
      <c r="AY225" s="38">
        <f>PEM!AM225</f>
        <v>528</v>
      </c>
      <c r="AZ225" s="38">
        <f>PEM!AN225</f>
        <v>0</v>
      </c>
      <c r="BB225" s="32">
        <v>14</v>
      </c>
      <c r="BC225" s="29">
        <f>IF(AND(PEM!Q225=0,AP!Q225=0),0,ABS(PEM!Q225-AP!Q225)/PEM!Q225)</f>
        <v>0</v>
      </c>
      <c r="BD225" s="29">
        <f>IF(AND(PEM!R225=0,AP!R225=0),0,ABS(PEM!R225-AP!R225)/PEM!R225)</f>
        <v>0</v>
      </c>
      <c r="BE225" s="29">
        <f>IF(AND(PEM!S225=0,AP!S225=0),0,ABS(PEM!S225-AP!S225)/PEM!S225)</f>
        <v>0</v>
      </c>
      <c r="BF225" s="29">
        <f>IF(AND(PEM!T225=0,AP!T225=0),0,ABS(PEM!T225-AP!T225)/PEM!T225)</f>
        <v>0</v>
      </c>
      <c r="BG225" s="29">
        <f>IF(AND(PEM!U225=0,AP!U225=0),0,ABS(PEM!U225-AP!U225)/PEM!U225)</f>
        <v>0</v>
      </c>
      <c r="BH225" s="29">
        <f>IF(AND(PEM!V225=0,AP!V225=0),0,ABS(PEM!V225-AP!V225)/PEM!V225)</f>
        <v>0</v>
      </c>
      <c r="BI225" s="29">
        <f>IF(AND(PEM!W225=0,AP!W225=0),0,ABS(PEM!W225-AP!W225)/PEM!W225)</f>
        <v>0</v>
      </c>
      <c r="BJ225" s="29">
        <f>IF(AND(PEM!X225=0,AP!X225=0),0,ABS(PEM!X225-AP!X225)/PEM!X225)</f>
        <v>0</v>
      </c>
      <c r="BK225" s="29">
        <f>IF(AND(PEM!Y225=0,AP!Y225=0),0,ABS(PEM!Y225-AP!Y225)/PEM!Y225)</f>
        <v>0</v>
      </c>
      <c r="BL225" s="29">
        <f>IF(AND(PEM!Z225=0,AP!Z225=0),0,ABS(PEM!Z225-AP!Z225)/PEM!Z225)</f>
        <v>0</v>
      </c>
      <c r="BM225" s="29">
        <f>IF(AND(PEM!AA225=0,AP!AA225=0),0,ABS(PEM!AA225-AP!AA225)/PEM!AA225)</f>
        <v>0</v>
      </c>
      <c r="BN225" s="29">
        <f>IF(AND(PEM!AB225=0,AP!AB225=0),0,ABS(PEM!AB225-AP!AB225)/PEM!AB225)</f>
        <v>0</v>
      </c>
      <c r="BO225" s="29">
        <f>IF(AND(PEM!AC225=0,AP!AC225=0),0,ABS(PEM!AC225-AP!AC225)/PEM!AC225)</f>
        <v>0</v>
      </c>
      <c r="BP225" s="29">
        <f>IF(AND(PEM!AD225=0,AP!AD225=0),0,ABS(PEM!AD225-AP!AD225)/PEM!AD225)</f>
        <v>0</v>
      </c>
      <c r="BQ225" s="29">
        <f>IF(AND(PEM!AE225=0,AP!AE225=0),0,ABS(PEM!AE225-AP!AE225)/PEM!AE225)</f>
        <v>0</v>
      </c>
      <c r="BR225" s="29">
        <f>IF(AND(PEM!AF225=0,AP!AF225=0),0,ABS(PEM!AF225-AP!AF225)/PEM!AF225)</f>
        <v>1.1460366705808067E-16</v>
      </c>
      <c r="BS225" s="29">
        <f>IF(AND(PEM!AG225=0,AP!AG225=0),0,ABS(PEM!AG225-AP!AG225)/PEM!AG225)</f>
        <v>0</v>
      </c>
      <c r="BT225" s="29">
        <f>IF(AND(PEM!AH225=0,AP!AH225=0),0,ABS(PEM!AH225-AP!AH225)/PEM!AH225)</f>
        <v>0</v>
      </c>
      <c r="BU225" s="29">
        <f>IF(AND(PEM!AI225=0,AP!AI225=0),0,ABS(PEM!AI225-AP!AI225)/PEM!AI225)</f>
        <v>0</v>
      </c>
      <c r="BV225" s="29">
        <f>IF(AND(PEM!AJ225=0,AP!AJ225=0),0,ABS(PEM!AJ225-AP!AJ225)/PEM!AJ225)</f>
        <v>0</v>
      </c>
      <c r="BW225" s="29">
        <f>IF(AND(PEM!AK225=0,AP!AK225=0),0,ABS(PEM!AK225-AP!AK225)/PEM!AK225)</f>
        <v>0</v>
      </c>
      <c r="BX225" s="29">
        <f>IF(AND(PEM!AL225=0,AP!AL225=0),0,ABS(PEM!AL225-AP!AL225)/PEM!AL225)</f>
        <v>0</v>
      </c>
      <c r="BY225" s="29">
        <f>IF(AND(PEM!AM225=0,AP!AM225=0),0,ABS(PEM!AM225-AP!AM225)/PEM!AM225)</f>
        <v>0</v>
      </c>
      <c r="BZ225" s="29">
        <f>IF(AND(PEM!AN225=0,AP!AN225=0),0,ABS(PEM!AN225-AP!AN225)/PEM!AN225)</f>
        <v>0</v>
      </c>
      <c r="CA225" s="26">
        <f t="shared" si="18"/>
        <v>4.7751527940866944E-18</v>
      </c>
      <c r="CC225" s="13">
        <v>14</v>
      </c>
      <c r="CD225" s="38">
        <f>AP!AT225</f>
        <v>19.273936850427308</v>
      </c>
      <c r="CE225" s="38">
        <f>AP!AU225</f>
        <v>19.462789976646217</v>
      </c>
      <c r="CF225" s="38">
        <f>AP!AV225</f>
        <v>19.185109555580752</v>
      </c>
      <c r="CG225" s="38">
        <f>AP!AW225</f>
        <v>20.256593361616655</v>
      </c>
      <c r="CH225" s="38">
        <f>AP!AX225</f>
        <v>20.023549896042233</v>
      </c>
      <c r="CI225" s="38">
        <f>AP!AY225</f>
        <v>20.309661516202436</v>
      </c>
      <c r="CJ225" s="38">
        <f>AP!AZ225</f>
        <v>20.57976697439188</v>
      </c>
      <c r="CK225" s="38">
        <f>AP!BA225</f>
        <v>20.779548605970156</v>
      </c>
      <c r="CL225" s="38">
        <f>AP!BB225</f>
        <v>19.985853469506296</v>
      </c>
      <c r="CM225" s="38">
        <f>AP!BC225</f>
        <v>20.099120169517096</v>
      </c>
      <c r="CN225" s="38">
        <f>AP!BD225</f>
        <v>19.947783581884607</v>
      </c>
      <c r="CO225" s="38">
        <f>AP!BE225</f>
        <v>19.92198733132987</v>
      </c>
      <c r="CP225" s="38">
        <f>AP!BF225</f>
        <v>19.936714784828496</v>
      </c>
      <c r="CQ225" s="38">
        <f>AP!BG225</f>
        <v>19.477777745347407</v>
      </c>
      <c r="CR225" s="38">
        <f>AP!BH225</f>
        <v>18.770440838457251</v>
      </c>
      <c r="CS225" s="38">
        <f>AP!BI225</f>
        <v>18.861128212075688</v>
      </c>
      <c r="CT225" s="38">
        <f>AP!BJ225</f>
        <v>18.438281577845029</v>
      </c>
      <c r="CU225" s="38">
        <f>AP!BK225</f>
        <v>18.285414354449426</v>
      </c>
      <c r="CV225" s="38">
        <f>AP!BL225</f>
        <v>18.968406255378074</v>
      </c>
      <c r="CW225" s="38">
        <f>AP!BM225</f>
        <v>19.105278201433798</v>
      </c>
      <c r="CX225" s="38">
        <f>AP!BN225</f>
        <v>18.058319846356675</v>
      </c>
      <c r="CY225" s="38">
        <f>AP!BO225</f>
        <v>17.664905363547639</v>
      </c>
      <c r="CZ225" s="38">
        <f>AP!BP225</f>
        <v>18.854127451890022</v>
      </c>
      <c r="DA225" s="38">
        <f>AP!BQ225</f>
        <v>19.139202258838733</v>
      </c>
      <c r="DC225" s="13">
        <v>14</v>
      </c>
      <c r="DD225" s="38">
        <f>PEM!AT225</f>
        <v>19.780406687067114</v>
      </c>
      <c r="DE225" s="38">
        <f>PEM!AU225</f>
        <v>19.97982</v>
      </c>
      <c r="DF225" s="38">
        <f>PEM!AV225</f>
        <v>19.739817590487291</v>
      </c>
      <c r="DG225" s="38">
        <f>PEM!AW225</f>
        <v>20.819521940198609</v>
      </c>
      <c r="DH225" s="38">
        <f>PEM!AX225</f>
        <v>20.537005625145749</v>
      </c>
      <c r="DI225" s="38">
        <f>PEM!AY225</f>
        <v>20.892896773732357</v>
      </c>
      <c r="DJ225" s="38">
        <f>PEM!AZ225</f>
        <v>20.938907084404867</v>
      </c>
      <c r="DK225" s="38">
        <f>PEM!BA225</f>
        <v>21.18909053041687</v>
      </c>
      <c r="DL225" s="38">
        <f>PEM!BB225</f>
        <v>20.561064940228128</v>
      </c>
      <c r="DM225" s="38">
        <f>PEM!BC225</f>
        <v>20.689482631018123</v>
      </c>
      <c r="DN225" s="38">
        <f>PEM!BD225</f>
        <v>20.543549765808557</v>
      </c>
      <c r="DO225" s="38">
        <f>PEM!BE225</f>
        <v>20.495019150998768</v>
      </c>
      <c r="DP225" s="38">
        <f>PEM!BF225</f>
        <v>20.532822815515999</v>
      </c>
      <c r="DQ225" s="38">
        <f>PEM!BG225</f>
        <v>20.037869557696453</v>
      </c>
      <c r="DR225" s="38">
        <f>PEM!BH225</f>
        <v>19.283465476093497</v>
      </c>
      <c r="DS225" s="38">
        <f>PEM!BI225</f>
        <v>19.373511330109146</v>
      </c>
      <c r="DT225" s="38">
        <f>PEM!BJ225</f>
        <v>18.940210393926005</v>
      </c>
      <c r="DU225" s="38">
        <f>PEM!BK225</f>
        <v>18.783675128335222</v>
      </c>
      <c r="DV225" s="38">
        <f>PEM!BL225</f>
        <v>19.466328619698263</v>
      </c>
      <c r="DW225" s="38">
        <f>PEM!BM225</f>
        <v>19.674568342699132</v>
      </c>
      <c r="DX225" s="38">
        <f>PEM!BN225</f>
        <v>18.550861955621542</v>
      </c>
      <c r="DY225" s="38">
        <f>PEM!BO225</f>
        <v>18.146346961230567</v>
      </c>
      <c r="DZ225" s="38">
        <f>PEM!BP225</f>
        <v>19.407261920609539</v>
      </c>
      <c r="EA225" s="38">
        <f>PEM!BQ225</f>
        <v>19.674173917012503</v>
      </c>
      <c r="EC225" s="32">
        <v>14</v>
      </c>
      <c r="ED225" s="29">
        <f>IF(AND(PEM!AT225=0,AP!AT225=0),0,ABS(PEM!AT225-AP!AT225)/PEM!AT225)</f>
        <v>2.5604622020787223E-2</v>
      </c>
      <c r="EE225" s="29">
        <f>IF(AND(PEM!AU225=0,AP!AU225=0),0,ABS(PEM!AU225-AP!AU225)/PEM!AU225)</f>
        <v>2.5877611677872125E-2</v>
      </c>
      <c r="EF225" s="29">
        <f>IF(AND(PEM!AV225=0,AP!AV225=0),0,ABS(PEM!AV225-AP!AV225)/PEM!AV225)</f>
        <v>2.8100970658100508E-2</v>
      </c>
      <c r="EG225" s="29">
        <f>IF(AND(PEM!AW225=0,AP!AW225=0),0,ABS(PEM!AW225-AP!AW225)/PEM!AW225)</f>
        <v>2.7038496858808433E-2</v>
      </c>
      <c r="EH225" s="29">
        <f>IF(AND(PEM!AX225=0,AP!AX225=0),0,ABS(PEM!AX225-AP!AX225)/PEM!AX225)</f>
        <v>2.5001489432073514E-2</v>
      </c>
      <c r="EI225" s="29">
        <f>IF(AND(PEM!AY225=0,AP!AY225=0),0,ABS(PEM!AY225-AP!AY225)/PEM!AY225)</f>
        <v>2.7915480741913922E-2</v>
      </c>
      <c r="EJ225" s="29">
        <f>IF(AND(PEM!AZ225=0,AP!AZ225=0),0,ABS(PEM!AZ225-AP!AZ225)/PEM!AZ225)</f>
        <v>1.715180780760386E-2</v>
      </c>
      <c r="EK225" s="29">
        <f>IF(AND(PEM!BA225=0,AP!BA225=0),0,ABS(PEM!BA225-AP!BA225)/PEM!BA225)</f>
        <v>1.9327961427075772E-2</v>
      </c>
      <c r="EL225" s="29">
        <f>IF(AND(PEM!BB225=0,AP!BB225=0),0,ABS(PEM!BB225-AP!BB225)/PEM!BB225)</f>
        <v>2.7975762558699963E-2</v>
      </c>
      <c r="EM225" s="29">
        <f>IF(AND(PEM!BC225=0,AP!BC225=0),0,ABS(PEM!BC225-AP!BC225)/PEM!BC225)</f>
        <v>2.8534423602064474E-2</v>
      </c>
      <c r="EN225" s="29">
        <f>IF(AND(PEM!BD225=0,AP!BD225=0),0,ABS(PEM!BD225-AP!BD225)/PEM!BD225)</f>
        <v>2.9000157748565267E-2</v>
      </c>
      <c r="EO225" s="29">
        <f>IF(AND(PEM!BE225=0,AP!BE225=0),0,ABS(PEM!BE225-AP!BE225)/PEM!BE225)</f>
        <v>2.7959564977570329E-2</v>
      </c>
      <c r="EP225" s="29">
        <f>IF(AND(PEM!BF225=0,AP!BF225=0),0,ABS(PEM!BF225-AP!BF225)/PEM!BF225)</f>
        <v>2.9031957078840785E-2</v>
      </c>
      <c r="EQ225" s="29">
        <f>IF(AND(PEM!BG225=0,AP!BG225=0),0,ABS(PEM!BG225-AP!BG225)/PEM!BG225)</f>
        <v>2.7951664758388343E-2</v>
      </c>
      <c r="ER225" s="29">
        <f>IF(AND(PEM!BH225=0,AP!BH225=0),0,ABS(PEM!BH225-AP!BH225)/PEM!BH225)</f>
        <v>2.6604379709252127E-2</v>
      </c>
      <c r="ES225" s="29">
        <f>IF(AND(PEM!BI225=0,AP!BI225=0),0,ABS(PEM!BI225-AP!BI225)/PEM!BI225)</f>
        <v>2.644761237665489E-2</v>
      </c>
      <c r="ET225" s="29">
        <f>IF(AND(PEM!BJ225=0,AP!BJ225=0),0,ABS(PEM!BJ225-AP!BJ225)/PEM!BJ225)</f>
        <v>2.6500699075757975E-2</v>
      </c>
      <c r="EU225" s="29">
        <f>IF(AND(PEM!BK225=0,AP!BK225=0),0,ABS(PEM!BK225-AP!BK225)/PEM!BK225)</f>
        <v>2.6526266584230306E-2</v>
      </c>
      <c r="EV225" s="29">
        <f>IF(AND(PEM!BL225=0,AP!BL225=0),0,ABS(PEM!BL225-AP!BL225)/PEM!BL225)</f>
        <v>2.5578647830712883E-2</v>
      </c>
      <c r="EW225" s="29">
        <f>IF(AND(PEM!BM225=0,AP!BM225=0),0,ABS(PEM!BM225-AP!BM225)/PEM!BM225)</f>
        <v>2.8935330694387876E-2</v>
      </c>
      <c r="EX225" s="29">
        <f>IF(AND(PEM!BN225=0,AP!BN225=0),0,ABS(PEM!BN225-AP!BN225)/PEM!BN225)</f>
        <v>2.6550901539947616E-2</v>
      </c>
      <c r="EY225" s="29">
        <f>IF(AND(PEM!BO225=0,AP!BO225=0),0,ABS(PEM!BO225-AP!BO225)/PEM!BO225)</f>
        <v>2.6531047748151244E-2</v>
      </c>
      <c r="EZ225" s="29">
        <f>IF(AND(PEM!BP225=0,AP!BP225=0),0,ABS(PEM!BP225-AP!BP225)/PEM!BP225)</f>
        <v>2.8501417200543652E-2</v>
      </c>
      <c r="FA225" s="29">
        <f>IF(AND(PEM!BQ225=0,AP!BQ225=0),0,ABS(PEM!BQ225-AP!BQ225)/PEM!BQ225)</f>
        <v>2.7191569030055873E-2</v>
      </c>
      <c r="FB225" s="26">
        <f t="shared" si="19"/>
        <v>2.6493326797419125E-2</v>
      </c>
    </row>
    <row r="226" spans="2:167" x14ac:dyDescent="0.25">
      <c r="B226" s="13">
        <v>15</v>
      </c>
      <c r="C226" s="38">
        <f>AP!Q226</f>
        <v>0</v>
      </c>
      <c r="D226" s="38">
        <f>AP!R226</f>
        <v>0</v>
      </c>
      <c r="E226" s="38">
        <f>AP!S226</f>
        <v>0</v>
      </c>
      <c r="F226" s="38">
        <f>AP!T226</f>
        <v>0</v>
      </c>
      <c r="G226" s="38">
        <f>AP!U226</f>
        <v>0</v>
      </c>
      <c r="H226" s="38">
        <f>AP!V226</f>
        <v>0</v>
      </c>
      <c r="I226" s="38">
        <f>AP!W226</f>
        <v>0</v>
      </c>
      <c r="J226" s="38">
        <f>AP!X226</f>
        <v>0</v>
      </c>
      <c r="K226" s="38">
        <f>AP!Y226</f>
        <v>0</v>
      </c>
      <c r="L226" s="38">
        <f>AP!Z226</f>
        <v>0</v>
      </c>
      <c r="M226" s="38">
        <f>AP!AA226</f>
        <v>0</v>
      </c>
      <c r="N226" s="38">
        <f>AP!AB226</f>
        <v>0</v>
      </c>
      <c r="O226" s="38">
        <f>AP!AC226</f>
        <v>0</v>
      </c>
      <c r="P226" s="38">
        <f>AP!AD226</f>
        <v>0</v>
      </c>
      <c r="Q226" s="38">
        <f>AP!AE226</f>
        <v>124.00000000000001</v>
      </c>
      <c r="R226" s="38">
        <f>AP!AF226</f>
        <v>124.00000000000001</v>
      </c>
      <c r="S226" s="38">
        <f>AP!AG226</f>
        <v>0</v>
      </c>
      <c r="T226" s="38">
        <f>AP!AH226</f>
        <v>400</v>
      </c>
      <c r="U226" s="38">
        <f>AP!AI226</f>
        <v>0</v>
      </c>
      <c r="V226" s="38">
        <f>AP!AJ226</f>
        <v>0</v>
      </c>
      <c r="W226" s="38">
        <f>AP!AK226</f>
        <v>400</v>
      </c>
      <c r="X226" s="38">
        <f>AP!AL226</f>
        <v>300</v>
      </c>
      <c r="Y226" s="38">
        <f>AP!AM226</f>
        <v>528</v>
      </c>
      <c r="Z226" s="38">
        <f>AP!AN226</f>
        <v>0</v>
      </c>
      <c r="AB226" s="13">
        <v>15</v>
      </c>
      <c r="AC226" s="38">
        <f>PEM!Q226</f>
        <v>0</v>
      </c>
      <c r="AD226" s="38">
        <f>PEM!R226</f>
        <v>0</v>
      </c>
      <c r="AE226" s="38">
        <f>PEM!S226</f>
        <v>0</v>
      </c>
      <c r="AF226" s="38">
        <f>PEM!T226</f>
        <v>0</v>
      </c>
      <c r="AG226" s="38">
        <f>PEM!U226</f>
        <v>0</v>
      </c>
      <c r="AH226" s="38">
        <f>PEM!V226</f>
        <v>0</v>
      </c>
      <c r="AI226" s="38">
        <f>PEM!W226</f>
        <v>0</v>
      </c>
      <c r="AJ226" s="38">
        <f>PEM!X226</f>
        <v>0</v>
      </c>
      <c r="AK226" s="38">
        <f>PEM!Y226</f>
        <v>0</v>
      </c>
      <c r="AL226" s="38">
        <f>PEM!Z226</f>
        <v>0</v>
      </c>
      <c r="AM226" s="38">
        <f>PEM!AA226</f>
        <v>0</v>
      </c>
      <c r="AN226" s="38">
        <f>PEM!AB226</f>
        <v>0</v>
      </c>
      <c r="AO226" s="38">
        <f>PEM!AC226</f>
        <v>0</v>
      </c>
      <c r="AP226" s="38">
        <f>PEM!AD226</f>
        <v>0</v>
      </c>
      <c r="AQ226" s="38">
        <f>PEM!AE226</f>
        <v>124</v>
      </c>
      <c r="AR226" s="38">
        <f>PEM!AF226</f>
        <v>124</v>
      </c>
      <c r="AS226" s="38">
        <f>PEM!AG226</f>
        <v>0</v>
      </c>
      <c r="AT226" s="38">
        <f>PEM!AH226</f>
        <v>400</v>
      </c>
      <c r="AU226" s="38">
        <f>PEM!AI226</f>
        <v>0</v>
      </c>
      <c r="AV226" s="38">
        <f>PEM!AJ226</f>
        <v>0</v>
      </c>
      <c r="AW226" s="38">
        <f>PEM!AK226</f>
        <v>400</v>
      </c>
      <c r="AX226" s="38">
        <f>PEM!AL226</f>
        <v>300</v>
      </c>
      <c r="AY226" s="38">
        <f>PEM!AM226</f>
        <v>528</v>
      </c>
      <c r="AZ226" s="38">
        <f>PEM!AN226</f>
        <v>0</v>
      </c>
      <c r="BB226" s="32">
        <v>15</v>
      </c>
      <c r="BC226" s="29">
        <f>IF(AND(PEM!Q226=0,AP!Q226=0),0,ABS(PEM!Q226-AP!Q226)/PEM!Q226)</f>
        <v>0</v>
      </c>
      <c r="BD226" s="29">
        <f>IF(AND(PEM!R226=0,AP!R226=0),0,ABS(PEM!R226-AP!R226)/PEM!R226)</f>
        <v>0</v>
      </c>
      <c r="BE226" s="29">
        <f>IF(AND(PEM!S226=0,AP!S226=0),0,ABS(PEM!S226-AP!S226)/PEM!S226)</f>
        <v>0</v>
      </c>
      <c r="BF226" s="29">
        <f>IF(AND(PEM!T226=0,AP!T226=0),0,ABS(PEM!T226-AP!T226)/PEM!T226)</f>
        <v>0</v>
      </c>
      <c r="BG226" s="29">
        <f>IF(AND(PEM!U226=0,AP!U226=0),0,ABS(PEM!U226-AP!U226)/PEM!U226)</f>
        <v>0</v>
      </c>
      <c r="BH226" s="29">
        <f>IF(AND(PEM!V226=0,AP!V226=0),0,ABS(PEM!V226-AP!V226)/PEM!V226)</f>
        <v>0</v>
      </c>
      <c r="BI226" s="29">
        <f>IF(AND(PEM!W226=0,AP!W226=0),0,ABS(PEM!W226-AP!W226)/PEM!W226)</f>
        <v>0</v>
      </c>
      <c r="BJ226" s="29">
        <f>IF(AND(PEM!X226=0,AP!X226=0),0,ABS(PEM!X226-AP!X226)/PEM!X226)</f>
        <v>0</v>
      </c>
      <c r="BK226" s="29">
        <f>IF(AND(PEM!Y226=0,AP!Y226=0),0,ABS(PEM!Y226-AP!Y226)/PEM!Y226)</f>
        <v>0</v>
      </c>
      <c r="BL226" s="29">
        <f>IF(AND(PEM!Z226=0,AP!Z226=0),0,ABS(PEM!Z226-AP!Z226)/PEM!Z226)</f>
        <v>0</v>
      </c>
      <c r="BM226" s="29">
        <f>IF(AND(PEM!AA226=0,AP!AA226=0),0,ABS(PEM!AA226-AP!AA226)/PEM!AA226)</f>
        <v>0</v>
      </c>
      <c r="BN226" s="29">
        <f>IF(AND(PEM!AB226=0,AP!AB226=0),0,ABS(PEM!AB226-AP!AB226)/PEM!AB226)</f>
        <v>0</v>
      </c>
      <c r="BO226" s="29">
        <f>IF(AND(PEM!AC226=0,AP!AC226=0),0,ABS(PEM!AC226-AP!AC226)/PEM!AC226)</f>
        <v>0</v>
      </c>
      <c r="BP226" s="29">
        <f>IF(AND(PEM!AD226=0,AP!AD226=0),0,ABS(PEM!AD226-AP!AD226)/PEM!AD226)</f>
        <v>0</v>
      </c>
      <c r="BQ226" s="29">
        <f>IF(AND(PEM!AE226=0,AP!AE226=0),0,ABS(PEM!AE226-AP!AE226)/PEM!AE226)</f>
        <v>1.1460366705808067E-16</v>
      </c>
      <c r="BR226" s="29">
        <f>IF(AND(PEM!AF226=0,AP!AF226=0),0,ABS(PEM!AF226-AP!AF226)/PEM!AF226)</f>
        <v>1.1460366705808067E-16</v>
      </c>
      <c r="BS226" s="29">
        <f>IF(AND(PEM!AG226=0,AP!AG226=0),0,ABS(PEM!AG226-AP!AG226)/PEM!AG226)</f>
        <v>0</v>
      </c>
      <c r="BT226" s="29">
        <f>IF(AND(PEM!AH226=0,AP!AH226=0),0,ABS(PEM!AH226-AP!AH226)/PEM!AH226)</f>
        <v>0</v>
      </c>
      <c r="BU226" s="29">
        <f>IF(AND(PEM!AI226=0,AP!AI226=0),0,ABS(PEM!AI226-AP!AI226)/PEM!AI226)</f>
        <v>0</v>
      </c>
      <c r="BV226" s="29">
        <f>IF(AND(PEM!AJ226=0,AP!AJ226=0),0,ABS(PEM!AJ226-AP!AJ226)/PEM!AJ226)</f>
        <v>0</v>
      </c>
      <c r="BW226" s="29">
        <f>IF(AND(PEM!AK226=0,AP!AK226=0),0,ABS(PEM!AK226-AP!AK226)/PEM!AK226)</f>
        <v>0</v>
      </c>
      <c r="BX226" s="29">
        <f>IF(AND(PEM!AL226=0,AP!AL226=0),0,ABS(PEM!AL226-AP!AL226)/PEM!AL226)</f>
        <v>0</v>
      </c>
      <c r="BY226" s="29">
        <f>IF(AND(PEM!AM226=0,AP!AM226=0),0,ABS(PEM!AM226-AP!AM226)/PEM!AM226)</f>
        <v>0</v>
      </c>
      <c r="BZ226" s="29">
        <f>IF(AND(PEM!AN226=0,AP!AN226=0),0,ABS(PEM!AN226-AP!AN226)/PEM!AN226)</f>
        <v>0</v>
      </c>
      <c r="CA226" s="26">
        <f t="shared" si="18"/>
        <v>9.5503055881733888E-18</v>
      </c>
      <c r="CC226" s="13">
        <v>15</v>
      </c>
      <c r="CD226" s="38">
        <f>AP!AT226</f>
        <v>18.83197587974529</v>
      </c>
      <c r="CE226" s="38">
        <f>AP!AU226</f>
        <v>19.011367363270029</v>
      </c>
      <c r="CF226" s="38">
        <f>AP!AV226</f>
        <v>18.690180743339479</v>
      </c>
      <c r="CG226" s="38">
        <f>AP!AW226</f>
        <v>19.771914597856664</v>
      </c>
      <c r="CH226" s="38">
        <f>AP!AX226</f>
        <v>19.571975045241373</v>
      </c>
      <c r="CI226" s="38">
        <f>AP!AY226</f>
        <v>19.786585478337201</v>
      </c>
      <c r="CJ226" s="38">
        <f>AP!AZ226</f>
        <v>20.223972863396902</v>
      </c>
      <c r="CK226" s="38">
        <f>AP!BA226</f>
        <v>20.374269812548668</v>
      </c>
      <c r="CL226" s="38">
        <f>AP!BB226</f>
        <v>19.495802270800873</v>
      </c>
      <c r="CM226" s="38">
        <f>AP!BC226</f>
        <v>19.56579083164748</v>
      </c>
      <c r="CN226" s="38">
        <f>AP!BD226</f>
        <v>19.447115862254844</v>
      </c>
      <c r="CO226" s="38">
        <f>AP!BE226</f>
        <v>19.395655961016189</v>
      </c>
      <c r="CP226" s="38">
        <f>AP!BF226</f>
        <v>19.406794111099952</v>
      </c>
      <c r="CQ226" s="38">
        <f>AP!BG226</f>
        <v>18.988122811493405</v>
      </c>
      <c r="CR226" s="38">
        <f>AP!BH226</f>
        <v>18.296419343115783</v>
      </c>
      <c r="CS226" s="38">
        <f>AP!BI226</f>
        <v>18.385889355772417</v>
      </c>
      <c r="CT226" s="38">
        <f>AP!BJ226</f>
        <v>17.973341964743</v>
      </c>
      <c r="CU226" s="38">
        <f>AP!BK226</f>
        <v>17.824159816609306</v>
      </c>
      <c r="CV226" s="38">
        <f>AP!BL226</f>
        <v>18.491809606845791</v>
      </c>
      <c r="CW226" s="38">
        <f>AP!BM226</f>
        <v>18.625204358661446</v>
      </c>
      <c r="CX226" s="38">
        <f>AP!BN226</f>
        <v>17.602632413592723</v>
      </c>
      <c r="CY226" s="38">
        <f>AP!BO226</f>
        <v>17.219272688868188</v>
      </c>
      <c r="CZ226" s="38">
        <f>AP!BP226</f>
        <v>18.381037286551809</v>
      </c>
      <c r="DA226" s="38">
        <f>AP!BQ226</f>
        <v>18.651787464983443</v>
      </c>
      <c r="DC226" s="13">
        <v>15</v>
      </c>
      <c r="DD226" s="38">
        <f>PEM!AT226</f>
        <v>19.744681365435554</v>
      </c>
      <c r="DE226" s="38">
        <f>PEM!AU226</f>
        <v>19.943734518698573</v>
      </c>
      <c r="DF226" s="38">
        <f>PEM!AV226</f>
        <v>19.704165576677628</v>
      </c>
      <c r="DG226" s="38">
        <f>PEM!AW226</f>
        <v>20.781919876232216</v>
      </c>
      <c r="DH226" s="38">
        <f>PEM!AX226</f>
        <v>20.499913812883499</v>
      </c>
      <c r="DI226" s="38">
        <f>PEM!AY226</f>
        <v>20.855162187742042</v>
      </c>
      <c r="DJ226" s="38">
        <f>PEM!AZ226</f>
        <v>20.9010893993572</v>
      </c>
      <c r="DK226" s="38">
        <f>PEM!BA226</f>
        <v>21.150820989943931</v>
      </c>
      <c r="DL226" s="38">
        <f>PEM!BB226</f>
        <v>20.523929674523178</v>
      </c>
      <c r="DM226" s="38">
        <f>PEM!BC226</f>
        <v>20.652115430582004</v>
      </c>
      <c r="DN226" s="38">
        <f>PEM!BD226</f>
        <v>20.50644613419734</v>
      </c>
      <c r="DO226" s="38">
        <f>PEM!BE226</f>
        <v>20.458003170357031</v>
      </c>
      <c r="DP226" s="38">
        <f>PEM!BF226</f>
        <v>20.495738557811261</v>
      </c>
      <c r="DQ226" s="38">
        <f>PEM!BG226</f>
        <v>20.001679233296962</v>
      </c>
      <c r="DR226" s="38">
        <f>PEM!BH226</f>
        <v>19.248637678202229</v>
      </c>
      <c r="DS226" s="38">
        <f>PEM!BI226</f>
        <v>19.338520900723676</v>
      </c>
      <c r="DT226" s="38">
        <f>PEM!BJ226</f>
        <v>18.906002547808576</v>
      </c>
      <c r="DU226" s="38">
        <f>PEM!BK226</f>
        <v>18.749749999999999</v>
      </c>
      <c r="DV226" s="38">
        <f>PEM!BL226</f>
        <v>19.431170553338657</v>
      </c>
      <c r="DW226" s="38">
        <f>PEM!BM226</f>
        <v>19.639034175322067</v>
      </c>
      <c r="DX226" s="38">
        <f>PEM!BN226</f>
        <v>18.517357310323227</v>
      </c>
      <c r="DY226" s="38">
        <f>PEM!BO226</f>
        <v>18.11357290901401</v>
      </c>
      <c r="DZ226" s="38">
        <f>PEM!BP226</f>
        <v>19.372210534403479</v>
      </c>
      <c r="EA226" s="38">
        <f>PEM!BQ226</f>
        <v>19.638640462006258</v>
      </c>
      <c r="EC226" s="32">
        <v>15</v>
      </c>
      <c r="ED226" s="29">
        <f>IF(AND(PEM!AT226=0,AP!AT226=0),0,ABS(PEM!AT226-AP!AT226)/PEM!AT226)</f>
        <v>4.6225384385691771E-2</v>
      </c>
      <c r="EE226" s="29">
        <f>IF(AND(PEM!AU226=0,AP!AU226=0),0,ABS(PEM!AU226-AP!AU226)/PEM!AU226)</f>
        <v>4.6749877990723755E-2</v>
      </c>
      <c r="EF226" s="29">
        <f>IF(AND(PEM!AV226=0,AP!AV226=0),0,ABS(PEM!AV226-AP!AV226)/PEM!AV226)</f>
        <v>5.1460429998534354E-2</v>
      </c>
      <c r="EG226" s="29">
        <f>IF(AND(PEM!AW226=0,AP!AW226=0),0,ABS(PEM!AW226-AP!AW226)/PEM!AW226)</f>
        <v>4.8600191146472009E-2</v>
      </c>
      <c r="EH226" s="29">
        <f>IF(AND(PEM!AX226=0,AP!AX226=0),0,ABS(PEM!AX226-AP!AX226)/PEM!AX226)</f>
        <v>4.5265496046083237E-2</v>
      </c>
      <c r="EI226" s="29">
        <f>IF(AND(PEM!AY226=0,AP!AY226=0),0,ABS(PEM!AY226-AP!AY226)/PEM!AY226)</f>
        <v>5.1237995647567487E-2</v>
      </c>
      <c r="EJ226" s="29">
        <f>IF(AND(PEM!AZ226=0,AP!AZ226=0),0,ABS(PEM!AZ226-AP!AZ226)/PEM!AZ226)</f>
        <v>3.2396231747667779E-2</v>
      </c>
      <c r="EK226" s="29">
        <f>IF(AND(PEM!BA226=0,AP!BA226=0),0,ABS(PEM!BA226-AP!BA226)/PEM!BA226)</f>
        <v>3.6714942543576462E-2</v>
      </c>
      <c r="EL226" s="29">
        <f>IF(AND(PEM!BB226=0,AP!BB226=0),0,ABS(PEM!BB226-AP!BB226)/PEM!BB226)</f>
        <v>5.0094081397995774E-2</v>
      </c>
      <c r="EM226" s="29">
        <f>IF(AND(PEM!BC226=0,AP!BC226=0),0,ABS(PEM!BC226-AP!BC226)/PEM!BC226)</f>
        <v>5.2601129534937452E-2</v>
      </c>
      <c r="EN226" s="29">
        <f>IF(AND(PEM!BD226=0,AP!BD226=0),0,ABS(PEM!BD226-AP!BD226)/PEM!BD226)</f>
        <v>5.1658403655615207E-2</v>
      </c>
      <c r="EO226" s="29">
        <f>IF(AND(PEM!BE226=0,AP!BE226=0),0,ABS(PEM!BE226-AP!BE226)/PEM!BE226)</f>
        <v>5.1928196534847947E-2</v>
      </c>
      <c r="EP226" s="29">
        <f>IF(AND(PEM!BF226=0,AP!BF226=0),0,ABS(PEM!BF226-AP!BF226)/PEM!BF226)</f>
        <v>5.3130285773297731E-2</v>
      </c>
      <c r="EQ226" s="29">
        <f>IF(AND(PEM!BG226=0,AP!BG226=0),0,ABS(PEM!BG226-AP!BG226)/PEM!BG226)</f>
        <v>5.0673566453174647E-2</v>
      </c>
      <c r="ER226" s="29">
        <f>IF(AND(PEM!BH226=0,AP!BH226=0),0,ABS(PEM!BH226-AP!BH226)/PEM!BH226)</f>
        <v>4.9469388483776612E-2</v>
      </c>
      <c r="ES226" s="29">
        <f>IF(AND(PEM!BI226=0,AP!BI226=0),0,ABS(PEM!BI226-AP!BI226)/PEM!BI226)</f>
        <v>4.9260827642491033E-2</v>
      </c>
      <c r="ET226" s="29">
        <f>IF(AND(PEM!BJ226=0,AP!BJ226=0),0,ABS(PEM!BJ226-AP!BJ226)/PEM!BJ226)</f>
        <v>4.9331453368162304E-2</v>
      </c>
      <c r="EU226" s="29">
        <f>IF(AND(PEM!BK226=0,AP!BK226=0),0,ABS(PEM!BK226-AP!BK226)/PEM!BK226)</f>
        <v>4.9365467987076764E-2</v>
      </c>
      <c r="EV226" s="29">
        <f>IF(AND(PEM!BL226=0,AP!BL226=0),0,ABS(PEM!BL226-AP!BL226)/PEM!BL226)</f>
        <v>4.8342993229065372E-2</v>
      </c>
      <c r="EW226" s="29">
        <f>IF(AND(PEM!BM226=0,AP!BM226=0),0,ABS(PEM!BM226-AP!BM226)/PEM!BM226)</f>
        <v>5.1623201406440604E-2</v>
      </c>
      <c r="EX226" s="29">
        <f>IF(AND(PEM!BN226=0,AP!BN226=0),0,ABS(PEM!BN226-AP!BN226)/PEM!BN226)</f>
        <v>4.9398241952190197E-2</v>
      </c>
      <c r="EY226" s="29">
        <f>IF(AND(PEM!BO226=0,AP!BO226=0),0,ABS(PEM!BO226-AP!BO226)/PEM!BO226)</f>
        <v>4.9371828773813291E-2</v>
      </c>
      <c r="EZ226" s="29">
        <f>IF(AND(PEM!BP226=0,AP!BP226=0),0,ABS(PEM!BP226-AP!BP226)/PEM!BP226)</f>
        <v>5.1164695226258571E-2</v>
      </c>
      <c r="FA226" s="29">
        <f>IF(AND(PEM!BQ226=0,AP!BQ226=0),0,ABS(PEM!BQ226-AP!BQ226)/PEM!BQ226)</f>
        <v>5.0250576099298866E-2</v>
      </c>
      <c r="FB226" s="26">
        <f t="shared" si="19"/>
        <v>4.859645362603162E-2</v>
      </c>
    </row>
    <row r="227" spans="2:167" x14ac:dyDescent="0.25">
      <c r="B227" s="13">
        <v>16</v>
      </c>
      <c r="C227" s="38">
        <f>AP!Q227</f>
        <v>0</v>
      </c>
      <c r="D227" s="38">
        <f>AP!R227</f>
        <v>0</v>
      </c>
      <c r="E227" s="38">
        <f>AP!S227</f>
        <v>0</v>
      </c>
      <c r="F227" s="38">
        <f>AP!T227</f>
        <v>0</v>
      </c>
      <c r="G227" s="38">
        <f>AP!U227</f>
        <v>0</v>
      </c>
      <c r="H227" s="38">
        <f>AP!V227</f>
        <v>0</v>
      </c>
      <c r="I227" s="38">
        <f>AP!W227</f>
        <v>0</v>
      </c>
      <c r="J227" s="38">
        <f>AP!X227</f>
        <v>0</v>
      </c>
      <c r="K227" s="38">
        <f>AP!Y227</f>
        <v>0</v>
      </c>
      <c r="L227" s="38">
        <f>AP!Z227</f>
        <v>0</v>
      </c>
      <c r="M227" s="38">
        <f>AP!AA227</f>
        <v>0</v>
      </c>
      <c r="N227" s="38">
        <f>AP!AB227</f>
        <v>0</v>
      </c>
      <c r="O227" s="38">
        <f>AP!AC227</f>
        <v>0</v>
      </c>
      <c r="P227" s="38">
        <f>AP!AD227</f>
        <v>0</v>
      </c>
      <c r="Q227" s="38">
        <f>AP!AE227</f>
        <v>124.00000000000001</v>
      </c>
      <c r="R227" s="38">
        <f>AP!AF227</f>
        <v>124.00000000000001</v>
      </c>
      <c r="S227" s="38">
        <f>AP!AG227</f>
        <v>0</v>
      </c>
      <c r="T227" s="38">
        <f>AP!AH227</f>
        <v>400</v>
      </c>
      <c r="U227" s="38">
        <f>AP!AI227</f>
        <v>0</v>
      </c>
      <c r="V227" s="38">
        <f>AP!AJ227</f>
        <v>0</v>
      </c>
      <c r="W227" s="38">
        <f>AP!AK227</f>
        <v>400</v>
      </c>
      <c r="X227" s="38">
        <f>AP!AL227</f>
        <v>300</v>
      </c>
      <c r="Y227" s="38">
        <f>AP!AM227</f>
        <v>528</v>
      </c>
      <c r="Z227" s="38">
        <f>AP!AN227</f>
        <v>0</v>
      </c>
      <c r="AB227" s="13">
        <v>16</v>
      </c>
      <c r="AC227" s="38">
        <f>PEM!Q227</f>
        <v>0</v>
      </c>
      <c r="AD227" s="38">
        <f>PEM!R227</f>
        <v>0</v>
      </c>
      <c r="AE227" s="38">
        <f>PEM!S227</f>
        <v>0</v>
      </c>
      <c r="AF227" s="38">
        <f>PEM!T227</f>
        <v>0</v>
      </c>
      <c r="AG227" s="38">
        <f>PEM!U227</f>
        <v>0</v>
      </c>
      <c r="AH227" s="38">
        <f>PEM!V227</f>
        <v>0</v>
      </c>
      <c r="AI227" s="38">
        <f>PEM!W227</f>
        <v>0</v>
      </c>
      <c r="AJ227" s="38">
        <f>PEM!X227</f>
        <v>0</v>
      </c>
      <c r="AK227" s="38">
        <f>PEM!Y227</f>
        <v>0</v>
      </c>
      <c r="AL227" s="38">
        <f>PEM!Z227</f>
        <v>0</v>
      </c>
      <c r="AM227" s="38">
        <f>PEM!AA227</f>
        <v>0</v>
      </c>
      <c r="AN227" s="38">
        <f>PEM!AB227</f>
        <v>0</v>
      </c>
      <c r="AO227" s="38">
        <f>PEM!AC227</f>
        <v>0</v>
      </c>
      <c r="AP227" s="38">
        <f>PEM!AD227</f>
        <v>0</v>
      </c>
      <c r="AQ227" s="38">
        <f>PEM!AE227</f>
        <v>124</v>
      </c>
      <c r="AR227" s="38">
        <f>PEM!AF227</f>
        <v>124</v>
      </c>
      <c r="AS227" s="38">
        <f>PEM!AG227</f>
        <v>0</v>
      </c>
      <c r="AT227" s="38">
        <f>PEM!AH227</f>
        <v>400</v>
      </c>
      <c r="AU227" s="38">
        <f>PEM!AI227</f>
        <v>0</v>
      </c>
      <c r="AV227" s="38">
        <f>PEM!AJ227</f>
        <v>0</v>
      </c>
      <c r="AW227" s="38">
        <f>PEM!AK227</f>
        <v>400</v>
      </c>
      <c r="AX227" s="38">
        <f>PEM!AL227</f>
        <v>300</v>
      </c>
      <c r="AY227" s="38">
        <f>PEM!AM227</f>
        <v>528</v>
      </c>
      <c r="AZ227" s="38">
        <f>PEM!AN227</f>
        <v>0</v>
      </c>
      <c r="BB227" s="32">
        <v>16</v>
      </c>
      <c r="BC227" s="29">
        <f>IF(AND(PEM!Q227=0,AP!Q227=0),0,ABS(PEM!Q227-AP!Q227)/PEM!Q227)</f>
        <v>0</v>
      </c>
      <c r="BD227" s="29">
        <f>IF(AND(PEM!R227=0,AP!R227=0),0,ABS(PEM!R227-AP!R227)/PEM!R227)</f>
        <v>0</v>
      </c>
      <c r="BE227" s="29">
        <f>IF(AND(PEM!S227=0,AP!S227=0),0,ABS(PEM!S227-AP!S227)/PEM!S227)</f>
        <v>0</v>
      </c>
      <c r="BF227" s="29">
        <f>IF(AND(PEM!T227=0,AP!T227=0),0,ABS(PEM!T227-AP!T227)/PEM!T227)</f>
        <v>0</v>
      </c>
      <c r="BG227" s="29">
        <f>IF(AND(PEM!U227=0,AP!U227=0),0,ABS(PEM!U227-AP!U227)/PEM!U227)</f>
        <v>0</v>
      </c>
      <c r="BH227" s="29">
        <f>IF(AND(PEM!V227=0,AP!V227=0),0,ABS(PEM!V227-AP!V227)/PEM!V227)</f>
        <v>0</v>
      </c>
      <c r="BI227" s="29">
        <f>IF(AND(PEM!W227=0,AP!W227=0),0,ABS(PEM!W227-AP!W227)/PEM!W227)</f>
        <v>0</v>
      </c>
      <c r="BJ227" s="29">
        <f>IF(AND(PEM!X227=0,AP!X227=0),0,ABS(PEM!X227-AP!X227)/PEM!X227)</f>
        <v>0</v>
      </c>
      <c r="BK227" s="29">
        <f>IF(AND(PEM!Y227=0,AP!Y227=0),0,ABS(PEM!Y227-AP!Y227)/PEM!Y227)</f>
        <v>0</v>
      </c>
      <c r="BL227" s="29">
        <f>IF(AND(PEM!Z227=0,AP!Z227=0),0,ABS(PEM!Z227-AP!Z227)/PEM!Z227)</f>
        <v>0</v>
      </c>
      <c r="BM227" s="29">
        <f>IF(AND(PEM!AA227=0,AP!AA227=0),0,ABS(PEM!AA227-AP!AA227)/PEM!AA227)</f>
        <v>0</v>
      </c>
      <c r="BN227" s="29">
        <f>IF(AND(PEM!AB227=0,AP!AB227=0),0,ABS(PEM!AB227-AP!AB227)/PEM!AB227)</f>
        <v>0</v>
      </c>
      <c r="BO227" s="29">
        <f>IF(AND(PEM!AC227=0,AP!AC227=0),0,ABS(PEM!AC227-AP!AC227)/PEM!AC227)</f>
        <v>0</v>
      </c>
      <c r="BP227" s="29">
        <f>IF(AND(PEM!AD227=0,AP!AD227=0),0,ABS(PEM!AD227-AP!AD227)/PEM!AD227)</f>
        <v>0</v>
      </c>
      <c r="BQ227" s="29">
        <f>IF(AND(PEM!AE227=0,AP!AE227=0),0,ABS(PEM!AE227-AP!AE227)/PEM!AE227)</f>
        <v>1.1460366705808067E-16</v>
      </c>
      <c r="BR227" s="29">
        <f>IF(AND(PEM!AF227=0,AP!AF227=0),0,ABS(PEM!AF227-AP!AF227)/PEM!AF227)</f>
        <v>1.1460366705808067E-16</v>
      </c>
      <c r="BS227" s="29">
        <f>IF(AND(PEM!AG227=0,AP!AG227=0),0,ABS(PEM!AG227-AP!AG227)/PEM!AG227)</f>
        <v>0</v>
      </c>
      <c r="BT227" s="29">
        <f>IF(AND(PEM!AH227=0,AP!AH227=0),0,ABS(PEM!AH227-AP!AH227)/PEM!AH227)</f>
        <v>0</v>
      </c>
      <c r="BU227" s="29">
        <f>IF(AND(PEM!AI227=0,AP!AI227=0),0,ABS(PEM!AI227-AP!AI227)/PEM!AI227)</f>
        <v>0</v>
      </c>
      <c r="BV227" s="29">
        <f>IF(AND(PEM!AJ227=0,AP!AJ227=0),0,ABS(PEM!AJ227-AP!AJ227)/PEM!AJ227)</f>
        <v>0</v>
      </c>
      <c r="BW227" s="29">
        <f>IF(AND(PEM!AK227=0,AP!AK227=0),0,ABS(PEM!AK227-AP!AK227)/PEM!AK227)</f>
        <v>0</v>
      </c>
      <c r="BX227" s="29">
        <f>IF(AND(PEM!AL227=0,AP!AL227=0),0,ABS(PEM!AL227-AP!AL227)/PEM!AL227)</f>
        <v>0</v>
      </c>
      <c r="BY227" s="29">
        <f>IF(AND(PEM!AM227=0,AP!AM227=0),0,ABS(PEM!AM227-AP!AM227)/PEM!AM227)</f>
        <v>0</v>
      </c>
      <c r="BZ227" s="29">
        <f>IF(AND(PEM!AN227=0,AP!AN227=0),0,ABS(PEM!AN227-AP!AN227)/PEM!AN227)</f>
        <v>0</v>
      </c>
      <c r="CA227" s="26">
        <f t="shared" si="18"/>
        <v>9.5503055881733888E-18</v>
      </c>
      <c r="CC227" s="13">
        <v>16</v>
      </c>
      <c r="CD227" s="38">
        <f>AP!AT227</f>
        <v>18.728875379446052</v>
      </c>
      <c r="CE227" s="38">
        <f>AP!AU227</f>
        <v>18.913584801639686</v>
      </c>
      <c r="CF227" s="38">
        <f>AP!AV227</f>
        <v>18.70877584416289</v>
      </c>
      <c r="CG227" s="38">
        <f>AP!AW227</f>
        <v>19.690011306146346</v>
      </c>
      <c r="CH227" s="38">
        <f>AP!AX227</f>
        <v>19.463994783060979</v>
      </c>
      <c r="CI227" s="38">
        <f>AP!AY227</f>
        <v>19.746333532540394</v>
      </c>
      <c r="CJ227" s="38">
        <f>AP!AZ227</f>
        <v>20.035547257192722</v>
      </c>
      <c r="CK227" s="38">
        <f>AP!BA227</f>
        <v>20.185414198853593</v>
      </c>
      <c r="CL227" s="38">
        <f>AP!BB227</f>
        <v>19.430853805862792</v>
      </c>
      <c r="CM227" s="38">
        <f>AP!BC227</f>
        <v>19.544577904455977</v>
      </c>
      <c r="CN227" s="38">
        <f>AP!BD227</f>
        <v>19.40713872176168</v>
      </c>
      <c r="CO227" s="38">
        <f>AP!BE227</f>
        <v>19.364253350887644</v>
      </c>
      <c r="CP227" s="38">
        <f>AP!BF227</f>
        <v>19.368085338050179</v>
      </c>
      <c r="CQ227" s="38">
        <f>AP!BG227</f>
        <v>18.951039337295565</v>
      </c>
      <c r="CR227" s="38">
        <f>AP!BH227</f>
        <v>18.268224434444125</v>
      </c>
      <c r="CS227" s="38">
        <f>AP!BI227</f>
        <v>18.352683906914681</v>
      </c>
      <c r="CT227" s="38">
        <f>AP!BJ227</f>
        <v>17.942494379083129</v>
      </c>
      <c r="CU227" s="38">
        <f>AP!BK227</f>
        <v>17.794338658358168</v>
      </c>
      <c r="CV227" s="38">
        <f>AP!BL227</f>
        <v>18.45139708608766</v>
      </c>
      <c r="CW227" s="38">
        <f>AP!BM227</f>
        <v>18.579161856670229</v>
      </c>
      <c r="CX227" s="38">
        <f>AP!BN227</f>
        <v>17.57391500073016</v>
      </c>
      <c r="CY227" s="38">
        <f>AP!BO227</f>
        <v>17.190602732632392</v>
      </c>
      <c r="CZ227" s="38">
        <f>AP!BP227</f>
        <v>18.332088551610763</v>
      </c>
      <c r="DA227" s="38">
        <f>AP!BQ227</f>
        <v>18.641579283842059</v>
      </c>
      <c r="DC227" s="13">
        <v>16</v>
      </c>
      <c r="DD227" s="38">
        <f>PEM!AT227</f>
        <v>19.824323704207941</v>
      </c>
      <c r="DE227" s="38">
        <f>PEM!AU227</f>
        <v>20.024260000000002</v>
      </c>
      <c r="DF227" s="38">
        <f>PEM!AV227</f>
        <v>19.785614486579874</v>
      </c>
      <c r="DG227" s="38">
        <f>PEM!AW227</f>
        <v>20.868026208553175</v>
      </c>
      <c r="DH227" s="38">
        <f>PEM!AX227</f>
        <v>20.581273527789911</v>
      </c>
      <c r="DI227" s="38">
        <f>PEM!AY227</f>
        <v>20.937209987292459</v>
      </c>
      <c r="DJ227" s="38">
        <f>PEM!AZ227</f>
        <v>21.009467000000001</v>
      </c>
      <c r="DK227" s="38">
        <f>PEM!BA227</f>
        <v>21.2604935140271</v>
      </c>
      <c r="DL227" s="38">
        <f>PEM!BB227</f>
        <v>20.610718497768772</v>
      </c>
      <c r="DM227" s="38">
        <f>PEM!BC227</f>
        <v>20.732715453976414</v>
      </c>
      <c r="DN227" s="38">
        <f>PEM!BD227</f>
        <v>20.589947719299143</v>
      </c>
      <c r="DO227" s="38">
        <f>PEM!BE227</f>
        <v>20.541277510459409</v>
      </c>
      <c r="DP227" s="38">
        <f>PEM!BF227</f>
        <v>20.579213956186635</v>
      </c>
      <c r="DQ227" s="38">
        <f>PEM!BG227</f>
        <v>20.083251815436999</v>
      </c>
      <c r="DR227" s="38">
        <f>PEM!BH227</f>
        <v>19.327398009992812</v>
      </c>
      <c r="DS227" s="38">
        <f>PEM!BI227</f>
        <v>19.417564229135081</v>
      </c>
      <c r="DT227" s="38">
        <f>PEM!BJ227</f>
        <v>18.983306089607535</v>
      </c>
      <c r="DU227" s="38">
        <f>PEM!BK227</f>
        <v>18.826428057025748</v>
      </c>
      <c r="DV227" s="38">
        <f>PEM!BL227</f>
        <v>19.510522702249723</v>
      </c>
      <c r="DW227" s="38">
        <f>PEM!BM227</f>
        <v>19.719171663710263</v>
      </c>
      <c r="DX227" s="38">
        <f>PEM!BN227</f>
        <v>18.593097742783993</v>
      </c>
      <c r="DY227" s="38">
        <f>PEM!BO227</f>
        <v>18.187651709371629</v>
      </c>
      <c r="DZ227" s="38">
        <f>PEM!BP227</f>
        <v>19.451224222069484</v>
      </c>
      <c r="EA227" s="38">
        <f>PEM!BQ227</f>
        <v>19.719319069625215</v>
      </c>
      <c r="EC227" s="32">
        <v>16</v>
      </c>
      <c r="ED227" s="29">
        <f>IF(AND(PEM!AT227=0,AP!AT227=0),0,ABS(PEM!AT227-AP!AT227)/PEM!AT227)</f>
        <v>5.5257790434957842E-2</v>
      </c>
      <c r="EE227" s="29">
        <f>IF(AND(PEM!AU227=0,AP!AU227=0),0,ABS(PEM!AU227-AP!AU227)/PEM!AU227)</f>
        <v>5.5466479078893065E-2</v>
      </c>
      <c r="EF227" s="29">
        <f>IF(AND(PEM!AV227=0,AP!AV227=0),0,ABS(PEM!AV227-AP!AV227)/PEM!AV227)</f>
        <v>5.4425332260839246E-2</v>
      </c>
      <c r="EG227" s="29">
        <f>IF(AND(PEM!AW227=0,AP!AW227=0),0,ABS(PEM!AW227-AP!AW227)/PEM!AW227)</f>
        <v>5.6450710317969437E-2</v>
      </c>
      <c r="EH227" s="29">
        <f>IF(AND(PEM!AX227=0,AP!AX227=0),0,ABS(PEM!AX227-AP!AX227)/PEM!AX227)</f>
        <v>5.4286181232678504E-2</v>
      </c>
      <c r="EI227" s="29">
        <f>IF(AND(PEM!AY227=0,AP!AY227=0),0,ABS(PEM!AY227-AP!AY227)/PEM!AY227)</f>
        <v>5.6878469264761172E-2</v>
      </c>
      <c r="EJ227" s="29">
        <f>IF(AND(PEM!AZ227=0,AP!AZ227=0),0,ABS(PEM!AZ227-AP!AZ227)/PEM!AZ227)</f>
        <v>4.6356232778645895E-2</v>
      </c>
      <c r="EK227" s="29">
        <f>IF(AND(PEM!BA227=0,AP!BA227=0),0,ABS(PEM!BA227-AP!BA227)/PEM!BA227)</f>
        <v>5.0566997161387579E-2</v>
      </c>
      <c r="EL227" s="29">
        <f>IF(AND(PEM!BB227=0,AP!BB227=0),0,ABS(PEM!BB227-AP!BB227)/PEM!BB227)</f>
        <v>5.7245199483642789E-2</v>
      </c>
      <c r="EM227" s="29">
        <f>IF(AND(PEM!BC227=0,AP!BC227=0),0,ABS(PEM!BC227-AP!BC227)/PEM!BC227)</f>
        <v>5.7307377422794827E-2</v>
      </c>
      <c r="EN227" s="29">
        <f>IF(AND(PEM!BD227=0,AP!BD227=0),0,ABS(PEM!BD227-AP!BD227)/PEM!BD227)</f>
        <v>5.7445944674682503E-2</v>
      </c>
      <c r="EO227" s="29">
        <f>IF(AND(PEM!BE227=0,AP!BE227=0),0,ABS(PEM!BE227-AP!BE227)/PEM!BE227)</f>
        <v>5.7300436108340208E-2</v>
      </c>
      <c r="EP227" s="29">
        <f>IF(AND(PEM!BF227=0,AP!BF227=0),0,ABS(PEM!BF227-AP!BF227)/PEM!BF227)</f>
        <v>5.8852034908377059E-2</v>
      </c>
      <c r="EQ227" s="29">
        <f>IF(AND(PEM!BG227=0,AP!BG227=0),0,ABS(PEM!BG227-AP!BG227)/PEM!BG227)</f>
        <v>5.6375953881689499E-2</v>
      </c>
      <c r="ER227" s="29">
        <f>IF(AND(PEM!BH227=0,AP!BH227=0),0,ABS(PEM!BH227-AP!BH227)/PEM!BH227)</f>
        <v>5.4801664197170488E-2</v>
      </c>
      <c r="ES227" s="29">
        <f>IF(AND(PEM!BI227=0,AP!BI227=0),0,ABS(PEM!BI227-AP!BI227)/PEM!BI227)</f>
        <v>5.4841086639620881E-2</v>
      </c>
      <c r="ET227" s="29">
        <f>IF(AND(PEM!BJ227=0,AP!BJ227=0),0,ABS(PEM!BJ227-AP!BJ227)/PEM!BJ227)</f>
        <v>5.4827736834217752E-2</v>
      </c>
      <c r="EU227" s="29">
        <f>IF(AND(PEM!BK227=0,AP!BK227=0),0,ABS(PEM!BK227-AP!BK227)/PEM!BK227)</f>
        <v>5.4821307342070087E-2</v>
      </c>
      <c r="EV227" s="29">
        <f>IF(AND(PEM!BL227=0,AP!BL227=0),0,ABS(PEM!BL227-AP!BL227)/PEM!BL227)</f>
        <v>5.4284840663952977E-2</v>
      </c>
      <c r="EW227" s="29">
        <f>IF(AND(PEM!BM227=0,AP!BM227=0),0,ABS(PEM!BM227-AP!BM227)/PEM!BM227)</f>
        <v>5.781225634026127E-2</v>
      </c>
      <c r="EX227" s="29">
        <f>IF(AND(PEM!BN227=0,AP!BN227=0),0,ABS(PEM!BN227-AP!BN227)/PEM!BN227)</f>
        <v>5.4815112368748704E-2</v>
      </c>
      <c r="EY227" s="29">
        <f>IF(AND(PEM!BO227=0,AP!BO227=0),0,ABS(PEM!BO227-AP!BO227)/PEM!BO227)</f>
        <v>5.4820105018037205E-2</v>
      </c>
      <c r="EZ227" s="29">
        <f>IF(AND(PEM!BP227=0,AP!BP227=0),0,ABS(PEM!BP227-AP!BP227)/PEM!BP227)</f>
        <v>5.7535487621850706E-2</v>
      </c>
      <c r="FA227" s="29">
        <f>IF(AND(PEM!BQ227=0,AP!BQ227=0),0,ABS(PEM!BQ227-AP!BQ227)/PEM!BQ227)</f>
        <v>5.4654006153957865E-2</v>
      </c>
      <c r="FB227" s="26">
        <f t="shared" si="19"/>
        <v>5.5309530924564476E-2</v>
      </c>
    </row>
    <row r="228" spans="2:167" x14ac:dyDescent="0.25">
      <c r="B228" s="13">
        <v>17</v>
      </c>
      <c r="C228" s="38">
        <f>AP!Q228</f>
        <v>0</v>
      </c>
      <c r="D228" s="38">
        <f>AP!R228</f>
        <v>0</v>
      </c>
      <c r="E228" s="38">
        <f>AP!S228</f>
        <v>0</v>
      </c>
      <c r="F228" s="38">
        <f>AP!T228</f>
        <v>0</v>
      </c>
      <c r="G228" s="38">
        <f>AP!U228</f>
        <v>0</v>
      </c>
      <c r="H228" s="38">
        <f>AP!V228</f>
        <v>0</v>
      </c>
      <c r="I228" s="38">
        <f>AP!W228</f>
        <v>0</v>
      </c>
      <c r="J228" s="38">
        <f>AP!X228</f>
        <v>0</v>
      </c>
      <c r="K228" s="38">
        <f>AP!Y228</f>
        <v>0</v>
      </c>
      <c r="L228" s="38">
        <f>AP!Z228</f>
        <v>0</v>
      </c>
      <c r="M228" s="38">
        <f>AP!AA228</f>
        <v>0</v>
      </c>
      <c r="N228" s="38">
        <f>AP!AB228</f>
        <v>0</v>
      </c>
      <c r="O228" s="38">
        <f>AP!AC228</f>
        <v>0</v>
      </c>
      <c r="P228" s="38">
        <f>AP!AD228</f>
        <v>0</v>
      </c>
      <c r="Q228" s="38">
        <f>AP!AE228</f>
        <v>155</v>
      </c>
      <c r="R228" s="38">
        <f>AP!AF228</f>
        <v>155</v>
      </c>
      <c r="S228" s="38">
        <f>AP!AG228</f>
        <v>0</v>
      </c>
      <c r="T228" s="38">
        <f>AP!AH228</f>
        <v>400</v>
      </c>
      <c r="U228" s="38">
        <f>AP!AI228</f>
        <v>0</v>
      </c>
      <c r="V228" s="38">
        <f>AP!AJ228</f>
        <v>0</v>
      </c>
      <c r="W228" s="38">
        <f>AP!AK228</f>
        <v>400</v>
      </c>
      <c r="X228" s="38">
        <f>AP!AL228</f>
        <v>300</v>
      </c>
      <c r="Y228" s="38">
        <f>AP!AM228</f>
        <v>590.00000000000136</v>
      </c>
      <c r="Z228" s="38">
        <f>AP!AN228</f>
        <v>0</v>
      </c>
      <c r="AB228" s="13">
        <v>17</v>
      </c>
      <c r="AC228" s="38">
        <f>PEM!Q228</f>
        <v>0</v>
      </c>
      <c r="AD228" s="38">
        <f>PEM!R228</f>
        <v>0</v>
      </c>
      <c r="AE228" s="38">
        <f>PEM!S228</f>
        <v>0</v>
      </c>
      <c r="AF228" s="38">
        <f>PEM!T228</f>
        <v>0</v>
      </c>
      <c r="AG228" s="38">
        <f>PEM!U228</f>
        <v>0</v>
      </c>
      <c r="AH228" s="38">
        <f>PEM!V228</f>
        <v>0</v>
      </c>
      <c r="AI228" s="38">
        <f>PEM!W228</f>
        <v>0</v>
      </c>
      <c r="AJ228" s="38">
        <f>PEM!X228</f>
        <v>0</v>
      </c>
      <c r="AK228" s="38">
        <f>PEM!Y228</f>
        <v>0</v>
      </c>
      <c r="AL228" s="38">
        <f>PEM!Z228</f>
        <v>0</v>
      </c>
      <c r="AM228" s="38">
        <f>PEM!AA228</f>
        <v>0</v>
      </c>
      <c r="AN228" s="38">
        <f>PEM!AB228</f>
        <v>0</v>
      </c>
      <c r="AO228" s="38">
        <f>PEM!AC228</f>
        <v>0</v>
      </c>
      <c r="AP228" s="38">
        <f>PEM!AD228</f>
        <v>0</v>
      </c>
      <c r="AQ228" s="38">
        <f>PEM!AE228</f>
        <v>155</v>
      </c>
      <c r="AR228" s="38">
        <f>PEM!AF228</f>
        <v>155</v>
      </c>
      <c r="AS228" s="38">
        <f>PEM!AG228</f>
        <v>0</v>
      </c>
      <c r="AT228" s="38">
        <f>PEM!AH228</f>
        <v>400</v>
      </c>
      <c r="AU228" s="38">
        <f>PEM!AI228</f>
        <v>0</v>
      </c>
      <c r="AV228" s="38">
        <f>PEM!AJ228</f>
        <v>0</v>
      </c>
      <c r="AW228" s="38">
        <f>PEM!AK228</f>
        <v>400</v>
      </c>
      <c r="AX228" s="38">
        <f>PEM!AL228</f>
        <v>300</v>
      </c>
      <c r="AY228" s="38">
        <f>PEM!AM228</f>
        <v>590.00000000000136</v>
      </c>
      <c r="AZ228" s="38">
        <f>PEM!AN228</f>
        <v>0</v>
      </c>
      <c r="BB228" s="32">
        <v>17</v>
      </c>
      <c r="BC228" s="29">
        <f>IF(AND(PEM!Q228=0,AP!Q228=0),0,ABS(PEM!Q228-AP!Q228)/PEM!Q228)</f>
        <v>0</v>
      </c>
      <c r="BD228" s="29">
        <f>IF(AND(PEM!R228=0,AP!R228=0),0,ABS(PEM!R228-AP!R228)/PEM!R228)</f>
        <v>0</v>
      </c>
      <c r="BE228" s="29">
        <f>IF(AND(PEM!S228=0,AP!S228=0),0,ABS(PEM!S228-AP!S228)/PEM!S228)</f>
        <v>0</v>
      </c>
      <c r="BF228" s="29">
        <f>IF(AND(PEM!T228=0,AP!T228=0),0,ABS(PEM!T228-AP!T228)/PEM!T228)</f>
        <v>0</v>
      </c>
      <c r="BG228" s="29">
        <f>IF(AND(PEM!U228=0,AP!U228=0),0,ABS(PEM!U228-AP!U228)/PEM!U228)</f>
        <v>0</v>
      </c>
      <c r="BH228" s="29">
        <f>IF(AND(PEM!V228=0,AP!V228=0),0,ABS(PEM!V228-AP!V228)/PEM!V228)</f>
        <v>0</v>
      </c>
      <c r="BI228" s="29">
        <f>IF(AND(PEM!W228=0,AP!W228=0),0,ABS(PEM!W228-AP!W228)/PEM!W228)</f>
        <v>0</v>
      </c>
      <c r="BJ228" s="29">
        <f>IF(AND(PEM!X228=0,AP!X228=0),0,ABS(PEM!X228-AP!X228)/PEM!X228)</f>
        <v>0</v>
      </c>
      <c r="BK228" s="29">
        <f>IF(AND(PEM!Y228=0,AP!Y228=0),0,ABS(PEM!Y228-AP!Y228)/PEM!Y228)</f>
        <v>0</v>
      </c>
      <c r="BL228" s="29">
        <f>IF(AND(PEM!Z228=0,AP!Z228=0),0,ABS(PEM!Z228-AP!Z228)/PEM!Z228)</f>
        <v>0</v>
      </c>
      <c r="BM228" s="29">
        <f>IF(AND(PEM!AA228=0,AP!AA228=0),0,ABS(PEM!AA228-AP!AA228)/PEM!AA228)</f>
        <v>0</v>
      </c>
      <c r="BN228" s="29">
        <f>IF(AND(PEM!AB228=0,AP!AB228=0),0,ABS(PEM!AB228-AP!AB228)/PEM!AB228)</f>
        <v>0</v>
      </c>
      <c r="BO228" s="29">
        <f>IF(AND(PEM!AC228=0,AP!AC228=0),0,ABS(PEM!AC228-AP!AC228)/PEM!AC228)</f>
        <v>0</v>
      </c>
      <c r="BP228" s="29">
        <f>IF(AND(PEM!AD228=0,AP!AD228=0),0,ABS(PEM!AD228-AP!AD228)/PEM!AD228)</f>
        <v>0</v>
      </c>
      <c r="BQ228" s="29">
        <f>IF(AND(PEM!AE228=0,AP!AE228=0),0,ABS(PEM!AE228-AP!AE228)/PEM!AE228)</f>
        <v>0</v>
      </c>
      <c r="BR228" s="29">
        <f>IF(AND(PEM!AF228=0,AP!AF228=0),0,ABS(PEM!AF228-AP!AF228)/PEM!AF228)</f>
        <v>0</v>
      </c>
      <c r="BS228" s="29">
        <f>IF(AND(PEM!AG228=0,AP!AG228=0),0,ABS(PEM!AG228-AP!AG228)/PEM!AG228)</f>
        <v>0</v>
      </c>
      <c r="BT228" s="29">
        <f>IF(AND(PEM!AH228=0,AP!AH228=0),0,ABS(PEM!AH228-AP!AH228)/PEM!AH228)</f>
        <v>0</v>
      </c>
      <c r="BU228" s="29">
        <f>IF(AND(PEM!AI228=0,AP!AI228=0),0,ABS(PEM!AI228-AP!AI228)/PEM!AI228)</f>
        <v>0</v>
      </c>
      <c r="BV228" s="29">
        <f>IF(AND(PEM!AJ228=0,AP!AJ228=0),0,ABS(PEM!AJ228-AP!AJ228)/PEM!AJ228)</f>
        <v>0</v>
      </c>
      <c r="BW228" s="29">
        <f>IF(AND(PEM!AK228=0,AP!AK228=0),0,ABS(PEM!AK228-AP!AK228)/PEM!AK228)</f>
        <v>0</v>
      </c>
      <c r="BX228" s="29">
        <f>IF(AND(PEM!AL228=0,AP!AL228=0),0,ABS(PEM!AL228-AP!AL228)/PEM!AL228)</f>
        <v>0</v>
      </c>
      <c r="BY228" s="29">
        <f>IF(AND(PEM!AM228=0,AP!AM228=0),0,ABS(PEM!AM228-AP!AM228)/PEM!AM228)</f>
        <v>0</v>
      </c>
      <c r="BZ228" s="29">
        <f>IF(AND(PEM!AN228=0,AP!AN228=0),0,ABS(PEM!AN228-AP!AN228)/PEM!AN228)</f>
        <v>0</v>
      </c>
      <c r="CA228" s="26">
        <f t="shared" si="18"/>
        <v>0</v>
      </c>
      <c r="CC228" s="13">
        <v>17</v>
      </c>
      <c r="CD228" s="38">
        <f>AP!AT228</f>
        <v>19.441852651063503</v>
      </c>
      <c r="CE228" s="38">
        <f>AP!AU228</f>
        <v>19.63338089195631</v>
      </c>
      <c r="CF228" s="38">
        <f>AP!AV228</f>
        <v>19.318306974715899</v>
      </c>
      <c r="CG228" s="38">
        <f>AP!AW228</f>
        <v>20.446409355091657</v>
      </c>
      <c r="CH228" s="38">
        <f>AP!AX228</f>
        <v>20.153668049867456</v>
      </c>
      <c r="CI228" s="38">
        <f>AP!AY228</f>
        <v>20.484067832128886</v>
      </c>
      <c r="CJ228" s="38">
        <f>AP!AZ228</f>
        <v>20.72406625958666</v>
      </c>
      <c r="CK228" s="38">
        <f>AP!BA228</f>
        <v>20.971682732180213</v>
      </c>
      <c r="CL228" s="38">
        <f>AP!BB228</f>
        <v>20.182925547610854</v>
      </c>
      <c r="CM228" s="38">
        <f>AP!BC228</f>
        <v>20.270631239815415</v>
      </c>
      <c r="CN228" s="38">
        <f>AP!BD228</f>
        <v>20.142500999615908</v>
      </c>
      <c r="CO228" s="38">
        <f>AP!BE228</f>
        <v>20.095810647536027</v>
      </c>
      <c r="CP228" s="38">
        <f>AP!BF228</f>
        <v>20.131464954609331</v>
      </c>
      <c r="CQ228" s="38">
        <f>AP!BG228</f>
        <v>19.642929329272082</v>
      </c>
      <c r="CR228" s="38">
        <f>AP!BH228</f>
        <v>18.895686527304235</v>
      </c>
      <c r="CS228" s="38">
        <f>AP!BI228</f>
        <v>18.986445978829671</v>
      </c>
      <c r="CT228" s="38">
        <f>AP!BJ228</f>
        <v>18.560966289745924</v>
      </c>
      <c r="CU228" s="38">
        <f>AP!BK228</f>
        <v>18.407166195585994</v>
      </c>
      <c r="CV228" s="38">
        <f>AP!BL228</f>
        <v>19.079489267949786</v>
      </c>
      <c r="CW228" s="38">
        <f>AP!BM228</f>
        <v>19.285482244109392</v>
      </c>
      <c r="CX228" s="38">
        <f>AP!BN228</f>
        <v>18.178639797913128</v>
      </c>
      <c r="CY228" s="38">
        <f>AP!BO228</f>
        <v>17.782540825274232</v>
      </c>
      <c r="CZ228" s="38">
        <f>AP!BP228</f>
        <v>19.024504853368565</v>
      </c>
      <c r="DA228" s="38">
        <f>AP!BQ228</f>
        <v>19.268936026143237</v>
      </c>
      <c r="DC228" s="13">
        <v>17</v>
      </c>
      <c r="DD228" s="38">
        <f>PEM!AT228</f>
        <v>20.00214107051147</v>
      </c>
      <c r="DE228" s="38">
        <f>PEM!AU228</f>
        <v>20.204902317124557</v>
      </c>
      <c r="DF228" s="38">
        <f>PEM!AV228</f>
        <v>19.988411605765439</v>
      </c>
      <c r="DG228" s="38">
        <f>PEM!AW228</f>
        <v>21.084520000000001</v>
      </c>
      <c r="DH228" s="38">
        <f>PEM!AX228</f>
        <v>20.748795194877776</v>
      </c>
      <c r="DI228" s="38">
        <f>PEM!AY228</f>
        <v>21.098348245851263</v>
      </c>
      <c r="DJ228" s="38">
        <f>PEM!AZ228</f>
        <v>21.507376887652782</v>
      </c>
      <c r="DK228" s="38">
        <f>PEM!BA228</f>
        <v>21.764352557048607</v>
      </c>
      <c r="DL228" s="38">
        <f>PEM!BB228</f>
        <v>20.847057398876832</v>
      </c>
      <c r="DM228" s="38">
        <f>PEM!BC228</f>
        <v>20.883935845817479</v>
      </c>
      <c r="DN228" s="38">
        <f>PEM!BD228</f>
        <v>20.784745077230031</v>
      </c>
      <c r="DO228" s="38">
        <f>PEM!BE228</f>
        <v>20.735228902975294</v>
      </c>
      <c r="DP228" s="38">
        <f>PEM!BF228</f>
        <v>20.77413363838469</v>
      </c>
      <c r="DQ228" s="38">
        <f>PEM!BG228</f>
        <v>20.274880297045193</v>
      </c>
      <c r="DR228" s="38">
        <f>PEM!BH228</f>
        <v>19.515142319692259</v>
      </c>
      <c r="DS228" s="38">
        <f>PEM!BI228</f>
        <v>19.605094483229607</v>
      </c>
      <c r="DT228" s="38">
        <f>PEM!BJ228</f>
        <v>19.167003211707463</v>
      </c>
      <c r="DU228" s="38">
        <f>PEM!BK228</f>
        <v>19.008779452211034</v>
      </c>
      <c r="DV228" s="38">
        <f>PEM!BL228</f>
        <v>19.698052486999231</v>
      </c>
      <c r="DW228" s="38">
        <f>PEM!BM228</f>
        <v>19.907890269554919</v>
      </c>
      <c r="DX228" s="38">
        <f>PEM!BN228</f>
        <v>18.773353119243488</v>
      </c>
      <c r="DY228" s="38">
        <f>PEM!BO228</f>
        <v>18.363847099338848</v>
      </c>
      <c r="DZ228" s="38">
        <f>PEM!BP228</f>
        <v>19.636928262546473</v>
      </c>
      <c r="EA228" s="38">
        <f>PEM!BQ228</f>
        <v>19.915016233702346</v>
      </c>
      <c r="EC228" s="32">
        <v>17</v>
      </c>
      <c r="ED228" s="29">
        <f>IF(AND(PEM!AT228=0,AP!AT228=0),0,ABS(PEM!AT228-AP!AT228)/PEM!AT228)</f>
        <v>2.8011422250890105E-2</v>
      </c>
      <c r="EE228" s="29">
        <f>IF(AND(PEM!AU228=0,AP!AU228=0),0,ABS(PEM!AU228-AP!AU228)/PEM!AU228)</f>
        <v>2.8286275092943965E-2</v>
      </c>
      <c r="EF228" s="29">
        <f>IF(AND(PEM!AV228=0,AP!AV228=0),0,ABS(PEM!AV228-AP!AV228)/PEM!AV228)</f>
        <v>3.3524656399223619E-2</v>
      </c>
      <c r="EG228" s="29">
        <f>IF(AND(PEM!AW228=0,AP!AW228=0),0,ABS(PEM!AW228-AP!AW228)/PEM!AW228)</f>
        <v>3.0264414125071127E-2</v>
      </c>
      <c r="EH228" s="29">
        <f>IF(AND(PEM!AX228=0,AP!AX228=0),0,ABS(PEM!AX228-AP!AX228)/PEM!AX228)</f>
        <v>2.86824916541293E-2</v>
      </c>
      <c r="EI228" s="29">
        <f>IF(AND(PEM!AY228=0,AP!AY228=0),0,ABS(PEM!AY228-AP!AY228)/PEM!AY228)</f>
        <v>2.9115095009542617E-2</v>
      </c>
      <c r="EJ228" s="29">
        <f>IF(AND(PEM!AZ228=0,AP!AZ228=0),0,ABS(PEM!AZ228-AP!AZ228)/PEM!AZ228)</f>
        <v>3.6420556172789928E-2</v>
      </c>
      <c r="EK228" s="29">
        <f>IF(AND(PEM!BA228=0,AP!BA228=0),0,ABS(PEM!BA228-AP!BA228)/PEM!BA228)</f>
        <v>3.6420556172789983E-2</v>
      </c>
      <c r="EL228" s="29">
        <f>IF(AND(PEM!BB228=0,AP!BB228=0),0,ABS(PEM!BB228-AP!BB228)/PEM!BB228)</f>
        <v>3.1857342672340853E-2</v>
      </c>
      <c r="EM228" s="29">
        <f>IF(AND(PEM!BC228=0,AP!BC228=0),0,ABS(PEM!BC228-AP!BC228)/PEM!BC228)</f>
        <v>2.9367290271814027E-2</v>
      </c>
      <c r="EN228" s="29">
        <f>IF(AND(PEM!BD228=0,AP!BD228=0),0,ABS(PEM!BD228-AP!BD228)/PEM!BD228)</f>
        <v>3.089978131690968E-2</v>
      </c>
      <c r="EO228" s="29">
        <f>IF(AND(PEM!BE228=0,AP!BE228=0),0,ABS(PEM!BE228-AP!BE228)/PEM!BE228)</f>
        <v>3.083728944740596E-2</v>
      </c>
      <c r="EP228" s="29">
        <f>IF(AND(PEM!BF228=0,AP!BF228=0),0,ABS(PEM!BF228-AP!BF228)/PEM!BF228)</f>
        <v>3.0936004117538246E-2</v>
      </c>
      <c r="EQ228" s="29">
        <f>IF(AND(PEM!BG228=0,AP!BG228=0),0,ABS(PEM!BG228-AP!BG228)/PEM!BG228)</f>
        <v>3.1169159004367095E-2</v>
      </c>
      <c r="ER228" s="29">
        <f>IF(AND(PEM!BH228=0,AP!BH228=0),0,ABS(PEM!BH228-AP!BH228)/PEM!BH228)</f>
        <v>3.1742314877352754E-2</v>
      </c>
      <c r="ES228" s="29">
        <f>IF(AND(PEM!BI228=0,AP!BI228=0),0,ABS(PEM!BI228-AP!BI228)/PEM!BI228)</f>
        <v>3.1555497216763408E-2</v>
      </c>
      <c r="ET228" s="29">
        <f>IF(AND(PEM!BJ228=0,AP!BJ228=0),0,ABS(PEM!BJ228-AP!BJ228)/PEM!BJ228)</f>
        <v>3.1618762477765128E-2</v>
      </c>
      <c r="EU228" s="29">
        <f>IF(AND(PEM!BK228=0,AP!BK228=0),0,ABS(PEM!BK228-AP!BK228)/PEM!BK228)</f>
        <v>3.1649231247988532E-2</v>
      </c>
      <c r="EV228" s="29">
        <f>IF(AND(PEM!BL228=0,AP!BL228=0),0,ABS(PEM!BL228-AP!BL228)/PEM!BL228)</f>
        <v>3.1402252555560943E-2</v>
      </c>
      <c r="EW228" s="29">
        <f>IF(AND(PEM!BM228=0,AP!BM228=0),0,ABS(PEM!BM228-AP!BM228)/PEM!BM228)</f>
        <v>3.1264388994416629E-2</v>
      </c>
      <c r="EX228" s="29">
        <f>IF(AND(PEM!BN228=0,AP!BN228=0),0,ABS(PEM!BN228-AP!BN228)/PEM!BN228)</f>
        <v>3.1678588132492622E-2</v>
      </c>
      <c r="EY228" s="29">
        <f>IF(AND(PEM!BO228=0,AP!BO228=0),0,ABS(PEM!BO228-AP!BO228)/PEM!BO228)</f>
        <v>3.1654928889358086E-2</v>
      </c>
      <c r="EZ228" s="29">
        <f>IF(AND(PEM!BP228=0,AP!BP228=0),0,ABS(PEM!BP228-AP!BP228)/PEM!BP228)</f>
        <v>3.118733240707422E-2</v>
      </c>
      <c r="FA228" s="29">
        <f>IF(AND(PEM!BQ228=0,AP!BQ228=0),0,ABS(PEM!BQ228-AP!BQ228)/PEM!BQ228)</f>
        <v>3.2441861958703411E-2</v>
      </c>
      <c r="FB228" s="26">
        <f t="shared" si="19"/>
        <v>3.1332812186051349E-2</v>
      </c>
    </row>
    <row r="229" spans="2:167" x14ac:dyDescent="0.25">
      <c r="B229" s="13">
        <v>18</v>
      </c>
      <c r="C229" s="38">
        <f>AP!Q229</f>
        <v>0</v>
      </c>
      <c r="D229" s="38">
        <f>AP!R229</f>
        <v>0</v>
      </c>
      <c r="E229" s="38">
        <f>AP!S229</f>
        <v>0</v>
      </c>
      <c r="F229" s="38">
        <f>AP!T229</f>
        <v>0</v>
      </c>
      <c r="G229" s="38">
        <f>AP!U229</f>
        <v>0</v>
      </c>
      <c r="H229" s="38">
        <f>AP!V229</f>
        <v>0</v>
      </c>
      <c r="I229" s="38">
        <f>AP!W229</f>
        <v>0</v>
      </c>
      <c r="J229" s="38">
        <f>AP!X229</f>
        <v>0</v>
      </c>
      <c r="K229" s="38">
        <f>AP!Y229</f>
        <v>0</v>
      </c>
      <c r="L229" s="38">
        <f>AP!Z229</f>
        <v>0</v>
      </c>
      <c r="M229" s="38">
        <f>AP!AA229</f>
        <v>0</v>
      </c>
      <c r="N229" s="38">
        <f>AP!AB229</f>
        <v>0</v>
      </c>
      <c r="O229" s="38">
        <f>AP!AC229</f>
        <v>0</v>
      </c>
      <c r="P229" s="38">
        <f>AP!AD229</f>
        <v>0</v>
      </c>
      <c r="Q229" s="38">
        <f>AP!AE229</f>
        <v>155</v>
      </c>
      <c r="R229" s="38">
        <f>AP!AF229</f>
        <v>155</v>
      </c>
      <c r="S229" s="38">
        <f>AP!AG229</f>
        <v>0</v>
      </c>
      <c r="T229" s="38">
        <f>AP!AH229</f>
        <v>400</v>
      </c>
      <c r="U229" s="38">
        <f>AP!AI229</f>
        <v>0</v>
      </c>
      <c r="V229" s="38">
        <f>AP!AJ229</f>
        <v>0</v>
      </c>
      <c r="W229" s="38">
        <f>AP!AK229</f>
        <v>400</v>
      </c>
      <c r="X229" s="38">
        <f>AP!AL229</f>
        <v>300</v>
      </c>
      <c r="Y229" s="38">
        <f>AP!AM229</f>
        <v>660</v>
      </c>
      <c r="Z229" s="38">
        <f>AP!AN229</f>
        <v>0</v>
      </c>
      <c r="AB229" s="13">
        <v>18</v>
      </c>
      <c r="AC229" s="38">
        <f>PEM!Q229</f>
        <v>0</v>
      </c>
      <c r="AD229" s="38">
        <f>PEM!R229</f>
        <v>0</v>
      </c>
      <c r="AE229" s="38">
        <f>PEM!S229</f>
        <v>0</v>
      </c>
      <c r="AF229" s="38">
        <f>PEM!T229</f>
        <v>0</v>
      </c>
      <c r="AG229" s="38">
        <f>PEM!U229</f>
        <v>0</v>
      </c>
      <c r="AH229" s="38">
        <f>PEM!V229</f>
        <v>0</v>
      </c>
      <c r="AI229" s="38">
        <f>PEM!W229</f>
        <v>0</v>
      </c>
      <c r="AJ229" s="38">
        <f>PEM!X229</f>
        <v>0</v>
      </c>
      <c r="AK229" s="38">
        <f>PEM!Y229</f>
        <v>0</v>
      </c>
      <c r="AL229" s="38">
        <f>PEM!Z229</f>
        <v>0</v>
      </c>
      <c r="AM229" s="38">
        <f>PEM!AA229</f>
        <v>0</v>
      </c>
      <c r="AN229" s="38">
        <f>PEM!AB229</f>
        <v>0</v>
      </c>
      <c r="AO229" s="38">
        <f>PEM!AC229</f>
        <v>0</v>
      </c>
      <c r="AP229" s="38">
        <f>PEM!AD229</f>
        <v>0</v>
      </c>
      <c r="AQ229" s="38">
        <f>PEM!AE229</f>
        <v>155</v>
      </c>
      <c r="AR229" s="38">
        <f>PEM!AF229</f>
        <v>155</v>
      </c>
      <c r="AS229" s="38">
        <f>PEM!AG229</f>
        <v>0</v>
      </c>
      <c r="AT229" s="38">
        <f>PEM!AH229</f>
        <v>400</v>
      </c>
      <c r="AU229" s="38">
        <f>PEM!AI229</f>
        <v>0</v>
      </c>
      <c r="AV229" s="38">
        <f>PEM!AJ229</f>
        <v>0</v>
      </c>
      <c r="AW229" s="38">
        <f>PEM!AK229</f>
        <v>400</v>
      </c>
      <c r="AX229" s="38">
        <f>PEM!AL229</f>
        <v>300</v>
      </c>
      <c r="AY229" s="38">
        <f>PEM!AM229</f>
        <v>660</v>
      </c>
      <c r="AZ229" s="38">
        <f>PEM!AN229</f>
        <v>0</v>
      </c>
      <c r="BB229" s="32">
        <v>18</v>
      </c>
      <c r="BC229" s="29">
        <f>IF(AND(PEM!Q229=0,AP!Q229=0),0,ABS(PEM!Q229-AP!Q229)/PEM!Q229)</f>
        <v>0</v>
      </c>
      <c r="BD229" s="29">
        <f>IF(AND(PEM!R229=0,AP!R229=0),0,ABS(PEM!R229-AP!R229)/PEM!R229)</f>
        <v>0</v>
      </c>
      <c r="BE229" s="29">
        <f>IF(AND(PEM!S229=0,AP!S229=0),0,ABS(PEM!S229-AP!S229)/PEM!S229)</f>
        <v>0</v>
      </c>
      <c r="BF229" s="29">
        <f>IF(AND(PEM!T229=0,AP!T229=0),0,ABS(PEM!T229-AP!T229)/PEM!T229)</f>
        <v>0</v>
      </c>
      <c r="BG229" s="29">
        <f>IF(AND(PEM!U229=0,AP!U229=0),0,ABS(PEM!U229-AP!U229)/PEM!U229)</f>
        <v>0</v>
      </c>
      <c r="BH229" s="29">
        <f>IF(AND(PEM!V229=0,AP!V229=0),0,ABS(PEM!V229-AP!V229)/PEM!V229)</f>
        <v>0</v>
      </c>
      <c r="BI229" s="29">
        <f>IF(AND(PEM!W229=0,AP!W229=0),0,ABS(PEM!W229-AP!W229)/PEM!W229)</f>
        <v>0</v>
      </c>
      <c r="BJ229" s="29">
        <f>IF(AND(PEM!X229=0,AP!X229=0),0,ABS(PEM!X229-AP!X229)/PEM!X229)</f>
        <v>0</v>
      </c>
      <c r="BK229" s="29">
        <f>IF(AND(PEM!Y229=0,AP!Y229=0),0,ABS(PEM!Y229-AP!Y229)/PEM!Y229)</f>
        <v>0</v>
      </c>
      <c r="BL229" s="29">
        <f>IF(AND(PEM!Z229=0,AP!Z229=0),0,ABS(PEM!Z229-AP!Z229)/PEM!Z229)</f>
        <v>0</v>
      </c>
      <c r="BM229" s="29">
        <f>IF(AND(PEM!AA229=0,AP!AA229=0),0,ABS(PEM!AA229-AP!AA229)/PEM!AA229)</f>
        <v>0</v>
      </c>
      <c r="BN229" s="29">
        <f>IF(AND(PEM!AB229=0,AP!AB229=0),0,ABS(PEM!AB229-AP!AB229)/PEM!AB229)</f>
        <v>0</v>
      </c>
      <c r="BO229" s="29">
        <f>IF(AND(PEM!AC229=0,AP!AC229=0),0,ABS(PEM!AC229-AP!AC229)/PEM!AC229)</f>
        <v>0</v>
      </c>
      <c r="BP229" s="29">
        <f>IF(AND(PEM!AD229=0,AP!AD229=0),0,ABS(PEM!AD229-AP!AD229)/PEM!AD229)</f>
        <v>0</v>
      </c>
      <c r="BQ229" s="29">
        <f>IF(AND(PEM!AE229=0,AP!AE229=0),0,ABS(PEM!AE229-AP!AE229)/PEM!AE229)</f>
        <v>0</v>
      </c>
      <c r="BR229" s="29">
        <f>IF(AND(PEM!AF229=0,AP!AF229=0),0,ABS(PEM!AF229-AP!AF229)/PEM!AF229)</f>
        <v>0</v>
      </c>
      <c r="BS229" s="29">
        <f>IF(AND(PEM!AG229=0,AP!AG229=0),0,ABS(PEM!AG229-AP!AG229)/PEM!AG229)</f>
        <v>0</v>
      </c>
      <c r="BT229" s="29">
        <f>IF(AND(PEM!AH229=0,AP!AH229=0),0,ABS(PEM!AH229-AP!AH229)/PEM!AH229)</f>
        <v>0</v>
      </c>
      <c r="BU229" s="29">
        <f>IF(AND(PEM!AI229=0,AP!AI229=0),0,ABS(PEM!AI229-AP!AI229)/PEM!AI229)</f>
        <v>0</v>
      </c>
      <c r="BV229" s="29">
        <f>IF(AND(PEM!AJ229=0,AP!AJ229=0),0,ABS(PEM!AJ229-AP!AJ229)/PEM!AJ229)</f>
        <v>0</v>
      </c>
      <c r="BW229" s="29">
        <f>IF(AND(PEM!AK229=0,AP!AK229=0),0,ABS(PEM!AK229-AP!AK229)/PEM!AK229)</f>
        <v>0</v>
      </c>
      <c r="BX229" s="29">
        <f>IF(AND(PEM!AL229=0,AP!AL229=0),0,ABS(PEM!AL229-AP!AL229)/PEM!AL229)</f>
        <v>0</v>
      </c>
      <c r="BY229" s="29">
        <f>IF(AND(PEM!AM229=0,AP!AM229=0),0,ABS(PEM!AM229-AP!AM229)/PEM!AM229)</f>
        <v>0</v>
      </c>
      <c r="BZ229" s="29">
        <f>IF(AND(PEM!AN229=0,AP!AN229=0),0,ABS(PEM!AN229-AP!AN229)/PEM!AN229)</f>
        <v>0</v>
      </c>
      <c r="CA229" s="26">
        <f t="shared" si="18"/>
        <v>0</v>
      </c>
      <c r="CC229" s="13">
        <v>18</v>
      </c>
      <c r="CD229" s="38">
        <f>AP!AT229</f>
        <v>19.201061375939734</v>
      </c>
      <c r="CE229" s="38">
        <f>AP!AU229</f>
        <v>19.382912195134821</v>
      </c>
      <c r="CF229" s="38">
        <f>AP!AV229</f>
        <v>18.926209175087212</v>
      </c>
      <c r="CG229" s="38">
        <f>AP!AW229</f>
        <v>20.010819056027998</v>
      </c>
      <c r="CH229" s="38">
        <f>AP!AX229</f>
        <v>19.870125957922987</v>
      </c>
      <c r="CI229" s="38">
        <f>AP!AY229</f>
        <v>20.10230654612732</v>
      </c>
      <c r="CJ229" s="38">
        <f>AP!AZ229</f>
        <v>20.486710156465733</v>
      </c>
      <c r="CK229" s="38">
        <f>AP!BA229</f>
        <v>20.731490637306162</v>
      </c>
      <c r="CL229" s="38">
        <f>AP!BB229</f>
        <v>19.760346733009065</v>
      </c>
      <c r="CM229" s="38">
        <f>AP!BC229</f>
        <v>19.856541430684413</v>
      </c>
      <c r="CN229" s="38">
        <f>AP!BD229</f>
        <v>19.726711290279301</v>
      </c>
      <c r="CO229" s="38">
        <f>AP!BE229</f>
        <v>19.640411701392864</v>
      </c>
      <c r="CP229" s="38">
        <f>AP!BF229</f>
        <v>19.645291890338285</v>
      </c>
      <c r="CQ229" s="38">
        <f>AP!BG229</f>
        <v>19.29939116535342</v>
      </c>
      <c r="CR229" s="38">
        <f>AP!BH229</f>
        <v>18.637606612168938</v>
      </c>
      <c r="CS229" s="38">
        <f>AP!BI229</f>
        <v>18.740310859078786</v>
      </c>
      <c r="CT229" s="38">
        <f>AP!BJ229</f>
        <v>18.315982726587841</v>
      </c>
      <c r="CU229" s="38">
        <f>AP!BK229</f>
        <v>18.162127996318521</v>
      </c>
      <c r="CV229" s="38">
        <f>AP!BL229</f>
        <v>18.889076645997037</v>
      </c>
      <c r="CW229" s="38">
        <f>AP!BM229</f>
        <v>18.694044183321061</v>
      </c>
      <c r="CX229" s="38">
        <f>AP!BN229</f>
        <v>17.934660032237833</v>
      </c>
      <c r="CY229" s="38">
        <f>AP!BO229</f>
        <v>17.545441098026505</v>
      </c>
      <c r="CZ229" s="38">
        <f>AP!BP229</f>
        <v>18.469304925547569</v>
      </c>
      <c r="DA229" s="38">
        <f>AP!BQ229</f>
        <v>18.955608194606484</v>
      </c>
      <c r="DC229" s="13">
        <v>18</v>
      </c>
      <c r="DD229" s="38">
        <f>PEM!AT229</f>
        <v>18.449520833528663</v>
      </c>
      <c r="DE229" s="38">
        <f>PEM!AU229</f>
        <v>18.621864700338023</v>
      </c>
      <c r="DF229" s="38">
        <f>PEM!AV229</f>
        <v>18.228621778696809</v>
      </c>
      <c r="DG229" s="38">
        <f>PEM!AW229</f>
        <v>19.33462975887916</v>
      </c>
      <c r="DH229" s="38">
        <f>PEM!AX229</f>
        <v>19.089600000000001</v>
      </c>
      <c r="DI229" s="38">
        <f>PEM!AY229</f>
        <v>19.380479394534557</v>
      </c>
      <c r="DJ229" s="38">
        <f>PEM!AZ229</f>
        <v>19.90982</v>
      </c>
      <c r="DK229" s="38">
        <f>PEM!BA229</f>
        <v>20.147707648911179</v>
      </c>
      <c r="DL229" s="38">
        <f>PEM!BB229</f>
        <v>19.038899359467678</v>
      </c>
      <c r="DM229" s="38">
        <f>PEM!BC229</f>
        <v>19.163998577445412</v>
      </c>
      <c r="DN229" s="38">
        <f>PEM!BD229</f>
        <v>19.028054959588705</v>
      </c>
      <c r="DO229" s="38">
        <f>PEM!BE229</f>
        <v>18.928656909507026</v>
      </c>
      <c r="DP229" s="38">
        <f>PEM!BF229</f>
        <v>18.95962524858006</v>
      </c>
      <c r="DQ229" s="38">
        <f>PEM!BG229</f>
        <v>18.612648355988334</v>
      </c>
      <c r="DR229" s="38">
        <f>PEM!BH229</f>
        <v>17.96816554082406</v>
      </c>
      <c r="DS229" s="38">
        <f>PEM!BI229</f>
        <v>18.069008664345588</v>
      </c>
      <c r="DT229" s="38">
        <f>PEM!BJ229</f>
        <v>17.659275878796439</v>
      </c>
      <c r="DU229" s="38">
        <f>PEM!BK229</f>
        <v>17.510648624387681</v>
      </c>
      <c r="DV229" s="38">
        <f>PEM!BL229</f>
        <v>18.213682840499263</v>
      </c>
      <c r="DW229" s="38">
        <f>PEM!BM229</f>
        <v>18.026732095064759</v>
      </c>
      <c r="DX229" s="38">
        <f>PEM!BN229</f>
        <v>17.291065054558235</v>
      </c>
      <c r="DY229" s="38">
        <f>PEM!BO229</f>
        <v>16.916030220576047</v>
      </c>
      <c r="DZ229" s="38">
        <f>PEM!BP229</f>
        <v>17.81063176814429</v>
      </c>
      <c r="EA229" s="38">
        <f>PEM!BQ229</f>
        <v>18.2677920482191</v>
      </c>
      <c r="EC229" s="32">
        <v>18</v>
      </c>
      <c r="ED229" s="29">
        <f>IF(AND(PEM!AT229=0,AP!AT229=0),0,ABS(PEM!AT229-AP!AT229)/PEM!AT229)</f>
        <v>4.0734962668801791E-2</v>
      </c>
      <c r="EE229" s="29">
        <f>IF(AND(PEM!AU229=0,AP!AU229=0),0,ABS(PEM!AU229-AP!AU229)/PEM!AU229)</f>
        <v>4.0868490188470989E-2</v>
      </c>
      <c r="EF229" s="29">
        <f>IF(AND(PEM!AV229=0,AP!AV229=0),0,ABS(PEM!AV229-AP!AV229)/PEM!AV229)</f>
        <v>3.8268795351585554E-2</v>
      </c>
      <c r="EG229" s="29">
        <f>IF(AND(PEM!AW229=0,AP!AW229=0),0,ABS(PEM!AW229-AP!AW229)/PEM!AW229)</f>
        <v>3.4972963308920225E-2</v>
      </c>
      <c r="EH229" s="29">
        <f>IF(AND(PEM!AX229=0,AP!AX229=0),0,ABS(PEM!AX229-AP!AX229)/PEM!AX229)</f>
        <v>4.0887496748123905E-2</v>
      </c>
      <c r="EI229" s="29">
        <f>IF(AND(PEM!AY229=0,AP!AY229=0),0,ABS(PEM!AY229-AP!AY229)/PEM!AY229)</f>
        <v>3.724506173961431E-2</v>
      </c>
      <c r="EJ229" s="29">
        <f>IF(AND(PEM!AZ229=0,AP!AZ229=0),0,ABS(PEM!AZ229-AP!AZ229)/PEM!AZ229)</f>
        <v>2.8975156805321867E-2</v>
      </c>
      <c r="EK229" s="29">
        <f>IF(AND(PEM!BA229=0,AP!BA229=0),0,ABS(PEM!BA229-AP!BA229)/PEM!BA229)</f>
        <v>2.8975156805321808E-2</v>
      </c>
      <c r="EL229" s="29">
        <f>IF(AND(PEM!BB229=0,AP!BB229=0),0,ABS(PEM!BB229-AP!BB229)/PEM!BB229)</f>
        <v>3.7893334058863318E-2</v>
      </c>
      <c r="EM229" s="29">
        <f>IF(AND(PEM!BC229=0,AP!BC229=0),0,ABS(PEM!BC229-AP!BC229)/PEM!BC229)</f>
        <v>3.6137701139994434E-2</v>
      </c>
      <c r="EN229" s="29">
        <f>IF(AND(PEM!BD229=0,AP!BD229=0),0,ABS(PEM!BD229-AP!BD229)/PEM!BD229)</f>
        <v>3.6717170103533169E-2</v>
      </c>
      <c r="EO229" s="29">
        <f>IF(AND(PEM!BE229=0,AP!BE229=0),0,ABS(PEM!BE229-AP!BE229)/PEM!BE229)</f>
        <v>3.7601970139167926E-2</v>
      </c>
      <c r="EP229" s="29">
        <f>IF(AND(PEM!BF229=0,AP!BF229=0),0,ABS(PEM!BF229-AP!BF229)/PEM!BF229)</f>
        <v>3.61645672194695E-2</v>
      </c>
      <c r="EQ229" s="29">
        <f>IF(AND(PEM!BG229=0,AP!BG229=0),0,ABS(PEM!BG229-AP!BG229)/PEM!BG229)</f>
        <v>3.6896566046396982E-2</v>
      </c>
      <c r="ER229" s="29">
        <f>IF(AND(PEM!BH229=0,AP!BH229=0),0,ABS(PEM!BH229-AP!BH229)/PEM!BH229)</f>
        <v>3.7257062766028783E-2</v>
      </c>
      <c r="ES229" s="29">
        <f>IF(AND(PEM!BI229=0,AP!BI229=0),0,ABS(PEM!BI229-AP!BI229)/PEM!BI229)</f>
        <v>3.7152131984851768E-2</v>
      </c>
      <c r="ET229" s="29">
        <f>IF(AND(PEM!BJ229=0,AP!BJ229=0),0,ABS(PEM!BJ229-AP!BJ229)/PEM!BJ229)</f>
        <v>3.7187643043728187E-2</v>
      </c>
      <c r="EU229" s="29">
        <f>IF(AND(PEM!BK229=0,AP!BK229=0),0,ABS(PEM!BK229-AP!BK229)/PEM!BK229)</f>
        <v>3.7204753856090879E-2</v>
      </c>
      <c r="EV229" s="29">
        <f>IF(AND(PEM!BL229=0,AP!BL229=0),0,ABS(PEM!BL229-AP!BL229)/PEM!BL229)</f>
        <v>3.7081671587911515E-2</v>
      </c>
      <c r="EW229" s="29">
        <f>IF(AND(PEM!BM229=0,AP!BM229=0),0,ABS(PEM!BM229-AP!BM229)/PEM!BM229)</f>
        <v>3.7017917875364383E-2</v>
      </c>
      <c r="EX229" s="29">
        <f>IF(AND(PEM!BN229=0,AP!BN229=0),0,ABS(PEM!BN229-AP!BN229)/PEM!BN229)</f>
        <v>3.7221245518935499E-2</v>
      </c>
      <c r="EY229" s="29">
        <f>IF(AND(PEM!BO229=0,AP!BO229=0),0,ABS(PEM!BO229-AP!BO229)/PEM!BO229)</f>
        <v>3.7207954185661397E-2</v>
      </c>
      <c r="EZ229" s="29">
        <f>IF(AND(PEM!BP229=0,AP!BP229=0),0,ABS(PEM!BP229-AP!BP229)/PEM!BP229)</f>
        <v>3.6982020962410038E-2</v>
      </c>
      <c r="FA229" s="29">
        <f>IF(AND(PEM!BQ229=0,AP!BQ229=0),0,ABS(PEM!BQ229-AP!BQ229)/PEM!BQ229)</f>
        <v>3.7651848924700124E-2</v>
      </c>
      <c r="FB229" s="26">
        <f t="shared" si="19"/>
        <v>3.6845985126219512E-2</v>
      </c>
    </row>
    <row r="230" spans="2:167" x14ac:dyDescent="0.25">
      <c r="B230" s="13">
        <v>19</v>
      </c>
      <c r="C230" s="38">
        <f>AP!Q230</f>
        <v>0</v>
      </c>
      <c r="D230" s="38">
        <f>AP!R230</f>
        <v>0</v>
      </c>
      <c r="E230" s="38">
        <f>AP!S230</f>
        <v>0</v>
      </c>
      <c r="F230" s="38">
        <f>AP!T230</f>
        <v>0</v>
      </c>
      <c r="G230" s="38">
        <f>AP!U230</f>
        <v>0</v>
      </c>
      <c r="H230" s="38">
        <f>AP!V230</f>
        <v>0</v>
      </c>
      <c r="I230" s="38">
        <f>AP!W230</f>
        <v>0</v>
      </c>
      <c r="J230" s="38">
        <f>AP!X230</f>
        <v>0</v>
      </c>
      <c r="K230" s="38">
        <f>AP!Y230</f>
        <v>0</v>
      </c>
      <c r="L230" s="38">
        <f>AP!Z230</f>
        <v>0</v>
      </c>
      <c r="M230" s="38">
        <f>AP!AA230</f>
        <v>0</v>
      </c>
      <c r="N230" s="38">
        <f>AP!AB230</f>
        <v>0</v>
      </c>
      <c r="O230" s="38">
        <f>AP!AC230</f>
        <v>0</v>
      </c>
      <c r="P230" s="38">
        <f>AP!AD230</f>
        <v>0</v>
      </c>
      <c r="Q230" s="38">
        <f>AP!AE230</f>
        <v>155</v>
      </c>
      <c r="R230" s="38">
        <f>AP!AF230</f>
        <v>155</v>
      </c>
      <c r="S230" s="38">
        <f>AP!AG230</f>
        <v>0</v>
      </c>
      <c r="T230" s="38">
        <f>AP!AH230</f>
        <v>400</v>
      </c>
      <c r="U230" s="38">
        <f>AP!AI230</f>
        <v>0</v>
      </c>
      <c r="V230" s="38">
        <f>AP!AJ230</f>
        <v>0</v>
      </c>
      <c r="W230" s="38">
        <f>AP!AK230</f>
        <v>400</v>
      </c>
      <c r="X230" s="38">
        <f>AP!AL230</f>
        <v>300</v>
      </c>
      <c r="Y230" s="38">
        <f>AP!AM230</f>
        <v>590</v>
      </c>
      <c r="Z230" s="38">
        <f>AP!AN230</f>
        <v>0</v>
      </c>
      <c r="AB230" s="13">
        <v>19</v>
      </c>
      <c r="AC230" s="38">
        <f>PEM!Q230</f>
        <v>0</v>
      </c>
      <c r="AD230" s="38">
        <f>PEM!R230</f>
        <v>0</v>
      </c>
      <c r="AE230" s="38">
        <f>PEM!S230</f>
        <v>0</v>
      </c>
      <c r="AF230" s="38">
        <f>PEM!T230</f>
        <v>0</v>
      </c>
      <c r="AG230" s="38">
        <f>PEM!U230</f>
        <v>0</v>
      </c>
      <c r="AH230" s="38">
        <f>PEM!V230</f>
        <v>0</v>
      </c>
      <c r="AI230" s="38">
        <f>PEM!W230</f>
        <v>0</v>
      </c>
      <c r="AJ230" s="38">
        <f>PEM!X230</f>
        <v>0</v>
      </c>
      <c r="AK230" s="38">
        <f>PEM!Y230</f>
        <v>0</v>
      </c>
      <c r="AL230" s="38">
        <f>PEM!Z230</f>
        <v>0</v>
      </c>
      <c r="AM230" s="38">
        <f>PEM!AA230</f>
        <v>0</v>
      </c>
      <c r="AN230" s="38">
        <f>PEM!AB230</f>
        <v>0</v>
      </c>
      <c r="AO230" s="38">
        <f>PEM!AC230</f>
        <v>0</v>
      </c>
      <c r="AP230" s="38">
        <f>PEM!AD230</f>
        <v>0</v>
      </c>
      <c r="AQ230" s="38">
        <f>PEM!AE230</f>
        <v>155</v>
      </c>
      <c r="AR230" s="38">
        <f>PEM!AF230</f>
        <v>155</v>
      </c>
      <c r="AS230" s="38">
        <f>PEM!AG230</f>
        <v>0</v>
      </c>
      <c r="AT230" s="38">
        <f>PEM!AH230</f>
        <v>400</v>
      </c>
      <c r="AU230" s="38">
        <f>PEM!AI230</f>
        <v>0</v>
      </c>
      <c r="AV230" s="38">
        <f>PEM!AJ230</f>
        <v>0</v>
      </c>
      <c r="AW230" s="38">
        <f>PEM!AK230</f>
        <v>400</v>
      </c>
      <c r="AX230" s="38">
        <f>PEM!AL230</f>
        <v>300</v>
      </c>
      <c r="AY230" s="38">
        <f>PEM!AM230</f>
        <v>590</v>
      </c>
      <c r="AZ230" s="38">
        <f>PEM!AN230</f>
        <v>0</v>
      </c>
      <c r="BB230" s="32">
        <v>19</v>
      </c>
      <c r="BC230" s="29">
        <f>IF(AND(PEM!Q230=0,AP!Q230=0),0,ABS(PEM!Q230-AP!Q230)/PEM!Q230)</f>
        <v>0</v>
      </c>
      <c r="BD230" s="29">
        <f>IF(AND(PEM!R230=0,AP!R230=0),0,ABS(PEM!R230-AP!R230)/PEM!R230)</f>
        <v>0</v>
      </c>
      <c r="BE230" s="29">
        <f>IF(AND(PEM!S230=0,AP!S230=0),0,ABS(PEM!S230-AP!S230)/PEM!S230)</f>
        <v>0</v>
      </c>
      <c r="BF230" s="29">
        <f>IF(AND(PEM!T230=0,AP!T230=0),0,ABS(PEM!T230-AP!T230)/PEM!T230)</f>
        <v>0</v>
      </c>
      <c r="BG230" s="29">
        <f>IF(AND(PEM!U230=0,AP!U230=0),0,ABS(PEM!U230-AP!U230)/PEM!U230)</f>
        <v>0</v>
      </c>
      <c r="BH230" s="29">
        <f>IF(AND(PEM!V230=0,AP!V230=0),0,ABS(PEM!V230-AP!V230)/PEM!V230)</f>
        <v>0</v>
      </c>
      <c r="BI230" s="29">
        <f>IF(AND(PEM!W230=0,AP!W230=0),0,ABS(PEM!W230-AP!W230)/PEM!W230)</f>
        <v>0</v>
      </c>
      <c r="BJ230" s="29">
        <f>IF(AND(PEM!X230=0,AP!X230=0),0,ABS(PEM!X230-AP!X230)/PEM!X230)</f>
        <v>0</v>
      </c>
      <c r="BK230" s="29">
        <f>IF(AND(PEM!Y230=0,AP!Y230=0),0,ABS(PEM!Y230-AP!Y230)/PEM!Y230)</f>
        <v>0</v>
      </c>
      <c r="BL230" s="29">
        <f>IF(AND(PEM!Z230=0,AP!Z230=0),0,ABS(PEM!Z230-AP!Z230)/PEM!Z230)</f>
        <v>0</v>
      </c>
      <c r="BM230" s="29">
        <f>IF(AND(PEM!AA230=0,AP!AA230=0),0,ABS(PEM!AA230-AP!AA230)/PEM!AA230)</f>
        <v>0</v>
      </c>
      <c r="BN230" s="29">
        <f>IF(AND(PEM!AB230=0,AP!AB230=0),0,ABS(PEM!AB230-AP!AB230)/PEM!AB230)</f>
        <v>0</v>
      </c>
      <c r="BO230" s="29">
        <f>IF(AND(PEM!AC230=0,AP!AC230=0),0,ABS(PEM!AC230-AP!AC230)/PEM!AC230)</f>
        <v>0</v>
      </c>
      <c r="BP230" s="29">
        <f>IF(AND(PEM!AD230=0,AP!AD230=0),0,ABS(PEM!AD230-AP!AD230)/PEM!AD230)</f>
        <v>0</v>
      </c>
      <c r="BQ230" s="29">
        <f>IF(AND(PEM!AE230=0,AP!AE230=0),0,ABS(PEM!AE230-AP!AE230)/PEM!AE230)</f>
        <v>0</v>
      </c>
      <c r="BR230" s="29">
        <f>IF(AND(PEM!AF230=0,AP!AF230=0),0,ABS(PEM!AF230-AP!AF230)/PEM!AF230)</f>
        <v>0</v>
      </c>
      <c r="BS230" s="29">
        <f>IF(AND(PEM!AG230=0,AP!AG230=0),0,ABS(PEM!AG230-AP!AG230)/PEM!AG230)</f>
        <v>0</v>
      </c>
      <c r="BT230" s="29">
        <f>IF(AND(PEM!AH230=0,AP!AH230=0),0,ABS(PEM!AH230-AP!AH230)/PEM!AH230)</f>
        <v>0</v>
      </c>
      <c r="BU230" s="29">
        <f>IF(AND(PEM!AI230=0,AP!AI230=0),0,ABS(PEM!AI230-AP!AI230)/PEM!AI230)</f>
        <v>0</v>
      </c>
      <c r="BV230" s="29">
        <f>IF(AND(PEM!AJ230=0,AP!AJ230=0),0,ABS(PEM!AJ230-AP!AJ230)/PEM!AJ230)</f>
        <v>0</v>
      </c>
      <c r="BW230" s="29">
        <f>IF(AND(PEM!AK230=0,AP!AK230=0),0,ABS(PEM!AK230-AP!AK230)/PEM!AK230)</f>
        <v>0</v>
      </c>
      <c r="BX230" s="29">
        <f>IF(AND(PEM!AL230=0,AP!AL230=0),0,ABS(PEM!AL230-AP!AL230)/PEM!AL230)</f>
        <v>0</v>
      </c>
      <c r="BY230" s="29">
        <f>IF(AND(PEM!AM230=0,AP!AM230=0),0,ABS(PEM!AM230-AP!AM230)/PEM!AM230)</f>
        <v>0</v>
      </c>
      <c r="BZ230" s="29">
        <f>IF(AND(PEM!AN230=0,AP!AN230=0),0,ABS(PEM!AN230-AP!AN230)/PEM!AN230)</f>
        <v>0</v>
      </c>
      <c r="CA230" s="26">
        <f t="shared" si="18"/>
        <v>0</v>
      </c>
      <c r="CC230" s="13">
        <v>19</v>
      </c>
      <c r="CD230" s="38">
        <f>AP!AT230</f>
        <v>19.833698812320193</v>
      </c>
      <c r="CE230" s="38">
        <f>AP!AU230</f>
        <v>20.02651113566959</v>
      </c>
      <c r="CF230" s="38">
        <f>AP!AV230</f>
        <v>19.577563132120162</v>
      </c>
      <c r="CG230" s="38">
        <f>AP!AW230</f>
        <v>20.746355912717377</v>
      </c>
      <c r="CH230" s="38">
        <f>AP!AX230</f>
        <v>20.531953565018348</v>
      </c>
      <c r="CI230" s="38">
        <f>AP!AY230</f>
        <v>20.829823350508494</v>
      </c>
      <c r="CJ230" s="38">
        <f>AP!AZ230</f>
        <v>21.047962943345311</v>
      </c>
      <c r="CK230" s="38">
        <f>AP!BA230</f>
        <v>21.362738992903871</v>
      </c>
      <c r="CL230" s="38">
        <f>AP!BB230</f>
        <v>20.493115258510642</v>
      </c>
      <c r="CM230" s="38">
        <f>AP!BC230</f>
        <v>20.593368347007953</v>
      </c>
      <c r="CN230" s="38">
        <f>AP!BD230</f>
        <v>20.452710430120341</v>
      </c>
      <c r="CO230" s="38">
        <f>AP!BE230</f>
        <v>20.40786582154573</v>
      </c>
      <c r="CP230" s="38">
        <f>AP!BF230</f>
        <v>20.44251736260949</v>
      </c>
      <c r="CQ230" s="38">
        <f>AP!BG230</f>
        <v>19.93953646703099</v>
      </c>
      <c r="CR230" s="38">
        <f>AP!BH230</f>
        <v>19.173113927197562</v>
      </c>
      <c r="CS230" s="38">
        <f>AP!BI230</f>
        <v>19.217844888652252</v>
      </c>
      <c r="CT230" s="38">
        <f>AP!BJ230</f>
        <v>18.710950205478493</v>
      </c>
      <c r="CU230" s="38">
        <f>AP!BK230</f>
        <v>18.51949563841962</v>
      </c>
      <c r="CV230" s="38">
        <f>AP!BL230</f>
        <v>19.372119268474101</v>
      </c>
      <c r="CW230" s="38">
        <f>AP!BM230</f>
        <v>19.582050523804959</v>
      </c>
      <c r="CX230" s="38">
        <f>AP!BN230</f>
        <v>18.254925162029412</v>
      </c>
      <c r="CY230" s="38">
        <f>AP!BO230</f>
        <v>17.884480349110184</v>
      </c>
      <c r="CZ230" s="38">
        <f>AP!BP230</f>
        <v>19.317489230808935</v>
      </c>
      <c r="DA230" s="38">
        <f>AP!BQ230</f>
        <v>19.542311274927666</v>
      </c>
      <c r="DC230" s="13">
        <v>19</v>
      </c>
      <c r="DD230" s="38">
        <f>PEM!AT230</f>
        <v>19.480811323602268</v>
      </c>
      <c r="DE230" s="38">
        <f>PEM!AU230</f>
        <v>19.665276667660379</v>
      </c>
      <c r="DF230" s="38">
        <f>PEM!AV230</f>
        <v>19.214366700911942</v>
      </c>
      <c r="DG230" s="38">
        <f>PEM!AW230</f>
        <v>20.445287541421912</v>
      </c>
      <c r="DH230" s="38">
        <f>PEM!AX230</f>
        <v>20.154640399535282</v>
      </c>
      <c r="DI230" s="38">
        <f>PEM!AY230</f>
        <v>20.461218227670397</v>
      </c>
      <c r="DJ230" s="38">
        <f>PEM!AZ230</f>
        <v>20.813946349979616</v>
      </c>
      <c r="DK230" s="38">
        <f>PEM!BA230</f>
        <v>21.06263673300468</v>
      </c>
      <c r="DL230" s="38">
        <f>PEM!BB230</f>
        <v>20.154422281456089</v>
      </c>
      <c r="DM230" s="38">
        <f>PEM!BC230</f>
        <v>20.2311002796461</v>
      </c>
      <c r="DN230" s="38">
        <f>PEM!BD230</f>
        <v>20.10126672949858</v>
      </c>
      <c r="DO230" s="38">
        <f>PEM!BE230</f>
        <v>20.056262282716183</v>
      </c>
      <c r="DP230" s="38">
        <f>PEM!BF230</f>
        <v>20.089329731262723</v>
      </c>
      <c r="DQ230" s="38">
        <f>PEM!BG230</f>
        <v>19.596014684182574</v>
      </c>
      <c r="DR230" s="38">
        <f>PEM!BH230</f>
        <v>18.836825059855382</v>
      </c>
      <c r="DS230" s="38">
        <f>PEM!BI230</f>
        <v>18.931800808918048</v>
      </c>
      <c r="DT230" s="38">
        <f>PEM!BJ230</f>
        <v>18.506056452017127</v>
      </c>
      <c r="DU230" s="38">
        <f>PEM!BK230</f>
        <v>18.352</v>
      </c>
      <c r="DV230" s="38">
        <f>PEM!BL230</f>
        <v>19.028283593231755</v>
      </c>
      <c r="DW230" s="38">
        <f>PEM!BM230</f>
        <v>19.237093905342011</v>
      </c>
      <c r="DX230" s="38">
        <f>PEM!BN230</f>
        <v>18.123481569051805</v>
      </c>
      <c r="DY230" s="38">
        <f>PEM!BO230</f>
        <v>17.729118115855826</v>
      </c>
      <c r="DZ230" s="38">
        <f>PEM!BP230</f>
        <v>18.978629126002417</v>
      </c>
      <c r="EA230" s="38">
        <f>PEM!BQ230</f>
        <v>19.191798759654183</v>
      </c>
      <c r="EC230" s="32">
        <v>19</v>
      </c>
      <c r="ED230" s="29">
        <f>IF(AND(PEM!AT230=0,AP!AT230=0),0,ABS(PEM!AT230-AP!AT230)/PEM!AT230)</f>
        <v>1.8114619707361959E-2</v>
      </c>
      <c r="EE230" s="29">
        <f>IF(AND(PEM!AU230=0,AP!AU230=0),0,ABS(PEM!AU230-AP!AU230)/PEM!AU230)</f>
        <v>1.8369152598969679E-2</v>
      </c>
      <c r="EF230" s="29">
        <f>IF(AND(PEM!AV230=0,AP!AV230=0),0,ABS(PEM!AV230-AP!AV230)/PEM!AV230)</f>
        <v>1.8902336822320655E-2</v>
      </c>
      <c r="EG230" s="29">
        <f>IF(AND(PEM!AW230=0,AP!AW230=0),0,ABS(PEM!AW230-AP!AW230)/PEM!AW230)</f>
        <v>1.4725563075867899E-2</v>
      </c>
      <c r="EH230" s="29">
        <f>IF(AND(PEM!AX230=0,AP!AX230=0),0,ABS(PEM!AX230-AP!AX230)/PEM!AX230)</f>
        <v>1.8720907840745513E-2</v>
      </c>
      <c r="EI230" s="29">
        <f>IF(AND(PEM!AY230=0,AP!AY230=0),0,ABS(PEM!AY230-AP!AY230)/PEM!AY230)</f>
        <v>1.8014818019956427E-2</v>
      </c>
      <c r="EJ230" s="29">
        <f>IF(AND(PEM!AZ230=0,AP!AZ230=0),0,ABS(PEM!AZ230-AP!AZ230)/PEM!AZ230)</f>
        <v>1.1243259179724175E-2</v>
      </c>
      <c r="EK230" s="29">
        <f>IF(AND(PEM!BA230=0,AP!BA230=0),0,ABS(PEM!BA230-AP!BA230)/PEM!BA230)</f>
        <v>1.4248086016169923E-2</v>
      </c>
      <c r="EL230" s="29">
        <f>IF(AND(PEM!BB230=0,AP!BB230=0),0,ABS(PEM!BB230-AP!BB230)/PEM!BB230)</f>
        <v>1.6804896331173002E-2</v>
      </c>
      <c r="EM230" s="29">
        <f>IF(AND(PEM!BC230=0,AP!BC230=0),0,ABS(PEM!BC230-AP!BC230)/PEM!BC230)</f>
        <v>1.7906493584351427E-2</v>
      </c>
      <c r="EN230" s="29">
        <f>IF(AND(PEM!BD230=0,AP!BD230=0),0,ABS(PEM!BD230-AP!BD230)/PEM!BD230)</f>
        <v>1.748365938082987E-2</v>
      </c>
      <c r="EO230" s="29">
        <f>IF(AND(PEM!BE230=0,AP!BE230=0),0,ABS(PEM!BE230-AP!BE230)/PEM!BE230)</f>
        <v>1.7530860629627248E-2</v>
      </c>
      <c r="EP230" s="29">
        <f>IF(AND(PEM!BF230=0,AP!BF230=0),0,ABS(PEM!BF230-AP!BF230)/PEM!BF230)</f>
        <v>1.7580856906198396E-2</v>
      </c>
      <c r="EQ230" s="29">
        <f>IF(AND(PEM!BG230=0,AP!BG230=0),0,ABS(PEM!BG230-AP!BG230)/PEM!BG230)</f>
        <v>1.7530186029391919E-2</v>
      </c>
      <c r="ER230" s="29">
        <f>IF(AND(PEM!BH230=0,AP!BH230=0),0,ABS(PEM!BH230-AP!BH230)/PEM!BH230)</f>
        <v>1.7852736131147243E-2</v>
      </c>
      <c r="ES230" s="29">
        <f>IF(AND(PEM!BI230=0,AP!BI230=0),0,ABS(PEM!BI230-AP!BI230)/PEM!BI230)</f>
        <v>1.5109184943434394E-2</v>
      </c>
      <c r="ET230" s="29">
        <f>IF(AND(PEM!BJ230=0,AP!BJ230=0),0,ABS(PEM!BJ230-AP!BJ230)/PEM!BJ230)</f>
        <v>1.1071713414071713E-2</v>
      </c>
      <c r="EU230" s="29">
        <f>IF(AND(PEM!BK230=0,AP!BK230=0),0,ABS(PEM!BK230-AP!BK230)/PEM!BK230)</f>
        <v>9.1268329566052755E-3</v>
      </c>
      <c r="EV230" s="29">
        <f>IF(AND(PEM!BL230=0,AP!BL230=0),0,ABS(PEM!BL230-AP!BL230)/PEM!BL230)</f>
        <v>1.806971572384207E-2</v>
      </c>
      <c r="EW230" s="29">
        <f>IF(AND(PEM!BM230=0,AP!BM230=0),0,ABS(PEM!BM230-AP!BM230)/PEM!BM230)</f>
        <v>1.7931846679147108E-2</v>
      </c>
      <c r="EX230" s="29">
        <f>IF(AND(PEM!BN230=0,AP!BN230=0),0,ABS(PEM!BN230-AP!BN230)/PEM!BN230)</f>
        <v>7.2526678980966005E-3</v>
      </c>
      <c r="EY230" s="29">
        <f>IF(AND(PEM!BO230=0,AP!BO230=0),0,ABS(PEM!BO230-AP!BO230)/PEM!BO230)</f>
        <v>8.7631111846117101E-3</v>
      </c>
      <c r="EZ230" s="29">
        <f>IF(AND(PEM!BP230=0,AP!BP230=0),0,ABS(PEM!BP230-AP!BP230)/PEM!BP230)</f>
        <v>1.7854825159223382E-2</v>
      </c>
      <c r="FA230" s="29">
        <f>IF(AND(PEM!BQ230=0,AP!BQ230=0),0,ABS(PEM!BQ230-AP!BQ230)/PEM!BQ230)</f>
        <v>1.8263661455764378E-2</v>
      </c>
      <c r="FB230" s="26">
        <f t="shared" si="19"/>
        <v>1.5769666319526327E-2</v>
      </c>
    </row>
    <row r="231" spans="2:167" x14ac:dyDescent="0.25">
      <c r="B231" s="13">
        <v>20</v>
      </c>
      <c r="C231" s="38">
        <f>AP!Q231</f>
        <v>0</v>
      </c>
      <c r="D231" s="38">
        <f>AP!R231</f>
        <v>0</v>
      </c>
      <c r="E231" s="38">
        <f>AP!S231</f>
        <v>0</v>
      </c>
      <c r="F231" s="38">
        <f>AP!T231</f>
        <v>0</v>
      </c>
      <c r="G231" s="38">
        <f>AP!U231</f>
        <v>0</v>
      </c>
      <c r="H231" s="38">
        <f>AP!V231</f>
        <v>0</v>
      </c>
      <c r="I231" s="38">
        <f>AP!W231</f>
        <v>0</v>
      </c>
      <c r="J231" s="38">
        <f>AP!X231</f>
        <v>0</v>
      </c>
      <c r="K231" s="38">
        <f>AP!Y231</f>
        <v>0</v>
      </c>
      <c r="L231" s="38">
        <f>AP!Z231</f>
        <v>0</v>
      </c>
      <c r="M231" s="38">
        <f>AP!AA231</f>
        <v>0</v>
      </c>
      <c r="N231" s="38">
        <f>AP!AB231</f>
        <v>0</v>
      </c>
      <c r="O231" s="38">
        <f>AP!AC231</f>
        <v>0</v>
      </c>
      <c r="P231" s="38">
        <f>AP!AD231</f>
        <v>0</v>
      </c>
      <c r="Q231" s="38">
        <f>AP!AE231</f>
        <v>155</v>
      </c>
      <c r="R231" s="38">
        <f>AP!AF231</f>
        <v>155</v>
      </c>
      <c r="S231" s="38">
        <f>AP!AG231</f>
        <v>0</v>
      </c>
      <c r="T231" s="38">
        <f>AP!AH231</f>
        <v>400</v>
      </c>
      <c r="U231" s="38">
        <f>AP!AI231</f>
        <v>0</v>
      </c>
      <c r="V231" s="38">
        <f>AP!AJ231</f>
        <v>0</v>
      </c>
      <c r="W231" s="38">
        <f>AP!AK231</f>
        <v>400</v>
      </c>
      <c r="X231" s="38">
        <f>AP!AL231</f>
        <v>300</v>
      </c>
      <c r="Y231" s="38">
        <f>AP!AM231</f>
        <v>528</v>
      </c>
      <c r="Z231" s="38">
        <f>AP!AN231</f>
        <v>0</v>
      </c>
      <c r="AB231" s="13">
        <v>20</v>
      </c>
      <c r="AC231" s="38">
        <f>PEM!Q231</f>
        <v>0</v>
      </c>
      <c r="AD231" s="38">
        <f>PEM!R231</f>
        <v>0</v>
      </c>
      <c r="AE231" s="38">
        <f>PEM!S231</f>
        <v>0</v>
      </c>
      <c r="AF231" s="38">
        <f>PEM!T231</f>
        <v>0</v>
      </c>
      <c r="AG231" s="38">
        <f>PEM!U231</f>
        <v>0</v>
      </c>
      <c r="AH231" s="38">
        <f>PEM!V231</f>
        <v>0</v>
      </c>
      <c r="AI231" s="38">
        <f>PEM!W231</f>
        <v>0</v>
      </c>
      <c r="AJ231" s="38">
        <f>PEM!X231</f>
        <v>0</v>
      </c>
      <c r="AK231" s="38">
        <f>PEM!Y231</f>
        <v>0</v>
      </c>
      <c r="AL231" s="38">
        <f>PEM!Z231</f>
        <v>0</v>
      </c>
      <c r="AM231" s="38">
        <f>PEM!AA231</f>
        <v>0</v>
      </c>
      <c r="AN231" s="38">
        <f>PEM!AB231</f>
        <v>0</v>
      </c>
      <c r="AO231" s="38">
        <f>PEM!AC231</f>
        <v>0</v>
      </c>
      <c r="AP231" s="38">
        <f>PEM!AD231</f>
        <v>0</v>
      </c>
      <c r="AQ231" s="38">
        <f>PEM!AE231</f>
        <v>155</v>
      </c>
      <c r="AR231" s="38">
        <f>PEM!AF231</f>
        <v>155</v>
      </c>
      <c r="AS231" s="38">
        <f>PEM!AG231</f>
        <v>0</v>
      </c>
      <c r="AT231" s="38">
        <f>PEM!AH231</f>
        <v>400</v>
      </c>
      <c r="AU231" s="38">
        <f>PEM!AI231</f>
        <v>0</v>
      </c>
      <c r="AV231" s="38">
        <f>PEM!AJ231</f>
        <v>0</v>
      </c>
      <c r="AW231" s="38">
        <f>PEM!AK231</f>
        <v>400</v>
      </c>
      <c r="AX231" s="38">
        <f>PEM!AL231</f>
        <v>300</v>
      </c>
      <c r="AY231" s="38">
        <f>PEM!AM231</f>
        <v>528</v>
      </c>
      <c r="AZ231" s="38">
        <f>PEM!AN231</f>
        <v>0</v>
      </c>
      <c r="BB231" s="32">
        <v>20</v>
      </c>
      <c r="BC231" s="29">
        <f>IF(AND(PEM!Q231=0,AP!Q231=0),0,ABS(PEM!Q231-AP!Q231)/PEM!Q231)</f>
        <v>0</v>
      </c>
      <c r="BD231" s="29">
        <f>IF(AND(PEM!R231=0,AP!R231=0),0,ABS(PEM!R231-AP!R231)/PEM!R231)</f>
        <v>0</v>
      </c>
      <c r="BE231" s="29">
        <f>IF(AND(PEM!S231=0,AP!S231=0),0,ABS(PEM!S231-AP!S231)/PEM!S231)</f>
        <v>0</v>
      </c>
      <c r="BF231" s="29">
        <f>IF(AND(PEM!T231=0,AP!T231=0),0,ABS(PEM!T231-AP!T231)/PEM!T231)</f>
        <v>0</v>
      </c>
      <c r="BG231" s="29">
        <f>IF(AND(PEM!U231=0,AP!U231=0),0,ABS(PEM!U231-AP!U231)/PEM!U231)</f>
        <v>0</v>
      </c>
      <c r="BH231" s="29">
        <f>IF(AND(PEM!V231=0,AP!V231=0),0,ABS(PEM!V231-AP!V231)/PEM!V231)</f>
        <v>0</v>
      </c>
      <c r="BI231" s="29">
        <f>IF(AND(PEM!W231=0,AP!W231=0),0,ABS(PEM!W231-AP!W231)/PEM!W231)</f>
        <v>0</v>
      </c>
      <c r="BJ231" s="29">
        <f>IF(AND(PEM!X231=0,AP!X231=0),0,ABS(PEM!X231-AP!X231)/PEM!X231)</f>
        <v>0</v>
      </c>
      <c r="BK231" s="29">
        <f>IF(AND(PEM!Y231=0,AP!Y231=0),0,ABS(PEM!Y231-AP!Y231)/PEM!Y231)</f>
        <v>0</v>
      </c>
      <c r="BL231" s="29">
        <f>IF(AND(PEM!Z231=0,AP!Z231=0),0,ABS(PEM!Z231-AP!Z231)/PEM!Z231)</f>
        <v>0</v>
      </c>
      <c r="BM231" s="29">
        <f>IF(AND(PEM!AA231=0,AP!AA231=0),0,ABS(PEM!AA231-AP!AA231)/PEM!AA231)</f>
        <v>0</v>
      </c>
      <c r="BN231" s="29">
        <f>IF(AND(PEM!AB231=0,AP!AB231=0),0,ABS(PEM!AB231-AP!AB231)/PEM!AB231)</f>
        <v>0</v>
      </c>
      <c r="BO231" s="29">
        <f>IF(AND(PEM!AC231=0,AP!AC231=0),0,ABS(PEM!AC231-AP!AC231)/PEM!AC231)</f>
        <v>0</v>
      </c>
      <c r="BP231" s="29">
        <f>IF(AND(PEM!AD231=0,AP!AD231=0),0,ABS(PEM!AD231-AP!AD231)/PEM!AD231)</f>
        <v>0</v>
      </c>
      <c r="BQ231" s="29">
        <f>IF(AND(PEM!AE231=0,AP!AE231=0),0,ABS(PEM!AE231-AP!AE231)/PEM!AE231)</f>
        <v>0</v>
      </c>
      <c r="BR231" s="29">
        <f>IF(AND(PEM!AF231=0,AP!AF231=0),0,ABS(PEM!AF231-AP!AF231)/PEM!AF231)</f>
        <v>0</v>
      </c>
      <c r="BS231" s="29">
        <f>IF(AND(PEM!AG231=0,AP!AG231=0),0,ABS(PEM!AG231-AP!AG231)/PEM!AG231)</f>
        <v>0</v>
      </c>
      <c r="BT231" s="29">
        <f>IF(AND(PEM!AH231=0,AP!AH231=0),0,ABS(PEM!AH231-AP!AH231)/PEM!AH231)</f>
        <v>0</v>
      </c>
      <c r="BU231" s="29">
        <f>IF(AND(PEM!AI231=0,AP!AI231=0),0,ABS(PEM!AI231-AP!AI231)/PEM!AI231)</f>
        <v>0</v>
      </c>
      <c r="BV231" s="29">
        <f>IF(AND(PEM!AJ231=0,AP!AJ231=0),0,ABS(PEM!AJ231-AP!AJ231)/PEM!AJ231)</f>
        <v>0</v>
      </c>
      <c r="BW231" s="29">
        <f>IF(AND(PEM!AK231=0,AP!AK231=0),0,ABS(PEM!AK231-AP!AK231)/PEM!AK231)</f>
        <v>0</v>
      </c>
      <c r="BX231" s="29">
        <f>IF(AND(PEM!AL231=0,AP!AL231=0),0,ABS(PEM!AL231-AP!AL231)/PEM!AL231)</f>
        <v>0</v>
      </c>
      <c r="BY231" s="29">
        <f>IF(AND(PEM!AM231=0,AP!AM231=0),0,ABS(PEM!AM231-AP!AM231)/PEM!AM231)</f>
        <v>0</v>
      </c>
      <c r="BZ231" s="29">
        <f>IF(AND(PEM!AN231=0,AP!AN231=0),0,ABS(PEM!AN231-AP!AN231)/PEM!AN231)</f>
        <v>0</v>
      </c>
      <c r="CA231" s="26">
        <f t="shared" si="18"/>
        <v>0</v>
      </c>
      <c r="CC231" s="13">
        <v>20</v>
      </c>
      <c r="CD231" s="38">
        <f>AP!AT231</f>
        <v>19.631842708185889</v>
      </c>
      <c r="CE231" s="38">
        <f>AP!AU231</f>
        <v>19.815916420961152</v>
      </c>
      <c r="CF231" s="38">
        <f>AP!AV231</f>
        <v>19.314566479360337</v>
      </c>
      <c r="CG231" s="38">
        <f>AP!AW231</f>
        <v>20.589378711918833</v>
      </c>
      <c r="CH231" s="38">
        <f>AP!AX231</f>
        <v>20.355539342587381</v>
      </c>
      <c r="CI231" s="38">
        <f>AP!AY231</f>
        <v>20.61044911410022</v>
      </c>
      <c r="CJ231" s="38">
        <f>AP!AZ231</f>
        <v>20.892537559871997</v>
      </c>
      <c r="CK231" s="38">
        <f>AP!BA231</f>
        <v>21.142166970881561</v>
      </c>
      <c r="CL231" s="38">
        <f>AP!BB231</f>
        <v>20.286455151140764</v>
      </c>
      <c r="CM231" s="38">
        <f>AP!BC231</f>
        <v>20.376383986437489</v>
      </c>
      <c r="CN231" s="38">
        <f>AP!BD231</f>
        <v>20.230152893732473</v>
      </c>
      <c r="CO231" s="38">
        <f>AP!BE231</f>
        <v>20.225285715308104</v>
      </c>
      <c r="CP231" s="38">
        <f>AP!BF231</f>
        <v>20.258882083963837</v>
      </c>
      <c r="CQ231" s="38">
        <f>AP!BG231</f>
        <v>19.677068093661354</v>
      </c>
      <c r="CR231" s="38">
        <f>AP!BH231</f>
        <v>18.86402930020008</v>
      </c>
      <c r="CS231" s="38">
        <f>AP!BI231</f>
        <v>18.948226331793151</v>
      </c>
      <c r="CT231" s="38">
        <f>AP!BJ231</f>
        <v>18.519334210719791</v>
      </c>
      <c r="CU231" s="38">
        <f>AP!BK231</f>
        <v>18.363840000000003</v>
      </c>
      <c r="CV231" s="38">
        <f>AP!BL231</f>
        <v>19.313259304210771</v>
      </c>
      <c r="CW231" s="38">
        <f>AP!BM231</f>
        <v>19.491339874146568</v>
      </c>
      <c r="CX231" s="38">
        <f>AP!BN231</f>
        <v>18.133911095098533</v>
      </c>
      <c r="CY231" s="38">
        <f>AP!BO231</f>
        <v>17.74031646992583</v>
      </c>
      <c r="CZ231" s="38">
        <f>AP!BP231</f>
        <v>19.210798800162493</v>
      </c>
      <c r="DA231" s="38">
        <f>AP!BQ231</f>
        <v>19.247847087511801</v>
      </c>
      <c r="DC231" s="13">
        <v>20</v>
      </c>
      <c r="DD231" s="38">
        <f>PEM!AT231</f>
        <v>20.052067588759215</v>
      </c>
      <c r="DE231" s="38">
        <f>PEM!AU231</f>
        <v>20.242010958873262</v>
      </c>
      <c r="DF231" s="38">
        <f>PEM!AV231</f>
        <v>19.71439974005591</v>
      </c>
      <c r="DG231" s="38">
        <f>PEM!AW231</f>
        <v>21.018341307656954</v>
      </c>
      <c r="DH231" s="38">
        <f>PEM!AX231</f>
        <v>20.771819552640665</v>
      </c>
      <c r="DI231" s="38">
        <f>PEM!AY231</f>
        <v>21.10245330623081</v>
      </c>
      <c r="DJ231" s="38">
        <f>PEM!AZ231</f>
        <v>21.103747671712249</v>
      </c>
      <c r="DK231" s="38">
        <f>PEM!BA231</f>
        <v>21.355900675448012</v>
      </c>
      <c r="DL231" s="38">
        <f>PEM!BB231</f>
        <v>20.698100702884901</v>
      </c>
      <c r="DM231" s="38">
        <f>PEM!BC231</f>
        <v>20.877564609839403</v>
      </c>
      <c r="DN231" s="38">
        <f>PEM!BD231</f>
        <v>20.681193946743431</v>
      </c>
      <c r="DO231" s="38">
        <f>PEM!BE231</f>
        <v>20.676876609946284</v>
      </c>
      <c r="DP231" s="38">
        <f>PEM!BF231</f>
        <v>20.710161541041515</v>
      </c>
      <c r="DQ231" s="38">
        <f>PEM!BG231</f>
        <v>20.112964152516167</v>
      </c>
      <c r="DR231" s="38">
        <f>PEM!BH231</f>
        <v>19.272598780027188</v>
      </c>
      <c r="DS231" s="38">
        <f>PEM!BI231</f>
        <v>19.364063396160592</v>
      </c>
      <c r="DT231" s="38">
        <f>PEM!BJ231</f>
        <v>18.93048727479222</v>
      </c>
      <c r="DU231" s="38">
        <f>PEM!BK231</f>
        <v>18.773800000000001</v>
      </c>
      <c r="DV231" s="38">
        <f>PEM!BL231</f>
        <v>19.738683518069355</v>
      </c>
      <c r="DW231" s="38">
        <f>PEM!BM231</f>
        <v>19.922110638570857</v>
      </c>
      <c r="DX231" s="38">
        <f>PEM!BN231</f>
        <v>18.540888106513666</v>
      </c>
      <c r="DY231" s="38">
        <f>PEM!BO231</f>
        <v>18.13676491618336</v>
      </c>
      <c r="DZ231" s="38">
        <f>PEM!BP231</f>
        <v>19.636155561502843</v>
      </c>
      <c r="EA231" s="38">
        <f>PEM!BQ231</f>
        <v>19.657497432964199</v>
      </c>
      <c r="EC231" s="32">
        <v>20</v>
      </c>
      <c r="ED231" s="29">
        <f>IF(AND(PEM!AT231=0,AP!AT231=0),0,ABS(PEM!AT231-AP!AT231)/PEM!AT231)</f>
        <v>2.0956685823705037E-2</v>
      </c>
      <c r="EE231" s="29">
        <f>IF(AND(PEM!AU231=0,AP!AU231=0),0,ABS(PEM!AU231-AP!AU231)/PEM!AU231)</f>
        <v>2.1050010237511907E-2</v>
      </c>
      <c r="EF231" s="29">
        <f>IF(AND(PEM!AV231=0,AP!AV231=0),0,ABS(PEM!AV231-AP!AV231)/PEM!AV231)</f>
        <v>2.0281279976442176E-2</v>
      </c>
      <c r="EG231" s="29">
        <f>IF(AND(PEM!AW231=0,AP!AW231=0),0,ABS(PEM!AW231-AP!AW231)/PEM!AW231)</f>
        <v>2.0408965172806E-2</v>
      </c>
      <c r="EH231" s="29">
        <f>IF(AND(PEM!AX231=0,AP!AX231=0),0,ABS(PEM!AX231-AP!AX231)/PEM!AX231)</f>
        <v>2.0040623258753616E-2</v>
      </c>
      <c r="EI231" s="29">
        <f>IF(AND(PEM!AY231=0,AP!AY231=0),0,ABS(PEM!AY231-AP!AY231)/PEM!AY231)</f>
        <v>2.3315023376230797E-2</v>
      </c>
      <c r="EJ231" s="29">
        <f>IF(AND(PEM!AZ231=0,AP!AZ231=0),0,ABS(PEM!AZ231-AP!AZ231)/PEM!AZ231)</f>
        <v>1.0008180306446754E-2</v>
      </c>
      <c r="EK231" s="29">
        <f>IF(AND(PEM!BA231=0,AP!BA231=0),0,ABS(PEM!BA231-AP!BA231)/PEM!BA231)</f>
        <v>1.0008180306446715E-2</v>
      </c>
      <c r="EL231" s="29">
        <f>IF(AND(PEM!BB231=0,AP!BB231=0),0,ABS(PEM!BB231-AP!BB231)/PEM!BB231)</f>
        <v>1.9888083339296998E-2</v>
      </c>
      <c r="EM231" s="29">
        <f>IF(AND(PEM!BC231=0,AP!BC231=0),0,ABS(PEM!BC231-AP!BC231)/PEM!BC231)</f>
        <v>2.4005703383895308E-2</v>
      </c>
      <c r="EN231" s="29">
        <f>IF(AND(PEM!BD231=0,AP!BD231=0),0,ABS(PEM!BD231-AP!BD231)/PEM!BD231)</f>
        <v>2.1809236651058085E-2</v>
      </c>
      <c r="EO231" s="29">
        <f>IF(AND(PEM!BE231=0,AP!BE231=0),0,ABS(PEM!BE231-AP!BE231)/PEM!BE231)</f>
        <v>2.1840382527646814E-2</v>
      </c>
      <c r="EP231" s="29">
        <f>IF(AND(PEM!BF231=0,AP!BF231=0),0,ABS(PEM!BF231-AP!BF231)/PEM!BF231)</f>
        <v>2.179024321869116E-2</v>
      </c>
      <c r="EQ231" s="29">
        <f>IF(AND(PEM!BG231=0,AP!BG231=0),0,ABS(PEM!BG231-AP!BG231)/PEM!BG231)</f>
        <v>2.1672392768635289E-2</v>
      </c>
      <c r="ER231" s="29">
        <f>IF(AND(PEM!BH231=0,AP!BH231=0),0,ABS(PEM!BH231-AP!BH231)/PEM!BH231)</f>
        <v>2.1199501140994094E-2</v>
      </c>
      <c r="ES231" s="29">
        <f>IF(AND(PEM!BI231=0,AP!BI231=0),0,ABS(PEM!BI231-AP!BI231)/PEM!BI231)</f>
        <v>2.1474679970831485E-2</v>
      </c>
      <c r="ET231" s="29">
        <f>IF(AND(PEM!BJ231=0,AP!BJ231=0),0,ABS(PEM!BJ231-AP!BJ231)/PEM!BJ231)</f>
        <v>2.1719095663212E-2</v>
      </c>
      <c r="EU231" s="29">
        <f>IF(AND(PEM!BK231=0,AP!BK231=0),0,ABS(PEM!BK231-AP!BK231)/PEM!BK231)</f>
        <v>2.1836815135987283E-2</v>
      </c>
      <c r="EV231" s="29">
        <f>IF(AND(PEM!BL231=0,AP!BL231=0),0,ABS(PEM!BL231-AP!BL231)/PEM!BL231)</f>
        <v>2.1552815995511468E-2</v>
      </c>
      <c r="EW231" s="29">
        <f>IF(AND(PEM!BM231=0,AP!BM231=0),0,ABS(PEM!BM231-AP!BM231)/PEM!BM231)</f>
        <v>2.1622747320270388E-2</v>
      </c>
      <c r="EX231" s="29">
        <f>IF(AND(PEM!BN231=0,AP!BN231=0),0,ABS(PEM!BN231-AP!BN231)/PEM!BN231)</f>
        <v>2.1950243649448305E-2</v>
      </c>
      <c r="EY231" s="29">
        <f>IF(AND(PEM!BO231=0,AP!BO231=0),0,ABS(PEM!BO231-AP!BO231)/PEM!BO231)</f>
        <v>2.185882918423785E-2</v>
      </c>
      <c r="EZ231" s="29">
        <f>IF(AND(PEM!BP231=0,AP!BP231=0),0,ABS(PEM!BP231-AP!BP231)/PEM!BP231)</f>
        <v>2.1661916458549143E-2</v>
      </c>
      <c r="FA231" s="29">
        <f>IF(AND(PEM!BQ231=0,AP!BQ231=0),0,ABS(PEM!BQ231-AP!BQ231)/PEM!BQ231)</f>
        <v>2.0839394579568626E-2</v>
      </c>
      <c r="FB231" s="26">
        <f t="shared" si="19"/>
        <v>2.0532959560257386E-2</v>
      </c>
    </row>
    <row r="232" spans="2:167" x14ac:dyDescent="0.25">
      <c r="B232" s="13">
        <v>21</v>
      </c>
      <c r="C232" s="38">
        <f>AP!Q232</f>
        <v>0</v>
      </c>
      <c r="D232" s="38">
        <f>AP!R232</f>
        <v>0</v>
      </c>
      <c r="E232" s="38">
        <f>AP!S232</f>
        <v>0</v>
      </c>
      <c r="F232" s="38">
        <f>AP!T232</f>
        <v>0</v>
      </c>
      <c r="G232" s="38">
        <f>AP!U232</f>
        <v>0</v>
      </c>
      <c r="H232" s="38">
        <f>AP!V232</f>
        <v>0</v>
      </c>
      <c r="I232" s="38">
        <f>AP!W232</f>
        <v>0</v>
      </c>
      <c r="J232" s="38">
        <f>AP!X232</f>
        <v>0</v>
      </c>
      <c r="K232" s="38">
        <f>AP!Y232</f>
        <v>0</v>
      </c>
      <c r="L232" s="38">
        <f>AP!Z232</f>
        <v>0</v>
      </c>
      <c r="M232" s="38">
        <f>AP!AA232</f>
        <v>0</v>
      </c>
      <c r="N232" s="38">
        <f>AP!AB232</f>
        <v>0</v>
      </c>
      <c r="O232" s="38">
        <f>AP!AC232</f>
        <v>0</v>
      </c>
      <c r="P232" s="38">
        <f>AP!AD232</f>
        <v>0</v>
      </c>
      <c r="Q232" s="38">
        <f>AP!AE232</f>
        <v>124.00000000000001</v>
      </c>
      <c r="R232" s="38">
        <f>AP!AF232</f>
        <v>124.00000000000001</v>
      </c>
      <c r="S232" s="38">
        <f>AP!AG232</f>
        <v>0</v>
      </c>
      <c r="T232" s="38">
        <f>AP!AH232</f>
        <v>400</v>
      </c>
      <c r="U232" s="38">
        <f>AP!AI232</f>
        <v>0</v>
      </c>
      <c r="V232" s="38">
        <f>AP!AJ232</f>
        <v>0</v>
      </c>
      <c r="W232" s="38">
        <f>AP!AK232</f>
        <v>400</v>
      </c>
      <c r="X232" s="38">
        <f>AP!AL232</f>
        <v>300</v>
      </c>
      <c r="Y232" s="38">
        <f>AP!AM232</f>
        <v>475.5</v>
      </c>
      <c r="Z232" s="38">
        <f>AP!AN232</f>
        <v>0</v>
      </c>
      <c r="AB232" s="13">
        <v>21</v>
      </c>
      <c r="AC232" s="38">
        <f>PEM!Q232</f>
        <v>0</v>
      </c>
      <c r="AD232" s="38">
        <f>PEM!R232</f>
        <v>0</v>
      </c>
      <c r="AE232" s="38">
        <f>PEM!S232</f>
        <v>0</v>
      </c>
      <c r="AF232" s="38">
        <f>PEM!T232</f>
        <v>0</v>
      </c>
      <c r="AG232" s="38">
        <f>PEM!U232</f>
        <v>0</v>
      </c>
      <c r="AH232" s="38">
        <f>PEM!V232</f>
        <v>0</v>
      </c>
      <c r="AI232" s="38">
        <f>PEM!W232</f>
        <v>0</v>
      </c>
      <c r="AJ232" s="38">
        <f>PEM!X232</f>
        <v>0</v>
      </c>
      <c r="AK232" s="38">
        <f>PEM!Y232</f>
        <v>0</v>
      </c>
      <c r="AL232" s="38">
        <f>PEM!Z232</f>
        <v>0</v>
      </c>
      <c r="AM232" s="38">
        <f>PEM!AA232</f>
        <v>0</v>
      </c>
      <c r="AN232" s="38">
        <f>PEM!AB232</f>
        <v>0</v>
      </c>
      <c r="AO232" s="38">
        <f>PEM!AC232</f>
        <v>0</v>
      </c>
      <c r="AP232" s="38">
        <f>PEM!AD232</f>
        <v>0</v>
      </c>
      <c r="AQ232" s="38">
        <f>PEM!AE232</f>
        <v>124</v>
      </c>
      <c r="AR232" s="38">
        <f>PEM!AF232</f>
        <v>124</v>
      </c>
      <c r="AS232" s="38">
        <f>PEM!AG232</f>
        <v>0</v>
      </c>
      <c r="AT232" s="38">
        <f>PEM!AH232</f>
        <v>400</v>
      </c>
      <c r="AU232" s="38">
        <f>PEM!AI232</f>
        <v>0</v>
      </c>
      <c r="AV232" s="38">
        <f>PEM!AJ232</f>
        <v>0</v>
      </c>
      <c r="AW232" s="38">
        <f>PEM!AK232</f>
        <v>400</v>
      </c>
      <c r="AX232" s="38">
        <f>PEM!AL232</f>
        <v>300</v>
      </c>
      <c r="AY232" s="38">
        <f>PEM!AM232</f>
        <v>475.5</v>
      </c>
      <c r="AZ232" s="38">
        <f>PEM!AN232</f>
        <v>0</v>
      </c>
      <c r="BB232" s="32">
        <v>21</v>
      </c>
      <c r="BC232" s="29">
        <f>IF(AND(PEM!Q232=0,AP!Q232=0),0,ABS(PEM!Q232-AP!Q232)/PEM!Q232)</f>
        <v>0</v>
      </c>
      <c r="BD232" s="29">
        <f>IF(AND(PEM!R232=0,AP!R232=0),0,ABS(PEM!R232-AP!R232)/PEM!R232)</f>
        <v>0</v>
      </c>
      <c r="BE232" s="29">
        <f>IF(AND(PEM!S232=0,AP!S232=0),0,ABS(PEM!S232-AP!S232)/PEM!S232)</f>
        <v>0</v>
      </c>
      <c r="BF232" s="29">
        <f>IF(AND(PEM!T232=0,AP!T232=0),0,ABS(PEM!T232-AP!T232)/PEM!T232)</f>
        <v>0</v>
      </c>
      <c r="BG232" s="29">
        <f>IF(AND(PEM!U232=0,AP!U232=0),0,ABS(PEM!U232-AP!U232)/PEM!U232)</f>
        <v>0</v>
      </c>
      <c r="BH232" s="29">
        <f>IF(AND(PEM!V232=0,AP!V232=0),0,ABS(PEM!V232-AP!V232)/PEM!V232)</f>
        <v>0</v>
      </c>
      <c r="BI232" s="29">
        <f>IF(AND(PEM!W232=0,AP!W232=0),0,ABS(PEM!W232-AP!W232)/PEM!W232)</f>
        <v>0</v>
      </c>
      <c r="BJ232" s="29">
        <f>IF(AND(PEM!X232=0,AP!X232=0),0,ABS(PEM!X232-AP!X232)/PEM!X232)</f>
        <v>0</v>
      </c>
      <c r="BK232" s="29">
        <f>IF(AND(PEM!Y232=0,AP!Y232=0),0,ABS(PEM!Y232-AP!Y232)/PEM!Y232)</f>
        <v>0</v>
      </c>
      <c r="BL232" s="29">
        <f>IF(AND(PEM!Z232=0,AP!Z232=0),0,ABS(PEM!Z232-AP!Z232)/PEM!Z232)</f>
        <v>0</v>
      </c>
      <c r="BM232" s="29">
        <f>IF(AND(PEM!AA232=0,AP!AA232=0),0,ABS(PEM!AA232-AP!AA232)/PEM!AA232)</f>
        <v>0</v>
      </c>
      <c r="BN232" s="29">
        <f>IF(AND(PEM!AB232=0,AP!AB232=0),0,ABS(PEM!AB232-AP!AB232)/PEM!AB232)</f>
        <v>0</v>
      </c>
      <c r="BO232" s="29">
        <f>IF(AND(PEM!AC232=0,AP!AC232=0),0,ABS(PEM!AC232-AP!AC232)/PEM!AC232)</f>
        <v>0</v>
      </c>
      <c r="BP232" s="29">
        <f>IF(AND(PEM!AD232=0,AP!AD232=0),0,ABS(PEM!AD232-AP!AD232)/PEM!AD232)</f>
        <v>0</v>
      </c>
      <c r="BQ232" s="29">
        <f>IF(AND(PEM!AE232=0,AP!AE232=0),0,ABS(PEM!AE232-AP!AE232)/PEM!AE232)</f>
        <v>1.1460366705808067E-16</v>
      </c>
      <c r="BR232" s="29">
        <f>IF(AND(PEM!AF232=0,AP!AF232=0),0,ABS(PEM!AF232-AP!AF232)/PEM!AF232)</f>
        <v>1.1460366705808067E-16</v>
      </c>
      <c r="BS232" s="29">
        <f>IF(AND(PEM!AG232=0,AP!AG232=0),0,ABS(PEM!AG232-AP!AG232)/PEM!AG232)</f>
        <v>0</v>
      </c>
      <c r="BT232" s="29">
        <f>IF(AND(PEM!AH232=0,AP!AH232=0),0,ABS(PEM!AH232-AP!AH232)/PEM!AH232)</f>
        <v>0</v>
      </c>
      <c r="BU232" s="29">
        <f>IF(AND(PEM!AI232=0,AP!AI232=0),0,ABS(PEM!AI232-AP!AI232)/PEM!AI232)</f>
        <v>0</v>
      </c>
      <c r="BV232" s="29">
        <f>IF(AND(PEM!AJ232=0,AP!AJ232=0),0,ABS(PEM!AJ232-AP!AJ232)/PEM!AJ232)</f>
        <v>0</v>
      </c>
      <c r="BW232" s="29">
        <f>IF(AND(PEM!AK232=0,AP!AK232=0),0,ABS(PEM!AK232-AP!AK232)/PEM!AK232)</f>
        <v>0</v>
      </c>
      <c r="BX232" s="29">
        <f>IF(AND(PEM!AL232=0,AP!AL232=0),0,ABS(PEM!AL232-AP!AL232)/PEM!AL232)</f>
        <v>0</v>
      </c>
      <c r="BY232" s="29">
        <f>IF(AND(PEM!AM232=0,AP!AM232=0),0,ABS(PEM!AM232-AP!AM232)/PEM!AM232)</f>
        <v>0</v>
      </c>
      <c r="BZ232" s="29">
        <f>IF(AND(PEM!AN232=0,AP!AN232=0),0,ABS(PEM!AN232-AP!AN232)/PEM!AN232)</f>
        <v>0</v>
      </c>
      <c r="CA232" s="26">
        <f t="shared" si="18"/>
        <v>9.5503055881733888E-18</v>
      </c>
      <c r="CC232" s="13">
        <v>21</v>
      </c>
      <c r="CD232" s="38">
        <f>AP!AT232</f>
        <v>19.144721246010089</v>
      </c>
      <c r="CE232" s="38">
        <f>AP!AU232</f>
        <v>19.337479436939127</v>
      </c>
      <c r="CF232" s="38">
        <f>AP!AV232</f>
        <v>19.120923959674066</v>
      </c>
      <c r="CG232" s="38">
        <f>AP!AW232</f>
        <v>20.152709897682598</v>
      </c>
      <c r="CH232" s="38">
        <f>AP!AX232</f>
        <v>19.872185427122414</v>
      </c>
      <c r="CI232" s="38">
        <f>AP!AY232</f>
        <v>20.21380685253887</v>
      </c>
      <c r="CJ232" s="38">
        <f>AP!AZ232</f>
        <v>20.303062467561332</v>
      </c>
      <c r="CK232" s="38">
        <f>AP!BA232</f>
        <v>20.545648678592119</v>
      </c>
      <c r="CL232" s="38">
        <f>AP!BB232</f>
        <v>19.90454371221988</v>
      </c>
      <c r="CM232" s="38">
        <f>AP!BC232</f>
        <v>20.014780384299385</v>
      </c>
      <c r="CN232" s="38">
        <f>AP!BD232</f>
        <v>19.83760043971051</v>
      </c>
      <c r="CO232" s="38">
        <f>AP!BE232</f>
        <v>19.870214908716903</v>
      </c>
      <c r="CP232" s="38">
        <f>AP!BF232</f>
        <v>19.973102046291586</v>
      </c>
      <c r="CQ232" s="38">
        <f>AP!BG232</f>
        <v>19.383695228925433</v>
      </c>
      <c r="CR232" s="38">
        <f>AP!BH232</f>
        <v>18.699270095403904</v>
      </c>
      <c r="CS232" s="38">
        <f>AP!BI232</f>
        <v>18.78873386256312</v>
      </c>
      <c r="CT232" s="38">
        <f>AP!BJ232</f>
        <v>18.367801437362413</v>
      </c>
      <c r="CU232" s="38">
        <f>AP!BK232</f>
        <v>18.215657644866834</v>
      </c>
      <c r="CV232" s="38">
        <f>AP!BL232</f>
        <v>19.144910025644897</v>
      </c>
      <c r="CW232" s="38">
        <f>AP!BM232</f>
        <v>19.370925651970946</v>
      </c>
      <c r="CX232" s="38">
        <f>AP!BN232</f>
        <v>17.989561842050211</v>
      </c>
      <c r="CY232" s="38">
        <f>AP!BO232</f>
        <v>17.597540952482682</v>
      </c>
      <c r="CZ232" s="38">
        <f>AP!BP232</f>
        <v>19.119440096020831</v>
      </c>
      <c r="DA232" s="38">
        <f>AP!BQ232</f>
        <v>19.069979655154256</v>
      </c>
      <c r="DC232" s="13">
        <v>21</v>
      </c>
      <c r="DD232" s="38">
        <f>PEM!AT232</f>
        <v>18.2128887859201</v>
      </c>
      <c r="DE232" s="38">
        <f>PEM!AU232</f>
        <v>18.396235175939676</v>
      </c>
      <c r="DF232" s="38">
        <f>PEM!AV232</f>
        <v>18.183880207348427</v>
      </c>
      <c r="DG232" s="38">
        <f>PEM!AW232</f>
        <v>19.16854377682796</v>
      </c>
      <c r="DH232" s="38">
        <f>PEM!AX232</f>
        <v>18.907768045609494</v>
      </c>
      <c r="DI232" s="38">
        <f>PEM!AY232</f>
        <v>19.234378248536043</v>
      </c>
      <c r="DJ232" s="38">
        <f>PEM!AZ232</f>
        <v>19.276872000000001</v>
      </c>
      <c r="DK232" s="38">
        <f>PEM!BA232</f>
        <v>19.507197023452839</v>
      </c>
      <c r="DL232" s="38">
        <f>PEM!BB232</f>
        <v>18.929913139735564</v>
      </c>
      <c r="DM232" s="38">
        <f>PEM!BC232</f>
        <v>19.046340369620765</v>
      </c>
      <c r="DN232" s="38">
        <f>PEM!BD232</f>
        <v>18.867831028802886</v>
      </c>
      <c r="DO232" s="38">
        <f>PEM!BE232</f>
        <v>18.90858699749478</v>
      </c>
      <c r="DP232" s="38">
        <f>PEM!BF232</f>
        <v>18.99527625166672</v>
      </c>
      <c r="DQ232" s="38">
        <f>PEM!BG232</f>
        <v>18.433082367791155</v>
      </c>
      <c r="DR232" s="38">
        <f>PEM!BH232</f>
        <v>17.778502905801112</v>
      </c>
      <c r="DS232" s="38">
        <f>PEM!BI232</f>
        <v>17.863100216298932</v>
      </c>
      <c r="DT232" s="38">
        <f>PEM!BJ232</f>
        <v>17.463057840065233</v>
      </c>
      <c r="DU232" s="38">
        <f>PEM!BK232</f>
        <v>17.318481121663002</v>
      </c>
      <c r="DV232" s="38">
        <f>PEM!BL232</f>
        <v>18.256994745289436</v>
      </c>
      <c r="DW232" s="38">
        <f>PEM!BM232</f>
        <v>18.470293902737815</v>
      </c>
      <c r="DX232" s="38">
        <f>PEM!BN232</f>
        <v>17.103590615966365</v>
      </c>
      <c r="DY232" s="38">
        <f>PEM!BO232</f>
        <v>16.730821729590865</v>
      </c>
      <c r="DZ232" s="38">
        <f>PEM!BP232</f>
        <v>18.229270564104475</v>
      </c>
      <c r="EA232" s="38">
        <f>PEM!BQ232</f>
        <v>18.132712667243283</v>
      </c>
      <c r="EC232" s="32">
        <v>21</v>
      </c>
      <c r="ED232" s="29">
        <f>IF(AND(PEM!AT232=0,AP!AT232=0),0,ABS(PEM!AT232-AP!AT232)/PEM!AT232)</f>
        <v>5.1163353109055613E-2</v>
      </c>
      <c r="EE232" s="29">
        <f>IF(AND(PEM!AU232=0,AP!AU232=0),0,ABS(PEM!AU232-AP!AU232)/PEM!AU232)</f>
        <v>5.1165048282840957E-2</v>
      </c>
      <c r="EF232" s="29">
        <f>IF(AND(PEM!AV232=0,AP!AV232=0),0,ABS(PEM!AV232-AP!AV232)/PEM!AV232)</f>
        <v>5.1531562111092402E-2</v>
      </c>
      <c r="EG232" s="29">
        <f>IF(AND(PEM!AW232=0,AP!AW232=0),0,ABS(PEM!AW232-AP!AW232)/PEM!AW232)</f>
        <v>5.1342769294992305E-2</v>
      </c>
      <c r="EH232" s="29">
        <f>IF(AND(PEM!AX232=0,AP!AX232=0),0,ABS(PEM!AX232-AP!AX232)/PEM!AX232)</f>
        <v>5.1006410655479985E-2</v>
      </c>
      <c r="EI232" s="29">
        <f>IF(AND(PEM!AY232=0,AP!AY232=0),0,ABS(PEM!AY232-AP!AY232)/PEM!AY232)</f>
        <v>5.0920731169325557E-2</v>
      </c>
      <c r="EJ232" s="29">
        <f>IF(AND(PEM!AZ232=0,AP!AZ232=0),0,ABS(PEM!AZ232-AP!AZ232)/PEM!AZ232)</f>
        <v>5.3234283423230257E-2</v>
      </c>
      <c r="EK232" s="29">
        <f>IF(AND(PEM!BA232=0,AP!BA232=0),0,ABS(PEM!BA232-AP!BA232)/PEM!BA232)</f>
        <v>5.3234283423230146E-2</v>
      </c>
      <c r="EL232" s="29">
        <f>IF(AND(PEM!BB232=0,AP!BB232=0),0,ABS(PEM!BB232-AP!BB232)/PEM!BB232)</f>
        <v>5.1486267543324298E-2</v>
      </c>
      <c r="EM232" s="29">
        <f>IF(AND(PEM!BC232=0,AP!BC232=0),0,ABS(PEM!BC232-AP!BC232)/PEM!BC232)</f>
        <v>5.0846514127370027E-2</v>
      </c>
      <c r="EN232" s="29">
        <f>IF(AND(PEM!BD232=0,AP!BD232=0),0,ABS(PEM!BD232-AP!BD232)/PEM!BD232)</f>
        <v>5.1398033479694204E-2</v>
      </c>
      <c r="EO232" s="29">
        <f>IF(AND(PEM!BE232=0,AP!BE232=0),0,ABS(PEM!BE232-AP!BE232)/PEM!BE232)</f>
        <v>5.085667751638611E-2</v>
      </c>
      <c r="EP232" s="29">
        <f>IF(AND(PEM!BF232=0,AP!BF232=0),0,ABS(PEM!BF232-AP!BF232)/PEM!BF232)</f>
        <v>5.1477313710510959E-2</v>
      </c>
      <c r="EQ232" s="29">
        <f>IF(AND(PEM!BG232=0,AP!BG232=0),0,ABS(PEM!BG232-AP!BG232)/PEM!BG232)</f>
        <v>5.1571020091318052E-2</v>
      </c>
      <c r="ER232" s="29">
        <f>IF(AND(PEM!BH232=0,AP!BH232=0),0,ABS(PEM!BH232-AP!BH232)/PEM!BH232)</f>
        <v>5.1791041938764493E-2</v>
      </c>
      <c r="ES232" s="29">
        <f>IF(AND(PEM!BI232=0,AP!BI232=0),0,ABS(PEM!BI232-AP!BI232)/PEM!BI232)</f>
        <v>5.1818197012610784E-2</v>
      </c>
      <c r="ET232" s="29">
        <f>IF(AND(PEM!BJ232=0,AP!BJ232=0),0,ABS(PEM!BJ232-AP!BJ232)/PEM!BJ232)</f>
        <v>5.1809001927568536E-2</v>
      </c>
      <c r="EU232" s="29">
        <f>IF(AND(PEM!BK232=0,AP!BK232=0),0,ABS(PEM!BK232-AP!BK232)/PEM!BK232)</f>
        <v>5.1804573212923949E-2</v>
      </c>
      <c r="EV232" s="29">
        <f>IF(AND(PEM!BL232=0,AP!BL232=0),0,ABS(PEM!BL232-AP!BL232)/PEM!BL232)</f>
        <v>4.8634251843916197E-2</v>
      </c>
      <c r="EW232" s="29">
        <f>IF(AND(PEM!BM232=0,AP!BM232=0),0,ABS(PEM!BM232-AP!BM232)/PEM!BM232)</f>
        <v>4.8761094651538404E-2</v>
      </c>
      <c r="EX232" s="29">
        <f>IF(AND(PEM!BN232=0,AP!BN232=0),0,ABS(PEM!BN232-AP!BN232)/PEM!BN232)</f>
        <v>5.1800305911016357E-2</v>
      </c>
      <c r="EY232" s="29">
        <f>IF(AND(PEM!BO232=0,AP!BO232=0),0,ABS(PEM!BO232-AP!BO232)/PEM!BO232)</f>
        <v>5.1803745022212459E-2</v>
      </c>
      <c r="EZ232" s="29">
        <f>IF(AND(PEM!BP232=0,AP!BP232=0),0,ABS(PEM!BP232-AP!BP232)/PEM!BP232)</f>
        <v>4.8831878861307951E-2</v>
      </c>
      <c r="FA232" s="29">
        <f>IF(AND(PEM!BQ232=0,AP!BQ232=0),0,ABS(PEM!BQ232-AP!BQ232)/PEM!BQ232)</f>
        <v>5.1689286931907601E-2</v>
      </c>
      <c r="FB232" s="26">
        <f t="shared" si="19"/>
        <v>5.1249068552150751E-2</v>
      </c>
    </row>
    <row r="233" spans="2:167" x14ac:dyDescent="0.25">
      <c r="B233" s="13">
        <v>22</v>
      </c>
      <c r="C233" s="38">
        <f>AP!Q233</f>
        <v>0</v>
      </c>
      <c r="D233" s="38">
        <f>AP!R233</f>
        <v>0</v>
      </c>
      <c r="E233" s="38">
        <f>AP!S233</f>
        <v>0</v>
      </c>
      <c r="F233" s="38">
        <f>AP!T233</f>
        <v>0</v>
      </c>
      <c r="G233" s="38">
        <f>AP!U233</f>
        <v>0</v>
      </c>
      <c r="H233" s="38">
        <f>AP!V233</f>
        <v>0</v>
      </c>
      <c r="I233" s="38">
        <f>AP!W233</f>
        <v>0</v>
      </c>
      <c r="J233" s="38">
        <f>AP!X233</f>
        <v>0</v>
      </c>
      <c r="K233" s="38">
        <f>AP!Y233</f>
        <v>0</v>
      </c>
      <c r="L233" s="38">
        <f>AP!Z233</f>
        <v>0</v>
      </c>
      <c r="M233" s="38">
        <f>AP!AA233</f>
        <v>0</v>
      </c>
      <c r="N233" s="38">
        <f>AP!AB233</f>
        <v>0</v>
      </c>
      <c r="O233" s="38">
        <f>AP!AC233</f>
        <v>0</v>
      </c>
      <c r="P233" s="38">
        <f>AP!AD233</f>
        <v>0</v>
      </c>
      <c r="Q233" s="38">
        <f>AP!AE233</f>
        <v>124.00000000000001</v>
      </c>
      <c r="R233" s="38">
        <f>AP!AF233</f>
        <v>124.00000000000001</v>
      </c>
      <c r="S233" s="38">
        <f>AP!AG233</f>
        <v>0</v>
      </c>
      <c r="T233" s="38">
        <f>AP!AH233</f>
        <v>400</v>
      </c>
      <c r="U233" s="38">
        <f>AP!AI233</f>
        <v>0</v>
      </c>
      <c r="V233" s="38">
        <f>AP!AJ233</f>
        <v>0</v>
      </c>
      <c r="W233" s="38">
        <f>AP!AK233</f>
        <v>400</v>
      </c>
      <c r="X233" s="38">
        <f>AP!AL233</f>
        <v>300</v>
      </c>
      <c r="Y233" s="38">
        <f>AP!AM233</f>
        <v>413.5</v>
      </c>
      <c r="Z233" s="38">
        <f>AP!AN233</f>
        <v>0</v>
      </c>
      <c r="AB233" s="13">
        <v>22</v>
      </c>
      <c r="AC233" s="38">
        <f>PEM!Q233</f>
        <v>0</v>
      </c>
      <c r="AD233" s="38">
        <f>PEM!R233</f>
        <v>0</v>
      </c>
      <c r="AE233" s="38">
        <f>PEM!S233</f>
        <v>0</v>
      </c>
      <c r="AF233" s="38">
        <f>PEM!T233</f>
        <v>0</v>
      </c>
      <c r="AG233" s="38">
        <f>PEM!U233</f>
        <v>0</v>
      </c>
      <c r="AH233" s="38">
        <f>PEM!V233</f>
        <v>0</v>
      </c>
      <c r="AI233" s="38">
        <f>PEM!W233</f>
        <v>0</v>
      </c>
      <c r="AJ233" s="38">
        <f>PEM!X233</f>
        <v>0</v>
      </c>
      <c r="AK233" s="38">
        <f>PEM!Y233</f>
        <v>0</v>
      </c>
      <c r="AL233" s="38">
        <f>PEM!Z233</f>
        <v>0</v>
      </c>
      <c r="AM233" s="38">
        <f>PEM!AA233</f>
        <v>0</v>
      </c>
      <c r="AN233" s="38">
        <f>PEM!AB233</f>
        <v>0</v>
      </c>
      <c r="AO233" s="38">
        <f>PEM!AC233</f>
        <v>0</v>
      </c>
      <c r="AP233" s="38">
        <f>PEM!AD233</f>
        <v>0</v>
      </c>
      <c r="AQ233" s="38">
        <f>PEM!AE233</f>
        <v>124</v>
      </c>
      <c r="AR233" s="38">
        <f>PEM!AF233</f>
        <v>124</v>
      </c>
      <c r="AS233" s="38">
        <f>PEM!AG233</f>
        <v>0</v>
      </c>
      <c r="AT233" s="38">
        <f>PEM!AH233</f>
        <v>400</v>
      </c>
      <c r="AU233" s="38">
        <f>PEM!AI233</f>
        <v>0</v>
      </c>
      <c r="AV233" s="38">
        <f>PEM!AJ233</f>
        <v>0</v>
      </c>
      <c r="AW233" s="38">
        <f>PEM!AK233</f>
        <v>400</v>
      </c>
      <c r="AX233" s="38">
        <f>PEM!AL233</f>
        <v>300</v>
      </c>
      <c r="AY233" s="38">
        <f>PEM!AM233</f>
        <v>413.5</v>
      </c>
      <c r="AZ233" s="38">
        <f>PEM!AN233</f>
        <v>0</v>
      </c>
      <c r="BB233" s="32">
        <v>22</v>
      </c>
      <c r="BC233" s="29">
        <f>IF(AND(PEM!Q233=0,AP!Q233=0),0,ABS(PEM!Q233-AP!Q233)/PEM!Q233)</f>
        <v>0</v>
      </c>
      <c r="BD233" s="29">
        <f>IF(AND(PEM!R233=0,AP!R233=0),0,ABS(PEM!R233-AP!R233)/PEM!R233)</f>
        <v>0</v>
      </c>
      <c r="BE233" s="29">
        <f>IF(AND(PEM!S233=0,AP!S233=0),0,ABS(PEM!S233-AP!S233)/PEM!S233)</f>
        <v>0</v>
      </c>
      <c r="BF233" s="29">
        <f>IF(AND(PEM!T233=0,AP!T233=0),0,ABS(PEM!T233-AP!T233)/PEM!T233)</f>
        <v>0</v>
      </c>
      <c r="BG233" s="29">
        <f>IF(AND(PEM!U233=0,AP!U233=0),0,ABS(PEM!U233-AP!U233)/PEM!U233)</f>
        <v>0</v>
      </c>
      <c r="BH233" s="29">
        <f>IF(AND(PEM!V233=0,AP!V233=0),0,ABS(PEM!V233-AP!V233)/PEM!V233)</f>
        <v>0</v>
      </c>
      <c r="BI233" s="29">
        <f>IF(AND(PEM!W233=0,AP!W233=0),0,ABS(PEM!W233-AP!W233)/PEM!W233)</f>
        <v>0</v>
      </c>
      <c r="BJ233" s="29">
        <f>IF(AND(PEM!X233=0,AP!X233=0),0,ABS(PEM!X233-AP!X233)/PEM!X233)</f>
        <v>0</v>
      </c>
      <c r="BK233" s="29">
        <f>IF(AND(PEM!Y233=0,AP!Y233=0),0,ABS(PEM!Y233-AP!Y233)/PEM!Y233)</f>
        <v>0</v>
      </c>
      <c r="BL233" s="29">
        <f>IF(AND(PEM!Z233=0,AP!Z233=0),0,ABS(PEM!Z233-AP!Z233)/PEM!Z233)</f>
        <v>0</v>
      </c>
      <c r="BM233" s="29">
        <f>IF(AND(PEM!AA233=0,AP!AA233=0),0,ABS(PEM!AA233-AP!AA233)/PEM!AA233)</f>
        <v>0</v>
      </c>
      <c r="BN233" s="29">
        <f>IF(AND(PEM!AB233=0,AP!AB233=0),0,ABS(PEM!AB233-AP!AB233)/PEM!AB233)</f>
        <v>0</v>
      </c>
      <c r="BO233" s="29">
        <f>IF(AND(PEM!AC233=0,AP!AC233=0),0,ABS(PEM!AC233-AP!AC233)/PEM!AC233)</f>
        <v>0</v>
      </c>
      <c r="BP233" s="29">
        <f>IF(AND(PEM!AD233=0,AP!AD233=0),0,ABS(PEM!AD233-AP!AD233)/PEM!AD233)</f>
        <v>0</v>
      </c>
      <c r="BQ233" s="29">
        <f>IF(AND(PEM!AE233=0,AP!AE233=0),0,ABS(PEM!AE233-AP!AE233)/PEM!AE233)</f>
        <v>1.1460366705808067E-16</v>
      </c>
      <c r="BR233" s="29">
        <f>IF(AND(PEM!AF233=0,AP!AF233=0),0,ABS(PEM!AF233-AP!AF233)/PEM!AF233)</f>
        <v>1.1460366705808067E-16</v>
      </c>
      <c r="BS233" s="29">
        <f>IF(AND(PEM!AG233=0,AP!AG233=0),0,ABS(PEM!AG233-AP!AG233)/PEM!AG233)</f>
        <v>0</v>
      </c>
      <c r="BT233" s="29">
        <f>IF(AND(PEM!AH233=0,AP!AH233=0),0,ABS(PEM!AH233-AP!AH233)/PEM!AH233)</f>
        <v>0</v>
      </c>
      <c r="BU233" s="29">
        <f>IF(AND(PEM!AI233=0,AP!AI233=0),0,ABS(PEM!AI233-AP!AI233)/PEM!AI233)</f>
        <v>0</v>
      </c>
      <c r="BV233" s="29">
        <f>IF(AND(PEM!AJ233=0,AP!AJ233=0),0,ABS(PEM!AJ233-AP!AJ233)/PEM!AJ233)</f>
        <v>0</v>
      </c>
      <c r="BW233" s="29">
        <f>IF(AND(PEM!AK233=0,AP!AK233=0),0,ABS(PEM!AK233-AP!AK233)/PEM!AK233)</f>
        <v>0</v>
      </c>
      <c r="BX233" s="29">
        <f>IF(AND(PEM!AL233=0,AP!AL233=0),0,ABS(PEM!AL233-AP!AL233)/PEM!AL233)</f>
        <v>0</v>
      </c>
      <c r="BY233" s="29">
        <f>IF(AND(PEM!AM233=0,AP!AM233=0),0,ABS(PEM!AM233-AP!AM233)/PEM!AM233)</f>
        <v>0</v>
      </c>
      <c r="BZ233" s="29">
        <f>IF(AND(PEM!AN233=0,AP!AN233=0),0,ABS(PEM!AN233-AP!AN233)/PEM!AN233)</f>
        <v>0</v>
      </c>
      <c r="CA233" s="26">
        <f t="shared" si="18"/>
        <v>9.5503055881733888E-18</v>
      </c>
      <c r="CC233" s="13">
        <v>22</v>
      </c>
      <c r="CD233" s="38">
        <f>AP!AT233</f>
        <v>18.121729013372263</v>
      </c>
      <c r="CE233" s="38">
        <f>AP!AU233</f>
        <v>18.304815775904114</v>
      </c>
      <c r="CF233" s="38">
        <f>AP!AV233</f>
        <v>18.108456989208147</v>
      </c>
      <c r="CG233" s="38">
        <f>AP!AW233</f>
        <v>19.091057715369171</v>
      </c>
      <c r="CH233" s="38">
        <f>AP!AX233</f>
        <v>18.802464869843604</v>
      </c>
      <c r="CI233" s="38">
        <f>AP!AY233</f>
        <v>19.121465971394393</v>
      </c>
      <c r="CJ233" s="38">
        <f>AP!AZ233</f>
        <v>19.845724000000001</v>
      </c>
      <c r="CK233" s="38">
        <f>AP!BA233</f>
        <v>19.793365103857735</v>
      </c>
      <c r="CL233" s="38">
        <f>AP!BB233</f>
        <v>18.867562249718354</v>
      </c>
      <c r="CM233" s="38">
        <f>AP!BC233</f>
        <v>18.929319685252644</v>
      </c>
      <c r="CN233" s="38">
        <f>AP!BD233</f>
        <v>18.814104502573063</v>
      </c>
      <c r="CO233" s="38">
        <f>AP!BE233</f>
        <v>18.797220892304559</v>
      </c>
      <c r="CP233" s="38">
        <f>AP!BF233</f>
        <v>18.85580054964349</v>
      </c>
      <c r="CQ233" s="38">
        <f>AP!BG233</f>
        <v>18.36738260250717</v>
      </c>
      <c r="CR233" s="38">
        <f>AP!BH233</f>
        <v>17.69767132640208</v>
      </c>
      <c r="CS233" s="38">
        <f>AP!BI233</f>
        <v>17.781138516756048</v>
      </c>
      <c r="CT233" s="38">
        <f>AP!BJ233</f>
        <v>17.383178445045445</v>
      </c>
      <c r="CU233" s="38">
        <f>AP!BK233</f>
        <v>17.239380923508008</v>
      </c>
      <c r="CV233" s="38">
        <f>AP!BL233</f>
        <v>18.164487453657209</v>
      </c>
      <c r="CW233" s="38">
        <f>AP!BM233</f>
        <v>18.368833335929953</v>
      </c>
      <c r="CX233" s="38">
        <f>AP!BN233</f>
        <v>17.025584075408183</v>
      </c>
      <c r="CY233" s="38">
        <f>AP!BO233</f>
        <v>16.654426894270848</v>
      </c>
      <c r="CZ233" s="38">
        <f>AP!BP233</f>
        <v>18.124798087037608</v>
      </c>
      <c r="DA233" s="38">
        <f>AP!BQ233</f>
        <v>18.053106293562255</v>
      </c>
      <c r="DC233" s="13">
        <v>22</v>
      </c>
      <c r="DD233" s="38">
        <f>PEM!AT233</f>
        <v>17.280455458150421</v>
      </c>
      <c r="DE233" s="38">
        <f>PEM!AU233</f>
        <v>17.454208447605772</v>
      </c>
      <c r="DF233" s="38">
        <f>PEM!AV233</f>
        <v>17.247856434334061</v>
      </c>
      <c r="DG233" s="38">
        <f>PEM!AW233</f>
        <v>18.181309617213181</v>
      </c>
      <c r="DH233" s="38">
        <f>PEM!AX233</f>
        <v>17.943183383400264</v>
      </c>
      <c r="DI233" s="38">
        <f>PEM!AY233</f>
        <v>18.254991405196627</v>
      </c>
      <c r="DJ233" s="38">
        <f>PEM!AZ233</f>
        <v>19.363608260276251</v>
      </c>
      <c r="DK233" s="38">
        <f>PEM!BA233</f>
        <v>19.134978615467844</v>
      </c>
      <c r="DL233" s="38">
        <f>PEM!BB233</f>
        <v>17.950456439084455</v>
      </c>
      <c r="DM233" s="38">
        <f>PEM!BC233</f>
        <v>18.078200361709804</v>
      </c>
      <c r="DN233" s="38">
        <f>PEM!BD233</f>
        <v>17.899845644047595</v>
      </c>
      <c r="DO233" s="38">
        <f>PEM!BE233</f>
        <v>17.93858667286375</v>
      </c>
      <c r="DP233" s="38">
        <f>PEM!BF233</f>
        <v>18.020706468076384</v>
      </c>
      <c r="DQ233" s="38">
        <f>PEM!BG233</f>
        <v>17.487076602839245</v>
      </c>
      <c r="DR233" s="38">
        <f>PEM!BH233</f>
        <v>16.865426000004984</v>
      </c>
      <c r="DS233" s="38">
        <f>PEM!BI233</f>
        <v>16.945897220415532</v>
      </c>
      <c r="DT233" s="38">
        <f>PEM!BJ233</f>
        <v>16.566323119089905</v>
      </c>
      <c r="DU233" s="38">
        <f>PEM!BK233</f>
        <v>16.429135890490805</v>
      </c>
      <c r="DV233" s="38">
        <f>PEM!BL233</f>
        <v>17.319749999999999</v>
      </c>
      <c r="DW233" s="38">
        <f>PEM!BM233</f>
        <v>17.522264285489612</v>
      </c>
      <c r="DX233" s="38">
        <f>PEM!BN233</f>
        <v>16.225247617407863</v>
      </c>
      <c r="DY233" s="38">
        <f>PEM!BO233</f>
        <v>15.871647959863136</v>
      </c>
      <c r="DZ233" s="38">
        <f>PEM!BP233</f>
        <v>17.293702944189576</v>
      </c>
      <c r="EA233" s="38">
        <f>PEM!BQ233</f>
        <v>17.200612211028997</v>
      </c>
      <c r="EC233" s="32">
        <v>22</v>
      </c>
      <c r="ED233" s="29">
        <f>IF(AND(PEM!AT233=0,AP!AT233=0),0,ABS(PEM!AT233-AP!AT233)/PEM!AT233)</f>
        <v>4.8683529045818734E-2</v>
      </c>
      <c r="EE233" s="29">
        <f>IF(AND(PEM!AU233=0,AP!AU233=0),0,ABS(PEM!AU233-AP!AU233)/PEM!AU233)</f>
        <v>4.8733652451310158E-2</v>
      </c>
      <c r="EF233" s="29">
        <f>IF(AND(PEM!AV233=0,AP!AV233=0),0,ABS(PEM!AV233-AP!AV233)/PEM!AV233)</f>
        <v>4.9896087560246077E-2</v>
      </c>
      <c r="EG233" s="29">
        <f>IF(AND(PEM!AW233=0,AP!AW233=0),0,ABS(PEM!AW233-AP!AW233)/PEM!AW233)</f>
        <v>5.003754500141646E-2</v>
      </c>
      <c r="EH233" s="29">
        <f>IF(AND(PEM!AX233=0,AP!AX233=0),0,ABS(PEM!AX233-AP!AX233)/PEM!AX233)</f>
        <v>4.7889021032816573E-2</v>
      </c>
      <c r="EI233" s="29">
        <f>IF(AND(PEM!AY233=0,AP!AY233=0),0,ABS(PEM!AY233-AP!AY233)/PEM!AY233)</f>
        <v>4.7465076644796877E-2</v>
      </c>
      <c r="EJ233" s="29">
        <f>IF(AND(PEM!AZ233=0,AP!AZ233=0),0,ABS(PEM!AZ233-AP!AZ233)/PEM!AZ233)</f>
        <v>2.4898032083864884E-2</v>
      </c>
      <c r="EK233" s="29">
        <f>IF(AND(PEM!BA233=0,AP!BA233=0),0,ABS(PEM!BA233-AP!BA233)/PEM!BA233)</f>
        <v>3.4407484932211047E-2</v>
      </c>
      <c r="EL233" s="29">
        <f>IF(AND(PEM!BB233=0,AP!BB233=0),0,ABS(PEM!BB233-AP!BB233)/PEM!BB233)</f>
        <v>5.1090946558720207E-2</v>
      </c>
      <c r="EM233" s="29">
        <f>IF(AND(PEM!BC233=0,AP!BC233=0),0,ABS(PEM!BC233-AP!BC233)/PEM!BC233)</f>
        <v>4.707987003759162E-2</v>
      </c>
      <c r="EN233" s="29">
        <f>IF(AND(PEM!BD233=0,AP!BD233=0),0,ABS(PEM!BD233-AP!BD233)/PEM!BD233)</f>
        <v>5.1076354327641647E-2</v>
      </c>
      <c r="EO233" s="29">
        <f>IF(AND(PEM!BE233=0,AP!BE233=0),0,ABS(PEM!BE233-AP!BE233)/PEM!BE233)</f>
        <v>4.7865210069179605E-2</v>
      </c>
      <c r="EP233" s="29">
        <f>IF(AND(PEM!BF233=0,AP!BF233=0),0,ABS(PEM!BF233-AP!BF233)/PEM!BF233)</f>
        <v>4.6340807062501835E-2</v>
      </c>
      <c r="EQ233" s="29">
        <f>IF(AND(PEM!BG233=0,AP!BG233=0),0,ABS(PEM!BG233-AP!BG233)/PEM!BG233)</f>
        <v>5.0340375333233031E-2</v>
      </c>
      <c r="ER233" s="29">
        <f>IF(AND(PEM!BH233=0,AP!BH233=0),0,ABS(PEM!BH233-AP!BH233)/PEM!BH233)</f>
        <v>4.9346238061039813E-2</v>
      </c>
      <c r="ES233" s="29">
        <f>IF(AND(PEM!BI233=0,AP!BI233=0),0,ABS(PEM!BI233-AP!BI233)/PEM!BI233)</f>
        <v>4.9288703069334174E-2</v>
      </c>
      <c r="ET233" s="29">
        <f>IF(AND(PEM!BJ233=0,AP!BJ233=0),0,ABS(PEM!BJ233-AP!BJ233)/PEM!BJ233)</f>
        <v>4.9308185050082214E-2</v>
      </c>
      <c r="EU233" s="29">
        <f>IF(AND(PEM!BK233=0,AP!BK233=0),0,ABS(PEM!BK233-AP!BK233)/PEM!BK233)</f>
        <v>4.9317568399088699E-2</v>
      </c>
      <c r="EV233" s="29">
        <f>IF(AND(PEM!BL233=0,AP!BL233=0),0,ABS(PEM!BL233-AP!BL233)/PEM!BL233)</f>
        <v>4.8773074302874461E-2</v>
      </c>
      <c r="EW233" s="29">
        <f>IF(AND(PEM!BM233=0,AP!BM233=0),0,ABS(PEM!BM233-AP!BM233)/PEM!BM233)</f>
        <v>4.8313907189574463E-2</v>
      </c>
      <c r="EX233" s="29">
        <f>IF(AND(PEM!BN233=0,AP!BN233=0),0,ABS(PEM!BN233-AP!BN233)/PEM!BN233)</f>
        <v>4.9326609791868398E-2</v>
      </c>
      <c r="EY233" s="29">
        <f>IF(AND(PEM!BO233=0,AP!BO233=0),0,ABS(PEM!BO233-AP!BO233)/PEM!BO233)</f>
        <v>4.9319323134386264E-2</v>
      </c>
      <c r="EZ233" s="29">
        <f>IF(AND(PEM!BP233=0,AP!BP233=0),0,ABS(PEM!BP233-AP!BP233)/PEM!BP233)</f>
        <v>4.8057674260402805E-2</v>
      </c>
      <c r="FA233" s="29">
        <f>IF(AND(PEM!BQ233=0,AP!BQ233=0),0,ABS(PEM!BQ233-AP!BQ233)/PEM!BQ233)</f>
        <v>4.9561845361913402E-2</v>
      </c>
      <c r="FB233" s="26">
        <f t="shared" si="19"/>
        <v>4.7350713365079733E-2</v>
      </c>
    </row>
    <row r="234" spans="2:167" x14ac:dyDescent="0.25">
      <c r="B234" s="13">
        <v>23</v>
      </c>
      <c r="C234" s="38">
        <f>AP!Q234</f>
        <v>0</v>
      </c>
      <c r="D234" s="38">
        <f>AP!R234</f>
        <v>0</v>
      </c>
      <c r="E234" s="38">
        <f>AP!S234</f>
        <v>0</v>
      </c>
      <c r="F234" s="38">
        <f>AP!T234</f>
        <v>0</v>
      </c>
      <c r="G234" s="38">
        <f>AP!U234</f>
        <v>0</v>
      </c>
      <c r="H234" s="38">
        <f>AP!V234</f>
        <v>0</v>
      </c>
      <c r="I234" s="38">
        <f>AP!W234</f>
        <v>0</v>
      </c>
      <c r="J234" s="38">
        <f>AP!X234</f>
        <v>0</v>
      </c>
      <c r="K234" s="38">
        <f>AP!Y234</f>
        <v>0</v>
      </c>
      <c r="L234" s="38">
        <f>AP!Z234</f>
        <v>0</v>
      </c>
      <c r="M234" s="38">
        <f>AP!AA234</f>
        <v>0</v>
      </c>
      <c r="N234" s="38">
        <f>AP!AB234</f>
        <v>0</v>
      </c>
      <c r="O234" s="38">
        <f>AP!AC234</f>
        <v>0</v>
      </c>
      <c r="P234" s="38">
        <f>AP!AD234</f>
        <v>0</v>
      </c>
      <c r="Q234" s="38">
        <f>AP!AE234</f>
        <v>92.999999999999986</v>
      </c>
      <c r="R234" s="38">
        <f>AP!AF234</f>
        <v>92.999999999999986</v>
      </c>
      <c r="S234" s="38">
        <f>AP!AG234</f>
        <v>0</v>
      </c>
      <c r="T234" s="38">
        <f>AP!AH234</f>
        <v>400</v>
      </c>
      <c r="U234" s="38">
        <f>AP!AI234</f>
        <v>0</v>
      </c>
      <c r="V234" s="38">
        <f>AP!AJ234</f>
        <v>0</v>
      </c>
      <c r="W234" s="38">
        <f>AP!AK234</f>
        <v>400</v>
      </c>
      <c r="X234" s="38">
        <f>AP!AL234</f>
        <v>300</v>
      </c>
      <c r="Y234" s="38">
        <f>AP!AM234</f>
        <v>248.50000000000006</v>
      </c>
      <c r="Z234" s="38">
        <f>AP!AN234</f>
        <v>0</v>
      </c>
      <c r="AB234" s="13">
        <v>23</v>
      </c>
      <c r="AC234" s="38">
        <f>PEM!Q234</f>
        <v>0</v>
      </c>
      <c r="AD234" s="38">
        <f>PEM!R234</f>
        <v>0</v>
      </c>
      <c r="AE234" s="38">
        <f>PEM!S234</f>
        <v>0</v>
      </c>
      <c r="AF234" s="38">
        <f>PEM!T234</f>
        <v>0</v>
      </c>
      <c r="AG234" s="38">
        <f>PEM!U234</f>
        <v>0</v>
      </c>
      <c r="AH234" s="38">
        <f>PEM!V234</f>
        <v>0</v>
      </c>
      <c r="AI234" s="38">
        <f>PEM!W234</f>
        <v>0</v>
      </c>
      <c r="AJ234" s="38">
        <f>PEM!X234</f>
        <v>0</v>
      </c>
      <c r="AK234" s="38">
        <f>PEM!Y234</f>
        <v>0</v>
      </c>
      <c r="AL234" s="38">
        <f>PEM!Z234</f>
        <v>0</v>
      </c>
      <c r="AM234" s="38">
        <f>PEM!AA234</f>
        <v>0</v>
      </c>
      <c r="AN234" s="38">
        <f>PEM!AB234</f>
        <v>0</v>
      </c>
      <c r="AO234" s="38">
        <f>PEM!AC234</f>
        <v>0</v>
      </c>
      <c r="AP234" s="38">
        <f>PEM!AD234</f>
        <v>0</v>
      </c>
      <c r="AQ234" s="38">
        <f>PEM!AE234</f>
        <v>92.999999999999986</v>
      </c>
      <c r="AR234" s="38">
        <f>PEM!AF234</f>
        <v>92.999999999999986</v>
      </c>
      <c r="AS234" s="38">
        <f>PEM!AG234</f>
        <v>0</v>
      </c>
      <c r="AT234" s="38">
        <f>PEM!AH234</f>
        <v>400</v>
      </c>
      <c r="AU234" s="38">
        <f>PEM!AI234</f>
        <v>0</v>
      </c>
      <c r="AV234" s="38">
        <f>PEM!AJ234</f>
        <v>0</v>
      </c>
      <c r="AW234" s="38">
        <f>PEM!AK234</f>
        <v>400</v>
      </c>
      <c r="AX234" s="38">
        <f>PEM!AL234</f>
        <v>300</v>
      </c>
      <c r="AY234" s="38">
        <f>PEM!AM234</f>
        <v>248.50000000000006</v>
      </c>
      <c r="AZ234" s="38">
        <f>PEM!AN234</f>
        <v>0</v>
      </c>
      <c r="BB234" s="32">
        <v>23</v>
      </c>
      <c r="BC234" s="29">
        <f>IF(AND(PEM!Q234=0,AP!Q234=0),0,ABS(PEM!Q234-AP!Q234)/PEM!Q234)</f>
        <v>0</v>
      </c>
      <c r="BD234" s="29">
        <f>IF(AND(PEM!R234=0,AP!R234=0),0,ABS(PEM!R234-AP!R234)/PEM!R234)</f>
        <v>0</v>
      </c>
      <c r="BE234" s="29">
        <f>IF(AND(PEM!S234=0,AP!S234=0),0,ABS(PEM!S234-AP!S234)/PEM!S234)</f>
        <v>0</v>
      </c>
      <c r="BF234" s="29">
        <f>IF(AND(PEM!T234=0,AP!T234=0),0,ABS(PEM!T234-AP!T234)/PEM!T234)</f>
        <v>0</v>
      </c>
      <c r="BG234" s="29">
        <f>IF(AND(PEM!U234=0,AP!U234=0),0,ABS(PEM!U234-AP!U234)/PEM!U234)</f>
        <v>0</v>
      </c>
      <c r="BH234" s="29">
        <f>IF(AND(PEM!V234=0,AP!V234=0),0,ABS(PEM!V234-AP!V234)/PEM!V234)</f>
        <v>0</v>
      </c>
      <c r="BI234" s="29">
        <f>IF(AND(PEM!W234=0,AP!W234=0),0,ABS(PEM!W234-AP!W234)/PEM!W234)</f>
        <v>0</v>
      </c>
      <c r="BJ234" s="29">
        <f>IF(AND(PEM!X234=0,AP!X234=0),0,ABS(PEM!X234-AP!X234)/PEM!X234)</f>
        <v>0</v>
      </c>
      <c r="BK234" s="29">
        <f>IF(AND(PEM!Y234=0,AP!Y234=0),0,ABS(PEM!Y234-AP!Y234)/PEM!Y234)</f>
        <v>0</v>
      </c>
      <c r="BL234" s="29">
        <f>IF(AND(PEM!Z234=0,AP!Z234=0),0,ABS(PEM!Z234-AP!Z234)/PEM!Z234)</f>
        <v>0</v>
      </c>
      <c r="BM234" s="29">
        <f>IF(AND(PEM!AA234=0,AP!AA234=0),0,ABS(PEM!AA234-AP!AA234)/PEM!AA234)</f>
        <v>0</v>
      </c>
      <c r="BN234" s="29">
        <f>IF(AND(PEM!AB234=0,AP!AB234=0),0,ABS(PEM!AB234-AP!AB234)/PEM!AB234)</f>
        <v>0</v>
      </c>
      <c r="BO234" s="29">
        <f>IF(AND(PEM!AC234=0,AP!AC234=0),0,ABS(PEM!AC234-AP!AC234)/PEM!AC234)</f>
        <v>0</v>
      </c>
      <c r="BP234" s="29">
        <f>IF(AND(PEM!AD234=0,AP!AD234=0),0,ABS(PEM!AD234-AP!AD234)/PEM!AD234)</f>
        <v>0</v>
      </c>
      <c r="BQ234" s="29">
        <f>IF(AND(PEM!AE234=0,AP!AE234=0),0,ABS(PEM!AE234-AP!AE234)/PEM!AE234)</f>
        <v>0</v>
      </c>
      <c r="BR234" s="29">
        <f>IF(AND(PEM!AF234=0,AP!AF234=0),0,ABS(PEM!AF234-AP!AF234)/PEM!AF234)</f>
        <v>0</v>
      </c>
      <c r="BS234" s="29">
        <f>IF(AND(PEM!AG234=0,AP!AG234=0),0,ABS(PEM!AG234-AP!AG234)/PEM!AG234)</f>
        <v>0</v>
      </c>
      <c r="BT234" s="29">
        <f>IF(AND(PEM!AH234=0,AP!AH234=0),0,ABS(PEM!AH234-AP!AH234)/PEM!AH234)</f>
        <v>0</v>
      </c>
      <c r="BU234" s="29">
        <f>IF(AND(PEM!AI234=0,AP!AI234=0),0,ABS(PEM!AI234-AP!AI234)/PEM!AI234)</f>
        <v>0</v>
      </c>
      <c r="BV234" s="29">
        <f>IF(AND(PEM!AJ234=0,AP!AJ234=0),0,ABS(PEM!AJ234-AP!AJ234)/PEM!AJ234)</f>
        <v>0</v>
      </c>
      <c r="BW234" s="29">
        <f>IF(AND(PEM!AK234=0,AP!AK234=0),0,ABS(PEM!AK234-AP!AK234)/PEM!AK234)</f>
        <v>0</v>
      </c>
      <c r="BX234" s="29">
        <f>IF(AND(PEM!AL234=0,AP!AL234=0),0,ABS(PEM!AL234-AP!AL234)/PEM!AL234)</f>
        <v>0</v>
      </c>
      <c r="BY234" s="29">
        <f>IF(AND(PEM!AM234=0,AP!AM234=0),0,ABS(PEM!AM234-AP!AM234)/PEM!AM234)</f>
        <v>0</v>
      </c>
      <c r="BZ234" s="29">
        <f>IF(AND(PEM!AN234=0,AP!AN234=0),0,ABS(PEM!AN234-AP!AN234)/PEM!AN234)</f>
        <v>0</v>
      </c>
      <c r="CA234" s="26">
        <f t="shared" si="18"/>
        <v>0</v>
      </c>
      <c r="CC234" s="13">
        <v>23</v>
      </c>
      <c r="CD234" s="38">
        <f>AP!AT234</f>
        <v>18.059025138014299</v>
      </c>
      <c r="CE234" s="38">
        <f>AP!AU234</f>
        <v>18.242832893125261</v>
      </c>
      <c r="CF234" s="38">
        <f>AP!AV234</f>
        <v>17.993076889318171</v>
      </c>
      <c r="CG234" s="38">
        <f>AP!AW234</f>
        <v>19.026475150110404</v>
      </c>
      <c r="CH234" s="38">
        <f>AP!AX234</f>
        <v>18.750508597409819</v>
      </c>
      <c r="CI234" s="38">
        <f>AP!AY234</f>
        <v>19.076272669388899</v>
      </c>
      <c r="CJ234" s="38">
        <f>AP!AZ234</f>
        <v>19.880064316016238</v>
      </c>
      <c r="CK234" s="38">
        <f>AP!BA234</f>
        <v>19.768065820340322</v>
      </c>
      <c r="CL234" s="38">
        <f>AP!BB234</f>
        <v>18.803785651718229</v>
      </c>
      <c r="CM234" s="38">
        <f>AP!BC234</f>
        <v>18.890468029023072</v>
      </c>
      <c r="CN234" s="38">
        <f>AP!BD234</f>
        <v>18.734583669173727</v>
      </c>
      <c r="CO234" s="38">
        <f>AP!BE234</f>
        <v>18.839727072981599</v>
      </c>
      <c r="CP234" s="38">
        <f>AP!BF234</f>
        <v>18.924133080701413</v>
      </c>
      <c r="CQ234" s="38">
        <f>AP!BG234</f>
        <v>18.233426079167323</v>
      </c>
      <c r="CR234" s="38">
        <f>AP!BH234</f>
        <v>17.499826031255946</v>
      </c>
      <c r="CS234" s="38">
        <f>AP!BI234</f>
        <v>17.573410117109852</v>
      </c>
      <c r="CT234" s="38">
        <f>AP!BJ234</f>
        <v>17.183062071605843</v>
      </c>
      <c r="CU234" s="38">
        <f>AP!BK234</f>
        <v>17.042335148922984</v>
      </c>
      <c r="CV234" s="38">
        <f>AP!BL234</f>
        <v>17.905280455504005</v>
      </c>
      <c r="CW234" s="38">
        <f>AP!BM234</f>
        <v>18.064346547844202</v>
      </c>
      <c r="CX234" s="38">
        <f>AP!BN234</f>
        <v>16.832328677711526</v>
      </c>
      <c r="CY234" s="38">
        <f>AP!BO234</f>
        <v>16.464322798058816</v>
      </c>
      <c r="CZ234" s="38">
        <f>AP!BP234</f>
        <v>18.269016465349608</v>
      </c>
      <c r="DA234" s="38">
        <f>AP!BQ234</f>
        <v>17.88533103687671</v>
      </c>
      <c r="DC234" s="13">
        <v>23</v>
      </c>
      <c r="DD234" s="38">
        <f>PEM!AT234</f>
        <v>18.121602531429104</v>
      </c>
      <c r="DE234" s="38">
        <f>PEM!AU234</f>
        <v>18.306130915883045</v>
      </c>
      <c r="DF234" s="38">
        <f>PEM!AV234</f>
        <v>18.058782269925679</v>
      </c>
      <c r="DG234" s="38">
        <f>PEM!AW234</f>
        <v>19.095343889107454</v>
      </c>
      <c r="DH234" s="38">
        <f>PEM!AX234</f>
        <v>18.813557839692304</v>
      </c>
      <c r="DI234" s="38">
        <f>PEM!AY234</f>
        <v>19.139364310723121</v>
      </c>
      <c r="DJ234" s="38">
        <f>PEM!AZ234</f>
        <v>19.963527734599563</v>
      </c>
      <c r="DK234" s="38">
        <f>PEM!BA234</f>
        <v>19.727814731437459</v>
      </c>
      <c r="DL234" s="38">
        <f>PEM!BB234</f>
        <v>18.874120093089523</v>
      </c>
      <c r="DM234" s="38">
        <f>PEM!BC234</f>
        <v>18.952013311626715</v>
      </c>
      <c r="DN234" s="38">
        <f>PEM!BD234</f>
        <v>18.804399840286585</v>
      </c>
      <c r="DO234" s="38">
        <f>PEM!BE234</f>
        <v>18.907211106848479</v>
      </c>
      <c r="DP234" s="38">
        <f>PEM!BF234</f>
        <v>18.993228537041947</v>
      </c>
      <c r="DQ234" s="38">
        <f>PEM!BG234</f>
        <v>18.300936396626341</v>
      </c>
      <c r="DR234" s="38">
        <f>PEM!BH234</f>
        <v>17.563986571574379</v>
      </c>
      <c r="DS234" s="38">
        <f>PEM!BI234</f>
        <v>17.63786754140191</v>
      </c>
      <c r="DT234" s="38">
        <f>PEM!BJ234</f>
        <v>17.246078764769429</v>
      </c>
      <c r="DU234" s="38">
        <f>PEM!BK234</f>
        <v>17.104831457664915</v>
      </c>
      <c r="DV234" s="38">
        <f>PEM!BL234</f>
        <v>17.970749999999999</v>
      </c>
      <c r="DW234" s="38">
        <f>PEM!BM234</f>
        <v>18.130212313502135</v>
      </c>
      <c r="DX234" s="38">
        <f>PEM!BN234</f>
        <v>16.894050788761778</v>
      </c>
      <c r="DY234" s="38">
        <f>PEM!BO234</f>
        <v>16.524698691149645</v>
      </c>
      <c r="DZ234" s="38">
        <f>PEM!BP234</f>
        <v>18.335524765369659</v>
      </c>
      <c r="EA234" s="38">
        <f>PEM!BQ234</f>
        <v>17.950801898112303</v>
      </c>
      <c r="EC234" s="32">
        <v>23</v>
      </c>
      <c r="ED234" s="29">
        <f>IF(AND(PEM!AT234=0,AP!AT234=0),0,ABS(PEM!AT234-AP!AT234)/PEM!AT234)</f>
        <v>3.4531931326865248E-3</v>
      </c>
      <c r="EE234" s="29">
        <f>IF(AND(PEM!AU234=0,AP!AU234=0),0,ABS(PEM!AU234-AP!AU234)/PEM!AU234)</f>
        <v>3.4577499226155443E-3</v>
      </c>
      <c r="EF234" s="29">
        <f>IF(AND(PEM!AV234=0,AP!AV234=0),0,ABS(PEM!AV234-AP!AV234)/PEM!AV234)</f>
        <v>3.6384170109260666E-3</v>
      </c>
      <c r="EG234" s="29">
        <f>IF(AND(PEM!AW234=0,AP!AW234=0),0,ABS(PEM!AW234-AP!AW234)/PEM!AW234)</f>
        <v>3.6065723349625101E-3</v>
      </c>
      <c r="EH234" s="29">
        <f>IF(AND(PEM!AX234=0,AP!AX234=0),0,ABS(PEM!AX234-AP!AX234)/PEM!AX234)</f>
        <v>3.3512662952812473E-3</v>
      </c>
      <c r="EI234" s="29">
        <f>IF(AND(PEM!AY234=0,AP!AY234=0),0,ABS(PEM!AY234-AP!AY234)/PEM!AY234)</f>
        <v>3.2964334817992486E-3</v>
      </c>
      <c r="EJ234" s="29">
        <f>IF(AND(PEM!AZ234=0,AP!AZ234=0),0,ABS(PEM!AZ234-AP!AZ234)/PEM!AZ234)</f>
        <v>4.1807950825580205E-3</v>
      </c>
      <c r="EK234" s="29">
        <f>IF(AND(PEM!BA234=0,AP!BA234=0),0,ABS(PEM!BA234-AP!BA234)/PEM!BA234)</f>
        <v>2.0403217209213143E-3</v>
      </c>
      <c r="EL234" s="29">
        <f>IF(AND(PEM!BB234=0,AP!BB234=0),0,ABS(PEM!BB234-AP!BB234)/PEM!BB234)</f>
        <v>3.7265017401815715E-3</v>
      </c>
      <c r="EM234" s="29">
        <f>IF(AND(PEM!BC234=0,AP!BC234=0),0,ABS(PEM!BC234-AP!BC234)/PEM!BC234)</f>
        <v>3.2474271514934794E-3</v>
      </c>
      <c r="EN234" s="29">
        <f>IF(AND(PEM!BD234=0,AP!BD234=0),0,ABS(PEM!BD234-AP!BD234)/PEM!BD234)</f>
        <v>3.7127572113885877E-3</v>
      </c>
      <c r="EO234" s="29">
        <f>IF(AND(PEM!BE234=0,AP!BE234=0),0,ABS(PEM!BE234-AP!BE234)/PEM!BE234)</f>
        <v>3.5692220013577602E-3</v>
      </c>
      <c r="EP234" s="29">
        <f>IF(AND(PEM!BF234=0,AP!BF234=0),0,ABS(PEM!BF234-AP!BF234)/PEM!BF234)</f>
        <v>3.6378994864290333E-3</v>
      </c>
      <c r="EQ234" s="29">
        <f>IF(AND(PEM!BG234=0,AP!BG234=0),0,ABS(PEM!BG234-AP!BG234)/PEM!BG234)</f>
        <v>3.6888996276421564E-3</v>
      </c>
      <c r="ER234" s="29">
        <f>IF(AND(PEM!BH234=0,AP!BH234=0),0,ABS(PEM!BH234-AP!BH234)/PEM!BH234)</f>
        <v>3.6529599961247143E-3</v>
      </c>
      <c r="ES234" s="29">
        <f>IF(AND(PEM!BI234=0,AP!BI234=0),0,ABS(PEM!BI234-AP!BI234)/PEM!BI234)</f>
        <v>3.6544907790443185E-3</v>
      </c>
      <c r="ET234" s="29">
        <f>IF(AND(PEM!BJ234=0,AP!BJ234=0),0,ABS(PEM!BJ234-AP!BJ234)/PEM!BJ234)</f>
        <v>3.6539722462776755E-3</v>
      </c>
      <c r="EU234" s="29">
        <f>IF(AND(PEM!BK234=0,AP!BK234=0),0,ABS(PEM!BK234-AP!BK234)/PEM!BK234)</f>
        <v>3.6537225693577674E-3</v>
      </c>
      <c r="EV234" s="29">
        <f>IF(AND(PEM!BL234=0,AP!BL234=0),0,ABS(PEM!BL234-AP!BL234)/PEM!BL234)</f>
        <v>3.6431169815390792E-3</v>
      </c>
      <c r="EW234" s="29">
        <f>IF(AND(PEM!BM234=0,AP!BM234=0),0,ABS(PEM!BM234-AP!BM234)/PEM!BM234)</f>
        <v>3.6329285349228886E-3</v>
      </c>
      <c r="EX234" s="29">
        <f>IF(AND(PEM!BN234=0,AP!BN234=0),0,ABS(PEM!BN234-AP!BN234)/PEM!BN234)</f>
        <v>3.6534820347118831E-3</v>
      </c>
      <c r="EY234" s="29">
        <f>IF(AND(PEM!BO234=0,AP!BO234=0),0,ABS(PEM!BO234-AP!BO234)/PEM!BO234)</f>
        <v>3.6536758835527088E-3</v>
      </c>
      <c r="EZ234" s="29">
        <f>IF(AND(PEM!BP234=0,AP!BP234=0),0,ABS(PEM!BP234-AP!BP234)/PEM!BP234)</f>
        <v>3.6272918758051978E-3</v>
      </c>
      <c r="FA234" s="29">
        <f>IF(AND(PEM!BQ234=0,AP!BQ234=0),0,ABS(PEM!BQ234-AP!BQ234)/PEM!BQ234)</f>
        <v>3.6472388034362643E-3</v>
      </c>
      <c r="FB234" s="26">
        <f t="shared" si="19"/>
        <v>3.5450139960423155E-3</v>
      </c>
    </row>
    <row r="235" spans="2:167" x14ac:dyDescent="0.25">
      <c r="B235" s="13">
        <v>24</v>
      </c>
      <c r="C235" s="38">
        <f>AP!Q235</f>
        <v>0</v>
      </c>
      <c r="D235" s="38">
        <f>AP!R235</f>
        <v>0</v>
      </c>
      <c r="E235" s="38">
        <f>AP!S235</f>
        <v>0</v>
      </c>
      <c r="F235" s="38">
        <f>AP!T235</f>
        <v>0</v>
      </c>
      <c r="G235" s="38">
        <f>AP!U235</f>
        <v>0</v>
      </c>
      <c r="H235" s="38">
        <f>AP!V235</f>
        <v>0</v>
      </c>
      <c r="I235" s="38">
        <f>AP!W235</f>
        <v>0</v>
      </c>
      <c r="J235" s="38">
        <f>AP!X235</f>
        <v>0</v>
      </c>
      <c r="K235" s="38">
        <f>AP!Y235</f>
        <v>0</v>
      </c>
      <c r="L235" s="38">
        <f>AP!Z235</f>
        <v>0</v>
      </c>
      <c r="M235" s="38">
        <f>AP!AA235</f>
        <v>0</v>
      </c>
      <c r="N235" s="38">
        <f>AP!AB235</f>
        <v>0</v>
      </c>
      <c r="O235" s="38">
        <f>AP!AC235</f>
        <v>0</v>
      </c>
      <c r="P235" s="38">
        <f>AP!AD235</f>
        <v>0</v>
      </c>
      <c r="Q235" s="38">
        <f>AP!AE235</f>
        <v>92.999999999999986</v>
      </c>
      <c r="R235" s="38">
        <f>AP!AF235</f>
        <v>54.25</v>
      </c>
      <c r="S235" s="38">
        <f>AP!AG235</f>
        <v>0</v>
      </c>
      <c r="T235" s="38">
        <f>AP!AH235</f>
        <v>400</v>
      </c>
      <c r="U235" s="38">
        <f>AP!AI235</f>
        <v>0</v>
      </c>
      <c r="V235" s="38">
        <f>AP!AJ235</f>
        <v>0</v>
      </c>
      <c r="W235" s="38">
        <f>AP!AK235</f>
        <v>400</v>
      </c>
      <c r="X235" s="38">
        <f>AP!AL235</f>
        <v>300</v>
      </c>
      <c r="Y235" s="38">
        <f>AP!AM235</f>
        <v>248.50000000000003</v>
      </c>
      <c r="Z235" s="38">
        <f>AP!AN235</f>
        <v>0</v>
      </c>
      <c r="AB235" s="13">
        <v>24</v>
      </c>
      <c r="AC235" s="38">
        <f>PEM!Q235</f>
        <v>0</v>
      </c>
      <c r="AD235" s="38">
        <f>PEM!R235</f>
        <v>0</v>
      </c>
      <c r="AE235" s="38">
        <f>PEM!S235</f>
        <v>0</v>
      </c>
      <c r="AF235" s="38">
        <f>PEM!T235</f>
        <v>0</v>
      </c>
      <c r="AG235" s="38">
        <f>PEM!U235</f>
        <v>0</v>
      </c>
      <c r="AH235" s="38">
        <f>PEM!V235</f>
        <v>0</v>
      </c>
      <c r="AI235" s="38">
        <f>PEM!W235</f>
        <v>0</v>
      </c>
      <c r="AJ235" s="38">
        <f>PEM!X235</f>
        <v>0</v>
      </c>
      <c r="AK235" s="38">
        <f>PEM!Y235</f>
        <v>0</v>
      </c>
      <c r="AL235" s="38">
        <f>PEM!Z235</f>
        <v>0</v>
      </c>
      <c r="AM235" s="38">
        <f>PEM!AA235</f>
        <v>0</v>
      </c>
      <c r="AN235" s="38">
        <f>PEM!AB235</f>
        <v>0</v>
      </c>
      <c r="AO235" s="38">
        <f>PEM!AC235</f>
        <v>0</v>
      </c>
      <c r="AP235" s="38">
        <f>PEM!AD235</f>
        <v>0</v>
      </c>
      <c r="AQ235" s="38">
        <f>PEM!AE235</f>
        <v>92.999999999999986</v>
      </c>
      <c r="AR235" s="38">
        <f>PEM!AF235</f>
        <v>54.25</v>
      </c>
      <c r="AS235" s="38">
        <f>PEM!AG235</f>
        <v>0</v>
      </c>
      <c r="AT235" s="38">
        <f>PEM!AH235</f>
        <v>400</v>
      </c>
      <c r="AU235" s="38">
        <f>PEM!AI235</f>
        <v>0</v>
      </c>
      <c r="AV235" s="38">
        <f>PEM!AJ235</f>
        <v>0</v>
      </c>
      <c r="AW235" s="38">
        <f>PEM!AK235</f>
        <v>400</v>
      </c>
      <c r="AX235" s="38">
        <f>PEM!AL235</f>
        <v>300</v>
      </c>
      <c r="AY235" s="38">
        <f>PEM!AM235</f>
        <v>248.50000000000003</v>
      </c>
      <c r="AZ235" s="38">
        <f>PEM!AN235</f>
        <v>0</v>
      </c>
      <c r="BB235" s="32">
        <v>24</v>
      </c>
      <c r="BC235" s="29">
        <f>IF(AND(PEM!Q235=0,AP!Q235=0),0,ABS(PEM!Q235-AP!Q235)/PEM!Q235)</f>
        <v>0</v>
      </c>
      <c r="BD235" s="29">
        <f>IF(AND(PEM!R235=0,AP!R235=0),0,ABS(PEM!R235-AP!R235)/PEM!R235)</f>
        <v>0</v>
      </c>
      <c r="BE235" s="29">
        <f>IF(AND(PEM!S235=0,AP!S235=0),0,ABS(PEM!S235-AP!S235)/PEM!S235)</f>
        <v>0</v>
      </c>
      <c r="BF235" s="29">
        <f>IF(AND(PEM!T235=0,AP!T235=0),0,ABS(PEM!T235-AP!T235)/PEM!T235)</f>
        <v>0</v>
      </c>
      <c r="BG235" s="29">
        <f>IF(AND(PEM!U235=0,AP!U235=0),0,ABS(PEM!U235-AP!U235)/PEM!U235)</f>
        <v>0</v>
      </c>
      <c r="BH235" s="29">
        <f>IF(AND(PEM!V235=0,AP!V235=0),0,ABS(PEM!V235-AP!V235)/PEM!V235)</f>
        <v>0</v>
      </c>
      <c r="BI235" s="29">
        <f>IF(AND(PEM!W235=0,AP!W235=0),0,ABS(PEM!W235-AP!W235)/PEM!W235)</f>
        <v>0</v>
      </c>
      <c r="BJ235" s="29">
        <f>IF(AND(PEM!X235=0,AP!X235=0),0,ABS(PEM!X235-AP!X235)/PEM!X235)</f>
        <v>0</v>
      </c>
      <c r="BK235" s="29">
        <f>IF(AND(PEM!Y235=0,AP!Y235=0),0,ABS(PEM!Y235-AP!Y235)/PEM!Y235)</f>
        <v>0</v>
      </c>
      <c r="BL235" s="29">
        <f>IF(AND(PEM!Z235=0,AP!Z235=0),0,ABS(PEM!Z235-AP!Z235)/PEM!Z235)</f>
        <v>0</v>
      </c>
      <c r="BM235" s="29">
        <f>IF(AND(PEM!AA235=0,AP!AA235=0),0,ABS(PEM!AA235-AP!AA235)/PEM!AA235)</f>
        <v>0</v>
      </c>
      <c r="BN235" s="29">
        <f>IF(AND(PEM!AB235=0,AP!AB235=0),0,ABS(PEM!AB235-AP!AB235)/PEM!AB235)</f>
        <v>0</v>
      </c>
      <c r="BO235" s="29">
        <f>IF(AND(PEM!AC235=0,AP!AC235=0),0,ABS(PEM!AC235-AP!AC235)/PEM!AC235)</f>
        <v>0</v>
      </c>
      <c r="BP235" s="29">
        <f>IF(AND(PEM!AD235=0,AP!AD235=0),0,ABS(PEM!AD235-AP!AD235)/PEM!AD235)</f>
        <v>0</v>
      </c>
      <c r="BQ235" s="29">
        <f>IF(AND(PEM!AE235=0,AP!AE235=0),0,ABS(PEM!AE235-AP!AE235)/PEM!AE235)</f>
        <v>0</v>
      </c>
      <c r="BR235" s="29">
        <f>IF(AND(PEM!AF235=0,AP!AF235=0),0,ABS(PEM!AF235-AP!AF235)/PEM!AF235)</f>
        <v>0</v>
      </c>
      <c r="BS235" s="29">
        <f>IF(AND(PEM!AG235=0,AP!AG235=0),0,ABS(PEM!AG235-AP!AG235)/PEM!AG235)</f>
        <v>0</v>
      </c>
      <c r="BT235" s="29">
        <f>IF(AND(PEM!AH235=0,AP!AH235=0),0,ABS(PEM!AH235-AP!AH235)/PEM!AH235)</f>
        <v>0</v>
      </c>
      <c r="BU235" s="29">
        <f>IF(AND(PEM!AI235=0,AP!AI235=0),0,ABS(PEM!AI235-AP!AI235)/PEM!AI235)</f>
        <v>0</v>
      </c>
      <c r="BV235" s="29">
        <f>IF(AND(PEM!AJ235=0,AP!AJ235=0),0,ABS(PEM!AJ235-AP!AJ235)/PEM!AJ235)</f>
        <v>0</v>
      </c>
      <c r="BW235" s="29">
        <f>IF(AND(PEM!AK235=0,AP!AK235=0),0,ABS(PEM!AK235-AP!AK235)/PEM!AK235)</f>
        <v>0</v>
      </c>
      <c r="BX235" s="29">
        <f>IF(AND(PEM!AL235=0,AP!AL235=0),0,ABS(PEM!AL235-AP!AL235)/PEM!AL235)</f>
        <v>0</v>
      </c>
      <c r="BY235" s="29">
        <f>IF(AND(PEM!AM235=0,AP!AM235=0),0,ABS(PEM!AM235-AP!AM235)/PEM!AM235)</f>
        <v>0</v>
      </c>
      <c r="BZ235" s="29">
        <f>IF(AND(PEM!AN235=0,AP!AN235=0),0,ABS(PEM!AN235-AP!AN235)/PEM!AN235)</f>
        <v>0</v>
      </c>
      <c r="CA235" s="26">
        <f t="shared" si="18"/>
        <v>0</v>
      </c>
      <c r="CC235" s="13">
        <v>24</v>
      </c>
      <c r="CD235" s="38">
        <f>AP!AT235</f>
        <v>16.100281384692845</v>
      </c>
      <c r="CE235" s="38">
        <f>AP!AU235</f>
        <v>16.079584197243904</v>
      </c>
      <c r="CF235" s="38">
        <f>AP!AV235</f>
        <v>16.01622998683677</v>
      </c>
      <c r="CG235" s="38">
        <f>AP!AW235</f>
        <v>16.816064215267286</v>
      </c>
      <c r="CH235" s="38">
        <f>AP!AX235</f>
        <v>16.650992843874491</v>
      </c>
      <c r="CI235" s="38">
        <f>AP!AY235</f>
        <v>16.858629261280374</v>
      </c>
      <c r="CJ235" s="38">
        <f>AP!AZ235</f>
        <v>18.444034817244404</v>
      </c>
      <c r="CK235" s="38">
        <f>AP!BA235</f>
        <v>17.95924004496797</v>
      </c>
      <c r="CL235" s="38">
        <f>AP!BB235</f>
        <v>16.655702083503453</v>
      </c>
      <c r="CM235" s="38">
        <f>AP!BC235</f>
        <v>16.707789339405021</v>
      </c>
      <c r="CN235" s="38">
        <f>AP!BD235</f>
        <v>16.515611758087754</v>
      </c>
      <c r="CO235" s="38">
        <f>AP!BE235</f>
        <v>16.670809910741923</v>
      </c>
      <c r="CP235" s="38">
        <f>AP!BF235</f>
        <v>16.608330167797099</v>
      </c>
      <c r="CQ235" s="38">
        <f>AP!BG235</f>
        <v>16.055688622272754</v>
      </c>
      <c r="CR235" s="38">
        <f>AP!BH235</f>
        <v>15.679633141403572</v>
      </c>
      <c r="CS235" s="38">
        <f>AP!BI235</f>
        <v>15.449310932841691</v>
      </c>
      <c r="CT235" s="38">
        <f>AP!BJ235</f>
        <v>14.638301984074074</v>
      </c>
      <c r="CU235" s="38">
        <f>AP!BK235</f>
        <v>14.294992267383677</v>
      </c>
      <c r="CV235" s="38">
        <f>AP!BL235</f>
        <v>15.749042543875049</v>
      </c>
      <c r="CW235" s="38">
        <f>AP!BM235</f>
        <v>15.896159836221473</v>
      </c>
      <c r="CX235" s="38">
        <f>AP!BN235</f>
        <v>13.906249721899394</v>
      </c>
      <c r="CY235" s="38">
        <f>AP!BO235</f>
        <v>13.76979954198378</v>
      </c>
      <c r="CZ235" s="38">
        <f>AP!BP235</f>
        <v>16.080296231619393</v>
      </c>
      <c r="DA235" s="38">
        <f>AP!BQ235</f>
        <v>15.983844238866077</v>
      </c>
      <c r="DC235" s="13">
        <v>24</v>
      </c>
      <c r="DD235" s="38">
        <f>PEM!AT235</f>
        <v>15.835728960619843</v>
      </c>
      <c r="DE235" s="38">
        <f>PEM!AU235</f>
        <v>15.997204469686372</v>
      </c>
      <c r="DF235" s="38">
        <f>PEM!AV235</f>
        <v>15.764225</v>
      </c>
      <c r="DG235" s="38">
        <f>PEM!AW235</f>
        <v>16.68348370245792</v>
      </c>
      <c r="DH235" s="38">
        <f>PEM!AX235</f>
        <v>16.445830118657884</v>
      </c>
      <c r="DI235" s="38">
        <f>PEM!AY235</f>
        <v>16.733716690765775</v>
      </c>
      <c r="DJ235" s="38">
        <f>PEM!AZ235</f>
        <v>17.928540000000002</v>
      </c>
      <c r="DK235" s="38">
        <f>PEM!BA235</f>
        <v>17.716854467167657</v>
      </c>
      <c r="DL235" s="38">
        <f>PEM!BB235</f>
        <v>16.48750050679903</v>
      </c>
      <c r="DM235" s="38">
        <f>PEM!BC235</f>
        <v>16.572432892255243</v>
      </c>
      <c r="DN235" s="38">
        <f>PEM!BD235</f>
        <v>16.377273123605775</v>
      </c>
      <c r="DO235" s="38">
        <f>PEM!BE235</f>
        <v>16.540275414072099</v>
      </c>
      <c r="DP235" s="38">
        <f>PEM!BF235</f>
        <v>16.495785045148537</v>
      </c>
      <c r="DQ235" s="38">
        <f>PEM!BG235</f>
        <v>15.944108732818423</v>
      </c>
      <c r="DR235" s="38">
        <f>PEM!BH235</f>
        <v>15.311601330887484</v>
      </c>
      <c r="DS235" s="38">
        <f>PEM!BI235</f>
        <v>15.373820183659493</v>
      </c>
      <c r="DT235" s="38">
        <f>PEM!BJ235</f>
        <v>15.033047136429451</v>
      </c>
      <c r="DU235" s="38">
        <f>PEM!BK235</f>
        <v>14.910270845332516</v>
      </c>
      <c r="DV235" s="38">
        <f>PEM!BL235</f>
        <v>15.663338927876321</v>
      </c>
      <c r="DW235" s="38">
        <f>PEM!BM235</f>
        <v>15.801753640907476</v>
      </c>
      <c r="DX235" s="38">
        <f>PEM!BN235</f>
        <v>14.726862730060162</v>
      </c>
      <c r="DY235" s="38">
        <f>PEM!BO235</f>
        <v>14.404631986671152</v>
      </c>
      <c r="DZ235" s="38">
        <f>PEM!BP235</f>
        <v>15.980377305691785</v>
      </c>
      <c r="EA235" s="38">
        <f>PEM!BQ235</f>
        <v>15.657133377354631</v>
      </c>
      <c r="EC235" s="32">
        <v>24</v>
      </c>
      <c r="ED235" s="29">
        <f>IF(AND(PEM!AT235=0,AP!AT235=0),0,ABS(PEM!AT235-AP!AT235)/PEM!AT235)</f>
        <v>1.6706046480770752E-2</v>
      </c>
      <c r="EE235" s="29">
        <f>IF(AND(PEM!AU235=0,AP!AU235=0),0,ABS(PEM!AU235-AP!AU235)/PEM!AU235)</f>
        <v>5.1496327194939613E-3</v>
      </c>
      <c r="EF235" s="29">
        <f>IF(AND(PEM!AV235=0,AP!AV235=0),0,ABS(PEM!AV235-AP!AV235)/PEM!AV235)</f>
        <v>1.5985878585009411E-2</v>
      </c>
      <c r="EG235" s="29">
        <f>IF(AND(PEM!AW235=0,AP!AW235=0),0,ABS(PEM!AW235-AP!AW235)/PEM!AW235)</f>
        <v>7.9468122589907847E-3</v>
      </c>
      <c r="EH235" s="29">
        <f>IF(AND(PEM!AX235=0,AP!AX235=0),0,ABS(PEM!AX235-AP!AX235)/PEM!AX235)</f>
        <v>1.2475060470425762E-2</v>
      </c>
      <c r="EI235" s="29">
        <f>IF(AND(PEM!AY235=0,AP!AY235=0),0,ABS(PEM!AY235-AP!AY235)/PEM!AY235)</f>
        <v>7.4647236368911513E-3</v>
      </c>
      <c r="EJ235" s="29">
        <f>IF(AND(PEM!AZ235=0,AP!AZ235=0),0,ABS(PEM!AZ235-AP!AZ235)/PEM!AZ235)</f>
        <v>2.8752749373033289E-2</v>
      </c>
      <c r="EK235" s="29">
        <f>IF(AND(PEM!BA235=0,AP!BA235=0),0,ABS(PEM!BA235-AP!BA235)/PEM!BA235)</f>
        <v>1.3681072915595411E-2</v>
      </c>
      <c r="EL235" s="29">
        <f>IF(AND(PEM!BB235=0,AP!BB235=0),0,ABS(PEM!BB235-AP!BB235)/PEM!BB235)</f>
        <v>1.0201763246955511E-2</v>
      </c>
      <c r="EM235" s="29">
        <f>IF(AND(PEM!BC235=0,AP!BC235=0),0,ABS(PEM!BC235-AP!BC235)/PEM!BC235)</f>
        <v>8.1675664659371875E-3</v>
      </c>
      <c r="EN235" s="29">
        <f>IF(AND(PEM!BD235=0,AP!BD235=0),0,ABS(PEM!BD235-AP!BD235)/PEM!BD235)</f>
        <v>8.4469883012808361E-3</v>
      </c>
      <c r="EO235" s="29">
        <f>IF(AND(PEM!BE235=0,AP!BE235=0),0,ABS(PEM!BE235-AP!BE235)/PEM!BE235)</f>
        <v>7.8919179640000708E-3</v>
      </c>
      <c r="EP235" s="29">
        <f>IF(AND(PEM!BF235=0,AP!BF235=0),0,ABS(PEM!BF235-AP!BF235)/PEM!BF235)</f>
        <v>6.8226593848385647E-3</v>
      </c>
      <c r="EQ235" s="29">
        <f>IF(AND(PEM!BG235=0,AP!BG235=0),0,ABS(PEM!BG235-AP!BG235)/PEM!BG235)</f>
        <v>6.9981891947752378E-3</v>
      </c>
      <c r="ER235" s="29">
        <f>IF(AND(PEM!BH235=0,AP!BH235=0),0,ABS(PEM!BH235-AP!BH235)/PEM!BH235)</f>
        <v>2.4036141130037936E-2</v>
      </c>
      <c r="ES235" s="29">
        <f>IF(AND(PEM!BI235=0,AP!BI235=0),0,ABS(PEM!BI235-AP!BI235)/PEM!BI235)</f>
        <v>4.9103442267677206E-3</v>
      </c>
      <c r="ET235" s="29">
        <f>IF(AND(PEM!BJ235=0,AP!BJ235=0),0,ABS(PEM!BJ235-AP!BJ235)/PEM!BJ235)</f>
        <v>2.6258492291878353E-2</v>
      </c>
      <c r="EU235" s="29">
        <f>IF(AND(PEM!BK235=0,AP!BK235=0),0,ABS(PEM!BK235-AP!BK235)/PEM!BK235)</f>
        <v>4.1265419275830571E-2</v>
      </c>
      <c r="EV235" s="29">
        <f>IF(AND(PEM!BL235=0,AP!BL235=0),0,ABS(PEM!BL235-AP!BL235)/PEM!BL235)</f>
        <v>5.4716057919298334E-3</v>
      </c>
      <c r="EW235" s="29">
        <f>IF(AND(PEM!BM235=0,AP!BM235=0),0,ABS(PEM!BM235-AP!BM235)/PEM!BM235)</f>
        <v>5.9744125531484716E-3</v>
      </c>
      <c r="EX235" s="29">
        <f>IF(AND(PEM!BN235=0,AP!BN235=0),0,ABS(PEM!BN235-AP!BN235)/PEM!BN235)</f>
        <v>5.5722187624235128E-2</v>
      </c>
      <c r="EY235" s="29">
        <f>IF(AND(PEM!BO235=0,AP!BO235=0),0,ABS(PEM!BO235-AP!BO235)/PEM!BO235)</f>
        <v>4.4071410173810319E-2</v>
      </c>
      <c r="EZ235" s="29">
        <f>IF(AND(PEM!BP235=0,AP!BP235=0),0,ABS(PEM!BP235-AP!BP235)/PEM!BP235)</f>
        <v>6.2526011755691616E-3</v>
      </c>
      <c r="FA235" s="29">
        <f>IF(AND(PEM!BQ235=0,AP!BQ235=0),0,ABS(PEM!BQ235-AP!BQ235)/PEM!BQ235)</f>
        <v>2.0866582255981609E-2</v>
      </c>
      <c r="FB235" s="26">
        <f t="shared" si="19"/>
        <v>1.6313344062382794E-2</v>
      </c>
    </row>
    <row r="236" spans="2:167" x14ac:dyDescent="0.25">
      <c r="B236" s="34" t="s">
        <v>25</v>
      </c>
      <c r="AB236" s="34" t="s">
        <v>26</v>
      </c>
      <c r="BA236" s="30" t="s">
        <v>15</v>
      </c>
      <c r="BB236" s="33" t="s">
        <v>27</v>
      </c>
      <c r="BC236" s="30"/>
      <c r="BD236" s="30"/>
      <c r="BE236" s="30"/>
      <c r="BF236" s="30"/>
      <c r="BG236" s="30"/>
      <c r="BH236" s="30"/>
      <c r="BI236" s="30"/>
      <c r="BJ236" s="30"/>
      <c r="BK236" s="30"/>
      <c r="BL236" s="30"/>
      <c r="BM236" s="30"/>
      <c r="BN236" s="30"/>
      <c r="BO236" s="30"/>
      <c r="BP236" s="30"/>
      <c r="BQ236" s="30"/>
      <c r="BR236" s="30"/>
      <c r="BS236" s="30"/>
      <c r="BT236" s="30"/>
      <c r="BU236" s="30"/>
      <c r="BV236" s="30"/>
      <c r="BW236" s="30"/>
      <c r="BX236" s="30"/>
      <c r="BY236" s="30"/>
      <c r="BZ236" s="30"/>
      <c r="CA236" s="30"/>
      <c r="CB236" s="30"/>
      <c r="CC236" s="33" t="s">
        <v>28</v>
      </c>
      <c r="DB236" s="30"/>
      <c r="DC236" s="33" t="s">
        <v>29</v>
      </c>
      <c r="FA236" s="26" t="s">
        <v>17</v>
      </c>
      <c r="FB236" s="26">
        <f>AVERAGE(FB212:FB235)</f>
        <v>2.8056069237752609E-2</v>
      </c>
    </row>
    <row r="237" spans="2:167" x14ac:dyDescent="0.25">
      <c r="B237" s="12" t="s">
        <v>12</v>
      </c>
      <c r="C237" s="32">
        <v>1</v>
      </c>
      <c r="D237" s="32">
        <v>2</v>
      </c>
      <c r="E237" s="32">
        <v>3</v>
      </c>
      <c r="F237" s="32">
        <v>4</v>
      </c>
      <c r="G237" s="32">
        <v>5</v>
      </c>
      <c r="H237" s="32">
        <v>6</v>
      </c>
      <c r="I237" s="32">
        <v>7</v>
      </c>
      <c r="J237" s="32">
        <v>8</v>
      </c>
      <c r="K237" s="32">
        <v>9</v>
      </c>
      <c r="L237" s="32">
        <v>10</v>
      </c>
      <c r="M237" s="32">
        <v>11</v>
      </c>
      <c r="N237" s="32">
        <v>12</v>
      </c>
      <c r="O237" s="32">
        <v>13</v>
      </c>
      <c r="P237" s="32">
        <v>14</v>
      </c>
      <c r="Q237" s="32">
        <v>15</v>
      </c>
      <c r="R237" s="32">
        <v>16</v>
      </c>
      <c r="S237" s="32">
        <v>17</v>
      </c>
      <c r="T237" s="32">
        <v>18</v>
      </c>
      <c r="U237" s="32">
        <v>19</v>
      </c>
      <c r="V237" s="32">
        <v>20</v>
      </c>
      <c r="W237" s="32">
        <v>21</v>
      </c>
      <c r="X237" s="32">
        <v>22</v>
      </c>
      <c r="Y237" s="32">
        <v>23</v>
      </c>
      <c r="Z237" s="32">
        <v>24</v>
      </c>
      <c r="AB237" s="12" t="s">
        <v>12</v>
      </c>
      <c r="AC237" s="32">
        <v>1</v>
      </c>
      <c r="AD237" s="32">
        <v>2</v>
      </c>
      <c r="AE237" s="32">
        <v>3</v>
      </c>
      <c r="AF237" s="32">
        <v>4</v>
      </c>
      <c r="AG237" s="32">
        <v>5</v>
      </c>
      <c r="AH237" s="32">
        <v>6</v>
      </c>
      <c r="AI237" s="32">
        <v>7</v>
      </c>
      <c r="AJ237" s="32">
        <v>8</v>
      </c>
      <c r="AK237" s="32">
        <v>9</v>
      </c>
      <c r="AL237" s="32">
        <v>10</v>
      </c>
      <c r="AM237" s="32">
        <v>11</v>
      </c>
      <c r="AN237" s="32">
        <v>12</v>
      </c>
      <c r="AO237" s="32">
        <v>13</v>
      </c>
      <c r="AP237" s="32">
        <v>14</v>
      </c>
      <c r="AQ237" s="32">
        <v>15</v>
      </c>
      <c r="AR237" s="32">
        <v>16</v>
      </c>
      <c r="AS237" s="32">
        <v>17</v>
      </c>
      <c r="AT237" s="32">
        <v>18</v>
      </c>
      <c r="AU237" s="32">
        <v>19</v>
      </c>
      <c r="AV237" s="32">
        <v>20</v>
      </c>
      <c r="AW237" s="32">
        <v>21</v>
      </c>
      <c r="AX237" s="32">
        <v>22</v>
      </c>
      <c r="AY237" s="32">
        <v>23</v>
      </c>
      <c r="AZ237" s="32">
        <v>24</v>
      </c>
      <c r="BA237" s="30">
        <v>1</v>
      </c>
      <c r="BB237" s="31" t="s">
        <v>12</v>
      </c>
      <c r="BC237" s="32">
        <v>1</v>
      </c>
      <c r="BD237" s="32">
        <v>2</v>
      </c>
      <c r="BE237" s="32">
        <v>3</v>
      </c>
      <c r="BF237" s="32">
        <v>4</v>
      </c>
      <c r="BG237" s="32">
        <v>5</v>
      </c>
      <c r="BH237" s="32">
        <v>6</v>
      </c>
      <c r="BI237" s="32">
        <v>7</v>
      </c>
      <c r="BJ237" s="32">
        <v>8</v>
      </c>
      <c r="BK237" s="32">
        <v>9</v>
      </c>
      <c r="BL237" s="32">
        <v>10</v>
      </c>
      <c r="BM237" s="32">
        <v>11</v>
      </c>
      <c r="BN237" s="32">
        <v>12</v>
      </c>
      <c r="BO237" s="32">
        <v>13</v>
      </c>
      <c r="BP237" s="32">
        <v>14</v>
      </c>
      <c r="BQ237" s="32">
        <v>15</v>
      </c>
      <c r="BR237" s="32">
        <v>16</v>
      </c>
      <c r="BS237" s="32">
        <v>17</v>
      </c>
      <c r="BT237" s="32">
        <v>18</v>
      </c>
      <c r="BU237" s="32">
        <v>19</v>
      </c>
      <c r="BV237" s="32">
        <v>20</v>
      </c>
      <c r="BW237" s="32">
        <v>21</v>
      </c>
      <c r="BX237" s="32">
        <v>22</v>
      </c>
      <c r="BY237" s="32">
        <v>23</v>
      </c>
      <c r="BZ237" s="32">
        <v>24</v>
      </c>
      <c r="CA237" s="33" t="s">
        <v>16</v>
      </c>
      <c r="CB237" s="30"/>
      <c r="CC237" s="12" t="s">
        <v>12</v>
      </c>
      <c r="CD237" s="32">
        <v>1</v>
      </c>
      <c r="CE237" s="32">
        <v>2</v>
      </c>
      <c r="CF237" s="32">
        <v>3</v>
      </c>
      <c r="CG237" s="32">
        <v>4</v>
      </c>
      <c r="CH237" s="32">
        <v>5</v>
      </c>
      <c r="CI237" s="32">
        <v>6</v>
      </c>
      <c r="CJ237" s="32">
        <v>7</v>
      </c>
      <c r="CK237" s="32">
        <v>8</v>
      </c>
      <c r="CL237" s="32">
        <v>9</v>
      </c>
      <c r="CM237" s="32">
        <v>10</v>
      </c>
      <c r="CN237" s="32">
        <v>11</v>
      </c>
      <c r="CO237" s="32">
        <v>12</v>
      </c>
      <c r="CP237" s="32">
        <v>13</v>
      </c>
      <c r="CQ237" s="32">
        <v>14</v>
      </c>
      <c r="CR237" s="32">
        <v>15</v>
      </c>
      <c r="CS237" s="32">
        <v>16</v>
      </c>
      <c r="CT237" s="32">
        <v>17</v>
      </c>
      <c r="CU237" s="32">
        <v>18</v>
      </c>
      <c r="CV237" s="32">
        <v>19</v>
      </c>
      <c r="CW237" s="32">
        <v>20</v>
      </c>
      <c r="CX237" s="32">
        <v>21</v>
      </c>
      <c r="CY237" s="32">
        <v>22</v>
      </c>
      <c r="CZ237" s="32">
        <v>23</v>
      </c>
      <c r="DA237" s="32">
        <v>24</v>
      </c>
      <c r="DB237" s="30"/>
      <c r="DC237" s="12" t="s">
        <v>12</v>
      </c>
      <c r="DD237" s="32">
        <v>1</v>
      </c>
      <c r="DE237" s="32">
        <v>2</v>
      </c>
      <c r="DF237" s="32">
        <v>3</v>
      </c>
      <c r="DG237" s="32">
        <v>4</v>
      </c>
      <c r="DH237" s="32">
        <v>5</v>
      </c>
      <c r="DI237" s="32">
        <v>6</v>
      </c>
      <c r="DJ237" s="32">
        <v>7</v>
      </c>
      <c r="DK237" s="32">
        <v>8</v>
      </c>
      <c r="DL237" s="32">
        <v>9</v>
      </c>
      <c r="DM237" s="32">
        <v>10</v>
      </c>
      <c r="DN237" s="32">
        <v>11</v>
      </c>
      <c r="DO237" s="32">
        <v>12</v>
      </c>
      <c r="DP237" s="32">
        <v>13</v>
      </c>
      <c r="DQ237" s="32">
        <v>14</v>
      </c>
      <c r="DR237" s="32">
        <v>15</v>
      </c>
      <c r="DS237" s="32">
        <v>16</v>
      </c>
      <c r="DT237" s="32">
        <v>17</v>
      </c>
      <c r="DU237" s="32">
        <v>18</v>
      </c>
      <c r="DV237" s="32">
        <v>19</v>
      </c>
      <c r="DW237" s="32">
        <v>20</v>
      </c>
      <c r="DX237" s="32">
        <v>21</v>
      </c>
      <c r="DY237" s="32">
        <v>22</v>
      </c>
      <c r="DZ237" s="32">
        <v>23</v>
      </c>
      <c r="EA237" s="32">
        <v>24</v>
      </c>
      <c r="EC237" s="31" t="s">
        <v>12</v>
      </c>
      <c r="ED237" s="28">
        <v>1</v>
      </c>
      <c r="EE237" s="28">
        <v>2</v>
      </c>
      <c r="EF237" s="28">
        <v>3</v>
      </c>
      <c r="EG237" s="28">
        <v>4</v>
      </c>
      <c r="EH237" s="28">
        <v>5</v>
      </c>
      <c r="EI237" s="28">
        <v>6</v>
      </c>
      <c r="EJ237" s="28">
        <v>7</v>
      </c>
      <c r="EK237" s="28">
        <v>8</v>
      </c>
      <c r="EL237" s="28">
        <v>9</v>
      </c>
      <c r="EM237" s="28">
        <v>10</v>
      </c>
      <c r="EN237" s="28">
        <v>11</v>
      </c>
      <c r="EO237" s="28">
        <v>12</v>
      </c>
      <c r="EP237" s="28">
        <v>13</v>
      </c>
      <c r="EQ237" s="28">
        <v>14</v>
      </c>
      <c r="ER237" s="28">
        <v>15</v>
      </c>
      <c r="ES237" s="28">
        <v>16</v>
      </c>
      <c r="ET237" s="28">
        <v>17</v>
      </c>
      <c r="EU237" s="28">
        <v>18</v>
      </c>
      <c r="EV237" s="28">
        <v>19</v>
      </c>
      <c r="EW237" s="28">
        <v>20</v>
      </c>
      <c r="EX237" s="28">
        <v>21</v>
      </c>
      <c r="EY237" s="28">
        <v>22</v>
      </c>
      <c r="EZ237" s="28">
        <v>23</v>
      </c>
      <c r="FA237" s="28">
        <v>24</v>
      </c>
      <c r="FB237" s="33" t="s">
        <v>16</v>
      </c>
      <c r="FC237" s="27" t="s">
        <v>18</v>
      </c>
      <c r="FD237" s="29">
        <f>IF(AND(PEM!BT237=0,AP!BT237=0),0,ABS(PEM!BT237-AP!BT237)/PEM!BT237)</f>
        <v>4.0777829219146699E-3</v>
      </c>
      <c r="FJ237" s="34" t="s">
        <v>20</v>
      </c>
      <c r="FK237" s="36">
        <f>PEM!BT237</f>
        <v>544609.56106718467</v>
      </c>
    </row>
    <row r="238" spans="2:167" x14ac:dyDescent="0.25">
      <c r="B238" s="13">
        <v>1</v>
      </c>
      <c r="C238" s="38">
        <f>AP!Q238</f>
        <v>0</v>
      </c>
      <c r="D238" s="38">
        <f>AP!R238</f>
        <v>0</v>
      </c>
      <c r="E238" s="38">
        <f>AP!S238</f>
        <v>0</v>
      </c>
      <c r="F238" s="38">
        <f>AP!T238</f>
        <v>0</v>
      </c>
      <c r="G238" s="38">
        <f>AP!U238</f>
        <v>0</v>
      </c>
      <c r="H238" s="38">
        <f>AP!V238</f>
        <v>0</v>
      </c>
      <c r="I238" s="38">
        <f>AP!W238</f>
        <v>0</v>
      </c>
      <c r="J238" s="38">
        <f>AP!X238</f>
        <v>0</v>
      </c>
      <c r="K238" s="38">
        <f>AP!Y238</f>
        <v>0</v>
      </c>
      <c r="L238" s="38">
        <f>AP!Z238</f>
        <v>0</v>
      </c>
      <c r="M238" s="38">
        <f>AP!AA238</f>
        <v>0</v>
      </c>
      <c r="N238" s="38">
        <f>AP!AB238</f>
        <v>0</v>
      </c>
      <c r="O238" s="38">
        <f>AP!AC238</f>
        <v>0</v>
      </c>
      <c r="P238" s="38">
        <f>AP!AD238</f>
        <v>0</v>
      </c>
      <c r="Q238" s="38">
        <f>AP!AE238</f>
        <v>0</v>
      </c>
      <c r="R238" s="38">
        <f>AP!AF238</f>
        <v>92.999999999999986</v>
      </c>
      <c r="S238" s="38">
        <f>AP!AG238</f>
        <v>0</v>
      </c>
      <c r="T238" s="38">
        <f>AP!AH238</f>
        <v>200</v>
      </c>
      <c r="U238" s="38">
        <f>AP!AI238</f>
        <v>0</v>
      </c>
      <c r="V238" s="38">
        <f>AP!AJ238</f>
        <v>0</v>
      </c>
      <c r="W238" s="38">
        <f>AP!AK238</f>
        <v>200</v>
      </c>
      <c r="X238" s="38">
        <f>AP!AL238</f>
        <v>300</v>
      </c>
      <c r="Y238" s="38">
        <f>AP!AM238</f>
        <v>413.5</v>
      </c>
      <c r="Z238" s="38">
        <f>AP!AN238</f>
        <v>0</v>
      </c>
      <c r="AB238" s="13">
        <v>1</v>
      </c>
      <c r="AC238" s="38">
        <f>PEM!Q238</f>
        <v>0</v>
      </c>
      <c r="AD238" s="38">
        <f>PEM!R238</f>
        <v>0</v>
      </c>
      <c r="AE238" s="38">
        <f>PEM!S238</f>
        <v>0</v>
      </c>
      <c r="AF238" s="38">
        <f>PEM!T238</f>
        <v>0</v>
      </c>
      <c r="AG238" s="38">
        <f>PEM!U238</f>
        <v>0</v>
      </c>
      <c r="AH238" s="38">
        <f>PEM!V238</f>
        <v>0</v>
      </c>
      <c r="AI238" s="38">
        <f>PEM!W238</f>
        <v>0</v>
      </c>
      <c r="AJ238" s="38">
        <f>PEM!X238</f>
        <v>0</v>
      </c>
      <c r="AK238" s="38">
        <f>PEM!Y238</f>
        <v>0</v>
      </c>
      <c r="AL238" s="38">
        <f>PEM!Z238</f>
        <v>0</v>
      </c>
      <c r="AM238" s="38">
        <f>PEM!AA238</f>
        <v>0</v>
      </c>
      <c r="AN238" s="38">
        <f>PEM!AB238</f>
        <v>0</v>
      </c>
      <c r="AO238" s="38">
        <f>PEM!AC238</f>
        <v>0</v>
      </c>
      <c r="AP238" s="38">
        <f>PEM!AD238</f>
        <v>0</v>
      </c>
      <c r="AQ238" s="38">
        <f>PEM!AE238</f>
        <v>0</v>
      </c>
      <c r="AR238" s="38">
        <f>PEM!AF238</f>
        <v>92.999999999999986</v>
      </c>
      <c r="AS238" s="38">
        <f>PEM!AG238</f>
        <v>0</v>
      </c>
      <c r="AT238" s="38">
        <f>PEM!AH238</f>
        <v>200</v>
      </c>
      <c r="AU238" s="38">
        <f>PEM!AI238</f>
        <v>0</v>
      </c>
      <c r="AV238" s="38">
        <f>PEM!AJ238</f>
        <v>0</v>
      </c>
      <c r="AW238" s="38">
        <f>PEM!AK238</f>
        <v>200</v>
      </c>
      <c r="AX238" s="38">
        <f>PEM!AL238</f>
        <v>300</v>
      </c>
      <c r="AY238" s="38">
        <f>PEM!AM238</f>
        <v>413.5</v>
      </c>
      <c r="AZ238" s="38">
        <f>PEM!AN238</f>
        <v>0</v>
      </c>
      <c r="BB238" s="32">
        <v>1</v>
      </c>
      <c r="BC238" s="29">
        <f>IF(AND(PEM!Q238=0,AP!Q238=0),0,ABS(PEM!Q238-AP!Q238)/PEM!Q238)</f>
        <v>0</v>
      </c>
      <c r="BD238" s="29">
        <f>IF(AND(PEM!R238=0,AP!R238=0),0,ABS(PEM!R238-AP!R238)/PEM!R238)</f>
        <v>0</v>
      </c>
      <c r="BE238" s="29">
        <f>IF(AND(PEM!S238=0,AP!S238=0),0,ABS(PEM!S238-AP!S238)/PEM!S238)</f>
        <v>0</v>
      </c>
      <c r="BF238" s="29">
        <f>IF(AND(PEM!T238=0,AP!T238=0),0,ABS(PEM!T238-AP!T238)/PEM!T238)</f>
        <v>0</v>
      </c>
      <c r="BG238" s="29">
        <f>IF(AND(PEM!U238=0,AP!U238=0),0,ABS(PEM!U238-AP!U238)/PEM!U238)</f>
        <v>0</v>
      </c>
      <c r="BH238" s="29">
        <f>IF(AND(PEM!V238=0,AP!V238=0),0,ABS(PEM!V238-AP!V238)/PEM!V238)</f>
        <v>0</v>
      </c>
      <c r="BI238" s="29">
        <f>IF(AND(PEM!W238=0,AP!W238=0),0,ABS(PEM!W238-AP!W238)/PEM!W238)</f>
        <v>0</v>
      </c>
      <c r="BJ238" s="29">
        <f>IF(AND(PEM!X238=0,AP!X238=0),0,ABS(PEM!X238-AP!X238)/PEM!X238)</f>
        <v>0</v>
      </c>
      <c r="BK238" s="29">
        <f>IF(AND(PEM!Y238=0,AP!Y238=0),0,ABS(PEM!Y238-AP!Y238)/PEM!Y238)</f>
        <v>0</v>
      </c>
      <c r="BL238" s="29">
        <f>IF(AND(PEM!Z238=0,AP!Z238=0),0,ABS(PEM!Z238-AP!Z238)/PEM!Z238)</f>
        <v>0</v>
      </c>
      <c r="BM238" s="29">
        <f>IF(AND(PEM!AA238=0,AP!AA238=0),0,ABS(PEM!AA238-AP!AA238)/PEM!AA238)</f>
        <v>0</v>
      </c>
      <c r="BN238" s="29">
        <f>IF(AND(PEM!AB238=0,AP!AB238=0),0,ABS(PEM!AB238-AP!AB238)/PEM!AB238)</f>
        <v>0</v>
      </c>
      <c r="BO238" s="29">
        <f>IF(AND(PEM!AC238=0,AP!AC238=0),0,ABS(PEM!AC238-AP!AC238)/PEM!AC238)</f>
        <v>0</v>
      </c>
      <c r="BP238" s="29">
        <f>IF(AND(PEM!AD238=0,AP!AD238=0),0,ABS(PEM!AD238-AP!AD238)/PEM!AD238)</f>
        <v>0</v>
      </c>
      <c r="BQ238" s="29">
        <f>IF(AND(PEM!AE238=0,AP!AE238=0),0,ABS(PEM!AE238-AP!AE238)/PEM!AE238)</f>
        <v>0</v>
      </c>
      <c r="BR238" s="29">
        <f>IF(AND(PEM!AF238=0,AP!AF238=0),0,ABS(PEM!AF238-AP!AF238)/PEM!AF238)</f>
        <v>0</v>
      </c>
      <c r="BS238" s="29">
        <f>IF(AND(PEM!AG238=0,AP!AG238=0),0,ABS(PEM!AG238-AP!AG238)/PEM!AG238)</f>
        <v>0</v>
      </c>
      <c r="BT238" s="29">
        <f>IF(AND(PEM!AH238=0,AP!AH238=0),0,ABS(PEM!AH238-AP!AH238)/PEM!AH238)</f>
        <v>0</v>
      </c>
      <c r="BU238" s="29">
        <f>IF(AND(PEM!AI238=0,AP!AI238=0),0,ABS(PEM!AI238-AP!AI238)/PEM!AI238)</f>
        <v>0</v>
      </c>
      <c r="BV238" s="29">
        <f>IF(AND(PEM!AJ238=0,AP!AJ238=0),0,ABS(PEM!AJ238-AP!AJ238)/PEM!AJ238)</f>
        <v>0</v>
      </c>
      <c r="BW238" s="29">
        <f>IF(AND(PEM!AK238=0,AP!AK238=0),0,ABS(PEM!AK238-AP!AK238)/PEM!AK238)</f>
        <v>0</v>
      </c>
      <c r="BX238" s="29">
        <f>IF(AND(PEM!AL238=0,AP!AL238=0),0,ABS(PEM!AL238-AP!AL238)/PEM!AL238)</f>
        <v>0</v>
      </c>
      <c r="BY238" s="29">
        <f>IF(AND(PEM!AM238=0,AP!AM238=0),0,ABS(PEM!AM238-AP!AM238)/PEM!AM238)</f>
        <v>0</v>
      </c>
      <c r="BZ238" s="29">
        <f>IF(AND(PEM!AN238=0,AP!AN238=0),0,ABS(PEM!AN238-AP!AN238)/PEM!AN238)</f>
        <v>0</v>
      </c>
      <c r="CA238" s="26">
        <f>AVERAGE(BC238:BZ238)</f>
        <v>0</v>
      </c>
      <c r="CC238" s="13">
        <v>1</v>
      </c>
      <c r="CD238" s="38">
        <f>AP!AT238</f>
        <v>23.906704000000005</v>
      </c>
      <c r="CE238" s="38">
        <f>AP!AU238</f>
        <v>24.115672350202395</v>
      </c>
      <c r="CF238" s="38">
        <f>AP!AV238</f>
        <v>23.856380341389279</v>
      </c>
      <c r="CG238" s="38">
        <f>AP!AW238</f>
        <v>24.191445920844895</v>
      </c>
      <c r="CH238" s="38">
        <f>AP!AX238</f>
        <v>24.226785906754397</v>
      </c>
      <c r="CI238" s="38">
        <f>AP!AY238</f>
        <v>24.771092386024023</v>
      </c>
      <c r="CJ238" s="38">
        <f>AP!AZ238</f>
        <v>26.173176264711152</v>
      </c>
      <c r="CK238" s="38">
        <f>AP!BA238</f>
        <v>25.864144811870585</v>
      </c>
      <c r="CL238" s="38">
        <f>AP!BB238</f>
        <v>24.258317365789914</v>
      </c>
      <c r="CM238" s="38">
        <f>AP!BC238</f>
        <v>24.440561990347771</v>
      </c>
      <c r="CN238" s="38">
        <f>AP!BD238</f>
        <v>24.24482830454216</v>
      </c>
      <c r="CO238" s="38">
        <f>AP!BE238</f>
        <v>24.217014013162419</v>
      </c>
      <c r="CP238" s="38">
        <f>AP!BF238</f>
        <v>24.093453137867307</v>
      </c>
      <c r="CQ238" s="38">
        <f>AP!BG238</f>
        <v>23.939712660426469</v>
      </c>
      <c r="CR238" s="38">
        <f>AP!BH238</f>
        <v>23.438724479209011</v>
      </c>
      <c r="CS238" s="38">
        <f>AP!BI238</f>
        <v>23.553514510806544</v>
      </c>
      <c r="CT238" s="38">
        <f>AP!BJ238</f>
        <v>23.024957004023765</v>
      </c>
      <c r="CU238" s="38">
        <f>AP!BK238</f>
        <v>22.833817982633185</v>
      </c>
      <c r="CV238" s="38">
        <f>AP!BL238</f>
        <v>23.722219260174661</v>
      </c>
      <c r="CW238" s="38">
        <f>AP!BM238</f>
        <v>23.460921844819794</v>
      </c>
      <c r="CX238" s="38">
        <f>AP!BN238</f>
        <v>22.550001911055741</v>
      </c>
      <c r="CY238" s="38">
        <f>AP!BO238</f>
        <v>22.05891631523393</v>
      </c>
      <c r="CZ238" s="38">
        <f>AP!BP238</f>
        <v>23.16977245013436</v>
      </c>
      <c r="DA238" s="38">
        <f>AP!BQ238</f>
        <v>23.893308834634077</v>
      </c>
      <c r="DC238" s="13">
        <v>1</v>
      </c>
      <c r="DD238" s="38">
        <f>PEM!AT238</f>
        <v>24.323840000000001</v>
      </c>
      <c r="DE238" s="38">
        <f>PEM!AU238</f>
        <v>24.532866702101682</v>
      </c>
      <c r="DF238" s="38">
        <f>PEM!AV238</f>
        <v>24.436989050188018</v>
      </c>
      <c r="DG238" s="38">
        <f>PEM!AW238</f>
        <v>24.656632479736345</v>
      </c>
      <c r="DH238" s="38">
        <f>PEM!AX238</f>
        <v>24.664062353468797</v>
      </c>
      <c r="DI238" s="38">
        <f>PEM!AY238</f>
        <v>25.350849705309589</v>
      </c>
      <c r="DJ238" s="38">
        <f>PEM!AZ238</f>
        <v>26.778265331973405</v>
      </c>
      <c r="DK238" s="38">
        <f>PEM!BA238</f>
        <v>26.462089482455006</v>
      </c>
      <c r="DL238" s="38">
        <f>PEM!BB238</f>
        <v>24.812008856682851</v>
      </c>
      <c r="DM238" s="38">
        <f>PEM!BC238</f>
        <v>25.012850913398754</v>
      </c>
      <c r="DN238" s="38">
        <f>PEM!BD238</f>
        <v>24.838322388544057</v>
      </c>
      <c r="DO238" s="38">
        <f>PEM!BE238</f>
        <v>24.774435318644557</v>
      </c>
      <c r="DP238" s="38">
        <f>PEM!BF238</f>
        <v>24.65677030426269</v>
      </c>
      <c r="DQ238" s="38">
        <f>PEM!BG238</f>
        <v>24.360529081169229</v>
      </c>
      <c r="DR238" s="38">
        <f>PEM!BH238</f>
        <v>23.929018559702172</v>
      </c>
      <c r="DS238" s="38">
        <f>PEM!BI238</f>
        <v>24.037802283513173</v>
      </c>
      <c r="DT238" s="38">
        <f>PEM!BJ238</f>
        <v>23.50115977198254</v>
      </c>
      <c r="DU238" s="38">
        <f>PEM!BK238</f>
        <v>23.307396858656517</v>
      </c>
      <c r="DV238" s="38">
        <f>PEM!BL238</f>
        <v>24.224250823665439</v>
      </c>
      <c r="DW238" s="38">
        <f>PEM!BM238</f>
        <v>23.970218002337703</v>
      </c>
      <c r="DX238" s="38">
        <f>PEM!BN238</f>
        <v>23.018959312981291</v>
      </c>
      <c r="DY238" s="38">
        <f>PEM!BO238</f>
        <v>22.51666369107636</v>
      </c>
      <c r="DZ238" s="38">
        <f>PEM!BP238</f>
        <v>23.679871269480905</v>
      </c>
      <c r="EA238" s="38">
        <f>PEM!BQ238</f>
        <v>24.425091902453801</v>
      </c>
      <c r="EC238" s="32">
        <v>1</v>
      </c>
      <c r="ED238" s="29">
        <f>IF(AND(PEM!AT238=0,AP!AT238=0),0,ABS(PEM!AT238-AP!AT238)/PEM!AT238)</f>
        <v>1.7149265905383185E-2</v>
      </c>
      <c r="EE238" s="29">
        <f>IF(AND(PEM!AU238=0,AP!AU238=0),0,ABS(PEM!AU238-AP!AU238)/PEM!AU238)</f>
        <v>1.7005528011267704E-2</v>
      </c>
      <c r="EF238" s="29">
        <f>IF(AND(PEM!AV238=0,AP!AV238=0),0,ABS(PEM!AV238-AP!AV238)/PEM!AV238)</f>
        <v>2.375942091745838E-2</v>
      </c>
      <c r="EG238" s="29">
        <f>IF(AND(PEM!AW238=0,AP!AW238=0),0,ABS(PEM!AW238-AP!AW238)/PEM!AW238)</f>
        <v>1.8866589315217952E-2</v>
      </c>
      <c r="EH238" s="29">
        <f>IF(AND(PEM!AX238=0,AP!AX238=0),0,ABS(PEM!AX238-AP!AX238)/PEM!AX238)</f>
        <v>1.7729295379149093E-2</v>
      </c>
      <c r="EI238" s="29">
        <f>IF(AND(PEM!AY238=0,AP!AY238=0),0,ABS(PEM!AY238-AP!AY238)/PEM!AY238)</f>
        <v>2.2869344658066393E-2</v>
      </c>
      <c r="EJ238" s="29">
        <f>IF(AND(PEM!AZ238=0,AP!AZ238=0),0,ABS(PEM!AZ238-AP!AZ238)/PEM!AZ238)</f>
        <v>2.2596275739331491E-2</v>
      </c>
      <c r="EK238" s="29">
        <f>IF(AND(PEM!BA238=0,AP!BA238=0),0,ABS(PEM!BA238-AP!BA238)/PEM!BA238)</f>
        <v>2.2596275739331671E-2</v>
      </c>
      <c r="EL238" s="29">
        <f>IF(AND(PEM!BB238=0,AP!BB238=0),0,ABS(PEM!BB238-AP!BB238)/PEM!BB238)</f>
        <v>2.2315464019504679E-2</v>
      </c>
      <c r="EM238" s="29">
        <f>IF(AND(PEM!BC238=0,AP!BC238=0),0,ABS(PEM!BC238-AP!BC238)/PEM!BC238)</f>
        <v>2.2879795871026554E-2</v>
      </c>
      <c r="EN238" s="29">
        <f>IF(AND(PEM!BD238=0,AP!BD238=0),0,ABS(PEM!BD238-AP!BD238)/PEM!BD238)</f>
        <v>2.3894290230954903E-2</v>
      </c>
      <c r="EO238" s="29">
        <f>IF(AND(PEM!BE238=0,AP!BE238=0),0,ABS(PEM!BE238-AP!BE238)/PEM!BE238)</f>
        <v>2.2499859161780256E-2</v>
      </c>
      <c r="EP238" s="29">
        <f>IF(AND(PEM!BF238=0,AP!BF238=0),0,ABS(PEM!BF238-AP!BF238)/PEM!BF238)</f>
        <v>2.2846348465110841E-2</v>
      </c>
      <c r="EQ238" s="29">
        <f>IF(AND(PEM!BG238=0,AP!BG238=0),0,ABS(PEM!BG238-AP!BG238)/PEM!BG238)</f>
        <v>1.7274518929396018E-2</v>
      </c>
      <c r="ER238" s="29">
        <f>IF(AND(PEM!BH238=0,AP!BH238=0),0,ABS(PEM!BH238-AP!BH238)/PEM!BH238)</f>
        <v>2.0489519002624041E-2</v>
      </c>
      <c r="ES238" s="29">
        <f>IF(AND(PEM!BI238=0,AP!BI238=0),0,ABS(PEM!BI238-AP!BI238)/PEM!BI238)</f>
        <v>2.0146923874100935E-2</v>
      </c>
      <c r="ET238" s="29">
        <f>IF(AND(PEM!BJ238=0,AP!BJ238=0),0,ABS(PEM!BJ238-AP!BJ238)/PEM!BJ238)</f>
        <v>2.0262947555741095E-2</v>
      </c>
      <c r="EU238" s="29">
        <f>IF(AND(PEM!BK238=0,AP!BK238=0),0,ABS(PEM!BK238-AP!BK238)/PEM!BK238)</f>
        <v>2.0318823200002351E-2</v>
      </c>
      <c r="EV238" s="29">
        <f>IF(AND(PEM!BL238=0,AP!BL238=0),0,ABS(PEM!BL238-AP!BL238)/PEM!BL238)</f>
        <v>2.0724338067055002E-2</v>
      </c>
      <c r="EW238" s="29">
        <f>IF(AND(PEM!BM238=0,AP!BM238=0),0,ABS(PEM!BM238-AP!BM238)/PEM!BM238)</f>
        <v>2.124703903269631E-2</v>
      </c>
      <c r="EX238" s="29">
        <f>IF(AND(PEM!BN238=0,AP!BN238=0),0,ABS(PEM!BN238-AP!BN238)/PEM!BN238)</f>
        <v>2.0372658709253064E-2</v>
      </c>
      <c r="EY238" s="29">
        <f>IF(AND(PEM!BO238=0,AP!BO238=0),0,ABS(PEM!BO238-AP!BO238)/PEM!BO238)</f>
        <v>2.0329271783894057E-2</v>
      </c>
      <c r="EZ238" s="29">
        <f>IF(AND(PEM!BP238=0,AP!BP238=0),0,ABS(PEM!BP238-AP!BP238)/PEM!BP238)</f>
        <v>2.1541452381287692E-2</v>
      </c>
      <c r="FA238" s="29">
        <f>IF(AND(PEM!BQ238=0,AP!BQ238=0),0,ABS(PEM!BQ238-AP!BQ238)/PEM!BQ238)</f>
        <v>2.1771998645634567E-2</v>
      </c>
      <c r="FB238" s="26">
        <f>AVERAGE(ED238:FA238)</f>
        <v>2.0895301858136178E-2</v>
      </c>
    </row>
    <row r="239" spans="2:167" x14ac:dyDescent="0.25">
      <c r="B239" s="13">
        <v>2</v>
      </c>
      <c r="C239" s="38">
        <f>AP!Q239</f>
        <v>0</v>
      </c>
      <c r="D239" s="38">
        <f>AP!R239</f>
        <v>0</v>
      </c>
      <c r="E239" s="38">
        <f>AP!S239</f>
        <v>0</v>
      </c>
      <c r="F239" s="38">
        <f>AP!T239</f>
        <v>0</v>
      </c>
      <c r="G239" s="38">
        <f>AP!U239</f>
        <v>0</v>
      </c>
      <c r="H239" s="38">
        <f>AP!V239</f>
        <v>0</v>
      </c>
      <c r="I239" s="38">
        <f>AP!W239</f>
        <v>0</v>
      </c>
      <c r="J239" s="38">
        <f>AP!X239</f>
        <v>0</v>
      </c>
      <c r="K239" s="38">
        <f>AP!Y239</f>
        <v>0</v>
      </c>
      <c r="L239" s="38">
        <f>AP!Z239</f>
        <v>0</v>
      </c>
      <c r="M239" s="38">
        <f>AP!AA239</f>
        <v>0</v>
      </c>
      <c r="N239" s="38">
        <f>AP!AB239</f>
        <v>0</v>
      </c>
      <c r="O239" s="38">
        <f>AP!AC239</f>
        <v>0</v>
      </c>
      <c r="P239" s="38">
        <f>AP!AD239</f>
        <v>0</v>
      </c>
      <c r="Q239" s="38">
        <f>AP!AE239</f>
        <v>0</v>
      </c>
      <c r="R239" s="38">
        <f>AP!AF239</f>
        <v>123.99999999999994</v>
      </c>
      <c r="S239" s="38">
        <f>AP!AG239</f>
        <v>0</v>
      </c>
      <c r="T239" s="38">
        <f>AP!AH239</f>
        <v>400</v>
      </c>
      <c r="U239" s="38">
        <f>AP!AI239</f>
        <v>0</v>
      </c>
      <c r="V239" s="38">
        <f>AP!AJ239</f>
        <v>0</v>
      </c>
      <c r="W239" s="38">
        <f>AP!AK239</f>
        <v>374.59444251266672</v>
      </c>
      <c r="X239" s="38">
        <f>AP!AL239</f>
        <v>300</v>
      </c>
      <c r="Y239" s="38">
        <f>AP!AM239</f>
        <v>528.00000000000011</v>
      </c>
      <c r="Z239" s="38">
        <f>AP!AN239</f>
        <v>0</v>
      </c>
      <c r="AB239" s="13">
        <v>2</v>
      </c>
      <c r="AC239" s="38">
        <f>PEM!Q239</f>
        <v>0</v>
      </c>
      <c r="AD239" s="38">
        <f>PEM!R239</f>
        <v>0</v>
      </c>
      <c r="AE239" s="38">
        <f>PEM!S239</f>
        <v>0</v>
      </c>
      <c r="AF239" s="38">
        <f>PEM!T239</f>
        <v>0</v>
      </c>
      <c r="AG239" s="38">
        <f>PEM!U239</f>
        <v>0</v>
      </c>
      <c r="AH239" s="38">
        <f>PEM!V239</f>
        <v>0</v>
      </c>
      <c r="AI239" s="38">
        <f>PEM!W239</f>
        <v>0</v>
      </c>
      <c r="AJ239" s="38">
        <f>PEM!X239</f>
        <v>0</v>
      </c>
      <c r="AK239" s="38">
        <f>PEM!Y239</f>
        <v>0</v>
      </c>
      <c r="AL239" s="38">
        <f>PEM!Z239</f>
        <v>0</v>
      </c>
      <c r="AM239" s="38">
        <f>PEM!AA239</f>
        <v>0</v>
      </c>
      <c r="AN239" s="38">
        <f>PEM!AB239</f>
        <v>0</v>
      </c>
      <c r="AO239" s="38">
        <f>PEM!AC239</f>
        <v>0</v>
      </c>
      <c r="AP239" s="38">
        <f>PEM!AD239</f>
        <v>0</v>
      </c>
      <c r="AQ239" s="38">
        <f>PEM!AE239</f>
        <v>0</v>
      </c>
      <c r="AR239" s="38">
        <f>PEM!AF239</f>
        <v>123.99999999999994</v>
      </c>
      <c r="AS239" s="38">
        <f>PEM!AG239</f>
        <v>0</v>
      </c>
      <c r="AT239" s="38">
        <f>PEM!AH239</f>
        <v>400</v>
      </c>
      <c r="AU239" s="38">
        <f>PEM!AI239</f>
        <v>0</v>
      </c>
      <c r="AV239" s="38">
        <f>PEM!AJ239</f>
        <v>0</v>
      </c>
      <c r="AW239" s="38">
        <f>PEM!AK239</f>
        <v>368.78065661904509</v>
      </c>
      <c r="AX239" s="38">
        <f>PEM!AL239</f>
        <v>300</v>
      </c>
      <c r="AY239" s="38">
        <f>PEM!AM239</f>
        <v>528.00000000000011</v>
      </c>
      <c r="AZ239" s="38">
        <f>PEM!AN239</f>
        <v>0</v>
      </c>
      <c r="BB239" s="32">
        <v>2</v>
      </c>
      <c r="BC239" s="29">
        <f>IF(AND(PEM!Q239=0,AP!Q239=0),0,ABS(PEM!Q239-AP!Q239)/PEM!Q239)</f>
        <v>0</v>
      </c>
      <c r="BD239" s="29">
        <f>IF(AND(PEM!R239=0,AP!R239=0),0,ABS(PEM!R239-AP!R239)/PEM!R239)</f>
        <v>0</v>
      </c>
      <c r="BE239" s="29">
        <f>IF(AND(PEM!S239=0,AP!S239=0),0,ABS(PEM!S239-AP!S239)/PEM!S239)</f>
        <v>0</v>
      </c>
      <c r="BF239" s="29">
        <f>IF(AND(PEM!T239=0,AP!T239=0),0,ABS(PEM!T239-AP!T239)/PEM!T239)</f>
        <v>0</v>
      </c>
      <c r="BG239" s="29">
        <f>IF(AND(PEM!U239=0,AP!U239=0),0,ABS(PEM!U239-AP!U239)/PEM!U239)</f>
        <v>0</v>
      </c>
      <c r="BH239" s="29">
        <f>IF(AND(PEM!V239=0,AP!V239=0),0,ABS(PEM!V239-AP!V239)/PEM!V239)</f>
        <v>0</v>
      </c>
      <c r="BI239" s="29">
        <f>IF(AND(PEM!W239=0,AP!W239=0),0,ABS(PEM!W239-AP!W239)/PEM!W239)</f>
        <v>0</v>
      </c>
      <c r="BJ239" s="29">
        <f>IF(AND(PEM!X239=0,AP!X239=0),0,ABS(PEM!X239-AP!X239)/PEM!X239)</f>
        <v>0</v>
      </c>
      <c r="BK239" s="29">
        <f>IF(AND(PEM!Y239=0,AP!Y239=0),0,ABS(PEM!Y239-AP!Y239)/PEM!Y239)</f>
        <v>0</v>
      </c>
      <c r="BL239" s="29">
        <f>IF(AND(PEM!Z239=0,AP!Z239=0),0,ABS(PEM!Z239-AP!Z239)/PEM!Z239)</f>
        <v>0</v>
      </c>
      <c r="BM239" s="29">
        <f>IF(AND(PEM!AA239=0,AP!AA239=0),0,ABS(PEM!AA239-AP!AA239)/PEM!AA239)</f>
        <v>0</v>
      </c>
      <c r="BN239" s="29">
        <f>IF(AND(PEM!AB239=0,AP!AB239=0),0,ABS(PEM!AB239-AP!AB239)/PEM!AB239)</f>
        <v>0</v>
      </c>
      <c r="BO239" s="29">
        <f>IF(AND(PEM!AC239=0,AP!AC239=0),0,ABS(PEM!AC239-AP!AC239)/PEM!AC239)</f>
        <v>0</v>
      </c>
      <c r="BP239" s="29">
        <f>IF(AND(PEM!AD239=0,AP!AD239=0),0,ABS(PEM!AD239-AP!AD239)/PEM!AD239)</f>
        <v>0</v>
      </c>
      <c r="BQ239" s="29">
        <f>IF(AND(PEM!AE239=0,AP!AE239=0),0,ABS(PEM!AE239-AP!AE239)/PEM!AE239)</f>
        <v>0</v>
      </c>
      <c r="BR239" s="29">
        <f>IF(AND(PEM!AF239=0,AP!AF239=0),0,ABS(PEM!AF239-AP!AF239)/PEM!AF239)</f>
        <v>0</v>
      </c>
      <c r="BS239" s="29">
        <f>IF(AND(PEM!AG239=0,AP!AG239=0),0,ABS(PEM!AG239-AP!AG239)/PEM!AG239)</f>
        <v>0</v>
      </c>
      <c r="BT239" s="29">
        <f>IF(AND(PEM!AH239=0,AP!AH239=0),0,ABS(PEM!AH239-AP!AH239)/PEM!AH239)</f>
        <v>0</v>
      </c>
      <c r="BU239" s="29">
        <f>IF(AND(PEM!AI239=0,AP!AI239=0),0,ABS(PEM!AI239-AP!AI239)/PEM!AI239)</f>
        <v>0</v>
      </c>
      <c r="BV239" s="29">
        <f>IF(AND(PEM!AJ239=0,AP!AJ239=0),0,ABS(PEM!AJ239-AP!AJ239)/PEM!AJ239)</f>
        <v>0</v>
      </c>
      <c r="BW239" s="29">
        <f>IF(AND(PEM!AK239=0,AP!AK239=0),0,ABS(PEM!AK239-AP!AK239)/PEM!AK239)</f>
        <v>1.576488839442395E-2</v>
      </c>
      <c r="BX239" s="29">
        <f>IF(AND(PEM!AL239=0,AP!AL239=0),0,ABS(PEM!AL239-AP!AL239)/PEM!AL239)</f>
        <v>0</v>
      </c>
      <c r="BY239" s="29">
        <f>IF(AND(PEM!AM239=0,AP!AM239=0),0,ABS(PEM!AM239-AP!AM239)/PEM!AM239)</f>
        <v>0</v>
      </c>
      <c r="BZ239" s="29">
        <f>IF(AND(PEM!AN239=0,AP!AN239=0),0,ABS(PEM!AN239-AP!AN239)/PEM!AN239)</f>
        <v>0</v>
      </c>
      <c r="CA239" s="26">
        <f t="shared" ref="CA239:CA261" si="20">AVERAGE(BC239:BZ239)</f>
        <v>6.5687034976766453E-4</v>
      </c>
      <c r="CC239" s="13">
        <v>2</v>
      </c>
      <c r="CD239" s="38">
        <f>AP!AT239</f>
        <v>13.772236367246418</v>
      </c>
      <c r="CE239" s="38">
        <f>AP!AU239</f>
        <v>13.873008645121374</v>
      </c>
      <c r="CF239" s="38">
        <f>AP!AV239</f>
        <v>13.82698708525859</v>
      </c>
      <c r="CG239" s="38">
        <f>AP!AW239</f>
        <v>13.990259546216695</v>
      </c>
      <c r="CH239" s="38">
        <f>AP!AX239</f>
        <v>13.910130097046322</v>
      </c>
      <c r="CI239" s="38">
        <f>AP!AY239</f>
        <v>14.007585190852886</v>
      </c>
      <c r="CJ239" s="38">
        <f>AP!AZ239</f>
        <v>15.574655433733533</v>
      </c>
      <c r="CK239" s="38">
        <f>AP!BA239</f>
        <v>14.927925857264448</v>
      </c>
      <c r="CL239" s="38">
        <f>AP!BB239</f>
        <v>13.788395188354333</v>
      </c>
      <c r="CM239" s="38">
        <f>AP!BC239</f>
        <v>13.72099961263535</v>
      </c>
      <c r="CN239" s="38">
        <f>AP!BD239</f>
        <v>13.513060362654969</v>
      </c>
      <c r="CO239" s="38">
        <f>AP!BE239</f>
        <v>13.573319496029347</v>
      </c>
      <c r="CP239" s="38">
        <f>AP!BF239</f>
        <v>13.447455305939359</v>
      </c>
      <c r="CQ239" s="38">
        <f>AP!BG239</f>
        <v>13.04036768816329</v>
      </c>
      <c r="CR239" s="38">
        <f>AP!BH239</f>
        <v>14.39383817640539</v>
      </c>
      <c r="CS239" s="38">
        <f>AP!BI239</f>
        <v>12.413747899343102</v>
      </c>
      <c r="CT239" s="38">
        <f>AP!BJ239</f>
        <v>8.8686892930573933</v>
      </c>
      <c r="CU239" s="38">
        <f>AP!BK239</f>
        <v>7.2347510531233024</v>
      </c>
      <c r="CV239" s="38">
        <f>AP!BL239</f>
        <v>12.552231087019219</v>
      </c>
      <c r="CW239" s="38">
        <f>AP!BM239</f>
        <v>12.758340904263409</v>
      </c>
      <c r="CX239" s="38">
        <f>AP!BN239</f>
        <v>5.66</v>
      </c>
      <c r="CY239" s="38">
        <f>AP!BO239</f>
        <v>6.7073365498629176</v>
      </c>
      <c r="CZ239" s="38">
        <f>AP!BP239</f>
        <v>12.624602827060702</v>
      </c>
      <c r="DA239" s="38">
        <f>AP!BQ239</f>
        <v>14.330606344311132</v>
      </c>
      <c r="DC239" s="13">
        <v>2</v>
      </c>
      <c r="DD239" s="38">
        <f>PEM!AT239</f>
        <v>14.030194976317134</v>
      </c>
      <c r="DE239" s="38">
        <f>PEM!AU239</f>
        <v>14.132791562313814</v>
      </c>
      <c r="DF239" s="38">
        <f>PEM!AV239</f>
        <v>14.099496203014192</v>
      </c>
      <c r="DG239" s="38">
        <f>PEM!AW239</f>
        <v>14.256878194657617</v>
      </c>
      <c r="DH239" s="38">
        <f>PEM!AX239</f>
        <v>14.16548219824859</v>
      </c>
      <c r="DI239" s="38">
        <f>PEM!AY239</f>
        <v>14.261843424379364</v>
      </c>
      <c r="DJ239" s="38">
        <f>PEM!AZ239</f>
        <v>15.81357</v>
      </c>
      <c r="DK239" s="38">
        <f>PEM!BA239</f>
        <v>15.156919618739355</v>
      </c>
      <c r="DL239" s="38">
        <f>PEM!BB239</f>
        <v>14.054933113293899</v>
      </c>
      <c r="DM239" s="38">
        <f>PEM!BC239</f>
        <v>13.967550068157838</v>
      </c>
      <c r="DN239" s="38">
        <f>PEM!BD239</f>
        <v>13.764077931853613</v>
      </c>
      <c r="DO239" s="38">
        <f>PEM!BE239</f>
        <v>13.828296632439711</v>
      </c>
      <c r="DP239" s="38">
        <f>PEM!BF239</f>
        <v>13.698149490373137</v>
      </c>
      <c r="DQ239" s="38">
        <f>PEM!BG239</f>
        <v>13.28077574361374</v>
      </c>
      <c r="DR239" s="38">
        <f>PEM!BH239</f>
        <v>14.690094974862514</v>
      </c>
      <c r="DS239" s="38">
        <f>PEM!BI239</f>
        <v>12.640040117290138</v>
      </c>
      <c r="DT239" s="38">
        <f>PEM!BJ239</f>
        <v>8.9762160017619728</v>
      </c>
      <c r="DU239" s="38">
        <f>PEM!BK239</f>
        <v>7.2870796238604454</v>
      </c>
      <c r="DV239" s="38">
        <f>PEM!BL239</f>
        <v>12.782466691326368</v>
      </c>
      <c r="DW239" s="38">
        <f>PEM!BM239</f>
        <v>12.993638966179466</v>
      </c>
      <c r="DX239" s="38">
        <f>PEM!BN239</f>
        <v>5.66</v>
      </c>
      <c r="DY239" s="38">
        <f>PEM!BO239</f>
        <v>6.7480782541495765</v>
      </c>
      <c r="DZ239" s="38">
        <f>PEM!BP239</f>
        <v>12.858137161308392</v>
      </c>
      <c r="EA239" s="38">
        <f>PEM!BQ239</f>
        <v>14.620837600622158</v>
      </c>
      <c r="EC239" s="32">
        <v>2</v>
      </c>
      <c r="ED239" s="29">
        <f>IF(AND(PEM!AT239=0,AP!AT239=0),0,ABS(PEM!AT239-AP!AT239)/PEM!AT239)</f>
        <v>1.8385960388016577E-2</v>
      </c>
      <c r="EE239" s="29">
        <f>IF(AND(PEM!AU239=0,AP!AU239=0),0,ABS(PEM!AU239-AP!AU239)/PEM!AU239)</f>
        <v>1.8381571400598019E-2</v>
      </c>
      <c r="EF239" s="29">
        <f>IF(AND(PEM!AV239=0,AP!AV239=0),0,ABS(PEM!AV239-AP!AV239)/PEM!AV239)</f>
        <v>1.932757836392374E-2</v>
      </c>
      <c r="EG239" s="29">
        <f>IF(AND(PEM!AW239=0,AP!AW239=0),0,ABS(PEM!AW239-AP!AW239)/PEM!AW239)</f>
        <v>1.8701053961506793E-2</v>
      </c>
      <c r="EH239" s="29">
        <f>IF(AND(PEM!AX239=0,AP!AX239=0),0,ABS(PEM!AX239-AP!AX239)/PEM!AX239)</f>
        <v>1.8026361378212716E-2</v>
      </c>
      <c r="EI239" s="29">
        <f>IF(AND(PEM!AY239=0,AP!AY239=0),0,ABS(PEM!AY239-AP!AY239)/PEM!AY239)</f>
        <v>1.7827866003061441E-2</v>
      </c>
      <c r="EJ239" s="29">
        <f>IF(AND(PEM!AZ239=0,AP!AZ239=0),0,ABS(PEM!AZ239-AP!AZ239)/PEM!AZ239)</f>
        <v>1.5108199240681755E-2</v>
      </c>
      <c r="EK239" s="29">
        <f>IF(AND(PEM!BA239=0,AP!BA239=0),0,ABS(PEM!BA239-AP!BA239)/PEM!BA239)</f>
        <v>1.5108199240681413E-2</v>
      </c>
      <c r="EL239" s="29">
        <f>IF(AND(PEM!BB239=0,AP!BB239=0),0,ABS(PEM!BB239-AP!BB239)/PEM!BB239)</f>
        <v>1.8964012335815433E-2</v>
      </c>
      <c r="EM239" s="29">
        <f>IF(AND(PEM!BC239=0,AP!BC239=0),0,ABS(PEM!BC239-AP!BC239)/PEM!BC239)</f>
        <v>1.7651660765086875E-2</v>
      </c>
      <c r="EN239" s="29">
        <f>IF(AND(PEM!BD239=0,AP!BD239=0),0,ABS(PEM!BD239-AP!BD239)/PEM!BD239)</f>
        <v>1.8237151114767054E-2</v>
      </c>
      <c r="EO239" s="29">
        <f>IF(AND(PEM!BE239=0,AP!BE239=0),0,ABS(PEM!BE239-AP!BE239)/PEM!BE239)</f>
        <v>1.8438795694634937E-2</v>
      </c>
      <c r="EP239" s="29">
        <f>IF(AND(PEM!BF239=0,AP!BF239=0),0,ABS(PEM!BF239-AP!BF239)/PEM!BF239)</f>
        <v>1.8301317605707402E-2</v>
      </c>
      <c r="EQ239" s="29">
        <f>IF(AND(PEM!BG239=0,AP!BG239=0),0,ABS(PEM!BG239-AP!BG239)/PEM!BG239)</f>
        <v>1.8101958808095512E-2</v>
      </c>
      <c r="ER239" s="29">
        <f>IF(AND(PEM!BH239=0,AP!BH239=0),0,ABS(PEM!BH239-AP!BH239)/PEM!BH239)</f>
        <v>2.0167112531544185E-2</v>
      </c>
      <c r="ES239" s="29">
        <f>IF(AND(PEM!BI239=0,AP!BI239=0),0,ABS(PEM!BI239-AP!BI239)/PEM!BI239)</f>
        <v>1.7902808523328453E-2</v>
      </c>
      <c r="ET239" s="29">
        <f>IF(AND(PEM!BJ239=0,AP!BJ239=0),0,ABS(PEM!BJ239-AP!BJ239)/PEM!BJ239)</f>
        <v>1.1979068761655545E-2</v>
      </c>
      <c r="EU239" s="29">
        <f>IF(AND(PEM!BK239=0,AP!BK239=0),0,ABS(PEM!BK239-AP!BK239)/PEM!BK239)</f>
        <v>7.1810071301816169E-3</v>
      </c>
      <c r="EV239" s="29">
        <f>IF(AND(PEM!BL239=0,AP!BL239=0),0,ABS(PEM!BL239-AP!BL239)/PEM!BL239)</f>
        <v>1.8011829005068068E-2</v>
      </c>
      <c r="EW239" s="29">
        <f>IF(AND(PEM!BM239=0,AP!BM239=0),0,ABS(PEM!BM239-AP!BM239)/PEM!BM239)</f>
        <v>1.8108711695661455E-2</v>
      </c>
      <c r="EX239" s="29">
        <f>IF(AND(PEM!BN239=0,AP!BN239=0),0,ABS(PEM!BN239-AP!BN239)/PEM!BN239)</f>
        <v>0</v>
      </c>
      <c r="EY239" s="29">
        <f>IF(AND(PEM!BO239=0,AP!BO239=0),0,ABS(PEM!BO239-AP!BO239)/PEM!BO239)</f>
        <v>6.037526945038868E-3</v>
      </c>
      <c r="EZ239" s="29">
        <f>IF(AND(PEM!BP239=0,AP!BP239=0),0,ABS(PEM!BP239-AP!BP239)/PEM!BP239)</f>
        <v>1.816237696938101E-2</v>
      </c>
      <c r="FA239" s="29">
        <f>IF(AND(PEM!BQ239=0,AP!BQ239=0),0,ABS(PEM!BQ239-AP!BQ239)/PEM!BQ239)</f>
        <v>1.9850521853732643E-2</v>
      </c>
      <c r="FB239" s="26">
        <f t="shared" ref="FB239:FB261" si="21">AVERAGE(ED239:FA239)</f>
        <v>1.616511040484923E-2</v>
      </c>
    </row>
    <row r="240" spans="2:167" x14ac:dyDescent="0.25">
      <c r="B240" s="13">
        <v>3</v>
      </c>
      <c r="C240" s="38">
        <f>AP!Q240</f>
        <v>0</v>
      </c>
      <c r="D240" s="38">
        <f>AP!R240</f>
        <v>0</v>
      </c>
      <c r="E240" s="38">
        <f>AP!S240</f>
        <v>0</v>
      </c>
      <c r="F240" s="38">
        <f>AP!T240</f>
        <v>0</v>
      </c>
      <c r="G240" s="38">
        <f>AP!U240</f>
        <v>0</v>
      </c>
      <c r="H240" s="38">
        <f>AP!V240</f>
        <v>0</v>
      </c>
      <c r="I240" s="38">
        <f>AP!W240</f>
        <v>0</v>
      </c>
      <c r="J240" s="38">
        <f>AP!X240</f>
        <v>0</v>
      </c>
      <c r="K240" s="38">
        <f>AP!Y240</f>
        <v>0</v>
      </c>
      <c r="L240" s="38">
        <f>AP!Z240</f>
        <v>0</v>
      </c>
      <c r="M240" s="38">
        <f>AP!AA240</f>
        <v>0</v>
      </c>
      <c r="N240" s="38">
        <f>AP!AB240</f>
        <v>0</v>
      </c>
      <c r="O240" s="38">
        <f>AP!AC240</f>
        <v>0</v>
      </c>
      <c r="P240" s="38">
        <f>AP!AD240</f>
        <v>0</v>
      </c>
      <c r="Q240" s="38">
        <f>AP!AE240</f>
        <v>93.000000000000014</v>
      </c>
      <c r="R240" s="38">
        <f>AP!AF240</f>
        <v>54.25</v>
      </c>
      <c r="S240" s="38">
        <f>AP!AG240</f>
        <v>0</v>
      </c>
      <c r="T240" s="38">
        <f>AP!AH240</f>
        <v>400</v>
      </c>
      <c r="U240" s="38">
        <f>AP!AI240</f>
        <v>0</v>
      </c>
      <c r="V240" s="38">
        <f>AP!AJ240</f>
        <v>0</v>
      </c>
      <c r="W240" s="38">
        <f>AP!AK240</f>
        <v>400</v>
      </c>
      <c r="X240" s="38">
        <f>AP!AL240</f>
        <v>300</v>
      </c>
      <c r="Y240" s="38">
        <f>AP!AM240</f>
        <v>248.49999999999989</v>
      </c>
      <c r="Z240" s="38">
        <f>AP!AN240</f>
        <v>0</v>
      </c>
      <c r="AB240" s="13">
        <v>3</v>
      </c>
      <c r="AC240" s="38">
        <f>PEM!Q240</f>
        <v>0</v>
      </c>
      <c r="AD240" s="38">
        <f>PEM!R240</f>
        <v>0</v>
      </c>
      <c r="AE240" s="38">
        <f>PEM!S240</f>
        <v>0</v>
      </c>
      <c r="AF240" s="38">
        <f>PEM!T240</f>
        <v>0</v>
      </c>
      <c r="AG240" s="38">
        <f>PEM!U240</f>
        <v>0</v>
      </c>
      <c r="AH240" s="38">
        <f>PEM!V240</f>
        <v>0</v>
      </c>
      <c r="AI240" s="38">
        <f>PEM!W240</f>
        <v>0</v>
      </c>
      <c r="AJ240" s="38">
        <f>PEM!X240</f>
        <v>0</v>
      </c>
      <c r="AK240" s="38">
        <f>PEM!Y240</f>
        <v>0</v>
      </c>
      <c r="AL240" s="38">
        <f>PEM!Z240</f>
        <v>0</v>
      </c>
      <c r="AM240" s="38">
        <f>PEM!AA240</f>
        <v>0</v>
      </c>
      <c r="AN240" s="38">
        <f>PEM!AB240</f>
        <v>0</v>
      </c>
      <c r="AO240" s="38">
        <f>PEM!AC240</f>
        <v>0</v>
      </c>
      <c r="AP240" s="38">
        <f>PEM!AD240</f>
        <v>0</v>
      </c>
      <c r="AQ240" s="38">
        <f>PEM!AE240</f>
        <v>93</v>
      </c>
      <c r="AR240" s="38">
        <f>PEM!AF240</f>
        <v>54.25</v>
      </c>
      <c r="AS240" s="38">
        <f>PEM!AG240</f>
        <v>0</v>
      </c>
      <c r="AT240" s="38">
        <f>PEM!AH240</f>
        <v>400</v>
      </c>
      <c r="AU240" s="38">
        <f>PEM!AI240</f>
        <v>0</v>
      </c>
      <c r="AV240" s="38">
        <f>PEM!AJ240</f>
        <v>0</v>
      </c>
      <c r="AW240" s="38">
        <f>PEM!AK240</f>
        <v>400</v>
      </c>
      <c r="AX240" s="38">
        <f>PEM!AL240</f>
        <v>300</v>
      </c>
      <c r="AY240" s="38">
        <f>PEM!AM240</f>
        <v>248.49999999999989</v>
      </c>
      <c r="AZ240" s="38">
        <f>PEM!AN240</f>
        <v>0</v>
      </c>
      <c r="BB240" s="32">
        <v>3</v>
      </c>
      <c r="BC240" s="29">
        <f>IF(AND(PEM!Q240=0,AP!Q240=0),0,ABS(PEM!Q240-AP!Q240)/PEM!Q240)</f>
        <v>0</v>
      </c>
      <c r="BD240" s="29">
        <f>IF(AND(PEM!R240=0,AP!R240=0),0,ABS(PEM!R240-AP!R240)/PEM!R240)</f>
        <v>0</v>
      </c>
      <c r="BE240" s="29">
        <f>IF(AND(PEM!S240=0,AP!S240=0),0,ABS(PEM!S240-AP!S240)/PEM!S240)</f>
        <v>0</v>
      </c>
      <c r="BF240" s="29">
        <f>IF(AND(PEM!T240=0,AP!T240=0),0,ABS(PEM!T240-AP!T240)/PEM!T240)</f>
        <v>0</v>
      </c>
      <c r="BG240" s="29">
        <f>IF(AND(PEM!U240=0,AP!U240=0),0,ABS(PEM!U240-AP!U240)/PEM!U240)</f>
        <v>0</v>
      </c>
      <c r="BH240" s="29">
        <f>IF(AND(PEM!V240=0,AP!V240=0),0,ABS(PEM!V240-AP!V240)/PEM!V240)</f>
        <v>0</v>
      </c>
      <c r="BI240" s="29">
        <f>IF(AND(PEM!W240=0,AP!W240=0),0,ABS(PEM!W240-AP!W240)/PEM!W240)</f>
        <v>0</v>
      </c>
      <c r="BJ240" s="29">
        <f>IF(AND(PEM!X240=0,AP!X240=0),0,ABS(PEM!X240-AP!X240)/PEM!X240)</f>
        <v>0</v>
      </c>
      <c r="BK240" s="29">
        <f>IF(AND(PEM!Y240=0,AP!Y240=0),0,ABS(PEM!Y240-AP!Y240)/PEM!Y240)</f>
        <v>0</v>
      </c>
      <c r="BL240" s="29">
        <f>IF(AND(PEM!Z240=0,AP!Z240=0),0,ABS(PEM!Z240-AP!Z240)/PEM!Z240)</f>
        <v>0</v>
      </c>
      <c r="BM240" s="29">
        <f>IF(AND(PEM!AA240=0,AP!AA240=0),0,ABS(PEM!AA240-AP!AA240)/PEM!AA240)</f>
        <v>0</v>
      </c>
      <c r="BN240" s="29">
        <f>IF(AND(PEM!AB240=0,AP!AB240=0),0,ABS(PEM!AB240-AP!AB240)/PEM!AB240)</f>
        <v>0</v>
      </c>
      <c r="BO240" s="29">
        <f>IF(AND(PEM!AC240=0,AP!AC240=0),0,ABS(PEM!AC240-AP!AC240)/PEM!AC240)</f>
        <v>0</v>
      </c>
      <c r="BP240" s="29">
        <f>IF(AND(PEM!AD240=0,AP!AD240=0),0,ABS(PEM!AD240-AP!AD240)/PEM!AD240)</f>
        <v>0</v>
      </c>
      <c r="BQ240" s="29">
        <f>IF(AND(PEM!AE240=0,AP!AE240=0),0,ABS(PEM!AE240-AP!AE240)/PEM!AE240)</f>
        <v>1.5280488941077425E-16</v>
      </c>
      <c r="BR240" s="29">
        <f>IF(AND(PEM!AF240=0,AP!AF240=0),0,ABS(PEM!AF240-AP!AF240)/PEM!AF240)</f>
        <v>0</v>
      </c>
      <c r="BS240" s="29">
        <f>IF(AND(PEM!AG240=0,AP!AG240=0),0,ABS(PEM!AG240-AP!AG240)/PEM!AG240)</f>
        <v>0</v>
      </c>
      <c r="BT240" s="29">
        <f>IF(AND(PEM!AH240=0,AP!AH240=0),0,ABS(PEM!AH240-AP!AH240)/PEM!AH240)</f>
        <v>0</v>
      </c>
      <c r="BU240" s="29">
        <f>IF(AND(PEM!AI240=0,AP!AI240=0),0,ABS(PEM!AI240-AP!AI240)/PEM!AI240)</f>
        <v>0</v>
      </c>
      <c r="BV240" s="29">
        <f>IF(AND(PEM!AJ240=0,AP!AJ240=0),0,ABS(PEM!AJ240-AP!AJ240)/PEM!AJ240)</f>
        <v>0</v>
      </c>
      <c r="BW240" s="29">
        <f>IF(AND(PEM!AK240=0,AP!AK240=0),0,ABS(PEM!AK240-AP!AK240)/PEM!AK240)</f>
        <v>0</v>
      </c>
      <c r="BX240" s="29">
        <f>IF(AND(PEM!AL240=0,AP!AL240=0),0,ABS(PEM!AL240-AP!AL240)/PEM!AL240)</f>
        <v>0</v>
      </c>
      <c r="BY240" s="29">
        <f>IF(AND(PEM!AM240=0,AP!AM240=0),0,ABS(PEM!AM240-AP!AM240)/PEM!AM240)</f>
        <v>0</v>
      </c>
      <c r="BZ240" s="29">
        <f>IF(AND(PEM!AN240=0,AP!AN240=0),0,ABS(PEM!AN240-AP!AN240)/PEM!AN240)</f>
        <v>0</v>
      </c>
      <c r="CA240" s="26">
        <f t="shared" si="20"/>
        <v>6.3668703921155938E-18</v>
      </c>
      <c r="CC240" s="13">
        <v>3</v>
      </c>
      <c r="CD240" s="38">
        <f>AP!AT240</f>
        <v>15.367571249374572</v>
      </c>
      <c r="CE240" s="38">
        <f>AP!AU240</f>
        <v>15.522157076003992</v>
      </c>
      <c r="CF240" s="38">
        <f>AP!AV240</f>
        <v>15.394841493274491</v>
      </c>
      <c r="CG240" s="38">
        <f>AP!AW240</f>
        <v>16.194115753279526</v>
      </c>
      <c r="CH240" s="38">
        <f>AP!AX240</f>
        <v>15.933256043164002</v>
      </c>
      <c r="CI240" s="38">
        <f>AP!AY240</f>
        <v>16.196942812470784</v>
      </c>
      <c r="CJ240" s="38">
        <f>AP!AZ240</f>
        <v>17.970572894268539</v>
      </c>
      <c r="CK240" s="38">
        <f>AP!BA240</f>
        <v>17.328610187555849</v>
      </c>
      <c r="CL240" s="38">
        <f>AP!BB240</f>
        <v>16.008708287587634</v>
      </c>
      <c r="CM240" s="38">
        <f>AP!BC240</f>
        <v>16.028849458536055</v>
      </c>
      <c r="CN240" s="38">
        <f>AP!BD240</f>
        <v>15.876237879921392</v>
      </c>
      <c r="CO240" s="38">
        <f>AP!BE240</f>
        <v>15.978143296416544</v>
      </c>
      <c r="CP240" s="38">
        <f>AP!BF240</f>
        <v>15.891053282748736</v>
      </c>
      <c r="CQ240" s="38">
        <f>AP!BG240</f>
        <v>15.417864905747869</v>
      </c>
      <c r="CR240" s="38">
        <f>AP!BH240</f>
        <v>15.098204854144795</v>
      </c>
      <c r="CS240" s="38">
        <f>AP!BI240</f>
        <v>14.812956529746893</v>
      </c>
      <c r="CT240" s="38">
        <f>AP!BJ240</f>
        <v>13.932273893859627</v>
      </c>
      <c r="CU240" s="38">
        <f>AP!BK240</f>
        <v>13.554722559849953</v>
      </c>
      <c r="CV240" s="38">
        <f>AP!BL240</f>
        <v>15.095871706370566</v>
      </c>
      <c r="CW240" s="38">
        <f>AP!BM240</f>
        <v>15.232849426913338</v>
      </c>
      <c r="CX240" s="38">
        <f>AP!BN240</f>
        <v>13.137018887720911</v>
      </c>
      <c r="CY240" s="38">
        <f>AP!BO240</f>
        <v>13.047406982892239</v>
      </c>
      <c r="CZ240" s="38">
        <f>AP!BP240</f>
        <v>15.407043953992511</v>
      </c>
      <c r="DA240" s="38">
        <f>AP!BQ240</f>
        <v>15.380389858342312</v>
      </c>
      <c r="DC240" s="13">
        <v>3</v>
      </c>
      <c r="DD240" s="38">
        <f>PEM!AT240</f>
        <v>15.518188307764955</v>
      </c>
      <c r="DE240" s="38">
        <f>PEM!AU240</f>
        <v>15.676961993252776</v>
      </c>
      <c r="DF240" s="38">
        <f>PEM!AV240</f>
        <v>15.461244000000001</v>
      </c>
      <c r="DG240" s="38">
        <f>PEM!AW240</f>
        <v>16.364162730893504</v>
      </c>
      <c r="DH240" s="38">
        <f>PEM!AX240</f>
        <v>16.107191566138837</v>
      </c>
      <c r="DI240" s="38">
        <f>PEM!AY240</f>
        <v>16.384337446319279</v>
      </c>
      <c r="DJ240" s="38">
        <f>PEM!AZ240</f>
        <v>18.287096760139946</v>
      </c>
      <c r="DK240" s="38">
        <f>PEM!BA240</f>
        <v>17.527734449181946</v>
      </c>
      <c r="DL240" s="38">
        <f>PEM!BB240</f>
        <v>16.183609909367817</v>
      </c>
      <c r="DM240" s="38">
        <f>PEM!BC240</f>
        <v>16.222093635031229</v>
      </c>
      <c r="DN240" s="38">
        <f>PEM!BD240</f>
        <v>16.054099182795717</v>
      </c>
      <c r="DO240" s="38">
        <f>PEM!BE240</f>
        <v>16.213691444780029</v>
      </c>
      <c r="DP240" s="38">
        <f>PEM!BF240</f>
        <v>16.170395186697554</v>
      </c>
      <c r="DQ240" s="38">
        <f>PEM!BG240</f>
        <v>15.6303189255518</v>
      </c>
      <c r="DR240" s="38">
        <f>PEM!BH240</f>
        <v>15.01198012320911</v>
      </c>
      <c r="DS240" s="38">
        <f>PEM!BI240</f>
        <v>15.072416311814401</v>
      </c>
      <c r="DT240" s="38">
        <f>PEM!BJ240</f>
        <v>14.738511334527709</v>
      </c>
      <c r="DU240" s="38">
        <f>PEM!BK240</f>
        <v>14.618229945642101</v>
      </c>
      <c r="DV240" s="38">
        <f>PEM!BL240</f>
        <v>15.355787699375337</v>
      </c>
      <c r="DW240" s="38">
        <f>PEM!BM240</f>
        <v>15.491058644503584</v>
      </c>
      <c r="DX240" s="38">
        <f>PEM!BN240</f>
        <v>14.438499228369176</v>
      </c>
      <c r="DY240" s="38">
        <f>PEM!BO240</f>
        <v>14.122510961610452</v>
      </c>
      <c r="DZ240" s="38">
        <f>PEM!BP240</f>
        <v>15.665931853054346</v>
      </c>
      <c r="EA240" s="38">
        <f>PEM!BQ240</f>
        <v>15.352900397195809</v>
      </c>
      <c r="EC240" s="32">
        <v>3</v>
      </c>
      <c r="ED240" s="29">
        <f>IF(AND(PEM!AT240=0,AP!AT240=0),0,ABS(PEM!AT240-AP!AT240)/PEM!AT240)</f>
        <v>9.705840359922514E-3</v>
      </c>
      <c r="EE240" s="29">
        <f>IF(AND(PEM!AU240=0,AP!AU240=0),0,ABS(PEM!AU240-AP!AU240)/PEM!AU240)</f>
        <v>9.8746758023276846E-3</v>
      </c>
      <c r="EF240" s="29">
        <f>IF(AND(PEM!AV240=0,AP!AV240=0),0,ABS(PEM!AV240-AP!AV240)/PEM!AV240)</f>
        <v>4.2947712826671399E-3</v>
      </c>
      <c r="EG240" s="29">
        <f>IF(AND(PEM!AW240=0,AP!AW240=0),0,ABS(PEM!AW240-AP!AW240)/PEM!AW240)</f>
        <v>1.0391425483257437E-2</v>
      </c>
      <c r="EH240" s="29">
        <f>IF(AND(PEM!AX240=0,AP!AX240=0),0,ABS(PEM!AX240-AP!AX240)/PEM!AX240)</f>
        <v>1.079862508995604E-2</v>
      </c>
      <c r="EI240" s="29">
        <f>IF(AND(PEM!AY240=0,AP!AY240=0),0,ABS(PEM!AY240-AP!AY240)/PEM!AY240)</f>
        <v>1.1437425191129278E-2</v>
      </c>
      <c r="EJ240" s="29">
        <f>IF(AND(PEM!AZ240=0,AP!AZ240=0),0,ABS(PEM!AZ240-AP!AZ240)/PEM!AZ240)</f>
        <v>1.7308590314966125E-2</v>
      </c>
      <c r="EK240" s="29">
        <f>IF(AND(PEM!BA240=0,AP!BA240=0),0,ABS(PEM!BA240-AP!BA240)/PEM!BA240)</f>
        <v>1.1360524784501726E-2</v>
      </c>
      <c r="EL240" s="29">
        <f>IF(AND(PEM!BB240=0,AP!BB240=0),0,ABS(PEM!BB240-AP!BB240)/PEM!BB240)</f>
        <v>1.0807330549838698E-2</v>
      </c>
      <c r="EM240" s="29">
        <f>IF(AND(PEM!BC240=0,AP!BC240=0),0,ABS(PEM!BC240-AP!BC240)/PEM!BC240)</f>
        <v>1.1912406674676551E-2</v>
      </c>
      <c r="EN240" s="29">
        <f>IF(AND(PEM!BD240=0,AP!BD240=0),0,ABS(PEM!BD240-AP!BD240)/PEM!BD240)</f>
        <v>1.1078871561035876E-2</v>
      </c>
      <c r="EO240" s="29">
        <f>IF(AND(PEM!BE240=0,AP!BE240=0),0,ABS(PEM!BE240-AP!BE240)/PEM!BE240)</f>
        <v>1.4527731033102832E-2</v>
      </c>
      <c r="EP240" s="29">
        <f>IF(AND(PEM!BF240=0,AP!BF240=0),0,ABS(PEM!BF240-AP!BF240)/PEM!BF240)</f>
        <v>1.7274896545423756E-2</v>
      </c>
      <c r="EQ240" s="29">
        <f>IF(AND(PEM!BG240=0,AP!BG240=0),0,ABS(PEM!BG240-AP!BG240)/PEM!BG240)</f>
        <v>1.3592430251478691E-2</v>
      </c>
      <c r="ER240" s="29">
        <f>IF(AND(PEM!BH240=0,AP!BH240=0),0,ABS(PEM!BH240-AP!BH240)/PEM!BH240)</f>
        <v>5.7437280244181863E-3</v>
      </c>
      <c r="ES240" s="29">
        <f>IF(AND(PEM!BI240=0,AP!BI240=0),0,ABS(PEM!BI240-AP!BI240)/PEM!BI240)</f>
        <v>1.7214212817631084E-2</v>
      </c>
      <c r="ET240" s="29">
        <f>IF(AND(PEM!BJ240=0,AP!BJ240=0),0,ABS(PEM!BJ240-AP!BJ240)/PEM!BJ240)</f>
        <v>5.4702773052752035E-2</v>
      </c>
      <c r="EU240" s="29">
        <f>IF(AND(PEM!BK240=0,AP!BK240=0),0,ABS(PEM!BK240-AP!BK240)/PEM!BK240)</f>
        <v>7.2752131396673941E-2</v>
      </c>
      <c r="EV240" s="29">
        <f>IF(AND(PEM!BL240=0,AP!BL240=0),0,ABS(PEM!BL240-AP!BL240)/PEM!BL240)</f>
        <v>1.6926255955944505E-2</v>
      </c>
      <c r="EW240" s="29">
        <f>IF(AND(PEM!BM240=0,AP!BM240=0),0,ABS(PEM!BM240-AP!BM240)/PEM!BM240)</f>
        <v>1.6668274487609734E-2</v>
      </c>
      <c r="EX240" s="29">
        <f>IF(AND(PEM!BN240=0,AP!BN240=0),0,ABS(PEM!BN240-AP!BN240)/PEM!BN240)</f>
        <v>9.0139585843595091E-2</v>
      </c>
      <c r="EY240" s="29">
        <f>IF(AND(PEM!BO240=0,AP!BO240=0),0,ABS(PEM!BO240-AP!BO240)/PEM!BO240)</f>
        <v>7.6126970737759925E-2</v>
      </c>
      <c r="EZ240" s="29">
        <f>IF(AND(PEM!BP240=0,AP!BP240=0),0,ABS(PEM!BP240-AP!BP240)/PEM!BP240)</f>
        <v>1.6525534611677741E-2</v>
      </c>
      <c r="FA240" s="29">
        <f>IF(AND(PEM!BQ240=0,AP!BQ240=0),0,ABS(PEM!BQ240-AP!BQ240)/PEM!BQ240)</f>
        <v>1.7905060565314567E-3</v>
      </c>
      <c r="FB240" s="26">
        <f t="shared" si="21"/>
        <v>2.2206479912869916E-2</v>
      </c>
    </row>
    <row r="241" spans="2:158" x14ac:dyDescent="0.25">
      <c r="B241" s="13">
        <v>4</v>
      </c>
      <c r="C241" s="38">
        <f>AP!Q241</f>
        <v>0</v>
      </c>
      <c r="D241" s="38">
        <f>AP!R241</f>
        <v>0</v>
      </c>
      <c r="E241" s="38">
        <f>AP!S241</f>
        <v>0</v>
      </c>
      <c r="F241" s="38">
        <f>AP!T241</f>
        <v>0</v>
      </c>
      <c r="G241" s="38">
        <f>AP!U241</f>
        <v>0</v>
      </c>
      <c r="H241" s="38">
        <f>AP!V241</f>
        <v>0</v>
      </c>
      <c r="I241" s="38">
        <f>AP!W241</f>
        <v>0</v>
      </c>
      <c r="J241" s="38">
        <f>AP!X241</f>
        <v>0</v>
      </c>
      <c r="K241" s="38">
        <f>AP!Y241</f>
        <v>0</v>
      </c>
      <c r="L241" s="38">
        <f>AP!Z241</f>
        <v>0</v>
      </c>
      <c r="M241" s="38">
        <f>AP!AA241</f>
        <v>0</v>
      </c>
      <c r="N241" s="38">
        <f>AP!AB241</f>
        <v>0</v>
      </c>
      <c r="O241" s="38">
        <f>AP!AC241</f>
        <v>0</v>
      </c>
      <c r="P241" s="38">
        <f>AP!AD241</f>
        <v>0</v>
      </c>
      <c r="Q241" s="38">
        <f>AP!AE241</f>
        <v>92.999999999999986</v>
      </c>
      <c r="R241" s="38">
        <f>AP!AF241</f>
        <v>54.25</v>
      </c>
      <c r="S241" s="38">
        <f>AP!AG241</f>
        <v>0</v>
      </c>
      <c r="T241" s="38">
        <f>AP!AH241</f>
        <v>400</v>
      </c>
      <c r="U241" s="38">
        <f>AP!AI241</f>
        <v>0</v>
      </c>
      <c r="V241" s="38">
        <f>AP!AJ241</f>
        <v>0</v>
      </c>
      <c r="W241" s="38">
        <f>AP!AK241</f>
        <v>399.52688099289344</v>
      </c>
      <c r="X241" s="38">
        <f>AP!AL241</f>
        <v>300</v>
      </c>
      <c r="Y241" s="38">
        <f>AP!AM241</f>
        <v>248.49999999999989</v>
      </c>
      <c r="Z241" s="38">
        <f>AP!AN241</f>
        <v>0</v>
      </c>
      <c r="AB241" s="13">
        <v>4</v>
      </c>
      <c r="AC241" s="38">
        <f>PEM!Q241</f>
        <v>0</v>
      </c>
      <c r="AD241" s="38">
        <f>PEM!R241</f>
        <v>0</v>
      </c>
      <c r="AE241" s="38">
        <f>PEM!S241</f>
        <v>0</v>
      </c>
      <c r="AF241" s="38">
        <f>PEM!T241</f>
        <v>0</v>
      </c>
      <c r="AG241" s="38">
        <f>PEM!U241</f>
        <v>0</v>
      </c>
      <c r="AH241" s="38">
        <f>PEM!V241</f>
        <v>0</v>
      </c>
      <c r="AI241" s="38">
        <f>PEM!W241</f>
        <v>0</v>
      </c>
      <c r="AJ241" s="38">
        <f>PEM!X241</f>
        <v>0</v>
      </c>
      <c r="AK241" s="38">
        <f>PEM!Y241</f>
        <v>0</v>
      </c>
      <c r="AL241" s="38">
        <f>PEM!Z241</f>
        <v>0</v>
      </c>
      <c r="AM241" s="38">
        <f>PEM!AA241</f>
        <v>0</v>
      </c>
      <c r="AN241" s="38">
        <f>PEM!AB241</f>
        <v>0</v>
      </c>
      <c r="AO241" s="38">
        <f>PEM!AC241</f>
        <v>0</v>
      </c>
      <c r="AP241" s="38">
        <f>PEM!AD241</f>
        <v>0</v>
      </c>
      <c r="AQ241" s="38">
        <f>PEM!AE241</f>
        <v>92.999999999999986</v>
      </c>
      <c r="AR241" s="38">
        <f>PEM!AF241</f>
        <v>54.25</v>
      </c>
      <c r="AS241" s="38">
        <f>PEM!AG241</f>
        <v>0</v>
      </c>
      <c r="AT241" s="38">
        <f>PEM!AH241</f>
        <v>400</v>
      </c>
      <c r="AU241" s="38">
        <f>PEM!AI241</f>
        <v>0</v>
      </c>
      <c r="AV241" s="38">
        <f>PEM!AJ241</f>
        <v>0</v>
      </c>
      <c r="AW241" s="38">
        <f>PEM!AK241</f>
        <v>399.52688099289344</v>
      </c>
      <c r="AX241" s="38">
        <f>PEM!AL241</f>
        <v>300</v>
      </c>
      <c r="AY241" s="38">
        <f>PEM!AM241</f>
        <v>248.49999999999989</v>
      </c>
      <c r="AZ241" s="38">
        <f>PEM!AN241</f>
        <v>0</v>
      </c>
      <c r="BB241" s="32">
        <v>4</v>
      </c>
      <c r="BC241" s="29">
        <f>IF(AND(PEM!Q241=0,AP!Q241=0),0,ABS(PEM!Q241-AP!Q241)/PEM!Q241)</f>
        <v>0</v>
      </c>
      <c r="BD241" s="29">
        <f>IF(AND(PEM!R241=0,AP!R241=0),0,ABS(PEM!R241-AP!R241)/PEM!R241)</f>
        <v>0</v>
      </c>
      <c r="BE241" s="29">
        <f>IF(AND(PEM!S241=0,AP!S241=0),0,ABS(PEM!S241-AP!S241)/PEM!S241)</f>
        <v>0</v>
      </c>
      <c r="BF241" s="29">
        <f>IF(AND(PEM!T241=0,AP!T241=0),0,ABS(PEM!T241-AP!T241)/PEM!T241)</f>
        <v>0</v>
      </c>
      <c r="BG241" s="29">
        <f>IF(AND(PEM!U241=0,AP!U241=0),0,ABS(PEM!U241-AP!U241)/PEM!U241)</f>
        <v>0</v>
      </c>
      <c r="BH241" s="29">
        <f>IF(AND(PEM!V241=0,AP!V241=0),0,ABS(PEM!V241-AP!V241)/PEM!V241)</f>
        <v>0</v>
      </c>
      <c r="BI241" s="29">
        <f>IF(AND(PEM!W241=0,AP!W241=0),0,ABS(PEM!W241-AP!W241)/PEM!W241)</f>
        <v>0</v>
      </c>
      <c r="BJ241" s="29">
        <f>IF(AND(PEM!X241=0,AP!X241=0),0,ABS(PEM!X241-AP!X241)/PEM!X241)</f>
        <v>0</v>
      </c>
      <c r="BK241" s="29">
        <f>IF(AND(PEM!Y241=0,AP!Y241=0),0,ABS(PEM!Y241-AP!Y241)/PEM!Y241)</f>
        <v>0</v>
      </c>
      <c r="BL241" s="29">
        <f>IF(AND(PEM!Z241=0,AP!Z241=0),0,ABS(PEM!Z241-AP!Z241)/PEM!Z241)</f>
        <v>0</v>
      </c>
      <c r="BM241" s="29">
        <f>IF(AND(PEM!AA241=0,AP!AA241=0),0,ABS(PEM!AA241-AP!AA241)/PEM!AA241)</f>
        <v>0</v>
      </c>
      <c r="BN241" s="29">
        <f>IF(AND(PEM!AB241=0,AP!AB241=0),0,ABS(PEM!AB241-AP!AB241)/PEM!AB241)</f>
        <v>0</v>
      </c>
      <c r="BO241" s="29">
        <f>IF(AND(PEM!AC241=0,AP!AC241=0),0,ABS(PEM!AC241-AP!AC241)/PEM!AC241)</f>
        <v>0</v>
      </c>
      <c r="BP241" s="29">
        <f>IF(AND(PEM!AD241=0,AP!AD241=0),0,ABS(PEM!AD241-AP!AD241)/PEM!AD241)</f>
        <v>0</v>
      </c>
      <c r="BQ241" s="29">
        <f>IF(AND(PEM!AE241=0,AP!AE241=0),0,ABS(PEM!AE241-AP!AE241)/PEM!AE241)</f>
        <v>0</v>
      </c>
      <c r="BR241" s="29">
        <f>IF(AND(PEM!AF241=0,AP!AF241=0),0,ABS(PEM!AF241-AP!AF241)/PEM!AF241)</f>
        <v>0</v>
      </c>
      <c r="BS241" s="29">
        <f>IF(AND(PEM!AG241=0,AP!AG241=0),0,ABS(PEM!AG241-AP!AG241)/PEM!AG241)</f>
        <v>0</v>
      </c>
      <c r="BT241" s="29">
        <f>IF(AND(PEM!AH241=0,AP!AH241=0),0,ABS(PEM!AH241-AP!AH241)/PEM!AH241)</f>
        <v>0</v>
      </c>
      <c r="BU241" s="29">
        <f>IF(AND(PEM!AI241=0,AP!AI241=0),0,ABS(PEM!AI241-AP!AI241)/PEM!AI241)</f>
        <v>0</v>
      </c>
      <c r="BV241" s="29">
        <f>IF(AND(PEM!AJ241=0,AP!AJ241=0),0,ABS(PEM!AJ241-AP!AJ241)/PEM!AJ241)</f>
        <v>0</v>
      </c>
      <c r="BW241" s="29">
        <f>IF(AND(PEM!AK241=0,AP!AK241=0),0,ABS(PEM!AK241-AP!AK241)/PEM!AK241)</f>
        <v>0</v>
      </c>
      <c r="BX241" s="29">
        <f>IF(AND(PEM!AL241=0,AP!AL241=0),0,ABS(PEM!AL241-AP!AL241)/PEM!AL241)</f>
        <v>0</v>
      </c>
      <c r="BY241" s="29">
        <f>IF(AND(PEM!AM241=0,AP!AM241=0),0,ABS(PEM!AM241-AP!AM241)/PEM!AM241)</f>
        <v>0</v>
      </c>
      <c r="BZ241" s="29">
        <f>IF(AND(PEM!AN241=0,AP!AN241=0),0,ABS(PEM!AN241-AP!AN241)/PEM!AN241)</f>
        <v>0</v>
      </c>
      <c r="CA241" s="26">
        <f t="shared" si="20"/>
        <v>0</v>
      </c>
      <c r="CC241" s="13">
        <v>4</v>
      </c>
      <c r="CD241" s="38">
        <f>AP!AT241</f>
        <v>15.094835965802121</v>
      </c>
      <c r="CE241" s="38">
        <f>AP!AU241</f>
        <v>15.239883709557759</v>
      </c>
      <c r="CF241" s="38">
        <f>AP!AV241</f>
        <v>15.336387705900352</v>
      </c>
      <c r="CG241" s="38">
        <f>AP!AW241</f>
        <v>15.877911432022991</v>
      </c>
      <c r="CH241" s="38">
        <f>AP!AX241</f>
        <v>15.60529659500088</v>
      </c>
      <c r="CI241" s="38">
        <f>AP!AY241</f>
        <v>15.836658411774009</v>
      </c>
      <c r="CJ241" s="38">
        <f>AP!AZ241</f>
        <v>17.466677528907738</v>
      </c>
      <c r="CK241" s="38">
        <f>AP!BA241</f>
        <v>16.946619187887823</v>
      </c>
      <c r="CL241" s="38">
        <f>AP!BB241</f>
        <v>15.678833718540563</v>
      </c>
      <c r="CM241" s="38">
        <f>AP!BC241</f>
        <v>15.652489737706119</v>
      </c>
      <c r="CN241" s="38">
        <f>AP!BD241</f>
        <v>15.466740760085475</v>
      </c>
      <c r="CO241" s="38">
        <f>AP!BE241</f>
        <v>15.565026108773734</v>
      </c>
      <c r="CP241" s="38">
        <f>AP!BF241</f>
        <v>15.448449348076224</v>
      </c>
      <c r="CQ241" s="38">
        <f>AP!BG241</f>
        <v>14.955378540831672</v>
      </c>
      <c r="CR241" s="38">
        <f>AP!BH241</f>
        <v>15.425626083424024</v>
      </c>
      <c r="CS241" s="38">
        <f>AP!BI241</f>
        <v>14.278331693821739</v>
      </c>
      <c r="CT241" s="38">
        <f>AP!BJ241</f>
        <v>12.029321040069474</v>
      </c>
      <c r="CU241" s="38">
        <f>AP!BK241</f>
        <v>11.00822099887689</v>
      </c>
      <c r="CV241" s="38">
        <f>AP!BL241</f>
        <v>14.583242123375033</v>
      </c>
      <c r="CW241" s="38">
        <f>AP!BM241</f>
        <v>14.744667553508112</v>
      </c>
      <c r="CX241" s="38">
        <f>AP!BN241</f>
        <v>9.9947235794935061</v>
      </c>
      <c r="CY241" s="38">
        <f>AP!BO241</f>
        <v>10.468205378589428</v>
      </c>
      <c r="CZ241" s="38">
        <f>AP!BP241</f>
        <v>14.929557444239805</v>
      </c>
      <c r="DA241" s="38">
        <f>AP!BQ241</f>
        <v>15.560519945152244</v>
      </c>
      <c r="DC241" s="13">
        <v>4</v>
      </c>
      <c r="DD241" s="38">
        <f>PEM!AT241</f>
        <v>15.26716100021336</v>
      </c>
      <c r="DE241" s="38">
        <f>PEM!AU241</f>
        <v>15.417625927474189</v>
      </c>
      <c r="DF241" s="38">
        <f>PEM!AV241</f>
        <v>15.392581943726322</v>
      </c>
      <c r="DG241" s="38">
        <f>PEM!AW241</f>
        <v>16.075119071874806</v>
      </c>
      <c r="DH241" s="38">
        <f>PEM!AX241</f>
        <v>15.808462162671042</v>
      </c>
      <c r="DI241" s="38">
        <f>PEM!AY241</f>
        <v>16.057768872454375</v>
      </c>
      <c r="DJ241" s="38">
        <f>PEM!AZ241</f>
        <v>17.386585825123788</v>
      </c>
      <c r="DK241" s="38">
        <f>PEM!BA241</f>
        <v>17.181299243811168</v>
      </c>
      <c r="DL241" s="38">
        <f>PEM!BB241</f>
        <v>15.883157675428153</v>
      </c>
      <c r="DM241" s="38">
        <f>PEM!BC241</f>
        <v>15.882047999999999</v>
      </c>
      <c r="DN241" s="38">
        <f>PEM!BD241</f>
        <v>15.718230009643765</v>
      </c>
      <c r="DO241" s="38">
        <f>PEM!BE241</f>
        <v>15.810223761134504</v>
      </c>
      <c r="DP241" s="38">
        <f>PEM!BF241</f>
        <v>15.704617142713548</v>
      </c>
      <c r="DQ241" s="38">
        <f>PEM!BG241</f>
        <v>15.232605167104138</v>
      </c>
      <c r="DR241" s="38">
        <f>PEM!BH241</f>
        <v>15.272143361491118</v>
      </c>
      <c r="DS241" s="38">
        <f>PEM!BI241</f>
        <v>14.59064841694682</v>
      </c>
      <c r="DT241" s="38">
        <f>PEM!BJ241</f>
        <v>13.080429906459401</v>
      </c>
      <c r="DU241" s="38">
        <f>PEM!BK241</f>
        <v>12.406853999999999</v>
      </c>
      <c r="DV241" s="38">
        <f>PEM!BL241</f>
        <v>14.882834675596866</v>
      </c>
      <c r="DW241" s="38">
        <f>PEM!BM241</f>
        <v>15.030092336236182</v>
      </c>
      <c r="DX241" s="38">
        <f>PEM!BN241</f>
        <v>11.714986043488866</v>
      </c>
      <c r="DY241" s="38">
        <f>PEM!BO241</f>
        <v>11.88373482237891</v>
      </c>
      <c r="DZ241" s="38">
        <f>PEM!BP241</f>
        <v>15.208800129803716</v>
      </c>
      <c r="EA241" s="38">
        <f>PEM!BQ241</f>
        <v>15.487341277025823</v>
      </c>
      <c r="EC241" s="32">
        <v>4</v>
      </c>
      <c r="ED241" s="29">
        <f>IF(AND(PEM!AT241=0,AP!AT241=0),0,ABS(PEM!AT241-AP!AT241)/PEM!AT241)</f>
        <v>1.1287300527506769E-2</v>
      </c>
      <c r="EE241" s="29">
        <f>IF(AND(PEM!AU241=0,AP!AU241=0),0,ABS(PEM!AU241-AP!AU241)/PEM!AU241)</f>
        <v>1.1528507615410079E-2</v>
      </c>
      <c r="EF241" s="29">
        <f>IF(AND(PEM!AV241=0,AP!AV241=0),0,ABS(PEM!AV241-AP!AV241)/PEM!AV241)</f>
        <v>3.6507350119304475E-3</v>
      </c>
      <c r="EG241" s="29">
        <f>IF(AND(PEM!AW241=0,AP!AW241=0),0,ABS(PEM!AW241-AP!AW241)/PEM!AW241)</f>
        <v>1.2267880503407984E-2</v>
      </c>
      <c r="EH241" s="29">
        <f>IF(AND(PEM!AX241=0,AP!AX241=0),0,ABS(PEM!AX241-AP!AX241)/PEM!AX241)</f>
        <v>1.2851697121425401E-2</v>
      </c>
      <c r="EI241" s="29">
        <f>IF(AND(PEM!AY241=0,AP!AY241=0),0,ABS(PEM!AY241-AP!AY241)/PEM!AY241)</f>
        <v>1.3769687584659464E-2</v>
      </c>
      <c r="EJ241" s="29">
        <f>IF(AND(PEM!AZ241=0,AP!AZ241=0),0,ABS(PEM!AZ241-AP!AZ241)/PEM!AZ241)</f>
        <v>4.6065227865620629E-3</v>
      </c>
      <c r="EK241" s="29">
        <f>IF(AND(PEM!BA241=0,AP!BA241=0),0,ABS(PEM!BA241-AP!BA241)/PEM!BA241)</f>
        <v>1.3659040133875706E-2</v>
      </c>
      <c r="EL241" s="29">
        <f>IF(AND(PEM!BB241=0,AP!BB241=0),0,ABS(PEM!BB241-AP!BB241)/PEM!BB241)</f>
        <v>1.2864189921358458E-2</v>
      </c>
      <c r="EM241" s="29">
        <f>IF(AND(PEM!BC241=0,AP!BC241=0),0,ABS(PEM!BC241-AP!BC241)/PEM!BC241)</f>
        <v>1.4453945882412639E-2</v>
      </c>
      <c r="EN241" s="29">
        <f>IF(AND(PEM!BD241=0,AP!BD241=0),0,ABS(PEM!BD241-AP!BD241)/PEM!BD241)</f>
        <v>1.5999845364522033E-2</v>
      </c>
      <c r="EO241" s="29">
        <f>IF(AND(PEM!BE241=0,AP!BE241=0),0,ABS(PEM!BE241-AP!BE241)/PEM!BE241)</f>
        <v>1.550880342146241E-2</v>
      </c>
      <c r="EP241" s="29">
        <f>IF(AND(PEM!BF241=0,AP!BF241=0),0,ABS(PEM!BF241-AP!BF241)/PEM!BF241)</f>
        <v>1.6311623028402084E-2</v>
      </c>
      <c r="EQ241" s="29">
        <f>IF(AND(PEM!BG241=0,AP!BG241=0),0,ABS(PEM!BG241-AP!BG241)/PEM!BG241)</f>
        <v>1.8199554392124315E-2</v>
      </c>
      <c r="ER241" s="29">
        <f>IF(AND(PEM!BH241=0,AP!BH241=0),0,ABS(PEM!BH241-AP!BH241)/PEM!BH241)</f>
        <v>1.0049848164725528E-2</v>
      </c>
      <c r="ES241" s="29">
        <f>IF(AND(PEM!BI241=0,AP!BI241=0),0,ABS(PEM!BI241-AP!BI241)/PEM!BI241)</f>
        <v>2.140526686684668E-2</v>
      </c>
      <c r="ET241" s="29">
        <f>IF(AND(PEM!BJ241=0,AP!BJ241=0),0,ABS(PEM!BJ241-AP!BJ241)/PEM!BJ241)</f>
        <v>8.03573639327302E-2</v>
      </c>
      <c r="EU241" s="29">
        <f>IF(AND(PEM!BK241=0,AP!BK241=0),0,ABS(PEM!BK241-AP!BK241)/PEM!BK241)</f>
        <v>0.11273067299116352</v>
      </c>
      <c r="EV241" s="29">
        <f>IF(AND(PEM!BL241=0,AP!BL241=0),0,ABS(PEM!BL241-AP!BL241)/PEM!BL241)</f>
        <v>2.013007325231329E-2</v>
      </c>
      <c r="EW241" s="29">
        <f>IF(AND(PEM!BM241=0,AP!BM241=0),0,ABS(PEM!BM241-AP!BM241)/PEM!BM241)</f>
        <v>1.8990221506486469E-2</v>
      </c>
      <c r="EX241" s="29">
        <f>IF(AND(PEM!BN241=0,AP!BN241=0),0,ABS(PEM!BN241-AP!BN241)/PEM!BN241)</f>
        <v>0.14684289487066637</v>
      </c>
      <c r="EY241" s="29">
        <f>IF(AND(PEM!BO241=0,AP!BO241=0),0,ABS(PEM!BO241-AP!BO241)/PEM!BO241)</f>
        <v>0.11911486287322921</v>
      </c>
      <c r="EZ241" s="29">
        <f>IF(AND(PEM!BP241=0,AP!BP241=0),0,ABS(PEM!BP241-AP!BP241)/PEM!BP241)</f>
        <v>1.8360599335952698E-2</v>
      </c>
      <c r="FA241" s="29">
        <f>IF(AND(PEM!BQ241=0,AP!BQ241=0),0,ABS(PEM!BQ241-AP!BQ241)/PEM!BQ241)</f>
        <v>4.7250633157399852E-3</v>
      </c>
      <c r="FB241" s="26">
        <f t="shared" si="21"/>
        <v>3.0402758350204746E-2</v>
      </c>
    </row>
    <row r="242" spans="2:158" x14ac:dyDescent="0.25">
      <c r="B242" s="13">
        <v>5</v>
      </c>
      <c r="C242" s="38">
        <f>AP!Q242</f>
        <v>0</v>
      </c>
      <c r="D242" s="38">
        <f>AP!R242</f>
        <v>0</v>
      </c>
      <c r="E242" s="38">
        <f>AP!S242</f>
        <v>0</v>
      </c>
      <c r="F242" s="38">
        <f>AP!T242</f>
        <v>0</v>
      </c>
      <c r="G242" s="38">
        <f>AP!U242</f>
        <v>0</v>
      </c>
      <c r="H242" s="38">
        <f>AP!V242</f>
        <v>0</v>
      </c>
      <c r="I242" s="38">
        <f>AP!W242</f>
        <v>0</v>
      </c>
      <c r="J242" s="38">
        <f>AP!X242</f>
        <v>0</v>
      </c>
      <c r="K242" s="38">
        <f>AP!Y242</f>
        <v>0</v>
      </c>
      <c r="L242" s="38">
        <f>AP!Z242</f>
        <v>0</v>
      </c>
      <c r="M242" s="38">
        <f>AP!AA242</f>
        <v>0</v>
      </c>
      <c r="N242" s="38">
        <f>AP!AB242</f>
        <v>0</v>
      </c>
      <c r="O242" s="38">
        <f>AP!AC242</f>
        <v>0</v>
      </c>
      <c r="P242" s="38">
        <f>AP!AD242</f>
        <v>0</v>
      </c>
      <c r="Q242" s="38">
        <f>AP!AE242</f>
        <v>92.999999999999986</v>
      </c>
      <c r="R242" s="38">
        <f>AP!AF242</f>
        <v>54.25</v>
      </c>
      <c r="S242" s="38">
        <f>AP!AG242</f>
        <v>0</v>
      </c>
      <c r="T242" s="38">
        <f>AP!AH242</f>
        <v>400</v>
      </c>
      <c r="U242" s="38">
        <f>AP!AI242</f>
        <v>0</v>
      </c>
      <c r="V242" s="38">
        <f>AP!AJ242</f>
        <v>0</v>
      </c>
      <c r="W242" s="38">
        <f>AP!AK242</f>
        <v>399.72374450092735</v>
      </c>
      <c r="X242" s="38">
        <f>AP!AL242</f>
        <v>300</v>
      </c>
      <c r="Y242" s="38">
        <f>AP!AM242</f>
        <v>248.49999999999989</v>
      </c>
      <c r="Z242" s="38">
        <f>AP!AN242</f>
        <v>0</v>
      </c>
      <c r="AB242" s="13">
        <v>5</v>
      </c>
      <c r="AC242" s="38">
        <f>PEM!Q242</f>
        <v>0</v>
      </c>
      <c r="AD242" s="38">
        <f>PEM!R242</f>
        <v>0</v>
      </c>
      <c r="AE242" s="38">
        <f>PEM!S242</f>
        <v>0</v>
      </c>
      <c r="AF242" s="38">
        <f>PEM!T242</f>
        <v>0</v>
      </c>
      <c r="AG242" s="38">
        <f>PEM!U242</f>
        <v>0</v>
      </c>
      <c r="AH242" s="38">
        <f>PEM!V242</f>
        <v>0</v>
      </c>
      <c r="AI242" s="38">
        <f>PEM!W242</f>
        <v>0</v>
      </c>
      <c r="AJ242" s="38">
        <f>PEM!X242</f>
        <v>0</v>
      </c>
      <c r="AK242" s="38">
        <f>PEM!Y242</f>
        <v>0</v>
      </c>
      <c r="AL242" s="38">
        <f>PEM!Z242</f>
        <v>0</v>
      </c>
      <c r="AM242" s="38">
        <f>PEM!AA242</f>
        <v>0</v>
      </c>
      <c r="AN242" s="38">
        <f>PEM!AB242</f>
        <v>0</v>
      </c>
      <c r="AO242" s="38">
        <f>PEM!AC242</f>
        <v>0</v>
      </c>
      <c r="AP242" s="38">
        <f>PEM!AD242</f>
        <v>0</v>
      </c>
      <c r="AQ242" s="38">
        <f>PEM!AE242</f>
        <v>92.999999999999986</v>
      </c>
      <c r="AR242" s="38">
        <f>PEM!AF242</f>
        <v>54.25</v>
      </c>
      <c r="AS242" s="38">
        <f>PEM!AG242</f>
        <v>0</v>
      </c>
      <c r="AT242" s="38">
        <f>PEM!AH242</f>
        <v>400</v>
      </c>
      <c r="AU242" s="38">
        <f>PEM!AI242</f>
        <v>0</v>
      </c>
      <c r="AV242" s="38">
        <f>PEM!AJ242</f>
        <v>0</v>
      </c>
      <c r="AW242" s="38">
        <f>PEM!AK242</f>
        <v>397.40169058964688</v>
      </c>
      <c r="AX242" s="38">
        <f>PEM!AL242</f>
        <v>300</v>
      </c>
      <c r="AY242" s="38">
        <f>PEM!AM242</f>
        <v>248.49999999999989</v>
      </c>
      <c r="AZ242" s="38">
        <f>PEM!AN242</f>
        <v>0</v>
      </c>
      <c r="BB242" s="32">
        <v>5</v>
      </c>
      <c r="BC242" s="29">
        <f>IF(AND(PEM!Q242=0,AP!Q242=0),0,ABS(PEM!Q242-AP!Q242)/PEM!Q242)</f>
        <v>0</v>
      </c>
      <c r="BD242" s="29">
        <f>IF(AND(PEM!R242=0,AP!R242=0),0,ABS(PEM!R242-AP!R242)/PEM!R242)</f>
        <v>0</v>
      </c>
      <c r="BE242" s="29">
        <f>IF(AND(PEM!S242=0,AP!S242=0),0,ABS(PEM!S242-AP!S242)/PEM!S242)</f>
        <v>0</v>
      </c>
      <c r="BF242" s="29">
        <f>IF(AND(PEM!T242=0,AP!T242=0),0,ABS(PEM!T242-AP!T242)/PEM!T242)</f>
        <v>0</v>
      </c>
      <c r="BG242" s="29">
        <f>IF(AND(PEM!U242=0,AP!U242=0),0,ABS(PEM!U242-AP!U242)/PEM!U242)</f>
        <v>0</v>
      </c>
      <c r="BH242" s="29">
        <f>IF(AND(PEM!V242=0,AP!V242=0),0,ABS(PEM!V242-AP!V242)/PEM!V242)</f>
        <v>0</v>
      </c>
      <c r="BI242" s="29">
        <f>IF(AND(PEM!W242=0,AP!W242=0),0,ABS(PEM!W242-AP!W242)/PEM!W242)</f>
        <v>0</v>
      </c>
      <c r="BJ242" s="29">
        <f>IF(AND(PEM!X242=0,AP!X242=0),0,ABS(PEM!X242-AP!X242)/PEM!X242)</f>
        <v>0</v>
      </c>
      <c r="BK242" s="29">
        <f>IF(AND(PEM!Y242=0,AP!Y242=0),0,ABS(PEM!Y242-AP!Y242)/PEM!Y242)</f>
        <v>0</v>
      </c>
      <c r="BL242" s="29">
        <f>IF(AND(PEM!Z242=0,AP!Z242=0),0,ABS(PEM!Z242-AP!Z242)/PEM!Z242)</f>
        <v>0</v>
      </c>
      <c r="BM242" s="29">
        <f>IF(AND(PEM!AA242=0,AP!AA242=0),0,ABS(PEM!AA242-AP!AA242)/PEM!AA242)</f>
        <v>0</v>
      </c>
      <c r="BN242" s="29">
        <f>IF(AND(PEM!AB242=0,AP!AB242=0),0,ABS(PEM!AB242-AP!AB242)/PEM!AB242)</f>
        <v>0</v>
      </c>
      <c r="BO242" s="29">
        <f>IF(AND(PEM!AC242=0,AP!AC242=0),0,ABS(PEM!AC242-AP!AC242)/PEM!AC242)</f>
        <v>0</v>
      </c>
      <c r="BP242" s="29">
        <f>IF(AND(PEM!AD242=0,AP!AD242=0),0,ABS(PEM!AD242-AP!AD242)/PEM!AD242)</f>
        <v>0</v>
      </c>
      <c r="BQ242" s="29">
        <f>IF(AND(PEM!AE242=0,AP!AE242=0),0,ABS(PEM!AE242-AP!AE242)/PEM!AE242)</f>
        <v>0</v>
      </c>
      <c r="BR242" s="29">
        <f>IF(AND(PEM!AF242=0,AP!AF242=0),0,ABS(PEM!AF242-AP!AF242)/PEM!AF242)</f>
        <v>0</v>
      </c>
      <c r="BS242" s="29">
        <f>IF(AND(PEM!AG242=0,AP!AG242=0),0,ABS(PEM!AG242-AP!AG242)/PEM!AG242)</f>
        <v>0</v>
      </c>
      <c r="BT242" s="29">
        <f>IF(AND(PEM!AH242=0,AP!AH242=0),0,ABS(PEM!AH242-AP!AH242)/PEM!AH242)</f>
        <v>0</v>
      </c>
      <c r="BU242" s="29">
        <f>IF(AND(PEM!AI242=0,AP!AI242=0),0,ABS(PEM!AI242-AP!AI242)/PEM!AI242)</f>
        <v>0</v>
      </c>
      <c r="BV242" s="29">
        <f>IF(AND(PEM!AJ242=0,AP!AJ242=0),0,ABS(PEM!AJ242-AP!AJ242)/PEM!AJ242)</f>
        <v>0</v>
      </c>
      <c r="BW242" s="29">
        <f>IF(AND(PEM!AK242=0,AP!AK242=0),0,ABS(PEM!AK242-AP!AK242)/PEM!AK242)</f>
        <v>5.8430901686279124E-3</v>
      </c>
      <c r="BX242" s="29">
        <f>IF(AND(PEM!AL242=0,AP!AL242=0),0,ABS(PEM!AL242-AP!AL242)/PEM!AL242)</f>
        <v>0</v>
      </c>
      <c r="BY242" s="29">
        <f>IF(AND(PEM!AM242=0,AP!AM242=0),0,ABS(PEM!AM242-AP!AM242)/PEM!AM242)</f>
        <v>0</v>
      </c>
      <c r="BZ242" s="29">
        <f>IF(AND(PEM!AN242=0,AP!AN242=0),0,ABS(PEM!AN242-AP!AN242)/PEM!AN242)</f>
        <v>0</v>
      </c>
      <c r="CA242" s="26">
        <f t="shared" si="20"/>
        <v>2.4346209035949634E-4</v>
      </c>
      <c r="CC242" s="13">
        <v>5</v>
      </c>
      <c r="CD242" s="38">
        <f>AP!AT242</f>
        <v>15.143798778335857</v>
      </c>
      <c r="CE242" s="38">
        <f>AP!AU242</f>
        <v>15.289534090958625</v>
      </c>
      <c r="CF242" s="38">
        <f>AP!AV242</f>
        <v>15.379272477531263</v>
      </c>
      <c r="CG242" s="38">
        <f>AP!AW242</f>
        <v>15.930334423006759</v>
      </c>
      <c r="CH242" s="38">
        <f>AP!AX242</f>
        <v>15.657358787457426</v>
      </c>
      <c r="CI242" s="38">
        <f>AP!AY242</f>
        <v>15.890354305779459</v>
      </c>
      <c r="CJ242" s="38">
        <f>AP!AZ242</f>
        <v>17.740638171125031</v>
      </c>
      <c r="CK242" s="38">
        <f>AP!BA242</f>
        <v>17.003967272720917</v>
      </c>
      <c r="CL242" s="38">
        <f>AP!BB242</f>
        <v>15.731152845670387</v>
      </c>
      <c r="CM242" s="38">
        <f>AP!BC242</f>
        <v>15.706197150476715</v>
      </c>
      <c r="CN242" s="38">
        <f>AP!BD242</f>
        <v>15.521233779149334</v>
      </c>
      <c r="CO242" s="38">
        <f>AP!BE242</f>
        <v>15.619410061255959</v>
      </c>
      <c r="CP242" s="38">
        <f>AP!BF242</f>
        <v>15.503165106262429</v>
      </c>
      <c r="CQ242" s="38">
        <f>AP!BG242</f>
        <v>15.010035202674</v>
      </c>
      <c r="CR242" s="38">
        <f>AP!BH242</f>
        <v>15.45664016478899</v>
      </c>
      <c r="CS242" s="38">
        <f>AP!BI242</f>
        <v>14.33326352156911</v>
      </c>
      <c r="CT242" s="38">
        <f>AP!BJ242</f>
        <v>12.121078469236608</v>
      </c>
      <c r="CU242" s="38">
        <f>AP!BK242</f>
        <v>11.117396188175553</v>
      </c>
      <c r="CV242" s="38">
        <f>AP!BL242</f>
        <v>14.638227718614385</v>
      </c>
      <c r="CW242" s="38">
        <f>AP!BM242</f>
        <v>14.799252719338826</v>
      </c>
      <c r="CX242" s="38">
        <f>AP!BN242</f>
        <v>10.119841687964245</v>
      </c>
      <c r="CY242" s="38">
        <f>AP!BO242</f>
        <v>10.576959899119137</v>
      </c>
      <c r="CZ242" s="38">
        <f>AP!BP242</f>
        <v>14.984263719002211</v>
      </c>
      <c r="DA242" s="38">
        <f>AP!BQ242</f>
        <v>15.596517391118244</v>
      </c>
      <c r="DC242" s="13">
        <v>5</v>
      </c>
      <c r="DD242" s="38">
        <f>PEM!AT242</f>
        <v>14.41066866026183</v>
      </c>
      <c r="DE242" s="38">
        <f>PEM!AU242</f>
        <v>14.540051999999999</v>
      </c>
      <c r="DF242" s="38">
        <f>PEM!AV242</f>
        <v>14.928597673033384</v>
      </c>
      <c r="DG242" s="38">
        <f>PEM!AW242</f>
        <v>15.119721297655083</v>
      </c>
      <c r="DH242" s="38">
        <f>PEM!AX242</f>
        <v>14.8375421999067</v>
      </c>
      <c r="DI242" s="38">
        <f>PEM!AY242</f>
        <v>15.021432332337465</v>
      </c>
      <c r="DJ242" s="38">
        <f>PEM!AZ242</f>
        <v>16.77550845303163</v>
      </c>
      <c r="DK242" s="38">
        <f>PEM!BA242</f>
        <v>16.078914071021476</v>
      </c>
      <c r="DL242" s="38">
        <f>PEM!BB242</f>
        <v>14.906975629975133</v>
      </c>
      <c r="DM242" s="38">
        <f>PEM!BC242</f>
        <v>14.820113413509702</v>
      </c>
      <c r="DN242" s="38">
        <f>PEM!BD242</f>
        <v>14.58465650204084</v>
      </c>
      <c r="DO242" s="38">
        <f>PEM!BE242</f>
        <v>14.696404141770387</v>
      </c>
      <c r="DP242" s="38">
        <f>PEM!BF242</f>
        <v>14.555382525081127</v>
      </c>
      <c r="DQ242" s="38">
        <f>PEM!BG242</f>
        <v>14.020161749633727</v>
      </c>
      <c r="DR242" s="38">
        <f>PEM!BH242</f>
        <v>15.522993766833229</v>
      </c>
      <c r="DS242" s="38">
        <f>PEM!BI242</f>
        <v>13.27031734419333</v>
      </c>
      <c r="DT242" s="38">
        <f>PEM!BJ242</f>
        <v>9.2757032594113085</v>
      </c>
      <c r="DU242" s="38">
        <f>PEM!BK242</f>
        <v>7.4328270417399711</v>
      </c>
      <c r="DV242" s="38">
        <f>PEM!BL242</f>
        <v>13.600571722788262</v>
      </c>
      <c r="DW242" s="38">
        <f>PEM!BM242</f>
        <v>13.793374563725628</v>
      </c>
      <c r="DX242" s="38">
        <f>PEM!BN242</f>
        <v>5.66</v>
      </c>
      <c r="DY242" s="38">
        <f>PEM!BO242</f>
        <v>6.8615535147223952</v>
      </c>
      <c r="DZ242" s="38">
        <f>PEM!BP242</f>
        <v>13.989926229681839</v>
      </c>
      <c r="EA242" s="38">
        <f>PEM!BQ242</f>
        <v>15.461419199071205</v>
      </c>
      <c r="EC242" s="32">
        <v>5</v>
      </c>
      <c r="ED242" s="29">
        <f>IF(AND(PEM!AT242=0,AP!AT242=0),0,ABS(PEM!AT242-AP!AT242)/PEM!AT242)</f>
        <v>5.0874122176972306E-2</v>
      </c>
      <c r="EE242" s="29">
        <f>IF(AND(PEM!AU242=0,AP!AU242=0),0,ABS(PEM!AU242-AP!AU242)/PEM!AU242)</f>
        <v>5.1546039241030635E-2</v>
      </c>
      <c r="EF242" s="29">
        <f>IF(AND(PEM!AV242=0,AP!AV242=0),0,ABS(PEM!AV242-AP!AV242)/PEM!AV242)</f>
        <v>3.0188689813241201E-2</v>
      </c>
      <c r="EG242" s="29">
        <f>IF(AND(PEM!AW242=0,AP!AW242=0),0,ABS(PEM!AW242-AP!AW242)/PEM!AW242)</f>
        <v>5.3612967421389816E-2</v>
      </c>
      <c r="EH242" s="29">
        <f>IF(AND(PEM!AX242=0,AP!AX242=0),0,ABS(PEM!AX242-AP!AX242)/PEM!AX242)</f>
        <v>5.5252856335996185E-2</v>
      </c>
      <c r="EI242" s="29">
        <f>IF(AND(PEM!AY242=0,AP!AY242=0),0,ABS(PEM!AY242-AP!AY242)/PEM!AY242)</f>
        <v>5.7845480658420149E-2</v>
      </c>
      <c r="EJ242" s="29">
        <f>IF(AND(PEM!AZ242=0,AP!AZ242=0),0,ABS(PEM!AZ242-AP!AZ242)/PEM!AZ242)</f>
        <v>5.7532069492593228E-2</v>
      </c>
      <c r="EK242" s="29">
        <f>IF(AND(PEM!BA242=0,AP!BA242=0),0,ABS(PEM!BA242-AP!BA242)/PEM!BA242)</f>
        <v>5.7532069492593145E-2</v>
      </c>
      <c r="EL242" s="29">
        <f>IF(AND(PEM!BB242=0,AP!BB242=0),0,ABS(PEM!BB242-AP!BB242)/PEM!BB242)</f>
        <v>5.5288023282065911E-2</v>
      </c>
      <c r="EM242" s="29">
        <f>IF(AND(PEM!BC242=0,AP!BC242=0),0,ABS(PEM!BC242-AP!BC242)/PEM!BC242)</f>
        <v>5.9789268289895656E-2</v>
      </c>
      <c r="EN242" s="29">
        <f>IF(AND(PEM!BD242=0,AP!BD242=0),0,ABS(PEM!BD242-AP!BD242)/PEM!BD242)</f>
        <v>6.4216615384629611E-2</v>
      </c>
      <c r="EO242" s="29">
        <f>IF(AND(PEM!BE242=0,AP!BE242=0),0,ABS(PEM!BE242-AP!BE242)/PEM!BE242)</f>
        <v>6.2804881424170136E-2</v>
      </c>
      <c r="EP242" s="29">
        <f>IF(AND(PEM!BF242=0,AP!BF242=0),0,ABS(PEM!BF242-AP!BF242)/PEM!BF242)</f>
        <v>6.511560788925537E-2</v>
      </c>
      <c r="EQ242" s="29">
        <f>IF(AND(PEM!BG242=0,AP!BG242=0),0,ABS(PEM!BG242-AP!BG242)/PEM!BG242)</f>
        <v>7.0603568683231005E-2</v>
      </c>
      <c r="ER242" s="29">
        <f>IF(AND(PEM!BH242=0,AP!BH242=0),0,ABS(PEM!BH242-AP!BH242)/PEM!BH242)</f>
        <v>4.2745364097235066E-3</v>
      </c>
      <c r="ES242" s="29">
        <f>IF(AND(PEM!BI242=0,AP!BI242=0),0,ABS(PEM!BI242-AP!BI242)/PEM!BI242)</f>
        <v>8.0099529634902925E-2</v>
      </c>
      <c r="ET242" s="29">
        <f>IF(AND(PEM!BJ242=0,AP!BJ242=0),0,ABS(PEM!BJ242-AP!BJ242)/PEM!BJ242)</f>
        <v>0.30675573918757332</v>
      </c>
      <c r="EU242" s="29">
        <f>IF(AND(PEM!BK242=0,AP!BK242=0),0,ABS(PEM!BK242-AP!BK242)/PEM!BK242)</f>
        <v>0.49571571163225275</v>
      </c>
      <c r="EV242" s="29">
        <f>IF(AND(PEM!BL242=0,AP!BL242=0),0,ABS(PEM!BL242-AP!BL242)/PEM!BL242)</f>
        <v>7.6295027663248291E-2</v>
      </c>
      <c r="EW242" s="29">
        <f>IF(AND(PEM!BM242=0,AP!BM242=0),0,ABS(PEM!BM242-AP!BM242)/PEM!BM242)</f>
        <v>7.2924732882879637E-2</v>
      </c>
      <c r="EX242" s="29">
        <f>IF(AND(PEM!BN242=0,AP!BN242=0),0,ABS(PEM!BN242-AP!BN242)/PEM!BN242)</f>
        <v>0.78795789540004324</v>
      </c>
      <c r="EY242" s="29">
        <f>IF(AND(PEM!BO242=0,AP!BO242=0),0,ABS(PEM!BO242-AP!BO242)/PEM!BO242)</f>
        <v>0.54148180531199419</v>
      </c>
      <c r="EZ242" s="29">
        <f>IF(AND(PEM!BP242=0,AP!BP242=0),0,ABS(PEM!BP242-AP!BP242)/PEM!BP242)</f>
        <v>7.1075248932387397E-2</v>
      </c>
      <c r="FA242" s="29">
        <f>IF(AND(PEM!BQ242=0,AP!BQ242=0),0,ABS(PEM!BQ242-AP!BQ242)/PEM!BQ242)</f>
        <v>8.7377614116532377E-3</v>
      </c>
      <c r="FB242" s="26">
        <f t="shared" si="21"/>
        <v>0.13489667700217264</v>
      </c>
    </row>
    <row r="243" spans="2:158" x14ac:dyDescent="0.25">
      <c r="B243" s="13">
        <v>6</v>
      </c>
      <c r="C243" s="38">
        <f>AP!Q243</f>
        <v>0</v>
      </c>
      <c r="D243" s="38">
        <f>AP!R243</f>
        <v>0</v>
      </c>
      <c r="E243" s="38">
        <f>AP!S243</f>
        <v>0</v>
      </c>
      <c r="F243" s="38">
        <f>AP!T243</f>
        <v>0</v>
      </c>
      <c r="G243" s="38">
        <f>AP!U243</f>
        <v>0</v>
      </c>
      <c r="H243" s="38">
        <f>AP!V243</f>
        <v>0</v>
      </c>
      <c r="I243" s="38">
        <f>AP!W243</f>
        <v>0</v>
      </c>
      <c r="J243" s="38">
        <f>AP!X243</f>
        <v>0</v>
      </c>
      <c r="K243" s="38">
        <f>AP!Y243</f>
        <v>0</v>
      </c>
      <c r="L243" s="38">
        <f>AP!Z243</f>
        <v>0</v>
      </c>
      <c r="M243" s="38">
        <f>AP!AA243</f>
        <v>0</v>
      </c>
      <c r="N243" s="38">
        <f>AP!AB243</f>
        <v>0</v>
      </c>
      <c r="O243" s="38">
        <f>AP!AC243</f>
        <v>0</v>
      </c>
      <c r="P243" s="38">
        <f>AP!AD243</f>
        <v>0</v>
      </c>
      <c r="Q243" s="38">
        <f>AP!AE243</f>
        <v>92.999999999999986</v>
      </c>
      <c r="R243" s="38">
        <f>AP!AF243</f>
        <v>54.25</v>
      </c>
      <c r="S243" s="38">
        <f>AP!AG243</f>
        <v>0</v>
      </c>
      <c r="T243" s="38">
        <f>AP!AH243</f>
        <v>400</v>
      </c>
      <c r="U243" s="38">
        <f>AP!AI243</f>
        <v>0</v>
      </c>
      <c r="V243" s="38">
        <f>AP!AJ243</f>
        <v>0</v>
      </c>
      <c r="W243" s="38">
        <f>AP!AK243</f>
        <v>400</v>
      </c>
      <c r="X243" s="38">
        <f>AP!AL243</f>
        <v>300</v>
      </c>
      <c r="Y243" s="38">
        <f>AP!AM243</f>
        <v>248.49999999999989</v>
      </c>
      <c r="Z243" s="38">
        <f>AP!AN243</f>
        <v>0</v>
      </c>
      <c r="AB243" s="13">
        <v>6</v>
      </c>
      <c r="AC243" s="38">
        <f>PEM!Q243</f>
        <v>0</v>
      </c>
      <c r="AD243" s="38">
        <f>PEM!R243</f>
        <v>0</v>
      </c>
      <c r="AE243" s="38">
        <f>PEM!S243</f>
        <v>0</v>
      </c>
      <c r="AF243" s="38">
        <f>PEM!T243</f>
        <v>0</v>
      </c>
      <c r="AG243" s="38">
        <f>PEM!U243</f>
        <v>0</v>
      </c>
      <c r="AH243" s="38">
        <f>PEM!V243</f>
        <v>0</v>
      </c>
      <c r="AI243" s="38">
        <f>PEM!W243</f>
        <v>0</v>
      </c>
      <c r="AJ243" s="38">
        <f>PEM!X243</f>
        <v>0</v>
      </c>
      <c r="AK243" s="38">
        <f>PEM!Y243</f>
        <v>0</v>
      </c>
      <c r="AL243" s="38">
        <f>PEM!Z243</f>
        <v>0</v>
      </c>
      <c r="AM243" s="38">
        <f>PEM!AA243</f>
        <v>0</v>
      </c>
      <c r="AN243" s="38">
        <f>PEM!AB243</f>
        <v>0</v>
      </c>
      <c r="AO243" s="38">
        <f>PEM!AC243</f>
        <v>0</v>
      </c>
      <c r="AP243" s="38">
        <f>PEM!AD243</f>
        <v>0</v>
      </c>
      <c r="AQ243" s="38">
        <f>PEM!AE243</f>
        <v>92.999999999999986</v>
      </c>
      <c r="AR243" s="38">
        <f>PEM!AF243</f>
        <v>54.25</v>
      </c>
      <c r="AS243" s="38">
        <f>PEM!AG243</f>
        <v>0</v>
      </c>
      <c r="AT243" s="38">
        <f>PEM!AH243</f>
        <v>400</v>
      </c>
      <c r="AU243" s="38">
        <f>PEM!AI243</f>
        <v>0</v>
      </c>
      <c r="AV243" s="38">
        <f>PEM!AJ243</f>
        <v>0</v>
      </c>
      <c r="AW243" s="38">
        <f>PEM!AK243</f>
        <v>400</v>
      </c>
      <c r="AX243" s="38">
        <f>PEM!AL243</f>
        <v>300</v>
      </c>
      <c r="AY243" s="38">
        <f>PEM!AM243</f>
        <v>248.49999999999989</v>
      </c>
      <c r="AZ243" s="38">
        <f>PEM!AN243</f>
        <v>0</v>
      </c>
      <c r="BB243" s="32">
        <v>6</v>
      </c>
      <c r="BC243" s="29">
        <f>IF(AND(PEM!Q243=0,AP!Q243=0),0,ABS(PEM!Q243-AP!Q243)/PEM!Q243)</f>
        <v>0</v>
      </c>
      <c r="BD243" s="29">
        <f>IF(AND(PEM!R243=0,AP!R243=0),0,ABS(PEM!R243-AP!R243)/PEM!R243)</f>
        <v>0</v>
      </c>
      <c r="BE243" s="29">
        <f>IF(AND(PEM!S243=0,AP!S243=0),0,ABS(PEM!S243-AP!S243)/PEM!S243)</f>
        <v>0</v>
      </c>
      <c r="BF243" s="29">
        <f>IF(AND(PEM!T243=0,AP!T243=0),0,ABS(PEM!T243-AP!T243)/PEM!T243)</f>
        <v>0</v>
      </c>
      <c r="BG243" s="29">
        <f>IF(AND(PEM!U243=0,AP!U243=0),0,ABS(PEM!U243-AP!U243)/PEM!U243)</f>
        <v>0</v>
      </c>
      <c r="BH243" s="29">
        <f>IF(AND(PEM!V243=0,AP!V243=0),0,ABS(PEM!V243-AP!V243)/PEM!V243)</f>
        <v>0</v>
      </c>
      <c r="BI243" s="29">
        <f>IF(AND(PEM!W243=0,AP!W243=0),0,ABS(PEM!W243-AP!W243)/PEM!W243)</f>
        <v>0</v>
      </c>
      <c r="BJ243" s="29">
        <f>IF(AND(PEM!X243=0,AP!X243=0),0,ABS(PEM!X243-AP!X243)/PEM!X243)</f>
        <v>0</v>
      </c>
      <c r="BK243" s="29">
        <f>IF(AND(PEM!Y243=0,AP!Y243=0),0,ABS(PEM!Y243-AP!Y243)/PEM!Y243)</f>
        <v>0</v>
      </c>
      <c r="BL243" s="29">
        <f>IF(AND(PEM!Z243=0,AP!Z243=0),0,ABS(PEM!Z243-AP!Z243)/PEM!Z243)</f>
        <v>0</v>
      </c>
      <c r="BM243" s="29">
        <f>IF(AND(PEM!AA243=0,AP!AA243=0),0,ABS(PEM!AA243-AP!AA243)/PEM!AA243)</f>
        <v>0</v>
      </c>
      <c r="BN243" s="29">
        <f>IF(AND(PEM!AB243=0,AP!AB243=0),0,ABS(PEM!AB243-AP!AB243)/PEM!AB243)</f>
        <v>0</v>
      </c>
      <c r="BO243" s="29">
        <f>IF(AND(PEM!AC243=0,AP!AC243=0),0,ABS(PEM!AC243-AP!AC243)/PEM!AC243)</f>
        <v>0</v>
      </c>
      <c r="BP243" s="29">
        <f>IF(AND(PEM!AD243=0,AP!AD243=0),0,ABS(PEM!AD243-AP!AD243)/PEM!AD243)</f>
        <v>0</v>
      </c>
      <c r="BQ243" s="29">
        <f>IF(AND(PEM!AE243=0,AP!AE243=0),0,ABS(PEM!AE243-AP!AE243)/PEM!AE243)</f>
        <v>0</v>
      </c>
      <c r="BR243" s="29">
        <f>IF(AND(PEM!AF243=0,AP!AF243=0),0,ABS(PEM!AF243-AP!AF243)/PEM!AF243)</f>
        <v>0</v>
      </c>
      <c r="BS243" s="29">
        <f>IF(AND(PEM!AG243=0,AP!AG243=0),0,ABS(PEM!AG243-AP!AG243)/PEM!AG243)</f>
        <v>0</v>
      </c>
      <c r="BT243" s="29">
        <f>IF(AND(PEM!AH243=0,AP!AH243=0),0,ABS(PEM!AH243-AP!AH243)/PEM!AH243)</f>
        <v>0</v>
      </c>
      <c r="BU243" s="29">
        <f>IF(AND(PEM!AI243=0,AP!AI243=0),0,ABS(PEM!AI243-AP!AI243)/PEM!AI243)</f>
        <v>0</v>
      </c>
      <c r="BV243" s="29">
        <f>IF(AND(PEM!AJ243=0,AP!AJ243=0),0,ABS(PEM!AJ243-AP!AJ243)/PEM!AJ243)</f>
        <v>0</v>
      </c>
      <c r="BW243" s="29">
        <f>IF(AND(PEM!AK243=0,AP!AK243=0),0,ABS(PEM!AK243-AP!AK243)/PEM!AK243)</f>
        <v>0</v>
      </c>
      <c r="BX243" s="29">
        <f>IF(AND(PEM!AL243=0,AP!AL243=0),0,ABS(PEM!AL243-AP!AL243)/PEM!AL243)</f>
        <v>0</v>
      </c>
      <c r="BY243" s="29">
        <f>IF(AND(PEM!AM243=0,AP!AM243=0),0,ABS(PEM!AM243-AP!AM243)/PEM!AM243)</f>
        <v>0</v>
      </c>
      <c r="BZ243" s="29">
        <f>IF(AND(PEM!AN243=0,AP!AN243=0),0,ABS(PEM!AN243-AP!AN243)/PEM!AN243)</f>
        <v>0</v>
      </c>
      <c r="CA243" s="26">
        <f t="shared" si="20"/>
        <v>0</v>
      </c>
      <c r="CC243" s="13">
        <v>6</v>
      </c>
      <c r="CD243" s="38">
        <f>AP!AT243</f>
        <v>15.40240862148246</v>
      </c>
      <c r="CE243" s="38">
        <f>AP!AU243</f>
        <v>15.551536222012393</v>
      </c>
      <c r="CF243" s="38">
        <f>AP!AV243</f>
        <v>15.613343006391997</v>
      </c>
      <c r="CG243" s="38">
        <f>AP!AW243</f>
        <v>16.206205844708808</v>
      </c>
      <c r="CH243" s="38">
        <f>AP!AX243</f>
        <v>15.930747533525141</v>
      </c>
      <c r="CI243" s="38">
        <f>AP!AY243</f>
        <v>16.171398285657101</v>
      </c>
      <c r="CJ243" s="38">
        <f>AP!AZ243</f>
        <v>18.053924047280567</v>
      </c>
      <c r="CK243" s="38">
        <f>AP!BA243</f>
        <v>17.304244113597189</v>
      </c>
      <c r="CL243" s="38">
        <f>AP!BB243</f>
        <v>16.005878372748278</v>
      </c>
      <c r="CM243" s="38">
        <f>AP!BC243</f>
        <v>15.986630780727307</v>
      </c>
      <c r="CN243" s="38">
        <f>AP!BD243</f>
        <v>15.796465767560758</v>
      </c>
      <c r="CO243" s="38">
        <f>AP!BE243</f>
        <v>15.910179459015819</v>
      </c>
      <c r="CP243" s="38">
        <f>AP!BF243</f>
        <v>15.803969567001024</v>
      </c>
      <c r="CQ243" s="38">
        <f>AP!BG243</f>
        <v>15.288325810733737</v>
      </c>
      <c r="CR243" s="38">
        <f>AP!BH243</f>
        <v>15.641416592002081</v>
      </c>
      <c r="CS243" s="38">
        <f>AP!BI243</f>
        <v>14.615965685001788</v>
      </c>
      <c r="CT243" s="38">
        <f>AP!BJ243</f>
        <v>12.552725923379443</v>
      </c>
      <c r="CU243" s="38">
        <f>AP!BK243</f>
        <v>11.619638079286263</v>
      </c>
      <c r="CV243" s="38">
        <f>AP!BL243</f>
        <v>14.924567152662897</v>
      </c>
      <c r="CW243" s="38">
        <f>AP!BM243</f>
        <v>15.08659823860463</v>
      </c>
      <c r="CX243" s="38">
        <f>AP!BN243</f>
        <v>10.686429788714229</v>
      </c>
      <c r="CY243" s="38">
        <f>AP!BO243</f>
        <v>11.07555860793765</v>
      </c>
      <c r="CZ243" s="38">
        <f>AP!BP243</f>
        <v>15.27400454341573</v>
      </c>
      <c r="DA243" s="38">
        <f>AP!BQ243</f>
        <v>15.802603942675093</v>
      </c>
      <c r="DC243" s="13">
        <v>6</v>
      </c>
      <c r="DD243" s="38">
        <f>PEM!AT243</f>
        <v>15.424911182524809</v>
      </c>
      <c r="DE243" s="38">
        <f>PEM!AU243</f>
        <v>15.564846414117454</v>
      </c>
      <c r="DF243" s="38">
        <f>PEM!AV243</f>
        <v>15.404363</v>
      </c>
      <c r="DG243" s="38">
        <f>PEM!AW243</f>
        <v>16.162500336082953</v>
      </c>
      <c r="DH243" s="38">
        <f>PEM!AX243</f>
        <v>15.917839567344847</v>
      </c>
      <c r="DI243" s="38">
        <f>PEM!AY243</f>
        <v>16.135737571415074</v>
      </c>
      <c r="DJ243" s="38">
        <f>PEM!AZ243</f>
        <v>17.975317195599526</v>
      </c>
      <c r="DK243" s="38">
        <f>PEM!BA243</f>
        <v>17.22890137110377</v>
      </c>
      <c r="DL243" s="38">
        <f>PEM!BB243</f>
        <v>15.916808002624844</v>
      </c>
      <c r="DM243" s="38">
        <f>PEM!BC243</f>
        <v>15.936405648369092</v>
      </c>
      <c r="DN243" s="38">
        <f>PEM!BD243</f>
        <v>15.733942720519366</v>
      </c>
      <c r="DO243" s="38">
        <f>PEM!BE243</f>
        <v>15.831901872615568</v>
      </c>
      <c r="DP243" s="38">
        <f>PEM!BF243</f>
        <v>15.716611927860029</v>
      </c>
      <c r="DQ243" s="38">
        <f>PEM!BG243</f>
        <v>15.222482579693907</v>
      </c>
      <c r="DR243" s="38">
        <f>PEM!BH243</f>
        <v>15.445409318376676</v>
      </c>
      <c r="DS243" s="38">
        <f>PEM!BI243</f>
        <v>14.545566142129108</v>
      </c>
      <c r="DT243" s="38">
        <f>PEM!BJ243</f>
        <v>12.673621387376652</v>
      </c>
      <c r="DU243" s="38">
        <f>PEM!BK243</f>
        <v>11.830152</v>
      </c>
      <c r="DV243" s="38">
        <f>PEM!BL243</f>
        <v>14.851207724406178</v>
      </c>
      <c r="DW243" s="38">
        <f>PEM!BM243</f>
        <v>15.011113673433783</v>
      </c>
      <c r="DX243" s="38">
        <f>PEM!BN243</f>
        <v>10.98056474084655</v>
      </c>
      <c r="DY243" s="38">
        <f>PEM!BO243</f>
        <v>11.295300485779142</v>
      </c>
      <c r="DZ243" s="38">
        <f>PEM!BP243</f>
        <v>15.196840351007804</v>
      </c>
      <c r="EA243" s="38">
        <f>PEM!BQ243</f>
        <v>15.599366270764753</v>
      </c>
      <c r="EC243" s="32">
        <v>6</v>
      </c>
      <c r="ED243" s="29">
        <f>IF(AND(PEM!AT243=0,AP!AT243=0),0,ABS(PEM!AT243-AP!AT243)/PEM!AT243)</f>
        <v>1.4588454206364127E-3</v>
      </c>
      <c r="EE243" s="29">
        <f>IF(AND(PEM!AU243=0,AP!AU243=0),0,ABS(PEM!AU243-AP!AU243)/PEM!AU243)</f>
        <v>8.5514445507081161E-4</v>
      </c>
      <c r="EF243" s="29">
        <f>IF(AND(PEM!AV243=0,AP!AV243=0),0,ABS(PEM!AV243-AP!AV243)/PEM!AV243)</f>
        <v>1.3566286797577846E-2</v>
      </c>
      <c r="EG243" s="29">
        <f>IF(AND(PEM!AW243=0,AP!AW243=0),0,ABS(PEM!AW243-AP!AW243)/PEM!AW243)</f>
        <v>2.7041304078603669E-3</v>
      </c>
      <c r="EH243" s="29">
        <f>IF(AND(PEM!AX243=0,AP!AX243=0),0,ABS(PEM!AX243-AP!AX243)/PEM!AX243)</f>
        <v>8.1091194101326296E-4</v>
      </c>
      <c r="EI243" s="29">
        <f>IF(AND(PEM!AY243=0,AP!AY243=0),0,ABS(PEM!AY243-AP!AY243)/PEM!AY243)</f>
        <v>2.210045502053858E-3</v>
      </c>
      <c r="EJ243" s="29">
        <f>IF(AND(PEM!AZ243=0,AP!AZ243=0),0,ABS(PEM!AZ243-AP!AZ243)/PEM!AZ243)</f>
        <v>4.3730439260501307E-3</v>
      </c>
      <c r="EK243" s="29">
        <f>IF(AND(PEM!BA243=0,AP!BA243=0),0,ABS(PEM!BA243-AP!BA243)/PEM!BA243)</f>
        <v>4.3730439260499365E-3</v>
      </c>
      <c r="EL243" s="29">
        <f>IF(AND(PEM!BB243=0,AP!BB243=0),0,ABS(PEM!BB243-AP!BB243)/PEM!BB243)</f>
        <v>5.5959945052264908E-3</v>
      </c>
      <c r="EM243" s="29">
        <f>IF(AND(PEM!BC243=0,AP!BC243=0),0,ABS(PEM!BC243-AP!BC243)/PEM!BC243)</f>
        <v>3.1515972589060142E-3</v>
      </c>
      <c r="EN243" s="29">
        <f>IF(AND(PEM!BD243=0,AP!BD243=0),0,ABS(PEM!BD243-AP!BD243)/PEM!BD243)</f>
        <v>3.9737685685007967E-3</v>
      </c>
      <c r="EO243" s="29">
        <f>IF(AND(PEM!BE243=0,AP!BE243=0),0,ABS(PEM!BE243-AP!BE243)/PEM!BE243)</f>
        <v>4.9442945661283847E-3</v>
      </c>
      <c r="EP243" s="29">
        <f>IF(AND(PEM!BF243=0,AP!BF243=0),0,ABS(PEM!BF243-AP!BF243)/PEM!BF243)</f>
        <v>5.5582996858337362E-3</v>
      </c>
      <c r="EQ243" s="29">
        <f>IF(AND(PEM!BG243=0,AP!BG243=0),0,ABS(PEM!BG243-AP!BG243)/PEM!BG243)</f>
        <v>4.3253937519798433E-3</v>
      </c>
      <c r="ER243" s="29">
        <f>IF(AND(PEM!BH243=0,AP!BH243=0),0,ABS(PEM!BH243-AP!BH243)/PEM!BH243)</f>
        <v>1.2690325622655971E-2</v>
      </c>
      <c r="ES243" s="29">
        <f>IF(AND(PEM!BI243=0,AP!BI243=0),0,ABS(PEM!BI243-AP!BI243)/PEM!BI243)</f>
        <v>4.8399314392293226E-3</v>
      </c>
      <c r="ET243" s="29">
        <f>IF(AND(PEM!BJ243=0,AP!BJ243=0),0,ABS(PEM!BJ243-AP!BJ243)/PEM!BJ243)</f>
        <v>9.5391412053405199E-3</v>
      </c>
      <c r="EU243" s="29">
        <f>IF(AND(PEM!BK243=0,AP!BK243=0),0,ABS(PEM!BK243-AP!BK243)/PEM!BK243)</f>
        <v>1.7794692808151321E-2</v>
      </c>
      <c r="EV243" s="29">
        <f>IF(AND(PEM!BL243=0,AP!BL243=0),0,ABS(PEM!BL243-AP!BL243)/PEM!BL243)</f>
        <v>4.9396271076433407E-3</v>
      </c>
      <c r="EW243" s="29">
        <f>IF(AND(PEM!BM243=0,AP!BM243=0),0,ABS(PEM!BM243-AP!BM243)/PEM!BM243)</f>
        <v>5.0285786126872626E-3</v>
      </c>
      <c r="EX243" s="29">
        <f>IF(AND(PEM!BN243=0,AP!BN243=0),0,ABS(PEM!BN243-AP!BN243)/PEM!BN243)</f>
        <v>2.6786869261666471E-2</v>
      </c>
      <c r="EY243" s="29">
        <f>IF(AND(PEM!BO243=0,AP!BO243=0),0,ABS(PEM!BO243-AP!BO243)/PEM!BO243)</f>
        <v>1.9454274644410678E-2</v>
      </c>
      <c r="EZ243" s="29">
        <f>IF(AND(PEM!BP243=0,AP!BP243=0),0,ABS(PEM!BP243-AP!BP243)/PEM!BP243)</f>
        <v>5.0776471046370206E-3</v>
      </c>
      <c r="FA243" s="29">
        <f>IF(AND(PEM!BQ243=0,AP!BQ243=0),0,ABS(PEM!BQ243-AP!BQ243)/PEM!BQ243)</f>
        <v>1.3028585160618625E-2</v>
      </c>
      <c r="FB243" s="26">
        <f t="shared" si="21"/>
        <v>7.3783530699970193E-3</v>
      </c>
    </row>
    <row r="244" spans="2:158" x14ac:dyDescent="0.25">
      <c r="B244" s="13">
        <v>7</v>
      </c>
      <c r="C244" s="38">
        <f>AP!Q244</f>
        <v>0</v>
      </c>
      <c r="D244" s="38">
        <f>AP!R244</f>
        <v>0</v>
      </c>
      <c r="E244" s="38">
        <f>AP!S244</f>
        <v>0</v>
      </c>
      <c r="F244" s="38">
        <f>AP!T244</f>
        <v>0</v>
      </c>
      <c r="G244" s="38">
        <f>AP!U244</f>
        <v>0</v>
      </c>
      <c r="H244" s="38">
        <f>AP!V244</f>
        <v>0</v>
      </c>
      <c r="I244" s="38">
        <f>AP!W244</f>
        <v>0</v>
      </c>
      <c r="J244" s="38">
        <f>AP!X244</f>
        <v>0</v>
      </c>
      <c r="K244" s="38">
        <f>AP!Y244</f>
        <v>0</v>
      </c>
      <c r="L244" s="38">
        <f>AP!Z244</f>
        <v>0</v>
      </c>
      <c r="M244" s="38">
        <f>AP!AA244</f>
        <v>0</v>
      </c>
      <c r="N244" s="38">
        <f>AP!AB244</f>
        <v>0</v>
      </c>
      <c r="O244" s="38">
        <f>AP!AC244</f>
        <v>0</v>
      </c>
      <c r="P244" s="38">
        <f>AP!AD244</f>
        <v>0</v>
      </c>
      <c r="Q244" s="38">
        <f>AP!AE244</f>
        <v>92.999999999999986</v>
      </c>
      <c r="R244" s="38">
        <f>AP!AF244</f>
        <v>92.999999999999986</v>
      </c>
      <c r="S244" s="38">
        <f>AP!AG244</f>
        <v>0</v>
      </c>
      <c r="T244" s="38">
        <f>AP!AH244</f>
        <v>400</v>
      </c>
      <c r="U244" s="38">
        <f>AP!AI244</f>
        <v>0</v>
      </c>
      <c r="V244" s="38">
        <f>AP!AJ244</f>
        <v>0</v>
      </c>
      <c r="W244" s="38">
        <f>AP!AK244</f>
        <v>400</v>
      </c>
      <c r="X244" s="38">
        <f>AP!AL244</f>
        <v>300</v>
      </c>
      <c r="Y244" s="38">
        <f>AP!AM244</f>
        <v>326</v>
      </c>
      <c r="Z244" s="38">
        <f>AP!AN244</f>
        <v>0</v>
      </c>
      <c r="AB244" s="13">
        <v>7</v>
      </c>
      <c r="AC244" s="38">
        <f>PEM!Q244</f>
        <v>0</v>
      </c>
      <c r="AD244" s="38">
        <f>PEM!R244</f>
        <v>0</v>
      </c>
      <c r="AE244" s="38">
        <f>PEM!S244</f>
        <v>0</v>
      </c>
      <c r="AF244" s="38">
        <f>PEM!T244</f>
        <v>0</v>
      </c>
      <c r="AG244" s="38">
        <f>PEM!U244</f>
        <v>0</v>
      </c>
      <c r="AH244" s="38">
        <f>PEM!V244</f>
        <v>0</v>
      </c>
      <c r="AI244" s="38">
        <f>PEM!W244</f>
        <v>0</v>
      </c>
      <c r="AJ244" s="38">
        <f>PEM!X244</f>
        <v>0</v>
      </c>
      <c r="AK244" s="38">
        <f>PEM!Y244</f>
        <v>0</v>
      </c>
      <c r="AL244" s="38">
        <f>PEM!Z244</f>
        <v>0</v>
      </c>
      <c r="AM244" s="38">
        <f>PEM!AA244</f>
        <v>0</v>
      </c>
      <c r="AN244" s="38">
        <f>PEM!AB244</f>
        <v>0</v>
      </c>
      <c r="AO244" s="38">
        <f>PEM!AC244</f>
        <v>0</v>
      </c>
      <c r="AP244" s="38">
        <f>PEM!AD244</f>
        <v>0</v>
      </c>
      <c r="AQ244" s="38">
        <f>PEM!AE244</f>
        <v>92.999999999999986</v>
      </c>
      <c r="AR244" s="38">
        <f>PEM!AF244</f>
        <v>92.999999999999986</v>
      </c>
      <c r="AS244" s="38">
        <f>PEM!AG244</f>
        <v>0</v>
      </c>
      <c r="AT244" s="38">
        <f>PEM!AH244</f>
        <v>400</v>
      </c>
      <c r="AU244" s="38">
        <f>PEM!AI244</f>
        <v>0</v>
      </c>
      <c r="AV244" s="38">
        <f>PEM!AJ244</f>
        <v>0</v>
      </c>
      <c r="AW244" s="38">
        <f>PEM!AK244</f>
        <v>400</v>
      </c>
      <c r="AX244" s="38">
        <f>PEM!AL244</f>
        <v>300</v>
      </c>
      <c r="AY244" s="38">
        <f>PEM!AM244</f>
        <v>326</v>
      </c>
      <c r="AZ244" s="38">
        <f>PEM!AN244</f>
        <v>0</v>
      </c>
      <c r="BB244" s="32">
        <v>7</v>
      </c>
      <c r="BC244" s="29">
        <f>IF(AND(PEM!Q244=0,AP!Q244=0),0,ABS(PEM!Q244-AP!Q244)/PEM!Q244)</f>
        <v>0</v>
      </c>
      <c r="BD244" s="29">
        <f>IF(AND(PEM!R244=0,AP!R244=0),0,ABS(PEM!R244-AP!R244)/PEM!R244)</f>
        <v>0</v>
      </c>
      <c r="BE244" s="29">
        <f>IF(AND(PEM!S244=0,AP!S244=0),0,ABS(PEM!S244-AP!S244)/PEM!S244)</f>
        <v>0</v>
      </c>
      <c r="BF244" s="29">
        <f>IF(AND(PEM!T244=0,AP!T244=0),0,ABS(PEM!T244-AP!T244)/PEM!T244)</f>
        <v>0</v>
      </c>
      <c r="BG244" s="29">
        <f>IF(AND(PEM!U244=0,AP!U244=0),0,ABS(PEM!U244-AP!U244)/PEM!U244)</f>
        <v>0</v>
      </c>
      <c r="BH244" s="29">
        <f>IF(AND(PEM!V244=0,AP!V244=0),0,ABS(PEM!V244-AP!V244)/PEM!V244)</f>
        <v>0</v>
      </c>
      <c r="BI244" s="29">
        <f>IF(AND(PEM!W244=0,AP!W244=0),0,ABS(PEM!W244-AP!W244)/PEM!W244)</f>
        <v>0</v>
      </c>
      <c r="BJ244" s="29">
        <f>IF(AND(PEM!X244=0,AP!X244=0),0,ABS(PEM!X244-AP!X244)/PEM!X244)</f>
        <v>0</v>
      </c>
      <c r="BK244" s="29">
        <f>IF(AND(PEM!Y244=0,AP!Y244=0),0,ABS(PEM!Y244-AP!Y244)/PEM!Y244)</f>
        <v>0</v>
      </c>
      <c r="BL244" s="29">
        <f>IF(AND(PEM!Z244=0,AP!Z244=0),0,ABS(PEM!Z244-AP!Z244)/PEM!Z244)</f>
        <v>0</v>
      </c>
      <c r="BM244" s="29">
        <f>IF(AND(PEM!AA244=0,AP!AA244=0),0,ABS(PEM!AA244-AP!AA244)/PEM!AA244)</f>
        <v>0</v>
      </c>
      <c r="BN244" s="29">
        <f>IF(AND(PEM!AB244=0,AP!AB244=0),0,ABS(PEM!AB244-AP!AB244)/PEM!AB244)</f>
        <v>0</v>
      </c>
      <c r="BO244" s="29">
        <f>IF(AND(PEM!AC244=0,AP!AC244=0),0,ABS(PEM!AC244-AP!AC244)/PEM!AC244)</f>
        <v>0</v>
      </c>
      <c r="BP244" s="29">
        <f>IF(AND(PEM!AD244=0,AP!AD244=0),0,ABS(PEM!AD244-AP!AD244)/PEM!AD244)</f>
        <v>0</v>
      </c>
      <c r="BQ244" s="29">
        <f>IF(AND(PEM!AE244=0,AP!AE244=0),0,ABS(PEM!AE244-AP!AE244)/PEM!AE244)</f>
        <v>0</v>
      </c>
      <c r="BR244" s="29">
        <f>IF(AND(PEM!AF244=0,AP!AF244=0),0,ABS(PEM!AF244-AP!AF244)/PEM!AF244)</f>
        <v>0</v>
      </c>
      <c r="BS244" s="29">
        <f>IF(AND(PEM!AG244=0,AP!AG244=0),0,ABS(PEM!AG244-AP!AG244)/PEM!AG244)</f>
        <v>0</v>
      </c>
      <c r="BT244" s="29">
        <f>IF(AND(PEM!AH244=0,AP!AH244=0),0,ABS(PEM!AH244-AP!AH244)/PEM!AH244)</f>
        <v>0</v>
      </c>
      <c r="BU244" s="29">
        <f>IF(AND(PEM!AI244=0,AP!AI244=0),0,ABS(PEM!AI244-AP!AI244)/PEM!AI244)</f>
        <v>0</v>
      </c>
      <c r="BV244" s="29">
        <f>IF(AND(PEM!AJ244=0,AP!AJ244=0),0,ABS(PEM!AJ244-AP!AJ244)/PEM!AJ244)</f>
        <v>0</v>
      </c>
      <c r="BW244" s="29">
        <f>IF(AND(PEM!AK244=0,AP!AK244=0),0,ABS(PEM!AK244-AP!AK244)/PEM!AK244)</f>
        <v>0</v>
      </c>
      <c r="BX244" s="29">
        <f>IF(AND(PEM!AL244=0,AP!AL244=0),0,ABS(PEM!AL244-AP!AL244)/PEM!AL244)</f>
        <v>0</v>
      </c>
      <c r="BY244" s="29">
        <f>IF(AND(PEM!AM244=0,AP!AM244=0),0,ABS(PEM!AM244-AP!AM244)/PEM!AM244)</f>
        <v>0</v>
      </c>
      <c r="BZ244" s="29">
        <f>IF(AND(PEM!AN244=0,AP!AN244=0),0,ABS(PEM!AN244-AP!AN244)/PEM!AN244)</f>
        <v>0</v>
      </c>
      <c r="CA244" s="26">
        <f t="shared" si="20"/>
        <v>0</v>
      </c>
      <c r="CC244" s="13">
        <v>7</v>
      </c>
      <c r="CD244" s="38">
        <f>AP!AT244</f>
        <v>17.883496505632934</v>
      </c>
      <c r="CE244" s="38">
        <f>AP!AU244</f>
        <v>18.065906508423112</v>
      </c>
      <c r="CF244" s="38">
        <f>AP!AV244</f>
        <v>17.832921376918382</v>
      </c>
      <c r="CG244" s="38">
        <f>AP!AW244</f>
        <v>18.854824814978365</v>
      </c>
      <c r="CH244" s="38">
        <f>AP!AX244</f>
        <v>18.559675834420784</v>
      </c>
      <c r="CI244" s="38">
        <f>AP!AY244</f>
        <v>18.877431341328766</v>
      </c>
      <c r="CJ244" s="38">
        <f>AP!AZ244</f>
        <v>20.82178970511773</v>
      </c>
      <c r="CK244" s="38">
        <f>AP!BA244</f>
        <v>20.069646192638391</v>
      </c>
      <c r="CL244" s="38">
        <f>AP!BB244</f>
        <v>18.644401968840935</v>
      </c>
      <c r="CM244" s="38">
        <f>AP!BC244</f>
        <v>18.689403243828046</v>
      </c>
      <c r="CN244" s="38">
        <f>AP!BD244</f>
        <v>18.515603099525258</v>
      </c>
      <c r="CO244" s="38">
        <f>AP!BE244</f>
        <v>18.650058575326078</v>
      </c>
      <c r="CP244" s="38">
        <f>AP!BF244</f>
        <v>18.680726335735443</v>
      </c>
      <c r="CQ244" s="38">
        <f>AP!BG244</f>
        <v>18.020745015345192</v>
      </c>
      <c r="CR244" s="38">
        <f>AP!BH244</f>
        <v>17.34453399793037</v>
      </c>
      <c r="CS244" s="38">
        <f>AP!BI244</f>
        <v>17.369041644705604</v>
      </c>
      <c r="CT244" s="38">
        <f>AP!BJ244</f>
        <v>16.90993332818072</v>
      </c>
      <c r="CU244" s="38">
        <f>AP!BK244</f>
        <v>16.736438046675076</v>
      </c>
      <c r="CV244" s="38">
        <f>AP!BL244</f>
        <v>17.697412632306879</v>
      </c>
      <c r="CW244" s="38">
        <f>AP!BM244</f>
        <v>17.854957514319249</v>
      </c>
      <c r="CX244" s="38">
        <f>AP!BN244</f>
        <v>16.496893133067019</v>
      </c>
      <c r="CY244" s="38">
        <f>AP!BO244</f>
        <v>16.162477130934036</v>
      </c>
      <c r="CZ244" s="38">
        <f>AP!BP244</f>
        <v>18.057437125362931</v>
      </c>
      <c r="DA244" s="38">
        <f>AP!BQ244</f>
        <v>17.726427854130499</v>
      </c>
      <c r="DC244" s="13">
        <v>7</v>
      </c>
      <c r="DD244" s="38">
        <f>PEM!AT244</f>
        <v>17.734595707132016</v>
      </c>
      <c r="DE244" s="38">
        <f>PEM!AU244</f>
        <v>17.916046470920222</v>
      </c>
      <c r="DF244" s="38">
        <f>PEM!AV244</f>
        <v>17.669518247314603</v>
      </c>
      <c r="DG244" s="38">
        <f>PEM!AW244</f>
        <v>18.701397634986375</v>
      </c>
      <c r="DH244" s="38">
        <f>PEM!AX244</f>
        <v>18.407724196764569</v>
      </c>
      <c r="DI244" s="38">
        <f>PEM!AY244</f>
        <v>18.72445383294496</v>
      </c>
      <c r="DJ244" s="38">
        <f>PEM!AZ244</f>
        <v>20.898977462208041</v>
      </c>
      <c r="DK244" s="38">
        <f>PEM!BA244</f>
        <v>20.03115814509518</v>
      </c>
      <c r="DL244" s="38">
        <f>PEM!BB244</f>
        <v>18.495057098962739</v>
      </c>
      <c r="DM244" s="38">
        <f>PEM!BC244</f>
        <v>18.539037317684731</v>
      </c>
      <c r="DN244" s="38">
        <f>PEM!BD244</f>
        <v>18.347048817973903</v>
      </c>
      <c r="DO244" s="38">
        <f>PEM!BE244</f>
        <v>18.529435072615641</v>
      </c>
      <c r="DP244" s="38">
        <f>PEM!BF244</f>
        <v>18.479954964661275</v>
      </c>
      <c r="DQ244" s="38">
        <f>PEM!BG244</f>
        <v>17.862741540485551</v>
      </c>
      <c r="DR244" s="38">
        <f>PEM!BH244</f>
        <v>17.156087615936084</v>
      </c>
      <c r="DS244" s="38">
        <f>PEM!BI244</f>
        <v>17.22515568945974</v>
      </c>
      <c r="DT244" s="38">
        <f>PEM!BJ244</f>
        <v>16.843560257097629</v>
      </c>
      <c r="DU244" s="38">
        <f>PEM!BK244</f>
        <v>16.706099507126499</v>
      </c>
      <c r="DV244" s="38">
        <f>PEM!BL244</f>
        <v>17.548999999999999</v>
      </c>
      <c r="DW244" s="38">
        <f>PEM!BM244</f>
        <v>17.703591210983738</v>
      </c>
      <c r="DX244" s="38">
        <f>PEM!BN244</f>
        <v>16.500698493569189</v>
      </c>
      <c r="DY244" s="38">
        <f>PEM!BO244</f>
        <v>16.139578751494714</v>
      </c>
      <c r="DZ244" s="38">
        <f>PEM!BP244</f>
        <v>17.903440935200901</v>
      </c>
      <c r="EA244" s="38">
        <f>PEM!BQ244</f>
        <v>17.545700314764716</v>
      </c>
      <c r="EC244" s="32">
        <v>7</v>
      </c>
      <c r="ED244" s="29">
        <f>IF(AND(PEM!AT244=0,AP!AT244=0),0,ABS(PEM!AT244-AP!AT244)/PEM!AT244)</f>
        <v>8.3960638832627707E-3</v>
      </c>
      <c r="EE244" s="29">
        <f>IF(AND(PEM!AU244=0,AP!AU244=0),0,ABS(PEM!AU244-AP!AU244)/PEM!AU244)</f>
        <v>8.3645707073895948E-3</v>
      </c>
      <c r="EF244" s="29">
        <f>IF(AND(PEM!AV244=0,AP!AV244=0),0,ABS(PEM!AV244-AP!AV244)/PEM!AV244)</f>
        <v>9.2477410711869785E-3</v>
      </c>
      <c r="EG244" s="29">
        <f>IF(AND(PEM!AW244=0,AP!AW244=0),0,ABS(PEM!AW244-AP!AW244)/PEM!AW244)</f>
        <v>8.2040488623673791E-3</v>
      </c>
      <c r="EH244" s="29">
        <f>IF(AND(PEM!AX244=0,AP!AX244=0),0,ABS(PEM!AX244-AP!AX244)/PEM!AX244)</f>
        <v>8.2547758773418717E-3</v>
      </c>
      <c r="EI244" s="29">
        <f>IF(AND(PEM!AY244=0,AP!AY244=0),0,ABS(PEM!AY244-AP!AY244)/PEM!AY244)</f>
        <v>8.1699316705648312E-3</v>
      </c>
      <c r="EJ244" s="29">
        <f>IF(AND(PEM!AZ244=0,AP!AZ244=0),0,ABS(PEM!AZ244-AP!AZ244)/PEM!AZ244)</f>
        <v>3.6933748184517952E-3</v>
      </c>
      <c r="EK244" s="29">
        <f>IF(AND(PEM!BA244=0,AP!BA244=0),0,ABS(PEM!BA244-AP!BA244)/PEM!BA244)</f>
        <v>1.921409000139884E-3</v>
      </c>
      <c r="EL244" s="29">
        <f>IF(AND(PEM!BB244=0,AP!BB244=0),0,ABS(PEM!BB244-AP!BB244)/PEM!BB244)</f>
        <v>8.0748531393596574E-3</v>
      </c>
      <c r="EM244" s="29">
        <f>IF(AND(PEM!BC244=0,AP!BC244=0),0,ABS(PEM!BC244-AP!BC244)/PEM!BC244)</f>
        <v>8.1107731521678772E-3</v>
      </c>
      <c r="EN244" s="29">
        <f>IF(AND(PEM!BD244=0,AP!BD244=0),0,ABS(PEM!BD244-AP!BD244)/PEM!BD244)</f>
        <v>9.1869969510425462E-3</v>
      </c>
      <c r="EO244" s="29">
        <f>IF(AND(PEM!BE244=0,AP!BE244=0),0,ABS(PEM!BE244-AP!BE244)/PEM!BE244)</f>
        <v>6.5098316401833826E-3</v>
      </c>
      <c r="EP244" s="29">
        <f>IF(AND(PEM!BF244=0,AP!BF244=0),0,ABS(PEM!BF244-AP!BF244)/PEM!BF244)</f>
        <v>1.0864278157500819E-2</v>
      </c>
      <c r="EQ244" s="29">
        <f>IF(AND(PEM!BG244=0,AP!BG244=0),0,ABS(PEM!BG244-AP!BG244)/PEM!BG244)</f>
        <v>8.8454213202116046E-3</v>
      </c>
      <c r="ER244" s="29">
        <f>IF(AND(PEM!BH244=0,AP!BH244=0),0,ABS(PEM!BH244-AP!BH244)/PEM!BH244)</f>
        <v>1.0984228235069183E-2</v>
      </c>
      <c r="ES244" s="29">
        <f>IF(AND(PEM!BI244=0,AP!BI244=0),0,ABS(PEM!BI244-AP!BI244)/PEM!BI244)</f>
        <v>8.3532455578273334E-3</v>
      </c>
      <c r="ET244" s="29">
        <f>IF(AND(PEM!BJ244=0,AP!BJ244=0),0,ABS(PEM!BJ244-AP!BJ244)/PEM!BJ244)</f>
        <v>3.9405606694774189E-3</v>
      </c>
      <c r="EU244" s="29">
        <f>IF(AND(PEM!BK244=0,AP!BK244=0),0,ABS(PEM!BK244-AP!BK244)/PEM!BK244)</f>
        <v>1.8160157333933676E-3</v>
      </c>
      <c r="EV244" s="29">
        <f>IF(AND(PEM!BL244=0,AP!BL244=0),0,ABS(PEM!BL244-AP!BL244)/PEM!BL244)</f>
        <v>8.4570421281485713E-3</v>
      </c>
      <c r="EW244" s="29">
        <f>IF(AND(PEM!BM244=0,AP!BM244=0),0,ABS(PEM!BM244-AP!BM244)/PEM!BM244)</f>
        <v>8.5500338056608248E-3</v>
      </c>
      <c r="EX244" s="29">
        <f>IF(AND(PEM!BN244=0,AP!BN244=0),0,ABS(PEM!BN244-AP!BN244)/PEM!BN244)</f>
        <v>2.3061814647744978E-4</v>
      </c>
      <c r="EY244" s="29">
        <f>IF(AND(PEM!BO244=0,AP!BO244=0),0,ABS(PEM!BO244-AP!BO244)/PEM!BO244)</f>
        <v>1.4187718150451487E-3</v>
      </c>
      <c r="EZ244" s="29">
        <f>IF(AND(PEM!BP244=0,AP!BP244=0),0,ABS(PEM!BP244-AP!BP244)/PEM!BP244)</f>
        <v>8.6014856428659713E-3</v>
      </c>
      <c r="FA244" s="29">
        <f>IF(AND(PEM!BQ244=0,AP!BQ244=0),0,ABS(PEM!BQ244-AP!BQ244)/PEM!BQ244)</f>
        <v>1.030038904823314E-2</v>
      </c>
      <c r="FB244" s="26">
        <f t="shared" si="21"/>
        <v>7.1040192097237267E-3</v>
      </c>
    </row>
    <row r="245" spans="2:158" x14ac:dyDescent="0.25">
      <c r="B245" s="13">
        <v>8</v>
      </c>
      <c r="C245" s="38">
        <f>AP!Q245</f>
        <v>0</v>
      </c>
      <c r="D245" s="38">
        <f>AP!R245</f>
        <v>0</v>
      </c>
      <c r="E245" s="38">
        <f>AP!S245</f>
        <v>0</v>
      </c>
      <c r="F245" s="38">
        <f>AP!T245</f>
        <v>0</v>
      </c>
      <c r="G245" s="38">
        <f>AP!U245</f>
        <v>0</v>
      </c>
      <c r="H245" s="38">
        <f>AP!V245</f>
        <v>0</v>
      </c>
      <c r="I245" s="38">
        <f>AP!W245</f>
        <v>0</v>
      </c>
      <c r="J245" s="38">
        <f>AP!X245</f>
        <v>0</v>
      </c>
      <c r="K245" s="38">
        <f>AP!Y245</f>
        <v>0</v>
      </c>
      <c r="L245" s="38">
        <f>AP!Z245</f>
        <v>0</v>
      </c>
      <c r="M245" s="38">
        <f>AP!AA245</f>
        <v>0</v>
      </c>
      <c r="N245" s="38">
        <f>AP!AB245</f>
        <v>0</v>
      </c>
      <c r="O245" s="38">
        <f>AP!AC245</f>
        <v>0</v>
      </c>
      <c r="P245" s="38">
        <f>AP!AD245</f>
        <v>0</v>
      </c>
      <c r="Q245" s="38">
        <f>AP!AE245</f>
        <v>124.00000000000001</v>
      </c>
      <c r="R245" s="38">
        <f>AP!AF245</f>
        <v>92.999999999999986</v>
      </c>
      <c r="S245" s="38">
        <f>AP!AG245</f>
        <v>0</v>
      </c>
      <c r="T245" s="38">
        <f>AP!AH245</f>
        <v>400</v>
      </c>
      <c r="U245" s="38">
        <f>AP!AI245</f>
        <v>0</v>
      </c>
      <c r="V245" s="38">
        <f>AP!AJ245</f>
        <v>0</v>
      </c>
      <c r="W245" s="38">
        <f>AP!AK245</f>
        <v>400</v>
      </c>
      <c r="X245" s="38">
        <f>AP!AL245</f>
        <v>300</v>
      </c>
      <c r="Y245" s="38">
        <f>AP!AM245</f>
        <v>413.5</v>
      </c>
      <c r="Z245" s="38">
        <f>AP!AN245</f>
        <v>0</v>
      </c>
      <c r="AB245" s="13">
        <v>8</v>
      </c>
      <c r="AC245" s="38">
        <f>PEM!Q245</f>
        <v>0</v>
      </c>
      <c r="AD245" s="38">
        <f>PEM!R245</f>
        <v>0</v>
      </c>
      <c r="AE245" s="38">
        <f>PEM!S245</f>
        <v>0</v>
      </c>
      <c r="AF245" s="38">
        <f>PEM!T245</f>
        <v>0</v>
      </c>
      <c r="AG245" s="38">
        <f>PEM!U245</f>
        <v>0</v>
      </c>
      <c r="AH245" s="38">
        <f>PEM!V245</f>
        <v>0</v>
      </c>
      <c r="AI245" s="38">
        <f>PEM!W245</f>
        <v>0</v>
      </c>
      <c r="AJ245" s="38">
        <f>PEM!X245</f>
        <v>0</v>
      </c>
      <c r="AK245" s="38">
        <f>PEM!Y245</f>
        <v>0</v>
      </c>
      <c r="AL245" s="38">
        <f>PEM!Z245</f>
        <v>0</v>
      </c>
      <c r="AM245" s="38">
        <f>PEM!AA245</f>
        <v>0</v>
      </c>
      <c r="AN245" s="38">
        <f>PEM!AB245</f>
        <v>0</v>
      </c>
      <c r="AO245" s="38">
        <f>PEM!AC245</f>
        <v>0</v>
      </c>
      <c r="AP245" s="38">
        <f>PEM!AD245</f>
        <v>0</v>
      </c>
      <c r="AQ245" s="38">
        <f>PEM!AE245</f>
        <v>124</v>
      </c>
      <c r="AR245" s="38">
        <f>PEM!AF245</f>
        <v>92.999999999999986</v>
      </c>
      <c r="AS245" s="38">
        <f>PEM!AG245</f>
        <v>0</v>
      </c>
      <c r="AT245" s="38">
        <f>PEM!AH245</f>
        <v>400</v>
      </c>
      <c r="AU245" s="38">
        <f>PEM!AI245</f>
        <v>0</v>
      </c>
      <c r="AV245" s="38">
        <f>PEM!AJ245</f>
        <v>0</v>
      </c>
      <c r="AW245" s="38">
        <f>PEM!AK245</f>
        <v>400</v>
      </c>
      <c r="AX245" s="38">
        <f>PEM!AL245</f>
        <v>300</v>
      </c>
      <c r="AY245" s="38">
        <f>PEM!AM245</f>
        <v>413.5</v>
      </c>
      <c r="AZ245" s="38">
        <f>PEM!AN245</f>
        <v>0</v>
      </c>
      <c r="BB245" s="32">
        <v>8</v>
      </c>
      <c r="BC245" s="29">
        <f>IF(AND(PEM!Q245=0,AP!Q245=0),0,ABS(PEM!Q245-AP!Q245)/PEM!Q245)</f>
        <v>0</v>
      </c>
      <c r="BD245" s="29">
        <f>IF(AND(PEM!R245=0,AP!R245=0),0,ABS(PEM!R245-AP!R245)/PEM!R245)</f>
        <v>0</v>
      </c>
      <c r="BE245" s="29">
        <f>IF(AND(PEM!S245=0,AP!S245=0),0,ABS(PEM!S245-AP!S245)/PEM!S245)</f>
        <v>0</v>
      </c>
      <c r="BF245" s="29">
        <f>IF(AND(PEM!T245=0,AP!T245=0),0,ABS(PEM!T245-AP!T245)/PEM!T245)</f>
        <v>0</v>
      </c>
      <c r="BG245" s="29">
        <f>IF(AND(PEM!U245=0,AP!U245=0),0,ABS(PEM!U245-AP!U245)/PEM!U245)</f>
        <v>0</v>
      </c>
      <c r="BH245" s="29">
        <f>IF(AND(PEM!V245=0,AP!V245=0),0,ABS(PEM!V245-AP!V245)/PEM!V245)</f>
        <v>0</v>
      </c>
      <c r="BI245" s="29">
        <f>IF(AND(PEM!W245=0,AP!W245=0),0,ABS(PEM!W245-AP!W245)/PEM!W245)</f>
        <v>0</v>
      </c>
      <c r="BJ245" s="29">
        <f>IF(AND(PEM!X245=0,AP!X245=0),0,ABS(PEM!X245-AP!X245)/PEM!X245)</f>
        <v>0</v>
      </c>
      <c r="BK245" s="29">
        <f>IF(AND(PEM!Y245=0,AP!Y245=0),0,ABS(PEM!Y245-AP!Y245)/PEM!Y245)</f>
        <v>0</v>
      </c>
      <c r="BL245" s="29">
        <f>IF(AND(PEM!Z245=0,AP!Z245=0),0,ABS(PEM!Z245-AP!Z245)/PEM!Z245)</f>
        <v>0</v>
      </c>
      <c r="BM245" s="29">
        <f>IF(AND(PEM!AA245=0,AP!AA245=0),0,ABS(PEM!AA245-AP!AA245)/PEM!AA245)</f>
        <v>0</v>
      </c>
      <c r="BN245" s="29">
        <f>IF(AND(PEM!AB245=0,AP!AB245=0),0,ABS(PEM!AB245-AP!AB245)/PEM!AB245)</f>
        <v>0</v>
      </c>
      <c r="BO245" s="29">
        <f>IF(AND(PEM!AC245=0,AP!AC245=0),0,ABS(PEM!AC245-AP!AC245)/PEM!AC245)</f>
        <v>0</v>
      </c>
      <c r="BP245" s="29">
        <f>IF(AND(PEM!AD245=0,AP!AD245=0),0,ABS(PEM!AD245-AP!AD245)/PEM!AD245)</f>
        <v>0</v>
      </c>
      <c r="BQ245" s="29">
        <f>IF(AND(PEM!AE245=0,AP!AE245=0),0,ABS(PEM!AE245-AP!AE245)/PEM!AE245)</f>
        <v>1.1460366705808067E-16</v>
      </c>
      <c r="BR245" s="29">
        <f>IF(AND(PEM!AF245=0,AP!AF245=0),0,ABS(PEM!AF245-AP!AF245)/PEM!AF245)</f>
        <v>0</v>
      </c>
      <c r="BS245" s="29">
        <f>IF(AND(PEM!AG245=0,AP!AG245=0),0,ABS(PEM!AG245-AP!AG245)/PEM!AG245)</f>
        <v>0</v>
      </c>
      <c r="BT245" s="29">
        <f>IF(AND(PEM!AH245=0,AP!AH245=0),0,ABS(PEM!AH245-AP!AH245)/PEM!AH245)</f>
        <v>0</v>
      </c>
      <c r="BU245" s="29">
        <f>IF(AND(PEM!AI245=0,AP!AI245=0),0,ABS(PEM!AI245-AP!AI245)/PEM!AI245)</f>
        <v>0</v>
      </c>
      <c r="BV245" s="29">
        <f>IF(AND(PEM!AJ245=0,AP!AJ245=0),0,ABS(PEM!AJ245-AP!AJ245)/PEM!AJ245)</f>
        <v>0</v>
      </c>
      <c r="BW245" s="29">
        <f>IF(AND(PEM!AK245=0,AP!AK245=0),0,ABS(PEM!AK245-AP!AK245)/PEM!AK245)</f>
        <v>0</v>
      </c>
      <c r="BX245" s="29">
        <f>IF(AND(PEM!AL245=0,AP!AL245=0),0,ABS(PEM!AL245-AP!AL245)/PEM!AL245)</f>
        <v>0</v>
      </c>
      <c r="BY245" s="29">
        <f>IF(AND(PEM!AM245=0,AP!AM245=0),0,ABS(PEM!AM245-AP!AM245)/PEM!AM245)</f>
        <v>0</v>
      </c>
      <c r="BZ245" s="29">
        <f>IF(AND(PEM!AN245=0,AP!AN245=0),0,ABS(PEM!AN245-AP!AN245)/PEM!AN245)</f>
        <v>0</v>
      </c>
      <c r="CA245" s="26">
        <f t="shared" si="20"/>
        <v>4.7751527940866944E-18</v>
      </c>
      <c r="CC245" s="13">
        <v>8</v>
      </c>
      <c r="CD245" s="38">
        <f>AP!AT245</f>
        <v>19.371132906345547</v>
      </c>
      <c r="CE245" s="38">
        <f>AP!AU245</f>
        <v>19.563549797421459</v>
      </c>
      <c r="CF245" s="38">
        <f>AP!AV245</f>
        <v>19.411154108433241</v>
      </c>
      <c r="CG245" s="38">
        <f>AP!AW245</f>
        <v>20.371863702655833</v>
      </c>
      <c r="CH245" s="38">
        <f>AP!AX245</f>
        <v>20.097517871653729</v>
      </c>
      <c r="CI245" s="38">
        <f>AP!AY245</f>
        <v>20.436971658619861</v>
      </c>
      <c r="CJ245" s="38">
        <f>AP!AZ245</f>
        <v>21.35962215564571</v>
      </c>
      <c r="CK245" s="38">
        <f>AP!BA245</f>
        <v>21.256975416360135</v>
      </c>
      <c r="CL245" s="38">
        <f>AP!BB245</f>
        <v>20.208143649764246</v>
      </c>
      <c r="CM245" s="38">
        <f>AP!BC245</f>
        <v>20.231791253105584</v>
      </c>
      <c r="CN245" s="38">
        <f>AP!BD245</f>
        <v>20.093590216740921</v>
      </c>
      <c r="CO245" s="38">
        <f>AP!BE245</f>
        <v>20.133018126780282</v>
      </c>
      <c r="CP245" s="38">
        <f>AP!BF245</f>
        <v>20.225600406782519</v>
      </c>
      <c r="CQ245" s="38">
        <f>AP!BG245</f>
        <v>19.6235242076901</v>
      </c>
      <c r="CR245" s="38">
        <f>AP!BH245</f>
        <v>19.017744599131788</v>
      </c>
      <c r="CS245" s="38">
        <f>AP!BI245</f>
        <v>19.006936713479753</v>
      </c>
      <c r="CT245" s="38">
        <f>AP!BJ245</f>
        <v>18.420487682116665</v>
      </c>
      <c r="CU245" s="38">
        <f>AP!BK245</f>
        <v>18.191182496850139</v>
      </c>
      <c r="CV245" s="38">
        <f>AP!BL245</f>
        <v>19.429135920126882</v>
      </c>
      <c r="CW245" s="38">
        <f>AP!BM245</f>
        <v>19.658906230716713</v>
      </c>
      <c r="CX245" s="38">
        <f>AP!BN245</f>
        <v>17.892378895681507</v>
      </c>
      <c r="CY245" s="38">
        <f>AP!BO245</f>
        <v>17.560035192188607</v>
      </c>
      <c r="CZ245" s="38">
        <f>AP!BP245</f>
        <v>19.403901795522216</v>
      </c>
      <c r="DA245" s="38">
        <f>AP!BQ245</f>
        <v>19.380914758781394</v>
      </c>
      <c r="DC245" s="13">
        <v>8</v>
      </c>
      <c r="DD245" s="38">
        <f>PEM!AT245</f>
        <v>18.913016581956015</v>
      </c>
      <c r="DE245" s="38">
        <f>PEM!AU245</f>
        <v>19.102758558931924</v>
      </c>
      <c r="DF245" s="38">
        <f>PEM!AV245</f>
        <v>18.878398127828746</v>
      </c>
      <c r="DG245" s="38">
        <f>PEM!AW245</f>
        <v>19.891828072369481</v>
      </c>
      <c r="DH245" s="38">
        <f>PEM!AX245</f>
        <v>19.640651066823793</v>
      </c>
      <c r="DI245" s="38">
        <f>PEM!AY245</f>
        <v>19.983133622026699</v>
      </c>
      <c r="DJ245" s="38">
        <f>PEM!AZ245</f>
        <v>20.011973000000001</v>
      </c>
      <c r="DK245" s="38">
        <f>PEM!BA245</f>
        <v>20.251081199222497</v>
      </c>
      <c r="DL245" s="38">
        <f>PEM!BB245</f>
        <v>19.633906750828366</v>
      </c>
      <c r="DM245" s="38">
        <f>PEM!BC245</f>
        <v>19.790796593751171</v>
      </c>
      <c r="DN245" s="38">
        <f>PEM!BD245</f>
        <v>19.613648312392204</v>
      </c>
      <c r="DO245" s="38">
        <f>PEM!BE245</f>
        <v>19.65661958105381</v>
      </c>
      <c r="DP245" s="38">
        <f>PEM!BF245</f>
        <v>19.745781779138376</v>
      </c>
      <c r="DQ245" s="38">
        <f>PEM!BG245</f>
        <v>19.159198736482541</v>
      </c>
      <c r="DR245" s="38">
        <f>PEM!BH245</f>
        <v>18.473677673257875</v>
      </c>
      <c r="DS245" s="38">
        <f>PEM!BI245</f>
        <v>18.563280015079059</v>
      </c>
      <c r="DT245" s="38">
        <f>PEM!BJ245</f>
        <v>18.146995386023981</v>
      </c>
      <c r="DU245" s="38">
        <f>PEM!BK245</f>
        <v>17.996488003839705</v>
      </c>
      <c r="DV245" s="38">
        <f>PEM!BL245</f>
        <v>18.974037298362681</v>
      </c>
      <c r="DW245" s="38">
        <f>PEM!BM245</f>
        <v>19.196996026922815</v>
      </c>
      <c r="DX245" s="38">
        <f>PEM!BN245</f>
        <v>17.772929325574978</v>
      </c>
      <c r="DY245" s="38">
        <f>PEM!BO245</f>
        <v>17.385773663481871</v>
      </c>
      <c r="DZ245" s="38">
        <f>PEM!BP245</f>
        <v>18.947195998260607</v>
      </c>
      <c r="EA245" s="38">
        <f>PEM!BQ245</f>
        <v>18.83528238146156</v>
      </c>
      <c r="EC245" s="32">
        <v>8</v>
      </c>
      <c r="ED245" s="29">
        <f>IF(AND(PEM!AT245=0,AP!AT245=0),0,ABS(PEM!AT245-AP!AT245)/PEM!AT245)</f>
        <v>2.4222276885570913E-2</v>
      </c>
      <c r="EE245" s="29">
        <f>IF(AND(PEM!AU245=0,AP!AU245=0),0,ABS(PEM!AU245-AP!AU245)/PEM!AU245)</f>
        <v>2.4121711901869847E-2</v>
      </c>
      <c r="EF245" s="29">
        <f>IF(AND(PEM!AV245=0,AP!AV245=0),0,ABS(PEM!AV245-AP!AV245)/PEM!AV245)</f>
        <v>2.8220401805127568E-2</v>
      </c>
      <c r="EG245" s="29">
        <f>IF(AND(PEM!AW245=0,AP!AW245=0),0,ABS(PEM!AW245-AP!AW245)/PEM!AW245)</f>
        <v>2.4132303403181937E-2</v>
      </c>
      <c r="EH245" s="29">
        <f>IF(AND(PEM!AX245=0,AP!AX245=0),0,ABS(PEM!AX245-AP!AX245)/PEM!AX245)</f>
        <v>2.3261286159788105E-2</v>
      </c>
      <c r="EI245" s="29">
        <f>IF(AND(PEM!AY245=0,AP!AY245=0),0,ABS(PEM!AY245-AP!AY245)/PEM!AY245)</f>
        <v>2.271105449111905E-2</v>
      </c>
      <c r="EJ245" s="29">
        <f>IF(AND(PEM!AZ245=0,AP!AZ245=0),0,ABS(PEM!AZ245-AP!AZ245)/PEM!AZ245)</f>
        <v>6.7342143408134131E-2</v>
      </c>
      <c r="EK245" s="29">
        <f>IF(AND(PEM!BA245=0,AP!BA245=0),0,ABS(PEM!BA245-AP!BA245)/PEM!BA245)</f>
        <v>4.9671136431780082E-2</v>
      </c>
      <c r="EL245" s="29">
        <f>IF(AND(PEM!BB245=0,AP!BB245=0),0,ABS(PEM!BB245-AP!BB245)/PEM!BB245)</f>
        <v>2.9247205165199845E-2</v>
      </c>
      <c r="EM245" s="29">
        <f>IF(AND(PEM!BC245=0,AP!BC245=0),0,ABS(PEM!BC245-AP!BC245)/PEM!BC245)</f>
        <v>2.2282815007742245E-2</v>
      </c>
      <c r="EN245" s="29">
        <f>IF(AND(PEM!BD245=0,AP!BD245=0),0,ABS(PEM!BD245-AP!BD245)/PEM!BD245)</f>
        <v>2.4469792498802087E-2</v>
      </c>
      <c r="EO245" s="29">
        <f>IF(AND(PEM!BE245=0,AP!BE245=0),0,ABS(PEM!BE245-AP!BE245)/PEM!BE245)</f>
        <v>2.4236036301259662E-2</v>
      </c>
      <c r="EP245" s="29">
        <f>IF(AND(PEM!BF245=0,AP!BF245=0),0,ABS(PEM!BF245-AP!BF245)/PEM!BF245)</f>
        <v>2.429980402959158E-2</v>
      </c>
      <c r="EQ245" s="29">
        <f>IF(AND(PEM!BG245=0,AP!BG245=0),0,ABS(PEM!BG245-AP!BG245)/PEM!BG245)</f>
        <v>2.4235119515901262E-2</v>
      </c>
      <c r="ER245" s="29">
        <f>IF(AND(PEM!BH245=0,AP!BH245=0),0,ABS(PEM!BH245-AP!BH245)/PEM!BH245)</f>
        <v>2.9450926637173813E-2</v>
      </c>
      <c r="ES245" s="29">
        <f>IF(AND(PEM!BI245=0,AP!BI245=0),0,ABS(PEM!BI245-AP!BI245)/PEM!BI245)</f>
        <v>2.3899693267585769E-2</v>
      </c>
      <c r="ET245" s="29">
        <f>IF(AND(PEM!BJ245=0,AP!BJ245=0),0,ABS(PEM!BJ245-AP!BJ245)/PEM!BJ245)</f>
        <v>1.5070940961571827E-2</v>
      </c>
      <c r="EU245" s="29">
        <f>IF(AND(PEM!BK245=0,AP!BK245=0),0,ABS(PEM!BK245-AP!BK245)/PEM!BK245)</f>
        <v>1.0818471524493816E-2</v>
      </c>
      <c r="EV245" s="29">
        <f>IF(AND(PEM!BL245=0,AP!BL245=0),0,ABS(PEM!BL245-AP!BL245)/PEM!BL245)</f>
        <v>2.3985333991278293E-2</v>
      </c>
      <c r="EW245" s="29">
        <f>IF(AND(PEM!BM245=0,AP!BM245=0),0,ABS(PEM!BM245-AP!BM245)/PEM!BM245)</f>
        <v>2.4061587716437145E-2</v>
      </c>
      <c r="EX245" s="29">
        <f>IF(AND(PEM!BN245=0,AP!BN245=0),0,ABS(PEM!BN245-AP!BN245)/PEM!BN245)</f>
        <v>6.7208712710426655E-3</v>
      </c>
      <c r="EY245" s="29">
        <f>IF(AND(PEM!BO245=0,AP!BO245=0),0,ABS(PEM!BO245-AP!BO245)/PEM!BO245)</f>
        <v>1.0023225430155349E-2</v>
      </c>
      <c r="EZ245" s="29">
        <f>IF(AND(PEM!BP245=0,AP!BP245=0),0,ABS(PEM!BP245-AP!BP245)/PEM!BP245)</f>
        <v>2.4104136427550316E-2</v>
      </c>
      <c r="FA245" s="29">
        <f>IF(AND(PEM!BQ245=0,AP!BQ245=0),0,ABS(PEM!BQ245-AP!BQ245)/PEM!BQ245)</f>
        <v>2.8968632711175425E-2</v>
      </c>
      <c r="FB245" s="26">
        <f t="shared" si="21"/>
        <v>2.5398204455980535E-2</v>
      </c>
    </row>
    <row r="246" spans="2:158" x14ac:dyDescent="0.25">
      <c r="B246" s="13">
        <v>9</v>
      </c>
      <c r="C246" s="38">
        <f>AP!Q246</f>
        <v>0</v>
      </c>
      <c r="D246" s="38">
        <f>AP!R246</f>
        <v>0</v>
      </c>
      <c r="E246" s="38">
        <f>AP!S246</f>
        <v>0</v>
      </c>
      <c r="F246" s="38">
        <f>AP!T246</f>
        <v>0</v>
      </c>
      <c r="G246" s="38">
        <f>AP!U246</f>
        <v>0</v>
      </c>
      <c r="H246" s="38">
        <f>AP!V246</f>
        <v>0</v>
      </c>
      <c r="I246" s="38">
        <f>AP!W246</f>
        <v>0</v>
      </c>
      <c r="J246" s="38">
        <f>AP!X246</f>
        <v>0</v>
      </c>
      <c r="K246" s="38">
        <f>AP!Y246</f>
        <v>0</v>
      </c>
      <c r="L246" s="38">
        <f>AP!Z246</f>
        <v>0</v>
      </c>
      <c r="M246" s="38">
        <f>AP!AA246</f>
        <v>0</v>
      </c>
      <c r="N246" s="38">
        <f>AP!AB246</f>
        <v>0</v>
      </c>
      <c r="O246" s="38">
        <f>AP!AC246</f>
        <v>0</v>
      </c>
      <c r="P246" s="38">
        <f>AP!AD246</f>
        <v>0</v>
      </c>
      <c r="Q246" s="38">
        <f>AP!AE246</f>
        <v>155</v>
      </c>
      <c r="R246" s="38">
        <f>AP!AF246</f>
        <v>155</v>
      </c>
      <c r="S246" s="38">
        <f>AP!AG246</f>
        <v>0</v>
      </c>
      <c r="T246" s="38">
        <f>AP!AH246</f>
        <v>399.99999999999989</v>
      </c>
      <c r="U246" s="38">
        <f>AP!AI246</f>
        <v>0</v>
      </c>
      <c r="V246" s="38">
        <f>AP!AJ246</f>
        <v>0</v>
      </c>
      <c r="W246" s="38">
        <f>AP!AK246</f>
        <v>399.99999999999989</v>
      </c>
      <c r="X246" s="38">
        <f>AP!AL246</f>
        <v>300</v>
      </c>
      <c r="Y246" s="38">
        <f>AP!AM246</f>
        <v>590.00000000000023</v>
      </c>
      <c r="Z246" s="38">
        <f>AP!AN246</f>
        <v>0</v>
      </c>
      <c r="AB246" s="13">
        <v>9</v>
      </c>
      <c r="AC246" s="38">
        <f>PEM!Q246</f>
        <v>0</v>
      </c>
      <c r="AD246" s="38">
        <f>PEM!R246</f>
        <v>0</v>
      </c>
      <c r="AE246" s="38">
        <f>PEM!S246</f>
        <v>0</v>
      </c>
      <c r="AF246" s="38">
        <f>PEM!T246</f>
        <v>0</v>
      </c>
      <c r="AG246" s="38">
        <f>PEM!U246</f>
        <v>0</v>
      </c>
      <c r="AH246" s="38">
        <f>PEM!V246</f>
        <v>0</v>
      </c>
      <c r="AI246" s="38">
        <f>PEM!W246</f>
        <v>0</v>
      </c>
      <c r="AJ246" s="38">
        <f>PEM!X246</f>
        <v>0</v>
      </c>
      <c r="AK246" s="38">
        <f>PEM!Y246</f>
        <v>0</v>
      </c>
      <c r="AL246" s="38">
        <f>PEM!Z246</f>
        <v>0</v>
      </c>
      <c r="AM246" s="38">
        <f>PEM!AA246</f>
        <v>0</v>
      </c>
      <c r="AN246" s="38">
        <f>PEM!AB246</f>
        <v>0</v>
      </c>
      <c r="AO246" s="38">
        <f>PEM!AC246</f>
        <v>0</v>
      </c>
      <c r="AP246" s="38">
        <f>PEM!AD246</f>
        <v>0</v>
      </c>
      <c r="AQ246" s="38">
        <f>PEM!AE246</f>
        <v>155</v>
      </c>
      <c r="AR246" s="38">
        <f>PEM!AF246</f>
        <v>155</v>
      </c>
      <c r="AS246" s="38">
        <f>PEM!AG246</f>
        <v>0</v>
      </c>
      <c r="AT246" s="38">
        <f>PEM!AH246</f>
        <v>400</v>
      </c>
      <c r="AU246" s="38">
        <f>PEM!AI246</f>
        <v>0</v>
      </c>
      <c r="AV246" s="38">
        <f>PEM!AJ246</f>
        <v>0</v>
      </c>
      <c r="AW246" s="38">
        <f>PEM!AK246</f>
        <v>400</v>
      </c>
      <c r="AX246" s="38">
        <f>PEM!AL246</f>
        <v>300</v>
      </c>
      <c r="AY246" s="38">
        <f>PEM!AM246</f>
        <v>590.00000000000023</v>
      </c>
      <c r="AZ246" s="38">
        <f>PEM!AN246</f>
        <v>0</v>
      </c>
      <c r="BB246" s="32">
        <v>9</v>
      </c>
      <c r="BC246" s="29">
        <f>IF(AND(PEM!Q246=0,AP!Q246=0),0,ABS(PEM!Q246-AP!Q246)/PEM!Q246)</f>
        <v>0</v>
      </c>
      <c r="BD246" s="29">
        <f>IF(AND(PEM!R246=0,AP!R246=0),0,ABS(PEM!R246-AP!R246)/PEM!R246)</f>
        <v>0</v>
      </c>
      <c r="BE246" s="29">
        <f>IF(AND(PEM!S246=0,AP!S246=0),0,ABS(PEM!S246-AP!S246)/PEM!S246)</f>
        <v>0</v>
      </c>
      <c r="BF246" s="29">
        <f>IF(AND(PEM!T246=0,AP!T246=0),0,ABS(PEM!T246-AP!T246)/PEM!T246)</f>
        <v>0</v>
      </c>
      <c r="BG246" s="29">
        <f>IF(AND(PEM!U246=0,AP!U246=0),0,ABS(PEM!U246-AP!U246)/PEM!U246)</f>
        <v>0</v>
      </c>
      <c r="BH246" s="29">
        <f>IF(AND(PEM!V246=0,AP!V246=0),0,ABS(PEM!V246-AP!V246)/PEM!V246)</f>
        <v>0</v>
      </c>
      <c r="BI246" s="29">
        <f>IF(AND(PEM!W246=0,AP!W246=0),0,ABS(PEM!W246-AP!W246)/PEM!W246)</f>
        <v>0</v>
      </c>
      <c r="BJ246" s="29">
        <f>IF(AND(PEM!X246=0,AP!X246=0),0,ABS(PEM!X246-AP!X246)/PEM!X246)</f>
        <v>0</v>
      </c>
      <c r="BK246" s="29">
        <f>IF(AND(PEM!Y246=0,AP!Y246=0),0,ABS(PEM!Y246-AP!Y246)/PEM!Y246)</f>
        <v>0</v>
      </c>
      <c r="BL246" s="29">
        <f>IF(AND(PEM!Z246=0,AP!Z246=0),0,ABS(PEM!Z246-AP!Z246)/PEM!Z246)</f>
        <v>0</v>
      </c>
      <c r="BM246" s="29">
        <f>IF(AND(PEM!AA246=0,AP!AA246=0),0,ABS(PEM!AA246-AP!AA246)/PEM!AA246)</f>
        <v>0</v>
      </c>
      <c r="BN246" s="29">
        <f>IF(AND(PEM!AB246=0,AP!AB246=0),0,ABS(PEM!AB246-AP!AB246)/PEM!AB246)</f>
        <v>0</v>
      </c>
      <c r="BO246" s="29">
        <f>IF(AND(PEM!AC246=0,AP!AC246=0),0,ABS(PEM!AC246-AP!AC246)/PEM!AC246)</f>
        <v>0</v>
      </c>
      <c r="BP246" s="29">
        <f>IF(AND(PEM!AD246=0,AP!AD246=0),0,ABS(PEM!AD246-AP!AD246)/PEM!AD246)</f>
        <v>0</v>
      </c>
      <c r="BQ246" s="29">
        <f>IF(AND(PEM!AE246=0,AP!AE246=0),0,ABS(PEM!AE246-AP!AE246)/PEM!AE246)</f>
        <v>0</v>
      </c>
      <c r="BR246" s="29">
        <f>IF(AND(PEM!AF246=0,AP!AF246=0),0,ABS(PEM!AF246-AP!AF246)/PEM!AF246)</f>
        <v>0</v>
      </c>
      <c r="BS246" s="29">
        <f>IF(AND(PEM!AG246=0,AP!AG246=0),0,ABS(PEM!AG246-AP!AG246)/PEM!AG246)</f>
        <v>0</v>
      </c>
      <c r="BT246" s="29">
        <f>IF(AND(PEM!AH246=0,AP!AH246=0),0,ABS(PEM!AH246-AP!AH246)/PEM!AH246)</f>
        <v>2.8421709430404008E-16</v>
      </c>
      <c r="BU246" s="29">
        <f>IF(AND(PEM!AI246=0,AP!AI246=0),0,ABS(PEM!AI246-AP!AI246)/PEM!AI246)</f>
        <v>0</v>
      </c>
      <c r="BV246" s="29">
        <f>IF(AND(PEM!AJ246=0,AP!AJ246=0),0,ABS(PEM!AJ246-AP!AJ246)/PEM!AJ246)</f>
        <v>0</v>
      </c>
      <c r="BW246" s="29">
        <f>IF(AND(PEM!AK246=0,AP!AK246=0),0,ABS(PEM!AK246-AP!AK246)/PEM!AK246)</f>
        <v>2.8421709430404008E-16</v>
      </c>
      <c r="BX246" s="29">
        <f>IF(AND(PEM!AL246=0,AP!AL246=0),0,ABS(PEM!AL246-AP!AL246)/PEM!AL246)</f>
        <v>0</v>
      </c>
      <c r="BY246" s="29">
        <f>IF(AND(PEM!AM246=0,AP!AM246=0),0,ABS(PEM!AM246-AP!AM246)/PEM!AM246)</f>
        <v>0</v>
      </c>
      <c r="BZ246" s="29">
        <f>IF(AND(PEM!AN246=0,AP!AN246=0),0,ABS(PEM!AN246-AP!AN246)/PEM!AN246)</f>
        <v>0</v>
      </c>
      <c r="CA246" s="26">
        <f t="shared" si="20"/>
        <v>2.3684757858670008E-17</v>
      </c>
      <c r="CC246" s="13">
        <v>9</v>
      </c>
      <c r="CD246" s="38">
        <f>AP!AT246</f>
        <v>18.7585335107281</v>
      </c>
      <c r="CE246" s="38">
        <f>AP!AU246</f>
        <v>18.933271787574157</v>
      </c>
      <c r="CF246" s="38">
        <f>AP!AV246</f>
        <v>18.409659867736568</v>
      </c>
      <c r="CG246" s="38">
        <f>AP!AW246</f>
        <v>19.556569392917289</v>
      </c>
      <c r="CH246" s="38">
        <f>AP!AX246</f>
        <v>19.464631673115452</v>
      </c>
      <c r="CI246" s="38">
        <f>AP!AY246</f>
        <v>19.652504715283893</v>
      </c>
      <c r="CJ246" s="38">
        <f>AP!AZ246</f>
        <v>20.838491950388136</v>
      </c>
      <c r="CK246" s="38">
        <f>AP!BA246</f>
        <v>20.573683173658328</v>
      </c>
      <c r="CL246" s="38">
        <f>AP!BB246</f>
        <v>19.280744879854808</v>
      </c>
      <c r="CM246" s="38">
        <f>AP!BC246</f>
        <v>19.41725059338895</v>
      </c>
      <c r="CN246" s="38">
        <f>AP!BD246</f>
        <v>19.250836930750289</v>
      </c>
      <c r="CO246" s="38">
        <f>AP!BE246</f>
        <v>19.235767435958596</v>
      </c>
      <c r="CP246" s="38">
        <f>AP!BF246</f>
        <v>19.211193576726963</v>
      </c>
      <c r="CQ246" s="38">
        <f>AP!BG246</f>
        <v>18.780682871652438</v>
      </c>
      <c r="CR246" s="38">
        <f>AP!BH246</f>
        <v>18.025163173100651</v>
      </c>
      <c r="CS246" s="38">
        <f>AP!BI246</f>
        <v>18.113659044677565</v>
      </c>
      <c r="CT246" s="38">
        <f>AP!BJ246</f>
        <v>17.707103418608895</v>
      </c>
      <c r="CU246" s="38">
        <f>AP!BK246</f>
        <v>17.560075399506857</v>
      </c>
      <c r="CV246" s="38">
        <f>AP!BL246</f>
        <v>18.209603680670241</v>
      </c>
      <c r="CW246" s="38">
        <f>AP!BM246</f>
        <v>18.41273059240805</v>
      </c>
      <c r="CX246" s="38">
        <f>AP!BN246</f>
        <v>17.341777160749952</v>
      </c>
      <c r="CY246" s="38">
        <f>AP!BO246</f>
        <v>16.964140272774824</v>
      </c>
      <c r="CZ246" s="38">
        <f>AP!BP246</f>
        <v>18.167160843989905</v>
      </c>
      <c r="DA246" s="38">
        <f>AP!BQ246</f>
        <v>18.373922641426422</v>
      </c>
      <c r="DC246" s="13">
        <v>9</v>
      </c>
      <c r="DD246" s="38">
        <f>PEM!AT246</f>
        <v>18.866352307105004</v>
      </c>
      <c r="DE246" s="38">
        <f>PEM!AU246</f>
        <v>19.04374332514568</v>
      </c>
      <c r="DF246" s="38">
        <f>PEM!AV246</f>
        <v>18.577423189172595</v>
      </c>
      <c r="DG246" s="38">
        <f>PEM!AW246</f>
        <v>19.764492882244102</v>
      </c>
      <c r="DH246" s="38">
        <f>PEM!AX246</f>
        <v>19.539943621683111</v>
      </c>
      <c r="DI246" s="38">
        <f>PEM!AY246</f>
        <v>19.848633743514494</v>
      </c>
      <c r="DJ246" s="38">
        <f>PEM!AZ246</f>
        <v>21.009467000000001</v>
      </c>
      <c r="DK246" s="38">
        <f>PEM!BA246</f>
        <v>20.761404401683652</v>
      </c>
      <c r="DL246" s="38">
        <f>PEM!BB246</f>
        <v>19.45565512474969</v>
      </c>
      <c r="DM246" s="38">
        <f>PEM!BC246</f>
        <v>19.635714336827981</v>
      </c>
      <c r="DN246" s="38">
        <f>PEM!BD246</f>
        <v>19.454936668996361</v>
      </c>
      <c r="DO246" s="38">
        <f>PEM!BE246</f>
        <v>19.411851750550799</v>
      </c>
      <c r="DP246" s="38">
        <f>PEM!BF246</f>
        <v>19.443109113559743</v>
      </c>
      <c r="DQ246" s="38">
        <f>PEM!BG246</f>
        <v>18.963938934678872</v>
      </c>
      <c r="DR246" s="38">
        <f>PEM!BH246</f>
        <v>18.22515632781279</v>
      </c>
      <c r="DS246" s="38">
        <f>PEM!BI246</f>
        <v>18.318386072045893</v>
      </c>
      <c r="DT246" s="38">
        <f>PEM!BJ246</f>
        <v>17.905993572084334</v>
      </c>
      <c r="DU246" s="38">
        <f>PEM!BK246</f>
        <v>17.756720905200538</v>
      </c>
      <c r="DV246" s="38">
        <f>PEM!BL246</f>
        <v>18.412845003779768</v>
      </c>
      <c r="DW246" s="38">
        <f>PEM!BM246</f>
        <v>18.615903574596175</v>
      </c>
      <c r="DX246" s="38">
        <f>PEM!BN246</f>
        <v>17.535413568399616</v>
      </c>
      <c r="DY246" s="38">
        <f>PEM!BO246</f>
        <v>17.15400506386554</v>
      </c>
      <c r="DZ246" s="38">
        <f>PEM!BP246</f>
        <v>18.366337143334214</v>
      </c>
      <c r="EA246" s="38">
        <f>PEM!BQ246</f>
        <v>18.563513761784876</v>
      </c>
      <c r="EC246" s="32">
        <v>9</v>
      </c>
      <c r="ED246" s="29">
        <f>IF(AND(PEM!AT246=0,AP!AT246=0),0,ABS(PEM!AT246-AP!AT246)/PEM!AT246)</f>
        <v>5.7148724152839949E-3</v>
      </c>
      <c r="EE246" s="29">
        <f>IF(AND(PEM!AU246=0,AP!AU246=0),0,ABS(PEM!AU246-AP!AU246)/PEM!AU246)</f>
        <v>5.8009360704654759E-3</v>
      </c>
      <c r="EF246" s="29">
        <f>IF(AND(PEM!AV246=0,AP!AV246=0),0,ABS(PEM!AV246-AP!AV246)/PEM!AV246)</f>
        <v>9.0304946885100754E-3</v>
      </c>
      <c r="EG246" s="29">
        <f>IF(AND(PEM!AW246=0,AP!AW246=0),0,ABS(PEM!AW246-AP!AW246)/PEM!AW246)</f>
        <v>1.0520051820484901E-2</v>
      </c>
      <c r="EH246" s="29">
        <f>IF(AND(PEM!AX246=0,AP!AX246=0),0,ABS(PEM!AX246-AP!AX246)/PEM!AX246)</f>
        <v>3.8542561854726619E-3</v>
      </c>
      <c r="EI246" s="29">
        <f>IF(AND(PEM!AY246=0,AP!AY246=0),0,ABS(PEM!AY246-AP!AY246)/PEM!AY246)</f>
        <v>9.8812356943553253E-3</v>
      </c>
      <c r="EJ246" s="29">
        <f>IF(AND(PEM!AZ246=0,AP!AZ246=0),0,ABS(PEM!AZ246-AP!AZ246)/PEM!AZ246)</f>
        <v>8.1380003410779136E-3</v>
      </c>
      <c r="EK246" s="29">
        <f>IF(AND(PEM!BA246=0,AP!BA246=0),0,ABS(PEM!BA246-AP!BA246)/PEM!BA246)</f>
        <v>9.0418366885672407E-3</v>
      </c>
      <c r="EL246" s="29">
        <f>IF(AND(PEM!BB246=0,AP!BB246=0),0,ABS(PEM!BB246-AP!BB246)/PEM!BB246)</f>
        <v>8.9902007294720785E-3</v>
      </c>
      <c r="EM246" s="29">
        <f>IF(AND(PEM!BC246=0,AP!BC246=0),0,ABS(PEM!BC246-AP!BC246)/PEM!BC246)</f>
        <v>1.1125836304783115E-2</v>
      </c>
      <c r="EN246" s="29">
        <f>IF(AND(PEM!BD246=0,AP!BD246=0),0,ABS(PEM!BD246-AP!BD246)/PEM!BD246)</f>
        <v>1.0490897077620799E-2</v>
      </c>
      <c r="EO246" s="29">
        <f>IF(AND(PEM!BE246=0,AP!BE246=0),0,ABS(PEM!BE246-AP!BE246)/PEM!BE246)</f>
        <v>9.0709694703497903E-3</v>
      </c>
      <c r="EP246" s="29">
        <f>IF(AND(PEM!BF246=0,AP!BF246=0),0,ABS(PEM!BF246-AP!BF246)/PEM!BF246)</f>
        <v>1.1927903890177758E-2</v>
      </c>
      <c r="EQ246" s="29">
        <f>IF(AND(PEM!BG246=0,AP!BG246=0),0,ABS(PEM!BG246-AP!BG246)/PEM!BG246)</f>
        <v>9.6633966001292183E-3</v>
      </c>
      <c r="ER246" s="29">
        <f>IF(AND(PEM!BH246=0,AP!BH246=0),0,ABS(PEM!BH246-AP!BH246)/PEM!BH246)</f>
        <v>1.0973467174431664E-2</v>
      </c>
      <c r="ES246" s="29">
        <f>IF(AND(PEM!BI246=0,AP!BI246=0),0,ABS(PEM!BI246-AP!BI246)/PEM!BI246)</f>
        <v>1.1176040649167471E-2</v>
      </c>
      <c r="ET246" s="29">
        <f>IF(AND(PEM!BJ246=0,AP!BJ246=0),0,ABS(PEM!BJ246-AP!BJ246)/PEM!BJ246)</f>
        <v>1.1107462575297204E-2</v>
      </c>
      <c r="EU246" s="29">
        <f>IF(AND(PEM!BK246=0,AP!BK246=0),0,ABS(PEM!BK246-AP!BK246)/PEM!BK246)</f>
        <v>1.1074426789919749E-2</v>
      </c>
      <c r="EV246" s="29">
        <f>IF(AND(PEM!BL246=0,AP!BL246=0),0,ABS(PEM!BL246-AP!BL246)/PEM!BL246)</f>
        <v>1.1038018463078669E-2</v>
      </c>
      <c r="EW246" s="29">
        <f>IF(AND(PEM!BM246=0,AP!BM246=0),0,ABS(PEM!BM246-AP!BM246)/PEM!BM246)</f>
        <v>1.0913946850550997E-2</v>
      </c>
      <c r="EX246" s="29">
        <f>IF(AND(PEM!BN246=0,AP!BN246=0),0,ABS(PEM!BN246-AP!BN246)/PEM!BN246)</f>
        <v>1.1042591433293206E-2</v>
      </c>
      <c r="EY246" s="29">
        <f>IF(AND(PEM!BO246=0,AP!BO246=0),0,ABS(PEM!BO246-AP!BO246)/PEM!BO246)</f>
        <v>1.1068248515949298E-2</v>
      </c>
      <c r="EZ246" s="29">
        <f>IF(AND(PEM!BP246=0,AP!BP246=0),0,ABS(PEM!BP246-AP!BP246)/PEM!BP246)</f>
        <v>1.0844639178182404E-2</v>
      </c>
      <c r="FA246" s="29">
        <f>IF(AND(PEM!BQ246=0,AP!BQ246=0),0,ABS(PEM!BQ246-AP!BQ246)/PEM!BQ246)</f>
        <v>1.0213105276908784E-2</v>
      </c>
      <c r="FB246" s="26">
        <f t="shared" si="21"/>
        <v>9.6959514534804055E-3</v>
      </c>
    </row>
    <row r="247" spans="2:158" x14ac:dyDescent="0.25">
      <c r="B247" s="13">
        <v>10</v>
      </c>
      <c r="C247" s="38">
        <f>AP!Q247</f>
        <v>0</v>
      </c>
      <c r="D247" s="38">
        <f>AP!R247</f>
        <v>0</v>
      </c>
      <c r="E247" s="38">
        <f>AP!S247</f>
        <v>0</v>
      </c>
      <c r="F247" s="38">
        <f>AP!T247</f>
        <v>0</v>
      </c>
      <c r="G247" s="38">
        <f>AP!U247</f>
        <v>0</v>
      </c>
      <c r="H247" s="38">
        <f>AP!V247</f>
        <v>0</v>
      </c>
      <c r="I247" s="38">
        <f>AP!W247</f>
        <v>0</v>
      </c>
      <c r="J247" s="38">
        <f>AP!X247</f>
        <v>0</v>
      </c>
      <c r="K247" s="38">
        <f>AP!Y247</f>
        <v>0</v>
      </c>
      <c r="L247" s="38">
        <f>AP!Z247</f>
        <v>0</v>
      </c>
      <c r="M247" s="38">
        <f>AP!AA247</f>
        <v>0</v>
      </c>
      <c r="N247" s="38">
        <f>AP!AB247</f>
        <v>0</v>
      </c>
      <c r="O247" s="38">
        <f>AP!AC247</f>
        <v>0</v>
      </c>
      <c r="P247" s="38">
        <f>AP!AD247</f>
        <v>0</v>
      </c>
      <c r="Q247" s="38">
        <f>AP!AE247</f>
        <v>155</v>
      </c>
      <c r="R247" s="38">
        <f>AP!AF247</f>
        <v>155</v>
      </c>
      <c r="S247" s="38">
        <f>AP!AG247</f>
        <v>0</v>
      </c>
      <c r="T247" s="38">
        <f>AP!AH247</f>
        <v>400</v>
      </c>
      <c r="U247" s="38">
        <f>AP!AI247</f>
        <v>0</v>
      </c>
      <c r="V247" s="38">
        <f>AP!AJ247</f>
        <v>0</v>
      </c>
      <c r="W247" s="38">
        <f>AP!AK247</f>
        <v>400</v>
      </c>
      <c r="X247" s="38">
        <f>AP!AL247</f>
        <v>300</v>
      </c>
      <c r="Y247" s="38">
        <f>AP!AM247</f>
        <v>660</v>
      </c>
      <c r="Z247" s="38">
        <f>AP!AN247</f>
        <v>0</v>
      </c>
      <c r="AB247" s="13">
        <v>10</v>
      </c>
      <c r="AC247" s="38">
        <f>PEM!Q247</f>
        <v>0</v>
      </c>
      <c r="AD247" s="38">
        <f>PEM!R247</f>
        <v>0</v>
      </c>
      <c r="AE247" s="38">
        <f>PEM!S247</f>
        <v>0</v>
      </c>
      <c r="AF247" s="38">
        <f>PEM!T247</f>
        <v>0</v>
      </c>
      <c r="AG247" s="38">
        <f>PEM!U247</f>
        <v>0</v>
      </c>
      <c r="AH247" s="38">
        <f>PEM!V247</f>
        <v>0</v>
      </c>
      <c r="AI247" s="38">
        <f>PEM!W247</f>
        <v>0</v>
      </c>
      <c r="AJ247" s="38">
        <f>PEM!X247</f>
        <v>0</v>
      </c>
      <c r="AK247" s="38">
        <f>PEM!Y247</f>
        <v>0</v>
      </c>
      <c r="AL247" s="38">
        <f>PEM!Z247</f>
        <v>0</v>
      </c>
      <c r="AM247" s="38">
        <f>PEM!AA247</f>
        <v>0</v>
      </c>
      <c r="AN247" s="38">
        <f>PEM!AB247</f>
        <v>0</v>
      </c>
      <c r="AO247" s="38">
        <f>PEM!AC247</f>
        <v>0</v>
      </c>
      <c r="AP247" s="38">
        <f>PEM!AD247</f>
        <v>0</v>
      </c>
      <c r="AQ247" s="38">
        <f>PEM!AE247</f>
        <v>155</v>
      </c>
      <c r="AR247" s="38">
        <f>PEM!AF247</f>
        <v>155</v>
      </c>
      <c r="AS247" s="38">
        <f>PEM!AG247</f>
        <v>0</v>
      </c>
      <c r="AT247" s="38">
        <f>PEM!AH247</f>
        <v>400</v>
      </c>
      <c r="AU247" s="38">
        <f>PEM!AI247</f>
        <v>0</v>
      </c>
      <c r="AV247" s="38">
        <f>PEM!AJ247</f>
        <v>0</v>
      </c>
      <c r="AW247" s="38">
        <f>PEM!AK247</f>
        <v>400</v>
      </c>
      <c r="AX247" s="38">
        <f>PEM!AL247</f>
        <v>300</v>
      </c>
      <c r="AY247" s="38">
        <f>PEM!AM247</f>
        <v>660</v>
      </c>
      <c r="AZ247" s="38">
        <f>PEM!AN247</f>
        <v>0</v>
      </c>
      <c r="BB247" s="32">
        <v>10</v>
      </c>
      <c r="BC247" s="29">
        <f>IF(AND(PEM!Q247=0,AP!Q247=0),0,ABS(PEM!Q247-AP!Q247)/PEM!Q247)</f>
        <v>0</v>
      </c>
      <c r="BD247" s="29">
        <f>IF(AND(PEM!R247=0,AP!R247=0),0,ABS(PEM!R247-AP!R247)/PEM!R247)</f>
        <v>0</v>
      </c>
      <c r="BE247" s="29">
        <f>IF(AND(PEM!S247=0,AP!S247=0),0,ABS(PEM!S247-AP!S247)/PEM!S247)</f>
        <v>0</v>
      </c>
      <c r="BF247" s="29">
        <f>IF(AND(PEM!T247=0,AP!T247=0),0,ABS(PEM!T247-AP!T247)/PEM!T247)</f>
        <v>0</v>
      </c>
      <c r="BG247" s="29">
        <f>IF(AND(PEM!U247=0,AP!U247=0),0,ABS(PEM!U247-AP!U247)/PEM!U247)</f>
        <v>0</v>
      </c>
      <c r="BH247" s="29">
        <f>IF(AND(PEM!V247=0,AP!V247=0),0,ABS(PEM!V247-AP!V247)/PEM!V247)</f>
        <v>0</v>
      </c>
      <c r="BI247" s="29">
        <f>IF(AND(PEM!W247=0,AP!W247=0),0,ABS(PEM!W247-AP!W247)/PEM!W247)</f>
        <v>0</v>
      </c>
      <c r="BJ247" s="29">
        <f>IF(AND(PEM!X247=0,AP!X247=0),0,ABS(PEM!X247-AP!X247)/PEM!X247)</f>
        <v>0</v>
      </c>
      <c r="BK247" s="29">
        <f>IF(AND(PEM!Y247=0,AP!Y247=0),0,ABS(PEM!Y247-AP!Y247)/PEM!Y247)</f>
        <v>0</v>
      </c>
      <c r="BL247" s="29">
        <f>IF(AND(PEM!Z247=0,AP!Z247=0),0,ABS(PEM!Z247-AP!Z247)/PEM!Z247)</f>
        <v>0</v>
      </c>
      <c r="BM247" s="29">
        <f>IF(AND(PEM!AA247=0,AP!AA247=0),0,ABS(PEM!AA247-AP!AA247)/PEM!AA247)</f>
        <v>0</v>
      </c>
      <c r="BN247" s="29">
        <f>IF(AND(PEM!AB247=0,AP!AB247=0),0,ABS(PEM!AB247-AP!AB247)/PEM!AB247)</f>
        <v>0</v>
      </c>
      <c r="BO247" s="29">
        <f>IF(AND(PEM!AC247=0,AP!AC247=0),0,ABS(PEM!AC247-AP!AC247)/PEM!AC247)</f>
        <v>0</v>
      </c>
      <c r="BP247" s="29">
        <f>IF(AND(PEM!AD247=0,AP!AD247=0),0,ABS(PEM!AD247-AP!AD247)/PEM!AD247)</f>
        <v>0</v>
      </c>
      <c r="BQ247" s="29">
        <f>IF(AND(PEM!AE247=0,AP!AE247=0),0,ABS(PEM!AE247-AP!AE247)/PEM!AE247)</f>
        <v>0</v>
      </c>
      <c r="BR247" s="29">
        <f>IF(AND(PEM!AF247=0,AP!AF247=0),0,ABS(PEM!AF247-AP!AF247)/PEM!AF247)</f>
        <v>0</v>
      </c>
      <c r="BS247" s="29">
        <f>IF(AND(PEM!AG247=0,AP!AG247=0),0,ABS(PEM!AG247-AP!AG247)/PEM!AG247)</f>
        <v>0</v>
      </c>
      <c r="BT247" s="29">
        <f>IF(AND(PEM!AH247=0,AP!AH247=0),0,ABS(PEM!AH247-AP!AH247)/PEM!AH247)</f>
        <v>0</v>
      </c>
      <c r="BU247" s="29">
        <f>IF(AND(PEM!AI247=0,AP!AI247=0),0,ABS(PEM!AI247-AP!AI247)/PEM!AI247)</f>
        <v>0</v>
      </c>
      <c r="BV247" s="29">
        <f>IF(AND(PEM!AJ247=0,AP!AJ247=0),0,ABS(PEM!AJ247-AP!AJ247)/PEM!AJ247)</f>
        <v>0</v>
      </c>
      <c r="BW247" s="29">
        <f>IF(AND(PEM!AK247=0,AP!AK247=0),0,ABS(PEM!AK247-AP!AK247)/PEM!AK247)</f>
        <v>0</v>
      </c>
      <c r="BX247" s="29">
        <f>IF(AND(PEM!AL247=0,AP!AL247=0),0,ABS(PEM!AL247-AP!AL247)/PEM!AL247)</f>
        <v>0</v>
      </c>
      <c r="BY247" s="29">
        <f>IF(AND(PEM!AM247=0,AP!AM247=0),0,ABS(PEM!AM247-AP!AM247)/PEM!AM247)</f>
        <v>0</v>
      </c>
      <c r="BZ247" s="29">
        <f>IF(AND(PEM!AN247=0,AP!AN247=0),0,ABS(PEM!AN247-AP!AN247)/PEM!AN247)</f>
        <v>0</v>
      </c>
      <c r="CA247" s="26">
        <f t="shared" si="20"/>
        <v>0</v>
      </c>
      <c r="CC247" s="13">
        <v>10</v>
      </c>
      <c r="CD247" s="38">
        <f>AP!AT247</f>
        <v>18.634439709104218</v>
      </c>
      <c r="CE247" s="38">
        <f>AP!AU247</f>
        <v>18.804611308258629</v>
      </c>
      <c r="CF247" s="38">
        <f>AP!AV247</f>
        <v>18.301975660576936</v>
      </c>
      <c r="CG247" s="38">
        <f>AP!AW247</f>
        <v>19.37339128058537</v>
      </c>
      <c r="CH247" s="38">
        <f>AP!AX247</f>
        <v>19.35182799631891</v>
      </c>
      <c r="CI247" s="38">
        <f>AP!AY247</f>
        <v>19.477119389912612</v>
      </c>
      <c r="CJ247" s="38">
        <f>AP!AZ247</f>
        <v>20.705337298475325</v>
      </c>
      <c r="CK247" s="38">
        <f>AP!BA247</f>
        <v>20.409475584874091</v>
      </c>
      <c r="CL247" s="38">
        <f>AP!BB247</f>
        <v>19.095983624567545</v>
      </c>
      <c r="CM247" s="38">
        <f>AP!BC247</f>
        <v>19.231288117831859</v>
      </c>
      <c r="CN247" s="38">
        <f>AP!BD247</f>
        <v>19.068727299605836</v>
      </c>
      <c r="CO247" s="38">
        <f>AP!BE247</f>
        <v>19.003639197541673</v>
      </c>
      <c r="CP247" s="38">
        <f>AP!BF247</f>
        <v>18.956845836556354</v>
      </c>
      <c r="CQ247" s="38">
        <f>AP!BG247</f>
        <v>18.668234848183005</v>
      </c>
      <c r="CR247" s="38">
        <f>AP!BH247</f>
        <v>17.998354703421015</v>
      </c>
      <c r="CS247" s="38">
        <f>AP!BI247</f>
        <v>18.094974662607555</v>
      </c>
      <c r="CT247" s="38">
        <f>AP!BJ247</f>
        <v>17.686105921251968</v>
      </c>
      <c r="CU247" s="38">
        <f>AP!BK247</f>
        <v>17.537947010528665</v>
      </c>
      <c r="CV247" s="38">
        <f>AP!BL247</f>
        <v>18.241353146277753</v>
      </c>
      <c r="CW247" s="38">
        <f>AP!BM247</f>
        <v>18.055458457613614</v>
      </c>
      <c r="CX247" s="38">
        <f>AP!BN247</f>
        <v>17.318681766972187</v>
      </c>
      <c r="CY247" s="38">
        <f>AP!BO247</f>
        <v>16.942527043897091</v>
      </c>
      <c r="CZ247" s="38">
        <f>AP!BP247</f>
        <v>17.839759256727103</v>
      </c>
      <c r="DA247" s="38">
        <f>AP!BQ247</f>
        <v>18.315192916091156</v>
      </c>
      <c r="DC247" s="13">
        <v>10</v>
      </c>
      <c r="DD247" s="38">
        <f>PEM!AT247</f>
        <v>17.942967181690221</v>
      </c>
      <c r="DE247" s="38">
        <f>PEM!AU247</f>
        <v>18.095562156015408</v>
      </c>
      <c r="DF247" s="38">
        <f>PEM!AV247</f>
        <v>17.605640344192373</v>
      </c>
      <c r="DG247" s="38">
        <f>PEM!AW247</f>
        <v>18.709274910222518</v>
      </c>
      <c r="DH247" s="38">
        <f>PEM!AX247</f>
        <v>18.713190570144846</v>
      </c>
      <c r="DI247" s="38">
        <f>PEM!AY247</f>
        <v>18.73404965028331</v>
      </c>
      <c r="DJ247" s="38">
        <f>PEM!AZ247</f>
        <v>19.807669383705232</v>
      </c>
      <c r="DK247" s="38">
        <f>PEM!BA247</f>
        <v>19.573796628441475</v>
      </c>
      <c r="DL247" s="38">
        <f>PEM!BB247</f>
        <v>18.359965241771352</v>
      </c>
      <c r="DM247" s="38">
        <f>PEM!BC247</f>
        <v>18.494966579423284</v>
      </c>
      <c r="DN247" s="38">
        <f>PEM!BD247</f>
        <v>18.313750780826137</v>
      </c>
      <c r="DO247" s="38">
        <f>PEM!BE247</f>
        <v>18.283712607537602</v>
      </c>
      <c r="DP247" s="38">
        <f>PEM!BF247</f>
        <v>18.189823747335993</v>
      </c>
      <c r="DQ247" s="38">
        <f>PEM!BG247</f>
        <v>17.920467277810786</v>
      </c>
      <c r="DR247" s="38">
        <f>PEM!BH247</f>
        <v>17.313174057966606</v>
      </c>
      <c r="DS247" s="38">
        <f>PEM!BI247</f>
        <v>17.406074262107634</v>
      </c>
      <c r="DT247" s="38">
        <f>PEM!BJ247</f>
        <v>17.012785449220846</v>
      </c>
      <c r="DU247" s="38">
        <f>PEM!BK247</f>
        <v>16.870273598381161</v>
      </c>
      <c r="DV247" s="38">
        <f>PEM!BL247</f>
        <v>17.542000000000002</v>
      </c>
      <c r="DW247" s="38">
        <f>PEM!BM247</f>
        <v>17.3588625580662</v>
      </c>
      <c r="DX247" s="38">
        <f>PEM!BN247</f>
        <v>16.659362075596842</v>
      </c>
      <c r="DY247" s="38">
        <f>PEM!BO247</f>
        <v>16.297522583613297</v>
      </c>
      <c r="DZ247" s="38">
        <f>PEM!BP247</f>
        <v>17.149054489272647</v>
      </c>
      <c r="EA247" s="38">
        <f>PEM!BQ247</f>
        <v>17.618108476645325</v>
      </c>
      <c r="EC247" s="32">
        <v>10</v>
      </c>
      <c r="ED247" s="29">
        <f>IF(AND(PEM!AT247=0,AP!AT247=0),0,ABS(PEM!AT247-AP!AT247)/PEM!AT247)</f>
        <v>3.8537245284581724E-2</v>
      </c>
      <c r="EE247" s="29">
        <f>IF(AND(PEM!AU247=0,AP!AU247=0),0,ABS(PEM!AU247-AP!AU247)/PEM!AU247)</f>
        <v>3.9183593531385022E-2</v>
      </c>
      <c r="EF247" s="29">
        <f>IF(AND(PEM!AV247=0,AP!AV247=0),0,ABS(PEM!AV247-AP!AV247)/PEM!AV247)</f>
        <v>3.9551831275155221E-2</v>
      </c>
      <c r="EG247" s="29">
        <f>IF(AND(PEM!AW247=0,AP!AW247=0),0,ABS(PEM!AW247-AP!AW247)/PEM!AW247)</f>
        <v>3.5496638621734418E-2</v>
      </c>
      <c r="EH247" s="29">
        <f>IF(AND(PEM!AX247=0,AP!AX247=0),0,ABS(PEM!AX247-AP!AX247)/PEM!AX247)</f>
        <v>3.4127661115841507E-2</v>
      </c>
      <c r="EI247" s="29">
        <f>IF(AND(PEM!AY247=0,AP!AY247=0),0,ABS(PEM!AY247-AP!AY247)/PEM!AY247)</f>
        <v>3.9664127804746409E-2</v>
      </c>
      <c r="EJ247" s="29">
        <f>IF(AND(PEM!AZ247=0,AP!AZ247=0),0,ABS(PEM!AZ247-AP!AZ247)/PEM!AZ247)</f>
        <v>4.5319209311346788E-2</v>
      </c>
      <c r="EK247" s="29">
        <f>IF(AND(PEM!BA247=0,AP!BA247=0),0,ABS(PEM!BA247-AP!BA247)/PEM!BA247)</f>
        <v>4.2693759023650163E-2</v>
      </c>
      <c r="EL247" s="29">
        <f>IF(AND(PEM!BB247=0,AP!BB247=0),0,ABS(PEM!BB247-AP!BB247)/PEM!BB247)</f>
        <v>4.0088223104129482E-2</v>
      </c>
      <c r="EM247" s="29">
        <f>IF(AND(PEM!BC247=0,AP!BC247=0),0,ABS(PEM!BC247-AP!BC247)/PEM!BC247)</f>
        <v>3.9811996158337207E-2</v>
      </c>
      <c r="EN247" s="29">
        <f>IF(AND(PEM!BD247=0,AP!BD247=0),0,ABS(PEM!BD247-AP!BD247)/PEM!BD247)</f>
        <v>4.1224570969379662E-2</v>
      </c>
      <c r="EO247" s="29">
        <f>IF(AND(PEM!BE247=0,AP!BE247=0),0,ABS(PEM!BE247-AP!BE247)/PEM!BE247)</f>
        <v>3.9375295677491456E-2</v>
      </c>
      <c r="EP247" s="29">
        <f>IF(AND(PEM!BF247=0,AP!BF247=0),0,ABS(PEM!BF247-AP!BF247)/PEM!BF247)</f>
        <v>4.2167648234232975E-2</v>
      </c>
      <c r="EQ247" s="29">
        <f>IF(AND(PEM!BG247=0,AP!BG247=0),0,ABS(PEM!BG247-AP!BG247)/PEM!BG247)</f>
        <v>4.1727012961213797E-2</v>
      </c>
      <c r="ER247" s="29">
        <f>IF(AND(PEM!BH247=0,AP!BH247=0),0,ABS(PEM!BH247-AP!BH247)/PEM!BH247)</f>
        <v>3.9575680528616014E-2</v>
      </c>
      <c r="ES247" s="29">
        <f>IF(AND(PEM!BI247=0,AP!BI247=0),0,ABS(PEM!BI247-AP!BI247)/PEM!BI247)</f>
        <v>3.9578160481575773E-2</v>
      </c>
      <c r="ET247" s="29">
        <f>IF(AND(PEM!BJ247=0,AP!BJ247=0),0,ABS(PEM!BJ247-AP!BJ247)/PEM!BJ247)</f>
        <v>3.9577321070722073E-2</v>
      </c>
      <c r="EU247" s="29">
        <f>IF(AND(PEM!BK247=0,AP!BK247=0),0,ABS(PEM!BK247-AP!BK247)/PEM!BK247)</f>
        <v>3.9576916654841504E-2</v>
      </c>
      <c r="EV247" s="29">
        <f>IF(AND(PEM!BL247=0,AP!BL247=0),0,ABS(PEM!BL247-AP!BL247)/PEM!BL247)</f>
        <v>3.9867355277491225E-2</v>
      </c>
      <c r="EW247" s="29">
        <f>IF(AND(PEM!BM247=0,AP!BM247=0),0,ABS(PEM!BM247-AP!BM247)/PEM!BM247)</f>
        <v>4.0129121203492976E-2</v>
      </c>
      <c r="EX247" s="29">
        <f>IF(AND(PEM!BN247=0,AP!BN247=0),0,ABS(PEM!BN247-AP!BN247)/PEM!BN247)</f>
        <v>3.9576526903220187E-2</v>
      </c>
      <c r="EY247" s="29">
        <f>IF(AND(PEM!BO247=0,AP!BO247=0),0,ABS(PEM!BO247-AP!BO247)/PEM!BO247)</f>
        <v>3.9576841018298531E-2</v>
      </c>
      <c r="EZ247" s="29">
        <f>IF(AND(PEM!BP247=0,AP!BP247=0),0,ABS(PEM!BP247-AP!BP247)/PEM!BP247)</f>
        <v>4.0276550983409411E-2</v>
      </c>
      <c r="FA247" s="29">
        <f>IF(AND(PEM!BQ247=0,AP!BQ247=0),0,ABS(PEM!BQ247-AP!BQ247)/PEM!BQ247)</f>
        <v>3.9566360961501096E-2</v>
      </c>
      <c r="FB247" s="26">
        <f t="shared" si="21"/>
        <v>3.9844568673183117E-2</v>
      </c>
    </row>
    <row r="248" spans="2:158" x14ac:dyDescent="0.25">
      <c r="B248" s="13">
        <v>11</v>
      </c>
      <c r="C248" s="38">
        <f>AP!Q248</f>
        <v>0</v>
      </c>
      <c r="D248" s="38">
        <f>AP!R248</f>
        <v>0</v>
      </c>
      <c r="E248" s="38">
        <f>AP!S248</f>
        <v>0</v>
      </c>
      <c r="F248" s="38">
        <f>AP!T248</f>
        <v>0</v>
      </c>
      <c r="G248" s="38">
        <f>AP!U248</f>
        <v>0</v>
      </c>
      <c r="H248" s="38">
        <f>AP!V248</f>
        <v>0</v>
      </c>
      <c r="I248" s="38">
        <f>AP!W248</f>
        <v>0</v>
      </c>
      <c r="J248" s="38">
        <f>AP!X248</f>
        <v>0</v>
      </c>
      <c r="K248" s="38">
        <f>AP!Y248</f>
        <v>0</v>
      </c>
      <c r="L248" s="38">
        <f>AP!Z248</f>
        <v>0</v>
      </c>
      <c r="M248" s="38">
        <f>AP!AA248</f>
        <v>0</v>
      </c>
      <c r="N248" s="38">
        <f>AP!AB248</f>
        <v>0</v>
      </c>
      <c r="O248" s="38">
        <f>AP!AC248</f>
        <v>0</v>
      </c>
      <c r="P248" s="38">
        <f>AP!AD248</f>
        <v>0</v>
      </c>
      <c r="Q248" s="38">
        <f>AP!AE248</f>
        <v>154.99999999999994</v>
      </c>
      <c r="R248" s="38">
        <f>AP!AF248</f>
        <v>155</v>
      </c>
      <c r="S248" s="38">
        <f>AP!AG248</f>
        <v>0</v>
      </c>
      <c r="T248" s="38">
        <f>AP!AH248</f>
        <v>400</v>
      </c>
      <c r="U248" s="38">
        <f>AP!AI248</f>
        <v>0</v>
      </c>
      <c r="V248" s="38">
        <f>AP!AJ248</f>
        <v>0</v>
      </c>
      <c r="W248" s="38">
        <f>AP!AK248</f>
        <v>400</v>
      </c>
      <c r="X248" s="38">
        <f>AP!AL248</f>
        <v>300</v>
      </c>
      <c r="Y248" s="38">
        <f>AP!AM248</f>
        <v>590</v>
      </c>
      <c r="Z248" s="38">
        <f>AP!AN248</f>
        <v>0</v>
      </c>
      <c r="AB248" s="13">
        <v>11</v>
      </c>
      <c r="AC248" s="38">
        <f>PEM!Q248</f>
        <v>0</v>
      </c>
      <c r="AD248" s="38">
        <f>PEM!R248</f>
        <v>0</v>
      </c>
      <c r="AE248" s="38">
        <f>PEM!S248</f>
        <v>0</v>
      </c>
      <c r="AF248" s="38">
        <f>PEM!T248</f>
        <v>0</v>
      </c>
      <c r="AG248" s="38">
        <f>PEM!U248</f>
        <v>0</v>
      </c>
      <c r="AH248" s="38">
        <f>PEM!V248</f>
        <v>0</v>
      </c>
      <c r="AI248" s="38">
        <f>PEM!W248</f>
        <v>0</v>
      </c>
      <c r="AJ248" s="38">
        <f>PEM!X248</f>
        <v>0</v>
      </c>
      <c r="AK248" s="38">
        <f>PEM!Y248</f>
        <v>0</v>
      </c>
      <c r="AL248" s="38">
        <f>PEM!Z248</f>
        <v>0</v>
      </c>
      <c r="AM248" s="38">
        <f>PEM!AA248</f>
        <v>0</v>
      </c>
      <c r="AN248" s="38">
        <f>PEM!AB248</f>
        <v>0</v>
      </c>
      <c r="AO248" s="38">
        <f>PEM!AC248</f>
        <v>0</v>
      </c>
      <c r="AP248" s="38">
        <f>PEM!AD248</f>
        <v>0</v>
      </c>
      <c r="AQ248" s="38">
        <f>PEM!AE248</f>
        <v>155</v>
      </c>
      <c r="AR248" s="38">
        <f>PEM!AF248</f>
        <v>155</v>
      </c>
      <c r="AS248" s="38">
        <f>PEM!AG248</f>
        <v>0</v>
      </c>
      <c r="AT248" s="38">
        <f>PEM!AH248</f>
        <v>400</v>
      </c>
      <c r="AU248" s="38">
        <f>PEM!AI248</f>
        <v>0</v>
      </c>
      <c r="AV248" s="38">
        <f>PEM!AJ248</f>
        <v>0</v>
      </c>
      <c r="AW248" s="38">
        <f>PEM!AK248</f>
        <v>400</v>
      </c>
      <c r="AX248" s="38">
        <f>PEM!AL248</f>
        <v>300</v>
      </c>
      <c r="AY248" s="38">
        <f>PEM!AM248</f>
        <v>590</v>
      </c>
      <c r="AZ248" s="38">
        <f>PEM!AN248</f>
        <v>0</v>
      </c>
      <c r="BB248" s="32">
        <v>11</v>
      </c>
      <c r="BC248" s="29">
        <f>IF(AND(PEM!Q248=0,AP!Q248=0),0,ABS(PEM!Q248-AP!Q248)/PEM!Q248)</f>
        <v>0</v>
      </c>
      <c r="BD248" s="29">
        <f>IF(AND(PEM!R248=0,AP!R248=0),0,ABS(PEM!R248-AP!R248)/PEM!R248)</f>
        <v>0</v>
      </c>
      <c r="BE248" s="29">
        <f>IF(AND(PEM!S248=0,AP!S248=0),0,ABS(PEM!S248-AP!S248)/PEM!S248)</f>
        <v>0</v>
      </c>
      <c r="BF248" s="29">
        <f>IF(AND(PEM!T248=0,AP!T248=0),0,ABS(PEM!T248-AP!T248)/PEM!T248)</f>
        <v>0</v>
      </c>
      <c r="BG248" s="29">
        <f>IF(AND(PEM!U248=0,AP!U248=0),0,ABS(PEM!U248-AP!U248)/PEM!U248)</f>
        <v>0</v>
      </c>
      <c r="BH248" s="29">
        <f>IF(AND(PEM!V248=0,AP!V248=0),0,ABS(PEM!V248-AP!V248)/PEM!V248)</f>
        <v>0</v>
      </c>
      <c r="BI248" s="29">
        <f>IF(AND(PEM!W248=0,AP!W248=0),0,ABS(PEM!W248-AP!W248)/PEM!W248)</f>
        <v>0</v>
      </c>
      <c r="BJ248" s="29">
        <f>IF(AND(PEM!X248=0,AP!X248=0),0,ABS(PEM!X248-AP!X248)/PEM!X248)</f>
        <v>0</v>
      </c>
      <c r="BK248" s="29">
        <f>IF(AND(PEM!Y248=0,AP!Y248=0),0,ABS(PEM!Y248-AP!Y248)/PEM!Y248)</f>
        <v>0</v>
      </c>
      <c r="BL248" s="29">
        <f>IF(AND(PEM!Z248=0,AP!Z248=0),0,ABS(PEM!Z248-AP!Z248)/PEM!Z248)</f>
        <v>0</v>
      </c>
      <c r="BM248" s="29">
        <f>IF(AND(PEM!AA248=0,AP!AA248=0),0,ABS(PEM!AA248-AP!AA248)/PEM!AA248)</f>
        <v>0</v>
      </c>
      <c r="BN248" s="29">
        <f>IF(AND(PEM!AB248=0,AP!AB248=0),0,ABS(PEM!AB248-AP!AB248)/PEM!AB248)</f>
        <v>0</v>
      </c>
      <c r="BO248" s="29">
        <f>IF(AND(PEM!AC248=0,AP!AC248=0),0,ABS(PEM!AC248-AP!AC248)/PEM!AC248)</f>
        <v>0</v>
      </c>
      <c r="BP248" s="29">
        <f>IF(AND(PEM!AD248=0,AP!AD248=0),0,ABS(PEM!AD248-AP!AD248)/PEM!AD248)</f>
        <v>0</v>
      </c>
      <c r="BQ248" s="29">
        <f>IF(AND(PEM!AE248=0,AP!AE248=0),0,ABS(PEM!AE248-AP!AE248)/PEM!AE248)</f>
        <v>3.6673173458585816E-16</v>
      </c>
      <c r="BR248" s="29">
        <f>IF(AND(PEM!AF248=0,AP!AF248=0),0,ABS(PEM!AF248-AP!AF248)/PEM!AF248)</f>
        <v>0</v>
      </c>
      <c r="BS248" s="29">
        <f>IF(AND(PEM!AG248=0,AP!AG248=0),0,ABS(PEM!AG248-AP!AG248)/PEM!AG248)</f>
        <v>0</v>
      </c>
      <c r="BT248" s="29">
        <f>IF(AND(PEM!AH248=0,AP!AH248=0),0,ABS(PEM!AH248-AP!AH248)/PEM!AH248)</f>
        <v>0</v>
      </c>
      <c r="BU248" s="29">
        <f>IF(AND(PEM!AI248=0,AP!AI248=0),0,ABS(PEM!AI248-AP!AI248)/PEM!AI248)</f>
        <v>0</v>
      </c>
      <c r="BV248" s="29">
        <f>IF(AND(PEM!AJ248=0,AP!AJ248=0),0,ABS(PEM!AJ248-AP!AJ248)/PEM!AJ248)</f>
        <v>0</v>
      </c>
      <c r="BW248" s="29">
        <f>IF(AND(PEM!AK248=0,AP!AK248=0),0,ABS(PEM!AK248-AP!AK248)/PEM!AK248)</f>
        <v>0</v>
      </c>
      <c r="BX248" s="29">
        <f>IF(AND(PEM!AL248=0,AP!AL248=0),0,ABS(PEM!AL248-AP!AL248)/PEM!AL248)</f>
        <v>0</v>
      </c>
      <c r="BY248" s="29">
        <f>IF(AND(PEM!AM248=0,AP!AM248=0),0,ABS(PEM!AM248-AP!AM248)/PEM!AM248)</f>
        <v>0</v>
      </c>
      <c r="BZ248" s="29">
        <f>IF(AND(PEM!AN248=0,AP!AN248=0),0,ABS(PEM!AN248-AP!AN248)/PEM!AN248)</f>
        <v>0</v>
      </c>
      <c r="CA248" s="26">
        <f t="shared" si="20"/>
        <v>1.5280488941077423E-17</v>
      </c>
      <c r="CC248" s="13">
        <v>11</v>
      </c>
      <c r="CD248" s="38">
        <f>AP!AT248</f>
        <v>18.964680072424933</v>
      </c>
      <c r="CE248" s="38">
        <f>AP!AU248</f>
        <v>19.143498178351301</v>
      </c>
      <c r="CF248" s="38">
        <f>AP!AV248</f>
        <v>18.64038499452905</v>
      </c>
      <c r="CG248" s="38">
        <f>AP!AW248</f>
        <v>19.791332939281197</v>
      </c>
      <c r="CH248" s="38">
        <f>AP!AX248</f>
        <v>19.652764862343737</v>
      </c>
      <c r="CI248" s="38">
        <f>AP!AY248</f>
        <v>19.898404976168468</v>
      </c>
      <c r="CJ248" s="38">
        <f>AP!AZ248</f>
        <v>20.462920097762709</v>
      </c>
      <c r="CK248" s="38">
        <f>AP!BA248</f>
        <v>20.583246813087079</v>
      </c>
      <c r="CL248" s="38">
        <f>AP!BB248</f>
        <v>19.514170299916024</v>
      </c>
      <c r="CM248" s="38">
        <f>AP!BC248</f>
        <v>19.668596623135539</v>
      </c>
      <c r="CN248" s="38">
        <f>AP!BD248</f>
        <v>19.502434345474448</v>
      </c>
      <c r="CO248" s="38">
        <f>AP!BE248</f>
        <v>19.458809409479692</v>
      </c>
      <c r="CP248" s="38">
        <f>AP!BF248</f>
        <v>19.49083043137146</v>
      </c>
      <c r="CQ248" s="38">
        <f>AP!BG248</f>
        <v>19.012070641988863</v>
      </c>
      <c r="CR248" s="38">
        <f>AP!BH248</f>
        <v>18.275169130445324</v>
      </c>
      <c r="CS248" s="38">
        <f>AP!BI248</f>
        <v>18.367422859679639</v>
      </c>
      <c r="CT248" s="38">
        <f>AP!BJ248</f>
        <v>17.954334055618382</v>
      </c>
      <c r="CU248" s="38">
        <f>AP!BK248</f>
        <v>17.804853131618202</v>
      </c>
      <c r="CV248" s="38">
        <f>AP!BL248</f>
        <v>18.46111989367148</v>
      </c>
      <c r="CW248" s="38">
        <f>AP!BM248</f>
        <v>18.663788594717513</v>
      </c>
      <c r="CX248" s="38">
        <f>AP!BN248</f>
        <v>17.583131225208756</v>
      </c>
      <c r="CY248" s="38">
        <f>AP!BO248</f>
        <v>17.200538721668252</v>
      </c>
      <c r="CZ248" s="38">
        <f>AP!BP248</f>
        <v>18.413071941061002</v>
      </c>
      <c r="DA248" s="38">
        <f>AP!BQ248</f>
        <v>18.619140718689987</v>
      </c>
      <c r="DC248" s="13">
        <v>11</v>
      </c>
      <c r="DD248" s="38">
        <f>PEM!AT248</f>
        <v>19.205261593000962</v>
      </c>
      <c r="DE248" s="38">
        <f>PEM!AU248</f>
        <v>19.38392</v>
      </c>
      <c r="DF248" s="38">
        <f>PEM!AV248</f>
        <v>18.751273057057496</v>
      </c>
      <c r="DG248" s="38">
        <f>PEM!AW248</f>
        <v>19.79807512514391</v>
      </c>
      <c r="DH248" s="38">
        <f>PEM!AX248</f>
        <v>19.970338914311395</v>
      </c>
      <c r="DI248" s="38">
        <f>PEM!AY248</f>
        <v>19.963913764032984</v>
      </c>
      <c r="DJ248" s="38">
        <f>PEM!AZ248</f>
        <v>20.242318000000001</v>
      </c>
      <c r="DK248" s="38">
        <f>PEM!BA248</f>
        <v>20.484178420512716</v>
      </c>
      <c r="DL248" s="38">
        <f>PEM!BB248</f>
        <v>19.598830389896843</v>
      </c>
      <c r="DM248" s="38">
        <f>PEM!BC248</f>
        <v>19.677555574209652</v>
      </c>
      <c r="DN248" s="38">
        <f>PEM!BD248</f>
        <v>19.555864947336659</v>
      </c>
      <c r="DO248" s="38">
        <f>PEM!BE248</f>
        <v>19.510643133451367</v>
      </c>
      <c r="DP248" s="38">
        <f>PEM!BF248</f>
        <v>19.545087185600718</v>
      </c>
      <c r="DQ248" s="38">
        <f>PEM!BG248</f>
        <v>19.070384725115485</v>
      </c>
      <c r="DR248" s="38">
        <f>PEM!BH248</f>
        <v>18.343983582358184</v>
      </c>
      <c r="DS248" s="38">
        <f>PEM!BI248</f>
        <v>18.432400657066367</v>
      </c>
      <c r="DT248" s="38">
        <f>PEM!BJ248</f>
        <v>18.019235126888002</v>
      </c>
      <c r="DU248" s="38">
        <f>PEM!BK248</f>
        <v>17.869875303611355</v>
      </c>
      <c r="DV248" s="38">
        <f>PEM!BL248</f>
        <v>18.522982271493181</v>
      </c>
      <c r="DW248" s="38">
        <f>PEM!BM248</f>
        <v>18.723197268949558</v>
      </c>
      <c r="DX248" s="38">
        <f>PEM!BN248</f>
        <v>17.647973139324087</v>
      </c>
      <c r="DY248" s="38">
        <f>PEM!BO248</f>
        <v>17.263473477779772</v>
      </c>
      <c r="DZ248" s="38">
        <f>PEM!BP248</f>
        <v>18.469955900396631</v>
      </c>
      <c r="EA248" s="38">
        <f>PEM!BQ248</f>
        <v>18.705165351088283</v>
      </c>
      <c r="EC248" s="32">
        <v>11</v>
      </c>
      <c r="ED248" s="29">
        <f>IF(AND(PEM!AT248=0,AP!AT248=0),0,ABS(PEM!AT248-AP!AT248)/PEM!AT248)</f>
        <v>1.2526854654440377E-2</v>
      </c>
      <c r="EE248" s="29">
        <f>IF(AND(PEM!AU248=0,AP!AU248=0),0,ABS(PEM!AU248-AP!AU248)/PEM!AU248)</f>
        <v>1.2403157960242245E-2</v>
      </c>
      <c r="EF248" s="29">
        <f>IF(AND(PEM!AV248=0,AP!AV248=0),0,ABS(PEM!AV248-AP!AV248)/PEM!AV248)</f>
        <v>5.9136284875714196E-3</v>
      </c>
      <c r="EG248" s="29">
        <f>IF(AND(PEM!AW248=0,AP!AW248=0),0,ABS(PEM!AW248-AP!AW248)/PEM!AW248)</f>
        <v>3.4054754414736537E-4</v>
      </c>
      <c r="EH248" s="29">
        <f>IF(AND(PEM!AX248=0,AP!AX248=0),0,ABS(PEM!AX248-AP!AX248)/PEM!AX248)</f>
        <v>1.5902286552586919E-2</v>
      </c>
      <c r="EI248" s="29">
        <f>IF(AND(PEM!AY248=0,AP!AY248=0),0,ABS(PEM!AY248-AP!AY248)/PEM!AY248)</f>
        <v>3.2813599897699879E-3</v>
      </c>
      <c r="EJ248" s="29">
        <f>IF(AND(PEM!AZ248=0,AP!AZ248=0),0,ABS(PEM!AZ248-AP!AZ248)/PEM!AZ248)</f>
        <v>1.0898065022133713E-2</v>
      </c>
      <c r="EK248" s="29">
        <f>IF(AND(PEM!BA248=0,AP!BA248=0),0,ABS(PEM!BA248-AP!BA248)/PEM!BA248)</f>
        <v>4.8363371252008215E-3</v>
      </c>
      <c r="EL248" s="29">
        <f>IF(AND(PEM!BB248=0,AP!BB248=0),0,ABS(PEM!BB248-AP!BB248)/PEM!BB248)</f>
        <v>4.3196501166957828E-3</v>
      </c>
      <c r="EM248" s="29">
        <f>IF(AND(PEM!BC248=0,AP!BC248=0),0,ABS(PEM!BC248-AP!BC248)/PEM!BC248)</f>
        <v>4.5528780443926262E-4</v>
      </c>
      <c r="EN248" s="29">
        <f>IF(AND(PEM!BD248=0,AP!BD248=0),0,ABS(PEM!BD248-AP!BD248)/PEM!BD248)</f>
        <v>2.7322034594786447E-3</v>
      </c>
      <c r="EO248" s="29">
        <f>IF(AND(PEM!BE248=0,AP!BE248=0),0,ABS(PEM!BE248-AP!BE248)/PEM!BE248)</f>
        <v>2.6566896650785355E-3</v>
      </c>
      <c r="EP248" s="29">
        <f>IF(AND(PEM!BF248=0,AP!BF248=0),0,ABS(PEM!BF248-AP!BF248)/PEM!BF248)</f>
        <v>2.7759791355256506E-3</v>
      </c>
      <c r="EQ248" s="29">
        <f>IF(AND(PEM!BG248=0,AP!BG248=0),0,ABS(PEM!BG248-AP!BG248)/PEM!BG248)</f>
        <v>3.0578346460846352E-3</v>
      </c>
      <c r="ER248" s="29">
        <f>IF(AND(PEM!BH248=0,AP!BH248=0),0,ABS(PEM!BH248-AP!BH248)/PEM!BH248)</f>
        <v>3.7513363225554239E-3</v>
      </c>
      <c r="ES248" s="29">
        <f>IF(AND(PEM!BI248=0,AP!BI248=0),0,ABS(PEM!BI248-AP!BI248)/PEM!BI248)</f>
        <v>3.5251944982987184E-3</v>
      </c>
      <c r="ET248" s="29">
        <f>IF(AND(PEM!BJ248=0,AP!BJ248=0),0,ABS(PEM!BJ248-AP!BJ248)/PEM!BJ248)</f>
        <v>3.6017661578085524E-3</v>
      </c>
      <c r="EU248" s="29">
        <f>IF(AND(PEM!BK248=0,AP!BK248=0),0,ABS(PEM!BK248-AP!BK248)/PEM!BK248)</f>
        <v>3.6386472142876406E-3</v>
      </c>
      <c r="EV248" s="29">
        <f>IF(AND(PEM!BL248=0,AP!BL248=0),0,ABS(PEM!BL248-AP!BL248)/PEM!BL248)</f>
        <v>3.3397633769215829E-3</v>
      </c>
      <c r="EW248" s="29">
        <f>IF(AND(PEM!BM248=0,AP!BM248=0),0,ABS(PEM!BM248-AP!BM248)/PEM!BM248)</f>
        <v>3.172998360198269E-3</v>
      </c>
      <c r="EX248" s="29">
        <f>IF(AND(PEM!BN248=0,AP!BN248=0),0,ABS(PEM!BN248-AP!BN248)/PEM!BN248)</f>
        <v>3.6741847691759292E-3</v>
      </c>
      <c r="EY248" s="29">
        <f>IF(AND(PEM!BO248=0,AP!BO248=0),0,ABS(PEM!BO248-AP!BO248)/PEM!BO248)</f>
        <v>3.6455442291219754E-3</v>
      </c>
      <c r="EZ248" s="29">
        <f>IF(AND(PEM!BP248=0,AP!BP248=0),0,ABS(PEM!BP248-AP!BP248)/PEM!BP248)</f>
        <v>3.0798102411499092E-3</v>
      </c>
      <c r="FA248" s="29">
        <f>IF(AND(PEM!BQ248=0,AP!BQ248=0),0,ABS(PEM!BQ248-AP!BQ248)/PEM!BQ248)</f>
        <v>4.5989773831799146E-3</v>
      </c>
      <c r="FB248" s="26">
        <f t="shared" si="21"/>
        <v>4.9220043631705524E-3</v>
      </c>
    </row>
    <row r="249" spans="2:158" x14ac:dyDescent="0.25">
      <c r="B249" s="13">
        <v>12</v>
      </c>
      <c r="C249" s="38">
        <f>AP!Q249</f>
        <v>0</v>
      </c>
      <c r="D249" s="38">
        <f>AP!R249</f>
        <v>0</v>
      </c>
      <c r="E249" s="38">
        <f>AP!S249</f>
        <v>0</v>
      </c>
      <c r="F249" s="38">
        <f>AP!T249</f>
        <v>0</v>
      </c>
      <c r="G249" s="38">
        <f>AP!U249</f>
        <v>0</v>
      </c>
      <c r="H249" s="38">
        <f>AP!V249</f>
        <v>0</v>
      </c>
      <c r="I249" s="38">
        <f>AP!W249</f>
        <v>0</v>
      </c>
      <c r="J249" s="38">
        <f>AP!X249</f>
        <v>0</v>
      </c>
      <c r="K249" s="38">
        <f>AP!Y249</f>
        <v>0</v>
      </c>
      <c r="L249" s="38">
        <f>AP!Z249</f>
        <v>0</v>
      </c>
      <c r="M249" s="38">
        <f>AP!AA249</f>
        <v>0</v>
      </c>
      <c r="N249" s="38">
        <f>AP!AB249</f>
        <v>0</v>
      </c>
      <c r="O249" s="38">
        <f>AP!AC249</f>
        <v>0</v>
      </c>
      <c r="P249" s="38">
        <f>AP!AD249</f>
        <v>0</v>
      </c>
      <c r="Q249" s="38">
        <f>AP!AE249</f>
        <v>155</v>
      </c>
      <c r="R249" s="38">
        <f>AP!AF249</f>
        <v>124.00000000000001</v>
      </c>
      <c r="S249" s="38">
        <f>AP!AG249</f>
        <v>0</v>
      </c>
      <c r="T249" s="38">
        <f>AP!AH249</f>
        <v>400</v>
      </c>
      <c r="U249" s="38">
        <f>AP!AI249</f>
        <v>0</v>
      </c>
      <c r="V249" s="38">
        <f>AP!AJ249</f>
        <v>0</v>
      </c>
      <c r="W249" s="38">
        <f>AP!AK249</f>
        <v>400</v>
      </c>
      <c r="X249" s="38">
        <f>AP!AL249</f>
        <v>300</v>
      </c>
      <c r="Y249" s="38">
        <f>AP!AM249</f>
        <v>528</v>
      </c>
      <c r="Z249" s="38">
        <f>AP!AN249</f>
        <v>0</v>
      </c>
      <c r="AB249" s="13">
        <v>12</v>
      </c>
      <c r="AC249" s="38">
        <f>PEM!Q249</f>
        <v>0</v>
      </c>
      <c r="AD249" s="38">
        <f>PEM!R249</f>
        <v>0</v>
      </c>
      <c r="AE249" s="38">
        <f>PEM!S249</f>
        <v>0</v>
      </c>
      <c r="AF249" s="38">
        <f>PEM!T249</f>
        <v>0</v>
      </c>
      <c r="AG249" s="38">
        <f>PEM!U249</f>
        <v>0</v>
      </c>
      <c r="AH249" s="38">
        <f>PEM!V249</f>
        <v>0</v>
      </c>
      <c r="AI249" s="38">
        <f>PEM!W249</f>
        <v>0</v>
      </c>
      <c r="AJ249" s="38">
        <f>PEM!X249</f>
        <v>0</v>
      </c>
      <c r="AK249" s="38">
        <f>PEM!Y249</f>
        <v>0</v>
      </c>
      <c r="AL249" s="38">
        <f>PEM!Z249</f>
        <v>0</v>
      </c>
      <c r="AM249" s="38">
        <f>PEM!AA249</f>
        <v>0</v>
      </c>
      <c r="AN249" s="38">
        <f>PEM!AB249</f>
        <v>0</v>
      </c>
      <c r="AO249" s="38">
        <f>PEM!AC249</f>
        <v>0</v>
      </c>
      <c r="AP249" s="38">
        <f>PEM!AD249</f>
        <v>0</v>
      </c>
      <c r="AQ249" s="38">
        <f>PEM!AE249</f>
        <v>155</v>
      </c>
      <c r="AR249" s="38">
        <f>PEM!AF249</f>
        <v>124</v>
      </c>
      <c r="AS249" s="38">
        <f>PEM!AG249</f>
        <v>0</v>
      </c>
      <c r="AT249" s="38">
        <f>PEM!AH249</f>
        <v>400</v>
      </c>
      <c r="AU249" s="38">
        <f>PEM!AI249</f>
        <v>0</v>
      </c>
      <c r="AV249" s="38">
        <f>PEM!AJ249</f>
        <v>0</v>
      </c>
      <c r="AW249" s="38">
        <f>PEM!AK249</f>
        <v>400</v>
      </c>
      <c r="AX249" s="38">
        <f>PEM!AL249</f>
        <v>300</v>
      </c>
      <c r="AY249" s="38">
        <f>PEM!AM249</f>
        <v>528</v>
      </c>
      <c r="AZ249" s="38">
        <f>PEM!AN249</f>
        <v>0</v>
      </c>
      <c r="BB249" s="32">
        <v>12</v>
      </c>
      <c r="BC249" s="29">
        <f>IF(AND(PEM!Q249=0,AP!Q249=0),0,ABS(PEM!Q249-AP!Q249)/PEM!Q249)</f>
        <v>0</v>
      </c>
      <c r="BD249" s="29">
        <f>IF(AND(PEM!R249=0,AP!R249=0),0,ABS(PEM!R249-AP!R249)/PEM!R249)</f>
        <v>0</v>
      </c>
      <c r="BE249" s="29">
        <f>IF(AND(PEM!S249=0,AP!S249=0),0,ABS(PEM!S249-AP!S249)/PEM!S249)</f>
        <v>0</v>
      </c>
      <c r="BF249" s="29">
        <f>IF(AND(PEM!T249=0,AP!T249=0),0,ABS(PEM!T249-AP!T249)/PEM!T249)</f>
        <v>0</v>
      </c>
      <c r="BG249" s="29">
        <f>IF(AND(PEM!U249=0,AP!U249=0),0,ABS(PEM!U249-AP!U249)/PEM!U249)</f>
        <v>0</v>
      </c>
      <c r="BH249" s="29">
        <f>IF(AND(PEM!V249=0,AP!V249=0),0,ABS(PEM!V249-AP!V249)/PEM!V249)</f>
        <v>0</v>
      </c>
      <c r="BI249" s="29">
        <f>IF(AND(PEM!W249=0,AP!W249=0),0,ABS(PEM!W249-AP!W249)/PEM!W249)</f>
        <v>0</v>
      </c>
      <c r="BJ249" s="29">
        <f>IF(AND(PEM!X249=0,AP!X249=0),0,ABS(PEM!X249-AP!X249)/PEM!X249)</f>
        <v>0</v>
      </c>
      <c r="BK249" s="29">
        <f>IF(AND(PEM!Y249=0,AP!Y249=0),0,ABS(PEM!Y249-AP!Y249)/PEM!Y249)</f>
        <v>0</v>
      </c>
      <c r="BL249" s="29">
        <f>IF(AND(PEM!Z249=0,AP!Z249=0),0,ABS(PEM!Z249-AP!Z249)/PEM!Z249)</f>
        <v>0</v>
      </c>
      <c r="BM249" s="29">
        <f>IF(AND(PEM!AA249=0,AP!AA249=0),0,ABS(PEM!AA249-AP!AA249)/PEM!AA249)</f>
        <v>0</v>
      </c>
      <c r="BN249" s="29">
        <f>IF(AND(PEM!AB249=0,AP!AB249=0),0,ABS(PEM!AB249-AP!AB249)/PEM!AB249)</f>
        <v>0</v>
      </c>
      <c r="BO249" s="29">
        <f>IF(AND(PEM!AC249=0,AP!AC249=0),0,ABS(PEM!AC249-AP!AC249)/PEM!AC249)</f>
        <v>0</v>
      </c>
      <c r="BP249" s="29">
        <f>IF(AND(PEM!AD249=0,AP!AD249=0),0,ABS(PEM!AD249-AP!AD249)/PEM!AD249)</f>
        <v>0</v>
      </c>
      <c r="BQ249" s="29">
        <f>IF(AND(PEM!AE249=0,AP!AE249=0),0,ABS(PEM!AE249-AP!AE249)/PEM!AE249)</f>
        <v>0</v>
      </c>
      <c r="BR249" s="29">
        <f>IF(AND(PEM!AF249=0,AP!AF249=0),0,ABS(PEM!AF249-AP!AF249)/PEM!AF249)</f>
        <v>1.1460366705808067E-16</v>
      </c>
      <c r="BS249" s="29">
        <f>IF(AND(PEM!AG249=0,AP!AG249=0),0,ABS(PEM!AG249-AP!AG249)/PEM!AG249)</f>
        <v>0</v>
      </c>
      <c r="BT249" s="29">
        <f>IF(AND(PEM!AH249=0,AP!AH249=0),0,ABS(PEM!AH249-AP!AH249)/PEM!AH249)</f>
        <v>0</v>
      </c>
      <c r="BU249" s="29">
        <f>IF(AND(PEM!AI249=0,AP!AI249=0),0,ABS(PEM!AI249-AP!AI249)/PEM!AI249)</f>
        <v>0</v>
      </c>
      <c r="BV249" s="29">
        <f>IF(AND(PEM!AJ249=0,AP!AJ249=0),0,ABS(PEM!AJ249-AP!AJ249)/PEM!AJ249)</f>
        <v>0</v>
      </c>
      <c r="BW249" s="29">
        <f>IF(AND(PEM!AK249=0,AP!AK249=0),0,ABS(PEM!AK249-AP!AK249)/PEM!AK249)</f>
        <v>0</v>
      </c>
      <c r="BX249" s="29">
        <f>IF(AND(PEM!AL249=0,AP!AL249=0),0,ABS(PEM!AL249-AP!AL249)/PEM!AL249)</f>
        <v>0</v>
      </c>
      <c r="BY249" s="29">
        <f>IF(AND(PEM!AM249=0,AP!AM249=0),0,ABS(PEM!AM249-AP!AM249)/PEM!AM249)</f>
        <v>0</v>
      </c>
      <c r="BZ249" s="29">
        <f>IF(AND(PEM!AN249=0,AP!AN249=0),0,ABS(PEM!AN249-AP!AN249)/PEM!AN249)</f>
        <v>0</v>
      </c>
      <c r="CA249" s="26">
        <f t="shared" si="20"/>
        <v>4.7751527940866944E-18</v>
      </c>
      <c r="CC249" s="13">
        <v>12</v>
      </c>
      <c r="CD249" s="38">
        <f>AP!AT249</f>
        <v>19.163885464089304</v>
      </c>
      <c r="CE249" s="38">
        <f>AP!AU249</f>
        <v>19.348977426472786</v>
      </c>
      <c r="CF249" s="38">
        <f>AP!AV249</f>
        <v>19.022115883879586</v>
      </c>
      <c r="CG249" s="38">
        <f>AP!AW249</f>
        <v>20.119906162870627</v>
      </c>
      <c r="CH249" s="38">
        <f>AP!AX249</f>
        <v>19.901059063841302</v>
      </c>
      <c r="CI249" s="38">
        <f>AP!AY249</f>
        <v>20.179537594062406</v>
      </c>
      <c r="CJ249" s="38">
        <f>AP!AZ249</f>
        <v>20.424072722238058</v>
      </c>
      <c r="CK249" s="38">
        <f>AP!BA249</f>
        <v>20.58697155233477</v>
      </c>
      <c r="CL249" s="38">
        <f>AP!BB249</f>
        <v>19.836437980393303</v>
      </c>
      <c r="CM249" s="38">
        <f>AP!BC249</f>
        <v>19.966921612708873</v>
      </c>
      <c r="CN249" s="38">
        <f>AP!BD249</f>
        <v>19.800460855944507</v>
      </c>
      <c r="CO249" s="38">
        <f>AP!BE249</f>
        <v>19.778442246059456</v>
      </c>
      <c r="CP249" s="38">
        <f>AP!BF249</f>
        <v>19.79054406393189</v>
      </c>
      <c r="CQ249" s="38">
        <f>AP!BG249</f>
        <v>19.332242715245638</v>
      </c>
      <c r="CR249" s="38">
        <f>AP!BH249</f>
        <v>18.626269851361346</v>
      </c>
      <c r="CS249" s="38">
        <f>AP!BI249</f>
        <v>18.717868326732468</v>
      </c>
      <c r="CT249" s="38">
        <f>AP!BJ249</f>
        <v>18.297701286018132</v>
      </c>
      <c r="CU249" s="38">
        <f>AP!BK249</f>
        <v>18.145745394000965</v>
      </c>
      <c r="CV249" s="38">
        <f>AP!BL249</f>
        <v>18.826061002517093</v>
      </c>
      <c r="CW249" s="38">
        <f>AP!BM249</f>
        <v>18.962484816058673</v>
      </c>
      <c r="CX249" s="38">
        <f>AP!BN249</f>
        <v>17.920143610841656</v>
      </c>
      <c r="CY249" s="38">
        <f>AP!BO249</f>
        <v>17.52993009787312</v>
      </c>
      <c r="CZ249" s="38">
        <f>AP!BP249</f>
        <v>18.714076299394307</v>
      </c>
      <c r="DA249" s="38">
        <f>AP!BQ249</f>
        <v>18.986083833440425</v>
      </c>
      <c r="DC249" s="13">
        <v>12</v>
      </c>
      <c r="DD249" s="38">
        <f>PEM!AT249</f>
        <v>19.631687628958467</v>
      </c>
      <c r="DE249" s="38">
        <f>PEM!AU249</f>
        <v>19.829601652187979</v>
      </c>
      <c r="DF249" s="38">
        <f>PEM!AV249</f>
        <v>19.591403701645799</v>
      </c>
      <c r="DG249" s="38">
        <f>PEM!AW249</f>
        <v>20.662990290359318</v>
      </c>
      <c r="DH249" s="38">
        <f>PEM!AX249</f>
        <v>20.382598075227207</v>
      </c>
      <c r="DI249" s="38">
        <f>PEM!AY249</f>
        <v>20.735813454945898</v>
      </c>
      <c r="DJ249" s="38">
        <f>PEM!AZ249</f>
        <v>20.781477836933792</v>
      </c>
      <c r="DK249" s="38">
        <f>PEM!BA249</f>
        <v>21.02978027781613</v>
      </c>
      <c r="DL249" s="38">
        <f>PEM!BB249</f>
        <v>20.406476500263416</v>
      </c>
      <c r="DM249" s="38">
        <f>PEM!BC249</f>
        <v>20.533928682187973</v>
      </c>
      <c r="DN249" s="38">
        <f>PEM!BD249</f>
        <v>20.389093013745097</v>
      </c>
      <c r="DO249" s="38">
        <f>PEM!BE249</f>
        <v>20.340927276535545</v>
      </c>
      <c r="DP249" s="38">
        <f>PEM!BF249</f>
        <v>20.378446714066502</v>
      </c>
      <c r="DQ249" s="38">
        <f>PEM!BG249</f>
        <v>19.887214764078283</v>
      </c>
      <c r="DR249" s="38">
        <f>PEM!BH249</f>
        <v>19.13848267224899</v>
      </c>
      <c r="DS249" s="38">
        <f>PEM!BI249</f>
        <v>19.227851516190654</v>
      </c>
      <c r="DT249" s="38">
        <f>PEM!BJ249</f>
        <v>18.797808354639066</v>
      </c>
      <c r="DU249" s="38">
        <f>PEM!BK249</f>
        <v>18.64245</v>
      </c>
      <c r="DV249" s="38">
        <f>PEM!BL249</f>
        <v>19.319970958657485</v>
      </c>
      <c r="DW249" s="38">
        <f>PEM!BM249</f>
        <v>19.526645030559489</v>
      </c>
      <c r="DX249" s="38">
        <f>PEM!BN249</f>
        <v>18.411387233954343</v>
      </c>
      <c r="DY249" s="38">
        <f>PEM!BO249</f>
        <v>18.009913586989075</v>
      </c>
      <c r="DZ249" s="38">
        <f>PEM!BP249</f>
        <v>19.261348352756173</v>
      </c>
      <c r="EA249" s="38">
        <f>PEM!BQ249</f>
        <v>19.526253570363764</v>
      </c>
      <c r="EC249" s="32">
        <v>12</v>
      </c>
      <c r="ED249" s="29">
        <f>IF(AND(PEM!AT249=0,AP!AT249=0),0,ABS(PEM!AT249-AP!AT249)/PEM!AT249)</f>
        <v>2.3828932780038392E-2</v>
      </c>
      <c r="EE249" s="29">
        <f>IF(AND(PEM!AU249=0,AP!AU249=0),0,ABS(PEM!AU249-AP!AU249)/PEM!AU249)</f>
        <v>2.4237714611990771E-2</v>
      </c>
      <c r="EF249" s="29">
        <f>IF(AND(PEM!AV249=0,AP!AV249=0),0,ABS(PEM!AV249-AP!AV249)/PEM!AV249)</f>
        <v>2.9058041293814459E-2</v>
      </c>
      <c r="EG249" s="29">
        <f>IF(AND(PEM!AW249=0,AP!AW249=0),0,ABS(PEM!AW249-AP!AW249)/PEM!AW249)</f>
        <v>2.6282939683811186E-2</v>
      </c>
      <c r="EH249" s="29">
        <f>IF(AND(PEM!AX249=0,AP!AX249=0),0,ABS(PEM!AX249-AP!AX249)/PEM!AX249)</f>
        <v>2.3625006469178367E-2</v>
      </c>
      <c r="EI249" s="29">
        <f>IF(AND(PEM!AY249=0,AP!AY249=0),0,ABS(PEM!AY249-AP!AY249)/PEM!AY249)</f>
        <v>2.6826816420399906E-2</v>
      </c>
      <c r="EJ249" s="29">
        <f>IF(AND(PEM!AZ249=0,AP!AZ249=0),0,ABS(PEM!AZ249-AP!AZ249)/PEM!AZ249)</f>
        <v>1.7198253054964988E-2</v>
      </c>
      <c r="EK249" s="29">
        <f>IF(AND(PEM!BA249=0,AP!BA249=0),0,ABS(PEM!BA249-AP!BA249)/PEM!BA249)</f>
        <v>2.1056269710457664E-2</v>
      </c>
      <c r="EL249" s="29">
        <f>IF(AND(PEM!BB249=0,AP!BB249=0),0,ABS(PEM!BB249-AP!BB249)/PEM!BB249)</f>
        <v>2.7934196276498548E-2</v>
      </c>
      <c r="EM249" s="29">
        <f>IF(AND(PEM!BC249=0,AP!BC249=0),0,ABS(PEM!BC249-AP!BC249)/PEM!BC249)</f>
        <v>2.7613180032662079E-2</v>
      </c>
      <c r="EN249" s="29">
        <f>IF(AND(PEM!BD249=0,AP!BD249=0),0,ABS(PEM!BD249-AP!BD249)/PEM!BD249)</f>
        <v>2.8869953038311649E-2</v>
      </c>
      <c r="EO249" s="29">
        <f>IF(AND(PEM!BE249=0,AP!BE249=0),0,ABS(PEM!BE249-AP!BE249)/PEM!BE249)</f>
        <v>2.7652870630187509E-2</v>
      </c>
      <c r="EP249" s="29">
        <f>IF(AND(PEM!BF249=0,AP!BF249=0),0,ABS(PEM!BF249-AP!BF249)/PEM!BF249)</f>
        <v>2.8849237549042669E-2</v>
      </c>
      <c r="EQ249" s="29">
        <f>IF(AND(PEM!BG249=0,AP!BG249=0),0,ABS(PEM!BG249-AP!BG249)/PEM!BG249)</f>
        <v>2.7905971520711694E-2</v>
      </c>
      <c r="ER249" s="29">
        <f>IF(AND(PEM!BH249=0,AP!BH249=0),0,ABS(PEM!BH249-AP!BH249)/PEM!BH249)</f>
        <v>2.6763502084225212E-2</v>
      </c>
      <c r="ES249" s="29">
        <f>IF(AND(PEM!BI249=0,AP!BI249=0),0,ABS(PEM!BI249-AP!BI249)/PEM!BI249)</f>
        <v>2.6523149974855952E-2</v>
      </c>
      <c r="ET249" s="29">
        <f>IF(AND(PEM!BJ249=0,AP!BJ249=0),0,ABS(PEM!BJ249-AP!BJ249)/PEM!BJ249)</f>
        <v>2.6604541294704409E-2</v>
      </c>
      <c r="EU249" s="29">
        <f>IF(AND(PEM!BK249=0,AP!BK249=0),0,ABS(PEM!BK249-AP!BK249)/PEM!BK249)</f>
        <v>2.6643740817276444E-2</v>
      </c>
      <c r="EV249" s="29">
        <f>IF(AND(PEM!BL249=0,AP!BL249=0),0,ABS(PEM!BL249-AP!BL249)/PEM!BL249)</f>
        <v>2.556473595106859E-2</v>
      </c>
      <c r="EW249" s="29">
        <f>IF(AND(PEM!BM249=0,AP!BM249=0),0,ABS(PEM!BM249-AP!BM249)/PEM!BM249)</f>
        <v>2.8891814933794172E-2</v>
      </c>
      <c r="EX249" s="29">
        <f>IF(AND(PEM!BN249=0,AP!BN249=0),0,ABS(PEM!BN249-AP!BN249)/PEM!BN249)</f>
        <v>2.6681510571171647E-2</v>
      </c>
      <c r="EY249" s="29">
        <f>IF(AND(PEM!BO249=0,AP!BO249=0),0,ABS(PEM!BO249-AP!BO249)/PEM!BO249)</f>
        <v>2.6651071189076146E-2</v>
      </c>
      <c r="EZ249" s="29">
        <f>IF(AND(PEM!BP249=0,AP!BP249=0),0,ABS(PEM!BP249-AP!BP249)/PEM!BP249)</f>
        <v>2.8412966908599343E-2</v>
      </c>
      <c r="FA249" s="29">
        <f>IF(AND(PEM!BQ249=0,AP!BQ249=0),0,ABS(PEM!BQ249-AP!BQ249)/PEM!BQ249)</f>
        <v>2.7663767397919529E-2</v>
      </c>
      <c r="FB249" s="26">
        <f t="shared" si="21"/>
        <v>2.6305841008115057E-2</v>
      </c>
    </row>
    <row r="250" spans="2:158" x14ac:dyDescent="0.25">
      <c r="B250" s="13">
        <v>13</v>
      </c>
      <c r="C250" s="38">
        <f>AP!Q250</f>
        <v>0</v>
      </c>
      <c r="D250" s="38">
        <f>AP!R250</f>
        <v>0</v>
      </c>
      <c r="E250" s="38">
        <f>AP!S250</f>
        <v>0</v>
      </c>
      <c r="F250" s="38">
        <f>AP!T250</f>
        <v>0</v>
      </c>
      <c r="G250" s="38">
        <f>AP!U250</f>
        <v>0</v>
      </c>
      <c r="H250" s="38">
        <f>AP!V250</f>
        <v>0</v>
      </c>
      <c r="I250" s="38">
        <f>AP!W250</f>
        <v>0</v>
      </c>
      <c r="J250" s="38">
        <f>AP!X250</f>
        <v>0</v>
      </c>
      <c r="K250" s="38">
        <f>AP!Y250</f>
        <v>0</v>
      </c>
      <c r="L250" s="38">
        <f>AP!Z250</f>
        <v>0</v>
      </c>
      <c r="M250" s="38">
        <f>AP!AA250</f>
        <v>0</v>
      </c>
      <c r="N250" s="38">
        <f>AP!AB250</f>
        <v>0</v>
      </c>
      <c r="O250" s="38">
        <f>AP!AC250</f>
        <v>0</v>
      </c>
      <c r="P250" s="38">
        <f>AP!AD250</f>
        <v>0</v>
      </c>
      <c r="Q250" s="38">
        <f>AP!AE250</f>
        <v>154.99999999999997</v>
      </c>
      <c r="R250" s="38">
        <f>AP!AF250</f>
        <v>155</v>
      </c>
      <c r="S250" s="38">
        <f>AP!AG250</f>
        <v>0</v>
      </c>
      <c r="T250" s="38">
        <f>AP!AH250</f>
        <v>400</v>
      </c>
      <c r="U250" s="38">
        <f>AP!AI250</f>
        <v>0</v>
      </c>
      <c r="V250" s="38">
        <f>AP!AJ250</f>
        <v>0</v>
      </c>
      <c r="W250" s="38">
        <f>AP!AK250</f>
        <v>400</v>
      </c>
      <c r="X250" s="38">
        <f>AP!AL250</f>
        <v>300</v>
      </c>
      <c r="Y250" s="38">
        <f>AP!AM250</f>
        <v>590</v>
      </c>
      <c r="Z250" s="38">
        <f>AP!AN250</f>
        <v>0</v>
      </c>
      <c r="AB250" s="13">
        <v>13</v>
      </c>
      <c r="AC250" s="38">
        <f>PEM!Q250</f>
        <v>0</v>
      </c>
      <c r="AD250" s="38">
        <f>PEM!R250</f>
        <v>0</v>
      </c>
      <c r="AE250" s="38">
        <f>PEM!S250</f>
        <v>0</v>
      </c>
      <c r="AF250" s="38">
        <f>PEM!T250</f>
        <v>0</v>
      </c>
      <c r="AG250" s="38">
        <f>PEM!U250</f>
        <v>0</v>
      </c>
      <c r="AH250" s="38">
        <f>PEM!V250</f>
        <v>0</v>
      </c>
      <c r="AI250" s="38">
        <f>PEM!W250</f>
        <v>0</v>
      </c>
      <c r="AJ250" s="38">
        <f>PEM!X250</f>
        <v>0</v>
      </c>
      <c r="AK250" s="38">
        <f>PEM!Y250</f>
        <v>0</v>
      </c>
      <c r="AL250" s="38">
        <f>PEM!Z250</f>
        <v>0</v>
      </c>
      <c r="AM250" s="38">
        <f>PEM!AA250</f>
        <v>0</v>
      </c>
      <c r="AN250" s="38">
        <f>PEM!AB250</f>
        <v>0</v>
      </c>
      <c r="AO250" s="38">
        <f>PEM!AC250</f>
        <v>0</v>
      </c>
      <c r="AP250" s="38">
        <f>PEM!AD250</f>
        <v>0</v>
      </c>
      <c r="AQ250" s="38">
        <f>PEM!AE250</f>
        <v>155</v>
      </c>
      <c r="AR250" s="38">
        <f>PEM!AF250</f>
        <v>155</v>
      </c>
      <c r="AS250" s="38">
        <f>PEM!AG250</f>
        <v>0</v>
      </c>
      <c r="AT250" s="38">
        <f>PEM!AH250</f>
        <v>400</v>
      </c>
      <c r="AU250" s="38">
        <f>PEM!AI250</f>
        <v>0</v>
      </c>
      <c r="AV250" s="38">
        <f>PEM!AJ250</f>
        <v>0</v>
      </c>
      <c r="AW250" s="38">
        <f>PEM!AK250</f>
        <v>400</v>
      </c>
      <c r="AX250" s="38">
        <f>PEM!AL250</f>
        <v>300</v>
      </c>
      <c r="AY250" s="38">
        <f>PEM!AM250</f>
        <v>590</v>
      </c>
      <c r="AZ250" s="38">
        <f>PEM!AN250</f>
        <v>0</v>
      </c>
      <c r="BB250" s="32">
        <v>13</v>
      </c>
      <c r="BC250" s="29">
        <f>IF(AND(PEM!Q250=0,AP!Q250=0),0,ABS(PEM!Q250-AP!Q250)/PEM!Q250)</f>
        <v>0</v>
      </c>
      <c r="BD250" s="29">
        <f>IF(AND(PEM!R250=0,AP!R250=0),0,ABS(PEM!R250-AP!R250)/PEM!R250)</f>
        <v>0</v>
      </c>
      <c r="BE250" s="29">
        <f>IF(AND(PEM!S250=0,AP!S250=0),0,ABS(PEM!S250-AP!S250)/PEM!S250)</f>
        <v>0</v>
      </c>
      <c r="BF250" s="29">
        <f>IF(AND(PEM!T250=0,AP!T250=0),0,ABS(PEM!T250-AP!T250)/PEM!T250)</f>
        <v>0</v>
      </c>
      <c r="BG250" s="29">
        <f>IF(AND(PEM!U250=0,AP!U250=0),0,ABS(PEM!U250-AP!U250)/PEM!U250)</f>
        <v>0</v>
      </c>
      <c r="BH250" s="29">
        <f>IF(AND(PEM!V250=0,AP!V250=0),0,ABS(PEM!V250-AP!V250)/PEM!V250)</f>
        <v>0</v>
      </c>
      <c r="BI250" s="29">
        <f>IF(AND(PEM!W250=0,AP!W250=0),0,ABS(PEM!W250-AP!W250)/PEM!W250)</f>
        <v>0</v>
      </c>
      <c r="BJ250" s="29">
        <f>IF(AND(PEM!X250=0,AP!X250=0),0,ABS(PEM!X250-AP!X250)/PEM!X250)</f>
        <v>0</v>
      </c>
      <c r="BK250" s="29">
        <f>IF(AND(PEM!Y250=0,AP!Y250=0),0,ABS(PEM!Y250-AP!Y250)/PEM!Y250)</f>
        <v>0</v>
      </c>
      <c r="BL250" s="29">
        <f>IF(AND(PEM!Z250=0,AP!Z250=0),0,ABS(PEM!Z250-AP!Z250)/PEM!Z250)</f>
        <v>0</v>
      </c>
      <c r="BM250" s="29">
        <f>IF(AND(PEM!AA250=0,AP!AA250=0),0,ABS(PEM!AA250-AP!AA250)/PEM!AA250)</f>
        <v>0</v>
      </c>
      <c r="BN250" s="29">
        <f>IF(AND(PEM!AB250=0,AP!AB250=0),0,ABS(PEM!AB250-AP!AB250)/PEM!AB250)</f>
        <v>0</v>
      </c>
      <c r="BO250" s="29">
        <f>IF(AND(PEM!AC250=0,AP!AC250=0),0,ABS(PEM!AC250-AP!AC250)/PEM!AC250)</f>
        <v>0</v>
      </c>
      <c r="BP250" s="29">
        <f>IF(AND(PEM!AD250=0,AP!AD250=0),0,ABS(PEM!AD250-AP!AD250)/PEM!AD250)</f>
        <v>0</v>
      </c>
      <c r="BQ250" s="29">
        <f>IF(AND(PEM!AE250=0,AP!AE250=0),0,ABS(PEM!AE250-AP!AE250)/PEM!AE250)</f>
        <v>1.8336586729292908E-16</v>
      </c>
      <c r="BR250" s="29">
        <f>IF(AND(PEM!AF250=0,AP!AF250=0),0,ABS(PEM!AF250-AP!AF250)/PEM!AF250)</f>
        <v>0</v>
      </c>
      <c r="BS250" s="29">
        <f>IF(AND(PEM!AG250=0,AP!AG250=0),0,ABS(PEM!AG250-AP!AG250)/PEM!AG250)</f>
        <v>0</v>
      </c>
      <c r="BT250" s="29">
        <f>IF(AND(PEM!AH250=0,AP!AH250=0),0,ABS(PEM!AH250-AP!AH250)/PEM!AH250)</f>
        <v>0</v>
      </c>
      <c r="BU250" s="29">
        <f>IF(AND(PEM!AI250=0,AP!AI250=0),0,ABS(PEM!AI250-AP!AI250)/PEM!AI250)</f>
        <v>0</v>
      </c>
      <c r="BV250" s="29">
        <f>IF(AND(PEM!AJ250=0,AP!AJ250=0),0,ABS(PEM!AJ250-AP!AJ250)/PEM!AJ250)</f>
        <v>0</v>
      </c>
      <c r="BW250" s="29">
        <f>IF(AND(PEM!AK250=0,AP!AK250=0),0,ABS(PEM!AK250-AP!AK250)/PEM!AK250)</f>
        <v>0</v>
      </c>
      <c r="BX250" s="29">
        <f>IF(AND(PEM!AL250=0,AP!AL250=0),0,ABS(PEM!AL250-AP!AL250)/PEM!AL250)</f>
        <v>0</v>
      </c>
      <c r="BY250" s="29">
        <f>IF(AND(PEM!AM250=0,AP!AM250=0),0,ABS(PEM!AM250-AP!AM250)/PEM!AM250)</f>
        <v>0</v>
      </c>
      <c r="BZ250" s="29">
        <f>IF(AND(PEM!AN250=0,AP!AN250=0),0,ABS(PEM!AN250-AP!AN250)/PEM!AN250)</f>
        <v>0</v>
      </c>
      <c r="CA250" s="26">
        <f t="shared" si="20"/>
        <v>7.6402444705387117E-18</v>
      </c>
      <c r="CC250" s="13">
        <v>13</v>
      </c>
      <c r="CD250" s="38">
        <f>AP!AT250</f>
        <v>18.687683617413377</v>
      </c>
      <c r="CE250" s="38">
        <f>AP!AU250</f>
        <v>18.854743079660842</v>
      </c>
      <c r="CF250" s="38">
        <f>AP!AV250</f>
        <v>18.353402191312391</v>
      </c>
      <c r="CG250" s="38">
        <f>AP!AW250</f>
        <v>19.54423871889421</v>
      </c>
      <c r="CH250" s="38">
        <f>AP!AX250</f>
        <v>19.430566962248413</v>
      </c>
      <c r="CI250" s="38">
        <f>AP!AY250</f>
        <v>19.562496178305651</v>
      </c>
      <c r="CJ250" s="38">
        <f>AP!AZ250</f>
        <v>20.427673000000006</v>
      </c>
      <c r="CK250" s="38">
        <f>AP!BA250</f>
        <v>20.32409635417568</v>
      </c>
      <c r="CL250" s="38">
        <f>AP!BB250</f>
        <v>19.219548468428695</v>
      </c>
      <c r="CM250" s="38">
        <f>AP!BC250</f>
        <v>19.325745036584575</v>
      </c>
      <c r="CN250" s="38">
        <f>AP!BD250</f>
        <v>19.178991265165259</v>
      </c>
      <c r="CO250" s="38">
        <f>AP!BE250</f>
        <v>19.152678384538113</v>
      </c>
      <c r="CP250" s="38">
        <f>AP!BF250</f>
        <v>19.157238881801863</v>
      </c>
      <c r="CQ250" s="38">
        <f>AP!BG250</f>
        <v>18.699435422158224</v>
      </c>
      <c r="CR250" s="38">
        <f>AP!BH250</f>
        <v>17.979806323437856</v>
      </c>
      <c r="CS250" s="38">
        <f>AP!BI250</f>
        <v>18.06910071469656</v>
      </c>
      <c r="CT250" s="38">
        <f>AP!BJ250</f>
        <v>17.663207188453796</v>
      </c>
      <c r="CU250" s="38">
        <f>AP!BK250</f>
        <v>17.516382200653819</v>
      </c>
      <c r="CV250" s="38">
        <f>AP!BL250</f>
        <v>18.160343213389648</v>
      </c>
      <c r="CW250" s="38">
        <f>AP!BM250</f>
        <v>18.358862212081235</v>
      </c>
      <c r="CX250" s="38">
        <f>AP!BN250</f>
        <v>17.298473491523644</v>
      </c>
      <c r="CY250" s="38">
        <f>AP!BO250</f>
        <v>16.921900718307761</v>
      </c>
      <c r="CZ250" s="38">
        <f>AP!BP250</f>
        <v>18.111774504329624</v>
      </c>
      <c r="DA250" s="38">
        <f>AP!BQ250</f>
        <v>18.323803817716435</v>
      </c>
      <c r="DC250" s="13">
        <v>13</v>
      </c>
      <c r="DD250" s="38">
        <f>PEM!AT250</f>
        <v>18.184710257492</v>
      </c>
      <c r="DE250" s="38">
        <f>PEM!AU250</f>
        <v>18.360469737719814</v>
      </c>
      <c r="DF250" s="38">
        <f>PEM!AV250</f>
        <v>17.87122961226822</v>
      </c>
      <c r="DG250" s="38">
        <f>PEM!AW250</f>
        <v>18.944198174243784</v>
      </c>
      <c r="DH250" s="38">
        <f>PEM!AX250</f>
        <v>18.818000000000001</v>
      </c>
      <c r="DI250" s="38">
        <f>PEM!AY250</f>
        <v>19.107518224627164</v>
      </c>
      <c r="DJ250" s="38">
        <f>PEM!AZ250</f>
        <v>20.204260999999999</v>
      </c>
      <c r="DK250" s="38">
        <f>PEM!BA250</f>
        <v>19.965705615385929</v>
      </c>
      <c r="DL250" s="38">
        <f>PEM!BB250</f>
        <v>18.699536231880916</v>
      </c>
      <c r="DM250" s="38">
        <f>PEM!BC250</f>
        <v>18.893809117870791</v>
      </c>
      <c r="DN250" s="38">
        <f>PEM!BD250</f>
        <v>18.709990637866003</v>
      </c>
      <c r="DO250" s="38">
        <f>PEM!BE250</f>
        <v>18.668428245149357</v>
      </c>
      <c r="DP250" s="38">
        <f>PEM!BF250</f>
        <v>18.698689856922513</v>
      </c>
      <c r="DQ250" s="38">
        <f>PEM!BG250</f>
        <v>18.238329895375504</v>
      </c>
      <c r="DR250" s="38">
        <f>PEM!BH250</f>
        <v>17.528914077611461</v>
      </c>
      <c r="DS250" s="38">
        <f>PEM!BI250</f>
        <v>17.618221790577564</v>
      </c>
      <c r="DT250" s="38">
        <f>PEM!BJ250</f>
        <v>17.221711008230287</v>
      </c>
      <c r="DU250" s="38">
        <f>PEM!BK250</f>
        <v>17.078199817215562</v>
      </c>
      <c r="DV250" s="38">
        <f>PEM!BL250</f>
        <v>17.70877339769099</v>
      </c>
      <c r="DW250" s="38">
        <f>PEM!BM250</f>
        <v>17.903797548090811</v>
      </c>
      <c r="DX250" s="38">
        <f>PEM!BN250</f>
        <v>16.865403316437426</v>
      </c>
      <c r="DY250" s="38">
        <f>PEM!BO250</f>
        <v>16.498525291063796</v>
      </c>
      <c r="DZ250" s="38">
        <f>PEM!BP250</f>
        <v>17.663628950646839</v>
      </c>
      <c r="EA250" s="38">
        <f>PEM!BQ250</f>
        <v>17.855716525807573</v>
      </c>
      <c r="EC250" s="32">
        <v>13</v>
      </c>
      <c r="ED250" s="29">
        <f>IF(AND(PEM!AT250=0,AP!AT250=0),0,ABS(PEM!AT250-AP!AT250)/PEM!AT250)</f>
        <v>2.76591352185089E-2</v>
      </c>
      <c r="EE250" s="29">
        <f>IF(AND(PEM!AU250=0,AP!AU250=0),0,ABS(PEM!AU250-AP!AU250)/PEM!AU250)</f>
        <v>2.6920517230863174E-2</v>
      </c>
      <c r="EF250" s="29">
        <f>IF(AND(PEM!AV250=0,AP!AV250=0),0,ABS(PEM!AV250-AP!AV250)/PEM!AV250)</f>
        <v>2.6980380729548115E-2</v>
      </c>
      <c r="EG250" s="29">
        <f>IF(AND(PEM!AW250=0,AP!AW250=0),0,ABS(PEM!AW250-AP!AW250)/PEM!AW250)</f>
        <v>3.1674106189737344E-2</v>
      </c>
      <c r="EH250" s="29">
        <f>IF(AND(PEM!AX250=0,AP!AX250=0),0,ABS(PEM!AX250-AP!AX250)/PEM!AX250)</f>
        <v>3.2552182072930799E-2</v>
      </c>
      <c r="EI250" s="29">
        <f>IF(AND(PEM!AY250=0,AP!AY250=0),0,ABS(PEM!AY250-AP!AY250)/PEM!AY250)</f>
        <v>2.3811462500246527E-2</v>
      </c>
      <c r="EJ250" s="29">
        <f>IF(AND(PEM!AZ250=0,AP!AZ250=0),0,ABS(PEM!AZ250-AP!AZ250)/PEM!AZ250)</f>
        <v>1.1057667489051288E-2</v>
      </c>
      <c r="EK250" s="29">
        <f>IF(AND(PEM!BA250=0,AP!BA250=0),0,ABS(PEM!BA250-AP!BA250)/PEM!BA250)</f>
        <v>1.795031669271778E-2</v>
      </c>
      <c r="EL250" s="29">
        <f>IF(AND(PEM!BB250=0,AP!BB250=0),0,ABS(PEM!BB250-AP!BB250)/PEM!BB250)</f>
        <v>2.7808830662934152E-2</v>
      </c>
      <c r="EM250" s="29">
        <f>IF(AND(PEM!BC250=0,AP!BC250=0),0,ABS(PEM!BC250-AP!BC250)/PEM!BC250)</f>
        <v>2.2861240738652058E-2</v>
      </c>
      <c r="EN250" s="29">
        <f>IF(AND(PEM!BD250=0,AP!BD250=0),0,ABS(PEM!BD250-AP!BD250)/PEM!BD250)</f>
        <v>2.5066855263416E-2</v>
      </c>
      <c r="EO250" s="29">
        <f>IF(AND(PEM!BE250=0,AP!BE250=0),0,ABS(PEM!BE250-AP!BE250)/PEM!BE250)</f>
        <v>2.5939523832949316E-2</v>
      </c>
      <c r="EP250" s="29">
        <f>IF(AND(PEM!BF250=0,AP!BF250=0),0,ABS(PEM!BF250-AP!BF250)/PEM!BF250)</f>
        <v>2.4523056341810418E-2</v>
      </c>
      <c r="EQ250" s="29">
        <f>IF(AND(PEM!BG250=0,AP!BG250=0),0,ABS(PEM!BG250-AP!BG250)/PEM!BG250)</f>
        <v>2.5282223176566074E-2</v>
      </c>
      <c r="ER250" s="29">
        <f>IF(AND(PEM!BH250=0,AP!BH250=0),0,ABS(PEM!BH250-AP!BH250)/PEM!BH250)</f>
        <v>2.5722771178523295E-2</v>
      </c>
      <c r="ES250" s="29">
        <f>IF(AND(PEM!BI250=0,AP!BI250=0),0,ABS(PEM!BI250-AP!BI250)/PEM!BI250)</f>
        <v>2.5591624936866859E-2</v>
      </c>
      <c r="ET250" s="29">
        <f>IF(AND(PEM!BJ250=0,AP!BJ250=0),0,ABS(PEM!BJ250-AP!BJ250)/PEM!BJ250)</f>
        <v>2.5636023041643072E-2</v>
      </c>
      <c r="EU250" s="29">
        <f>IF(AND(PEM!BK250=0,AP!BK250=0),0,ABS(PEM!BK250-AP!BK250)/PEM!BK250)</f>
        <v>2.5657410507432393E-2</v>
      </c>
      <c r="EV250" s="29">
        <f>IF(AND(PEM!BL250=0,AP!BL250=0),0,ABS(PEM!BL250-AP!BL250)/PEM!BL250)</f>
        <v>2.5499779434612749E-2</v>
      </c>
      <c r="EW250" s="29">
        <f>IF(AND(PEM!BM250=0,AP!BM250=0),0,ABS(PEM!BM250-AP!BM250)/PEM!BM250)</f>
        <v>2.5417214575181004E-2</v>
      </c>
      <c r="EX250" s="29">
        <f>IF(AND(PEM!BN250=0,AP!BN250=0),0,ABS(PEM!BN250-AP!BN250)/PEM!BN250)</f>
        <v>2.5678020677047057E-2</v>
      </c>
      <c r="EY250" s="29">
        <f>IF(AND(PEM!BO250=0,AP!BO250=0),0,ABS(PEM!BO250-AP!BO250)/PEM!BO250)</f>
        <v>2.5661410324550663E-2</v>
      </c>
      <c r="EZ250" s="29">
        <f>IF(AND(PEM!BP250=0,AP!BP250=0),0,ABS(PEM!BP250-AP!BP250)/PEM!BP250)</f>
        <v>2.5371091916328678E-2</v>
      </c>
      <c r="FA250" s="29">
        <f>IF(AND(PEM!BQ250=0,AP!BQ250=0),0,ABS(PEM!BQ250-AP!BQ250)/PEM!BQ250)</f>
        <v>2.6214982256932511E-2</v>
      </c>
      <c r="FB250" s="26">
        <f t="shared" si="21"/>
        <v>2.5272409457877097E-2</v>
      </c>
    </row>
    <row r="251" spans="2:158" x14ac:dyDescent="0.25">
      <c r="B251" s="13">
        <v>14</v>
      </c>
      <c r="C251" s="38">
        <f>AP!Q251</f>
        <v>0</v>
      </c>
      <c r="D251" s="38">
        <f>AP!R251</f>
        <v>0</v>
      </c>
      <c r="E251" s="38">
        <f>AP!S251</f>
        <v>0</v>
      </c>
      <c r="F251" s="38">
        <f>AP!T251</f>
        <v>0</v>
      </c>
      <c r="G251" s="38">
        <f>AP!U251</f>
        <v>0</v>
      </c>
      <c r="H251" s="38">
        <f>AP!V251</f>
        <v>0</v>
      </c>
      <c r="I251" s="38">
        <f>AP!W251</f>
        <v>0</v>
      </c>
      <c r="J251" s="38">
        <f>AP!X251</f>
        <v>0</v>
      </c>
      <c r="K251" s="38">
        <f>AP!Y251</f>
        <v>0</v>
      </c>
      <c r="L251" s="38">
        <f>AP!Z251</f>
        <v>0</v>
      </c>
      <c r="M251" s="38">
        <f>AP!AA251</f>
        <v>0</v>
      </c>
      <c r="N251" s="38">
        <f>AP!AB251</f>
        <v>0</v>
      </c>
      <c r="O251" s="38">
        <f>AP!AC251</f>
        <v>0</v>
      </c>
      <c r="P251" s="38">
        <f>AP!AD251</f>
        <v>0</v>
      </c>
      <c r="Q251" s="38">
        <f>AP!AE251</f>
        <v>155</v>
      </c>
      <c r="R251" s="38">
        <f>AP!AF251</f>
        <v>124.00000000000001</v>
      </c>
      <c r="S251" s="38">
        <f>AP!AG251</f>
        <v>0</v>
      </c>
      <c r="T251" s="38">
        <f>AP!AH251</f>
        <v>400</v>
      </c>
      <c r="U251" s="38">
        <f>AP!AI251</f>
        <v>0</v>
      </c>
      <c r="V251" s="38">
        <f>AP!AJ251</f>
        <v>0</v>
      </c>
      <c r="W251" s="38">
        <f>AP!AK251</f>
        <v>400</v>
      </c>
      <c r="X251" s="38">
        <f>AP!AL251</f>
        <v>300</v>
      </c>
      <c r="Y251" s="38">
        <f>AP!AM251</f>
        <v>528</v>
      </c>
      <c r="Z251" s="38">
        <f>AP!AN251</f>
        <v>0</v>
      </c>
      <c r="AB251" s="13">
        <v>14</v>
      </c>
      <c r="AC251" s="38">
        <f>PEM!Q251</f>
        <v>0</v>
      </c>
      <c r="AD251" s="38">
        <f>PEM!R251</f>
        <v>0</v>
      </c>
      <c r="AE251" s="38">
        <f>PEM!S251</f>
        <v>0</v>
      </c>
      <c r="AF251" s="38">
        <f>PEM!T251</f>
        <v>0</v>
      </c>
      <c r="AG251" s="38">
        <f>PEM!U251</f>
        <v>0</v>
      </c>
      <c r="AH251" s="38">
        <f>PEM!V251</f>
        <v>0</v>
      </c>
      <c r="AI251" s="38">
        <f>PEM!W251</f>
        <v>0</v>
      </c>
      <c r="AJ251" s="38">
        <f>PEM!X251</f>
        <v>0</v>
      </c>
      <c r="AK251" s="38">
        <f>PEM!Y251</f>
        <v>0</v>
      </c>
      <c r="AL251" s="38">
        <f>PEM!Z251</f>
        <v>0</v>
      </c>
      <c r="AM251" s="38">
        <f>PEM!AA251</f>
        <v>0</v>
      </c>
      <c r="AN251" s="38">
        <f>PEM!AB251</f>
        <v>0</v>
      </c>
      <c r="AO251" s="38">
        <f>PEM!AC251</f>
        <v>0</v>
      </c>
      <c r="AP251" s="38">
        <f>PEM!AD251</f>
        <v>0</v>
      </c>
      <c r="AQ251" s="38">
        <f>PEM!AE251</f>
        <v>155</v>
      </c>
      <c r="AR251" s="38">
        <f>PEM!AF251</f>
        <v>124</v>
      </c>
      <c r="AS251" s="38">
        <f>PEM!AG251</f>
        <v>0</v>
      </c>
      <c r="AT251" s="38">
        <f>PEM!AH251</f>
        <v>400</v>
      </c>
      <c r="AU251" s="38">
        <f>PEM!AI251</f>
        <v>0</v>
      </c>
      <c r="AV251" s="38">
        <f>PEM!AJ251</f>
        <v>0</v>
      </c>
      <c r="AW251" s="38">
        <f>PEM!AK251</f>
        <v>400</v>
      </c>
      <c r="AX251" s="38">
        <f>PEM!AL251</f>
        <v>300</v>
      </c>
      <c r="AY251" s="38">
        <f>PEM!AM251</f>
        <v>528</v>
      </c>
      <c r="AZ251" s="38">
        <f>PEM!AN251</f>
        <v>0</v>
      </c>
      <c r="BB251" s="32">
        <v>14</v>
      </c>
      <c r="BC251" s="29">
        <f>IF(AND(PEM!Q251=0,AP!Q251=0),0,ABS(PEM!Q251-AP!Q251)/PEM!Q251)</f>
        <v>0</v>
      </c>
      <c r="BD251" s="29">
        <f>IF(AND(PEM!R251=0,AP!R251=0),0,ABS(PEM!R251-AP!R251)/PEM!R251)</f>
        <v>0</v>
      </c>
      <c r="BE251" s="29">
        <f>IF(AND(PEM!S251=0,AP!S251=0),0,ABS(PEM!S251-AP!S251)/PEM!S251)</f>
        <v>0</v>
      </c>
      <c r="BF251" s="29">
        <f>IF(AND(PEM!T251=0,AP!T251=0),0,ABS(PEM!T251-AP!T251)/PEM!T251)</f>
        <v>0</v>
      </c>
      <c r="BG251" s="29">
        <f>IF(AND(PEM!U251=0,AP!U251=0),0,ABS(PEM!U251-AP!U251)/PEM!U251)</f>
        <v>0</v>
      </c>
      <c r="BH251" s="29">
        <f>IF(AND(PEM!V251=0,AP!V251=0),0,ABS(PEM!V251-AP!V251)/PEM!V251)</f>
        <v>0</v>
      </c>
      <c r="BI251" s="29">
        <f>IF(AND(PEM!W251=0,AP!W251=0),0,ABS(PEM!W251-AP!W251)/PEM!W251)</f>
        <v>0</v>
      </c>
      <c r="BJ251" s="29">
        <f>IF(AND(PEM!X251=0,AP!X251=0),0,ABS(PEM!X251-AP!X251)/PEM!X251)</f>
        <v>0</v>
      </c>
      <c r="BK251" s="29">
        <f>IF(AND(PEM!Y251=0,AP!Y251=0),0,ABS(PEM!Y251-AP!Y251)/PEM!Y251)</f>
        <v>0</v>
      </c>
      <c r="BL251" s="29">
        <f>IF(AND(PEM!Z251=0,AP!Z251=0),0,ABS(PEM!Z251-AP!Z251)/PEM!Z251)</f>
        <v>0</v>
      </c>
      <c r="BM251" s="29">
        <f>IF(AND(PEM!AA251=0,AP!AA251=0),0,ABS(PEM!AA251-AP!AA251)/PEM!AA251)</f>
        <v>0</v>
      </c>
      <c r="BN251" s="29">
        <f>IF(AND(PEM!AB251=0,AP!AB251=0),0,ABS(PEM!AB251-AP!AB251)/PEM!AB251)</f>
        <v>0</v>
      </c>
      <c r="BO251" s="29">
        <f>IF(AND(PEM!AC251=0,AP!AC251=0),0,ABS(PEM!AC251-AP!AC251)/PEM!AC251)</f>
        <v>0</v>
      </c>
      <c r="BP251" s="29">
        <f>IF(AND(PEM!AD251=0,AP!AD251=0),0,ABS(PEM!AD251-AP!AD251)/PEM!AD251)</f>
        <v>0</v>
      </c>
      <c r="BQ251" s="29">
        <f>IF(AND(PEM!AE251=0,AP!AE251=0),0,ABS(PEM!AE251-AP!AE251)/PEM!AE251)</f>
        <v>0</v>
      </c>
      <c r="BR251" s="29">
        <f>IF(AND(PEM!AF251=0,AP!AF251=0),0,ABS(PEM!AF251-AP!AF251)/PEM!AF251)</f>
        <v>1.1460366705808067E-16</v>
      </c>
      <c r="BS251" s="29">
        <f>IF(AND(PEM!AG251=0,AP!AG251=0),0,ABS(PEM!AG251-AP!AG251)/PEM!AG251)</f>
        <v>0</v>
      </c>
      <c r="BT251" s="29">
        <f>IF(AND(PEM!AH251=0,AP!AH251=0),0,ABS(PEM!AH251-AP!AH251)/PEM!AH251)</f>
        <v>0</v>
      </c>
      <c r="BU251" s="29">
        <f>IF(AND(PEM!AI251=0,AP!AI251=0),0,ABS(PEM!AI251-AP!AI251)/PEM!AI251)</f>
        <v>0</v>
      </c>
      <c r="BV251" s="29">
        <f>IF(AND(PEM!AJ251=0,AP!AJ251=0),0,ABS(PEM!AJ251-AP!AJ251)/PEM!AJ251)</f>
        <v>0</v>
      </c>
      <c r="BW251" s="29">
        <f>IF(AND(PEM!AK251=0,AP!AK251=0),0,ABS(PEM!AK251-AP!AK251)/PEM!AK251)</f>
        <v>0</v>
      </c>
      <c r="BX251" s="29">
        <f>IF(AND(PEM!AL251=0,AP!AL251=0),0,ABS(PEM!AL251-AP!AL251)/PEM!AL251)</f>
        <v>0</v>
      </c>
      <c r="BY251" s="29">
        <f>IF(AND(PEM!AM251=0,AP!AM251=0),0,ABS(PEM!AM251-AP!AM251)/PEM!AM251)</f>
        <v>0</v>
      </c>
      <c r="BZ251" s="29">
        <f>IF(AND(PEM!AN251=0,AP!AN251=0),0,ABS(PEM!AN251-AP!AN251)/PEM!AN251)</f>
        <v>0</v>
      </c>
      <c r="CA251" s="26">
        <f t="shared" si="20"/>
        <v>4.7751527940866944E-18</v>
      </c>
      <c r="CC251" s="13">
        <v>14</v>
      </c>
      <c r="CD251" s="38">
        <f>AP!AT251</f>
        <v>19.273936850427308</v>
      </c>
      <c r="CE251" s="38">
        <f>AP!AU251</f>
        <v>19.462789976646217</v>
      </c>
      <c r="CF251" s="38">
        <f>AP!AV251</f>
        <v>19.185109555580752</v>
      </c>
      <c r="CG251" s="38">
        <f>AP!AW251</f>
        <v>20.256593361616655</v>
      </c>
      <c r="CH251" s="38">
        <f>AP!AX251</f>
        <v>20.023549896042233</v>
      </c>
      <c r="CI251" s="38">
        <f>AP!AY251</f>
        <v>20.309661516202436</v>
      </c>
      <c r="CJ251" s="38">
        <f>AP!AZ251</f>
        <v>20.57976697439188</v>
      </c>
      <c r="CK251" s="38">
        <f>AP!BA251</f>
        <v>20.779548605970156</v>
      </c>
      <c r="CL251" s="38">
        <f>AP!BB251</f>
        <v>19.985853469506296</v>
      </c>
      <c r="CM251" s="38">
        <f>AP!BC251</f>
        <v>20.099120169517096</v>
      </c>
      <c r="CN251" s="38">
        <f>AP!BD251</f>
        <v>19.947783581884607</v>
      </c>
      <c r="CO251" s="38">
        <f>AP!BE251</f>
        <v>19.92198733132987</v>
      </c>
      <c r="CP251" s="38">
        <f>AP!BF251</f>
        <v>19.936714784828496</v>
      </c>
      <c r="CQ251" s="38">
        <f>AP!BG251</f>
        <v>19.477777745347407</v>
      </c>
      <c r="CR251" s="38">
        <f>AP!BH251</f>
        <v>18.770440838457251</v>
      </c>
      <c r="CS251" s="38">
        <f>AP!BI251</f>
        <v>18.861128212075688</v>
      </c>
      <c r="CT251" s="38">
        <f>AP!BJ251</f>
        <v>18.438281577845029</v>
      </c>
      <c r="CU251" s="38">
        <f>AP!BK251</f>
        <v>18.285414354449426</v>
      </c>
      <c r="CV251" s="38">
        <f>AP!BL251</f>
        <v>18.968406255378074</v>
      </c>
      <c r="CW251" s="38">
        <f>AP!BM251</f>
        <v>19.105278201433798</v>
      </c>
      <c r="CX251" s="38">
        <f>AP!BN251</f>
        <v>18.058319846356675</v>
      </c>
      <c r="CY251" s="38">
        <f>AP!BO251</f>
        <v>17.664905363547639</v>
      </c>
      <c r="CZ251" s="38">
        <f>AP!BP251</f>
        <v>18.854127451890022</v>
      </c>
      <c r="DA251" s="38">
        <f>AP!BQ251</f>
        <v>19.139202258838733</v>
      </c>
      <c r="DC251" s="13">
        <v>14</v>
      </c>
      <c r="DD251" s="38">
        <f>PEM!AT251</f>
        <v>19.58034039716728</v>
      </c>
      <c r="DE251" s="38">
        <f>PEM!AU251</f>
        <v>19.766616135673946</v>
      </c>
      <c r="DF251" s="38">
        <f>PEM!AV251</f>
        <v>19.285553058623428</v>
      </c>
      <c r="DG251" s="38">
        <f>PEM!AW251</f>
        <v>20.553442784925004</v>
      </c>
      <c r="DH251" s="38">
        <f>PEM!AX251</f>
        <v>20.263365197344097</v>
      </c>
      <c r="DI251" s="38">
        <f>PEM!AY251</f>
        <v>20.575029930443083</v>
      </c>
      <c r="DJ251" s="38">
        <f>PEM!AZ251</f>
        <v>20.929347</v>
      </c>
      <c r="DK251" s="38">
        <f>PEM!BA251</f>
        <v>21.179416219665285</v>
      </c>
      <c r="DL251" s="38">
        <f>PEM!BB251</f>
        <v>20.263273473818078</v>
      </c>
      <c r="DM251" s="38">
        <f>PEM!BC251</f>
        <v>20.346162201914034</v>
      </c>
      <c r="DN251" s="38">
        <f>PEM!BD251</f>
        <v>20.199729259862234</v>
      </c>
      <c r="DO251" s="38">
        <f>PEM!BE251</f>
        <v>20.195688413858488</v>
      </c>
      <c r="DP251" s="38">
        <f>PEM!BF251</f>
        <v>20.227914989167278</v>
      </c>
      <c r="DQ251" s="38">
        <f>PEM!BG251</f>
        <v>19.643975919355668</v>
      </c>
      <c r="DR251" s="38">
        <f>PEM!BH251</f>
        <v>18.857904709332892</v>
      </c>
      <c r="DS251" s="38">
        <f>PEM!BI251</f>
        <v>18.911491615069423</v>
      </c>
      <c r="DT251" s="38">
        <f>PEM!BJ251</f>
        <v>18.43287320381048</v>
      </c>
      <c r="DU251" s="38">
        <f>PEM!BK251</f>
        <v>18.25395</v>
      </c>
      <c r="DV251" s="38">
        <f>PEM!BL251</f>
        <v>19.277777669940697</v>
      </c>
      <c r="DW251" s="38">
        <f>PEM!BM251</f>
        <v>19.457302402433086</v>
      </c>
      <c r="DX251" s="38">
        <f>PEM!BN251</f>
        <v>18.002408499528382</v>
      </c>
      <c r="DY251" s="38">
        <f>PEM!BO251</f>
        <v>17.629793331102462</v>
      </c>
      <c r="DZ251" s="38">
        <f>PEM!BP251</f>
        <v>19.178229197684061</v>
      </c>
      <c r="EA251" s="38">
        <f>PEM!BQ251</f>
        <v>19.232704486283328</v>
      </c>
      <c r="EC251" s="32">
        <v>14</v>
      </c>
      <c r="ED251" s="29">
        <f>IF(AND(PEM!AT251=0,AP!AT251=0),0,ABS(PEM!AT251-AP!AT251)/PEM!AT251)</f>
        <v>1.5648530134047101E-2</v>
      </c>
      <c r="EE251" s="29">
        <f>IF(AND(PEM!AU251=0,AP!AU251=0),0,ABS(PEM!AU251-AP!AU251)/PEM!AU251)</f>
        <v>1.5370671284469182E-2</v>
      </c>
      <c r="EF251" s="29">
        <f>IF(AND(PEM!AV251=0,AP!AV251=0),0,ABS(PEM!AV251-AP!AV251)/PEM!AV251)</f>
        <v>5.2082251796125431E-3</v>
      </c>
      <c r="EG251" s="29">
        <f>IF(AND(PEM!AW251=0,AP!AW251=0),0,ABS(PEM!AW251-AP!AW251)/PEM!AW251)</f>
        <v>1.4442807777491835E-2</v>
      </c>
      <c r="EH251" s="29">
        <f>IF(AND(PEM!AX251=0,AP!AX251=0),0,ABS(PEM!AX251-AP!AX251)/PEM!AX251)</f>
        <v>1.1834919766105581E-2</v>
      </c>
      <c r="EI251" s="29">
        <f>IF(AND(PEM!AY251=0,AP!AY251=0),0,ABS(PEM!AY251-AP!AY251)/PEM!AY251)</f>
        <v>1.2897595538755696E-2</v>
      </c>
      <c r="EJ251" s="29">
        <f>IF(AND(PEM!AZ251=0,AP!AZ251=0),0,ABS(PEM!AZ251-AP!AZ251)/PEM!AZ251)</f>
        <v>1.6702863477208327E-2</v>
      </c>
      <c r="EK251" s="29">
        <f>IF(AND(PEM!BA251=0,AP!BA251=0),0,ABS(PEM!BA251-AP!BA251)/PEM!BA251)</f>
        <v>1.8880011117768585E-2</v>
      </c>
      <c r="EL251" s="29">
        <f>IF(AND(PEM!BB251=0,AP!BB251=0),0,ABS(PEM!BB251-AP!BB251)/PEM!BB251)</f>
        <v>1.3690779264773443E-2</v>
      </c>
      <c r="EM251" s="29">
        <f>IF(AND(PEM!BC251=0,AP!BC251=0),0,ABS(PEM!BC251-AP!BC251)/PEM!BC251)</f>
        <v>1.2141947456493638E-2</v>
      </c>
      <c r="EN251" s="29">
        <f>IF(AND(PEM!BD251=0,AP!BD251=0),0,ABS(PEM!BD251-AP!BD251)/PEM!BD251)</f>
        <v>1.2472725487378405E-2</v>
      </c>
      <c r="EO251" s="29">
        <f>IF(AND(PEM!BE251=0,AP!BE251=0),0,ABS(PEM!BE251-AP!BE251)/PEM!BE251)</f>
        <v>1.3552451242058242E-2</v>
      </c>
      <c r="EP251" s="29">
        <f>IF(AND(PEM!BF251=0,AP!BF251=0),0,ABS(PEM!BF251-AP!BF251)/PEM!BF251)</f>
        <v>1.4395957492145367E-2</v>
      </c>
      <c r="EQ251" s="29">
        <f>IF(AND(PEM!BG251=0,AP!BG251=0),0,ABS(PEM!BG251-AP!BG251)/PEM!BG251)</f>
        <v>8.4605160732508684E-3</v>
      </c>
      <c r="ER251" s="29">
        <f>IF(AND(PEM!BH251=0,AP!BH251=0),0,ABS(PEM!BH251-AP!BH251)/PEM!BH251)</f>
        <v>4.6380481937823691E-3</v>
      </c>
      <c r="ES251" s="29">
        <f>IF(AND(PEM!BI251=0,AP!BI251=0),0,ABS(PEM!BI251-AP!BI251)/PEM!BI251)</f>
        <v>2.6631110871023871E-3</v>
      </c>
      <c r="ET251" s="29">
        <f>IF(AND(PEM!BJ251=0,AP!BJ251=0),0,ABS(PEM!BJ251-AP!BJ251)/PEM!BJ251)</f>
        <v>2.9340917038534571E-4</v>
      </c>
      <c r="EU251" s="29">
        <f>IF(AND(PEM!BK251=0,AP!BK251=0),0,ABS(PEM!BK251-AP!BK251)/PEM!BK251)</f>
        <v>1.7237011413653467E-3</v>
      </c>
      <c r="EV251" s="29">
        <f>IF(AND(PEM!BL251=0,AP!BL251=0),0,ABS(PEM!BL251-AP!BL251)/PEM!BL251)</f>
        <v>1.6048084995036394E-2</v>
      </c>
      <c r="EW251" s="29">
        <f>IF(AND(PEM!BM251=0,AP!BM251=0),0,ABS(PEM!BM251-AP!BM251)/PEM!BM251)</f>
        <v>1.8092138042489832E-2</v>
      </c>
      <c r="EX251" s="29">
        <f>IF(AND(PEM!BN251=0,AP!BN251=0),0,ABS(PEM!BN251-AP!BN251)/PEM!BN251)</f>
        <v>3.1057703656573003E-3</v>
      </c>
      <c r="EY251" s="29">
        <f>IF(AND(PEM!BO251=0,AP!BO251=0),0,ABS(PEM!BO251-AP!BO251)/PEM!BO251)</f>
        <v>1.9916304057423302E-3</v>
      </c>
      <c r="EZ251" s="29">
        <f>IF(AND(PEM!BP251=0,AP!BP251=0),0,ABS(PEM!BP251-AP!BP251)/PEM!BP251)</f>
        <v>1.689946149111498E-2</v>
      </c>
      <c r="FA251" s="29">
        <f>IF(AND(PEM!BQ251=0,AP!BQ251=0),0,ABS(PEM!BQ251-AP!BQ251)/PEM!BQ251)</f>
        <v>4.8616265856567861E-3</v>
      </c>
      <c r="FB251" s="26">
        <f t="shared" si="21"/>
        <v>1.0667374282078828E-2</v>
      </c>
    </row>
    <row r="252" spans="2:158" x14ac:dyDescent="0.25">
      <c r="B252" s="13">
        <v>15</v>
      </c>
      <c r="C252" s="38">
        <f>AP!Q252</f>
        <v>0</v>
      </c>
      <c r="D252" s="38">
        <f>AP!R252</f>
        <v>0</v>
      </c>
      <c r="E252" s="38">
        <f>AP!S252</f>
        <v>0</v>
      </c>
      <c r="F252" s="38">
        <f>AP!T252</f>
        <v>0</v>
      </c>
      <c r="G252" s="38">
        <f>AP!U252</f>
        <v>0</v>
      </c>
      <c r="H252" s="38">
        <f>AP!V252</f>
        <v>0</v>
      </c>
      <c r="I252" s="38">
        <f>AP!W252</f>
        <v>0</v>
      </c>
      <c r="J252" s="38">
        <f>AP!X252</f>
        <v>0</v>
      </c>
      <c r="K252" s="38">
        <f>AP!Y252</f>
        <v>0</v>
      </c>
      <c r="L252" s="38">
        <f>AP!Z252</f>
        <v>0</v>
      </c>
      <c r="M252" s="38">
        <f>AP!AA252</f>
        <v>0</v>
      </c>
      <c r="N252" s="38">
        <f>AP!AB252</f>
        <v>0</v>
      </c>
      <c r="O252" s="38">
        <f>AP!AC252</f>
        <v>0</v>
      </c>
      <c r="P252" s="38">
        <f>AP!AD252</f>
        <v>0</v>
      </c>
      <c r="Q252" s="38">
        <f>AP!AE252</f>
        <v>124.00000000000001</v>
      </c>
      <c r="R252" s="38">
        <f>AP!AF252</f>
        <v>124.00000000000001</v>
      </c>
      <c r="S252" s="38">
        <f>AP!AG252</f>
        <v>0</v>
      </c>
      <c r="T252" s="38">
        <f>AP!AH252</f>
        <v>400</v>
      </c>
      <c r="U252" s="38">
        <f>AP!AI252</f>
        <v>0</v>
      </c>
      <c r="V252" s="38">
        <f>AP!AJ252</f>
        <v>0</v>
      </c>
      <c r="W252" s="38">
        <f>AP!AK252</f>
        <v>400</v>
      </c>
      <c r="X252" s="38">
        <f>AP!AL252</f>
        <v>300</v>
      </c>
      <c r="Y252" s="38">
        <f>AP!AM252</f>
        <v>528</v>
      </c>
      <c r="Z252" s="38">
        <f>AP!AN252</f>
        <v>0</v>
      </c>
      <c r="AB252" s="13">
        <v>15</v>
      </c>
      <c r="AC252" s="38">
        <f>PEM!Q252</f>
        <v>0</v>
      </c>
      <c r="AD252" s="38">
        <f>PEM!R252</f>
        <v>0</v>
      </c>
      <c r="AE252" s="38">
        <f>PEM!S252</f>
        <v>0</v>
      </c>
      <c r="AF252" s="38">
        <f>PEM!T252</f>
        <v>0</v>
      </c>
      <c r="AG252" s="38">
        <f>PEM!U252</f>
        <v>0</v>
      </c>
      <c r="AH252" s="38">
        <f>PEM!V252</f>
        <v>0</v>
      </c>
      <c r="AI252" s="38">
        <f>PEM!W252</f>
        <v>0</v>
      </c>
      <c r="AJ252" s="38">
        <f>PEM!X252</f>
        <v>0</v>
      </c>
      <c r="AK252" s="38">
        <f>PEM!Y252</f>
        <v>0</v>
      </c>
      <c r="AL252" s="38">
        <f>PEM!Z252</f>
        <v>0</v>
      </c>
      <c r="AM252" s="38">
        <f>PEM!AA252</f>
        <v>0</v>
      </c>
      <c r="AN252" s="38">
        <f>PEM!AB252</f>
        <v>0</v>
      </c>
      <c r="AO252" s="38">
        <f>PEM!AC252</f>
        <v>0</v>
      </c>
      <c r="AP252" s="38">
        <f>PEM!AD252</f>
        <v>0</v>
      </c>
      <c r="AQ252" s="38">
        <f>PEM!AE252</f>
        <v>124</v>
      </c>
      <c r="AR252" s="38">
        <f>PEM!AF252</f>
        <v>124</v>
      </c>
      <c r="AS252" s="38">
        <f>PEM!AG252</f>
        <v>0</v>
      </c>
      <c r="AT252" s="38">
        <f>PEM!AH252</f>
        <v>400</v>
      </c>
      <c r="AU252" s="38">
        <f>PEM!AI252</f>
        <v>0</v>
      </c>
      <c r="AV252" s="38">
        <f>PEM!AJ252</f>
        <v>0</v>
      </c>
      <c r="AW252" s="38">
        <f>PEM!AK252</f>
        <v>400</v>
      </c>
      <c r="AX252" s="38">
        <f>PEM!AL252</f>
        <v>300</v>
      </c>
      <c r="AY252" s="38">
        <f>PEM!AM252</f>
        <v>528</v>
      </c>
      <c r="AZ252" s="38">
        <f>PEM!AN252</f>
        <v>0</v>
      </c>
      <c r="BB252" s="32">
        <v>15</v>
      </c>
      <c r="BC252" s="29">
        <f>IF(AND(PEM!Q252=0,AP!Q252=0),0,ABS(PEM!Q252-AP!Q252)/PEM!Q252)</f>
        <v>0</v>
      </c>
      <c r="BD252" s="29">
        <f>IF(AND(PEM!R252=0,AP!R252=0),0,ABS(PEM!R252-AP!R252)/PEM!R252)</f>
        <v>0</v>
      </c>
      <c r="BE252" s="29">
        <f>IF(AND(PEM!S252=0,AP!S252=0),0,ABS(PEM!S252-AP!S252)/PEM!S252)</f>
        <v>0</v>
      </c>
      <c r="BF252" s="29">
        <f>IF(AND(PEM!T252=0,AP!T252=0),0,ABS(PEM!T252-AP!T252)/PEM!T252)</f>
        <v>0</v>
      </c>
      <c r="BG252" s="29">
        <f>IF(AND(PEM!U252=0,AP!U252=0),0,ABS(PEM!U252-AP!U252)/PEM!U252)</f>
        <v>0</v>
      </c>
      <c r="BH252" s="29">
        <f>IF(AND(PEM!V252=0,AP!V252=0),0,ABS(PEM!V252-AP!V252)/PEM!V252)</f>
        <v>0</v>
      </c>
      <c r="BI252" s="29">
        <f>IF(AND(PEM!W252=0,AP!W252=0),0,ABS(PEM!W252-AP!W252)/PEM!W252)</f>
        <v>0</v>
      </c>
      <c r="BJ252" s="29">
        <f>IF(AND(PEM!X252=0,AP!X252=0),0,ABS(PEM!X252-AP!X252)/PEM!X252)</f>
        <v>0</v>
      </c>
      <c r="BK252" s="29">
        <f>IF(AND(PEM!Y252=0,AP!Y252=0),0,ABS(PEM!Y252-AP!Y252)/PEM!Y252)</f>
        <v>0</v>
      </c>
      <c r="BL252" s="29">
        <f>IF(AND(PEM!Z252=0,AP!Z252=0),0,ABS(PEM!Z252-AP!Z252)/PEM!Z252)</f>
        <v>0</v>
      </c>
      <c r="BM252" s="29">
        <f>IF(AND(PEM!AA252=0,AP!AA252=0),0,ABS(PEM!AA252-AP!AA252)/PEM!AA252)</f>
        <v>0</v>
      </c>
      <c r="BN252" s="29">
        <f>IF(AND(PEM!AB252=0,AP!AB252=0),0,ABS(PEM!AB252-AP!AB252)/PEM!AB252)</f>
        <v>0</v>
      </c>
      <c r="BO252" s="29">
        <f>IF(AND(PEM!AC252=0,AP!AC252=0),0,ABS(PEM!AC252-AP!AC252)/PEM!AC252)</f>
        <v>0</v>
      </c>
      <c r="BP252" s="29">
        <f>IF(AND(PEM!AD252=0,AP!AD252=0),0,ABS(PEM!AD252-AP!AD252)/PEM!AD252)</f>
        <v>0</v>
      </c>
      <c r="BQ252" s="29">
        <f>IF(AND(PEM!AE252=0,AP!AE252=0),0,ABS(PEM!AE252-AP!AE252)/PEM!AE252)</f>
        <v>1.1460366705808067E-16</v>
      </c>
      <c r="BR252" s="29">
        <f>IF(AND(PEM!AF252=0,AP!AF252=0),0,ABS(PEM!AF252-AP!AF252)/PEM!AF252)</f>
        <v>1.1460366705808067E-16</v>
      </c>
      <c r="BS252" s="29">
        <f>IF(AND(PEM!AG252=0,AP!AG252=0),0,ABS(PEM!AG252-AP!AG252)/PEM!AG252)</f>
        <v>0</v>
      </c>
      <c r="BT252" s="29">
        <f>IF(AND(PEM!AH252=0,AP!AH252=0),0,ABS(PEM!AH252-AP!AH252)/PEM!AH252)</f>
        <v>0</v>
      </c>
      <c r="BU252" s="29">
        <f>IF(AND(PEM!AI252=0,AP!AI252=0),0,ABS(PEM!AI252-AP!AI252)/PEM!AI252)</f>
        <v>0</v>
      </c>
      <c r="BV252" s="29">
        <f>IF(AND(PEM!AJ252=0,AP!AJ252=0),0,ABS(PEM!AJ252-AP!AJ252)/PEM!AJ252)</f>
        <v>0</v>
      </c>
      <c r="BW252" s="29">
        <f>IF(AND(PEM!AK252=0,AP!AK252=0),0,ABS(PEM!AK252-AP!AK252)/PEM!AK252)</f>
        <v>0</v>
      </c>
      <c r="BX252" s="29">
        <f>IF(AND(PEM!AL252=0,AP!AL252=0),0,ABS(PEM!AL252-AP!AL252)/PEM!AL252)</f>
        <v>0</v>
      </c>
      <c r="BY252" s="29">
        <f>IF(AND(PEM!AM252=0,AP!AM252=0),0,ABS(PEM!AM252-AP!AM252)/PEM!AM252)</f>
        <v>0</v>
      </c>
      <c r="BZ252" s="29">
        <f>IF(AND(PEM!AN252=0,AP!AN252=0),0,ABS(PEM!AN252-AP!AN252)/PEM!AN252)</f>
        <v>0</v>
      </c>
      <c r="CA252" s="26">
        <f t="shared" si="20"/>
        <v>9.5503055881733888E-18</v>
      </c>
      <c r="CC252" s="13">
        <v>15</v>
      </c>
      <c r="CD252" s="38">
        <f>AP!AT252</f>
        <v>18.83197587974529</v>
      </c>
      <c r="CE252" s="38">
        <f>AP!AU252</f>
        <v>19.011367363270029</v>
      </c>
      <c r="CF252" s="38">
        <f>AP!AV252</f>
        <v>18.690180743339479</v>
      </c>
      <c r="CG252" s="38">
        <f>AP!AW252</f>
        <v>19.771914597856664</v>
      </c>
      <c r="CH252" s="38">
        <f>AP!AX252</f>
        <v>19.571975045241373</v>
      </c>
      <c r="CI252" s="38">
        <f>AP!AY252</f>
        <v>19.786585478337201</v>
      </c>
      <c r="CJ252" s="38">
        <f>AP!AZ252</f>
        <v>20.223972863396902</v>
      </c>
      <c r="CK252" s="38">
        <f>AP!BA252</f>
        <v>20.374269812548668</v>
      </c>
      <c r="CL252" s="38">
        <f>AP!BB252</f>
        <v>19.495802270800873</v>
      </c>
      <c r="CM252" s="38">
        <f>AP!BC252</f>
        <v>19.56579083164748</v>
      </c>
      <c r="CN252" s="38">
        <f>AP!BD252</f>
        <v>19.447115862254844</v>
      </c>
      <c r="CO252" s="38">
        <f>AP!BE252</f>
        <v>19.395655961016189</v>
      </c>
      <c r="CP252" s="38">
        <f>AP!BF252</f>
        <v>19.406794111099952</v>
      </c>
      <c r="CQ252" s="38">
        <f>AP!BG252</f>
        <v>18.988122811493405</v>
      </c>
      <c r="CR252" s="38">
        <f>AP!BH252</f>
        <v>18.296419343115783</v>
      </c>
      <c r="CS252" s="38">
        <f>AP!BI252</f>
        <v>18.385889355772417</v>
      </c>
      <c r="CT252" s="38">
        <f>AP!BJ252</f>
        <v>17.973341964743</v>
      </c>
      <c r="CU252" s="38">
        <f>AP!BK252</f>
        <v>17.824159816609306</v>
      </c>
      <c r="CV252" s="38">
        <f>AP!BL252</f>
        <v>18.491809606845791</v>
      </c>
      <c r="CW252" s="38">
        <f>AP!BM252</f>
        <v>18.625204358661446</v>
      </c>
      <c r="CX252" s="38">
        <f>AP!BN252</f>
        <v>17.602632413592723</v>
      </c>
      <c r="CY252" s="38">
        <f>AP!BO252</f>
        <v>17.219272688868188</v>
      </c>
      <c r="CZ252" s="38">
        <f>AP!BP252</f>
        <v>18.381037286551809</v>
      </c>
      <c r="DA252" s="38">
        <f>AP!BQ252</f>
        <v>18.651787464983443</v>
      </c>
      <c r="DC252" s="13">
        <v>15</v>
      </c>
      <c r="DD252" s="38">
        <f>PEM!AT252</f>
        <v>19.559605417757545</v>
      </c>
      <c r="DE252" s="38">
        <f>PEM!AU252</f>
        <v>19.756792754586389</v>
      </c>
      <c r="DF252" s="38">
        <f>PEM!AV252</f>
        <v>19.519469402056565</v>
      </c>
      <c r="DG252" s="38">
        <f>PEM!AW252</f>
        <v>20.58712141661282</v>
      </c>
      <c r="DH252" s="38">
        <f>PEM!AX252</f>
        <v>20.307758725343003</v>
      </c>
      <c r="DI252" s="38">
        <f>PEM!AY252</f>
        <v>20.659677194369038</v>
      </c>
      <c r="DJ252" s="38">
        <f>PEM!AZ252</f>
        <v>20.705173909180836</v>
      </c>
      <c r="DK252" s="38">
        <f>PEM!BA252</f>
        <v>20.952564651113818</v>
      </c>
      <c r="DL252" s="38">
        <f>PEM!BB252</f>
        <v>20.33154947530462</v>
      </c>
      <c r="DM252" s="38">
        <f>PEM!BC252</f>
        <v>20.458533687522806</v>
      </c>
      <c r="DN252" s="38">
        <f>PEM!BD252</f>
        <v>20.314229816215207</v>
      </c>
      <c r="DO252" s="38">
        <f>PEM!BE252</f>
        <v>20.266240930477011</v>
      </c>
      <c r="DP252" s="38">
        <f>PEM!BF252</f>
        <v>20.303622606850016</v>
      </c>
      <c r="DQ252" s="38">
        <f>PEM!BG252</f>
        <v>19.814194326818082</v>
      </c>
      <c r="DR252" s="38">
        <f>PEM!BH252</f>
        <v>19.068211375347872</v>
      </c>
      <c r="DS252" s="38">
        <f>PEM!BI252</f>
        <v>19.157252081229931</v>
      </c>
      <c r="DT252" s="38">
        <f>PEM!BJ252</f>
        <v>18.728787921065418</v>
      </c>
      <c r="DU252" s="38">
        <f>PEM!BK252</f>
        <v>18.574000000000002</v>
      </c>
      <c r="DV252" s="38">
        <f>PEM!BL252</f>
        <v>19.24903328618845</v>
      </c>
      <c r="DW252" s="38">
        <f>PEM!BM252</f>
        <v>19.454948507176454</v>
      </c>
      <c r="DX252" s="38">
        <f>PEM!BN252</f>
        <v>18.343785633512123</v>
      </c>
      <c r="DY252" s="38">
        <f>PEM!BO252</f>
        <v>17.943786088455866</v>
      </c>
      <c r="DZ252" s="38">
        <f>PEM!BP252</f>
        <v>19.190625926532885</v>
      </c>
      <c r="EA252" s="38">
        <f>PEM!BQ252</f>
        <v>19.454558484316031</v>
      </c>
      <c r="EC252" s="32">
        <v>15</v>
      </c>
      <c r="ED252" s="29">
        <f>IF(AND(PEM!AT252=0,AP!AT252=0),0,ABS(PEM!AT252-AP!AT252)/PEM!AT252)</f>
        <v>3.7200624576591089E-2</v>
      </c>
      <c r="EE252" s="29">
        <f>IF(AND(PEM!AU252=0,AP!AU252=0),0,ABS(PEM!AU252-AP!AU252)/PEM!AU252)</f>
        <v>3.7730081019517449E-2</v>
      </c>
      <c r="EF252" s="29">
        <f>IF(AND(PEM!AV252=0,AP!AV252=0),0,ABS(PEM!AV252-AP!AV252)/PEM!AV252)</f>
        <v>4.2485204983579758E-2</v>
      </c>
      <c r="EG252" s="29">
        <f>IF(AND(PEM!AW252=0,AP!AW252=0),0,ABS(PEM!AW252-AP!AW252)/PEM!AW252)</f>
        <v>3.9597902118473118E-2</v>
      </c>
      <c r="EH252" s="29">
        <f>IF(AND(PEM!AX252=0,AP!AX252=0),0,ABS(PEM!AX252-AP!AX252)/PEM!AX252)</f>
        <v>3.623165362819733E-2</v>
      </c>
      <c r="EI252" s="29">
        <f>IF(AND(PEM!AY252=0,AP!AY252=0),0,ABS(PEM!AY252-AP!AY252)/PEM!AY252)</f>
        <v>4.2260665925109672E-2</v>
      </c>
      <c r="EJ252" s="29">
        <f>IF(AND(PEM!AZ252=0,AP!AZ252=0),0,ABS(PEM!AZ252-AP!AZ252)/PEM!AZ252)</f>
        <v>2.3240618402657572E-2</v>
      </c>
      <c r="EK252" s="29">
        <f>IF(AND(PEM!BA252=0,AP!BA252=0),0,ABS(PEM!BA252-AP!BA252)/PEM!BA252)</f>
        <v>2.7600193493945754E-2</v>
      </c>
      <c r="EL252" s="29">
        <f>IF(AND(PEM!BB252=0,AP!BB252=0),0,ABS(PEM!BB252-AP!BB252)/PEM!BB252)</f>
        <v>4.1105927785724021E-2</v>
      </c>
      <c r="EM252" s="29">
        <f>IF(AND(PEM!BC252=0,AP!BC252=0),0,ABS(PEM!BC252-AP!BC252)/PEM!BC252)</f>
        <v>4.3636697991693799E-2</v>
      </c>
      <c r="EN252" s="29">
        <f>IF(AND(PEM!BD252=0,AP!BD252=0),0,ABS(PEM!BD252-AP!BD252)/PEM!BD252)</f>
        <v>4.2685051897375703E-2</v>
      </c>
      <c r="EO252" s="29">
        <f>IF(AND(PEM!BE252=0,AP!BE252=0),0,ABS(PEM!BE252-AP!BE252)/PEM!BE252)</f>
        <v>4.295739759767727E-2</v>
      </c>
      <c r="EP252" s="29">
        <f>IF(AND(PEM!BF252=0,AP!BF252=0),0,ABS(PEM!BF252-AP!BF252)/PEM!BF252)</f>
        <v>4.4170861186490593E-2</v>
      </c>
      <c r="EQ252" s="29">
        <f>IF(AND(PEM!BG252=0,AP!BG252=0),0,ABS(PEM!BG252-AP!BG252)/PEM!BG252)</f>
        <v>4.1690896016226504E-2</v>
      </c>
      <c r="ER252" s="29">
        <f>IF(AND(PEM!BH252=0,AP!BH252=0),0,ABS(PEM!BH252-AP!BH252)/PEM!BH252)</f>
        <v>4.0475323932578779E-2</v>
      </c>
      <c r="ES252" s="29">
        <f>IF(AND(PEM!BI252=0,AP!BI252=0),0,ABS(PEM!BI252-AP!BI252)/PEM!BI252)</f>
        <v>4.0264789657034748E-2</v>
      </c>
      <c r="ET252" s="29">
        <f>IF(AND(PEM!BJ252=0,AP!BJ252=0),0,ABS(PEM!BJ252-AP!BJ252)/PEM!BJ252)</f>
        <v>4.0336083654015968E-2</v>
      </c>
      <c r="EU252" s="29">
        <f>IF(AND(PEM!BK252=0,AP!BK252=0),0,ABS(PEM!BK252-AP!BK252)/PEM!BK252)</f>
        <v>4.0370420124404831E-2</v>
      </c>
      <c r="EV252" s="29">
        <f>IF(AND(PEM!BL252=0,AP!BL252=0),0,ABS(PEM!BL252-AP!BL252)/PEM!BL252)</f>
        <v>3.9338270555435158E-2</v>
      </c>
      <c r="EW252" s="29">
        <f>IF(AND(PEM!BM252=0,AP!BM252=0),0,ABS(PEM!BM252-AP!BM252)/PEM!BM252)</f>
        <v>4.2649516559189853E-2</v>
      </c>
      <c r="EX252" s="29">
        <f>IF(AND(PEM!BN252=0,AP!BN252=0),0,ABS(PEM!BN252-AP!BN252)/PEM!BN252)</f>
        <v>4.0403504201738674E-2</v>
      </c>
      <c r="EY252" s="29">
        <f>IF(AND(PEM!BO252=0,AP!BO252=0),0,ABS(PEM!BO252-AP!BO252)/PEM!BO252)</f>
        <v>4.0376841097865858E-2</v>
      </c>
      <c r="EZ252" s="29">
        <f>IF(AND(PEM!BP252=0,AP!BP252=0),0,ABS(PEM!BP252-AP!BP252)/PEM!BP252)</f>
        <v>4.2186671924115918E-2</v>
      </c>
      <c r="FA252" s="29">
        <f>IF(AND(PEM!BQ252=0,AP!BQ252=0),0,ABS(PEM!BQ252-AP!BQ252)/PEM!BQ252)</f>
        <v>4.1263903263585783E-2</v>
      </c>
      <c r="FB252" s="26">
        <f t="shared" si="21"/>
        <v>3.9594129233051049E-2</v>
      </c>
    </row>
    <row r="253" spans="2:158" x14ac:dyDescent="0.25">
      <c r="B253" s="13">
        <v>16</v>
      </c>
      <c r="C253" s="38">
        <f>AP!Q253</f>
        <v>0</v>
      </c>
      <c r="D253" s="38">
        <f>AP!R253</f>
        <v>0</v>
      </c>
      <c r="E253" s="38">
        <f>AP!S253</f>
        <v>0</v>
      </c>
      <c r="F253" s="38">
        <f>AP!T253</f>
        <v>0</v>
      </c>
      <c r="G253" s="38">
        <f>AP!U253</f>
        <v>0</v>
      </c>
      <c r="H253" s="38">
        <f>AP!V253</f>
        <v>0</v>
      </c>
      <c r="I253" s="38">
        <f>AP!W253</f>
        <v>0</v>
      </c>
      <c r="J253" s="38">
        <f>AP!X253</f>
        <v>0</v>
      </c>
      <c r="K253" s="38">
        <f>AP!Y253</f>
        <v>0</v>
      </c>
      <c r="L253" s="38">
        <f>AP!Z253</f>
        <v>0</v>
      </c>
      <c r="M253" s="38">
        <f>AP!AA253</f>
        <v>0</v>
      </c>
      <c r="N253" s="38">
        <f>AP!AB253</f>
        <v>0</v>
      </c>
      <c r="O253" s="38">
        <f>AP!AC253</f>
        <v>0</v>
      </c>
      <c r="P253" s="38">
        <f>AP!AD253</f>
        <v>0</v>
      </c>
      <c r="Q253" s="38">
        <f>AP!AE253</f>
        <v>124.00000000000001</v>
      </c>
      <c r="R253" s="38">
        <f>AP!AF253</f>
        <v>124.00000000000001</v>
      </c>
      <c r="S253" s="38">
        <f>AP!AG253</f>
        <v>0</v>
      </c>
      <c r="T253" s="38">
        <f>AP!AH253</f>
        <v>400</v>
      </c>
      <c r="U253" s="38">
        <f>AP!AI253</f>
        <v>0</v>
      </c>
      <c r="V253" s="38">
        <f>AP!AJ253</f>
        <v>0</v>
      </c>
      <c r="W253" s="38">
        <f>AP!AK253</f>
        <v>400</v>
      </c>
      <c r="X253" s="38">
        <f>AP!AL253</f>
        <v>300</v>
      </c>
      <c r="Y253" s="38">
        <f>AP!AM253</f>
        <v>528</v>
      </c>
      <c r="Z253" s="38">
        <f>AP!AN253</f>
        <v>0</v>
      </c>
      <c r="AB253" s="13">
        <v>16</v>
      </c>
      <c r="AC253" s="38">
        <f>PEM!Q253</f>
        <v>0</v>
      </c>
      <c r="AD253" s="38">
        <f>PEM!R253</f>
        <v>0</v>
      </c>
      <c r="AE253" s="38">
        <f>PEM!S253</f>
        <v>0</v>
      </c>
      <c r="AF253" s="38">
        <f>PEM!T253</f>
        <v>0</v>
      </c>
      <c r="AG253" s="38">
        <f>PEM!U253</f>
        <v>0</v>
      </c>
      <c r="AH253" s="38">
        <f>PEM!V253</f>
        <v>0</v>
      </c>
      <c r="AI253" s="38">
        <f>PEM!W253</f>
        <v>0</v>
      </c>
      <c r="AJ253" s="38">
        <f>PEM!X253</f>
        <v>0</v>
      </c>
      <c r="AK253" s="38">
        <f>PEM!Y253</f>
        <v>0</v>
      </c>
      <c r="AL253" s="38">
        <f>PEM!Z253</f>
        <v>0</v>
      </c>
      <c r="AM253" s="38">
        <f>PEM!AA253</f>
        <v>0</v>
      </c>
      <c r="AN253" s="38">
        <f>PEM!AB253</f>
        <v>0</v>
      </c>
      <c r="AO253" s="38">
        <f>PEM!AC253</f>
        <v>0</v>
      </c>
      <c r="AP253" s="38">
        <f>PEM!AD253</f>
        <v>0</v>
      </c>
      <c r="AQ253" s="38">
        <f>PEM!AE253</f>
        <v>124</v>
      </c>
      <c r="AR253" s="38">
        <f>PEM!AF253</f>
        <v>124</v>
      </c>
      <c r="AS253" s="38">
        <f>PEM!AG253</f>
        <v>0</v>
      </c>
      <c r="AT253" s="38">
        <f>PEM!AH253</f>
        <v>400</v>
      </c>
      <c r="AU253" s="38">
        <f>PEM!AI253</f>
        <v>0</v>
      </c>
      <c r="AV253" s="38">
        <f>PEM!AJ253</f>
        <v>0</v>
      </c>
      <c r="AW253" s="38">
        <f>PEM!AK253</f>
        <v>400</v>
      </c>
      <c r="AX253" s="38">
        <f>PEM!AL253</f>
        <v>300</v>
      </c>
      <c r="AY253" s="38">
        <f>PEM!AM253</f>
        <v>528</v>
      </c>
      <c r="AZ253" s="38">
        <f>PEM!AN253</f>
        <v>0</v>
      </c>
      <c r="BB253" s="32">
        <v>16</v>
      </c>
      <c r="BC253" s="29">
        <f>IF(AND(PEM!Q253=0,AP!Q253=0),0,ABS(PEM!Q253-AP!Q253)/PEM!Q253)</f>
        <v>0</v>
      </c>
      <c r="BD253" s="29">
        <f>IF(AND(PEM!R253=0,AP!R253=0),0,ABS(PEM!R253-AP!R253)/PEM!R253)</f>
        <v>0</v>
      </c>
      <c r="BE253" s="29">
        <f>IF(AND(PEM!S253=0,AP!S253=0),0,ABS(PEM!S253-AP!S253)/PEM!S253)</f>
        <v>0</v>
      </c>
      <c r="BF253" s="29">
        <f>IF(AND(PEM!T253=0,AP!T253=0),0,ABS(PEM!T253-AP!T253)/PEM!T253)</f>
        <v>0</v>
      </c>
      <c r="BG253" s="29">
        <f>IF(AND(PEM!U253=0,AP!U253=0),0,ABS(PEM!U253-AP!U253)/PEM!U253)</f>
        <v>0</v>
      </c>
      <c r="BH253" s="29">
        <f>IF(AND(PEM!V253=0,AP!V253=0),0,ABS(PEM!V253-AP!V253)/PEM!V253)</f>
        <v>0</v>
      </c>
      <c r="BI253" s="29">
        <f>IF(AND(PEM!W253=0,AP!W253=0),0,ABS(PEM!W253-AP!W253)/PEM!W253)</f>
        <v>0</v>
      </c>
      <c r="BJ253" s="29">
        <f>IF(AND(PEM!X253=0,AP!X253=0),0,ABS(PEM!X253-AP!X253)/PEM!X253)</f>
        <v>0</v>
      </c>
      <c r="BK253" s="29">
        <f>IF(AND(PEM!Y253=0,AP!Y253=0),0,ABS(PEM!Y253-AP!Y253)/PEM!Y253)</f>
        <v>0</v>
      </c>
      <c r="BL253" s="29">
        <f>IF(AND(PEM!Z253=0,AP!Z253=0),0,ABS(PEM!Z253-AP!Z253)/PEM!Z253)</f>
        <v>0</v>
      </c>
      <c r="BM253" s="29">
        <f>IF(AND(PEM!AA253=0,AP!AA253=0),0,ABS(PEM!AA253-AP!AA253)/PEM!AA253)</f>
        <v>0</v>
      </c>
      <c r="BN253" s="29">
        <f>IF(AND(PEM!AB253=0,AP!AB253=0),0,ABS(PEM!AB253-AP!AB253)/PEM!AB253)</f>
        <v>0</v>
      </c>
      <c r="BO253" s="29">
        <f>IF(AND(PEM!AC253=0,AP!AC253=0),0,ABS(PEM!AC253-AP!AC253)/PEM!AC253)</f>
        <v>0</v>
      </c>
      <c r="BP253" s="29">
        <f>IF(AND(PEM!AD253=0,AP!AD253=0),0,ABS(PEM!AD253-AP!AD253)/PEM!AD253)</f>
        <v>0</v>
      </c>
      <c r="BQ253" s="29">
        <f>IF(AND(PEM!AE253=0,AP!AE253=0),0,ABS(PEM!AE253-AP!AE253)/PEM!AE253)</f>
        <v>1.1460366705808067E-16</v>
      </c>
      <c r="BR253" s="29">
        <f>IF(AND(PEM!AF253=0,AP!AF253=0),0,ABS(PEM!AF253-AP!AF253)/PEM!AF253)</f>
        <v>1.1460366705808067E-16</v>
      </c>
      <c r="BS253" s="29">
        <f>IF(AND(PEM!AG253=0,AP!AG253=0),0,ABS(PEM!AG253-AP!AG253)/PEM!AG253)</f>
        <v>0</v>
      </c>
      <c r="BT253" s="29">
        <f>IF(AND(PEM!AH253=0,AP!AH253=0),0,ABS(PEM!AH253-AP!AH253)/PEM!AH253)</f>
        <v>0</v>
      </c>
      <c r="BU253" s="29">
        <f>IF(AND(PEM!AI253=0,AP!AI253=0),0,ABS(PEM!AI253-AP!AI253)/PEM!AI253)</f>
        <v>0</v>
      </c>
      <c r="BV253" s="29">
        <f>IF(AND(PEM!AJ253=0,AP!AJ253=0),0,ABS(PEM!AJ253-AP!AJ253)/PEM!AJ253)</f>
        <v>0</v>
      </c>
      <c r="BW253" s="29">
        <f>IF(AND(PEM!AK253=0,AP!AK253=0),0,ABS(PEM!AK253-AP!AK253)/PEM!AK253)</f>
        <v>0</v>
      </c>
      <c r="BX253" s="29">
        <f>IF(AND(PEM!AL253=0,AP!AL253=0),0,ABS(PEM!AL253-AP!AL253)/PEM!AL253)</f>
        <v>0</v>
      </c>
      <c r="BY253" s="29">
        <f>IF(AND(PEM!AM253=0,AP!AM253=0),0,ABS(PEM!AM253-AP!AM253)/PEM!AM253)</f>
        <v>0</v>
      </c>
      <c r="BZ253" s="29">
        <f>IF(AND(PEM!AN253=0,AP!AN253=0),0,ABS(PEM!AN253-AP!AN253)/PEM!AN253)</f>
        <v>0</v>
      </c>
      <c r="CA253" s="26">
        <f t="shared" si="20"/>
        <v>9.5503055881733888E-18</v>
      </c>
      <c r="CC253" s="13">
        <v>16</v>
      </c>
      <c r="CD253" s="38">
        <f>AP!AT253</f>
        <v>18.728875379446052</v>
      </c>
      <c r="CE253" s="38">
        <f>AP!AU253</f>
        <v>18.913584801639686</v>
      </c>
      <c r="CF253" s="38">
        <f>AP!AV253</f>
        <v>18.70877584416289</v>
      </c>
      <c r="CG253" s="38">
        <f>AP!AW253</f>
        <v>19.690011306146346</v>
      </c>
      <c r="CH253" s="38">
        <f>AP!AX253</f>
        <v>19.463994783060979</v>
      </c>
      <c r="CI253" s="38">
        <f>AP!AY253</f>
        <v>19.746333532540394</v>
      </c>
      <c r="CJ253" s="38">
        <f>AP!AZ253</f>
        <v>20.035547257192722</v>
      </c>
      <c r="CK253" s="38">
        <f>AP!BA253</f>
        <v>20.185414198853593</v>
      </c>
      <c r="CL253" s="38">
        <f>AP!BB253</f>
        <v>19.430853805862792</v>
      </c>
      <c r="CM253" s="38">
        <f>AP!BC253</f>
        <v>19.544577904455977</v>
      </c>
      <c r="CN253" s="38">
        <f>AP!BD253</f>
        <v>19.40713872176168</v>
      </c>
      <c r="CO253" s="38">
        <f>AP!BE253</f>
        <v>19.364253350887644</v>
      </c>
      <c r="CP253" s="38">
        <f>AP!BF253</f>
        <v>19.368085338050179</v>
      </c>
      <c r="CQ253" s="38">
        <f>AP!BG253</f>
        <v>18.951039337295565</v>
      </c>
      <c r="CR253" s="38">
        <f>AP!BH253</f>
        <v>18.268224434444125</v>
      </c>
      <c r="CS253" s="38">
        <f>AP!BI253</f>
        <v>18.352683906914681</v>
      </c>
      <c r="CT253" s="38">
        <f>AP!BJ253</f>
        <v>17.942494379083129</v>
      </c>
      <c r="CU253" s="38">
        <f>AP!BK253</f>
        <v>17.794338658358168</v>
      </c>
      <c r="CV253" s="38">
        <f>AP!BL253</f>
        <v>18.45139708608766</v>
      </c>
      <c r="CW253" s="38">
        <f>AP!BM253</f>
        <v>18.579161856670229</v>
      </c>
      <c r="CX253" s="38">
        <f>AP!BN253</f>
        <v>17.57391500073016</v>
      </c>
      <c r="CY253" s="38">
        <f>AP!BO253</f>
        <v>17.190602732632392</v>
      </c>
      <c r="CZ253" s="38">
        <f>AP!BP253</f>
        <v>18.332088551610763</v>
      </c>
      <c r="DA253" s="38">
        <f>AP!BQ253</f>
        <v>18.641579283842059</v>
      </c>
      <c r="DC253" s="13">
        <v>16</v>
      </c>
      <c r="DD253" s="38">
        <f>PEM!AT253</f>
        <v>18.888885945279661</v>
      </c>
      <c r="DE253" s="38">
        <f>PEM!AU253</f>
        <v>19.051263340208358</v>
      </c>
      <c r="DF253" s="38">
        <f>PEM!AV253</f>
        <v>18.506582200326882</v>
      </c>
      <c r="DG253" s="38">
        <f>PEM!AW253</f>
        <v>19.71472873095912</v>
      </c>
      <c r="DH253" s="38">
        <f>PEM!AX253</f>
        <v>19.699975891048375</v>
      </c>
      <c r="DI253" s="38">
        <f>PEM!AY253</f>
        <v>19.722501371063128</v>
      </c>
      <c r="DJ253" s="38">
        <f>PEM!AZ253</f>
        <v>19.710824582479177</v>
      </c>
      <c r="DK253" s="38">
        <f>PEM!BA253</f>
        <v>19.946334582972735</v>
      </c>
      <c r="DL253" s="38">
        <f>PEM!BB253</f>
        <v>19.360581296411326</v>
      </c>
      <c r="DM253" s="38">
        <f>PEM!BC253</f>
        <v>19.470508861640617</v>
      </c>
      <c r="DN253" s="38">
        <f>PEM!BD253</f>
        <v>19.330844554443743</v>
      </c>
      <c r="DO253" s="38">
        <f>PEM!BE253</f>
        <v>19.286857537322994</v>
      </c>
      <c r="DP253" s="38">
        <f>PEM!BF253</f>
        <v>19.319775906504326</v>
      </c>
      <c r="DQ253" s="38">
        <f>PEM!BG253</f>
        <v>18.847939193586029</v>
      </c>
      <c r="DR253" s="38">
        <f>PEM!BH253</f>
        <v>18.123842114533403</v>
      </c>
      <c r="DS253" s="38">
        <f>PEM!BI253</f>
        <v>18.213219446414826</v>
      </c>
      <c r="DT253" s="38">
        <f>PEM!BJ253</f>
        <v>17.804297821414181</v>
      </c>
      <c r="DU253" s="38">
        <f>PEM!BK253</f>
        <v>17.656400000000001</v>
      </c>
      <c r="DV253" s="38">
        <f>PEM!BL253</f>
        <v>18.30438953508262</v>
      </c>
      <c r="DW253" s="38">
        <f>PEM!BM253</f>
        <v>18.503755877986109</v>
      </c>
      <c r="DX253" s="38">
        <f>PEM!BN253</f>
        <v>17.436844573017435</v>
      </c>
      <c r="DY253" s="38">
        <f>PEM!BO253</f>
        <v>17.05718457234186</v>
      </c>
      <c r="DZ253" s="38">
        <f>PEM!BP253</f>
        <v>18.254317215215409</v>
      </c>
      <c r="EA253" s="38">
        <f>PEM!BQ253</f>
        <v>18.473000828468678</v>
      </c>
      <c r="EC253" s="32">
        <v>16</v>
      </c>
      <c r="ED253" s="29">
        <f>IF(AND(PEM!AT253=0,AP!AT253=0),0,ABS(PEM!AT253-AP!AT253)/PEM!AT253)</f>
        <v>8.4711489230838294E-3</v>
      </c>
      <c r="EE253" s="29">
        <f>IF(AND(PEM!AU253=0,AP!AU253=0),0,ABS(PEM!AU253-AP!AU253)/PEM!AU253)</f>
        <v>7.226740616098474E-3</v>
      </c>
      <c r="EF253" s="29">
        <f>IF(AND(PEM!AV253=0,AP!AV253=0),0,ABS(PEM!AV253-AP!AV253)/PEM!AV253)</f>
        <v>1.092549891964582E-2</v>
      </c>
      <c r="EG253" s="29">
        <f>IF(AND(PEM!AW253=0,AP!AW253=0),0,ABS(PEM!AW253-AP!AW253)/PEM!AW253)</f>
        <v>1.2537542438491199E-3</v>
      </c>
      <c r="EH253" s="29">
        <f>IF(AND(PEM!AX253=0,AP!AX253=0),0,ABS(PEM!AX253-AP!AX253)/PEM!AX253)</f>
        <v>1.1978751105712011E-2</v>
      </c>
      <c r="EI253" s="29">
        <f>IF(AND(PEM!AY253=0,AP!AY253=0),0,ABS(PEM!AY253-AP!AY253)/PEM!AY253)</f>
        <v>1.2083741828119441E-3</v>
      </c>
      <c r="EJ253" s="29">
        <f>IF(AND(PEM!AZ253=0,AP!AZ253=0),0,ABS(PEM!AZ253-AP!AZ253)/PEM!AZ253)</f>
        <v>1.6474332332204349E-2</v>
      </c>
      <c r="EK253" s="29">
        <f>IF(AND(PEM!BA253=0,AP!BA253=0),0,ABS(PEM!BA253-AP!BA253)/PEM!BA253)</f>
        <v>1.1986142861804239E-2</v>
      </c>
      <c r="EL253" s="29">
        <f>IF(AND(PEM!BB253=0,AP!BB253=0),0,ABS(PEM!BB253-AP!BB253)/PEM!BB253)</f>
        <v>3.6296693976070132E-3</v>
      </c>
      <c r="EM253" s="29">
        <f>IF(AND(PEM!BC253=0,AP!BC253=0),0,ABS(PEM!BC253-AP!BC253)/PEM!BC253)</f>
        <v>3.8041657432634087E-3</v>
      </c>
      <c r="EN253" s="29">
        <f>IF(AND(PEM!BD253=0,AP!BD253=0),0,ABS(PEM!BD253-AP!BD253)/PEM!BD253)</f>
        <v>3.9467580996298416E-3</v>
      </c>
      <c r="EO253" s="29">
        <f>IF(AND(PEM!BE253=0,AP!BE253=0),0,ABS(PEM!BE253-AP!BE253)/PEM!BE253)</f>
        <v>4.0128783766291056E-3</v>
      </c>
      <c r="EP253" s="29">
        <f>IF(AND(PEM!BF253=0,AP!BF253=0),0,ABS(PEM!BF253-AP!BF253)/PEM!BF253)</f>
        <v>2.500517178855517E-3</v>
      </c>
      <c r="EQ253" s="29">
        <f>IF(AND(PEM!BG253=0,AP!BG253=0),0,ABS(PEM!BG253-AP!BG253)/PEM!BG253)</f>
        <v>5.4701016726869172E-3</v>
      </c>
      <c r="ER253" s="29">
        <f>IF(AND(PEM!BH253=0,AP!BH253=0),0,ABS(PEM!BH253-AP!BH253)/PEM!BH253)</f>
        <v>7.9664300206490329E-3</v>
      </c>
      <c r="ES253" s="29">
        <f>IF(AND(PEM!BI253=0,AP!BI253=0),0,ABS(PEM!BI253-AP!BI253)/PEM!BI253)</f>
        <v>7.6573206022237999E-3</v>
      </c>
      <c r="ET253" s="29">
        <f>IF(AND(PEM!BJ253=0,AP!BJ253=0),0,ABS(PEM!BJ253-AP!BJ253)/PEM!BJ253)</f>
        <v>7.7619774200098877E-3</v>
      </c>
      <c r="EU253" s="29">
        <f>IF(AND(PEM!BK253=0,AP!BK253=0),0,ABS(PEM!BK253-AP!BK253)/PEM!BK253)</f>
        <v>7.8123886159220625E-3</v>
      </c>
      <c r="EV253" s="29">
        <f>IF(AND(PEM!BL253=0,AP!BL253=0),0,ABS(PEM!BL253-AP!BL253)/PEM!BL253)</f>
        <v>8.0312730847035985E-3</v>
      </c>
      <c r="EW253" s="29">
        <f>IF(AND(PEM!BM253=0,AP!BM253=0),0,ABS(PEM!BM253-AP!BM253)/PEM!BM253)</f>
        <v>4.0751715047122267E-3</v>
      </c>
      <c r="EX253" s="29">
        <f>IF(AND(PEM!BN253=0,AP!BN253=0),0,ABS(PEM!BN253-AP!BN253)/PEM!BN253)</f>
        <v>7.8609651613706678E-3</v>
      </c>
      <c r="EY253" s="29">
        <f>IF(AND(PEM!BO253=0,AP!BO253=0),0,ABS(PEM!BO253-AP!BO253)/PEM!BO253)</f>
        <v>7.8218160637640432E-3</v>
      </c>
      <c r="EZ253" s="29">
        <f>IF(AND(PEM!BP253=0,AP!BP253=0),0,ABS(PEM!BP253-AP!BP253)/PEM!BP253)</f>
        <v>4.2604352427123501E-3</v>
      </c>
      <c r="FA253" s="29">
        <f>IF(AND(PEM!BQ253=0,AP!BQ253=0),0,ABS(PEM!BQ253-AP!BQ253)/PEM!BQ253)</f>
        <v>9.1256670715667444E-3</v>
      </c>
      <c r="FB253" s="26">
        <f t="shared" si="21"/>
        <v>6.8859282683965016E-3</v>
      </c>
    </row>
    <row r="254" spans="2:158" x14ac:dyDescent="0.25">
      <c r="B254" s="13">
        <v>17</v>
      </c>
      <c r="C254" s="38">
        <f>AP!Q254</f>
        <v>0</v>
      </c>
      <c r="D254" s="38">
        <f>AP!R254</f>
        <v>0</v>
      </c>
      <c r="E254" s="38">
        <f>AP!S254</f>
        <v>0</v>
      </c>
      <c r="F254" s="38">
        <f>AP!T254</f>
        <v>0</v>
      </c>
      <c r="G254" s="38">
        <f>AP!U254</f>
        <v>0</v>
      </c>
      <c r="H254" s="38">
        <f>AP!V254</f>
        <v>0</v>
      </c>
      <c r="I254" s="38">
        <f>AP!W254</f>
        <v>0</v>
      </c>
      <c r="J254" s="38">
        <f>AP!X254</f>
        <v>0</v>
      </c>
      <c r="K254" s="38">
        <f>AP!Y254</f>
        <v>0</v>
      </c>
      <c r="L254" s="38">
        <f>AP!Z254</f>
        <v>0</v>
      </c>
      <c r="M254" s="38">
        <f>AP!AA254</f>
        <v>0</v>
      </c>
      <c r="N254" s="38">
        <f>AP!AB254</f>
        <v>0</v>
      </c>
      <c r="O254" s="38">
        <f>AP!AC254</f>
        <v>0</v>
      </c>
      <c r="P254" s="38">
        <f>AP!AD254</f>
        <v>0</v>
      </c>
      <c r="Q254" s="38">
        <f>AP!AE254</f>
        <v>155</v>
      </c>
      <c r="R254" s="38">
        <f>AP!AF254</f>
        <v>155</v>
      </c>
      <c r="S254" s="38">
        <f>AP!AG254</f>
        <v>0</v>
      </c>
      <c r="T254" s="38">
        <f>AP!AH254</f>
        <v>400</v>
      </c>
      <c r="U254" s="38">
        <f>AP!AI254</f>
        <v>0</v>
      </c>
      <c r="V254" s="38">
        <f>AP!AJ254</f>
        <v>0</v>
      </c>
      <c r="W254" s="38">
        <f>AP!AK254</f>
        <v>400</v>
      </c>
      <c r="X254" s="38">
        <f>AP!AL254</f>
        <v>300</v>
      </c>
      <c r="Y254" s="38">
        <f>AP!AM254</f>
        <v>590.00000000000136</v>
      </c>
      <c r="Z254" s="38">
        <f>AP!AN254</f>
        <v>0</v>
      </c>
      <c r="AB254" s="13">
        <v>17</v>
      </c>
      <c r="AC254" s="38">
        <f>PEM!Q254</f>
        <v>0</v>
      </c>
      <c r="AD254" s="38">
        <f>PEM!R254</f>
        <v>0</v>
      </c>
      <c r="AE254" s="38">
        <f>PEM!S254</f>
        <v>0</v>
      </c>
      <c r="AF254" s="38">
        <f>PEM!T254</f>
        <v>0</v>
      </c>
      <c r="AG254" s="38">
        <f>PEM!U254</f>
        <v>0</v>
      </c>
      <c r="AH254" s="38">
        <f>PEM!V254</f>
        <v>0</v>
      </c>
      <c r="AI254" s="38">
        <f>PEM!W254</f>
        <v>0</v>
      </c>
      <c r="AJ254" s="38">
        <f>PEM!X254</f>
        <v>0</v>
      </c>
      <c r="AK254" s="38">
        <f>PEM!Y254</f>
        <v>0</v>
      </c>
      <c r="AL254" s="38">
        <f>PEM!Z254</f>
        <v>0</v>
      </c>
      <c r="AM254" s="38">
        <f>PEM!AA254</f>
        <v>0</v>
      </c>
      <c r="AN254" s="38">
        <f>PEM!AB254</f>
        <v>0</v>
      </c>
      <c r="AO254" s="38">
        <f>PEM!AC254</f>
        <v>0</v>
      </c>
      <c r="AP254" s="38">
        <f>PEM!AD254</f>
        <v>0</v>
      </c>
      <c r="AQ254" s="38">
        <f>PEM!AE254</f>
        <v>155</v>
      </c>
      <c r="AR254" s="38">
        <f>PEM!AF254</f>
        <v>155</v>
      </c>
      <c r="AS254" s="38">
        <f>PEM!AG254</f>
        <v>0</v>
      </c>
      <c r="AT254" s="38">
        <f>PEM!AH254</f>
        <v>400</v>
      </c>
      <c r="AU254" s="38">
        <f>PEM!AI254</f>
        <v>0</v>
      </c>
      <c r="AV254" s="38">
        <f>PEM!AJ254</f>
        <v>0</v>
      </c>
      <c r="AW254" s="38">
        <f>PEM!AK254</f>
        <v>400</v>
      </c>
      <c r="AX254" s="38">
        <f>PEM!AL254</f>
        <v>300</v>
      </c>
      <c r="AY254" s="38">
        <f>PEM!AM254</f>
        <v>590.00000000000136</v>
      </c>
      <c r="AZ254" s="38">
        <f>PEM!AN254</f>
        <v>0</v>
      </c>
      <c r="BB254" s="32">
        <v>17</v>
      </c>
      <c r="BC254" s="29">
        <f>IF(AND(PEM!Q254=0,AP!Q254=0),0,ABS(PEM!Q254-AP!Q254)/PEM!Q254)</f>
        <v>0</v>
      </c>
      <c r="BD254" s="29">
        <f>IF(AND(PEM!R254=0,AP!R254=0),0,ABS(PEM!R254-AP!R254)/PEM!R254)</f>
        <v>0</v>
      </c>
      <c r="BE254" s="29">
        <f>IF(AND(PEM!S254=0,AP!S254=0),0,ABS(PEM!S254-AP!S254)/PEM!S254)</f>
        <v>0</v>
      </c>
      <c r="BF254" s="29">
        <f>IF(AND(PEM!T254=0,AP!T254=0),0,ABS(PEM!T254-AP!T254)/PEM!T254)</f>
        <v>0</v>
      </c>
      <c r="BG254" s="29">
        <f>IF(AND(PEM!U254=0,AP!U254=0),0,ABS(PEM!U254-AP!U254)/PEM!U254)</f>
        <v>0</v>
      </c>
      <c r="BH254" s="29">
        <f>IF(AND(PEM!V254=0,AP!V254=0),0,ABS(PEM!V254-AP!V254)/PEM!V254)</f>
        <v>0</v>
      </c>
      <c r="BI254" s="29">
        <f>IF(AND(PEM!W254=0,AP!W254=0),0,ABS(PEM!W254-AP!W254)/PEM!W254)</f>
        <v>0</v>
      </c>
      <c r="BJ254" s="29">
        <f>IF(AND(PEM!X254=0,AP!X254=0),0,ABS(PEM!X254-AP!X254)/PEM!X254)</f>
        <v>0</v>
      </c>
      <c r="BK254" s="29">
        <f>IF(AND(PEM!Y254=0,AP!Y254=0),0,ABS(PEM!Y254-AP!Y254)/PEM!Y254)</f>
        <v>0</v>
      </c>
      <c r="BL254" s="29">
        <f>IF(AND(PEM!Z254=0,AP!Z254=0),0,ABS(PEM!Z254-AP!Z254)/PEM!Z254)</f>
        <v>0</v>
      </c>
      <c r="BM254" s="29">
        <f>IF(AND(PEM!AA254=0,AP!AA254=0),0,ABS(PEM!AA254-AP!AA254)/PEM!AA254)</f>
        <v>0</v>
      </c>
      <c r="BN254" s="29">
        <f>IF(AND(PEM!AB254=0,AP!AB254=0),0,ABS(PEM!AB254-AP!AB254)/PEM!AB254)</f>
        <v>0</v>
      </c>
      <c r="BO254" s="29">
        <f>IF(AND(PEM!AC254=0,AP!AC254=0),0,ABS(PEM!AC254-AP!AC254)/PEM!AC254)</f>
        <v>0</v>
      </c>
      <c r="BP254" s="29">
        <f>IF(AND(PEM!AD254=0,AP!AD254=0),0,ABS(PEM!AD254-AP!AD254)/PEM!AD254)</f>
        <v>0</v>
      </c>
      <c r="BQ254" s="29">
        <f>IF(AND(PEM!AE254=0,AP!AE254=0),0,ABS(PEM!AE254-AP!AE254)/PEM!AE254)</f>
        <v>0</v>
      </c>
      <c r="BR254" s="29">
        <f>IF(AND(PEM!AF254=0,AP!AF254=0),0,ABS(PEM!AF254-AP!AF254)/PEM!AF254)</f>
        <v>0</v>
      </c>
      <c r="BS254" s="29">
        <f>IF(AND(PEM!AG254=0,AP!AG254=0),0,ABS(PEM!AG254-AP!AG254)/PEM!AG254)</f>
        <v>0</v>
      </c>
      <c r="BT254" s="29">
        <f>IF(AND(PEM!AH254=0,AP!AH254=0),0,ABS(PEM!AH254-AP!AH254)/PEM!AH254)</f>
        <v>0</v>
      </c>
      <c r="BU254" s="29">
        <f>IF(AND(PEM!AI254=0,AP!AI254=0),0,ABS(PEM!AI254-AP!AI254)/PEM!AI254)</f>
        <v>0</v>
      </c>
      <c r="BV254" s="29">
        <f>IF(AND(PEM!AJ254=0,AP!AJ254=0),0,ABS(PEM!AJ254-AP!AJ254)/PEM!AJ254)</f>
        <v>0</v>
      </c>
      <c r="BW254" s="29">
        <f>IF(AND(PEM!AK254=0,AP!AK254=0),0,ABS(PEM!AK254-AP!AK254)/PEM!AK254)</f>
        <v>0</v>
      </c>
      <c r="BX254" s="29">
        <f>IF(AND(PEM!AL254=0,AP!AL254=0),0,ABS(PEM!AL254-AP!AL254)/PEM!AL254)</f>
        <v>0</v>
      </c>
      <c r="BY254" s="29">
        <f>IF(AND(PEM!AM254=0,AP!AM254=0),0,ABS(PEM!AM254-AP!AM254)/PEM!AM254)</f>
        <v>0</v>
      </c>
      <c r="BZ254" s="29">
        <f>IF(AND(PEM!AN254=0,AP!AN254=0),0,ABS(PEM!AN254-AP!AN254)/PEM!AN254)</f>
        <v>0</v>
      </c>
      <c r="CA254" s="26">
        <f t="shared" si="20"/>
        <v>0</v>
      </c>
      <c r="CC254" s="13">
        <v>17</v>
      </c>
      <c r="CD254" s="38">
        <f>AP!AT254</f>
        <v>19.441852651063503</v>
      </c>
      <c r="CE254" s="38">
        <f>AP!AU254</f>
        <v>19.63338089195631</v>
      </c>
      <c r="CF254" s="38">
        <f>AP!AV254</f>
        <v>19.318306974715899</v>
      </c>
      <c r="CG254" s="38">
        <f>AP!AW254</f>
        <v>20.446409355091657</v>
      </c>
      <c r="CH254" s="38">
        <f>AP!AX254</f>
        <v>20.153668049867456</v>
      </c>
      <c r="CI254" s="38">
        <f>AP!AY254</f>
        <v>20.484067832128886</v>
      </c>
      <c r="CJ254" s="38">
        <f>AP!AZ254</f>
        <v>20.72406625958666</v>
      </c>
      <c r="CK254" s="38">
        <f>AP!BA254</f>
        <v>20.971682732180213</v>
      </c>
      <c r="CL254" s="38">
        <f>AP!BB254</f>
        <v>20.182925547610854</v>
      </c>
      <c r="CM254" s="38">
        <f>AP!BC254</f>
        <v>20.270631239815415</v>
      </c>
      <c r="CN254" s="38">
        <f>AP!BD254</f>
        <v>20.142500999615908</v>
      </c>
      <c r="CO254" s="38">
        <f>AP!BE254</f>
        <v>20.095810647536027</v>
      </c>
      <c r="CP254" s="38">
        <f>AP!BF254</f>
        <v>20.131464954609331</v>
      </c>
      <c r="CQ254" s="38">
        <f>AP!BG254</f>
        <v>19.642929329272082</v>
      </c>
      <c r="CR254" s="38">
        <f>AP!BH254</f>
        <v>18.895686527304235</v>
      </c>
      <c r="CS254" s="38">
        <f>AP!BI254</f>
        <v>18.986445978829671</v>
      </c>
      <c r="CT254" s="38">
        <f>AP!BJ254</f>
        <v>18.560966289745924</v>
      </c>
      <c r="CU254" s="38">
        <f>AP!BK254</f>
        <v>18.407166195585994</v>
      </c>
      <c r="CV254" s="38">
        <f>AP!BL254</f>
        <v>19.079489267949786</v>
      </c>
      <c r="CW254" s="38">
        <f>AP!BM254</f>
        <v>19.285482244109392</v>
      </c>
      <c r="CX254" s="38">
        <f>AP!BN254</f>
        <v>18.178639797913128</v>
      </c>
      <c r="CY254" s="38">
        <f>AP!BO254</f>
        <v>17.782540825274232</v>
      </c>
      <c r="CZ254" s="38">
        <f>AP!BP254</f>
        <v>19.024504853368565</v>
      </c>
      <c r="DA254" s="38">
        <f>AP!BQ254</f>
        <v>19.268936026143237</v>
      </c>
      <c r="DC254" s="13">
        <v>17</v>
      </c>
      <c r="DD254" s="38">
        <f>PEM!AT254</f>
        <v>19.899098905449556</v>
      </c>
      <c r="DE254" s="38">
        <f>PEM!AU254</f>
        <v>20.08752504772205</v>
      </c>
      <c r="DF254" s="38">
        <f>PEM!AV254</f>
        <v>19.626933243985931</v>
      </c>
      <c r="DG254" s="38">
        <f>PEM!AW254</f>
        <v>20.884284138833486</v>
      </c>
      <c r="DH254" s="38">
        <f>PEM!AX254</f>
        <v>20.587396287146223</v>
      </c>
      <c r="DI254" s="38">
        <f>PEM!AY254</f>
        <v>20.900556885179832</v>
      </c>
      <c r="DJ254" s="38">
        <f>PEM!AZ254</f>
        <v>21.260858706082988</v>
      </c>
      <c r="DK254" s="38">
        <f>PEM!BA254</f>
        <v>21.514888912856474</v>
      </c>
      <c r="DL254" s="38">
        <f>PEM!BB254</f>
        <v>20.587173485684918</v>
      </c>
      <c r="DM254" s="38">
        <f>PEM!BC254</f>
        <v>20.665497896537666</v>
      </c>
      <c r="DN254" s="38">
        <f>PEM!BD254</f>
        <v>20.532876589718644</v>
      </c>
      <c r="DO254" s="38">
        <f>PEM!BE254</f>
        <v>20.486905817617224</v>
      </c>
      <c r="DP254" s="38">
        <f>PEM!BF254</f>
        <v>20.520683282952113</v>
      </c>
      <c r="DQ254" s="38">
        <f>PEM!BG254</f>
        <v>20.016775886574777</v>
      </c>
      <c r="DR254" s="38">
        <f>PEM!BH254</f>
        <v>19.241285114064034</v>
      </c>
      <c r="DS254" s="38">
        <f>PEM!BI254</f>
        <v>19.338300160964348</v>
      </c>
      <c r="DT254" s="38">
        <f>PEM!BJ254</f>
        <v>18.90341431736789</v>
      </c>
      <c r="DU254" s="38">
        <f>PEM!BK254</f>
        <v>18.74605</v>
      </c>
      <c r="DV254" s="38">
        <f>PEM!BL254</f>
        <v>19.436854601836409</v>
      </c>
      <c r="DW254" s="38">
        <f>PEM!BM254</f>
        <v>19.650148441817581</v>
      </c>
      <c r="DX254" s="38">
        <f>PEM!BN254</f>
        <v>18.51262487290343</v>
      </c>
      <c r="DY254" s="38">
        <f>PEM!BO254</f>
        <v>18.109793736690211</v>
      </c>
      <c r="DZ254" s="38">
        <f>PEM!BP254</f>
        <v>19.386133965099024</v>
      </c>
      <c r="EA254" s="38">
        <f>PEM!BQ254</f>
        <v>19.60388072898953</v>
      </c>
      <c r="EC254" s="32">
        <v>17</v>
      </c>
      <c r="ED254" s="29">
        <f>IF(AND(PEM!AT254=0,AP!AT254=0),0,ABS(PEM!AT254-AP!AT254)/PEM!AT254)</f>
        <v>2.2978239193576347E-2</v>
      </c>
      <c r="EE254" s="29">
        <f>IF(AND(PEM!AU254=0,AP!AU254=0),0,ABS(PEM!AU254-AP!AU254)/PEM!AU254)</f>
        <v>2.2608268300192601E-2</v>
      </c>
      <c r="EF254" s="29">
        <f>IF(AND(PEM!AV254=0,AP!AV254=0),0,ABS(PEM!AV254-AP!AV254)/PEM!AV254)</f>
        <v>1.5724630304360023E-2</v>
      </c>
      <c r="EG254" s="29">
        <f>IF(AND(PEM!AW254=0,AP!AW254=0),0,ABS(PEM!AW254-AP!AW254)/PEM!AW254)</f>
        <v>2.0966712616575591E-2</v>
      </c>
      <c r="EH254" s="29">
        <f>IF(AND(PEM!AX254=0,AP!AX254=0),0,ABS(PEM!AX254-AP!AX254)/PEM!AX254)</f>
        <v>2.1067658640717312E-2</v>
      </c>
      <c r="EI254" s="29">
        <f>IF(AND(PEM!AY254=0,AP!AY254=0),0,ABS(PEM!AY254-AP!AY254)/PEM!AY254)</f>
        <v>1.9927174923567197E-2</v>
      </c>
      <c r="EJ254" s="29">
        <f>IF(AND(PEM!AZ254=0,AP!AZ254=0),0,ABS(PEM!AZ254-AP!AZ254)/PEM!AZ254)</f>
        <v>2.524791937696972E-2</v>
      </c>
      <c r="EK254" s="29">
        <f>IF(AND(PEM!BA254=0,AP!BA254=0),0,ABS(PEM!BA254-AP!BA254)/PEM!BA254)</f>
        <v>2.5247919376969775E-2</v>
      </c>
      <c r="EL254" s="29">
        <f>IF(AND(PEM!BB254=0,AP!BB254=0),0,ABS(PEM!BB254-AP!BB254)/PEM!BB254)</f>
        <v>1.9635912543077085E-2</v>
      </c>
      <c r="EM254" s="29">
        <f>IF(AND(PEM!BC254=0,AP!BC254=0),0,ABS(PEM!BC254-AP!BC254)/PEM!BC254)</f>
        <v>1.9107531727479306E-2</v>
      </c>
      <c r="EN254" s="29">
        <f>IF(AND(PEM!BD254=0,AP!BD254=0),0,ABS(PEM!BD254-AP!BD254)/PEM!BD254)</f>
        <v>1.9012221127272869E-2</v>
      </c>
      <c r="EO254" s="29">
        <f>IF(AND(PEM!BE254=0,AP!BE254=0),0,ABS(PEM!BE254-AP!BE254)/PEM!BE254)</f>
        <v>1.9090006737126901E-2</v>
      </c>
      <c r="EP254" s="29">
        <f>IF(AND(PEM!BF254=0,AP!BF254=0),0,ABS(PEM!BF254-AP!BF254)/PEM!BF254)</f>
        <v>1.8967123217877024E-2</v>
      </c>
      <c r="EQ254" s="29">
        <f>IF(AND(PEM!BG254=0,AP!BG254=0),0,ABS(PEM!BG254-AP!BG254)/PEM!BG254)</f>
        <v>1.86766619869803E-2</v>
      </c>
      <c r="ER254" s="29">
        <f>IF(AND(PEM!BH254=0,AP!BH254=0),0,ABS(PEM!BH254-AP!BH254)/PEM!BH254)</f>
        <v>1.7961304804282038E-2</v>
      </c>
      <c r="ES254" s="29">
        <f>IF(AND(PEM!BI254=0,AP!BI254=0),0,ABS(PEM!BI254-AP!BI254)/PEM!BI254)</f>
        <v>1.8194679946323192E-2</v>
      </c>
      <c r="ET254" s="29">
        <f>IF(AND(PEM!BJ254=0,AP!BJ254=0),0,ABS(PEM!BJ254-AP!BJ254)/PEM!BJ254)</f>
        <v>1.8115670633496891E-2</v>
      </c>
      <c r="EU254" s="29">
        <f>IF(AND(PEM!BK254=0,AP!BK254=0),0,ABS(PEM!BK254-AP!BK254)/PEM!BK254)</f>
        <v>1.8077611252184142E-2</v>
      </c>
      <c r="EV254" s="29">
        <f>IF(AND(PEM!BL254=0,AP!BL254=0),0,ABS(PEM!BL254-AP!BL254)/PEM!BL254)</f>
        <v>1.8385965281278525E-2</v>
      </c>
      <c r="EW254" s="29">
        <f>IF(AND(PEM!BM254=0,AP!BM254=0),0,ABS(PEM!BM254-AP!BM254)/PEM!BM254)</f>
        <v>1.8557936027197693E-2</v>
      </c>
      <c r="EX254" s="29">
        <f>IF(AND(PEM!BN254=0,AP!BN254=0),0,ABS(PEM!BN254-AP!BN254)/PEM!BN254)</f>
        <v>1.8040935701082002E-2</v>
      </c>
      <c r="EY254" s="29">
        <f>IF(AND(PEM!BO254=0,AP!BO254=0),0,ABS(PEM!BO254-AP!BO254)/PEM!BO254)</f>
        <v>1.8070493577901362E-2</v>
      </c>
      <c r="EZ254" s="29">
        <f>IF(AND(PEM!BP254=0,AP!BP254=0),0,ABS(PEM!BP254-AP!BP254)/PEM!BP254)</f>
        <v>1.8654008704443163E-2</v>
      </c>
      <c r="FA254" s="29">
        <f>IF(AND(PEM!BQ254=0,AP!BQ254=0),0,ABS(PEM!BQ254-AP!BQ254)/PEM!BQ254)</f>
        <v>1.7085632557995969E-2</v>
      </c>
      <c r="FB254" s="26">
        <f t="shared" si="21"/>
        <v>1.9558425773288625E-2</v>
      </c>
    </row>
    <row r="255" spans="2:158" x14ac:dyDescent="0.25">
      <c r="B255" s="13">
        <v>18</v>
      </c>
      <c r="C255" s="38">
        <f>AP!Q255</f>
        <v>0</v>
      </c>
      <c r="D255" s="38">
        <f>AP!R255</f>
        <v>0</v>
      </c>
      <c r="E255" s="38">
        <f>AP!S255</f>
        <v>0</v>
      </c>
      <c r="F255" s="38">
        <f>AP!T255</f>
        <v>0</v>
      </c>
      <c r="G255" s="38">
        <f>AP!U255</f>
        <v>0</v>
      </c>
      <c r="H255" s="38">
        <f>AP!V255</f>
        <v>0</v>
      </c>
      <c r="I255" s="38">
        <f>AP!W255</f>
        <v>0</v>
      </c>
      <c r="J255" s="38">
        <f>AP!X255</f>
        <v>0</v>
      </c>
      <c r="K255" s="38">
        <f>AP!Y255</f>
        <v>0</v>
      </c>
      <c r="L255" s="38">
        <f>AP!Z255</f>
        <v>0</v>
      </c>
      <c r="M255" s="38">
        <f>AP!AA255</f>
        <v>0</v>
      </c>
      <c r="N255" s="38">
        <f>AP!AB255</f>
        <v>0</v>
      </c>
      <c r="O255" s="38">
        <f>AP!AC255</f>
        <v>0</v>
      </c>
      <c r="P255" s="38">
        <f>AP!AD255</f>
        <v>0</v>
      </c>
      <c r="Q255" s="38">
        <f>AP!AE255</f>
        <v>155</v>
      </c>
      <c r="R255" s="38">
        <f>AP!AF255</f>
        <v>155</v>
      </c>
      <c r="S255" s="38">
        <f>AP!AG255</f>
        <v>0</v>
      </c>
      <c r="T255" s="38">
        <f>AP!AH255</f>
        <v>400</v>
      </c>
      <c r="U255" s="38">
        <f>AP!AI255</f>
        <v>0</v>
      </c>
      <c r="V255" s="38">
        <f>AP!AJ255</f>
        <v>0</v>
      </c>
      <c r="W255" s="38">
        <f>AP!AK255</f>
        <v>400</v>
      </c>
      <c r="X255" s="38">
        <f>AP!AL255</f>
        <v>300</v>
      </c>
      <c r="Y255" s="38">
        <f>AP!AM255</f>
        <v>660</v>
      </c>
      <c r="Z255" s="38">
        <f>AP!AN255</f>
        <v>0</v>
      </c>
      <c r="AB255" s="13">
        <v>18</v>
      </c>
      <c r="AC255" s="38">
        <f>PEM!Q255</f>
        <v>0</v>
      </c>
      <c r="AD255" s="38">
        <f>PEM!R255</f>
        <v>0</v>
      </c>
      <c r="AE255" s="38">
        <f>PEM!S255</f>
        <v>0</v>
      </c>
      <c r="AF255" s="38">
        <f>PEM!T255</f>
        <v>0</v>
      </c>
      <c r="AG255" s="38">
        <f>PEM!U255</f>
        <v>0</v>
      </c>
      <c r="AH255" s="38">
        <f>PEM!V255</f>
        <v>0</v>
      </c>
      <c r="AI255" s="38">
        <f>PEM!W255</f>
        <v>0</v>
      </c>
      <c r="AJ255" s="38">
        <f>PEM!X255</f>
        <v>0</v>
      </c>
      <c r="AK255" s="38">
        <f>PEM!Y255</f>
        <v>0</v>
      </c>
      <c r="AL255" s="38">
        <f>PEM!Z255</f>
        <v>0</v>
      </c>
      <c r="AM255" s="38">
        <f>PEM!AA255</f>
        <v>0</v>
      </c>
      <c r="AN255" s="38">
        <f>PEM!AB255</f>
        <v>0</v>
      </c>
      <c r="AO255" s="38">
        <f>PEM!AC255</f>
        <v>0</v>
      </c>
      <c r="AP255" s="38">
        <f>PEM!AD255</f>
        <v>0</v>
      </c>
      <c r="AQ255" s="38">
        <f>PEM!AE255</f>
        <v>155</v>
      </c>
      <c r="AR255" s="38">
        <f>PEM!AF255</f>
        <v>155</v>
      </c>
      <c r="AS255" s="38">
        <f>PEM!AG255</f>
        <v>0</v>
      </c>
      <c r="AT255" s="38">
        <f>PEM!AH255</f>
        <v>400</v>
      </c>
      <c r="AU255" s="38">
        <f>PEM!AI255</f>
        <v>0</v>
      </c>
      <c r="AV255" s="38">
        <f>PEM!AJ255</f>
        <v>0</v>
      </c>
      <c r="AW255" s="38">
        <f>PEM!AK255</f>
        <v>400</v>
      </c>
      <c r="AX255" s="38">
        <f>PEM!AL255</f>
        <v>300</v>
      </c>
      <c r="AY255" s="38">
        <f>PEM!AM255</f>
        <v>660</v>
      </c>
      <c r="AZ255" s="38">
        <f>PEM!AN255</f>
        <v>0</v>
      </c>
      <c r="BB255" s="32">
        <v>18</v>
      </c>
      <c r="BC255" s="29">
        <f>IF(AND(PEM!Q255=0,AP!Q255=0),0,ABS(PEM!Q255-AP!Q255)/PEM!Q255)</f>
        <v>0</v>
      </c>
      <c r="BD255" s="29">
        <f>IF(AND(PEM!R255=0,AP!R255=0),0,ABS(PEM!R255-AP!R255)/PEM!R255)</f>
        <v>0</v>
      </c>
      <c r="BE255" s="29">
        <f>IF(AND(PEM!S255=0,AP!S255=0),0,ABS(PEM!S255-AP!S255)/PEM!S255)</f>
        <v>0</v>
      </c>
      <c r="BF255" s="29">
        <f>IF(AND(PEM!T255=0,AP!T255=0),0,ABS(PEM!T255-AP!T255)/PEM!T255)</f>
        <v>0</v>
      </c>
      <c r="BG255" s="29">
        <f>IF(AND(PEM!U255=0,AP!U255=0),0,ABS(PEM!U255-AP!U255)/PEM!U255)</f>
        <v>0</v>
      </c>
      <c r="BH255" s="29">
        <f>IF(AND(PEM!V255=0,AP!V255=0),0,ABS(PEM!V255-AP!V255)/PEM!V255)</f>
        <v>0</v>
      </c>
      <c r="BI255" s="29">
        <f>IF(AND(PEM!W255=0,AP!W255=0),0,ABS(PEM!W255-AP!W255)/PEM!W255)</f>
        <v>0</v>
      </c>
      <c r="BJ255" s="29">
        <f>IF(AND(PEM!X255=0,AP!X255=0),0,ABS(PEM!X255-AP!X255)/PEM!X255)</f>
        <v>0</v>
      </c>
      <c r="BK255" s="29">
        <f>IF(AND(PEM!Y255=0,AP!Y255=0),0,ABS(PEM!Y255-AP!Y255)/PEM!Y255)</f>
        <v>0</v>
      </c>
      <c r="BL255" s="29">
        <f>IF(AND(PEM!Z255=0,AP!Z255=0),0,ABS(PEM!Z255-AP!Z255)/PEM!Z255)</f>
        <v>0</v>
      </c>
      <c r="BM255" s="29">
        <f>IF(AND(PEM!AA255=0,AP!AA255=0),0,ABS(PEM!AA255-AP!AA255)/PEM!AA255)</f>
        <v>0</v>
      </c>
      <c r="BN255" s="29">
        <f>IF(AND(PEM!AB255=0,AP!AB255=0),0,ABS(PEM!AB255-AP!AB255)/PEM!AB255)</f>
        <v>0</v>
      </c>
      <c r="BO255" s="29">
        <f>IF(AND(PEM!AC255=0,AP!AC255=0),0,ABS(PEM!AC255-AP!AC255)/PEM!AC255)</f>
        <v>0</v>
      </c>
      <c r="BP255" s="29">
        <f>IF(AND(PEM!AD255=0,AP!AD255=0),0,ABS(PEM!AD255-AP!AD255)/PEM!AD255)</f>
        <v>0</v>
      </c>
      <c r="BQ255" s="29">
        <f>IF(AND(PEM!AE255=0,AP!AE255=0),0,ABS(PEM!AE255-AP!AE255)/PEM!AE255)</f>
        <v>0</v>
      </c>
      <c r="BR255" s="29">
        <f>IF(AND(PEM!AF255=0,AP!AF255=0),0,ABS(PEM!AF255-AP!AF255)/PEM!AF255)</f>
        <v>0</v>
      </c>
      <c r="BS255" s="29">
        <f>IF(AND(PEM!AG255=0,AP!AG255=0),0,ABS(PEM!AG255-AP!AG255)/PEM!AG255)</f>
        <v>0</v>
      </c>
      <c r="BT255" s="29">
        <f>IF(AND(PEM!AH255=0,AP!AH255=0),0,ABS(PEM!AH255-AP!AH255)/PEM!AH255)</f>
        <v>0</v>
      </c>
      <c r="BU255" s="29">
        <f>IF(AND(PEM!AI255=0,AP!AI255=0),0,ABS(PEM!AI255-AP!AI255)/PEM!AI255)</f>
        <v>0</v>
      </c>
      <c r="BV255" s="29">
        <f>IF(AND(PEM!AJ255=0,AP!AJ255=0),0,ABS(PEM!AJ255-AP!AJ255)/PEM!AJ255)</f>
        <v>0</v>
      </c>
      <c r="BW255" s="29">
        <f>IF(AND(PEM!AK255=0,AP!AK255=0),0,ABS(PEM!AK255-AP!AK255)/PEM!AK255)</f>
        <v>0</v>
      </c>
      <c r="BX255" s="29">
        <f>IF(AND(PEM!AL255=0,AP!AL255=0),0,ABS(PEM!AL255-AP!AL255)/PEM!AL255)</f>
        <v>0</v>
      </c>
      <c r="BY255" s="29">
        <f>IF(AND(PEM!AM255=0,AP!AM255=0),0,ABS(PEM!AM255-AP!AM255)/PEM!AM255)</f>
        <v>0</v>
      </c>
      <c r="BZ255" s="29">
        <f>IF(AND(PEM!AN255=0,AP!AN255=0),0,ABS(PEM!AN255-AP!AN255)/PEM!AN255)</f>
        <v>0</v>
      </c>
      <c r="CA255" s="26">
        <f t="shared" si="20"/>
        <v>0</v>
      </c>
      <c r="CC255" s="13">
        <v>18</v>
      </c>
      <c r="CD255" s="38">
        <f>AP!AT255</f>
        <v>19.201061375939734</v>
      </c>
      <c r="CE255" s="38">
        <f>AP!AU255</f>
        <v>19.382912195134821</v>
      </c>
      <c r="CF255" s="38">
        <f>AP!AV255</f>
        <v>18.926209175087212</v>
      </c>
      <c r="CG255" s="38">
        <f>AP!AW255</f>
        <v>20.010819056027998</v>
      </c>
      <c r="CH255" s="38">
        <f>AP!AX255</f>
        <v>19.870125957922987</v>
      </c>
      <c r="CI255" s="38">
        <f>AP!AY255</f>
        <v>20.10230654612732</v>
      </c>
      <c r="CJ255" s="38">
        <f>AP!AZ255</f>
        <v>20.486710156465733</v>
      </c>
      <c r="CK255" s="38">
        <f>AP!BA255</f>
        <v>20.731490637306162</v>
      </c>
      <c r="CL255" s="38">
        <f>AP!BB255</f>
        <v>19.760346733009065</v>
      </c>
      <c r="CM255" s="38">
        <f>AP!BC255</f>
        <v>19.856541430684413</v>
      </c>
      <c r="CN255" s="38">
        <f>AP!BD255</f>
        <v>19.726711290279301</v>
      </c>
      <c r="CO255" s="38">
        <f>AP!BE255</f>
        <v>19.640411701392864</v>
      </c>
      <c r="CP255" s="38">
        <f>AP!BF255</f>
        <v>19.645291890338285</v>
      </c>
      <c r="CQ255" s="38">
        <f>AP!BG255</f>
        <v>19.29939116535342</v>
      </c>
      <c r="CR255" s="38">
        <f>AP!BH255</f>
        <v>18.637606612168938</v>
      </c>
      <c r="CS255" s="38">
        <f>AP!BI255</f>
        <v>18.740310859078786</v>
      </c>
      <c r="CT255" s="38">
        <f>AP!BJ255</f>
        <v>18.315982726587841</v>
      </c>
      <c r="CU255" s="38">
        <f>AP!BK255</f>
        <v>18.162127996318521</v>
      </c>
      <c r="CV255" s="38">
        <f>AP!BL255</f>
        <v>18.889076645997037</v>
      </c>
      <c r="CW255" s="38">
        <f>AP!BM255</f>
        <v>18.694044183321061</v>
      </c>
      <c r="CX255" s="38">
        <f>AP!BN255</f>
        <v>17.934660032237833</v>
      </c>
      <c r="CY255" s="38">
        <f>AP!BO255</f>
        <v>17.545441098026505</v>
      </c>
      <c r="CZ255" s="38">
        <f>AP!BP255</f>
        <v>18.469304925547569</v>
      </c>
      <c r="DA255" s="38">
        <f>AP!BQ255</f>
        <v>18.955608194606484</v>
      </c>
      <c r="DC255" s="13">
        <v>18</v>
      </c>
      <c r="DD255" s="38">
        <f>PEM!AT255</f>
        <v>18.556138050691697</v>
      </c>
      <c r="DE255" s="38">
        <f>PEM!AU255</f>
        <v>18.728999045074563</v>
      </c>
      <c r="DF255" s="38">
        <f>PEM!AV255</f>
        <v>18.322158536572093</v>
      </c>
      <c r="DG255" s="38">
        <f>PEM!AW255</f>
        <v>19.432657702863249</v>
      </c>
      <c r="DH255" s="38">
        <f>PEM!AX255</f>
        <v>19.207940000000001</v>
      </c>
      <c r="DI255" s="38">
        <f>PEM!AY255</f>
        <v>19.504998969069909</v>
      </c>
      <c r="DJ255" s="38">
        <f>PEM!AZ255</f>
        <v>20.468657</v>
      </c>
      <c r="DK255" s="38">
        <f>PEM!BA255</f>
        <v>20.40272469593085</v>
      </c>
      <c r="DL255" s="38">
        <f>PEM!BB255</f>
        <v>19.124859257579764</v>
      </c>
      <c r="DM255" s="38">
        <f>PEM!BC255</f>
        <v>19.291062119287755</v>
      </c>
      <c r="DN255" s="38">
        <f>PEM!BD255</f>
        <v>19.13332151880326</v>
      </c>
      <c r="DO255" s="38">
        <f>PEM!BE255</f>
        <v>19.033557727343531</v>
      </c>
      <c r="DP255" s="38">
        <f>PEM!BF255</f>
        <v>19.064412245870308</v>
      </c>
      <c r="DQ255" s="38">
        <f>PEM!BG255</f>
        <v>18.714852294188834</v>
      </c>
      <c r="DR255" s="38">
        <f>PEM!BH255</f>
        <v>18.065270464009338</v>
      </c>
      <c r="DS255" s="38">
        <f>PEM!BI255</f>
        <v>18.167170106845091</v>
      </c>
      <c r="DT255" s="38">
        <f>PEM!BJ255</f>
        <v>17.755042222660705</v>
      </c>
      <c r="DU255" s="38">
        <f>PEM!BK255</f>
        <v>17.605528124698477</v>
      </c>
      <c r="DV255" s="38">
        <f>PEM!BL255</f>
        <v>18.313052899780068</v>
      </c>
      <c r="DW255" s="38">
        <f>PEM!BM255</f>
        <v>18.125460695978056</v>
      </c>
      <c r="DX255" s="38">
        <f>PEM!BN255</f>
        <v>17.384677830637948</v>
      </c>
      <c r="DY255" s="38">
        <f>PEM!BO255</f>
        <v>17.00767324125113</v>
      </c>
      <c r="DZ255" s="38">
        <f>PEM!BP255</f>
        <v>17.908387398478926</v>
      </c>
      <c r="EA255" s="38">
        <f>PEM!BQ255</f>
        <v>18.364570488939833</v>
      </c>
      <c r="EC255" s="32">
        <v>18</v>
      </c>
      <c r="ED255" s="29">
        <f>IF(AND(PEM!AT255=0,AP!AT255=0),0,ABS(PEM!AT255-AP!AT255)/PEM!AT255)</f>
        <v>3.4755255834281573E-2</v>
      </c>
      <c r="EE255" s="29">
        <f>IF(AND(PEM!AU255=0,AP!AU255=0),0,ABS(PEM!AU255-AP!AU255)/PEM!AU255)</f>
        <v>3.491447399225682E-2</v>
      </c>
      <c r="EF255" s="29">
        <f>IF(AND(PEM!AV255=0,AP!AV255=0),0,ABS(PEM!AV255-AP!AV255)/PEM!AV255)</f>
        <v>3.2968311965503344E-2</v>
      </c>
      <c r="EG255" s="29">
        <f>IF(AND(PEM!AW255=0,AP!AW255=0),0,ABS(PEM!AW255-AP!AW255)/PEM!AW255)</f>
        <v>2.9752047404177823E-2</v>
      </c>
      <c r="EH255" s="29">
        <f>IF(AND(PEM!AX255=0,AP!AX255=0),0,ABS(PEM!AX255-AP!AX255)/PEM!AX255)</f>
        <v>3.447459529356018E-2</v>
      </c>
      <c r="EI255" s="29">
        <f>IF(AND(PEM!AY255=0,AP!AY255=0),0,ABS(PEM!AY255-AP!AY255)/PEM!AY255)</f>
        <v>3.0623307286741838E-2</v>
      </c>
      <c r="EJ255" s="29">
        <f>IF(AND(PEM!AZ255=0,AP!AZ255=0),0,ABS(PEM!AZ255-AP!AZ255)/PEM!AZ255)</f>
        <v>8.8199027741453246E-4</v>
      </c>
      <c r="EK255" s="29">
        <f>IF(AND(PEM!BA255=0,AP!BA255=0),0,ABS(PEM!BA255-AP!BA255)/PEM!BA255)</f>
        <v>1.6113825299073029E-2</v>
      </c>
      <c r="EL255" s="29">
        <f>IF(AND(PEM!BB255=0,AP!BB255=0),0,ABS(PEM!BB255-AP!BB255)/PEM!BB255)</f>
        <v>3.3228347820517305E-2</v>
      </c>
      <c r="EM255" s="29">
        <f>IF(AND(PEM!BC255=0,AP!BC255=0),0,ABS(PEM!BC255-AP!BC255)/PEM!BC255)</f>
        <v>2.9313021123459827E-2</v>
      </c>
      <c r="EN255" s="29">
        <f>IF(AND(PEM!BD255=0,AP!BD255=0),0,ABS(PEM!BD255-AP!BD255)/PEM!BD255)</f>
        <v>3.1013421840681822E-2</v>
      </c>
      <c r="EO255" s="29">
        <f>IF(AND(PEM!BE255=0,AP!BE255=0),0,ABS(PEM!BE255-AP!BE255)/PEM!BE255)</f>
        <v>3.1883370557545788E-2</v>
      </c>
      <c r="EP255" s="29">
        <f>IF(AND(PEM!BF255=0,AP!BF255=0),0,ABS(PEM!BF255-AP!BF255)/PEM!BF255)</f>
        <v>3.0469318276193175E-2</v>
      </c>
      <c r="EQ255" s="29">
        <f>IF(AND(PEM!BG255=0,AP!BG255=0),0,ABS(PEM!BG255-AP!BG255)/PEM!BG255)</f>
        <v>3.1233955896413444E-2</v>
      </c>
      <c r="ER255" s="29">
        <f>IF(AND(PEM!BH255=0,AP!BH255=0),0,ABS(PEM!BH255-AP!BH255)/PEM!BH255)</f>
        <v>3.1681570962352364E-2</v>
      </c>
      <c r="ES255" s="29">
        <f>IF(AND(PEM!BI255=0,AP!BI255=0),0,ABS(PEM!BI255-AP!BI255)/PEM!BI255)</f>
        <v>3.1548157960922293E-2</v>
      </c>
      <c r="ET255" s="29">
        <f>IF(AND(PEM!BJ255=0,AP!BJ255=0),0,ABS(PEM!BJ255-AP!BJ255)/PEM!BJ255)</f>
        <v>3.1593307235913443E-2</v>
      </c>
      <c r="EU255" s="29">
        <f>IF(AND(PEM!BK255=0,AP!BK255=0),0,ABS(PEM!BK255-AP!BK255)/PEM!BK255)</f>
        <v>3.161506247797248E-2</v>
      </c>
      <c r="EV255" s="29">
        <f>IF(AND(PEM!BL255=0,AP!BL255=0),0,ABS(PEM!BL255-AP!BL255)/PEM!BL255)</f>
        <v>3.1454271953961659E-2</v>
      </c>
      <c r="EW255" s="29">
        <f>IF(AND(PEM!BM255=0,AP!BM255=0),0,ABS(PEM!BM255-AP!BM255)/PEM!BM255)</f>
        <v>3.1369326103207466E-2</v>
      </c>
      <c r="EX255" s="29">
        <f>IF(AND(PEM!BN255=0,AP!BN255=0),0,ABS(PEM!BN255-AP!BN255)/PEM!BN255)</f>
        <v>3.1636030702313168E-2</v>
      </c>
      <c r="EY255" s="29">
        <f>IF(AND(PEM!BO255=0,AP!BO255=0),0,ABS(PEM!BO255-AP!BO255)/PEM!BO255)</f>
        <v>3.1619131503011821E-2</v>
      </c>
      <c r="EZ255" s="29">
        <f>IF(AND(PEM!BP255=0,AP!BP255=0),0,ABS(PEM!BP255-AP!BP255)/PEM!BP255)</f>
        <v>3.1321498389982626E-2</v>
      </c>
      <c r="FA255" s="29">
        <f>IF(AND(PEM!BQ255=0,AP!BQ255=0),0,ABS(PEM!BQ255-AP!BQ255)/PEM!BQ255)</f>
        <v>3.2183584474388134E-2</v>
      </c>
      <c r="FB255" s="26">
        <f t="shared" si="21"/>
        <v>2.9901966026326915E-2</v>
      </c>
    </row>
    <row r="256" spans="2:158" x14ac:dyDescent="0.25">
      <c r="B256" s="13">
        <v>19</v>
      </c>
      <c r="C256" s="38">
        <f>AP!Q256</f>
        <v>0</v>
      </c>
      <c r="D256" s="38">
        <f>AP!R256</f>
        <v>0</v>
      </c>
      <c r="E256" s="38">
        <f>AP!S256</f>
        <v>0</v>
      </c>
      <c r="F256" s="38">
        <f>AP!T256</f>
        <v>0</v>
      </c>
      <c r="G256" s="38">
        <f>AP!U256</f>
        <v>0</v>
      </c>
      <c r="H256" s="38">
        <f>AP!V256</f>
        <v>0</v>
      </c>
      <c r="I256" s="38">
        <f>AP!W256</f>
        <v>0</v>
      </c>
      <c r="J256" s="38">
        <f>AP!X256</f>
        <v>0</v>
      </c>
      <c r="K256" s="38">
        <f>AP!Y256</f>
        <v>0</v>
      </c>
      <c r="L256" s="38">
        <f>AP!Z256</f>
        <v>0</v>
      </c>
      <c r="M256" s="38">
        <f>AP!AA256</f>
        <v>0</v>
      </c>
      <c r="N256" s="38">
        <f>AP!AB256</f>
        <v>0</v>
      </c>
      <c r="O256" s="38">
        <f>AP!AC256</f>
        <v>0</v>
      </c>
      <c r="P256" s="38">
        <f>AP!AD256</f>
        <v>0</v>
      </c>
      <c r="Q256" s="38">
        <f>AP!AE256</f>
        <v>155</v>
      </c>
      <c r="R256" s="38">
        <f>AP!AF256</f>
        <v>155</v>
      </c>
      <c r="S256" s="38">
        <f>AP!AG256</f>
        <v>0</v>
      </c>
      <c r="T256" s="38">
        <f>AP!AH256</f>
        <v>400</v>
      </c>
      <c r="U256" s="38">
        <f>AP!AI256</f>
        <v>0</v>
      </c>
      <c r="V256" s="38">
        <f>AP!AJ256</f>
        <v>0</v>
      </c>
      <c r="W256" s="38">
        <f>AP!AK256</f>
        <v>400</v>
      </c>
      <c r="X256" s="38">
        <f>AP!AL256</f>
        <v>300</v>
      </c>
      <c r="Y256" s="38">
        <f>AP!AM256</f>
        <v>590</v>
      </c>
      <c r="Z256" s="38">
        <f>AP!AN256</f>
        <v>0</v>
      </c>
      <c r="AB256" s="13">
        <v>19</v>
      </c>
      <c r="AC256" s="38">
        <f>PEM!Q256</f>
        <v>0</v>
      </c>
      <c r="AD256" s="38">
        <f>PEM!R256</f>
        <v>0</v>
      </c>
      <c r="AE256" s="38">
        <f>PEM!S256</f>
        <v>0</v>
      </c>
      <c r="AF256" s="38">
        <f>PEM!T256</f>
        <v>0</v>
      </c>
      <c r="AG256" s="38">
        <f>PEM!U256</f>
        <v>0</v>
      </c>
      <c r="AH256" s="38">
        <f>PEM!V256</f>
        <v>0</v>
      </c>
      <c r="AI256" s="38">
        <f>PEM!W256</f>
        <v>0</v>
      </c>
      <c r="AJ256" s="38">
        <f>PEM!X256</f>
        <v>0</v>
      </c>
      <c r="AK256" s="38">
        <f>PEM!Y256</f>
        <v>0</v>
      </c>
      <c r="AL256" s="38">
        <f>PEM!Z256</f>
        <v>0</v>
      </c>
      <c r="AM256" s="38">
        <f>PEM!AA256</f>
        <v>0</v>
      </c>
      <c r="AN256" s="38">
        <f>PEM!AB256</f>
        <v>0</v>
      </c>
      <c r="AO256" s="38">
        <f>PEM!AC256</f>
        <v>0</v>
      </c>
      <c r="AP256" s="38">
        <f>PEM!AD256</f>
        <v>0</v>
      </c>
      <c r="AQ256" s="38">
        <f>PEM!AE256</f>
        <v>155</v>
      </c>
      <c r="AR256" s="38">
        <f>PEM!AF256</f>
        <v>155</v>
      </c>
      <c r="AS256" s="38">
        <f>PEM!AG256</f>
        <v>0</v>
      </c>
      <c r="AT256" s="38">
        <f>PEM!AH256</f>
        <v>400</v>
      </c>
      <c r="AU256" s="38">
        <f>PEM!AI256</f>
        <v>0</v>
      </c>
      <c r="AV256" s="38">
        <f>PEM!AJ256</f>
        <v>0</v>
      </c>
      <c r="AW256" s="38">
        <f>PEM!AK256</f>
        <v>400</v>
      </c>
      <c r="AX256" s="38">
        <f>PEM!AL256</f>
        <v>300</v>
      </c>
      <c r="AY256" s="38">
        <f>PEM!AM256</f>
        <v>590</v>
      </c>
      <c r="AZ256" s="38">
        <f>PEM!AN256</f>
        <v>0</v>
      </c>
      <c r="BB256" s="32">
        <v>19</v>
      </c>
      <c r="BC256" s="29">
        <f>IF(AND(PEM!Q256=0,AP!Q256=0),0,ABS(PEM!Q256-AP!Q256)/PEM!Q256)</f>
        <v>0</v>
      </c>
      <c r="BD256" s="29">
        <f>IF(AND(PEM!R256=0,AP!R256=0),0,ABS(PEM!R256-AP!R256)/PEM!R256)</f>
        <v>0</v>
      </c>
      <c r="BE256" s="29">
        <f>IF(AND(PEM!S256=0,AP!S256=0),0,ABS(PEM!S256-AP!S256)/PEM!S256)</f>
        <v>0</v>
      </c>
      <c r="BF256" s="29">
        <f>IF(AND(PEM!T256=0,AP!T256=0),0,ABS(PEM!T256-AP!T256)/PEM!T256)</f>
        <v>0</v>
      </c>
      <c r="BG256" s="29">
        <f>IF(AND(PEM!U256=0,AP!U256=0),0,ABS(PEM!U256-AP!U256)/PEM!U256)</f>
        <v>0</v>
      </c>
      <c r="BH256" s="29">
        <f>IF(AND(PEM!V256=0,AP!V256=0),0,ABS(PEM!V256-AP!V256)/PEM!V256)</f>
        <v>0</v>
      </c>
      <c r="BI256" s="29">
        <f>IF(AND(PEM!W256=0,AP!W256=0),0,ABS(PEM!W256-AP!W256)/PEM!W256)</f>
        <v>0</v>
      </c>
      <c r="BJ256" s="29">
        <f>IF(AND(PEM!X256=0,AP!X256=0),0,ABS(PEM!X256-AP!X256)/PEM!X256)</f>
        <v>0</v>
      </c>
      <c r="BK256" s="29">
        <f>IF(AND(PEM!Y256=0,AP!Y256=0),0,ABS(PEM!Y256-AP!Y256)/PEM!Y256)</f>
        <v>0</v>
      </c>
      <c r="BL256" s="29">
        <f>IF(AND(PEM!Z256=0,AP!Z256=0),0,ABS(PEM!Z256-AP!Z256)/PEM!Z256)</f>
        <v>0</v>
      </c>
      <c r="BM256" s="29">
        <f>IF(AND(PEM!AA256=0,AP!AA256=0),0,ABS(PEM!AA256-AP!AA256)/PEM!AA256)</f>
        <v>0</v>
      </c>
      <c r="BN256" s="29">
        <f>IF(AND(PEM!AB256=0,AP!AB256=0),0,ABS(PEM!AB256-AP!AB256)/PEM!AB256)</f>
        <v>0</v>
      </c>
      <c r="BO256" s="29">
        <f>IF(AND(PEM!AC256=0,AP!AC256=0),0,ABS(PEM!AC256-AP!AC256)/PEM!AC256)</f>
        <v>0</v>
      </c>
      <c r="BP256" s="29">
        <f>IF(AND(PEM!AD256=0,AP!AD256=0),0,ABS(PEM!AD256-AP!AD256)/PEM!AD256)</f>
        <v>0</v>
      </c>
      <c r="BQ256" s="29">
        <f>IF(AND(PEM!AE256=0,AP!AE256=0),0,ABS(PEM!AE256-AP!AE256)/PEM!AE256)</f>
        <v>0</v>
      </c>
      <c r="BR256" s="29">
        <f>IF(AND(PEM!AF256=0,AP!AF256=0),0,ABS(PEM!AF256-AP!AF256)/PEM!AF256)</f>
        <v>0</v>
      </c>
      <c r="BS256" s="29">
        <f>IF(AND(PEM!AG256=0,AP!AG256=0),0,ABS(PEM!AG256-AP!AG256)/PEM!AG256)</f>
        <v>0</v>
      </c>
      <c r="BT256" s="29">
        <f>IF(AND(PEM!AH256=0,AP!AH256=0),0,ABS(PEM!AH256-AP!AH256)/PEM!AH256)</f>
        <v>0</v>
      </c>
      <c r="BU256" s="29">
        <f>IF(AND(PEM!AI256=0,AP!AI256=0),0,ABS(PEM!AI256-AP!AI256)/PEM!AI256)</f>
        <v>0</v>
      </c>
      <c r="BV256" s="29">
        <f>IF(AND(PEM!AJ256=0,AP!AJ256=0),0,ABS(PEM!AJ256-AP!AJ256)/PEM!AJ256)</f>
        <v>0</v>
      </c>
      <c r="BW256" s="29">
        <f>IF(AND(PEM!AK256=0,AP!AK256=0),0,ABS(PEM!AK256-AP!AK256)/PEM!AK256)</f>
        <v>0</v>
      </c>
      <c r="BX256" s="29">
        <f>IF(AND(PEM!AL256=0,AP!AL256=0),0,ABS(PEM!AL256-AP!AL256)/PEM!AL256)</f>
        <v>0</v>
      </c>
      <c r="BY256" s="29">
        <f>IF(AND(PEM!AM256=0,AP!AM256=0),0,ABS(PEM!AM256-AP!AM256)/PEM!AM256)</f>
        <v>0</v>
      </c>
      <c r="BZ256" s="29">
        <f>IF(AND(PEM!AN256=0,AP!AN256=0),0,ABS(PEM!AN256-AP!AN256)/PEM!AN256)</f>
        <v>0</v>
      </c>
      <c r="CA256" s="26">
        <f t="shared" si="20"/>
        <v>0</v>
      </c>
      <c r="CC256" s="13">
        <v>19</v>
      </c>
      <c r="CD256" s="38">
        <f>AP!AT256</f>
        <v>19.833698812320193</v>
      </c>
      <c r="CE256" s="38">
        <f>AP!AU256</f>
        <v>20.02651113566959</v>
      </c>
      <c r="CF256" s="38">
        <f>AP!AV256</f>
        <v>19.577563132120162</v>
      </c>
      <c r="CG256" s="38">
        <f>AP!AW256</f>
        <v>20.746355912717377</v>
      </c>
      <c r="CH256" s="38">
        <f>AP!AX256</f>
        <v>20.531953565018348</v>
      </c>
      <c r="CI256" s="38">
        <f>AP!AY256</f>
        <v>20.829823350508494</v>
      </c>
      <c r="CJ256" s="38">
        <f>AP!AZ256</f>
        <v>21.047962943345311</v>
      </c>
      <c r="CK256" s="38">
        <f>AP!BA256</f>
        <v>21.362738992903871</v>
      </c>
      <c r="CL256" s="38">
        <f>AP!BB256</f>
        <v>20.493115258510642</v>
      </c>
      <c r="CM256" s="38">
        <f>AP!BC256</f>
        <v>20.593368347007953</v>
      </c>
      <c r="CN256" s="38">
        <f>AP!BD256</f>
        <v>20.452710430120341</v>
      </c>
      <c r="CO256" s="38">
        <f>AP!BE256</f>
        <v>20.40786582154573</v>
      </c>
      <c r="CP256" s="38">
        <f>AP!BF256</f>
        <v>20.44251736260949</v>
      </c>
      <c r="CQ256" s="38">
        <f>AP!BG256</f>
        <v>19.93953646703099</v>
      </c>
      <c r="CR256" s="38">
        <f>AP!BH256</f>
        <v>19.173113927197562</v>
      </c>
      <c r="CS256" s="38">
        <f>AP!BI256</f>
        <v>19.217844888652252</v>
      </c>
      <c r="CT256" s="38">
        <f>AP!BJ256</f>
        <v>18.710950205478493</v>
      </c>
      <c r="CU256" s="38">
        <f>AP!BK256</f>
        <v>18.51949563841962</v>
      </c>
      <c r="CV256" s="38">
        <f>AP!BL256</f>
        <v>19.372119268474101</v>
      </c>
      <c r="CW256" s="38">
        <f>AP!BM256</f>
        <v>19.582050523804959</v>
      </c>
      <c r="CX256" s="38">
        <f>AP!BN256</f>
        <v>18.254925162029412</v>
      </c>
      <c r="CY256" s="38">
        <f>AP!BO256</f>
        <v>17.884480349110184</v>
      </c>
      <c r="CZ256" s="38">
        <f>AP!BP256</f>
        <v>19.317489230808935</v>
      </c>
      <c r="DA256" s="38">
        <f>AP!BQ256</f>
        <v>19.542311274927666</v>
      </c>
      <c r="DC256" s="13">
        <v>19</v>
      </c>
      <c r="DD256" s="38">
        <f>PEM!AT256</f>
        <v>18.877927344131997</v>
      </c>
      <c r="DE256" s="38">
        <f>PEM!AU256</f>
        <v>19.056683932078592</v>
      </c>
      <c r="DF256" s="38">
        <f>PEM!AV256</f>
        <v>18.619728537889824</v>
      </c>
      <c r="DG256" s="38">
        <f>PEM!AW256</f>
        <v>19.812555356420283</v>
      </c>
      <c r="DH256" s="38">
        <f>PEM!AX256</f>
        <v>19.530903040396449</v>
      </c>
      <c r="DI256" s="38">
        <f>PEM!AY256</f>
        <v>19.827993026471344</v>
      </c>
      <c r="DJ256" s="38">
        <f>PEM!AZ256</f>
        <v>20.169805066769584</v>
      </c>
      <c r="DK256" s="38">
        <f>PEM!BA256</f>
        <v>20.410799084110305</v>
      </c>
      <c r="DL256" s="38">
        <f>PEM!BB256</f>
        <v>19.530691672544123</v>
      </c>
      <c r="DM256" s="38">
        <f>PEM!BC256</f>
        <v>19.604996672201423</v>
      </c>
      <c r="DN256" s="38">
        <f>PEM!BD256</f>
        <v>19.479181156317548</v>
      </c>
      <c r="DO256" s="38">
        <f>PEM!BE256</f>
        <v>19.435569488281335</v>
      </c>
      <c r="DP256" s="38">
        <f>PEM!BF256</f>
        <v>19.46761357929725</v>
      </c>
      <c r="DQ256" s="38">
        <f>PEM!BG256</f>
        <v>18.989565439420076</v>
      </c>
      <c r="DR256" s="38">
        <f>PEM!BH256</f>
        <v>18.253870897216771</v>
      </c>
      <c r="DS256" s="38">
        <f>PEM!BI256</f>
        <v>18.345907376625924</v>
      </c>
      <c r="DT256" s="38">
        <f>PEM!BJ256</f>
        <v>17.933338777544421</v>
      </c>
      <c r="DU256" s="38">
        <f>PEM!BK256</f>
        <v>17.784050000000001</v>
      </c>
      <c r="DV256" s="38">
        <f>PEM!BL256</f>
        <v>18.439404252191217</v>
      </c>
      <c r="DW256" s="38">
        <f>PEM!BM256</f>
        <v>18.641752390327905</v>
      </c>
      <c r="DX256" s="38">
        <f>PEM!BN256</f>
        <v>17.562603661622489</v>
      </c>
      <c r="DY256" s="38">
        <f>PEM!BO256</f>
        <v>17.18044480319778</v>
      </c>
      <c r="DZ256" s="38">
        <f>PEM!BP256</f>
        <v>18.39128647059086</v>
      </c>
      <c r="EA256" s="38">
        <f>PEM!BQ256</f>
        <v>18.597859019814138</v>
      </c>
      <c r="EC256" s="32">
        <v>19</v>
      </c>
      <c r="ED256" s="29">
        <f>IF(AND(PEM!AT256=0,AP!AT256=0),0,ABS(PEM!AT256-AP!AT256)/PEM!AT256)</f>
        <v>5.0629046863308727E-2</v>
      </c>
      <c r="EE256" s="29">
        <f>IF(AND(PEM!AU256=0,AP!AU256=0),0,ABS(PEM!AU256-AP!AU256)/PEM!AU256)</f>
        <v>5.0891708497010038E-2</v>
      </c>
      <c r="EF256" s="29">
        <f>IF(AND(PEM!AV256=0,AP!AV256=0),0,ABS(PEM!AV256-AP!AV256)/PEM!AV256)</f>
        <v>5.1441920449120007E-2</v>
      </c>
      <c r="EG256" s="29">
        <f>IF(AND(PEM!AW256=0,AP!AW256=0),0,ABS(PEM!AW256-AP!AW256)/PEM!AW256)</f>
        <v>4.7131757589991753E-2</v>
      </c>
      <c r="EH256" s="29">
        <f>IF(AND(PEM!AX256=0,AP!AX256=0),0,ABS(PEM!AX256-AP!AX256)/PEM!AX256)</f>
        <v>5.1254697366086517E-2</v>
      </c>
      <c r="EI256" s="29">
        <f>IF(AND(PEM!AY256=0,AP!AY256=0),0,ABS(PEM!AY256-AP!AY256)/PEM!AY256)</f>
        <v>5.0526057917191024E-2</v>
      </c>
      <c r="EJ256" s="29">
        <f>IF(AND(PEM!AZ256=0,AP!AZ256=0),0,ABS(PEM!AZ256-AP!AZ256)/PEM!AZ256)</f>
        <v>4.3538243114829171E-2</v>
      </c>
      <c r="EK256" s="29">
        <f>IF(AND(PEM!BA256=0,AP!BA256=0),0,ABS(PEM!BA256-AP!BA256)/PEM!BA256)</f>
        <v>4.663903186106251E-2</v>
      </c>
      <c r="EL256" s="29">
        <f>IF(AND(PEM!BB256=0,AP!BB256=0),0,ABS(PEM!BB256-AP!BB256)/PEM!BB256)</f>
        <v>4.9277496266016838E-2</v>
      </c>
      <c r="EM256" s="29">
        <f>IF(AND(PEM!BC256=0,AP!BC256=0),0,ABS(PEM!BC256-AP!BC256)/PEM!BC256)</f>
        <v>5.0414274041064987E-2</v>
      </c>
      <c r="EN256" s="29">
        <f>IF(AND(PEM!BD256=0,AP!BD256=0),0,ABS(PEM!BD256-AP!BD256)/PEM!BD256)</f>
        <v>4.9977936238200391E-2</v>
      </c>
      <c r="EO256" s="29">
        <f>IF(AND(PEM!BE256=0,AP!BE256=0),0,ABS(PEM!BE256-AP!BE256)/PEM!BE256)</f>
        <v>5.0026644902308688E-2</v>
      </c>
      <c r="EP256" s="29">
        <f>IF(AND(PEM!BF256=0,AP!BF256=0),0,ABS(PEM!BF256-AP!BF256)/PEM!BF256)</f>
        <v>5.0078237855974116E-2</v>
      </c>
      <c r="EQ256" s="29">
        <f>IF(AND(PEM!BG256=0,AP!BG256=0),0,ABS(PEM!BG256-AP!BG256)/PEM!BG256)</f>
        <v>5.0025948758094664E-2</v>
      </c>
      <c r="ER256" s="29">
        <f>IF(AND(PEM!BH256=0,AP!BH256=0),0,ABS(PEM!BH256-AP!BH256)/PEM!BH256)</f>
        <v>5.0358799794127558E-2</v>
      </c>
      <c r="ES256" s="29">
        <f>IF(AND(PEM!BI256=0,AP!BI256=0),0,ABS(PEM!BI256-AP!BI256)/PEM!BI256)</f>
        <v>4.7527630774874749E-2</v>
      </c>
      <c r="ET256" s="29">
        <f>IF(AND(PEM!BJ256=0,AP!BJ256=0),0,ABS(PEM!BJ256-AP!BJ256)/PEM!BJ256)</f>
        <v>4.3361218877310995E-2</v>
      </c>
      <c r="EU256" s="29">
        <f>IF(AND(PEM!BK256=0,AP!BK256=0),0,ABS(PEM!BK256-AP!BK256)/PEM!BK256)</f>
        <v>4.1354226872935003E-2</v>
      </c>
      <c r="EV256" s="29">
        <f>IF(AND(PEM!BL256=0,AP!BL256=0),0,ABS(PEM!BL256-AP!BL256)/PEM!BL256)</f>
        <v>5.0582708829763123E-2</v>
      </c>
      <c r="EW256" s="29">
        <f>IF(AND(PEM!BM256=0,AP!BM256=0),0,ABS(PEM!BM256-AP!BM256)/PEM!BM256)</f>
        <v>5.0440436810271036E-2</v>
      </c>
      <c r="EX256" s="29">
        <f>IF(AND(PEM!BN256=0,AP!BN256=0),0,ABS(PEM!BN256-AP!BN256)/PEM!BN256)</f>
        <v>3.9420208628847681E-2</v>
      </c>
      <c r="EY256" s="29">
        <f>IF(AND(PEM!BO256=0,AP!BO256=0),0,ABS(PEM!BO256-AP!BO256)/PEM!BO256)</f>
        <v>4.0978889311489936E-2</v>
      </c>
      <c r="EZ256" s="29">
        <f>IF(AND(PEM!BP256=0,AP!BP256=0),0,ABS(PEM!BP256-AP!BP256)/PEM!BP256)</f>
        <v>5.0360955537240286E-2</v>
      </c>
      <c r="FA256" s="29">
        <f>IF(AND(PEM!BQ256=0,AP!BQ256=0),0,ABS(PEM!BQ256-AP!BQ256)/PEM!BQ256)</f>
        <v>5.0782848397082171E-2</v>
      </c>
      <c r="FB256" s="26">
        <f t="shared" si="21"/>
        <v>4.8209205231425079E-2</v>
      </c>
    </row>
    <row r="257" spans="2:167" x14ac:dyDescent="0.25">
      <c r="B257" s="13">
        <v>20</v>
      </c>
      <c r="C257" s="38">
        <f>AP!Q257</f>
        <v>0</v>
      </c>
      <c r="D257" s="38">
        <f>AP!R257</f>
        <v>0</v>
      </c>
      <c r="E257" s="38">
        <f>AP!S257</f>
        <v>0</v>
      </c>
      <c r="F257" s="38">
        <f>AP!T257</f>
        <v>0</v>
      </c>
      <c r="G257" s="38">
        <f>AP!U257</f>
        <v>0</v>
      </c>
      <c r="H257" s="38">
        <f>AP!V257</f>
        <v>0</v>
      </c>
      <c r="I257" s="38">
        <f>AP!W257</f>
        <v>0</v>
      </c>
      <c r="J257" s="38">
        <f>AP!X257</f>
        <v>0</v>
      </c>
      <c r="K257" s="38">
        <f>AP!Y257</f>
        <v>0</v>
      </c>
      <c r="L257" s="38">
        <f>AP!Z257</f>
        <v>0</v>
      </c>
      <c r="M257" s="38">
        <f>AP!AA257</f>
        <v>0</v>
      </c>
      <c r="N257" s="38">
        <f>AP!AB257</f>
        <v>0</v>
      </c>
      <c r="O257" s="38">
        <f>AP!AC257</f>
        <v>0</v>
      </c>
      <c r="P257" s="38">
        <f>AP!AD257</f>
        <v>0</v>
      </c>
      <c r="Q257" s="38">
        <f>AP!AE257</f>
        <v>155</v>
      </c>
      <c r="R257" s="38">
        <f>AP!AF257</f>
        <v>155</v>
      </c>
      <c r="S257" s="38">
        <f>AP!AG257</f>
        <v>0</v>
      </c>
      <c r="T257" s="38">
        <f>AP!AH257</f>
        <v>400</v>
      </c>
      <c r="U257" s="38">
        <f>AP!AI257</f>
        <v>0</v>
      </c>
      <c r="V257" s="38">
        <f>AP!AJ257</f>
        <v>0</v>
      </c>
      <c r="W257" s="38">
        <f>AP!AK257</f>
        <v>400</v>
      </c>
      <c r="X257" s="38">
        <f>AP!AL257</f>
        <v>300</v>
      </c>
      <c r="Y257" s="38">
        <f>AP!AM257</f>
        <v>528</v>
      </c>
      <c r="Z257" s="38">
        <f>AP!AN257</f>
        <v>0</v>
      </c>
      <c r="AB257" s="13">
        <v>20</v>
      </c>
      <c r="AC257" s="38">
        <f>PEM!Q257</f>
        <v>0</v>
      </c>
      <c r="AD257" s="38">
        <f>PEM!R257</f>
        <v>0</v>
      </c>
      <c r="AE257" s="38">
        <f>PEM!S257</f>
        <v>0</v>
      </c>
      <c r="AF257" s="38">
        <f>PEM!T257</f>
        <v>0</v>
      </c>
      <c r="AG257" s="38">
        <f>PEM!U257</f>
        <v>0</v>
      </c>
      <c r="AH257" s="38">
        <f>PEM!V257</f>
        <v>0</v>
      </c>
      <c r="AI257" s="38">
        <f>PEM!W257</f>
        <v>0</v>
      </c>
      <c r="AJ257" s="38">
        <f>PEM!X257</f>
        <v>0</v>
      </c>
      <c r="AK257" s="38">
        <f>PEM!Y257</f>
        <v>0</v>
      </c>
      <c r="AL257" s="38">
        <f>PEM!Z257</f>
        <v>0</v>
      </c>
      <c r="AM257" s="38">
        <f>PEM!AA257</f>
        <v>0</v>
      </c>
      <c r="AN257" s="38">
        <f>PEM!AB257</f>
        <v>0</v>
      </c>
      <c r="AO257" s="38">
        <f>PEM!AC257</f>
        <v>0</v>
      </c>
      <c r="AP257" s="38">
        <f>PEM!AD257</f>
        <v>0</v>
      </c>
      <c r="AQ257" s="38">
        <f>PEM!AE257</f>
        <v>155</v>
      </c>
      <c r="AR257" s="38">
        <f>PEM!AF257</f>
        <v>155</v>
      </c>
      <c r="AS257" s="38">
        <f>PEM!AG257</f>
        <v>0</v>
      </c>
      <c r="AT257" s="38">
        <f>PEM!AH257</f>
        <v>400</v>
      </c>
      <c r="AU257" s="38">
        <f>PEM!AI257</f>
        <v>0</v>
      </c>
      <c r="AV257" s="38">
        <f>PEM!AJ257</f>
        <v>0</v>
      </c>
      <c r="AW257" s="38">
        <f>PEM!AK257</f>
        <v>400</v>
      </c>
      <c r="AX257" s="38">
        <f>PEM!AL257</f>
        <v>300</v>
      </c>
      <c r="AY257" s="38">
        <f>PEM!AM257</f>
        <v>528</v>
      </c>
      <c r="AZ257" s="38">
        <f>PEM!AN257</f>
        <v>0</v>
      </c>
      <c r="BB257" s="32">
        <v>20</v>
      </c>
      <c r="BC257" s="29">
        <f>IF(AND(PEM!Q257=0,AP!Q257=0),0,ABS(PEM!Q257-AP!Q257)/PEM!Q257)</f>
        <v>0</v>
      </c>
      <c r="BD257" s="29">
        <f>IF(AND(PEM!R257=0,AP!R257=0),0,ABS(PEM!R257-AP!R257)/PEM!R257)</f>
        <v>0</v>
      </c>
      <c r="BE257" s="29">
        <f>IF(AND(PEM!S257=0,AP!S257=0),0,ABS(PEM!S257-AP!S257)/PEM!S257)</f>
        <v>0</v>
      </c>
      <c r="BF257" s="29">
        <f>IF(AND(PEM!T257=0,AP!T257=0),0,ABS(PEM!T257-AP!T257)/PEM!T257)</f>
        <v>0</v>
      </c>
      <c r="BG257" s="29">
        <f>IF(AND(PEM!U257=0,AP!U257=0),0,ABS(PEM!U257-AP!U257)/PEM!U257)</f>
        <v>0</v>
      </c>
      <c r="BH257" s="29">
        <f>IF(AND(PEM!V257=0,AP!V257=0),0,ABS(PEM!V257-AP!V257)/PEM!V257)</f>
        <v>0</v>
      </c>
      <c r="BI257" s="29">
        <f>IF(AND(PEM!W257=0,AP!W257=0),0,ABS(PEM!W257-AP!W257)/PEM!W257)</f>
        <v>0</v>
      </c>
      <c r="BJ257" s="29">
        <f>IF(AND(PEM!X257=0,AP!X257=0),0,ABS(PEM!X257-AP!X257)/PEM!X257)</f>
        <v>0</v>
      </c>
      <c r="BK257" s="29">
        <f>IF(AND(PEM!Y257=0,AP!Y257=0),0,ABS(PEM!Y257-AP!Y257)/PEM!Y257)</f>
        <v>0</v>
      </c>
      <c r="BL257" s="29">
        <f>IF(AND(PEM!Z257=0,AP!Z257=0),0,ABS(PEM!Z257-AP!Z257)/PEM!Z257)</f>
        <v>0</v>
      </c>
      <c r="BM257" s="29">
        <f>IF(AND(PEM!AA257=0,AP!AA257=0),0,ABS(PEM!AA257-AP!AA257)/PEM!AA257)</f>
        <v>0</v>
      </c>
      <c r="BN257" s="29">
        <f>IF(AND(PEM!AB257=0,AP!AB257=0),0,ABS(PEM!AB257-AP!AB257)/PEM!AB257)</f>
        <v>0</v>
      </c>
      <c r="BO257" s="29">
        <f>IF(AND(PEM!AC257=0,AP!AC257=0),0,ABS(PEM!AC257-AP!AC257)/PEM!AC257)</f>
        <v>0</v>
      </c>
      <c r="BP257" s="29">
        <f>IF(AND(PEM!AD257=0,AP!AD257=0),0,ABS(PEM!AD257-AP!AD257)/PEM!AD257)</f>
        <v>0</v>
      </c>
      <c r="BQ257" s="29">
        <f>IF(AND(PEM!AE257=0,AP!AE257=0),0,ABS(PEM!AE257-AP!AE257)/PEM!AE257)</f>
        <v>0</v>
      </c>
      <c r="BR257" s="29">
        <f>IF(AND(PEM!AF257=0,AP!AF257=0),0,ABS(PEM!AF257-AP!AF257)/PEM!AF257)</f>
        <v>0</v>
      </c>
      <c r="BS257" s="29">
        <f>IF(AND(PEM!AG257=0,AP!AG257=0),0,ABS(PEM!AG257-AP!AG257)/PEM!AG257)</f>
        <v>0</v>
      </c>
      <c r="BT257" s="29">
        <f>IF(AND(PEM!AH257=0,AP!AH257=0),0,ABS(PEM!AH257-AP!AH257)/PEM!AH257)</f>
        <v>0</v>
      </c>
      <c r="BU257" s="29">
        <f>IF(AND(PEM!AI257=0,AP!AI257=0),0,ABS(PEM!AI257-AP!AI257)/PEM!AI257)</f>
        <v>0</v>
      </c>
      <c r="BV257" s="29">
        <f>IF(AND(PEM!AJ257=0,AP!AJ257=0),0,ABS(PEM!AJ257-AP!AJ257)/PEM!AJ257)</f>
        <v>0</v>
      </c>
      <c r="BW257" s="29">
        <f>IF(AND(PEM!AK257=0,AP!AK257=0),0,ABS(PEM!AK257-AP!AK257)/PEM!AK257)</f>
        <v>0</v>
      </c>
      <c r="BX257" s="29">
        <f>IF(AND(PEM!AL257=0,AP!AL257=0),0,ABS(PEM!AL257-AP!AL257)/PEM!AL257)</f>
        <v>0</v>
      </c>
      <c r="BY257" s="29">
        <f>IF(AND(PEM!AM257=0,AP!AM257=0),0,ABS(PEM!AM257-AP!AM257)/PEM!AM257)</f>
        <v>0</v>
      </c>
      <c r="BZ257" s="29">
        <f>IF(AND(PEM!AN257=0,AP!AN257=0),0,ABS(PEM!AN257-AP!AN257)/PEM!AN257)</f>
        <v>0</v>
      </c>
      <c r="CA257" s="26">
        <f t="shared" si="20"/>
        <v>0</v>
      </c>
      <c r="CC257" s="13">
        <v>20</v>
      </c>
      <c r="CD257" s="38">
        <f>AP!AT257</f>
        <v>19.631842708185889</v>
      </c>
      <c r="CE257" s="38">
        <f>AP!AU257</f>
        <v>19.815916420961152</v>
      </c>
      <c r="CF257" s="38">
        <f>AP!AV257</f>
        <v>19.314566479360337</v>
      </c>
      <c r="CG257" s="38">
        <f>AP!AW257</f>
        <v>20.589378711918833</v>
      </c>
      <c r="CH257" s="38">
        <f>AP!AX257</f>
        <v>20.355539342587381</v>
      </c>
      <c r="CI257" s="38">
        <f>AP!AY257</f>
        <v>20.61044911410022</v>
      </c>
      <c r="CJ257" s="38">
        <f>AP!AZ257</f>
        <v>20.892537559871997</v>
      </c>
      <c r="CK257" s="38">
        <f>AP!BA257</f>
        <v>21.142166970881561</v>
      </c>
      <c r="CL257" s="38">
        <f>AP!BB257</f>
        <v>20.286455151140764</v>
      </c>
      <c r="CM257" s="38">
        <f>AP!BC257</f>
        <v>20.376383986437489</v>
      </c>
      <c r="CN257" s="38">
        <f>AP!BD257</f>
        <v>20.230152893732473</v>
      </c>
      <c r="CO257" s="38">
        <f>AP!BE257</f>
        <v>20.225285715308104</v>
      </c>
      <c r="CP257" s="38">
        <f>AP!BF257</f>
        <v>20.258882083963837</v>
      </c>
      <c r="CQ257" s="38">
        <f>AP!BG257</f>
        <v>19.677068093661354</v>
      </c>
      <c r="CR257" s="38">
        <f>AP!BH257</f>
        <v>18.86402930020008</v>
      </c>
      <c r="CS257" s="38">
        <f>AP!BI257</f>
        <v>18.948226331793151</v>
      </c>
      <c r="CT257" s="38">
        <f>AP!BJ257</f>
        <v>18.519334210719791</v>
      </c>
      <c r="CU257" s="38">
        <f>AP!BK257</f>
        <v>18.363840000000003</v>
      </c>
      <c r="CV257" s="38">
        <f>AP!BL257</f>
        <v>19.313259304210771</v>
      </c>
      <c r="CW257" s="38">
        <f>AP!BM257</f>
        <v>19.491339874146568</v>
      </c>
      <c r="CX257" s="38">
        <f>AP!BN257</f>
        <v>18.133911095098533</v>
      </c>
      <c r="CY257" s="38">
        <f>AP!BO257</f>
        <v>17.74031646992583</v>
      </c>
      <c r="CZ257" s="38">
        <f>AP!BP257</f>
        <v>19.210798800162493</v>
      </c>
      <c r="DA257" s="38">
        <f>AP!BQ257</f>
        <v>19.247847087511801</v>
      </c>
      <c r="DC257" s="13">
        <v>20</v>
      </c>
      <c r="DD257" s="38">
        <f>PEM!AT257</f>
        <v>19.092062553741929</v>
      </c>
      <c r="DE257" s="38">
        <f>PEM!AU257</f>
        <v>19.266648277916907</v>
      </c>
      <c r="DF257" s="38">
        <f>PEM!AV257</f>
        <v>18.753103681944115</v>
      </c>
      <c r="DG257" s="38">
        <f>PEM!AW257</f>
        <v>20.004293894905508</v>
      </c>
      <c r="DH257" s="38">
        <f>PEM!AX257</f>
        <v>19.824860000000001</v>
      </c>
      <c r="DI257" s="38">
        <f>PEM!AY257</f>
        <v>19.996633592894717</v>
      </c>
      <c r="DJ257" s="38">
        <f>PEM!AZ257</f>
        <v>20.334455999999999</v>
      </c>
      <c r="DK257" s="38">
        <f>PEM!BA257</f>
        <v>20.577417309028803</v>
      </c>
      <c r="DL257" s="38">
        <f>PEM!BB257</f>
        <v>19.698481586416484</v>
      </c>
      <c r="DM257" s="38">
        <f>PEM!BC257</f>
        <v>19.756680723855538</v>
      </c>
      <c r="DN257" s="38">
        <f>PEM!BD257</f>
        <v>19.629675876739491</v>
      </c>
      <c r="DO257" s="38">
        <f>PEM!BE257</f>
        <v>19.624877998806788</v>
      </c>
      <c r="DP257" s="38">
        <f>PEM!BF257</f>
        <v>19.65759823231204</v>
      </c>
      <c r="DQ257" s="38">
        <f>PEM!BG257</f>
        <v>19.093329149557036</v>
      </c>
      <c r="DR257" s="38">
        <f>PEM!BH257</f>
        <v>18.313544892865256</v>
      </c>
      <c r="DS257" s="38">
        <f>PEM!BI257</f>
        <v>18.386555979591474</v>
      </c>
      <c r="DT257" s="38">
        <f>PEM!BJ257</f>
        <v>17.957587941818012</v>
      </c>
      <c r="DU257" s="38">
        <f>PEM!BK257</f>
        <v>17.800699999999999</v>
      </c>
      <c r="DV257" s="38">
        <f>PEM!BL257</f>
        <v>18.740588551291424</v>
      </c>
      <c r="DW257" s="38">
        <f>PEM!BM257</f>
        <v>18.913226160490385</v>
      </c>
      <c r="DX257" s="38">
        <f>PEM!BN257</f>
        <v>17.572006763778873</v>
      </c>
      <c r="DY257" s="38">
        <f>PEM!BO257</f>
        <v>17.195193236909105</v>
      </c>
      <c r="DZ257" s="38">
        <f>PEM!BP257</f>
        <v>18.640916186118361</v>
      </c>
      <c r="EA257" s="38">
        <f>PEM!BQ257</f>
        <v>18.687010424750799</v>
      </c>
      <c r="EC257" s="32">
        <v>20</v>
      </c>
      <c r="ED257" s="29">
        <f>IF(AND(PEM!AT257=0,AP!AT257=0),0,ABS(PEM!AT257-AP!AT257)/PEM!AT257)</f>
        <v>2.8272490356897901E-2</v>
      </c>
      <c r="EE257" s="29">
        <f>IF(AND(PEM!AU257=0,AP!AU257=0),0,ABS(PEM!AU257-AP!AU257)/PEM!AU257)</f>
        <v>2.8508754357331887E-2</v>
      </c>
      <c r="EF257" s="29">
        <f>IF(AND(PEM!AV257=0,AP!AV257=0),0,ABS(PEM!AV257-AP!AV257)/PEM!AV257)</f>
        <v>2.9939726614790212E-2</v>
      </c>
      <c r="EG257" s="29">
        <f>IF(AND(PEM!AW257=0,AP!AW257=0),0,ABS(PEM!AW257-AP!AW257)/PEM!AW257)</f>
        <v>2.9247961467029245E-2</v>
      </c>
      <c r="EH257" s="29">
        <f>IF(AND(PEM!AX257=0,AP!AX257=0),0,ABS(PEM!AX257-AP!AX257)/PEM!AX257)</f>
        <v>2.6768377813885188E-2</v>
      </c>
      <c r="EI257" s="29">
        <f>IF(AND(PEM!AY257=0,AP!AY257=0),0,ABS(PEM!AY257-AP!AY257)/PEM!AY257)</f>
        <v>3.0695942812274456E-2</v>
      </c>
      <c r="EJ257" s="29">
        <f>IF(AND(PEM!AZ257=0,AP!AZ257=0),0,ABS(PEM!AZ257-AP!AZ257)/PEM!AZ257)</f>
        <v>2.7445118761573815E-2</v>
      </c>
      <c r="EK257" s="29">
        <f>IF(AND(PEM!BA257=0,AP!BA257=0),0,ABS(PEM!BA257-AP!BA257)/PEM!BA257)</f>
        <v>2.7445118761573725E-2</v>
      </c>
      <c r="EL257" s="29">
        <f>IF(AND(PEM!BB257=0,AP!BB257=0),0,ABS(PEM!BB257-AP!BB257)/PEM!BB257)</f>
        <v>2.9848674485130344E-2</v>
      </c>
      <c r="EM257" s="29">
        <f>IF(AND(PEM!BC257=0,AP!BC257=0),0,ABS(PEM!BC257-AP!BC257)/PEM!BC257)</f>
        <v>3.136677011911617E-2</v>
      </c>
      <c r="EN257" s="29">
        <f>IF(AND(PEM!BD257=0,AP!BD257=0),0,ABS(PEM!BD257-AP!BD257)/PEM!BD257)</f>
        <v>3.0590266531325048E-2</v>
      </c>
      <c r="EO257" s="29">
        <f>IF(AND(PEM!BE257=0,AP!BE257=0),0,ABS(PEM!BE257-AP!BE257)/PEM!BE257)</f>
        <v>3.0594213963410173E-2</v>
      </c>
      <c r="EP257" s="29">
        <f>IF(AND(PEM!BF257=0,AP!BF257=0),0,ABS(PEM!BF257-AP!BF257)/PEM!BF257)</f>
        <v>3.0587859439686813E-2</v>
      </c>
      <c r="EQ257" s="29">
        <f>IF(AND(PEM!BG257=0,AP!BG257=0),0,ABS(PEM!BG257-AP!BG257)/PEM!BG257)</f>
        <v>3.0572926257748052E-2</v>
      </c>
      <c r="ER257" s="29">
        <f>IF(AND(PEM!BH257=0,AP!BH257=0),0,ABS(PEM!BH257-AP!BH257)/PEM!BH257)</f>
        <v>3.0058866841737825E-2</v>
      </c>
      <c r="ES257" s="29">
        <f>IF(AND(PEM!BI257=0,AP!BI257=0),0,ABS(PEM!BI257-AP!BI257)/PEM!BI257)</f>
        <v>3.0547882530318038E-2</v>
      </c>
      <c r="ET257" s="29">
        <f>IF(AND(PEM!BJ257=0,AP!BJ257=0),0,ABS(PEM!BJ257-AP!BJ257)/PEM!BJ257)</f>
        <v>3.1281833101517741E-2</v>
      </c>
      <c r="EU257" s="29">
        <f>IF(AND(PEM!BK257=0,AP!BK257=0),0,ABS(PEM!BK257-AP!BK257)/PEM!BK257)</f>
        <v>3.1635834545832707E-2</v>
      </c>
      <c r="EV257" s="29">
        <f>IF(AND(PEM!BL257=0,AP!BL257=0),0,ABS(PEM!BL257-AP!BL257)/PEM!BL257)</f>
        <v>3.0557778447138674E-2</v>
      </c>
      <c r="EW257" s="29">
        <f>IF(AND(PEM!BM257=0,AP!BM257=0),0,ABS(PEM!BM257-AP!BM257)/PEM!BM257)</f>
        <v>3.0566636741428028E-2</v>
      </c>
      <c r="EX257" s="29">
        <f>IF(AND(PEM!BN257=0,AP!BN257=0),0,ABS(PEM!BN257-AP!BN257)/PEM!BN257)</f>
        <v>3.1977243058994929E-2</v>
      </c>
      <c r="EY257" s="29">
        <f>IF(AND(PEM!BO257=0,AP!BO257=0),0,ABS(PEM!BO257-AP!BO257)/PEM!BO257)</f>
        <v>3.1702070776769717E-2</v>
      </c>
      <c r="EZ257" s="29">
        <f>IF(AND(PEM!BP257=0,AP!BP257=0),0,ABS(PEM!BP257-AP!BP257)/PEM!BP257)</f>
        <v>3.0571598968323056E-2</v>
      </c>
      <c r="FA257" s="29">
        <f>IF(AND(PEM!BQ257=0,AP!BQ257=0),0,ABS(PEM!BQ257-AP!BQ257)/PEM!BQ257)</f>
        <v>3.0012112692899127E-2</v>
      </c>
      <c r="FB257" s="26">
        <f t="shared" si="21"/>
        <v>3.0033169143613873E-2</v>
      </c>
    </row>
    <row r="258" spans="2:167" x14ac:dyDescent="0.25">
      <c r="B258" s="13">
        <v>21</v>
      </c>
      <c r="C258" s="38">
        <f>AP!Q258</f>
        <v>0</v>
      </c>
      <c r="D258" s="38">
        <f>AP!R258</f>
        <v>0</v>
      </c>
      <c r="E258" s="38">
        <f>AP!S258</f>
        <v>0</v>
      </c>
      <c r="F258" s="38">
        <f>AP!T258</f>
        <v>0</v>
      </c>
      <c r="G258" s="38">
        <f>AP!U258</f>
        <v>0</v>
      </c>
      <c r="H258" s="38">
        <f>AP!V258</f>
        <v>0</v>
      </c>
      <c r="I258" s="38">
        <f>AP!W258</f>
        <v>0</v>
      </c>
      <c r="J258" s="38">
        <f>AP!X258</f>
        <v>0</v>
      </c>
      <c r="K258" s="38">
        <f>AP!Y258</f>
        <v>0</v>
      </c>
      <c r="L258" s="38">
        <f>AP!Z258</f>
        <v>0</v>
      </c>
      <c r="M258" s="38">
        <f>AP!AA258</f>
        <v>0</v>
      </c>
      <c r="N258" s="38">
        <f>AP!AB258</f>
        <v>0</v>
      </c>
      <c r="O258" s="38">
        <f>AP!AC258</f>
        <v>0</v>
      </c>
      <c r="P258" s="38">
        <f>AP!AD258</f>
        <v>0</v>
      </c>
      <c r="Q258" s="38">
        <f>AP!AE258</f>
        <v>124.00000000000001</v>
      </c>
      <c r="R258" s="38">
        <f>AP!AF258</f>
        <v>124.00000000000001</v>
      </c>
      <c r="S258" s="38">
        <f>AP!AG258</f>
        <v>0</v>
      </c>
      <c r="T258" s="38">
        <f>AP!AH258</f>
        <v>400</v>
      </c>
      <c r="U258" s="38">
        <f>AP!AI258</f>
        <v>0</v>
      </c>
      <c r="V258" s="38">
        <f>AP!AJ258</f>
        <v>0</v>
      </c>
      <c r="W258" s="38">
        <f>AP!AK258</f>
        <v>400</v>
      </c>
      <c r="X258" s="38">
        <f>AP!AL258</f>
        <v>300</v>
      </c>
      <c r="Y258" s="38">
        <f>AP!AM258</f>
        <v>475.5</v>
      </c>
      <c r="Z258" s="38">
        <f>AP!AN258</f>
        <v>0</v>
      </c>
      <c r="AB258" s="13">
        <v>21</v>
      </c>
      <c r="AC258" s="38">
        <f>PEM!Q258</f>
        <v>0</v>
      </c>
      <c r="AD258" s="38">
        <f>PEM!R258</f>
        <v>0</v>
      </c>
      <c r="AE258" s="38">
        <f>PEM!S258</f>
        <v>0</v>
      </c>
      <c r="AF258" s="38">
        <f>PEM!T258</f>
        <v>0</v>
      </c>
      <c r="AG258" s="38">
        <f>PEM!U258</f>
        <v>0</v>
      </c>
      <c r="AH258" s="38">
        <f>PEM!V258</f>
        <v>0</v>
      </c>
      <c r="AI258" s="38">
        <f>PEM!W258</f>
        <v>0</v>
      </c>
      <c r="AJ258" s="38">
        <f>PEM!X258</f>
        <v>0</v>
      </c>
      <c r="AK258" s="38">
        <f>PEM!Y258</f>
        <v>0</v>
      </c>
      <c r="AL258" s="38">
        <f>PEM!Z258</f>
        <v>0</v>
      </c>
      <c r="AM258" s="38">
        <f>PEM!AA258</f>
        <v>0</v>
      </c>
      <c r="AN258" s="38">
        <f>PEM!AB258</f>
        <v>0</v>
      </c>
      <c r="AO258" s="38">
        <f>PEM!AC258</f>
        <v>0</v>
      </c>
      <c r="AP258" s="38">
        <f>PEM!AD258</f>
        <v>0</v>
      </c>
      <c r="AQ258" s="38">
        <f>PEM!AE258</f>
        <v>124</v>
      </c>
      <c r="AR258" s="38">
        <f>PEM!AF258</f>
        <v>124</v>
      </c>
      <c r="AS258" s="38">
        <f>PEM!AG258</f>
        <v>0</v>
      </c>
      <c r="AT258" s="38">
        <f>PEM!AH258</f>
        <v>400</v>
      </c>
      <c r="AU258" s="38">
        <f>PEM!AI258</f>
        <v>0</v>
      </c>
      <c r="AV258" s="38">
        <f>PEM!AJ258</f>
        <v>0</v>
      </c>
      <c r="AW258" s="38">
        <f>PEM!AK258</f>
        <v>400</v>
      </c>
      <c r="AX258" s="38">
        <f>PEM!AL258</f>
        <v>300</v>
      </c>
      <c r="AY258" s="38">
        <f>PEM!AM258</f>
        <v>475.5</v>
      </c>
      <c r="AZ258" s="38">
        <f>PEM!AN258</f>
        <v>0</v>
      </c>
      <c r="BB258" s="32">
        <v>21</v>
      </c>
      <c r="BC258" s="29">
        <f>IF(AND(PEM!Q258=0,AP!Q258=0),0,ABS(PEM!Q258-AP!Q258)/PEM!Q258)</f>
        <v>0</v>
      </c>
      <c r="BD258" s="29">
        <f>IF(AND(PEM!R258=0,AP!R258=0),0,ABS(PEM!R258-AP!R258)/PEM!R258)</f>
        <v>0</v>
      </c>
      <c r="BE258" s="29">
        <f>IF(AND(PEM!S258=0,AP!S258=0),0,ABS(PEM!S258-AP!S258)/PEM!S258)</f>
        <v>0</v>
      </c>
      <c r="BF258" s="29">
        <f>IF(AND(PEM!T258=0,AP!T258=0),0,ABS(PEM!T258-AP!T258)/PEM!T258)</f>
        <v>0</v>
      </c>
      <c r="BG258" s="29">
        <f>IF(AND(PEM!U258=0,AP!U258=0),0,ABS(PEM!U258-AP!U258)/PEM!U258)</f>
        <v>0</v>
      </c>
      <c r="BH258" s="29">
        <f>IF(AND(PEM!V258=0,AP!V258=0),0,ABS(PEM!V258-AP!V258)/PEM!V258)</f>
        <v>0</v>
      </c>
      <c r="BI258" s="29">
        <f>IF(AND(PEM!W258=0,AP!W258=0),0,ABS(PEM!W258-AP!W258)/PEM!W258)</f>
        <v>0</v>
      </c>
      <c r="BJ258" s="29">
        <f>IF(AND(PEM!X258=0,AP!X258=0),0,ABS(PEM!X258-AP!X258)/PEM!X258)</f>
        <v>0</v>
      </c>
      <c r="BK258" s="29">
        <f>IF(AND(PEM!Y258=0,AP!Y258=0),0,ABS(PEM!Y258-AP!Y258)/PEM!Y258)</f>
        <v>0</v>
      </c>
      <c r="BL258" s="29">
        <f>IF(AND(PEM!Z258=0,AP!Z258=0),0,ABS(PEM!Z258-AP!Z258)/PEM!Z258)</f>
        <v>0</v>
      </c>
      <c r="BM258" s="29">
        <f>IF(AND(PEM!AA258=0,AP!AA258=0),0,ABS(PEM!AA258-AP!AA258)/PEM!AA258)</f>
        <v>0</v>
      </c>
      <c r="BN258" s="29">
        <f>IF(AND(PEM!AB258=0,AP!AB258=0),0,ABS(PEM!AB258-AP!AB258)/PEM!AB258)</f>
        <v>0</v>
      </c>
      <c r="BO258" s="29">
        <f>IF(AND(PEM!AC258=0,AP!AC258=0),0,ABS(PEM!AC258-AP!AC258)/PEM!AC258)</f>
        <v>0</v>
      </c>
      <c r="BP258" s="29">
        <f>IF(AND(PEM!AD258=0,AP!AD258=0),0,ABS(PEM!AD258-AP!AD258)/PEM!AD258)</f>
        <v>0</v>
      </c>
      <c r="BQ258" s="29">
        <f>IF(AND(PEM!AE258=0,AP!AE258=0),0,ABS(PEM!AE258-AP!AE258)/PEM!AE258)</f>
        <v>1.1460366705808067E-16</v>
      </c>
      <c r="BR258" s="29">
        <f>IF(AND(PEM!AF258=0,AP!AF258=0),0,ABS(PEM!AF258-AP!AF258)/PEM!AF258)</f>
        <v>1.1460366705808067E-16</v>
      </c>
      <c r="BS258" s="29">
        <f>IF(AND(PEM!AG258=0,AP!AG258=0),0,ABS(PEM!AG258-AP!AG258)/PEM!AG258)</f>
        <v>0</v>
      </c>
      <c r="BT258" s="29">
        <f>IF(AND(PEM!AH258=0,AP!AH258=0),0,ABS(PEM!AH258-AP!AH258)/PEM!AH258)</f>
        <v>0</v>
      </c>
      <c r="BU258" s="29">
        <f>IF(AND(PEM!AI258=0,AP!AI258=0),0,ABS(PEM!AI258-AP!AI258)/PEM!AI258)</f>
        <v>0</v>
      </c>
      <c r="BV258" s="29">
        <f>IF(AND(PEM!AJ258=0,AP!AJ258=0),0,ABS(PEM!AJ258-AP!AJ258)/PEM!AJ258)</f>
        <v>0</v>
      </c>
      <c r="BW258" s="29">
        <f>IF(AND(PEM!AK258=0,AP!AK258=0),0,ABS(PEM!AK258-AP!AK258)/PEM!AK258)</f>
        <v>0</v>
      </c>
      <c r="BX258" s="29">
        <f>IF(AND(PEM!AL258=0,AP!AL258=0),0,ABS(PEM!AL258-AP!AL258)/PEM!AL258)</f>
        <v>0</v>
      </c>
      <c r="BY258" s="29">
        <f>IF(AND(PEM!AM258=0,AP!AM258=0),0,ABS(PEM!AM258-AP!AM258)/PEM!AM258)</f>
        <v>0</v>
      </c>
      <c r="BZ258" s="29">
        <f>IF(AND(PEM!AN258=0,AP!AN258=0),0,ABS(PEM!AN258-AP!AN258)/PEM!AN258)</f>
        <v>0</v>
      </c>
      <c r="CA258" s="26">
        <f t="shared" si="20"/>
        <v>9.5503055881733888E-18</v>
      </c>
      <c r="CC258" s="13">
        <v>21</v>
      </c>
      <c r="CD258" s="38">
        <f>AP!AT258</f>
        <v>19.144721246010089</v>
      </c>
      <c r="CE258" s="38">
        <f>AP!AU258</f>
        <v>19.337479436939127</v>
      </c>
      <c r="CF258" s="38">
        <f>AP!AV258</f>
        <v>19.120923959674066</v>
      </c>
      <c r="CG258" s="38">
        <f>AP!AW258</f>
        <v>20.152709897682598</v>
      </c>
      <c r="CH258" s="38">
        <f>AP!AX258</f>
        <v>19.872185427122414</v>
      </c>
      <c r="CI258" s="38">
        <f>AP!AY258</f>
        <v>20.21380685253887</v>
      </c>
      <c r="CJ258" s="38">
        <f>AP!AZ258</f>
        <v>20.303062467561332</v>
      </c>
      <c r="CK258" s="38">
        <f>AP!BA258</f>
        <v>20.545648678592119</v>
      </c>
      <c r="CL258" s="38">
        <f>AP!BB258</f>
        <v>19.90454371221988</v>
      </c>
      <c r="CM258" s="38">
        <f>AP!BC258</f>
        <v>20.014780384299385</v>
      </c>
      <c r="CN258" s="38">
        <f>AP!BD258</f>
        <v>19.83760043971051</v>
      </c>
      <c r="CO258" s="38">
        <f>AP!BE258</f>
        <v>19.870214908716903</v>
      </c>
      <c r="CP258" s="38">
        <f>AP!BF258</f>
        <v>19.973102046291586</v>
      </c>
      <c r="CQ258" s="38">
        <f>AP!BG258</f>
        <v>19.383695228925433</v>
      </c>
      <c r="CR258" s="38">
        <f>AP!BH258</f>
        <v>18.699270095403904</v>
      </c>
      <c r="CS258" s="38">
        <f>AP!BI258</f>
        <v>18.78873386256312</v>
      </c>
      <c r="CT258" s="38">
        <f>AP!BJ258</f>
        <v>18.367801437362413</v>
      </c>
      <c r="CU258" s="38">
        <f>AP!BK258</f>
        <v>18.215657644866834</v>
      </c>
      <c r="CV258" s="38">
        <f>AP!BL258</f>
        <v>19.144910025644897</v>
      </c>
      <c r="CW258" s="38">
        <f>AP!BM258</f>
        <v>19.370925651970946</v>
      </c>
      <c r="CX258" s="38">
        <f>AP!BN258</f>
        <v>17.989561842050211</v>
      </c>
      <c r="CY258" s="38">
        <f>AP!BO258</f>
        <v>17.597540952482682</v>
      </c>
      <c r="CZ258" s="38">
        <f>AP!BP258</f>
        <v>19.119440096020831</v>
      </c>
      <c r="DA258" s="38">
        <f>AP!BQ258</f>
        <v>19.069979655154256</v>
      </c>
      <c r="DC258" s="13">
        <v>21</v>
      </c>
      <c r="DD258" s="38">
        <f>PEM!AT258</f>
        <v>19.354718978552519</v>
      </c>
      <c r="DE258" s="38">
        <f>PEM!AU258</f>
        <v>19.54956</v>
      </c>
      <c r="DF258" s="38">
        <f>PEM!AV258</f>
        <v>19.32389174994406</v>
      </c>
      <c r="DG258" s="38">
        <f>PEM!AW258</f>
        <v>20.370287349220256</v>
      </c>
      <c r="DH258" s="38">
        <f>PEM!AX258</f>
        <v>20.093162668260206</v>
      </c>
      <c r="DI258" s="38">
        <f>PEM!AY258</f>
        <v>20.440249216005348</v>
      </c>
      <c r="DJ258" s="38">
        <f>PEM!AZ258</f>
        <v>20.485407050525549</v>
      </c>
      <c r="DK258" s="38">
        <f>PEM!BA258</f>
        <v>20.73017196152113</v>
      </c>
      <c r="DL258" s="38">
        <f>PEM!BB258</f>
        <v>20.116696116391434</v>
      </c>
      <c r="DM258" s="38">
        <f>PEM!BC258</f>
        <v>20.240422579687134</v>
      </c>
      <c r="DN258" s="38">
        <f>PEM!BD258</f>
        <v>20.050721859104677</v>
      </c>
      <c r="DO258" s="38">
        <f>PEM!BE258</f>
        <v>20.094032963125702</v>
      </c>
      <c r="DP258" s="38">
        <f>PEM!BF258</f>
        <v>20.18615707219374</v>
      </c>
      <c r="DQ258" s="38">
        <f>PEM!BG258</f>
        <v>19.588717272183295</v>
      </c>
      <c r="DR258" s="38">
        <f>PEM!BH258</f>
        <v>18.893099916536606</v>
      </c>
      <c r="DS258" s="38">
        <f>PEM!BI258</f>
        <v>18.983000930608156</v>
      </c>
      <c r="DT258" s="38">
        <f>PEM!BJ258</f>
        <v>18.557878487786176</v>
      </c>
      <c r="DU258" s="38">
        <f>PEM!BK258</f>
        <v>18.40423774532033</v>
      </c>
      <c r="DV258" s="38">
        <f>PEM!BL258</f>
        <v>19.401590095974058</v>
      </c>
      <c r="DW258" s="38">
        <f>PEM!BM258</f>
        <v>19.628261729414596</v>
      </c>
      <c r="DX258" s="38">
        <f>PEM!BN258</f>
        <v>18.175874996400857</v>
      </c>
      <c r="DY258" s="38">
        <f>PEM!BO258</f>
        <v>17.779735914646661</v>
      </c>
      <c r="DZ258" s="38">
        <f>PEM!BP258</f>
        <v>19.372127788151687</v>
      </c>
      <c r="EA258" s="38">
        <f>PEM!BQ258</f>
        <v>19.2695163364004</v>
      </c>
      <c r="EC258" s="32">
        <v>21</v>
      </c>
      <c r="ED258" s="29">
        <f>IF(AND(PEM!AT258=0,AP!AT258=0),0,ABS(PEM!AT258-AP!AT258)/PEM!AT258)</f>
        <v>1.084994996698913E-2</v>
      </c>
      <c r="EE258" s="29">
        <f>IF(AND(PEM!AU258=0,AP!AU258=0),0,ABS(PEM!AU258-AP!AU258)/PEM!AU258)</f>
        <v>1.0848354799845771E-2</v>
      </c>
      <c r="EF258" s="29">
        <f>IF(AND(PEM!AV258=0,AP!AV258=0),0,ABS(PEM!AV258-AP!AV258)/PEM!AV258)</f>
        <v>1.0503463427370007E-2</v>
      </c>
      <c r="EG258" s="29">
        <f>IF(AND(PEM!AW258=0,AP!AW258=0),0,ABS(PEM!AW258-AP!AW258)/PEM!AW258)</f>
        <v>1.0681118425459322E-2</v>
      </c>
      <c r="EH258" s="29">
        <f>IF(AND(PEM!AX258=0,AP!AX258=0),0,ABS(PEM!AX258-AP!AX258)/PEM!AX258)</f>
        <v>1.0997633612296115E-2</v>
      </c>
      <c r="EI258" s="29">
        <f>IF(AND(PEM!AY258=0,AP!AY258=0),0,ABS(PEM!AY258-AP!AY258)/PEM!AY258)</f>
        <v>1.1078258443598983E-2</v>
      </c>
      <c r="EJ258" s="29">
        <f>IF(AND(PEM!AZ258=0,AP!AZ258=0),0,ABS(PEM!AZ258-AP!AZ258)/PEM!AZ258)</f>
        <v>8.901194031169523E-3</v>
      </c>
      <c r="EK258" s="29">
        <f>IF(AND(PEM!BA258=0,AP!BA258=0),0,ABS(PEM!BA258-AP!BA258)/PEM!BA258)</f>
        <v>8.9011940311695594E-3</v>
      </c>
      <c r="EL258" s="29">
        <f>IF(AND(PEM!BB258=0,AP!BB258=0),0,ABS(PEM!BB258-AP!BB258)/PEM!BB258)</f>
        <v>1.0546085845512629E-2</v>
      </c>
      <c r="EM258" s="29">
        <f>IF(AND(PEM!BC258=0,AP!BC258=0),0,ABS(PEM!BC258-AP!BC258)/PEM!BC258)</f>
        <v>1.1148097056738282E-2</v>
      </c>
      <c r="EN258" s="29">
        <f>IF(AND(PEM!BD258=0,AP!BD258=0),0,ABS(PEM!BD258-AP!BD258)/PEM!BD258)</f>
        <v>1.0629114547184843E-2</v>
      </c>
      <c r="EO258" s="29">
        <f>IF(AND(PEM!BE258=0,AP!BE258=0),0,ABS(PEM!BE258-AP!BE258)/PEM!BE258)</f>
        <v>1.1138533256092716E-2</v>
      </c>
      <c r="EP258" s="29">
        <f>IF(AND(PEM!BF258=0,AP!BF258=0),0,ABS(PEM!BF258-AP!BF258)/PEM!BF258)</f>
        <v>1.0554511447631381E-2</v>
      </c>
      <c r="EQ258" s="29">
        <f>IF(AND(PEM!BG258=0,AP!BG258=0),0,ABS(PEM!BG258-AP!BG258)/PEM!BG258)</f>
        <v>1.0466333267722516E-2</v>
      </c>
      <c r="ER258" s="29">
        <f>IF(AND(PEM!BH258=0,AP!BH258=0),0,ABS(PEM!BH258-AP!BH258)/PEM!BH258)</f>
        <v>1.0259291592643749E-2</v>
      </c>
      <c r="ES258" s="29">
        <f>IF(AND(PEM!BI258=0,AP!BI258=0),0,ABS(PEM!BI258-AP!BI258)/PEM!BI258)</f>
        <v>1.0233738530339551E-2</v>
      </c>
      <c r="ET258" s="29">
        <f>IF(AND(PEM!BJ258=0,AP!BJ258=0),0,ABS(PEM!BJ258-AP!BJ258)/PEM!BJ258)</f>
        <v>1.0242391152030777E-2</v>
      </c>
      <c r="EU258" s="29">
        <f>IF(AND(PEM!BK258=0,AP!BK258=0),0,ABS(PEM!BK258-AP!BK258)/PEM!BK258)</f>
        <v>1.0246558594986998E-2</v>
      </c>
      <c r="EV258" s="29">
        <f>IF(AND(PEM!BL258=0,AP!BL258=0),0,ABS(PEM!BL258-AP!BL258)/PEM!BL258)</f>
        <v>1.3229847092915498E-2</v>
      </c>
      <c r="EW258" s="29">
        <f>IF(AND(PEM!BM258=0,AP!BM258=0),0,ABS(PEM!BM258-AP!BM258)/PEM!BM258)</f>
        <v>1.3110487367203305E-2</v>
      </c>
      <c r="EX258" s="29">
        <f>IF(AND(PEM!BN258=0,AP!BN258=0),0,ABS(PEM!BN258-AP!BN258)/PEM!BN258)</f>
        <v>1.0250574147739215E-2</v>
      </c>
      <c r="EY258" s="29">
        <f>IF(AND(PEM!BO258=0,AP!BO258=0),0,ABS(PEM!BO258-AP!BO258)/PEM!BO258)</f>
        <v>1.0247337926649983E-2</v>
      </c>
      <c r="EZ258" s="29">
        <f>IF(AND(PEM!BP258=0,AP!BP258=0),0,ABS(PEM!BP258-AP!BP258)/PEM!BP258)</f>
        <v>1.3043879066573347E-2</v>
      </c>
      <c r="FA258" s="29">
        <f>IF(AND(PEM!BQ258=0,AP!BQ258=0),0,ABS(PEM!BQ258-AP!BQ258)/PEM!BQ258)</f>
        <v>1.0355043570513306E-2</v>
      </c>
      <c r="FB258" s="26">
        <f t="shared" si="21"/>
        <v>1.0769291300015686E-2</v>
      </c>
    </row>
    <row r="259" spans="2:167" x14ac:dyDescent="0.25">
      <c r="B259" s="13">
        <v>22</v>
      </c>
      <c r="C259" s="38">
        <f>AP!Q259</f>
        <v>0</v>
      </c>
      <c r="D259" s="38">
        <f>AP!R259</f>
        <v>0</v>
      </c>
      <c r="E259" s="38">
        <f>AP!S259</f>
        <v>0</v>
      </c>
      <c r="F259" s="38">
        <f>AP!T259</f>
        <v>0</v>
      </c>
      <c r="G259" s="38">
        <f>AP!U259</f>
        <v>0</v>
      </c>
      <c r="H259" s="38">
        <f>AP!V259</f>
        <v>0</v>
      </c>
      <c r="I259" s="38">
        <f>AP!W259</f>
        <v>0</v>
      </c>
      <c r="J259" s="38">
        <f>AP!X259</f>
        <v>0</v>
      </c>
      <c r="K259" s="38">
        <f>AP!Y259</f>
        <v>0</v>
      </c>
      <c r="L259" s="38">
        <f>AP!Z259</f>
        <v>0</v>
      </c>
      <c r="M259" s="38">
        <f>AP!AA259</f>
        <v>0</v>
      </c>
      <c r="N259" s="38">
        <f>AP!AB259</f>
        <v>0</v>
      </c>
      <c r="O259" s="38">
        <f>AP!AC259</f>
        <v>0</v>
      </c>
      <c r="P259" s="38">
        <f>AP!AD259</f>
        <v>0</v>
      </c>
      <c r="Q259" s="38">
        <f>AP!AE259</f>
        <v>124.00000000000001</v>
      </c>
      <c r="R259" s="38">
        <f>AP!AF259</f>
        <v>124.00000000000001</v>
      </c>
      <c r="S259" s="38">
        <f>AP!AG259</f>
        <v>0</v>
      </c>
      <c r="T259" s="38">
        <f>AP!AH259</f>
        <v>400</v>
      </c>
      <c r="U259" s="38">
        <f>AP!AI259</f>
        <v>0</v>
      </c>
      <c r="V259" s="38">
        <f>AP!AJ259</f>
        <v>0</v>
      </c>
      <c r="W259" s="38">
        <f>AP!AK259</f>
        <v>400</v>
      </c>
      <c r="X259" s="38">
        <f>AP!AL259</f>
        <v>300</v>
      </c>
      <c r="Y259" s="38">
        <f>AP!AM259</f>
        <v>413.5</v>
      </c>
      <c r="Z259" s="38">
        <f>AP!AN259</f>
        <v>0</v>
      </c>
      <c r="AB259" s="13">
        <v>22</v>
      </c>
      <c r="AC259" s="38">
        <f>PEM!Q259</f>
        <v>0</v>
      </c>
      <c r="AD259" s="38">
        <f>PEM!R259</f>
        <v>0</v>
      </c>
      <c r="AE259" s="38">
        <f>PEM!S259</f>
        <v>0</v>
      </c>
      <c r="AF259" s="38">
        <f>PEM!T259</f>
        <v>0</v>
      </c>
      <c r="AG259" s="38">
        <f>PEM!U259</f>
        <v>0</v>
      </c>
      <c r="AH259" s="38">
        <f>PEM!V259</f>
        <v>0</v>
      </c>
      <c r="AI259" s="38">
        <f>PEM!W259</f>
        <v>0</v>
      </c>
      <c r="AJ259" s="38">
        <f>PEM!X259</f>
        <v>0</v>
      </c>
      <c r="AK259" s="38">
        <f>PEM!Y259</f>
        <v>0</v>
      </c>
      <c r="AL259" s="38">
        <f>PEM!Z259</f>
        <v>0</v>
      </c>
      <c r="AM259" s="38">
        <f>PEM!AA259</f>
        <v>0</v>
      </c>
      <c r="AN259" s="38">
        <f>PEM!AB259</f>
        <v>0</v>
      </c>
      <c r="AO259" s="38">
        <f>PEM!AC259</f>
        <v>0</v>
      </c>
      <c r="AP259" s="38">
        <f>PEM!AD259</f>
        <v>0</v>
      </c>
      <c r="AQ259" s="38">
        <f>PEM!AE259</f>
        <v>124</v>
      </c>
      <c r="AR259" s="38">
        <f>PEM!AF259</f>
        <v>124</v>
      </c>
      <c r="AS259" s="38">
        <f>PEM!AG259</f>
        <v>0</v>
      </c>
      <c r="AT259" s="38">
        <f>PEM!AH259</f>
        <v>400</v>
      </c>
      <c r="AU259" s="38">
        <f>PEM!AI259</f>
        <v>0</v>
      </c>
      <c r="AV259" s="38">
        <f>PEM!AJ259</f>
        <v>0</v>
      </c>
      <c r="AW259" s="38">
        <f>PEM!AK259</f>
        <v>400</v>
      </c>
      <c r="AX259" s="38">
        <f>PEM!AL259</f>
        <v>300</v>
      </c>
      <c r="AY259" s="38">
        <f>PEM!AM259</f>
        <v>413.5</v>
      </c>
      <c r="AZ259" s="38">
        <f>PEM!AN259</f>
        <v>0</v>
      </c>
      <c r="BB259" s="32">
        <v>22</v>
      </c>
      <c r="BC259" s="29">
        <f>IF(AND(PEM!Q259=0,AP!Q259=0),0,ABS(PEM!Q259-AP!Q259)/PEM!Q259)</f>
        <v>0</v>
      </c>
      <c r="BD259" s="29">
        <f>IF(AND(PEM!R259=0,AP!R259=0),0,ABS(PEM!R259-AP!R259)/PEM!R259)</f>
        <v>0</v>
      </c>
      <c r="BE259" s="29">
        <f>IF(AND(PEM!S259=0,AP!S259=0),0,ABS(PEM!S259-AP!S259)/PEM!S259)</f>
        <v>0</v>
      </c>
      <c r="BF259" s="29">
        <f>IF(AND(PEM!T259=0,AP!T259=0),0,ABS(PEM!T259-AP!T259)/PEM!T259)</f>
        <v>0</v>
      </c>
      <c r="BG259" s="29">
        <f>IF(AND(PEM!U259=0,AP!U259=0),0,ABS(PEM!U259-AP!U259)/PEM!U259)</f>
        <v>0</v>
      </c>
      <c r="BH259" s="29">
        <f>IF(AND(PEM!V259=0,AP!V259=0),0,ABS(PEM!V259-AP!V259)/PEM!V259)</f>
        <v>0</v>
      </c>
      <c r="BI259" s="29">
        <f>IF(AND(PEM!W259=0,AP!W259=0),0,ABS(PEM!W259-AP!W259)/PEM!W259)</f>
        <v>0</v>
      </c>
      <c r="BJ259" s="29">
        <f>IF(AND(PEM!X259=0,AP!X259=0),0,ABS(PEM!X259-AP!X259)/PEM!X259)</f>
        <v>0</v>
      </c>
      <c r="BK259" s="29">
        <f>IF(AND(PEM!Y259=0,AP!Y259=0),0,ABS(PEM!Y259-AP!Y259)/PEM!Y259)</f>
        <v>0</v>
      </c>
      <c r="BL259" s="29">
        <f>IF(AND(PEM!Z259=0,AP!Z259=0),0,ABS(PEM!Z259-AP!Z259)/PEM!Z259)</f>
        <v>0</v>
      </c>
      <c r="BM259" s="29">
        <f>IF(AND(PEM!AA259=0,AP!AA259=0),0,ABS(PEM!AA259-AP!AA259)/PEM!AA259)</f>
        <v>0</v>
      </c>
      <c r="BN259" s="29">
        <f>IF(AND(PEM!AB259=0,AP!AB259=0),0,ABS(PEM!AB259-AP!AB259)/PEM!AB259)</f>
        <v>0</v>
      </c>
      <c r="BO259" s="29">
        <f>IF(AND(PEM!AC259=0,AP!AC259=0),0,ABS(PEM!AC259-AP!AC259)/PEM!AC259)</f>
        <v>0</v>
      </c>
      <c r="BP259" s="29">
        <f>IF(AND(PEM!AD259=0,AP!AD259=0),0,ABS(PEM!AD259-AP!AD259)/PEM!AD259)</f>
        <v>0</v>
      </c>
      <c r="BQ259" s="29">
        <f>IF(AND(PEM!AE259=0,AP!AE259=0),0,ABS(PEM!AE259-AP!AE259)/PEM!AE259)</f>
        <v>1.1460366705808067E-16</v>
      </c>
      <c r="BR259" s="29">
        <f>IF(AND(PEM!AF259=0,AP!AF259=0),0,ABS(PEM!AF259-AP!AF259)/PEM!AF259)</f>
        <v>1.1460366705808067E-16</v>
      </c>
      <c r="BS259" s="29">
        <f>IF(AND(PEM!AG259=0,AP!AG259=0),0,ABS(PEM!AG259-AP!AG259)/PEM!AG259)</f>
        <v>0</v>
      </c>
      <c r="BT259" s="29">
        <f>IF(AND(PEM!AH259=0,AP!AH259=0),0,ABS(PEM!AH259-AP!AH259)/PEM!AH259)</f>
        <v>0</v>
      </c>
      <c r="BU259" s="29">
        <f>IF(AND(PEM!AI259=0,AP!AI259=0),0,ABS(PEM!AI259-AP!AI259)/PEM!AI259)</f>
        <v>0</v>
      </c>
      <c r="BV259" s="29">
        <f>IF(AND(PEM!AJ259=0,AP!AJ259=0),0,ABS(PEM!AJ259-AP!AJ259)/PEM!AJ259)</f>
        <v>0</v>
      </c>
      <c r="BW259" s="29">
        <f>IF(AND(PEM!AK259=0,AP!AK259=0),0,ABS(PEM!AK259-AP!AK259)/PEM!AK259)</f>
        <v>0</v>
      </c>
      <c r="BX259" s="29">
        <f>IF(AND(PEM!AL259=0,AP!AL259=0),0,ABS(PEM!AL259-AP!AL259)/PEM!AL259)</f>
        <v>0</v>
      </c>
      <c r="BY259" s="29">
        <f>IF(AND(PEM!AM259=0,AP!AM259=0),0,ABS(PEM!AM259-AP!AM259)/PEM!AM259)</f>
        <v>0</v>
      </c>
      <c r="BZ259" s="29">
        <f>IF(AND(PEM!AN259=0,AP!AN259=0),0,ABS(PEM!AN259-AP!AN259)/PEM!AN259)</f>
        <v>0</v>
      </c>
      <c r="CA259" s="26">
        <f t="shared" si="20"/>
        <v>9.5503055881733888E-18</v>
      </c>
      <c r="CC259" s="13">
        <v>22</v>
      </c>
      <c r="CD259" s="38">
        <f>AP!AT259</f>
        <v>18.121729013372263</v>
      </c>
      <c r="CE259" s="38">
        <f>AP!AU259</f>
        <v>18.304815775904114</v>
      </c>
      <c r="CF259" s="38">
        <f>AP!AV259</f>
        <v>18.108456989208147</v>
      </c>
      <c r="CG259" s="38">
        <f>AP!AW259</f>
        <v>19.091057715369171</v>
      </c>
      <c r="CH259" s="38">
        <f>AP!AX259</f>
        <v>18.802464869843604</v>
      </c>
      <c r="CI259" s="38">
        <f>AP!AY259</f>
        <v>19.121465971394393</v>
      </c>
      <c r="CJ259" s="38">
        <f>AP!AZ259</f>
        <v>19.845724000000001</v>
      </c>
      <c r="CK259" s="38">
        <f>AP!BA259</f>
        <v>19.793365103857735</v>
      </c>
      <c r="CL259" s="38">
        <f>AP!BB259</f>
        <v>18.867562249718354</v>
      </c>
      <c r="CM259" s="38">
        <f>AP!BC259</f>
        <v>18.929319685252644</v>
      </c>
      <c r="CN259" s="38">
        <f>AP!BD259</f>
        <v>18.814104502573063</v>
      </c>
      <c r="CO259" s="38">
        <f>AP!BE259</f>
        <v>18.797220892304559</v>
      </c>
      <c r="CP259" s="38">
        <f>AP!BF259</f>
        <v>18.85580054964349</v>
      </c>
      <c r="CQ259" s="38">
        <f>AP!BG259</f>
        <v>18.36738260250717</v>
      </c>
      <c r="CR259" s="38">
        <f>AP!BH259</f>
        <v>17.69767132640208</v>
      </c>
      <c r="CS259" s="38">
        <f>AP!BI259</f>
        <v>17.781138516756048</v>
      </c>
      <c r="CT259" s="38">
        <f>AP!BJ259</f>
        <v>17.383178445045445</v>
      </c>
      <c r="CU259" s="38">
        <f>AP!BK259</f>
        <v>17.239380923508008</v>
      </c>
      <c r="CV259" s="38">
        <f>AP!BL259</f>
        <v>18.164487453657209</v>
      </c>
      <c r="CW259" s="38">
        <f>AP!BM259</f>
        <v>18.368833335929953</v>
      </c>
      <c r="CX259" s="38">
        <f>AP!BN259</f>
        <v>17.025584075408183</v>
      </c>
      <c r="CY259" s="38">
        <f>AP!BO259</f>
        <v>16.654426894270848</v>
      </c>
      <c r="CZ259" s="38">
        <f>AP!BP259</f>
        <v>18.124798087037608</v>
      </c>
      <c r="DA259" s="38">
        <f>AP!BQ259</f>
        <v>18.053106293562255</v>
      </c>
      <c r="DC259" s="13">
        <v>22</v>
      </c>
      <c r="DD259" s="38">
        <f>PEM!AT259</f>
        <v>18.212163191403484</v>
      </c>
      <c r="DE259" s="38">
        <f>PEM!AU259</f>
        <v>18.395322217163734</v>
      </c>
      <c r="DF259" s="38">
        <f>PEM!AV259</f>
        <v>18.184955570828212</v>
      </c>
      <c r="DG259" s="38">
        <f>PEM!AW259</f>
        <v>19.165341452086345</v>
      </c>
      <c r="DH259" s="38">
        <f>PEM!AX259</f>
        <v>18.907425839694607</v>
      </c>
      <c r="DI259" s="38">
        <f>PEM!AY259</f>
        <v>19.234215612222272</v>
      </c>
      <c r="DJ259" s="38">
        <f>PEM!AZ259</f>
        <v>19.316932000000001</v>
      </c>
      <c r="DK259" s="38">
        <f>PEM!BA259</f>
        <v>19.547735670633745</v>
      </c>
      <c r="DL259" s="38">
        <f>PEM!BB259</f>
        <v>18.924955739907475</v>
      </c>
      <c r="DM259" s="38">
        <f>PEM!BC259</f>
        <v>19.046417534924444</v>
      </c>
      <c r="DN259" s="38">
        <f>PEM!BD259</f>
        <v>18.884584063147628</v>
      </c>
      <c r="DO259" s="38">
        <f>PEM!BE259</f>
        <v>18.912743304209208</v>
      </c>
      <c r="DP259" s="38">
        <f>PEM!BF259</f>
        <v>19.005297315751896</v>
      </c>
      <c r="DQ259" s="38">
        <f>PEM!BG259</f>
        <v>18.446451</v>
      </c>
      <c r="DR259" s="38">
        <f>PEM!BH259</f>
        <v>17.786534162265298</v>
      </c>
      <c r="DS259" s="38">
        <f>PEM!BI259</f>
        <v>17.871903621263762</v>
      </c>
      <c r="DT259" s="38">
        <f>PEM!BJ259</f>
        <v>17.471421139469232</v>
      </c>
      <c r="DU259" s="38">
        <f>PEM!BK259</f>
        <v>17.32665913377436</v>
      </c>
      <c r="DV259" s="38">
        <f>PEM!BL259</f>
        <v>18.265525197565779</v>
      </c>
      <c r="DW259" s="38">
        <f>PEM!BM259</f>
        <v>18.478503220410953</v>
      </c>
      <c r="DX259" s="38">
        <f>PEM!BN259</f>
        <v>17.111556723500243</v>
      </c>
      <c r="DY259" s="38">
        <f>PEM!BO259</f>
        <v>16.73870127623946</v>
      </c>
      <c r="DZ259" s="38">
        <f>PEM!BP259</f>
        <v>18.237140996234146</v>
      </c>
      <c r="EA259" s="38">
        <f>PEM!BQ259</f>
        <v>18.138112246311714</v>
      </c>
      <c r="EC259" s="32">
        <v>22</v>
      </c>
      <c r="ED259" s="29">
        <f>IF(AND(PEM!AT259=0,AP!AT259=0),0,ABS(PEM!AT259-AP!AT259)/PEM!AT259)</f>
        <v>4.9655923396242632E-3</v>
      </c>
      <c r="EE259" s="29">
        <f>IF(AND(PEM!AU259=0,AP!AU259=0),0,ABS(PEM!AU259-AP!AU259)/PEM!AU259)</f>
        <v>4.9200791479027993E-3</v>
      </c>
      <c r="EF259" s="29">
        <f>IF(AND(PEM!AV259=0,AP!AV259=0),0,ABS(PEM!AV259-AP!AV259)/PEM!AV259)</f>
        <v>4.2066960967879295E-3</v>
      </c>
      <c r="EG259" s="29">
        <f>IF(AND(PEM!AW259=0,AP!AW259=0),0,ABS(PEM!AW259-AP!AW259)/PEM!AW259)</f>
        <v>3.8759412089205045E-3</v>
      </c>
      <c r="EH259" s="29">
        <f>IF(AND(PEM!AX259=0,AP!AX259=0),0,ABS(PEM!AX259-AP!AX259)/PEM!AX259)</f>
        <v>5.5513093501414765E-3</v>
      </c>
      <c r="EI259" s="29">
        <f>IF(AND(PEM!AY259=0,AP!AY259=0),0,ABS(PEM!AY259-AP!AY259)/PEM!AY259)</f>
        <v>5.8619307956718882E-3</v>
      </c>
      <c r="EJ259" s="29">
        <f>IF(AND(PEM!AZ259=0,AP!AZ259=0),0,ABS(PEM!AZ259-AP!AZ259)/PEM!AZ259)</f>
        <v>2.737453338863538E-2</v>
      </c>
      <c r="EK259" s="29">
        <f>IF(AND(PEM!BA259=0,AP!BA259=0),0,ABS(PEM!BA259-AP!BA259)/PEM!BA259)</f>
        <v>1.2565620763585137E-2</v>
      </c>
      <c r="EL259" s="29">
        <f>IF(AND(PEM!BB259=0,AP!BB259=0),0,ABS(PEM!BB259-AP!BB259)/PEM!BB259)</f>
        <v>3.0326882122156686E-3</v>
      </c>
      <c r="EM259" s="29">
        <f>IF(AND(PEM!BC259=0,AP!BC259=0),0,ABS(PEM!BC259-AP!BC259)/PEM!BC259)</f>
        <v>6.148024921594014E-3</v>
      </c>
      <c r="EN259" s="29">
        <f>IF(AND(PEM!BD259=0,AP!BD259=0),0,ABS(PEM!BD259-AP!BD259)/PEM!BD259)</f>
        <v>3.7321214138945585E-3</v>
      </c>
      <c r="EO259" s="29">
        <f>IF(AND(PEM!BE259=0,AP!BE259=0),0,ABS(PEM!BE259-AP!BE259)/PEM!BE259)</f>
        <v>6.1081784935419076E-3</v>
      </c>
      <c r="EP259" s="29">
        <f>IF(AND(PEM!BF259=0,AP!BF259=0),0,ABS(PEM!BF259-AP!BF259)/PEM!BF259)</f>
        <v>7.8660577429904652E-3</v>
      </c>
      <c r="EQ259" s="29">
        <f>IF(AND(PEM!BG259=0,AP!BG259=0),0,ABS(PEM!BG259-AP!BG259)/PEM!BG259)</f>
        <v>4.2863745168558029E-3</v>
      </c>
      <c r="ER259" s="29">
        <f>IF(AND(PEM!BH259=0,AP!BH259=0),0,ABS(PEM!BH259-AP!BH259)/PEM!BH259)</f>
        <v>4.9960737180458062E-3</v>
      </c>
      <c r="ES259" s="29">
        <f>IF(AND(PEM!BI259=0,AP!BI259=0),0,ABS(PEM!BI259-AP!BI259)/PEM!BI259)</f>
        <v>5.0786478279640362E-3</v>
      </c>
      <c r="ET259" s="29">
        <f>IF(AND(PEM!BJ259=0,AP!BJ259=0),0,ABS(PEM!BJ259-AP!BJ259)/PEM!BJ259)</f>
        <v>5.050687847277649E-3</v>
      </c>
      <c r="EU259" s="29">
        <f>IF(AND(PEM!BK259=0,AP!BK259=0),0,ABS(PEM!BK259-AP!BK259)/PEM!BK259)</f>
        <v>5.0372209433163315E-3</v>
      </c>
      <c r="EV259" s="29">
        <f>IF(AND(PEM!BL259=0,AP!BL259=0),0,ABS(PEM!BL259-AP!BL259)/PEM!BL259)</f>
        <v>5.5316090183946797E-3</v>
      </c>
      <c r="EW259" s="29">
        <f>IF(AND(PEM!BM259=0,AP!BM259=0),0,ABS(PEM!BM259-AP!BM259)/PEM!BM259)</f>
        <v>5.9349982611070851E-3</v>
      </c>
      <c r="EX259" s="29">
        <f>IF(AND(PEM!BN259=0,AP!BN259=0),0,ABS(PEM!BN259-AP!BN259)/PEM!BN259)</f>
        <v>5.0242446950480536E-3</v>
      </c>
      <c r="EY259" s="29">
        <f>IF(AND(PEM!BO259=0,AP!BO259=0),0,ABS(PEM!BO259-AP!BO259)/PEM!BO259)</f>
        <v>5.0347025481743491E-3</v>
      </c>
      <c r="EZ259" s="29">
        <f>IF(AND(PEM!BP259=0,AP!BP259=0),0,ABS(PEM!BP259-AP!BP259)/PEM!BP259)</f>
        <v>6.1601162824664532E-3</v>
      </c>
      <c r="FA259" s="29">
        <f>IF(AND(PEM!BQ259=0,AP!BQ259=0),0,ABS(PEM!BQ259-AP!BQ259)/PEM!BQ259)</f>
        <v>4.6865931578267831E-3</v>
      </c>
      <c r="FB259" s="26">
        <f t="shared" si="21"/>
        <v>6.3762517788326263E-3</v>
      </c>
    </row>
    <row r="260" spans="2:167" x14ac:dyDescent="0.25">
      <c r="B260" s="13">
        <v>23</v>
      </c>
      <c r="C260" s="38">
        <f>AP!Q260</f>
        <v>0</v>
      </c>
      <c r="D260" s="38">
        <f>AP!R260</f>
        <v>0</v>
      </c>
      <c r="E260" s="38">
        <f>AP!S260</f>
        <v>0</v>
      </c>
      <c r="F260" s="38">
        <f>AP!T260</f>
        <v>0</v>
      </c>
      <c r="G260" s="38">
        <f>AP!U260</f>
        <v>0</v>
      </c>
      <c r="H260" s="38">
        <f>AP!V260</f>
        <v>0</v>
      </c>
      <c r="I260" s="38">
        <f>AP!W260</f>
        <v>0</v>
      </c>
      <c r="J260" s="38">
        <f>AP!X260</f>
        <v>0</v>
      </c>
      <c r="K260" s="38">
        <f>AP!Y260</f>
        <v>0</v>
      </c>
      <c r="L260" s="38">
        <f>AP!Z260</f>
        <v>0</v>
      </c>
      <c r="M260" s="38">
        <f>AP!AA260</f>
        <v>0</v>
      </c>
      <c r="N260" s="38">
        <f>AP!AB260</f>
        <v>0</v>
      </c>
      <c r="O260" s="38">
        <f>AP!AC260</f>
        <v>0</v>
      </c>
      <c r="P260" s="38">
        <f>AP!AD260</f>
        <v>0</v>
      </c>
      <c r="Q260" s="38">
        <f>AP!AE260</f>
        <v>92.999999999999986</v>
      </c>
      <c r="R260" s="38">
        <f>AP!AF260</f>
        <v>92.999999999999986</v>
      </c>
      <c r="S260" s="38">
        <f>AP!AG260</f>
        <v>0</v>
      </c>
      <c r="T260" s="38">
        <f>AP!AH260</f>
        <v>400</v>
      </c>
      <c r="U260" s="38">
        <f>AP!AI260</f>
        <v>0</v>
      </c>
      <c r="V260" s="38">
        <f>AP!AJ260</f>
        <v>0</v>
      </c>
      <c r="W260" s="38">
        <f>AP!AK260</f>
        <v>400</v>
      </c>
      <c r="X260" s="38">
        <f>AP!AL260</f>
        <v>300</v>
      </c>
      <c r="Y260" s="38">
        <f>AP!AM260</f>
        <v>248.50000000000006</v>
      </c>
      <c r="Z260" s="38">
        <f>AP!AN260</f>
        <v>0</v>
      </c>
      <c r="AB260" s="13">
        <v>23</v>
      </c>
      <c r="AC260" s="38">
        <f>PEM!Q260</f>
        <v>0</v>
      </c>
      <c r="AD260" s="38">
        <f>PEM!R260</f>
        <v>0</v>
      </c>
      <c r="AE260" s="38">
        <f>PEM!S260</f>
        <v>0</v>
      </c>
      <c r="AF260" s="38">
        <f>PEM!T260</f>
        <v>0</v>
      </c>
      <c r="AG260" s="38">
        <f>PEM!U260</f>
        <v>0</v>
      </c>
      <c r="AH260" s="38">
        <f>PEM!V260</f>
        <v>0</v>
      </c>
      <c r="AI260" s="38">
        <f>PEM!W260</f>
        <v>0</v>
      </c>
      <c r="AJ260" s="38">
        <f>PEM!X260</f>
        <v>0</v>
      </c>
      <c r="AK260" s="38">
        <f>PEM!Y260</f>
        <v>0</v>
      </c>
      <c r="AL260" s="38">
        <f>PEM!Z260</f>
        <v>0</v>
      </c>
      <c r="AM260" s="38">
        <f>PEM!AA260</f>
        <v>0</v>
      </c>
      <c r="AN260" s="38">
        <f>PEM!AB260</f>
        <v>0</v>
      </c>
      <c r="AO260" s="38">
        <f>PEM!AC260</f>
        <v>0</v>
      </c>
      <c r="AP260" s="38">
        <f>PEM!AD260</f>
        <v>0</v>
      </c>
      <c r="AQ260" s="38">
        <f>PEM!AE260</f>
        <v>92.999999999999986</v>
      </c>
      <c r="AR260" s="38">
        <f>PEM!AF260</f>
        <v>92.999999999999986</v>
      </c>
      <c r="AS260" s="38">
        <f>PEM!AG260</f>
        <v>0</v>
      </c>
      <c r="AT260" s="38">
        <f>PEM!AH260</f>
        <v>400</v>
      </c>
      <c r="AU260" s="38">
        <f>PEM!AI260</f>
        <v>0</v>
      </c>
      <c r="AV260" s="38">
        <f>PEM!AJ260</f>
        <v>0</v>
      </c>
      <c r="AW260" s="38">
        <f>PEM!AK260</f>
        <v>400</v>
      </c>
      <c r="AX260" s="38">
        <f>PEM!AL260</f>
        <v>300</v>
      </c>
      <c r="AY260" s="38">
        <f>PEM!AM260</f>
        <v>248.50000000000006</v>
      </c>
      <c r="AZ260" s="38">
        <f>PEM!AN260</f>
        <v>0</v>
      </c>
      <c r="BB260" s="32">
        <v>23</v>
      </c>
      <c r="BC260" s="29">
        <f>IF(AND(PEM!Q260=0,AP!Q260=0),0,ABS(PEM!Q260-AP!Q260)/PEM!Q260)</f>
        <v>0</v>
      </c>
      <c r="BD260" s="29">
        <f>IF(AND(PEM!R260=0,AP!R260=0),0,ABS(PEM!R260-AP!R260)/PEM!R260)</f>
        <v>0</v>
      </c>
      <c r="BE260" s="29">
        <f>IF(AND(PEM!S260=0,AP!S260=0),0,ABS(PEM!S260-AP!S260)/PEM!S260)</f>
        <v>0</v>
      </c>
      <c r="BF260" s="29">
        <f>IF(AND(PEM!T260=0,AP!T260=0),0,ABS(PEM!T260-AP!T260)/PEM!T260)</f>
        <v>0</v>
      </c>
      <c r="BG260" s="29">
        <f>IF(AND(PEM!U260=0,AP!U260=0),0,ABS(PEM!U260-AP!U260)/PEM!U260)</f>
        <v>0</v>
      </c>
      <c r="BH260" s="29">
        <f>IF(AND(PEM!V260=0,AP!V260=0),0,ABS(PEM!V260-AP!V260)/PEM!V260)</f>
        <v>0</v>
      </c>
      <c r="BI260" s="29">
        <f>IF(AND(PEM!W260=0,AP!W260=0),0,ABS(PEM!W260-AP!W260)/PEM!W260)</f>
        <v>0</v>
      </c>
      <c r="BJ260" s="29">
        <f>IF(AND(PEM!X260=0,AP!X260=0),0,ABS(PEM!X260-AP!X260)/PEM!X260)</f>
        <v>0</v>
      </c>
      <c r="BK260" s="29">
        <f>IF(AND(PEM!Y260=0,AP!Y260=0),0,ABS(PEM!Y260-AP!Y260)/PEM!Y260)</f>
        <v>0</v>
      </c>
      <c r="BL260" s="29">
        <f>IF(AND(PEM!Z260=0,AP!Z260=0),0,ABS(PEM!Z260-AP!Z260)/PEM!Z260)</f>
        <v>0</v>
      </c>
      <c r="BM260" s="29">
        <f>IF(AND(PEM!AA260=0,AP!AA260=0),0,ABS(PEM!AA260-AP!AA260)/PEM!AA260)</f>
        <v>0</v>
      </c>
      <c r="BN260" s="29">
        <f>IF(AND(PEM!AB260=0,AP!AB260=0),0,ABS(PEM!AB260-AP!AB260)/PEM!AB260)</f>
        <v>0</v>
      </c>
      <c r="BO260" s="29">
        <f>IF(AND(PEM!AC260=0,AP!AC260=0),0,ABS(PEM!AC260-AP!AC260)/PEM!AC260)</f>
        <v>0</v>
      </c>
      <c r="BP260" s="29">
        <f>IF(AND(PEM!AD260=0,AP!AD260=0),0,ABS(PEM!AD260-AP!AD260)/PEM!AD260)</f>
        <v>0</v>
      </c>
      <c r="BQ260" s="29">
        <f>IF(AND(PEM!AE260=0,AP!AE260=0),0,ABS(PEM!AE260-AP!AE260)/PEM!AE260)</f>
        <v>0</v>
      </c>
      <c r="BR260" s="29">
        <f>IF(AND(PEM!AF260=0,AP!AF260=0),0,ABS(PEM!AF260-AP!AF260)/PEM!AF260)</f>
        <v>0</v>
      </c>
      <c r="BS260" s="29">
        <f>IF(AND(PEM!AG260=0,AP!AG260=0),0,ABS(PEM!AG260-AP!AG260)/PEM!AG260)</f>
        <v>0</v>
      </c>
      <c r="BT260" s="29">
        <f>IF(AND(PEM!AH260=0,AP!AH260=0),0,ABS(PEM!AH260-AP!AH260)/PEM!AH260)</f>
        <v>0</v>
      </c>
      <c r="BU260" s="29">
        <f>IF(AND(PEM!AI260=0,AP!AI260=0),0,ABS(PEM!AI260-AP!AI260)/PEM!AI260)</f>
        <v>0</v>
      </c>
      <c r="BV260" s="29">
        <f>IF(AND(PEM!AJ260=0,AP!AJ260=0),0,ABS(PEM!AJ260-AP!AJ260)/PEM!AJ260)</f>
        <v>0</v>
      </c>
      <c r="BW260" s="29">
        <f>IF(AND(PEM!AK260=0,AP!AK260=0),0,ABS(PEM!AK260-AP!AK260)/PEM!AK260)</f>
        <v>0</v>
      </c>
      <c r="BX260" s="29">
        <f>IF(AND(PEM!AL260=0,AP!AL260=0),0,ABS(PEM!AL260-AP!AL260)/PEM!AL260)</f>
        <v>0</v>
      </c>
      <c r="BY260" s="29">
        <f>IF(AND(PEM!AM260=0,AP!AM260=0),0,ABS(PEM!AM260-AP!AM260)/PEM!AM260)</f>
        <v>0</v>
      </c>
      <c r="BZ260" s="29">
        <f>IF(AND(PEM!AN260=0,AP!AN260=0),0,ABS(PEM!AN260-AP!AN260)/PEM!AN260)</f>
        <v>0</v>
      </c>
      <c r="CA260" s="26">
        <f t="shared" si="20"/>
        <v>0</v>
      </c>
      <c r="CC260" s="13">
        <v>23</v>
      </c>
      <c r="CD260" s="38">
        <f>AP!AT260</f>
        <v>18.059025138014299</v>
      </c>
      <c r="CE260" s="38">
        <f>AP!AU260</f>
        <v>18.242832893125261</v>
      </c>
      <c r="CF260" s="38">
        <f>AP!AV260</f>
        <v>17.993076889318171</v>
      </c>
      <c r="CG260" s="38">
        <f>AP!AW260</f>
        <v>19.026475150110404</v>
      </c>
      <c r="CH260" s="38">
        <f>AP!AX260</f>
        <v>18.750508597409819</v>
      </c>
      <c r="CI260" s="38">
        <f>AP!AY260</f>
        <v>19.076272669388899</v>
      </c>
      <c r="CJ260" s="38">
        <f>AP!AZ260</f>
        <v>19.880064316016238</v>
      </c>
      <c r="CK260" s="38">
        <f>AP!BA260</f>
        <v>19.768065820340322</v>
      </c>
      <c r="CL260" s="38">
        <f>AP!BB260</f>
        <v>18.803785651718229</v>
      </c>
      <c r="CM260" s="38">
        <f>AP!BC260</f>
        <v>18.890468029023072</v>
      </c>
      <c r="CN260" s="38">
        <f>AP!BD260</f>
        <v>18.734583669173727</v>
      </c>
      <c r="CO260" s="38">
        <f>AP!BE260</f>
        <v>18.839727072981599</v>
      </c>
      <c r="CP260" s="38">
        <f>AP!BF260</f>
        <v>18.924133080701413</v>
      </c>
      <c r="CQ260" s="38">
        <f>AP!BG260</f>
        <v>18.233426079167323</v>
      </c>
      <c r="CR260" s="38">
        <f>AP!BH260</f>
        <v>17.499826031255946</v>
      </c>
      <c r="CS260" s="38">
        <f>AP!BI260</f>
        <v>17.573410117109852</v>
      </c>
      <c r="CT260" s="38">
        <f>AP!BJ260</f>
        <v>17.183062071605843</v>
      </c>
      <c r="CU260" s="38">
        <f>AP!BK260</f>
        <v>17.042335148922984</v>
      </c>
      <c r="CV260" s="38">
        <f>AP!BL260</f>
        <v>17.905280455504005</v>
      </c>
      <c r="CW260" s="38">
        <f>AP!BM260</f>
        <v>18.064346547844202</v>
      </c>
      <c r="CX260" s="38">
        <f>AP!BN260</f>
        <v>16.832328677711526</v>
      </c>
      <c r="CY260" s="38">
        <f>AP!BO260</f>
        <v>16.464322798058816</v>
      </c>
      <c r="CZ260" s="38">
        <f>AP!BP260</f>
        <v>18.269016465349608</v>
      </c>
      <c r="DA260" s="38">
        <f>AP!BQ260</f>
        <v>17.88533103687671</v>
      </c>
      <c r="DC260" s="13">
        <v>23</v>
      </c>
      <c r="DD260" s="38">
        <f>PEM!AT260</f>
        <v>17.825134596354971</v>
      </c>
      <c r="DE260" s="38">
        <f>PEM!AU260</f>
        <v>18.006644111533575</v>
      </c>
      <c r="DF260" s="38">
        <f>PEM!AV260</f>
        <v>17.763342069190792</v>
      </c>
      <c r="DG260" s="38">
        <f>PEM!AW260</f>
        <v>18.78294562507315</v>
      </c>
      <c r="DH260" s="38">
        <f>PEM!AX260</f>
        <v>18.505769572375534</v>
      </c>
      <c r="DI260" s="38">
        <f>PEM!AY260</f>
        <v>18.826245876191738</v>
      </c>
      <c r="DJ260" s="38">
        <f>PEM!AZ260</f>
        <v>19.636926053869782</v>
      </c>
      <c r="DK260" s="38">
        <f>PEM!BA260</f>
        <v>19.405069296158185</v>
      </c>
      <c r="DL260" s="38">
        <f>PEM!BB260</f>
        <v>18.565341032261898</v>
      </c>
      <c r="DM260" s="38">
        <f>PEM!BC260</f>
        <v>18.64195992411517</v>
      </c>
      <c r="DN260" s="38">
        <f>PEM!BD260</f>
        <v>18.496761397091646</v>
      </c>
      <c r="DO260" s="38">
        <f>PEM!BE260</f>
        <v>18.597890679742576</v>
      </c>
      <c r="DP260" s="38">
        <f>PEM!BF260</f>
        <v>18.682500871814241</v>
      </c>
      <c r="DQ260" s="38">
        <f>PEM!BG260</f>
        <v>18.001534574186607</v>
      </c>
      <c r="DR260" s="38">
        <f>PEM!BH260</f>
        <v>17.276641187990347</v>
      </c>
      <c r="DS260" s="38">
        <f>PEM!BI260</f>
        <v>17.349313471194925</v>
      </c>
      <c r="DT260" s="38">
        <f>PEM!BJ260</f>
        <v>16.963934326899995</v>
      </c>
      <c r="DU260" s="38">
        <f>PEM!BK260</f>
        <v>16.824997814185743</v>
      </c>
      <c r="DV260" s="38">
        <f>PEM!BL260</f>
        <v>17.676749999999998</v>
      </c>
      <c r="DW260" s="38">
        <f>PEM!BM260</f>
        <v>17.833603523097189</v>
      </c>
      <c r="DX260" s="38">
        <f>PEM!BN260</f>
        <v>16.617665499784085</v>
      </c>
      <c r="DY260" s="38">
        <f>PEM!BO260</f>
        <v>16.254355972276038</v>
      </c>
      <c r="DZ260" s="38">
        <f>PEM!BP260</f>
        <v>18.035557080046637</v>
      </c>
      <c r="EA260" s="38">
        <f>PEM!BQ260</f>
        <v>17.65712824742748</v>
      </c>
      <c r="EC260" s="32">
        <v>23</v>
      </c>
      <c r="ED260" s="29">
        <f>IF(AND(PEM!AT260=0,AP!AT260=0),0,ABS(PEM!AT260-AP!AT260)/PEM!AT260)</f>
        <v>1.3121389933692596E-2</v>
      </c>
      <c r="EE260" s="29">
        <f>IF(AND(PEM!AU260=0,AP!AU260=0),0,ABS(PEM!AU260-AP!AU260)/PEM!AU260)</f>
        <v>1.3116757355158853E-2</v>
      </c>
      <c r="EF260" s="29">
        <f>IF(AND(PEM!AV260=0,AP!AV260=0),0,ABS(PEM!AV260-AP!AV260)/PEM!AV260)</f>
        <v>1.2933085408845333E-2</v>
      </c>
      <c r="EG260" s="29">
        <f>IF(AND(PEM!AW260=0,AP!AW260=0),0,ABS(PEM!AW260-AP!AW260)/PEM!AW260)</f>
        <v>1.2965459725985068E-2</v>
      </c>
      <c r="EH260" s="29">
        <f>IF(AND(PEM!AX260=0,AP!AX260=0),0,ABS(PEM!AX260-AP!AX260)/PEM!AX260)</f>
        <v>1.3225012020014493E-2</v>
      </c>
      <c r="EI260" s="29">
        <f>IF(AND(PEM!AY260=0,AP!AY260=0),0,ABS(PEM!AY260-AP!AY260)/PEM!AY260)</f>
        <v>1.3280756813728494E-2</v>
      </c>
      <c r="EJ260" s="29">
        <f>IF(AND(PEM!AZ260=0,AP!AZ260=0),0,ABS(PEM!AZ260-AP!AZ260)/PEM!AZ260)</f>
        <v>1.2381686496117416E-2</v>
      </c>
      <c r="EK260" s="29">
        <f>IF(AND(PEM!BA260=0,AP!BA260=0),0,ABS(PEM!BA260-AP!BA260)/PEM!BA260)</f>
        <v>1.8706273017741953E-2</v>
      </c>
      <c r="EL260" s="29">
        <f>IF(AND(PEM!BB260=0,AP!BB260=0),0,ABS(PEM!BB260-AP!BB260)/PEM!BB260)</f>
        <v>1.2843535652912281E-2</v>
      </c>
      <c r="EM260" s="29">
        <f>IF(AND(PEM!BC260=0,AP!BC260=0),0,ABS(PEM!BC260-AP!BC260)/PEM!BC260)</f>
        <v>1.3330578218142874E-2</v>
      </c>
      <c r="EN260" s="29">
        <f>IF(AND(PEM!BD260=0,AP!BD260=0),0,ABS(PEM!BD260-AP!BD260)/PEM!BD260)</f>
        <v>1.2857508780941242E-2</v>
      </c>
      <c r="EO260" s="29">
        <f>IF(AND(PEM!BE260=0,AP!BE260=0),0,ABS(PEM!BE260-AP!BE260)/PEM!BE260)</f>
        <v>1.3003431270968748E-2</v>
      </c>
      <c r="EP260" s="29">
        <f>IF(AND(PEM!BF260=0,AP!BF260=0),0,ABS(PEM!BF260-AP!BF260)/PEM!BF260)</f>
        <v>1.2933611540825098E-2</v>
      </c>
      <c r="EQ260" s="29">
        <f>IF(AND(PEM!BG260=0,AP!BG260=0),0,ABS(PEM!BG260-AP!BG260)/PEM!BG260)</f>
        <v>1.2881763164415883E-2</v>
      </c>
      <c r="ER260" s="29">
        <f>IF(AND(PEM!BH260=0,AP!BH260=0),0,ABS(PEM!BH260-AP!BH260)/PEM!BH260)</f>
        <v>1.2918300544479891E-2</v>
      </c>
      <c r="ES260" s="29">
        <f>IF(AND(PEM!BI260=0,AP!BI260=0),0,ABS(PEM!BI260-AP!BI260)/PEM!BI260)</f>
        <v>1.2916744301553722E-2</v>
      </c>
      <c r="ET260" s="29">
        <f>IF(AND(PEM!BJ260=0,AP!BJ260=0),0,ABS(PEM!BJ260-AP!BJ260)/PEM!BJ260)</f>
        <v>1.2917271458565657E-2</v>
      </c>
      <c r="EU260" s="29">
        <f>IF(AND(PEM!BK260=0,AP!BK260=0),0,ABS(PEM!BK260-AP!BK260)/PEM!BK260)</f>
        <v>1.2917525288116023E-2</v>
      </c>
      <c r="EV260" s="29">
        <f>IF(AND(PEM!BL260=0,AP!BL260=0),0,ABS(PEM!BL260-AP!BL260)/PEM!BL260)</f>
        <v>1.2928307268248241E-2</v>
      </c>
      <c r="EW260" s="29">
        <f>IF(AND(PEM!BM260=0,AP!BM260=0),0,ABS(PEM!BM260-AP!BM260)/PEM!BM260)</f>
        <v>1.2938665169278149E-2</v>
      </c>
      <c r="EX260" s="29">
        <f>IF(AND(PEM!BN260=0,AP!BN260=0),0,ABS(PEM!BN260-AP!BN260)/PEM!BN260)</f>
        <v>1.2917769823338341E-2</v>
      </c>
      <c r="EY260" s="29">
        <f>IF(AND(PEM!BO260=0,AP!BO260=0),0,ABS(PEM!BO260-AP!BO260)/PEM!BO260)</f>
        <v>1.2917572750400261E-2</v>
      </c>
      <c r="EZ260" s="29">
        <f>IF(AND(PEM!BP260=0,AP!BP260=0),0,ABS(PEM!BP260-AP!BP260)/PEM!BP260)</f>
        <v>1.2944395577403919E-2</v>
      </c>
      <c r="FA260" s="29">
        <f>IF(AND(PEM!BQ260=0,AP!BQ260=0),0,ABS(PEM!BQ260-AP!BQ260)/PEM!BQ260)</f>
        <v>1.2924116892138361E-2</v>
      </c>
      <c r="FB260" s="26">
        <f t="shared" si="21"/>
        <v>1.3200896603042208E-2</v>
      </c>
    </row>
    <row r="261" spans="2:167" x14ac:dyDescent="0.25">
      <c r="B261" s="13">
        <v>24</v>
      </c>
      <c r="C261" s="38">
        <f>AP!Q261</f>
        <v>0</v>
      </c>
      <c r="D261" s="38">
        <f>AP!R261</f>
        <v>0</v>
      </c>
      <c r="E261" s="38">
        <f>AP!S261</f>
        <v>0</v>
      </c>
      <c r="F261" s="38">
        <f>AP!T261</f>
        <v>0</v>
      </c>
      <c r="G261" s="38">
        <f>AP!U261</f>
        <v>0</v>
      </c>
      <c r="H261" s="38">
        <f>AP!V261</f>
        <v>0</v>
      </c>
      <c r="I261" s="38">
        <f>AP!W261</f>
        <v>0</v>
      </c>
      <c r="J261" s="38">
        <f>AP!X261</f>
        <v>0</v>
      </c>
      <c r="K261" s="38">
        <f>AP!Y261</f>
        <v>0</v>
      </c>
      <c r="L261" s="38">
        <f>AP!Z261</f>
        <v>0</v>
      </c>
      <c r="M261" s="38">
        <f>AP!AA261</f>
        <v>0</v>
      </c>
      <c r="N261" s="38">
        <f>AP!AB261</f>
        <v>0</v>
      </c>
      <c r="O261" s="38">
        <f>AP!AC261</f>
        <v>0</v>
      </c>
      <c r="P261" s="38">
        <f>AP!AD261</f>
        <v>0</v>
      </c>
      <c r="Q261" s="38">
        <f>AP!AE261</f>
        <v>92.999999999999986</v>
      </c>
      <c r="R261" s="38">
        <f>AP!AF261</f>
        <v>54.25</v>
      </c>
      <c r="S261" s="38">
        <f>AP!AG261</f>
        <v>0</v>
      </c>
      <c r="T261" s="38">
        <f>AP!AH261</f>
        <v>400</v>
      </c>
      <c r="U261" s="38">
        <f>AP!AI261</f>
        <v>0</v>
      </c>
      <c r="V261" s="38">
        <f>AP!AJ261</f>
        <v>0</v>
      </c>
      <c r="W261" s="38">
        <f>AP!AK261</f>
        <v>400</v>
      </c>
      <c r="X261" s="38">
        <f>AP!AL261</f>
        <v>300</v>
      </c>
      <c r="Y261" s="38">
        <f>AP!AM261</f>
        <v>248.50000000000003</v>
      </c>
      <c r="Z261" s="38">
        <f>AP!AN261</f>
        <v>0</v>
      </c>
      <c r="AB261" s="13">
        <v>24</v>
      </c>
      <c r="AC261" s="38">
        <f>PEM!Q261</f>
        <v>0</v>
      </c>
      <c r="AD261" s="38">
        <f>PEM!R261</f>
        <v>0</v>
      </c>
      <c r="AE261" s="38">
        <f>PEM!S261</f>
        <v>0</v>
      </c>
      <c r="AF261" s="38">
        <f>PEM!T261</f>
        <v>0</v>
      </c>
      <c r="AG261" s="38">
        <f>PEM!U261</f>
        <v>0</v>
      </c>
      <c r="AH261" s="38">
        <f>PEM!V261</f>
        <v>0</v>
      </c>
      <c r="AI261" s="38">
        <f>PEM!W261</f>
        <v>0</v>
      </c>
      <c r="AJ261" s="38">
        <f>PEM!X261</f>
        <v>0</v>
      </c>
      <c r="AK261" s="38">
        <f>PEM!Y261</f>
        <v>0</v>
      </c>
      <c r="AL261" s="38">
        <f>PEM!Z261</f>
        <v>0</v>
      </c>
      <c r="AM261" s="38">
        <f>PEM!AA261</f>
        <v>0</v>
      </c>
      <c r="AN261" s="38">
        <f>PEM!AB261</f>
        <v>0</v>
      </c>
      <c r="AO261" s="38">
        <f>PEM!AC261</f>
        <v>0</v>
      </c>
      <c r="AP261" s="38">
        <f>PEM!AD261</f>
        <v>0</v>
      </c>
      <c r="AQ261" s="38">
        <f>PEM!AE261</f>
        <v>92.999999999999986</v>
      </c>
      <c r="AR261" s="38">
        <f>PEM!AF261</f>
        <v>54.25</v>
      </c>
      <c r="AS261" s="38">
        <f>PEM!AG261</f>
        <v>0</v>
      </c>
      <c r="AT261" s="38">
        <f>PEM!AH261</f>
        <v>400</v>
      </c>
      <c r="AU261" s="38">
        <f>PEM!AI261</f>
        <v>0</v>
      </c>
      <c r="AV261" s="38">
        <f>PEM!AJ261</f>
        <v>0</v>
      </c>
      <c r="AW261" s="38">
        <f>PEM!AK261</f>
        <v>400</v>
      </c>
      <c r="AX261" s="38">
        <f>PEM!AL261</f>
        <v>300</v>
      </c>
      <c r="AY261" s="38">
        <f>PEM!AM261</f>
        <v>248.50000000000003</v>
      </c>
      <c r="AZ261" s="38">
        <f>PEM!AN261</f>
        <v>0</v>
      </c>
      <c r="BB261" s="32">
        <v>24</v>
      </c>
      <c r="BC261" s="29">
        <f>IF(AND(PEM!Q261=0,AP!Q261=0),0,ABS(PEM!Q261-AP!Q261)/PEM!Q261)</f>
        <v>0</v>
      </c>
      <c r="BD261" s="29">
        <f>IF(AND(PEM!R261=0,AP!R261=0),0,ABS(PEM!R261-AP!R261)/PEM!R261)</f>
        <v>0</v>
      </c>
      <c r="BE261" s="29">
        <f>IF(AND(PEM!S261=0,AP!S261=0),0,ABS(PEM!S261-AP!S261)/PEM!S261)</f>
        <v>0</v>
      </c>
      <c r="BF261" s="29">
        <f>IF(AND(PEM!T261=0,AP!T261=0),0,ABS(PEM!T261-AP!T261)/PEM!T261)</f>
        <v>0</v>
      </c>
      <c r="BG261" s="29">
        <f>IF(AND(PEM!U261=0,AP!U261=0),0,ABS(PEM!U261-AP!U261)/PEM!U261)</f>
        <v>0</v>
      </c>
      <c r="BH261" s="29">
        <f>IF(AND(PEM!V261=0,AP!V261=0),0,ABS(PEM!V261-AP!V261)/PEM!V261)</f>
        <v>0</v>
      </c>
      <c r="BI261" s="29">
        <f>IF(AND(PEM!W261=0,AP!W261=0),0,ABS(PEM!W261-AP!W261)/PEM!W261)</f>
        <v>0</v>
      </c>
      <c r="BJ261" s="29">
        <f>IF(AND(PEM!X261=0,AP!X261=0),0,ABS(PEM!X261-AP!X261)/PEM!X261)</f>
        <v>0</v>
      </c>
      <c r="BK261" s="29">
        <f>IF(AND(PEM!Y261=0,AP!Y261=0),0,ABS(PEM!Y261-AP!Y261)/PEM!Y261)</f>
        <v>0</v>
      </c>
      <c r="BL261" s="29">
        <f>IF(AND(PEM!Z261=0,AP!Z261=0),0,ABS(PEM!Z261-AP!Z261)/PEM!Z261)</f>
        <v>0</v>
      </c>
      <c r="BM261" s="29">
        <f>IF(AND(PEM!AA261=0,AP!AA261=0),0,ABS(PEM!AA261-AP!AA261)/PEM!AA261)</f>
        <v>0</v>
      </c>
      <c r="BN261" s="29">
        <f>IF(AND(PEM!AB261=0,AP!AB261=0),0,ABS(PEM!AB261-AP!AB261)/PEM!AB261)</f>
        <v>0</v>
      </c>
      <c r="BO261" s="29">
        <f>IF(AND(PEM!AC261=0,AP!AC261=0),0,ABS(PEM!AC261-AP!AC261)/PEM!AC261)</f>
        <v>0</v>
      </c>
      <c r="BP261" s="29">
        <f>IF(AND(PEM!AD261=0,AP!AD261=0),0,ABS(PEM!AD261-AP!AD261)/PEM!AD261)</f>
        <v>0</v>
      </c>
      <c r="BQ261" s="29">
        <f>IF(AND(PEM!AE261=0,AP!AE261=0),0,ABS(PEM!AE261-AP!AE261)/PEM!AE261)</f>
        <v>0</v>
      </c>
      <c r="BR261" s="29">
        <f>IF(AND(PEM!AF261=0,AP!AF261=0),0,ABS(PEM!AF261-AP!AF261)/PEM!AF261)</f>
        <v>0</v>
      </c>
      <c r="BS261" s="29">
        <f>IF(AND(PEM!AG261=0,AP!AG261=0),0,ABS(PEM!AG261-AP!AG261)/PEM!AG261)</f>
        <v>0</v>
      </c>
      <c r="BT261" s="29">
        <f>IF(AND(PEM!AH261=0,AP!AH261=0),0,ABS(PEM!AH261-AP!AH261)/PEM!AH261)</f>
        <v>0</v>
      </c>
      <c r="BU261" s="29">
        <f>IF(AND(PEM!AI261=0,AP!AI261=0),0,ABS(PEM!AI261-AP!AI261)/PEM!AI261)</f>
        <v>0</v>
      </c>
      <c r="BV261" s="29">
        <f>IF(AND(PEM!AJ261=0,AP!AJ261=0),0,ABS(PEM!AJ261-AP!AJ261)/PEM!AJ261)</f>
        <v>0</v>
      </c>
      <c r="BW261" s="29">
        <f>IF(AND(PEM!AK261=0,AP!AK261=0),0,ABS(PEM!AK261-AP!AK261)/PEM!AK261)</f>
        <v>0</v>
      </c>
      <c r="BX261" s="29">
        <f>IF(AND(PEM!AL261=0,AP!AL261=0),0,ABS(PEM!AL261-AP!AL261)/PEM!AL261)</f>
        <v>0</v>
      </c>
      <c r="BY261" s="29">
        <f>IF(AND(PEM!AM261=0,AP!AM261=0),0,ABS(PEM!AM261-AP!AM261)/PEM!AM261)</f>
        <v>0</v>
      </c>
      <c r="BZ261" s="29">
        <f>IF(AND(PEM!AN261=0,AP!AN261=0),0,ABS(PEM!AN261-AP!AN261)/PEM!AN261)</f>
        <v>0</v>
      </c>
      <c r="CA261" s="26">
        <f t="shared" si="20"/>
        <v>0</v>
      </c>
      <c r="CC261" s="13">
        <v>24</v>
      </c>
      <c r="CD261" s="38">
        <f>AP!AT261</f>
        <v>16.100281384692845</v>
      </c>
      <c r="CE261" s="38">
        <f>AP!AU261</f>
        <v>16.079584197243904</v>
      </c>
      <c r="CF261" s="38">
        <f>AP!AV261</f>
        <v>16.01622998683677</v>
      </c>
      <c r="CG261" s="38">
        <f>AP!AW261</f>
        <v>16.816064215267286</v>
      </c>
      <c r="CH261" s="38">
        <f>AP!AX261</f>
        <v>16.650992843874491</v>
      </c>
      <c r="CI261" s="38">
        <f>AP!AY261</f>
        <v>16.858629261280374</v>
      </c>
      <c r="CJ261" s="38">
        <f>AP!AZ261</f>
        <v>18.444034817244404</v>
      </c>
      <c r="CK261" s="38">
        <f>AP!BA261</f>
        <v>17.95924004496797</v>
      </c>
      <c r="CL261" s="38">
        <f>AP!BB261</f>
        <v>16.655702083503453</v>
      </c>
      <c r="CM261" s="38">
        <f>AP!BC261</f>
        <v>16.707789339405021</v>
      </c>
      <c r="CN261" s="38">
        <f>AP!BD261</f>
        <v>16.515611758087754</v>
      </c>
      <c r="CO261" s="38">
        <f>AP!BE261</f>
        <v>16.670809910741923</v>
      </c>
      <c r="CP261" s="38">
        <f>AP!BF261</f>
        <v>16.608330167797099</v>
      </c>
      <c r="CQ261" s="38">
        <f>AP!BG261</f>
        <v>16.055688622272754</v>
      </c>
      <c r="CR261" s="38">
        <f>AP!BH261</f>
        <v>15.679633141403572</v>
      </c>
      <c r="CS261" s="38">
        <f>AP!BI261</f>
        <v>15.449310932841691</v>
      </c>
      <c r="CT261" s="38">
        <f>AP!BJ261</f>
        <v>14.638301984074074</v>
      </c>
      <c r="CU261" s="38">
        <f>AP!BK261</f>
        <v>14.294992267383677</v>
      </c>
      <c r="CV261" s="38">
        <f>AP!BL261</f>
        <v>15.749042543875049</v>
      </c>
      <c r="CW261" s="38">
        <f>AP!BM261</f>
        <v>15.896159836221473</v>
      </c>
      <c r="CX261" s="38">
        <f>AP!BN261</f>
        <v>13.906249721899394</v>
      </c>
      <c r="CY261" s="38">
        <f>AP!BO261</f>
        <v>13.76979954198378</v>
      </c>
      <c r="CZ261" s="38">
        <f>AP!BP261</f>
        <v>16.080296231619393</v>
      </c>
      <c r="DA261" s="38">
        <f>AP!BQ261</f>
        <v>15.983844238866077</v>
      </c>
      <c r="DC261" s="13">
        <v>24</v>
      </c>
      <c r="DD261" s="38">
        <f>PEM!AT261</f>
        <v>15.900404236818311</v>
      </c>
      <c r="DE261" s="38">
        <f>PEM!AU261</f>
        <v>16.052430202565439</v>
      </c>
      <c r="DF261" s="38">
        <f>PEM!AV261</f>
        <v>15.92079556494155</v>
      </c>
      <c r="DG261" s="38">
        <f>PEM!AW261</f>
        <v>16.610894929449735</v>
      </c>
      <c r="DH261" s="38">
        <f>PEM!AX261</f>
        <v>16.539737169669824</v>
      </c>
      <c r="DI261" s="38">
        <f>PEM!AY261</f>
        <v>16.841717537940781</v>
      </c>
      <c r="DJ261" s="38">
        <f>PEM!AZ261</f>
        <v>18.737639999999999</v>
      </c>
      <c r="DK261" s="38">
        <f>PEM!BA261</f>
        <v>18.063609017814379</v>
      </c>
      <c r="DL261" s="38">
        <f>PEM!BB261</f>
        <v>16.701945535006598</v>
      </c>
      <c r="DM261" s="38">
        <f>PEM!BC261</f>
        <v>16.694496000000001</v>
      </c>
      <c r="DN261" s="38">
        <f>PEM!BD261</f>
        <v>16.543574839083394</v>
      </c>
      <c r="DO261" s="38">
        <f>PEM!BE261</f>
        <v>16.708316119806859</v>
      </c>
      <c r="DP261" s="38">
        <f>PEM!BF261</f>
        <v>16.663237047987366</v>
      </c>
      <c r="DQ261" s="38">
        <f>PEM!BG261</f>
        <v>16.10564966208052</v>
      </c>
      <c r="DR261" s="38">
        <f>PEM!BH261</f>
        <v>15.465988794951905</v>
      </c>
      <c r="DS261" s="38">
        <f>PEM!BI261</f>
        <v>15.529079754752036</v>
      </c>
      <c r="DT261" s="38">
        <f>PEM!BJ261</f>
        <v>15.184784178209437</v>
      </c>
      <c r="DU261" s="38">
        <f>PEM!BK261</f>
        <v>15.06072991935798</v>
      </c>
      <c r="DV261" s="38">
        <f>PEM!BL261</f>
        <v>15.821726461580736</v>
      </c>
      <c r="DW261" s="38">
        <f>PEM!BM261</f>
        <v>15.96172530428252</v>
      </c>
      <c r="DX261" s="38">
        <f>PEM!BN261</f>
        <v>14.875434199491782</v>
      </c>
      <c r="DY261" s="38">
        <f>PEM!BO261</f>
        <v>14.549981681041821</v>
      </c>
      <c r="DZ261" s="38">
        <f>PEM!BP261</f>
        <v>16.142260517327525</v>
      </c>
      <c r="EA261" s="38">
        <f>PEM!BQ261</f>
        <v>15.814073881707856</v>
      </c>
      <c r="EC261" s="32">
        <v>24</v>
      </c>
      <c r="ED261" s="29">
        <f>IF(AND(PEM!AT261=0,AP!AT261=0),0,ABS(PEM!AT261-AP!AT261)/PEM!AT261)</f>
        <v>1.2570570213033172E-2</v>
      </c>
      <c r="EE261" s="29">
        <f>IF(AND(PEM!AU261=0,AP!AU261=0),0,ABS(PEM!AU261-AP!AU261)/PEM!AU261)</f>
        <v>1.6915815447136843E-3</v>
      </c>
      <c r="EF261" s="29">
        <f>IF(AND(PEM!AV261=0,AP!AV261=0),0,ABS(PEM!AV261-AP!AV261)/PEM!AV261)</f>
        <v>5.9943249384705284E-3</v>
      </c>
      <c r="EG261" s="29">
        <f>IF(AND(PEM!AW261=0,AP!AW261=0),0,ABS(PEM!AW261-AP!AW261)/PEM!AW261)</f>
        <v>1.2351488988940782E-2</v>
      </c>
      <c r="EH261" s="29">
        <f>IF(AND(PEM!AX261=0,AP!AX261=0),0,ABS(PEM!AX261-AP!AX261)/PEM!AX261)</f>
        <v>6.7265684492668421E-3</v>
      </c>
      <c r="EI261" s="29">
        <f>IF(AND(PEM!AY261=0,AP!AY261=0),0,ABS(PEM!AY261-AP!AY261)/PEM!AY261)</f>
        <v>1.0041566901650334E-3</v>
      </c>
      <c r="EJ261" s="29">
        <f>IF(AND(PEM!AZ261=0,AP!AZ261=0),0,ABS(PEM!AZ261-AP!AZ261)/PEM!AZ261)</f>
        <v>1.5669272264575207E-2</v>
      </c>
      <c r="EK261" s="29">
        <f>IF(AND(PEM!BA261=0,AP!BA261=0),0,ABS(PEM!BA261-AP!BA261)/PEM!BA261)</f>
        <v>5.7778582753579217E-3</v>
      </c>
      <c r="EL261" s="29">
        <f>IF(AND(PEM!BB261=0,AP!BB261=0),0,ABS(PEM!BB261-AP!BB261)/PEM!BB261)</f>
        <v>2.7687463958148044E-3</v>
      </c>
      <c r="EM261" s="29">
        <f>IF(AND(PEM!BC261=0,AP!BC261=0),0,ABS(PEM!BC261-AP!BC261)/PEM!BC261)</f>
        <v>7.9627078319827876E-4</v>
      </c>
      <c r="EN261" s="29">
        <f>IF(AND(PEM!BD261=0,AP!BD261=0),0,ABS(PEM!BD261-AP!BD261)/PEM!BD261)</f>
        <v>1.6902683529788694E-3</v>
      </c>
      <c r="EO261" s="29">
        <f>IF(AND(PEM!BE261=0,AP!BE261=0),0,ABS(PEM!BE261-AP!BE261)/PEM!BE261)</f>
        <v>2.2447629549260687E-3</v>
      </c>
      <c r="EP261" s="29">
        <f>IF(AND(PEM!BF261=0,AP!BF261=0),0,ABS(PEM!BF261-AP!BF261)/PEM!BF261)</f>
        <v>3.2950908657269663E-3</v>
      </c>
      <c r="EQ261" s="29">
        <f>IF(AND(PEM!BG261=0,AP!BG261=0),0,ABS(PEM!BG261-AP!BG261)/PEM!BG261)</f>
        <v>3.1020816207988798E-3</v>
      </c>
      <c r="ER261" s="29">
        <f>IF(AND(PEM!BH261=0,AP!BH261=0),0,ABS(PEM!BH261-AP!BH261)/PEM!BH261)</f>
        <v>1.3813817485850062E-2</v>
      </c>
      <c r="ES261" s="29">
        <f>IF(AND(PEM!BI261=0,AP!BI261=0),0,ABS(PEM!BI261-AP!BI261)/PEM!BI261)</f>
        <v>5.1367385041560919E-3</v>
      </c>
      <c r="ET261" s="29">
        <f>IF(AND(PEM!BJ261=0,AP!BJ261=0),0,ABS(PEM!BJ261-AP!BJ261)/PEM!BJ261)</f>
        <v>3.5988802193157234E-2</v>
      </c>
      <c r="EU261" s="29">
        <f>IF(AND(PEM!BK261=0,AP!BK261=0),0,ABS(PEM!BK261-AP!BK261)/PEM!BK261)</f>
        <v>5.0843329378749393E-2</v>
      </c>
      <c r="EV261" s="29">
        <f>IF(AND(PEM!BL261=0,AP!BL261=0),0,ABS(PEM!BL261-AP!BL261)/PEM!BL261)</f>
        <v>4.5939308761393707E-3</v>
      </c>
      <c r="EW261" s="29">
        <f>IF(AND(PEM!BM261=0,AP!BM261=0),0,ABS(PEM!BM261-AP!BM261)/PEM!BM261)</f>
        <v>4.1076679877115763E-3</v>
      </c>
      <c r="EX261" s="29">
        <f>IF(AND(PEM!BN261=0,AP!BN261=0),0,ABS(PEM!BN261-AP!BN261)/PEM!BN261)</f>
        <v>6.5153357179012591E-2</v>
      </c>
      <c r="EY261" s="29">
        <f>IF(AND(PEM!BO261=0,AP!BO261=0),0,ABS(PEM!BO261-AP!BO261)/PEM!BO261)</f>
        <v>5.3620833081501042E-2</v>
      </c>
      <c r="EZ261" s="29">
        <f>IF(AND(PEM!BP261=0,AP!BP261=0),0,ABS(PEM!BP261-AP!BP261)/PEM!BP261)</f>
        <v>3.8386374474391805E-3</v>
      </c>
      <c r="FA261" s="29">
        <f>IF(AND(PEM!BQ261=0,AP!BQ261=0),0,ABS(PEM!BQ261-AP!BQ261)/PEM!BQ261)</f>
        <v>1.073539673762334E-2</v>
      </c>
      <c r="FB261" s="26">
        <f t="shared" si="21"/>
        <v>1.3479814717054457E-2</v>
      </c>
    </row>
    <row r="262" spans="2:167" x14ac:dyDescent="0.25">
      <c r="B262" s="34" t="s">
        <v>25</v>
      </c>
      <c r="AB262" s="34" t="s">
        <v>26</v>
      </c>
      <c r="BA262" s="30" t="s">
        <v>15</v>
      </c>
      <c r="BB262" s="33" t="s">
        <v>27</v>
      </c>
      <c r="BC262" s="30"/>
      <c r="BD262" s="30"/>
      <c r="BE262" s="30"/>
      <c r="BF262" s="30"/>
      <c r="BG262" s="30"/>
      <c r="BH262" s="30"/>
      <c r="BI262" s="30"/>
      <c r="BJ262" s="30"/>
      <c r="BK262" s="30"/>
      <c r="BL262" s="30"/>
      <c r="BM262" s="30"/>
      <c r="BN262" s="30"/>
      <c r="BO262" s="30"/>
      <c r="BP262" s="30"/>
      <c r="BQ262" s="30"/>
      <c r="BR262" s="30"/>
      <c r="BS262" s="30"/>
      <c r="BT262" s="30"/>
      <c r="BU262" s="30"/>
      <c r="BV262" s="30"/>
      <c r="BW262" s="30"/>
      <c r="BX262" s="30"/>
      <c r="BY262" s="30"/>
      <c r="BZ262" s="30"/>
      <c r="CA262" s="30"/>
      <c r="CB262" s="30"/>
      <c r="CC262" s="33" t="s">
        <v>28</v>
      </c>
      <c r="DB262" s="30"/>
      <c r="DC262" s="33" t="s">
        <v>29</v>
      </c>
      <c r="FA262" s="26" t="s">
        <v>17</v>
      </c>
      <c r="FB262" s="26">
        <f>AVERAGE(FB238:FB261)</f>
        <v>2.4965172149036919E-2</v>
      </c>
    </row>
    <row r="263" spans="2:167" x14ac:dyDescent="0.25">
      <c r="B263" s="12" t="s">
        <v>12</v>
      </c>
      <c r="C263" s="32">
        <v>1</v>
      </c>
      <c r="D263" s="32">
        <v>2</v>
      </c>
      <c r="E263" s="32">
        <v>3</v>
      </c>
      <c r="F263" s="32">
        <v>4</v>
      </c>
      <c r="G263" s="32">
        <v>5</v>
      </c>
      <c r="H263" s="32">
        <v>6</v>
      </c>
      <c r="I263" s="32">
        <v>7</v>
      </c>
      <c r="J263" s="32">
        <v>8</v>
      </c>
      <c r="K263" s="32">
        <v>9</v>
      </c>
      <c r="L263" s="32">
        <v>10</v>
      </c>
      <c r="M263" s="32">
        <v>11</v>
      </c>
      <c r="N263" s="32">
        <v>12</v>
      </c>
      <c r="O263" s="32">
        <v>13</v>
      </c>
      <c r="P263" s="32">
        <v>14</v>
      </c>
      <c r="Q263" s="32">
        <v>15</v>
      </c>
      <c r="R263" s="32">
        <v>16</v>
      </c>
      <c r="S263" s="32">
        <v>17</v>
      </c>
      <c r="T263" s="32">
        <v>18</v>
      </c>
      <c r="U263" s="32">
        <v>19</v>
      </c>
      <c r="V263" s="32">
        <v>20</v>
      </c>
      <c r="W263" s="32">
        <v>21</v>
      </c>
      <c r="X263" s="32">
        <v>22</v>
      </c>
      <c r="Y263" s="32">
        <v>23</v>
      </c>
      <c r="Z263" s="32">
        <v>24</v>
      </c>
      <c r="AB263" s="12" t="s">
        <v>12</v>
      </c>
      <c r="AC263" s="32">
        <v>1</v>
      </c>
      <c r="AD263" s="32">
        <v>2</v>
      </c>
      <c r="AE263" s="32">
        <v>3</v>
      </c>
      <c r="AF263" s="32">
        <v>4</v>
      </c>
      <c r="AG263" s="32">
        <v>5</v>
      </c>
      <c r="AH263" s="32">
        <v>6</v>
      </c>
      <c r="AI263" s="32">
        <v>7</v>
      </c>
      <c r="AJ263" s="32">
        <v>8</v>
      </c>
      <c r="AK263" s="32">
        <v>9</v>
      </c>
      <c r="AL263" s="32">
        <v>10</v>
      </c>
      <c r="AM263" s="32">
        <v>11</v>
      </c>
      <c r="AN263" s="32">
        <v>12</v>
      </c>
      <c r="AO263" s="32">
        <v>13</v>
      </c>
      <c r="AP263" s="32">
        <v>14</v>
      </c>
      <c r="AQ263" s="32">
        <v>15</v>
      </c>
      <c r="AR263" s="32">
        <v>16</v>
      </c>
      <c r="AS263" s="32">
        <v>17</v>
      </c>
      <c r="AT263" s="32">
        <v>18</v>
      </c>
      <c r="AU263" s="32">
        <v>19</v>
      </c>
      <c r="AV263" s="32">
        <v>20</v>
      </c>
      <c r="AW263" s="32">
        <v>21</v>
      </c>
      <c r="AX263" s="32">
        <v>22</v>
      </c>
      <c r="AY263" s="32">
        <v>23</v>
      </c>
      <c r="AZ263" s="32">
        <v>24</v>
      </c>
      <c r="BA263" s="30">
        <v>1</v>
      </c>
      <c r="BB263" s="31" t="s">
        <v>12</v>
      </c>
      <c r="BC263" s="32">
        <v>1</v>
      </c>
      <c r="BD263" s="32">
        <v>2</v>
      </c>
      <c r="BE263" s="32">
        <v>3</v>
      </c>
      <c r="BF263" s="32">
        <v>4</v>
      </c>
      <c r="BG263" s="32">
        <v>5</v>
      </c>
      <c r="BH263" s="32">
        <v>6</v>
      </c>
      <c r="BI263" s="32">
        <v>7</v>
      </c>
      <c r="BJ263" s="32">
        <v>8</v>
      </c>
      <c r="BK263" s="32">
        <v>9</v>
      </c>
      <c r="BL263" s="32">
        <v>10</v>
      </c>
      <c r="BM263" s="32">
        <v>11</v>
      </c>
      <c r="BN263" s="32">
        <v>12</v>
      </c>
      <c r="BO263" s="32">
        <v>13</v>
      </c>
      <c r="BP263" s="32">
        <v>14</v>
      </c>
      <c r="BQ263" s="32">
        <v>15</v>
      </c>
      <c r="BR263" s="32">
        <v>16</v>
      </c>
      <c r="BS263" s="32">
        <v>17</v>
      </c>
      <c r="BT263" s="32">
        <v>18</v>
      </c>
      <c r="BU263" s="32">
        <v>19</v>
      </c>
      <c r="BV263" s="32">
        <v>20</v>
      </c>
      <c r="BW263" s="32">
        <v>21</v>
      </c>
      <c r="BX263" s="32">
        <v>22</v>
      </c>
      <c r="BY263" s="32">
        <v>23</v>
      </c>
      <c r="BZ263" s="32">
        <v>24</v>
      </c>
      <c r="CA263" s="33" t="s">
        <v>16</v>
      </c>
      <c r="CB263" s="30"/>
      <c r="CC263" s="12" t="s">
        <v>12</v>
      </c>
      <c r="CD263" s="32">
        <v>1</v>
      </c>
      <c r="CE263" s="32">
        <v>2</v>
      </c>
      <c r="CF263" s="32">
        <v>3</v>
      </c>
      <c r="CG263" s="32">
        <v>4</v>
      </c>
      <c r="CH263" s="32">
        <v>5</v>
      </c>
      <c r="CI263" s="32">
        <v>6</v>
      </c>
      <c r="CJ263" s="32">
        <v>7</v>
      </c>
      <c r="CK263" s="32">
        <v>8</v>
      </c>
      <c r="CL263" s="32">
        <v>9</v>
      </c>
      <c r="CM263" s="32">
        <v>10</v>
      </c>
      <c r="CN263" s="32">
        <v>11</v>
      </c>
      <c r="CO263" s="32">
        <v>12</v>
      </c>
      <c r="CP263" s="32">
        <v>13</v>
      </c>
      <c r="CQ263" s="32">
        <v>14</v>
      </c>
      <c r="CR263" s="32">
        <v>15</v>
      </c>
      <c r="CS263" s="32">
        <v>16</v>
      </c>
      <c r="CT263" s="32">
        <v>17</v>
      </c>
      <c r="CU263" s="32">
        <v>18</v>
      </c>
      <c r="CV263" s="32">
        <v>19</v>
      </c>
      <c r="CW263" s="32">
        <v>20</v>
      </c>
      <c r="CX263" s="32">
        <v>21</v>
      </c>
      <c r="CY263" s="32">
        <v>22</v>
      </c>
      <c r="CZ263" s="32">
        <v>23</v>
      </c>
      <c r="DA263" s="32">
        <v>24</v>
      </c>
      <c r="DB263" s="30"/>
      <c r="DC263" s="12" t="s">
        <v>12</v>
      </c>
      <c r="DD263" s="32">
        <v>1</v>
      </c>
      <c r="DE263" s="32">
        <v>2</v>
      </c>
      <c r="DF263" s="32">
        <v>3</v>
      </c>
      <c r="DG263" s="32">
        <v>4</v>
      </c>
      <c r="DH263" s="32">
        <v>5</v>
      </c>
      <c r="DI263" s="32">
        <v>6</v>
      </c>
      <c r="DJ263" s="32">
        <v>7</v>
      </c>
      <c r="DK263" s="32">
        <v>8</v>
      </c>
      <c r="DL263" s="32">
        <v>9</v>
      </c>
      <c r="DM263" s="32">
        <v>10</v>
      </c>
      <c r="DN263" s="32">
        <v>11</v>
      </c>
      <c r="DO263" s="32">
        <v>12</v>
      </c>
      <c r="DP263" s="32">
        <v>13</v>
      </c>
      <c r="DQ263" s="32">
        <v>14</v>
      </c>
      <c r="DR263" s="32">
        <v>15</v>
      </c>
      <c r="DS263" s="32">
        <v>16</v>
      </c>
      <c r="DT263" s="32">
        <v>17</v>
      </c>
      <c r="DU263" s="32">
        <v>18</v>
      </c>
      <c r="DV263" s="32">
        <v>19</v>
      </c>
      <c r="DW263" s="32">
        <v>20</v>
      </c>
      <c r="DX263" s="32">
        <v>21</v>
      </c>
      <c r="DY263" s="32">
        <v>22</v>
      </c>
      <c r="DZ263" s="32">
        <v>23</v>
      </c>
      <c r="EA263" s="32">
        <v>24</v>
      </c>
      <c r="EC263" s="31" t="s">
        <v>12</v>
      </c>
      <c r="ED263" s="28">
        <v>1</v>
      </c>
      <c r="EE263" s="28">
        <v>2</v>
      </c>
      <c r="EF263" s="28">
        <v>3</v>
      </c>
      <c r="EG263" s="28">
        <v>4</v>
      </c>
      <c r="EH263" s="28">
        <v>5</v>
      </c>
      <c r="EI263" s="28">
        <v>6</v>
      </c>
      <c r="EJ263" s="28">
        <v>7</v>
      </c>
      <c r="EK263" s="28">
        <v>8</v>
      </c>
      <c r="EL263" s="28">
        <v>9</v>
      </c>
      <c r="EM263" s="28">
        <v>10</v>
      </c>
      <c r="EN263" s="28">
        <v>11</v>
      </c>
      <c r="EO263" s="28">
        <v>12</v>
      </c>
      <c r="EP263" s="28">
        <v>13</v>
      </c>
      <c r="EQ263" s="28">
        <v>14</v>
      </c>
      <c r="ER263" s="28">
        <v>15</v>
      </c>
      <c r="ES263" s="28">
        <v>16</v>
      </c>
      <c r="ET263" s="28">
        <v>17</v>
      </c>
      <c r="EU263" s="28">
        <v>18</v>
      </c>
      <c r="EV263" s="28">
        <v>19</v>
      </c>
      <c r="EW263" s="28">
        <v>20</v>
      </c>
      <c r="EX263" s="28">
        <v>21</v>
      </c>
      <c r="EY263" s="28">
        <v>22</v>
      </c>
      <c r="EZ263" s="28">
        <v>23</v>
      </c>
      <c r="FA263" s="28">
        <v>24</v>
      </c>
      <c r="FB263" s="33" t="s">
        <v>16</v>
      </c>
      <c r="FC263" s="27" t="s">
        <v>18</v>
      </c>
      <c r="FD263" s="29">
        <f>IF(AND(PEM!BT263=0,AP!BT263=0),0,ABS(PEM!BT263-AP!BT263)/PEM!BT263)</f>
        <v>6.8841883957640468E-3</v>
      </c>
      <c r="FJ263" s="34" t="s">
        <v>20</v>
      </c>
      <c r="FK263" s="36">
        <f>PEM!BT263</f>
        <v>550620.9389125423</v>
      </c>
    </row>
    <row r="264" spans="2:167" x14ac:dyDescent="0.25">
      <c r="B264" s="13">
        <v>1</v>
      </c>
      <c r="C264" s="38">
        <f>AP!Q264</f>
        <v>0</v>
      </c>
      <c r="D264" s="38">
        <f>AP!R264</f>
        <v>0</v>
      </c>
      <c r="E264" s="38">
        <f>AP!S264</f>
        <v>0</v>
      </c>
      <c r="F264" s="38">
        <f>AP!T264</f>
        <v>0</v>
      </c>
      <c r="G264" s="38">
        <f>AP!U264</f>
        <v>0</v>
      </c>
      <c r="H264" s="38">
        <f>AP!V264</f>
        <v>0</v>
      </c>
      <c r="I264" s="38">
        <f>AP!W264</f>
        <v>0</v>
      </c>
      <c r="J264" s="38">
        <f>AP!X264</f>
        <v>0</v>
      </c>
      <c r="K264" s="38">
        <f>AP!Y264</f>
        <v>0</v>
      </c>
      <c r="L264" s="38">
        <f>AP!Z264</f>
        <v>0</v>
      </c>
      <c r="M264" s="38">
        <f>AP!AA264</f>
        <v>0</v>
      </c>
      <c r="N264" s="38">
        <f>AP!AB264</f>
        <v>0</v>
      </c>
      <c r="O264" s="38">
        <f>AP!AC264</f>
        <v>0</v>
      </c>
      <c r="P264" s="38">
        <f>AP!AD264</f>
        <v>0</v>
      </c>
      <c r="Q264" s="38">
        <f>AP!AE264</f>
        <v>0</v>
      </c>
      <c r="R264" s="38">
        <f>AP!AF264</f>
        <v>92.999999999999986</v>
      </c>
      <c r="S264" s="38">
        <f>AP!AG264</f>
        <v>0</v>
      </c>
      <c r="T264" s="38">
        <f>AP!AH264</f>
        <v>200</v>
      </c>
      <c r="U264" s="38">
        <f>AP!AI264</f>
        <v>0</v>
      </c>
      <c r="V264" s="38">
        <f>AP!AJ264</f>
        <v>0</v>
      </c>
      <c r="W264" s="38">
        <f>AP!AK264</f>
        <v>200</v>
      </c>
      <c r="X264" s="38">
        <f>AP!AL264</f>
        <v>300</v>
      </c>
      <c r="Y264" s="38">
        <f>AP!AM264</f>
        <v>413.5</v>
      </c>
      <c r="Z264" s="38">
        <f>AP!AN264</f>
        <v>0</v>
      </c>
      <c r="AB264" s="13">
        <v>1</v>
      </c>
      <c r="AC264" s="38">
        <f>PEM!Q264</f>
        <v>0</v>
      </c>
      <c r="AD264" s="38">
        <f>PEM!R264</f>
        <v>0</v>
      </c>
      <c r="AE264" s="38">
        <f>PEM!S264</f>
        <v>0</v>
      </c>
      <c r="AF264" s="38">
        <f>PEM!T264</f>
        <v>0</v>
      </c>
      <c r="AG264" s="38">
        <f>PEM!U264</f>
        <v>0</v>
      </c>
      <c r="AH264" s="38">
        <f>PEM!V264</f>
        <v>0</v>
      </c>
      <c r="AI264" s="38">
        <f>PEM!W264</f>
        <v>0</v>
      </c>
      <c r="AJ264" s="38">
        <f>PEM!X264</f>
        <v>0</v>
      </c>
      <c r="AK264" s="38">
        <f>PEM!Y264</f>
        <v>0</v>
      </c>
      <c r="AL264" s="38">
        <f>PEM!Z264</f>
        <v>0</v>
      </c>
      <c r="AM264" s="38">
        <f>PEM!AA264</f>
        <v>0</v>
      </c>
      <c r="AN264" s="38">
        <f>PEM!AB264</f>
        <v>0</v>
      </c>
      <c r="AO264" s="38">
        <f>PEM!AC264</f>
        <v>0</v>
      </c>
      <c r="AP264" s="38">
        <f>PEM!AD264</f>
        <v>0</v>
      </c>
      <c r="AQ264" s="38">
        <f>PEM!AE264</f>
        <v>0</v>
      </c>
      <c r="AR264" s="38">
        <f>PEM!AF264</f>
        <v>92.999999999999986</v>
      </c>
      <c r="AS264" s="38">
        <f>PEM!AG264</f>
        <v>0</v>
      </c>
      <c r="AT264" s="38">
        <f>PEM!AH264</f>
        <v>200</v>
      </c>
      <c r="AU264" s="38">
        <f>PEM!AI264</f>
        <v>0</v>
      </c>
      <c r="AV264" s="38">
        <f>PEM!AJ264</f>
        <v>0</v>
      </c>
      <c r="AW264" s="38">
        <f>PEM!AK264</f>
        <v>200</v>
      </c>
      <c r="AX264" s="38">
        <f>PEM!AL264</f>
        <v>300</v>
      </c>
      <c r="AY264" s="38">
        <f>PEM!AM264</f>
        <v>413.5</v>
      </c>
      <c r="AZ264" s="38">
        <f>PEM!AN264</f>
        <v>0</v>
      </c>
      <c r="BB264" s="32">
        <v>1</v>
      </c>
      <c r="BC264" s="29">
        <f>IF(AND(PEM!Q264=0,AP!Q264=0),0,ABS(PEM!Q264-AP!Q264)/PEM!Q264)</f>
        <v>0</v>
      </c>
      <c r="BD264" s="29">
        <f>IF(AND(PEM!R264=0,AP!R264=0),0,ABS(PEM!R264-AP!R264)/PEM!R264)</f>
        <v>0</v>
      </c>
      <c r="BE264" s="29">
        <f>IF(AND(PEM!S264=0,AP!S264=0),0,ABS(PEM!S264-AP!S264)/PEM!S264)</f>
        <v>0</v>
      </c>
      <c r="BF264" s="29">
        <f>IF(AND(PEM!T264=0,AP!T264=0),0,ABS(PEM!T264-AP!T264)/PEM!T264)</f>
        <v>0</v>
      </c>
      <c r="BG264" s="29">
        <f>IF(AND(PEM!U264=0,AP!U264=0),0,ABS(PEM!U264-AP!U264)/PEM!U264)</f>
        <v>0</v>
      </c>
      <c r="BH264" s="29">
        <f>IF(AND(PEM!V264=0,AP!V264=0),0,ABS(PEM!V264-AP!V264)/PEM!V264)</f>
        <v>0</v>
      </c>
      <c r="BI264" s="29">
        <f>IF(AND(PEM!W264=0,AP!W264=0),0,ABS(PEM!W264-AP!W264)/PEM!W264)</f>
        <v>0</v>
      </c>
      <c r="BJ264" s="29">
        <f>IF(AND(PEM!X264=0,AP!X264=0),0,ABS(PEM!X264-AP!X264)/PEM!X264)</f>
        <v>0</v>
      </c>
      <c r="BK264" s="29">
        <f>IF(AND(PEM!Y264=0,AP!Y264=0),0,ABS(PEM!Y264-AP!Y264)/PEM!Y264)</f>
        <v>0</v>
      </c>
      <c r="BL264" s="29">
        <f>IF(AND(PEM!Z264=0,AP!Z264=0),0,ABS(PEM!Z264-AP!Z264)/PEM!Z264)</f>
        <v>0</v>
      </c>
      <c r="BM264" s="29">
        <f>IF(AND(PEM!AA264=0,AP!AA264=0),0,ABS(PEM!AA264-AP!AA264)/PEM!AA264)</f>
        <v>0</v>
      </c>
      <c r="BN264" s="29">
        <f>IF(AND(PEM!AB264=0,AP!AB264=0),0,ABS(PEM!AB264-AP!AB264)/PEM!AB264)</f>
        <v>0</v>
      </c>
      <c r="BO264" s="29">
        <f>IF(AND(PEM!AC264=0,AP!AC264=0),0,ABS(PEM!AC264-AP!AC264)/PEM!AC264)</f>
        <v>0</v>
      </c>
      <c r="BP264" s="29">
        <f>IF(AND(PEM!AD264=0,AP!AD264=0),0,ABS(PEM!AD264-AP!AD264)/PEM!AD264)</f>
        <v>0</v>
      </c>
      <c r="BQ264" s="29">
        <f>IF(AND(PEM!AE264=0,AP!AE264=0),0,ABS(PEM!AE264-AP!AE264)/PEM!AE264)</f>
        <v>0</v>
      </c>
      <c r="BR264" s="29">
        <f>IF(AND(PEM!AF264=0,AP!AF264=0),0,ABS(PEM!AF264-AP!AF264)/PEM!AF264)</f>
        <v>0</v>
      </c>
      <c r="BS264" s="29">
        <f>IF(AND(PEM!AG264=0,AP!AG264=0),0,ABS(PEM!AG264-AP!AG264)/PEM!AG264)</f>
        <v>0</v>
      </c>
      <c r="BT264" s="29">
        <f>IF(AND(PEM!AH264=0,AP!AH264=0),0,ABS(PEM!AH264-AP!AH264)/PEM!AH264)</f>
        <v>0</v>
      </c>
      <c r="BU264" s="29">
        <f>IF(AND(PEM!AI264=0,AP!AI264=0),0,ABS(PEM!AI264-AP!AI264)/PEM!AI264)</f>
        <v>0</v>
      </c>
      <c r="BV264" s="29">
        <f>IF(AND(PEM!AJ264=0,AP!AJ264=0),0,ABS(PEM!AJ264-AP!AJ264)/PEM!AJ264)</f>
        <v>0</v>
      </c>
      <c r="BW264" s="29">
        <f>IF(AND(PEM!AK264=0,AP!AK264=0),0,ABS(PEM!AK264-AP!AK264)/PEM!AK264)</f>
        <v>0</v>
      </c>
      <c r="BX264" s="29">
        <f>IF(AND(PEM!AL264=0,AP!AL264=0),0,ABS(PEM!AL264-AP!AL264)/PEM!AL264)</f>
        <v>0</v>
      </c>
      <c r="BY264" s="29">
        <f>IF(AND(PEM!AM264=0,AP!AM264=0),0,ABS(PEM!AM264-AP!AM264)/PEM!AM264)</f>
        <v>0</v>
      </c>
      <c r="BZ264" s="29">
        <f>IF(AND(PEM!AN264=0,AP!AN264=0),0,ABS(PEM!AN264-AP!AN264)/PEM!AN264)</f>
        <v>0</v>
      </c>
      <c r="CA264" s="26">
        <f>AVERAGE(BC264:BZ264)</f>
        <v>0</v>
      </c>
      <c r="CC264" s="13">
        <v>1</v>
      </c>
      <c r="CD264" s="38">
        <f>AP!AT264</f>
        <v>23.906704000000005</v>
      </c>
      <c r="CE264" s="38">
        <f>AP!AU264</f>
        <v>24.115672350202395</v>
      </c>
      <c r="CF264" s="38">
        <f>AP!AV264</f>
        <v>23.856380341389279</v>
      </c>
      <c r="CG264" s="38">
        <f>AP!AW264</f>
        <v>24.191445920844895</v>
      </c>
      <c r="CH264" s="38">
        <f>AP!AX264</f>
        <v>24.226785906754397</v>
      </c>
      <c r="CI264" s="38">
        <f>AP!AY264</f>
        <v>24.771092386024023</v>
      </c>
      <c r="CJ264" s="38">
        <f>AP!AZ264</f>
        <v>26.173176264711152</v>
      </c>
      <c r="CK264" s="38">
        <f>AP!BA264</f>
        <v>25.864144811870585</v>
      </c>
      <c r="CL264" s="38">
        <f>AP!BB264</f>
        <v>24.258317365789914</v>
      </c>
      <c r="CM264" s="38">
        <f>AP!BC264</f>
        <v>24.440561990347771</v>
      </c>
      <c r="CN264" s="38">
        <f>AP!BD264</f>
        <v>24.24482830454216</v>
      </c>
      <c r="CO264" s="38">
        <f>AP!BE264</f>
        <v>24.217014013162419</v>
      </c>
      <c r="CP264" s="38">
        <f>AP!BF264</f>
        <v>24.093453137867307</v>
      </c>
      <c r="CQ264" s="38">
        <f>AP!BG264</f>
        <v>23.939712660426469</v>
      </c>
      <c r="CR264" s="38">
        <f>AP!BH264</f>
        <v>23.438724479209011</v>
      </c>
      <c r="CS264" s="38">
        <f>AP!BI264</f>
        <v>23.553514510806544</v>
      </c>
      <c r="CT264" s="38">
        <f>AP!BJ264</f>
        <v>23.024957004023765</v>
      </c>
      <c r="CU264" s="38">
        <f>AP!BK264</f>
        <v>22.833817982633185</v>
      </c>
      <c r="CV264" s="38">
        <f>AP!BL264</f>
        <v>23.722219260174661</v>
      </c>
      <c r="CW264" s="38">
        <f>AP!BM264</f>
        <v>23.460921844819794</v>
      </c>
      <c r="CX264" s="38">
        <f>AP!BN264</f>
        <v>22.550001911055741</v>
      </c>
      <c r="CY264" s="38">
        <f>AP!BO264</f>
        <v>22.05891631523393</v>
      </c>
      <c r="CZ264" s="38">
        <f>AP!BP264</f>
        <v>23.16977245013436</v>
      </c>
      <c r="DA264" s="38">
        <f>AP!BQ264</f>
        <v>23.893308834634077</v>
      </c>
      <c r="DC264" s="13">
        <v>1</v>
      </c>
      <c r="DD264" s="38">
        <f>PEM!AT264</f>
        <v>24.120480000000001</v>
      </c>
      <c r="DE264" s="38">
        <f>PEM!AU264</f>
        <v>24.340263638227533</v>
      </c>
      <c r="DF264" s="38">
        <f>PEM!AV264</f>
        <v>24.13940670649497</v>
      </c>
      <c r="DG264" s="38">
        <f>PEM!AW264</f>
        <v>24.630199999999999</v>
      </c>
      <c r="DH264" s="38">
        <f>PEM!AX264</f>
        <v>24.416834643194502</v>
      </c>
      <c r="DI264" s="38">
        <f>PEM!AY264</f>
        <v>25.076829712056053</v>
      </c>
      <c r="DJ264" s="38">
        <f>PEM!AZ264</f>
        <v>26.434882532801883</v>
      </c>
      <c r="DK264" s="38">
        <f>PEM!BA264</f>
        <v>26.122761066451776</v>
      </c>
      <c r="DL264" s="38">
        <f>PEM!BB264</f>
        <v>24.466769573844456</v>
      </c>
      <c r="DM264" s="38">
        <f>PEM!BC264</f>
        <v>24.719658849177861</v>
      </c>
      <c r="DN264" s="38">
        <f>PEM!BD264</f>
        <v>24.521641585531398</v>
      </c>
      <c r="DO264" s="38">
        <f>PEM!BE264</f>
        <v>24.458228850093874</v>
      </c>
      <c r="DP264" s="38">
        <f>PEM!BF264</f>
        <v>24.342604788900161</v>
      </c>
      <c r="DQ264" s="38">
        <f>PEM!BG264</f>
        <v>24.051402452379218</v>
      </c>
      <c r="DR264" s="38">
        <f>PEM!BH264</f>
        <v>23.628358768823169</v>
      </c>
      <c r="DS264" s="38">
        <f>PEM!BI264</f>
        <v>23.734800716088053</v>
      </c>
      <c r="DT264" s="38">
        <f>PEM!BJ264</f>
        <v>23.205245502123216</v>
      </c>
      <c r="DU264" s="38">
        <f>PEM!BK264</f>
        <v>23.014076527331664</v>
      </c>
      <c r="DV264" s="38">
        <f>PEM!BL264</f>
        <v>23.91808951404801</v>
      </c>
      <c r="DW264" s="38">
        <f>PEM!BM264</f>
        <v>23.666542191439561</v>
      </c>
      <c r="DX264" s="38">
        <f>PEM!BN264</f>
        <v>22.729415637787405</v>
      </c>
      <c r="DY264" s="38">
        <f>PEM!BO264</f>
        <v>22.23332247877763</v>
      </c>
      <c r="DZ264" s="38">
        <f>PEM!BP264</f>
        <v>23.379470342663186</v>
      </c>
      <c r="EA264" s="38">
        <f>PEM!BQ264</f>
        <v>24.121907566555429</v>
      </c>
      <c r="EC264" s="32">
        <v>1</v>
      </c>
      <c r="ED264" s="29">
        <f>IF(AND(PEM!AT264=0,AP!AT264=0),0,ABS(PEM!AT264-AP!AT264)/PEM!AT264)</f>
        <v>8.862841867160012E-3</v>
      </c>
      <c r="EE264" s="29">
        <f>IF(AND(PEM!AU264=0,AP!AU264=0),0,ABS(PEM!AU264-AP!AU264)/PEM!AU264)</f>
        <v>9.2271510022762012E-3</v>
      </c>
      <c r="EF264" s="29">
        <f>IF(AND(PEM!AV264=0,AP!AV264=0),0,ABS(PEM!AV264-AP!AV264)/PEM!AV264)</f>
        <v>1.1724661195982903E-2</v>
      </c>
      <c r="EG264" s="29">
        <f>IF(AND(PEM!AW264=0,AP!AW264=0),0,ABS(PEM!AW264-AP!AW264)/PEM!AW264)</f>
        <v>1.7813662867337789E-2</v>
      </c>
      <c r="EH264" s="29">
        <f>IF(AND(PEM!AX264=0,AP!AX264=0),0,ABS(PEM!AX264-AP!AX264)/PEM!AX264)</f>
        <v>7.7835124502133252E-3</v>
      </c>
      <c r="EI264" s="29">
        <f>IF(AND(PEM!AY264=0,AP!AY264=0),0,ABS(PEM!AY264-AP!AY264)/PEM!AY264)</f>
        <v>1.2192024651546871E-2</v>
      </c>
      <c r="EJ264" s="29">
        <f>IF(AND(PEM!AZ264=0,AP!AZ264=0),0,ABS(PEM!AZ264-AP!AZ264)/PEM!AZ264)</f>
        <v>9.9000352192218175E-3</v>
      </c>
      <c r="EK264" s="29">
        <f>IF(AND(PEM!BA264=0,AP!BA264=0),0,ABS(PEM!BA264-AP!BA264)/PEM!BA264)</f>
        <v>9.9000352192219164E-3</v>
      </c>
      <c r="EL264" s="29">
        <f>IF(AND(PEM!BB264=0,AP!BB264=0),0,ABS(PEM!BB264-AP!BB264)/PEM!BB264)</f>
        <v>8.5198091814042403E-3</v>
      </c>
      <c r="EM264" s="29">
        <f>IF(AND(PEM!BC264=0,AP!BC264=0),0,ABS(PEM!BC264-AP!BC264)/PEM!BC264)</f>
        <v>1.1290481819872402E-2</v>
      </c>
      <c r="EN264" s="29">
        <f>IF(AND(PEM!BD264=0,AP!BD264=0),0,ABS(PEM!BD264-AP!BD264)/PEM!BD264)</f>
        <v>1.1288529767622372E-2</v>
      </c>
      <c r="EO264" s="29">
        <f>IF(AND(PEM!BE264=0,AP!BE264=0),0,ABS(PEM!BE264-AP!BE264)/PEM!BE264)</f>
        <v>9.8623182573798363E-3</v>
      </c>
      <c r="EP264" s="29">
        <f>IF(AND(PEM!BF264=0,AP!BF264=0),0,ABS(PEM!BF264-AP!BF264)/PEM!BF264)</f>
        <v>1.0235209140250386E-2</v>
      </c>
      <c r="EQ264" s="29">
        <f>IF(AND(PEM!BG264=0,AP!BG264=0),0,ABS(PEM!BG264-AP!BG264)/PEM!BG264)</f>
        <v>4.643795395045675E-3</v>
      </c>
      <c r="ER264" s="29">
        <f>IF(AND(PEM!BH264=0,AP!BH264=0),0,ABS(PEM!BH264-AP!BH264)/PEM!BH264)</f>
        <v>8.0257072219664452E-3</v>
      </c>
      <c r="ES264" s="29">
        <f>IF(AND(PEM!BI264=0,AP!BI264=0),0,ABS(PEM!BI264-AP!BI264)/PEM!BI264)</f>
        <v>7.6379914645177014E-3</v>
      </c>
      <c r="ET264" s="29">
        <f>IF(AND(PEM!BJ264=0,AP!BJ264=0),0,ABS(PEM!BJ264-AP!BJ264)/PEM!BJ264)</f>
        <v>7.7692993199729209E-3</v>
      </c>
      <c r="EU264" s="29">
        <f>IF(AND(PEM!BK264=0,AP!BK264=0),0,ABS(PEM!BK264-AP!BK264)/PEM!BK264)</f>
        <v>7.8325343397725473E-3</v>
      </c>
      <c r="EV264" s="29">
        <f>IF(AND(PEM!BL264=0,AP!BL264=0),0,ABS(PEM!BL264-AP!BL264)/PEM!BL264)</f>
        <v>8.1892098346026433E-3</v>
      </c>
      <c r="EW264" s="29">
        <f>IF(AND(PEM!BM264=0,AP!BM264=0),0,ABS(PEM!BM264-AP!BM264)/PEM!BM264)</f>
        <v>8.6882293558770193E-3</v>
      </c>
      <c r="EX264" s="29">
        <f>IF(AND(PEM!BN264=0,AP!BN264=0),0,ABS(PEM!BN264-AP!BN264)/PEM!BN264)</f>
        <v>7.8934597171688922E-3</v>
      </c>
      <c r="EY264" s="29">
        <f>IF(AND(PEM!BO264=0,AP!BO264=0),0,ABS(PEM!BO264-AP!BO264)/PEM!BO264)</f>
        <v>7.8443590115771736E-3</v>
      </c>
      <c r="EZ264" s="29">
        <f>IF(AND(PEM!BP264=0,AP!BP264=0),0,ABS(PEM!BP264-AP!BP264)/PEM!BP264)</f>
        <v>8.9693175018668633E-3</v>
      </c>
      <c r="FA264" s="29">
        <f>IF(AND(PEM!BQ264=0,AP!BQ264=0),0,ABS(PEM!BQ264-AP!BQ264)/PEM!BQ264)</f>
        <v>9.4768098787634727E-3</v>
      </c>
      <c r="FB264" s="26">
        <f>AVERAGE(ED264:FA264)</f>
        <v>9.3987910700258932E-3</v>
      </c>
    </row>
    <row r="265" spans="2:167" x14ac:dyDescent="0.25">
      <c r="B265" s="13">
        <v>2</v>
      </c>
      <c r="C265" s="38">
        <f>AP!Q265</f>
        <v>0</v>
      </c>
      <c r="D265" s="38">
        <f>AP!R265</f>
        <v>0</v>
      </c>
      <c r="E265" s="38">
        <f>AP!S265</f>
        <v>0</v>
      </c>
      <c r="F265" s="38">
        <f>AP!T265</f>
        <v>0</v>
      </c>
      <c r="G265" s="38">
        <f>AP!U265</f>
        <v>0</v>
      </c>
      <c r="H265" s="38">
        <f>AP!V265</f>
        <v>0</v>
      </c>
      <c r="I265" s="38">
        <f>AP!W265</f>
        <v>0</v>
      </c>
      <c r="J265" s="38">
        <f>AP!X265</f>
        <v>0</v>
      </c>
      <c r="K265" s="38">
        <f>AP!Y265</f>
        <v>0</v>
      </c>
      <c r="L265" s="38">
        <f>AP!Z265</f>
        <v>0</v>
      </c>
      <c r="M265" s="38">
        <f>AP!AA265</f>
        <v>0</v>
      </c>
      <c r="N265" s="38">
        <f>AP!AB265</f>
        <v>0</v>
      </c>
      <c r="O265" s="38">
        <f>AP!AC265</f>
        <v>0</v>
      </c>
      <c r="P265" s="38">
        <f>AP!AD265</f>
        <v>0</v>
      </c>
      <c r="Q265" s="38">
        <f>AP!AE265</f>
        <v>0</v>
      </c>
      <c r="R265" s="38">
        <f>AP!AF265</f>
        <v>123.99999999999994</v>
      </c>
      <c r="S265" s="38">
        <f>AP!AG265</f>
        <v>0</v>
      </c>
      <c r="T265" s="38">
        <f>AP!AH265</f>
        <v>400</v>
      </c>
      <c r="U265" s="38">
        <f>AP!AI265</f>
        <v>0</v>
      </c>
      <c r="V265" s="38">
        <f>AP!AJ265</f>
        <v>0</v>
      </c>
      <c r="W265" s="38">
        <f>AP!AK265</f>
        <v>374.59444251266672</v>
      </c>
      <c r="X265" s="38">
        <f>AP!AL265</f>
        <v>300</v>
      </c>
      <c r="Y265" s="38">
        <f>AP!AM265</f>
        <v>528.00000000000011</v>
      </c>
      <c r="Z265" s="38">
        <f>AP!AN265</f>
        <v>0</v>
      </c>
      <c r="AB265" s="13">
        <v>2</v>
      </c>
      <c r="AC265" s="38">
        <f>PEM!Q265</f>
        <v>0</v>
      </c>
      <c r="AD265" s="38">
        <f>PEM!R265</f>
        <v>0</v>
      </c>
      <c r="AE265" s="38">
        <f>PEM!S265</f>
        <v>0</v>
      </c>
      <c r="AF265" s="38">
        <f>PEM!T265</f>
        <v>0</v>
      </c>
      <c r="AG265" s="38">
        <f>PEM!U265</f>
        <v>0</v>
      </c>
      <c r="AH265" s="38">
        <f>PEM!V265</f>
        <v>0</v>
      </c>
      <c r="AI265" s="38">
        <f>PEM!W265</f>
        <v>0</v>
      </c>
      <c r="AJ265" s="38">
        <f>PEM!X265</f>
        <v>0</v>
      </c>
      <c r="AK265" s="38">
        <f>PEM!Y265</f>
        <v>0</v>
      </c>
      <c r="AL265" s="38">
        <f>PEM!Z265</f>
        <v>0</v>
      </c>
      <c r="AM265" s="38">
        <f>PEM!AA265</f>
        <v>0</v>
      </c>
      <c r="AN265" s="38">
        <f>PEM!AB265</f>
        <v>0</v>
      </c>
      <c r="AO265" s="38">
        <f>PEM!AC265</f>
        <v>0</v>
      </c>
      <c r="AP265" s="38">
        <f>PEM!AD265</f>
        <v>0</v>
      </c>
      <c r="AQ265" s="38">
        <f>PEM!AE265</f>
        <v>0</v>
      </c>
      <c r="AR265" s="38">
        <f>PEM!AF265</f>
        <v>123.99999999999994</v>
      </c>
      <c r="AS265" s="38">
        <f>PEM!AG265</f>
        <v>0</v>
      </c>
      <c r="AT265" s="38">
        <f>PEM!AH265</f>
        <v>400</v>
      </c>
      <c r="AU265" s="38">
        <f>PEM!AI265</f>
        <v>0</v>
      </c>
      <c r="AV265" s="38">
        <f>PEM!AJ265</f>
        <v>0</v>
      </c>
      <c r="AW265" s="38">
        <f>PEM!AK265</f>
        <v>374.59444251266672</v>
      </c>
      <c r="AX265" s="38">
        <f>PEM!AL265</f>
        <v>300</v>
      </c>
      <c r="AY265" s="38">
        <f>PEM!AM265</f>
        <v>528.00000000000011</v>
      </c>
      <c r="AZ265" s="38">
        <f>PEM!AN265</f>
        <v>0</v>
      </c>
      <c r="BB265" s="32">
        <v>2</v>
      </c>
      <c r="BC265" s="29">
        <f>IF(AND(PEM!Q265=0,AP!Q265=0),0,ABS(PEM!Q265-AP!Q265)/PEM!Q265)</f>
        <v>0</v>
      </c>
      <c r="BD265" s="29">
        <f>IF(AND(PEM!R265=0,AP!R265=0),0,ABS(PEM!R265-AP!R265)/PEM!R265)</f>
        <v>0</v>
      </c>
      <c r="BE265" s="29">
        <f>IF(AND(PEM!S265=0,AP!S265=0),0,ABS(PEM!S265-AP!S265)/PEM!S265)</f>
        <v>0</v>
      </c>
      <c r="BF265" s="29">
        <f>IF(AND(PEM!T265=0,AP!T265=0),0,ABS(PEM!T265-AP!T265)/PEM!T265)</f>
        <v>0</v>
      </c>
      <c r="BG265" s="29">
        <f>IF(AND(PEM!U265=0,AP!U265=0),0,ABS(PEM!U265-AP!U265)/PEM!U265)</f>
        <v>0</v>
      </c>
      <c r="BH265" s="29">
        <f>IF(AND(PEM!V265=0,AP!V265=0),0,ABS(PEM!V265-AP!V265)/PEM!V265)</f>
        <v>0</v>
      </c>
      <c r="BI265" s="29">
        <f>IF(AND(PEM!W265=0,AP!W265=0),0,ABS(PEM!W265-AP!W265)/PEM!W265)</f>
        <v>0</v>
      </c>
      <c r="BJ265" s="29">
        <f>IF(AND(PEM!X265=0,AP!X265=0),0,ABS(PEM!X265-AP!X265)/PEM!X265)</f>
        <v>0</v>
      </c>
      <c r="BK265" s="29">
        <f>IF(AND(PEM!Y265=0,AP!Y265=0),0,ABS(PEM!Y265-AP!Y265)/PEM!Y265)</f>
        <v>0</v>
      </c>
      <c r="BL265" s="29">
        <f>IF(AND(PEM!Z265=0,AP!Z265=0),0,ABS(PEM!Z265-AP!Z265)/PEM!Z265)</f>
        <v>0</v>
      </c>
      <c r="BM265" s="29">
        <f>IF(AND(PEM!AA265=0,AP!AA265=0),0,ABS(PEM!AA265-AP!AA265)/PEM!AA265)</f>
        <v>0</v>
      </c>
      <c r="BN265" s="29">
        <f>IF(AND(PEM!AB265=0,AP!AB265=0),0,ABS(PEM!AB265-AP!AB265)/PEM!AB265)</f>
        <v>0</v>
      </c>
      <c r="BO265" s="29">
        <f>IF(AND(PEM!AC265=0,AP!AC265=0),0,ABS(PEM!AC265-AP!AC265)/PEM!AC265)</f>
        <v>0</v>
      </c>
      <c r="BP265" s="29">
        <f>IF(AND(PEM!AD265=0,AP!AD265=0),0,ABS(PEM!AD265-AP!AD265)/PEM!AD265)</f>
        <v>0</v>
      </c>
      <c r="BQ265" s="29">
        <f>IF(AND(PEM!AE265=0,AP!AE265=0),0,ABS(PEM!AE265-AP!AE265)/PEM!AE265)</f>
        <v>0</v>
      </c>
      <c r="BR265" s="29">
        <f>IF(AND(PEM!AF265=0,AP!AF265=0),0,ABS(PEM!AF265-AP!AF265)/PEM!AF265)</f>
        <v>0</v>
      </c>
      <c r="BS265" s="29">
        <f>IF(AND(PEM!AG265=0,AP!AG265=0),0,ABS(PEM!AG265-AP!AG265)/PEM!AG265)</f>
        <v>0</v>
      </c>
      <c r="BT265" s="29">
        <f>IF(AND(PEM!AH265=0,AP!AH265=0),0,ABS(PEM!AH265-AP!AH265)/PEM!AH265)</f>
        <v>0</v>
      </c>
      <c r="BU265" s="29">
        <f>IF(AND(PEM!AI265=0,AP!AI265=0),0,ABS(PEM!AI265-AP!AI265)/PEM!AI265)</f>
        <v>0</v>
      </c>
      <c r="BV265" s="29">
        <f>IF(AND(PEM!AJ265=0,AP!AJ265=0),0,ABS(PEM!AJ265-AP!AJ265)/PEM!AJ265)</f>
        <v>0</v>
      </c>
      <c r="BW265" s="29">
        <f>IF(AND(PEM!AK265=0,AP!AK265=0),0,ABS(PEM!AK265-AP!AK265)/PEM!AK265)</f>
        <v>0</v>
      </c>
      <c r="BX265" s="29">
        <f>IF(AND(PEM!AL265=0,AP!AL265=0),0,ABS(PEM!AL265-AP!AL265)/PEM!AL265)</f>
        <v>0</v>
      </c>
      <c r="BY265" s="29">
        <f>IF(AND(PEM!AM265=0,AP!AM265=0),0,ABS(PEM!AM265-AP!AM265)/PEM!AM265)</f>
        <v>0</v>
      </c>
      <c r="BZ265" s="29">
        <f>IF(AND(PEM!AN265=0,AP!AN265=0),0,ABS(PEM!AN265-AP!AN265)/PEM!AN265)</f>
        <v>0</v>
      </c>
      <c r="CA265" s="26">
        <f t="shared" ref="CA265:CA287" si="22">AVERAGE(BC265:BZ265)</f>
        <v>0</v>
      </c>
      <c r="CC265" s="13">
        <v>2</v>
      </c>
      <c r="CD265" s="38">
        <f>AP!AT265</f>
        <v>13.772236367246418</v>
      </c>
      <c r="CE265" s="38">
        <f>AP!AU265</f>
        <v>13.873008645121374</v>
      </c>
      <c r="CF265" s="38">
        <f>AP!AV265</f>
        <v>13.82698708525859</v>
      </c>
      <c r="CG265" s="38">
        <f>AP!AW265</f>
        <v>13.990259546216695</v>
      </c>
      <c r="CH265" s="38">
        <f>AP!AX265</f>
        <v>13.910130097046322</v>
      </c>
      <c r="CI265" s="38">
        <f>AP!AY265</f>
        <v>14.007585190852886</v>
      </c>
      <c r="CJ265" s="38">
        <f>AP!AZ265</f>
        <v>15.574655433733533</v>
      </c>
      <c r="CK265" s="38">
        <f>AP!BA265</f>
        <v>14.927925857264448</v>
      </c>
      <c r="CL265" s="38">
        <f>AP!BB265</f>
        <v>13.788395188354333</v>
      </c>
      <c r="CM265" s="38">
        <f>AP!BC265</f>
        <v>13.72099961263535</v>
      </c>
      <c r="CN265" s="38">
        <f>AP!BD265</f>
        <v>13.513060362654969</v>
      </c>
      <c r="CO265" s="38">
        <f>AP!BE265</f>
        <v>13.573319496029347</v>
      </c>
      <c r="CP265" s="38">
        <f>AP!BF265</f>
        <v>13.447455305939359</v>
      </c>
      <c r="CQ265" s="38">
        <f>AP!BG265</f>
        <v>13.04036768816329</v>
      </c>
      <c r="CR265" s="38">
        <f>AP!BH265</f>
        <v>14.39383817640539</v>
      </c>
      <c r="CS265" s="38">
        <f>AP!BI265</f>
        <v>12.413747899343102</v>
      </c>
      <c r="CT265" s="38">
        <f>AP!BJ265</f>
        <v>8.8686892930573933</v>
      </c>
      <c r="CU265" s="38">
        <f>AP!BK265</f>
        <v>7.2347510531233024</v>
      </c>
      <c r="CV265" s="38">
        <f>AP!BL265</f>
        <v>12.552231087019219</v>
      </c>
      <c r="CW265" s="38">
        <f>AP!BM265</f>
        <v>12.758340904263409</v>
      </c>
      <c r="CX265" s="38">
        <f>AP!BN265</f>
        <v>5.66</v>
      </c>
      <c r="CY265" s="38">
        <f>AP!BO265</f>
        <v>6.7073365498629176</v>
      </c>
      <c r="CZ265" s="38">
        <f>AP!BP265</f>
        <v>12.624602827060702</v>
      </c>
      <c r="DA265" s="38">
        <f>AP!BQ265</f>
        <v>14.330606344311132</v>
      </c>
      <c r="DC265" s="13">
        <v>2</v>
      </c>
      <c r="DD265" s="38">
        <f>PEM!AT265</f>
        <v>13.749414332204822</v>
      </c>
      <c r="DE265" s="38">
        <f>PEM!AU265</f>
        <v>13.865197049140574</v>
      </c>
      <c r="DF265" s="38">
        <f>PEM!AV265</f>
        <v>13.338052071498367</v>
      </c>
      <c r="DG265" s="38">
        <f>PEM!AW265</f>
        <v>14.035539613017846</v>
      </c>
      <c r="DH265" s="38">
        <f>PEM!AX265</f>
        <v>13.983761590731138</v>
      </c>
      <c r="DI265" s="38">
        <f>PEM!AY265</f>
        <v>14.13885409469356</v>
      </c>
      <c r="DJ265" s="38">
        <f>PEM!AZ265</f>
        <v>15.670579930798587</v>
      </c>
      <c r="DK265" s="38">
        <f>PEM!BA265</f>
        <v>15.019867138801953</v>
      </c>
      <c r="DL265" s="38">
        <f>PEM!BB265</f>
        <v>13.87616901321044</v>
      </c>
      <c r="DM265" s="38">
        <f>PEM!BC265</f>
        <v>13.892928195984467</v>
      </c>
      <c r="DN265" s="38">
        <f>PEM!BD265</f>
        <v>13.792574697874391</v>
      </c>
      <c r="DO265" s="38">
        <f>PEM!BE265</f>
        <v>13.823389784756348</v>
      </c>
      <c r="DP265" s="38">
        <f>PEM!BF265</f>
        <v>13.745986688013243</v>
      </c>
      <c r="DQ265" s="38">
        <f>PEM!BG265</f>
        <v>13.449490832401512</v>
      </c>
      <c r="DR265" s="38">
        <f>PEM!BH265</f>
        <v>13.062950000000001</v>
      </c>
      <c r="DS265" s="38">
        <f>PEM!BI265</f>
        <v>12.998607151667279</v>
      </c>
      <c r="DT265" s="38">
        <f>PEM!BJ265</f>
        <v>12.511922439421557</v>
      </c>
      <c r="DU265" s="38">
        <f>PEM!BK265</f>
        <v>12.314916</v>
      </c>
      <c r="DV265" s="38">
        <f>PEM!BL265</f>
        <v>13.064852082402091</v>
      </c>
      <c r="DW265" s="38">
        <f>PEM!BM265</f>
        <v>13.208221313135244</v>
      </c>
      <c r="DX265" s="38">
        <f>PEM!BN265</f>
        <v>12.073212145194393</v>
      </c>
      <c r="DY265" s="38">
        <f>PEM!BO265</f>
        <v>11.880162872157197</v>
      </c>
      <c r="DZ265" s="38">
        <f>PEM!BP265</f>
        <v>13.030758798978404</v>
      </c>
      <c r="EA265" s="38">
        <f>PEM!BQ265</f>
        <v>13.314311890396176</v>
      </c>
      <c r="EC265" s="32">
        <v>2</v>
      </c>
      <c r="ED265" s="29">
        <f>IF(AND(PEM!AT265=0,AP!AT265=0),0,ABS(PEM!AT265-AP!AT265)/PEM!AT265)</f>
        <v>1.6598550665638632E-3</v>
      </c>
      <c r="EE265" s="29">
        <f>IF(AND(PEM!AU265=0,AP!AU265=0),0,ABS(PEM!AU265-AP!AU265)/PEM!AU265)</f>
        <v>5.6339595846446086E-4</v>
      </c>
      <c r="EF265" s="29">
        <f>IF(AND(PEM!AV265=0,AP!AV265=0),0,ABS(PEM!AV265-AP!AV265)/PEM!AV265)</f>
        <v>3.6657152869046868E-2</v>
      </c>
      <c r="EG265" s="29">
        <f>IF(AND(PEM!AW265=0,AP!AW265=0),0,ABS(PEM!AW265-AP!AW265)/PEM!AW265)</f>
        <v>3.2261008874325272E-3</v>
      </c>
      <c r="EH265" s="29">
        <f>IF(AND(PEM!AX265=0,AP!AX265=0),0,ABS(PEM!AX265-AP!AX265)/PEM!AX265)</f>
        <v>5.265499787526523E-3</v>
      </c>
      <c r="EI265" s="29">
        <f>IF(AND(PEM!AY265=0,AP!AY265=0),0,ABS(PEM!AY265-AP!AY265)/PEM!AY265)</f>
        <v>9.2842675199498806E-3</v>
      </c>
      <c r="EJ265" s="29">
        <f>IF(AND(PEM!AZ265=0,AP!AZ265=0),0,ABS(PEM!AZ265-AP!AZ265)/PEM!AZ265)</f>
        <v>6.1213112398301479E-3</v>
      </c>
      <c r="EK265" s="29">
        <f>IF(AND(PEM!BA265=0,AP!BA265=0),0,ABS(PEM!BA265-AP!BA265)/PEM!BA265)</f>
        <v>6.1213112398302025E-3</v>
      </c>
      <c r="EL265" s="29">
        <f>IF(AND(PEM!BB265=0,AP!BB265=0),0,ABS(PEM!BB265-AP!BB265)/PEM!BB265)</f>
        <v>6.325508486711609E-3</v>
      </c>
      <c r="EM265" s="29">
        <f>IF(AND(PEM!BC265=0,AP!BC265=0),0,ABS(PEM!BC265-AP!BC265)/PEM!BC265)</f>
        <v>1.2375258903217466E-2</v>
      </c>
      <c r="EN265" s="29">
        <f>IF(AND(PEM!BD265=0,AP!BD265=0),0,ABS(PEM!BD265-AP!BD265)/PEM!BD265)</f>
        <v>2.0265566171811227E-2</v>
      </c>
      <c r="EO265" s="29">
        <f>IF(AND(PEM!BE265=0,AP!BE265=0),0,ABS(PEM!BE265-AP!BE265)/PEM!BE265)</f>
        <v>1.8090373824426475E-2</v>
      </c>
      <c r="EP265" s="29">
        <f>IF(AND(PEM!BF265=0,AP!BF265=0),0,ABS(PEM!BF265-AP!BF265)/PEM!BF265)</f>
        <v>2.1717712147517873E-2</v>
      </c>
      <c r="EQ265" s="29">
        <f>IF(AND(PEM!BG265=0,AP!BG265=0),0,ABS(PEM!BG265-AP!BG265)/PEM!BG265)</f>
        <v>3.0419229198817947E-2</v>
      </c>
      <c r="ER265" s="29">
        <f>IF(AND(PEM!BH265=0,AP!BH265=0),0,ABS(PEM!BH265-AP!BH265)/PEM!BH265)</f>
        <v>0.10188266635066272</v>
      </c>
      <c r="ES265" s="29">
        <f>IF(AND(PEM!BI265=0,AP!BI265=0),0,ABS(PEM!BI265-AP!BI265)/PEM!BI265)</f>
        <v>4.4993994010285927E-2</v>
      </c>
      <c r="ET265" s="29">
        <f>IF(AND(PEM!BJ265=0,AP!BJ265=0),0,ABS(PEM!BJ265-AP!BJ265)/PEM!BJ265)</f>
        <v>0.29118092475424545</v>
      </c>
      <c r="EU265" s="29">
        <f>IF(AND(PEM!BK265=0,AP!BK265=0),0,ABS(PEM!BK265-AP!BK265)/PEM!BK265)</f>
        <v>0.41252128287977746</v>
      </c>
      <c r="EV265" s="29">
        <f>IF(AND(PEM!BL265=0,AP!BL265=0),0,ABS(PEM!BL265-AP!BL265)/PEM!BL265)</f>
        <v>3.9236647468313422E-2</v>
      </c>
      <c r="EW265" s="29">
        <f>IF(AND(PEM!BM265=0,AP!BM265=0),0,ABS(PEM!BM265-AP!BM265)/PEM!BM265)</f>
        <v>3.406063528209053E-2</v>
      </c>
      <c r="EX265" s="29">
        <f>IF(AND(PEM!BN265=0,AP!BN265=0),0,ABS(PEM!BN265-AP!BN265)/PEM!BN265)</f>
        <v>0.53119352729564184</v>
      </c>
      <c r="EY265" s="29">
        <f>IF(AND(PEM!BO265=0,AP!BO265=0),0,ABS(PEM!BO265-AP!BO265)/PEM!BO265)</f>
        <v>0.43541712163033658</v>
      </c>
      <c r="EZ265" s="29">
        <f>IF(AND(PEM!BP265=0,AP!BP265=0),0,ABS(PEM!BP265-AP!BP265)/PEM!BP265)</f>
        <v>3.1169019255390104E-2</v>
      </c>
      <c r="FA265" s="29">
        <f>IF(AND(PEM!BQ265=0,AP!BQ265=0),0,ABS(PEM!BQ265-AP!BQ265)/PEM!BQ265)</f>
        <v>7.633097844493375E-2</v>
      </c>
      <c r="FB265" s="26">
        <f t="shared" ref="FB265:FB287" si="23">AVERAGE(ED265:FA265)</f>
        <v>9.0669972528034368E-2</v>
      </c>
    </row>
    <row r="266" spans="2:167" x14ac:dyDescent="0.25">
      <c r="B266" s="13">
        <v>3</v>
      </c>
      <c r="C266" s="38">
        <f>AP!Q266</f>
        <v>0</v>
      </c>
      <c r="D266" s="38">
        <f>AP!R266</f>
        <v>0</v>
      </c>
      <c r="E266" s="38">
        <f>AP!S266</f>
        <v>0</v>
      </c>
      <c r="F266" s="38">
        <f>AP!T266</f>
        <v>0</v>
      </c>
      <c r="G266" s="38">
        <f>AP!U266</f>
        <v>0</v>
      </c>
      <c r="H266" s="38">
        <f>AP!V266</f>
        <v>0</v>
      </c>
      <c r="I266" s="38">
        <f>AP!W266</f>
        <v>0</v>
      </c>
      <c r="J266" s="38">
        <f>AP!X266</f>
        <v>0</v>
      </c>
      <c r="K266" s="38">
        <f>AP!Y266</f>
        <v>0</v>
      </c>
      <c r="L266" s="38">
        <f>AP!Z266</f>
        <v>0</v>
      </c>
      <c r="M266" s="38">
        <f>AP!AA266</f>
        <v>0</v>
      </c>
      <c r="N266" s="38">
        <f>AP!AB266</f>
        <v>0</v>
      </c>
      <c r="O266" s="38">
        <f>AP!AC266</f>
        <v>0</v>
      </c>
      <c r="P266" s="38">
        <f>AP!AD266</f>
        <v>0</v>
      </c>
      <c r="Q266" s="38">
        <f>AP!AE266</f>
        <v>93.000000000000014</v>
      </c>
      <c r="R266" s="38">
        <f>AP!AF266</f>
        <v>54.25</v>
      </c>
      <c r="S266" s="38">
        <f>AP!AG266</f>
        <v>0</v>
      </c>
      <c r="T266" s="38">
        <f>AP!AH266</f>
        <v>400</v>
      </c>
      <c r="U266" s="38">
        <f>AP!AI266</f>
        <v>0</v>
      </c>
      <c r="V266" s="38">
        <f>AP!AJ266</f>
        <v>0</v>
      </c>
      <c r="W266" s="38">
        <f>AP!AK266</f>
        <v>400</v>
      </c>
      <c r="X266" s="38">
        <f>AP!AL266</f>
        <v>300</v>
      </c>
      <c r="Y266" s="38">
        <f>AP!AM266</f>
        <v>248.49999999999989</v>
      </c>
      <c r="Z266" s="38">
        <f>AP!AN266</f>
        <v>0</v>
      </c>
      <c r="AB266" s="13">
        <v>3</v>
      </c>
      <c r="AC266" s="38">
        <f>PEM!Q266</f>
        <v>0</v>
      </c>
      <c r="AD266" s="38">
        <f>PEM!R266</f>
        <v>0</v>
      </c>
      <c r="AE266" s="38">
        <f>PEM!S266</f>
        <v>0</v>
      </c>
      <c r="AF266" s="38">
        <f>PEM!T266</f>
        <v>0</v>
      </c>
      <c r="AG266" s="38">
        <f>PEM!U266</f>
        <v>0</v>
      </c>
      <c r="AH266" s="38">
        <f>PEM!V266</f>
        <v>0</v>
      </c>
      <c r="AI266" s="38">
        <f>PEM!W266</f>
        <v>0</v>
      </c>
      <c r="AJ266" s="38">
        <f>PEM!X266</f>
        <v>0</v>
      </c>
      <c r="AK266" s="38">
        <f>PEM!Y266</f>
        <v>0</v>
      </c>
      <c r="AL266" s="38">
        <f>PEM!Z266</f>
        <v>0</v>
      </c>
      <c r="AM266" s="38">
        <f>PEM!AA266</f>
        <v>0</v>
      </c>
      <c r="AN266" s="38">
        <f>PEM!AB266</f>
        <v>0</v>
      </c>
      <c r="AO266" s="38">
        <f>PEM!AC266</f>
        <v>0</v>
      </c>
      <c r="AP266" s="38">
        <f>PEM!AD266</f>
        <v>0</v>
      </c>
      <c r="AQ266" s="38">
        <f>PEM!AE266</f>
        <v>93</v>
      </c>
      <c r="AR266" s="38">
        <f>PEM!AF266</f>
        <v>54.25</v>
      </c>
      <c r="AS266" s="38">
        <f>PEM!AG266</f>
        <v>0</v>
      </c>
      <c r="AT266" s="38">
        <f>PEM!AH266</f>
        <v>400</v>
      </c>
      <c r="AU266" s="38">
        <f>PEM!AI266</f>
        <v>0</v>
      </c>
      <c r="AV266" s="38">
        <f>PEM!AJ266</f>
        <v>0</v>
      </c>
      <c r="AW266" s="38">
        <f>PEM!AK266</f>
        <v>400</v>
      </c>
      <c r="AX266" s="38">
        <f>PEM!AL266</f>
        <v>300</v>
      </c>
      <c r="AY266" s="38">
        <f>PEM!AM266</f>
        <v>248.49999999999989</v>
      </c>
      <c r="AZ266" s="38">
        <f>PEM!AN266</f>
        <v>0</v>
      </c>
      <c r="BB266" s="32">
        <v>3</v>
      </c>
      <c r="BC266" s="29">
        <f>IF(AND(PEM!Q266=0,AP!Q266=0),0,ABS(PEM!Q266-AP!Q266)/PEM!Q266)</f>
        <v>0</v>
      </c>
      <c r="BD266" s="29">
        <f>IF(AND(PEM!R266=0,AP!R266=0),0,ABS(PEM!R266-AP!R266)/PEM!R266)</f>
        <v>0</v>
      </c>
      <c r="BE266" s="29">
        <f>IF(AND(PEM!S266=0,AP!S266=0),0,ABS(PEM!S266-AP!S266)/PEM!S266)</f>
        <v>0</v>
      </c>
      <c r="BF266" s="29">
        <f>IF(AND(PEM!T266=0,AP!T266=0),0,ABS(PEM!T266-AP!T266)/PEM!T266)</f>
        <v>0</v>
      </c>
      <c r="BG266" s="29">
        <f>IF(AND(PEM!U266=0,AP!U266=0),0,ABS(PEM!U266-AP!U266)/PEM!U266)</f>
        <v>0</v>
      </c>
      <c r="BH266" s="29">
        <f>IF(AND(PEM!V266=0,AP!V266=0),0,ABS(PEM!V266-AP!V266)/PEM!V266)</f>
        <v>0</v>
      </c>
      <c r="BI266" s="29">
        <f>IF(AND(PEM!W266=0,AP!W266=0),0,ABS(PEM!W266-AP!W266)/PEM!W266)</f>
        <v>0</v>
      </c>
      <c r="BJ266" s="29">
        <f>IF(AND(PEM!X266=0,AP!X266=0),0,ABS(PEM!X266-AP!X266)/PEM!X266)</f>
        <v>0</v>
      </c>
      <c r="BK266" s="29">
        <f>IF(AND(PEM!Y266=0,AP!Y266=0),0,ABS(PEM!Y266-AP!Y266)/PEM!Y266)</f>
        <v>0</v>
      </c>
      <c r="BL266" s="29">
        <f>IF(AND(PEM!Z266=0,AP!Z266=0),0,ABS(PEM!Z266-AP!Z266)/PEM!Z266)</f>
        <v>0</v>
      </c>
      <c r="BM266" s="29">
        <f>IF(AND(PEM!AA266=0,AP!AA266=0),0,ABS(PEM!AA266-AP!AA266)/PEM!AA266)</f>
        <v>0</v>
      </c>
      <c r="BN266" s="29">
        <f>IF(AND(PEM!AB266=0,AP!AB266=0),0,ABS(PEM!AB266-AP!AB266)/PEM!AB266)</f>
        <v>0</v>
      </c>
      <c r="BO266" s="29">
        <f>IF(AND(PEM!AC266=0,AP!AC266=0),0,ABS(PEM!AC266-AP!AC266)/PEM!AC266)</f>
        <v>0</v>
      </c>
      <c r="BP266" s="29">
        <f>IF(AND(PEM!AD266=0,AP!AD266=0),0,ABS(PEM!AD266-AP!AD266)/PEM!AD266)</f>
        <v>0</v>
      </c>
      <c r="BQ266" s="29">
        <f>IF(AND(PEM!AE266=0,AP!AE266=0),0,ABS(PEM!AE266-AP!AE266)/PEM!AE266)</f>
        <v>1.5280488941077425E-16</v>
      </c>
      <c r="BR266" s="29">
        <f>IF(AND(PEM!AF266=0,AP!AF266=0),0,ABS(PEM!AF266-AP!AF266)/PEM!AF266)</f>
        <v>0</v>
      </c>
      <c r="BS266" s="29">
        <f>IF(AND(PEM!AG266=0,AP!AG266=0),0,ABS(PEM!AG266-AP!AG266)/PEM!AG266)</f>
        <v>0</v>
      </c>
      <c r="BT266" s="29">
        <f>IF(AND(PEM!AH266=0,AP!AH266=0),0,ABS(PEM!AH266-AP!AH266)/PEM!AH266)</f>
        <v>0</v>
      </c>
      <c r="BU266" s="29">
        <f>IF(AND(PEM!AI266=0,AP!AI266=0),0,ABS(PEM!AI266-AP!AI266)/PEM!AI266)</f>
        <v>0</v>
      </c>
      <c r="BV266" s="29">
        <f>IF(AND(PEM!AJ266=0,AP!AJ266=0),0,ABS(PEM!AJ266-AP!AJ266)/PEM!AJ266)</f>
        <v>0</v>
      </c>
      <c r="BW266" s="29">
        <f>IF(AND(PEM!AK266=0,AP!AK266=0),0,ABS(PEM!AK266-AP!AK266)/PEM!AK266)</f>
        <v>0</v>
      </c>
      <c r="BX266" s="29">
        <f>IF(AND(PEM!AL266=0,AP!AL266=0),0,ABS(PEM!AL266-AP!AL266)/PEM!AL266)</f>
        <v>0</v>
      </c>
      <c r="BY266" s="29">
        <f>IF(AND(PEM!AM266=0,AP!AM266=0),0,ABS(PEM!AM266-AP!AM266)/PEM!AM266)</f>
        <v>0</v>
      </c>
      <c r="BZ266" s="29">
        <f>IF(AND(PEM!AN266=0,AP!AN266=0),0,ABS(PEM!AN266-AP!AN266)/PEM!AN266)</f>
        <v>0</v>
      </c>
      <c r="CA266" s="26">
        <f t="shared" si="22"/>
        <v>6.3668703921155938E-18</v>
      </c>
      <c r="CC266" s="13">
        <v>3</v>
      </c>
      <c r="CD266" s="38">
        <f>AP!AT266</f>
        <v>15.367571249374572</v>
      </c>
      <c r="CE266" s="38">
        <f>AP!AU266</f>
        <v>15.522157076003992</v>
      </c>
      <c r="CF266" s="38">
        <f>AP!AV266</f>
        <v>15.394841493274491</v>
      </c>
      <c r="CG266" s="38">
        <f>AP!AW266</f>
        <v>16.194115753279526</v>
      </c>
      <c r="CH266" s="38">
        <f>AP!AX266</f>
        <v>15.933256043164002</v>
      </c>
      <c r="CI266" s="38">
        <f>AP!AY266</f>
        <v>16.196942812470784</v>
      </c>
      <c r="CJ266" s="38">
        <f>AP!AZ266</f>
        <v>17.970572894268539</v>
      </c>
      <c r="CK266" s="38">
        <f>AP!BA266</f>
        <v>17.328610187555849</v>
      </c>
      <c r="CL266" s="38">
        <f>AP!BB266</f>
        <v>16.008708287587634</v>
      </c>
      <c r="CM266" s="38">
        <f>AP!BC266</f>
        <v>16.028849458536055</v>
      </c>
      <c r="CN266" s="38">
        <f>AP!BD266</f>
        <v>15.876237879921392</v>
      </c>
      <c r="CO266" s="38">
        <f>AP!BE266</f>
        <v>15.978143296416544</v>
      </c>
      <c r="CP266" s="38">
        <f>AP!BF266</f>
        <v>15.891053282748736</v>
      </c>
      <c r="CQ266" s="38">
        <f>AP!BG266</f>
        <v>15.417864905747869</v>
      </c>
      <c r="CR266" s="38">
        <f>AP!BH266</f>
        <v>15.098204854144795</v>
      </c>
      <c r="CS266" s="38">
        <f>AP!BI266</f>
        <v>14.812956529746893</v>
      </c>
      <c r="CT266" s="38">
        <f>AP!BJ266</f>
        <v>13.932273893859627</v>
      </c>
      <c r="CU266" s="38">
        <f>AP!BK266</f>
        <v>13.554722559849953</v>
      </c>
      <c r="CV266" s="38">
        <f>AP!BL266</f>
        <v>15.095871706370566</v>
      </c>
      <c r="CW266" s="38">
        <f>AP!BM266</f>
        <v>15.232849426913338</v>
      </c>
      <c r="CX266" s="38">
        <f>AP!BN266</f>
        <v>13.137018887720911</v>
      </c>
      <c r="CY266" s="38">
        <f>AP!BO266</f>
        <v>13.047406982892239</v>
      </c>
      <c r="CZ266" s="38">
        <f>AP!BP266</f>
        <v>15.407043953992511</v>
      </c>
      <c r="DA266" s="38">
        <f>AP!BQ266</f>
        <v>15.380389858342312</v>
      </c>
      <c r="DC266" s="13">
        <v>3</v>
      </c>
      <c r="DD266" s="38">
        <f>PEM!AT266</f>
        <v>15.575540999999999</v>
      </c>
      <c r="DE266" s="38">
        <f>PEM!AU266</f>
        <v>15.728466103295196</v>
      </c>
      <c r="DF266" s="38">
        <f>PEM!AV266</f>
        <v>15.721798175205684</v>
      </c>
      <c r="DG266" s="38">
        <f>PEM!AW266</f>
        <v>16.397364535489046</v>
      </c>
      <c r="DH266" s="38">
        <f>PEM!AX266</f>
        <v>16.123925099386319</v>
      </c>
      <c r="DI266" s="38">
        <f>PEM!AY266</f>
        <v>16.375911539226152</v>
      </c>
      <c r="DJ266" s="38">
        <f>PEM!AZ266</f>
        <v>18.281111511559033</v>
      </c>
      <c r="DK266" s="38">
        <f>PEM!BA266</f>
        <v>17.521997734977685</v>
      </c>
      <c r="DL266" s="38">
        <f>PEM!BB266</f>
        <v>16.200080288798656</v>
      </c>
      <c r="DM266" s="38">
        <f>PEM!BC266</f>
        <v>16.195017078266904</v>
      </c>
      <c r="DN266" s="38">
        <f>PEM!BD266</f>
        <v>15.985569949307949</v>
      </c>
      <c r="DO266" s="38">
        <f>PEM!BE266</f>
        <v>16.157798127183135</v>
      </c>
      <c r="DP266" s="38">
        <f>PEM!BF266</f>
        <v>16.092925568557291</v>
      </c>
      <c r="DQ266" s="38">
        <f>PEM!BG266</f>
        <v>15.50602846875384</v>
      </c>
      <c r="DR266" s="38">
        <f>PEM!BH266</f>
        <v>15.631363467186372</v>
      </c>
      <c r="DS266" s="38">
        <f>PEM!BI266</f>
        <v>14.872570323928011</v>
      </c>
      <c r="DT266" s="38">
        <f>PEM!BJ266</f>
        <v>13.229341607589886</v>
      </c>
      <c r="DU266" s="38">
        <f>PEM!BK266</f>
        <v>12.494016</v>
      </c>
      <c r="DV266" s="38">
        <f>PEM!BL266</f>
        <v>15.184620297602372</v>
      </c>
      <c r="DW266" s="38">
        <f>PEM!BM266</f>
        <v>15.347698752982325</v>
      </c>
      <c r="DX266" s="38">
        <f>PEM!BN266</f>
        <v>11.743478847086637</v>
      </c>
      <c r="DY266" s="38">
        <f>PEM!BO266</f>
        <v>11.957006268878466</v>
      </c>
      <c r="DZ266" s="38">
        <f>PEM!BP266</f>
        <v>15.537356759138564</v>
      </c>
      <c r="EA266" s="38">
        <f>PEM!BQ266</f>
        <v>15.838782416541331</v>
      </c>
      <c r="EC266" s="32">
        <v>3</v>
      </c>
      <c r="ED266" s="29">
        <f>IF(AND(PEM!AT266=0,AP!AT266=0),0,ABS(PEM!AT266-AP!AT266)/PEM!AT266)</f>
        <v>1.3352329182365287E-2</v>
      </c>
      <c r="EE266" s="29">
        <f>IF(AND(PEM!AU266=0,AP!AU266=0),0,ABS(PEM!AU266-AP!AU266)/PEM!AU266)</f>
        <v>1.3116919726074263E-2</v>
      </c>
      <c r="EF266" s="29">
        <f>IF(AND(PEM!AV266=0,AP!AV266=0),0,ABS(PEM!AV266-AP!AV266)/PEM!AV266)</f>
        <v>2.079639226299353E-2</v>
      </c>
      <c r="EG266" s="29">
        <f>IF(AND(PEM!AW266=0,AP!AW266=0),0,ABS(PEM!AW266-AP!AW266)/PEM!AW266)</f>
        <v>1.2395210326002474E-2</v>
      </c>
      <c r="EH266" s="29">
        <f>IF(AND(PEM!AX266=0,AP!AX266=0),0,ABS(PEM!AX266-AP!AX266)/PEM!AX266)</f>
        <v>1.1825225870689149E-2</v>
      </c>
      <c r="EI266" s="29">
        <f>IF(AND(PEM!AY266=0,AP!AY266=0),0,ABS(PEM!AY266-AP!AY266)/PEM!AY266)</f>
        <v>1.0928779526359443E-2</v>
      </c>
      <c r="EJ266" s="29">
        <f>IF(AND(PEM!AZ266=0,AP!AZ266=0),0,ABS(PEM!AZ266-AP!AZ266)/PEM!AZ266)</f>
        <v>1.6986856466257097E-2</v>
      </c>
      <c r="EK266" s="29">
        <f>IF(AND(PEM!BA266=0,AP!BA266=0),0,ABS(PEM!BA266-AP!BA266)/PEM!BA266)</f>
        <v>1.1036843535014969E-2</v>
      </c>
      <c r="EL266" s="29">
        <f>IF(AND(PEM!BB266=0,AP!BB266=0),0,ABS(PEM!BB266-AP!BB266)/PEM!BB266)</f>
        <v>1.1813027947975271E-2</v>
      </c>
      <c r="EM266" s="29">
        <f>IF(AND(PEM!BC266=0,AP!BC266=0),0,ABS(PEM!BC266-AP!BC266)/PEM!BC266)</f>
        <v>1.026041645574058E-2</v>
      </c>
      <c r="EN266" s="29">
        <f>IF(AND(PEM!BD266=0,AP!BD266=0),0,ABS(PEM!BD266-AP!BD266)/PEM!BD266)</f>
        <v>6.8394226626427154E-3</v>
      </c>
      <c r="EO266" s="29">
        <f>IF(AND(PEM!BE266=0,AP!BE266=0),0,ABS(PEM!BE266-AP!BE266)/PEM!BE266)</f>
        <v>1.111876936154734E-2</v>
      </c>
      <c r="EP266" s="29">
        <f>IF(AND(PEM!BF266=0,AP!BF266=0),0,ABS(PEM!BF266-AP!BF266)/PEM!BF266)</f>
        <v>1.2544163269043994E-2</v>
      </c>
      <c r="EQ266" s="29">
        <f>IF(AND(PEM!BG266=0,AP!BG266=0),0,ABS(PEM!BG266-AP!BG266)/PEM!BG266)</f>
        <v>5.6857604243168184E-3</v>
      </c>
      <c r="ER266" s="29">
        <f>IF(AND(PEM!BH266=0,AP!BH266=0),0,ABS(PEM!BH266-AP!BH266)/PEM!BH266)</f>
        <v>3.410826023979243E-2</v>
      </c>
      <c r="ES266" s="29">
        <f>IF(AND(PEM!BI266=0,AP!BI266=0),0,ABS(PEM!BI266-AP!BI266)/PEM!BI266)</f>
        <v>4.0083047437474298E-3</v>
      </c>
      <c r="ET266" s="29">
        <f>IF(AND(PEM!BJ266=0,AP!BJ266=0),0,ABS(PEM!BJ266-AP!BJ266)/PEM!BJ266)</f>
        <v>5.3134336319991718E-2</v>
      </c>
      <c r="EU266" s="29">
        <f>IF(AND(PEM!BK266=0,AP!BK266=0),0,ABS(PEM!BK266-AP!BK266)/PEM!BK266)</f>
        <v>8.4897166759667408E-2</v>
      </c>
      <c r="EV266" s="29">
        <f>IF(AND(PEM!BL266=0,AP!BL266=0),0,ABS(PEM!BL266-AP!BL266)/PEM!BL266)</f>
        <v>5.844636842570165E-3</v>
      </c>
      <c r="EW266" s="29">
        <f>IF(AND(PEM!BM266=0,AP!BM266=0),0,ABS(PEM!BM266-AP!BM266)/PEM!BM266)</f>
        <v>7.4831626498187056E-3</v>
      </c>
      <c r="EX266" s="29">
        <f>IF(AND(PEM!BN266=0,AP!BN266=0),0,ABS(PEM!BN266-AP!BN266)/PEM!BN266)</f>
        <v>0.11866501049473842</v>
      </c>
      <c r="EY266" s="29">
        <f>IF(AND(PEM!BO266=0,AP!BO266=0),0,ABS(PEM!BO266-AP!BO266)/PEM!BO266)</f>
        <v>9.1193455075109689E-2</v>
      </c>
      <c r="EZ266" s="29">
        <f>IF(AND(PEM!BP266=0,AP!BP266=0),0,ABS(PEM!BP266-AP!BP266)/PEM!BP266)</f>
        <v>8.3870639753063012E-3</v>
      </c>
      <c r="FA266" s="29">
        <f>IF(AND(PEM!BQ266=0,AP!BQ266=0),0,ABS(PEM!BQ266-AP!BQ266)/PEM!BQ266)</f>
        <v>2.8941148766605584E-2</v>
      </c>
      <c r="FB266" s="26">
        <f t="shared" si="23"/>
        <v>2.5223444286848782E-2</v>
      </c>
    </row>
    <row r="267" spans="2:167" x14ac:dyDescent="0.25">
      <c r="B267" s="13">
        <v>4</v>
      </c>
      <c r="C267" s="38">
        <f>AP!Q267</f>
        <v>0</v>
      </c>
      <c r="D267" s="38">
        <f>AP!R267</f>
        <v>0</v>
      </c>
      <c r="E267" s="38">
        <f>AP!S267</f>
        <v>0</v>
      </c>
      <c r="F267" s="38">
        <f>AP!T267</f>
        <v>0</v>
      </c>
      <c r="G267" s="38">
        <f>AP!U267</f>
        <v>0</v>
      </c>
      <c r="H267" s="38">
        <f>AP!V267</f>
        <v>0</v>
      </c>
      <c r="I267" s="38">
        <f>AP!W267</f>
        <v>0</v>
      </c>
      <c r="J267" s="38">
        <f>AP!X267</f>
        <v>0</v>
      </c>
      <c r="K267" s="38">
        <f>AP!Y267</f>
        <v>0</v>
      </c>
      <c r="L267" s="38">
        <f>AP!Z267</f>
        <v>0</v>
      </c>
      <c r="M267" s="38">
        <f>AP!AA267</f>
        <v>0</v>
      </c>
      <c r="N267" s="38">
        <f>AP!AB267</f>
        <v>0</v>
      </c>
      <c r="O267" s="38">
        <f>AP!AC267</f>
        <v>0</v>
      </c>
      <c r="P267" s="38">
        <f>AP!AD267</f>
        <v>0</v>
      </c>
      <c r="Q267" s="38">
        <f>AP!AE267</f>
        <v>92.999999999999986</v>
      </c>
      <c r="R267" s="38">
        <f>AP!AF267</f>
        <v>54.25</v>
      </c>
      <c r="S267" s="38">
        <f>AP!AG267</f>
        <v>0</v>
      </c>
      <c r="T267" s="38">
        <f>AP!AH267</f>
        <v>400</v>
      </c>
      <c r="U267" s="38">
        <f>AP!AI267</f>
        <v>0</v>
      </c>
      <c r="V267" s="38">
        <f>AP!AJ267</f>
        <v>0</v>
      </c>
      <c r="W267" s="38">
        <f>AP!AK267</f>
        <v>399.52688099289344</v>
      </c>
      <c r="X267" s="38">
        <f>AP!AL267</f>
        <v>300</v>
      </c>
      <c r="Y267" s="38">
        <f>AP!AM267</f>
        <v>248.49999999999989</v>
      </c>
      <c r="Z267" s="38">
        <f>AP!AN267</f>
        <v>0</v>
      </c>
      <c r="AB267" s="13">
        <v>4</v>
      </c>
      <c r="AC267" s="38">
        <f>PEM!Q267</f>
        <v>0</v>
      </c>
      <c r="AD267" s="38">
        <f>PEM!R267</f>
        <v>0</v>
      </c>
      <c r="AE267" s="38">
        <f>PEM!S267</f>
        <v>0</v>
      </c>
      <c r="AF267" s="38">
        <f>PEM!T267</f>
        <v>0</v>
      </c>
      <c r="AG267" s="38">
        <f>PEM!U267</f>
        <v>0</v>
      </c>
      <c r="AH267" s="38">
        <f>PEM!V267</f>
        <v>0</v>
      </c>
      <c r="AI267" s="38">
        <f>PEM!W267</f>
        <v>0</v>
      </c>
      <c r="AJ267" s="38">
        <f>PEM!X267</f>
        <v>0</v>
      </c>
      <c r="AK267" s="38">
        <f>PEM!Y267</f>
        <v>0</v>
      </c>
      <c r="AL267" s="38">
        <f>PEM!Z267</f>
        <v>0</v>
      </c>
      <c r="AM267" s="38">
        <f>PEM!AA267</f>
        <v>0</v>
      </c>
      <c r="AN267" s="38">
        <f>PEM!AB267</f>
        <v>0</v>
      </c>
      <c r="AO267" s="38">
        <f>PEM!AC267</f>
        <v>0</v>
      </c>
      <c r="AP267" s="38">
        <f>PEM!AD267</f>
        <v>0</v>
      </c>
      <c r="AQ267" s="38">
        <f>PEM!AE267</f>
        <v>92.999999999999986</v>
      </c>
      <c r="AR267" s="38">
        <f>PEM!AF267</f>
        <v>54.25</v>
      </c>
      <c r="AS267" s="38">
        <f>PEM!AG267</f>
        <v>0</v>
      </c>
      <c r="AT267" s="38">
        <f>PEM!AH267</f>
        <v>400</v>
      </c>
      <c r="AU267" s="38">
        <f>PEM!AI267</f>
        <v>0</v>
      </c>
      <c r="AV267" s="38">
        <f>PEM!AJ267</f>
        <v>0</v>
      </c>
      <c r="AW267" s="38">
        <f>PEM!AK267</f>
        <v>399.52688099289344</v>
      </c>
      <c r="AX267" s="38">
        <f>PEM!AL267</f>
        <v>300</v>
      </c>
      <c r="AY267" s="38">
        <f>PEM!AM267</f>
        <v>248.49999999999989</v>
      </c>
      <c r="AZ267" s="38">
        <f>PEM!AN267</f>
        <v>0</v>
      </c>
      <c r="BB267" s="32">
        <v>4</v>
      </c>
      <c r="BC267" s="29">
        <f>IF(AND(PEM!Q267=0,AP!Q267=0),0,ABS(PEM!Q267-AP!Q267)/PEM!Q267)</f>
        <v>0</v>
      </c>
      <c r="BD267" s="29">
        <f>IF(AND(PEM!R267=0,AP!R267=0),0,ABS(PEM!R267-AP!R267)/PEM!R267)</f>
        <v>0</v>
      </c>
      <c r="BE267" s="29">
        <f>IF(AND(PEM!S267=0,AP!S267=0),0,ABS(PEM!S267-AP!S267)/PEM!S267)</f>
        <v>0</v>
      </c>
      <c r="BF267" s="29">
        <f>IF(AND(PEM!T267=0,AP!T267=0),0,ABS(PEM!T267-AP!T267)/PEM!T267)</f>
        <v>0</v>
      </c>
      <c r="BG267" s="29">
        <f>IF(AND(PEM!U267=0,AP!U267=0),0,ABS(PEM!U267-AP!U267)/PEM!U267)</f>
        <v>0</v>
      </c>
      <c r="BH267" s="29">
        <f>IF(AND(PEM!V267=0,AP!V267=0),0,ABS(PEM!V267-AP!V267)/PEM!V267)</f>
        <v>0</v>
      </c>
      <c r="BI267" s="29">
        <f>IF(AND(PEM!W267=0,AP!W267=0),0,ABS(PEM!W267-AP!W267)/PEM!W267)</f>
        <v>0</v>
      </c>
      <c r="BJ267" s="29">
        <f>IF(AND(PEM!X267=0,AP!X267=0),0,ABS(PEM!X267-AP!X267)/PEM!X267)</f>
        <v>0</v>
      </c>
      <c r="BK267" s="29">
        <f>IF(AND(PEM!Y267=0,AP!Y267=0),0,ABS(PEM!Y267-AP!Y267)/PEM!Y267)</f>
        <v>0</v>
      </c>
      <c r="BL267" s="29">
        <f>IF(AND(PEM!Z267=0,AP!Z267=0),0,ABS(PEM!Z267-AP!Z267)/PEM!Z267)</f>
        <v>0</v>
      </c>
      <c r="BM267" s="29">
        <f>IF(AND(PEM!AA267=0,AP!AA267=0),0,ABS(PEM!AA267-AP!AA267)/PEM!AA267)</f>
        <v>0</v>
      </c>
      <c r="BN267" s="29">
        <f>IF(AND(PEM!AB267=0,AP!AB267=0),0,ABS(PEM!AB267-AP!AB267)/PEM!AB267)</f>
        <v>0</v>
      </c>
      <c r="BO267" s="29">
        <f>IF(AND(PEM!AC267=0,AP!AC267=0),0,ABS(PEM!AC267-AP!AC267)/PEM!AC267)</f>
        <v>0</v>
      </c>
      <c r="BP267" s="29">
        <f>IF(AND(PEM!AD267=0,AP!AD267=0),0,ABS(PEM!AD267-AP!AD267)/PEM!AD267)</f>
        <v>0</v>
      </c>
      <c r="BQ267" s="29">
        <f>IF(AND(PEM!AE267=0,AP!AE267=0),0,ABS(PEM!AE267-AP!AE267)/PEM!AE267)</f>
        <v>0</v>
      </c>
      <c r="BR267" s="29">
        <f>IF(AND(PEM!AF267=0,AP!AF267=0),0,ABS(PEM!AF267-AP!AF267)/PEM!AF267)</f>
        <v>0</v>
      </c>
      <c r="BS267" s="29">
        <f>IF(AND(PEM!AG267=0,AP!AG267=0),0,ABS(PEM!AG267-AP!AG267)/PEM!AG267)</f>
        <v>0</v>
      </c>
      <c r="BT267" s="29">
        <f>IF(AND(PEM!AH267=0,AP!AH267=0),0,ABS(PEM!AH267-AP!AH267)/PEM!AH267)</f>
        <v>0</v>
      </c>
      <c r="BU267" s="29">
        <f>IF(AND(PEM!AI267=0,AP!AI267=0),0,ABS(PEM!AI267-AP!AI267)/PEM!AI267)</f>
        <v>0</v>
      </c>
      <c r="BV267" s="29">
        <f>IF(AND(PEM!AJ267=0,AP!AJ267=0),0,ABS(PEM!AJ267-AP!AJ267)/PEM!AJ267)</f>
        <v>0</v>
      </c>
      <c r="BW267" s="29">
        <f>IF(AND(PEM!AK267=0,AP!AK267=0),0,ABS(PEM!AK267-AP!AK267)/PEM!AK267)</f>
        <v>0</v>
      </c>
      <c r="BX267" s="29">
        <f>IF(AND(PEM!AL267=0,AP!AL267=0),0,ABS(PEM!AL267-AP!AL267)/PEM!AL267)</f>
        <v>0</v>
      </c>
      <c r="BY267" s="29">
        <f>IF(AND(PEM!AM267=0,AP!AM267=0),0,ABS(PEM!AM267-AP!AM267)/PEM!AM267)</f>
        <v>0</v>
      </c>
      <c r="BZ267" s="29">
        <f>IF(AND(PEM!AN267=0,AP!AN267=0),0,ABS(PEM!AN267-AP!AN267)/PEM!AN267)</f>
        <v>0</v>
      </c>
      <c r="CA267" s="26">
        <f t="shared" si="22"/>
        <v>0</v>
      </c>
      <c r="CC267" s="13">
        <v>4</v>
      </c>
      <c r="CD267" s="38">
        <f>AP!AT267</f>
        <v>15.094835965802121</v>
      </c>
      <c r="CE267" s="38">
        <f>AP!AU267</f>
        <v>15.239883709557759</v>
      </c>
      <c r="CF267" s="38">
        <f>AP!AV267</f>
        <v>15.336387705900352</v>
      </c>
      <c r="CG267" s="38">
        <f>AP!AW267</f>
        <v>15.877911432022991</v>
      </c>
      <c r="CH267" s="38">
        <f>AP!AX267</f>
        <v>15.60529659500088</v>
      </c>
      <c r="CI267" s="38">
        <f>AP!AY267</f>
        <v>15.836658411774009</v>
      </c>
      <c r="CJ267" s="38">
        <f>AP!AZ267</f>
        <v>17.466677528907738</v>
      </c>
      <c r="CK267" s="38">
        <f>AP!BA267</f>
        <v>16.946619187887823</v>
      </c>
      <c r="CL267" s="38">
        <f>AP!BB267</f>
        <v>15.678833718540563</v>
      </c>
      <c r="CM267" s="38">
        <f>AP!BC267</f>
        <v>15.652489737706119</v>
      </c>
      <c r="CN267" s="38">
        <f>AP!BD267</f>
        <v>15.466740760085475</v>
      </c>
      <c r="CO267" s="38">
        <f>AP!BE267</f>
        <v>15.565026108773734</v>
      </c>
      <c r="CP267" s="38">
        <f>AP!BF267</f>
        <v>15.448449348076224</v>
      </c>
      <c r="CQ267" s="38">
        <f>AP!BG267</f>
        <v>14.955378540831672</v>
      </c>
      <c r="CR267" s="38">
        <f>AP!BH267</f>
        <v>15.425626083424024</v>
      </c>
      <c r="CS267" s="38">
        <f>AP!BI267</f>
        <v>14.278331693821739</v>
      </c>
      <c r="CT267" s="38">
        <f>AP!BJ267</f>
        <v>12.029321040069474</v>
      </c>
      <c r="CU267" s="38">
        <f>AP!BK267</f>
        <v>11.00822099887689</v>
      </c>
      <c r="CV267" s="38">
        <f>AP!BL267</f>
        <v>14.583242123375033</v>
      </c>
      <c r="CW267" s="38">
        <f>AP!BM267</f>
        <v>14.744667553508112</v>
      </c>
      <c r="CX267" s="38">
        <f>AP!BN267</f>
        <v>9.9947235794935061</v>
      </c>
      <c r="CY267" s="38">
        <f>AP!BO267</f>
        <v>10.468205378589428</v>
      </c>
      <c r="CZ267" s="38">
        <f>AP!BP267</f>
        <v>14.929557444239805</v>
      </c>
      <c r="DA267" s="38">
        <f>AP!BQ267</f>
        <v>15.560519945152244</v>
      </c>
      <c r="DC267" s="13">
        <v>4</v>
      </c>
      <c r="DD267" s="38">
        <f>PEM!AT267</f>
        <v>15.161827677172504</v>
      </c>
      <c r="DE267" s="38">
        <f>PEM!AU267</f>
        <v>15.31107700665379</v>
      </c>
      <c r="DF267" s="38">
        <f>PEM!AV267</f>
        <v>15.291993441943008</v>
      </c>
      <c r="DG267" s="38">
        <f>PEM!AW267</f>
        <v>15.963459053771867</v>
      </c>
      <c r="DH267" s="38">
        <f>PEM!AX267</f>
        <v>15.69821389632369</v>
      </c>
      <c r="DI267" s="38">
        <f>PEM!AY267</f>
        <v>15.945078402014865</v>
      </c>
      <c r="DJ267" s="38">
        <f>PEM!AZ267</f>
        <v>17.264661777917983</v>
      </c>
      <c r="DK267" s="38">
        <f>PEM!BA267</f>
        <v>17.060814776007692</v>
      </c>
      <c r="DL267" s="38">
        <f>PEM!BB267</f>
        <v>15.772379012092523</v>
      </c>
      <c r="DM267" s="38">
        <f>PEM!BC267</f>
        <v>15.770072036566047</v>
      </c>
      <c r="DN267" s="38">
        <f>PEM!BD267</f>
        <v>15.60624933104385</v>
      </c>
      <c r="DO267" s="38">
        <f>PEM!BE267</f>
        <v>15.697958223540901</v>
      </c>
      <c r="DP267" s="38">
        <f>PEM!BF267</f>
        <v>15.592499757483514</v>
      </c>
      <c r="DQ267" s="38">
        <f>PEM!BG267</f>
        <v>15.122484999999999</v>
      </c>
      <c r="DR267" s="38">
        <f>PEM!BH267</f>
        <v>15.182328182530695</v>
      </c>
      <c r="DS267" s="38">
        <f>PEM!BI267</f>
        <v>14.482936753243896</v>
      </c>
      <c r="DT267" s="38">
        <f>PEM!BJ267</f>
        <v>12.947063832541993</v>
      </c>
      <c r="DU267" s="38">
        <f>PEM!BK267</f>
        <v>12.261186</v>
      </c>
      <c r="DV267" s="38">
        <f>PEM!BL267</f>
        <v>14.773871810048272</v>
      </c>
      <c r="DW267" s="38">
        <f>PEM!BM267</f>
        <v>14.920869004691909</v>
      </c>
      <c r="DX267" s="38">
        <f>PEM!BN267</f>
        <v>11.558368342027554</v>
      </c>
      <c r="DY267" s="38">
        <f>PEM!BO267</f>
        <v>11.740587772949123</v>
      </c>
      <c r="DZ267" s="38">
        <f>PEM!BP267</f>
        <v>15.098735157220336</v>
      </c>
      <c r="EA267" s="38">
        <f>PEM!BQ267</f>
        <v>15.392324630145751</v>
      </c>
      <c r="EC267" s="32">
        <v>4</v>
      </c>
      <c r="ED267" s="29">
        <f>IF(AND(PEM!AT267=0,AP!AT267=0),0,ABS(PEM!AT267-AP!AT267)/PEM!AT267)</f>
        <v>4.4184456384005009E-3</v>
      </c>
      <c r="EE267" s="29">
        <f>IF(AND(PEM!AU267=0,AP!AU267=0),0,ABS(PEM!AU267-AP!AU267)/PEM!AU267)</f>
        <v>4.649790283537323E-3</v>
      </c>
      <c r="EF267" s="29">
        <f>IF(AND(PEM!AV267=0,AP!AV267=0),0,ABS(PEM!AV267-AP!AV267)/PEM!AV267)</f>
        <v>2.9031050873706645E-3</v>
      </c>
      <c r="EG267" s="29">
        <f>IF(AND(PEM!AW267=0,AP!AW267=0),0,ABS(PEM!AW267-AP!AW267)/PEM!AW267)</f>
        <v>5.3589652130352737E-3</v>
      </c>
      <c r="EH267" s="29">
        <f>IF(AND(PEM!AX267=0,AP!AX267=0),0,ABS(PEM!AX267-AP!AX267)/PEM!AX267)</f>
        <v>5.918972816682677E-3</v>
      </c>
      <c r="EI267" s="29">
        <f>IF(AND(PEM!AY267=0,AP!AY267=0),0,ABS(PEM!AY267-AP!AY267)/PEM!AY267)</f>
        <v>6.7995896606664391E-3</v>
      </c>
      <c r="EJ267" s="29">
        <f>IF(AND(PEM!AZ267=0,AP!AZ267=0),0,ABS(PEM!AZ267-AP!AZ267)/PEM!AZ267)</f>
        <v>1.1701112572511515E-2</v>
      </c>
      <c r="EK267" s="29">
        <f>IF(AND(PEM!BA267=0,AP!BA267=0),0,ABS(PEM!BA267-AP!BA267)/PEM!BA267)</f>
        <v>6.6934428173067604E-3</v>
      </c>
      <c r="EL267" s="29">
        <f>IF(AND(PEM!BB267=0,AP!BB267=0),0,ABS(PEM!BB267-AP!BB267)/PEM!BB267)</f>
        <v>5.9309564828641291E-3</v>
      </c>
      <c r="EM267" s="29">
        <f>IF(AND(PEM!BC267=0,AP!BC267=0),0,ABS(PEM!BC267-AP!BC267)/PEM!BC267)</f>
        <v>7.4560406945059993E-3</v>
      </c>
      <c r="EN267" s="29">
        <f>IF(AND(PEM!BD267=0,AP!BD267=0),0,ABS(PEM!BD267-AP!BD267)/PEM!BD267)</f>
        <v>8.9392760553213407E-3</v>
      </c>
      <c r="EO267" s="29">
        <f>IF(AND(PEM!BE267=0,AP!BE267=0),0,ABS(PEM!BE267-AP!BE267)/PEM!BE267)</f>
        <v>8.4681149531803217E-3</v>
      </c>
      <c r="EP267" s="29">
        <f>IF(AND(PEM!BF267=0,AP!BF267=0),0,ABS(PEM!BF267-AP!BF267)/PEM!BF267)</f>
        <v>9.2384423054522914E-3</v>
      </c>
      <c r="EQ267" s="29">
        <f>IF(AND(PEM!BG267=0,AP!BG267=0),0,ABS(PEM!BG267-AP!BG267)/PEM!BG267)</f>
        <v>1.1050198374693504E-2</v>
      </c>
      <c r="ER267" s="29">
        <f>IF(AND(PEM!BH267=0,AP!BH267=0),0,ABS(PEM!BH267-AP!BH267)/PEM!BH267)</f>
        <v>1.602507191046474E-2</v>
      </c>
      <c r="ES267" s="29">
        <f>IF(AND(PEM!BI267=0,AP!BI267=0),0,ABS(PEM!BI267-AP!BI267)/PEM!BI267)</f>
        <v>1.4127318437424602E-2</v>
      </c>
      <c r="ET267" s="29">
        <f>IF(AND(PEM!BJ267=0,AP!BJ267=0),0,ABS(PEM!BJ267-AP!BJ267)/PEM!BJ267)</f>
        <v>7.0884240963252521E-2</v>
      </c>
      <c r="EU267" s="29">
        <f>IF(AND(PEM!BK267=0,AP!BK267=0),0,ABS(PEM!BK267-AP!BK267)/PEM!BK267)</f>
        <v>0.10218954358274233</v>
      </c>
      <c r="EV267" s="29">
        <f>IF(AND(PEM!BL267=0,AP!BL267=0),0,ABS(PEM!BL267-AP!BL267)/PEM!BL267)</f>
        <v>1.2903163715254667E-2</v>
      </c>
      <c r="EW267" s="29">
        <f>IF(AND(PEM!BM267=0,AP!BM267=0),0,ABS(PEM!BM267-AP!BM267)/PEM!BM267)</f>
        <v>1.1809060928581959E-2</v>
      </c>
      <c r="EX267" s="29">
        <f>IF(AND(PEM!BN267=0,AP!BN267=0),0,ABS(PEM!BN267-AP!BN267)/PEM!BN267)</f>
        <v>0.13528248246324323</v>
      </c>
      <c r="EY267" s="29">
        <f>IF(AND(PEM!BO267=0,AP!BO267=0),0,ABS(PEM!BO267-AP!BO267)/PEM!BO267)</f>
        <v>0.10837467586514923</v>
      </c>
      <c r="EZ267" s="29">
        <f>IF(AND(PEM!BP267=0,AP!BP267=0),0,ABS(PEM!BP267-AP!BP267)/PEM!BP267)</f>
        <v>1.1204760611992643E-2</v>
      </c>
      <c r="FA267" s="29">
        <f>IF(AND(PEM!BQ267=0,AP!BQ267=0),0,ABS(PEM!BQ267-AP!BQ267)/PEM!BQ267)</f>
        <v>1.092721983507829E-2</v>
      </c>
      <c r="FB267" s="26">
        <f t="shared" si="23"/>
        <v>2.4718916302863037E-2</v>
      </c>
    </row>
    <row r="268" spans="2:167" x14ac:dyDescent="0.25">
      <c r="B268" s="13">
        <v>5</v>
      </c>
      <c r="C268" s="38">
        <f>AP!Q268</f>
        <v>0</v>
      </c>
      <c r="D268" s="38">
        <f>AP!R268</f>
        <v>0</v>
      </c>
      <c r="E268" s="38">
        <f>AP!S268</f>
        <v>0</v>
      </c>
      <c r="F268" s="38">
        <f>AP!T268</f>
        <v>0</v>
      </c>
      <c r="G268" s="38">
        <f>AP!U268</f>
        <v>0</v>
      </c>
      <c r="H268" s="38">
        <f>AP!V268</f>
        <v>0</v>
      </c>
      <c r="I268" s="38">
        <f>AP!W268</f>
        <v>0</v>
      </c>
      <c r="J268" s="38">
        <f>AP!X268</f>
        <v>0</v>
      </c>
      <c r="K268" s="38">
        <f>AP!Y268</f>
        <v>0</v>
      </c>
      <c r="L268" s="38">
        <f>AP!Z268</f>
        <v>0</v>
      </c>
      <c r="M268" s="38">
        <f>AP!AA268</f>
        <v>0</v>
      </c>
      <c r="N268" s="38">
        <f>AP!AB268</f>
        <v>0</v>
      </c>
      <c r="O268" s="38">
        <f>AP!AC268</f>
        <v>0</v>
      </c>
      <c r="P268" s="38">
        <f>AP!AD268</f>
        <v>0</v>
      </c>
      <c r="Q268" s="38">
        <f>AP!AE268</f>
        <v>92.999999999999986</v>
      </c>
      <c r="R268" s="38">
        <f>AP!AF268</f>
        <v>54.25</v>
      </c>
      <c r="S268" s="38">
        <f>AP!AG268</f>
        <v>0</v>
      </c>
      <c r="T268" s="38">
        <f>AP!AH268</f>
        <v>400</v>
      </c>
      <c r="U268" s="38">
        <f>AP!AI268</f>
        <v>0</v>
      </c>
      <c r="V268" s="38">
        <f>AP!AJ268</f>
        <v>0</v>
      </c>
      <c r="W268" s="38">
        <f>AP!AK268</f>
        <v>399.72374450092735</v>
      </c>
      <c r="X268" s="38">
        <f>AP!AL268</f>
        <v>300</v>
      </c>
      <c r="Y268" s="38">
        <f>AP!AM268</f>
        <v>248.49999999999989</v>
      </c>
      <c r="Z268" s="38">
        <f>AP!AN268</f>
        <v>0</v>
      </c>
      <c r="AB268" s="13">
        <v>5</v>
      </c>
      <c r="AC268" s="38">
        <f>PEM!Q268</f>
        <v>0</v>
      </c>
      <c r="AD268" s="38">
        <f>PEM!R268</f>
        <v>0</v>
      </c>
      <c r="AE268" s="38">
        <f>PEM!S268</f>
        <v>0</v>
      </c>
      <c r="AF268" s="38">
        <f>PEM!T268</f>
        <v>0</v>
      </c>
      <c r="AG268" s="38">
        <f>PEM!U268</f>
        <v>0</v>
      </c>
      <c r="AH268" s="38">
        <f>PEM!V268</f>
        <v>0</v>
      </c>
      <c r="AI268" s="38">
        <f>PEM!W268</f>
        <v>0</v>
      </c>
      <c r="AJ268" s="38">
        <f>PEM!X268</f>
        <v>0</v>
      </c>
      <c r="AK268" s="38">
        <f>PEM!Y268</f>
        <v>0</v>
      </c>
      <c r="AL268" s="38">
        <f>PEM!Z268</f>
        <v>0</v>
      </c>
      <c r="AM268" s="38">
        <f>PEM!AA268</f>
        <v>0</v>
      </c>
      <c r="AN268" s="38">
        <f>PEM!AB268</f>
        <v>0</v>
      </c>
      <c r="AO268" s="38">
        <f>PEM!AC268</f>
        <v>0</v>
      </c>
      <c r="AP268" s="38">
        <f>PEM!AD268</f>
        <v>0</v>
      </c>
      <c r="AQ268" s="38">
        <f>PEM!AE268</f>
        <v>92.999999999999986</v>
      </c>
      <c r="AR268" s="38">
        <f>PEM!AF268</f>
        <v>54.25</v>
      </c>
      <c r="AS268" s="38">
        <f>PEM!AG268</f>
        <v>0</v>
      </c>
      <c r="AT268" s="38">
        <f>PEM!AH268</f>
        <v>400</v>
      </c>
      <c r="AU268" s="38">
        <f>PEM!AI268</f>
        <v>0</v>
      </c>
      <c r="AV268" s="38">
        <f>PEM!AJ268</f>
        <v>0</v>
      </c>
      <c r="AW268" s="38">
        <f>PEM!AK268</f>
        <v>399.72374450092735</v>
      </c>
      <c r="AX268" s="38">
        <f>PEM!AL268</f>
        <v>300</v>
      </c>
      <c r="AY268" s="38">
        <f>PEM!AM268</f>
        <v>248.49999999999989</v>
      </c>
      <c r="AZ268" s="38">
        <f>PEM!AN268</f>
        <v>0</v>
      </c>
      <c r="BB268" s="32">
        <v>5</v>
      </c>
      <c r="BC268" s="29">
        <f>IF(AND(PEM!Q268=0,AP!Q268=0),0,ABS(PEM!Q268-AP!Q268)/PEM!Q268)</f>
        <v>0</v>
      </c>
      <c r="BD268" s="29">
        <f>IF(AND(PEM!R268=0,AP!R268=0),0,ABS(PEM!R268-AP!R268)/PEM!R268)</f>
        <v>0</v>
      </c>
      <c r="BE268" s="29">
        <f>IF(AND(PEM!S268=0,AP!S268=0),0,ABS(PEM!S268-AP!S268)/PEM!S268)</f>
        <v>0</v>
      </c>
      <c r="BF268" s="29">
        <f>IF(AND(PEM!T268=0,AP!T268=0),0,ABS(PEM!T268-AP!T268)/PEM!T268)</f>
        <v>0</v>
      </c>
      <c r="BG268" s="29">
        <f>IF(AND(PEM!U268=0,AP!U268=0),0,ABS(PEM!U268-AP!U268)/PEM!U268)</f>
        <v>0</v>
      </c>
      <c r="BH268" s="29">
        <f>IF(AND(PEM!V268=0,AP!V268=0),0,ABS(PEM!V268-AP!V268)/PEM!V268)</f>
        <v>0</v>
      </c>
      <c r="BI268" s="29">
        <f>IF(AND(PEM!W268=0,AP!W268=0),0,ABS(PEM!W268-AP!W268)/PEM!W268)</f>
        <v>0</v>
      </c>
      <c r="BJ268" s="29">
        <f>IF(AND(PEM!X268=0,AP!X268=0),0,ABS(PEM!X268-AP!X268)/PEM!X268)</f>
        <v>0</v>
      </c>
      <c r="BK268" s="29">
        <f>IF(AND(PEM!Y268=0,AP!Y268=0),0,ABS(PEM!Y268-AP!Y268)/PEM!Y268)</f>
        <v>0</v>
      </c>
      <c r="BL268" s="29">
        <f>IF(AND(PEM!Z268=0,AP!Z268=0),0,ABS(PEM!Z268-AP!Z268)/PEM!Z268)</f>
        <v>0</v>
      </c>
      <c r="BM268" s="29">
        <f>IF(AND(PEM!AA268=0,AP!AA268=0),0,ABS(PEM!AA268-AP!AA268)/PEM!AA268)</f>
        <v>0</v>
      </c>
      <c r="BN268" s="29">
        <f>IF(AND(PEM!AB268=0,AP!AB268=0),0,ABS(PEM!AB268-AP!AB268)/PEM!AB268)</f>
        <v>0</v>
      </c>
      <c r="BO268" s="29">
        <f>IF(AND(PEM!AC268=0,AP!AC268=0),0,ABS(PEM!AC268-AP!AC268)/PEM!AC268)</f>
        <v>0</v>
      </c>
      <c r="BP268" s="29">
        <f>IF(AND(PEM!AD268=0,AP!AD268=0),0,ABS(PEM!AD268-AP!AD268)/PEM!AD268)</f>
        <v>0</v>
      </c>
      <c r="BQ268" s="29">
        <f>IF(AND(PEM!AE268=0,AP!AE268=0),0,ABS(PEM!AE268-AP!AE268)/PEM!AE268)</f>
        <v>0</v>
      </c>
      <c r="BR268" s="29">
        <f>IF(AND(PEM!AF268=0,AP!AF268=0),0,ABS(PEM!AF268-AP!AF268)/PEM!AF268)</f>
        <v>0</v>
      </c>
      <c r="BS268" s="29">
        <f>IF(AND(PEM!AG268=0,AP!AG268=0),0,ABS(PEM!AG268-AP!AG268)/PEM!AG268)</f>
        <v>0</v>
      </c>
      <c r="BT268" s="29">
        <f>IF(AND(PEM!AH268=0,AP!AH268=0),0,ABS(PEM!AH268-AP!AH268)/PEM!AH268)</f>
        <v>0</v>
      </c>
      <c r="BU268" s="29">
        <f>IF(AND(PEM!AI268=0,AP!AI268=0),0,ABS(PEM!AI268-AP!AI268)/PEM!AI268)</f>
        <v>0</v>
      </c>
      <c r="BV268" s="29">
        <f>IF(AND(PEM!AJ268=0,AP!AJ268=0),0,ABS(PEM!AJ268-AP!AJ268)/PEM!AJ268)</f>
        <v>0</v>
      </c>
      <c r="BW268" s="29">
        <f>IF(AND(PEM!AK268=0,AP!AK268=0),0,ABS(PEM!AK268-AP!AK268)/PEM!AK268)</f>
        <v>0</v>
      </c>
      <c r="BX268" s="29">
        <f>IF(AND(PEM!AL268=0,AP!AL268=0),0,ABS(PEM!AL268-AP!AL268)/PEM!AL268)</f>
        <v>0</v>
      </c>
      <c r="BY268" s="29">
        <f>IF(AND(PEM!AM268=0,AP!AM268=0),0,ABS(PEM!AM268-AP!AM268)/PEM!AM268)</f>
        <v>0</v>
      </c>
      <c r="BZ268" s="29">
        <f>IF(AND(PEM!AN268=0,AP!AN268=0),0,ABS(PEM!AN268-AP!AN268)/PEM!AN268)</f>
        <v>0</v>
      </c>
      <c r="CA268" s="26">
        <f t="shared" si="22"/>
        <v>0</v>
      </c>
      <c r="CC268" s="13">
        <v>5</v>
      </c>
      <c r="CD268" s="38">
        <f>AP!AT268</f>
        <v>15.143798778335857</v>
      </c>
      <c r="CE268" s="38">
        <f>AP!AU268</f>
        <v>15.289534090958625</v>
      </c>
      <c r="CF268" s="38">
        <f>AP!AV268</f>
        <v>15.379272477531263</v>
      </c>
      <c r="CG268" s="38">
        <f>AP!AW268</f>
        <v>15.930334423006759</v>
      </c>
      <c r="CH268" s="38">
        <f>AP!AX268</f>
        <v>15.657358787457426</v>
      </c>
      <c r="CI268" s="38">
        <f>AP!AY268</f>
        <v>15.890354305779459</v>
      </c>
      <c r="CJ268" s="38">
        <f>AP!AZ268</f>
        <v>17.740638171125031</v>
      </c>
      <c r="CK268" s="38">
        <f>AP!BA268</f>
        <v>17.003967272720917</v>
      </c>
      <c r="CL268" s="38">
        <f>AP!BB268</f>
        <v>15.731152845670387</v>
      </c>
      <c r="CM268" s="38">
        <f>AP!BC268</f>
        <v>15.706197150476715</v>
      </c>
      <c r="CN268" s="38">
        <f>AP!BD268</f>
        <v>15.521233779149334</v>
      </c>
      <c r="CO268" s="38">
        <f>AP!BE268</f>
        <v>15.619410061255959</v>
      </c>
      <c r="CP268" s="38">
        <f>AP!BF268</f>
        <v>15.503165106262429</v>
      </c>
      <c r="CQ268" s="38">
        <f>AP!BG268</f>
        <v>15.010035202674</v>
      </c>
      <c r="CR268" s="38">
        <f>AP!BH268</f>
        <v>15.45664016478899</v>
      </c>
      <c r="CS268" s="38">
        <f>AP!BI268</f>
        <v>14.33326352156911</v>
      </c>
      <c r="CT268" s="38">
        <f>AP!BJ268</f>
        <v>12.121078469236608</v>
      </c>
      <c r="CU268" s="38">
        <f>AP!BK268</f>
        <v>11.117396188175553</v>
      </c>
      <c r="CV268" s="38">
        <f>AP!BL268</f>
        <v>14.638227718614385</v>
      </c>
      <c r="CW268" s="38">
        <f>AP!BM268</f>
        <v>14.799252719338826</v>
      </c>
      <c r="CX268" s="38">
        <f>AP!BN268</f>
        <v>10.119841687964245</v>
      </c>
      <c r="CY268" s="38">
        <f>AP!BO268</f>
        <v>10.576959899119137</v>
      </c>
      <c r="CZ268" s="38">
        <f>AP!BP268</f>
        <v>14.984263719002211</v>
      </c>
      <c r="DA268" s="38">
        <f>AP!BQ268</f>
        <v>15.596517391118244</v>
      </c>
      <c r="DC268" s="13">
        <v>5</v>
      </c>
      <c r="DD268" s="38">
        <f>PEM!AT268</f>
        <v>15.385536392356231</v>
      </c>
      <c r="DE268" s="38">
        <f>PEM!AU268</f>
        <v>15.534019000000001</v>
      </c>
      <c r="DF268" s="38">
        <f>PEM!AV268</f>
        <v>15.611463386341812</v>
      </c>
      <c r="DG268" s="38">
        <f>PEM!AW268</f>
        <v>16.18641162438638</v>
      </c>
      <c r="DH268" s="38">
        <f>PEM!AX268</f>
        <v>15.910093625182858</v>
      </c>
      <c r="DI268" s="38">
        <f>PEM!AY268</f>
        <v>16.148521130107671</v>
      </c>
      <c r="DJ268" s="38">
        <f>PEM!AZ268</f>
        <v>18.028641075528039</v>
      </c>
      <c r="DK268" s="38">
        <f>PEM!BA268</f>
        <v>17.280011004275519</v>
      </c>
      <c r="DL268" s="38">
        <f>PEM!BB268</f>
        <v>15.985101331645017</v>
      </c>
      <c r="DM268" s="38">
        <f>PEM!BC268</f>
        <v>15.962605057450842</v>
      </c>
      <c r="DN268" s="38">
        <f>PEM!BD268</f>
        <v>15.777380904236733</v>
      </c>
      <c r="DO268" s="38">
        <f>PEM!BE268</f>
        <v>15.876294650231156</v>
      </c>
      <c r="DP268" s="38">
        <f>PEM!BF268</f>
        <v>15.759570779208715</v>
      </c>
      <c r="DQ268" s="38">
        <f>PEM!BG268</f>
        <v>15.261555931413056</v>
      </c>
      <c r="DR268" s="38">
        <f>PEM!BH268</f>
        <v>15.666485831423712</v>
      </c>
      <c r="DS268" s="38">
        <f>PEM!BI268</f>
        <v>14.578773249105552</v>
      </c>
      <c r="DT268" s="38">
        <f>PEM!BJ268</f>
        <v>12.416831708211593</v>
      </c>
      <c r="DU268" s="38">
        <f>PEM!BK268</f>
        <v>11.437326000000001</v>
      </c>
      <c r="DV268" s="38">
        <f>PEM!BL268</f>
        <v>14.886791922973748</v>
      </c>
      <c r="DW268" s="38">
        <f>PEM!BM268</f>
        <v>15.048595488141565</v>
      </c>
      <c r="DX268" s="38">
        <f>PEM!BN268</f>
        <v>10.461138144464609</v>
      </c>
      <c r="DY268" s="38">
        <f>PEM!BO268</f>
        <v>10.890843764500927</v>
      </c>
      <c r="DZ268" s="38">
        <f>PEM!BP268</f>
        <v>15.235631682309954</v>
      </c>
      <c r="EA268" s="38">
        <f>PEM!BQ268</f>
        <v>15.817410862561786</v>
      </c>
      <c r="EC268" s="32">
        <v>5</v>
      </c>
      <c r="ED268" s="29">
        <f>IF(AND(PEM!AT268=0,AP!AT268=0),0,ABS(PEM!AT268-AP!AT268)/PEM!AT268)</f>
        <v>1.5712004304281102E-2</v>
      </c>
      <c r="EE268" s="29">
        <f>IF(AND(PEM!AU268=0,AP!AU268=0),0,ABS(PEM!AU268-AP!AU268)/PEM!AU268)</f>
        <v>1.5738677095822749E-2</v>
      </c>
      <c r="EF268" s="29">
        <f>IF(AND(PEM!AV268=0,AP!AV268=0),0,ABS(PEM!AV268-AP!AV268)/PEM!AV268)</f>
        <v>1.4873103376951148E-2</v>
      </c>
      <c r="EG268" s="29">
        <f>IF(AND(PEM!AW268=0,AP!AW268=0),0,ABS(PEM!AW268-AP!AW268)/PEM!AW268)</f>
        <v>1.5820504712348776E-2</v>
      </c>
      <c r="EH268" s="29">
        <f>IF(AND(PEM!AX268=0,AP!AX268=0),0,ABS(PEM!AX268-AP!AX268)/PEM!AX268)</f>
        <v>1.5885188590304581E-2</v>
      </c>
      <c r="EI268" s="29">
        <f>IF(AND(PEM!AY268=0,AP!AY268=0),0,ABS(PEM!AY268-AP!AY268)/PEM!AY268)</f>
        <v>1.5987025824109671E-2</v>
      </c>
      <c r="EJ268" s="29">
        <f>IF(AND(PEM!AZ268=0,AP!AZ268=0),0,ABS(PEM!AZ268-AP!AZ268)/PEM!AZ268)</f>
        <v>1.5974742810424099E-2</v>
      </c>
      <c r="EK268" s="29">
        <f>IF(AND(PEM!BA268=0,AP!BA268=0),0,ABS(PEM!BA268-AP!BA268)/PEM!BA268)</f>
        <v>1.59747428104242E-2</v>
      </c>
      <c r="EL268" s="29">
        <f>IF(AND(PEM!BB268=0,AP!BB268=0),0,ABS(PEM!BB268-AP!BB268)/PEM!BB268)</f>
        <v>1.5886573422709539E-2</v>
      </c>
      <c r="EM268" s="29">
        <f>IF(AND(PEM!BC268=0,AP!BC268=0),0,ABS(PEM!BC268-AP!BC268)/PEM!BC268)</f>
        <v>1.6063036456223291E-2</v>
      </c>
      <c r="EN268" s="29">
        <f>IF(AND(PEM!BD268=0,AP!BD268=0),0,ABS(PEM!BD268-AP!BD268)/PEM!BD268)</f>
        <v>1.6235085318794251E-2</v>
      </c>
      <c r="EO268" s="29">
        <f>IF(AND(PEM!BE268=0,AP!BE268=0),0,ABS(PEM!BE268-AP!BE268)/PEM!BE268)</f>
        <v>1.6180386836764631E-2</v>
      </c>
      <c r="EP268" s="29">
        <f>IF(AND(PEM!BF268=0,AP!BF268=0),0,ABS(PEM!BF268-AP!BF268)/PEM!BF268)</f>
        <v>1.6269838597670255E-2</v>
      </c>
      <c r="EQ268" s="29">
        <f>IF(AND(PEM!BG268=0,AP!BG268=0),0,ABS(PEM!BG268-AP!BG268)/PEM!BG268)</f>
        <v>1.6480674045910849E-2</v>
      </c>
      <c r="ER268" s="29">
        <f>IF(AND(PEM!BH268=0,AP!BH268=0),0,ABS(PEM!BH268-AP!BH268)/PEM!BH268)</f>
        <v>1.3394558862320955E-2</v>
      </c>
      <c r="ES268" s="29">
        <f>IF(AND(PEM!BI268=0,AP!BI268=0),0,ABS(PEM!BI268-AP!BI268)/PEM!BI268)</f>
        <v>1.6840218538381111E-2</v>
      </c>
      <c r="ET268" s="29">
        <f>IF(AND(PEM!BJ268=0,AP!BJ268=0),0,ABS(PEM!BJ268-AP!BJ268)/PEM!BJ268)</f>
        <v>2.3818736206225242E-2</v>
      </c>
      <c r="EU268" s="29">
        <f>IF(AND(PEM!BK268=0,AP!BK268=0),0,ABS(PEM!BK268-AP!BK268)/PEM!BK268)</f>
        <v>2.7972430953218243E-2</v>
      </c>
      <c r="EV268" s="29">
        <f>IF(AND(PEM!BL268=0,AP!BL268=0),0,ABS(PEM!BL268-AP!BL268)/PEM!BL268)</f>
        <v>1.6696962357334453E-2</v>
      </c>
      <c r="EW268" s="29">
        <f>IF(AND(PEM!BM268=0,AP!BM268=0),0,ABS(PEM!BM268-AP!BM268)/PEM!BM268)</f>
        <v>1.6569172119698723E-2</v>
      </c>
      <c r="EX268" s="29">
        <f>IF(AND(PEM!BN268=0,AP!BN268=0),0,ABS(PEM!BN268-AP!BN268)/PEM!BN268)</f>
        <v>3.2625174410965747E-2</v>
      </c>
      <c r="EY268" s="29">
        <f>IF(AND(PEM!BO268=0,AP!BO268=0),0,ABS(PEM!BO268-AP!BO268)/PEM!BO268)</f>
        <v>2.8820895071959896E-2</v>
      </c>
      <c r="EZ268" s="29">
        <f>IF(AND(PEM!BP268=0,AP!BP268=0),0,ABS(PEM!BP268-AP!BP268)/PEM!BP268)</f>
        <v>1.6498689949272376E-2</v>
      </c>
      <c r="FA268" s="29">
        <f>IF(AND(PEM!BQ268=0,AP!BQ268=0),0,ABS(PEM!BQ268-AP!BQ268)/PEM!BQ268)</f>
        <v>1.396521044834049E-2</v>
      </c>
      <c r="FB268" s="26">
        <f t="shared" si="23"/>
        <v>1.7928484713352351E-2</v>
      </c>
    </row>
    <row r="269" spans="2:167" x14ac:dyDescent="0.25">
      <c r="B269" s="13">
        <v>6</v>
      </c>
      <c r="C269" s="38">
        <f>AP!Q269</f>
        <v>0</v>
      </c>
      <c r="D269" s="38">
        <f>AP!R269</f>
        <v>0</v>
      </c>
      <c r="E269" s="38">
        <f>AP!S269</f>
        <v>0</v>
      </c>
      <c r="F269" s="38">
        <f>AP!T269</f>
        <v>0</v>
      </c>
      <c r="G269" s="38">
        <f>AP!U269</f>
        <v>0</v>
      </c>
      <c r="H269" s="38">
        <f>AP!V269</f>
        <v>0</v>
      </c>
      <c r="I269" s="38">
        <f>AP!W269</f>
        <v>0</v>
      </c>
      <c r="J269" s="38">
        <f>AP!X269</f>
        <v>0</v>
      </c>
      <c r="K269" s="38">
        <f>AP!Y269</f>
        <v>0</v>
      </c>
      <c r="L269" s="38">
        <f>AP!Z269</f>
        <v>0</v>
      </c>
      <c r="M269" s="38">
        <f>AP!AA269</f>
        <v>0</v>
      </c>
      <c r="N269" s="38">
        <f>AP!AB269</f>
        <v>0</v>
      </c>
      <c r="O269" s="38">
        <f>AP!AC269</f>
        <v>0</v>
      </c>
      <c r="P269" s="38">
        <f>AP!AD269</f>
        <v>0</v>
      </c>
      <c r="Q269" s="38">
        <f>AP!AE269</f>
        <v>92.999999999999986</v>
      </c>
      <c r="R269" s="38">
        <f>AP!AF269</f>
        <v>54.25</v>
      </c>
      <c r="S269" s="38">
        <f>AP!AG269</f>
        <v>0</v>
      </c>
      <c r="T269" s="38">
        <f>AP!AH269</f>
        <v>400</v>
      </c>
      <c r="U269" s="38">
        <f>AP!AI269</f>
        <v>0</v>
      </c>
      <c r="V269" s="38">
        <f>AP!AJ269</f>
        <v>0</v>
      </c>
      <c r="W269" s="38">
        <f>AP!AK269</f>
        <v>400</v>
      </c>
      <c r="X269" s="38">
        <f>AP!AL269</f>
        <v>300</v>
      </c>
      <c r="Y269" s="38">
        <f>AP!AM269</f>
        <v>248.49999999999989</v>
      </c>
      <c r="Z269" s="38">
        <f>AP!AN269</f>
        <v>0</v>
      </c>
      <c r="AB269" s="13">
        <v>6</v>
      </c>
      <c r="AC269" s="38">
        <f>PEM!Q269</f>
        <v>0</v>
      </c>
      <c r="AD269" s="38">
        <f>PEM!R269</f>
        <v>0</v>
      </c>
      <c r="AE269" s="38">
        <f>PEM!S269</f>
        <v>0</v>
      </c>
      <c r="AF269" s="38">
        <f>PEM!T269</f>
        <v>0</v>
      </c>
      <c r="AG269" s="38">
        <f>PEM!U269</f>
        <v>0</v>
      </c>
      <c r="AH269" s="38">
        <f>PEM!V269</f>
        <v>0</v>
      </c>
      <c r="AI269" s="38">
        <f>PEM!W269</f>
        <v>0</v>
      </c>
      <c r="AJ269" s="38">
        <f>PEM!X269</f>
        <v>0</v>
      </c>
      <c r="AK269" s="38">
        <f>PEM!Y269</f>
        <v>0</v>
      </c>
      <c r="AL269" s="38">
        <f>PEM!Z269</f>
        <v>0</v>
      </c>
      <c r="AM269" s="38">
        <f>PEM!AA269</f>
        <v>0</v>
      </c>
      <c r="AN269" s="38">
        <f>PEM!AB269</f>
        <v>0</v>
      </c>
      <c r="AO269" s="38">
        <f>PEM!AC269</f>
        <v>0</v>
      </c>
      <c r="AP269" s="38">
        <f>PEM!AD269</f>
        <v>0</v>
      </c>
      <c r="AQ269" s="38">
        <f>PEM!AE269</f>
        <v>92.999999999999986</v>
      </c>
      <c r="AR269" s="38">
        <f>PEM!AF269</f>
        <v>54.25</v>
      </c>
      <c r="AS269" s="38">
        <f>PEM!AG269</f>
        <v>0</v>
      </c>
      <c r="AT269" s="38">
        <f>PEM!AH269</f>
        <v>400</v>
      </c>
      <c r="AU269" s="38">
        <f>PEM!AI269</f>
        <v>0</v>
      </c>
      <c r="AV269" s="38">
        <f>PEM!AJ269</f>
        <v>0</v>
      </c>
      <c r="AW269" s="38">
        <f>PEM!AK269</f>
        <v>400</v>
      </c>
      <c r="AX269" s="38">
        <f>PEM!AL269</f>
        <v>300</v>
      </c>
      <c r="AY269" s="38">
        <f>PEM!AM269</f>
        <v>248.49999999999989</v>
      </c>
      <c r="AZ269" s="38">
        <f>PEM!AN269</f>
        <v>0</v>
      </c>
      <c r="BB269" s="32">
        <v>6</v>
      </c>
      <c r="BC269" s="29">
        <f>IF(AND(PEM!Q269=0,AP!Q269=0),0,ABS(PEM!Q269-AP!Q269)/PEM!Q269)</f>
        <v>0</v>
      </c>
      <c r="BD269" s="29">
        <f>IF(AND(PEM!R269=0,AP!R269=0),0,ABS(PEM!R269-AP!R269)/PEM!R269)</f>
        <v>0</v>
      </c>
      <c r="BE269" s="29">
        <f>IF(AND(PEM!S269=0,AP!S269=0),0,ABS(PEM!S269-AP!S269)/PEM!S269)</f>
        <v>0</v>
      </c>
      <c r="BF269" s="29">
        <f>IF(AND(PEM!T269=0,AP!T269=0),0,ABS(PEM!T269-AP!T269)/PEM!T269)</f>
        <v>0</v>
      </c>
      <c r="BG269" s="29">
        <f>IF(AND(PEM!U269=0,AP!U269=0),0,ABS(PEM!U269-AP!U269)/PEM!U269)</f>
        <v>0</v>
      </c>
      <c r="BH269" s="29">
        <f>IF(AND(PEM!V269=0,AP!V269=0),0,ABS(PEM!V269-AP!V269)/PEM!V269)</f>
        <v>0</v>
      </c>
      <c r="BI269" s="29">
        <f>IF(AND(PEM!W269=0,AP!W269=0),0,ABS(PEM!W269-AP!W269)/PEM!W269)</f>
        <v>0</v>
      </c>
      <c r="BJ269" s="29">
        <f>IF(AND(PEM!X269=0,AP!X269=0),0,ABS(PEM!X269-AP!X269)/PEM!X269)</f>
        <v>0</v>
      </c>
      <c r="BK269" s="29">
        <f>IF(AND(PEM!Y269=0,AP!Y269=0),0,ABS(PEM!Y269-AP!Y269)/PEM!Y269)</f>
        <v>0</v>
      </c>
      <c r="BL269" s="29">
        <f>IF(AND(PEM!Z269=0,AP!Z269=0),0,ABS(PEM!Z269-AP!Z269)/PEM!Z269)</f>
        <v>0</v>
      </c>
      <c r="BM269" s="29">
        <f>IF(AND(PEM!AA269=0,AP!AA269=0),0,ABS(PEM!AA269-AP!AA269)/PEM!AA269)</f>
        <v>0</v>
      </c>
      <c r="BN269" s="29">
        <f>IF(AND(PEM!AB269=0,AP!AB269=0),0,ABS(PEM!AB269-AP!AB269)/PEM!AB269)</f>
        <v>0</v>
      </c>
      <c r="BO269" s="29">
        <f>IF(AND(PEM!AC269=0,AP!AC269=0),0,ABS(PEM!AC269-AP!AC269)/PEM!AC269)</f>
        <v>0</v>
      </c>
      <c r="BP269" s="29">
        <f>IF(AND(PEM!AD269=0,AP!AD269=0),0,ABS(PEM!AD269-AP!AD269)/PEM!AD269)</f>
        <v>0</v>
      </c>
      <c r="BQ269" s="29">
        <f>IF(AND(PEM!AE269=0,AP!AE269=0),0,ABS(PEM!AE269-AP!AE269)/PEM!AE269)</f>
        <v>0</v>
      </c>
      <c r="BR269" s="29">
        <f>IF(AND(PEM!AF269=0,AP!AF269=0),0,ABS(PEM!AF269-AP!AF269)/PEM!AF269)</f>
        <v>0</v>
      </c>
      <c r="BS269" s="29">
        <f>IF(AND(PEM!AG269=0,AP!AG269=0),0,ABS(PEM!AG269-AP!AG269)/PEM!AG269)</f>
        <v>0</v>
      </c>
      <c r="BT269" s="29">
        <f>IF(AND(PEM!AH269=0,AP!AH269=0),0,ABS(PEM!AH269-AP!AH269)/PEM!AH269)</f>
        <v>0</v>
      </c>
      <c r="BU269" s="29">
        <f>IF(AND(PEM!AI269=0,AP!AI269=0),0,ABS(PEM!AI269-AP!AI269)/PEM!AI269)</f>
        <v>0</v>
      </c>
      <c r="BV269" s="29">
        <f>IF(AND(PEM!AJ269=0,AP!AJ269=0),0,ABS(PEM!AJ269-AP!AJ269)/PEM!AJ269)</f>
        <v>0</v>
      </c>
      <c r="BW269" s="29">
        <f>IF(AND(PEM!AK269=0,AP!AK269=0),0,ABS(PEM!AK269-AP!AK269)/PEM!AK269)</f>
        <v>0</v>
      </c>
      <c r="BX269" s="29">
        <f>IF(AND(PEM!AL269=0,AP!AL269=0),0,ABS(PEM!AL269-AP!AL269)/PEM!AL269)</f>
        <v>0</v>
      </c>
      <c r="BY269" s="29">
        <f>IF(AND(PEM!AM269=0,AP!AM269=0),0,ABS(PEM!AM269-AP!AM269)/PEM!AM269)</f>
        <v>0</v>
      </c>
      <c r="BZ269" s="29">
        <f>IF(AND(PEM!AN269=0,AP!AN269=0),0,ABS(PEM!AN269-AP!AN269)/PEM!AN269)</f>
        <v>0</v>
      </c>
      <c r="CA269" s="26">
        <f t="shared" si="22"/>
        <v>0</v>
      </c>
      <c r="CC269" s="13">
        <v>6</v>
      </c>
      <c r="CD269" s="38">
        <f>AP!AT269</f>
        <v>15.40240862148246</v>
      </c>
      <c r="CE269" s="38">
        <f>AP!AU269</f>
        <v>15.551536222012393</v>
      </c>
      <c r="CF269" s="38">
        <f>AP!AV269</f>
        <v>15.613343006391997</v>
      </c>
      <c r="CG269" s="38">
        <f>AP!AW269</f>
        <v>16.206205844708808</v>
      </c>
      <c r="CH269" s="38">
        <f>AP!AX269</f>
        <v>15.930747533525141</v>
      </c>
      <c r="CI269" s="38">
        <f>AP!AY269</f>
        <v>16.171398285657101</v>
      </c>
      <c r="CJ269" s="38">
        <f>AP!AZ269</f>
        <v>18.053924047280567</v>
      </c>
      <c r="CK269" s="38">
        <f>AP!BA269</f>
        <v>17.304244113597189</v>
      </c>
      <c r="CL269" s="38">
        <f>AP!BB269</f>
        <v>16.005878372748278</v>
      </c>
      <c r="CM269" s="38">
        <f>AP!BC269</f>
        <v>15.986630780727307</v>
      </c>
      <c r="CN269" s="38">
        <f>AP!BD269</f>
        <v>15.796465767560758</v>
      </c>
      <c r="CO269" s="38">
        <f>AP!BE269</f>
        <v>15.910179459015819</v>
      </c>
      <c r="CP269" s="38">
        <f>AP!BF269</f>
        <v>15.803969567001024</v>
      </c>
      <c r="CQ269" s="38">
        <f>AP!BG269</f>
        <v>15.288325810733737</v>
      </c>
      <c r="CR269" s="38">
        <f>AP!BH269</f>
        <v>15.641416592002081</v>
      </c>
      <c r="CS269" s="38">
        <f>AP!BI269</f>
        <v>14.615965685001788</v>
      </c>
      <c r="CT269" s="38">
        <f>AP!BJ269</f>
        <v>12.552725923379443</v>
      </c>
      <c r="CU269" s="38">
        <f>AP!BK269</f>
        <v>11.619638079286263</v>
      </c>
      <c r="CV269" s="38">
        <f>AP!BL269</f>
        <v>14.924567152662897</v>
      </c>
      <c r="CW269" s="38">
        <f>AP!BM269</f>
        <v>15.08659823860463</v>
      </c>
      <c r="CX269" s="38">
        <f>AP!BN269</f>
        <v>10.686429788714229</v>
      </c>
      <c r="CY269" s="38">
        <f>AP!BO269</f>
        <v>11.07555860793765</v>
      </c>
      <c r="CZ269" s="38">
        <f>AP!BP269</f>
        <v>15.27400454341573</v>
      </c>
      <c r="DA269" s="38">
        <f>AP!BQ269</f>
        <v>15.802603942675093</v>
      </c>
      <c r="DC269" s="13">
        <v>6</v>
      </c>
      <c r="DD269" s="38">
        <f>PEM!AT269</f>
        <v>15.444587</v>
      </c>
      <c r="DE269" s="38">
        <f>PEM!AU269</f>
        <v>15.59669315040292</v>
      </c>
      <c r="DF269" s="38">
        <f>PEM!AV269</f>
        <v>15.574859999999999</v>
      </c>
      <c r="DG269" s="38">
        <f>PEM!AW269</f>
        <v>16.261479487329403</v>
      </c>
      <c r="DH269" s="38">
        <f>PEM!AX269</f>
        <v>15.991464678106874</v>
      </c>
      <c r="DI269" s="38">
        <f>PEM!AY269</f>
        <v>16.243231736896956</v>
      </c>
      <c r="DJ269" s="38">
        <f>PEM!AZ269</f>
        <v>18.132746471683646</v>
      </c>
      <c r="DK269" s="38">
        <f>PEM!BA269</f>
        <v>17.379793477265967</v>
      </c>
      <c r="DL269" s="38">
        <f>PEM!BB269</f>
        <v>16.067019153785534</v>
      </c>
      <c r="DM269" s="38">
        <f>PEM!BC269</f>
        <v>16.065167508447189</v>
      </c>
      <c r="DN269" s="38">
        <f>PEM!BD269</f>
        <v>15.898759004930326</v>
      </c>
      <c r="DO269" s="38">
        <f>PEM!BE269</f>
        <v>15.992033527256467</v>
      </c>
      <c r="DP269" s="38">
        <f>PEM!BF269</f>
        <v>15.884848393812126</v>
      </c>
      <c r="DQ269" s="38">
        <f>PEM!BG269</f>
        <v>15.406588984385419</v>
      </c>
      <c r="DR269" s="38">
        <f>PEM!BH269</f>
        <v>15.459037511330868</v>
      </c>
      <c r="DS269" s="38">
        <f>PEM!BI269</f>
        <v>14.75594921521316</v>
      </c>
      <c r="DT269" s="38">
        <f>PEM!BJ269</f>
        <v>13.206352849423922</v>
      </c>
      <c r="DU269" s="38">
        <f>PEM!BK269</f>
        <v>12.514693738422164</v>
      </c>
      <c r="DV269" s="38">
        <f>PEM!BL269</f>
        <v>15.051993776865844</v>
      </c>
      <c r="DW269" s="38">
        <f>PEM!BM269</f>
        <v>15.201419913376967</v>
      </c>
      <c r="DX269" s="38">
        <f>PEM!BN269</f>
        <v>11.805271817701573</v>
      </c>
      <c r="DY269" s="38">
        <f>PEM!BO269</f>
        <v>11.984836731287551</v>
      </c>
      <c r="DZ269" s="38">
        <f>PEM!BP269</f>
        <v>15.382441320133912</v>
      </c>
      <c r="EA269" s="38">
        <f>PEM!BQ269</f>
        <v>15.674487467781994</v>
      </c>
      <c r="EC269" s="32">
        <v>6</v>
      </c>
      <c r="ED269" s="29">
        <f>IF(AND(PEM!AT269=0,AP!AT269=0),0,ABS(PEM!AT269-AP!AT269)/PEM!AT269)</f>
        <v>2.7309489413696003E-3</v>
      </c>
      <c r="EE269" s="29">
        <f>IF(AND(PEM!AU269=0,AP!AU269=0),0,ABS(PEM!AU269-AP!AU269)/PEM!AU269)</f>
        <v>2.8952886329857022E-3</v>
      </c>
      <c r="EF269" s="29">
        <f>IF(AND(PEM!AV269=0,AP!AV269=0),0,ABS(PEM!AV269-AP!AV269)/PEM!AV269)</f>
        <v>2.4708412397926802E-3</v>
      </c>
      <c r="EG269" s="29">
        <f>IF(AND(PEM!AW269=0,AP!AW269=0),0,ABS(PEM!AW269-AP!AW269)/PEM!AW269)</f>
        <v>3.3990537370023853E-3</v>
      </c>
      <c r="EH269" s="29">
        <f>IF(AND(PEM!AX269=0,AP!AX269=0),0,ABS(PEM!AX269-AP!AX269)/PEM!AX269)</f>
        <v>3.7968469933125299E-3</v>
      </c>
      <c r="EI269" s="29">
        <f>IF(AND(PEM!AY269=0,AP!AY269=0),0,ABS(PEM!AY269-AP!AY269)/PEM!AY269)</f>
        <v>4.422362027667345E-3</v>
      </c>
      <c r="EJ269" s="29">
        <f>IF(AND(PEM!AZ269=0,AP!AZ269=0),0,ABS(PEM!AZ269-AP!AZ269)/PEM!AZ269)</f>
        <v>4.3469655590325958E-3</v>
      </c>
      <c r="EK269" s="29">
        <f>IF(AND(PEM!BA269=0,AP!BA269=0),0,ABS(PEM!BA269-AP!BA269)/PEM!BA269)</f>
        <v>4.3469655590327623E-3</v>
      </c>
      <c r="EL269" s="29">
        <f>IF(AND(PEM!BB269=0,AP!BB269=0),0,ABS(PEM!BB269-AP!BB269)/PEM!BB269)</f>
        <v>3.8053593172477709E-3</v>
      </c>
      <c r="EM269" s="29">
        <f>IF(AND(PEM!BC269=0,AP!BC269=0),0,ABS(PEM!BC269-AP!BC269)/PEM!BC269)</f>
        <v>4.888634225481127E-3</v>
      </c>
      <c r="EN269" s="29">
        <f>IF(AND(PEM!BD269=0,AP!BD269=0),0,ABS(PEM!BD269-AP!BD269)/PEM!BD269)</f>
        <v>6.4340391182636921E-3</v>
      </c>
      <c r="EO269" s="29">
        <f>IF(AND(PEM!BE269=0,AP!BE269=0),0,ABS(PEM!BE269-AP!BE269)/PEM!BE269)</f>
        <v>5.1184277534897802E-3</v>
      </c>
      <c r="EP269" s="29">
        <f>IF(AND(PEM!BF269=0,AP!BF269=0),0,ABS(PEM!BF269-AP!BF269)/PEM!BF269)</f>
        <v>5.0915705838657918E-3</v>
      </c>
      <c r="EQ269" s="29">
        <f>IF(AND(PEM!BG269=0,AP!BG269=0),0,ABS(PEM!BG269-AP!BG269)/PEM!BG269)</f>
        <v>7.6761425758512742E-3</v>
      </c>
      <c r="ER269" s="29">
        <f>IF(AND(PEM!BH269=0,AP!BH269=0),0,ABS(PEM!BH269-AP!BH269)/PEM!BH269)</f>
        <v>1.1797570226318176E-2</v>
      </c>
      <c r="ES269" s="29">
        <f>IF(AND(PEM!BI269=0,AP!BI269=0),0,ABS(PEM!BI269-AP!BI269)/PEM!BI269)</f>
        <v>9.4865825417081023E-3</v>
      </c>
      <c r="ET269" s="29">
        <f>IF(AND(PEM!BJ269=0,AP!BJ269=0),0,ABS(PEM!BJ269-AP!BJ269)/PEM!BJ269)</f>
        <v>4.9493371371869065E-2</v>
      </c>
      <c r="EU269" s="29">
        <f>IF(AND(PEM!BK269=0,AP!BK269=0),0,ABS(PEM!BK269-AP!BK269)/PEM!BK269)</f>
        <v>7.1520380589732924E-2</v>
      </c>
      <c r="EV269" s="29">
        <f>IF(AND(PEM!BL269=0,AP!BL269=0),0,ABS(PEM!BL269-AP!BL269)/PEM!BL269)</f>
        <v>8.4657638112231506E-3</v>
      </c>
      <c r="EW269" s="29">
        <f>IF(AND(PEM!BM269=0,AP!BM269=0),0,ABS(PEM!BM269-AP!BM269)/PEM!BM269)</f>
        <v>7.5533519517670712E-3</v>
      </c>
      <c r="EX269" s="29">
        <f>IF(AND(PEM!BN269=0,AP!BN269=0),0,ABS(PEM!BN269-AP!BN269)/PEM!BN269)</f>
        <v>9.4774779121111138E-2</v>
      </c>
      <c r="EY269" s="29">
        <f>IF(AND(PEM!BO269=0,AP!BO269=0),0,ABS(PEM!BO269-AP!BO269)/PEM!BO269)</f>
        <v>7.5869045506155697E-2</v>
      </c>
      <c r="EZ269" s="29">
        <f>IF(AND(PEM!BP269=0,AP!BP269=0),0,ABS(PEM!BP269-AP!BP269)/PEM!BP269)</f>
        <v>7.0493866650575606E-3</v>
      </c>
      <c r="FA269" s="29">
        <f>IF(AND(PEM!BQ269=0,AP!BQ269=0),0,ABS(PEM!BQ269-AP!BQ269)/PEM!BQ269)</f>
        <v>8.1735670883297112E-3</v>
      </c>
      <c r="FB269" s="26">
        <f t="shared" si="23"/>
        <v>1.6900301880736154E-2</v>
      </c>
    </row>
    <row r="270" spans="2:167" x14ac:dyDescent="0.25">
      <c r="B270" s="13">
        <v>7</v>
      </c>
      <c r="C270" s="38">
        <f>AP!Q270</f>
        <v>0</v>
      </c>
      <c r="D270" s="38">
        <f>AP!R270</f>
        <v>0</v>
      </c>
      <c r="E270" s="38">
        <f>AP!S270</f>
        <v>0</v>
      </c>
      <c r="F270" s="38">
        <f>AP!T270</f>
        <v>0</v>
      </c>
      <c r="G270" s="38">
        <f>AP!U270</f>
        <v>0</v>
      </c>
      <c r="H270" s="38">
        <f>AP!V270</f>
        <v>0</v>
      </c>
      <c r="I270" s="38">
        <f>AP!W270</f>
        <v>0</v>
      </c>
      <c r="J270" s="38">
        <f>AP!X270</f>
        <v>0</v>
      </c>
      <c r="K270" s="38">
        <f>AP!Y270</f>
        <v>0</v>
      </c>
      <c r="L270" s="38">
        <f>AP!Z270</f>
        <v>0</v>
      </c>
      <c r="M270" s="38">
        <f>AP!AA270</f>
        <v>0</v>
      </c>
      <c r="N270" s="38">
        <f>AP!AB270</f>
        <v>0</v>
      </c>
      <c r="O270" s="38">
        <f>AP!AC270</f>
        <v>0</v>
      </c>
      <c r="P270" s="38">
        <f>AP!AD270</f>
        <v>0</v>
      </c>
      <c r="Q270" s="38">
        <f>AP!AE270</f>
        <v>92.999999999999986</v>
      </c>
      <c r="R270" s="38">
        <f>AP!AF270</f>
        <v>92.999999999999986</v>
      </c>
      <c r="S270" s="38">
        <f>AP!AG270</f>
        <v>0</v>
      </c>
      <c r="T270" s="38">
        <f>AP!AH270</f>
        <v>400</v>
      </c>
      <c r="U270" s="38">
        <f>AP!AI270</f>
        <v>0</v>
      </c>
      <c r="V270" s="38">
        <f>AP!AJ270</f>
        <v>0</v>
      </c>
      <c r="W270" s="38">
        <f>AP!AK270</f>
        <v>400</v>
      </c>
      <c r="X270" s="38">
        <f>AP!AL270</f>
        <v>300</v>
      </c>
      <c r="Y270" s="38">
        <f>AP!AM270</f>
        <v>326</v>
      </c>
      <c r="Z270" s="38">
        <f>AP!AN270</f>
        <v>0</v>
      </c>
      <c r="AB270" s="13">
        <v>7</v>
      </c>
      <c r="AC270" s="38">
        <f>PEM!Q270</f>
        <v>0</v>
      </c>
      <c r="AD270" s="38">
        <f>PEM!R270</f>
        <v>0</v>
      </c>
      <c r="AE270" s="38">
        <f>PEM!S270</f>
        <v>0</v>
      </c>
      <c r="AF270" s="38">
        <f>PEM!T270</f>
        <v>0</v>
      </c>
      <c r="AG270" s="38">
        <f>PEM!U270</f>
        <v>0</v>
      </c>
      <c r="AH270" s="38">
        <f>PEM!V270</f>
        <v>0</v>
      </c>
      <c r="AI270" s="38">
        <f>PEM!W270</f>
        <v>0</v>
      </c>
      <c r="AJ270" s="38">
        <f>PEM!X270</f>
        <v>0</v>
      </c>
      <c r="AK270" s="38">
        <f>PEM!Y270</f>
        <v>0</v>
      </c>
      <c r="AL270" s="38">
        <f>PEM!Z270</f>
        <v>0</v>
      </c>
      <c r="AM270" s="38">
        <f>PEM!AA270</f>
        <v>0</v>
      </c>
      <c r="AN270" s="38">
        <f>PEM!AB270</f>
        <v>0</v>
      </c>
      <c r="AO270" s="38">
        <f>PEM!AC270</f>
        <v>0</v>
      </c>
      <c r="AP270" s="38">
        <f>PEM!AD270</f>
        <v>0</v>
      </c>
      <c r="AQ270" s="38">
        <f>PEM!AE270</f>
        <v>92.999999999999986</v>
      </c>
      <c r="AR270" s="38">
        <f>PEM!AF270</f>
        <v>92.999999999999986</v>
      </c>
      <c r="AS270" s="38">
        <f>PEM!AG270</f>
        <v>0</v>
      </c>
      <c r="AT270" s="38">
        <f>PEM!AH270</f>
        <v>400</v>
      </c>
      <c r="AU270" s="38">
        <f>PEM!AI270</f>
        <v>0</v>
      </c>
      <c r="AV270" s="38">
        <f>PEM!AJ270</f>
        <v>0</v>
      </c>
      <c r="AW270" s="38">
        <f>PEM!AK270</f>
        <v>400</v>
      </c>
      <c r="AX270" s="38">
        <f>PEM!AL270</f>
        <v>300</v>
      </c>
      <c r="AY270" s="38">
        <f>PEM!AM270</f>
        <v>326</v>
      </c>
      <c r="AZ270" s="38">
        <f>PEM!AN270</f>
        <v>0</v>
      </c>
      <c r="BB270" s="32">
        <v>7</v>
      </c>
      <c r="BC270" s="29">
        <f>IF(AND(PEM!Q270=0,AP!Q270=0),0,ABS(PEM!Q270-AP!Q270)/PEM!Q270)</f>
        <v>0</v>
      </c>
      <c r="BD270" s="29">
        <f>IF(AND(PEM!R270=0,AP!R270=0),0,ABS(PEM!R270-AP!R270)/PEM!R270)</f>
        <v>0</v>
      </c>
      <c r="BE270" s="29">
        <f>IF(AND(PEM!S270=0,AP!S270=0),0,ABS(PEM!S270-AP!S270)/PEM!S270)</f>
        <v>0</v>
      </c>
      <c r="BF270" s="29">
        <f>IF(AND(PEM!T270=0,AP!T270=0),0,ABS(PEM!T270-AP!T270)/PEM!T270)</f>
        <v>0</v>
      </c>
      <c r="BG270" s="29">
        <f>IF(AND(PEM!U270=0,AP!U270=0),0,ABS(PEM!U270-AP!U270)/PEM!U270)</f>
        <v>0</v>
      </c>
      <c r="BH270" s="29">
        <f>IF(AND(PEM!V270=0,AP!V270=0),0,ABS(PEM!V270-AP!V270)/PEM!V270)</f>
        <v>0</v>
      </c>
      <c r="BI270" s="29">
        <f>IF(AND(PEM!W270=0,AP!W270=0),0,ABS(PEM!W270-AP!W270)/PEM!W270)</f>
        <v>0</v>
      </c>
      <c r="BJ270" s="29">
        <f>IF(AND(PEM!X270=0,AP!X270=0),0,ABS(PEM!X270-AP!X270)/PEM!X270)</f>
        <v>0</v>
      </c>
      <c r="BK270" s="29">
        <f>IF(AND(PEM!Y270=0,AP!Y270=0),0,ABS(PEM!Y270-AP!Y270)/PEM!Y270)</f>
        <v>0</v>
      </c>
      <c r="BL270" s="29">
        <f>IF(AND(PEM!Z270=0,AP!Z270=0),0,ABS(PEM!Z270-AP!Z270)/PEM!Z270)</f>
        <v>0</v>
      </c>
      <c r="BM270" s="29">
        <f>IF(AND(PEM!AA270=0,AP!AA270=0),0,ABS(PEM!AA270-AP!AA270)/PEM!AA270)</f>
        <v>0</v>
      </c>
      <c r="BN270" s="29">
        <f>IF(AND(PEM!AB270=0,AP!AB270=0),0,ABS(PEM!AB270-AP!AB270)/PEM!AB270)</f>
        <v>0</v>
      </c>
      <c r="BO270" s="29">
        <f>IF(AND(PEM!AC270=0,AP!AC270=0),0,ABS(PEM!AC270-AP!AC270)/PEM!AC270)</f>
        <v>0</v>
      </c>
      <c r="BP270" s="29">
        <f>IF(AND(PEM!AD270=0,AP!AD270=0),0,ABS(PEM!AD270-AP!AD270)/PEM!AD270)</f>
        <v>0</v>
      </c>
      <c r="BQ270" s="29">
        <f>IF(AND(PEM!AE270=0,AP!AE270=0),0,ABS(PEM!AE270-AP!AE270)/PEM!AE270)</f>
        <v>0</v>
      </c>
      <c r="BR270" s="29">
        <f>IF(AND(PEM!AF270=0,AP!AF270=0),0,ABS(PEM!AF270-AP!AF270)/PEM!AF270)</f>
        <v>0</v>
      </c>
      <c r="BS270" s="29">
        <f>IF(AND(PEM!AG270=0,AP!AG270=0),0,ABS(PEM!AG270-AP!AG270)/PEM!AG270)</f>
        <v>0</v>
      </c>
      <c r="BT270" s="29">
        <f>IF(AND(PEM!AH270=0,AP!AH270=0),0,ABS(PEM!AH270-AP!AH270)/PEM!AH270)</f>
        <v>0</v>
      </c>
      <c r="BU270" s="29">
        <f>IF(AND(PEM!AI270=0,AP!AI270=0),0,ABS(PEM!AI270-AP!AI270)/PEM!AI270)</f>
        <v>0</v>
      </c>
      <c r="BV270" s="29">
        <f>IF(AND(PEM!AJ270=0,AP!AJ270=0),0,ABS(PEM!AJ270-AP!AJ270)/PEM!AJ270)</f>
        <v>0</v>
      </c>
      <c r="BW270" s="29">
        <f>IF(AND(PEM!AK270=0,AP!AK270=0),0,ABS(PEM!AK270-AP!AK270)/PEM!AK270)</f>
        <v>0</v>
      </c>
      <c r="BX270" s="29">
        <f>IF(AND(PEM!AL270=0,AP!AL270=0),0,ABS(PEM!AL270-AP!AL270)/PEM!AL270)</f>
        <v>0</v>
      </c>
      <c r="BY270" s="29">
        <f>IF(AND(PEM!AM270=0,AP!AM270=0),0,ABS(PEM!AM270-AP!AM270)/PEM!AM270)</f>
        <v>0</v>
      </c>
      <c r="BZ270" s="29">
        <f>IF(AND(PEM!AN270=0,AP!AN270=0),0,ABS(PEM!AN270-AP!AN270)/PEM!AN270)</f>
        <v>0</v>
      </c>
      <c r="CA270" s="26">
        <f t="shared" si="22"/>
        <v>0</v>
      </c>
      <c r="CC270" s="13">
        <v>7</v>
      </c>
      <c r="CD270" s="38">
        <f>AP!AT270</f>
        <v>17.883496505632934</v>
      </c>
      <c r="CE270" s="38">
        <f>AP!AU270</f>
        <v>18.065906508423112</v>
      </c>
      <c r="CF270" s="38">
        <f>AP!AV270</f>
        <v>17.832921376918382</v>
      </c>
      <c r="CG270" s="38">
        <f>AP!AW270</f>
        <v>18.854824814978365</v>
      </c>
      <c r="CH270" s="38">
        <f>AP!AX270</f>
        <v>18.559675834420784</v>
      </c>
      <c r="CI270" s="38">
        <f>AP!AY270</f>
        <v>18.877431341328766</v>
      </c>
      <c r="CJ270" s="38">
        <f>AP!AZ270</f>
        <v>20.82178970511773</v>
      </c>
      <c r="CK270" s="38">
        <f>AP!BA270</f>
        <v>20.069646192638391</v>
      </c>
      <c r="CL270" s="38">
        <f>AP!BB270</f>
        <v>18.644401968840935</v>
      </c>
      <c r="CM270" s="38">
        <f>AP!BC270</f>
        <v>18.689403243828046</v>
      </c>
      <c r="CN270" s="38">
        <f>AP!BD270</f>
        <v>18.515603099525258</v>
      </c>
      <c r="CO270" s="38">
        <f>AP!BE270</f>
        <v>18.650058575326078</v>
      </c>
      <c r="CP270" s="38">
        <f>AP!BF270</f>
        <v>18.680726335735443</v>
      </c>
      <c r="CQ270" s="38">
        <f>AP!BG270</f>
        <v>18.020745015345192</v>
      </c>
      <c r="CR270" s="38">
        <f>AP!BH270</f>
        <v>17.34453399793037</v>
      </c>
      <c r="CS270" s="38">
        <f>AP!BI270</f>
        <v>17.369041644705604</v>
      </c>
      <c r="CT270" s="38">
        <f>AP!BJ270</f>
        <v>16.90993332818072</v>
      </c>
      <c r="CU270" s="38">
        <f>AP!BK270</f>
        <v>16.736438046675076</v>
      </c>
      <c r="CV270" s="38">
        <f>AP!BL270</f>
        <v>17.697412632306879</v>
      </c>
      <c r="CW270" s="38">
        <f>AP!BM270</f>
        <v>17.854957514319249</v>
      </c>
      <c r="CX270" s="38">
        <f>AP!BN270</f>
        <v>16.496893133067019</v>
      </c>
      <c r="CY270" s="38">
        <f>AP!BO270</f>
        <v>16.162477130934036</v>
      </c>
      <c r="CZ270" s="38">
        <f>AP!BP270</f>
        <v>18.057437125362931</v>
      </c>
      <c r="DA270" s="38">
        <f>AP!BQ270</f>
        <v>17.726427854130499</v>
      </c>
      <c r="DC270" s="13">
        <v>7</v>
      </c>
      <c r="DD270" s="38">
        <f>PEM!AT270</f>
        <v>17.897285609365561</v>
      </c>
      <c r="DE270" s="38">
        <f>PEM!AU270</f>
        <v>18.080400927988883</v>
      </c>
      <c r="DF270" s="38">
        <f>PEM!AV270</f>
        <v>17.83161115564176</v>
      </c>
      <c r="DG270" s="38">
        <f>PEM!AW270</f>
        <v>18.872956581303548</v>
      </c>
      <c r="DH270" s="38">
        <f>PEM!AX270</f>
        <v>18.57658910349107</v>
      </c>
      <c r="DI270" s="38">
        <f>PEM!AY270</f>
        <v>18.8962242873592</v>
      </c>
      <c r="DJ270" s="38">
        <f>PEM!AZ270</f>
        <v>21.090696103910638</v>
      </c>
      <c r="DK270" s="38">
        <f>PEM!BA270</f>
        <v>20.214915768560353</v>
      </c>
      <c r="DL270" s="38">
        <f>PEM!BB270</f>
        <v>18.66472316189034</v>
      </c>
      <c r="DM270" s="38">
        <f>PEM!BC270</f>
        <v>18.709106837088118</v>
      </c>
      <c r="DN270" s="38">
        <f>PEM!BD270</f>
        <v>18.515357113678519</v>
      </c>
      <c r="DO270" s="38">
        <f>PEM!BE270</f>
        <v>18.699416504963818</v>
      </c>
      <c r="DP270" s="38">
        <f>PEM!BF270</f>
        <v>18.64948248680713</v>
      </c>
      <c r="DQ270" s="38">
        <f>PEM!BG270</f>
        <v>18.026606999999998</v>
      </c>
      <c r="DR270" s="38">
        <f>PEM!BH270</f>
        <v>17.313470522377628</v>
      </c>
      <c r="DS270" s="38">
        <f>PEM!BI270</f>
        <v>17.38317219806029</v>
      </c>
      <c r="DT270" s="38">
        <f>PEM!BJ270</f>
        <v>16.998076165819327</v>
      </c>
      <c r="DU270" s="38">
        <f>PEM!BK270</f>
        <v>16.859354407345766</v>
      </c>
      <c r="DV270" s="38">
        <f>PEM!BL270</f>
        <v>17.709987323390507</v>
      </c>
      <c r="DW270" s="38">
        <f>PEM!BM270</f>
        <v>17.865996690695173</v>
      </c>
      <c r="DX270" s="38">
        <f>PEM!BN270</f>
        <v>16.652069129192508</v>
      </c>
      <c r="DY270" s="38">
        <f>PEM!BO270</f>
        <v>16.28763662281807</v>
      </c>
      <c r="DZ270" s="38">
        <f>PEM!BP270</f>
        <v>18.067679754258275</v>
      </c>
      <c r="EA270" s="38">
        <f>PEM!BQ270</f>
        <v>17.706657368197128</v>
      </c>
      <c r="EC270" s="32">
        <v>7</v>
      </c>
      <c r="ED270" s="29">
        <f>IF(AND(PEM!AT270=0,AP!AT270=0),0,ABS(PEM!AT270-AP!AT270)/PEM!AT270)</f>
        <v>7.7045782436478607E-4</v>
      </c>
      <c r="EE270" s="29">
        <f>IF(AND(PEM!AU270=0,AP!AU270=0),0,ABS(PEM!AU270-AP!AU270)/PEM!AU270)</f>
        <v>8.0166472101477382E-4</v>
      </c>
      <c r="EF270" s="29">
        <f>IF(AND(PEM!AV270=0,AP!AV270=0),0,ABS(PEM!AV270-AP!AV270)/PEM!AV270)</f>
        <v>7.3477447729534899E-5</v>
      </c>
      <c r="EG270" s="29">
        <f>IF(AND(PEM!AW270=0,AP!AW270=0),0,ABS(PEM!AW270-AP!AW270)/PEM!AW270)</f>
        <v>9.6072739038383635E-4</v>
      </c>
      <c r="EH270" s="29">
        <f>IF(AND(PEM!AX270=0,AP!AX270=0),0,ABS(PEM!AX270-AP!AX270)/PEM!AX270)</f>
        <v>9.1046149409140928E-4</v>
      </c>
      <c r="EI270" s="29">
        <f>IF(AND(PEM!AY270=0,AP!AY270=0),0,ABS(PEM!AY270-AP!AY270)/PEM!AY270)</f>
        <v>9.945344500914726E-4</v>
      </c>
      <c r="EJ270" s="29">
        <f>IF(AND(PEM!AZ270=0,AP!AZ270=0),0,ABS(PEM!AZ270-AP!AZ270)/PEM!AZ270)</f>
        <v>1.2750001112720353E-2</v>
      </c>
      <c r="EK270" s="29">
        <f>IF(AND(PEM!BA270=0,AP!BA270=0),0,ABS(PEM!BA270-AP!BA270)/PEM!BA270)</f>
        <v>7.1862568009259248E-3</v>
      </c>
      <c r="EL270" s="29">
        <f>IF(AND(PEM!BB270=0,AP!BB270=0),0,ABS(PEM!BB270-AP!BB270)/PEM!BB270)</f>
        <v>1.0887486984482461E-3</v>
      </c>
      <c r="EM270" s="29">
        <f>IF(AND(PEM!BC270=0,AP!BC270=0),0,ABS(PEM!BC270-AP!BC270)/PEM!BC270)</f>
        <v>1.0531552057318119E-3</v>
      </c>
      <c r="EN270" s="29">
        <f>IF(AND(PEM!BD270=0,AP!BD270=0),0,ABS(PEM!BD270-AP!BD270)/PEM!BD270)</f>
        <v>1.3285503770123604E-5</v>
      </c>
      <c r="EO270" s="29">
        <f>IF(AND(PEM!BE270=0,AP!BE270=0),0,ABS(PEM!BE270-AP!BE270)/PEM!BE270)</f>
        <v>2.6395438394902619E-3</v>
      </c>
      <c r="EP270" s="29">
        <f>IF(AND(PEM!BF270=0,AP!BF270=0),0,ABS(PEM!BF270-AP!BF270)/PEM!BF270)</f>
        <v>1.6753198889253211E-3</v>
      </c>
      <c r="EQ270" s="29">
        <f>IF(AND(PEM!BG270=0,AP!BG270=0),0,ABS(PEM!BG270-AP!BG270)/PEM!BG270)</f>
        <v>3.2518513632692596E-4</v>
      </c>
      <c r="ER270" s="29">
        <f>IF(AND(PEM!BH270=0,AP!BH270=0),0,ABS(PEM!BH270-AP!BH270)/PEM!BH270)</f>
        <v>1.7941795963202299E-3</v>
      </c>
      <c r="ES270" s="29">
        <f>IF(AND(PEM!BI270=0,AP!BI270=0),0,ABS(PEM!BI270-AP!BI270)/PEM!BI270)</f>
        <v>8.1288692269084438E-4</v>
      </c>
      <c r="ET270" s="29">
        <f>IF(AND(PEM!BJ270=0,AP!BJ270=0),0,ABS(PEM!BJ270-AP!BJ270)/PEM!BJ270)</f>
        <v>5.1854596237102032E-3</v>
      </c>
      <c r="EU270" s="29">
        <f>IF(AND(PEM!BK270=0,AP!BK270=0),0,ABS(PEM!BK270-AP!BK270)/PEM!BK270)</f>
        <v>7.2906920218210767E-3</v>
      </c>
      <c r="EV270" s="29">
        <f>IF(AND(PEM!BL270=0,AP!BL270=0),0,ABS(PEM!BL270-AP!BL270)/PEM!BL270)</f>
        <v>7.1003388393284488E-4</v>
      </c>
      <c r="EW270" s="29">
        <f>IF(AND(PEM!BM270=0,AP!BM270=0),0,ABS(PEM!BM270-AP!BM270)/PEM!BM270)</f>
        <v>6.1788751934971668E-4</v>
      </c>
      <c r="EX270" s="29">
        <f>IF(AND(PEM!BN270=0,AP!BN270=0),0,ABS(PEM!BN270-AP!BN270)/PEM!BN270)</f>
        <v>9.318721590787336E-3</v>
      </c>
      <c r="EY270" s="29">
        <f>IF(AND(PEM!BO270=0,AP!BO270=0),0,ABS(PEM!BO270-AP!BO270)/PEM!BO270)</f>
        <v>7.6843249135784691E-3</v>
      </c>
      <c r="EZ270" s="29">
        <f>IF(AND(PEM!BP270=0,AP!BP270=0),0,ABS(PEM!BP270-AP!BP270)/PEM!BP270)</f>
        <v>5.6690338962480898E-4</v>
      </c>
      <c r="FA270" s="29">
        <f>IF(AND(PEM!BQ270=0,AP!BQ270=0),0,ABS(PEM!BQ270-AP!BQ270)/PEM!BQ270)</f>
        <v>1.1165566443320279E-3</v>
      </c>
      <c r="FB270" s="26">
        <f t="shared" si="23"/>
        <v>2.7641860675067641E-3</v>
      </c>
    </row>
    <row r="271" spans="2:167" x14ac:dyDescent="0.25">
      <c r="B271" s="13">
        <v>8</v>
      </c>
      <c r="C271" s="38">
        <f>AP!Q271</f>
        <v>0</v>
      </c>
      <c r="D271" s="38">
        <f>AP!R271</f>
        <v>0</v>
      </c>
      <c r="E271" s="38">
        <f>AP!S271</f>
        <v>0</v>
      </c>
      <c r="F271" s="38">
        <f>AP!T271</f>
        <v>0</v>
      </c>
      <c r="G271" s="38">
        <f>AP!U271</f>
        <v>0</v>
      </c>
      <c r="H271" s="38">
        <f>AP!V271</f>
        <v>0</v>
      </c>
      <c r="I271" s="38">
        <f>AP!W271</f>
        <v>0</v>
      </c>
      <c r="J271" s="38">
        <f>AP!X271</f>
        <v>0</v>
      </c>
      <c r="K271" s="38">
        <f>AP!Y271</f>
        <v>0</v>
      </c>
      <c r="L271" s="38">
        <f>AP!Z271</f>
        <v>0</v>
      </c>
      <c r="M271" s="38">
        <f>AP!AA271</f>
        <v>0</v>
      </c>
      <c r="N271" s="38">
        <f>AP!AB271</f>
        <v>0</v>
      </c>
      <c r="O271" s="38">
        <f>AP!AC271</f>
        <v>0</v>
      </c>
      <c r="P271" s="38">
        <f>AP!AD271</f>
        <v>0</v>
      </c>
      <c r="Q271" s="38">
        <f>AP!AE271</f>
        <v>124.00000000000001</v>
      </c>
      <c r="R271" s="38">
        <f>AP!AF271</f>
        <v>92.999999999999986</v>
      </c>
      <c r="S271" s="38">
        <f>AP!AG271</f>
        <v>0</v>
      </c>
      <c r="T271" s="38">
        <f>AP!AH271</f>
        <v>400</v>
      </c>
      <c r="U271" s="38">
        <f>AP!AI271</f>
        <v>0</v>
      </c>
      <c r="V271" s="38">
        <f>AP!AJ271</f>
        <v>0</v>
      </c>
      <c r="W271" s="38">
        <f>AP!AK271</f>
        <v>400</v>
      </c>
      <c r="X271" s="38">
        <f>AP!AL271</f>
        <v>300</v>
      </c>
      <c r="Y271" s="38">
        <f>AP!AM271</f>
        <v>413.5</v>
      </c>
      <c r="Z271" s="38">
        <f>AP!AN271</f>
        <v>0</v>
      </c>
      <c r="AB271" s="13">
        <v>8</v>
      </c>
      <c r="AC271" s="38">
        <f>PEM!Q271</f>
        <v>0</v>
      </c>
      <c r="AD271" s="38">
        <f>PEM!R271</f>
        <v>0</v>
      </c>
      <c r="AE271" s="38">
        <f>PEM!S271</f>
        <v>0</v>
      </c>
      <c r="AF271" s="38">
        <f>PEM!T271</f>
        <v>0</v>
      </c>
      <c r="AG271" s="38">
        <f>PEM!U271</f>
        <v>0</v>
      </c>
      <c r="AH271" s="38">
        <f>PEM!V271</f>
        <v>0</v>
      </c>
      <c r="AI271" s="38">
        <f>PEM!W271</f>
        <v>0</v>
      </c>
      <c r="AJ271" s="38">
        <f>PEM!X271</f>
        <v>0</v>
      </c>
      <c r="AK271" s="38">
        <f>PEM!Y271</f>
        <v>0</v>
      </c>
      <c r="AL271" s="38">
        <f>PEM!Z271</f>
        <v>0</v>
      </c>
      <c r="AM271" s="38">
        <f>PEM!AA271</f>
        <v>0</v>
      </c>
      <c r="AN271" s="38">
        <f>PEM!AB271</f>
        <v>0</v>
      </c>
      <c r="AO271" s="38">
        <f>PEM!AC271</f>
        <v>0</v>
      </c>
      <c r="AP271" s="38">
        <f>PEM!AD271</f>
        <v>0</v>
      </c>
      <c r="AQ271" s="38">
        <f>PEM!AE271</f>
        <v>124</v>
      </c>
      <c r="AR271" s="38">
        <f>PEM!AF271</f>
        <v>92.999999999999986</v>
      </c>
      <c r="AS271" s="38">
        <f>PEM!AG271</f>
        <v>0</v>
      </c>
      <c r="AT271" s="38">
        <f>PEM!AH271</f>
        <v>400</v>
      </c>
      <c r="AU271" s="38">
        <f>PEM!AI271</f>
        <v>0</v>
      </c>
      <c r="AV271" s="38">
        <f>PEM!AJ271</f>
        <v>0</v>
      </c>
      <c r="AW271" s="38">
        <f>PEM!AK271</f>
        <v>400</v>
      </c>
      <c r="AX271" s="38">
        <f>PEM!AL271</f>
        <v>300</v>
      </c>
      <c r="AY271" s="38">
        <f>PEM!AM271</f>
        <v>413.5</v>
      </c>
      <c r="AZ271" s="38">
        <f>PEM!AN271</f>
        <v>0</v>
      </c>
      <c r="BB271" s="32">
        <v>8</v>
      </c>
      <c r="BC271" s="29">
        <f>IF(AND(PEM!Q271=0,AP!Q271=0),0,ABS(PEM!Q271-AP!Q271)/PEM!Q271)</f>
        <v>0</v>
      </c>
      <c r="BD271" s="29">
        <f>IF(AND(PEM!R271=0,AP!R271=0),0,ABS(PEM!R271-AP!R271)/PEM!R271)</f>
        <v>0</v>
      </c>
      <c r="BE271" s="29">
        <f>IF(AND(PEM!S271=0,AP!S271=0),0,ABS(PEM!S271-AP!S271)/PEM!S271)</f>
        <v>0</v>
      </c>
      <c r="BF271" s="29">
        <f>IF(AND(PEM!T271=0,AP!T271=0),0,ABS(PEM!T271-AP!T271)/PEM!T271)</f>
        <v>0</v>
      </c>
      <c r="BG271" s="29">
        <f>IF(AND(PEM!U271=0,AP!U271=0),0,ABS(PEM!U271-AP!U271)/PEM!U271)</f>
        <v>0</v>
      </c>
      <c r="BH271" s="29">
        <f>IF(AND(PEM!V271=0,AP!V271=0),0,ABS(PEM!V271-AP!V271)/PEM!V271)</f>
        <v>0</v>
      </c>
      <c r="BI271" s="29">
        <f>IF(AND(PEM!W271=0,AP!W271=0),0,ABS(PEM!W271-AP!W271)/PEM!W271)</f>
        <v>0</v>
      </c>
      <c r="BJ271" s="29">
        <f>IF(AND(PEM!X271=0,AP!X271=0),0,ABS(PEM!X271-AP!X271)/PEM!X271)</f>
        <v>0</v>
      </c>
      <c r="BK271" s="29">
        <f>IF(AND(PEM!Y271=0,AP!Y271=0),0,ABS(PEM!Y271-AP!Y271)/PEM!Y271)</f>
        <v>0</v>
      </c>
      <c r="BL271" s="29">
        <f>IF(AND(PEM!Z271=0,AP!Z271=0),0,ABS(PEM!Z271-AP!Z271)/PEM!Z271)</f>
        <v>0</v>
      </c>
      <c r="BM271" s="29">
        <f>IF(AND(PEM!AA271=0,AP!AA271=0),0,ABS(PEM!AA271-AP!AA271)/PEM!AA271)</f>
        <v>0</v>
      </c>
      <c r="BN271" s="29">
        <f>IF(AND(PEM!AB271=0,AP!AB271=0),0,ABS(PEM!AB271-AP!AB271)/PEM!AB271)</f>
        <v>0</v>
      </c>
      <c r="BO271" s="29">
        <f>IF(AND(PEM!AC271=0,AP!AC271=0),0,ABS(PEM!AC271-AP!AC271)/PEM!AC271)</f>
        <v>0</v>
      </c>
      <c r="BP271" s="29">
        <f>IF(AND(PEM!AD271=0,AP!AD271=0),0,ABS(PEM!AD271-AP!AD271)/PEM!AD271)</f>
        <v>0</v>
      </c>
      <c r="BQ271" s="29">
        <f>IF(AND(PEM!AE271=0,AP!AE271=0),0,ABS(PEM!AE271-AP!AE271)/PEM!AE271)</f>
        <v>1.1460366705808067E-16</v>
      </c>
      <c r="BR271" s="29">
        <f>IF(AND(PEM!AF271=0,AP!AF271=0),0,ABS(PEM!AF271-AP!AF271)/PEM!AF271)</f>
        <v>0</v>
      </c>
      <c r="BS271" s="29">
        <f>IF(AND(PEM!AG271=0,AP!AG271=0),0,ABS(PEM!AG271-AP!AG271)/PEM!AG271)</f>
        <v>0</v>
      </c>
      <c r="BT271" s="29">
        <f>IF(AND(PEM!AH271=0,AP!AH271=0),0,ABS(PEM!AH271-AP!AH271)/PEM!AH271)</f>
        <v>0</v>
      </c>
      <c r="BU271" s="29">
        <f>IF(AND(PEM!AI271=0,AP!AI271=0),0,ABS(PEM!AI271-AP!AI271)/PEM!AI271)</f>
        <v>0</v>
      </c>
      <c r="BV271" s="29">
        <f>IF(AND(PEM!AJ271=0,AP!AJ271=0),0,ABS(PEM!AJ271-AP!AJ271)/PEM!AJ271)</f>
        <v>0</v>
      </c>
      <c r="BW271" s="29">
        <f>IF(AND(PEM!AK271=0,AP!AK271=0),0,ABS(PEM!AK271-AP!AK271)/PEM!AK271)</f>
        <v>0</v>
      </c>
      <c r="BX271" s="29">
        <f>IF(AND(PEM!AL271=0,AP!AL271=0),0,ABS(PEM!AL271-AP!AL271)/PEM!AL271)</f>
        <v>0</v>
      </c>
      <c r="BY271" s="29">
        <f>IF(AND(PEM!AM271=0,AP!AM271=0),0,ABS(PEM!AM271-AP!AM271)/PEM!AM271)</f>
        <v>0</v>
      </c>
      <c r="BZ271" s="29">
        <f>IF(AND(PEM!AN271=0,AP!AN271=0),0,ABS(PEM!AN271-AP!AN271)/PEM!AN271)</f>
        <v>0</v>
      </c>
      <c r="CA271" s="26">
        <f t="shared" si="22"/>
        <v>4.7751527940866944E-18</v>
      </c>
      <c r="CC271" s="13">
        <v>8</v>
      </c>
      <c r="CD271" s="38">
        <f>AP!AT271</f>
        <v>19.371132906345547</v>
      </c>
      <c r="CE271" s="38">
        <f>AP!AU271</f>
        <v>19.563549797421459</v>
      </c>
      <c r="CF271" s="38">
        <f>AP!AV271</f>
        <v>19.411154108433241</v>
      </c>
      <c r="CG271" s="38">
        <f>AP!AW271</f>
        <v>20.371863702655833</v>
      </c>
      <c r="CH271" s="38">
        <f>AP!AX271</f>
        <v>20.097517871653729</v>
      </c>
      <c r="CI271" s="38">
        <f>AP!AY271</f>
        <v>20.436971658619861</v>
      </c>
      <c r="CJ271" s="38">
        <f>AP!AZ271</f>
        <v>21.35962215564571</v>
      </c>
      <c r="CK271" s="38">
        <f>AP!BA271</f>
        <v>21.256975416360135</v>
      </c>
      <c r="CL271" s="38">
        <f>AP!BB271</f>
        <v>20.208143649764246</v>
      </c>
      <c r="CM271" s="38">
        <f>AP!BC271</f>
        <v>20.231791253105584</v>
      </c>
      <c r="CN271" s="38">
        <f>AP!BD271</f>
        <v>20.093590216740921</v>
      </c>
      <c r="CO271" s="38">
        <f>AP!BE271</f>
        <v>20.133018126780282</v>
      </c>
      <c r="CP271" s="38">
        <f>AP!BF271</f>
        <v>20.225600406782519</v>
      </c>
      <c r="CQ271" s="38">
        <f>AP!BG271</f>
        <v>19.6235242076901</v>
      </c>
      <c r="CR271" s="38">
        <f>AP!BH271</f>
        <v>19.017744599131788</v>
      </c>
      <c r="CS271" s="38">
        <f>AP!BI271</f>
        <v>19.006936713479753</v>
      </c>
      <c r="CT271" s="38">
        <f>AP!BJ271</f>
        <v>18.420487682116665</v>
      </c>
      <c r="CU271" s="38">
        <f>AP!BK271</f>
        <v>18.191182496850139</v>
      </c>
      <c r="CV271" s="38">
        <f>AP!BL271</f>
        <v>19.429135920126882</v>
      </c>
      <c r="CW271" s="38">
        <f>AP!BM271</f>
        <v>19.658906230716713</v>
      </c>
      <c r="CX271" s="38">
        <f>AP!BN271</f>
        <v>17.892378895681507</v>
      </c>
      <c r="CY271" s="38">
        <f>AP!BO271</f>
        <v>17.560035192188607</v>
      </c>
      <c r="CZ271" s="38">
        <f>AP!BP271</f>
        <v>19.403901795522216</v>
      </c>
      <c r="DA271" s="38">
        <f>AP!BQ271</f>
        <v>19.380914758781394</v>
      </c>
      <c r="DC271" s="13">
        <v>8</v>
      </c>
      <c r="DD271" s="38">
        <f>PEM!AT271</f>
        <v>18.578130632936102</v>
      </c>
      <c r="DE271" s="38">
        <f>PEM!AU271</f>
        <v>18.765153857252727</v>
      </c>
      <c r="DF271" s="38">
        <f>PEM!AV271</f>
        <v>18.548540315413479</v>
      </c>
      <c r="DG271" s="38">
        <f>PEM!AW271</f>
        <v>19.552950359218645</v>
      </c>
      <c r="DH271" s="38">
        <f>PEM!AX271</f>
        <v>19.286945023248968</v>
      </c>
      <c r="DI271" s="38">
        <f>PEM!AY271</f>
        <v>19.620105077501915</v>
      </c>
      <c r="DJ271" s="38">
        <f>PEM!AZ271</f>
        <v>19.663450999999998</v>
      </c>
      <c r="DK271" s="38">
        <f>PEM!BA271</f>
        <v>19.898394968748594</v>
      </c>
      <c r="DL271" s="38">
        <f>PEM!BB271</f>
        <v>19.309534215792183</v>
      </c>
      <c r="DM271" s="38">
        <f>PEM!BC271</f>
        <v>19.428296281023172</v>
      </c>
      <c r="DN271" s="38">
        <f>PEM!BD271</f>
        <v>19.246207108245827</v>
      </c>
      <c r="DO271" s="38">
        <f>PEM!BE271</f>
        <v>19.287780398421258</v>
      </c>
      <c r="DP271" s="38">
        <f>PEM!BF271</f>
        <v>19.376208121634676</v>
      </c>
      <c r="DQ271" s="38">
        <f>PEM!BG271</f>
        <v>18.802739983853456</v>
      </c>
      <c r="DR271" s="38">
        <f>PEM!BH271</f>
        <v>18.13503356465602</v>
      </c>
      <c r="DS271" s="38">
        <f>PEM!BI271</f>
        <v>18.221327392290792</v>
      </c>
      <c r="DT271" s="38">
        <f>PEM!BJ271</f>
        <v>17.813262553607707</v>
      </c>
      <c r="DU271" s="38">
        <f>PEM!BK271</f>
        <v>17.665786489127779</v>
      </c>
      <c r="DV271" s="38">
        <f>PEM!BL271</f>
        <v>18.623121094607892</v>
      </c>
      <c r="DW271" s="38">
        <f>PEM!BM271</f>
        <v>18.840697760097367</v>
      </c>
      <c r="DX271" s="38">
        <f>PEM!BN271</f>
        <v>17.446586562442008</v>
      </c>
      <c r="DY271" s="38">
        <f>PEM!BO271</f>
        <v>17.066342157044225</v>
      </c>
      <c r="DZ271" s="38">
        <f>PEM!BP271</f>
        <v>18.594840931817703</v>
      </c>
      <c r="EA271" s="38">
        <f>PEM!BQ271</f>
        <v>18.496346659842814</v>
      </c>
      <c r="EC271" s="32">
        <v>8</v>
      </c>
      <c r="ED271" s="29">
        <f>IF(AND(PEM!AT271=0,AP!AT271=0),0,ABS(PEM!AT271-AP!AT271)/PEM!AT271)</f>
        <v>4.268471834316729E-2</v>
      </c>
      <c r="EE271" s="29">
        <f>IF(AND(PEM!AU271=0,AP!AU271=0),0,ABS(PEM!AU271-AP!AU271)/PEM!AU271)</f>
        <v>4.2546730298198526E-2</v>
      </c>
      <c r="EF271" s="29">
        <f>IF(AND(PEM!AV271=0,AP!AV271=0),0,ABS(PEM!AV271-AP!AV271)/PEM!AV271)</f>
        <v>4.6505750768050788E-2</v>
      </c>
      <c r="EG271" s="29">
        <f>IF(AND(PEM!AW271=0,AP!AW271=0),0,ABS(PEM!AW271-AP!AW271)/PEM!AW271)</f>
        <v>4.1881830025262377E-2</v>
      </c>
      <c r="EH271" s="29">
        <f>IF(AND(PEM!AX271=0,AP!AX271=0),0,ABS(PEM!AX271-AP!AX271)/PEM!AX271)</f>
        <v>4.2027021253375034E-2</v>
      </c>
      <c r="EI271" s="29">
        <f>IF(AND(PEM!AY271=0,AP!AY271=0),0,ABS(PEM!AY271-AP!AY271)/PEM!AY271)</f>
        <v>4.1634159342736378E-2</v>
      </c>
      <c r="EJ271" s="29">
        <f>IF(AND(PEM!AZ271=0,AP!AZ271=0),0,ABS(PEM!AZ271-AP!AZ271)/PEM!AZ271)</f>
        <v>8.626009522162266E-2</v>
      </c>
      <c r="EK271" s="29">
        <f>IF(AND(PEM!BA271=0,AP!BA271=0),0,ABS(PEM!BA271-AP!BA271)/PEM!BA271)</f>
        <v>6.8275881031875083E-2</v>
      </c>
      <c r="EL271" s="29">
        <f>IF(AND(PEM!BB271=0,AP!BB271=0),0,ABS(PEM!BB271-AP!BB271)/PEM!BB271)</f>
        <v>4.6537084941030843E-2</v>
      </c>
      <c r="EM271" s="29">
        <f>IF(AND(PEM!BC271=0,AP!BC271=0),0,ABS(PEM!BC271-AP!BC271)/PEM!BC271)</f>
        <v>4.1356944554486498E-2</v>
      </c>
      <c r="EN271" s="29">
        <f>IF(AND(PEM!BD271=0,AP!BD271=0),0,ABS(PEM!BD271-AP!BD271)/PEM!BD271)</f>
        <v>4.402857683746126E-2</v>
      </c>
      <c r="EO271" s="29">
        <f>IF(AND(PEM!BE271=0,AP!BE271=0),0,ABS(PEM!BE271-AP!BE271)/PEM!BE271)</f>
        <v>4.3822446694188208E-2</v>
      </c>
      <c r="EP271" s="29">
        <f>IF(AND(PEM!BF271=0,AP!BF271=0),0,ABS(PEM!BF271-AP!BF271)/PEM!BF271)</f>
        <v>4.3836868380839007E-2</v>
      </c>
      <c r="EQ271" s="29">
        <f>IF(AND(PEM!BG271=0,AP!BG271=0),0,ABS(PEM!BG271-AP!BG271)/PEM!BG271)</f>
        <v>4.3652373246743724E-2</v>
      </c>
      <c r="ER271" s="29">
        <f>IF(AND(PEM!BH271=0,AP!BH271=0),0,ABS(PEM!BH271-AP!BH271)/PEM!BH271)</f>
        <v>4.8674353500845674E-2</v>
      </c>
      <c r="ES271" s="29">
        <f>IF(AND(PEM!BI271=0,AP!BI271=0),0,ABS(PEM!BI271-AP!BI271)/PEM!BI271)</f>
        <v>4.3114823869601394E-2</v>
      </c>
      <c r="ET271" s="29">
        <f>IF(AND(PEM!BJ271=0,AP!BJ271=0),0,ABS(PEM!BJ271-AP!BJ271)/PEM!BJ271)</f>
        <v>3.408837245179306E-2</v>
      </c>
      <c r="EU271" s="29">
        <f>IF(AND(PEM!BK271=0,AP!BK271=0),0,ABS(PEM!BK271-AP!BK271)/PEM!BK271)</f>
        <v>2.9740878394840201E-2</v>
      </c>
      <c r="EV271" s="29">
        <f>IF(AND(PEM!BL271=0,AP!BL271=0),0,ABS(PEM!BL271-AP!BL271)/PEM!BL271)</f>
        <v>4.3280329941706795E-2</v>
      </c>
      <c r="EW271" s="29">
        <f>IF(AND(PEM!BM271=0,AP!BM271=0),0,ABS(PEM!BM271-AP!BM271)/PEM!BM271)</f>
        <v>4.342771594968349E-2</v>
      </c>
      <c r="EX271" s="29">
        <f>IF(AND(PEM!BN271=0,AP!BN271=0),0,ABS(PEM!BN271-AP!BN271)/PEM!BN271)</f>
        <v>2.5551836838913509E-2</v>
      </c>
      <c r="EY271" s="29">
        <f>IF(AND(PEM!BO271=0,AP!BO271=0),0,ABS(PEM!BO271-AP!BO271)/PEM!BO271)</f>
        <v>2.8927876319449479E-2</v>
      </c>
      <c r="EZ271" s="29">
        <f>IF(AND(PEM!BP271=0,AP!BP271=0),0,ABS(PEM!BP271-AP!BP271)/PEM!BP271)</f>
        <v>4.3509964224546054E-2</v>
      </c>
      <c r="FA271" s="29">
        <f>IF(AND(PEM!BQ271=0,AP!BQ271=0),0,ABS(PEM!BQ271-AP!BQ271)/PEM!BQ271)</f>
        <v>4.7823936002402812E-2</v>
      </c>
      <c r="FB271" s="26">
        <f t="shared" si="23"/>
        <v>4.4299607018034183E-2</v>
      </c>
    </row>
    <row r="272" spans="2:167" x14ac:dyDescent="0.25">
      <c r="B272" s="13">
        <v>9</v>
      </c>
      <c r="C272" s="38">
        <f>AP!Q272</f>
        <v>0</v>
      </c>
      <c r="D272" s="38">
        <f>AP!R272</f>
        <v>0</v>
      </c>
      <c r="E272" s="38">
        <f>AP!S272</f>
        <v>0</v>
      </c>
      <c r="F272" s="38">
        <f>AP!T272</f>
        <v>0</v>
      </c>
      <c r="G272" s="38">
        <f>AP!U272</f>
        <v>0</v>
      </c>
      <c r="H272" s="38">
        <f>AP!V272</f>
        <v>0</v>
      </c>
      <c r="I272" s="38">
        <f>AP!W272</f>
        <v>0</v>
      </c>
      <c r="J272" s="38">
        <f>AP!X272</f>
        <v>0</v>
      </c>
      <c r="K272" s="38">
        <f>AP!Y272</f>
        <v>0</v>
      </c>
      <c r="L272" s="38">
        <f>AP!Z272</f>
        <v>0</v>
      </c>
      <c r="M272" s="38">
        <f>AP!AA272</f>
        <v>0</v>
      </c>
      <c r="N272" s="38">
        <f>AP!AB272</f>
        <v>0</v>
      </c>
      <c r="O272" s="38">
        <f>AP!AC272</f>
        <v>0</v>
      </c>
      <c r="P272" s="38">
        <f>AP!AD272</f>
        <v>0</v>
      </c>
      <c r="Q272" s="38">
        <f>AP!AE272</f>
        <v>155</v>
      </c>
      <c r="R272" s="38">
        <f>AP!AF272</f>
        <v>155</v>
      </c>
      <c r="S272" s="38">
        <f>AP!AG272</f>
        <v>0</v>
      </c>
      <c r="T272" s="38">
        <f>AP!AH272</f>
        <v>399.99999999999989</v>
      </c>
      <c r="U272" s="38">
        <f>AP!AI272</f>
        <v>0</v>
      </c>
      <c r="V272" s="38">
        <f>AP!AJ272</f>
        <v>0</v>
      </c>
      <c r="W272" s="38">
        <f>AP!AK272</f>
        <v>399.99999999999989</v>
      </c>
      <c r="X272" s="38">
        <f>AP!AL272</f>
        <v>300</v>
      </c>
      <c r="Y272" s="38">
        <f>AP!AM272</f>
        <v>590.00000000000023</v>
      </c>
      <c r="Z272" s="38">
        <f>AP!AN272</f>
        <v>0</v>
      </c>
      <c r="AB272" s="13">
        <v>9</v>
      </c>
      <c r="AC272" s="38">
        <f>PEM!Q272</f>
        <v>0</v>
      </c>
      <c r="AD272" s="38">
        <f>PEM!R272</f>
        <v>0</v>
      </c>
      <c r="AE272" s="38">
        <f>PEM!S272</f>
        <v>0</v>
      </c>
      <c r="AF272" s="38">
        <f>PEM!T272</f>
        <v>0</v>
      </c>
      <c r="AG272" s="38">
        <f>PEM!U272</f>
        <v>0</v>
      </c>
      <c r="AH272" s="38">
        <f>PEM!V272</f>
        <v>0</v>
      </c>
      <c r="AI272" s="38">
        <f>PEM!W272</f>
        <v>0</v>
      </c>
      <c r="AJ272" s="38">
        <f>PEM!X272</f>
        <v>0</v>
      </c>
      <c r="AK272" s="38">
        <f>PEM!Y272</f>
        <v>0</v>
      </c>
      <c r="AL272" s="38">
        <f>PEM!Z272</f>
        <v>0</v>
      </c>
      <c r="AM272" s="38">
        <f>PEM!AA272</f>
        <v>0</v>
      </c>
      <c r="AN272" s="38">
        <f>PEM!AB272</f>
        <v>0</v>
      </c>
      <c r="AO272" s="38">
        <f>PEM!AC272</f>
        <v>0</v>
      </c>
      <c r="AP272" s="38">
        <f>PEM!AD272</f>
        <v>0</v>
      </c>
      <c r="AQ272" s="38">
        <f>PEM!AE272</f>
        <v>155</v>
      </c>
      <c r="AR272" s="38">
        <f>PEM!AF272</f>
        <v>155</v>
      </c>
      <c r="AS272" s="38">
        <f>PEM!AG272</f>
        <v>0</v>
      </c>
      <c r="AT272" s="38">
        <f>PEM!AH272</f>
        <v>400</v>
      </c>
      <c r="AU272" s="38">
        <f>PEM!AI272</f>
        <v>0</v>
      </c>
      <c r="AV272" s="38">
        <f>PEM!AJ272</f>
        <v>0</v>
      </c>
      <c r="AW272" s="38">
        <f>PEM!AK272</f>
        <v>400</v>
      </c>
      <c r="AX272" s="38">
        <f>PEM!AL272</f>
        <v>300</v>
      </c>
      <c r="AY272" s="38">
        <f>PEM!AM272</f>
        <v>590.00000000000023</v>
      </c>
      <c r="AZ272" s="38">
        <f>PEM!AN272</f>
        <v>0</v>
      </c>
      <c r="BB272" s="32">
        <v>9</v>
      </c>
      <c r="BC272" s="29">
        <f>IF(AND(PEM!Q272=0,AP!Q272=0),0,ABS(PEM!Q272-AP!Q272)/PEM!Q272)</f>
        <v>0</v>
      </c>
      <c r="BD272" s="29">
        <f>IF(AND(PEM!R272=0,AP!R272=0),0,ABS(PEM!R272-AP!R272)/PEM!R272)</f>
        <v>0</v>
      </c>
      <c r="BE272" s="29">
        <f>IF(AND(PEM!S272=0,AP!S272=0),0,ABS(PEM!S272-AP!S272)/PEM!S272)</f>
        <v>0</v>
      </c>
      <c r="BF272" s="29">
        <f>IF(AND(PEM!T272=0,AP!T272=0),0,ABS(PEM!T272-AP!T272)/PEM!T272)</f>
        <v>0</v>
      </c>
      <c r="BG272" s="29">
        <f>IF(AND(PEM!U272=0,AP!U272=0),0,ABS(PEM!U272-AP!U272)/PEM!U272)</f>
        <v>0</v>
      </c>
      <c r="BH272" s="29">
        <f>IF(AND(PEM!V272=0,AP!V272=0),0,ABS(PEM!V272-AP!V272)/PEM!V272)</f>
        <v>0</v>
      </c>
      <c r="BI272" s="29">
        <f>IF(AND(PEM!W272=0,AP!W272=0),0,ABS(PEM!W272-AP!W272)/PEM!W272)</f>
        <v>0</v>
      </c>
      <c r="BJ272" s="29">
        <f>IF(AND(PEM!X272=0,AP!X272=0),0,ABS(PEM!X272-AP!X272)/PEM!X272)</f>
        <v>0</v>
      </c>
      <c r="BK272" s="29">
        <f>IF(AND(PEM!Y272=0,AP!Y272=0),0,ABS(PEM!Y272-AP!Y272)/PEM!Y272)</f>
        <v>0</v>
      </c>
      <c r="BL272" s="29">
        <f>IF(AND(PEM!Z272=0,AP!Z272=0),0,ABS(PEM!Z272-AP!Z272)/PEM!Z272)</f>
        <v>0</v>
      </c>
      <c r="BM272" s="29">
        <f>IF(AND(PEM!AA272=0,AP!AA272=0),0,ABS(PEM!AA272-AP!AA272)/PEM!AA272)</f>
        <v>0</v>
      </c>
      <c r="BN272" s="29">
        <f>IF(AND(PEM!AB272=0,AP!AB272=0),0,ABS(PEM!AB272-AP!AB272)/PEM!AB272)</f>
        <v>0</v>
      </c>
      <c r="BO272" s="29">
        <f>IF(AND(PEM!AC272=0,AP!AC272=0),0,ABS(PEM!AC272-AP!AC272)/PEM!AC272)</f>
        <v>0</v>
      </c>
      <c r="BP272" s="29">
        <f>IF(AND(PEM!AD272=0,AP!AD272=0),0,ABS(PEM!AD272-AP!AD272)/PEM!AD272)</f>
        <v>0</v>
      </c>
      <c r="BQ272" s="29">
        <f>IF(AND(PEM!AE272=0,AP!AE272=0),0,ABS(PEM!AE272-AP!AE272)/PEM!AE272)</f>
        <v>0</v>
      </c>
      <c r="BR272" s="29">
        <f>IF(AND(PEM!AF272=0,AP!AF272=0),0,ABS(PEM!AF272-AP!AF272)/PEM!AF272)</f>
        <v>0</v>
      </c>
      <c r="BS272" s="29">
        <f>IF(AND(PEM!AG272=0,AP!AG272=0),0,ABS(PEM!AG272-AP!AG272)/PEM!AG272)</f>
        <v>0</v>
      </c>
      <c r="BT272" s="29">
        <f>IF(AND(PEM!AH272=0,AP!AH272=0),0,ABS(PEM!AH272-AP!AH272)/PEM!AH272)</f>
        <v>2.8421709430404008E-16</v>
      </c>
      <c r="BU272" s="29">
        <f>IF(AND(PEM!AI272=0,AP!AI272=0),0,ABS(PEM!AI272-AP!AI272)/PEM!AI272)</f>
        <v>0</v>
      </c>
      <c r="BV272" s="29">
        <f>IF(AND(PEM!AJ272=0,AP!AJ272=0),0,ABS(PEM!AJ272-AP!AJ272)/PEM!AJ272)</f>
        <v>0</v>
      </c>
      <c r="BW272" s="29">
        <f>IF(AND(PEM!AK272=0,AP!AK272=0),0,ABS(PEM!AK272-AP!AK272)/PEM!AK272)</f>
        <v>2.8421709430404008E-16</v>
      </c>
      <c r="BX272" s="29">
        <f>IF(AND(PEM!AL272=0,AP!AL272=0),0,ABS(PEM!AL272-AP!AL272)/PEM!AL272)</f>
        <v>0</v>
      </c>
      <c r="BY272" s="29">
        <f>IF(AND(PEM!AM272=0,AP!AM272=0),0,ABS(PEM!AM272-AP!AM272)/PEM!AM272)</f>
        <v>0</v>
      </c>
      <c r="BZ272" s="29">
        <f>IF(AND(PEM!AN272=0,AP!AN272=0),0,ABS(PEM!AN272-AP!AN272)/PEM!AN272)</f>
        <v>0</v>
      </c>
      <c r="CA272" s="26">
        <f t="shared" si="22"/>
        <v>2.3684757858670008E-17</v>
      </c>
      <c r="CC272" s="13">
        <v>9</v>
      </c>
      <c r="CD272" s="38">
        <f>AP!AT272</f>
        <v>18.7585335107281</v>
      </c>
      <c r="CE272" s="38">
        <f>AP!AU272</f>
        <v>18.933271787574157</v>
      </c>
      <c r="CF272" s="38">
        <f>AP!AV272</f>
        <v>18.409659867736568</v>
      </c>
      <c r="CG272" s="38">
        <f>AP!AW272</f>
        <v>19.556569392917289</v>
      </c>
      <c r="CH272" s="38">
        <f>AP!AX272</f>
        <v>19.464631673115452</v>
      </c>
      <c r="CI272" s="38">
        <f>AP!AY272</f>
        <v>19.652504715283893</v>
      </c>
      <c r="CJ272" s="38">
        <f>AP!AZ272</f>
        <v>20.838491950388136</v>
      </c>
      <c r="CK272" s="38">
        <f>AP!BA272</f>
        <v>20.573683173658328</v>
      </c>
      <c r="CL272" s="38">
        <f>AP!BB272</f>
        <v>19.280744879854808</v>
      </c>
      <c r="CM272" s="38">
        <f>AP!BC272</f>
        <v>19.41725059338895</v>
      </c>
      <c r="CN272" s="38">
        <f>AP!BD272</f>
        <v>19.250836930750289</v>
      </c>
      <c r="CO272" s="38">
        <f>AP!BE272</f>
        <v>19.235767435958596</v>
      </c>
      <c r="CP272" s="38">
        <f>AP!BF272</f>
        <v>19.211193576726963</v>
      </c>
      <c r="CQ272" s="38">
        <f>AP!BG272</f>
        <v>18.780682871652438</v>
      </c>
      <c r="CR272" s="38">
        <f>AP!BH272</f>
        <v>18.025163173100651</v>
      </c>
      <c r="CS272" s="38">
        <f>AP!BI272</f>
        <v>18.113659044677565</v>
      </c>
      <c r="CT272" s="38">
        <f>AP!BJ272</f>
        <v>17.707103418608895</v>
      </c>
      <c r="CU272" s="38">
        <f>AP!BK272</f>
        <v>17.560075399506857</v>
      </c>
      <c r="CV272" s="38">
        <f>AP!BL272</f>
        <v>18.209603680670241</v>
      </c>
      <c r="CW272" s="38">
        <f>AP!BM272</f>
        <v>18.41273059240805</v>
      </c>
      <c r="CX272" s="38">
        <f>AP!BN272</f>
        <v>17.341777160749952</v>
      </c>
      <c r="CY272" s="38">
        <f>AP!BO272</f>
        <v>16.964140272774824</v>
      </c>
      <c r="CZ272" s="38">
        <f>AP!BP272</f>
        <v>18.167160843989905</v>
      </c>
      <c r="DA272" s="38">
        <f>AP!BQ272</f>
        <v>18.373922641426422</v>
      </c>
      <c r="DC272" s="13">
        <v>9</v>
      </c>
      <c r="DD272" s="38">
        <f>PEM!AT272</f>
        <v>18.145691915049603</v>
      </c>
      <c r="DE272" s="38">
        <f>PEM!AU272</f>
        <v>18.329634379027897</v>
      </c>
      <c r="DF272" s="38">
        <f>PEM!AV272</f>
        <v>18.13323671655057</v>
      </c>
      <c r="DG272" s="38">
        <f>PEM!AW272</f>
        <v>19.127612526478345</v>
      </c>
      <c r="DH272" s="38">
        <f>PEM!AX272</f>
        <v>18.823047187172506</v>
      </c>
      <c r="DI272" s="38">
        <f>PEM!AY272</f>
        <v>19.140157337959238</v>
      </c>
      <c r="DJ272" s="38">
        <f>PEM!AZ272</f>
        <v>19.511223000000001</v>
      </c>
      <c r="DK272" s="38">
        <f>PEM!BA272</f>
        <v>19.74434810946115</v>
      </c>
      <c r="DL272" s="38">
        <f>PEM!BB272</f>
        <v>18.912189428214202</v>
      </c>
      <c r="DM272" s="38">
        <f>PEM!BC272</f>
        <v>18.945645093491851</v>
      </c>
      <c r="DN272" s="38">
        <f>PEM!BD272</f>
        <v>18.855660470282746</v>
      </c>
      <c r="DO272" s="38">
        <f>PEM!BE272</f>
        <v>18.810740017033702</v>
      </c>
      <c r="DP272" s="38">
        <f>PEM!BF272</f>
        <v>18.846033905837253</v>
      </c>
      <c r="DQ272" s="38">
        <f>PEM!BG272</f>
        <v>18.393117526157209</v>
      </c>
      <c r="DR272" s="38">
        <f>PEM!BH272</f>
        <v>17.703892746439308</v>
      </c>
      <c r="DS272" s="38">
        <f>PEM!BI272</f>
        <v>17.785496222831505</v>
      </c>
      <c r="DT272" s="38">
        <f>PEM!BJ272</f>
        <v>17.388065307026565</v>
      </c>
      <c r="DU272" s="38">
        <f>PEM!BK272</f>
        <v>17.244526693668025</v>
      </c>
      <c r="DV272" s="38">
        <f>PEM!BL272</f>
        <v>17.869826559843702</v>
      </c>
      <c r="DW272" s="38">
        <f>PEM!BM272</f>
        <v>18.060188768617749</v>
      </c>
      <c r="DX272" s="38">
        <f>PEM!BN272</f>
        <v>17.030950872376717</v>
      </c>
      <c r="DY272" s="38">
        <f>PEM!BO272</f>
        <v>16.659452138898494</v>
      </c>
      <c r="DZ272" s="38">
        <f>PEM!BP272</f>
        <v>17.81437542880947</v>
      </c>
      <c r="EA272" s="38">
        <f>PEM!BQ272</f>
        <v>18.06665335406192</v>
      </c>
      <c r="EC272" s="32">
        <v>9</v>
      </c>
      <c r="ED272" s="29">
        <f>IF(AND(PEM!AT272=0,AP!AT272=0),0,ABS(PEM!AT272-AP!AT272)/PEM!AT272)</f>
        <v>3.3773393626848704E-2</v>
      </c>
      <c r="EE272" s="29">
        <f>IF(AND(PEM!AU272=0,AP!AU272=0),0,ABS(PEM!AU272-AP!AU272)/PEM!AU272)</f>
        <v>3.293232129261231E-2</v>
      </c>
      <c r="EF272" s="29">
        <f>IF(AND(PEM!AV272=0,AP!AV272=0),0,ABS(PEM!AV272-AP!AV272)/PEM!AV272)</f>
        <v>1.5244005000701352E-2</v>
      </c>
      <c r="EG272" s="29">
        <f>IF(AND(PEM!AW272=0,AP!AW272=0),0,ABS(PEM!AW272-AP!AW272)/PEM!AW272)</f>
        <v>2.2426053740117337E-2</v>
      </c>
      <c r="EH272" s="29">
        <f>IF(AND(PEM!AX272=0,AP!AX272=0),0,ABS(PEM!AX272-AP!AX272)/PEM!AX272)</f>
        <v>3.4085049012689723E-2</v>
      </c>
      <c r="EI272" s="29">
        <f>IF(AND(PEM!AY272=0,AP!AY272=0),0,ABS(PEM!AY272-AP!AY272)/PEM!AY272)</f>
        <v>2.6768190473991302E-2</v>
      </c>
      <c r="EJ272" s="29">
        <f>IF(AND(PEM!AZ272=0,AP!AZ272=0),0,ABS(PEM!AZ272-AP!AZ272)/PEM!AZ272)</f>
        <v>6.8025922843900383E-2</v>
      </c>
      <c r="EK272" s="29">
        <f>IF(AND(PEM!BA272=0,AP!BA272=0),0,ABS(PEM!BA272-AP!BA272)/PEM!BA272)</f>
        <v>4.2003669080356965E-2</v>
      </c>
      <c r="EL272" s="29">
        <f>IF(AND(PEM!BB272=0,AP!BB272=0),0,ABS(PEM!BB272-AP!BB272)/PEM!BB272)</f>
        <v>1.9487719972325148E-2</v>
      </c>
      <c r="EM272" s="29">
        <f>IF(AND(PEM!BC272=0,AP!BC272=0),0,ABS(PEM!BC272-AP!BC272)/PEM!BC272)</f>
        <v>2.4892554334774414E-2</v>
      </c>
      <c r="EN272" s="29">
        <f>IF(AND(PEM!BD272=0,AP!BD272=0),0,ABS(PEM!BD272-AP!BD272)/PEM!BD272)</f>
        <v>2.0957974985302476E-2</v>
      </c>
      <c r="EO272" s="29">
        <f>IF(AND(PEM!BE272=0,AP!BE272=0),0,ABS(PEM!BE272-AP!BE272)/PEM!BE272)</f>
        <v>2.259493345503789E-2</v>
      </c>
      <c r="EP272" s="29">
        <f>IF(AND(PEM!BF272=0,AP!BF272=0),0,ABS(PEM!BF272-AP!BF272)/PEM!BF272)</f>
        <v>1.9375942583686426E-2</v>
      </c>
      <c r="EQ272" s="29">
        <f>IF(AND(PEM!BG272=0,AP!BG272=0),0,ABS(PEM!BG272-AP!BG272)/PEM!BG272)</f>
        <v>2.1071215629654139E-2</v>
      </c>
      <c r="ER272" s="29">
        <f>IF(AND(PEM!BH272=0,AP!BH272=0),0,ABS(PEM!BH272-AP!BH272)/PEM!BH272)</f>
        <v>1.8146880534280142E-2</v>
      </c>
      <c r="ES272" s="29">
        <f>IF(AND(PEM!BI272=0,AP!BI272=0),0,ABS(PEM!BI272-AP!BI272)/PEM!BI272)</f>
        <v>1.8451147931694643E-2</v>
      </c>
      <c r="ET272" s="29">
        <f>IF(AND(PEM!BJ272=0,AP!BJ272=0),0,ABS(PEM!BJ272-AP!BJ272)/PEM!BJ272)</f>
        <v>1.8348108656654618E-2</v>
      </c>
      <c r="EU272" s="29">
        <f>IF(AND(PEM!BK272=0,AP!BK272=0),0,ABS(PEM!BK272-AP!BK272)/PEM!BK272)</f>
        <v>1.8298484582629802E-2</v>
      </c>
      <c r="EV272" s="29">
        <f>IF(AND(PEM!BL272=0,AP!BL272=0),0,ABS(PEM!BL272-AP!BL272)/PEM!BL272)</f>
        <v>1.9014013353105062E-2</v>
      </c>
      <c r="EW272" s="29">
        <f>IF(AND(PEM!BM272=0,AP!BM272=0),0,ABS(PEM!BM272-AP!BM272)/PEM!BM272)</f>
        <v>1.9520384216741633E-2</v>
      </c>
      <c r="EX272" s="29">
        <f>IF(AND(PEM!BN272=0,AP!BN272=0),0,ABS(PEM!BN272-AP!BN272)/PEM!BN272)</f>
        <v>1.8250671421839317E-2</v>
      </c>
      <c r="EY272" s="29">
        <f>IF(AND(PEM!BO272=0,AP!BO272=0),0,ABS(PEM!BO272-AP!BO272)/PEM!BO272)</f>
        <v>1.8289204911181123E-2</v>
      </c>
      <c r="EZ272" s="29">
        <f>IF(AND(PEM!BP272=0,AP!BP272=0),0,ABS(PEM!BP272-AP!BP272)/PEM!BP272)</f>
        <v>1.9803411946169552E-2</v>
      </c>
      <c r="FA272" s="29">
        <f>IF(AND(PEM!BQ272=0,AP!BQ272=0),0,ABS(PEM!BQ272-AP!BQ272)/PEM!BQ272)</f>
        <v>1.7007537663051388E-2</v>
      </c>
      <c r="FB272" s="26">
        <f t="shared" si="23"/>
        <v>2.453203296872274E-2</v>
      </c>
    </row>
    <row r="273" spans="2:158" x14ac:dyDescent="0.25">
      <c r="B273" s="13">
        <v>10</v>
      </c>
      <c r="C273" s="38">
        <f>AP!Q273</f>
        <v>0</v>
      </c>
      <c r="D273" s="38">
        <f>AP!R273</f>
        <v>0</v>
      </c>
      <c r="E273" s="38">
        <f>AP!S273</f>
        <v>0</v>
      </c>
      <c r="F273" s="38">
        <f>AP!T273</f>
        <v>0</v>
      </c>
      <c r="G273" s="38">
        <f>AP!U273</f>
        <v>0</v>
      </c>
      <c r="H273" s="38">
        <f>AP!V273</f>
        <v>0</v>
      </c>
      <c r="I273" s="38">
        <f>AP!W273</f>
        <v>0</v>
      </c>
      <c r="J273" s="38">
        <f>AP!X273</f>
        <v>0</v>
      </c>
      <c r="K273" s="38">
        <f>AP!Y273</f>
        <v>0</v>
      </c>
      <c r="L273" s="38">
        <f>AP!Z273</f>
        <v>0</v>
      </c>
      <c r="M273" s="38">
        <f>AP!AA273</f>
        <v>0</v>
      </c>
      <c r="N273" s="38">
        <f>AP!AB273</f>
        <v>0</v>
      </c>
      <c r="O273" s="38">
        <f>AP!AC273</f>
        <v>0</v>
      </c>
      <c r="P273" s="38">
        <f>AP!AD273</f>
        <v>0</v>
      </c>
      <c r="Q273" s="38">
        <f>AP!AE273</f>
        <v>155</v>
      </c>
      <c r="R273" s="38">
        <f>AP!AF273</f>
        <v>155</v>
      </c>
      <c r="S273" s="38">
        <f>AP!AG273</f>
        <v>0</v>
      </c>
      <c r="T273" s="38">
        <f>AP!AH273</f>
        <v>400</v>
      </c>
      <c r="U273" s="38">
        <f>AP!AI273</f>
        <v>0</v>
      </c>
      <c r="V273" s="38">
        <f>AP!AJ273</f>
        <v>0</v>
      </c>
      <c r="W273" s="38">
        <f>AP!AK273</f>
        <v>400</v>
      </c>
      <c r="X273" s="38">
        <f>AP!AL273</f>
        <v>300</v>
      </c>
      <c r="Y273" s="38">
        <f>AP!AM273</f>
        <v>660</v>
      </c>
      <c r="Z273" s="38">
        <f>AP!AN273</f>
        <v>0</v>
      </c>
      <c r="AB273" s="13">
        <v>10</v>
      </c>
      <c r="AC273" s="38">
        <f>PEM!Q273</f>
        <v>0</v>
      </c>
      <c r="AD273" s="38">
        <f>PEM!R273</f>
        <v>0</v>
      </c>
      <c r="AE273" s="38">
        <f>PEM!S273</f>
        <v>0</v>
      </c>
      <c r="AF273" s="38">
        <f>PEM!T273</f>
        <v>0</v>
      </c>
      <c r="AG273" s="38">
        <f>PEM!U273</f>
        <v>0</v>
      </c>
      <c r="AH273" s="38">
        <f>PEM!V273</f>
        <v>0</v>
      </c>
      <c r="AI273" s="38">
        <f>PEM!W273</f>
        <v>0</v>
      </c>
      <c r="AJ273" s="38">
        <f>PEM!X273</f>
        <v>0</v>
      </c>
      <c r="AK273" s="38">
        <f>PEM!Y273</f>
        <v>0</v>
      </c>
      <c r="AL273" s="38">
        <f>PEM!Z273</f>
        <v>0</v>
      </c>
      <c r="AM273" s="38">
        <f>PEM!AA273</f>
        <v>0</v>
      </c>
      <c r="AN273" s="38">
        <f>PEM!AB273</f>
        <v>0</v>
      </c>
      <c r="AO273" s="38">
        <f>PEM!AC273</f>
        <v>0</v>
      </c>
      <c r="AP273" s="38">
        <f>PEM!AD273</f>
        <v>0</v>
      </c>
      <c r="AQ273" s="38">
        <f>PEM!AE273</f>
        <v>155</v>
      </c>
      <c r="AR273" s="38">
        <f>PEM!AF273</f>
        <v>155</v>
      </c>
      <c r="AS273" s="38">
        <f>PEM!AG273</f>
        <v>0</v>
      </c>
      <c r="AT273" s="38">
        <f>PEM!AH273</f>
        <v>400</v>
      </c>
      <c r="AU273" s="38">
        <f>PEM!AI273</f>
        <v>0</v>
      </c>
      <c r="AV273" s="38">
        <f>PEM!AJ273</f>
        <v>0</v>
      </c>
      <c r="AW273" s="38">
        <f>PEM!AK273</f>
        <v>400</v>
      </c>
      <c r="AX273" s="38">
        <f>PEM!AL273</f>
        <v>300</v>
      </c>
      <c r="AY273" s="38">
        <f>PEM!AM273</f>
        <v>660</v>
      </c>
      <c r="AZ273" s="38">
        <f>PEM!AN273</f>
        <v>0</v>
      </c>
      <c r="BB273" s="32">
        <v>10</v>
      </c>
      <c r="BC273" s="29">
        <f>IF(AND(PEM!Q273=0,AP!Q273=0),0,ABS(PEM!Q273-AP!Q273)/PEM!Q273)</f>
        <v>0</v>
      </c>
      <c r="BD273" s="29">
        <f>IF(AND(PEM!R273=0,AP!R273=0),0,ABS(PEM!R273-AP!R273)/PEM!R273)</f>
        <v>0</v>
      </c>
      <c r="BE273" s="29">
        <f>IF(AND(PEM!S273=0,AP!S273=0),0,ABS(PEM!S273-AP!S273)/PEM!S273)</f>
        <v>0</v>
      </c>
      <c r="BF273" s="29">
        <f>IF(AND(PEM!T273=0,AP!T273=0),0,ABS(PEM!T273-AP!T273)/PEM!T273)</f>
        <v>0</v>
      </c>
      <c r="BG273" s="29">
        <f>IF(AND(PEM!U273=0,AP!U273=0),0,ABS(PEM!U273-AP!U273)/PEM!U273)</f>
        <v>0</v>
      </c>
      <c r="BH273" s="29">
        <f>IF(AND(PEM!V273=0,AP!V273=0),0,ABS(PEM!V273-AP!V273)/PEM!V273)</f>
        <v>0</v>
      </c>
      <c r="BI273" s="29">
        <f>IF(AND(PEM!W273=0,AP!W273=0),0,ABS(PEM!W273-AP!W273)/PEM!W273)</f>
        <v>0</v>
      </c>
      <c r="BJ273" s="29">
        <f>IF(AND(PEM!X273=0,AP!X273=0),0,ABS(PEM!X273-AP!X273)/PEM!X273)</f>
        <v>0</v>
      </c>
      <c r="BK273" s="29">
        <f>IF(AND(PEM!Y273=0,AP!Y273=0),0,ABS(PEM!Y273-AP!Y273)/PEM!Y273)</f>
        <v>0</v>
      </c>
      <c r="BL273" s="29">
        <f>IF(AND(PEM!Z273=0,AP!Z273=0),0,ABS(PEM!Z273-AP!Z273)/PEM!Z273)</f>
        <v>0</v>
      </c>
      <c r="BM273" s="29">
        <f>IF(AND(PEM!AA273=0,AP!AA273=0),0,ABS(PEM!AA273-AP!AA273)/PEM!AA273)</f>
        <v>0</v>
      </c>
      <c r="BN273" s="29">
        <f>IF(AND(PEM!AB273=0,AP!AB273=0),0,ABS(PEM!AB273-AP!AB273)/PEM!AB273)</f>
        <v>0</v>
      </c>
      <c r="BO273" s="29">
        <f>IF(AND(PEM!AC273=0,AP!AC273=0),0,ABS(PEM!AC273-AP!AC273)/PEM!AC273)</f>
        <v>0</v>
      </c>
      <c r="BP273" s="29">
        <f>IF(AND(PEM!AD273=0,AP!AD273=0),0,ABS(PEM!AD273-AP!AD273)/PEM!AD273)</f>
        <v>0</v>
      </c>
      <c r="BQ273" s="29">
        <f>IF(AND(PEM!AE273=0,AP!AE273=0),0,ABS(PEM!AE273-AP!AE273)/PEM!AE273)</f>
        <v>0</v>
      </c>
      <c r="BR273" s="29">
        <f>IF(AND(PEM!AF273=0,AP!AF273=0),0,ABS(PEM!AF273-AP!AF273)/PEM!AF273)</f>
        <v>0</v>
      </c>
      <c r="BS273" s="29">
        <f>IF(AND(PEM!AG273=0,AP!AG273=0),0,ABS(PEM!AG273-AP!AG273)/PEM!AG273)</f>
        <v>0</v>
      </c>
      <c r="BT273" s="29">
        <f>IF(AND(PEM!AH273=0,AP!AH273=0),0,ABS(PEM!AH273-AP!AH273)/PEM!AH273)</f>
        <v>0</v>
      </c>
      <c r="BU273" s="29">
        <f>IF(AND(PEM!AI273=0,AP!AI273=0),0,ABS(PEM!AI273-AP!AI273)/PEM!AI273)</f>
        <v>0</v>
      </c>
      <c r="BV273" s="29">
        <f>IF(AND(PEM!AJ273=0,AP!AJ273=0),0,ABS(PEM!AJ273-AP!AJ273)/PEM!AJ273)</f>
        <v>0</v>
      </c>
      <c r="BW273" s="29">
        <f>IF(AND(PEM!AK273=0,AP!AK273=0),0,ABS(PEM!AK273-AP!AK273)/PEM!AK273)</f>
        <v>0</v>
      </c>
      <c r="BX273" s="29">
        <f>IF(AND(PEM!AL273=0,AP!AL273=0),0,ABS(PEM!AL273-AP!AL273)/PEM!AL273)</f>
        <v>0</v>
      </c>
      <c r="BY273" s="29">
        <f>IF(AND(PEM!AM273=0,AP!AM273=0),0,ABS(PEM!AM273-AP!AM273)/PEM!AM273)</f>
        <v>0</v>
      </c>
      <c r="BZ273" s="29">
        <f>IF(AND(PEM!AN273=0,AP!AN273=0),0,ABS(PEM!AN273-AP!AN273)/PEM!AN273)</f>
        <v>0</v>
      </c>
      <c r="CA273" s="26">
        <f t="shared" si="22"/>
        <v>0</v>
      </c>
      <c r="CC273" s="13">
        <v>10</v>
      </c>
      <c r="CD273" s="38">
        <f>AP!AT273</f>
        <v>18.634439709104218</v>
      </c>
      <c r="CE273" s="38">
        <f>AP!AU273</f>
        <v>18.804611308258629</v>
      </c>
      <c r="CF273" s="38">
        <f>AP!AV273</f>
        <v>18.301975660576936</v>
      </c>
      <c r="CG273" s="38">
        <f>AP!AW273</f>
        <v>19.37339128058537</v>
      </c>
      <c r="CH273" s="38">
        <f>AP!AX273</f>
        <v>19.35182799631891</v>
      </c>
      <c r="CI273" s="38">
        <f>AP!AY273</f>
        <v>19.477119389912612</v>
      </c>
      <c r="CJ273" s="38">
        <f>AP!AZ273</f>
        <v>20.705337298475325</v>
      </c>
      <c r="CK273" s="38">
        <f>AP!BA273</f>
        <v>20.409475584874091</v>
      </c>
      <c r="CL273" s="38">
        <f>AP!BB273</f>
        <v>19.095983624567545</v>
      </c>
      <c r="CM273" s="38">
        <f>AP!BC273</f>
        <v>19.231288117831859</v>
      </c>
      <c r="CN273" s="38">
        <f>AP!BD273</f>
        <v>19.068727299605836</v>
      </c>
      <c r="CO273" s="38">
        <f>AP!BE273</f>
        <v>19.003639197541673</v>
      </c>
      <c r="CP273" s="38">
        <f>AP!BF273</f>
        <v>18.956845836556354</v>
      </c>
      <c r="CQ273" s="38">
        <f>AP!BG273</f>
        <v>18.668234848183005</v>
      </c>
      <c r="CR273" s="38">
        <f>AP!BH273</f>
        <v>17.998354703421015</v>
      </c>
      <c r="CS273" s="38">
        <f>AP!BI273</f>
        <v>18.094974662607555</v>
      </c>
      <c r="CT273" s="38">
        <f>AP!BJ273</f>
        <v>17.686105921251968</v>
      </c>
      <c r="CU273" s="38">
        <f>AP!BK273</f>
        <v>17.537947010528665</v>
      </c>
      <c r="CV273" s="38">
        <f>AP!BL273</f>
        <v>18.241353146277753</v>
      </c>
      <c r="CW273" s="38">
        <f>AP!BM273</f>
        <v>18.055458457613614</v>
      </c>
      <c r="CX273" s="38">
        <f>AP!BN273</f>
        <v>17.318681766972187</v>
      </c>
      <c r="CY273" s="38">
        <f>AP!BO273</f>
        <v>16.942527043897091</v>
      </c>
      <c r="CZ273" s="38">
        <f>AP!BP273</f>
        <v>17.839759256727103</v>
      </c>
      <c r="DA273" s="38">
        <f>AP!BQ273</f>
        <v>18.315192916091156</v>
      </c>
      <c r="DC273" s="13">
        <v>10</v>
      </c>
      <c r="DD273" s="38">
        <f>PEM!AT273</f>
        <v>17.499629101246217</v>
      </c>
      <c r="DE273" s="38">
        <f>PEM!AU273</f>
        <v>17.649632382973824</v>
      </c>
      <c r="DF273" s="38">
        <f>PEM!AV273</f>
        <v>17.199266640689444</v>
      </c>
      <c r="DG273" s="38">
        <f>PEM!AW273</f>
        <v>18.280192045539206</v>
      </c>
      <c r="DH273" s="38">
        <f>PEM!AX273</f>
        <v>18.231249383679621</v>
      </c>
      <c r="DI273" s="38">
        <f>PEM!AY273</f>
        <v>18.241163789573346</v>
      </c>
      <c r="DJ273" s="38">
        <f>PEM!AZ273</f>
        <v>19.68449339394801</v>
      </c>
      <c r="DK273" s="38">
        <f>PEM!BA273</f>
        <v>19.452075000000001</v>
      </c>
      <c r="DL273" s="38">
        <f>PEM!BB273</f>
        <v>17.964585307580982</v>
      </c>
      <c r="DM273" s="38">
        <f>PEM!BC273</f>
        <v>17.998886046974832</v>
      </c>
      <c r="DN273" s="38">
        <f>PEM!BD273</f>
        <v>17.87278471255901</v>
      </c>
      <c r="DO273" s="38">
        <f>PEM!BE273</f>
        <v>17.843048416918922</v>
      </c>
      <c r="DP273" s="38">
        <f>PEM!BF273</f>
        <v>17.75209502967618</v>
      </c>
      <c r="DQ273" s="38">
        <f>PEM!BG273</f>
        <v>17.490808535204781</v>
      </c>
      <c r="DR273" s="38">
        <f>PEM!BH273</f>
        <v>16.90182230323024</v>
      </c>
      <c r="DS273" s="38">
        <f>PEM!BI273</f>
        <v>16.991289094237121</v>
      </c>
      <c r="DT273" s="38">
        <f>PEM!BJ273</f>
        <v>16.607777967330819</v>
      </c>
      <c r="DU273" s="38">
        <f>PEM!BK273</f>
        <v>16.468852561713359</v>
      </c>
      <c r="DV273" s="38">
        <f>PEM!BL273</f>
        <v>17.122964074045129</v>
      </c>
      <c r="DW273" s="38">
        <f>PEM!BM273</f>
        <v>16.943295193786902</v>
      </c>
      <c r="DX273" s="38">
        <f>PEM!BN273</f>
        <v>16.263144026123204</v>
      </c>
      <c r="DY273" s="38">
        <f>PEM!BO273</f>
        <v>15.909764930482584</v>
      </c>
      <c r="DZ273" s="38">
        <f>PEM!BP273</f>
        <v>16.738005698563807</v>
      </c>
      <c r="EA273" s="38">
        <f>PEM!BQ273</f>
        <v>17.204175613310831</v>
      </c>
      <c r="EC273" s="32">
        <v>10</v>
      </c>
      <c r="ED273" s="29">
        <f>IF(AND(PEM!AT273=0,AP!AT273=0),0,ABS(PEM!AT273-AP!AT273)/PEM!AT273)</f>
        <v>6.4847694844983081E-2</v>
      </c>
      <c r="EE273" s="29">
        <f>IF(AND(PEM!AU273=0,AP!AU273=0),0,ABS(PEM!AU273-AP!AU273)/PEM!AU273)</f>
        <v>6.543926242900025E-2</v>
      </c>
      <c r="EF273" s="29">
        <f>IF(AND(PEM!AV273=0,AP!AV273=0),0,ABS(PEM!AV273-AP!AV273)/PEM!AV273)</f>
        <v>6.4113723156005956E-2</v>
      </c>
      <c r="EG273" s="29">
        <f>IF(AND(PEM!AW273=0,AP!AW273=0),0,ABS(PEM!AW273-AP!AW273)/PEM!AW273)</f>
        <v>5.9802393340442517E-2</v>
      </c>
      <c r="EH273" s="29">
        <f>IF(AND(PEM!AX273=0,AP!AX273=0),0,ABS(PEM!AX273-AP!AX273)/PEM!AX273)</f>
        <v>6.1464718575042702E-2</v>
      </c>
      <c r="EI273" s="29">
        <f>IF(AND(PEM!AY273=0,AP!AY273=0),0,ABS(PEM!AY273-AP!AY273)/PEM!AY273)</f>
        <v>6.7756400556292326E-2</v>
      </c>
      <c r="EJ273" s="29">
        <f>IF(AND(PEM!AZ273=0,AP!AZ273=0),0,ABS(PEM!AZ273-AP!AZ273)/PEM!AZ273)</f>
        <v>5.1860308726114974E-2</v>
      </c>
      <c r="EK273" s="29">
        <f>IF(AND(PEM!BA273=0,AP!BA273=0),0,ABS(PEM!BA273-AP!BA273)/PEM!BA273)</f>
        <v>4.9218429646918915E-2</v>
      </c>
      <c r="EL273" s="29">
        <f>IF(AND(PEM!BB273=0,AP!BB273=0),0,ABS(PEM!BB273-AP!BB273)/PEM!BB273)</f>
        <v>6.297937289479856E-2</v>
      </c>
      <c r="EM273" s="29">
        <f>IF(AND(PEM!BC273=0,AP!BC273=0),0,ABS(PEM!BC273-AP!BC273)/PEM!BC273)</f>
        <v>6.84710191308847E-2</v>
      </c>
      <c r="EN273" s="29">
        <f>IF(AND(PEM!BD273=0,AP!BD273=0),0,ABS(PEM!BD273-AP!BD273)/PEM!BD273)</f>
        <v>6.691417181377729E-2</v>
      </c>
      <c r="EO273" s="29">
        <f>IF(AND(PEM!BE273=0,AP!BE273=0),0,ABS(PEM!BE273-AP!BE273)/PEM!BE273)</f>
        <v>6.5044422539495536E-2</v>
      </c>
      <c r="EP273" s="29">
        <f>IF(AND(PEM!BF273=0,AP!BF273=0),0,ABS(PEM!BF273-AP!BF273)/PEM!BF273)</f>
        <v>6.7865274767073519E-2</v>
      </c>
      <c r="EQ273" s="29">
        <f>IF(AND(PEM!BG273=0,AP!BG273=0),0,ABS(PEM!BG273-AP!BG273)/PEM!BG273)</f>
        <v>6.7316860201650952E-2</v>
      </c>
      <c r="ER273" s="29">
        <f>IF(AND(PEM!BH273=0,AP!BH273=0),0,ABS(PEM!BH273-AP!BH273)/PEM!BH273)</f>
        <v>6.4876578425582407E-2</v>
      </c>
      <c r="ES273" s="29">
        <f>IF(AND(PEM!BI273=0,AP!BI273=0),0,ABS(PEM!BI273-AP!BI273)/PEM!BI273)</f>
        <v>6.4955964332616009E-2</v>
      </c>
      <c r="ET273" s="29">
        <f>IF(AND(PEM!BJ273=0,AP!BJ273=0),0,ABS(PEM!BJ273-AP!BJ273)/PEM!BJ273)</f>
        <v>6.4929092624090357E-2</v>
      </c>
      <c r="EU273" s="29">
        <f>IF(AND(PEM!BK273=0,AP!BK273=0),0,ABS(PEM!BK273-AP!BK273)/PEM!BK273)</f>
        <v>6.4916146696262722E-2</v>
      </c>
      <c r="EV273" s="29">
        <f>IF(AND(PEM!BL273=0,AP!BL273=0),0,ABS(PEM!BL273-AP!BL273)/PEM!BL273)</f>
        <v>6.5315156149154716E-2</v>
      </c>
      <c r="EW273" s="29">
        <f>IF(AND(PEM!BM273=0,AP!BM273=0),0,ABS(PEM!BM273-AP!BM273)/PEM!BM273)</f>
        <v>6.5640316780560024E-2</v>
      </c>
      <c r="EX273" s="29">
        <f>IF(AND(PEM!BN273=0,AP!BN273=0),0,ABS(PEM!BN273-AP!BN273)/PEM!BN273)</f>
        <v>6.4903670480535094E-2</v>
      </c>
      <c r="EY273" s="29">
        <f>IF(AND(PEM!BO273=0,AP!BO273=0),0,ABS(PEM!BO273-AP!BO273)/PEM!BO273)</f>
        <v>6.4913725496708513E-2</v>
      </c>
      <c r="EZ273" s="29">
        <f>IF(AND(PEM!BP273=0,AP!BP273=0),0,ABS(PEM!BP273-AP!BP273)/PEM!BP273)</f>
        <v>6.5823466547023035E-2</v>
      </c>
      <c r="FA273" s="29">
        <f>IF(AND(PEM!BQ273=0,AP!BQ273=0),0,ABS(PEM!BQ273-AP!BQ273)/PEM!BQ273)</f>
        <v>6.457835166020591E-2</v>
      </c>
      <c r="FB273" s="26">
        <f t="shared" si="23"/>
        <v>6.3914438408967489E-2</v>
      </c>
    </row>
    <row r="274" spans="2:158" x14ac:dyDescent="0.25">
      <c r="B274" s="13">
        <v>11</v>
      </c>
      <c r="C274" s="38">
        <f>AP!Q274</f>
        <v>0</v>
      </c>
      <c r="D274" s="38">
        <f>AP!R274</f>
        <v>0</v>
      </c>
      <c r="E274" s="38">
        <f>AP!S274</f>
        <v>0</v>
      </c>
      <c r="F274" s="38">
        <f>AP!T274</f>
        <v>0</v>
      </c>
      <c r="G274" s="38">
        <f>AP!U274</f>
        <v>0</v>
      </c>
      <c r="H274" s="38">
        <f>AP!V274</f>
        <v>0</v>
      </c>
      <c r="I274" s="38">
        <f>AP!W274</f>
        <v>0</v>
      </c>
      <c r="J274" s="38">
        <f>AP!X274</f>
        <v>0</v>
      </c>
      <c r="K274" s="38">
        <f>AP!Y274</f>
        <v>0</v>
      </c>
      <c r="L274" s="38">
        <f>AP!Z274</f>
        <v>0</v>
      </c>
      <c r="M274" s="38">
        <f>AP!AA274</f>
        <v>0</v>
      </c>
      <c r="N274" s="38">
        <f>AP!AB274</f>
        <v>0</v>
      </c>
      <c r="O274" s="38">
        <f>AP!AC274</f>
        <v>0</v>
      </c>
      <c r="P274" s="38">
        <f>AP!AD274</f>
        <v>0</v>
      </c>
      <c r="Q274" s="38">
        <f>AP!AE274</f>
        <v>154.99999999999994</v>
      </c>
      <c r="R274" s="38">
        <f>AP!AF274</f>
        <v>155</v>
      </c>
      <c r="S274" s="38">
        <f>AP!AG274</f>
        <v>0</v>
      </c>
      <c r="T274" s="38">
        <f>AP!AH274</f>
        <v>400</v>
      </c>
      <c r="U274" s="38">
        <f>AP!AI274</f>
        <v>0</v>
      </c>
      <c r="V274" s="38">
        <f>AP!AJ274</f>
        <v>0</v>
      </c>
      <c r="W274" s="38">
        <f>AP!AK274</f>
        <v>400</v>
      </c>
      <c r="X274" s="38">
        <f>AP!AL274</f>
        <v>300</v>
      </c>
      <c r="Y274" s="38">
        <f>AP!AM274</f>
        <v>590</v>
      </c>
      <c r="Z274" s="38">
        <f>AP!AN274</f>
        <v>0</v>
      </c>
      <c r="AB274" s="13">
        <v>11</v>
      </c>
      <c r="AC274" s="38">
        <f>PEM!Q274</f>
        <v>0</v>
      </c>
      <c r="AD274" s="38">
        <f>PEM!R274</f>
        <v>0</v>
      </c>
      <c r="AE274" s="38">
        <f>PEM!S274</f>
        <v>0</v>
      </c>
      <c r="AF274" s="38">
        <f>PEM!T274</f>
        <v>0</v>
      </c>
      <c r="AG274" s="38">
        <f>PEM!U274</f>
        <v>0</v>
      </c>
      <c r="AH274" s="38">
        <f>PEM!V274</f>
        <v>0</v>
      </c>
      <c r="AI274" s="38">
        <f>PEM!W274</f>
        <v>0</v>
      </c>
      <c r="AJ274" s="38">
        <f>PEM!X274</f>
        <v>0</v>
      </c>
      <c r="AK274" s="38">
        <f>PEM!Y274</f>
        <v>0</v>
      </c>
      <c r="AL274" s="38">
        <f>PEM!Z274</f>
        <v>0</v>
      </c>
      <c r="AM274" s="38">
        <f>PEM!AA274</f>
        <v>0</v>
      </c>
      <c r="AN274" s="38">
        <f>PEM!AB274</f>
        <v>0</v>
      </c>
      <c r="AO274" s="38">
        <f>PEM!AC274</f>
        <v>0</v>
      </c>
      <c r="AP274" s="38">
        <f>PEM!AD274</f>
        <v>0</v>
      </c>
      <c r="AQ274" s="38">
        <f>PEM!AE274</f>
        <v>155</v>
      </c>
      <c r="AR274" s="38">
        <f>PEM!AF274</f>
        <v>155</v>
      </c>
      <c r="AS274" s="38">
        <f>PEM!AG274</f>
        <v>0</v>
      </c>
      <c r="AT274" s="38">
        <f>PEM!AH274</f>
        <v>400</v>
      </c>
      <c r="AU274" s="38">
        <f>PEM!AI274</f>
        <v>0</v>
      </c>
      <c r="AV274" s="38">
        <f>PEM!AJ274</f>
        <v>0</v>
      </c>
      <c r="AW274" s="38">
        <f>PEM!AK274</f>
        <v>400</v>
      </c>
      <c r="AX274" s="38">
        <f>PEM!AL274</f>
        <v>300</v>
      </c>
      <c r="AY274" s="38">
        <f>PEM!AM274</f>
        <v>590</v>
      </c>
      <c r="AZ274" s="38">
        <f>PEM!AN274</f>
        <v>0</v>
      </c>
      <c r="BB274" s="32">
        <v>11</v>
      </c>
      <c r="BC274" s="29">
        <f>IF(AND(PEM!Q274=0,AP!Q274=0),0,ABS(PEM!Q274-AP!Q274)/PEM!Q274)</f>
        <v>0</v>
      </c>
      <c r="BD274" s="29">
        <f>IF(AND(PEM!R274=0,AP!R274=0),0,ABS(PEM!R274-AP!R274)/PEM!R274)</f>
        <v>0</v>
      </c>
      <c r="BE274" s="29">
        <f>IF(AND(PEM!S274=0,AP!S274=0),0,ABS(PEM!S274-AP!S274)/PEM!S274)</f>
        <v>0</v>
      </c>
      <c r="BF274" s="29">
        <f>IF(AND(PEM!T274=0,AP!T274=0),0,ABS(PEM!T274-AP!T274)/PEM!T274)</f>
        <v>0</v>
      </c>
      <c r="BG274" s="29">
        <f>IF(AND(PEM!U274=0,AP!U274=0),0,ABS(PEM!U274-AP!U274)/PEM!U274)</f>
        <v>0</v>
      </c>
      <c r="BH274" s="29">
        <f>IF(AND(PEM!V274=0,AP!V274=0),0,ABS(PEM!V274-AP!V274)/PEM!V274)</f>
        <v>0</v>
      </c>
      <c r="BI274" s="29">
        <f>IF(AND(PEM!W274=0,AP!W274=0),0,ABS(PEM!W274-AP!W274)/PEM!W274)</f>
        <v>0</v>
      </c>
      <c r="BJ274" s="29">
        <f>IF(AND(PEM!X274=0,AP!X274=0),0,ABS(PEM!X274-AP!X274)/PEM!X274)</f>
        <v>0</v>
      </c>
      <c r="BK274" s="29">
        <f>IF(AND(PEM!Y274=0,AP!Y274=0),0,ABS(PEM!Y274-AP!Y274)/PEM!Y274)</f>
        <v>0</v>
      </c>
      <c r="BL274" s="29">
        <f>IF(AND(PEM!Z274=0,AP!Z274=0),0,ABS(PEM!Z274-AP!Z274)/PEM!Z274)</f>
        <v>0</v>
      </c>
      <c r="BM274" s="29">
        <f>IF(AND(PEM!AA274=0,AP!AA274=0),0,ABS(PEM!AA274-AP!AA274)/PEM!AA274)</f>
        <v>0</v>
      </c>
      <c r="BN274" s="29">
        <f>IF(AND(PEM!AB274=0,AP!AB274=0),0,ABS(PEM!AB274-AP!AB274)/PEM!AB274)</f>
        <v>0</v>
      </c>
      <c r="BO274" s="29">
        <f>IF(AND(PEM!AC274=0,AP!AC274=0),0,ABS(PEM!AC274-AP!AC274)/PEM!AC274)</f>
        <v>0</v>
      </c>
      <c r="BP274" s="29">
        <f>IF(AND(PEM!AD274=0,AP!AD274=0),0,ABS(PEM!AD274-AP!AD274)/PEM!AD274)</f>
        <v>0</v>
      </c>
      <c r="BQ274" s="29">
        <f>IF(AND(PEM!AE274=0,AP!AE274=0),0,ABS(PEM!AE274-AP!AE274)/PEM!AE274)</f>
        <v>3.6673173458585816E-16</v>
      </c>
      <c r="BR274" s="29">
        <f>IF(AND(PEM!AF274=0,AP!AF274=0),0,ABS(PEM!AF274-AP!AF274)/PEM!AF274)</f>
        <v>0</v>
      </c>
      <c r="BS274" s="29">
        <f>IF(AND(PEM!AG274=0,AP!AG274=0),0,ABS(PEM!AG274-AP!AG274)/PEM!AG274)</f>
        <v>0</v>
      </c>
      <c r="BT274" s="29">
        <f>IF(AND(PEM!AH274=0,AP!AH274=0),0,ABS(PEM!AH274-AP!AH274)/PEM!AH274)</f>
        <v>0</v>
      </c>
      <c r="BU274" s="29">
        <f>IF(AND(PEM!AI274=0,AP!AI274=0),0,ABS(PEM!AI274-AP!AI274)/PEM!AI274)</f>
        <v>0</v>
      </c>
      <c r="BV274" s="29">
        <f>IF(AND(PEM!AJ274=0,AP!AJ274=0),0,ABS(PEM!AJ274-AP!AJ274)/PEM!AJ274)</f>
        <v>0</v>
      </c>
      <c r="BW274" s="29">
        <f>IF(AND(PEM!AK274=0,AP!AK274=0),0,ABS(PEM!AK274-AP!AK274)/PEM!AK274)</f>
        <v>0</v>
      </c>
      <c r="BX274" s="29">
        <f>IF(AND(PEM!AL274=0,AP!AL274=0),0,ABS(PEM!AL274-AP!AL274)/PEM!AL274)</f>
        <v>0</v>
      </c>
      <c r="BY274" s="29">
        <f>IF(AND(PEM!AM274=0,AP!AM274=0),0,ABS(PEM!AM274-AP!AM274)/PEM!AM274)</f>
        <v>0</v>
      </c>
      <c r="BZ274" s="29">
        <f>IF(AND(PEM!AN274=0,AP!AN274=0),0,ABS(PEM!AN274-AP!AN274)/PEM!AN274)</f>
        <v>0</v>
      </c>
      <c r="CA274" s="26">
        <f t="shared" si="22"/>
        <v>1.5280488941077423E-17</v>
      </c>
      <c r="CC274" s="13">
        <v>11</v>
      </c>
      <c r="CD274" s="38">
        <f>AP!AT274</f>
        <v>18.964680072424933</v>
      </c>
      <c r="CE274" s="38">
        <f>AP!AU274</f>
        <v>19.143498178351301</v>
      </c>
      <c r="CF274" s="38">
        <f>AP!AV274</f>
        <v>18.64038499452905</v>
      </c>
      <c r="CG274" s="38">
        <f>AP!AW274</f>
        <v>19.791332939281197</v>
      </c>
      <c r="CH274" s="38">
        <f>AP!AX274</f>
        <v>19.652764862343737</v>
      </c>
      <c r="CI274" s="38">
        <f>AP!AY274</f>
        <v>19.898404976168468</v>
      </c>
      <c r="CJ274" s="38">
        <f>AP!AZ274</f>
        <v>20.462920097762709</v>
      </c>
      <c r="CK274" s="38">
        <f>AP!BA274</f>
        <v>20.583246813087079</v>
      </c>
      <c r="CL274" s="38">
        <f>AP!BB274</f>
        <v>19.514170299916024</v>
      </c>
      <c r="CM274" s="38">
        <f>AP!BC274</f>
        <v>19.668596623135539</v>
      </c>
      <c r="CN274" s="38">
        <f>AP!BD274</f>
        <v>19.502434345474448</v>
      </c>
      <c r="CO274" s="38">
        <f>AP!BE274</f>
        <v>19.458809409479692</v>
      </c>
      <c r="CP274" s="38">
        <f>AP!BF274</f>
        <v>19.49083043137146</v>
      </c>
      <c r="CQ274" s="38">
        <f>AP!BG274</f>
        <v>19.012070641988863</v>
      </c>
      <c r="CR274" s="38">
        <f>AP!BH274</f>
        <v>18.275169130445324</v>
      </c>
      <c r="CS274" s="38">
        <f>AP!BI274</f>
        <v>18.367422859679639</v>
      </c>
      <c r="CT274" s="38">
        <f>AP!BJ274</f>
        <v>17.954334055618382</v>
      </c>
      <c r="CU274" s="38">
        <f>AP!BK274</f>
        <v>17.804853131618202</v>
      </c>
      <c r="CV274" s="38">
        <f>AP!BL274</f>
        <v>18.46111989367148</v>
      </c>
      <c r="CW274" s="38">
        <f>AP!BM274</f>
        <v>18.663788594717513</v>
      </c>
      <c r="CX274" s="38">
        <f>AP!BN274</f>
        <v>17.583131225208756</v>
      </c>
      <c r="CY274" s="38">
        <f>AP!BO274</f>
        <v>17.200538721668252</v>
      </c>
      <c r="CZ274" s="38">
        <f>AP!BP274</f>
        <v>18.413071941061002</v>
      </c>
      <c r="DA274" s="38">
        <f>AP!BQ274</f>
        <v>18.619140718689987</v>
      </c>
      <c r="DC274" s="13">
        <v>11</v>
      </c>
      <c r="DD274" s="38">
        <f>PEM!AT274</f>
        <v>19.056403570989751</v>
      </c>
      <c r="DE274" s="38">
        <f>PEM!AU274</f>
        <v>19.236850164452779</v>
      </c>
      <c r="DF274" s="38">
        <f>PEM!AV274</f>
        <v>18.795763694397444</v>
      </c>
      <c r="DG274" s="38">
        <f>PEM!AW274</f>
        <v>19.999867769481938</v>
      </c>
      <c r="DH274" s="38">
        <f>PEM!AX274</f>
        <v>19.715552648281847</v>
      </c>
      <c r="DI274" s="38">
        <f>PEM!AY274</f>
        <v>20.015451390783475</v>
      </c>
      <c r="DJ274" s="38">
        <f>PEM!AZ274</f>
        <v>20.360495</v>
      </c>
      <c r="DK274" s="38">
        <f>PEM!BA274</f>
        <v>20.603767429696394</v>
      </c>
      <c r="DL274" s="38">
        <f>PEM!BB274</f>
        <v>19.715339282109621</v>
      </c>
      <c r="DM274" s="38">
        <f>PEM!BC274</f>
        <v>19.790346778165709</v>
      </c>
      <c r="DN274" s="38">
        <f>PEM!BD274</f>
        <v>19.663341773724873</v>
      </c>
      <c r="DO274" s="38">
        <f>PEM!BE274</f>
        <v>19.619317791041162</v>
      </c>
      <c r="DP274" s="38">
        <f>PEM!BF274</f>
        <v>19.651664834195493</v>
      </c>
      <c r="DQ274" s="38">
        <f>PEM!BG274</f>
        <v>19.169097118270248</v>
      </c>
      <c r="DR274" s="38">
        <f>PEM!BH274</f>
        <v>18.426447152220938</v>
      </c>
      <c r="DS274" s="38">
        <f>PEM!BI274</f>
        <v>18.519353765478925</v>
      </c>
      <c r="DT274" s="38">
        <f>PEM!BJ274</f>
        <v>18.102884648848931</v>
      </c>
      <c r="DU274" s="38">
        <f>PEM!BK274</f>
        <v>17.952184461182927</v>
      </c>
      <c r="DV274" s="38">
        <f>PEM!BL274</f>
        <v>18.613734581811112</v>
      </c>
      <c r="DW274" s="38">
        <f>PEM!BM274</f>
        <v>18.817995765355171</v>
      </c>
      <c r="DX274" s="38">
        <f>PEM!BN274</f>
        <v>17.728644518661028</v>
      </c>
      <c r="DY274" s="38">
        <f>PEM!BO274</f>
        <v>17.342872643305562</v>
      </c>
      <c r="DZ274" s="38">
        <f>PEM!BP274</f>
        <v>18.565161883738824</v>
      </c>
      <c r="EA274" s="38">
        <f>PEM!BQ274</f>
        <v>18.773687416914484</v>
      </c>
      <c r="EC274" s="32">
        <v>11</v>
      </c>
      <c r="ED274" s="29">
        <f>IF(AND(PEM!AT274=0,AP!AT274=0),0,ABS(PEM!AT274-AP!AT274)/PEM!AT274)</f>
        <v>4.8132638576384819E-3</v>
      </c>
      <c r="EE274" s="29">
        <f>IF(AND(PEM!AU274=0,AP!AU274=0),0,ABS(PEM!AU274-AP!AU274)/PEM!AU274)</f>
        <v>4.8527687902866984E-3</v>
      </c>
      <c r="EF274" s="29">
        <f>IF(AND(PEM!AV274=0,AP!AV274=0),0,ABS(PEM!AV274-AP!AV274)/PEM!AV274)</f>
        <v>8.2666872383965889E-3</v>
      </c>
      <c r="EG274" s="29">
        <f>IF(AND(PEM!AW274=0,AP!AW274=0),0,ABS(PEM!AW274-AP!AW274)/PEM!AW274)</f>
        <v>1.0426810447164377E-2</v>
      </c>
      <c r="EH274" s="29">
        <f>IF(AND(PEM!AX274=0,AP!AX274=0),0,ABS(PEM!AX274-AP!AX274)/PEM!AX274)</f>
        <v>3.1846830295970009E-3</v>
      </c>
      <c r="EI274" s="29">
        <f>IF(AND(PEM!AY274=0,AP!AY274=0),0,ABS(PEM!AY274-AP!AY274)/PEM!AY274)</f>
        <v>5.8478028963615501E-3</v>
      </c>
      <c r="EJ274" s="29">
        <f>IF(AND(PEM!AZ274=0,AP!AZ274=0),0,ABS(PEM!AZ274-AP!AZ274)/PEM!AZ274)</f>
        <v>5.0305799423200842E-3</v>
      </c>
      <c r="EK274" s="29">
        <f>IF(AND(PEM!BA274=0,AP!BA274=0),0,ABS(PEM!BA274-AP!BA274)/PEM!BA274)</f>
        <v>9.9596429047910909E-4</v>
      </c>
      <c r="EL274" s="29">
        <f>IF(AND(PEM!BB274=0,AP!BB274=0),0,ABS(PEM!BB274-AP!BB274)/PEM!BB274)</f>
        <v>1.0203678431045027E-2</v>
      </c>
      <c r="EM274" s="29">
        <f>IF(AND(PEM!BC274=0,AP!BC274=0),0,ABS(PEM!BC274-AP!BC274)/PEM!BC274)</f>
        <v>6.1519970516380742E-3</v>
      </c>
      <c r="EN274" s="29">
        <f>IF(AND(PEM!BD274=0,AP!BD274=0),0,ABS(PEM!BD274-AP!BD274)/PEM!BD274)</f>
        <v>8.1831170968831805E-3</v>
      </c>
      <c r="EO274" s="29">
        <f>IF(AND(PEM!BE274=0,AP!BE274=0),0,ABS(PEM!BE274-AP!BE274)/PEM!BE274)</f>
        <v>8.1811397965511328E-3</v>
      </c>
      <c r="EP274" s="29">
        <f>IF(AND(PEM!BF274=0,AP!BF274=0),0,ABS(PEM!BF274-AP!BF274)/PEM!BF274)</f>
        <v>8.1842634800166261E-3</v>
      </c>
      <c r="EQ274" s="29">
        <f>IF(AND(PEM!BG274=0,AP!BG274=0),0,ABS(PEM!BG274-AP!BG274)/PEM!BG274)</f>
        <v>8.1916469676456913E-3</v>
      </c>
      <c r="ER274" s="29">
        <f>IF(AND(PEM!BH274=0,AP!BH274=0),0,ABS(PEM!BH274-AP!BH274)/PEM!BH274)</f>
        <v>8.2098312564492532E-3</v>
      </c>
      <c r="ES274" s="29">
        <f>IF(AND(PEM!BI274=0,AP!BI274=0),0,ABS(PEM!BI274-AP!BI274)/PEM!BI274)</f>
        <v>8.2038988899544533E-3</v>
      </c>
      <c r="ET274" s="29">
        <f>IF(AND(PEM!BJ274=0,AP!BJ274=0),0,ABS(PEM!BJ274-AP!BJ274)/PEM!BJ274)</f>
        <v>8.2059072966580975E-3</v>
      </c>
      <c r="EU274" s="29">
        <f>IF(AND(PEM!BK274=0,AP!BK274=0),0,ABS(PEM!BK274-AP!BK274)/PEM!BK274)</f>
        <v>8.2068747613022811E-3</v>
      </c>
      <c r="EV274" s="29">
        <f>IF(AND(PEM!BL274=0,AP!BL274=0),0,ABS(PEM!BL274-AP!BL274)/PEM!BL274)</f>
        <v>8.199036441014022E-3</v>
      </c>
      <c r="EW274" s="29">
        <f>IF(AND(PEM!BM274=0,AP!BM274=0),0,ABS(PEM!BM274-AP!BM274)/PEM!BM274)</f>
        <v>8.19466496647645E-3</v>
      </c>
      <c r="EX274" s="29">
        <f>IF(AND(PEM!BN274=0,AP!BN274=0),0,ABS(PEM!BN274-AP!BN274)/PEM!BN274)</f>
        <v>8.2078070491573944E-3</v>
      </c>
      <c r="EY274" s="29">
        <f>IF(AND(PEM!BO274=0,AP!BO274=0),0,ABS(PEM!BO274-AP!BO274)/PEM!BO274)</f>
        <v>8.2070556916792586E-3</v>
      </c>
      <c r="EZ274" s="29">
        <f>IF(AND(PEM!BP274=0,AP!BP274=0),0,ABS(PEM!BP274-AP!BP274)/PEM!BP274)</f>
        <v>8.1922228112127227E-3</v>
      </c>
      <c r="FA274" s="29">
        <f>IF(AND(PEM!BQ274=0,AP!BQ274=0),0,ABS(PEM!BQ274-AP!BQ274)/PEM!BQ274)</f>
        <v>8.2320907338243616E-3</v>
      </c>
      <c r="FB274" s="26">
        <f t="shared" si="23"/>
        <v>7.2739080505729971E-3</v>
      </c>
    </row>
    <row r="275" spans="2:158" x14ac:dyDescent="0.25">
      <c r="B275" s="13">
        <v>12</v>
      </c>
      <c r="C275" s="38">
        <f>AP!Q275</f>
        <v>0</v>
      </c>
      <c r="D275" s="38">
        <f>AP!R275</f>
        <v>0</v>
      </c>
      <c r="E275" s="38">
        <f>AP!S275</f>
        <v>0</v>
      </c>
      <c r="F275" s="38">
        <f>AP!T275</f>
        <v>0</v>
      </c>
      <c r="G275" s="38">
        <f>AP!U275</f>
        <v>0</v>
      </c>
      <c r="H275" s="38">
        <f>AP!V275</f>
        <v>0</v>
      </c>
      <c r="I275" s="38">
        <f>AP!W275</f>
        <v>0</v>
      </c>
      <c r="J275" s="38">
        <f>AP!X275</f>
        <v>0</v>
      </c>
      <c r="K275" s="38">
        <f>AP!Y275</f>
        <v>0</v>
      </c>
      <c r="L275" s="38">
        <f>AP!Z275</f>
        <v>0</v>
      </c>
      <c r="M275" s="38">
        <f>AP!AA275</f>
        <v>0</v>
      </c>
      <c r="N275" s="38">
        <f>AP!AB275</f>
        <v>0</v>
      </c>
      <c r="O275" s="38">
        <f>AP!AC275</f>
        <v>0</v>
      </c>
      <c r="P275" s="38">
        <f>AP!AD275</f>
        <v>0</v>
      </c>
      <c r="Q275" s="38">
        <f>AP!AE275</f>
        <v>155</v>
      </c>
      <c r="R275" s="38">
        <f>AP!AF275</f>
        <v>124.00000000000001</v>
      </c>
      <c r="S275" s="38">
        <f>AP!AG275</f>
        <v>0</v>
      </c>
      <c r="T275" s="38">
        <f>AP!AH275</f>
        <v>400</v>
      </c>
      <c r="U275" s="38">
        <f>AP!AI275</f>
        <v>0</v>
      </c>
      <c r="V275" s="38">
        <f>AP!AJ275</f>
        <v>0</v>
      </c>
      <c r="W275" s="38">
        <f>AP!AK275</f>
        <v>400</v>
      </c>
      <c r="X275" s="38">
        <f>AP!AL275</f>
        <v>300</v>
      </c>
      <c r="Y275" s="38">
        <f>AP!AM275</f>
        <v>528</v>
      </c>
      <c r="Z275" s="38">
        <f>AP!AN275</f>
        <v>0</v>
      </c>
      <c r="AB275" s="13">
        <v>12</v>
      </c>
      <c r="AC275" s="38">
        <f>PEM!Q275</f>
        <v>0</v>
      </c>
      <c r="AD275" s="38">
        <f>PEM!R275</f>
        <v>0</v>
      </c>
      <c r="AE275" s="38">
        <f>PEM!S275</f>
        <v>0</v>
      </c>
      <c r="AF275" s="38">
        <f>PEM!T275</f>
        <v>0</v>
      </c>
      <c r="AG275" s="38">
        <f>PEM!U275</f>
        <v>0</v>
      </c>
      <c r="AH275" s="38">
        <f>PEM!V275</f>
        <v>0</v>
      </c>
      <c r="AI275" s="38">
        <f>PEM!W275</f>
        <v>0</v>
      </c>
      <c r="AJ275" s="38">
        <f>PEM!X275</f>
        <v>0</v>
      </c>
      <c r="AK275" s="38">
        <f>PEM!Y275</f>
        <v>0</v>
      </c>
      <c r="AL275" s="38">
        <f>PEM!Z275</f>
        <v>0</v>
      </c>
      <c r="AM275" s="38">
        <f>PEM!AA275</f>
        <v>0</v>
      </c>
      <c r="AN275" s="38">
        <f>PEM!AB275</f>
        <v>0</v>
      </c>
      <c r="AO275" s="38">
        <f>PEM!AC275</f>
        <v>0</v>
      </c>
      <c r="AP275" s="38">
        <f>PEM!AD275</f>
        <v>0</v>
      </c>
      <c r="AQ275" s="38">
        <f>PEM!AE275</f>
        <v>155</v>
      </c>
      <c r="AR275" s="38">
        <f>PEM!AF275</f>
        <v>124</v>
      </c>
      <c r="AS275" s="38">
        <f>PEM!AG275</f>
        <v>0</v>
      </c>
      <c r="AT275" s="38">
        <f>PEM!AH275</f>
        <v>400</v>
      </c>
      <c r="AU275" s="38">
        <f>PEM!AI275</f>
        <v>0</v>
      </c>
      <c r="AV275" s="38">
        <f>PEM!AJ275</f>
        <v>0</v>
      </c>
      <c r="AW275" s="38">
        <f>PEM!AK275</f>
        <v>400</v>
      </c>
      <c r="AX275" s="38">
        <f>PEM!AL275</f>
        <v>300</v>
      </c>
      <c r="AY275" s="38">
        <f>PEM!AM275</f>
        <v>528</v>
      </c>
      <c r="AZ275" s="38">
        <f>PEM!AN275</f>
        <v>0</v>
      </c>
      <c r="BB275" s="32">
        <v>12</v>
      </c>
      <c r="BC275" s="29">
        <f>IF(AND(PEM!Q275=0,AP!Q275=0),0,ABS(PEM!Q275-AP!Q275)/PEM!Q275)</f>
        <v>0</v>
      </c>
      <c r="BD275" s="29">
        <f>IF(AND(PEM!R275=0,AP!R275=0),0,ABS(PEM!R275-AP!R275)/PEM!R275)</f>
        <v>0</v>
      </c>
      <c r="BE275" s="29">
        <f>IF(AND(PEM!S275=0,AP!S275=0),0,ABS(PEM!S275-AP!S275)/PEM!S275)</f>
        <v>0</v>
      </c>
      <c r="BF275" s="29">
        <f>IF(AND(PEM!T275=0,AP!T275=0),0,ABS(PEM!T275-AP!T275)/PEM!T275)</f>
        <v>0</v>
      </c>
      <c r="BG275" s="29">
        <f>IF(AND(PEM!U275=0,AP!U275=0),0,ABS(PEM!U275-AP!U275)/PEM!U275)</f>
        <v>0</v>
      </c>
      <c r="BH275" s="29">
        <f>IF(AND(PEM!V275=0,AP!V275=0),0,ABS(PEM!V275-AP!V275)/PEM!V275)</f>
        <v>0</v>
      </c>
      <c r="BI275" s="29">
        <f>IF(AND(PEM!W275=0,AP!W275=0),0,ABS(PEM!W275-AP!W275)/PEM!W275)</f>
        <v>0</v>
      </c>
      <c r="BJ275" s="29">
        <f>IF(AND(PEM!X275=0,AP!X275=0),0,ABS(PEM!X275-AP!X275)/PEM!X275)</f>
        <v>0</v>
      </c>
      <c r="BK275" s="29">
        <f>IF(AND(PEM!Y275=0,AP!Y275=0),0,ABS(PEM!Y275-AP!Y275)/PEM!Y275)</f>
        <v>0</v>
      </c>
      <c r="BL275" s="29">
        <f>IF(AND(PEM!Z275=0,AP!Z275=0),0,ABS(PEM!Z275-AP!Z275)/PEM!Z275)</f>
        <v>0</v>
      </c>
      <c r="BM275" s="29">
        <f>IF(AND(PEM!AA275=0,AP!AA275=0),0,ABS(PEM!AA275-AP!AA275)/PEM!AA275)</f>
        <v>0</v>
      </c>
      <c r="BN275" s="29">
        <f>IF(AND(PEM!AB275=0,AP!AB275=0),0,ABS(PEM!AB275-AP!AB275)/PEM!AB275)</f>
        <v>0</v>
      </c>
      <c r="BO275" s="29">
        <f>IF(AND(PEM!AC275=0,AP!AC275=0),0,ABS(PEM!AC275-AP!AC275)/PEM!AC275)</f>
        <v>0</v>
      </c>
      <c r="BP275" s="29">
        <f>IF(AND(PEM!AD275=0,AP!AD275=0),0,ABS(PEM!AD275-AP!AD275)/PEM!AD275)</f>
        <v>0</v>
      </c>
      <c r="BQ275" s="29">
        <f>IF(AND(PEM!AE275=0,AP!AE275=0),0,ABS(PEM!AE275-AP!AE275)/PEM!AE275)</f>
        <v>0</v>
      </c>
      <c r="BR275" s="29">
        <f>IF(AND(PEM!AF275=0,AP!AF275=0),0,ABS(PEM!AF275-AP!AF275)/PEM!AF275)</f>
        <v>1.1460366705808067E-16</v>
      </c>
      <c r="BS275" s="29">
        <f>IF(AND(PEM!AG275=0,AP!AG275=0),0,ABS(PEM!AG275-AP!AG275)/PEM!AG275)</f>
        <v>0</v>
      </c>
      <c r="BT275" s="29">
        <f>IF(AND(PEM!AH275=0,AP!AH275=0),0,ABS(PEM!AH275-AP!AH275)/PEM!AH275)</f>
        <v>0</v>
      </c>
      <c r="BU275" s="29">
        <f>IF(AND(PEM!AI275=0,AP!AI275=0),0,ABS(PEM!AI275-AP!AI275)/PEM!AI275)</f>
        <v>0</v>
      </c>
      <c r="BV275" s="29">
        <f>IF(AND(PEM!AJ275=0,AP!AJ275=0),0,ABS(PEM!AJ275-AP!AJ275)/PEM!AJ275)</f>
        <v>0</v>
      </c>
      <c r="BW275" s="29">
        <f>IF(AND(PEM!AK275=0,AP!AK275=0),0,ABS(PEM!AK275-AP!AK275)/PEM!AK275)</f>
        <v>0</v>
      </c>
      <c r="BX275" s="29">
        <f>IF(AND(PEM!AL275=0,AP!AL275=0),0,ABS(PEM!AL275-AP!AL275)/PEM!AL275)</f>
        <v>0</v>
      </c>
      <c r="BY275" s="29">
        <f>IF(AND(PEM!AM275=0,AP!AM275=0),0,ABS(PEM!AM275-AP!AM275)/PEM!AM275)</f>
        <v>0</v>
      </c>
      <c r="BZ275" s="29">
        <f>IF(AND(PEM!AN275=0,AP!AN275=0),0,ABS(PEM!AN275-AP!AN275)/PEM!AN275)</f>
        <v>0</v>
      </c>
      <c r="CA275" s="26">
        <f t="shared" si="22"/>
        <v>4.7751527940866944E-18</v>
      </c>
      <c r="CC275" s="13">
        <v>12</v>
      </c>
      <c r="CD275" s="38">
        <f>AP!AT275</f>
        <v>19.163885464089304</v>
      </c>
      <c r="CE275" s="38">
        <f>AP!AU275</f>
        <v>19.348977426472786</v>
      </c>
      <c r="CF275" s="38">
        <f>AP!AV275</f>
        <v>19.022115883879586</v>
      </c>
      <c r="CG275" s="38">
        <f>AP!AW275</f>
        <v>20.119906162870627</v>
      </c>
      <c r="CH275" s="38">
        <f>AP!AX275</f>
        <v>19.901059063841302</v>
      </c>
      <c r="CI275" s="38">
        <f>AP!AY275</f>
        <v>20.179537594062406</v>
      </c>
      <c r="CJ275" s="38">
        <f>AP!AZ275</f>
        <v>20.424072722238058</v>
      </c>
      <c r="CK275" s="38">
        <f>AP!BA275</f>
        <v>20.58697155233477</v>
      </c>
      <c r="CL275" s="38">
        <f>AP!BB275</f>
        <v>19.836437980393303</v>
      </c>
      <c r="CM275" s="38">
        <f>AP!BC275</f>
        <v>19.966921612708873</v>
      </c>
      <c r="CN275" s="38">
        <f>AP!BD275</f>
        <v>19.800460855944507</v>
      </c>
      <c r="CO275" s="38">
        <f>AP!BE275</f>
        <v>19.778442246059456</v>
      </c>
      <c r="CP275" s="38">
        <f>AP!BF275</f>
        <v>19.79054406393189</v>
      </c>
      <c r="CQ275" s="38">
        <f>AP!BG275</f>
        <v>19.332242715245638</v>
      </c>
      <c r="CR275" s="38">
        <f>AP!BH275</f>
        <v>18.626269851361346</v>
      </c>
      <c r="CS275" s="38">
        <f>AP!BI275</f>
        <v>18.717868326732468</v>
      </c>
      <c r="CT275" s="38">
        <f>AP!BJ275</f>
        <v>18.297701286018132</v>
      </c>
      <c r="CU275" s="38">
        <f>AP!BK275</f>
        <v>18.145745394000965</v>
      </c>
      <c r="CV275" s="38">
        <f>AP!BL275</f>
        <v>18.826061002517093</v>
      </c>
      <c r="CW275" s="38">
        <f>AP!BM275</f>
        <v>18.962484816058673</v>
      </c>
      <c r="CX275" s="38">
        <f>AP!BN275</f>
        <v>17.920143610841656</v>
      </c>
      <c r="CY275" s="38">
        <f>AP!BO275</f>
        <v>17.52993009787312</v>
      </c>
      <c r="CZ275" s="38">
        <f>AP!BP275</f>
        <v>18.714076299394307</v>
      </c>
      <c r="DA275" s="38">
        <f>AP!BQ275</f>
        <v>18.986083833440425</v>
      </c>
      <c r="DC275" s="13">
        <v>12</v>
      </c>
      <c r="DD275" s="38">
        <f>PEM!AT275</f>
        <v>19.846622026185344</v>
      </c>
      <c r="DE275" s="38">
        <f>PEM!AU275</f>
        <v>20.046247534009417</v>
      </c>
      <c r="DF275" s="38">
        <f>PEM!AV275</f>
        <v>19.807119627243225</v>
      </c>
      <c r="DG275" s="38">
        <f>PEM!AW275</f>
        <v>20.881615549498225</v>
      </c>
      <c r="DH275" s="38">
        <f>PEM!AX275</f>
        <v>20.608169142328645</v>
      </c>
      <c r="DI275" s="38">
        <f>PEM!AY275</f>
        <v>20.966530066595773</v>
      </c>
      <c r="DJ275" s="38">
        <f>PEM!AZ275</f>
        <v>21.004731</v>
      </c>
      <c r="DK275" s="38">
        <f>PEM!BA275</f>
        <v>21.2557009270813</v>
      </c>
      <c r="DL275" s="38">
        <f>PEM!BB275</f>
        <v>20.616706034851592</v>
      </c>
      <c r="DM275" s="38">
        <f>PEM!BC275</f>
        <v>20.763653218302309</v>
      </c>
      <c r="DN275" s="38">
        <f>PEM!BD275</f>
        <v>20.578381178833069</v>
      </c>
      <c r="DO275" s="38">
        <f>PEM!BE275</f>
        <v>20.615139896712918</v>
      </c>
      <c r="DP275" s="38">
        <f>PEM!BF275</f>
        <v>20.717280430562322</v>
      </c>
      <c r="DQ275" s="38">
        <f>PEM!BG275</f>
        <v>20.092970467613963</v>
      </c>
      <c r="DR275" s="38">
        <f>PEM!BH275</f>
        <v>19.364097850678291</v>
      </c>
      <c r="DS275" s="38">
        <f>PEM!BI275</f>
        <v>19.456086835198811</v>
      </c>
      <c r="DT275" s="38">
        <f>PEM!BJ275</f>
        <v>19.020420403238255</v>
      </c>
      <c r="DU275" s="38">
        <f>PEM!BK275</f>
        <v>18.862974502658883</v>
      </c>
      <c r="DV275" s="38">
        <f>PEM!BL275</f>
        <v>19.56383235166453</v>
      </c>
      <c r="DW275" s="38">
        <f>PEM!BM275</f>
        <v>19.786327718520653</v>
      </c>
      <c r="DX275" s="38">
        <f>PEM!BN275</f>
        <v>18.628942729456259</v>
      </c>
      <c r="DY275" s="38">
        <f>PEM!BO275</f>
        <v>18.222910963157393</v>
      </c>
      <c r="DZ275" s="38">
        <f>PEM!BP275</f>
        <v>19.524787021639959</v>
      </c>
      <c r="EA275" s="38">
        <f>PEM!BQ275</f>
        <v>19.750481032002469</v>
      </c>
      <c r="EC275" s="32">
        <v>12</v>
      </c>
      <c r="ED275" s="29">
        <f>IF(AND(PEM!AT275=0,AP!AT275=0),0,ABS(PEM!AT275-AP!AT275)/PEM!AT275)</f>
        <v>3.4400643152030938E-2</v>
      </c>
      <c r="EE275" s="29">
        <f>IF(AND(PEM!AU275=0,AP!AU275=0),0,ABS(PEM!AU275-AP!AU275)/PEM!AU275)</f>
        <v>3.4783073807388619E-2</v>
      </c>
      <c r="EF275" s="29">
        <f>IF(AND(PEM!AV275=0,AP!AV275=0),0,ABS(PEM!AV275-AP!AV275)/PEM!AV275)</f>
        <v>3.9632402799442093E-2</v>
      </c>
      <c r="EG275" s="29">
        <f>IF(AND(PEM!AW275=0,AP!AW275=0),0,ABS(PEM!AW275-AP!AW275)/PEM!AW275)</f>
        <v>3.6477512231849356E-2</v>
      </c>
      <c r="EH275" s="29">
        <f>IF(AND(PEM!AX275=0,AP!AX275=0),0,ABS(PEM!AX275-AP!AX275)/PEM!AX275)</f>
        <v>3.4312125138518841E-2</v>
      </c>
      <c r="EI275" s="29">
        <f>IF(AND(PEM!AY275=0,AP!AY275=0),0,ABS(PEM!AY275-AP!AY275)/PEM!AY275)</f>
        <v>3.7535656593325209E-2</v>
      </c>
      <c r="EJ275" s="29">
        <f>IF(AND(PEM!AZ275=0,AP!AZ275=0),0,ABS(PEM!AZ275-AP!AZ275)/PEM!AZ275)</f>
        <v>2.7644166343379552E-2</v>
      </c>
      <c r="EK275" s="29">
        <f>IF(AND(PEM!BA275=0,AP!BA275=0),0,ABS(PEM!BA275-AP!BA275)/PEM!BA275)</f>
        <v>3.1461177264426043E-2</v>
      </c>
      <c r="EL275" s="29">
        <f>IF(AND(PEM!BB275=0,AP!BB275=0),0,ABS(PEM!BB275-AP!BB275)/PEM!BB275)</f>
        <v>3.7846397632060262E-2</v>
      </c>
      <c r="EM275" s="29">
        <f>IF(AND(PEM!BC275=0,AP!BC275=0),0,ABS(PEM!BC275-AP!BC275)/PEM!BC275)</f>
        <v>3.8371455986904557E-2</v>
      </c>
      <c r="EN275" s="29">
        <f>IF(AND(PEM!BD275=0,AP!BD275=0),0,ABS(PEM!BD275-AP!BD275)/PEM!BD275)</f>
        <v>3.7802794890821209E-2</v>
      </c>
      <c r="EO275" s="29">
        <f>IF(AND(PEM!BE275=0,AP!BE275=0),0,ABS(PEM!BE275-AP!BE275)/PEM!BE275)</f>
        <v>4.0586561859173899E-2</v>
      </c>
      <c r="EP275" s="29">
        <f>IF(AND(PEM!BF275=0,AP!BF275=0),0,ABS(PEM!BF275-AP!BF275)/PEM!BF275)</f>
        <v>4.4732529915620711E-2</v>
      </c>
      <c r="EQ275" s="29">
        <f>IF(AND(PEM!BG275=0,AP!BG275=0),0,ABS(PEM!BG275-AP!BG275)/PEM!BG275)</f>
        <v>3.7860392697758316E-2</v>
      </c>
      <c r="ER275" s="29">
        <f>IF(AND(PEM!BH275=0,AP!BH275=0),0,ABS(PEM!BH275-AP!BH275)/PEM!BH275)</f>
        <v>3.8102885298686925E-2</v>
      </c>
      <c r="ES275" s="29">
        <f>IF(AND(PEM!BI275=0,AP!BI275=0),0,ABS(PEM!BI275-AP!BI275)/PEM!BI275)</f>
        <v>3.7942804980228659E-2</v>
      </c>
      <c r="ET275" s="29">
        <f>IF(AND(PEM!BJ275=0,AP!BJ275=0),0,ABS(PEM!BJ275-AP!BJ275)/PEM!BJ275)</f>
        <v>3.7997010681061448E-2</v>
      </c>
      <c r="EU275" s="29">
        <f>IF(AND(PEM!BK275=0,AP!BK275=0),0,ABS(PEM!BK275-AP!BK275)/PEM!BK275)</f>
        <v>3.8023118175599446E-2</v>
      </c>
      <c r="EV275" s="29">
        <f>IF(AND(PEM!BL275=0,AP!BL275=0),0,ABS(PEM!BL275-AP!BL275)/PEM!BL275)</f>
        <v>3.7710982995857949E-2</v>
      </c>
      <c r="EW275" s="29">
        <f>IF(AND(PEM!BM275=0,AP!BM275=0),0,ABS(PEM!BM275-AP!BM275)/PEM!BM275)</f>
        <v>4.1636978532951105E-2</v>
      </c>
      <c r="EX275" s="29">
        <f>IF(AND(PEM!BN275=0,AP!BN275=0),0,ABS(PEM!BN275-AP!BN275)/PEM!BN275)</f>
        <v>3.8048274070532385E-2</v>
      </c>
      <c r="EY275" s="29">
        <f>IF(AND(PEM!BO275=0,AP!BO275=0),0,ABS(PEM!BO275-AP!BO275)/PEM!BO275)</f>
        <v>3.8028000393862636E-2</v>
      </c>
      <c r="EZ275" s="29">
        <f>IF(AND(PEM!BP275=0,AP!BP275=0),0,ABS(PEM!BP275-AP!BP275)/PEM!BP275)</f>
        <v>4.1522128837928669E-2</v>
      </c>
      <c r="FA275" s="29">
        <f>IF(AND(PEM!BQ275=0,AP!BQ275=0),0,ABS(PEM!BQ275-AP!BQ275)/PEM!BQ275)</f>
        <v>3.8702712978152864E-2</v>
      </c>
      <c r="FB275" s="26">
        <f t="shared" si="23"/>
        <v>3.7548407802398404E-2</v>
      </c>
    </row>
    <row r="276" spans="2:158" x14ac:dyDescent="0.25">
      <c r="B276" s="13">
        <v>13</v>
      </c>
      <c r="C276" s="38">
        <f>AP!Q276</f>
        <v>0</v>
      </c>
      <c r="D276" s="38">
        <f>AP!R276</f>
        <v>0</v>
      </c>
      <c r="E276" s="38">
        <f>AP!S276</f>
        <v>0</v>
      </c>
      <c r="F276" s="38">
        <f>AP!T276</f>
        <v>0</v>
      </c>
      <c r="G276" s="38">
        <f>AP!U276</f>
        <v>0</v>
      </c>
      <c r="H276" s="38">
        <f>AP!V276</f>
        <v>0</v>
      </c>
      <c r="I276" s="38">
        <f>AP!W276</f>
        <v>0</v>
      </c>
      <c r="J276" s="38">
        <f>AP!X276</f>
        <v>0</v>
      </c>
      <c r="K276" s="38">
        <f>AP!Y276</f>
        <v>0</v>
      </c>
      <c r="L276" s="38">
        <f>AP!Z276</f>
        <v>0</v>
      </c>
      <c r="M276" s="38">
        <f>AP!AA276</f>
        <v>0</v>
      </c>
      <c r="N276" s="38">
        <f>AP!AB276</f>
        <v>0</v>
      </c>
      <c r="O276" s="38">
        <f>AP!AC276</f>
        <v>0</v>
      </c>
      <c r="P276" s="38">
        <f>AP!AD276</f>
        <v>0</v>
      </c>
      <c r="Q276" s="38">
        <f>AP!AE276</f>
        <v>154.99999999999997</v>
      </c>
      <c r="R276" s="38">
        <f>AP!AF276</f>
        <v>155</v>
      </c>
      <c r="S276" s="38">
        <f>AP!AG276</f>
        <v>0</v>
      </c>
      <c r="T276" s="38">
        <f>AP!AH276</f>
        <v>400</v>
      </c>
      <c r="U276" s="38">
        <f>AP!AI276</f>
        <v>0</v>
      </c>
      <c r="V276" s="38">
        <f>AP!AJ276</f>
        <v>0</v>
      </c>
      <c r="W276" s="38">
        <f>AP!AK276</f>
        <v>400</v>
      </c>
      <c r="X276" s="38">
        <f>AP!AL276</f>
        <v>300</v>
      </c>
      <c r="Y276" s="38">
        <f>AP!AM276</f>
        <v>590</v>
      </c>
      <c r="Z276" s="38">
        <f>AP!AN276</f>
        <v>0</v>
      </c>
      <c r="AB276" s="13">
        <v>13</v>
      </c>
      <c r="AC276" s="38">
        <f>PEM!Q276</f>
        <v>0</v>
      </c>
      <c r="AD276" s="38">
        <f>PEM!R276</f>
        <v>0</v>
      </c>
      <c r="AE276" s="38">
        <f>PEM!S276</f>
        <v>0</v>
      </c>
      <c r="AF276" s="38">
        <f>PEM!T276</f>
        <v>0</v>
      </c>
      <c r="AG276" s="38">
        <f>PEM!U276</f>
        <v>0</v>
      </c>
      <c r="AH276" s="38">
        <f>PEM!V276</f>
        <v>0</v>
      </c>
      <c r="AI276" s="38">
        <f>PEM!W276</f>
        <v>0</v>
      </c>
      <c r="AJ276" s="38">
        <f>PEM!X276</f>
        <v>0</v>
      </c>
      <c r="AK276" s="38">
        <f>PEM!Y276</f>
        <v>0</v>
      </c>
      <c r="AL276" s="38">
        <f>PEM!Z276</f>
        <v>0</v>
      </c>
      <c r="AM276" s="38">
        <f>PEM!AA276</f>
        <v>0</v>
      </c>
      <c r="AN276" s="38">
        <f>PEM!AB276</f>
        <v>0</v>
      </c>
      <c r="AO276" s="38">
        <f>PEM!AC276</f>
        <v>0</v>
      </c>
      <c r="AP276" s="38">
        <f>PEM!AD276</f>
        <v>0</v>
      </c>
      <c r="AQ276" s="38">
        <f>PEM!AE276</f>
        <v>155</v>
      </c>
      <c r="AR276" s="38">
        <f>PEM!AF276</f>
        <v>155</v>
      </c>
      <c r="AS276" s="38">
        <f>PEM!AG276</f>
        <v>0</v>
      </c>
      <c r="AT276" s="38">
        <f>PEM!AH276</f>
        <v>400</v>
      </c>
      <c r="AU276" s="38">
        <f>PEM!AI276</f>
        <v>0</v>
      </c>
      <c r="AV276" s="38">
        <f>PEM!AJ276</f>
        <v>0</v>
      </c>
      <c r="AW276" s="38">
        <f>PEM!AK276</f>
        <v>400</v>
      </c>
      <c r="AX276" s="38">
        <f>PEM!AL276</f>
        <v>300</v>
      </c>
      <c r="AY276" s="38">
        <f>PEM!AM276</f>
        <v>590</v>
      </c>
      <c r="AZ276" s="38">
        <f>PEM!AN276</f>
        <v>0</v>
      </c>
      <c r="BB276" s="32">
        <v>13</v>
      </c>
      <c r="BC276" s="29">
        <f>IF(AND(PEM!Q276=0,AP!Q276=0),0,ABS(PEM!Q276-AP!Q276)/PEM!Q276)</f>
        <v>0</v>
      </c>
      <c r="BD276" s="29">
        <f>IF(AND(PEM!R276=0,AP!R276=0),0,ABS(PEM!R276-AP!R276)/PEM!R276)</f>
        <v>0</v>
      </c>
      <c r="BE276" s="29">
        <f>IF(AND(PEM!S276=0,AP!S276=0),0,ABS(PEM!S276-AP!S276)/PEM!S276)</f>
        <v>0</v>
      </c>
      <c r="BF276" s="29">
        <f>IF(AND(PEM!T276=0,AP!T276=0),0,ABS(PEM!T276-AP!T276)/PEM!T276)</f>
        <v>0</v>
      </c>
      <c r="BG276" s="29">
        <f>IF(AND(PEM!U276=0,AP!U276=0),0,ABS(PEM!U276-AP!U276)/PEM!U276)</f>
        <v>0</v>
      </c>
      <c r="BH276" s="29">
        <f>IF(AND(PEM!V276=0,AP!V276=0),0,ABS(PEM!V276-AP!V276)/PEM!V276)</f>
        <v>0</v>
      </c>
      <c r="BI276" s="29">
        <f>IF(AND(PEM!W276=0,AP!W276=0),0,ABS(PEM!W276-AP!W276)/PEM!W276)</f>
        <v>0</v>
      </c>
      <c r="BJ276" s="29">
        <f>IF(AND(PEM!X276=0,AP!X276=0),0,ABS(PEM!X276-AP!X276)/PEM!X276)</f>
        <v>0</v>
      </c>
      <c r="BK276" s="29">
        <f>IF(AND(PEM!Y276=0,AP!Y276=0),0,ABS(PEM!Y276-AP!Y276)/PEM!Y276)</f>
        <v>0</v>
      </c>
      <c r="BL276" s="29">
        <f>IF(AND(PEM!Z276=0,AP!Z276=0),0,ABS(PEM!Z276-AP!Z276)/PEM!Z276)</f>
        <v>0</v>
      </c>
      <c r="BM276" s="29">
        <f>IF(AND(PEM!AA276=0,AP!AA276=0),0,ABS(PEM!AA276-AP!AA276)/PEM!AA276)</f>
        <v>0</v>
      </c>
      <c r="BN276" s="29">
        <f>IF(AND(PEM!AB276=0,AP!AB276=0),0,ABS(PEM!AB276-AP!AB276)/PEM!AB276)</f>
        <v>0</v>
      </c>
      <c r="BO276" s="29">
        <f>IF(AND(PEM!AC276=0,AP!AC276=0),0,ABS(PEM!AC276-AP!AC276)/PEM!AC276)</f>
        <v>0</v>
      </c>
      <c r="BP276" s="29">
        <f>IF(AND(PEM!AD276=0,AP!AD276=0),0,ABS(PEM!AD276-AP!AD276)/PEM!AD276)</f>
        <v>0</v>
      </c>
      <c r="BQ276" s="29">
        <f>IF(AND(PEM!AE276=0,AP!AE276=0),0,ABS(PEM!AE276-AP!AE276)/PEM!AE276)</f>
        <v>1.8336586729292908E-16</v>
      </c>
      <c r="BR276" s="29">
        <f>IF(AND(PEM!AF276=0,AP!AF276=0),0,ABS(PEM!AF276-AP!AF276)/PEM!AF276)</f>
        <v>0</v>
      </c>
      <c r="BS276" s="29">
        <f>IF(AND(PEM!AG276=0,AP!AG276=0),0,ABS(PEM!AG276-AP!AG276)/PEM!AG276)</f>
        <v>0</v>
      </c>
      <c r="BT276" s="29">
        <f>IF(AND(PEM!AH276=0,AP!AH276=0),0,ABS(PEM!AH276-AP!AH276)/PEM!AH276)</f>
        <v>0</v>
      </c>
      <c r="BU276" s="29">
        <f>IF(AND(PEM!AI276=0,AP!AI276=0),0,ABS(PEM!AI276-AP!AI276)/PEM!AI276)</f>
        <v>0</v>
      </c>
      <c r="BV276" s="29">
        <f>IF(AND(PEM!AJ276=0,AP!AJ276=0),0,ABS(PEM!AJ276-AP!AJ276)/PEM!AJ276)</f>
        <v>0</v>
      </c>
      <c r="BW276" s="29">
        <f>IF(AND(PEM!AK276=0,AP!AK276=0),0,ABS(PEM!AK276-AP!AK276)/PEM!AK276)</f>
        <v>0</v>
      </c>
      <c r="BX276" s="29">
        <f>IF(AND(PEM!AL276=0,AP!AL276=0),0,ABS(PEM!AL276-AP!AL276)/PEM!AL276)</f>
        <v>0</v>
      </c>
      <c r="BY276" s="29">
        <f>IF(AND(PEM!AM276=0,AP!AM276=0),0,ABS(PEM!AM276-AP!AM276)/PEM!AM276)</f>
        <v>0</v>
      </c>
      <c r="BZ276" s="29">
        <f>IF(AND(PEM!AN276=0,AP!AN276=0),0,ABS(PEM!AN276-AP!AN276)/PEM!AN276)</f>
        <v>0</v>
      </c>
      <c r="CA276" s="26">
        <f t="shared" si="22"/>
        <v>7.6402444705387117E-18</v>
      </c>
      <c r="CC276" s="13">
        <v>13</v>
      </c>
      <c r="CD276" s="38">
        <f>AP!AT276</f>
        <v>18.687683617413377</v>
      </c>
      <c r="CE276" s="38">
        <f>AP!AU276</f>
        <v>18.854743079660842</v>
      </c>
      <c r="CF276" s="38">
        <f>AP!AV276</f>
        <v>18.353402191312391</v>
      </c>
      <c r="CG276" s="38">
        <f>AP!AW276</f>
        <v>19.54423871889421</v>
      </c>
      <c r="CH276" s="38">
        <f>AP!AX276</f>
        <v>19.430566962248413</v>
      </c>
      <c r="CI276" s="38">
        <f>AP!AY276</f>
        <v>19.562496178305651</v>
      </c>
      <c r="CJ276" s="38">
        <f>AP!AZ276</f>
        <v>20.427673000000006</v>
      </c>
      <c r="CK276" s="38">
        <f>AP!BA276</f>
        <v>20.32409635417568</v>
      </c>
      <c r="CL276" s="38">
        <f>AP!BB276</f>
        <v>19.219548468428695</v>
      </c>
      <c r="CM276" s="38">
        <f>AP!BC276</f>
        <v>19.325745036584575</v>
      </c>
      <c r="CN276" s="38">
        <f>AP!BD276</f>
        <v>19.178991265165259</v>
      </c>
      <c r="CO276" s="38">
        <f>AP!BE276</f>
        <v>19.152678384538113</v>
      </c>
      <c r="CP276" s="38">
        <f>AP!BF276</f>
        <v>19.157238881801863</v>
      </c>
      <c r="CQ276" s="38">
        <f>AP!BG276</f>
        <v>18.699435422158224</v>
      </c>
      <c r="CR276" s="38">
        <f>AP!BH276</f>
        <v>17.979806323437856</v>
      </c>
      <c r="CS276" s="38">
        <f>AP!BI276</f>
        <v>18.06910071469656</v>
      </c>
      <c r="CT276" s="38">
        <f>AP!BJ276</f>
        <v>17.663207188453796</v>
      </c>
      <c r="CU276" s="38">
        <f>AP!BK276</f>
        <v>17.516382200653819</v>
      </c>
      <c r="CV276" s="38">
        <f>AP!BL276</f>
        <v>18.160343213389648</v>
      </c>
      <c r="CW276" s="38">
        <f>AP!BM276</f>
        <v>18.358862212081235</v>
      </c>
      <c r="CX276" s="38">
        <f>AP!BN276</f>
        <v>17.298473491523644</v>
      </c>
      <c r="CY276" s="38">
        <f>AP!BO276</f>
        <v>16.921900718307761</v>
      </c>
      <c r="CZ276" s="38">
        <f>AP!BP276</f>
        <v>18.111774504329624</v>
      </c>
      <c r="DA276" s="38">
        <f>AP!BQ276</f>
        <v>18.323803817716435</v>
      </c>
      <c r="DC276" s="13">
        <v>13</v>
      </c>
      <c r="DD276" s="38">
        <f>PEM!AT276</f>
        <v>18.190324144827805</v>
      </c>
      <c r="DE276" s="38">
        <f>PEM!AU276</f>
        <v>18.34647907895274</v>
      </c>
      <c r="DF276" s="38">
        <f>PEM!AV276</f>
        <v>17.816892262243673</v>
      </c>
      <c r="DG276" s="38">
        <f>PEM!AW276</f>
        <v>18.979510952621844</v>
      </c>
      <c r="DH276" s="38">
        <f>PEM!AX276</f>
        <v>18.975021441642525</v>
      </c>
      <c r="DI276" s="38">
        <f>PEM!AY276</f>
        <v>18.998634030843299</v>
      </c>
      <c r="DJ276" s="38">
        <f>PEM!AZ276</f>
        <v>20.096098999999999</v>
      </c>
      <c r="DK276" s="38">
        <f>PEM!BA276</f>
        <v>19.858820703793697</v>
      </c>
      <c r="DL276" s="38">
        <f>PEM!BB276</f>
        <v>18.633842233888817</v>
      </c>
      <c r="DM276" s="38">
        <f>PEM!BC276</f>
        <v>18.75763680542223</v>
      </c>
      <c r="DN276" s="38">
        <f>PEM!BD276</f>
        <v>18.613810136725839</v>
      </c>
      <c r="DO276" s="38">
        <f>PEM!BE276</f>
        <v>18.571534483388874</v>
      </c>
      <c r="DP276" s="38">
        <f>PEM!BF276</f>
        <v>18.603105734443449</v>
      </c>
      <c r="DQ276" s="38">
        <f>PEM!BG276</f>
        <v>18.148480872755961</v>
      </c>
      <c r="DR276" s="38">
        <f>PEM!BH276</f>
        <v>17.450566629887405</v>
      </c>
      <c r="DS276" s="38">
        <f>PEM!BI276</f>
        <v>17.536849499756222</v>
      </c>
      <c r="DT276" s="38">
        <f>PEM!BJ276</f>
        <v>17.143038946520324</v>
      </c>
      <c r="DU276" s="38">
        <f>PEM!BK276</f>
        <v>17.000598414555981</v>
      </c>
      <c r="DV276" s="38">
        <f>PEM!BL276</f>
        <v>17.624819901538078</v>
      </c>
      <c r="DW276" s="38">
        <f>PEM!BM276</f>
        <v>17.816953651930184</v>
      </c>
      <c r="DX276" s="38">
        <f>PEM!BN276</f>
        <v>16.789163840389659</v>
      </c>
      <c r="DY276" s="38">
        <f>PEM!BO276</f>
        <v>16.423632854471389</v>
      </c>
      <c r="DZ276" s="38">
        <f>PEM!BP276</f>
        <v>17.576866584029105</v>
      </c>
      <c r="EA276" s="38">
        <f>PEM!BQ276</f>
        <v>17.785895770657504</v>
      </c>
      <c r="EC276" s="32">
        <v>13</v>
      </c>
      <c r="ED276" s="29">
        <f>IF(AND(PEM!AT276=0,AP!AT276=0),0,ABS(PEM!AT276-AP!AT276)/PEM!AT276)</f>
        <v>2.7341979649493489E-2</v>
      </c>
      <c r="EE276" s="29">
        <f>IF(AND(PEM!AU276=0,AP!AU276=0),0,ABS(PEM!AU276-AP!AU276)/PEM!AU276)</f>
        <v>2.7703626320931953E-2</v>
      </c>
      <c r="EF276" s="29">
        <f>IF(AND(PEM!AV276=0,AP!AV276=0),0,ABS(PEM!AV276-AP!AV276)/PEM!AV276)</f>
        <v>3.0112430449256988E-2</v>
      </c>
      <c r="EG276" s="29">
        <f>IF(AND(PEM!AW276=0,AP!AW276=0),0,ABS(PEM!AW276-AP!AW276)/PEM!AW276)</f>
        <v>2.9754600510101873E-2</v>
      </c>
      <c r="EH276" s="29">
        <f>IF(AND(PEM!AX276=0,AP!AX276=0),0,ABS(PEM!AX276-AP!AX276)/PEM!AX276)</f>
        <v>2.4007641941639613E-2</v>
      </c>
      <c r="EI276" s="29">
        <f>IF(AND(PEM!AY276=0,AP!AY276=0),0,ABS(PEM!AY276-AP!AY276)/PEM!AY276)</f>
        <v>2.9679088851701178E-2</v>
      </c>
      <c r="EJ276" s="29">
        <f>IF(AND(PEM!AZ276=0,AP!AZ276=0),0,ABS(PEM!AZ276-AP!AZ276)/PEM!AZ276)</f>
        <v>1.6499421106554408E-2</v>
      </c>
      <c r="EK276" s="29">
        <f>IF(AND(PEM!BA276=0,AP!BA276=0),0,ABS(PEM!BA276-AP!BA276)/PEM!BA276)</f>
        <v>2.3429168192907843E-2</v>
      </c>
      <c r="EL276" s="29">
        <f>IF(AND(PEM!BB276=0,AP!BB276=0),0,ABS(PEM!BB276-AP!BB276)/PEM!BB276)</f>
        <v>3.1432392052492042E-2</v>
      </c>
      <c r="EM276" s="29">
        <f>IF(AND(PEM!BC276=0,AP!BC276=0),0,ABS(PEM!BC276-AP!BC276)/PEM!BC276)</f>
        <v>3.0286769972970317E-2</v>
      </c>
      <c r="EN276" s="29">
        <f>IF(AND(PEM!BD276=0,AP!BD276=0),0,ABS(PEM!BD276-AP!BD276)/PEM!BD276)</f>
        <v>3.0363537840342184E-2</v>
      </c>
      <c r="EO276" s="29">
        <f>IF(AND(PEM!BE276=0,AP!BE276=0),0,ABS(PEM!BE276-AP!BE276)/PEM!BE276)</f>
        <v>3.1292185450213506E-2</v>
      </c>
      <c r="EP276" s="29">
        <f>IF(AND(PEM!BF276=0,AP!BF276=0),0,ABS(PEM!BF276-AP!BF276)/PEM!BF276)</f>
        <v>2.9787130991382915E-2</v>
      </c>
      <c r="EQ276" s="29">
        <f>IF(AND(PEM!BG276=0,AP!BG276=0),0,ABS(PEM!BG276-AP!BG276)/PEM!BG276)</f>
        <v>3.0358163488457161E-2</v>
      </c>
      <c r="ER276" s="29">
        <f>IF(AND(PEM!BH276=0,AP!BH276=0),0,ABS(PEM!BH276-AP!BH276)/PEM!BH276)</f>
        <v>3.0327937469034841E-2</v>
      </c>
      <c r="ES276" s="29">
        <f>IF(AND(PEM!BI276=0,AP!BI276=0),0,ABS(PEM!BI276-AP!BI276)/PEM!BI276)</f>
        <v>3.0350446637962922E-2</v>
      </c>
      <c r="ET276" s="29">
        <f>IF(AND(PEM!BJ276=0,AP!BJ276=0),0,ABS(PEM!BJ276-AP!BJ276)/PEM!BJ276)</f>
        <v>3.0342825653969334E-2</v>
      </c>
      <c r="EU276" s="29">
        <f>IF(AND(PEM!BK276=0,AP!BK276=0),0,ABS(PEM!BK276-AP!BK276)/PEM!BK276)</f>
        <v>3.0339154747413014E-2</v>
      </c>
      <c r="EV276" s="29">
        <f>IF(AND(PEM!BL276=0,AP!BL276=0),0,ABS(PEM!BL276-AP!BL276)/PEM!BL276)</f>
        <v>3.0384611862322403E-2</v>
      </c>
      <c r="EW276" s="29">
        <f>IF(AND(PEM!BM276=0,AP!BM276=0),0,ABS(PEM!BM276-AP!BM276)/PEM!BM276)</f>
        <v>3.0415331977492296E-2</v>
      </c>
      <c r="EX276" s="29">
        <f>IF(AND(PEM!BN276=0,AP!BN276=0),0,ABS(PEM!BN276-AP!BN276)/PEM!BN276)</f>
        <v>3.0335617424182889E-2</v>
      </c>
      <c r="EY276" s="29">
        <f>IF(AND(PEM!BO276=0,AP!BO276=0),0,ABS(PEM!BO276-AP!BO276)/PEM!BO276)</f>
        <v>3.0338468245819102E-2</v>
      </c>
      <c r="EZ276" s="29">
        <f>IF(AND(PEM!BP276=0,AP!BP276=0),0,ABS(PEM!BP276-AP!BP276)/PEM!BP276)</f>
        <v>3.0432495902685701E-2</v>
      </c>
      <c r="FA276" s="29">
        <f>IF(AND(PEM!BQ276=0,AP!BQ276=0),0,ABS(PEM!BQ276-AP!BQ276)/PEM!BQ276)</f>
        <v>3.0243517335030778E-2</v>
      </c>
      <c r="FB276" s="26">
        <f t="shared" si="23"/>
        <v>2.8981606003098282E-2</v>
      </c>
    </row>
    <row r="277" spans="2:158" x14ac:dyDescent="0.25">
      <c r="B277" s="13">
        <v>14</v>
      </c>
      <c r="C277" s="38">
        <f>AP!Q277</f>
        <v>0</v>
      </c>
      <c r="D277" s="38">
        <f>AP!R277</f>
        <v>0</v>
      </c>
      <c r="E277" s="38">
        <f>AP!S277</f>
        <v>0</v>
      </c>
      <c r="F277" s="38">
        <f>AP!T277</f>
        <v>0</v>
      </c>
      <c r="G277" s="38">
        <f>AP!U277</f>
        <v>0</v>
      </c>
      <c r="H277" s="38">
        <f>AP!V277</f>
        <v>0</v>
      </c>
      <c r="I277" s="38">
        <f>AP!W277</f>
        <v>0</v>
      </c>
      <c r="J277" s="38">
        <f>AP!X277</f>
        <v>0</v>
      </c>
      <c r="K277" s="38">
        <f>AP!Y277</f>
        <v>0</v>
      </c>
      <c r="L277" s="38">
        <f>AP!Z277</f>
        <v>0</v>
      </c>
      <c r="M277" s="38">
        <f>AP!AA277</f>
        <v>0</v>
      </c>
      <c r="N277" s="38">
        <f>AP!AB277</f>
        <v>0</v>
      </c>
      <c r="O277" s="38">
        <f>AP!AC277</f>
        <v>0</v>
      </c>
      <c r="P277" s="38">
        <f>AP!AD277</f>
        <v>0</v>
      </c>
      <c r="Q277" s="38">
        <f>AP!AE277</f>
        <v>155</v>
      </c>
      <c r="R277" s="38">
        <f>AP!AF277</f>
        <v>124.00000000000001</v>
      </c>
      <c r="S277" s="38">
        <f>AP!AG277</f>
        <v>0</v>
      </c>
      <c r="T277" s="38">
        <f>AP!AH277</f>
        <v>400</v>
      </c>
      <c r="U277" s="38">
        <f>AP!AI277</f>
        <v>0</v>
      </c>
      <c r="V277" s="38">
        <f>AP!AJ277</f>
        <v>0</v>
      </c>
      <c r="W277" s="38">
        <f>AP!AK277</f>
        <v>400</v>
      </c>
      <c r="X277" s="38">
        <f>AP!AL277</f>
        <v>300</v>
      </c>
      <c r="Y277" s="38">
        <f>AP!AM277</f>
        <v>528</v>
      </c>
      <c r="Z277" s="38">
        <f>AP!AN277</f>
        <v>0</v>
      </c>
      <c r="AB277" s="13">
        <v>14</v>
      </c>
      <c r="AC277" s="38">
        <f>PEM!Q277</f>
        <v>0</v>
      </c>
      <c r="AD277" s="38">
        <f>PEM!R277</f>
        <v>0</v>
      </c>
      <c r="AE277" s="38">
        <f>PEM!S277</f>
        <v>0</v>
      </c>
      <c r="AF277" s="38">
        <f>PEM!T277</f>
        <v>0</v>
      </c>
      <c r="AG277" s="38">
        <f>PEM!U277</f>
        <v>0</v>
      </c>
      <c r="AH277" s="38">
        <f>PEM!V277</f>
        <v>0</v>
      </c>
      <c r="AI277" s="38">
        <f>PEM!W277</f>
        <v>0</v>
      </c>
      <c r="AJ277" s="38">
        <f>PEM!X277</f>
        <v>0</v>
      </c>
      <c r="AK277" s="38">
        <f>PEM!Y277</f>
        <v>0</v>
      </c>
      <c r="AL277" s="38">
        <f>PEM!Z277</f>
        <v>0</v>
      </c>
      <c r="AM277" s="38">
        <f>PEM!AA277</f>
        <v>0</v>
      </c>
      <c r="AN277" s="38">
        <f>PEM!AB277</f>
        <v>0</v>
      </c>
      <c r="AO277" s="38">
        <f>PEM!AC277</f>
        <v>0</v>
      </c>
      <c r="AP277" s="38">
        <f>PEM!AD277</f>
        <v>0</v>
      </c>
      <c r="AQ277" s="38">
        <f>PEM!AE277</f>
        <v>155</v>
      </c>
      <c r="AR277" s="38">
        <f>PEM!AF277</f>
        <v>124</v>
      </c>
      <c r="AS277" s="38">
        <f>PEM!AG277</f>
        <v>0</v>
      </c>
      <c r="AT277" s="38">
        <f>PEM!AH277</f>
        <v>400</v>
      </c>
      <c r="AU277" s="38">
        <f>PEM!AI277</f>
        <v>0</v>
      </c>
      <c r="AV277" s="38">
        <f>PEM!AJ277</f>
        <v>0</v>
      </c>
      <c r="AW277" s="38">
        <f>PEM!AK277</f>
        <v>400</v>
      </c>
      <c r="AX277" s="38">
        <f>PEM!AL277</f>
        <v>300</v>
      </c>
      <c r="AY277" s="38">
        <f>PEM!AM277</f>
        <v>528</v>
      </c>
      <c r="AZ277" s="38">
        <f>PEM!AN277</f>
        <v>0</v>
      </c>
      <c r="BB277" s="32">
        <v>14</v>
      </c>
      <c r="BC277" s="29">
        <f>IF(AND(PEM!Q277=0,AP!Q277=0),0,ABS(PEM!Q277-AP!Q277)/PEM!Q277)</f>
        <v>0</v>
      </c>
      <c r="BD277" s="29">
        <f>IF(AND(PEM!R277=0,AP!R277=0),0,ABS(PEM!R277-AP!R277)/PEM!R277)</f>
        <v>0</v>
      </c>
      <c r="BE277" s="29">
        <f>IF(AND(PEM!S277=0,AP!S277=0),0,ABS(PEM!S277-AP!S277)/PEM!S277)</f>
        <v>0</v>
      </c>
      <c r="BF277" s="29">
        <f>IF(AND(PEM!T277=0,AP!T277=0),0,ABS(PEM!T277-AP!T277)/PEM!T277)</f>
        <v>0</v>
      </c>
      <c r="BG277" s="29">
        <f>IF(AND(PEM!U277=0,AP!U277=0),0,ABS(PEM!U277-AP!U277)/PEM!U277)</f>
        <v>0</v>
      </c>
      <c r="BH277" s="29">
        <f>IF(AND(PEM!V277=0,AP!V277=0),0,ABS(PEM!V277-AP!V277)/PEM!V277)</f>
        <v>0</v>
      </c>
      <c r="BI277" s="29">
        <f>IF(AND(PEM!W277=0,AP!W277=0),0,ABS(PEM!W277-AP!W277)/PEM!W277)</f>
        <v>0</v>
      </c>
      <c r="BJ277" s="29">
        <f>IF(AND(PEM!X277=0,AP!X277=0),0,ABS(PEM!X277-AP!X277)/PEM!X277)</f>
        <v>0</v>
      </c>
      <c r="BK277" s="29">
        <f>IF(AND(PEM!Y277=0,AP!Y277=0),0,ABS(PEM!Y277-AP!Y277)/PEM!Y277)</f>
        <v>0</v>
      </c>
      <c r="BL277" s="29">
        <f>IF(AND(PEM!Z277=0,AP!Z277=0),0,ABS(PEM!Z277-AP!Z277)/PEM!Z277)</f>
        <v>0</v>
      </c>
      <c r="BM277" s="29">
        <f>IF(AND(PEM!AA277=0,AP!AA277=0),0,ABS(PEM!AA277-AP!AA277)/PEM!AA277)</f>
        <v>0</v>
      </c>
      <c r="BN277" s="29">
        <f>IF(AND(PEM!AB277=0,AP!AB277=0),0,ABS(PEM!AB277-AP!AB277)/PEM!AB277)</f>
        <v>0</v>
      </c>
      <c r="BO277" s="29">
        <f>IF(AND(PEM!AC277=0,AP!AC277=0),0,ABS(PEM!AC277-AP!AC277)/PEM!AC277)</f>
        <v>0</v>
      </c>
      <c r="BP277" s="29">
        <f>IF(AND(PEM!AD277=0,AP!AD277=0),0,ABS(PEM!AD277-AP!AD277)/PEM!AD277)</f>
        <v>0</v>
      </c>
      <c r="BQ277" s="29">
        <f>IF(AND(PEM!AE277=0,AP!AE277=0),0,ABS(PEM!AE277-AP!AE277)/PEM!AE277)</f>
        <v>0</v>
      </c>
      <c r="BR277" s="29">
        <f>IF(AND(PEM!AF277=0,AP!AF277=0),0,ABS(PEM!AF277-AP!AF277)/PEM!AF277)</f>
        <v>1.1460366705808067E-16</v>
      </c>
      <c r="BS277" s="29">
        <f>IF(AND(PEM!AG277=0,AP!AG277=0),0,ABS(PEM!AG277-AP!AG277)/PEM!AG277)</f>
        <v>0</v>
      </c>
      <c r="BT277" s="29">
        <f>IF(AND(PEM!AH277=0,AP!AH277=0),0,ABS(PEM!AH277-AP!AH277)/PEM!AH277)</f>
        <v>0</v>
      </c>
      <c r="BU277" s="29">
        <f>IF(AND(PEM!AI277=0,AP!AI277=0),0,ABS(PEM!AI277-AP!AI277)/PEM!AI277)</f>
        <v>0</v>
      </c>
      <c r="BV277" s="29">
        <f>IF(AND(PEM!AJ277=0,AP!AJ277=0),0,ABS(PEM!AJ277-AP!AJ277)/PEM!AJ277)</f>
        <v>0</v>
      </c>
      <c r="BW277" s="29">
        <f>IF(AND(PEM!AK277=0,AP!AK277=0),0,ABS(PEM!AK277-AP!AK277)/PEM!AK277)</f>
        <v>0</v>
      </c>
      <c r="BX277" s="29">
        <f>IF(AND(PEM!AL277=0,AP!AL277=0),0,ABS(PEM!AL277-AP!AL277)/PEM!AL277)</f>
        <v>0</v>
      </c>
      <c r="BY277" s="29">
        <f>IF(AND(PEM!AM277=0,AP!AM277=0),0,ABS(PEM!AM277-AP!AM277)/PEM!AM277)</f>
        <v>0</v>
      </c>
      <c r="BZ277" s="29">
        <f>IF(AND(PEM!AN277=0,AP!AN277=0),0,ABS(PEM!AN277-AP!AN277)/PEM!AN277)</f>
        <v>0</v>
      </c>
      <c r="CA277" s="26">
        <f t="shared" si="22"/>
        <v>4.7751527940866944E-18</v>
      </c>
      <c r="CC277" s="13">
        <v>14</v>
      </c>
      <c r="CD277" s="38">
        <f>AP!AT277</f>
        <v>19.273936850427308</v>
      </c>
      <c r="CE277" s="38">
        <f>AP!AU277</f>
        <v>19.462789976646217</v>
      </c>
      <c r="CF277" s="38">
        <f>AP!AV277</f>
        <v>19.185109555580752</v>
      </c>
      <c r="CG277" s="38">
        <f>AP!AW277</f>
        <v>20.256593361616655</v>
      </c>
      <c r="CH277" s="38">
        <f>AP!AX277</f>
        <v>20.023549896042233</v>
      </c>
      <c r="CI277" s="38">
        <f>AP!AY277</f>
        <v>20.309661516202436</v>
      </c>
      <c r="CJ277" s="38">
        <f>AP!AZ277</f>
        <v>20.57976697439188</v>
      </c>
      <c r="CK277" s="38">
        <f>AP!BA277</f>
        <v>20.779548605970156</v>
      </c>
      <c r="CL277" s="38">
        <f>AP!BB277</f>
        <v>19.985853469506296</v>
      </c>
      <c r="CM277" s="38">
        <f>AP!BC277</f>
        <v>20.099120169517096</v>
      </c>
      <c r="CN277" s="38">
        <f>AP!BD277</f>
        <v>19.947783581884607</v>
      </c>
      <c r="CO277" s="38">
        <f>AP!BE277</f>
        <v>19.92198733132987</v>
      </c>
      <c r="CP277" s="38">
        <f>AP!BF277</f>
        <v>19.936714784828496</v>
      </c>
      <c r="CQ277" s="38">
        <f>AP!BG277</f>
        <v>19.477777745347407</v>
      </c>
      <c r="CR277" s="38">
        <f>AP!BH277</f>
        <v>18.770440838457251</v>
      </c>
      <c r="CS277" s="38">
        <f>AP!BI277</f>
        <v>18.861128212075688</v>
      </c>
      <c r="CT277" s="38">
        <f>AP!BJ277</f>
        <v>18.438281577845029</v>
      </c>
      <c r="CU277" s="38">
        <f>AP!BK277</f>
        <v>18.285414354449426</v>
      </c>
      <c r="CV277" s="38">
        <f>AP!BL277</f>
        <v>18.968406255378074</v>
      </c>
      <c r="CW277" s="38">
        <f>AP!BM277</f>
        <v>19.105278201433798</v>
      </c>
      <c r="CX277" s="38">
        <f>AP!BN277</f>
        <v>18.058319846356675</v>
      </c>
      <c r="CY277" s="38">
        <f>AP!BO277</f>
        <v>17.664905363547639</v>
      </c>
      <c r="CZ277" s="38">
        <f>AP!BP277</f>
        <v>18.854127451890022</v>
      </c>
      <c r="DA277" s="38">
        <f>AP!BQ277</f>
        <v>19.139202258838733</v>
      </c>
      <c r="DC277" s="13">
        <v>14</v>
      </c>
      <c r="DD277" s="38">
        <f>PEM!AT277</f>
        <v>19.192623835613901</v>
      </c>
      <c r="DE277" s="38">
        <f>PEM!AU277</f>
        <v>19.375383848519064</v>
      </c>
      <c r="DF277" s="38">
        <f>PEM!AV277</f>
        <v>18.898302553456944</v>
      </c>
      <c r="DG277" s="38">
        <f>PEM!AW277</f>
        <v>20.147193779622121</v>
      </c>
      <c r="DH277" s="38">
        <f>PEM!AX277</f>
        <v>19.863269093621582</v>
      </c>
      <c r="DI277" s="38">
        <f>PEM!AY277</f>
        <v>20.169463285269384</v>
      </c>
      <c r="DJ277" s="38">
        <f>PEM!AZ277</f>
        <v>20.516721974431594</v>
      </c>
      <c r="DK277" s="38">
        <f>PEM!BA277</f>
        <v>20.76186104419023</v>
      </c>
      <c r="DL277" s="38">
        <f>PEM!BB277</f>
        <v>19.863204569209451</v>
      </c>
      <c r="DM277" s="38">
        <f>PEM!BC277</f>
        <v>19.945610359300233</v>
      </c>
      <c r="DN277" s="38">
        <f>PEM!BD277</f>
        <v>19.755600924250281</v>
      </c>
      <c r="DO277" s="38">
        <f>PEM!BE277</f>
        <v>19.846447797330285</v>
      </c>
      <c r="DP277" s="38">
        <f>PEM!BF277</f>
        <v>19.934642856250967</v>
      </c>
      <c r="DQ277" s="38">
        <f>PEM!BG277</f>
        <v>19.237959042355843</v>
      </c>
      <c r="DR277" s="38">
        <f>PEM!BH277</f>
        <v>18.469531574690016</v>
      </c>
      <c r="DS277" s="38">
        <f>PEM!BI277</f>
        <v>18.556631935070264</v>
      </c>
      <c r="DT277" s="38">
        <f>PEM!BJ277</f>
        <v>18.141317890839531</v>
      </c>
      <c r="DU277" s="38">
        <f>PEM!BK277</f>
        <v>17.991250000000001</v>
      </c>
      <c r="DV277" s="38">
        <f>PEM!BL277</f>
        <v>18.92911806986859</v>
      </c>
      <c r="DW277" s="38">
        <f>PEM!BM277</f>
        <v>19.117204779445522</v>
      </c>
      <c r="DX277" s="38">
        <f>PEM!BN277</f>
        <v>17.768129805594157</v>
      </c>
      <c r="DY277" s="38">
        <f>PEM!BO277</f>
        <v>17.380784304673583</v>
      </c>
      <c r="DZ277" s="38">
        <f>PEM!BP277</f>
        <v>18.849528732305245</v>
      </c>
      <c r="EA277" s="38">
        <f>PEM!BQ277</f>
        <v>18.840495520045266</v>
      </c>
      <c r="EC277" s="32">
        <v>14</v>
      </c>
      <c r="ED277" s="29">
        <f>IF(AND(PEM!AT277=0,AP!AT277=0),0,ABS(PEM!AT277-AP!AT277)/PEM!AT277)</f>
        <v>4.2366804825571796E-3</v>
      </c>
      <c r="EE277" s="29">
        <f>IF(AND(PEM!AU277=0,AP!AU277=0),0,ABS(PEM!AU277-AP!AU277)/PEM!AU277)</f>
        <v>4.5111946586716923E-3</v>
      </c>
      <c r="EF277" s="29">
        <f>IF(AND(PEM!AV277=0,AP!AV277=0),0,ABS(PEM!AV277-AP!AV277)/PEM!AV277)</f>
        <v>1.5176336674287423E-2</v>
      </c>
      <c r="EG277" s="29">
        <f>IF(AND(PEM!AW277=0,AP!AW277=0),0,ABS(PEM!AW277-AP!AW277)/PEM!AW277)</f>
        <v>5.4300158717481709E-3</v>
      </c>
      <c r="EH277" s="29">
        <f>IF(AND(PEM!AX277=0,AP!AX277=0),0,ABS(PEM!AX277-AP!AX277)/PEM!AX277)</f>
        <v>8.0692056108790152E-3</v>
      </c>
      <c r="EI277" s="29">
        <f>IF(AND(PEM!AY277=0,AP!AY277=0),0,ABS(PEM!AY277-AP!AY277)/PEM!AY277)</f>
        <v>6.951014459340858E-3</v>
      </c>
      <c r="EJ277" s="29">
        <f>IF(AND(PEM!AZ277=0,AP!AZ277=0),0,ABS(PEM!AZ277-AP!AZ277)/PEM!AZ277)</f>
        <v>3.072859301737129E-3</v>
      </c>
      <c r="EK277" s="29">
        <f>IF(AND(PEM!BA277=0,AP!BA277=0),0,ABS(PEM!BA277-AP!BA277)/PEM!BA277)</f>
        <v>8.5192564107231775E-4</v>
      </c>
      <c r="EL277" s="29">
        <f>IF(AND(PEM!BB277=0,AP!BB277=0),0,ABS(PEM!BB277-AP!BB277)/PEM!BB277)</f>
        <v>6.1746784044587992E-3</v>
      </c>
      <c r="EM277" s="29">
        <f>IF(AND(PEM!BC277=0,AP!BC277=0),0,ABS(PEM!BC277-AP!BC277)/PEM!BC277)</f>
        <v>7.6964207889123554E-3</v>
      </c>
      <c r="EN277" s="29">
        <f>IF(AND(PEM!BD277=0,AP!BD277=0),0,ABS(PEM!BD277-AP!BD277)/PEM!BD277)</f>
        <v>9.7280086984557097E-3</v>
      </c>
      <c r="EO277" s="29">
        <f>IF(AND(PEM!BE277=0,AP!BE277=0),0,ABS(PEM!BE277-AP!BE277)/PEM!BE277)</f>
        <v>3.8061992136318966E-3</v>
      </c>
      <c r="EP277" s="29">
        <f>IF(AND(PEM!BF277=0,AP!BF277=0),0,ABS(PEM!BF277-AP!BF277)/PEM!BF277)</f>
        <v>1.0393607713312407E-4</v>
      </c>
      <c r="EQ277" s="29">
        <f>IF(AND(PEM!BG277=0,AP!BG277=0),0,ABS(PEM!BG277-AP!BG277)/PEM!BG277)</f>
        <v>1.2465911922546412E-2</v>
      </c>
      <c r="ER277" s="29">
        <f>IF(AND(PEM!BH277=0,AP!BH277=0),0,ABS(PEM!BH277-AP!BH277)/PEM!BH277)</f>
        <v>1.6292197912565896E-2</v>
      </c>
      <c r="ES277" s="29">
        <f>IF(AND(PEM!BI277=0,AP!BI277=0),0,ABS(PEM!BI277-AP!BI277)/PEM!BI277)</f>
        <v>1.6409027137621587E-2</v>
      </c>
      <c r="ET277" s="29">
        <f>IF(AND(PEM!BJ277=0,AP!BJ277=0),0,ABS(PEM!BJ277-AP!BJ277)/PEM!BJ277)</f>
        <v>1.6369466032864662E-2</v>
      </c>
      <c r="EU277" s="29">
        <f>IF(AND(PEM!BK277=0,AP!BK277=0),0,ABS(PEM!BK277-AP!BK277)/PEM!BK277)</f>
        <v>1.6350412253146655E-2</v>
      </c>
      <c r="EV277" s="29">
        <f>IF(AND(PEM!BL277=0,AP!BL277=0),0,ABS(PEM!BL277-AP!BL277)/PEM!BL277)</f>
        <v>2.0755423134067312E-3</v>
      </c>
      <c r="EW277" s="29">
        <f>IF(AND(PEM!BM277=0,AP!BM277=0),0,ABS(PEM!BM277-AP!BM277)/PEM!BM277)</f>
        <v>6.2386620582460003E-4</v>
      </c>
      <c r="EX277" s="29">
        <f>IF(AND(PEM!BN277=0,AP!BN277=0),0,ABS(PEM!BN277-AP!BN277)/PEM!BN277)</f>
        <v>1.6332053172594094E-2</v>
      </c>
      <c r="EY277" s="29">
        <f>IF(AND(PEM!BO277=0,AP!BO277=0),0,ABS(PEM!BO277-AP!BO277)/PEM!BO277)</f>
        <v>1.6346849134860862E-2</v>
      </c>
      <c r="EZ277" s="29">
        <f>IF(AND(PEM!BP277=0,AP!BP277=0),0,ABS(PEM!BP277-AP!BP277)/PEM!BP277)</f>
        <v>2.4397000318080575E-4</v>
      </c>
      <c r="FA277" s="29">
        <f>IF(AND(PEM!BQ277=0,AP!BQ277=0),0,ABS(PEM!BQ277-AP!BQ277)/PEM!BQ277)</f>
        <v>1.5854505444172568E-2</v>
      </c>
      <c r="FB277" s="26">
        <f t="shared" si="23"/>
        <v>8.5488448923196052E-3</v>
      </c>
    </row>
    <row r="278" spans="2:158" x14ac:dyDescent="0.25">
      <c r="B278" s="13">
        <v>15</v>
      </c>
      <c r="C278" s="38">
        <f>AP!Q278</f>
        <v>0</v>
      </c>
      <c r="D278" s="38">
        <f>AP!R278</f>
        <v>0</v>
      </c>
      <c r="E278" s="38">
        <f>AP!S278</f>
        <v>0</v>
      </c>
      <c r="F278" s="38">
        <f>AP!T278</f>
        <v>0</v>
      </c>
      <c r="G278" s="38">
        <f>AP!U278</f>
        <v>0</v>
      </c>
      <c r="H278" s="38">
        <f>AP!V278</f>
        <v>0</v>
      </c>
      <c r="I278" s="38">
        <f>AP!W278</f>
        <v>0</v>
      </c>
      <c r="J278" s="38">
        <f>AP!X278</f>
        <v>0</v>
      </c>
      <c r="K278" s="38">
        <f>AP!Y278</f>
        <v>0</v>
      </c>
      <c r="L278" s="38">
        <f>AP!Z278</f>
        <v>0</v>
      </c>
      <c r="M278" s="38">
        <f>AP!AA278</f>
        <v>0</v>
      </c>
      <c r="N278" s="38">
        <f>AP!AB278</f>
        <v>0</v>
      </c>
      <c r="O278" s="38">
        <f>AP!AC278</f>
        <v>0</v>
      </c>
      <c r="P278" s="38">
        <f>AP!AD278</f>
        <v>0</v>
      </c>
      <c r="Q278" s="38">
        <f>AP!AE278</f>
        <v>124.00000000000001</v>
      </c>
      <c r="R278" s="38">
        <f>AP!AF278</f>
        <v>124.00000000000001</v>
      </c>
      <c r="S278" s="38">
        <f>AP!AG278</f>
        <v>0</v>
      </c>
      <c r="T278" s="38">
        <f>AP!AH278</f>
        <v>400</v>
      </c>
      <c r="U278" s="38">
        <f>AP!AI278</f>
        <v>0</v>
      </c>
      <c r="V278" s="38">
        <f>AP!AJ278</f>
        <v>0</v>
      </c>
      <c r="W278" s="38">
        <f>AP!AK278</f>
        <v>400</v>
      </c>
      <c r="X278" s="38">
        <f>AP!AL278</f>
        <v>300</v>
      </c>
      <c r="Y278" s="38">
        <f>AP!AM278</f>
        <v>528</v>
      </c>
      <c r="Z278" s="38">
        <f>AP!AN278</f>
        <v>0</v>
      </c>
      <c r="AB278" s="13">
        <v>15</v>
      </c>
      <c r="AC278" s="38">
        <f>PEM!Q278</f>
        <v>0</v>
      </c>
      <c r="AD278" s="38">
        <f>PEM!R278</f>
        <v>0</v>
      </c>
      <c r="AE278" s="38">
        <f>PEM!S278</f>
        <v>0</v>
      </c>
      <c r="AF278" s="38">
        <f>PEM!T278</f>
        <v>0</v>
      </c>
      <c r="AG278" s="38">
        <f>PEM!U278</f>
        <v>0</v>
      </c>
      <c r="AH278" s="38">
        <f>PEM!V278</f>
        <v>0</v>
      </c>
      <c r="AI278" s="38">
        <f>PEM!W278</f>
        <v>0</v>
      </c>
      <c r="AJ278" s="38">
        <f>PEM!X278</f>
        <v>0</v>
      </c>
      <c r="AK278" s="38">
        <f>PEM!Y278</f>
        <v>0</v>
      </c>
      <c r="AL278" s="38">
        <f>PEM!Z278</f>
        <v>0</v>
      </c>
      <c r="AM278" s="38">
        <f>PEM!AA278</f>
        <v>0</v>
      </c>
      <c r="AN278" s="38">
        <f>PEM!AB278</f>
        <v>0</v>
      </c>
      <c r="AO278" s="38">
        <f>PEM!AC278</f>
        <v>0</v>
      </c>
      <c r="AP278" s="38">
        <f>PEM!AD278</f>
        <v>0</v>
      </c>
      <c r="AQ278" s="38">
        <f>PEM!AE278</f>
        <v>124</v>
      </c>
      <c r="AR278" s="38">
        <f>PEM!AF278</f>
        <v>124</v>
      </c>
      <c r="AS278" s="38">
        <f>PEM!AG278</f>
        <v>0</v>
      </c>
      <c r="AT278" s="38">
        <f>PEM!AH278</f>
        <v>400</v>
      </c>
      <c r="AU278" s="38">
        <f>PEM!AI278</f>
        <v>0</v>
      </c>
      <c r="AV278" s="38">
        <f>PEM!AJ278</f>
        <v>0</v>
      </c>
      <c r="AW278" s="38">
        <f>PEM!AK278</f>
        <v>400</v>
      </c>
      <c r="AX278" s="38">
        <f>PEM!AL278</f>
        <v>300</v>
      </c>
      <c r="AY278" s="38">
        <f>PEM!AM278</f>
        <v>528</v>
      </c>
      <c r="AZ278" s="38">
        <f>PEM!AN278</f>
        <v>0</v>
      </c>
      <c r="BB278" s="32">
        <v>15</v>
      </c>
      <c r="BC278" s="29">
        <f>IF(AND(PEM!Q278=0,AP!Q278=0),0,ABS(PEM!Q278-AP!Q278)/PEM!Q278)</f>
        <v>0</v>
      </c>
      <c r="BD278" s="29">
        <f>IF(AND(PEM!R278=0,AP!R278=0),0,ABS(PEM!R278-AP!R278)/PEM!R278)</f>
        <v>0</v>
      </c>
      <c r="BE278" s="29">
        <f>IF(AND(PEM!S278=0,AP!S278=0),0,ABS(PEM!S278-AP!S278)/PEM!S278)</f>
        <v>0</v>
      </c>
      <c r="BF278" s="29">
        <f>IF(AND(PEM!T278=0,AP!T278=0),0,ABS(PEM!T278-AP!T278)/PEM!T278)</f>
        <v>0</v>
      </c>
      <c r="BG278" s="29">
        <f>IF(AND(PEM!U278=0,AP!U278=0),0,ABS(PEM!U278-AP!U278)/PEM!U278)</f>
        <v>0</v>
      </c>
      <c r="BH278" s="29">
        <f>IF(AND(PEM!V278=0,AP!V278=0),0,ABS(PEM!V278-AP!V278)/PEM!V278)</f>
        <v>0</v>
      </c>
      <c r="BI278" s="29">
        <f>IF(AND(PEM!W278=0,AP!W278=0),0,ABS(PEM!W278-AP!W278)/PEM!W278)</f>
        <v>0</v>
      </c>
      <c r="BJ278" s="29">
        <f>IF(AND(PEM!X278=0,AP!X278=0),0,ABS(PEM!X278-AP!X278)/PEM!X278)</f>
        <v>0</v>
      </c>
      <c r="BK278" s="29">
        <f>IF(AND(PEM!Y278=0,AP!Y278=0),0,ABS(PEM!Y278-AP!Y278)/PEM!Y278)</f>
        <v>0</v>
      </c>
      <c r="BL278" s="29">
        <f>IF(AND(PEM!Z278=0,AP!Z278=0),0,ABS(PEM!Z278-AP!Z278)/PEM!Z278)</f>
        <v>0</v>
      </c>
      <c r="BM278" s="29">
        <f>IF(AND(PEM!AA278=0,AP!AA278=0),0,ABS(PEM!AA278-AP!AA278)/PEM!AA278)</f>
        <v>0</v>
      </c>
      <c r="BN278" s="29">
        <f>IF(AND(PEM!AB278=0,AP!AB278=0),0,ABS(PEM!AB278-AP!AB278)/PEM!AB278)</f>
        <v>0</v>
      </c>
      <c r="BO278" s="29">
        <f>IF(AND(PEM!AC278=0,AP!AC278=0),0,ABS(PEM!AC278-AP!AC278)/PEM!AC278)</f>
        <v>0</v>
      </c>
      <c r="BP278" s="29">
        <f>IF(AND(PEM!AD278=0,AP!AD278=0),0,ABS(PEM!AD278-AP!AD278)/PEM!AD278)</f>
        <v>0</v>
      </c>
      <c r="BQ278" s="29">
        <f>IF(AND(PEM!AE278=0,AP!AE278=0),0,ABS(PEM!AE278-AP!AE278)/PEM!AE278)</f>
        <v>1.1460366705808067E-16</v>
      </c>
      <c r="BR278" s="29">
        <f>IF(AND(PEM!AF278=0,AP!AF278=0),0,ABS(PEM!AF278-AP!AF278)/PEM!AF278)</f>
        <v>1.1460366705808067E-16</v>
      </c>
      <c r="BS278" s="29">
        <f>IF(AND(PEM!AG278=0,AP!AG278=0),0,ABS(PEM!AG278-AP!AG278)/PEM!AG278)</f>
        <v>0</v>
      </c>
      <c r="BT278" s="29">
        <f>IF(AND(PEM!AH278=0,AP!AH278=0),0,ABS(PEM!AH278-AP!AH278)/PEM!AH278)</f>
        <v>0</v>
      </c>
      <c r="BU278" s="29">
        <f>IF(AND(PEM!AI278=0,AP!AI278=0),0,ABS(PEM!AI278-AP!AI278)/PEM!AI278)</f>
        <v>0</v>
      </c>
      <c r="BV278" s="29">
        <f>IF(AND(PEM!AJ278=0,AP!AJ278=0),0,ABS(PEM!AJ278-AP!AJ278)/PEM!AJ278)</f>
        <v>0</v>
      </c>
      <c r="BW278" s="29">
        <f>IF(AND(PEM!AK278=0,AP!AK278=0),0,ABS(PEM!AK278-AP!AK278)/PEM!AK278)</f>
        <v>0</v>
      </c>
      <c r="BX278" s="29">
        <f>IF(AND(PEM!AL278=0,AP!AL278=0),0,ABS(PEM!AL278-AP!AL278)/PEM!AL278)</f>
        <v>0</v>
      </c>
      <c r="BY278" s="29">
        <f>IF(AND(PEM!AM278=0,AP!AM278=0),0,ABS(PEM!AM278-AP!AM278)/PEM!AM278)</f>
        <v>0</v>
      </c>
      <c r="BZ278" s="29">
        <f>IF(AND(PEM!AN278=0,AP!AN278=0),0,ABS(PEM!AN278-AP!AN278)/PEM!AN278)</f>
        <v>0</v>
      </c>
      <c r="CA278" s="26">
        <f t="shared" si="22"/>
        <v>9.5503055881733888E-18</v>
      </c>
      <c r="CC278" s="13">
        <v>15</v>
      </c>
      <c r="CD278" s="38">
        <f>AP!AT278</f>
        <v>18.83197587974529</v>
      </c>
      <c r="CE278" s="38">
        <f>AP!AU278</f>
        <v>19.011367363270029</v>
      </c>
      <c r="CF278" s="38">
        <f>AP!AV278</f>
        <v>18.690180743339479</v>
      </c>
      <c r="CG278" s="38">
        <f>AP!AW278</f>
        <v>19.771914597856664</v>
      </c>
      <c r="CH278" s="38">
        <f>AP!AX278</f>
        <v>19.571975045241373</v>
      </c>
      <c r="CI278" s="38">
        <f>AP!AY278</f>
        <v>19.786585478337201</v>
      </c>
      <c r="CJ278" s="38">
        <f>AP!AZ278</f>
        <v>20.223972863396902</v>
      </c>
      <c r="CK278" s="38">
        <f>AP!BA278</f>
        <v>20.374269812548668</v>
      </c>
      <c r="CL278" s="38">
        <f>AP!BB278</f>
        <v>19.495802270800873</v>
      </c>
      <c r="CM278" s="38">
        <f>AP!BC278</f>
        <v>19.56579083164748</v>
      </c>
      <c r="CN278" s="38">
        <f>AP!BD278</f>
        <v>19.447115862254844</v>
      </c>
      <c r="CO278" s="38">
        <f>AP!BE278</f>
        <v>19.395655961016189</v>
      </c>
      <c r="CP278" s="38">
        <f>AP!BF278</f>
        <v>19.406794111099952</v>
      </c>
      <c r="CQ278" s="38">
        <f>AP!BG278</f>
        <v>18.988122811493405</v>
      </c>
      <c r="CR278" s="38">
        <f>AP!BH278</f>
        <v>18.296419343115783</v>
      </c>
      <c r="CS278" s="38">
        <f>AP!BI278</f>
        <v>18.385889355772417</v>
      </c>
      <c r="CT278" s="38">
        <f>AP!BJ278</f>
        <v>17.973341964743</v>
      </c>
      <c r="CU278" s="38">
        <f>AP!BK278</f>
        <v>17.824159816609306</v>
      </c>
      <c r="CV278" s="38">
        <f>AP!BL278</f>
        <v>18.491809606845791</v>
      </c>
      <c r="CW278" s="38">
        <f>AP!BM278</f>
        <v>18.625204358661446</v>
      </c>
      <c r="CX278" s="38">
        <f>AP!BN278</f>
        <v>17.602632413592723</v>
      </c>
      <c r="CY278" s="38">
        <f>AP!BO278</f>
        <v>17.219272688868188</v>
      </c>
      <c r="CZ278" s="38">
        <f>AP!BP278</f>
        <v>18.381037286551809</v>
      </c>
      <c r="DA278" s="38">
        <f>AP!BQ278</f>
        <v>18.651787464983443</v>
      </c>
      <c r="DC278" s="13">
        <v>15</v>
      </c>
      <c r="DD278" s="38">
        <f>PEM!AT278</f>
        <v>19.190728038198664</v>
      </c>
      <c r="DE278" s="38">
        <f>PEM!AU278</f>
        <v>19.385072560429926</v>
      </c>
      <c r="DF278" s="38">
        <f>PEM!AV278</f>
        <v>19.183609216187058</v>
      </c>
      <c r="DG278" s="38">
        <f>PEM!AW278</f>
        <v>20.228388350134217</v>
      </c>
      <c r="DH278" s="38">
        <f>PEM!AX278</f>
        <v>19.905819053216518</v>
      </c>
      <c r="DI278" s="38">
        <f>PEM!AY278</f>
        <v>20.240412529580986</v>
      </c>
      <c r="DJ278" s="38">
        <f>PEM!AZ278</f>
        <v>20.632902999999999</v>
      </c>
      <c r="DK278" s="38">
        <f>PEM!BA278</f>
        <v>20.879430230526566</v>
      </c>
      <c r="DL278" s="38">
        <f>PEM!BB278</f>
        <v>20.000081608278016</v>
      </c>
      <c r="DM278" s="38">
        <f>PEM!BC278</f>
        <v>20.034160605878029</v>
      </c>
      <c r="DN278" s="38">
        <f>PEM!BD278</f>
        <v>19.93774947371314</v>
      </c>
      <c r="DO278" s="38">
        <f>PEM!BE278</f>
        <v>19.890662341264637</v>
      </c>
      <c r="DP278" s="38">
        <f>PEM!BF278</f>
        <v>19.927331654886064</v>
      </c>
      <c r="DQ278" s="38">
        <f>PEM!BG278</f>
        <v>19.446928868128438</v>
      </c>
      <c r="DR278" s="38">
        <f>PEM!BH278</f>
        <v>18.740264937893919</v>
      </c>
      <c r="DS278" s="38">
        <f>PEM!BI278</f>
        <v>18.80209096934826</v>
      </c>
      <c r="DT278" s="38">
        <f>PEM!BJ278</f>
        <v>18.342708773473984</v>
      </c>
      <c r="DU278" s="38">
        <f>PEM!BK278</f>
        <v>18.172550000000001</v>
      </c>
      <c r="DV278" s="38">
        <f>PEM!BL278</f>
        <v>18.892199472684489</v>
      </c>
      <c r="DW278" s="38">
        <f>PEM!BM278</f>
        <v>19.094323720733364</v>
      </c>
      <c r="DX278" s="38">
        <f>PEM!BN278</f>
        <v>17.929648391044765</v>
      </c>
      <c r="DY278" s="38">
        <f>PEM!BO278</f>
        <v>17.552603954905965</v>
      </c>
      <c r="DZ278" s="38">
        <f>PEM!BP278</f>
        <v>18.834915192241034</v>
      </c>
      <c r="EA278" s="38">
        <f>PEM!BQ278</f>
        <v>19.11990768933358</v>
      </c>
      <c r="EC278" s="32">
        <v>15</v>
      </c>
      <c r="ED278" s="29">
        <f>IF(AND(PEM!AT278=0,AP!AT278=0),0,ABS(PEM!AT278-AP!AT278)/PEM!AT278)</f>
        <v>1.8694035877080156E-2</v>
      </c>
      <c r="EE278" s="29">
        <f>IF(AND(PEM!AU278=0,AP!AU278=0),0,ABS(PEM!AU278-AP!AU278)/PEM!AU278)</f>
        <v>1.927798804956387E-2</v>
      </c>
      <c r="EF278" s="29">
        <f>IF(AND(PEM!AV278=0,AP!AV278=0),0,ABS(PEM!AV278-AP!AV278)/PEM!AV278)</f>
        <v>2.5721357607265394E-2</v>
      </c>
      <c r="EG278" s="29">
        <f>IF(AND(PEM!AW278=0,AP!AW278=0),0,ABS(PEM!AW278-AP!AW278)/PEM!AW278)</f>
        <v>2.2565997071858881E-2</v>
      </c>
      <c r="EH278" s="29">
        <f>IF(AND(PEM!AX278=0,AP!AX278=0),0,ABS(PEM!AX278-AP!AX278)/PEM!AX278)</f>
        <v>1.6771176663599795E-2</v>
      </c>
      <c r="EI278" s="29">
        <f>IF(AND(PEM!AY278=0,AP!AY278=0),0,ABS(PEM!AY278-AP!AY278)/PEM!AY278)</f>
        <v>2.2421828141127309E-2</v>
      </c>
      <c r="EJ278" s="29">
        <f>IF(AND(PEM!AZ278=0,AP!AZ278=0),0,ABS(PEM!AZ278-AP!AZ278)/PEM!AZ278)</f>
        <v>1.9819321430585731E-2</v>
      </c>
      <c r="EK278" s="29">
        <f>IF(AND(PEM!BA278=0,AP!BA278=0),0,ABS(PEM!BA278-AP!BA278)/PEM!BA278)</f>
        <v>2.4194166813964725E-2</v>
      </c>
      <c r="EL278" s="29">
        <f>IF(AND(PEM!BB278=0,AP!BB278=0),0,ABS(PEM!BB278-AP!BB278)/PEM!BB278)</f>
        <v>2.5213863990856053E-2</v>
      </c>
      <c r="EM278" s="29">
        <f>IF(AND(PEM!BC278=0,AP!BC278=0),0,ABS(PEM!BC278-AP!BC278)/PEM!BC278)</f>
        <v>2.3378557427214057E-2</v>
      </c>
      <c r="EN278" s="29">
        <f>IF(AND(PEM!BD278=0,AP!BD278=0),0,ABS(PEM!BD278-AP!BD278)/PEM!BD278)</f>
        <v>2.4608274474768106E-2</v>
      </c>
      <c r="EO278" s="29">
        <f>IF(AND(PEM!BE278=0,AP!BE278=0),0,ABS(PEM!BE278-AP!BE278)/PEM!BE278)</f>
        <v>2.4886369883295484E-2</v>
      </c>
      <c r="EP278" s="29">
        <f>IF(AND(PEM!BF278=0,AP!BF278=0),0,ABS(PEM!BF278-AP!BF278)/PEM!BF278)</f>
        <v>2.6121788546560342E-2</v>
      </c>
      <c r="EQ278" s="29">
        <f>IF(AND(PEM!BG278=0,AP!BG278=0),0,ABS(PEM!BG278-AP!BG278)/PEM!BG278)</f>
        <v>2.3592725604451126E-2</v>
      </c>
      <c r="ER278" s="29">
        <f>IF(AND(PEM!BH278=0,AP!BH278=0),0,ABS(PEM!BH278-AP!BH278)/PEM!BH278)</f>
        <v>2.3684061898220754E-2</v>
      </c>
      <c r="ES278" s="29">
        <f>IF(AND(PEM!BI278=0,AP!BI278=0),0,ABS(PEM!BI278-AP!BI278)/PEM!BI278)</f>
        <v>2.2135921704365118E-2</v>
      </c>
      <c r="ET278" s="29">
        <f>IF(AND(PEM!BJ278=0,AP!BJ278=0),0,ABS(PEM!BJ278-AP!BJ278)/PEM!BJ278)</f>
        <v>2.0136982672108807E-2</v>
      </c>
      <c r="EU278" s="29">
        <f>IF(AND(PEM!BK278=0,AP!BK278=0),0,ABS(PEM!BK278-AP!BK278)/PEM!BK278)</f>
        <v>1.917123262231744E-2</v>
      </c>
      <c r="EV278" s="29">
        <f>IF(AND(PEM!BL278=0,AP!BL278=0),0,ABS(PEM!BL278-AP!BL278)/PEM!BL278)</f>
        <v>2.1193396058389376E-2</v>
      </c>
      <c r="EW278" s="29">
        <f>IF(AND(PEM!BM278=0,AP!BM278=0),0,ABS(PEM!BM278-AP!BM278)/PEM!BM278)</f>
        <v>2.4568524600980246E-2</v>
      </c>
      <c r="EX278" s="29">
        <f>IF(AND(PEM!BN278=0,AP!BN278=0),0,ABS(PEM!BN278-AP!BN278)/PEM!BN278)</f>
        <v>1.8238839397172749E-2</v>
      </c>
      <c r="EY278" s="29">
        <f>IF(AND(PEM!BO278=0,AP!BO278=0),0,ABS(PEM!BO278-AP!BO278)/PEM!BO278)</f>
        <v>1.899041685747211E-2</v>
      </c>
      <c r="EZ278" s="29">
        <f>IF(AND(PEM!BP278=0,AP!BP278=0),0,ABS(PEM!BP278-AP!BP278)/PEM!BP278)</f>
        <v>2.4097687781264785E-2</v>
      </c>
      <c r="FA278" s="29">
        <f>IF(AND(PEM!BQ278=0,AP!BQ278=0),0,ABS(PEM!BQ278-AP!BQ278)/PEM!BQ278)</f>
        <v>2.448339353705602E-2</v>
      </c>
      <c r="FB278" s="26">
        <f t="shared" si="23"/>
        <v>2.2248662862980769E-2</v>
      </c>
    </row>
    <row r="279" spans="2:158" x14ac:dyDescent="0.25">
      <c r="B279" s="13">
        <v>16</v>
      </c>
      <c r="C279" s="38">
        <f>AP!Q279</f>
        <v>0</v>
      </c>
      <c r="D279" s="38">
        <f>AP!R279</f>
        <v>0</v>
      </c>
      <c r="E279" s="38">
        <f>AP!S279</f>
        <v>0</v>
      </c>
      <c r="F279" s="38">
        <f>AP!T279</f>
        <v>0</v>
      </c>
      <c r="G279" s="38">
        <f>AP!U279</f>
        <v>0</v>
      </c>
      <c r="H279" s="38">
        <f>AP!V279</f>
        <v>0</v>
      </c>
      <c r="I279" s="38">
        <f>AP!W279</f>
        <v>0</v>
      </c>
      <c r="J279" s="38">
        <f>AP!X279</f>
        <v>0</v>
      </c>
      <c r="K279" s="38">
        <f>AP!Y279</f>
        <v>0</v>
      </c>
      <c r="L279" s="38">
        <f>AP!Z279</f>
        <v>0</v>
      </c>
      <c r="M279" s="38">
        <f>AP!AA279</f>
        <v>0</v>
      </c>
      <c r="N279" s="38">
        <f>AP!AB279</f>
        <v>0</v>
      </c>
      <c r="O279" s="38">
        <f>AP!AC279</f>
        <v>0</v>
      </c>
      <c r="P279" s="38">
        <f>AP!AD279</f>
        <v>0</v>
      </c>
      <c r="Q279" s="38">
        <f>AP!AE279</f>
        <v>124.00000000000001</v>
      </c>
      <c r="R279" s="38">
        <f>AP!AF279</f>
        <v>124.00000000000001</v>
      </c>
      <c r="S279" s="38">
        <f>AP!AG279</f>
        <v>0</v>
      </c>
      <c r="T279" s="38">
        <f>AP!AH279</f>
        <v>400</v>
      </c>
      <c r="U279" s="38">
        <f>AP!AI279</f>
        <v>0</v>
      </c>
      <c r="V279" s="38">
        <f>AP!AJ279</f>
        <v>0</v>
      </c>
      <c r="W279" s="38">
        <f>AP!AK279</f>
        <v>400</v>
      </c>
      <c r="X279" s="38">
        <f>AP!AL279</f>
        <v>300</v>
      </c>
      <c r="Y279" s="38">
        <f>AP!AM279</f>
        <v>528</v>
      </c>
      <c r="Z279" s="38">
        <f>AP!AN279</f>
        <v>0</v>
      </c>
      <c r="AB279" s="13">
        <v>16</v>
      </c>
      <c r="AC279" s="38">
        <f>PEM!Q279</f>
        <v>0</v>
      </c>
      <c r="AD279" s="38">
        <f>PEM!R279</f>
        <v>0</v>
      </c>
      <c r="AE279" s="38">
        <f>PEM!S279</f>
        <v>0</v>
      </c>
      <c r="AF279" s="38">
        <f>PEM!T279</f>
        <v>0</v>
      </c>
      <c r="AG279" s="38">
        <f>PEM!U279</f>
        <v>0</v>
      </c>
      <c r="AH279" s="38">
        <f>PEM!V279</f>
        <v>0</v>
      </c>
      <c r="AI279" s="38">
        <f>PEM!W279</f>
        <v>0</v>
      </c>
      <c r="AJ279" s="38">
        <f>PEM!X279</f>
        <v>0</v>
      </c>
      <c r="AK279" s="38">
        <f>PEM!Y279</f>
        <v>0</v>
      </c>
      <c r="AL279" s="38">
        <f>PEM!Z279</f>
        <v>0</v>
      </c>
      <c r="AM279" s="38">
        <f>PEM!AA279</f>
        <v>0</v>
      </c>
      <c r="AN279" s="38">
        <f>PEM!AB279</f>
        <v>0</v>
      </c>
      <c r="AO279" s="38">
        <f>PEM!AC279</f>
        <v>0</v>
      </c>
      <c r="AP279" s="38">
        <f>PEM!AD279</f>
        <v>0</v>
      </c>
      <c r="AQ279" s="38">
        <f>PEM!AE279</f>
        <v>124</v>
      </c>
      <c r="AR279" s="38">
        <f>PEM!AF279</f>
        <v>124</v>
      </c>
      <c r="AS279" s="38">
        <f>PEM!AG279</f>
        <v>0</v>
      </c>
      <c r="AT279" s="38">
        <f>PEM!AH279</f>
        <v>400</v>
      </c>
      <c r="AU279" s="38">
        <f>PEM!AI279</f>
        <v>0</v>
      </c>
      <c r="AV279" s="38">
        <f>PEM!AJ279</f>
        <v>0</v>
      </c>
      <c r="AW279" s="38">
        <f>PEM!AK279</f>
        <v>400</v>
      </c>
      <c r="AX279" s="38">
        <f>PEM!AL279</f>
        <v>300</v>
      </c>
      <c r="AY279" s="38">
        <f>PEM!AM279</f>
        <v>528</v>
      </c>
      <c r="AZ279" s="38">
        <f>PEM!AN279</f>
        <v>0</v>
      </c>
      <c r="BB279" s="32">
        <v>16</v>
      </c>
      <c r="BC279" s="29">
        <f>IF(AND(PEM!Q279=0,AP!Q279=0),0,ABS(PEM!Q279-AP!Q279)/PEM!Q279)</f>
        <v>0</v>
      </c>
      <c r="BD279" s="29">
        <f>IF(AND(PEM!R279=0,AP!R279=0),0,ABS(PEM!R279-AP!R279)/PEM!R279)</f>
        <v>0</v>
      </c>
      <c r="BE279" s="29">
        <f>IF(AND(PEM!S279=0,AP!S279=0),0,ABS(PEM!S279-AP!S279)/PEM!S279)</f>
        <v>0</v>
      </c>
      <c r="BF279" s="29">
        <f>IF(AND(PEM!T279=0,AP!T279=0),0,ABS(PEM!T279-AP!T279)/PEM!T279)</f>
        <v>0</v>
      </c>
      <c r="BG279" s="29">
        <f>IF(AND(PEM!U279=0,AP!U279=0),0,ABS(PEM!U279-AP!U279)/PEM!U279)</f>
        <v>0</v>
      </c>
      <c r="BH279" s="29">
        <f>IF(AND(PEM!V279=0,AP!V279=0),0,ABS(PEM!V279-AP!V279)/PEM!V279)</f>
        <v>0</v>
      </c>
      <c r="BI279" s="29">
        <f>IF(AND(PEM!W279=0,AP!W279=0),0,ABS(PEM!W279-AP!W279)/PEM!W279)</f>
        <v>0</v>
      </c>
      <c r="BJ279" s="29">
        <f>IF(AND(PEM!X279=0,AP!X279=0),0,ABS(PEM!X279-AP!X279)/PEM!X279)</f>
        <v>0</v>
      </c>
      <c r="BK279" s="29">
        <f>IF(AND(PEM!Y279=0,AP!Y279=0),0,ABS(PEM!Y279-AP!Y279)/PEM!Y279)</f>
        <v>0</v>
      </c>
      <c r="BL279" s="29">
        <f>IF(AND(PEM!Z279=0,AP!Z279=0),0,ABS(PEM!Z279-AP!Z279)/PEM!Z279)</f>
        <v>0</v>
      </c>
      <c r="BM279" s="29">
        <f>IF(AND(PEM!AA279=0,AP!AA279=0),0,ABS(PEM!AA279-AP!AA279)/PEM!AA279)</f>
        <v>0</v>
      </c>
      <c r="BN279" s="29">
        <f>IF(AND(PEM!AB279=0,AP!AB279=0),0,ABS(PEM!AB279-AP!AB279)/PEM!AB279)</f>
        <v>0</v>
      </c>
      <c r="BO279" s="29">
        <f>IF(AND(PEM!AC279=0,AP!AC279=0),0,ABS(PEM!AC279-AP!AC279)/PEM!AC279)</f>
        <v>0</v>
      </c>
      <c r="BP279" s="29">
        <f>IF(AND(PEM!AD279=0,AP!AD279=0),0,ABS(PEM!AD279-AP!AD279)/PEM!AD279)</f>
        <v>0</v>
      </c>
      <c r="BQ279" s="29">
        <f>IF(AND(PEM!AE279=0,AP!AE279=0),0,ABS(PEM!AE279-AP!AE279)/PEM!AE279)</f>
        <v>1.1460366705808067E-16</v>
      </c>
      <c r="BR279" s="29">
        <f>IF(AND(PEM!AF279=0,AP!AF279=0),0,ABS(PEM!AF279-AP!AF279)/PEM!AF279)</f>
        <v>1.1460366705808067E-16</v>
      </c>
      <c r="BS279" s="29">
        <f>IF(AND(PEM!AG279=0,AP!AG279=0),0,ABS(PEM!AG279-AP!AG279)/PEM!AG279)</f>
        <v>0</v>
      </c>
      <c r="BT279" s="29">
        <f>IF(AND(PEM!AH279=0,AP!AH279=0),0,ABS(PEM!AH279-AP!AH279)/PEM!AH279)</f>
        <v>0</v>
      </c>
      <c r="BU279" s="29">
        <f>IF(AND(PEM!AI279=0,AP!AI279=0),0,ABS(PEM!AI279-AP!AI279)/PEM!AI279)</f>
        <v>0</v>
      </c>
      <c r="BV279" s="29">
        <f>IF(AND(PEM!AJ279=0,AP!AJ279=0),0,ABS(PEM!AJ279-AP!AJ279)/PEM!AJ279)</f>
        <v>0</v>
      </c>
      <c r="BW279" s="29">
        <f>IF(AND(PEM!AK279=0,AP!AK279=0),0,ABS(PEM!AK279-AP!AK279)/PEM!AK279)</f>
        <v>0</v>
      </c>
      <c r="BX279" s="29">
        <f>IF(AND(PEM!AL279=0,AP!AL279=0),0,ABS(PEM!AL279-AP!AL279)/PEM!AL279)</f>
        <v>0</v>
      </c>
      <c r="BY279" s="29">
        <f>IF(AND(PEM!AM279=0,AP!AM279=0),0,ABS(PEM!AM279-AP!AM279)/PEM!AM279)</f>
        <v>0</v>
      </c>
      <c r="BZ279" s="29">
        <f>IF(AND(PEM!AN279=0,AP!AN279=0),0,ABS(PEM!AN279-AP!AN279)/PEM!AN279)</f>
        <v>0</v>
      </c>
      <c r="CA279" s="26">
        <f t="shared" si="22"/>
        <v>9.5503055881733888E-18</v>
      </c>
      <c r="CC279" s="13">
        <v>16</v>
      </c>
      <c r="CD279" s="38">
        <f>AP!AT279</f>
        <v>18.728875379446052</v>
      </c>
      <c r="CE279" s="38">
        <f>AP!AU279</f>
        <v>18.913584801639686</v>
      </c>
      <c r="CF279" s="38">
        <f>AP!AV279</f>
        <v>18.70877584416289</v>
      </c>
      <c r="CG279" s="38">
        <f>AP!AW279</f>
        <v>19.690011306146346</v>
      </c>
      <c r="CH279" s="38">
        <f>AP!AX279</f>
        <v>19.463994783060979</v>
      </c>
      <c r="CI279" s="38">
        <f>AP!AY279</f>
        <v>19.746333532540394</v>
      </c>
      <c r="CJ279" s="38">
        <f>AP!AZ279</f>
        <v>20.035547257192722</v>
      </c>
      <c r="CK279" s="38">
        <f>AP!BA279</f>
        <v>20.185414198853593</v>
      </c>
      <c r="CL279" s="38">
        <f>AP!BB279</f>
        <v>19.430853805862792</v>
      </c>
      <c r="CM279" s="38">
        <f>AP!BC279</f>
        <v>19.544577904455977</v>
      </c>
      <c r="CN279" s="38">
        <f>AP!BD279</f>
        <v>19.40713872176168</v>
      </c>
      <c r="CO279" s="38">
        <f>AP!BE279</f>
        <v>19.364253350887644</v>
      </c>
      <c r="CP279" s="38">
        <f>AP!BF279</f>
        <v>19.368085338050179</v>
      </c>
      <c r="CQ279" s="38">
        <f>AP!BG279</f>
        <v>18.951039337295565</v>
      </c>
      <c r="CR279" s="38">
        <f>AP!BH279</f>
        <v>18.268224434444125</v>
      </c>
      <c r="CS279" s="38">
        <f>AP!BI279</f>
        <v>18.352683906914681</v>
      </c>
      <c r="CT279" s="38">
        <f>AP!BJ279</f>
        <v>17.942494379083129</v>
      </c>
      <c r="CU279" s="38">
        <f>AP!BK279</f>
        <v>17.794338658358168</v>
      </c>
      <c r="CV279" s="38">
        <f>AP!BL279</f>
        <v>18.45139708608766</v>
      </c>
      <c r="CW279" s="38">
        <f>AP!BM279</f>
        <v>18.579161856670229</v>
      </c>
      <c r="CX279" s="38">
        <f>AP!BN279</f>
        <v>17.57391500073016</v>
      </c>
      <c r="CY279" s="38">
        <f>AP!BO279</f>
        <v>17.190602732632392</v>
      </c>
      <c r="CZ279" s="38">
        <f>AP!BP279</f>
        <v>18.332088551610763</v>
      </c>
      <c r="DA279" s="38">
        <f>AP!BQ279</f>
        <v>18.641579283842059</v>
      </c>
      <c r="DC279" s="13">
        <v>16</v>
      </c>
      <c r="DD279" s="38">
        <f>PEM!AT279</f>
        <v>19.456319451145564</v>
      </c>
      <c r="DE279" s="38">
        <f>PEM!AU279</f>
        <v>19.653547716485253</v>
      </c>
      <c r="DF279" s="38">
        <f>PEM!AV279</f>
        <v>19.442964638225728</v>
      </c>
      <c r="DG279" s="38">
        <f>PEM!AW279</f>
        <v>20.509162251577788</v>
      </c>
      <c r="DH279" s="38">
        <f>PEM!AX279</f>
        <v>20.182598758544401</v>
      </c>
      <c r="DI279" s="38">
        <f>PEM!AY279</f>
        <v>20.522613150048226</v>
      </c>
      <c r="DJ279" s="38">
        <f>PEM!AZ279</f>
        <v>20.920480152960785</v>
      </c>
      <c r="DK279" s="38">
        <f>PEM!BA279</f>
        <v>21.170443429257649</v>
      </c>
      <c r="DL279" s="38">
        <f>PEM!BB279</f>
        <v>20.278179567830804</v>
      </c>
      <c r="DM279" s="38">
        <f>PEM!BC279</f>
        <v>20.314051669822771</v>
      </c>
      <c r="DN279" s="38">
        <f>PEM!BD279</f>
        <v>20.217567634766787</v>
      </c>
      <c r="DO279" s="38">
        <f>PEM!BE279</f>
        <v>20.169402665781572</v>
      </c>
      <c r="DP279" s="38">
        <f>PEM!BF279</f>
        <v>20.207245762559026</v>
      </c>
      <c r="DQ279" s="38">
        <f>PEM!BG279</f>
        <v>19.721616126116086</v>
      </c>
      <c r="DR279" s="38">
        <f>PEM!BH279</f>
        <v>18.982610000000001</v>
      </c>
      <c r="DS279" s="38">
        <f>PEM!BI279</f>
        <v>19.070107534535659</v>
      </c>
      <c r="DT279" s="38">
        <f>PEM!BJ279</f>
        <v>18.643970967582892</v>
      </c>
      <c r="DU279" s="38">
        <f>PEM!BK279</f>
        <v>18.490064843299908</v>
      </c>
      <c r="DV279" s="38">
        <f>PEM!BL279</f>
        <v>19.16052888545541</v>
      </c>
      <c r="DW279" s="38">
        <f>PEM!BM279</f>
        <v>19.364640581094946</v>
      </c>
      <c r="DX279" s="38">
        <f>PEM!BN279</f>
        <v>18.26106286169798</v>
      </c>
      <c r="DY279" s="38">
        <f>PEM!BO279</f>
        <v>17.86273150745221</v>
      </c>
      <c r="DZ279" s="38">
        <f>PEM!BP279</f>
        <v>19.101072628599489</v>
      </c>
      <c r="EA279" s="38">
        <f>PEM!BQ279</f>
        <v>19.371572090794874</v>
      </c>
      <c r="EC279" s="32">
        <v>16</v>
      </c>
      <c r="ED279" s="29">
        <f>IF(AND(PEM!AT279=0,AP!AT279=0),0,ABS(PEM!AT279-AP!AT279)/PEM!AT279)</f>
        <v>3.7388575651531114E-2</v>
      </c>
      <c r="EE279" s="29">
        <f>IF(AND(PEM!AU279=0,AP!AU279=0),0,ABS(PEM!AU279-AP!AU279)/PEM!AU279)</f>
        <v>3.7650348197689067E-2</v>
      </c>
      <c r="EF279" s="29">
        <f>IF(AND(PEM!AV279=0,AP!AV279=0),0,ABS(PEM!AV279-AP!AV279)/PEM!AV279)</f>
        <v>3.7761154624505695E-2</v>
      </c>
      <c r="EG279" s="29">
        <f>IF(AND(PEM!AW279=0,AP!AW279=0),0,ABS(PEM!AW279-AP!AW279)/PEM!AW279)</f>
        <v>3.9940731629270913E-2</v>
      </c>
      <c r="EH279" s="29">
        <f>IF(AND(PEM!AX279=0,AP!AX279=0),0,ABS(PEM!AX279-AP!AX279)/PEM!AX279)</f>
        <v>3.5605126182236442E-2</v>
      </c>
      <c r="EI279" s="29">
        <f>IF(AND(PEM!AY279=0,AP!AY279=0),0,ABS(PEM!AY279-AP!AY279)/PEM!AY279)</f>
        <v>3.7825573762569703E-2</v>
      </c>
      <c r="EJ279" s="29">
        <f>IF(AND(PEM!AZ279=0,AP!AZ279=0),0,ABS(PEM!AZ279-AP!AZ279)/PEM!AZ279)</f>
        <v>4.2299836777064725E-2</v>
      </c>
      <c r="EK279" s="29">
        <f>IF(AND(PEM!BA279=0,AP!BA279=0),0,ABS(PEM!BA279-AP!BA279)/PEM!BA279)</f>
        <v>4.6528511965070178E-2</v>
      </c>
      <c r="EL279" s="29">
        <f>IF(AND(PEM!BB279=0,AP!BB279=0),0,ABS(PEM!BB279-AP!BB279)/PEM!BB279)</f>
        <v>4.1785100044789275E-2</v>
      </c>
      <c r="EM279" s="29">
        <f>IF(AND(PEM!BC279=0,AP!BC279=0),0,ABS(PEM!BC279-AP!BC279)/PEM!BC279)</f>
        <v>3.7878891807185545E-2</v>
      </c>
      <c r="EN279" s="29">
        <f>IF(AND(PEM!BD279=0,AP!BD279=0),0,ABS(PEM!BD279-AP!BD279)/PEM!BD279)</f>
        <v>4.0085381567437815E-2</v>
      </c>
      <c r="EO279" s="29">
        <f>IF(AND(PEM!BE279=0,AP!BE279=0),0,ABS(PEM!BE279-AP!BE279)/PEM!BE279)</f>
        <v>3.9919343583729679E-2</v>
      </c>
      <c r="EP279" s="29">
        <f>IF(AND(PEM!BF279=0,AP!BF279=0),0,ABS(PEM!BF279-AP!BF279)/PEM!BF279)</f>
        <v>4.1527699240620157E-2</v>
      </c>
      <c r="EQ279" s="29">
        <f>IF(AND(PEM!BG279=0,AP!BG279=0),0,ABS(PEM!BG279-AP!BG279)/PEM!BG279)</f>
        <v>3.9072699919358751E-2</v>
      </c>
      <c r="ER279" s="29">
        <f>IF(AND(PEM!BH279=0,AP!BH279=0),0,ABS(PEM!BH279-AP!BH279)/PEM!BH279)</f>
        <v>3.7633685017807138E-2</v>
      </c>
      <c r="ES279" s="29">
        <f>IF(AND(PEM!BI279=0,AP!BI279=0),0,ABS(PEM!BI279-AP!BI279)/PEM!BI279)</f>
        <v>3.7620324181273486E-2</v>
      </c>
      <c r="ET279" s="29">
        <f>IF(AND(PEM!BJ279=0,AP!BJ279=0),0,ABS(PEM!BJ279-AP!BJ279)/PEM!BJ279)</f>
        <v>3.7624848789962771E-2</v>
      </c>
      <c r="EU279" s="29">
        <f>IF(AND(PEM!BK279=0,AP!BK279=0),0,ABS(PEM!BK279-AP!BK279)/PEM!BK279)</f>
        <v>3.7627027857278998E-2</v>
      </c>
      <c r="EV279" s="29">
        <f>IF(AND(PEM!BL279=0,AP!BL279=0),0,ABS(PEM!BL279-AP!BL279)/PEM!BL279)</f>
        <v>3.7010032635688139E-2</v>
      </c>
      <c r="EW279" s="29">
        <f>IF(AND(PEM!BM279=0,AP!BM279=0),0,ABS(PEM!BM279-AP!BM279)/PEM!BM279)</f>
        <v>4.0562525347955784E-2</v>
      </c>
      <c r="EX279" s="29">
        <f>IF(AND(PEM!BN279=0,AP!BN279=0),0,ABS(PEM!BN279-AP!BN279)/PEM!BN279)</f>
        <v>3.7629127404686331E-2</v>
      </c>
      <c r="EY279" s="29">
        <f>IF(AND(PEM!BO279=0,AP!BO279=0),0,ABS(PEM!BO279-AP!BO279)/PEM!BO279)</f>
        <v>3.7627435341532754E-2</v>
      </c>
      <c r="EZ279" s="29">
        <f>IF(AND(PEM!BP279=0,AP!BP279=0),0,ABS(PEM!BP279-AP!BP279)/PEM!BP279)</f>
        <v>4.0258685569173135E-2</v>
      </c>
      <c r="FA279" s="29">
        <f>IF(AND(PEM!BQ279=0,AP!BQ279=0),0,ABS(PEM!BQ279-AP!BQ279)/PEM!BQ279)</f>
        <v>3.7683715267471676E-2</v>
      </c>
      <c r="FB279" s="26">
        <f t="shared" si="23"/>
        <v>3.9022765931912055E-2</v>
      </c>
    </row>
    <row r="280" spans="2:158" x14ac:dyDescent="0.25">
      <c r="B280" s="13">
        <v>17</v>
      </c>
      <c r="C280" s="38">
        <f>AP!Q280</f>
        <v>0</v>
      </c>
      <c r="D280" s="38">
        <f>AP!R280</f>
        <v>0</v>
      </c>
      <c r="E280" s="38">
        <f>AP!S280</f>
        <v>0</v>
      </c>
      <c r="F280" s="38">
        <f>AP!T280</f>
        <v>0</v>
      </c>
      <c r="G280" s="38">
        <f>AP!U280</f>
        <v>0</v>
      </c>
      <c r="H280" s="38">
        <f>AP!V280</f>
        <v>0</v>
      </c>
      <c r="I280" s="38">
        <f>AP!W280</f>
        <v>0</v>
      </c>
      <c r="J280" s="38">
        <f>AP!X280</f>
        <v>0</v>
      </c>
      <c r="K280" s="38">
        <f>AP!Y280</f>
        <v>0</v>
      </c>
      <c r="L280" s="38">
        <f>AP!Z280</f>
        <v>0</v>
      </c>
      <c r="M280" s="38">
        <f>AP!AA280</f>
        <v>0</v>
      </c>
      <c r="N280" s="38">
        <f>AP!AB280</f>
        <v>0</v>
      </c>
      <c r="O280" s="38">
        <f>AP!AC280</f>
        <v>0</v>
      </c>
      <c r="P280" s="38">
        <f>AP!AD280</f>
        <v>0</v>
      </c>
      <c r="Q280" s="38">
        <f>AP!AE280</f>
        <v>155</v>
      </c>
      <c r="R280" s="38">
        <f>AP!AF280</f>
        <v>155</v>
      </c>
      <c r="S280" s="38">
        <f>AP!AG280</f>
        <v>0</v>
      </c>
      <c r="T280" s="38">
        <f>AP!AH280</f>
        <v>400</v>
      </c>
      <c r="U280" s="38">
        <f>AP!AI280</f>
        <v>0</v>
      </c>
      <c r="V280" s="38">
        <f>AP!AJ280</f>
        <v>0</v>
      </c>
      <c r="W280" s="38">
        <f>AP!AK280</f>
        <v>400</v>
      </c>
      <c r="X280" s="38">
        <f>AP!AL280</f>
        <v>300</v>
      </c>
      <c r="Y280" s="38">
        <f>AP!AM280</f>
        <v>590.00000000000136</v>
      </c>
      <c r="Z280" s="38">
        <f>AP!AN280</f>
        <v>0</v>
      </c>
      <c r="AB280" s="13">
        <v>17</v>
      </c>
      <c r="AC280" s="38">
        <f>PEM!Q280</f>
        <v>0</v>
      </c>
      <c r="AD280" s="38">
        <f>PEM!R280</f>
        <v>0</v>
      </c>
      <c r="AE280" s="38">
        <f>PEM!S280</f>
        <v>0</v>
      </c>
      <c r="AF280" s="38">
        <f>PEM!T280</f>
        <v>0</v>
      </c>
      <c r="AG280" s="38">
        <f>PEM!U280</f>
        <v>0</v>
      </c>
      <c r="AH280" s="38">
        <f>PEM!V280</f>
        <v>0</v>
      </c>
      <c r="AI280" s="38">
        <f>PEM!W280</f>
        <v>0</v>
      </c>
      <c r="AJ280" s="38">
        <f>PEM!X280</f>
        <v>0</v>
      </c>
      <c r="AK280" s="38">
        <f>PEM!Y280</f>
        <v>0</v>
      </c>
      <c r="AL280" s="38">
        <f>PEM!Z280</f>
        <v>0</v>
      </c>
      <c r="AM280" s="38">
        <f>PEM!AA280</f>
        <v>0</v>
      </c>
      <c r="AN280" s="38">
        <f>PEM!AB280</f>
        <v>0</v>
      </c>
      <c r="AO280" s="38">
        <f>PEM!AC280</f>
        <v>0</v>
      </c>
      <c r="AP280" s="38">
        <f>PEM!AD280</f>
        <v>0</v>
      </c>
      <c r="AQ280" s="38">
        <f>PEM!AE280</f>
        <v>155</v>
      </c>
      <c r="AR280" s="38">
        <f>PEM!AF280</f>
        <v>155</v>
      </c>
      <c r="AS280" s="38">
        <f>PEM!AG280</f>
        <v>0</v>
      </c>
      <c r="AT280" s="38">
        <f>PEM!AH280</f>
        <v>400</v>
      </c>
      <c r="AU280" s="38">
        <f>PEM!AI280</f>
        <v>0</v>
      </c>
      <c r="AV280" s="38">
        <f>PEM!AJ280</f>
        <v>0</v>
      </c>
      <c r="AW280" s="38">
        <f>PEM!AK280</f>
        <v>400</v>
      </c>
      <c r="AX280" s="38">
        <f>PEM!AL280</f>
        <v>300</v>
      </c>
      <c r="AY280" s="38">
        <f>PEM!AM280</f>
        <v>590.00000000000136</v>
      </c>
      <c r="AZ280" s="38">
        <f>PEM!AN280</f>
        <v>0</v>
      </c>
      <c r="BB280" s="32">
        <v>17</v>
      </c>
      <c r="BC280" s="29">
        <f>IF(AND(PEM!Q280=0,AP!Q280=0),0,ABS(PEM!Q280-AP!Q280)/PEM!Q280)</f>
        <v>0</v>
      </c>
      <c r="BD280" s="29">
        <f>IF(AND(PEM!R280=0,AP!R280=0),0,ABS(PEM!R280-AP!R280)/PEM!R280)</f>
        <v>0</v>
      </c>
      <c r="BE280" s="29">
        <f>IF(AND(PEM!S280=0,AP!S280=0),0,ABS(PEM!S280-AP!S280)/PEM!S280)</f>
        <v>0</v>
      </c>
      <c r="BF280" s="29">
        <f>IF(AND(PEM!T280=0,AP!T280=0),0,ABS(PEM!T280-AP!T280)/PEM!T280)</f>
        <v>0</v>
      </c>
      <c r="BG280" s="29">
        <f>IF(AND(PEM!U280=0,AP!U280=0),0,ABS(PEM!U280-AP!U280)/PEM!U280)</f>
        <v>0</v>
      </c>
      <c r="BH280" s="29">
        <f>IF(AND(PEM!V280=0,AP!V280=0),0,ABS(PEM!V280-AP!V280)/PEM!V280)</f>
        <v>0</v>
      </c>
      <c r="BI280" s="29">
        <f>IF(AND(PEM!W280=0,AP!W280=0),0,ABS(PEM!W280-AP!W280)/PEM!W280)</f>
        <v>0</v>
      </c>
      <c r="BJ280" s="29">
        <f>IF(AND(PEM!X280=0,AP!X280=0),0,ABS(PEM!X280-AP!X280)/PEM!X280)</f>
        <v>0</v>
      </c>
      <c r="BK280" s="29">
        <f>IF(AND(PEM!Y280=0,AP!Y280=0),0,ABS(PEM!Y280-AP!Y280)/PEM!Y280)</f>
        <v>0</v>
      </c>
      <c r="BL280" s="29">
        <f>IF(AND(PEM!Z280=0,AP!Z280=0),0,ABS(PEM!Z280-AP!Z280)/PEM!Z280)</f>
        <v>0</v>
      </c>
      <c r="BM280" s="29">
        <f>IF(AND(PEM!AA280=0,AP!AA280=0),0,ABS(PEM!AA280-AP!AA280)/PEM!AA280)</f>
        <v>0</v>
      </c>
      <c r="BN280" s="29">
        <f>IF(AND(PEM!AB280=0,AP!AB280=0),0,ABS(PEM!AB280-AP!AB280)/PEM!AB280)</f>
        <v>0</v>
      </c>
      <c r="BO280" s="29">
        <f>IF(AND(PEM!AC280=0,AP!AC280=0),0,ABS(PEM!AC280-AP!AC280)/PEM!AC280)</f>
        <v>0</v>
      </c>
      <c r="BP280" s="29">
        <f>IF(AND(PEM!AD280=0,AP!AD280=0),0,ABS(PEM!AD280-AP!AD280)/PEM!AD280)</f>
        <v>0</v>
      </c>
      <c r="BQ280" s="29">
        <f>IF(AND(PEM!AE280=0,AP!AE280=0),0,ABS(PEM!AE280-AP!AE280)/PEM!AE280)</f>
        <v>0</v>
      </c>
      <c r="BR280" s="29">
        <f>IF(AND(PEM!AF280=0,AP!AF280=0),0,ABS(PEM!AF280-AP!AF280)/PEM!AF280)</f>
        <v>0</v>
      </c>
      <c r="BS280" s="29">
        <f>IF(AND(PEM!AG280=0,AP!AG280=0),0,ABS(PEM!AG280-AP!AG280)/PEM!AG280)</f>
        <v>0</v>
      </c>
      <c r="BT280" s="29">
        <f>IF(AND(PEM!AH280=0,AP!AH280=0),0,ABS(PEM!AH280-AP!AH280)/PEM!AH280)</f>
        <v>0</v>
      </c>
      <c r="BU280" s="29">
        <f>IF(AND(PEM!AI280=0,AP!AI280=0),0,ABS(PEM!AI280-AP!AI280)/PEM!AI280)</f>
        <v>0</v>
      </c>
      <c r="BV280" s="29">
        <f>IF(AND(PEM!AJ280=0,AP!AJ280=0),0,ABS(PEM!AJ280-AP!AJ280)/PEM!AJ280)</f>
        <v>0</v>
      </c>
      <c r="BW280" s="29">
        <f>IF(AND(PEM!AK280=0,AP!AK280=0),0,ABS(PEM!AK280-AP!AK280)/PEM!AK280)</f>
        <v>0</v>
      </c>
      <c r="BX280" s="29">
        <f>IF(AND(PEM!AL280=0,AP!AL280=0),0,ABS(PEM!AL280-AP!AL280)/PEM!AL280)</f>
        <v>0</v>
      </c>
      <c r="BY280" s="29">
        <f>IF(AND(PEM!AM280=0,AP!AM280=0),0,ABS(PEM!AM280-AP!AM280)/PEM!AM280)</f>
        <v>0</v>
      </c>
      <c r="BZ280" s="29">
        <f>IF(AND(PEM!AN280=0,AP!AN280=0),0,ABS(PEM!AN280-AP!AN280)/PEM!AN280)</f>
        <v>0</v>
      </c>
      <c r="CA280" s="26">
        <f t="shared" si="22"/>
        <v>0</v>
      </c>
      <c r="CC280" s="13">
        <v>17</v>
      </c>
      <c r="CD280" s="38">
        <f>AP!AT280</f>
        <v>19.441852651063503</v>
      </c>
      <c r="CE280" s="38">
        <f>AP!AU280</f>
        <v>19.63338089195631</v>
      </c>
      <c r="CF280" s="38">
        <f>AP!AV280</f>
        <v>19.318306974715899</v>
      </c>
      <c r="CG280" s="38">
        <f>AP!AW280</f>
        <v>20.446409355091657</v>
      </c>
      <c r="CH280" s="38">
        <f>AP!AX280</f>
        <v>20.153668049867456</v>
      </c>
      <c r="CI280" s="38">
        <f>AP!AY280</f>
        <v>20.484067832128886</v>
      </c>
      <c r="CJ280" s="38">
        <f>AP!AZ280</f>
        <v>20.72406625958666</v>
      </c>
      <c r="CK280" s="38">
        <f>AP!BA280</f>
        <v>20.971682732180213</v>
      </c>
      <c r="CL280" s="38">
        <f>AP!BB280</f>
        <v>20.182925547610854</v>
      </c>
      <c r="CM280" s="38">
        <f>AP!BC280</f>
        <v>20.270631239815415</v>
      </c>
      <c r="CN280" s="38">
        <f>AP!BD280</f>
        <v>20.142500999615908</v>
      </c>
      <c r="CO280" s="38">
        <f>AP!BE280</f>
        <v>20.095810647536027</v>
      </c>
      <c r="CP280" s="38">
        <f>AP!BF280</f>
        <v>20.131464954609331</v>
      </c>
      <c r="CQ280" s="38">
        <f>AP!BG280</f>
        <v>19.642929329272082</v>
      </c>
      <c r="CR280" s="38">
        <f>AP!BH280</f>
        <v>18.895686527304235</v>
      </c>
      <c r="CS280" s="38">
        <f>AP!BI280</f>
        <v>18.986445978829671</v>
      </c>
      <c r="CT280" s="38">
        <f>AP!BJ280</f>
        <v>18.560966289745924</v>
      </c>
      <c r="CU280" s="38">
        <f>AP!BK280</f>
        <v>18.407166195585994</v>
      </c>
      <c r="CV280" s="38">
        <f>AP!BL280</f>
        <v>19.079489267949786</v>
      </c>
      <c r="CW280" s="38">
        <f>AP!BM280</f>
        <v>19.285482244109392</v>
      </c>
      <c r="CX280" s="38">
        <f>AP!BN280</f>
        <v>18.178639797913128</v>
      </c>
      <c r="CY280" s="38">
        <f>AP!BO280</f>
        <v>17.782540825274232</v>
      </c>
      <c r="CZ280" s="38">
        <f>AP!BP280</f>
        <v>19.024504853368565</v>
      </c>
      <c r="DA280" s="38">
        <f>AP!BQ280</f>
        <v>19.268936026143237</v>
      </c>
      <c r="DC280" s="13">
        <v>17</v>
      </c>
      <c r="DD280" s="38">
        <f>PEM!AT280</f>
        <v>19.423538824934685</v>
      </c>
      <c r="DE280" s="38">
        <f>PEM!AU280</f>
        <v>19.6142</v>
      </c>
      <c r="DF280" s="38">
        <f>PEM!AV280</f>
        <v>19.288937252831406</v>
      </c>
      <c r="DG280" s="38">
        <f>PEM!AW280</f>
        <v>20.431628573649306</v>
      </c>
      <c r="DH280" s="38">
        <f>PEM!AX280</f>
        <v>20.123022914630553</v>
      </c>
      <c r="DI280" s="38">
        <f>PEM!AY280</f>
        <v>20.446236977705375</v>
      </c>
      <c r="DJ280" s="38">
        <f>PEM!AZ280</f>
        <v>20.821563686332603</v>
      </c>
      <c r="DK280" s="38">
        <f>PEM!BA280</f>
        <v>21.070345083251112</v>
      </c>
      <c r="DL280" s="38">
        <f>PEM!BB280</f>
        <v>20.172479442523475</v>
      </c>
      <c r="DM280" s="38">
        <f>PEM!BC280</f>
        <v>20.22782311771806</v>
      </c>
      <c r="DN280" s="38">
        <f>PEM!BD280</f>
        <v>20.115579191877604</v>
      </c>
      <c r="DO280" s="38">
        <f>PEM!BE280</f>
        <v>20.069038906964639</v>
      </c>
      <c r="DP280" s="38">
        <f>PEM!BF280</f>
        <v>20.10450698931481</v>
      </c>
      <c r="DQ280" s="38">
        <f>PEM!BG280</f>
        <v>19.616305744308747</v>
      </c>
      <c r="DR280" s="38">
        <f>PEM!BH280</f>
        <v>18.869318825269072</v>
      </c>
      <c r="DS280" s="38">
        <f>PEM!BI280</f>
        <v>18.96019962433127</v>
      </c>
      <c r="DT280" s="38">
        <f>PEM!BJ280</f>
        <v>18.535226016205982</v>
      </c>
      <c r="DU280" s="38">
        <f>PEM!BK280</f>
        <v>18.381599999999999</v>
      </c>
      <c r="DV280" s="38">
        <f>PEM!BL280</f>
        <v>19.053318647046488</v>
      </c>
      <c r="DW280" s="38">
        <f>PEM!BM280</f>
        <v>19.259214842598176</v>
      </c>
      <c r="DX280" s="38">
        <f>PEM!BN280</f>
        <v>18.153353694900954</v>
      </c>
      <c r="DY280" s="38">
        <f>PEM!BO280</f>
        <v>17.757835104284368</v>
      </c>
      <c r="DZ280" s="38">
        <f>PEM!BP280</f>
        <v>18.998695317360649</v>
      </c>
      <c r="EA280" s="38">
        <f>PEM!BQ280</f>
        <v>19.241104164851819</v>
      </c>
      <c r="EC280" s="32">
        <v>17</v>
      </c>
      <c r="ED280" s="29">
        <f>IF(AND(PEM!AT280=0,AP!AT280=0),0,ABS(PEM!AT280-AP!AT280)/PEM!AT280)</f>
        <v>9.4286763570126139E-4</v>
      </c>
      <c r="EE280" s="29">
        <f>IF(AND(PEM!AU280=0,AP!AU280=0),0,ABS(PEM!AU280-AP!AU280)/PEM!AU280)</f>
        <v>9.7790845185172573E-4</v>
      </c>
      <c r="EF280" s="29">
        <f>IF(AND(PEM!AV280=0,AP!AV280=0),0,ABS(PEM!AV280-AP!AV280)/PEM!AV280)</f>
        <v>1.5226200126801414E-3</v>
      </c>
      <c r="EG280" s="29">
        <f>IF(AND(PEM!AW280=0,AP!AW280=0),0,ABS(PEM!AW280-AP!AW280)/PEM!AW280)</f>
        <v>7.2342649481273527E-4</v>
      </c>
      <c r="EH280" s="29">
        <f>IF(AND(PEM!AX280=0,AP!AX280=0),0,ABS(PEM!AX280-AP!AX280)/PEM!AX280)</f>
        <v>1.5228892481467912E-3</v>
      </c>
      <c r="EI280" s="29">
        <f>IF(AND(PEM!AY280=0,AP!AY280=0),0,ABS(PEM!AY280-AP!AY280)/PEM!AY280)</f>
        <v>1.8502599996645806E-3</v>
      </c>
      <c r="EJ280" s="29">
        <f>IF(AND(PEM!AZ280=0,AP!AZ280=0),0,ABS(PEM!AZ280-AP!AZ280)/PEM!AZ280)</f>
        <v>4.6825218420046034E-3</v>
      </c>
      <c r="EK280" s="29">
        <f>IF(AND(PEM!BA280=0,AP!BA280=0),0,ABS(PEM!BA280-AP!BA280)/PEM!BA280)</f>
        <v>4.682521842004691E-3</v>
      </c>
      <c r="EL280" s="29">
        <f>IF(AND(PEM!BB280=0,AP!BB280=0),0,ABS(PEM!BB280-AP!BB280)/PEM!BB280)</f>
        <v>5.1783942163095842E-4</v>
      </c>
      <c r="EM280" s="29">
        <f>IF(AND(PEM!BC280=0,AP!BC280=0),0,ABS(PEM!BC280-AP!BC280)/PEM!BC280)</f>
        <v>2.1162990129105184E-3</v>
      </c>
      <c r="EN280" s="29">
        <f>IF(AND(PEM!BD280=0,AP!BD280=0),0,ABS(PEM!BD280-AP!BD280)/PEM!BD280)</f>
        <v>1.3383560811997448E-3</v>
      </c>
      <c r="EO280" s="29">
        <f>IF(AND(PEM!BE280=0,AP!BE280=0),0,ABS(PEM!BE280-AP!BE280)/PEM!BE280)</f>
        <v>1.3339821949369345E-3</v>
      </c>
      <c r="EP280" s="29">
        <f>IF(AND(PEM!BF280=0,AP!BF280=0),0,ABS(PEM!BF280-AP!BF280)/PEM!BF280)</f>
        <v>1.3408916373253412E-3</v>
      </c>
      <c r="EQ280" s="29">
        <f>IF(AND(PEM!BG280=0,AP!BG280=0),0,ABS(PEM!BG280-AP!BG280)/PEM!BG280)</f>
        <v>1.3572170677987956E-3</v>
      </c>
      <c r="ER280" s="29">
        <f>IF(AND(PEM!BH280=0,AP!BH280=0),0,ABS(PEM!BH280-AP!BH280)/PEM!BH280)</f>
        <v>1.3973849442753758E-3</v>
      </c>
      <c r="ES280" s="29">
        <f>IF(AND(PEM!BI280=0,AP!BI280=0),0,ABS(PEM!BI280-AP!BI280)/PEM!BI280)</f>
        <v>1.3842868228412211E-3</v>
      </c>
      <c r="ET280" s="29">
        <f>IF(AND(PEM!BJ280=0,AP!BJ280=0),0,ABS(PEM!BJ280-AP!BJ280)/PEM!BJ280)</f>
        <v>1.3887218595249975E-3</v>
      </c>
      <c r="EU280" s="29">
        <f>IF(AND(PEM!BK280=0,AP!BK280=0),0,ABS(PEM!BK280-AP!BK280)/PEM!BK280)</f>
        <v>1.3908580094221905E-3</v>
      </c>
      <c r="EV280" s="29">
        <f>IF(AND(PEM!BL280=0,AP!BL280=0),0,ABS(PEM!BL280-AP!BL280)/PEM!BL280)</f>
        <v>1.373546592491069E-3</v>
      </c>
      <c r="EW280" s="29">
        <f>IF(AND(PEM!BM280=0,AP!BM280=0),0,ABS(PEM!BM280-AP!BM280)/PEM!BM280)</f>
        <v>1.3638874547012671E-3</v>
      </c>
      <c r="EX280" s="29">
        <f>IF(AND(PEM!BN280=0,AP!BN280=0),0,ABS(PEM!BN280-AP!BN280)/PEM!BN280)</f>
        <v>1.3929163413632386E-3</v>
      </c>
      <c r="EY280" s="29">
        <f>IF(AND(PEM!BO280=0,AP!BO280=0),0,ABS(PEM!BO280-AP!BO280)/PEM!BO280)</f>
        <v>1.3912574840783138E-3</v>
      </c>
      <c r="EZ280" s="29">
        <f>IF(AND(PEM!BP280=0,AP!BP280=0),0,ABS(PEM!BP280-AP!BP280)/PEM!BP280)</f>
        <v>1.3584899161118583E-3</v>
      </c>
      <c r="FA280" s="29">
        <f>IF(AND(PEM!BQ280=0,AP!BQ280=0),0,ABS(PEM!BQ280-AP!BQ280)/PEM!BQ280)</f>
        <v>1.4464794251391664E-3</v>
      </c>
      <c r="FB280" s="26">
        <f t="shared" si="23"/>
        <v>1.6165595746923964E-3</v>
      </c>
    </row>
    <row r="281" spans="2:158" x14ac:dyDescent="0.25">
      <c r="B281" s="13">
        <v>18</v>
      </c>
      <c r="C281" s="38">
        <f>AP!Q281</f>
        <v>0</v>
      </c>
      <c r="D281" s="38">
        <f>AP!R281</f>
        <v>0</v>
      </c>
      <c r="E281" s="38">
        <f>AP!S281</f>
        <v>0</v>
      </c>
      <c r="F281" s="38">
        <f>AP!T281</f>
        <v>0</v>
      </c>
      <c r="G281" s="38">
        <f>AP!U281</f>
        <v>0</v>
      </c>
      <c r="H281" s="38">
        <f>AP!V281</f>
        <v>0</v>
      </c>
      <c r="I281" s="38">
        <f>AP!W281</f>
        <v>0</v>
      </c>
      <c r="J281" s="38">
        <f>AP!X281</f>
        <v>0</v>
      </c>
      <c r="K281" s="38">
        <f>AP!Y281</f>
        <v>0</v>
      </c>
      <c r="L281" s="38">
        <f>AP!Z281</f>
        <v>0</v>
      </c>
      <c r="M281" s="38">
        <f>AP!AA281</f>
        <v>0</v>
      </c>
      <c r="N281" s="38">
        <f>AP!AB281</f>
        <v>0</v>
      </c>
      <c r="O281" s="38">
        <f>AP!AC281</f>
        <v>0</v>
      </c>
      <c r="P281" s="38">
        <f>AP!AD281</f>
        <v>0</v>
      </c>
      <c r="Q281" s="38">
        <f>AP!AE281</f>
        <v>155</v>
      </c>
      <c r="R281" s="38">
        <f>AP!AF281</f>
        <v>155</v>
      </c>
      <c r="S281" s="38">
        <f>AP!AG281</f>
        <v>0</v>
      </c>
      <c r="T281" s="38">
        <f>AP!AH281</f>
        <v>400</v>
      </c>
      <c r="U281" s="38">
        <f>AP!AI281</f>
        <v>0</v>
      </c>
      <c r="V281" s="38">
        <f>AP!AJ281</f>
        <v>0</v>
      </c>
      <c r="W281" s="38">
        <f>AP!AK281</f>
        <v>400</v>
      </c>
      <c r="X281" s="38">
        <f>AP!AL281</f>
        <v>300</v>
      </c>
      <c r="Y281" s="38">
        <f>AP!AM281</f>
        <v>660</v>
      </c>
      <c r="Z281" s="38">
        <f>AP!AN281</f>
        <v>0</v>
      </c>
      <c r="AB281" s="13">
        <v>18</v>
      </c>
      <c r="AC281" s="38">
        <f>PEM!Q281</f>
        <v>0</v>
      </c>
      <c r="AD281" s="38">
        <f>PEM!R281</f>
        <v>0</v>
      </c>
      <c r="AE281" s="38">
        <f>PEM!S281</f>
        <v>0</v>
      </c>
      <c r="AF281" s="38">
        <f>PEM!T281</f>
        <v>0</v>
      </c>
      <c r="AG281" s="38">
        <f>PEM!U281</f>
        <v>0</v>
      </c>
      <c r="AH281" s="38">
        <f>PEM!V281</f>
        <v>0</v>
      </c>
      <c r="AI281" s="38">
        <f>PEM!W281</f>
        <v>0</v>
      </c>
      <c r="AJ281" s="38">
        <f>PEM!X281</f>
        <v>0</v>
      </c>
      <c r="AK281" s="38">
        <f>PEM!Y281</f>
        <v>0</v>
      </c>
      <c r="AL281" s="38">
        <f>PEM!Z281</f>
        <v>0</v>
      </c>
      <c r="AM281" s="38">
        <f>PEM!AA281</f>
        <v>0</v>
      </c>
      <c r="AN281" s="38">
        <f>PEM!AB281</f>
        <v>0</v>
      </c>
      <c r="AO281" s="38">
        <f>PEM!AC281</f>
        <v>0</v>
      </c>
      <c r="AP281" s="38">
        <f>PEM!AD281</f>
        <v>0</v>
      </c>
      <c r="AQ281" s="38">
        <f>PEM!AE281</f>
        <v>155</v>
      </c>
      <c r="AR281" s="38">
        <f>PEM!AF281</f>
        <v>155</v>
      </c>
      <c r="AS281" s="38">
        <f>PEM!AG281</f>
        <v>0</v>
      </c>
      <c r="AT281" s="38">
        <f>PEM!AH281</f>
        <v>400</v>
      </c>
      <c r="AU281" s="38">
        <f>PEM!AI281</f>
        <v>0</v>
      </c>
      <c r="AV281" s="38">
        <f>PEM!AJ281</f>
        <v>0</v>
      </c>
      <c r="AW281" s="38">
        <f>PEM!AK281</f>
        <v>400</v>
      </c>
      <c r="AX281" s="38">
        <f>PEM!AL281</f>
        <v>300</v>
      </c>
      <c r="AY281" s="38">
        <f>PEM!AM281</f>
        <v>660</v>
      </c>
      <c r="AZ281" s="38">
        <f>PEM!AN281</f>
        <v>0</v>
      </c>
      <c r="BB281" s="32">
        <v>18</v>
      </c>
      <c r="BC281" s="29">
        <f>IF(AND(PEM!Q281=0,AP!Q281=0),0,ABS(PEM!Q281-AP!Q281)/PEM!Q281)</f>
        <v>0</v>
      </c>
      <c r="BD281" s="29">
        <f>IF(AND(PEM!R281=0,AP!R281=0),0,ABS(PEM!R281-AP!R281)/PEM!R281)</f>
        <v>0</v>
      </c>
      <c r="BE281" s="29">
        <f>IF(AND(PEM!S281=0,AP!S281=0),0,ABS(PEM!S281-AP!S281)/PEM!S281)</f>
        <v>0</v>
      </c>
      <c r="BF281" s="29">
        <f>IF(AND(PEM!T281=0,AP!T281=0),0,ABS(PEM!T281-AP!T281)/PEM!T281)</f>
        <v>0</v>
      </c>
      <c r="BG281" s="29">
        <f>IF(AND(PEM!U281=0,AP!U281=0),0,ABS(PEM!U281-AP!U281)/PEM!U281)</f>
        <v>0</v>
      </c>
      <c r="BH281" s="29">
        <f>IF(AND(PEM!V281=0,AP!V281=0),0,ABS(PEM!V281-AP!V281)/PEM!V281)</f>
        <v>0</v>
      </c>
      <c r="BI281" s="29">
        <f>IF(AND(PEM!W281=0,AP!W281=0),0,ABS(PEM!W281-AP!W281)/PEM!W281)</f>
        <v>0</v>
      </c>
      <c r="BJ281" s="29">
        <f>IF(AND(PEM!X281=0,AP!X281=0),0,ABS(PEM!X281-AP!X281)/PEM!X281)</f>
        <v>0</v>
      </c>
      <c r="BK281" s="29">
        <f>IF(AND(PEM!Y281=0,AP!Y281=0),0,ABS(PEM!Y281-AP!Y281)/PEM!Y281)</f>
        <v>0</v>
      </c>
      <c r="BL281" s="29">
        <f>IF(AND(PEM!Z281=0,AP!Z281=0),0,ABS(PEM!Z281-AP!Z281)/PEM!Z281)</f>
        <v>0</v>
      </c>
      <c r="BM281" s="29">
        <f>IF(AND(PEM!AA281=0,AP!AA281=0),0,ABS(PEM!AA281-AP!AA281)/PEM!AA281)</f>
        <v>0</v>
      </c>
      <c r="BN281" s="29">
        <f>IF(AND(PEM!AB281=0,AP!AB281=0),0,ABS(PEM!AB281-AP!AB281)/PEM!AB281)</f>
        <v>0</v>
      </c>
      <c r="BO281" s="29">
        <f>IF(AND(PEM!AC281=0,AP!AC281=0),0,ABS(PEM!AC281-AP!AC281)/PEM!AC281)</f>
        <v>0</v>
      </c>
      <c r="BP281" s="29">
        <f>IF(AND(PEM!AD281=0,AP!AD281=0),0,ABS(PEM!AD281-AP!AD281)/PEM!AD281)</f>
        <v>0</v>
      </c>
      <c r="BQ281" s="29">
        <f>IF(AND(PEM!AE281=0,AP!AE281=0),0,ABS(PEM!AE281-AP!AE281)/PEM!AE281)</f>
        <v>0</v>
      </c>
      <c r="BR281" s="29">
        <f>IF(AND(PEM!AF281=0,AP!AF281=0),0,ABS(PEM!AF281-AP!AF281)/PEM!AF281)</f>
        <v>0</v>
      </c>
      <c r="BS281" s="29">
        <f>IF(AND(PEM!AG281=0,AP!AG281=0),0,ABS(PEM!AG281-AP!AG281)/PEM!AG281)</f>
        <v>0</v>
      </c>
      <c r="BT281" s="29">
        <f>IF(AND(PEM!AH281=0,AP!AH281=0),0,ABS(PEM!AH281-AP!AH281)/PEM!AH281)</f>
        <v>0</v>
      </c>
      <c r="BU281" s="29">
        <f>IF(AND(PEM!AI281=0,AP!AI281=0),0,ABS(PEM!AI281-AP!AI281)/PEM!AI281)</f>
        <v>0</v>
      </c>
      <c r="BV281" s="29">
        <f>IF(AND(PEM!AJ281=0,AP!AJ281=0),0,ABS(PEM!AJ281-AP!AJ281)/PEM!AJ281)</f>
        <v>0</v>
      </c>
      <c r="BW281" s="29">
        <f>IF(AND(PEM!AK281=0,AP!AK281=0),0,ABS(PEM!AK281-AP!AK281)/PEM!AK281)</f>
        <v>0</v>
      </c>
      <c r="BX281" s="29">
        <f>IF(AND(PEM!AL281=0,AP!AL281=0),0,ABS(PEM!AL281-AP!AL281)/PEM!AL281)</f>
        <v>0</v>
      </c>
      <c r="BY281" s="29">
        <f>IF(AND(PEM!AM281=0,AP!AM281=0),0,ABS(PEM!AM281-AP!AM281)/PEM!AM281)</f>
        <v>0</v>
      </c>
      <c r="BZ281" s="29">
        <f>IF(AND(PEM!AN281=0,AP!AN281=0),0,ABS(PEM!AN281-AP!AN281)/PEM!AN281)</f>
        <v>0</v>
      </c>
      <c r="CA281" s="26">
        <f t="shared" si="22"/>
        <v>0</v>
      </c>
      <c r="CC281" s="13">
        <v>18</v>
      </c>
      <c r="CD281" s="38">
        <f>AP!AT281</f>
        <v>19.201061375939734</v>
      </c>
      <c r="CE281" s="38">
        <f>AP!AU281</f>
        <v>19.382912195134821</v>
      </c>
      <c r="CF281" s="38">
        <f>AP!AV281</f>
        <v>18.926209175087212</v>
      </c>
      <c r="CG281" s="38">
        <f>AP!AW281</f>
        <v>20.010819056027998</v>
      </c>
      <c r="CH281" s="38">
        <f>AP!AX281</f>
        <v>19.870125957922987</v>
      </c>
      <c r="CI281" s="38">
        <f>AP!AY281</f>
        <v>20.10230654612732</v>
      </c>
      <c r="CJ281" s="38">
        <f>AP!AZ281</f>
        <v>20.486710156465733</v>
      </c>
      <c r="CK281" s="38">
        <f>AP!BA281</f>
        <v>20.731490637306162</v>
      </c>
      <c r="CL281" s="38">
        <f>AP!BB281</f>
        <v>19.760346733009065</v>
      </c>
      <c r="CM281" s="38">
        <f>AP!BC281</f>
        <v>19.856541430684413</v>
      </c>
      <c r="CN281" s="38">
        <f>AP!BD281</f>
        <v>19.726711290279301</v>
      </c>
      <c r="CO281" s="38">
        <f>AP!BE281</f>
        <v>19.640411701392864</v>
      </c>
      <c r="CP281" s="38">
        <f>AP!BF281</f>
        <v>19.645291890338285</v>
      </c>
      <c r="CQ281" s="38">
        <f>AP!BG281</f>
        <v>19.29939116535342</v>
      </c>
      <c r="CR281" s="38">
        <f>AP!BH281</f>
        <v>18.637606612168938</v>
      </c>
      <c r="CS281" s="38">
        <f>AP!BI281</f>
        <v>18.740310859078786</v>
      </c>
      <c r="CT281" s="38">
        <f>AP!BJ281</f>
        <v>18.315982726587841</v>
      </c>
      <c r="CU281" s="38">
        <f>AP!BK281</f>
        <v>18.162127996318521</v>
      </c>
      <c r="CV281" s="38">
        <f>AP!BL281</f>
        <v>18.889076645997037</v>
      </c>
      <c r="CW281" s="38">
        <f>AP!BM281</f>
        <v>18.694044183321061</v>
      </c>
      <c r="CX281" s="38">
        <f>AP!BN281</f>
        <v>17.934660032237833</v>
      </c>
      <c r="CY281" s="38">
        <f>AP!BO281</f>
        <v>17.545441098026505</v>
      </c>
      <c r="CZ281" s="38">
        <f>AP!BP281</f>
        <v>18.469304925547569</v>
      </c>
      <c r="DA281" s="38">
        <f>AP!BQ281</f>
        <v>18.955608194606484</v>
      </c>
      <c r="DC281" s="13">
        <v>18</v>
      </c>
      <c r="DD281" s="38">
        <f>PEM!AT281</f>
        <v>18.90375866231107</v>
      </c>
      <c r="DE281" s="38">
        <f>PEM!AU281</f>
        <v>19.081114182046978</v>
      </c>
      <c r="DF281" s="38">
        <f>PEM!AV281</f>
        <v>18.696364641753796</v>
      </c>
      <c r="DG281" s="38">
        <f>PEM!AW281</f>
        <v>19.832652869943164</v>
      </c>
      <c r="DH281" s="38">
        <f>PEM!AX281</f>
        <v>19.546719738696034</v>
      </c>
      <c r="DI281" s="38">
        <f>PEM!AY281</f>
        <v>19.837541066201144</v>
      </c>
      <c r="DJ281" s="38">
        <f>PEM!AZ281</f>
        <v>20.180225</v>
      </c>
      <c r="DK281" s="38">
        <f>PEM!BA281</f>
        <v>20.421343517382308</v>
      </c>
      <c r="DL281" s="38">
        <f>PEM!BB281</f>
        <v>19.546266318534897</v>
      </c>
      <c r="DM281" s="38">
        <f>PEM!BC281</f>
        <v>19.609639934025253</v>
      </c>
      <c r="DN281" s="38">
        <f>PEM!BD281</f>
        <v>19.504069752617227</v>
      </c>
      <c r="DO281" s="38">
        <f>PEM!BE281</f>
        <v>19.401889584180687</v>
      </c>
      <c r="DP281" s="38">
        <f>PEM!BF281</f>
        <v>19.434090257801888</v>
      </c>
      <c r="DQ281" s="38">
        <f>PEM!BG281</f>
        <v>19.079498090798083</v>
      </c>
      <c r="DR281" s="38">
        <f>PEM!BH281</f>
        <v>18.421353847410757</v>
      </c>
      <c r="DS281" s="38">
        <f>PEM!BI281</f>
        <v>18.523919464109635</v>
      </c>
      <c r="DT281" s="38">
        <f>PEM!BJ281</f>
        <v>18.104142649962853</v>
      </c>
      <c r="DU281" s="38">
        <f>PEM!BK281</f>
        <v>17.951900958615965</v>
      </c>
      <c r="DV281" s="38">
        <f>PEM!BL281</f>
        <v>18.671557685334204</v>
      </c>
      <c r="DW281" s="38">
        <f>PEM!BM281</f>
        <v>18.479299722918412</v>
      </c>
      <c r="DX281" s="38">
        <f>PEM!BN281</f>
        <v>17.726907554105232</v>
      </c>
      <c r="DY281" s="38">
        <f>PEM!BO281</f>
        <v>17.342322155403878</v>
      </c>
      <c r="DZ281" s="38">
        <f>PEM!BP281</f>
        <v>18.257436190251411</v>
      </c>
      <c r="EA281" s="38">
        <f>PEM!BQ281</f>
        <v>18.73166011719465</v>
      </c>
      <c r="EC281" s="32">
        <v>18</v>
      </c>
      <c r="ED281" s="29">
        <f>IF(AND(PEM!AT281=0,AP!AT281=0),0,ABS(PEM!AT281-AP!AT281)/PEM!AT281)</f>
        <v>1.5727174629107186E-2</v>
      </c>
      <c r="EE281" s="29">
        <f>IF(AND(PEM!AU281=0,AP!AU281=0),0,ABS(PEM!AU281-AP!AU281)/PEM!AU281)</f>
        <v>1.5816582313196308E-2</v>
      </c>
      <c r="EF281" s="29">
        <f>IF(AND(PEM!AV281=0,AP!AV281=0),0,ABS(PEM!AV281-AP!AV281)/PEM!AV281)</f>
        <v>1.2293541431049888E-2</v>
      </c>
      <c r="EG281" s="29">
        <f>IF(AND(PEM!AW281=0,AP!AW281=0),0,ABS(PEM!AW281-AP!AW281)/PEM!AW281)</f>
        <v>8.9834772611206599E-3</v>
      </c>
      <c r="EH281" s="29">
        <f>IF(AND(PEM!AX281=0,AP!AX281=0),0,ABS(PEM!AX281-AP!AX281)/PEM!AX281)</f>
        <v>1.6545293714255088E-2</v>
      </c>
      <c r="EI281" s="29">
        <f>IF(AND(PEM!AY281=0,AP!AY281=0),0,ABS(PEM!AY281-AP!AY281)/PEM!AY281)</f>
        <v>1.3346688434953192E-2</v>
      </c>
      <c r="EJ281" s="29">
        <f>IF(AND(PEM!AZ281=0,AP!AZ281=0),0,ABS(PEM!AZ281-AP!AZ281)/PEM!AZ281)</f>
        <v>1.5187400361776598E-2</v>
      </c>
      <c r="EK281" s="29">
        <f>IF(AND(PEM!BA281=0,AP!BA281=0),0,ABS(PEM!BA281-AP!BA281)/PEM!BA281)</f>
        <v>1.5187400361776517E-2</v>
      </c>
      <c r="EL281" s="29">
        <f>IF(AND(PEM!BB281=0,AP!BB281=0),0,ABS(PEM!BB281-AP!BB281)/PEM!BB281)</f>
        <v>1.0952496552815539E-2</v>
      </c>
      <c r="EM281" s="29">
        <f>IF(AND(PEM!BC281=0,AP!BC281=0),0,ABS(PEM!BC281-AP!BC281)/PEM!BC281)</f>
        <v>1.2590822549003232E-2</v>
      </c>
      <c r="EN281" s="29">
        <f>IF(AND(PEM!BD281=0,AP!BD281=0),0,ABS(PEM!BD281-AP!BD281)/PEM!BD281)</f>
        <v>1.1415132353707785E-2</v>
      </c>
      <c r="EO281" s="29">
        <f>IF(AND(PEM!BE281=0,AP!BE281=0),0,ABS(PEM!BE281-AP!BE281)/PEM!BE281)</f>
        <v>1.2293757068211347E-2</v>
      </c>
      <c r="EP281" s="29">
        <f>IF(AND(PEM!BF281=0,AP!BF281=0),0,ABS(PEM!BF281-AP!BF281)/PEM!BF281)</f>
        <v>1.0867585245036606E-2</v>
      </c>
      <c r="EQ281" s="29">
        <f>IF(AND(PEM!BG281=0,AP!BG281=0),0,ABS(PEM!BG281-AP!BG281)/PEM!BG281)</f>
        <v>1.1525097437515397E-2</v>
      </c>
      <c r="ER281" s="29">
        <f>IF(AND(PEM!BH281=0,AP!BH281=0),0,ABS(PEM!BH281-AP!BH281)/PEM!BH281)</f>
        <v>1.173924384437015E-2</v>
      </c>
      <c r="ES281" s="29">
        <f>IF(AND(PEM!BI281=0,AP!BI281=0),0,ABS(PEM!BI281-AP!BI281)/PEM!BI281)</f>
        <v>1.1681728339858742E-2</v>
      </c>
      <c r="ET281" s="29">
        <f>IF(AND(PEM!BJ281=0,AP!BJ281=0),0,ABS(PEM!BJ281-AP!BJ281)/PEM!BJ281)</f>
        <v>1.1701193518016297E-2</v>
      </c>
      <c r="EU281" s="29">
        <f>IF(AND(PEM!BK281=0,AP!BK281=0),0,ABS(PEM!BK281-AP!BK281)/PEM!BK281)</f>
        <v>1.171057250077227E-2</v>
      </c>
      <c r="EV281" s="29">
        <f>IF(AND(PEM!BL281=0,AP!BL281=0),0,ABS(PEM!BL281-AP!BL281)/PEM!BL281)</f>
        <v>1.164974901015815E-2</v>
      </c>
      <c r="EW281" s="29">
        <f>IF(AND(PEM!BM281=0,AP!BM281=0),0,ABS(PEM!BM281-AP!BM281)/PEM!BM281)</f>
        <v>1.16208115904045E-2</v>
      </c>
      <c r="EX281" s="29">
        <f>IF(AND(PEM!BN281=0,AP!BN281=0),0,ABS(PEM!BN281-AP!BN281)/PEM!BN281)</f>
        <v>1.171961197961398E-2</v>
      </c>
      <c r="EY281" s="29">
        <f>IF(AND(PEM!BO281=0,AP!BO281=0),0,ABS(PEM!BO281-AP!BO281)/PEM!BO281)</f>
        <v>1.171232668857642E-2</v>
      </c>
      <c r="EZ281" s="29">
        <f>IF(AND(PEM!BP281=0,AP!BP281=0),0,ABS(PEM!BP281-AP!BP281)/PEM!BP281)</f>
        <v>1.1604517364233478E-2</v>
      </c>
      <c r="FA281" s="29">
        <f>IF(AND(PEM!BQ281=0,AP!BQ281=0),0,ABS(PEM!BQ281-AP!BQ281)/PEM!BQ281)</f>
        <v>1.1955591549852072E-2</v>
      </c>
      <c r="FB281" s="26">
        <f t="shared" si="23"/>
        <v>1.2492824837474223E-2</v>
      </c>
    </row>
    <row r="282" spans="2:158" x14ac:dyDescent="0.25">
      <c r="B282" s="13">
        <v>19</v>
      </c>
      <c r="C282" s="38">
        <f>AP!Q282</f>
        <v>0</v>
      </c>
      <c r="D282" s="38">
        <f>AP!R282</f>
        <v>0</v>
      </c>
      <c r="E282" s="38">
        <f>AP!S282</f>
        <v>0</v>
      </c>
      <c r="F282" s="38">
        <f>AP!T282</f>
        <v>0</v>
      </c>
      <c r="G282" s="38">
        <f>AP!U282</f>
        <v>0</v>
      </c>
      <c r="H282" s="38">
        <f>AP!V282</f>
        <v>0</v>
      </c>
      <c r="I282" s="38">
        <f>AP!W282</f>
        <v>0</v>
      </c>
      <c r="J282" s="38">
        <f>AP!X282</f>
        <v>0</v>
      </c>
      <c r="K282" s="38">
        <f>AP!Y282</f>
        <v>0</v>
      </c>
      <c r="L282" s="38">
        <f>AP!Z282</f>
        <v>0</v>
      </c>
      <c r="M282" s="38">
        <f>AP!AA282</f>
        <v>0</v>
      </c>
      <c r="N282" s="38">
        <f>AP!AB282</f>
        <v>0</v>
      </c>
      <c r="O282" s="38">
        <f>AP!AC282</f>
        <v>0</v>
      </c>
      <c r="P282" s="38">
        <f>AP!AD282</f>
        <v>0</v>
      </c>
      <c r="Q282" s="38">
        <f>AP!AE282</f>
        <v>155</v>
      </c>
      <c r="R282" s="38">
        <f>AP!AF282</f>
        <v>155</v>
      </c>
      <c r="S282" s="38">
        <f>AP!AG282</f>
        <v>0</v>
      </c>
      <c r="T282" s="38">
        <f>AP!AH282</f>
        <v>400</v>
      </c>
      <c r="U282" s="38">
        <f>AP!AI282</f>
        <v>0</v>
      </c>
      <c r="V282" s="38">
        <f>AP!AJ282</f>
        <v>0</v>
      </c>
      <c r="W282" s="38">
        <f>AP!AK282</f>
        <v>400</v>
      </c>
      <c r="X282" s="38">
        <f>AP!AL282</f>
        <v>300</v>
      </c>
      <c r="Y282" s="38">
        <f>AP!AM282</f>
        <v>590</v>
      </c>
      <c r="Z282" s="38">
        <f>AP!AN282</f>
        <v>0</v>
      </c>
      <c r="AB282" s="13">
        <v>19</v>
      </c>
      <c r="AC282" s="38">
        <f>PEM!Q282</f>
        <v>0</v>
      </c>
      <c r="AD282" s="38">
        <f>PEM!R282</f>
        <v>0</v>
      </c>
      <c r="AE282" s="38">
        <f>PEM!S282</f>
        <v>0</v>
      </c>
      <c r="AF282" s="38">
        <f>PEM!T282</f>
        <v>0</v>
      </c>
      <c r="AG282" s="38">
        <f>PEM!U282</f>
        <v>0</v>
      </c>
      <c r="AH282" s="38">
        <f>PEM!V282</f>
        <v>0</v>
      </c>
      <c r="AI282" s="38">
        <f>PEM!W282</f>
        <v>0</v>
      </c>
      <c r="AJ282" s="38">
        <f>PEM!X282</f>
        <v>0</v>
      </c>
      <c r="AK282" s="38">
        <f>PEM!Y282</f>
        <v>0</v>
      </c>
      <c r="AL282" s="38">
        <f>PEM!Z282</f>
        <v>0</v>
      </c>
      <c r="AM282" s="38">
        <f>PEM!AA282</f>
        <v>0</v>
      </c>
      <c r="AN282" s="38">
        <f>PEM!AB282</f>
        <v>0</v>
      </c>
      <c r="AO282" s="38">
        <f>PEM!AC282</f>
        <v>0</v>
      </c>
      <c r="AP282" s="38">
        <f>PEM!AD282</f>
        <v>0</v>
      </c>
      <c r="AQ282" s="38">
        <f>PEM!AE282</f>
        <v>155</v>
      </c>
      <c r="AR282" s="38">
        <f>PEM!AF282</f>
        <v>155</v>
      </c>
      <c r="AS282" s="38">
        <f>PEM!AG282</f>
        <v>0</v>
      </c>
      <c r="AT282" s="38">
        <f>PEM!AH282</f>
        <v>400</v>
      </c>
      <c r="AU282" s="38">
        <f>PEM!AI282</f>
        <v>0</v>
      </c>
      <c r="AV282" s="38">
        <f>PEM!AJ282</f>
        <v>0</v>
      </c>
      <c r="AW282" s="38">
        <f>PEM!AK282</f>
        <v>400</v>
      </c>
      <c r="AX282" s="38">
        <f>PEM!AL282</f>
        <v>300</v>
      </c>
      <c r="AY282" s="38">
        <f>PEM!AM282</f>
        <v>590</v>
      </c>
      <c r="AZ282" s="38">
        <f>PEM!AN282</f>
        <v>0</v>
      </c>
      <c r="BB282" s="32">
        <v>19</v>
      </c>
      <c r="BC282" s="29">
        <f>IF(AND(PEM!Q282=0,AP!Q282=0),0,ABS(PEM!Q282-AP!Q282)/PEM!Q282)</f>
        <v>0</v>
      </c>
      <c r="BD282" s="29">
        <f>IF(AND(PEM!R282=0,AP!R282=0),0,ABS(PEM!R282-AP!R282)/PEM!R282)</f>
        <v>0</v>
      </c>
      <c r="BE282" s="29">
        <f>IF(AND(PEM!S282=0,AP!S282=0),0,ABS(PEM!S282-AP!S282)/PEM!S282)</f>
        <v>0</v>
      </c>
      <c r="BF282" s="29">
        <f>IF(AND(PEM!T282=0,AP!T282=0),0,ABS(PEM!T282-AP!T282)/PEM!T282)</f>
        <v>0</v>
      </c>
      <c r="BG282" s="29">
        <f>IF(AND(PEM!U282=0,AP!U282=0),0,ABS(PEM!U282-AP!U282)/PEM!U282)</f>
        <v>0</v>
      </c>
      <c r="BH282" s="29">
        <f>IF(AND(PEM!V282=0,AP!V282=0),0,ABS(PEM!V282-AP!V282)/PEM!V282)</f>
        <v>0</v>
      </c>
      <c r="BI282" s="29">
        <f>IF(AND(PEM!W282=0,AP!W282=0),0,ABS(PEM!W282-AP!W282)/PEM!W282)</f>
        <v>0</v>
      </c>
      <c r="BJ282" s="29">
        <f>IF(AND(PEM!X282=0,AP!X282=0),0,ABS(PEM!X282-AP!X282)/PEM!X282)</f>
        <v>0</v>
      </c>
      <c r="BK282" s="29">
        <f>IF(AND(PEM!Y282=0,AP!Y282=0),0,ABS(PEM!Y282-AP!Y282)/PEM!Y282)</f>
        <v>0</v>
      </c>
      <c r="BL282" s="29">
        <f>IF(AND(PEM!Z282=0,AP!Z282=0),0,ABS(PEM!Z282-AP!Z282)/PEM!Z282)</f>
        <v>0</v>
      </c>
      <c r="BM282" s="29">
        <f>IF(AND(PEM!AA282=0,AP!AA282=0),0,ABS(PEM!AA282-AP!AA282)/PEM!AA282)</f>
        <v>0</v>
      </c>
      <c r="BN282" s="29">
        <f>IF(AND(PEM!AB282=0,AP!AB282=0),0,ABS(PEM!AB282-AP!AB282)/PEM!AB282)</f>
        <v>0</v>
      </c>
      <c r="BO282" s="29">
        <f>IF(AND(PEM!AC282=0,AP!AC282=0),0,ABS(PEM!AC282-AP!AC282)/PEM!AC282)</f>
        <v>0</v>
      </c>
      <c r="BP282" s="29">
        <f>IF(AND(PEM!AD282=0,AP!AD282=0),0,ABS(PEM!AD282-AP!AD282)/PEM!AD282)</f>
        <v>0</v>
      </c>
      <c r="BQ282" s="29">
        <f>IF(AND(PEM!AE282=0,AP!AE282=0),0,ABS(PEM!AE282-AP!AE282)/PEM!AE282)</f>
        <v>0</v>
      </c>
      <c r="BR282" s="29">
        <f>IF(AND(PEM!AF282=0,AP!AF282=0),0,ABS(PEM!AF282-AP!AF282)/PEM!AF282)</f>
        <v>0</v>
      </c>
      <c r="BS282" s="29">
        <f>IF(AND(PEM!AG282=0,AP!AG282=0),0,ABS(PEM!AG282-AP!AG282)/PEM!AG282)</f>
        <v>0</v>
      </c>
      <c r="BT282" s="29">
        <f>IF(AND(PEM!AH282=0,AP!AH282=0),0,ABS(PEM!AH282-AP!AH282)/PEM!AH282)</f>
        <v>0</v>
      </c>
      <c r="BU282" s="29">
        <f>IF(AND(PEM!AI282=0,AP!AI282=0),0,ABS(PEM!AI282-AP!AI282)/PEM!AI282)</f>
        <v>0</v>
      </c>
      <c r="BV282" s="29">
        <f>IF(AND(PEM!AJ282=0,AP!AJ282=0),0,ABS(PEM!AJ282-AP!AJ282)/PEM!AJ282)</f>
        <v>0</v>
      </c>
      <c r="BW282" s="29">
        <f>IF(AND(PEM!AK282=0,AP!AK282=0),0,ABS(PEM!AK282-AP!AK282)/PEM!AK282)</f>
        <v>0</v>
      </c>
      <c r="BX282" s="29">
        <f>IF(AND(PEM!AL282=0,AP!AL282=0),0,ABS(PEM!AL282-AP!AL282)/PEM!AL282)</f>
        <v>0</v>
      </c>
      <c r="BY282" s="29">
        <f>IF(AND(PEM!AM282=0,AP!AM282=0),0,ABS(PEM!AM282-AP!AM282)/PEM!AM282)</f>
        <v>0</v>
      </c>
      <c r="BZ282" s="29">
        <f>IF(AND(PEM!AN282=0,AP!AN282=0),0,ABS(PEM!AN282-AP!AN282)/PEM!AN282)</f>
        <v>0</v>
      </c>
      <c r="CA282" s="26">
        <f t="shared" si="22"/>
        <v>0</v>
      </c>
      <c r="CC282" s="13">
        <v>19</v>
      </c>
      <c r="CD282" s="38">
        <f>AP!AT282</f>
        <v>19.833698812320193</v>
      </c>
      <c r="CE282" s="38">
        <f>AP!AU282</f>
        <v>20.02651113566959</v>
      </c>
      <c r="CF282" s="38">
        <f>AP!AV282</f>
        <v>19.577563132120162</v>
      </c>
      <c r="CG282" s="38">
        <f>AP!AW282</f>
        <v>20.746355912717377</v>
      </c>
      <c r="CH282" s="38">
        <f>AP!AX282</f>
        <v>20.531953565018348</v>
      </c>
      <c r="CI282" s="38">
        <f>AP!AY282</f>
        <v>20.829823350508494</v>
      </c>
      <c r="CJ282" s="38">
        <f>AP!AZ282</f>
        <v>21.047962943345311</v>
      </c>
      <c r="CK282" s="38">
        <f>AP!BA282</f>
        <v>21.362738992903871</v>
      </c>
      <c r="CL282" s="38">
        <f>AP!BB282</f>
        <v>20.493115258510642</v>
      </c>
      <c r="CM282" s="38">
        <f>AP!BC282</f>
        <v>20.593368347007953</v>
      </c>
      <c r="CN282" s="38">
        <f>AP!BD282</f>
        <v>20.452710430120341</v>
      </c>
      <c r="CO282" s="38">
        <f>AP!BE282</f>
        <v>20.40786582154573</v>
      </c>
      <c r="CP282" s="38">
        <f>AP!BF282</f>
        <v>20.44251736260949</v>
      </c>
      <c r="CQ282" s="38">
        <f>AP!BG282</f>
        <v>19.93953646703099</v>
      </c>
      <c r="CR282" s="38">
        <f>AP!BH282</f>
        <v>19.173113927197562</v>
      </c>
      <c r="CS282" s="38">
        <f>AP!BI282</f>
        <v>19.217844888652252</v>
      </c>
      <c r="CT282" s="38">
        <f>AP!BJ282</f>
        <v>18.710950205478493</v>
      </c>
      <c r="CU282" s="38">
        <f>AP!BK282</f>
        <v>18.51949563841962</v>
      </c>
      <c r="CV282" s="38">
        <f>AP!BL282</f>
        <v>19.372119268474101</v>
      </c>
      <c r="CW282" s="38">
        <f>AP!BM282</f>
        <v>19.582050523804959</v>
      </c>
      <c r="CX282" s="38">
        <f>AP!BN282</f>
        <v>18.254925162029412</v>
      </c>
      <c r="CY282" s="38">
        <f>AP!BO282</f>
        <v>17.884480349110184</v>
      </c>
      <c r="CZ282" s="38">
        <f>AP!BP282</f>
        <v>19.317489230808935</v>
      </c>
      <c r="DA282" s="38">
        <f>AP!BQ282</f>
        <v>19.542311274927666</v>
      </c>
      <c r="DC282" s="13">
        <v>19</v>
      </c>
      <c r="DD282" s="38">
        <f>PEM!AT282</f>
        <v>19.814382241894073</v>
      </c>
      <c r="DE282" s="38">
        <f>PEM!AU282</f>
        <v>20.009249359550356</v>
      </c>
      <c r="DF282" s="38">
        <f>PEM!AV282</f>
        <v>19.490177955187665</v>
      </c>
      <c r="DG282" s="38">
        <f>PEM!AW282</f>
        <v>20.634125000000001</v>
      </c>
      <c r="DH282" s="38">
        <f>PEM!AX282</f>
        <v>20.475608476754935</v>
      </c>
      <c r="DI282" s="38">
        <f>PEM!AY282</f>
        <v>20.775314704083456</v>
      </c>
      <c r="DJ282" s="38">
        <f>PEM!AZ282</f>
        <v>21.103338463018876</v>
      </c>
      <c r="DK282" s="38">
        <f>PEM!BA282</f>
        <v>21.35548657742395</v>
      </c>
      <c r="DL282" s="38">
        <f>PEM!BB282</f>
        <v>20.418608013120995</v>
      </c>
      <c r="DM282" s="38">
        <f>PEM!BC282</f>
        <v>20.52842515791718</v>
      </c>
      <c r="DN282" s="38">
        <f>PEM!BD282</f>
        <v>20.381641757401013</v>
      </c>
      <c r="DO282" s="38">
        <f>PEM!BE282</f>
        <v>20.335816777264448</v>
      </c>
      <c r="DP282" s="38">
        <f>PEM!BF282</f>
        <v>20.369650227960122</v>
      </c>
      <c r="DQ282" s="38">
        <f>PEM!BG282</f>
        <v>19.870155049091849</v>
      </c>
      <c r="DR282" s="38">
        <f>PEM!BH282</f>
        <v>19.10201</v>
      </c>
      <c r="DS282" s="38">
        <f>PEM!BI282</f>
        <v>19.197776787745497</v>
      </c>
      <c r="DT282" s="38">
        <f>PEM!BJ282</f>
        <v>18.766231780281764</v>
      </c>
      <c r="DU282" s="38">
        <f>PEM!BK282</f>
        <v>18.610095780399192</v>
      </c>
      <c r="DV282" s="38">
        <f>PEM!BL282</f>
        <v>19.295165241168107</v>
      </c>
      <c r="DW282" s="38">
        <f>PEM!BM282</f>
        <v>19.506495376923915</v>
      </c>
      <c r="DX282" s="38">
        <f>PEM!BN282</f>
        <v>18.378445696682746</v>
      </c>
      <c r="DY282" s="38">
        <f>PEM!BO282</f>
        <v>17.978469509823448</v>
      </c>
      <c r="DZ282" s="38">
        <f>PEM!BP282</f>
        <v>19.244185648481633</v>
      </c>
      <c r="EA282" s="38">
        <f>PEM!BQ282</f>
        <v>19.464057979433104</v>
      </c>
      <c r="EC282" s="32">
        <v>19</v>
      </c>
      <c r="ED282" s="29">
        <f>IF(AND(PEM!AT282=0,AP!AT282=0),0,ABS(PEM!AT282-AP!AT282)/PEM!AT282)</f>
        <v>9.7487623839611378E-4</v>
      </c>
      <c r="EE282" s="29">
        <f>IF(AND(PEM!AU282=0,AP!AU282=0),0,ABS(PEM!AU282-AP!AU282)/PEM!AU282)</f>
        <v>8.6268983953639367E-4</v>
      </c>
      <c r="EF282" s="29">
        <f>IF(AND(PEM!AV282=0,AP!AV282=0),0,ABS(PEM!AV282-AP!AV282)/PEM!AV282)</f>
        <v>4.4835494644233009E-3</v>
      </c>
      <c r="EG282" s="29">
        <f>IF(AND(PEM!AW282=0,AP!AW282=0),0,ABS(PEM!AW282-AP!AW282)/PEM!AW282)</f>
        <v>5.4390924120783276E-3</v>
      </c>
      <c r="EH282" s="29">
        <f>IF(AND(PEM!AX282=0,AP!AX282=0),0,ABS(PEM!AX282-AP!AX282)/PEM!AX282)</f>
        <v>2.7518150841465351E-3</v>
      </c>
      <c r="EI282" s="29">
        <f>IF(AND(PEM!AY282=0,AP!AY282=0),0,ABS(PEM!AY282-AP!AY282)/PEM!AY282)</f>
        <v>2.6237218160803269E-3</v>
      </c>
      <c r="EJ282" s="29">
        <f>IF(AND(PEM!AZ282=0,AP!AZ282=0),0,ABS(PEM!AZ282-AP!AZ282)/PEM!AZ282)</f>
        <v>2.6240170374276779E-3</v>
      </c>
      <c r="EK282" s="29">
        <f>IF(AND(PEM!BA282=0,AP!BA282=0),0,ABS(PEM!BA282-AP!BA282)/PEM!BA282)</f>
        <v>3.3960431918178633E-4</v>
      </c>
      <c r="EL282" s="29">
        <f>IF(AND(PEM!BB282=0,AP!BB282=0),0,ABS(PEM!BB282-AP!BB282)/PEM!BB282)</f>
        <v>3.6489874991365023E-3</v>
      </c>
      <c r="EM282" s="29">
        <f>IF(AND(PEM!BC282=0,AP!BC282=0),0,ABS(PEM!BC282-AP!BC282)/PEM!BC282)</f>
        <v>3.1635738538728681E-3</v>
      </c>
      <c r="EN282" s="29">
        <f>IF(AND(PEM!BD282=0,AP!BD282=0),0,ABS(PEM!BD282-AP!BD282)/PEM!BD282)</f>
        <v>3.4868963729833562E-3</v>
      </c>
      <c r="EO282" s="29">
        <f>IF(AND(PEM!BE282=0,AP!BE282=0),0,ABS(PEM!BE282-AP!BE282)/PEM!BE282)</f>
        <v>3.542962894995871E-3</v>
      </c>
      <c r="EP282" s="29">
        <f>IF(AND(PEM!BF282=0,AP!BF282=0),0,ABS(PEM!BF282-AP!BF282)/PEM!BF282)</f>
        <v>3.5772403469818835E-3</v>
      </c>
      <c r="EQ282" s="29">
        <f>IF(AND(PEM!BG282=0,AP!BG282=0),0,ABS(PEM!BG282-AP!BG282)/PEM!BG282)</f>
        <v>3.4917401382991227E-3</v>
      </c>
      <c r="ER282" s="29">
        <f>IF(AND(PEM!BH282=0,AP!BH282=0),0,ABS(PEM!BH282-AP!BH282)/PEM!BH282)</f>
        <v>3.7223269801221022E-3</v>
      </c>
      <c r="ES282" s="29">
        <f>IF(AND(PEM!BI282=0,AP!BI282=0),0,ABS(PEM!BI282-AP!BI282)/PEM!BI282)</f>
        <v>1.0453346305997894E-3</v>
      </c>
      <c r="ET282" s="29">
        <f>IF(AND(PEM!BJ282=0,AP!BJ282=0),0,ABS(PEM!BJ282-AP!BJ282)/PEM!BJ282)</f>
        <v>2.9458004915700049E-3</v>
      </c>
      <c r="EU282" s="29">
        <f>IF(AND(PEM!BK282=0,AP!BK282=0),0,ABS(PEM!BK282-AP!BK282)/PEM!BK282)</f>
        <v>4.8683329225524298E-3</v>
      </c>
      <c r="EV282" s="29">
        <f>IF(AND(PEM!BL282=0,AP!BL282=0),0,ABS(PEM!BL282-AP!BL282)/PEM!BL282)</f>
        <v>3.9882543810407832E-3</v>
      </c>
      <c r="EW282" s="29">
        <f>IF(AND(PEM!BM282=0,AP!BM282=0),0,ABS(PEM!BM282-AP!BM282)/PEM!BM282)</f>
        <v>3.8733327243614026E-3</v>
      </c>
      <c r="EX282" s="29">
        <f>IF(AND(PEM!BN282=0,AP!BN282=0),0,ABS(PEM!BN282-AP!BN282)/PEM!BN282)</f>
        <v>6.7209456496981788E-3</v>
      </c>
      <c r="EY282" s="29">
        <f>IF(AND(PEM!BO282=0,AP!BO282=0),0,ABS(PEM!BO282-AP!BO282)/PEM!BO282)</f>
        <v>5.2278732993321789E-3</v>
      </c>
      <c r="EZ282" s="29">
        <f>IF(AND(PEM!BP282=0,AP!BP282=0),0,ABS(PEM!BP282-AP!BP282)/PEM!BP282)</f>
        <v>3.8091288281188302E-3</v>
      </c>
      <c r="FA282" s="29">
        <f>IF(AND(PEM!BQ282=0,AP!BQ282=0),0,ABS(PEM!BQ282-AP!BQ282)/PEM!BQ282)</f>
        <v>4.0203998352886855E-3</v>
      </c>
      <c r="FB282" s="26">
        <f t="shared" si="23"/>
        <v>3.3846873775093514E-3</v>
      </c>
    </row>
    <row r="283" spans="2:158" x14ac:dyDescent="0.25">
      <c r="B283" s="13">
        <v>20</v>
      </c>
      <c r="C283" s="38">
        <f>AP!Q283</f>
        <v>0</v>
      </c>
      <c r="D283" s="38">
        <f>AP!R283</f>
        <v>0</v>
      </c>
      <c r="E283" s="38">
        <f>AP!S283</f>
        <v>0</v>
      </c>
      <c r="F283" s="38">
        <f>AP!T283</f>
        <v>0</v>
      </c>
      <c r="G283" s="38">
        <f>AP!U283</f>
        <v>0</v>
      </c>
      <c r="H283" s="38">
        <f>AP!V283</f>
        <v>0</v>
      </c>
      <c r="I283" s="38">
        <f>AP!W283</f>
        <v>0</v>
      </c>
      <c r="J283" s="38">
        <f>AP!X283</f>
        <v>0</v>
      </c>
      <c r="K283" s="38">
        <f>AP!Y283</f>
        <v>0</v>
      </c>
      <c r="L283" s="38">
        <f>AP!Z283</f>
        <v>0</v>
      </c>
      <c r="M283" s="38">
        <f>AP!AA283</f>
        <v>0</v>
      </c>
      <c r="N283" s="38">
        <f>AP!AB283</f>
        <v>0</v>
      </c>
      <c r="O283" s="38">
        <f>AP!AC283</f>
        <v>0</v>
      </c>
      <c r="P283" s="38">
        <f>AP!AD283</f>
        <v>0</v>
      </c>
      <c r="Q283" s="38">
        <f>AP!AE283</f>
        <v>155</v>
      </c>
      <c r="R283" s="38">
        <f>AP!AF283</f>
        <v>155</v>
      </c>
      <c r="S283" s="38">
        <f>AP!AG283</f>
        <v>0</v>
      </c>
      <c r="T283" s="38">
        <f>AP!AH283</f>
        <v>400</v>
      </c>
      <c r="U283" s="38">
        <f>AP!AI283</f>
        <v>0</v>
      </c>
      <c r="V283" s="38">
        <f>AP!AJ283</f>
        <v>0</v>
      </c>
      <c r="W283" s="38">
        <f>AP!AK283</f>
        <v>400</v>
      </c>
      <c r="X283" s="38">
        <f>AP!AL283</f>
        <v>300</v>
      </c>
      <c r="Y283" s="38">
        <f>AP!AM283</f>
        <v>528</v>
      </c>
      <c r="Z283" s="38">
        <f>AP!AN283</f>
        <v>0</v>
      </c>
      <c r="AB283" s="13">
        <v>20</v>
      </c>
      <c r="AC283" s="38">
        <f>PEM!Q283</f>
        <v>0</v>
      </c>
      <c r="AD283" s="38">
        <f>PEM!R283</f>
        <v>0</v>
      </c>
      <c r="AE283" s="38">
        <f>PEM!S283</f>
        <v>0</v>
      </c>
      <c r="AF283" s="38">
        <f>PEM!T283</f>
        <v>0</v>
      </c>
      <c r="AG283" s="38">
        <f>PEM!U283</f>
        <v>0</v>
      </c>
      <c r="AH283" s="38">
        <f>PEM!V283</f>
        <v>0</v>
      </c>
      <c r="AI283" s="38">
        <f>PEM!W283</f>
        <v>0</v>
      </c>
      <c r="AJ283" s="38">
        <f>PEM!X283</f>
        <v>0</v>
      </c>
      <c r="AK283" s="38">
        <f>PEM!Y283</f>
        <v>0</v>
      </c>
      <c r="AL283" s="38">
        <f>PEM!Z283</f>
        <v>0</v>
      </c>
      <c r="AM283" s="38">
        <f>PEM!AA283</f>
        <v>0</v>
      </c>
      <c r="AN283" s="38">
        <f>PEM!AB283</f>
        <v>0</v>
      </c>
      <c r="AO283" s="38">
        <f>PEM!AC283</f>
        <v>0</v>
      </c>
      <c r="AP283" s="38">
        <f>PEM!AD283</f>
        <v>0</v>
      </c>
      <c r="AQ283" s="38">
        <f>PEM!AE283</f>
        <v>155</v>
      </c>
      <c r="AR283" s="38">
        <f>PEM!AF283</f>
        <v>155</v>
      </c>
      <c r="AS283" s="38">
        <f>PEM!AG283</f>
        <v>0</v>
      </c>
      <c r="AT283" s="38">
        <f>PEM!AH283</f>
        <v>400</v>
      </c>
      <c r="AU283" s="38">
        <f>PEM!AI283</f>
        <v>0</v>
      </c>
      <c r="AV283" s="38">
        <f>PEM!AJ283</f>
        <v>0</v>
      </c>
      <c r="AW283" s="38">
        <f>PEM!AK283</f>
        <v>400</v>
      </c>
      <c r="AX283" s="38">
        <f>PEM!AL283</f>
        <v>300</v>
      </c>
      <c r="AY283" s="38">
        <f>PEM!AM283</f>
        <v>528</v>
      </c>
      <c r="AZ283" s="38">
        <f>PEM!AN283</f>
        <v>0</v>
      </c>
      <c r="BB283" s="32">
        <v>20</v>
      </c>
      <c r="BC283" s="29">
        <f>IF(AND(PEM!Q283=0,AP!Q283=0),0,ABS(PEM!Q283-AP!Q283)/PEM!Q283)</f>
        <v>0</v>
      </c>
      <c r="BD283" s="29">
        <f>IF(AND(PEM!R283=0,AP!R283=0),0,ABS(PEM!R283-AP!R283)/PEM!R283)</f>
        <v>0</v>
      </c>
      <c r="BE283" s="29">
        <f>IF(AND(PEM!S283=0,AP!S283=0),0,ABS(PEM!S283-AP!S283)/PEM!S283)</f>
        <v>0</v>
      </c>
      <c r="BF283" s="29">
        <f>IF(AND(PEM!T283=0,AP!T283=0),0,ABS(PEM!T283-AP!T283)/PEM!T283)</f>
        <v>0</v>
      </c>
      <c r="BG283" s="29">
        <f>IF(AND(PEM!U283=0,AP!U283=0),0,ABS(PEM!U283-AP!U283)/PEM!U283)</f>
        <v>0</v>
      </c>
      <c r="BH283" s="29">
        <f>IF(AND(PEM!V283=0,AP!V283=0),0,ABS(PEM!V283-AP!V283)/PEM!V283)</f>
        <v>0</v>
      </c>
      <c r="BI283" s="29">
        <f>IF(AND(PEM!W283=0,AP!W283=0),0,ABS(PEM!W283-AP!W283)/PEM!W283)</f>
        <v>0</v>
      </c>
      <c r="BJ283" s="29">
        <f>IF(AND(PEM!X283=0,AP!X283=0),0,ABS(PEM!X283-AP!X283)/PEM!X283)</f>
        <v>0</v>
      </c>
      <c r="BK283" s="29">
        <f>IF(AND(PEM!Y283=0,AP!Y283=0),0,ABS(PEM!Y283-AP!Y283)/PEM!Y283)</f>
        <v>0</v>
      </c>
      <c r="BL283" s="29">
        <f>IF(AND(PEM!Z283=0,AP!Z283=0),0,ABS(PEM!Z283-AP!Z283)/PEM!Z283)</f>
        <v>0</v>
      </c>
      <c r="BM283" s="29">
        <f>IF(AND(PEM!AA283=0,AP!AA283=0),0,ABS(PEM!AA283-AP!AA283)/PEM!AA283)</f>
        <v>0</v>
      </c>
      <c r="BN283" s="29">
        <f>IF(AND(PEM!AB283=0,AP!AB283=0),0,ABS(PEM!AB283-AP!AB283)/PEM!AB283)</f>
        <v>0</v>
      </c>
      <c r="BO283" s="29">
        <f>IF(AND(PEM!AC283=0,AP!AC283=0),0,ABS(PEM!AC283-AP!AC283)/PEM!AC283)</f>
        <v>0</v>
      </c>
      <c r="BP283" s="29">
        <f>IF(AND(PEM!AD283=0,AP!AD283=0),0,ABS(PEM!AD283-AP!AD283)/PEM!AD283)</f>
        <v>0</v>
      </c>
      <c r="BQ283" s="29">
        <f>IF(AND(PEM!AE283=0,AP!AE283=0),0,ABS(PEM!AE283-AP!AE283)/PEM!AE283)</f>
        <v>0</v>
      </c>
      <c r="BR283" s="29">
        <f>IF(AND(PEM!AF283=0,AP!AF283=0),0,ABS(PEM!AF283-AP!AF283)/PEM!AF283)</f>
        <v>0</v>
      </c>
      <c r="BS283" s="29">
        <f>IF(AND(PEM!AG283=0,AP!AG283=0),0,ABS(PEM!AG283-AP!AG283)/PEM!AG283)</f>
        <v>0</v>
      </c>
      <c r="BT283" s="29">
        <f>IF(AND(PEM!AH283=0,AP!AH283=0),0,ABS(PEM!AH283-AP!AH283)/PEM!AH283)</f>
        <v>0</v>
      </c>
      <c r="BU283" s="29">
        <f>IF(AND(PEM!AI283=0,AP!AI283=0),0,ABS(PEM!AI283-AP!AI283)/PEM!AI283)</f>
        <v>0</v>
      </c>
      <c r="BV283" s="29">
        <f>IF(AND(PEM!AJ283=0,AP!AJ283=0),0,ABS(PEM!AJ283-AP!AJ283)/PEM!AJ283)</f>
        <v>0</v>
      </c>
      <c r="BW283" s="29">
        <f>IF(AND(PEM!AK283=0,AP!AK283=0),0,ABS(PEM!AK283-AP!AK283)/PEM!AK283)</f>
        <v>0</v>
      </c>
      <c r="BX283" s="29">
        <f>IF(AND(PEM!AL283=0,AP!AL283=0),0,ABS(PEM!AL283-AP!AL283)/PEM!AL283)</f>
        <v>0</v>
      </c>
      <c r="BY283" s="29">
        <f>IF(AND(PEM!AM283=0,AP!AM283=0),0,ABS(PEM!AM283-AP!AM283)/PEM!AM283)</f>
        <v>0</v>
      </c>
      <c r="BZ283" s="29">
        <f>IF(AND(PEM!AN283=0,AP!AN283=0),0,ABS(PEM!AN283-AP!AN283)/PEM!AN283)</f>
        <v>0</v>
      </c>
      <c r="CA283" s="26">
        <f t="shared" si="22"/>
        <v>0</v>
      </c>
      <c r="CC283" s="13">
        <v>20</v>
      </c>
      <c r="CD283" s="38">
        <f>AP!AT283</f>
        <v>19.631842708185889</v>
      </c>
      <c r="CE283" s="38">
        <f>AP!AU283</f>
        <v>19.815916420961152</v>
      </c>
      <c r="CF283" s="38">
        <f>AP!AV283</f>
        <v>19.314566479360337</v>
      </c>
      <c r="CG283" s="38">
        <f>AP!AW283</f>
        <v>20.589378711918833</v>
      </c>
      <c r="CH283" s="38">
        <f>AP!AX283</f>
        <v>20.355539342587381</v>
      </c>
      <c r="CI283" s="38">
        <f>AP!AY283</f>
        <v>20.61044911410022</v>
      </c>
      <c r="CJ283" s="38">
        <f>AP!AZ283</f>
        <v>20.892537559871997</v>
      </c>
      <c r="CK283" s="38">
        <f>AP!BA283</f>
        <v>21.142166970881561</v>
      </c>
      <c r="CL283" s="38">
        <f>AP!BB283</f>
        <v>20.286455151140764</v>
      </c>
      <c r="CM283" s="38">
        <f>AP!BC283</f>
        <v>20.376383986437489</v>
      </c>
      <c r="CN283" s="38">
        <f>AP!BD283</f>
        <v>20.230152893732473</v>
      </c>
      <c r="CO283" s="38">
        <f>AP!BE283</f>
        <v>20.225285715308104</v>
      </c>
      <c r="CP283" s="38">
        <f>AP!BF283</f>
        <v>20.258882083963837</v>
      </c>
      <c r="CQ283" s="38">
        <f>AP!BG283</f>
        <v>19.677068093661354</v>
      </c>
      <c r="CR283" s="38">
        <f>AP!BH283</f>
        <v>18.86402930020008</v>
      </c>
      <c r="CS283" s="38">
        <f>AP!BI283</f>
        <v>18.948226331793151</v>
      </c>
      <c r="CT283" s="38">
        <f>AP!BJ283</f>
        <v>18.519334210719791</v>
      </c>
      <c r="CU283" s="38">
        <f>AP!BK283</f>
        <v>18.363840000000003</v>
      </c>
      <c r="CV283" s="38">
        <f>AP!BL283</f>
        <v>19.313259304210771</v>
      </c>
      <c r="CW283" s="38">
        <f>AP!BM283</f>
        <v>19.491339874146568</v>
      </c>
      <c r="CX283" s="38">
        <f>AP!BN283</f>
        <v>18.133911095098533</v>
      </c>
      <c r="CY283" s="38">
        <f>AP!BO283</f>
        <v>17.74031646992583</v>
      </c>
      <c r="CZ283" s="38">
        <f>AP!BP283</f>
        <v>19.210798800162493</v>
      </c>
      <c r="DA283" s="38">
        <f>AP!BQ283</f>
        <v>19.247847087511801</v>
      </c>
      <c r="DC283" s="13">
        <v>20</v>
      </c>
      <c r="DD283" s="38">
        <f>PEM!AT283</f>
        <v>19.178446726803571</v>
      </c>
      <c r="DE283" s="38">
        <f>PEM!AU283</f>
        <v>19.359866042298862</v>
      </c>
      <c r="DF283" s="38">
        <f>PEM!AV283</f>
        <v>18.850701483411235</v>
      </c>
      <c r="DG283" s="38">
        <f>PEM!AW283</f>
        <v>20.096091289442931</v>
      </c>
      <c r="DH283" s="38">
        <f>PEM!AX283</f>
        <v>19.87044510031782</v>
      </c>
      <c r="DI283" s="38">
        <f>PEM!AY283</f>
        <v>20.188686512818862</v>
      </c>
      <c r="DJ283" s="38">
        <f>PEM!AZ283</f>
        <v>20.867253999999999</v>
      </c>
      <c r="DK283" s="38">
        <f>PEM!BA283</f>
        <v>21.116581316534877</v>
      </c>
      <c r="DL283" s="38">
        <f>PEM!BB283</f>
        <v>19.784883081786056</v>
      </c>
      <c r="DM283" s="38">
        <f>PEM!BC283</f>
        <v>19.975308556944121</v>
      </c>
      <c r="DN283" s="38">
        <f>PEM!BD283</f>
        <v>19.777490511273221</v>
      </c>
      <c r="DO283" s="38">
        <f>PEM!BE283</f>
        <v>19.773494245794645</v>
      </c>
      <c r="DP283" s="38">
        <f>PEM!BF283</f>
        <v>19.805111431494527</v>
      </c>
      <c r="DQ283" s="38">
        <f>PEM!BG283</f>
        <v>19.233524653266795</v>
      </c>
      <c r="DR283" s="38">
        <f>PEM!BH283</f>
        <v>18.431864479936493</v>
      </c>
      <c r="DS283" s="38">
        <f>PEM!BI283</f>
        <v>18.516582378425824</v>
      </c>
      <c r="DT283" s="38">
        <f>PEM!BJ283</f>
        <v>18.097114449712656</v>
      </c>
      <c r="DU283" s="38">
        <f>PEM!BK283</f>
        <v>17.945</v>
      </c>
      <c r="DV283" s="38">
        <f>PEM!BL283</f>
        <v>18.875124126912556</v>
      </c>
      <c r="DW283" s="38">
        <f>PEM!BM283</f>
        <v>19.05081284671957</v>
      </c>
      <c r="DX283" s="38">
        <f>PEM!BN283</f>
        <v>17.72015793637468</v>
      </c>
      <c r="DY283" s="38">
        <f>PEM!BO283</f>
        <v>17.335667839026151</v>
      </c>
      <c r="DZ283" s="38">
        <f>PEM!BP283</f>
        <v>18.777522222871291</v>
      </c>
      <c r="EA283" s="38">
        <f>PEM!BQ283</f>
        <v>18.798529176436475</v>
      </c>
      <c r="EC283" s="32">
        <v>20</v>
      </c>
      <c r="ED283" s="29">
        <f>IF(AND(PEM!AT283=0,AP!AT283=0),0,ABS(PEM!AT283-AP!AT283)/PEM!AT283)</f>
        <v>2.3640912522318983E-2</v>
      </c>
      <c r="EE283" s="29">
        <f>IF(AND(PEM!AU283=0,AP!AU283=0),0,ABS(PEM!AU283-AP!AU283)/PEM!AU283)</f>
        <v>2.3556484206340985E-2</v>
      </c>
      <c r="EF283" s="29">
        <f>IF(AND(PEM!AV283=0,AP!AV283=0),0,ABS(PEM!AV283-AP!AV283)/PEM!AV283)</f>
        <v>2.4607306861089851E-2</v>
      </c>
      <c r="EG283" s="29">
        <f>IF(AND(PEM!AW283=0,AP!AW283=0),0,ABS(PEM!AW283-AP!AW283)/PEM!AW283)</f>
        <v>2.4546436188565696E-2</v>
      </c>
      <c r="EH283" s="29">
        <f>IF(AND(PEM!AX283=0,AP!AX283=0),0,ABS(PEM!AX283-AP!AX283)/PEM!AX283)</f>
        <v>2.4412852345305647E-2</v>
      </c>
      <c r="EI283" s="29">
        <f>IF(AND(PEM!AY283=0,AP!AY283=0),0,ABS(PEM!AY283-AP!AY283)/PEM!AY283)</f>
        <v>2.0891037215995154E-2</v>
      </c>
      <c r="EJ283" s="29">
        <f>IF(AND(PEM!AZ283=0,AP!AZ283=0),0,ABS(PEM!AZ283-AP!AZ283)/PEM!AZ283)</f>
        <v>1.2116380944036814E-3</v>
      </c>
      <c r="EK283" s="29">
        <f>IF(AND(PEM!BA283=0,AP!BA283=0),0,ABS(PEM!BA283-AP!BA283)/PEM!BA283)</f>
        <v>1.2116380944035916E-3</v>
      </c>
      <c r="EL283" s="29">
        <f>IF(AND(PEM!BB283=0,AP!BB283=0),0,ABS(PEM!BB283-AP!BB283)/PEM!BB283)</f>
        <v>2.5351277906537385E-2</v>
      </c>
      <c r="EM283" s="29">
        <f>IF(AND(PEM!BC283=0,AP!BC283=0),0,ABS(PEM!BC283-AP!BC283)/PEM!BC283)</f>
        <v>2.0078559905596035E-2</v>
      </c>
      <c r="EN283" s="29">
        <f>IF(AND(PEM!BD283=0,AP!BD283=0),0,ABS(PEM!BD283-AP!BD283)/PEM!BD283)</f>
        <v>2.2887756270252448E-2</v>
      </c>
      <c r="EO283" s="29">
        <f>IF(AND(PEM!BE283=0,AP!BE283=0),0,ABS(PEM!BE283-AP!BE283)/PEM!BE283)</f>
        <v>2.2848337471236005E-2</v>
      </c>
      <c r="EP283" s="29">
        <f>IF(AND(PEM!BF283=0,AP!BF283=0),0,ABS(PEM!BF283-AP!BF283)/PEM!BF283)</f>
        <v>2.2911794969641682E-2</v>
      </c>
      <c r="EQ283" s="29">
        <f>IF(AND(PEM!BG283=0,AP!BG283=0),0,ABS(PEM!BG283-AP!BG283)/PEM!BG283)</f>
        <v>2.3060954681503192E-2</v>
      </c>
      <c r="ER283" s="29">
        <f>IF(AND(PEM!BH283=0,AP!BH283=0),0,ABS(PEM!BH283-AP!BH283)/PEM!BH283)</f>
        <v>2.3446614461277552E-2</v>
      </c>
      <c r="ES283" s="29">
        <f>IF(AND(PEM!BI283=0,AP!BI283=0),0,ABS(PEM!BI283-AP!BI283)/PEM!BI283)</f>
        <v>2.3311210705397108E-2</v>
      </c>
      <c r="ET283" s="29">
        <f>IF(AND(PEM!BJ283=0,AP!BJ283=0),0,ABS(PEM!BJ283-AP!BJ283)/PEM!BJ283)</f>
        <v>2.3330778074061344E-2</v>
      </c>
      <c r="EU283" s="29">
        <f>IF(AND(PEM!BK283=0,AP!BK283=0),0,ABS(PEM!BK283-AP!BK283)/PEM!BK283)</f>
        <v>2.3340206185567175E-2</v>
      </c>
      <c r="EV283" s="29">
        <f>IF(AND(PEM!BL283=0,AP!BL283=0),0,ABS(PEM!BL283-AP!BL283)/PEM!BL283)</f>
        <v>2.3212307074235966E-2</v>
      </c>
      <c r="EW283" s="29">
        <f>IF(AND(PEM!BM283=0,AP!BM283=0),0,ABS(PEM!BM283-AP!BM283)/PEM!BM283)</f>
        <v>2.3123791670802897E-2</v>
      </c>
      <c r="EX283" s="29">
        <f>IF(AND(PEM!BN283=0,AP!BN283=0),0,ABS(PEM!BN283-AP!BN283)/PEM!BN283)</f>
        <v>2.3349292947018853E-2</v>
      </c>
      <c r="EY283" s="29">
        <f>IF(AND(PEM!BO283=0,AP!BO283=0),0,ABS(PEM!BO283-AP!BO283)/PEM!BO283)</f>
        <v>2.3341969554165766E-2</v>
      </c>
      <c r="EZ283" s="29">
        <f>IF(AND(PEM!BP283=0,AP!BP283=0),0,ABS(PEM!BP283-AP!BP283)/PEM!BP283)</f>
        <v>2.3074214592778676E-2</v>
      </c>
      <c r="FA283" s="29">
        <f>IF(AND(PEM!BQ283=0,AP!BQ283=0),0,ABS(PEM!BQ283-AP!BQ283)/PEM!BQ283)</f>
        <v>2.3901758848162213E-2</v>
      </c>
      <c r="FB283" s="26">
        <f t="shared" si="23"/>
        <v>2.1443713785277416E-2</v>
      </c>
    </row>
    <row r="284" spans="2:158" x14ac:dyDescent="0.25">
      <c r="B284" s="13">
        <v>21</v>
      </c>
      <c r="C284" s="38">
        <f>AP!Q284</f>
        <v>0</v>
      </c>
      <c r="D284" s="38">
        <f>AP!R284</f>
        <v>0</v>
      </c>
      <c r="E284" s="38">
        <f>AP!S284</f>
        <v>0</v>
      </c>
      <c r="F284" s="38">
        <f>AP!T284</f>
        <v>0</v>
      </c>
      <c r="G284" s="38">
        <f>AP!U284</f>
        <v>0</v>
      </c>
      <c r="H284" s="38">
        <f>AP!V284</f>
        <v>0</v>
      </c>
      <c r="I284" s="38">
        <f>AP!W284</f>
        <v>0</v>
      </c>
      <c r="J284" s="38">
        <f>AP!X284</f>
        <v>0</v>
      </c>
      <c r="K284" s="38">
        <f>AP!Y284</f>
        <v>0</v>
      </c>
      <c r="L284" s="38">
        <f>AP!Z284</f>
        <v>0</v>
      </c>
      <c r="M284" s="38">
        <f>AP!AA284</f>
        <v>0</v>
      </c>
      <c r="N284" s="38">
        <f>AP!AB284</f>
        <v>0</v>
      </c>
      <c r="O284" s="38">
        <f>AP!AC284</f>
        <v>0</v>
      </c>
      <c r="P284" s="38">
        <f>AP!AD284</f>
        <v>0</v>
      </c>
      <c r="Q284" s="38">
        <f>AP!AE284</f>
        <v>124.00000000000001</v>
      </c>
      <c r="R284" s="38">
        <f>AP!AF284</f>
        <v>124.00000000000001</v>
      </c>
      <c r="S284" s="38">
        <f>AP!AG284</f>
        <v>0</v>
      </c>
      <c r="T284" s="38">
        <f>AP!AH284</f>
        <v>400</v>
      </c>
      <c r="U284" s="38">
        <f>AP!AI284</f>
        <v>0</v>
      </c>
      <c r="V284" s="38">
        <f>AP!AJ284</f>
        <v>0</v>
      </c>
      <c r="W284" s="38">
        <f>AP!AK284</f>
        <v>400</v>
      </c>
      <c r="X284" s="38">
        <f>AP!AL284</f>
        <v>300</v>
      </c>
      <c r="Y284" s="38">
        <f>AP!AM284</f>
        <v>475.5</v>
      </c>
      <c r="Z284" s="38">
        <f>AP!AN284</f>
        <v>0</v>
      </c>
      <c r="AB284" s="13">
        <v>21</v>
      </c>
      <c r="AC284" s="38">
        <f>PEM!Q284</f>
        <v>0</v>
      </c>
      <c r="AD284" s="38">
        <f>PEM!R284</f>
        <v>0</v>
      </c>
      <c r="AE284" s="38">
        <f>PEM!S284</f>
        <v>0</v>
      </c>
      <c r="AF284" s="38">
        <f>PEM!T284</f>
        <v>0</v>
      </c>
      <c r="AG284" s="38">
        <f>PEM!U284</f>
        <v>0</v>
      </c>
      <c r="AH284" s="38">
        <f>PEM!V284</f>
        <v>0</v>
      </c>
      <c r="AI284" s="38">
        <f>PEM!W284</f>
        <v>0</v>
      </c>
      <c r="AJ284" s="38">
        <f>PEM!X284</f>
        <v>0</v>
      </c>
      <c r="AK284" s="38">
        <f>PEM!Y284</f>
        <v>0</v>
      </c>
      <c r="AL284" s="38">
        <f>PEM!Z284</f>
        <v>0</v>
      </c>
      <c r="AM284" s="38">
        <f>PEM!AA284</f>
        <v>0</v>
      </c>
      <c r="AN284" s="38">
        <f>PEM!AB284</f>
        <v>0</v>
      </c>
      <c r="AO284" s="38">
        <f>PEM!AC284</f>
        <v>0</v>
      </c>
      <c r="AP284" s="38">
        <f>PEM!AD284</f>
        <v>0</v>
      </c>
      <c r="AQ284" s="38">
        <f>PEM!AE284</f>
        <v>124</v>
      </c>
      <c r="AR284" s="38">
        <f>PEM!AF284</f>
        <v>124</v>
      </c>
      <c r="AS284" s="38">
        <f>PEM!AG284</f>
        <v>0</v>
      </c>
      <c r="AT284" s="38">
        <f>PEM!AH284</f>
        <v>400</v>
      </c>
      <c r="AU284" s="38">
        <f>PEM!AI284</f>
        <v>0</v>
      </c>
      <c r="AV284" s="38">
        <f>PEM!AJ284</f>
        <v>0</v>
      </c>
      <c r="AW284" s="38">
        <f>PEM!AK284</f>
        <v>400</v>
      </c>
      <c r="AX284" s="38">
        <f>PEM!AL284</f>
        <v>300</v>
      </c>
      <c r="AY284" s="38">
        <f>PEM!AM284</f>
        <v>475.5</v>
      </c>
      <c r="AZ284" s="38">
        <f>PEM!AN284</f>
        <v>0</v>
      </c>
      <c r="BB284" s="32">
        <v>21</v>
      </c>
      <c r="BC284" s="29">
        <f>IF(AND(PEM!Q284=0,AP!Q284=0),0,ABS(PEM!Q284-AP!Q284)/PEM!Q284)</f>
        <v>0</v>
      </c>
      <c r="BD284" s="29">
        <f>IF(AND(PEM!R284=0,AP!R284=0),0,ABS(PEM!R284-AP!R284)/PEM!R284)</f>
        <v>0</v>
      </c>
      <c r="BE284" s="29">
        <f>IF(AND(PEM!S284=0,AP!S284=0),0,ABS(PEM!S284-AP!S284)/PEM!S284)</f>
        <v>0</v>
      </c>
      <c r="BF284" s="29">
        <f>IF(AND(PEM!T284=0,AP!T284=0),0,ABS(PEM!T284-AP!T284)/PEM!T284)</f>
        <v>0</v>
      </c>
      <c r="BG284" s="29">
        <f>IF(AND(PEM!U284=0,AP!U284=0),0,ABS(PEM!U284-AP!U284)/PEM!U284)</f>
        <v>0</v>
      </c>
      <c r="BH284" s="29">
        <f>IF(AND(PEM!V284=0,AP!V284=0),0,ABS(PEM!V284-AP!V284)/PEM!V284)</f>
        <v>0</v>
      </c>
      <c r="BI284" s="29">
        <f>IF(AND(PEM!W284=0,AP!W284=0),0,ABS(PEM!W284-AP!W284)/PEM!W284)</f>
        <v>0</v>
      </c>
      <c r="BJ284" s="29">
        <f>IF(AND(PEM!X284=0,AP!X284=0),0,ABS(PEM!X284-AP!X284)/PEM!X284)</f>
        <v>0</v>
      </c>
      <c r="BK284" s="29">
        <f>IF(AND(PEM!Y284=0,AP!Y284=0),0,ABS(PEM!Y284-AP!Y284)/PEM!Y284)</f>
        <v>0</v>
      </c>
      <c r="BL284" s="29">
        <f>IF(AND(PEM!Z284=0,AP!Z284=0),0,ABS(PEM!Z284-AP!Z284)/PEM!Z284)</f>
        <v>0</v>
      </c>
      <c r="BM284" s="29">
        <f>IF(AND(PEM!AA284=0,AP!AA284=0),0,ABS(PEM!AA284-AP!AA284)/PEM!AA284)</f>
        <v>0</v>
      </c>
      <c r="BN284" s="29">
        <f>IF(AND(PEM!AB284=0,AP!AB284=0),0,ABS(PEM!AB284-AP!AB284)/PEM!AB284)</f>
        <v>0</v>
      </c>
      <c r="BO284" s="29">
        <f>IF(AND(PEM!AC284=0,AP!AC284=0),0,ABS(PEM!AC284-AP!AC284)/PEM!AC284)</f>
        <v>0</v>
      </c>
      <c r="BP284" s="29">
        <f>IF(AND(PEM!AD284=0,AP!AD284=0),0,ABS(PEM!AD284-AP!AD284)/PEM!AD284)</f>
        <v>0</v>
      </c>
      <c r="BQ284" s="29">
        <f>IF(AND(PEM!AE284=0,AP!AE284=0),0,ABS(PEM!AE284-AP!AE284)/PEM!AE284)</f>
        <v>1.1460366705808067E-16</v>
      </c>
      <c r="BR284" s="29">
        <f>IF(AND(PEM!AF284=0,AP!AF284=0),0,ABS(PEM!AF284-AP!AF284)/PEM!AF284)</f>
        <v>1.1460366705808067E-16</v>
      </c>
      <c r="BS284" s="29">
        <f>IF(AND(PEM!AG284=0,AP!AG284=0),0,ABS(PEM!AG284-AP!AG284)/PEM!AG284)</f>
        <v>0</v>
      </c>
      <c r="BT284" s="29">
        <f>IF(AND(PEM!AH284=0,AP!AH284=0),0,ABS(PEM!AH284-AP!AH284)/PEM!AH284)</f>
        <v>0</v>
      </c>
      <c r="BU284" s="29">
        <f>IF(AND(PEM!AI284=0,AP!AI284=0),0,ABS(PEM!AI284-AP!AI284)/PEM!AI284)</f>
        <v>0</v>
      </c>
      <c r="BV284" s="29">
        <f>IF(AND(PEM!AJ284=0,AP!AJ284=0),0,ABS(PEM!AJ284-AP!AJ284)/PEM!AJ284)</f>
        <v>0</v>
      </c>
      <c r="BW284" s="29">
        <f>IF(AND(PEM!AK284=0,AP!AK284=0),0,ABS(PEM!AK284-AP!AK284)/PEM!AK284)</f>
        <v>0</v>
      </c>
      <c r="BX284" s="29">
        <f>IF(AND(PEM!AL284=0,AP!AL284=0),0,ABS(PEM!AL284-AP!AL284)/PEM!AL284)</f>
        <v>0</v>
      </c>
      <c r="BY284" s="29">
        <f>IF(AND(PEM!AM284=0,AP!AM284=0),0,ABS(PEM!AM284-AP!AM284)/PEM!AM284)</f>
        <v>0</v>
      </c>
      <c r="BZ284" s="29">
        <f>IF(AND(PEM!AN284=0,AP!AN284=0),0,ABS(PEM!AN284-AP!AN284)/PEM!AN284)</f>
        <v>0</v>
      </c>
      <c r="CA284" s="26">
        <f t="shared" si="22"/>
        <v>9.5503055881733888E-18</v>
      </c>
      <c r="CC284" s="13">
        <v>21</v>
      </c>
      <c r="CD284" s="38">
        <f>AP!AT284</f>
        <v>19.144721246010089</v>
      </c>
      <c r="CE284" s="38">
        <f>AP!AU284</f>
        <v>19.337479436939127</v>
      </c>
      <c r="CF284" s="38">
        <f>AP!AV284</f>
        <v>19.120923959674066</v>
      </c>
      <c r="CG284" s="38">
        <f>AP!AW284</f>
        <v>20.152709897682598</v>
      </c>
      <c r="CH284" s="38">
        <f>AP!AX284</f>
        <v>19.872185427122414</v>
      </c>
      <c r="CI284" s="38">
        <f>AP!AY284</f>
        <v>20.21380685253887</v>
      </c>
      <c r="CJ284" s="38">
        <f>AP!AZ284</f>
        <v>20.303062467561332</v>
      </c>
      <c r="CK284" s="38">
        <f>AP!BA284</f>
        <v>20.545648678592119</v>
      </c>
      <c r="CL284" s="38">
        <f>AP!BB284</f>
        <v>19.90454371221988</v>
      </c>
      <c r="CM284" s="38">
        <f>AP!BC284</f>
        <v>20.014780384299385</v>
      </c>
      <c r="CN284" s="38">
        <f>AP!BD284</f>
        <v>19.83760043971051</v>
      </c>
      <c r="CO284" s="38">
        <f>AP!BE284</f>
        <v>19.870214908716903</v>
      </c>
      <c r="CP284" s="38">
        <f>AP!BF284</f>
        <v>19.973102046291586</v>
      </c>
      <c r="CQ284" s="38">
        <f>AP!BG284</f>
        <v>19.383695228925433</v>
      </c>
      <c r="CR284" s="38">
        <f>AP!BH284</f>
        <v>18.699270095403904</v>
      </c>
      <c r="CS284" s="38">
        <f>AP!BI284</f>
        <v>18.78873386256312</v>
      </c>
      <c r="CT284" s="38">
        <f>AP!BJ284</f>
        <v>18.367801437362413</v>
      </c>
      <c r="CU284" s="38">
        <f>AP!BK284</f>
        <v>18.215657644866834</v>
      </c>
      <c r="CV284" s="38">
        <f>AP!BL284</f>
        <v>19.144910025644897</v>
      </c>
      <c r="CW284" s="38">
        <f>AP!BM284</f>
        <v>19.370925651970946</v>
      </c>
      <c r="CX284" s="38">
        <f>AP!BN284</f>
        <v>17.989561842050211</v>
      </c>
      <c r="CY284" s="38">
        <f>AP!BO284</f>
        <v>17.597540952482682</v>
      </c>
      <c r="CZ284" s="38">
        <f>AP!BP284</f>
        <v>19.119440096020831</v>
      </c>
      <c r="DA284" s="38">
        <f>AP!BQ284</f>
        <v>19.069979655154256</v>
      </c>
      <c r="DC284" s="13">
        <v>21</v>
      </c>
      <c r="DD284" s="38">
        <f>PEM!AT284</f>
        <v>19.562197251326783</v>
      </c>
      <c r="DE284" s="38">
        <f>PEM!AU284</f>
        <v>19.759460846492722</v>
      </c>
      <c r="DF284" s="38">
        <f>PEM!AV284</f>
        <v>19.581590158397105</v>
      </c>
      <c r="DG284" s="38">
        <f>PEM!AW284</f>
        <v>20.616375267021525</v>
      </c>
      <c r="DH284" s="38">
        <f>PEM!AX284</f>
        <v>20.285521199195262</v>
      </c>
      <c r="DI284" s="38">
        <f>PEM!AY284</f>
        <v>20.623159800739948</v>
      </c>
      <c r="DJ284" s="38">
        <f>PEM!AZ284</f>
        <v>21.023488</v>
      </c>
      <c r="DK284" s="38">
        <f>PEM!BA284</f>
        <v>21.274682040540419</v>
      </c>
      <c r="DL284" s="38">
        <f>PEM!BB284</f>
        <v>20.381548875116401</v>
      </c>
      <c r="DM284" s="38">
        <f>PEM!BC284</f>
        <v>20.410549589089193</v>
      </c>
      <c r="DN284" s="38">
        <f>PEM!BD284</f>
        <v>20.266181975077586</v>
      </c>
      <c r="DO284" s="38">
        <f>PEM!BE284</f>
        <v>20.301260296006816</v>
      </c>
      <c r="DP284" s="38">
        <f>PEM!BF284</f>
        <v>20.450037819107898</v>
      </c>
      <c r="DQ284" s="38">
        <f>PEM!BG284</f>
        <v>19.758134152508561</v>
      </c>
      <c r="DR284" s="38">
        <f>PEM!BH284</f>
        <v>19.176883119173095</v>
      </c>
      <c r="DS284" s="38">
        <f>PEM!BI284</f>
        <v>19.090297732312163</v>
      </c>
      <c r="DT284" s="38">
        <f>PEM!BJ284</f>
        <v>18.387714065036636</v>
      </c>
      <c r="DU284" s="38">
        <f>PEM!BK284</f>
        <v>18.104099999999999</v>
      </c>
      <c r="DV284" s="38">
        <f>PEM!BL284</f>
        <v>19.493847749994345</v>
      </c>
      <c r="DW284" s="38">
        <f>PEM!BM284</f>
        <v>19.705916599263915</v>
      </c>
      <c r="DX284" s="38">
        <f>PEM!BN284</f>
        <v>17.754438553923691</v>
      </c>
      <c r="DY284" s="38">
        <f>PEM!BO284</f>
        <v>17.466047203727463</v>
      </c>
      <c r="DZ284" s="38">
        <f>PEM!BP284</f>
        <v>19.440132977060237</v>
      </c>
      <c r="EA284" s="38">
        <f>PEM!BQ284</f>
        <v>19.546222779686591</v>
      </c>
      <c r="EC284" s="32">
        <v>21</v>
      </c>
      <c r="ED284" s="29">
        <f>IF(AND(PEM!AT284=0,AP!AT284=0),0,ABS(PEM!AT284-AP!AT284)/PEM!AT284)</f>
        <v>2.1340956741880246E-2</v>
      </c>
      <c r="EE284" s="29">
        <f>IF(AND(PEM!AU284=0,AP!AU284=0),0,ABS(PEM!AU284-AP!AU284)/PEM!AU284)</f>
        <v>2.1355917189840548E-2</v>
      </c>
      <c r="EF284" s="29">
        <f>IF(AND(PEM!AV284=0,AP!AV284=0),0,ABS(PEM!AV284-AP!AV284)/PEM!AV284)</f>
        <v>2.3525474437809828E-2</v>
      </c>
      <c r="EG284" s="29">
        <f>IF(AND(PEM!AW284=0,AP!AW284=0),0,ABS(PEM!AW284-AP!AW284)/PEM!AW284)</f>
        <v>2.2490149860660384E-2</v>
      </c>
      <c r="EH284" s="29">
        <f>IF(AND(PEM!AX284=0,AP!AX284=0),0,ABS(PEM!AX284-AP!AX284)/PEM!AX284)</f>
        <v>2.0375901018961525E-2</v>
      </c>
      <c r="EI284" s="29">
        <f>IF(AND(PEM!AY284=0,AP!AY284=0),0,ABS(PEM!AY284-AP!AY284)/PEM!AY284)</f>
        <v>1.9849186650165575E-2</v>
      </c>
      <c r="EJ284" s="29">
        <f>IF(AND(PEM!AZ284=0,AP!AZ284=0),0,ABS(PEM!AZ284-AP!AZ284)/PEM!AZ284)</f>
        <v>3.4267650184339908E-2</v>
      </c>
      <c r="EK284" s="29">
        <f>IF(AND(PEM!BA284=0,AP!BA284=0),0,ABS(PEM!BA284-AP!BA284)/PEM!BA284)</f>
        <v>3.4267650184340012E-2</v>
      </c>
      <c r="EL284" s="29">
        <f>IF(AND(PEM!BB284=0,AP!BB284=0),0,ABS(PEM!BB284-AP!BB284)/PEM!BB284)</f>
        <v>2.3403773963366022E-2</v>
      </c>
      <c r="EM284" s="29">
        <f>IF(AND(PEM!BC284=0,AP!BC284=0),0,ABS(PEM!BC284-AP!BC284)/PEM!BC284)</f>
        <v>1.9390423715066104E-2</v>
      </c>
      <c r="EN284" s="29">
        <f>IF(AND(PEM!BD284=0,AP!BD284=0),0,ABS(PEM!BD284-AP!BD284)/PEM!BD284)</f>
        <v>2.1147620992159555E-2</v>
      </c>
      <c r="EO284" s="29">
        <f>IF(AND(PEM!BE284=0,AP!BE284=0),0,ABS(PEM!BE284-AP!BE284)/PEM!BE284)</f>
        <v>2.1232444735201892E-2</v>
      </c>
      <c r="EP284" s="29">
        <f>IF(AND(PEM!BF284=0,AP!BF284=0),0,ABS(PEM!BF284-AP!BF284)/PEM!BF284)</f>
        <v>2.3321999550077951E-2</v>
      </c>
      <c r="EQ284" s="29">
        <f>IF(AND(PEM!BG284=0,AP!BG284=0),0,ABS(PEM!BG284-AP!BG284)/PEM!BG284)</f>
        <v>1.8951127707349216E-2</v>
      </c>
      <c r="ER284" s="29">
        <f>IF(AND(PEM!BH284=0,AP!BH284=0),0,ABS(PEM!BH284-AP!BH284)/PEM!BH284)</f>
        <v>2.4905664846633615E-2</v>
      </c>
      <c r="ES284" s="29">
        <f>IF(AND(PEM!BI284=0,AP!BI284=0),0,ABS(PEM!BI284-AP!BI284)/PEM!BI284)</f>
        <v>1.5796708567756727E-2</v>
      </c>
      <c r="ET284" s="29">
        <f>IF(AND(PEM!BJ284=0,AP!BJ284=0),0,ABS(PEM!BJ284-AP!BJ284)/PEM!BJ284)</f>
        <v>1.0829311138836084E-3</v>
      </c>
      <c r="EU284" s="29">
        <f>IF(AND(PEM!BK284=0,AP!BK284=0),0,ABS(PEM!BK284-AP!BK284)/PEM!BK284)</f>
        <v>6.1620099793325799E-3</v>
      </c>
      <c r="EV284" s="29">
        <f>IF(AND(PEM!BL284=0,AP!BL284=0),0,ABS(PEM!BL284-AP!BL284)/PEM!BL284)</f>
        <v>1.7899889689532874E-2</v>
      </c>
      <c r="EW284" s="29">
        <f>IF(AND(PEM!BM284=0,AP!BM284=0),0,ABS(PEM!BM284-AP!BM284)/PEM!BM284)</f>
        <v>1.6999511065904031E-2</v>
      </c>
      <c r="EX284" s="29">
        <f>IF(AND(PEM!BN284=0,AP!BN284=0),0,ABS(PEM!BN284-AP!BN284)/PEM!BN284)</f>
        <v>1.3243070875623831E-2</v>
      </c>
      <c r="EY284" s="29">
        <f>IF(AND(PEM!BO284=0,AP!BO284=0),0,ABS(PEM!BO284-AP!BO284)/PEM!BO284)</f>
        <v>7.5285350612791339E-3</v>
      </c>
      <c r="EZ284" s="29">
        <f>IF(AND(PEM!BP284=0,AP!BP284=0),0,ABS(PEM!BP284-AP!BP284)/PEM!BP284)</f>
        <v>1.6496434536627417E-2</v>
      </c>
      <c r="FA284" s="29">
        <f>IF(AND(PEM!BQ284=0,AP!BQ284=0),0,ABS(PEM!BQ284-AP!BQ284)/PEM!BQ284)</f>
        <v>2.4364969636346847E-2</v>
      </c>
      <c r="FB284" s="26">
        <f t="shared" si="23"/>
        <v>1.9558333429339141E-2</v>
      </c>
    </row>
    <row r="285" spans="2:158" x14ac:dyDescent="0.25">
      <c r="B285" s="13">
        <v>22</v>
      </c>
      <c r="C285" s="38">
        <f>AP!Q285</f>
        <v>0</v>
      </c>
      <c r="D285" s="38">
        <f>AP!R285</f>
        <v>0</v>
      </c>
      <c r="E285" s="38">
        <f>AP!S285</f>
        <v>0</v>
      </c>
      <c r="F285" s="38">
        <f>AP!T285</f>
        <v>0</v>
      </c>
      <c r="G285" s="38">
        <f>AP!U285</f>
        <v>0</v>
      </c>
      <c r="H285" s="38">
        <f>AP!V285</f>
        <v>0</v>
      </c>
      <c r="I285" s="38">
        <f>AP!W285</f>
        <v>0</v>
      </c>
      <c r="J285" s="38">
        <f>AP!X285</f>
        <v>0</v>
      </c>
      <c r="K285" s="38">
        <f>AP!Y285</f>
        <v>0</v>
      </c>
      <c r="L285" s="38">
        <f>AP!Z285</f>
        <v>0</v>
      </c>
      <c r="M285" s="38">
        <f>AP!AA285</f>
        <v>0</v>
      </c>
      <c r="N285" s="38">
        <f>AP!AB285</f>
        <v>0</v>
      </c>
      <c r="O285" s="38">
        <f>AP!AC285</f>
        <v>0</v>
      </c>
      <c r="P285" s="38">
        <f>AP!AD285</f>
        <v>0</v>
      </c>
      <c r="Q285" s="38">
        <f>AP!AE285</f>
        <v>124.00000000000001</v>
      </c>
      <c r="R285" s="38">
        <f>AP!AF285</f>
        <v>124.00000000000001</v>
      </c>
      <c r="S285" s="38">
        <f>AP!AG285</f>
        <v>0</v>
      </c>
      <c r="T285" s="38">
        <f>AP!AH285</f>
        <v>400</v>
      </c>
      <c r="U285" s="38">
        <f>AP!AI285</f>
        <v>0</v>
      </c>
      <c r="V285" s="38">
        <f>AP!AJ285</f>
        <v>0</v>
      </c>
      <c r="W285" s="38">
        <f>AP!AK285</f>
        <v>400</v>
      </c>
      <c r="X285" s="38">
        <f>AP!AL285</f>
        <v>300</v>
      </c>
      <c r="Y285" s="38">
        <f>AP!AM285</f>
        <v>413.5</v>
      </c>
      <c r="Z285" s="38">
        <f>AP!AN285</f>
        <v>0</v>
      </c>
      <c r="AB285" s="13">
        <v>22</v>
      </c>
      <c r="AC285" s="38">
        <f>PEM!Q285</f>
        <v>0</v>
      </c>
      <c r="AD285" s="38">
        <f>PEM!R285</f>
        <v>0</v>
      </c>
      <c r="AE285" s="38">
        <f>PEM!S285</f>
        <v>0</v>
      </c>
      <c r="AF285" s="38">
        <f>PEM!T285</f>
        <v>0</v>
      </c>
      <c r="AG285" s="38">
        <f>PEM!U285</f>
        <v>0</v>
      </c>
      <c r="AH285" s="38">
        <f>PEM!V285</f>
        <v>0</v>
      </c>
      <c r="AI285" s="38">
        <f>PEM!W285</f>
        <v>0</v>
      </c>
      <c r="AJ285" s="38">
        <f>PEM!X285</f>
        <v>0</v>
      </c>
      <c r="AK285" s="38">
        <f>PEM!Y285</f>
        <v>0</v>
      </c>
      <c r="AL285" s="38">
        <f>PEM!Z285</f>
        <v>0</v>
      </c>
      <c r="AM285" s="38">
        <f>PEM!AA285</f>
        <v>0</v>
      </c>
      <c r="AN285" s="38">
        <f>PEM!AB285</f>
        <v>0</v>
      </c>
      <c r="AO285" s="38">
        <f>PEM!AC285</f>
        <v>0</v>
      </c>
      <c r="AP285" s="38">
        <f>PEM!AD285</f>
        <v>0</v>
      </c>
      <c r="AQ285" s="38">
        <f>PEM!AE285</f>
        <v>124</v>
      </c>
      <c r="AR285" s="38">
        <f>PEM!AF285</f>
        <v>124</v>
      </c>
      <c r="AS285" s="38">
        <f>PEM!AG285</f>
        <v>0</v>
      </c>
      <c r="AT285" s="38">
        <f>PEM!AH285</f>
        <v>400</v>
      </c>
      <c r="AU285" s="38">
        <f>PEM!AI285</f>
        <v>0</v>
      </c>
      <c r="AV285" s="38">
        <f>PEM!AJ285</f>
        <v>0</v>
      </c>
      <c r="AW285" s="38">
        <f>PEM!AK285</f>
        <v>400</v>
      </c>
      <c r="AX285" s="38">
        <f>PEM!AL285</f>
        <v>300</v>
      </c>
      <c r="AY285" s="38">
        <f>PEM!AM285</f>
        <v>413.5</v>
      </c>
      <c r="AZ285" s="38">
        <f>PEM!AN285</f>
        <v>0</v>
      </c>
      <c r="BB285" s="32">
        <v>22</v>
      </c>
      <c r="BC285" s="29">
        <f>IF(AND(PEM!Q285=0,AP!Q285=0),0,ABS(PEM!Q285-AP!Q285)/PEM!Q285)</f>
        <v>0</v>
      </c>
      <c r="BD285" s="29">
        <f>IF(AND(PEM!R285=0,AP!R285=0),0,ABS(PEM!R285-AP!R285)/PEM!R285)</f>
        <v>0</v>
      </c>
      <c r="BE285" s="29">
        <f>IF(AND(PEM!S285=0,AP!S285=0),0,ABS(PEM!S285-AP!S285)/PEM!S285)</f>
        <v>0</v>
      </c>
      <c r="BF285" s="29">
        <f>IF(AND(PEM!T285=0,AP!T285=0),0,ABS(PEM!T285-AP!T285)/PEM!T285)</f>
        <v>0</v>
      </c>
      <c r="BG285" s="29">
        <f>IF(AND(PEM!U285=0,AP!U285=0),0,ABS(PEM!U285-AP!U285)/PEM!U285)</f>
        <v>0</v>
      </c>
      <c r="BH285" s="29">
        <f>IF(AND(PEM!V285=0,AP!V285=0),0,ABS(PEM!V285-AP!V285)/PEM!V285)</f>
        <v>0</v>
      </c>
      <c r="BI285" s="29">
        <f>IF(AND(PEM!W285=0,AP!W285=0),0,ABS(PEM!W285-AP!W285)/PEM!W285)</f>
        <v>0</v>
      </c>
      <c r="BJ285" s="29">
        <f>IF(AND(PEM!X285=0,AP!X285=0),0,ABS(PEM!X285-AP!X285)/PEM!X285)</f>
        <v>0</v>
      </c>
      <c r="BK285" s="29">
        <f>IF(AND(PEM!Y285=0,AP!Y285=0),0,ABS(PEM!Y285-AP!Y285)/PEM!Y285)</f>
        <v>0</v>
      </c>
      <c r="BL285" s="29">
        <f>IF(AND(PEM!Z285=0,AP!Z285=0),0,ABS(PEM!Z285-AP!Z285)/PEM!Z285)</f>
        <v>0</v>
      </c>
      <c r="BM285" s="29">
        <f>IF(AND(PEM!AA285=0,AP!AA285=0),0,ABS(PEM!AA285-AP!AA285)/PEM!AA285)</f>
        <v>0</v>
      </c>
      <c r="BN285" s="29">
        <f>IF(AND(PEM!AB285=0,AP!AB285=0),0,ABS(PEM!AB285-AP!AB285)/PEM!AB285)</f>
        <v>0</v>
      </c>
      <c r="BO285" s="29">
        <f>IF(AND(PEM!AC285=0,AP!AC285=0),0,ABS(PEM!AC285-AP!AC285)/PEM!AC285)</f>
        <v>0</v>
      </c>
      <c r="BP285" s="29">
        <f>IF(AND(PEM!AD285=0,AP!AD285=0),0,ABS(PEM!AD285-AP!AD285)/PEM!AD285)</f>
        <v>0</v>
      </c>
      <c r="BQ285" s="29">
        <f>IF(AND(PEM!AE285=0,AP!AE285=0),0,ABS(PEM!AE285-AP!AE285)/PEM!AE285)</f>
        <v>1.1460366705808067E-16</v>
      </c>
      <c r="BR285" s="29">
        <f>IF(AND(PEM!AF285=0,AP!AF285=0),0,ABS(PEM!AF285-AP!AF285)/PEM!AF285)</f>
        <v>1.1460366705808067E-16</v>
      </c>
      <c r="BS285" s="29">
        <f>IF(AND(PEM!AG285=0,AP!AG285=0),0,ABS(PEM!AG285-AP!AG285)/PEM!AG285)</f>
        <v>0</v>
      </c>
      <c r="BT285" s="29">
        <f>IF(AND(PEM!AH285=0,AP!AH285=0),0,ABS(PEM!AH285-AP!AH285)/PEM!AH285)</f>
        <v>0</v>
      </c>
      <c r="BU285" s="29">
        <f>IF(AND(PEM!AI285=0,AP!AI285=0),0,ABS(PEM!AI285-AP!AI285)/PEM!AI285)</f>
        <v>0</v>
      </c>
      <c r="BV285" s="29">
        <f>IF(AND(PEM!AJ285=0,AP!AJ285=0),0,ABS(PEM!AJ285-AP!AJ285)/PEM!AJ285)</f>
        <v>0</v>
      </c>
      <c r="BW285" s="29">
        <f>IF(AND(PEM!AK285=0,AP!AK285=0),0,ABS(PEM!AK285-AP!AK285)/PEM!AK285)</f>
        <v>0</v>
      </c>
      <c r="BX285" s="29">
        <f>IF(AND(PEM!AL285=0,AP!AL285=0),0,ABS(PEM!AL285-AP!AL285)/PEM!AL285)</f>
        <v>0</v>
      </c>
      <c r="BY285" s="29">
        <f>IF(AND(PEM!AM285=0,AP!AM285=0),0,ABS(PEM!AM285-AP!AM285)/PEM!AM285)</f>
        <v>0</v>
      </c>
      <c r="BZ285" s="29">
        <f>IF(AND(PEM!AN285=0,AP!AN285=0),0,ABS(PEM!AN285-AP!AN285)/PEM!AN285)</f>
        <v>0</v>
      </c>
      <c r="CA285" s="26">
        <f t="shared" si="22"/>
        <v>9.5503055881733888E-18</v>
      </c>
      <c r="CC285" s="13">
        <v>22</v>
      </c>
      <c r="CD285" s="38">
        <f>AP!AT285</f>
        <v>18.121729013372263</v>
      </c>
      <c r="CE285" s="38">
        <f>AP!AU285</f>
        <v>18.304815775904114</v>
      </c>
      <c r="CF285" s="38">
        <f>AP!AV285</f>
        <v>18.108456989208147</v>
      </c>
      <c r="CG285" s="38">
        <f>AP!AW285</f>
        <v>19.091057715369171</v>
      </c>
      <c r="CH285" s="38">
        <f>AP!AX285</f>
        <v>18.802464869843604</v>
      </c>
      <c r="CI285" s="38">
        <f>AP!AY285</f>
        <v>19.121465971394393</v>
      </c>
      <c r="CJ285" s="38">
        <f>AP!AZ285</f>
        <v>19.845724000000001</v>
      </c>
      <c r="CK285" s="38">
        <f>AP!BA285</f>
        <v>19.793365103857735</v>
      </c>
      <c r="CL285" s="38">
        <f>AP!BB285</f>
        <v>18.867562249718354</v>
      </c>
      <c r="CM285" s="38">
        <f>AP!BC285</f>
        <v>18.929319685252644</v>
      </c>
      <c r="CN285" s="38">
        <f>AP!BD285</f>
        <v>18.814104502573063</v>
      </c>
      <c r="CO285" s="38">
        <f>AP!BE285</f>
        <v>18.797220892304559</v>
      </c>
      <c r="CP285" s="38">
        <f>AP!BF285</f>
        <v>18.85580054964349</v>
      </c>
      <c r="CQ285" s="38">
        <f>AP!BG285</f>
        <v>18.36738260250717</v>
      </c>
      <c r="CR285" s="38">
        <f>AP!BH285</f>
        <v>17.69767132640208</v>
      </c>
      <c r="CS285" s="38">
        <f>AP!BI285</f>
        <v>17.781138516756048</v>
      </c>
      <c r="CT285" s="38">
        <f>AP!BJ285</f>
        <v>17.383178445045445</v>
      </c>
      <c r="CU285" s="38">
        <f>AP!BK285</f>
        <v>17.239380923508008</v>
      </c>
      <c r="CV285" s="38">
        <f>AP!BL285</f>
        <v>18.164487453657209</v>
      </c>
      <c r="CW285" s="38">
        <f>AP!BM285</f>
        <v>18.368833335929953</v>
      </c>
      <c r="CX285" s="38">
        <f>AP!BN285</f>
        <v>17.025584075408183</v>
      </c>
      <c r="CY285" s="38">
        <f>AP!BO285</f>
        <v>16.654426894270848</v>
      </c>
      <c r="CZ285" s="38">
        <f>AP!BP285</f>
        <v>18.124798087037608</v>
      </c>
      <c r="DA285" s="38">
        <f>AP!BQ285</f>
        <v>18.053106293562255</v>
      </c>
      <c r="DC285" s="13">
        <v>22</v>
      </c>
      <c r="DD285" s="38">
        <f>PEM!AT285</f>
        <v>17.447731553128552</v>
      </c>
      <c r="DE285" s="38">
        <f>PEM!AU285</f>
        <v>17.624146174543807</v>
      </c>
      <c r="DF285" s="38">
        <f>PEM!AV285</f>
        <v>17.438869396882925</v>
      </c>
      <c r="DG285" s="38">
        <f>PEM!AW285</f>
        <v>18.385145822379403</v>
      </c>
      <c r="DH285" s="38">
        <f>PEM!AX285</f>
        <v>18.100649163393953</v>
      </c>
      <c r="DI285" s="38">
        <f>PEM!AY285</f>
        <v>18.406381328904217</v>
      </c>
      <c r="DJ285" s="38">
        <f>PEM!AZ285</f>
        <v>19.266857000000002</v>
      </c>
      <c r="DK285" s="38">
        <f>PEM!BA285</f>
        <v>19.039369714919921</v>
      </c>
      <c r="DL285" s="38">
        <f>PEM!BB285</f>
        <v>18.17309638531118</v>
      </c>
      <c r="DM285" s="38">
        <f>PEM!BC285</f>
        <v>18.220202069006522</v>
      </c>
      <c r="DN285" s="38">
        <f>PEM!BD285</f>
        <v>18.082696642401825</v>
      </c>
      <c r="DO285" s="38">
        <f>PEM!BE285</f>
        <v>18.121473305956673</v>
      </c>
      <c r="DP285" s="38">
        <f>PEM!BF285</f>
        <v>18.205010172374301</v>
      </c>
      <c r="DQ285" s="38">
        <f>PEM!BG285</f>
        <v>17.667249000000002</v>
      </c>
      <c r="DR285" s="38">
        <f>PEM!BH285</f>
        <v>17.042344551073139</v>
      </c>
      <c r="DS285" s="38">
        <f>PEM!BI285</f>
        <v>17.122623354424594</v>
      </c>
      <c r="DT285" s="38">
        <f>PEM!BJ285</f>
        <v>16.739433862796332</v>
      </c>
      <c r="DU285" s="38">
        <f>PEM!BK285</f>
        <v>16.600976985360923</v>
      </c>
      <c r="DV285" s="38">
        <f>PEM!BL285</f>
        <v>17.49950644086055</v>
      </c>
      <c r="DW285" s="38">
        <f>PEM!BM285</f>
        <v>17.70334007768761</v>
      </c>
      <c r="DX285" s="38">
        <f>PEM!BN285</f>
        <v>16.395112100321541</v>
      </c>
      <c r="DY285" s="38">
        <f>PEM!BO285</f>
        <v>16.037687600689253</v>
      </c>
      <c r="DZ285" s="38">
        <f>PEM!BP285</f>
        <v>17.471985814240515</v>
      </c>
      <c r="EA285" s="38">
        <f>PEM!BQ285</f>
        <v>17.384989678916078</v>
      </c>
      <c r="EC285" s="32">
        <v>22</v>
      </c>
      <c r="ED285" s="29">
        <f>IF(AND(PEM!AT285=0,AP!AT285=0),0,ABS(PEM!AT285-AP!AT285)/PEM!AT285)</f>
        <v>3.8629518008766996E-2</v>
      </c>
      <c r="EE285" s="29">
        <f>IF(AND(PEM!AU285=0,AP!AU285=0),0,ABS(PEM!AU285-AP!AU285)/PEM!AU285)</f>
        <v>3.8621422826341609E-2</v>
      </c>
      <c r="EF285" s="29">
        <f>IF(AND(PEM!AV285=0,AP!AV285=0),0,ABS(PEM!AV285-AP!AV285)/PEM!AV285)</f>
        <v>3.8396273123354301E-2</v>
      </c>
      <c r="EG285" s="29">
        <f>IF(AND(PEM!AW285=0,AP!AW285=0),0,ABS(PEM!AW285-AP!AW285)/PEM!AW285)</f>
        <v>3.8395773403684039E-2</v>
      </c>
      <c r="EH285" s="29">
        <f>IF(AND(PEM!AX285=0,AP!AX285=0),0,ABS(PEM!AX285-AP!AX285)/PEM!AX285)</f>
        <v>3.8772957815732673E-2</v>
      </c>
      <c r="EI285" s="29">
        <f>IF(AND(PEM!AY285=0,AP!AY285=0),0,ABS(PEM!AY285-AP!AY285)/PEM!AY285)</f>
        <v>3.8849822228079783E-2</v>
      </c>
      <c r="EJ285" s="29">
        <f>IF(AND(PEM!AZ285=0,AP!AZ285=0),0,ABS(PEM!AZ285-AP!AZ285)/PEM!AZ285)</f>
        <v>3.0044703191599898E-2</v>
      </c>
      <c r="EK285" s="29">
        <f>IF(AND(PEM!BA285=0,AP!BA285=0),0,ABS(PEM!BA285-AP!BA285)/PEM!BA285)</f>
        <v>3.9601909108732521E-2</v>
      </c>
      <c r="EL285" s="29">
        <f>IF(AND(PEM!BB285=0,AP!BB285=0),0,ABS(PEM!BB285-AP!BB285)/PEM!BB285)</f>
        <v>3.8213953730443666E-2</v>
      </c>
      <c r="EM285" s="29">
        <f>IF(AND(PEM!BC285=0,AP!BC285=0),0,ABS(PEM!BC285-AP!BC285)/PEM!BC285)</f>
        <v>3.8919305810135134E-2</v>
      </c>
      <c r="EN285" s="29">
        <f>IF(AND(PEM!BD285=0,AP!BD285=0),0,ABS(PEM!BD285-AP!BD285)/PEM!BD285)</f>
        <v>4.0447941733213158E-2</v>
      </c>
      <c r="EO285" s="29">
        <f>IF(AND(PEM!BE285=0,AP!BE285=0),0,ABS(PEM!BE285-AP!BE285)/PEM!BE285)</f>
        <v>3.7289881177915131E-2</v>
      </c>
      <c r="EP285" s="29">
        <f>IF(AND(PEM!BF285=0,AP!BF285=0),0,ABS(PEM!BF285-AP!BF285)/PEM!BF285)</f>
        <v>3.5747872212493953E-2</v>
      </c>
      <c r="EQ285" s="29">
        <f>IF(AND(PEM!BG285=0,AP!BG285=0),0,ABS(PEM!BG285-AP!BG285)/PEM!BG285)</f>
        <v>3.9628897657307524E-2</v>
      </c>
      <c r="ER285" s="29">
        <f>IF(AND(PEM!BH285=0,AP!BH285=0),0,ABS(PEM!BH285-AP!BH285)/PEM!BH285)</f>
        <v>3.8452853324554802E-2</v>
      </c>
      <c r="ES285" s="29">
        <f>IF(AND(PEM!BI285=0,AP!BI285=0),0,ABS(PEM!BI285-AP!BI285)/PEM!BI285)</f>
        <v>3.8458777530797579E-2</v>
      </c>
      <c r="ET285" s="29">
        <f>IF(AND(PEM!BJ285=0,AP!BJ285=0),0,ABS(PEM!BJ285-AP!BJ285)/PEM!BJ285)</f>
        <v>3.8456771449113684E-2</v>
      </c>
      <c r="EU285" s="29">
        <f>IF(AND(PEM!BK285=0,AP!BK285=0),0,ABS(PEM!BK285-AP!BK285)/PEM!BK285)</f>
        <v>3.8455805264355415E-2</v>
      </c>
      <c r="EV285" s="29">
        <f>IF(AND(PEM!BL285=0,AP!BL285=0),0,ABS(PEM!BL285-AP!BL285)/PEM!BL285)</f>
        <v>3.799998674499519E-2</v>
      </c>
      <c r="EW285" s="29">
        <f>IF(AND(PEM!BM285=0,AP!BM285=0),0,ABS(PEM!BM285-AP!BM285)/PEM!BM285)</f>
        <v>3.7591395483674669E-2</v>
      </c>
      <c r="EX285" s="29">
        <f>IF(AND(PEM!BN285=0,AP!BN285=0),0,ABS(PEM!BN285-AP!BN285)/PEM!BN285)</f>
        <v>3.8454874308195656E-2</v>
      </c>
      <c r="EY285" s="29">
        <f>IF(AND(PEM!BO285=0,AP!BO285=0),0,ABS(PEM!BO285-AP!BO285)/PEM!BO285)</f>
        <v>3.8455624584874053E-2</v>
      </c>
      <c r="EZ285" s="29">
        <f>IF(AND(PEM!BP285=0,AP!BP285=0),0,ABS(PEM!BP285-AP!BP285)/PEM!BP285)</f>
        <v>3.7363370125050054E-2</v>
      </c>
      <c r="FA285" s="29">
        <f>IF(AND(PEM!BQ285=0,AP!BQ285=0),0,ABS(PEM!BQ285-AP!BQ285)/PEM!BQ285)</f>
        <v>3.8430659263286537E-2</v>
      </c>
      <c r="FB285" s="26">
        <f t="shared" si="23"/>
        <v>3.8070014587779082E-2</v>
      </c>
    </row>
    <row r="286" spans="2:158" x14ac:dyDescent="0.25">
      <c r="B286" s="13">
        <v>23</v>
      </c>
      <c r="C286" s="38">
        <f>AP!Q286</f>
        <v>0</v>
      </c>
      <c r="D286" s="38">
        <f>AP!R286</f>
        <v>0</v>
      </c>
      <c r="E286" s="38">
        <f>AP!S286</f>
        <v>0</v>
      </c>
      <c r="F286" s="38">
        <f>AP!T286</f>
        <v>0</v>
      </c>
      <c r="G286" s="38">
        <f>AP!U286</f>
        <v>0</v>
      </c>
      <c r="H286" s="38">
        <f>AP!V286</f>
        <v>0</v>
      </c>
      <c r="I286" s="38">
        <f>AP!W286</f>
        <v>0</v>
      </c>
      <c r="J286" s="38">
        <f>AP!X286</f>
        <v>0</v>
      </c>
      <c r="K286" s="38">
        <f>AP!Y286</f>
        <v>0</v>
      </c>
      <c r="L286" s="38">
        <f>AP!Z286</f>
        <v>0</v>
      </c>
      <c r="M286" s="38">
        <f>AP!AA286</f>
        <v>0</v>
      </c>
      <c r="N286" s="38">
        <f>AP!AB286</f>
        <v>0</v>
      </c>
      <c r="O286" s="38">
        <f>AP!AC286</f>
        <v>0</v>
      </c>
      <c r="P286" s="38">
        <f>AP!AD286</f>
        <v>0</v>
      </c>
      <c r="Q286" s="38">
        <f>AP!AE286</f>
        <v>92.999999999999986</v>
      </c>
      <c r="R286" s="38">
        <f>AP!AF286</f>
        <v>92.999999999999986</v>
      </c>
      <c r="S286" s="38">
        <f>AP!AG286</f>
        <v>0</v>
      </c>
      <c r="T286" s="38">
        <f>AP!AH286</f>
        <v>400</v>
      </c>
      <c r="U286" s="38">
        <f>AP!AI286</f>
        <v>0</v>
      </c>
      <c r="V286" s="38">
        <f>AP!AJ286</f>
        <v>0</v>
      </c>
      <c r="W286" s="38">
        <f>AP!AK286</f>
        <v>400</v>
      </c>
      <c r="X286" s="38">
        <f>AP!AL286</f>
        <v>300</v>
      </c>
      <c r="Y286" s="38">
        <f>AP!AM286</f>
        <v>248.50000000000006</v>
      </c>
      <c r="Z286" s="38">
        <f>AP!AN286</f>
        <v>0</v>
      </c>
      <c r="AB286" s="13">
        <v>23</v>
      </c>
      <c r="AC286" s="38">
        <f>PEM!Q286</f>
        <v>0</v>
      </c>
      <c r="AD286" s="38">
        <f>PEM!R286</f>
        <v>0</v>
      </c>
      <c r="AE286" s="38">
        <f>PEM!S286</f>
        <v>0</v>
      </c>
      <c r="AF286" s="38">
        <f>PEM!T286</f>
        <v>0</v>
      </c>
      <c r="AG286" s="38">
        <f>PEM!U286</f>
        <v>0</v>
      </c>
      <c r="AH286" s="38">
        <f>PEM!V286</f>
        <v>0</v>
      </c>
      <c r="AI286" s="38">
        <f>PEM!W286</f>
        <v>0</v>
      </c>
      <c r="AJ286" s="38">
        <f>PEM!X286</f>
        <v>0</v>
      </c>
      <c r="AK286" s="38">
        <f>PEM!Y286</f>
        <v>0</v>
      </c>
      <c r="AL286" s="38">
        <f>PEM!Z286</f>
        <v>0</v>
      </c>
      <c r="AM286" s="38">
        <f>PEM!AA286</f>
        <v>0</v>
      </c>
      <c r="AN286" s="38">
        <f>PEM!AB286</f>
        <v>0</v>
      </c>
      <c r="AO286" s="38">
        <f>PEM!AC286</f>
        <v>0</v>
      </c>
      <c r="AP286" s="38">
        <f>PEM!AD286</f>
        <v>0</v>
      </c>
      <c r="AQ286" s="38">
        <f>PEM!AE286</f>
        <v>92.999999999999986</v>
      </c>
      <c r="AR286" s="38">
        <f>PEM!AF286</f>
        <v>92.999999999999986</v>
      </c>
      <c r="AS286" s="38">
        <f>PEM!AG286</f>
        <v>0</v>
      </c>
      <c r="AT286" s="38">
        <f>PEM!AH286</f>
        <v>400</v>
      </c>
      <c r="AU286" s="38">
        <f>PEM!AI286</f>
        <v>0</v>
      </c>
      <c r="AV286" s="38">
        <f>PEM!AJ286</f>
        <v>0</v>
      </c>
      <c r="AW286" s="38">
        <f>PEM!AK286</f>
        <v>400</v>
      </c>
      <c r="AX286" s="38">
        <f>PEM!AL286</f>
        <v>300</v>
      </c>
      <c r="AY286" s="38">
        <f>PEM!AM286</f>
        <v>248.50000000000006</v>
      </c>
      <c r="AZ286" s="38">
        <f>PEM!AN286</f>
        <v>0</v>
      </c>
      <c r="BB286" s="32">
        <v>23</v>
      </c>
      <c r="BC286" s="29">
        <f>IF(AND(PEM!Q286=0,AP!Q286=0),0,ABS(PEM!Q286-AP!Q286)/PEM!Q286)</f>
        <v>0</v>
      </c>
      <c r="BD286" s="29">
        <f>IF(AND(PEM!R286=0,AP!R286=0),0,ABS(PEM!R286-AP!R286)/PEM!R286)</f>
        <v>0</v>
      </c>
      <c r="BE286" s="29">
        <f>IF(AND(PEM!S286=0,AP!S286=0),0,ABS(PEM!S286-AP!S286)/PEM!S286)</f>
        <v>0</v>
      </c>
      <c r="BF286" s="29">
        <f>IF(AND(PEM!T286=0,AP!T286=0),0,ABS(PEM!T286-AP!T286)/PEM!T286)</f>
        <v>0</v>
      </c>
      <c r="BG286" s="29">
        <f>IF(AND(PEM!U286=0,AP!U286=0),0,ABS(PEM!U286-AP!U286)/PEM!U286)</f>
        <v>0</v>
      </c>
      <c r="BH286" s="29">
        <f>IF(AND(PEM!V286=0,AP!V286=0),0,ABS(PEM!V286-AP!V286)/PEM!V286)</f>
        <v>0</v>
      </c>
      <c r="BI286" s="29">
        <f>IF(AND(PEM!W286=0,AP!W286=0),0,ABS(PEM!W286-AP!W286)/PEM!W286)</f>
        <v>0</v>
      </c>
      <c r="BJ286" s="29">
        <f>IF(AND(PEM!X286=0,AP!X286=0),0,ABS(PEM!X286-AP!X286)/PEM!X286)</f>
        <v>0</v>
      </c>
      <c r="BK286" s="29">
        <f>IF(AND(PEM!Y286=0,AP!Y286=0),0,ABS(PEM!Y286-AP!Y286)/PEM!Y286)</f>
        <v>0</v>
      </c>
      <c r="BL286" s="29">
        <f>IF(AND(PEM!Z286=0,AP!Z286=0),0,ABS(PEM!Z286-AP!Z286)/PEM!Z286)</f>
        <v>0</v>
      </c>
      <c r="BM286" s="29">
        <f>IF(AND(PEM!AA286=0,AP!AA286=0),0,ABS(PEM!AA286-AP!AA286)/PEM!AA286)</f>
        <v>0</v>
      </c>
      <c r="BN286" s="29">
        <f>IF(AND(PEM!AB286=0,AP!AB286=0),0,ABS(PEM!AB286-AP!AB286)/PEM!AB286)</f>
        <v>0</v>
      </c>
      <c r="BO286" s="29">
        <f>IF(AND(PEM!AC286=0,AP!AC286=0),0,ABS(PEM!AC286-AP!AC286)/PEM!AC286)</f>
        <v>0</v>
      </c>
      <c r="BP286" s="29">
        <f>IF(AND(PEM!AD286=0,AP!AD286=0),0,ABS(PEM!AD286-AP!AD286)/PEM!AD286)</f>
        <v>0</v>
      </c>
      <c r="BQ286" s="29">
        <f>IF(AND(PEM!AE286=0,AP!AE286=0),0,ABS(PEM!AE286-AP!AE286)/PEM!AE286)</f>
        <v>0</v>
      </c>
      <c r="BR286" s="29">
        <f>IF(AND(PEM!AF286=0,AP!AF286=0),0,ABS(PEM!AF286-AP!AF286)/PEM!AF286)</f>
        <v>0</v>
      </c>
      <c r="BS286" s="29">
        <f>IF(AND(PEM!AG286=0,AP!AG286=0),0,ABS(PEM!AG286-AP!AG286)/PEM!AG286)</f>
        <v>0</v>
      </c>
      <c r="BT286" s="29">
        <f>IF(AND(PEM!AH286=0,AP!AH286=0),0,ABS(PEM!AH286-AP!AH286)/PEM!AH286)</f>
        <v>0</v>
      </c>
      <c r="BU286" s="29">
        <f>IF(AND(PEM!AI286=0,AP!AI286=0),0,ABS(PEM!AI286-AP!AI286)/PEM!AI286)</f>
        <v>0</v>
      </c>
      <c r="BV286" s="29">
        <f>IF(AND(PEM!AJ286=0,AP!AJ286=0),0,ABS(PEM!AJ286-AP!AJ286)/PEM!AJ286)</f>
        <v>0</v>
      </c>
      <c r="BW286" s="29">
        <f>IF(AND(PEM!AK286=0,AP!AK286=0),0,ABS(PEM!AK286-AP!AK286)/PEM!AK286)</f>
        <v>0</v>
      </c>
      <c r="BX286" s="29">
        <f>IF(AND(PEM!AL286=0,AP!AL286=0),0,ABS(PEM!AL286-AP!AL286)/PEM!AL286)</f>
        <v>0</v>
      </c>
      <c r="BY286" s="29">
        <f>IF(AND(PEM!AM286=0,AP!AM286=0),0,ABS(PEM!AM286-AP!AM286)/PEM!AM286)</f>
        <v>0</v>
      </c>
      <c r="BZ286" s="29">
        <f>IF(AND(PEM!AN286=0,AP!AN286=0),0,ABS(PEM!AN286-AP!AN286)/PEM!AN286)</f>
        <v>0</v>
      </c>
      <c r="CA286" s="26">
        <f t="shared" si="22"/>
        <v>0</v>
      </c>
      <c r="CC286" s="13">
        <v>23</v>
      </c>
      <c r="CD286" s="38">
        <f>AP!AT286</f>
        <v>18.059025138014299</v>
      </c>
      <c r="CE286" s="38">
        <f>AP!AU286</f>
        <v>18.242832893125261</v>
      </c>
      <c r="CF286" s="38">
        <f>AP!AV286</f>
        <v>17.993076889318171</v>
      </c>
      <c r="CG286" s="38">
        <f>AP!AW286</f>
        <v>19.026475150110404</v>
      </c>
      <c r="CH286" s="38">
        <f>AP!AX286</f>
        <v>18.750508597409819</v>
      </c>
      <c r="CI286" s="38">
        <f>AP!AY286</f>
        <v>19.076272669388899</v>
      </c>
      <c r="CJ286" s="38">
        <f>AP!AZ286</f>
        <v>19.880064316016238</v>
      </c>
      <c r="CK286" s="38">
        <f>AP!BA286</f>
        <v>19.768065820340322</v>
      </c>
      <c r="CL286" s="38">
        <f>AP!BB286</f>
        <v>18.803785651718229</v>
      </c>
      <c r="CM286" s="38">
        <f>AP!BC286</f>
        <v>18.890468029023072</v>
      </c>
      <c r="CN286" s="38">
        <f>AP!BD286</f>
        <v>18.734583669173727</v>
      </c>
      <c r="CO286" s="38">
        <f>AP!BE286</f>
        <v>18.839727072981599</v>
      </c>
      <c r="CP286" s="38">
        <f>AP!BF286</f>
        <v>18.924133080701413</v>
      </c>
      <c r="CQ286" s="38">
        <f>AP!BG286</f>
        <v>18.233426079167323</v>
      </c>
      <c r="CR286" s="38">
        <f>AP!BH286</f>
        <v>17.499826031255946</v>
      </c>
      <c r="CS286" s="38">
        <f>AP!BI286</f>
        <v>17.573410117109852</v>
      </c>
      <c r="CT286" s="38">
        <f>AP!BJ286</f>
        <v>17.183062071605843</v>
      </c>
      <c r="CU286" s="38">
        <f>AP!BK286</f>
        <v>17.042335148922984</v>
      </c>
      <c r="CV286" s="38">
        <f>AP!BL286</f>
        <v>17.905280455504005</v>
      </c>
      <c r="CW286" s="38">
        <f>AP!BM286</f>
        <v>18.064346547844202</v>
      </c>
      <c r="CX286" s="38">
        <f>AP!BN286</f>
        <v>16.832328677711526</v>
      </c>
      <c r="CY286" s="38">
        <f>AP!BO286</f>
        <v>16.464322798058816</v>
      </c>
      <c r="CZ286" s="38">
        <f>AP!BP286</f>
        <v>18.269016465349608</v>
      </c>
      <c r="DA286" s="38">
        <f>AP!BQ286</f>
        <v>17.88533103687671</v>
      </c>
      <c r="DC286" s="13">
        <v>23</v>
      </c>
      <c r="DD286" s="38">
        <f>PEM!AT286</f>
        <v>17.187981960745073</v>
      </c>
      <c r="DE286" s="38">
        <f>PEM!AU286</f>
        <v>17.363003487552412</v>
      </c>
      <c r="DF286" s="38">
        <f>PEM!AV286</f>
        <v>17.128398183889988</v>
      </c>
      <c r="DG286" s="38">
        <f>PEM!AW286</f>
        <v>18.111556399660383</v>
      </c>
      <c r="DH286" s="38">
        <f>PEM!AX286</f>
        <v>17.844287899220326</v>
      </c>
      <c r="DI286" s="38">
        <f>PEM!AY286</f>
        <v>18.153308899822537</v>
      </c>
      <c r="DJ286" s="38">
        <f>PEM!AZ286</f>
        <v>18.935011623835212</v>
      </c>
      <c r="DK286" s="38">
        <f>PEM!BA286</f>
        <v>18.711442497471431</v>
      </c>
      <c r="DL286" s="38">
        <f>PEM!BB286</f>
        <v>17.901730000000001</v>
      </c>
      <c r="DM286" s="38">
        <f>PEM!BC286</f>
        <v>17.975610178795336</v>
      </c>
      <c r="DN286" s="38">
        <f>PEM!BD286</f>
        <v>17.835601717724874</v>
      </c>
      <c r="DO286" s="38">
        <f>PEM!BE286</f>
        <v>17.933116172749639</v>
      </c>
      <c r="DP286" s="38">
        <f>PEM!BF286</f>
        <v>18.014702005785686</v>
      </c>
      <c r="DQ286" s="38">
        <f>PEM!BG286</f>
        <v>17.358076588668638</v>
      </c>
      <c r="DR286" s="38">
        <f>PEM!BH286</f>
        <v>16.659094240004961</v>
      </c>
      <c r="DS286" s="38">
        <f>PEM!BI286</f>
        <v>16.729168880171933</v>
      </c>
      <c r="DT286" s="38">
        <f>PEM!BJ286</f>
        <v>16.357564966362272</v>
      </c>
      <c r="DU286" s="38">
        <f>PEM!BK286</f>
        <v>16.22359468628877</v>
      </c>
      <c r="DV286" s="38">
        <f>PEM!BL286</f>
        <v>17.04490131517646</v>
      </c>
      <c r="DW286" s="38">
        <f>PEM!BM286</f>
        <v>17.196148168932353</v>
      </c>
      <c r="DX286" s="38">
        <f>PEM!BN286</f>
        <v>16.023673386365232</v>
      </c>
      <c r="DY286" s="38">
        <f>PEM!BO286</f>
        <v>15.673350219310313</v>
      </c>
      <c r="DZ286" s="38">
        <f>PEM!BP286</f>
        <v>17.390882973036735</v>
      </c>
      <c r="EA286" s="38">
        <f>PEM!BQ286</f>
        <v>17.0259809346636</v>
      </c>
      <c r="EC286" s="32">
        <v>23</v>
      </c>
      <c r="ED286" s="29">
        <f>IF(AND(PEM!AT286=0,AP!AT286=0),0,ABS(PEM!AT286-AP!AT286)/PEM!AT286)</f>
        <v>5.0677454704023142E-2</v>
      </c>
      <c r="EE286" s="29">
        <f>IF(AND(PEM!AU286=0,AP!AU286=0),0,ABS(PEM!AU286-AP!AU286)/PEM!AU286)</f>
        <v>5.0672650397357882E-2</v>
      </c>
      <c r="EF286" s="29">
        <f>IF(AND(PEM!AV286=0,AP!AV286=0),0,ABS(PEM!AV286-AP!AV286)/PEM!AV286)</f>
        <v>5.0482169794572582E-2</v>
      </c>
      <c r="EG286" s="29">
        <f>IF(AND(PEM!AW286=0,AP!AW286=0),0,ABS(PEM!AW286-AP!AW286)/PEM!AW286)</f>
        <v>5.0515744216613902E-2</v>
      </c>
      <c r="EH286" s="29">
        <f>IF(AND(PEM!AX286=0,AP!AX286=0),0,ABS(PEM!AX286-AP!AX286)/PEM!AX286)</f>
        <v>5.0784918025733532E-2</v>
      </c>
      <c r="EI286" s="29">
        <f>IF(AND(PEM!AY286=0,AP!AY286=0),0,ABS(PEM!AY286-AP!AY286)/PEM!AY286)</f>
        <v>5.0842729259974455E-2</v>
      </c>
      <c r="EJ286" s="29">
        <f>IF(AND(PEM!AZ286=0,AP!AZ286=0),0,ABS(PEM!AZ286-AP!AZ286)/PEM!AZ286)</f>
        <v>4.9910330711991878E-2</v>
      </c>
      <c r="EK286" s="29">
        <f>IF(AND(PEM!BA286=0,AP!BA286=0),0,ABS(PEM!BA286-AP!BA286)/PEM!BA286)</f>
        <v>5.6469367501285776E-2</v>
      </c>
      <c r="EL286" s="29">
        <f>IF(AND(PEM!BB286=0,AP!BB286=0),0,ABS(PEM!BB286-AP!BB286)/PEM!BB286)</f>
        <v>5.0389300459689007E-2</v>
      </c>
      <c r="EM286" s="29">
        <f>IF(AND(PEM!BC286=0,AP!BC286=0),0,ABS(PEM!BC286-AP!BC286)/PEM!BC286)</f>
        <v>5.089439752687424E-2</v>
      </c>
      <c r="EN286" s="29">
        <f>IF(AND(PEM!BD286=0,AP!BD286=0),0,ABS(PEM!BD286-AP!BD286)/PEM!BD286)</f>
        <v>5.0403791566810567E-2</v>
      </c>
      <c r="EO286" s="29">
        <f>IF(AND(PEM!BE286=0,AP!BE286=0),0,ABS(PEM!BE286-AP!BE286)/PEM!BE286)</f>
        <v>5.0555123353832172E-2</v>
      </c>
      <c r="EP286" s="29">
        <f>IF(AND(PEM!BF286=0,AP!BF286=0),0,ABS(PEM!BF286-AP!BF286)/PEM!BF286)</f>
        <v>5.0482715430077582E-2</v>
      </c>
      <c r="EQ286" s="29">
        <f>IF(AND(PEM!BG286=0,AP!BG286=0),0,ABS(PEM!BG286-AP!BG286)/PEM!BG286)</f>
        <v>5.0428945052017678E-2</v>
      </c>
      <c r="ER286" s="29">
        <f>IF(AND(PEM!BH286=0,AP!BH286=0),0,ABS(PEM!BH286-AP!BH286)/PEM!BH286)</f>
        <v>5.0466836860317457E-2</v>
      </c>
      <c r="ES286" s="29">
        <f>IF(AND(PEM!BI286=0,AP!BI286=0),0,ABS(PEM!BI286-AP!BI286)/PEM!BI286)</f>
        <v>5.046522292799293E-2</v>
      </c>
      <c r="ET286" s="29">
        <f>IF(AND(PEM!BJ286=0,AP!BJ286=0),0,ABS(PEM!BJ286-AP!BJ286)/PEM!BJ286)</f>
        <v>5.0465769626538211E-2</v>
      </c>
      <c r="EU286" s="29">
        <f>IF(AND(PEM!BK286=0,AP!BK286=0),0,ABS(PEM!BK286-AP!BK286)/PEM!BK286)</f>
        <v>5.046603286546384E-2</v>
      </c>
      <c r="EV286" s="29">
        <f>IF(AND(PEM!BL286=0,AP!BL286=0),0,ABS(PEM!BL286-AP!BL286)/PEM!BL286)</f>
        <v>5.0477214529923951E-2</v>
      </c>
      <c r="EW286" s="29">
        <f>IF(AND(PEM!BM286=0,AP!BM286=0),0,ABS(PEM!BM286-AP!BM286)/PEM!BM286)</f>
        <v>5.0487956394815847E-2</v>
      </c>
      <c r="EX286" s="29">
        <f>IF(AND(PEM!BN286=0,AP!BN286=0),0,ABS(PEM!BN286-AP!BN286)/PEM!BN286)</f>
        <v>5.0466286465523612E-2</v>
      </c>
      <c r="EY286" s="29">
        <f>IF(AND(PEM!BO286=0,AP!BO286=0),0,ABS(PEM!BO286-AP!BO286)/PEM!BO286)</f>
        <v>5.0466082087158845E-2</v>
      </c>
      <c r="EZ286" s="29">
        <f>IF(AND(PEM!BP286=0,AP!BP286=0),0,ABS(PEM!BP286-AP!BP286)/PEM!BP286)</f>
        <v>5.0493899227218857E-2</v>
      </c>
      <c r="FA286" s="29">
        <f>IF(AND(PEM!BQ286=0,AP!BQ286=0),0,ABS(PEM!BQ286-AP!BQ286)/PEM!BQ286)</f>
        <v>5.0472868818003822E-2</v>
      </c>
      <c r="FB286" s="26">
        <f t="shared" si="23"/>
        <v>5.0759908658492149E-2</v>
      </c>
    </row>
    <row r="287" spans="2:158" x14ac:dyDescent="0.25">
      <c r="B287" s="13">
        <v>24</v>
      </c>
      <c r="C287" s="38">
        <f>AP!Q287</f>
        <v>0</v>
      </c>
      <c r="D287" s="38">
        <f>AP!R287</f>
        <v>0</v>
      </c>
      <c r="E287" s="38">
        <f>AP!S287</f>
        <v>0</v>
      </c>
      <c r="F287" s="38">
        <f>AP!T287</f>
        <v>0</v>
      </c>
      <c r="G287" s="38">
        <f>AP!U287</f>
        <v>0</v>
      </c>
      <c r="H287" s="38">
        <f>AP!V287</f>
        <v>0</v>
      </c>
      <c r="I287" s="38">
        <f>AP!W287</f>
        <v>0</v>
      </c>
      <c r="J287" s="38">
        <f>AP!X287</f>
        <v>0</v>
      </c>
      <c r="K287" s="38">
        <f>AP!Y287</f>
        <v>0</v>
      </c>
      <c r="L287" s="38">
        <f>AP!Z287</f>
        <v>0</v>
      </c>
      <c r="M287" s="38">
        <f>AP!AA287</f>
        <v>0</v>
      </c>
      <c r="N287" s="38">
        <f>AP!AB287</f>
        <v>0</v>
      </c>
      <c r="O287" s="38">
        <f>AP!AC287</f>
        <v>0</v>
      </c>
      <c r="P287" s="38">
        <f>AP!AD287</f>
        <v>0</v>
      </c>
      <c r="Q287" s="38">
        <f>AP!AE287</f>
        <v>92.999999999999986</v>
      </c>
      <c r="R287" s="38">
        <f>AP!AF287</f>
        <v>54.25</v>
      </c>
      <c r="S287" s="38">
        <f>AP!AG287</f>
        <v>0</v>
      </c>
      <c r="T287" s="38">
        <f>AP!AH287</f>
        <v>400</v>
      </c>
      <c r="U287" s="38">
        <f>AP!AI287</f>
        <v>0</v>
      </c>
      <c r="V287" s="38">
        <f>AP!AJ287</f>
        <v>0</v>
      </c>
      <c r="W287" s="38">
        <f>AP!AK287</f>
        <v>400</v>
      </c>
      <c r="X287" s="38">
        <f>AP!AL287</f>
        <v>300</v>
      </c>
      <c r="Y287" s="38">
        <f>AP!AM287</f>
        <v>248.50000000000003</v>
      </c>
      <c r="Z287" s="38">
        <f>AP!AN287</f>
        <v>0</v>
      </c>
      <c r="AB287" s="13">
        <v>24</v>
      </c>
      <c r="AC287" s="38">
        <f>PEM!Q287</f>
        <v>0</v>
      </c>
      <c r="AD287" s="38">
        <f>PEM!R287</f>
        <v>0</v>
      </c>
      <c r="AE287" s="38">
        <f>PEM!S287</f>
        <v>0</v>
      </c>
      <c r="AF287" s="38">
        <f>PEM!T287</f>
        <v>0</v>
      </c>
      <c r="AG287" s="38">
        <f>PEM!U287</f>
        <v>0</v>
      </c>
      <c r="AH287" s="38">
        <f>PEM!V287</f>
        <v>0</v>
      </c>
      <c r="AI287" s="38">
        <f>PEM!W287</f>
        <v>0</v>
      </c>
      <c r="AJ287" s="38">
        <f>PEM!X287</f>
        <v>0</v>
      </c>
      <c r="AK287" s="38">
        <f>PEM!Y287</f>
        <v>0</v>
      </c>
      <c r="AL287" s="38">
        <f>PEM!Z287</f>
        <v>0</v>
      </c>
      <c r="AM287" s="38">
        <f>PEM!AA287</f>
        <v>0</v>
      </c>
      <c r="AN287" s="38">
        <f>PEM!AB287</f>
        <v>0</v>
      </c>
      <c r="AO287" s="38">
        <f>PEM!AC287</f>
        <v>0</v>
      </c>
      <c r="AP287" s="38">
        <f>PEM!AD287</f>
        <v>0</v>
      </c>
      <c r="AQ287" s="38">
        <f>PEM!AE287</f>
        <v>92.999999999999986</v>
      </c>
      <c r="AR287" s="38">
        <f>PEM!AF287</f>
        <v>54.25</v>
      </c>
      <c r="AS287" s="38">
        <f>PEM!AG287</f>
        <v>0</v>
      </c>
      <c r="AT287" s="38">
        <f>PEM!AH287</f>
        <v>400</v>
      </c>
      <c r="AU287" s="38">
        <f>PEM!AI287</f>
        <v>0</v>
      </c>
      <c r="AV287" s="38">
        <f>PEM!AJ287</f>
        <v>0</v>
      </c>
      <c r="AW287" s="38">
        <f>PEM!AK287</f>
        <v>400</v>
      </c>
      <c r="AX287" s="38">
        <f>PEM!AL287</f>
        <v>300</v>
      </c>
      <c r="AY287" s="38">
        <f>PEM!AM287</f>
        <v>248.50000000000003</v>
      </c>
      <c r="AZ287" s="38">
        <f>PEM!AN287</f>
        <v>0</v>
      </c>
      <c r="BB287" s="32">
        <v>24</v>
      </c>
      <c r="BC287" s="29">
        <f>IF(AND(PEM!Q287=0,AP!Q287=0),0,ABS(PEM!Q287-AP!Q287)/PEM!Q287)</f>
        <v>0</v>
      </c>
      <c r="BD287" s="29">
        <f>IF(AND(PEM!R287=0,AP!R287=0),0,ABS(PEM!R287-AP!R287)/PEM!R287)</f>
        <v>0</v>
      </c>
      <c r="BE287" s="29">
        <f>IF(AND(PEM!S287=0,AP!S287=0),0,ABS(PEM!S287-AP!S287)/PEM!S287)</f>
        <v>0</v>
      </c>
      <c r="BF287" s="29">
        <f>IF(AND(PEM!T287=0,AP!T287=0),0,ABS(PEM!T287-AP!T287)/PEM!T287)</f>
        <v>0</v>
      </c>
      <c r="BG287" s="29">
        <f>IF(AND(PEM!U287=0,AP!U287=0),0,ABS(PEM!U287-AP!U287)/PEM!U287)</f>
        <v>0</v>
      </c>
      <c r="BH287" s="29">
        <f>IF(AND(PEM!V287=0,AP!V287=0),0,ABS(PEM!V287-AP!V287)/PEM!V287)</f>
        <v>0</v>
      </c>
      <c r="BI287" s="29">
        <f>IF(AND(PEM!W287=0,AP!W287=0),0,ABS(PEM!W287-AP!W287)/PEM!W287)</f>
        <v>0</v>
      </c>
      <c r="BJ287" s="29">
        <f>IF(AND(PEM!X287=0,AP!X287=0),0,ABS(PEM!X287-AP!X287)/PEM!X287)</f>
        <v>0</v>
      </c>
      <c r="BK287" s="29">
        <f>IF(AND(PEM!Y287=0,AP!Y287=0),0,ABS(PEM!Y287-AP!Y287)/PEM!Y287)</f>
        <v>0</v>
      </c>
      <c r="BL287" s="29">
        <f>IF(AND(PEM!Z287=0,AP!Z287=0),0,ABS(PEM!Z287-AP!Z287)/PEM!Z287)</f>
        <v>0</v>
      </c>
      <c r="BM287" s="29">
        <f>IF(AND(PEM!AA287=0,AP!AA287=0),0,ABS(PEM!AA287-AP!AA287)/PEM!AA287)</f>
        <v>0</v>
      </c>
      <c r="BN287" s="29">
        <f>IF(AND(PEM!AB287=0,AP!AB287=0),0,ABS(PEM!AB287-AP!AB287)/PEM!AB287)</f>
        <v>0</v>
      </c>
      <c r="BO287" s="29">
        <f>IF(AND(PEM!AC287=0,AP!AC287=0),0,ABS(PEM!AC287-AP!AC287)/PEM!AC287)</f>
        <v>0</v>
      </c>
      <c r="BP287" s="29">
        <f>IF(AND(PEM!AD287=0,AP!AD287=0),0,ABS(PEM!AD287-AP!AD287)/PEM!AD287)</f>
        <v>0</v>
      </c>
      <c r="BQ287" s="29">
        <f>IF(AND(PEM!AE287=0,AP!AE287=0),0,ABS(PEM!AE287-AP!AE287)/PEM!AE287)</f>
        <v>0</v>
      </c>
      <c r="BR287" s="29">
        <f>IF(AND(PEM!AF287=0,AP!AF287=0),0,ABS(PEM!AF287-AP!AF287)/PEM!AF287)</f>
        <v>0</v>
      </c>
      <c r="BS287" s="29">
        <f>IF(AND(PEM!AG287=0,AP!AG287=0),0,ABS(PEM!AG287-AP!AG287)/PEM!AG287)</f>
        <v>0</v>
      </c>
      <c r="BT287" s="29">
        <f>IF(AND(PEM!AH287=0,AP!AH287=0),0,ABS(PEM!AH287-AP!AH287)/PEM!AH287)</f>
        <v>0</v>
      </c>
      <c r="BU287" s="29">
        <f>IF(AND(PEM!AI287=0,AP!AI287=0),0,ABS(PEM!AI287-AP!AI287)/PEM!AI287)</f>
        <v>0</v>
      </c>
      <c r="BV287" s="29">
        <f>IF(AND(PEM!AJ287=0,AP!AJ287=0),0,ABS(PEM!AJ287-AP!AJ287)/PEM!AJ287)</f>
        <v>0</v>
      </c>
      <c r="BW287" s="29">
        <f>IF(AND(PEM!AK287=0,AP!AK287=0),0,ABS(PEM!AK287-AP!AK287)/PEM!AK287)</f>
        <v>0</v>
      </c>
      <c r="BX287" s="29">
        <f>IF(AND(PEM!AL287=0,AP!AL287=0),0,ABS(PEM!AL287-AP!AL287)/PEM!AL287)</f>
        <v>0</v>
      </c>
      <c r="BY287" s="29">
        <f>IF(AND(PEM!AM287=0,AP!AM287=0),0,ABS(PEM!AM287-AP!AM287)/PEM!AM287)</f>
        <v>0</v>
      </c>
      <c r="BZ287" s="29">
        <f>IF(AND(PEM!AN287=0,AP!AN287=0),0,ABS(PEM!AN287-AP!AN287)/PEM!AN287)</f>
        <v>0</v>
      </c>
      <c r="CA287" s="26">
        <f t="shared" si="22"/>
        <v>0</v>
      </c>
      <c r="CC287" s="13">
        <v>24</v>
      </c>
      <c r="CD287" s="38">
        <f>AP!AT287</f>
        <v>16.100281384692845</v>
      </c>
      <c r="CE287" s="38">
        <f>AP!AU287</f>
        <v>16.079584197243904</v>
      </c>
      <c r="CF287" s="38">
        <f>AP!AV287</f>
        <v>16.01622998683677</v>
      </c>
      <c r="CG287" s="38">
        <f>AP!AW287</f>
        <v>16.816064215267286</v>
      </c>
      <c r="CH287" s="38">
        <f>AP!AX287</f>
        <v>16.650992843874491</v>
      </c>
      <c r="CI287" s="38">
        <f>AP!AY287</f>
        <v>16.858629261280374</v>
      </c>
      <c r="CJ287" s="38">
        <f>AP!AZ287</f>
        <v>18.444034817244404</v>
      </c>
      <c r="CK287" s="38">
        <f>AP!BA287</f>
        <v>17.95924004496797</v>
      </c>
      <c r="CL287" s="38">
        <f>AP!BB287</f>
        <v>16.655702083503453</v>
      </c>
      <c r="CM287" s="38">
        <f>AP!BC287</f>
        <v>16.707789339405021</v>
      </c>
      <c r="CN287" s="38">
        <f>AP!BD287</f>
        <v>16.515611758087754</v>
      </c>
      <c r="CO287" s="38">
        <f>AP!BE287</f>
        <v>16.670809910741923</v>
      </c>
      <c r="CP287" s="38">
        <f>AP!BF287</f>
        <v>16.608330167797099</v>
      </c>
      <c r="CQ287" s="38">
        <f>AP!BG287</f>
        <v>16.055688622272754</v>
      </c>
      <c r="CR287" s="38">
        <f>AP!BH287</f>
        <v>15.679633141403572</v>
      </c>
      <c r="CS287" s="38">
        <f>AP!BI287</f>
        <v>15.449310932841691</v>
      </c>
      <c r="CT287" s="38">
        <f>AP!BJ287</f>
        <v>14.638301984074074</v>
      </c>
      <c r="CU287" s="38">
        <f>AP!BK287</f>
        <v>14.294992267383677</v>
      </c>
      <c r="CV287" s="38">
        <f>AP!BL287</f>
        <v>15.749042543875049</v>
      </c>
      <c r="CW287" s="38">
        <f>AP!BM287</f>
        <v>15.896159836221473</v>
      </c>
      <c r="CX287" s="38">
        <f>AP!BN287</f>
        <v>13.906249721899394</v>
      </c>
      <c r="CY287" s="38">
        <f>AP!BO287</f>
        <v>13.76979954198378</v>
      </c>
      <c r="CZ287" s="38">
        <f>AP!BP287</f>
        <v>16.080296231619393</v>
      </c>
      <c r="DA287" s="38">
        <f>AP!BQ287</f>
        <v>15.983844238866077</v>
      </c>
      <c r="DC287" s="13">
        <v>24</v>
      </c>
      <c r="DD287" s="38">
        <f>PEM!AT287</f>
        <v>15.930075</v>
      </c>
      <c r="DE287" s="38">
        <f>PEM!AU287</f>
        <v>16.023092764390917</v>
      </c>
      <c r="DF287" s="38">
        <f>PEM!AV287</f>
        <v>15.997907743967559</v>
      </c>
      <c r="DG287" s="38">
        <f>PEM!AW287</f>
        <v>16.589932165327578</v>
      </c>
      <c r="DH287" s="38">
        <f>PEM!AX287</f>
        <v>16.542804299402764</v>
      </c>
      <c r="DI287" s="38">
        <f>PEM!AY287</f>
        <v>16.81491556358214</v>
      </c>
      <c r="DJ287" s="38">
        <f>PEM!AZ287</f>
        <v>18.477239999999998</v>
      </c>
      <c r="DK287" s="38">
        <f>PEM!BA287</f>
        <v>18.042611999999998</v>
      </c>
      <c r="DL287" s="38">
        <f>PEM!BB287</f>
        <v>16.688500950047874</v>
      </c>
      <c r="DM287" s="38">
        <f>PEM!BC287</f>
        <v>16.669120785595489</v>
      </c>
      <c r="DN287" s="38">
        <f>PEM!BD287</f>
        <v>16.503742274299618</v>
      </c>
      <c r="DO287" s="38">
        <f>PEM!BE287</f>
        <v>16.672423350315448</v>
      </c>
      <c r="DP287" s="38">
        <f>PEM!BF287</f>
        <v>16.620366773054645</v>
      </c>
      <c r="DQ287" s="38">
        <f>PEM!BG287</f>
        <v>16.048124999999999</v>
      </c>
      <c r="DR287" s="38">
        <f>PEM!BH287</f>
        <v>15.660142682017577</v>
      </c>
      <c r="DS287" s="38">
        <f>PEM!BI287</f>
        <v>15.447564791693846</v>
      </c>
      <c r="DT287" s="38">
        <f>PEM!BJ287</f>
        <v>14.663870208208154</v>
      </c>
      <c r="DU287" s="38">
        <f>PEM!BK287</f>
        <v>14.333376890550586</v>
      </c>
      <c r="DV287" s="38">
        <f>PEM!BL287</f>
        <v>15.749239337070346</v>
      </c>
      <c r="DW287" s="38">
        <f>PEM!BM287</f>
        <v>15.898144048255364</v>
      </c>
      <c r="DX287" s="38">
        <f>PEM!BN287</f>
        <v>13.956555545694153</v>
      </c>
      <c r="DY287" s="38">
        <f>PEM!BO287</f>
        <v>13.809235321333816</v>
      </c>
      <c r="DZ287" s="38">
        <f>PEM!BP287</f>
        <v>16.083302006913158</v>
      </c>
      <c r="EA287" s="38">
        <f>PEM!BQ287</f>
        <v>15.964596074532603</v>
      </c>
      <c r="EC287" s="32">
        <v>24</v>
      </c>
      <c r="ED287" s="29">
        <f>IF(AND(PEM!AT287=0,AP!AT287=0),0,ABS(PEM!AT287-AP!AT287)/PEM!AT287)</f>
        <v>1.0684594058273109E-2</v>
      </c>
      <c r="EE287" s="29">
        <f>IF(AND(PEM!AU287=0,AP!AU287=0),0,ABS(PEM!AU287-AP!AU287)/PEM!AU287)</f>
        <v>3.525626025116134E-3</v>
      </c>
      <c r="EF287" s="29">
        <f>IF(AND(PEM!AV287=0,AP!AV287=0),0,ABS(PEM!AV287-AP!AV287)/PEM!AV287)</f>
        <v>1.1452899443128346E-3</v>
      </c>
      <c r="EG287" s="29">
        <f>IF(AND(PEM!AW287=0,AP!AW287=0),0,ABS(PEM!AW287-AP!AW287)/PEM!AW287)</f>
        <v>1.3630679600505898E-2</v>
      </c>
      <c r="EH287" s="29">
        <f>IF(AND(PEM!AX287=0,AP!AX287=0),0,ABS(PEM!AX287-AP!AX287)/PEM!AX287)</f>
        <v>6.5399156342333337E-3</v>
      </c>
      <c r="EI287" s="29">
        <f>IF(AND(PEM!AY287=0,AP!AY287=0),0,ABS(PEM!AY287-AP!AY287)/PEM!AY287)</f>
        <v>2.5996977227116841E-3</v>
      </c>
      <c r="EJ287" s="29">
        <f>IF(AND(PEM!AZ287=0,AP!AZ287=0),0,ABS(PEM!AZ287-AP!AZ287)/PEM!AZ287)</f>
        <v>1.7970856445873068E-3</v>
      </c>
      <c r="EK287" s="29">
        <f>IF(AND(PEM!BA287=0,AP!BA287=0),0,ABS(PEM!BA287-AP!BA287)/PEM!BA287)</f>
        <v>4.6208362199457714E-3</v>
      </c>
      <c r="EL287" s="29">
        <f>IF(AND(PEM!BB287=0,AP!BB287=0),0,ABS(PEM!BB287-AP!BB287)/PEM!BB287)</f>
        <v>1.9653572626202576E-3</v>
      </c>
      <c r="EM287" s="29">
        <f>IF(AND(PEM!BC287=0,AP!BC287=0),0,ABS(PEM!BC287-AP!BC287)/PEM!BC287)</f>
        <v>2.3197716488411314E-3</v>
      </c>
      <c r="EN287" s="29">
        <f>IF(AND(PEM!BD287=0,AP!BD287=0),0,ABS(PEM!BD287-AP!BD287)/PEM!BD287)</f>
        <v>7.1919953613304932E-4</v>
      </c>
      <c r="EO287" s="29">
        <f>IF(AND(PEM!BE287=0,AP!BE287=0),0,ABS(PEM!BE287-AP!BE287)/PEM!BE287)</f>
        <v>9.6772948936332806E-5</v>
      </c>
      <c r="EP287" s="29">
        <f>IF(AND(PEM!BF287=0,AP!BF287=0),0,ABS(PEM!BF287-AP!BF287)/PEM!BF287)</f>
        <v>7.2420816110145179E-4</v>
      </c>
      <c r="EQ287" s="29">
        <f>IF(AND(PEM!BG287=0,AP!BG287=0),0,ABS(PEM!BG287-AP!BG287)/PEM!BG287)</f>
        <v>4.7130878359654543E-4</v>
      </c>
      <c r="ER287" s="29">
        <f>IF(AND(PEM!BH287=0,AP!BH287=0),0,ABS(PEM!BH287-AP!BH287)/PEM!BH287)</f>
        <v>1.2445901535990472E-3</v>
      </c>
      <c r="ES287" s="29">
        <f>IF(AND(PEM!BI287=0,AP!BI287=0),0,ABS(PEM!BI287-AP!BI287)/PEM!BI287)</f>
        <v>1.1303666120780581E-4</v>
      </c>
      <c r="ET287" s="29">
        <f>IF(AND(PEM!BJ287=0,AP!BJ287=0),0,ABS(PEM!BJ287-AP!BJ287)/PEM!BJ287)</f>
        <v>1.743620461109107E-3</v>
      </c>
      <c r="EU287" s="29">
        <f>IF(AND(PEM!BK287=0,AP!BK287=0),0,ABS(PEM!BK287-AP!BK287)/PEM!BK287)</f>
        <v>2.6779888270582184E-3</v>
      </c>
      <c r="EV287" s="29">
        <f>IF(AND(PEM!BL287=0,AP!BL287=0),0,ABS(PEM!BL287-AP!BL287)/PEM!BL287)</f>
        <v>1.2495409529630649E-5</v>
      </c>
      <c r="EW287" s="29">
        <f>IF(AND(PEM!BM287=0,AP!BM287=0),0,ABS(PEM!BM287-AP!BM287)/PEM!BM287)</f>
        <v>1.2480777805688845E-4</v>
      </c>
      <c r="EX287" s="29">
        <f>IF(AND(PEM!BN287=0,AP!BN287=0),0,ABS(PEM!BN287-AP!BN287)/PEM!BN287)</f>
        <v>3.6044583944839239E-3</v>
      </c>
      <c r="EY287" s="29">
        <f>IF(AND(PEM!BO287=0,AP!BO287=0),0,ABS(PEM!BO287-AP!BO287)/PEM!BO287)</f>
        <v>2.8557540249250471E-3</v>
      </c>
      <c r="EZ287" s="29">
        <f>IF(AND(PEM!BP287=0,AP!BP287=0),0,ABS(PEM!BP287-AP!BP287)/PEM!BP287)</f>
        <v>1.8688794704427772E-4</v>
      </c>
      <c r="FA287" s="29">
        <f>IF(AND(PEM!BQ287=0,AP!BQ287=0),0,ABS(PEM!BQ287-AP!BQ287)/PEM!BQ287)</f>
        <v>1.2056781295068015E-3</v>
      </c>
      <c r="FB287" s="26">
        <f t="shared" si="23"/>
        <v>2.6920692073931496E-3</v>
      </c>
    </row>
    <row r="288" spans="2:158" x14ac:dyDescent="0.25">
      <c r="B288" s="34" t="s">
        <v>25</v>
      </c>
      <c r="AB288" s="34" t="s">
        <v>26</v>
      </c>
      <c r="BA288" s="30" t="s">
        <v>15</v>
      </c>
      <c r="BB288" s="33" t="s">
        <v>27</v>
      </c>
      <c r="BC288" s="30"/>
      <c r="BD288" s="30"/>
      <c r="BE288" s="30"/>
      <c r="BF288" s="30"/>
      <c r="BG288" s="30"/>
      <c r="BH288" s="30"/>
      <c r="BI288" s="30"/>
      <c r="BJ288" s="30"/>
      <c r="BK288" s="30"/>
      <c r="BL288" s="30"/>
      <c r="BM288" s="30"/>
      <c r="BN288" s="30"/>
      <c r="BO288" s="30"/>
      <c r="BP288" s="30"/>
      <c r="BQ288" s="30"/>
      <c r="BR288" s="30"/>
      <c r="BS288" s="30"/>
      <c r="BT288" s="30"/>
      <c r="BU288" s="30"/>
      <c r="BV288" s="30"/>
      <c r="BW288" s="30"/>
      <c r="BX288" s="30"/>
      <c r="BY288" s="30"/>
      <c r="BZ288" s="30"/>
      <c r="CA288" s="30"/>
      <c r="CB288" s="30"/>
      <c r="CC288" s="33" t="s">
        <v>28</v>
      </c>
      <c r="DB288" s="30"/>
      <c r="DC288" s="33" t="s">
        <v>29</v>
      </c>
      <c r="FA288" s="26" t="s">
        <v>17</v>
      </c>
      <c r="FB288" s="26">
        <f>AVERAGE(FB264:FB287)</f>
        <v>2.5583020093597114E-2</v>
      </c>
    </row>
    <row r="289" spans="2:167" x14ac:dyDescent="0.25">
      <c r="B289" s="12" t="s">
        <v>12</v>
      </c>
      <c r="C289" s="32">
        <v>1</v>
      </c>
      <c r="D289" s="32">
        <v>2</v>
      </c>
      <c r="E289" s="32">
        <v>3</v>
      </c>
      <c r="F289" s="32">
        <v>4</v>
      </c>
      <c r="G289" s="32">
        <v>5</v>
      </c>
      <c r="H289" s="32">
        <v>6</v>
      </c>
      <c r="I289" s="32">
        <v>7</v>
      </c>
      <c r="J289" s="32">
        <v>8</v>
      </c>
      <c r="K289" s="32">
        <v>9</v>
      </c>
      <c r="L289" s="32">
        <v>10</v>
      </c>
      <c r="M289" s="32">
        <v>11</v>
      </c>
      <c r="N289" s="32">
        <v>12</v>
      </c>
      <c r="O289" s="32">
        <v>13</v>
      </c>
      <c r="P289" s="32">
        <v>14</v>
      </c>
      <c r="Q289" s="32">
        <v>15</v>
      </c>
      <c r="R289" s="32">
        <v>16</v>
      </c>
      <c r="S289" s="32">
        <v>17</v>
      </c>
      <c r="T289" s="32">
        <v>18</v>
      </c>
      <c r="U289" s="32">
        <v>19</v>
      </c>
      <c r="V289" s="32">
        <v>20</v>
      </c>
      <c r="W289" s="32">
        <v>21</v>
      </c>
      <c r="X289" s="32">
        <v>22</v>
      </c>
      <c r="Y289" s="32">
        <v>23</v>
      </c>
      <c r="Z289" s="32">
        <v>24</v>
      </c>
      <c r="AB289" s="12" t="s">
        <v>12</v>
      </c>
      <c r="AC289" s="32">
        <v>1</v>
      </c>
      <c r="AD289" s="32">
        <v>2</v>
      </c>
      <c r="AE289" s="32">
        <v>3</v>
      </c>
      <c r="AF289" s="32">
        <v>4</v>
      </c>
      <c r="AG289" s="32">
        <v>5</v>
      </c>
      <c r="AH289" s="32">
        <v>6</v>
      </c>
      <c r="AI289" s="32">
        <v>7</v>
      </c>
      <c r="AJ289" s="32">
        <v>8</v>
      </c>
      <c r="AK289" s="32">
        <v>9</v>
      </c>
      <c r="AL289" s="32">
        <v>10</v>
      </c>
      <c r="AM289" s="32">
        <v>11</v>
      </c>
      <c r="AN289" s="32">
        <v>12</v>
      </c>
      <c r="AO289" s="32">
        <v>13</v>
      </c>
      <c r="AP289" s="32">
        <v>14</v>
      </c>
      <c r="AQ289" s="32">
        <v>15</v>
      </c>
      <c r="AR289" s="32">
        <v>16</v>
      </c>
      <c r="AS289" s="32">
        <v>17</v>
      </c>
      <c r="AT289" s="32">
        <v>18</v>
      </c>
      <c r="AU289" s="32">
        <v>19</v>
      </c>
      <c r="AV289" s="32">
        <v>20</v>
      </c>
      <c r="AW289" s="32">
        <v>21</v>
      </c>
      <c r="AX289" s="32">
        <v>22</v>
      </c>
      <c r="AY289" s="32">
        <v>23</v>
      </c>
      <c r="AZ289" s="32">
        <v>24</v>
      </c>
      <c r="BA289" s="30">
        <v>1</v>
      </c>
      <c r="BB289" s="31" t="s">
        <v>12</v>
      </c>
      <c r="BC289" s="32">
        <v>1</v>
      </c>
      <c r="BD289" s="32">
        <v>2</v>
      </c>
      <c r="BE289" s="32">
        <v>3</v>
      </c>
      <c r="BF289" s="32">
        <v>4</v>
      </c>
      <c r="BG289" s="32">
        <v>5</v>
      </c>
      <c r="BH289" s="32">
        <v>6</v>
      </c>
      <c r="BI289" s="32">
        <v>7</v>
      </c>
      <c r="BJ289" s="32">
        <v>8</v>
      </c>
      <c r="BK289" s="32">
        <v>9</v>
      </c>
      <c r="BL289" s="32">
        <v>10</v>
      </c>
      <c r="BM289" s="32">
        <v>11</v>
      </c>
      <c r="BN289" s="32">
        <v>12</v>
      </c>
      <c r="BO289" s="32">
        <v>13</v>
      </c>
      <c r="BP289" s="32">
        <v>14</v>
      </c>
      <c r="BQ289" s="32">
        <v>15</v>
      </c>
      <c r="BR289" s="32">
        <v>16</v>
      </c>
      <c r="BS289" s="32">
        <v>17</v>
      </c>
      <c r="BT289" s="32">
        <v>18</v>
      </c>
      <c r="BU289" s="32">
        <v>19</v>
      </c>
      <c r="BV289" s="32">
        <v>20</v>
      </c>
      <c r="BW289" s="32">
        <v>21</v>
      </c>
      <c r="BX289" s="32">
        <v>22</v>
      </c>
      <c r="BY289" s="32">
        <v>23</v>
      </c>
      <c r="BZ289" s="32">
        <v>24</v>
      </c>
      <c r="CA289" s="33" t="s">
        <v>16</v>
      </c>
      <c r="CB289" s="30"/>
      <c r="CC289" s="12" t="s">
        <v>12</v>
      </c>
      <c r="CD289" s="32">
        <v>1</v>
      </c>
      <c r="CE289" s="32">
        <v>2</v>
      </c>
      <c r="CF289" s="32">
        <v>3</v>
      </c>
      <c r="CG289" s="32">
        <v>4</v>
      </c>
      <c r="CH289" s="32">
        <v>5</v>
      </c>
      <c r="CI289" s="32">
        <v>6</v>
      </c>
      <c r="CJ289" s="32">
        <v>7</v>
      </c>
      <c r="CK289" s="32">
        <v>8</v>
      </c>
      <c r="CL289" s="32">
        <v>9</v>
      </c>
      <c r="CM289" s="32">
        <v>10</v>
      </c>
      <c r="CN289" s="32">
        <v>11</v>
      </c>
      <c r="CO289" s="32">
        <v>12</v>
      </c>
      <c r="CP289" s="32">
        <v>13</v>
      </c>
      <c r="CQ289" s="32">
        <v>14</v>
      </c>
      <c r="CR289" s="32">
        <v>15</v>
      </c>
      <c r="CS289" s="32">
        <v>16</v>
      </c>
      <c r="CT289" s="32">
        <v>17</v>
      </c>
      <c r="CU289" s="32">
        <v>18</v>
      </c>
      <c r="CV289" s="32">
        <v>19</v>
      </c>
      <c r="CW289" s="32">
        <v>20</v>
      </c>
      <c r="CX289" s="32">
        <v>21</v>
      </c>
      <c r="CY289" s="32">
        <v>22</v>
      </c>
      <c r="CZ289" s="32">
        <v>23</v>
      </c>
      <c r="DA289" s="32">
        <v>24</v>
      </c>
      <c r="DB289" s="30"/>
      <c r="DC289" s="12" t="s">
        <v>12</v>
      </c>
      <c r="DD289" s="32">
        <v>1</v>
      </c>
      <c r="DE289" s="32">
        <v>2</v>
      </c>
      <c r="DF289" s="32">
        <v>3</v>
      </c>
      <c r="DG289" s="32">
        <v>4</v>
      </c>
      <c r="DH289" s="32">
        <v>5</v>
      </c>
      <c r="DI289" s="32">
        <v>6</v>
      </c>
      <c r="DJ289" s="32">
        <v>7</v>
      </c>
      <c r="DK289" s="32">
        <v>8</v>
      </c>
      <c r="DL289" s="32">
        <v>9</v>
      </c>
      <c r="DM289" s="32">
        <v>10</v>
      </c>
      <c r="DN289" s="32">
        <v>11</v>
      </c>
      <c r="DO289" s="32">
        <v>12</v>
      </c>
      <c r="DP289" s="32">
        <v>13</v>
      </c>
      <c r="DQ289" s="32">
        <v>14</v>
      </c>
      <c r="DR289" s="32">
        <v>15</v>
      </c>
      <c r="DS289" s="32">
        <v>16</v>
      </c>
      <c r="DT289" s="32">
        <v>17</v>
      </c>
      <c r="DU289" s="32">
        <v>18</v>
      </c>
      <c r="DV289" s="32">
        <v>19</v>
      </c>
      <c r="DW289" s="32">
        <v>20</v>
      </c>
      <c r="DX289" s="32">
        <v>21</v>
      </c>
      <c r="DY289" s="32">
        <v>22</v>
      </c>
      <c r="DZ289" s="32">
        <v>23</v>
      </c>
      <c r="EA289" s="32">
        <v>24</v>
      </c>
      <c r="EC289" s="31" t="s">
        <v>12</v>
      </c>
      <c r="ED289" s="28">
        <v>1</v>
      </c>
      <c r="EE289" s="28">
        <v>2</v>
      </c>
      <c r="EF289" s="28">
        <v>3</v>
      </c>
      <c r="EG289" s="28">
        <v>4</v>
      </c>
      <c r="EH289" s="28">
        <v>5</v>
      </c>
      <c r="EI289" s="28">
        <v>6</v>
      </c>
      <c r="EJ289" s="28">
        <v>7</v>
      </c>
      <c r="EK289" s="28">
        <v>8</v>
      </c>
      <c r="EL289" s="28">
        <v>9</v>
      </c>
      <c r="EM289" s="28">
        <v>10</v>
      </c>
      <c r="EN289" s="28">
        <v>11</v>
      </c>
      <c r="EO289" s="28">
        <v>12</v>
      </c>
      <c r="EP289" s="28">
        <v>13</v>
      </c>
      <c r="EQ289" s="28">
        <v>14</v>
      </c>
      <c r="ER289" s="28">
        <v>15</v>
      </c>
      <c r="ES289" s="28">
        <v>16</v>
      </c>
      <c r="ET289" s="28">
        <v>17</v>
      </c>
      <c r="EU289" s="28">
        <v>18</v>
      </c>
      <c r="EV289" s="28">
        <v>19</v>
      </c>
      <c r="EW289" s="28">
        <v>20</v>
      </c>
      <c r="EX289" s="28">
        <v>21</v>
      </c>
      <c r="EY289" s="28">
        <v>22</v>
      </c>
      <c r="EZ289" s="28">
        <v>23</v>
      </c>
      <c r="FA289" s="28">
        <v>24</v>
      </c>
      <c r="FB289" s="33" t="s">
        <v>16</v>
      </c>
      <c r="FC289" s="27" t="s">
        <v>18</v>
      </c>
      <c r="FD289" s="29">
        <f>IF(AND(PEM!BT289=0,AP!BT289=0),0,ABS(PEM!BT289-AP!BT289)/PEM!BT289)</f>
        <v>1.1319662967953297E-2</v>
      </c>
      <c r="FJ289" s="34" t="s">
        <v>20</v>
      </c>
      <c r="FK289" s="36">
        <f>PEM!BT289</f>
        <v>540709.70896542713</v>
      </c>
    </row>
    <row r="290" spans="2:167" x14ac:dyDescent="0.25">
      <c r="B290" s="13">
        <v>1</v>
      </c>
      <c r="C290" s="38">
        <f>AP!Q290</f>
        <v>0</v>
      </c>
      <c r="D290" s="38">
        <f>AP!R290</f>
        <v>0</v>
      </c>
      <c r="E290" s="38">
        <f>AP!S290</f>
        <v>0</v>
      </c>
      <c r="F290" s="38">
        <f>AP!T290</f>
        <v>0</v>
      </c>
      <c r="G290" s="38">
        <f>AP!U290</f>
        <v>0</v>
      </c>
      <c r="H290" s="38">
        <f>AP!V290</f>
        <v>0</v>
      </c>
      <c r="I290" s="38">
        <f>AP!W290</f>
        <v>0</v>
      </c>
      <c r="J290" s="38">
        <f>AP!X290</f>
        <v>0</v>
      </c>
      <c r="K290" s="38">
        <f>AP!Y290</f>
        <v>0</v>
      </c>
      <c r="L290" s="38">
        <f>AP!Z290</f>
        <v>0</v>
      </c>
      <c r="M290" s="38">
        <f>AP!AA290</f>
        <v>0</v>
      </c>
      <c r="N290" s="38">
        <f>AP!AB290</f>
        <v>0</v>
      </c>
      <c r="O290" s="38">
        <f>AP!AC290</f>
        <v>0</v>
      </c>
      <c r="P290" s="38">
        <f>AP!AD290</f>
        <v>0</v>
      </c>
      <c r="Q290" s="38">
        <f>AP!AE290</f>
        <v>0</v>
      </c>
      <c r="R290" s="38">
        <f>AP!AF290</f>
        <v>92.999999999999986</v>
      </c>
      <c r="S290" s="38">
        <f>AP!AG290</f>
        <v>0</v>
      </c>
      <c r="T290" s="38">
        <f>AP!AH290</f>
        <v>200</v>
      </c>
      <c r="U290" s="38">
        <f>AP!AI290</f>
        <v>0</v>
      </c>
      <c r="V290" s="38">
        <f>AP!AJ290</f>
        <v>0</v>
      </c>
      <c r="W290" s="38">
        <f>AP!AK290</f>
        <v>200</v>
      </c>
      <c r="X290" s="38">
        <f>AP!AL290</f>
        <v>300</v>
      </c>
      <c r="Y290" s="38">
        <f>AP!AM290</f>
        <v>413.5</v>
      </c>
      <c r="Z290" s="38">
        <f>AP!AN290</f>
        <v>0</v>
      </c>
      <c r="AB290" s="13">
        <v>1</v>
      </c>
      <c r="AC290" s="38">
        <f>PEM!Q290</f>
        <v>0</v>
      </c>
      <c r="AD290" s="38">
        <f>PEM!R290</f>
        <v>0</v>
      </c>
      <c r="AE290" s="38">
        <f>PEM!S290</f>
        <v>0</v>
      </c>
      <c r="AF290" s="38">
        <f>PEM!T290</f>
        <v>0</v>
      </c>
      <c r="AG290" s="38">
        <f>PEM!U290</f>
        <v>0</v>
      </c>
      <c r="AH290" s="38">
        <f>PEM!V290</f>
        <v>0</v>
      </c>
      <c r="AI290" s="38">
        <f>PEM!W290</f>
        <v>0</v>
      </c>
      <c r="AJ290" s="38">
        <f>PEM!X290</f>
        <v>0</v>
      </c>
      <c r="AK290" s="38">
        <f>PEM!Y290</f>
        <v>0</v>
      </c>
      <c r="AL290" s="38">
        <f>PEM!Z290</f>
        <v>0</v>
      </c>
      <c r="AM290" s="38">
        <f>PEM!AA290</f>
        <v>0</v>
      </c>
      <c r="AN290" s="38">
        <f>PEM!AB290</f>
        <v>0</v>
      </c>
      <c r="AO290" s="38">
        <f>PEM!AC290</f>
        <v>0</v>
      </c>
      <c r="AP290" s="38">
        <f>PEM!AD290</f>
        <v>0</v>
      </c>
      <c r="AQ290" s="38">
        <f>PEM!AE290</f>
        <v>0</v>
      </c>
      <c r="AR290" s="38">
        <f>PEM!AF290</f>
        <v>92.999999999999986</v>
      </c>
      <c r="AS290" s="38">
        <f>PEM!AG290</f>
        <v>0</v>
      </c>
      <c r="AT290" s="38">
        <f>PEM!AH290</f>
        <v>200</v>
      </c>
      <c r="AU290" s="38">
        <f>PEM!AI290</f>
        <v>0</v>
      </c>
      <c r="AV290" s="38">
        <f>PEM!AJ290</f>
        <v>0</v>
      </c>
      <c r="AW290" s="38">
        <f>PEM!AK290</f>
        <v>200</v>
      </c>
      <c r="AX290" s="38">
        <f>PEM!AL290</f>
        <v>300</v>
      </c>
      <c r="AY290" s="38">
        <f>PEM!AM290</f>
        <v>413.5</v>
      </c>
      <c r="AZ290" s="38">
        <f>PEM!AN290</f>
        <v>0</v>
      </c>
      <c r="BB290" s="32">
        <v>1</v>
      </c>
      <c r="BC290" s="29">
        <f>IF(AND(PEM!Q290=0,AP!Q290=0),0,ABS(PEM!Q290-AP!Q290)/PEM!Q290)</f>
        <v>0</v>
      </c>
      <c r="BD290" s="29">
        <f>IF(AND(PEM!R290=0,AP!R290=0),0,ABS(PEM!R290-AP!R290)/PEM!R290)</f>
        <v>0</v>
      </c>
      <c r="BE290" s="29">
        <f>IF(AND(PEM!S290=0,AP!S290=0),0,ABS(PEM!S290-AP!S290)/PEM!S290)</f>
        <v>0</v>
      </c>
      <c r="BF290" s="29">
        <f>IF(AND(PEM!T290=0,AP!T290=0),0,ABS(PEM!T290-AP!T290)/PEM!T290)</f>
        <v>0</v>
      </c>
      <c r="BG290" s="29">
        <f>IF(AND(PEM!U290=0,AP!U290=0),0,ABS(PEM!U290-AP!U290)/PEM!U290)</f>
        <v>0</v>
      </c>
      <c r="BH290" s="29">
        <f>IF(AND(PEM!V290=0,AP!V290=0),0,ABS(PEM!V290-AP!V290)/PEM!V290)</f>
        <v>0</v>
      </c>
      <c r="BI290" s="29">
        <f>IF(AND(PEM!W290=0,AP!W290=0),0,ABS(PEM!W290-AP!W290)/PEM!W290)</f>
        <v>0</v>
      </c>
      <c r="BJ290" s="29">
        <f>IF(AND(PEM!X290=0,AP!X290=0),0,ABS(PEM!X290-AP!X290)/PEM!X290)</f>
        <v>0</v>
      </c>
      <c r="BK290" s="29">
        <f>IF(AND(PEM!Y290=0,AP!Y290=0),0,ABS(PEM!Y290-AP!Y290)/PEM!Y290)</f>
        <v>0</v>
      </c>
      <c r="BL290" s="29">
        <f>IF(AND(PEM!Z290=0,AP!Z290=0),0,ABS(PEM!Z290-AP!Z290)/PEM!Z290)</f>
        <v>0</v>
      </c>
      <c r="BM290" s="29">
        <f>IF(AND(PEM!AA290=0,AP!AA290=0),0,ABS(PEM!AA290-AP!AA290)/PEM!AA290)</f>
        <v>0</v>
      </c>
      <c r="BN290" s="29">
        <f>IF(AND(PEM!AB290=0,AP!AB290=0),0,ABS(PEM!AB290-AP!AB290)/PEM!AB290)</f>
        <v>0</v>
      </c>
      <c r="BO290" s="29">
        <f>IF(AND(PEM!AC290=0,AP!AC290=0),0,ABS(PEM!AC290-AP!AC290)/PEM!AC290)</f>
        <v>0</v>
      </c>
      <c r="BP290" s="29">
        <f>IF(AND(PEM!AD290=0,AP!AD290=0),0,ABS(PEM!AD290-AP!AD290)/PEM!AD290)</f>
        <v>0</v>
      </c>
      <c r="BQ290" s="29">
        <f>IF(AND(PEM!AE290=0,AP!AE290=0),0,ABS(PEM!AE290-AP!AE290)/PEM!AE290)</f>
        <v>0</v>
      </c>
      <c r="BR290" s="29">
        <f>IF(AND(PEM!AF290=0,AP!AF290=0),0,ABS(PEM!AF290-AP!AF290)/PEM!AF290)</f>
        <v>0</v>
      </c>
      <c r="BS290" s="29">
        <f>IF(AND(PEM!AG290=0,AP!AG290=0),0,ABS(PEM!AG290-AP!AG290)/PEM!AG290)</f>
        <v>0</v>
      </c>
      <c r="BT290" s="29">
        <f>IF(AND(PEM!AH290=0,AP!AH290=0),0,ABS(PEM!AH290-AP!AH290)/PEM!AH290)</f>
        <v>0</v>
      </c>
      <c r="BU290" s="29">
        <f>IF(AND(PEM!AI290=0,AP!AI290=0),0,ABS(PEM!AI290-AP!AI290)/PEM!AI290)</f>
        <v>0</v>
      </c>
      <c r="BV290" s="29">
        <f>IF(AND(PEM!AJ290=0,AP!AJ290=0),0,ABS(PEM!AJ290-AP!AJ290)/PEM!AJ290)</f>
        <v>0</v>
      </c>
      <c r="BW290" s="29">
        <f>IF(AND(PEM!AK290=0,AP!AK290=0),0,ABS(PEM!AK290-AP!AK290)/PEM!AK290)</f>
        <v>0</v>
      </c>
      <c r="BX290" s="29">
        <f>IF(AND(PEM!AL290=0,AP!AL290=0),0,ABS(PEM!AL290-AP!AL290)/PEM!AL290)</f>
        <v>0</v>
      </c>
      <c r="BY290" s="29">
        <f>IF(AND(PEM!AM290=0,AP!AM290=0),0,ABS(PEM!AM290-AP!AM290)/PEM!AM290)</f>
        <v>0</v>
      </c>
      <c r="BZ290" s="29">
        <f>IF(AND(PEM!AN290=0,AP!AN290=0),0,ABS(PEM!AN290-AP!AN290)/PEM!AN290)</f>
        <v>0</v>
      </c>
      <c r="CA290" s="26">
        <f>AVERAGE(BC290:BZ290)</f>
        <v>0</v>
      </c>
      <c r="CC290" s="13">
        <v>1</v>
      </c>
      <c r="CD290" s="38">
        <f>AP!AT290</f>
        <v>23.906704000000005</v>
      </c>
      <c r="CE290" s="38">
        <f>AP!AU290</f>
        <v>24.115672350202395</v>
      </c>
      <c r="CF290" s="38">
        <f>AP!AV290</f>
        <v>23.856380341389279</v>
      </c>
      <c r="CG290" s="38">
        <f>AP!AW290</f>
        <v>24.191445920844895</v>
      </c>
      <c r="CH290" s="38">
        <f>AP!AX290</f>
        <v>24.226785906754397</v>
      </c>
      <c r="CI290" s="38">
        <f>AP!AY290</f>
        <v>24.771092386024023</v>
      </c>
      <c r="CJ290" s="38">
        <f>AP!AZ290</f>
        <v>26.173176264711152</v>
      </c>
      <c r="CK290" s="38">
        <f>AP!BA290</f>
        <v>25.864144811870585</v>
      </c>
      <c r="CL290" s="38">
        <f>AP!BB290</f>
        <v>24.258317365789914</v>
      </c>
      <c r="CM290" s="38">
        <f>AP!BC290</f>
        <v>24.440561990347771</v>
      </c>
      <c r="CN290" s="38">
        <f>AP!BD290</f>
        <v>24.24482830454216</v>
      </c>
      <c r="CO290" s="38">
        <f>AP!BE290</f>
        <v>24.217014013162419</v>
      </c>
      <c r="CP290" s="38">
        <f>AP!BF290</f>
        <v>24.093453137867307</v>
      </c>
      <c r="CQ290" s="38">
        <f>AP!BG290</f>
        <v>23.939712660426469</v>
      </c>
      <c r="CR290" s="38">
        <f>AP!BH290</f>
        <v>23.438724479209011</v>
      </c>
      <c r="CS290" s="38">
        <f>AP!BI290</f>
        <v>23.553514510806544</v>
      </c>
      <c r="CT290" s="38">
        <f>AP!BJ290</f>
        <v>23.024957004023765</v>
      </c>
      <c r="CU290" s="38">
        <f>AP!BK290</f>
        <v>22.833817982633185</v>
      </c>
      <c r="CV290" s="38">
        <f>AP!BL290</f>
        <v>23.722219260174661</v>
      </c>
      <c r="CW290" s="38">
        <f>AP!BM290</f>
        <v>23.460921844819794</v>
      </c>
      <c r="CX290" s="38">
        <f>AP!BN290</f>
        <v>22.550001911055741</v>
      </c>
      <c r="CY290" s="38">
        <f>AP!BO290</f>
        <v>22.05891631523393</v>
      </c>
      <c r="CZ290" s="38">
        <f>AP!BP290</f>
        <v>23.16977245013436</v>
      </c>
      <c r="DA290" s="38">
        <f>AP!BQ290</f>
        <v>23.893308834634077</v>
      </c>
      <c r="DC290" s="13">
        <v>1</v>
      </c>
      <c r="DD290" s="38">
        <f>PEM!AT290</f>
        <v>24.623313032247005</v>
      </c>
      <c r="DE290" s="38">
        <f>PEM!AU290</f>
        <v>24.869020298237622</v>
      </c>
      <c r="DF290" s="38">
        <f>PEM!AV290</f>
        <v>24.269979601262232</v>
      </c>
      <c r="DG290" s="38">
        <f>PEM!AW290</f>
        <v>24.685903542756201</v>
      </c>
      <c r="DH290" s="38">
        <f>PEM!AX290</f>
        <v>24.9427178770216</v>
      </c>
      <c r="DI290" s="38">
        <f>PEM!AY290</f>
        <v>24.993221491446672</v>
      </c>
      <c r="DJ290" s="38">
        <f>PEM!AZ290</f>
        <v>26.42304595322565</v>
      </c>
      <c r="DK290" s="38">
        <f>PEM!BA290</f>
        <v>26.111064243523575</v>
      </c>
      <c r="DL290" s="38">
        <f>PEM!BB290</f>
        <v>24.485457604063857</v>
      </c>
      <c r="DM290" s="38">
        <f>PEM!BC290</f>
        <v>24.678418751704541</v>
      </c>
      <c r="DN290" s="38">
        <f>PEM!BD290</f>
        <v>24.500570087391026</v>
      </c>
      <c r="DO290" s="38">
        <f>PEM!BE290</f>
        <v>24.450260137445621</v>
      </c>
      <c r="DP290" s="38">
        <f>PEM!BF290</f>
        <v>24.332281148645684</v>
      </c>
      <c r="DQ290" s="38">
        <f>PEM!BG290</f>
        <v>24.04843</v>
      </c>
      <c r="DR290" s="38">
        <f>PEM!BH290</f>
        <v>23.65996934737192</v>
      </c>
      <c r="DS290" s="38">
        <f>PEM!BI290</f>
        <v>23.756425021268079</v>
      </c>
      <c r="DT290" s="38">
        <f>PEM!BJ290</f>
        <v>23.229741088056794</v>
      </c>
      <c r="DU290" s="38">
        <f>PEM!BK290</f>
        <v>23.039972101219259</v>
      </c>
      <c r="DV290" s="38">
        <f>PEM!BL290</f>
        <v>23.932861737519879</v>
      </c>
      <c r="DW290" s="38">
        <f>PEM!BM290</f>
        <v>23.67487149842249</v>
      </c>
      <c r="DX290" s="38">
        <f>PEM!BN290</f>
        <v>22.756515102868732</v>
      </c>
      <c r="DY290" s="38">
        <f>PEM!BO290</f>
        <v>22.258628909304566</v>
      </c>
      <c r="DZ290" s="38">
        <f>PEM!BP290</f>
        <v>23.384199915896559</v>
      </c>
      <c r="EA290" s="38">
        <f>PEM!BQ290</f>
        <v>24.19270526156096</v>
      </c>
      <c r="EC290" s="32">
        <v>1</v>
      </c>
      <c r="ED290" s="29">
        <f>IF(AND(PEM!AT290=0,AP!AT290=0),0,ABS(PEM!AT290-AP!AT290)/PEM!AT290)</f>
        <v>2.910286813592141E-2</v>
      </c>
      <c r="EE290" s="29">
        <f>IF(AND(PEM!AU290=0,AP!AU290=0),0,ABS(PEM!AU290-AP!AU290)/PEM!AU290)</f>
        <v>3.0292626689786169E-2</v>
      </c>
      <c r="EF290" s="29">
        <f>IF(AND(PEM!AV290=0,AP!AV290=0),0,ABS(PEM!AV290-AP!AV290)/PEM!AV290)</f>
        <v>1.7041598990525833E-2</v>
      </c>
      <c r="EG290" s="29">
        <f>IF(AND(PEM!AW290=0,AP!AW290=0),0,ABS(PEM!AW290-AP!AW290)/PEM!AW290)</f>
        <v>2.0029958435789086E-2</v>
      </c>
      <c r="EH290" s="29">
        <f>IF(AND(PEM!AX290=0,AP!AX290=0),0,ABS(PEM!AX290-AP!AX290)/PEM!AX290)</f>
        <v>2.8703045666356709E-2</v>
      </c>
      <c r="EI290" s="29">
        <f>IF(AND(PEM!AY290=0,AP!AY290=0),0,ABS(PEM!AY290-AP!AY290)/PEM!AY290)</f>
        <v>8.8875739967601772E-3</v>
      </c>
      <c r="EJ290" s="29">
        <f>IF(AND(PEM!AZ290=0,AP!AZ290=0),0,ABS(PEM!AZ290-AP!AZ290)/PEM!AZ290)</f>
        <v>9.4565058455720521E-3</v>
      </c>
      <c r="EK290" s="29">
        <f>IF(AND(PEM!BA290=0,AP!BA290=0),0,ABS(PEM!BA290-AP!BA290)/PEM!BA290)</f>
        <v>9.4565058455721562E-3</v>
      </c>
      <c r="EL290" s="29">
        <f>IF(AND(PEM!BB290=0,AP!BB290=0),0,ABS(PEM!BB290-AP!BB290)/PEM!BB290)</f>
        <v>9.2765363811801761E-3</v>
      </c>
      <c r="EM290" s="29">
        <f>IF(AND(PEM!BC290=0,AP!BC290=0),0,ABS(PEM!BC290-AP!BC290)/PEM!BC290)</f>
        <v>9.6382496686641065E-3</v>
      </c>
      <c r="EN290" s="29">
        <f>IF(AND(PEM!BD290=0,AP!BD290=0),0,ABS(PEM!BD290-AP!BD290)/PEM!BD290)</f>
        <v>1.0438197231193418E-2</v>
      </c>
      <c r="EO290" s="29">
        <f>IF(AND(PEM!BE290=0,AP!BE290=0),0,ABS(PEM!BE290-AP!BE290)/PEM!BE290)</f>
        <v>9.5396172871790794E-3</v>
      </c>
      <c r="EP290" s="29">
        <f>IF(AND(PEM!BF290=0,AP!BF290=0),0,ABS(PEM!BF290-AP!BF290)/PEM!BF290)</f>
        <v>9.8152741750507887E-3</v>
      </c>
      <c r="EQ290" s="29">
        <f>IF(AND(PEM!BG290=0,AP!BG290=0),0,ABS(PEM!BG290-AP!BG290)/PEM!BG290)</f>
        <v>4.5207666185913421E-3</v>
      </c>
      <c r="ER290" s="29">
        <f>IF(AND(PEM!BH290=0,AP!BH290=0),0,ABS(PEM!BH290-AP!BH290)/PEM!BH290)</f>
        <v>9.3510209127757957E-3</v>
      </c>
      <c r="ES290" s="29">
        <f>IF(AND(PEM!BI290=0,AP!BI290=0),0,ABS(PEM!BI290-AP!BI290)/PEM!BI290)</f>
        <v>8.5412897891782372E-3</v>
      </c>
      <c r="ET290" s="29">
        <f>IF(AND(PEM!BJ290=0,AP!BJ290=0),0,ABS(PEM!BJ290-AP!BJ290)/PEM!BJ290)</f>
        <v>8.81559907433992E-3</v>
      </c>
      <c r="EU290" s="29">
        <f>IF(AND(PEM!BK290=0,AP!BK290=0),0,ABS(PEM!BK290-AP!BK290)/PEM!BK290)</f>
        <v>8.9476722315633573E-3</v>
      </c>
      <c r="EV290" s="29">
        <f>IF(AND(PEM!BL290=0,AP!BL290=0),0,ABS(PEM!BL290-AP!BL290)/PEM!BL290)</f>
        <v>8.8013911439178399E-3</v>
      </c>
      <c r="EW290" s="29">
        <f>IF(AND(PEM!BM290=0,AP!BM290=0),0,ABS(PEM!BM290-AP!BM290)/PEM!BM290)</f>
        <v>9.0369932363498894E-3</v>
      </c>
      <c r="EX290" s="29">
        <f>IF(AND(PEM!BN290=0,AP!BN290=0),0,ABS(PEM!BN290-AP!BN290)/PEM!BN290)</f>
        <v>9.0749040826096413E-3</v>
      </c>
      <c r="EY290" s="29">
        <f>IF(AND(PEM!BO290=0,AP!BO290=0),0,ABS(PEM!BO290-AP!BO290)/PEM!BO290)</f>
        <v>8.9723672955952898E-3</v>
      </c>
      <c r="EZ290" s="29">
        <f>IF(AND(PEM!BP290=0,AP!BP290=0),0,ABS(PEM!BP290-AP!BP290)/PEM!BP290)</f>
        <v>9.1697584922044544E-3</v>
      </c>
      <c r="FA290" s="29">
        <f>IF(AND(PEM!BQ290=0,AP!BQ290=0),0,ABS(PEM!BQ290-AP!BQ290)/PEM!BQ290)</f>
        <v>1.2375483588542065E-2</v>
      </c>
      <c r="FB290" s="26">
        <f>AVERAGE(ED290:FA290)</f>
        <v>1.2470241867300794E-2</v>
      </c>
    </row>
    <row r="291" spans="2:167" x14ac:dyDescent="0.25">
      <c r="B291" s="13">
        <v>2</v>
      </c>
      <c r="C291" s="38">
        <f>AP!Q291</f>
        <v>0</v>
      </c>
      <c r="D291" s="38">
        <f>AP!R291</f>
        <v>0</v>
      </c>
      <c r="E291" s="38">
        <f>AP!S291</f>
        <v>0</v>
      </c>
      <c r="F291" s="38">
        <f>AP!T291</f>
        <v>0</v>
      </c>
      <c r="G291" s="38">
        <f>AP!U291</f>
        <v>0</v>
      </c>
      <c r="H291" s="38">
        <f>AP!V291</f>
        <v>0</v>
      </c>
      <c r="I291" s="38">
        <f>AP!W291</f>
        <v>0</v>
      </c>
      <c r="J291" s="38">
        <f>AP!X291</f>
        <v>0</v>
      </c>
      <c r="K291" s="38">
        <f>AP!Y291</f>
        <v>0</v>
      </c>
      <c r="L291" s="38">
        <f>AP!Z291</f>
        <v>0</v>
      </c>
      <c r="M291" s="38">
        <f>AP!AA291</f>
        <v>0</v>
      </c>
      <c r="N291" s="38">
        <f>AP!AB291</f>
        <v>0</v>
      </c>
      <c r="O291" s="38">
        <f>AP!AC291</f>
        <v>0</v>
      </c>
      <c r="P291" s="38">
        <f>AP!AD291</f>
        <v>0</v>
      </c>
      <c r="Q291" s="38">
        <f>AP!AE291</f>
        <v>0</v>
      </c>
      <c r="R291" s="38">
        <f>AP!AF291</f>
        <v>123.99999999999994</v>
      </c>
      <c r="S291" s="38">
        <f>AP!AG291</f>
        <v>0</v>
      </c>
      <c r="T291" s="38">
        <f>AP!AH291</f>
        <v>400</v>
      </c>
      <c r="U291" s="38">
        <f>AP!AI291</f>
        <v>0</v>
      </c>
      <c r="V291" s="38">
        <f>AP!AJ291</f>
        <v>0</v>
      </c>
      <c r="W291" s="38">
        <f>AP!AK291</f>
        <v>374.59444251266672</v>
      </c>
      <c r="X291" s="38">
        <f>AP!AL291</f>
        <v>300</v>
      </c>
      <c r="Y291" s="38">
        <f>AP!AM291</f>
        <v>528.00000000000011</v>
      </c>
      <c r="Z291" s="38">
        <f>AP!AN291</f>
        <v>0</v>
      </c>
      <c r="AB291" s="13">
        <v>2</v>
      </c>
      <c r="AC291" s="38">
        <f>PEM!Q291</f>
        <v>0</v>
      </c>
      <c r="AD291" s="38">
        <f>PEM!R291</f>
        <v>0</v>
      </c>
      <c r="AE291" s="38">
        <f>PEM!S291</f>
        <v>0</v>
      </c>
      <c r="AF291" s="38">
        <f>PEM!T291</f>
        <v>0</v>
      </c>
      <c r="AG291" s="38">
        <f>PEM!U291</f>
        <v>0</v>
      </c>
      <c r="AH291" s="38">
        <f>PEM!V291</f>
        <v>0</v>
      </c>
      <c r="AI291" s="38">
        <f>PEM!W291</f>
        <v>0</v>
      </c>
      <c r="AJ291" s="38">
        <f>PEM!X291</f>
        <v>0</v>
      </c>
      <c r="AK291" s="38">
        <f>PEM!Y291</f>
        <v>0</v>
      </c>
      <c r="AL291" s="38">
        <f>PEM!Z291</f>
        <v>0</v>
      </c>
      <c r="AM291" s="38">
        <f>PEM!AA291</f>
        <v>0</v>
      </c>
      <c r="AN291" s="38">
        <f>PEM!AB291</f>
        <v>0</v>
      </c>
      <c r="AO291" s="38">
        <f>PEM!AC291</f>
        <v>0</v>
      </c>
      <c r="AP291" s="38">
        <f>PEM!AD291</f>
        <v>0</v>
      </c>
      <c r="AQ291" s="38">
        <f>PEM!AE291</f>
        <v>0</v>
      </c>
      <c r="AR291" s="38">
        <f>PEM!AF291</f>
        <v>123.99999999999994</v>
      </c>
      <c r="AS291" s="38">
        <f>PEM!AG291</f>
        <v>0</v>
      </c>
      <c r="AT291" s="38">
        <f>PEM!AH291</f>
        <v>400</v>
      </c>
      <c r="AU291" s="38">
        <f>PEM!AI291</f>
        <v>0</v>
      </c>
      <c r="AV291" s="38">
        <f>PEM!AJ291</f>
        <v>0</v>
      </c>
      <c r="AW291" s="38">
        <f>PEM!AK291</f>
        <v>374.59444251266672</v>
      </c>
      <c r="AX291" s="38">
        <f>PEM!AL291</f>
        <v>300</v>
      </c>
      <c r="AY291" s="38">
        <f>PEM!AM291</f>
        <v>528.00000000000011</v>
      </c>
      <c r="AZ291" s="38">
        <f>PEM!AN291</f>
        <v>0</v>
      </c>
      <c r="BB291" s="32">
        <v>2</v>
      </c>
      <c r="BC291" s="29">
        <f>IF(AND(PEM!Q291=0,AP!Q291=0),0,ABS(PEM!Q291-AP!Q291)/PEM!Q291)</f>
        <v>0</v>
      </c>
      <c r="BD291" s="29">
        <f>IF(AND(PEM!R291=0,AP!R291=0),0,ABS(PEM!R291-AP!R291)/PEM!R291)</f>
        <v>0</v>
      </c>
      <c r="BE291" s="29">
        <f>IF(AND(PEM!S291=0,AP!S291=0),0,ABS(PEM!S291-AP!S291)/PEM!S291)</f>
        <v>0</v>
      </c>
      <c r="BF291" s="29">
        <f>IF(AND(PEM!T291=0,AP!T291=0),0,ABS(PEM!T291-AP!T291)/PEM!T291)</f>
        <v>0</v>
      </c>
      <c r="BG291" s="29">
        <f>IF(AND(PEM!U291=0,AP!U291=0),0,ABS(PEM!U291-AP!U291)/PEM!U291)</f>
        <v>0</v>
      </c>
      <c r="BH291" s="29">
        <f>IF(AND(PEM!V291=0,AP!V291=0),0,ABS(PEM!V291-AP!V291)/PEM!V291)</f>
        <v>0</v>
      </c>
      <c r="BI291" s="29">
        <f>IF(AND(PEM!W291=0,AP!W291=0),0,ABS(PEM!W291-AP!W291)/PEM!W291)</f>
        <v>0</v>
      </c>
      <c r="BJ291" s="29">
        <f>IF(AND(PEM!X291=0,AP!X291=0),0,ABS(PEM!X291-AP!X291)/PEM!X291)</f>
        <v>0</v>
      </c>
      <c r="BK291" s="29">
        <f>IF(AND(PEM!Y291=0,AP!Y291=0),0,ABS(PEM!Y291-AP!Y291)/PEM!Y291)</f>
        <v>0</v>
      </c>
      <c r="BL291" s="29">
        <f>IF(AND(PEM!Z291=0,AP!Z291=0),0,ABS(PEM!Z291-AP!Z291)/PEM!Z291)</f>
        <v>0</v>
      </c>
      <c r="BM291" s="29">
        <f>IF(AND(PEM!AA291=0,AP!AA291=0),0,ABS(PEM!AA291-AP!AA291)/PEM!AA291)</f>
        <v>0</v>
      </c>
      <c r="BN291" s="29">
        <f>IF(AND(PEM!AB291=0,AP!AB291=0),0,ABS(PEM!AB291-AP!AB291)/PEM!AB291)</f>
        <v>0</v>
      </c>
      <c r="BO291" s="29">
        <f>IF(AND(PEM!AC291=0,AP!AC291=0),0,ABS(PEM!AC291-AP!AC291)/PEM!AC291)</f>
        <v>0</v>
      </c>
      <c r="BP291" s="29">
        <f>IF(AND(PEM!AD291=0,AP!AD291=0),0,ABS(PEM!AD291-AP!AD291)/PEM!AD291)</f>
        <v>0</v>
      </c>
      <c r="BQ291" s="29">
        <f>IF(AND(PEM!AE291=0,AP!AE291=0),0,ABS(PEM!AE291-AP!AE291)/PEM!AE291)</f>
        <v>0</v>
      </c>
      <c r="BR291" s="29">
        <f>IF(AND(PEM!AF291=0,AP!AF291=0),0,ABS(PEM!AF291-AP!AF291)/PEM!AF291)</f>
        <v>0</v>
      </c>
      <c r="BS291" s="29">
        <f>IF(AND(PEM!AG291=0,AP!AG291=0),0,ABS(PEM!AG291-AP!AG291)/PEM!AG291)</f>
        <v>0</v>
      </c>
      <c r="BT291" s="29">
        <f>IF(AND(PEM!AH291=0,AP!AH291=0),0,ABS(PEM!AH291-AP!AH291)/PEM!AH291)</f>
        <v>0</v>
      </c>
      <c r="BU291" s="29">
        <f>IF(AND(PEM!AI291=0,AP!AI291=0),0,ABS(PEM!AI291-AP!AI291)/PEM!AI291)</f>
        <v>0</v>
      </c>
      <c r="BV291" s="29">
        <f>IF(AND(PEM!AJ291=0,AP!AJ291=0),0,ABS(PEM!AJ291-AP!AJ291)/PEM!AJ291)</f>
        <v>0</v>
      </c>
      <c r="BW291" s="29">
        <f>IF(AND(PEM!AK291=0,AP!AK291=0),0,ABS(PEM!AK291-AP!AK291)/PEM!AK291)</f>
        <v>0</v>
      </c>
      <c r="BX291" s="29">
        <f>IF(AND(PEM!AL291=0,AP!AL291=0),0,ABS(PEM!AL291-AP!AL291)/PEM!AL291)</f>
        <v>0</v>
      </c>
      <c r="BY291" s="29">
        <f>IF(AND(PEM!AM291=0,AP!AM291=0),0,ABS(PEM!AM291-AP!AM291)/PEM!AM291)</f>
        <v>0</v>
      </c>
      <c r="BZ291" s="29">
        <f>IF(AND(PEM!AN291=0,AP!AN291=0),0,ABS(PEM!AN291-AP!AN291)/PEM!AN291)</f>
        <v>0</v>
      </c>
      <c r="CA291" s="26">
        <f t="shared" ref="CA291:CA313" si="24">AVERAGE(BC291:BZ291)</f>
        <v>0</v>
      </c>
      <c r="CC291" s="13">
        <v>2</v>
      </c>
      <c r="CD291" s="38">
        <f>AP!AT291</f>
        <v>13.772236367246418</v>
      </c>
      <c r="CE291" s="38">
        <f>AP!AU291</f>
        <v>13.873008645121374</v>
      </c>
      <c r="CF291" s="38">
        <f>AP!AV291</f>
        <v>13.82698708525859</v>
      </c>
      <c r="CG291" s="38">
        <f>AP!AW291</f>
        <v>13.990259546216695</v>
      </c>
      <c r="CH291" s="38">
        <f>AP!AX291</f>
        <v>13.910130097046322</v>
      </c>
      <c r="CI291" s="38">
        <f>AP!AY291</f>
        <v>14.007585190852886</v>
      </c>
      <c r="CJ291" s="38">
        <f>AP!AZ291</f>
        <v>15.574655433733533</v>
      </c>
      <c r="CK291" s="38">
        <f>AP!BA291</f>
        <v>14.927925857264448</v>
      </c>
      <c r="CL291" s="38">
        <f>AP!BB291</f>
        <v>13.788395188354333</v>
      </c>
      <c r="CM291" s="38">
        <f>AP!BC291</f>
        <v>13.72099961263535</v>
      </c>
      <c r="CN291" s="38">
        <f>AP!BD291</f>
        <v>13.513060362654969</v>
      </c>
      <c r="CO291" s="38">
        <f>AP!BE291</f>
        <v>13.573319496029347</v>
      </c>
      <c r="CP291" s="38">
        <f>AP!BF291</f>
        <v>13.447455305939359</v>
      </c>
      <c r="CQ291" s="38">
        <f>AP!BG291</f>
        <v>13.04036768816329</v>
      </c>
      <c r="CR291" s="38">
        <f>AP!BH291</f>
        <v>14.39383817640539</v>
      </c>
      <c r="CS291" s="38">
        <f>AP!BI291</f>
        <v>12.413747899343102</v>
      </c>
      <c r="CT291" s="38">
        <f>AP!BJ291</f>
        <v>8.8686892930573933</v>
      </c>
      <c r="CU291" s="38">
        <f>AP!BK291</f>
        <v>7.2347510531233024</v>
      </c>
      <c r="CV291" s="38">
        <f>AP!BL291</f>
        <v>12.552231087019219</v>
      </c>
      <c r="CW291" s="38">
        <f>AP!BM291</f>
        <v>12.758340904263409</v>
      </c>
      <c r="CX291" s="38">
        <f>AP!BN291</f>
        <v>5.66</v>
      </c>
      <c r="CY291" s="38">
        <f>AP!BO291</f>
        <v>6.7073365498629176</v>
      </c>
      <c r="CZ291" s="38">
        <f>AP!BP291</f>
        <v>12.624602827060702</v>
      </c>
      <c r="DA291" s="38">
        <f>AP!BQ291</f>
        <v>14.330606344311132</v>
      </c>
      <c r="DC291" s="13">
        <v>2</v>
      </c>
      <c r="DD291" s="38">
        <f>PEM!AT291</f>
        <v>14.385873</v>
      </c>
      <c r="DE291" s="38">
        <f>PEM!AU291</f>
        <v>14.504196642858028</v>
      </c>
      <c r="DF291" s="38">
        <f>PEM!AV291</f>
        <v>14.04411489968318</v>
      </c>
      <c r="DG291" s="38">
        <f>PEM!AW291</f>
        <v>14.673409629784091</v>
      </c>
      <c r="DH291" s="38">
        <f>PEM!AX291</f>
        <v>14.612245447197003</v>
      </c>
      <c r="DI291" s="38">
        <f>PEM!AY291</f>
        <v>14.763297660350585</v>
      </c>
      <c r="DJ291" s="38">
        <f>PEM!AZ291</f>
        <v>16.363882489337698</v>
      </c>
      <c r="DK291" s="38">
        <f>PEM!BA291</f>
        <v>15.684380664289469</v>
      </c>
      <c r="DL291" s="38">
        <f>PEM!BB291</f>
        <v>14.499534789321221</v>
      </c>
      <c r="DM291" s="38">
        <f>PEM!BC291</f>
        <v>14.498131255772854</v>
      </c>
      <c r="DN291" s="38">
        <f>PEM!BD291</f>
        <v>14.374812933921458</v>
      </c>
      <c r="DO291" s="38">
        <f>PEM!BE291</f>
        <v>14.412995009926988</v>
      </c>
      <c r="DP291" s="38">
        <f>PEM!BF291</f>
        <v>14.322735235763938</v>
      </c>
      <c r="DQ291" s="38">
        <f>PEM!BG291</f>
        <v>13.991702189206796</v>
      </c>
      <c r="DR291" s="38">
        <f>PEM!BH291</f>
        <v>13.914210639517753</v>
      </c>
      <c r="DS291" s="38">
        <f>PEM!BI291</f>
        <v>13.487204189210392</v>
      </c>
      <c r="DT291" s="38">
        <f>PEM!BJ291</f>
        <v>12.403914977072089</v>
      </c>
      <c r="DU291" s="38">
        <f>PEM!BK291</f>
        <v>11.92806</v>
      </c>
      <c r="DV291" s="38">
        <f>PEM!BL291</f>
        <v>13.570078807685375</v>
      </c>
      <c r="DW291" s="38">
        <f>PEM!BM291</f>
        <v>13.731843649298584</v>
      </c>
      <c r="DX291" s="38">
        <f>PEM!BN291</f>
        <v>11.424953911253995</v>
      </c>
      <c r="DY291" s="38">
        <f>PEM!BO291</f>
        <v>11.455895760624053</v>
      </c>
      <c r="DZ291" s="38">
        <f>PEM!BP291</f>
        <v>13.55442894767528</v>
      </c>
      <c r="EA291" s="38">
        <f>PEM!BQ291</f>
        <v>14.118163278943507</v>
      </c>
      <c r="EC291" s="32">
        <v>2</v>
      </c>
      <c r="ED291" s="29">
        <f>IF(AND(PEM!AT291=0,AP!AT291=0),0,ABS(PEM!AT291-AP!AT291)/PEM!AT291)</f>
        <v>4.2655501876986017E-2</v>
      </c>
      <c r="EE291" s="29">
        <f>IF(AND(PEM!AU291=0,AP!AU291=0),0,ABS(PEM!AU291-AP!AU291)/PEM!AU291)</f>
        <v>4.3517611714638214E-2</v>
      </c>
      <c r="EF291" s="29">
        <f>IF(AND(PEM!AV291=0,AP!AV291=0),0,ABS(PEM!AV291-AP!AV291)/PEM!AV291)</f>
        <v>1.5460412847340618E-2</v>
      </c>
      <c r="EG291" s="29">
        <f>IF(AND(PEM!AW291=0,AP!AW291=0),0,ABS(PEM!AW291-AP!AW291)/PEM!AW291)</f>
        <v>4.6557010320269245E-2</v>
      </c>
      <c r="EH291" s="29">
        <f>IF(AND(PEM!AX291=0,AP!AX291=0),0,ABS(PEM!AX291-AP!AX291)/PEM!AX291)</f>
        <v>4.8049791709826803E-2</v>
      </c>
      <c r="EI291" s="29">
        <f>IF(AND(PEM!AY291=0,AP!AY291=0),0,ABS(PEM!AY291-AP!AY291)/PEM!AY291)</f>
        <v>5.1188595318192108E-2</v>
      </c>
      <c r="EJ291" s="29">
        <f>IF(AND(PEM!AZ291=0,AP!AZ291=0),0,ABS(PEM!AZ291-AP!AZ291)/PEM!AZ291)</f>
        <v>4.8229816861518414E-2</v>
      </c>
      <c r="EK291" s="29">
        <f>IF(AND(PEM!BA291=0,AP!BA291=0),0,ABS(PEM!BA291-AP!BA291)/PEM!BA291)</f>
        <v>4.8229816861518358E-2</v>
      </c>
      <c r="EL291" s="29">
        <f>IF(AND(PEM!BB291=0,AP!BB291=0),0,ABS(PEM!BB291-AP!BB291)/PEM!BB291)</f>
        <v>4.904568396847022E-2</v>
      </c>
      <c r="EM291" s="29">
        <f>IF(AND(PEM!BC291=0,AP!BC291=0),0,ABS(PEM!BC291-AP!BC291)/PEM!BC291)</f>
        <v>5.3602193926066653E-2</v>
      </c>
      <c r="EN291" s="29">
        <f>IF(AND(PEM!BD291=0,AP!BD291=0),0,ABS(PEM!BD291-AP!BD291)/PEM!BD291)</f>
        <v>5.9948785088739423E-2</v>
      </c>
      <c r="EO291" s="29">
        <f>IF(AND(PEM!BE291=0,AP!BE291=0),0,ABS(PEM!BE291-AP!BE291)/PEM!BE291)</f>
        <v>5.8258225533229693E-2</v>
      </c>
      <c r="EP291" s="29">
        <f>IF(AND(PEM!BF291=0,AP!BF291=0),0,ABS(PEM!BF291-AP!BF291)/PEM!BF291)</f>
        <v>6.1111227388955768E-2</v>
      </c>
      <c r="EQ291" s="29">
        <f>IF(AND(PEM!BG291=0,AP!BG291=0),0,ABS(PEM!BG291-AP!BG291)/PEM!BG291)</f>
        <v>6.7992763723728061E-2</v>
      </c>
      <c r="ER291" s="29">
        <f>IF(AND(PEM!BH291=0,AP!BH291=0),0,ABS(PEM!BH291-AP!BH291)/PEM!BH291)</f>
        <v>3.4470337506997843E-2</v>
      </c>
      <c r="ES291" s="29">
        <f>IF(AND(PEM!BI291=0,AP!BI291=0),0,ABS(PEM!BI291-AP!BI291)/PEM!BI291)</f>
        <v>7.9590719826577713E-2</v>
      </c>
      <c r="ET291" s="29">
        <f>IF(AND(PEM!BJ291=0,AP!BJ291=0),0,ABS(PEM!BJ291-AP!BJ291)/PEM!BJ291)</f>
        <v>0.28500886135944609</v>
      </c>
      <c r="EU291" s="29">
        <f>IF(AND(PEM!BK291=0,AP!BK291=0),0,ABS(PEM!BK291-AP!BK291)/PEM!BK291)</f>
        <v>0.39346791908128376</v>
      </c>
      <c r="EV291" s="29">
        <f>IF(AND(PEM!BL291=0,AP!BL291=0),0,ABS(PEM!BL291-AP!BL291)/PEM!BL291)</f>
        <v>7.5006765626865826E-2</v>
      </c>
      <c r="EW291" s="29">
        <f>IF(AND(PEM!BM291=0,AP!BM291=0),0,ABS(PEM!BM291-AP!BM291)/PEM!BM291)</f>
        <v>7.0893812214713123E-2</v>
      </c>
      <c r="EX291" s="29">
        <f>IF(AND(PEM!BN291=0,AP!BN291=0),0,ABS(PEM!BN291-AP!BN291)/PEM!BN291)</f>
        <v>0.50459318751170679</v>
      </c>
      <c r="EY291" s="29">
        <f>IF(AND(PEM!BO291=0,AP!BO291=0),0,ABS(PEM!BO291-AP!BO291)/PEM!BO291)</f>
        <v>0.41450789270296751</v>
      </c>
      <c r="EZ291" s="29">
        <f>IF(AND(PEM!BP291=0,AP!BP291=0),0,ABS(PEM!BP291-AP!BP291)/PEM!BP291)</f>
        <v>6.8599431536660385E-2</v>
      </c>
      <c r="FA291" s="29">
        <f>IF(AND(PEM!BQ291=0,AP!BQ291=0),0,ABS(PEM!BQ291-AP!BQ291)/PEM!BQ291)</f>
        <v>1.5047500242788109E-2</v>
      </c>
      <c r="FB291" s="26">
        <f t="shared" ref="FB291:FB313" si="25">AVERAGE(ED291:FA291)</f>
        <v>0.10979307769789527</v>
      </c>
    </row>
    <row r="292" spans="2:167" x14ac:dyDescent="0.25">
      <c r="B292" s="13">
        <v>3</v>
      </c>
      <c r="C292" s="38">
        <f>AP!Q292</f>
        <v>0</v>
      </c>
      <c r="D292" s="38">
        <f>AP!R292</f>
        <v>0</v>
      </c>
      <c r="E292" s="38">
        <f>AP!S292</f>
        <v>0</v>
      </c>
      <c r="F292" s="38">
        <f>AP!T292</f>
        <v>0</v>
      </c>
      <c r="G292" s="38">
        <f>AP!U292</f>
        <v>0</v>
      </c>
      <c r="H292" s="38">
        <f>AP!V292</f>
        <v>0</v>
      </c>
      <c r="I292" s="38">
        <f>AP!W292</f>
        <v>0</v>
      </c>
      <c r="J292" s="38">
        <f>AP!X292</f>
        <v>0</v>
      </c>
      <c r="K292" s="38">
        <f>AP!Y292</f>
        <v>0</v>
      </c>
      <c r="L292" s="38">
        <f>AP!Z292</f>
        <v>0</v>
      </c>
      <c r="M292" s="38">
        <f>AP!AA292</f>
        <v>0</v>
      </c>
      <c r="N292" s="38">
        <f>AP!AB292</f>
        <v>0</v>
      </c>
      <c r="O292" s="38">
        <f>AP!AC292</f>
        <v>0</v>
      </c>
      <c r="P292" s="38">
        <f>AP!AD292</f>
        <v>0</v>
      </c>
      <c r="Q292" s="38">
        <f>AP!AE292</f>
        <v>93.000000000000014</v>
      </c>
      <c r="R292" s="38">
        <f>AP!AF292</f>
        <v>54.25</v>
      </c>
      <c r="S292" s="38">
        <f>AP!AG292</f>
        <v>0</v>
      </c>
      <c r="T292" s="38">
        <f>AP!AH292</f>
        <v>400</v>
      </c>
      <c r="U292" s="38">
        <f>AP!AI292</f>
        <v>0</v>
      </c>
      <c r="V292" s="38">
        <f>AP!AJ292</f>
        <v>0</v>
      </c>
      <c r="W292" s="38">
        <f>AP!AK292</f>
        <v>400</v>
      </c>
      <c r="X292" s="38">
        <f>AP!AL292</f>
        <v>300</v>
      </c>
      <c r="Y292" s="38">
        <f>AP!AM292</f>
        <v>248.49999999999989</v>
      </c>
      <c r="Z292" s="38">
        <f>AP!AN292</f>
        <v>0</v>
      </c>
      <c r="AB292" s="13">
        <v>3</v>
      </c>
      <c r="AC292" s="38">
        <f>PEM!Q292</f>
        <v>0</v>
      </c>
      <c r="AD292" s="38">
        <f>PEM!R292</f>
        <v>0</v>
      </c>
      <c r="AE292" s="38">
        <f>PEM!S292</f>
        <v>0</v>
      </c>
      <c r="AF292" s="38">
        <f>PEM!T292</f>
        <v>0</v>
      </c>
      <c r="AG292" s="38">
        <f>PEM!U292</f>
        <v>0</v>
      </c>
      <c r="AH292" s="38">
        <f>PEM!V292</f>
        <v>0</v>
      </c>
      <c r="AI292" s="38">
        <f>PEM!W292</f>
        <v>0</v>
      </c>
      <c r="AJ292" s="38">
        <f>PEM!X292</f>
        <v>0</v>
      </c>
      <c r="AK292" s="38">
        <f>PEM!Y292</f>
        <v>0</v>
      </c>
      <c r="AL292" s="38">
        <f>PEM!Z292</f>
        <v>0</v>
      </c>
      <c r="AM292" s="38">
        <f>PEM!AA292</f>
        <v>0</v>
      </c>
      <c r="AN292" s="38">
        <f>PEM!AB292</f>
        <v>0</v>
      </c>
      <c r="AO292" s="38">
        <f>PEM!AC292</f>
        <v>0</v>
      </c>
      <c r="AP292" s="38">
        <f>PEM!AD292</f>
        <v>0</v>
      </c>
      <c r="AQ292" s="38">
        <f>PEM!AE292</f>
        <v>93</v>
      </c>
      <c r="AR292" s="38">
        <f>PEM!AF292</f>
        <v>54.25</v>
      </c>
      <c r="AS292" s="38">
        <f>PEM!AG292</f>
        <v>0</v>
      </c>
      <c r="AT292" s="38">
        <f>PEM!AH292</f>
        <v>400</v>
      </c>
      <c r="AU292" s="38">
        <f>PEM!AI292</f>
        <v>0</v>
      </c>
      <c r="AV292" s="38">
        <f>PEM!AJ292</f>
        <v>0</v>
      </c>
      <c r="AW292" s="38">
        <f>PEM!AK292</f>
        <v>400</v>
      </c>
      <c r="AX292" s="38">
        <f>PEM!AL292</f>
        <v>300</v>
      </c>
      <c r="AY292" s="38">
        <f>PEM!AM292</f>
        <v>248.49999999999989</v>
      </c>
      <c r="AZ292" s="38">
        <f>PEM!AN292</f>
        <v>0</v>
      </c>
      <c r="BB292" s="32">
        <v>3</v>
      </c>
      <c r="BC292" s="29">
        <f>IF(AND(PEM!Q292=0,AP!Q292=0),0,ABS(PEM!Q292-AP!Q292)/PEM!Q292)</f>
        <v>0</v>
      </c>
      <c r="BD292" s="29">
        <f>IF(AND(PEM!R292=0,AP!R292=0),0,ABS(PEM!R292-AP!R292)/PEM!R292)</f>
        <v>0</v>
      </c>
      <c r="BE292" s="29">
        <f>IF(AND(PEM!S292=0,AP!S292=0),0,ABS(PEM!S292-AP!S292)/PEM!S292)</f>
        <v>0</v>
      </c>
      <c r="BF292" s="29">
        <f>IF(AND(PEM!T292=0,AP!T292=0),0,ABS(PEM!T292-AP!T292)/PEM!T292)</f>
        <v>0</v>
      </c>
      <c r="BG292" s="29">
        <f>IF(AND(PEM!U292=0,AP!U292=0),0,ABS(PEM!U292-AP!U292)/PEM!U292)</f>
        <v>0</v>
      </c>
      <c r="BH292" s="29">
        <f>IF(AND(PEM!V292=0,AP!V292=0),0,ABS(PEM!V292-AP!V292)/PEM!V292)</f>
        <v>0</v>
      </c>
      <c r="BI292" s="29">
        <f>IF(AND(PEM!W292=0,AP!W292=0),0,ABS(PEM!W292-AP!W292)/PEM!W292)</f>
        <v>0</v>
      </c>
      <c r="BJ292" s="29">
        <f>IF(AND(PEM!X292=0,AP!X292=0),0,ABS(PEM!X292-AP!X292)/PEM!X292)</f>
        <v>0</v>
      </c>
      <c r="BK292" s="29">
        <f>IF(AND(PEM!Y292=0,AP!Y292=0),0,ABS(PEM!Y292-AP!Y292)/PEM!Y292)</f>
        <v>0</v>
      </c>
      <c r="BL292" s="29">
        <f>IF(AND(PEM!Z292=0,AP!Z292=0),0,ABS(PEM!Z292-AP!Z292)/PEM!Z292)</f>
        <v>0</v>
      </c>
      <c r="BM292" s="29">
        <f>IF(AND(PEM!AA292=0,AP!AA292=0),0,ABS(PEM!AA292-AP!AA292)/PEM!AA292)</f>
        <v>0</v>
      </c>
      <c r="BN292" s="29">
        <f>IF(AND(PEM!AB292=0,AP!AB292=0),0,ABS(PEM!AB292-AP!AB292)/PEM!AB292)</f>
        <v>0</v>
      </c>
      <c r="BO292" s="29">
        <f>IF(AND(PEM!AC292=0,AP!AC292=0),0,ABS(PEM!AC292-AP!AC292)/PEM!AC292)</f>
        <v>0</v>
      </c>
      <c r="BP292" s="29">
        <f>IF(AND(PEM!AD292=0,AP!AD292=0),0,ABS(PEM!AD292-AP!AD292)/PEM!AD292)</f>
        <v>0</v>
      </c>
      <c r="BQ292" s="29">
        <f>IF(AND(PEM!AE292=0,AP!AE292=0),0,ABS(PEM!AE292-AP!AE292)/PEM!AE292)</f>
        <v>1.5280488941077425E-16</v>
      </c>
      <c r="BR292" s="29">
        <f>IF(AND(PEM!AF292=0,AP!AF292=0),0,ABS(PEM!AF292-AP!AF292)/PEM!AF292)</f>
        <v>0</v>
      </c>
      <c r="BS292" s="29">
        <f>IF(AND(PEM!AG292=0,AP!AG292=0),0,ABS(PEM!AG292-AP!AG292)/PEM!AG292)</f>
        <v>0</v>
      </c>
      <c r="BT292" s="29">
        <f>IF(AND(PEM!AH292=0,AP!AH292=0),0,ABS(PEM!AH292-AP!AH292)/PEM!AH292)</f>
        <v>0</v>
      </c>
      <c r="BU292" s="29">
        <f>IF(AND(PEM!AI292=0,AP!AI292=0),0,ABS(PEM!AI292-AP!AI292)/PEM!AI292)</f>
        <v>0</v>
      </c>
      <c r="BV292" s="29">
        <f>IF(AND(PEM!AJ292=0,AP!AJ292=0),0,ABS(PEM!AJ292-AP!AJ292)/PEM!AJ292)</f>
        <v>0</v>
      </c>
      <c r="BW292" s="29">
        <f>IF(AND(PEM!AK292=0,AP!AK292=0),0,ABS(PEM!AK292-AP!AK292)/PEM!AK292)</f>
        <v>0</v>
      </c>
      <c r="BX292" s="29">
        <f>IF(AND(PEM!AL292=0,AP!AL292=0),0,ABS(PEM!AL292-AP!AL292)/PEM!AL292)</f>
        <v>0</v>
      </c>
      <c r="BY292" s="29">
        <f>IF(AND(PEM!AM292=0,AP!AM292=0),0,ABS(PEM!AM292-AP!AM292)/PEM!AM292)</f>
        <v>0</v>
      </c>
      <c r="BZ292" s="29">
        <f>IF(AND(PEM!AN292=0,AP!AN292=0),0,ABS(PEM!AN292-AP!AN292)/PEM!AN292)</f>
        <v>0</v>
      </c>
      <c r="CA292" s="26">
        <f t="shared" si="24"/>
        <v>6.3668703921155938E-18</v>
      </c>
      <c r="CC292" s="13">
        <v>3</v>
      </c>
      <c r="CD292" s="38">
        <f>AP!AT292</f>
        <v>15.367571249374572</v>
      </c>
      <c r="CE292" s="38">
        <f>AP!AU292</f>
        <v>15.522157076003992</v>
      </c>
      <c r="CF292" s="38">
        <f>AP!AV292</f>
        <v>15.394841493274491</v>
      </c>
      <c r="CG292" s="38">
        <f>AP!AW292</f>
        <v>16.194115753279526</v>
      </c>
      <c r="CH292" s="38">
        <f>AP!AX292</f>
        <v>15.933256043164002</v>
      </c>
      <c r="CI292" s="38">
        <f>AP!AY292</f>
        <v>16.196942812470784</v>
      </c>
      <c r="CJ292" s="38">
        <f>AP!AZ292</f>
        <v>17.970572894268539</v>
      </c>
      <c r="CK292" s="38">
        <f>AP!BA292</f>
        <v>17.328610187555849</v>
      </c>
      <c r="CL292" s="38">
        <f>AP!BB292</f>
        <v>16.008708287587634</v>
      </c>
      <c r="CM292" s="38">
        <f>AP!BC292</f>
        <v>16.028849458536055</v>
      </c>
      <c r="CN292" s="38">
        <f>AP!BD292</f>
        <v>15.876237879921392</v>
      </c>
      <c r="CO292" s="38">
        <f>AP!BE292</f>
        <v>15.978143296416544</v>
      </c>
      <c r="CP292" s="38">
        <f>AP!BF292</f>
        <v>15.891053282748736</v>
      </c>
      <c r="CQ292" s="38">
        <f>AP!BG292</f>
        <v>15.417864905747869</v>
      </c>
      <c r="CR292" s="38">
        <f>AP!BH292</f>
        <v>15.098204854144795</v>
      </c>
      <c r="CS292" s="38">
        <f>AP!BI292</f>
        <v>14.812956529746893</v>
      </c>
      <c r="CT292" s="38">
        <f>AP!BJ292</f>
        <v>13.932273893859627</v>
      </c>
      <c r="CU292" s="38">
        <f>AP!BK292</f>
        <v>13.554722559849953</v>
      </c>
      <c r="CV292" s="38">
        <f>AP!BL292</f>
        <v>15.095871706370566</v>
      </c>
      <c r="CW292" s="38">
        <f>AP!BM292</f>
        <v>15.232849426913338</v>
      </c>
      <c r="CX292" s="38">
        <f>AP!BN292</f>
        <v>13.137018887720911</v>
      </c>
      <c r="CY292" s="38">
        <f>AP!BO292</f>
        <v>13.047406982892239</v>
      </c>
      <c r="CZ292" s="38">
        <f>AP!BP292</f>
        <v>15.407043953992511</v>
      </c>
      <c r="DA292" s="38">
        <f>AP!BQ292</f>
        <v>15.380389858342312</v>
      </c>
      <c r="DC292" s="13">
        <v>3</v>
      </c>
      <c r="DD292" s="38">
        <f>PEM!AT292</f>
        <v>15.438198999999999</v>
      </c>
      <c r="DE292" s="38">
        <f>PEM!AU292</f>
        <v>15.589374414567354</v>
      </c>
      <c r="DF292" s="38">
        <f>PEM!AV292</f>
        <v>15.595848599117529</v>
      </c>
      <c r="DG292" s="38">
        <f>PEM!AW292</f>
        <v>16.251075196251325</v>
      </c>
      <c r="DH292" s="38">
        <f>PEM!AX292</f>
        <v>15.979079361991522</v>
      </c>
      <c r="DI292" s="38">
        <f>PEM!AY292</f>
        <v>16.2272113634615</v>
      </c>
      <c r="DJ292" s="38">
        <f>PEM!AZ292</f>
        <v>18.115325390582942</v>
      </c>
      <c r="DK292" s="38">
        <f>PEM!BA292</f>
        <v>17.363095797620264</v>
      </c>
      <c r="DL292" s="38">
        <f>PEM!BB292</f>
        <v>16.054529014794579</v>
      </c>
      <c r="DM292" s="38">
        <f>PEM!BC292</f>
        <v>16.046786569487551</v>
      </c>
      <c r="DN292" s="38">
        <f>PEM!BD292</f>
        <v>15.874897613871205</v>
      </c>
      <c r="DO292" s="38">
        <f>PEM!BE292</f>
        <v>15.969844066171706</v>
      </c>
      <c r="DP292" s="38">
        <f>PEM!BF292</f>
        <v>15.859865121274819</v>
      </c>
      <c r="DQ292" s="38">
        <f>PEM!BG292</f>
        <v>15.375645989160958</v>
      </c>
      <c r="DR292" s="38">
        <f>PEM!BH292</f>
        <v>15.528686709793613</v>
      </c>
      <c r="DS292" s="38">
        <f>PEM!BI292</f>
        <v>14.71539584564383</v>
      </c>
      <c r="DT292" s="38">
        <f>PEM!BJ292</f>
        <v>12.990058983136498</v>
      </c>
      <c r="DU292" s="38">
        <f>PEM!BK292</f>
        <v>12.215814</v>
      </c>
      <c r="DV292" s="38">
        <f>PEM!BL292</f>
        <v>15.015056871473476</v>
      </c>
      <c r="DW292" s="38">
        <f>PEM!BM292</f>
        <v>15.168115250528274</v>
      </c>
      <c r="DX292" s="38">
        <f>PEM!BN292</f>
        <v>11.429808118083157</v>
      </c>
      <c r="DY292" s="38">
        <f>PEM!BO292</f>
        <v>11.680855324923307</v>
      </c>
      <c r="DZ292" s="38">
        <f>PEM!BP292</f>
        <v>15.350975145527705</v>
      </c>
      <c r="EA292" s="38">
        <f>PEM!BQ292</f>
        <v>15.725874739407718</v>
      </c>
      <c r="EC292" s="32">
        <v>3</v>
      </c>
      <c r="ED292" s="29">
        <f>IF(AND(PEM!AT292=0,AP!AT292=0),0,ABS(PEM!AT292-AP!AT292)/PEM!AT292)</f>
        <v>4.5748698164485837E-3</v>
      </c>
      <c r="EE292" s="29">
        <f>IF(AND(PEM!AU292=0,AP!AU292=0),0,ABS(PEM!AU292-AP!AU292)/PEM!AU292)</f>
        <v>4.3117405981699299E-3</v>
      </c>
      <c r="EF292" s="29">
        <f>IF(AND(PEM!AV292=0,AP!AV292=0),0,ABS(PEM!AV292-AP!AV292)/PEM!AV292)</f>
        <v>1.2888500716428587E-2</v>
      </c>
      <c r="EG292" s="29">
        <f>IF(AND(PEM!AW292=0,AP!AW292=0),0,ABS(PEM!AW292-AP!AW292)/PEM!AW292)</f>
        <v>3.5049645813550697E-3</v>
      </c>
      <c r="EH292" s="29">
        <f>IF(AND(PEM!AX292=0,AP!AX292=0),0,ABS(PEM!AX292-AP!AX292)/PEM!AX292)</f>
        <v>2.8677070680627964E-3</v>
      </c>
      <c r="EI292" s="29">
        <f>IF(AND(PEM!AY292=0,AP!AY292=0),0,ABS(PEM!AY292-AP!AY292)/PEM!AY292)</f>
        <v>1.8652959102308112E-3</v>
      </c>
      <c r="EJ292" s="29">
        <f>IF(AND(PEM!AZ292=0,AP!AZ292=0),0,ABS(PEM!AZ292-AP!AZ292)/PEM!AZ292)</f>
        <v>7.9906097844453499E-3</v>
      </c>
      <c r="EK292" s="29">
        <f>IF(AND(PEM!BA292=0,AP!BA292=0),0,ABS(PEM!BA292-AP!BA292)/PEM!BA292)</f>
        <v>1.9861440878038341E-3</v>
      </c>
      <c r="EL292" s="29">
        <f>IF(AND(PEM!BB292=0,AP!BB292=0),0,ABS(PEM!BB292-AP!BB292)/PEM!BB292)</f>
        <v>2.8540686036145732E-3</v>
      </c>
      <c r="EM292" s="29">
        <f>IF(AND(PEM!BC292=0,AP!BC292=0),0,ABS(PEM!BC292-AP!BC292)/PEM!BC292)</f>
        <v>1.1178008054025961E-3</v>
      </c>
      <c r="EN292" s="29">
        <f>IF(AND(PEM!BD292=0,AP!BD292=0),0,ABS(PEM!BD292-AP!BD292)/PEM!BD292)</f>
        <v>8.4426752397823984E-5</v>
      </c>
      <c r="EO292" s="29">
        <f>IF(AND(PEM!BE292=0,AP!BE292=0),0,ABS(PEM!BE292-AP!BE292)/PEM!BE292)</f>
        <v>5.1968135759180071E-4</v>
      </c>
      <c r="EP292" s="29">
        <f>IF(AND(PEM!BF292=0,AP!BF292=0),0,ABS(PEM!BF292-AP!BF292)/PEM!BF292)</f>
        <v>1.9664833991608504E-3</v>
      </c>
      <c r="EQ292" s="29">
        <f>IF(AND(PEM!BG292=0,AP!BG292=0),0,ABS(PEM!BG292-AP!BG292)/PEM!BG292)</f>
        <v>2.7458304266808381E-3</v>
      </c>
      <c r="ER292" s="29">
        <f>IF(AND(PEM!BH292=0,AP!BH292=0),0,ABS(PEM!BH292-AP!BH292)/PEM!BH292)</f>
        <v>2.7721716826016082E-2</v>
      </c>
      <c r="ES292" s="29">
        <f>IF(AND(PEM!BI292=0,AP!BI292=0),0,ABS(PEM!BI292-AP!BI292)/PEM!BI292)</f>
        <v>6.6298375610428671E-3</v>
      </c>
      <c r="ET292" s="29">
        <f>IF(AND(PEM!BJ292=0,AP!BJ292=0),0,ABS(PEM!BJ292-AP!BJ292)/PEM!BJ292)</f>
        <v>7.2533535986734024E-2</v>
      </c>
      <c r="EU292" s="29">
        <f>IF(AND(PEM!BK292=0,AP!BK292=0),0,ABS(PEM!BK292-AP!BK292)/PEM!BK292)</f>
        <v>0.10960453063954256</v>
      </c>
      <c r="EV292" s="29">
        <f>IF(AND(PEM!BL292=0,AP!BL292=0),0,ABS(PEM!BL292-AP!BL292)/PEM!BL292)</f>
        <v>5.3822530003617411E-3</v>
      </c>
      <c r="EW292" s="29">
        <f>IF(AND(PEM!BM292=0,AP!BM292=0),0,ABS(PEM!BM292-AP!BM292)/PEM!BM292)</f>
        <v>4.2677798339388175E-3</v>
      </c>
      <c r="EX292" s="29">
        <f>IF(AND(PEM!BN292=0,AP!BN292=0),0,ABS(PEM!BN292-AP!BN292)/PEM!BN292)</f>
        <v>0.14936477953088009</v>
      </c>
      <c r="EY292" s="29">
        <f>IF(AND(PEM!BO292=0,AP!BO292=0),0,ABS(PEM!BO292-AP!BO292)/PEM!BO292)</f>
        <v>0.11699071856948151</v>
      </c>
      <c r="EZ292" s="29">
        <f>IF(AND(PEM!BP292=0,AP!BP292=0),0,ABS(PEM!BP292-AP!BP292)/PEM!BP292)</f>
        <v>3.6524590739853337E-3</v>
      </c>
      <c r="FA292" s="29">
        <f>IF(AND(PEM!BQ292=0,AP!BQ292=0),0,ABS(PEM!BQ292-AP!BQ292)/PEM!BQ292)</f>
        <v>2.1969199601956022E-2</v>
      </c>
      <c r="FB292" s="26">
        <f t="shared" si="25"/>
        <v>2.3641455605488856E-2</v>
      </c>
    </row>
    <row r="293" spans="2:167" x14ac:dyDescent="0.25">
      <c r="B293" s="13">
        <v>4</v>
      </c>
      <c r="C293" s="38">
        <f>AP!Q293</f>
        <v>0</v>
      </c>
      <c r="D293" s="38">
        <f>AP!R293</f>
        <v>0</v>
      </c>
      <c r="E293" s="38">
        <f>AP!S293</f>
        <v>0</v>
      </c>
      <c r="F293" s="38">
        <f>AP!T293</f>
        <v>0</v>
      </c>
      <c r="G293" s="38">
        <f>AP!U293</f>
        <v>0</v>
      </c>
      <c r="H293" s="38">
        <f>AP!V293</f>
        <v>0</v>
      </c>
      <c r="I293" s="38">
        <f>AP!W293</f>
        <v>0</v>
      </c>
      <c r="J293" s="38">
        <f>AP!X293</f>
        <v>0</v>
      </c>
      <c r="K293" s="38">
        <f>AP!Y293</f>
        <v>0</v>
      </c>
      <c r="L293" s="38">
        <f>AP!Z293</f>
        <v>0</v>
      </c>
      <c r="M293" s="38">
        <f>AP!AA293</f>
        <v>0</v>
      </c>
      <c r="N293" s="38">
        <f>AP!AB293</f>
        <v>0</v>
      </c>
      <c r="O293" s="38">
        <f>AP!AC293</f>
        <v>0</v>
      </c>
      <c r="P293" s="38">
        <f>AP!AD293</f>
        <v>0</v>
      </c>
      <c r="Q293" s="38">
        <f>AP!AE293</f>
        <v>92.999999999999986</v>
      </c>
      <c r="R293" s="38">
        <f>AP!AF293</f>
        <v>54.25</v>
      </c>
      <c r="S293" s="38">
        <f>AP!AG293</f>
        <v>0</v>
      </c>
      <c r="T293" s="38">
        <f>AP!AH293</f>
        <v>400</v>
      </c>
      <c r="U293" s="38">
        <f>AP!AI293</f>
        <v>0</v>
      </c>
      <c r="V293" s="38">
        <f>AP!AJ293</f>
        <v>0</v>
      </c>
      <c r="W293" s="38">
        <f>AP!AK293</f>
        <v>399.52688099289344</v>
      </c>
      <c r="X293" s="38">
        <f>AP!AL293</f>
        <v>300</v>
      </c>
      <c r="Y293" s="38">
        <f>AP!AM293</f>
        <v>248.49999999999989</v>
      </c>
      <c r="Z293" s="38">
        <f>AP!AN293</f>
        <v>0</v>
      </c>
      <c r="AB293" s="13">
        <v>4</v>
      </c>
      <c r="AC293" s="38">
        <f>PEM!Q293</f>
        <v>0</v>
      </c>
      <c r="AD293" s="38">
        <f>PEM!R293</f>
        <v>0</v>
      </c>
      <c r="AE293" s="38">
        <f>PEM!S293</f>
        <v>0</v>
      </c>
      <c r="AF293" s="38">
        <f>PEM!T293</f>
        <v>0</v>
      </c>
      <c r="AG293" s="38">
        <f>PEM!U293</f>
        <v>0</v>
      </c>
      <c r="AH293" s="38">
        <f>PEM!V293</f>
        <v>0</v>
      </c>
      <c r="AI293" s="38">
        <f>PEM!W293</f>
        <v>0</v>
      </c>
      <c r="AJ293" s="38">
        <f>PEM!X293</f>
        <v>0</v>
      </c>
      <c r="AK293" s="38">
        <f>PEM!Y293</f>
        <v>0</v>
      </c>
      <c r="AL293" s="38">
        <f>PEM!Z293</f>
        <v>0</v>
      </c>
      <c r="AM293" s="38">
        <f>PEM!AA293</f>
        <v>0</v>
      </c>
      <c r="AN293" s="38">
        <f>PEM!AB293</f>
        <v>0</v>
      </c>
      <c r="AO293" s="38">
        <f>PEM!AC293</f>
        <v>0</v>
      </c>
      <c r="AP293" s="38">
        <f>PEM!AD293</f>
        <v>0</v>
      </c>
      <c r="AQ293" s="38">
        <f>PEM!AE293</f>
        <v>92.999999999999986</v>
      </c>
      <c r="AR293" s="38">
        <f>PEM!AF293</f>
        <v>54.25</v>
      </c>
      <c r="AS293" s="38">
        <f>PEM!AG293</f>
        <v>0</v>
      </c>
      <c r="AT293" s="38">
        <f>PEM!AH293</f>
        <v>400</v>
      </c>
      <c r="AU293" s="38">
        <f>PEM!AI293</f>
        <v>0</v>
      </c>
      <c r="AV293" s="38">
        <f>PEM!AJ293</f>
        <v>0</v>
      </c>
      <c r="AW293" s="38">
        <f>PEM!AK293</f>
        <v>399.52688099289344</v>
      </c>
      <c r="AX293" s="38">
        <f>PEM!AL293</f>
        <v>300</v>
      </c>
      <c r="AY293" s="38">
        <f>PEM!AM293</f>
        <v>248.49999999999989</v>
      </c>
      <c r="AZ293" s="38">
        <f>PEM!AN293</f>
        <v>0</v>
      </c>
      <c r="BB293" s="32">
        <v>4</v>
      </c>
      <c r="BC293" s="29">
        <f>IF(AND(PEM!Q293=0,AP!Q293=0),0,ABS(PEM!Q293-AP!Q293)/PEM!Q293)</f>
        <v>0</v>
      </c>
      <c r="BD293" s="29">
        <f>IF(AND(PEM!R293=0,AP!R293=0),0,ABS(PEM!R293-AP!R293)/PEM!R293)</f>
        <v>0</v>
      </c>
      <c r="BE293" s="29">
        <f>IF(AND(PEM!S293=0,AP!S293=0),0,ABS(PEM!S293-AP!S293)/PEM!S293)</f>
        <v>0</v>
      </c>
      <c r="BF293" s="29">
        <f>IF(AND(PEM!T293=0,AP!T293=0),0,ABS(PEM!T293-AP!T293)/PEM!T293)</f>
        <v>0</v>
      </c>
      <c r="BG293" s="29">
        <f>IF(AND(PEM!U293=0,AP!U293=0),0,ABS(PEM!U293-AP!U293)/PEM!U293)</f>
        <v>0</v>
      </c>
      <c r="BH293" s="29">
        <f>IF(AND(PEM!V293=0,AP!V293=0),0,ABS(PEM!V293-AP!V293)/PEM!V293)</f>
        <v>0</v>
      </c>
      <c r="BI293" s="29">
        <f>IF(AND(PEM!W293=0,AP!W293=0),0,ABS(PEM!W293-AP!W293)/PEM!W293)</f>
        <v>0</v>
      </c>
      <c r="BJ293" s="29">
        <f>IF(AND(PEM!X293=0,AP!X293=0),0,ABS(PEM!X293-AP!X293)/PEM!X293)</f>
        <v>0</v>
      </c>
      <c r="BK293" s="29">
        <f>IF(AND(PEM!Y293=0,AP!Y293=0),0,ABS(PEM!Y293-AP!Y293)/PEM!Y293)</f>
        <v>0</v>
      </c>
      <c r="BL293" s="29">
        <f>IF(AND(PEM!Z293=0,AP!Z293=0),0,ABS(PEM!Z293-AP!Z293)/PEM!Z293)</f>
        <v>0</v>
      </c>
      <c r="BM293" s="29">
        <f>IF(AND(PEM!AA293=0,AP!AA293=0),0,ABS(PEM!AA293-AP!AA293)/PEM!AA293)</f>
        <v>0</v>
      </c>
      <c r="BN293" s="29">
        <f>IF(AND(PEM!AB293=0,AP!AB293=0),0,ABS(PEM!AB293-AP!AB293)/PEM!AB293)</f>
        <v>0</v>
      </c>
      <c r="BO293" s="29">
        <f>IF(AND(PEM!AC293=0,AP!AC293=0),0,ABS(PEM!AC293-AP!AC293)/PEM!AC293)</f>
        <v>0</v>
      </c>
      <c r="BP293" s="29">
        <f>IF(AND(PEM!AD293=0,AP!AD293=0),0,ABS(PEM!AD293-AP!AD293)/PEM!AD293)</f>
        <v>0</v>
      </c>
      <c r="BQ293" s="29">
        <f>IF(AND(PEM!AE293=0,AP!AE293=0),0,ABS(PEM!AE293-AP!AE293)/PEM!AE293)</f>
        <v>0</v>
      </c>
      <c r="BR293" s="29">
        <f>IF(AND(PEM!AF293=0,AP!AF293=0),0,ABS(PEM!AF293-AP!AF293)/PEM!AF293)</f>
        <v>0</v>
      </c>
      <c r="BS293" s="29">
        <f>IF(AND(PEM!AG293=0,AP!AG293=0),0,ABS(PEM!AG293-AP!AG293)/PEM!AG293)</f>
        <v>0</v>
      </c>
      <c r="BT293" s="29">
        <f>IF(AND(PEM!AH293=0,AP!AH293=0),0,ABS(PEM!AH293-AP!AH293)/PEM!AH293)</f>
        <v>0</v>
      </c>
      <c r="BU293" s="29">
        <f>IF(AND(PEM!AI293=0,AP!AI293=0),0,ABS(PEM!AI293-AP!AI293)/PEM!AI293)</f>
        <v>0</v>
      </c>
      <c r="BV293" s="29">
        <f>IF(AND(PEM!AJ293=0,AP!AJ293=0),0,ABS(PEM!AJ293-AP!AJ293)/PEM!AJ293)</f>
        <v>0</v>
      </c>
      <c r="BW293" s="29">
        <f>IF(AND(PEM!AK293=0,AP!AK293=0),0,ABS(PEM!AK293-AP!AK293)/PEM!AK293)</f>
        <v>0</v>
      </c>
      <c r="BX293" s="29">
        <f>IF(AND(PEM!AL293=0,AP!AL293=0),0,ABS(PEM!AL293-AP!AL293)/PEM!AL293)</f>
        <v>0</v>
      </c>
      <c r="BY293" s="29">
        <f>IF(AND(PEM!AM293=0,AP!AM293=0),0,ABS(PEM!AM293-AP!AM293)/PEM!AM293)</f>
        <v>0</v>
      </c>
      <c r="BZ293" s="29">
        <f>IF(AND(PEM!AN293=0,AP!AN293=0),0,ABS(PEM!AN293-AP!AN293)/PEM!AN293)</f>
        <v>0</v>
      </c>
      <c r="CA293" s="26">
        <f t="shared" si="24"/>
        <v>0</v>
      </c>
      <c r="CC293" s="13">
        <v>4</v>
      </c>
      <c r="CD293" s="38">
        <f>AP!AT293</f>
        <v>15.094835965802121</v>
      </c>
      <c r="CE293" s="38">
        <f>AP!AU293</f>
        <v>15.239883709557759</v>
      </c>
      <c r="CF293" s="38">
        <f>AP!AV293</f>
        <v>15.336387705900352</v>
      </c>
      <c r="CG293" s="38">
        <f>AP!AW293</f>
        <v>15.877911432022991</v>
      </c>
      <c r="CH293" s="38">
        <f>AP!AX293</f>
        <v>15.60529659500088</v>
      </c>
      <c r="CI293" s="38">
        <f>AP!AY293</f>
        <v>15.836658411774009</v>
      </c>
      <c r="CJ293" s="38">
        <f>AP!AZ293</f>
        <v>17.466677528907738</v>
      </c>
      <c r="CK293" s="38">
        <f>AP!BA293</f>
        <v>16.946619187887823</v>
      </c>
      <c r="CL293" s="38">
        <f>AP!BB293</f>
        <v>15.678833718540563</v>
      </c>
      <c r="CM293" s="38">
        <f>AP!BC293</f>
        <v>15.652489737706119</v>
      </c>
      <c r="CN293" s="38">
        <f>AP!BD293</f>
        <v>15.466740760085475</v>
      </c>
      <c r="CO293" s="38">
        <f>AP!BE293</f>
        <v>15.565026108773734</v>
      </c>
      <c r="CP293" s="38">
        <f>AP!BF293</f>
        <v>15.448449348076224</v>
      </c>
      <c r="CQ293" s="38">
        <f>AP!BG293</f>
        <v>14.955378540831672</v>
      </c>
      <c r="CR293" s="38">
        <f>AP!BH293</f>
        <v>15.425626083424024</v>
      </c>
      <c r="CS293" s="38">
        <f>AP!BI293</f>
        <v>14.278331693821739</v>
      </c>
      <c r="CT293" s="38">
        <f>AP!BJ293</f>
        <v>12.029321040069474</v>
      </c>
      <c r="CU293" s="38">
        <f>AP!BK293</f>
        <v>11.00822099887689</v>
      </c>
      <c r="CV293" s="38">
        <f>AP!BL293</f>
        <v>14.583242123375033</v>
      </c>
      <c r="CW293" s="38">
        <f>AP!BM293</f>
        <v>14.744667553508112</v>
      </c>
      <c r="CX293" s="38">
        <f>AP!BN293</f>
        <v>9.9947235794935061</v>
      </c>
      <c r="CY293" s="38">
        <f>AP!BO293</f>
        <v>10.468205378589428</v>
      </c>
      <c r="CZ293" s="38">
        <f>AP!BP293</f>
        <v>14.929557444239805</v>
      </c>
      <c r="DA293" s="38">
        <f>AP!BQ293</f>
        <v>15.560519945152244</v>
      </c>
      <c r="DC293" s="13">
        <v>4</v>
      </c>
      <c r="DD293" s="38">
        <f>PEM!AT293</f>
        <v>15.181729822148895</v>
      </c>
      <c r="DE293" s="38">
        <f>PEM!AU293</f>
        <v>15.330778237369172</v>
      </c>
      <c r="DF293" s="38">
        <f>PEM!AV293</f>
        <v>15.324609472194</v>
      </c>
      <c r="DG293" s="38">
        <f>PEM!AW293</f>
        <v>15.982731443565594</v>
      </c>
      <c r="DH293" s="38">
        <f>PEM!AX293</f>
        <v>15.716181189821654</v>
      </c>
      <c r="DI293" s="38">
        <f>PEM!AY293</f>
        <v>15.961755170388486</v>
      </c>
      <c r="DJ293" s="38">
        <f>PEM!AZ293</f>
        <v>17.282923988217213</v>
      </c>
      <c r="DK293" s="38">
        <f>PEM!BA293</f>
        <v>17.078861361068174</v>
      </c>
      <c r="DL293" s="38">
        <f>PEM!BB293</f>
        <v>15.790410015885451</v>
      </c>
      <c r="DM293" s="38">
        <f>PEM!BC293</f>
        <v>15.785406</v>
      </c>
      <c r="DN293" s="38">
        <f>PEM!BD293</f>
        <v>15.618830756457468</v>
      </c>
      <c r="DO293" s="38">
        <f>PEM!BE293</f>
        <v>15.711442187904492</v>
      </c>
      <c r="DP293" s="38">
        <f>PEM!BF293</f>
        <v>15.604547505512437</v>
      </c>
      <c r="DQ293" s="38">
        <f>PEM!BG293</f>
        <v>15.131100153532101</v>
      </c>
      <c r="DR293" s="38">
        <f>PEM!BH293</f>
        <v>15.237029187976049</v>
      </c>
      <c r="DS293" s="38">
        <f>PEM!BI293</f>
        <v>14.486194853894091</v>
      </c>
      <c r="DT293" s="38">
        <f>PEM!BJ293</f>
        <v>12.867652664021048</v>
      </c>
      <c r="DU293" s="38">
        <f>PEM!BK293</f>
        <v>12.14298</v>
      </c>
      <c r="DV293" s="38">
        <f>PEM!BL293</f>
        <v>14.779221482305742</v>
      </c>
      <c r="DW293" s="38">
        <f>PEM!BM293</f>
        <v>14.92810079394693</v>
      </c>
      <c r="DX293" s="38">
        <f>PEM!BN293</f>
        <v>11.404086384230535</v>
      </c>
      <c r="DY293" s="38">
        <f>PEM!BO293</f>
        <v>11.619265380738582</v>
      </c>
      <c r="DZ293" s="38">
        <f>PEM!BP293</f>
        <v>15.107075336461653</v>
      </c>
      <c r="EA293" s="38">
        <f>PEM!BQ293</f>
        <v>15.438991478510362</v>
      </c>
      <c r="EC293" s="32">
        <v>4</v>
      </c>
      <c r="ED293" s="29">
        <f>IF(AND(PEM!AT293=0,AP!AT293=0),0,ABS(PEM!AT293-AP!AT293)/PEM!AT293)</f>
        <v>5.7235807358397145E-3</v>
      </c>
      <c r="EE293" s="29">
        <f>IF(AND(PEM!AU293=0,AP!AU293=0),0,ABS(PEM!AU293-AP!AU293)/PEM!AU293)</f>
        <v>5.9288919586518475E-3</v>
      </c>
      <c r="EF293" s="29">
        <f>IF(AND(PEM!AV293=0,AP!AV293=0),0,ABS(PEM!AV293-AP!AV293)/PEM!AV293)</f>
        <v>7.6858295982830025E-4</v>
      </c>
      <c r="EG293" s="29">
        <f>IF(AND(PEM!AW293=0,AP!AW293=0),0,ABS(PEM!AW293-AP!AW293)/PEM!AW293)</f>
        <v>6.5583290260941224E-3</v>
      </c>
      <c r="EH293" s="29">
        <f>IF(AND(PEM!AX293=0,AP!AX293=0),0,ABS(PEM!AX293-AP!AX293)/PEM!AX293)</f>
        <v>7.0554413620903733E-3</v>
      </c>
      <c r="EI293" s="29">
        <f>IF(AND(PEM!AY293=0,AP!AY293=0),0,ABS(PEM!AY293-AP!AY293)/PEM!AY293)</f>
        <v>7.8372808803978435E-3</v>
      </c>
      <c r="EJ293" s="29">
        <f>IF(AND(PEM!AZ293=0,AP!AZ293=0),0,ABS(PEM!AZ293-AP!AZ293)/PEM!AZ293)</f>
        <v>1.0632086377038991E-2</v>
      </c>
      <c r="EK293" s="29">
        <f>IF(AND(PEM!BA293=0,AP!BA293=0),0,ABS(PEM!BA293-AP!BA293)/PEM!BA293)</f>
        <v>7.7430321837380781E-3</v>
      </c>
      <c r="EL293" s="29">
        <f>IF(AND(PEM!BB293=0,AP!BB293=0),0,ABS(PEM!BB293-AP!BB293)/PEM!BB293)</f>
        <v>7.0660798062013499E-3</v>
      </c>
      <c r="EM293" s="29">
        <f>IF(AND(PEM!BC293=0,AP!BC293=0),0,ABS(PEM!BC293-AP!BC293)/PEM!BC293)</f>
        <v>8.4201991569859309E-3</v>
      </c>
      <c r="EN293" s="29">
        <f>IF(AND(PEM!BD293=0,AP!BD293=0),0,ABS(PEM!BD293-AP!BD293)/PEM!BD293)</f>
        <v>9.7376044816359121E-3</v>
      </c>
      <c r="EO293" s="29">
        <f>IF(AND(PEM!BE293=0,AP!BE293=0),0,ABS(PEM!BE293-AP!BE293)/PEM!BE293)</f>
        <v>9.3190731557079021E-3</v>
      </c>
      <c r="EP293" s="29">
        <f>IF(AND(PEM!BF293=0,AP!BF293=0),0,ABS(PEM!BF293-AP!BF293)/PEM!BF293)</f>
        <v>1.0003376091557315E-2</v>
      </c>
      <c r="EQ293" s="29">
        <f>IF(AND(PEM!BG293=0,AP!BG293=0),0,ABS(PEM!BG293-AP!BG293)/PEM!BG293)</f>
        <v>1.161327404599917E-2</v>
      </c>
      <c r="ER293" s="29">
        <f>IF(AND(PEM!BH293=0,AP!BH293=0),0,ABS(PEM!BH293-AP!BH293)/PEM!BH293)</f>
        <v>1.2377537190570106E-2</v>
      </c>
      <c r="ES293" s="29">
        <f>IF(AND(PEM!BI293=0,AP!BI293=0),0,ABS(PEM!BI293-AP!BI293)/PEM!BI293)</f>
        <v>1.4349051781287824E-2</v>
      </c>
      <c r="ET293" s="29">
        <f>IF(AND(PEM!BJ293=0,AP!BJ293=0),0,ABS(PEM!BJ293-AP!BJ293)/PEM!BJ293)</f>
        <v>6.5150314967361012E-2</v>
      </c>
      <c r="EU293" s="29">
        <f>IF(AND(PEM!BK293=0,AP!BK293=0),0,ABS(PEM!BK293-AP!BK293)/PEM!BK293)</f>
        <v>9.3449795776910566E-2</v>
      </c>
      <c r="EV293" s="29">
        <f>IF(AND(PEM!BL293=0,AP!BL293=0),0,ABS(PEM!BL293-AP!BL293)/PEM!BL293)</f>
        <v>1.3260465658853731E-2</v>
      </c>
      <c r="EW293" s="29">
        <f>IF(AND(PEM!BM293=0,AP!BM293=0),0,ABS(PEM!BM293-AP!BM293)/PEM!BM293)</f>
        <v>1.2287781478083062E-2</v>
      </c>
      <c r="EX293" s="29">
        <f>IF(AND(PEM!BN293=0,AP!BN293=0),0,ABS(PEM!BN293-AP!BN293)/PEM!BN293)</f>
        <v>0.12358401692623817</v>
      </c>
      <c r="EY293" s="29">
        <f>IF(AND(PEM!BO293=0,AP!BO293=0),0,ABS(PEM!BO293-AP!BO293)/PEM!BO293)</f>
        <v>9.9064782878380844E-2</v>
      </c>
      <c r="EZ293" s="29">
        <f>IF(AND(PEM!BP293=0,AP!BP293=0),0,ABS(PEM!BP293-AP!BP293)/PEM!BP293)</f>
        <v>1.1750645857534076E-2</v>
      </c>
      <c r="FA293" s="29">
        <f>IF(AND(PEM!BQ293=0,AP!BQ293=0),0,ABS(PEM!BQ293-AP!BQ293)/PEM!BQ293)</f>
        <v>7.8715288372973331E-3</v>
      </c>
      <c r="FB293" s="26">
        <f t="shared" si="25"/>
        <v>2.3398031398928484E-2</v>
      </c>
    </row>
    <row r="294" spans="2:167" x14ac:dyDescent="0.25">
      <c r="B294" s="13">
        <v>5</v>
      </c>
      <c r="C294" s="38">
        <f>AP!Q294</f>
        <v>0</v>
      </c>
      <c r="D294" s="38">
        <f>AP!R294</f>
        <v>0</v>
      </c>
      <c r="E294" s="38">
        <f>AP!S294</f>
        <v>0</v>
      </c>
      <c r="F294" s="38">
        <f>AP!T294</f>
        <v>0</v>
      </c>
      <c r="G294" s="38">
        <f>AP!U294</f>
        <v>0</v>
      </c>
      <c r="H294" s="38">
        <f>AP!V294</f>
        <v>0</v>
      </c>
      <c r="I294" s="38">
        <f>AP!W294</f>
        <v>0</v>
      </c>
      <c r="J294" s="38">
        <f>AP!X294</f>
        <v>0</v>
      </c>
      <c r="K294" s="38">
        <f>AP!Y294</f>
        <v>0</v>
      </c>
      <c r="L294" s="38">
        <f>AP!Z294</f>
        <v>0</v>
      </c>
      <c r="M294" s="38">
        <f>AP!AA294</f>
        <v>0</v>
      </c>
      <c r="N294" s="38">
        <f>AP!AB294</f>
        <v>0</v>
      </c>
      <c r="O294" s="38">
        <f>AP!AC294</f>
        <v>0</v>
      </c>
      <c r="P294" s="38">
        <f>AP!AD294</f>
        <v>0</v>
      </c>
      <c r="Q294" s="38">
        <f>AP!AE294</f>
        <v>92.999999999999986</v>
      </c>
      <c r="R294" s="38">
        <f>AP!AF294</f>
        <v>54.25</v>
      </c>
      <c r="S294" s="38">
        <f>AP!AG294</f>
        <v>0</v>
      </c>
      <c r="T294" s="38">
        <f>AP!AH294</f>
        <v>400</v>
      </c>
      <c r="U294" s="38">
        <f>AP!AI294</f>
        <v>0</v>
      </c>
      <c r="V294" s="38">
        <f>AP!AJ294</f>
        <v>0</v>
      </c>
      <c r="W294" s="38">
        <f>AP!AK294</f>
        <v>399.72374450092735</v>
      </c>
      <c r="X294" s="38">
        <f>AP!AL294</f>
        <v>300</v>
      </c>
      <c r="Y294" s="38">
        <f>AP!AM294</f>
        <v>248.49999999999989</v>
      </c>
      <c r="Z294" s="38">
        <f>AP!AN294</f>
        <v>0</v>
      </c>
      <c r="AB294" s="13">
        <v>5</v>
      </c>
      <c r="AC294" s="38">
        <f>PEM!Q294</f>
        <v>0</v>
      </c>
      <c r="AD294" s="38">
        <f>PEM!R294</f>
        <v>0</v>
      </c>
      <c r="AE294" s="38">
        <f>PEM!S294</f>
        <v>0</v>
      </c>
      <c r="AF294" s="38">
        <f>PEM!T294</f>
        <v>0</v>
      </c>
      <c r="AG294" s="38">
        <f>PEM!U294</f>
        <v>0</v>
      </c>
      <c r="AH294" s="38">
        <f>PEM!V294</f>
        <v>0</v>
      </c>
      <c r="AI294" s="38">
        <f>PEM!W294</f>
        <v>0</v>
      </c>
      <c r="AJ294" s="38">
        <f>PEM!X294</f>
        <v>0</v>
      </c>
      <c r="AK294" s="38">
        <f>PEM!Y294</f>
        <v>0</v>
      </c>
      <c r="AL294" s="38">
        <f>PEM!Z294</f>
        <v>0</v>
      </c>
      <c r="AM294" s="38">
        <f>PEM!AA294</f>
        <v>0</v>
      </c>
      <c r="AN294" s="38">
        <f>PEM!AB294</f>
        <v>0</v>
      </c>
      <c r="AO294" s="38">
        <f>PEM!AC294</f>
        <v>0</v>
      </c>
      <c r="AP294" s="38">
        <f>PEM!AD294</f>
        <v>0</v>
      </c>
      <c r="AQ294" s="38">
        <f>PEM!AE294</f>
        <v>92.999999999999986</v>
      </c>
      <c r="AR294" s="38">
        <f>PEM!AF294</f>
        <v>54.25</v>
      </c>
      <c r="AS294" s="38">
        <f>PEM!AG294</f>
        <v>0</v>
      </c>
      <c r="AT294" s="38">
        <f>PEM!AH294</f>
        <v>400</v>
      </c>
      <c r="AU294" s="38">
        <f>PEM!AI294</f>
        <v>0</v>
      </c>
      <c r="AV294" s="38">
        <f>PEM!AJ294</f>
        <v>0</v>
      </c>
      <c r="AW294" s="38">
        <f>PEM!AK294</f>
        <v>398.28660733657932</v>
      </c>
      <c r="AX294" s="38">
        <f>PEM!AL294</f>
        <v>300</v>
      </c>
      <c r="AY294" s="38">
        <f>PEM!AM294</f>
        <v>248.49999999999989</v>
      </c>
      <c r="AZ294" s="38">
        <f>PEM!AN294</f>
        <v>0</v>
      </c>
      <c r="BB294" s="32">
        <v>5</v>
      </c>
      <c r="BC294" s="29">
        <f>IF(AND(PEM!Q294=0,AP!Q294=0),0,ABS(PEM!Q294-AP!Q294)/PEM!Q294)</f>
        <v>0</v>
      </c>
      <c r="BD294" s="29">
        <f>IF(AND(PEM!R294=0,AP!R294=0),0,ABS(PEM!R294-AP!R294)/PEM!R294)</f>
        <v>0</v>
      </c>
      <c r="BE294" s="29">
        <f>IF(AND(PEM!S294=0,AP!S294=0),0,ABS(PEM!S294-AP!S294)/PEM!S294)</f>
        <v>0</v>
      </c>
      <c r="BF294" s="29">
        <f>IF(AND(PEM!T294=0,AP!T294=0),0,ABS(PEM!T294-AP!T294)/PEM!T294)</f>
        <v>0</v>
      </c>
      <c r="BG294" s="29">
        <f>IF(AND(PEM!U294=0,AP!U294=0),0,ABS(PEM!U294-AP!U294)/PEM!U294)</f>
        <v>0</v>
      </c>
      <c r="BH294" s="29">
        <f>IF(AND(PEM!V294=0,AP!V294=0),0,ABS(PEM!V294-AP!V294)/PEM!V294)</f>
        <v>0</v>
      </c>
      <c r="BI294" s="29">
        <f>IF(AND(PEM!W294=0,AP!W294=0),0,ABS(PEM!W294-AP!W294)/PEM!W294)</f>
        <v>0</v>
      </c>
      <c r="BJ294" s="29">
        <f>IF(AND(PEM!X294=0,AP!X294=0),0,ABS(PEM!X294-AP!X294)/PEM!X294)</f>
        <v>0</v>
      </c>
      <c r="BK294" s="29">
        <f>IF(AND(PEM!Y294=0,AP!Y294=0),0,ABS(PEM!Y294-AP!Y294)/PEM!Y294)</f>
        <v>0</v>
      </c>
      <c r="BL294" s="29">
        <f>IF(AND(PEM!Z294=0,AP!Z294=0),0,ABS(PEM!Z294-AP!Z294)/PEM!Z294)</f>
        <v>0</v>
      </c>
      <c r="BM294" s="29">
        <f>IF(AND(PEM!AA294=0,AP!AA294=0),0,ABS(PEM!AA294-AP!AA294)/PEM!AA294)</f>
        <v>0</v>
      </c>
      <c r="BN294" s="29">
        <f>IF(AND(PEM!AB294=0,AP!AB294=0),0,ABS(PEM!AB294-AP!AB294)/PEM!AB294)</f>
        <v>0</v>
      </c>
      <c r="BO294" s="29">
        <f>IF(AND(PEM!AC294=0,AP!AC294=0),0,ABS(PEM!AC294-AP!AC294)/PEM!AC294)</f>
        <v>0</v>
      </c>
      <c r="BP294" s="29">
        <f>IF(AND(PEM!AD294=0,AP!AD294=0),0,ABS(PEM!AD294-AP!AD294)/PEM!AD294)</f>
        <v>0</v>
      </c>
      <c r="BQ294" s="29">
        <f>IF(AND(PEM!AE294=0,AP!AE294=0),0,ABS(PEM!AE294-AP!AE294)/PEM!AE294)</f>
        <v>0</v>
      </c>
      <c r="BR294" s="29">
        <f>IF(AND(PEM!AF294=0,AP!AF294=0),0,ABS(PEM!AF294-AP!AF294)/PEM!AF294)</f>
        <v>0</v>
      </c>
      <c r="BS294" s="29">
        <f>IF(AND(PEM!AG294=0,AP!AG294=0),0,ABS(PEM!AG294-AP!AG294)/PEM!AG294)</f>
        <v>0</v>
      </c>
      <c r="BT294" s="29">
        <f>IF(AND(PEM!AH294=0,AP!AH294=0),0,ABS(PEM!AH294-AP!AH294)/PEM!AH294)</f>
        <v>0</v>
      </c>
      <c r="BU294" s="29">
        <f>IF(AND(PEM!AI294=0,AP!AI294=0),0,ABS(PEM!AI294-AP!AI294)/PEM!AI294)</f>
        <v>0</v>
      </c>
      <c r="BV294" s="29">
        <f>IF(AND(PEM!AJ294=0,AP!AJ294=0),0,ABS(PEM!AJ294-AP!AJ294)/PEM!AJ294)</f>
        <v>0</v>
      </c>
      <c r="BW294" s="29">
        <f>IF(AND(PEM!AK294=0,AP!AK294=0),0,ABS(PEM!AK294-AP!AK294)/PEM!AK294)</f>
        <v>3.6082989934269906E-3</v>
      </c>
      <c r="BX294" s="29">
        <f>IF(AND(PEM!AL294=0,AP!AL294=0),0,ABS(PEM!AL294-AP!AL294)/PEM!AL294)</f>
        <v>0</v>
      </c>
      <c r="BY294" s="29">
        <f>IF(AND(PEM!AM294=0,AP!AM294=0),0,ABS(PEM!AM294-AP!AM294)/PEM!AM294)</f>
        <v>0</v>
      </c>
      <c r="BZ294" s="29">
        <f>IF(AND(PEM!AN294=0,AP!AN294=0),0,ABS(PEM!AN294-AP!AN294)/PEM!AN294)</f>
        <v>0</v>
      </c>
      <c r="CA294" s="26">
        <f t="shared" si="24"/>
        <v>1.5034579139279128E-4</v>
      </c>
      <c r="CC294" s="13">
        <v>5</v>
      </c>
      <c r="CD294" s="38">
        <f>AP!AT294</f>
        <v>15.143798778335857</v>
      </c>
      <c r="CE294" s="38">
        <f>AP!AU294</f>
        <v>15.289534090958625</v>
      </c>
      <c r="CF294" s="38">
        <f>AP!AV294</f>
        <v>15.379272477531263</v>
      </c>
      <c r="CG294" s="38">
        <f>AP!AW294</f>
        <v>15.930334423006759</v>
      </c>
      <c r="CH294" s="38">
        <f>AP!AX294</f>
        <v>15.657358787457426</v>
      </c>
      <c r="CI294" s="38">
        <f>AP!AY294</f>
        <v>15.890354305779459</v>
      </c>
      <c r="CJ294" s="38">
        <f>AP!AZ294</f>
        <v>17.740638171125031</v>
      </c>
      <c r="CK294" s="38">
        <f>AP!BA294</f>
        <v>17.003967272720917</v>
      </c>
      <c r="CL294" s="38">
        <f>AP!BB294</f>
        <v>15.731152845670387</v>
      </c>
      <c r="CM294" s="38">
        <f>AP!BC294</f>
        <v>15.706197150476715</v>
      </c>
      <c r="CN294" s="38">
        <f>AP!BD294</f>
        <v>15.521233779149334</v>
      </c>
      <c r="CO294" s="38">
        <f>AP!BE294</f>
        <v>15.619410061255959</v>
      </c>
      <c r="CP294" s="38">
        <f>AP!BF294</f>
        <v>15.503165106262429</v>
      </c>
      <c r="CQ294" s="38">
        <f>AP!BG294</f>
        <v>15.010035202674</v>
      </c>
      <c r="CR294" s="38">
        <f>AP!BH294</f>
        <v>15.45664016478899</v>
      </c>
      <c r="CS294" s="38">
        <f>AP!BI294</f>
        <v>14.33326352156911</v>
      </c>
      <c r="CT294" s="38">
        <f>AP!BJ294</f>
        <v>12.121078469236608</v>
      </c>
      <c r="CU294" s="38">
        <f>AP!BK294</f>
        <v>11.117396188175553</v>
      </c>
      <c r="CV294" s="38">
        <f>AP!BL294</f>
        <v>14.638227718614385</v>
      </c>
      <c r="CW294" s="38">
        <f>AP!BM294</f>
        <v>14.799252719338826</v>
      </c>
      <c r="CX294" s="38">
        <f>AP!BN294</f>
        <v>10.119841687964245</v>
      </c>
      <c r="CY294" s="38">
        <f>AP!BO294</f>
        <v>10.576959899119137</v>
      </c>
      <c r="CZ294" s="38">
        <f>AP!BP294</f>
        <v>14.984263719002211</v>
      </c>
      <c r="DA294" s="38">
        <f>AP!BQ294</f>
        <v>15.596517391118244</v>
      </c>
      <c r="DC294" s="13">
        <v>5</v>
      </c>
      <c r="DD294" s="38">
        <f>PEM!AT294</f>
        <v>15.057663830703675</v>
      </c>
      <c r="DE294" s="38">
        <f>PEM!AU294</f>
        <v>15.192261</v>
      </c>
      <c r="DF294" s="38">
        <f>PEM!AV294</f>
        <v>15.617656058180662</v>
      </c>
      <c r="DG294" s="38">
        <f>PEM!AW294</f>
        <v>15.796028389063956</v>
      </c>
      <c r="DH294" s="38">
        <f>PEM!AX294</f>
        <v>15.499745287333297</v>
      </c>
      <c r="DI294" s="38">
        <f>PEM!AY294</f>
        <v>15.689470282419807</v>
      </c>
      <c r="DJ294" s="38">
        <f>PEM!AZ294</f>
        <v>17.52187448898032</v>
      </c>
      <c r="DK294" s="38">
        <f>PEM!BA294</f>
        <v>16.794287640242811</v>
      </c>
      <c r="DL294" s="38">
        <f>PEM!BB294</f>
        <v>15.572245616271481</v>
      </c>
      <c r="DM294" s="38">
        <f>PEM!BC294</f>
        <v>15.477443554166275</v>
      </c>
      <c r="DN294" s="38">
        <f>PEM!BD294</f>
        <v>15.227610061566805</v>
      </c>
      <c r="DO294" s="38">
        <f>PEM!BE294</f>
        <v>15.345547769791793</v>
      </c>
      <c r="DP294" s="38">
        <f>PEM!BF294</f>
        <v>15.196248524130693</v>
      </c>
      <c r="DQ294" s="38">
        <f>PEM!BG294</f>
        <v>14.632775586669778</v>
      </c>
      <c r="DR294" s="38">
        <f>PEM!BH294</f>
        <v>16.272073687993643</v>
      </c>
      <c r="DS294" s="38">
        <f>PEM!BI294</f>
        <v>13.842490835956749</v>
      </c>
      <c r="DT294" s="38">
        <f>PEM!BJ294</f>
        <v>9.5475815101769825</v>
      </c>
      <c r="DU294" s="38">
        <f>PEM!BK294</f>
        <v>7.5651383572120148</v>
      </c>
      <c r="DV294" s="38">
        <f>PEM!BL294</f>
        <v>14.190136497130972</v>
      </c>
      <c r="DW294" s="38">
        <f>PEM!BM294</f>
        <v>14.394128700396351</v>
      </c>
      <c r="DX294" s="38">
        <f>PEM!BN294</f>
        <v>5.66</v>
      </c>
      <c r="DY294" s="38">
        <f>PEM!BO294</f>
        <v>6.9645677651176996</v>
      </c>
      <c r="DZ294" s="38">
        <f>PEM!BP294</f>
        <v>14.600816977687073</v>
      </c>
      <c r="EA294" s="38">
        <f>PEM!BQ294</f>
        <v>16.195273048268866</v>
      </c>
      <c r="EC294" s="32">
        <v>5</v>
      </c>
      <c r="ED294" s="29">
        <f>IF(AND(PEM!AT294=0,AP!AT294=0),0,ABS(PEM!AT294-AP!AT294)/PEM!AT294)</f>
        <v>5.7203393966430939E-3</v>
      </c>
      <c r="EE294" s="29">
        <f>IF(AND(PEM!AU294=0,AP!AU294=0),0,ABS(PEM!AU294-AP!AU294)/PEM!AU294)</f>
        <v>6.4028054124810659E-3</v>
      </c>
      <c r="EF294" s="29">
        <f>IF(AND(PEM!AV294=0,AP!AV294=0),0,ABS(PEM!AV294-AP!AV294)/PEM!AV294)</f>
        <v>1.5263723298896194E-2</v>
      </c>
      <c r="EG294" s="29">
        <f>IF(AND(PEM!AW294=0,AP!AW294=0),0,ABS(PEM!AW294-AP!AW294)/PEM!AW294)</f>
        <v>8.5025191544848555E-3</v>
      </c>
      <c r="EH294" s="29">
        <f>IF(AND(PEM!AX294=0,AP!AX294=0),0,ABS(PEM!AX294-AP!AX294)/PEM!AX294)</f>
        <v>1.0168780015561497E-2</v>
      </c>
      <c r="EI294" s="29">
        <f>IF(AND(PEM!AY294=0,AP!AY294=0),0,ABS(PEM!AY294-AP!AY294)/PEM!AY294)</f>
        <v>1.2803747975146404E-2</v>
      </c>
      <c r="EJ294" s="29">
        <f>IF(AND(PEM!AZ294=0,AP!AZ294=0),0,ABS(PEM!AZ294-AP!AZ294)/PEM!AZ294)</f>
        <v>1.2485175731757128E-2</v>
      </c>
      <c r="EK294" s="29">
        <f>IF(AND(PEM!BA294=0,AP!BA294=0),0,ABS(PEM!BA294-AP!BA294)/PEM!BA294)</f>
        <v>1.2485175731757038E-2</v>
      </c>
      <c r="EL294" s="29">
        <f>IF(AND(PEM!BB294=0,AP!BB294=0),0,ABS(PEM!BB294-AP!BB294)/PEM!BB294)</f>
        <v>1.0204515990478832E-2</v>
      </c>
      <c r="EM294" s="29">
        <f>IF(AND(PEM!BC294=0,AP!BC294=0),0,ABS(PEM!BC294-AP!BC294)/PEM!BC294)</f>
        <v>1.47798049148022E-2</v>
      </c>
      <c r="EN294" s="29">
        <f>IF(AND(PEM!BD294=0,AP!BD294=0),0,ABS(PEM!BD294-AP!BD294)/PEM!BD294)</f>
        <v>1.928232443537611E-2</v>
      </c>
      <c r="EO294" s="29">
        <f>IF(AND(PEM!BE294=0,AP!BE294=0),0,ABS(PEM!BE294-AP!BE294)/PEM!BE294)</f>
        <v>1.7846367921989251E-2</v>
      </c>
      <c r="EP294" s="29">
        <f>IF(AND(PEM!BF294=0,AP!BF294=0),0,ABS(PEM!BF294-AP!BF294)/PEM!BF294)</f>
        <v>2.019686514368145E-2</v>
      </c>
      <c r="EQ294" s="29">
        <f>IF(AND(PEM!BG294=0,AP!BG294=0),0,ABS(PEM!BG294-AP!BG294)/PEM!BG294)</f>
        <v>2.5781822031624657E-2</v>
      </c>
      <c r="ER294" s="29">
        <f>IF(AND(PEM!BH294=0,AP!BH294=0),0,ABS(PEM!BH294-AP!BH294)/PEM!BH294)</f>
        <v>5.0112452711317396E-2</v>
      </c>
      <c r="ES294" s="29">
        <f>IF(AND(PEM!BI294=0,AP!BI294=0),0,ABS(PEM!BI294-AP!BI294)/PEM!BI294)</f>
        <v>3.5454073362111108E-2</v>
      </c>
      <c r="ET294" s="29">
        <f>IF(AND(PEM!BJ294=0,AP!BJ294=0),0,ABS(PEM!BJ294-AP!BJ294)/PEM!BJ294)</f>
        <v>0.26954438213661508</v>
      </c>
      <c r="EU294" s="29">
        <f>IF(AND(PEM!BK294=0,AP!BK294=0),0,ABS(PEM!BK294-AP!BK294)/PEM!BK294)</f>
        <v>0.46955622795412477</v>
      </c>
      <c r="EV294" s="29">
        <f>IF(AND(PEM!BL294=0,AP!BL294=0),0,ABS(PEM!BL294-AP!BL294)/PEM!BL294)</f>
        <v>3.157765406795135E-2</v>
      </c>
      <c r="EW294" s="29">
        <f>IF(AND(PEM!BM294=0,AP!BM294=0),0,ABS(PEM!BM294-AP!BM294)/PEM!BM294)</f>
        <v>2.8145087999061704E-2</v>
      </c>
      <c r="EX294" s="29">
        <f>IF(AND(PEM!BN294=0,AP!BN294=0),0,ABS(PEM!BN294-AP!BN294)/PEM!BN294)</f>
        <v>0.78795789540004324</v>
      </c>
      <c r="EY294" s="29">
        <f>IF(AND(PEM!BO294=0,AP!BO294=0),0,ABS(PEM!BO294-AP!BO294)/PEM!BO294)</f>
        <v>0.51868145387201769</v>
      </c>
      <c r="EZ294" s="29">
        <f>IF(AND(PEM!BP294=0,AP!BP294=0),0,ABS(PEM!BP294-AP!BP294)/PEM!BP294)</f>
        <v>2.6262005879610747E-2</v>
      </c>
      <c r="FA294" s="29">
        <f>IF(AND(PEM!BQ294=0,AP!BQ294=0),0,ABS(PEM!BQ294-AP!BQ294)/PEM!BQ294)</f>
        <v>3.6971013416450198E-2</v>
      </c>
      <c r="FB294" s="26">
        <f t="shared" si="25"/>
        <v>0.10192442558141596</v>
      </c>
    </row>
    <row r="295" spans="2:167" x14ac:dyDescent="0.25">
      <c r="B295" s="13">
        <v>6</v>
      </c>
      <c r="C295" s="38">
        <f>AP!Q295</f>
        <v>0</v>
      </c>
      <c r="D295" s="38">
        <f>AP!R295</f>
        <v>0</v>
      </c>
      <c r="E295" s="38">
        <f>AP!S295</f>
        <v>0</v>
      </c>
      <c r="F295" s="38">
        <f>AP!T295</f>
        <v>0</v>
      </c>
      <c r="G295" s="38">
        <f>AP!U295</f>
        <v>0</v>
      </c>
      <c r="H295" s="38">
        <f>AP!V295</f>
        <v>0</v>
      </c>
      <c r="I295" s="38">
        <f>AP!W295</f>
        <v>0</v>
      </c>
      <c r="J295" s="38">
        <f>AP!X295</f>
        <v>0</v>
      </c>
      <c r="K295" s="38">
        <f>AP!Y295</f>
        <v>0</v>
      </c>
      <c r="L295" s="38">
        <f>AP!Z295</f>
        <v>0</v>
      </c>
      <c r="M295" s="38">
        <f>AP!AA295</f>
        <v>0</v>
      </c>
      <c r="N295" s="38">
        <f>AP!AB295</f>
        <v>0</v>
      </c>
      <c r="O295" s="38">
        <f>AP!AC295</f>
        <v>0</v>
      </c>
      <c r="P295" s="38">
        <f>AP!AD295</f>
        <v>0</v>
      </c>
      <c r="Q295" s="38">
        <f>AP!AE295</f>
        <v>92.999999999999986</v>
      </c>
      <c r="R295" s="38">
        <f>AP!AF295</f>
        <v>54.25</v>
      </c>
      <c r="S295" s="38">
        <f>AP!AG295</f>
        <v>0</v>
      </c>
      <c r="T295" s="38">
        <f>AP!AH295</f>
        <v>400</v>
      </c>
      <c r="U295" s="38">
        <f>AP!AI295</f>
        <v>0</v>
      </c>
      <c r="V295" s="38">
        <f>AP!AJ295</f>
        <v>0</v>
      </c>
      <c r="W295" s="38">
        <f>AP!AK295</f>
        <v>400</v>
      </c>
      <c r="X295" s="38">
        <f>AP!AL295</f>
        <v>300</v>
      </c>
      <c r="Y295" s="38">
        <f>AP!AM295</f>
        <v>248.49999999999989</v>
      </c>
      <c r="Z295" s="38">
        <f>AP!AN295</f>
        <v>0</v>
      </c>
      <c r="AB295" s="13">
        <v>6</v>
      </c>
      <c r="AC295" s="38">
        <f>PEM!Q295</f>
        <v>0</v>
      </c>
      <c r="AD295" s="38">
        <f>PEM!R295</f>
        <v>0</v>
      </c>
      <c r="AE295" s="38">
        <f>PEM!S295</f>
        <v>0</v>
      </c>
      <c r="AF295" s="38">
        <f>PEM!T295</f>
        <v>0</v>
      </c>
      <c r="AG295" s="38">
        <f>PEM!U295</f>
        <v>0</v>
      </c>
      <c r="AH295" s="38">
        <f>PEM!V295</f>
        <v>0</v>
      </c>
      <c r="AI295" s="38">
        <f>PEM!W295</f>
        <v>0</v>
      </c>
      <c r="AJ295" s="38">
        <f>PEM!X295</f>
        <v>0</v>
      </c>
      <c r="AK295" s="38">
        <f>PEM!Y295</f>
        <v>0</v>
      </c>
      <c r="AL295" s="38">
        <f>PEM!Z295</f>
        <v>0</v>
      </c>
      <c r="AM295" s="38">
        <f>PEM!AA295</f>
        <v>0</v>
      </c>
      <c r="AN295" s="38">
        <f>PEM!AB295</f>
        <v>0</v>
      </c>
      <c r="AO295" s="38">
        <f>PEM!AC295</f>
        <v>0</v>
      </c>
      <c r="AP295" s="38">
        <f>PEM!AD295</f>
        <v>0</v>
      </c>
      <c r="AQ295" s="38">
        <f>PEM!AE295</f>
        <v>92.999999999999986</v>
      </c>
      <c r="AR295" s="38">
        <f>PEM!AF295</f>
        <v>54.25</v>
      </c>
      <c r="AS295" s="38">
        <f>PEM!AG295</f>
        <v>0</v>
      </c>
      <c r="AT295" s="38">
        <f>PEM!AH295</f>
        <v>400</v>
      </c>
      <c r="AU295" s="38">
        <f>PEM!AI295</f>
        <v>0</v>
      </c>
      <c r="AV295" s="38">
        <f>PEM!AJ295</f>
        <v>0</v>
      </c>
      <c r="AW295" s="38">
        <f>PEM!AK295</f>
        <v>400</v>
      </c>
      <c r="AX295" s="38">
        <f>PEM!AL295</f>
        <v>300</v>
      </c>
      <c r="AY295" s="38">
        <f>PEM!AM295</f>
        <v>248.49999999999989</v>
      </c>
      <c r="AZ295" s="38">
        <f>PEM!AN295</f>
        <v>0</v>
      </c>
      <c r="BB295" s="32">
        <v>6</v>
      </c>
      <c r="BC295" s="29">
        <f>IF(AND(PEM!Q295=0,AP!Q295=0),0,ABS(PEM!Q295-AP!Q295)/PEM!Q295)</f>
        <v>0</v>
      </c>
      <c r="BD295" s="29">
        <f>IF(AND(PEM!R295=0,AP!R295=0),0,ABS(PEM!R295-AP!R295)/PEM!R295)</f>
        <v>0</v>
      </c>
      <c r="BE295" s="29">
        <f>IF(AND(PEM!S295=0,AP!S295=0),0,ABS(PEM!S295-AP!S295)/PEM!S295)</f>
        <v>0</v>
      </c>
      <c r="BF295" s="29">
        <f>IF(AND(PEM!T295=0,AP!T295=0),0,ABS(PEM!T295-AP!T295)/PEM!T295)</f>
        <v>0</v>
      </c>
      <c r="BG295" s="29">
        <f>IF(AND(PEM!U295=0,AP!U295=0),0,ABS(PEM!U295-AP!U295)/PEM!U295)</f>
        <v>0</v>
      </c>
      <c r="BH295" s="29">
        <f>IF(AND(PEM!V295=0,AP!V295=0),0,ABS(PEM!V295-AP!V295)/PEM!V295)</f>
        <v>0</v>
      </c>
      <c r="BI295" s="29">
        <f>IF(AND(PEM!W295=0,AP!W295=0),0,ABS(PEM!W295-AP!W295)/PEM!W295)</f>
        <v>0</v>
      </c>
      <c r="BJ295" s="29">
        <f>IF(AND(PEM!X295=0,AP!X295=0),0,ABS(PEM!X295-AP!X295)/PEM!X295)</f>
        <v>0</v>
      </c>
      <c r="BK295" s="29">
        <f>IF(AND(PEM!Y295=0,AP!Y295=0),0,ABS(PEM!Y295-AP!Y295)/PEM!Y295)</f>
        <v>0</v>
      </c>
      <c r="BL295" s="29">
        <f>IF(AND(PEM!Z295=0,AP!Z295=0),0,ABS(PEM!Z295-AP!Z295)/PEM!Z295)</f>
        <v>0</v>
      </c>
      <c r="BM295" s="29">
        <f>IF(AND(PEM!AA295=0,AP!AA295=0),0,ABS(PEM!AA295-AP!AA295)/PEM!AA295)</f>
        <v>0</v>
      </c>
      <c r="BN295" s="29">
        <f>IF(AND(PEM!AB295=0,AP!AB295=0),0,ABS(PEM!AB295-AP!AB295)/PEM!AB295)</f>
        <v>0</v>
      </c>
      <c r="BO295" s="29">
        <f>IF(AND(PEM!AC295=0,AP!AC295=0),0,ABS(PEM!AC295-AP!AC295)/PEM!AC295)</f>
        <v>0</v>
      </c>
      <c r="BP295" s="29">
        <f>IF(AND(PEM!AD295=0,AP!AD295=0),0,ABS(PEM!AD295-AP!AD295)/PEM!AD295)</f>
        <v>0</v>
      </c>
      <c r="BQ295" s="29">
        <f>IF(AND(PEM!AE295=0,AP!AE295=0),0,ABS(PEM!AE295-AP!AE295)/PEM!AE295)</f>
        <v>0</v>
      </c>
      <c r="BR295" s="29">
        <f>IF(AND(PEM!AF295=0,AP!AF295=0),0,ABS(PEM!AF295-AP!AF295)/PEM!AF295)</f>
        <v>0</v>
      </c>
      <c r="BS295" s="29">
        <f>IF(AND(PEM!AG295=0,AP!AG295=0),0,ABS(PEM!AG295-AP!AG295)/PEM!AG295)</f>
        <v>0</v>
      </c>
      <c r="BT295" s="29">
        <f>IF(AND(PEM!AH295=0,AP!AH295=0),0,ABS(PEM!AH295-AP!AH295)/PEM!AH295)</f>
        <v>0</v>
      </c>
      <c r="BU295" s="29">
        <f>IF(AND(PEM!AI295=0,AP!AI295=0),0,ABS(PEM!AI295-AP!AI295)/PEM!AI295)</f>
        <v>0</v>
      </c>
      <c r="BV295" s="29">
        <f>IF(AND(PEM!AJ295=0,AP!AJ295=0),0,ABS(PEM!AJ295-AP!AJ295)/PEM!AJ295)</f>
        <v>0</v>
      </c>
      <c r="BW295" s="29">
        <f>IF(AND(PEM!AK295=0,AP!AK295=0),0,ABS(PEM!AK295-AP!AK295)/PEM!AK295)</f>
        <v>0</v>
      </c>
      <c r="BX295" s="29">
        <f>IF(AND(PEM!AL295=0,AP!AL295=0),0,ABS(PEM!AL295-AP!AL295)/PEM!AL295)</f>
        <v>0</v>
      </c>
      <c r="BY295" s="29">
        <f>IF(AND(PEM!AM295=0,AP!AM295=0),0,ABS(PEM!AM295-AP!AM295)/PEM!AM295)</f>
        <v>0</v>
      </c>
      <c r="BZ295" s="29">
        <f>IF(AND(PEM!AN295=0,AP!AN295=0),0,ABS(PEM!AN295-AP!AN295)/PEM!AN295)</f>
        <v>0</v>
      </c>
      <c r="CA295" s="26">
        <f t="shared" si="24"/>
        <v>0</v>
      </c>
      <c r="CC295" s="13">
        <v>6</v>
      </c>
      <c r="CD295" s="38">
        <f>AP!AT295</f>
        <v>15.40240862148246</v>
      </c>
      <c r="CE295" s="38">
        <f>AP!AU295</f>
        <v>15.551536222012393</v>
      </c>
      <c r="CF295" s="38">
        <f>AP!AV295</f>
        <v>15.613343006391997</v>
      </c>
      <c r="CG295" s="38">
        <f>AP!AW295</f>
        <v>16.206205844708808</v>
      </c>
      <c r="CH295" s="38">
        <f>AP!AX295</f>
        <v>15.930747533525141</v>
      </c>
      <c r="CI295" s="38">
        <f>AP!AY295</f>
        <v>16.171398285657101</v>
      </c>
      <c r="CJ295" s="38">
        <f>AP!AZ295</f>
        <v>18.053924047280567</v>
      </c>
      <c r="CK295" s="38">
        <f>AP!BA295</f>
        <v>17.304244113597189</v>
      </c>
      <c r="CL295" s="38">
        <f>AP!BB295</f>
        <v>16.005878372748278</v>
      </c>
      <c r="CM295" s="38">
        <f>AP!BC295</f>
        <v>15.986630780727307</v>
      </c>
      <c r="CN295" s="38">
        <f>AP!BD295</f>
        <v>15.796465767560758</v>
      </c>
      <c r="CO295" s="38">
        <f>AP!BE295</f>
        <v>15.910179459015819</v>
      </c>
      <c r="CP295" s="38">
        <f>AP!BF295</f>
        <v>15.803969567001024</v>
      </c>
      <c r="CQ295" s="38">
        <f>AP!BG295</f>
        <v>15.288325810733737</v>
      </c>
      <c r="CR295" s="38">
        <f>AP!BH295</f>
        <v>15.641416592002081</v>
      </c>
      <c r="CS295" s="38">
        <f>AP!BI295</f>
        <v>14.615965685001788</v>
      </c>
      <c r="CT295" s="38">
        <f>AP!BJ295</f>
        <v>12.552725923379443</v>
      </c>
      <c r="CU295" s="38">
        <f>AP!BK295</f>
        <v>11.619638079286263</v>
      </c>
      <c r="CV295" s="38">
        <f>AP!BL295</f>
        <v>14.924567152662897</v>
      </c>
      <c r="CW295" s="38">
        <f>AP!BM295</f>
        <v>15.08659823860463</v>
      </c>
      <c r="CX295" s="38">
        <f>AP!BN295</f>
        <v>10.686429788714229</v>
      </c>
      <c r="CY295" s="38">
        <f>AP!BO295</f>
        <v>11.07555860793765</v>
      </c>
      <c r="CZ295" s="38">
        <f>AP!BP295</f>
        <v>15.27400454341573</v>
      </c>
      <c r="DA295" s="38">
        <f>AP!BQ295</f>
        <v>15.802603942675093</v>
      </c>
      <c r="DC295" s="13">
        <v>6</v>
      </c>
      <c r="DD295" s="38">
        <f>PEM!AT295</f>
        <v>14.991822301532469</v>
      </c>
      <c r="DE295" s="38">
        <f>PEM!AU295</f>
        <v>15.130750000000001</v>
      </c>
      <c r="DF295" s="38">
        <f>PEM!AV295</f>
        <v>15.393882078418564</v>
      </c>
      <c r="DG295" s="38">
        <f>PEM!AW295</f>
        <v>15.747808593919524</v>
      </c>
      <c r="DH295" s="38">
        <f>PEM!AX295</f>
        <v>15.464683079326219</v>
      </c>
      <c r="DI295" s="38">
        <f>PEM!AY295</f>
        <v>15.673592768398484</v>
      </c>
      <c r="DJ295" s="38">
        <f>PEM!AZ295</f>
        <v>17.501494302199831</v>
      </c>
      <c r="DK295" s="38">
        <f>PEM!BA295</f>
        <v>16.774753730262535</v>
      </c>
      <c r="DL295" s="38">
        <f>PEM!BB295</f>
        <v>15.537283424058987</v>
      </c>
      <c r="DM295" s="38">
        <f>PEM!BC295</f>
        <v>15.476290976513958</v>
      </c>
      <c r="DN295" s="38">
        <f>PEM!BD295</f>
        <v>15.259004818572402</v>
      </c>
      <c r="DO295" s="38">
        <f>PEM!BE295</f>
        <v>15.366731174762947</v>
      </c>
      <c r="DP295" s="38">
        <f>PEM!BF295</f>
        <v>15.23417217127011</v>
      </c>
      <c r="DQ295" s="38">
        <f>PEM!BG295</f>
        <v>14.70806575703725</v>
      </c>
      <c r="DR295" s="38">
        <f>PEM!BH295</f>
        <v>15.769887525981652</v>
      </c>
      <c r="DS295" s="38">
        <f>PEM!BI295</f>
        <v>13.977236367325794</v>
      </c>
      <c r="DT295" s="38">
        <f>PEM!BJ295</f>
        <v>10.700887432323293</v>
      </c>
      <c r="DU295" s="38">
        <f>PEM!BK295</f>
        <v>9.1968546697801958</v>
      </c>
      <c r="DV295" s="38">
        <f>PEM!BL295</f>
        <v>14.30216868981433</v>
      </c>
      <c r="DW295" s="38">
        <f>PEM!BM295</f>
        <v>14.48433</v>
      </c>
      <c r="DX295" s="38">
        <f>PEM!BN295</f>
        <v>7.735809773709299</v>
      </c>
      <c r="DY295" s="38">
        <f>PEM!BO295</f>
        <v>8.6290700831169218</v>
      </c>
      <c r="DZ295" s="38">
        <f>PEM!BP295</f>
        <v>14.679269034418105</v>
      </c>
      <c r="EA295" s="38">
        <f>PEM!BQ295</f>
        <v>15.796431421672812</v>
      </c>
      <c r="EC295" s="32">
        <v>6</v>
      </c>
      <c r="ED295" s="29">
        <f>IF(AND(PEM!AT295=0,AP!AT295=0),0,ABS(PEM!AT295-AP!AT295)/PEM!AT295)</f>
        <v>2.7387352363963127E-2</v>
      </c>
      <c r="EE295" s="29">
        <f>IF(AND(PEM!AU295=0,AP!AU295=0),0,ABS(PEM!AU295-AP!AU295)/PEM!AU295)</f>
        <v>2.7810004263661228E-2</v>
      </c>
      <c r="EF295" s="29">
        <f>IF(AND(PEM!AV295=0,AP!AV295=0),0,ABS(PEM!AV295-AP!AV295)/PEM!AV295)</f>
        <v>1.4256373204333298E-2</v>
      </c>
      <c r="EG295" s="29">
        <f>IF(AND(PEM!AW295=0,AP!AW295=0),0,ABS(PEM!AW295-AP!AW295)/PEM!AW295)</f>
        <v>2.9108637437102108E-2</v>
      </c>
      <c r="EH295" s="29">
        <f>IF(AND(PEM!AX295=0,AP!AX295=0),0,ABS(PEM!AX295-AP!AX295)/PEM!AX295)</f>
        <v>3.0137342731709402E-2</v>
      </c>
      <c r="EI295" s="29">
        <f>IF(AND(PEM!AY295=0,AP!AY295=0),0,ABS(PEM!AY295-AP!AY295)/PEM!AY295)</f>
        <v>3.1760779076913784E-2</v>
      </c>
      <c r="EJ295" s="29">
        <f>IF(AND(PEM!AZ295=0,AP!AZ295=0),0,ABS(PEM!AZ295-AP!AZ295)/PEM!AZ295)</f>
        <v>3.1564718734405424E-2</v>
      </c>
      <c r="EK295" s="29">
        <f>IF(AND(PEM!BA295=0,AP!BA295=0),0,ABS(PEM!BA295-AP!BA295)/PEM!BA295)</f>
        <v>3.1564718734405348E-2</v>
      </c>
      <c r="EL295" s="29">
        <f>IF(AND(PEM!BB295=0,AP!BB295=0),0,ABS(PEM!BB295-AP!BB295)/PEM!BB295)</f>
        <v>3.0159387320159575E-2</v>
      </c>
      <c r="EM295" s="29">
        <f>IF(AND(PEM!BC295=0,AP!BC295=0),0,ABS(PEM!BC295-AP!BC295)/PEM!BC295)</f>
        <v>3.2975588594697174E-2</v>
      </c>
      <c r="EN295" s="29">
        <f>IF(AND(PEM!BD295=0,AP!BD295=0),0,ABS(PEM!BD295-AP!BD295)/PEM!BD295)</f>
        <v>3.5222542713545024E-2</v>
      </c>
      <c r="EO295" s="29">
        <f>IF(AND(PEM!BE295=0,AP!BE295=0),0,ABS(PEM!BE295-AP!BE295)/PEM!BE295)</f>
        <v>3.5365249646937685E-2</v>
      </c>
      <c r="EP295" s="29">
        <f>IF(AND(PEM!BF295=0,AP!BF295=0),0,ABS(PEM!BF295-AP!BF295)/PEM!BF295)</f>
        <v>3.7402583437089298E-2</v>
      </c>
      <c r="EQ295" s="29">
        <f>IF(AND(PEM!BG295=0,AP!BG295=0),0,ABS(PEM!BG295-AP!BG295)/PEM!BG295)</f>
        <v>3.9451826180397241E-2</v>
      </c>
      <c r="ER295" s="29">
        <f>IF(AND(PEM!BH295=0,AP!BH295=0),0,ABS(PEM!BH295-AP!BH295)/PEM!BH295)</f>
        <v>8.1465979873292706E-3</v>
      </c>
      <c r="ES295" s="29">
        <f>IF(AND(PEM!BI295=0,AP!BI295=0),0,ABS(PEM!BI295-AP!BI295)/PEM!BI295)</f>
        <v>4.5697826157475148E-2</v>
      </c>
      <c r="ET295" s="29">
        <f>IF(AND(PEM!BJ295=0,AP!BJ295=0),0,ABS(PEM!BJ295-AP!BJ295)/PEM!BJ295)</f>
        <v>0.17305466511706802</v>
      </c>
      <c r="EU295" s="29">
        <f>IF(AND(PEM!BK295=0,AP!BK295=0),0,ABS(PEM!BK295-AP!BK295)/PEM!BK295)</f>
        <v>0.26343608728178058</v>
      </c>
      <c r="EV295" s="29">
        <f>IF(AND(PEM!BL295=0,AP!BL295=0),0,ABS(PEM!BL295-AP!BL295)/PEM!BL295)</f>
        <v>4.3517768273270661E-2</v>
      </c>
      <c r="EW295" s="29">
        <f>IF(AND(PEM!BM295=0,AP!BM295=0),0,ABS(PEM!BM295-AP!BM295)/PEM!BM295)</f>
        <v>4.1580676400263583E-2</v>
      </c>
      <c r="EX295" s="29">
        <f>IF(AND(PEM!BN295=0,AP!BN295=0),0,ABS(PEM!BN295-AP!BN295)/PEM!BN295)</f>
        <v>0.38142354857701155</v>
      </c>
      <c r="EY295" s="29">
        <f>IF(AND(PEM!BO295=0,AP!BO295=0),0,ABS(PEM!BO295-AP!BO295)/PEM!BO295)</f>
        <v>0.28351705354756224</v>
      </c>
      <c r="EZ295" s="29">
        <f>IF(AND(PEM!BP295=0,AP!BP295=0),0,ABS(PEM!BP295-AP!BP295)/PEM!BP295)</f>
        <v>4.0515335443690244E-2</v>
      </c>
      <c r="FA295" s="29">
        <f>IF(AND(PEM!BQ295=0,AP!BQ295=0),0,ABS(PEM!BQ295-AP!BQ295)/PEM!BQ295)</f>
        <v>3.9075414171152456E-4</v>
      </c>
      <c r="FB295" s="26">
        <f t="shared" si="25"/>
        <v>7.1476975723603439E-2</v>
      </c>
    </row>
    <row r="296" spans="2:167" x14ac:dyDescent="0.25">
      <c r="B296" s="13">
        <v>7</v>
      </c>
      <c r="C296" s="38">
        <f>AP!Q296</f>
        <v>0</v>
      </c>
      <c r="D296" s="38">
        <f>AP!R296</f>
        <v>0</v>
      </c>
      <c r="E296" s="38">
        <f>AP!S296</f>
        <v>0</v>
      </c>
      <c r="F296" s="38">
        <f>AP!T296</f>
        <v>0</v>
      </c>
      <c r="G296" s="38">
        <f>AP!U296</f>
        <v>0</v>
      </c>
      <c r="H296" s="38">
        <f>AP!V296</f>
        <v>0</v>
      </c>
      <c r="I296" s="38">
        <f>AP!W296</f>
        <v>0</v>
      </c>
      <c r="J296" s="38">
        <f>AP!X296</f>
        <v>0</v>
      </c>
      <c r="K296" s="38">
        <f>AP!Y296</f>
        <v>0</v>
      </c>
      <c r="L296" s="38">
        <f>AP!Z296</f>
        <v>0</v>
      </c>
      <c r="M296" s="38">
        <f>AP!AA296</f>
        <v>0</v>
      </c>
      <c r="N296" s="38">
        <f>AP!AB296</f>
        <v>0</v>
      </c>
      <c r="O296" s="38">
        <f>AP!AC296</f>
        <v>0</v>
      </c>
      <c r="P296" s="38">
        <f>AP!AD296</f>
        <v>0</v>
      </c>
      <c r="Q296" s="38">
        <f>AP!AE296</f>
        <v>92.999999999999986</v>
      </c>
      <c r="R296" s="38">
        <f>AP!AF296</f>
        <v>92.999999999999986</v>
      </c>
      <c r="S296" s="38">
        <f>AP!AG296</f>
        <v>0</v>
      </c>
      <c r="T296" s="38">
        <f>AP!AH296</f>
        <v>400</v>
      </c>
      <c r="U296" s="38">
        <f>AP!AI296</f>
        <v>0</v>
      </c>
      <c r="V296" s="38">
        <f>AP!AJ296</f>
        <v>0</v>
      </c>
      <c r="W296" s="38">
        <f>AP!AK296</f>
        <v>400</v>
      </c>
      <c r="X296" s="38">
        <f>AP!AL296</f>
        <v>300</v>
      </c>
      <c r="Y296" s="38">
        <f>AP!AM296</f>
        <v>326</v>
      </c>
      <c r="Z296" s="38">
        <f>AP!AN296</f>
        <v>0</v>
      </c>
      <c r="AB296" s="13">
        <v>7</v>
      </c>
      <c r="AC296" s="38">
        <f>PEM!Q296</f>
        <v>0</v>
      </c>
      <c r="AD296" s="38">
        <f>PEM!R296</f>
        <v>0</v>
      </c>
      <c r="AE296" s="38">
        <f>PEM!S296</f>
        <v>0</v>
      </c>
      <c r="AF296" s="38">
        <f>PEM!T296</f>
        <v>0</v>
      </c>
      <c r="AG296" s="38">
        <f>PEM!U296</f>
        <v>0</v>
      </c>
      <c r="AH296" s="38">
        <f>PEM!V296</f>
        <v>0</v>
      </c>
      <c r="AI296" s="38">
        <f>PEM!W296</f>
        <v>0</v>
      </c>
      <c r="AJ296" s="38">
        <f>PEM!X296</f>
        <v>0</v>
      </c>
      <c r="AK296" s="38">
        <f>PEM!Y296</f>
        <v>0</v>
      </c>
      <c r="AL296" s="38">
        <f>PEM!Z296</f>
        <v>0</v>
      </c>
      <c r="AM296" s="38">
        <f>PEM!AA296</f>
        <v>0</v>
      </c>
      <c r="AN296" s="38">
        <f>PEM!AB296</f>
        <v>0</v>
      </c>
      <c r="AO296" s="38">
        <f>PEM!AC296</f>
        <v>0</v>
      </c>
      <c r="AP296" s="38">
        <f>PEM!AD296</f>
        <v>0</v>
      </c>
      <c r="AQ296" s="38">
        <f>PEM!AE296</f>
        <v>92.999999999999986</v>
      </c>
      <c r="AR296" s="38">
        <f>PEM!AF296</f>
        <v>92.999999999999986</v>
      </c>
      <c r="AS296" s="38">
        <f>PEM!AG296</f>
        <v>0</v>
      </c>
      <c r="AT296" s="38">
        <f>PEM!AH296</f>
        <v>400</v>
      </c>
      <c r="AU296" s="38">
        <f>PEM!AI296</f>
        <v>0</v>
      </c>
      <c r="AV296" s="38">
        <f>PEM!AJ296</f>
        <v>0</v>
      </c>
      <c r="AW296" s="38">
        <f>PEM!AK296</f>
        <v>400</v>
      </c>
      <c r="AX296" s="38">
        <f>PEM!AL296</f>
        <v>300</v>
      </c>
      <c r="AY296" s="38">
        <f>PEM!AM296</f>
        <v>326</v>
      </c>
      <c r="AZ296" s="38">
        <f>PEM!AN296</f>
        <v>0</v>
      </c>
      <c r="BB296" s="32">
        <v>7</v>
      </c>
      <c r="BC296" s="29">
        <f>IF(AND(PEM!Q296=0,AP!Q296=0),0,ABS(PEM!Q296-AP!Q296)/PEM!Q296)</f>
        <v>0</v>
      </c>
      <c r="BD296" s="29">
        <f>IF(AND(PEM!R296=0,AP!R296=0),0,ABS(PEM!R296-AP!R296)/PEM!R296)</f>
        <v>0</v>
      </c>
      <c r="BE296" s="29">
        <f>IF(AND(PEM!S296=0,AP!S296=0),0,ABS(PEM!S296-AP!S296)/PEM!S296)</f>
        <v>0</v>
      </c>
      <c r="BF296" s="29">
        <f>IF(AND(PEM!T296=0,AP!T296=0),0,ABS(PEM!T296-AP!T296)/PEM!T296)</f>
        <v>0</v>
      </c>
      <c r="BG296" s="29">
        <f>IF(AND(PEM!U296=0,AP!U296=0),0,ABS(PEM!U296-AP!U296)/PEM!U296)</f>
        <v>0</v>
      </c>
      <c r="BH296" s="29">
        <f>IF(AND(PEM!V296=0,AP!V296=0),0,ABS(PEM!V296-AP!V296)/PEM!V296)</f>
        <v>0</v>
      </c>
      <c r="BI296" s="29">
        <f>IF(AND(PEM!W296=0,AP!W296=0),0,ABS(PEM!W296-AP!W296)/PEM!W296)</f>
        <v>0</v>
      </c>
      <c r="BJ296" s="29">
        <f>IF(AND(PEM!X296=0,AP!X296=0),0,ABS(PEM!X296-AP!X296)/PEM!X296)</f>
        <v>0</v>
      </c>
      <c r="BK296" s="29">
        <f>IF(AND(PEM!Y296=0,AP!Y296=0),0,ABS(PEM!Y296-AP!Y296)/PEM!Y296)</f>
        <v>0</v>
      </c>
      <c r="BL296" s="29">
        <f>IF(AND(PEM!Z296=0,AP!Z296=0),0,ABS(PEM!Z296-AP!Z296)/PEM!Z296)</f>
        <v>0</v>
      </c>
      <c r="BM296" s="29">
        <f>IF(AND(PEM!AA296=0,AP!AA296=0),0,ABS(PEM!AA296-AP!AA296)/PEM!AA296)</f>
        <v>0</v>
      </c>
      <c r="BN296" s="29">
        <f>IF(AND(PEM!AB296=0,AP!AB296=0),0,ABS(PEM!AB296-AP!AB296)/PEM!AB296)</f>
        <v>0</v>
      </c>
      <c r="BO296" s="29">
        <f>IF(AND(PEM!AC296=0,AP!AC296=0),0,ABS(PEM!AC296-AP!AC296)/PEM!AC296)</f>
        <v>0</v>
      </c>
      <c r="BP296" s="29">
        <f>IF(AND(PEM!AD296=0,AP!AD296=0),0,ABS(PEM!AD296-AP!AD296)/PEM!AD296)</f>
        <v>0</v>
      </c>
      <c r="BQ296" s="29">
        <f>IF(AND(PEM!AE296=0,AP!AE296=0),0,ABS(PEM!AE296-AP!AE296)/PEM!AE296)</f>
        <v>0</v>
      </c>
      <c r="BR296" s="29">
        <f>IF(AND(PEM!AF296=0,AP!AF296=0),0,ABS(PEM!AF296-AP!AF296)/PEM!AF296)</f>
        <v>0</v>
      </c>
      <c r="BS296" s="29">
        <f>IF(AND(PEM!AG296=0,AP!AG296=0),0,ABS(PEM!AG296-AP!AG296)/PEM!AG296)</f>
        <v>0</v>
      </c>
      <c r="BT296" s="29">
        <f>IF(AND(PEM!AH296=0,AP!AH296=0),0,ABS(PEM!AH296-AP!AH296)/PEM!AH296)</f>
        <v>0</v>
      </c>
      <c r="BU296" s="29">
        <f>IF(AND(PEM!AI296=0,AP!AI296=0),0,ABS(PEM!AI296-AP!AI296)/PEM!AI296)</f>
        <v>0</v>
      </c>
      <c r="BV296" s="29">
        <f>IF(AND(PEM!AJ296=0,AP!AJ296=0),0,ABS(PEM!AJ296-AP!AJ296)/PEM!AJ296)</f>
        <v>0</v>
      </c>
      <c r="BW296" s="29">
        <f>IF(AND(PEM!AK296=0,AP!AK296=0),0,ABS(PEM!AK296-AP!AK296)/PEM!AK296)</f>
        <v>0</v>
      </c>
      <c r="BX296" s="29">
        <f>IF(AND(PEM!AL296=0,AP!AL296=0),0,ABS(PEM!AL296-AP!AL296)/PEM!AL296)</f>
        <v>0</v>
      </c>
      <c r="BY296" s="29">
        <f>IF(AND(PEM!AM296=0,AP!AM296=0),0,ABS(PEM!AM296-AP!AM296)/PEM!AM296)</f>
        <v>0</v>
      </c>
      <c r="BZ296" s="29">
        <f>IF(AND(PEM!AN296=0,AP!AN296=0),0,ABS(PEM!AN296-AP!AN296)/PEM!AN296)</f>
        <v>0</v>
      </c>
      <c r="CA296" s="26">
        <f t="shared" si="24"/>
        <v>0</v>
      </c>
      <c r="CC296" s="13">
        <v>7</v>
      </c>
      <c r="CD296" s="38">
        <f>AP!AT296</f>
        <v>17.883496505632934</v>
      </c>
      <c r="CE296" s="38">
        <f>AP!AU296</f>
        <v>18.065906508423112</v>
      </c>
      <c r="CF296" s="38">
        <f>AP!AV296</f>
        <v>17.832921376918382</v>
      </c>
      <c r="CG296" s="38">
        <f>AP!AW296</f>
        <v>18.854824814978365</v>
      </c>
      <c r="CH296" s="38">
        <f>AP!AX296</f>
        <v>18.559675834420784</v>
      </c>
      <c r="CI296" s="38">
        <f>AP!AY296</f>
        <v>18.877431341328766</v>
      </c>
      <c r="CJ296" s="38">
        <f>AP!AZ296</f>
        <v>20.82178970511773</v>
      </c>
      <c r="CK296" s="38">
        <f>AP!BA296</f>
        <v>20.069646192638391</v>
      </c>
      <c r="CL296" s="38">
        <f>AP!BB296</f>
        <v>18.644401968840935</v>
      </c>
      <c r="CM296" s="38">
        <f>AP!BC296</f>
        <v>18.689403243828046</v>
      </c>
      <c r="CN296" s="38">
        <f>AP!BD296</f>
        <v>18.515603099525258</v>
      </c>
      <c r="CO296" s="38">
        <f>AP!BE296</f>
        <v>18.650058575326078</v>
      </c>
      <c r="CP296" s="38">
        <f>AP!BF296</f>
        <v>18.680726335735443</v>
      </c>
      <c r="CQ296" s="38">
        <f>AP!BG296</f>
        <v>18.020745015345192</v>
      </c>
      <c r="CR296" s="38">
        <f>AP!BH296</f>
        <v>17.34453399793037</v>
      </c>
      <c r="CS296" s="38">
        <f>AP!BI296</f>
        <v>17.369041644705604</v>
      </c>
      <c r="CT296" s="38">
        <f>AP!BJ296</f>
        <v>16.90993332818072</v>
      </c>
      <c r="CU296" s="38">
        <f>AP!BK296</f>
        <v>16.736438046675076</v>
      </c>
      <c r="CV296" s="38">
        <f>AP!BL296</f>
        <v>17.697412632306879</v>
      </c>
      <c r="CW296" s="38">
        <f>AP!BM296</f>
        <v>17.854957514319249</v>
      </c>
      <c r="CX296" s="38">
        <f>AP!BN296</f>
        <v>16.496893133067019</v>
      </c>
      <c r="CY296" s="38">
        <f>AP!BO296</f>
        <v>16.162477130934036</v>
      </c>
      <c r="CZ296" s="38">
        <f>AP!BP296</f>
        <v>18.057437125362931</v>
      </c>
      <c r="DA296" s="38">
        <f>AP!BQ296</f>
        <v>17.726427854130499</v>
      </c>
      <c r="DC296" s="13">
        <v>7</v>
      </c>
      <c r="DD296" s="38">
        <f>PEM!AT296</f>
        <v>17.41510274433459</v>
      </c>
      <c r="DE296" s="38">
        <f>PEM!AU296</f>
        <v>17.593284629425604</v>
      </c>
      <c r="DF296" s="38">
        <f>PEM!AV296</f>
        <v>17.351197670445789</v>
      </c>
      <c r="DG296" s="38">
        <f>PEM!AW296</f>
        <v>18.364487505344176</v>
      </c>
      <c r="DH296" s="38">
        <f>PEM!AX296</f>
        <v>18.076104664010984</v>
      </c>
      <c r="DI296" s="38">
        <f>PEM!AY296</f>
        <v>18.387128340408729</v>
      </c>
      <c r="DJ296" s="38">
        <f>PEM!AZ296</f>
        <v>20.522477408917293</v>
      </c>
      <c r="DK296" s="38">
        <f>PEM!BA296</f>
        <v>19.670292063357852</v>
      </c>
      <c r="DL296" s="38">
        <f>PEM!BB296</f>
        <v>18.161864243189441</v>
      </c>
      <c r="DM296" s="38">
        <f>PEM!BC296</f>
        <v>18.205052147803119</v>
      </c>
      <c r="DN296" s="38">
        <f>PEM!BD296</f>
        <v>18.016522366611095</v>
      </c>
      <c r="DO296" s="38">
        <f>PEM!BE296</f>
        <v>18.19562288946446</v>
      </c>
      <c r="DP296" s="38">
        <f>PEM!BF296</f>
        <v>18.147034177431994</v>
      </c>
      <c r="DQ296" s="38">
        <f>PEM!BG296</f>
        <v>17.540939999999999</v>
      </c>
      <c r="DR296" s="38">
        <f>PEM!BH296</f>
        <v>16.847016614096837</v>
      </c>
      <c r="DS296" s="38">
        <f>PEM!BI296</f>
        <v>16.914840409836614</v>
      </c>
      <c r="DT296" s="38">
        <f>PEM!BJ296</f>
        <v>16.540119510014634</v>
      </c>
      <c r="DU296" s="38">
        <f>PEM!BK296</f>
        <v>16.405135148172214</v>
      </c>
      <c r="DV296" s="38">
        <f>PEM!BL296</f>
        <v>17.232850588042069</v>
      </c>
      <c r="DW296" s="38">
        <f>PEM!BM296</f>
        <v>17.384656801564624</v>
      </c>
      <c r="DX296" s="38">
        <f>PEM!BN296</f>
        <v>16.203434482763043</v>
      </c>
      <c r="DY296" s="38">
        <f>PEM!BO296</f>
        <v>15.848820398794626</v>
      </c>
      <c r="DZ296" s="38">
        <f>PEM!BP296</f>
        <v>17.580906185432408</v>
      </c>
      <c r="EA296" s="38">
        <f>PEM!BQ296</f>
        <v>17.229610347421627</v>
      </c>
      <c r="EC296" s="32">
        <v>7</v>
      </c>
      <c r="ED296" s="29">
        <f>IF(AND(PEM!AT296=0,AP!AT296=0),0,ABS(PEM!AT296-AP!AT296)/PEM!AT296)</f>
        <v>2.689583680180814E-2</v>
      </c>
      <c r="EE296" s="29">
        <f>IF(AND(PEM!AU296=0,AP!AU296=0),0,ABS(PEM!AU296-AP!AU296)/PEM!AU296)</f>
        <v>2.6863765860243364E-2</v>
      </c>
      <c r="EF296" s="29">
        <f>IF(AND(PEM!AV296=0,AP!AV296=0),0,ABS(PEM!AV296-AP!AV296)/PEM!AV296)</f>
        <v>2.776313863872986E-2</v>
      </c>
      <c r="EG296" s="29">
        <f>IF(AND(PEM!AW296=0,AP!AW296=0),0,ABS(PEM!AW296-AP!AW296)/PEM!AW296)</f>
        <v>2.6700299123049182E-2</v>
      </c>
      <c r="EH296" s="29">
        <f>IF(AND(PEM!AX296=0,AP!AX296=0),0,ABS(PEM!AX296-AP!AX296)/PEM!AX296)</f>
        <v>2.675195676270763E-2</v>
      </c>
      <c r="EI296" s="29">
        <f>IF(AND(PEM!AY296=0,AP!AY296=0),0,ABS(PEM!AY296-AP!AY296)/PEM!AY296)</f>
        <v>2.6665556026087837E-2</v>
      </c>
      <c r="EJ296" s="29">
        <f>IF(AND(PEM!AZ296=0,AP!AZ296=0),0,ABS(PEM!AZ296-AP!AZ296)/PEM!AZ296)</f>
        <v>1.4584608389939406E-2</v>
      </c>
      <c r="EK296" s="29">
        <f>IF(AND(PEM!BA296=0,AP!BA296=0),0,ABS(PEM!BA296-AP!BA296)/PEM!BA296)</f>
        <v>2.0302399577709497E-2</v>
      </c>
      <c r="EL296" s="29">
        <f>IF(AND(PEM!BB296=0,AP!BB296=0),0,ABS(PEM!BB296-AP!BB296)/PEM!BB296)</f>
        <v>2.6568733208786166E-2</v>
      </c>
      <c r="EM296" s="29">
        <f>IF(AND(PEM!BC296=0,AP!BC296=0),0,ABS(PEM!BC296-AP!BC296)/PEM!BC296)</f>
        <v>2.6605312200842862E-2</v>
      </c>
      <c r="EN296" s="29">
        <f>IF(AND(PEM!BD296=0,AP!BD296=0),0,ABS(PEM!BD296-AP!BD296)/PEM!BD296)</f>
        <v>2.7701280122687709E-2</v>
      </c>
      <c r="EO296" s="29">
        <f>IF(AND(PEM!BE296=0,AP!BE296=0),0,ABS(PEM!BE296-AP!BE296)/PEM!BE296)</f>
        <v>2.4975000230673249E-2</v>
      </c>
      <c r="EP296" s="29">
        <f>IF(AND(PEM!BF296=0,AP!BF296=0),0,ABS(PEM!BF296-AP!BF296)/PEM!BF296)</f>
        <v>2.9409332295585736E-2</v>
      </c>
      <c r="EQ296" s="29">
        <f>IF(AND(PEM!BG296=0,AP!BG296=0),0,ABS(PEM!BG296-AP!BG296)/PEM!BG296)</f>
        <v>2.7353438033833565E-2</v>
      </c>
      <c r="ER296" s="29">
        <f>IF(AND(PEM!BH296=0,AP!BH296=0),0,ABS(PEM!BH296-AP!BH296)/PEM!BH296)</f>
        <v>2.953148294619902E-2</v>
      </c>
      <c r="ES296" s="29">
        <f>IF(AND(PEM!BI296=0,AP!BI296=0),0,ABS(PEM!BI296-AP!BI296)/PEM!BI296)</f>
        <v>2.6852232942431688E-2</v>
      </c>
      <c r="ET296" s="29">
        <f>IF(AND(PEM!BJ296=0,AP!BJ296=0),0,ABS(PEM!BJ296-AP!BJ296)/PEM!BJ296)</f>
        <v>2.235859408042206E-2</v>
      </c>
      <c r="EU296" s="29">
        <f>IF(AND(PEM!BK296=0,AP!BK296=0),0,ABS(PEM!BK296-AP!BK296)/PEM!BK296)</f>
        <v>2.0195072793397537E-2</v>
      </c>
      <c r="EV296" s="29">
        <f>IF(AND(PEM!BL296=0,AP!BL296=0),0,ABS(PEM!BL296-AP!BL296)/PEM!BL296)</f>
        <v>2.6957933737739862E-2</v>
      </c>
      <c r="EW296" s="29">
        <f>IF(AND(PEM!BM296=0,AP!BM296=0),0,ABS(PEM!BM296-AP!BM296)/PEM!BM296)</f>
        <v>2.705263141647397E-2</v>
      </c>
      <c r="EX296" s="29">
        <f>IF(AND(PEM!BN296=0,AP!BN296=0),0,ABS(PEM!BN296-AP!BN296)/PEM!BN296)</f>
        <v>1.8110891898637415E-2</v>
      </c>
      <c r="EY296" s="29">
        <f>IF(AND(PEM!BO296=0,AP!BO296=0),0,ABS(PEM!BO296-AP!BO296)/PEM!BO296)</f>
        <v>1.9790541141047027E-2</v>
      </c>
      <c r="EZ296" s="29">
        <f>IF(AND(PEM!BP296=0,AP!BP296=0),0,ABS(PEM!BP296-AP!BP296)/PEM!BP296)</f>
        <v>2.7105027175753776E-2</v>
      </c>
      <c r="FA296" s="29">
        <f>IF(AND(PEM!BQ296=0,AP!BQ296=0),0,ABS(PEM!BQ296-AP!BQ296)/PEM!BQ296)</f>
        <v>2.8835098222823125E-2</v>
      </c>
      <c r="FB296" s="26">
        <f t="shared" si="25"/>
        <v>2.5247090151150408E-2</v>
      </c>
    </row>
    <row r="297" spans="2:167" x14ac:dyDescent="0.25">
      <c r="B297" s="13">
        <v>8</v>
      </c>
      <c r="C297" s="38">
        <f>AP!Q297</f>
        <v>0</v>
      </c>
      <c r="D297" s="38">
        <f>AP!R297</f>
        <v>0</v>
      </c>
      <c r="E297" s="38">
        <f>AP!S297</f>
        <v>0</v>
      </c>
      <c r="F297" s="38">
        <f>AP!T297</f>
        <v>0</v>
      </c>
      <c r="G297" s="38">
        <f>AP!U297</f>
        <v>0</v>
      </c>
      <c r="H297" s="38">
        <f>AP!V297</f>
        <v>0</v>
      </c>
      <c r="I297" s="38">
        <f>AP!W297</f>
        <v>0</v>
      </c>
      <c r="J297" s="38">
        <f>AP!X297</f>
        <v>0</v>
      </c>
      <c r="K297" s="38">
        <f>AP!Y297</f>
        <v>0</v>
      </c>
      <c r="L297" s="38">
        <f>AP!Z297</f>
        <v>0</v>
      </c>
      <c r="M297" s="38">
        <f>AP!AA297</f>
        <v>0</v>
      </c>
      <c r="N297" s="38">
        <f>AP!AB297</f>
        <v>0</v>
      </c>
      <c r="O297" s="38">
        <f>AP!AC297</f>
        <v>0</v>
      </c>
      <c r="P297" s="38">
        <f>AP!AD297</f>
        <v>0</v>
      </c>
      <c r="Q297" s="38">
        <f>AP!AE297</f>
        <v>124.00000000000001</v>
      </c>
      <c r="R297" s="38">
        <f>AP!AF297</f>
        <v>92.999999999999986</v>
      </c>
      <c r="S297" s="38">
        <f>AP!AG297</f>
        <v>0</v>
      </c>
      <c r="T297" s="38">
        <f>AP!AH297</f>
        <v>400</v>
      </c>
      <c r="U297" s="38">
        <f>AP!AI297</f>
        <v>0</v>
      </c>
      <c r="V297" s="38">
        <f>AP!AJ297</f>
        <v>0</v>
      </c>
      <c r="W297" s="38">
        <f>AP!AK297</f>
        <v>400</v>
      </c>
      <c r="X297" s="38">
        <f>AP!AL297</f>
        <v>300</v>
      </c>
      <c r="Y297" s="38">
        <f>AP!AM297</f>
        <v>413.5</v>
      </c>
      <c r="Z297" s="38">
        <f>AP!AN297</f>
        <v>0</v>
      </c>
      <c r="AB297" s="13">
        <v>8</v>
      </c>
      <c r="AC297" s="38">
        <f>PEM!Q297</f>
        <v>0</v>
      </c>
      <c r="AD297" s="38">
        <f>PEM!R297</f>
        <v>0</v>
      </c>
      <c r="AE297" s="38">
        <f>PEM!S297</f>
        <v>0</v>
      </c>
      <c r="AF297" s="38">
        <f>PEM!T297</f>
        <v>0</v>
      </c>
      <c r="AG297" s="38">
        <f>PEM!U297</f>
        <v>0</v>
      </c>
      <c r="AH297" s="38">
        <f>PEM!V297</f>
        <v>0</v>
      </c>
      <c r="AI297" s="38">
        <f>PEM!W297</f>
        <v>0</v>
      </c>
      <c r="AJ297" s="38">
        <f>PEM!X297</f>
        <v>0</v>
      </c>
      <c r="AK297" s="38">
        <f>PEM!Y297</f>
        <v>0</v>
      </c>
      <c r="AL297" s="38">
        <f>PEM!Z297</f>
        <v>0</v>
      </c>
      <c r="AM297" s="38">
        <f>PEM!AA297</f>
        <v>0</v>
      </c>
      <c r="AN297" s="38">
        <f>PEM!AB297</f>
        <v>0</v>
      </c>
      <c r="AO297" s="38">
        <f>PEM!AC297</f>
        <v>0</v>
      </c>
      <c r="AP297" s="38">
        <f>PEM!AD297</f>
        <v>0</v>
      </c>
      <c r="AQ297" s="38">
        <f>PEM!AE297</f>
        <v>124</v>
      </c>
      <c r="AR297" s="38">
        <f>PEM!AF297</f>
        <v>92.999999999999986</v>
      </c>
      <c r="AS297" s="38">
        <f>PEM!AG297</f>
        <v>0</v>
      </c>
      <c r="AT297" s="38">
        <f>PEM!AH297</f>
        <v>400</v>
      </c>
      <c r="AU297" s="38">
        <f>PEM!AI297</f>
        <v>0</v>
      </c>
      <c r="AV297" s="38">
        <f>PEM!AJ297</f>
        <v>0</v>
      </c>
      <c r="AW297" s="38">
        <f>PEM!AK297</f>
        <v>400</v>
      </c>
      <c r="AX297" s="38">
        <f>PEM!AL297</f>
        <v>300</v>
      </c>
      <c r="AY297" s="38">
        <f>PEM!AM297</f>
        <v>413.5</v>
      </c>
      <c r="AZ297" s="38">
        <f>PEM!AN297</f>
        <v>0</v>
      </c>
      <c r="BB297" s="32">
        <v>8</v>
      </c>
      <c r="BC297" s="29">
        <f>IF(AND(PEM!Q297=0,AP!Q297=0),0,ABS(PEM!Q297-AP!Q297)/PEM!Q297)</f>
        <v>0</v>
      </c>
      <c r="BD297" s="29">
        <f>IF(AND(PEM!R297=0,AP!R297=0),0,ABS(PEM!R297-AP!R297)/PEM!R297)</f>
        <v>0</v>
      </c>
      <c r="BE297" s="29">
        <f>IF(AND(PEM!S297=0,AP!S297=0),0,ABS(PEM!S297-AP!S297)/PEM!S297)</f>
        <v>0</v>
      </c>
      <c r="BF297" s="29">
        <f>IF(AND(PEM!T297=0,AP!T297=0),0,ABS(PEM!T297-AP!T297)/PEM!T297)</f>
        <v>0</v>
      </c>
      <c r="BG297" s="29">
        <f>IF(AND(PEM!U297=0,AP!U297=0),0,ABS(PEM!U297-AP!U297)/PEM!U297)</f>
        <v>0</v>
      </c>
      <c r="BH297" s="29">
        <f>IF(AND(PEM!V297=0,AP!V297=0),0,ABS(PEM!V297-AP!V297)/PEM!V297)</f>
        <v>0</v>
      </c>
      <c r="BI297" s="29">
        <f>IF(AND(PEM!W297=0,AP!W297=0),0,ABS(PEM!W297-AP!W297)/PEM!W297)</f>
        <v>0</v>
      </c>
      <c r="BJ297" s="29">
        <f>IF(AND(PEM!X297=0,AP!X297=0),0,ABS(PEM!X297-AP!X297)/PEM!X297)</f>
        <v>0</v>
      </c>
      <c r="BK297" s="29">
        <f>IF(AND(PEM!Y297=0,AP!Y297=0),0,ABS(PEM!Y297-AP!Y297)/PEM!Y297)</f>
        <v>0</v>
      </c>
      <c r="BL297" s="29">
        <f>IF(AND(PEM!Z297=0,AP!Z297=0),0,ABS(PEM!Z297-AP!Z297)/PEM!Z297)</f>
        <v>0</v>
      </c>
      <c r="BM297" s="29">
        <f>IF(AND(PEM!AA297=0,AP!AA297=0),0,ABS(PEM!AA297-AP!AA297)/PEM!AA297)</f>
        <v>0</v>
      </c>
      <c r="BN297" s="29">
        <f>IF(AND(PEM!AB297=0,AP!AB297=0),0,ABS(PEM!AB297-AP!AB297)/PEM!AB297)</f>
        <v>0</v>
      </c>
      <c r="BO297" s="29">
        <f>IF(AND(PEM!AC297=0,AP!AC297=0),0,ABS(PEM!AC297-AP!AC297)/PEM!AC297)</f>
        <v>0</v>
      </c>
      <c r="BP297" s="29">
        <f>IF(AND(PEM!AD297=0,AP!AD297=0),0,ABS(PEM!AD297-AP!AD297)/PEM!AD297)</f>
        <v>0</v>
      </c>
      <c r="BQ297" s="29">
        <f>IF(AND(PEM!AE297=0,AP!AE297=0),0,ABS(PEM!AE297-AP!AE297)/PEM!AE297)</f>
        <v>1.1460366705808067E-16</v>
      </c>
      <c r="BR297" s="29">
        <f>IF(AND(PEM!AF297=0,AP!AF297=0),0,ABS(PEM!AF297-AP!AF297)/PEM!AF297)</f>
        <v>0</v>
      </c>
      <c r="BS297" s="29">
        <f>IF(AND(PEM!AG297=0,AP!AG297=0),0,ABS(PEM!AG297-AP!AG297)/PEM!AG297)</f>
        <v>0</v>
      </c>
      <c r="BT297" s="29">
        <f>IF(AND(PEM!AH297=0,AP!AH297=0),0,ABS(PEM!AH297-AP!AH297)/PEM!AH297)</f>
        <v>0</v>
      </c>
      <c r="BU297" s="29">
        <f>IF(AND(PEM!AI297=0,AP!AI297=0),0,ABS(PEM!AI297-AP!AI297)/PEM!AI297)</f>
        <v>0</v>
      </c>
      <c r="BV297" s="29">
        <f>IF(AND(PEM!AJ297=0,AP!AJ297=0),0,ABS(PEM!AJ297-AP!AJ297)/PEM!AJ297)</f>
        <v>0</v>
      </c>
      <c r="BW297" s="29">
        <f>IF(AND(PEM!AK297=0,AP!AK297=0),0,ABS(PEM!AK297-AP!AK297)/PEM!AK297)</f>
        <v>0</v>
      </c>
      <c r="BX297" s="29">
        <f>IF(AND(PEM!AL297=0,AP!AL297=0),0,ABS(PEM!AL297-AP!AL297)/PEM!AL297)</f>
        <v>0</v>
      </c>
      <c r="BY297" s="29">
        <f>IF(AND(PEM!AM297=0,AP!AM297=0),0,ABS(PEM!AM297-AP!AM297)/PEM!AM297)</f>
        <v>0</v>
      </c>
      <c r="BZ297" s="29">
        <f>IF(AND(PEM!AN297=0,AP!AN297=0),0,ABS(PEM!AN297-AP!AN297)/PEM!AN297)</f>
        <v>0</v>
      </c>
      <c r="CA297" s="26">
        <f t="shared" si="24"/>
        <v>4.7751527940866944E-18</v>
      </c>
      <c r="CC297" s="13">
        <v>8</v>
      </c>
      <c r="CD297" s="38">
        <f>AP!AT297</f>
        <v>19.371132906345547</v>
      </c>
      <c r="CE297" s="38">
        <f>AP!AU297</f>
        <v>19.563549797421459</v>
      </c>
      <c r="CF297" s="38">
        <f>AP!AV297</f>
        <v>19.411154108433241</v>
      </c>
      <c r="CG297" s="38">
        <f>AP!AW297</f>
        <v>20.371863702655833</v>
      </c>
      <c r="CH297" s="38">
        <f>AP!AX297</f>
        <v>20.097517871653729</v>
      </c>
      <c r="CI297" s="38">
        <f>AP!AY297</f>
        <v>20.436971658619861</v>
      </c>
      <c r="CJ297" s="38">
        <f>AP!AZ297</f>
        <v>21.35962215564571</v>
      </c>
      <c r="CK297" s="38">
        <f>AP!BA297</f>
        <v>21.256975416360135</v>
      </c>
      <c r="CL297" s="38">
        <f>AP!BB297</f>
        <v>20.208143649764246</v>
      </c>
      <c r="CM297" s="38">
        <f>AP!BC297</f>
        <v>20.231791253105584</v>
      </c>
      <c r="CN297" s="38">
        <f>AP!BD297</f>
        <v>20.093590216740921</v>
      </c>
      <c r="CO297" s="38">
        <f>AP!BE297</f>
        <v>20.133018126780282</v>
      </c>
      <c r="CP297" s="38">
        <f>AP!BF297</f>
        <v>20.225600406782519</v>
      </c>
      <c r="CQ297" s="38">
        <f>AP!BG297</f>
        <v>19.6235242076901</v>
      </c>
      <c r="CR297" s="38">
        <f>AP!BH297</f>
        <v>19.017744599131788</v>
      </c>
      <c r="CS297" s="38">
        <f>AP!BI297</f>
        <v>19.006936713479753</v>
      </c>
      <c r="CT297" s="38">
        <f>AP!BJ297</f>
        <v>18.420487682116665</v>
      </c>
      <c r="CU297" s="38">
        <f>AP!BK297</f>
        <v>18.191182496850139</v>
      </c>
      <c r="CV297" s="38">
        <f>AP!BL297</f>
        <v>19.429135920126882</v>
      </c>
      <c r="CW297" s="38">
        <f>AP!BM297</f>
        <v>19.658906230716713</v>
      </c>
      <c r="CX297" s="38">
        <f>AP!BN297</f>
        <v>17.892378895681507</v>
      </c>
      <c r="CY297" s="38">
        <f>AP!BO297</f>
        <v>17.560035192188607</v>
      </c>
      <c r="CZ297" s="38">
        <f>AP!BP297</f>
        <v>19.403901795522216</v>
      </c>
      <c r="DA297" s="38">
        <f>AP!BQ297</f>
        <v>19.380914758781394</v>
      </c>
      <c r="DC297" s="13">
        <v>8</v>
      </c>
      <c r="DD297" s="38">
        <f>PEM!AT297</f>
        <v>19.321630069714139</v>
      </c>
      <c r="DE297" s="38">
        <f>PEM!AU297</f>
        <v>19.515471399675128</v>
      </c>
      <c r="DF297" s="38">
        <f>PEM!AV297</f>
        <v>19.286263687977151</v>
      </c>
      <c r="DG297" s="38">
        <f>PEM!AW297</f>
        <v>20.321588666683482</v>
      </c>
      <c r="DH297" s="38">
        <f>PEM!AX297</f>
        <v>20.064985011621815</v>
      </c>
      <c r="DI297" s="38">
        <f>PEM!AY297</f>
        <v>20.414866861948862</v>
      </c>
      <c r="DJ297" s="38">
        <f>PEM!AZ297</f>
        <v>20.444329311274505</v>
      </c>
      <c r="DK297" s="38">
        <f>PEM!BA297</f>
        <v>20.688603414878909</v>
      </c>
      <c r="DL297" s="38">
        <f>PEM!BB297</f>
        <v>20.058094985476473</v>
      </c>
      <c r="DM297" s="38">
        <f>PEM!BC297</f>
        <v>20.218374414911455</v>
      </c>
      <c r="DN297" s="38">
        <f>PEM!BD297</f>
        <v>20.037398865872412</v>
      </c>
      <c r="DO297" s="38">
        <f>PEM!BE297</f>
        <v>20.081298523714317</v>
      </c>
      <c r="DP297" s="38">
        <f>PEM!BF297</f>
        <v>20.172387060549632</v>
      </c>
      <c r="DQ297" s="38">
        <f>PEM!BG297</f>
        <v>19.573130960590614</v>
      </c>
      <c r="DR297" s="38">
        <f>PEM!BH297</f>
        <v>18.872799295822674</v>
      </c>
      <c r="DS297" s="38">
        <f>PEM!BI297</f>
        <v>18.964337485648077</v>
      </c>
      <c r="DT297" s="38">
        <f>PEM!BJ297</f>
        <v>18.539059076386572</v>
      </c>
      <c r="DU297" s="38">
        <f>PEM!BK297</f>
        <v>18.385300000000001</v>
      </c>
      <c r="DV297" s="38">
        <f>PEM!BL297</f>
        <v>19.383969131486033</v>
      </c>
      <c r="DW297" s="38">
        <f>PEM!BM297</f>
        <v>19.611744857023258</v>
      </c>
      <c r="DX297" s="38">
        <f>PEM!BN297</f>
        <v>18.156911362915729</v>
      </c>
      <c r="DY297" s="38">
        <f>PEM!BO297</f>
        <v>17.76139124850441</v>
      </c>
      <c r="DZ297" s="38">
        <f>PEM!BP297</f>
        <v>19.356547928267858</v>
      </c>
      <c r="EA297" s="38">
        <f>PEM!BQ297</f>
        <v>19.242216431005893</v>
      </c>
      <c r="EC297" s="32">
        <v>8</v>
      </c>
      <c r="ED297" s="29">
        <f>IF(AND(PEM!AT297=0,AP!AT297=0),0,ABS(PEM!AT297-AP!AT297)/PEM!AT297)</f>
        <v>2.562042459813044E-3</v>
      </c>
      <c r="EE297" s="29">
        <f>IF(AND(PEM!AU297=0,AP!AU297=0),0,ABS(PEM!AU297-AP!AU297)/PEM!AU297)</f>
        <v>2.4636042226031363E-3</v>
      </c>
      <c r="EF297" s="29">
        <f>IF(AND(PEM!AV297=0,AP!AV297=0),0,ABS(PEM!AV297-AP!AV297)/PEM!AV297)</f>
        <v>6.4756151049591556E-3</v>
      </c>
      <c r="EG297" s="29">
        <f>IF(AND(PEM!AW297=0,AP!AW297=0),0,ABS(PEM!AW297-AP!AW297)/PEM!AW297)</f>
        <v>2.4739717350334678E-3</v>
      </c>
      <c r="EH297" s="29">
        <f>IF(AND(PEM!AX297=0,AP!AX297=0),0,ABS(PEM!AX297-AP!AX297)/PEM!AX297)</f>
        <v>1.6213747487511501E-3</v>
      </c>
      <c r="EI297" s="29">
        <f>IF(AND(PEM!AY297=0,AP!AY297=0),0,ABS(PEM!AY297-AP!AY297)/PEM!AY297)</f>
        <v>1.0827793695877179E-3</v>
      </c>
      <c r="EJ297" s="29">
        <f>IF(AND(PEM!AZ297=0,AP!AZ297=0),0,ABS(PEM!AZ297-AP!AZ297)/PEM!AZ297)</f>
        <v>4.477001081500117E-2</v>
      </c>
      <c r="EK297" s="29">
        <f>IF(AND(PEM!BA297=0,AP!BA297=0),0,ABS(PEM!BA297-AP!BA297)/PEM!BA297)</f>
        <v>2.7472709978695904E-2</v>
      </c>
      <c r="EL297" s="29">
        <f>IF(AND(PEM!BB297=0,AP!BB297=0),0,ABS(PEM!BB297-AP!BB297)/PEM!BB297)</f>
        <v>7.4807036459055261E-3</v>
      </c>
      <c r="EM297" s="29">
        <f>IF(AND(PEM!BC297=0,AP!BC297=0),0,ABS(PEM!BC297-AP!BC297)/PEM!BC297)</f>
        <v>6.6359628715914262E-4</v>
      </c>
      <c r="EN297" s="29">
        <f>IF(AND(PEM!BD297=0,AP!BD297=0),0,ABS(PEM!BD297-AP!BD297)/PEM!BD297)</f>
        <v>2.8043236172841904E-3</v>
      </c>
      <c r="EO297" s="29">
        <f>IF(AND(PEM!BE297=0,AP!BE297=0),0,ABS(PEM!BE297-AP!BE297)/PEM!BE297)</f>
        <v>2.5755108916332764E-3</v>
      </c>
      <c r="EP297" s="29">
        <f>IF(AND(PEM!BF297=0,AP!BF297=0),0,ABS(PEM!BF297-AP!BF297)/PEM!BF297)</f>
        <v>2.637930061185199E-3</v>
      </c>
      <c r="EQ297" s="29">
        <f>IF(AND(PEM!BG297=0,AP!BG297=0),0,ABS(PEM!BG297-AP!BG297)/PEM!BG297)</f>
        <v>2.5746134944352739E-3</v>
      </c>
      <c r="ER297" s="29">
        <f>IF(AND(PEM!BH297=0,AP!BH297=0),0,ABS(PEM!BH297-AP!BH297)/PEM!BH297)</f>
        <v>7.6801168198295279E-3</v>
      </c>
      <c r="ES297" s="29">
        <f>IF(AND(PEM!BI297=0,AP!BI297=0),0,ABS(PEM!BI297-AP!BI297)/PEM!BI297)</f>
        <v>2.2462808344301346E-3</v>
      </c>
      <c r="ET297" s="29">
        <f>IF(AND(PEM!BJ297=0,AP!BJ297=0),0,ABS(PEM!BJ297-AP!BJ297)/PEM!BJ297)</f>
        <v>6.3957611754381083E-3</v>
      </c>
      <c r="EU297" s="29">
        <f>IF(AND(PEM!BK297=0,AP!BK297=0),0,ABS(PEM!BK297-AP!BK297)/PEM!BK297)</f>
        <v>1.0558299464782279E-2</v>
      </c>
      <c r="EV297" s="29">
        <f>IF(AND(PEM!BL297=0,AP!BL297=0),0,ABS(PEM!BL297-AP!BL297)/PEM!BL297)</f>
        <v>2.3301104296272702E-3</v>
      </c>
      <c r="EW297" s="29">
        <f>IF(AND(PEM!BM297=0,AP!BM297=0),0,ABS(PEM!BM297-AP!BM297)/PEM!BM297)</f>
        <v>2.4047515423680698E-3</v>
      </c>
      <c r="EX297" s="29">
        <f>IF(AND(PEM!BN297=0,AP!BN297=0),0,ABS(PEM!BN297-AP!BN297)/PEM!BN297)</f>
        <v>1.4569243741229676E-2</v>
      </c>
      <c r="EY297" s="29">
        <f>IF(AND(PEM!BO297=0,AP!BO297=0),0,ABS(PEM!BO297-AP!BO297)/PEM!BO297)</f>
        <v>1.1336727708915114E-2</v>
      </c>
      <c r="EZ297" s="29">
        <f>IF(AND(PEM!BP297=0,AP!BP297=0),0,ABS(PEM!BP297-AP!BP297)/PEM!BP297)</f>
        <v>2.4464004340982622E-3</v>
      </c>
      <c r="FA297" s="29">
        <f>IF(AND(PEM!BQ297=0,AP!BQ297=0),0,ABS(PEM!BQ297-AP!BQ297)/PEM!BQ297)</f>
        <v>7.2080224371663107E-3</v>
      </c>
      <c r="FB297" s="26">
        <f t="shared" si="25"/>
        <v>7.2847708758305048E-3</v>
      </c>
    </row>
    <row r="298" spans="2:167" x14ac:dyDescent="0.25">
      <c r="B298" s="13">
        <v>9</v>
      </c>
      <c r="C298" s="38">
        <f>AP!Q298</f>
        <v>0</v>
      </c>
      <c r="D298" s="38">
        <f>AP!R298</f>
        <v>0</v>
      </c>
      <c r="E298" s="38">
        <f>AP!S298</f>
        <v>0</v>
      </c>
      <c r="F298" s="38">
        <f>AP!T298</f>
        <v>0</v>
      </c>
      <c r="G298" s="38">
        <f>AP!U298</f>
        <v>0</v>
      </c>
      <c r="H298" s="38">
        <f>AP!V298</f>
        <v>0</v>
      </c>
      <c r="I298" s="38">
        <f>AP!W298</f>
        <v>0</v>
      </c>
      <c r="J298" s="38">
        <f>AP!X298</f>
        <v>0</v>
      </c>
      <c r="K298" s="38">
        <f>AP!Y298</f>
        <v>0</v>
      </c>
      <c r="L298" s="38">
        <f>AP!Z298</f>
        <v>0</v>
      </c>
      <c r="M298" s="38">
        <f>AP!AA298</f>
        <v>0</v>
      </c>
      <c r="N298" s="38">
        <f>AP!AB298</f>
        <v>0</v>
      </c>
      <c r="O298" s="38">
        <f>AP!AC298</f>
        <v>0</v>
      </c>
      <c r="P298" s="38">
        <f>AP!AD298</f>
        <v>0</v>
      </c>
      <c r="Q298" s="38">
        <f>AP!AE298</f>
        <v>155</v>
      </c>
      <c r="R298" s="38">
        <f>AP!AF298</f>
        <v>155</v>
      </c>
      <c r="S298" s="38">
        <f>AP!AG298</f>
        <v>0</v>
      </c>
      <c r="T298" s="38">
        <f>AP!AH298</f>
        <v>399.99999999999989</v>
      </c>
      <c r="U298" s="38">
        <f>AP!AI298</f>
        <v>0</v>
      </c>
      <c r="V298" s="38">
        <f>AP!AJ298</f>
        <v>0</v>
      </c>
      <c r="W298" s="38">
        <f>AP!AK298</f>
        <v>399.99999999999989</v>
      </c>
      <c r="X298" s="38">
        <f>AP!AL298</f>
        <v>300</v>
      </c>
      <c r="Y298" s="38">
        <f>AP!AM298</f>
        <v>590.00000000000023</v>
      </c>
      <c r="Z298" s="38">
        <f>AP!AN298</f>
        <v>0</v>
      </c>
      <c r="AB298" s="13">
        <v>9</v>
      </c>
      <c r="AC298" s="38">
        <f>PEM!Q298</f>
        <v>0</v>
      </c>
      <c r="AD298" s="38">
        <f>PEM!R298</f>
        <v>0</v>
      </c>
      <c r="AE298" s="38">
        <f>PEM!S298</f>
        <v>0</v>
      </c>
      <c r="AF298" s="38">
        <f>PEM!T298</f>
        <v>0</v>
      </c>
      <c r="AG298" s="38">
        <f>PEM!U298</f>
        <v>0</v>
      </c>
      <c r="AH298" s="38">
        <f>PEM!V298</f>
        <v>0</v>
      </c>
      <c r="AI298" s="38">
        <f>PEM!W298</f>
        <v>0</v>
      </c>
      <c r="AJ298" s="38">
        <f>PEM!X298</f>
        <v>0</v>
      </c>
      <c r="AK298" s="38">
        <f>PEM!Y298</f>
        <v>0</v>
      </c>
      <c r="AL298" s="38">
        <f>PEM!Z298</f>
        <v>0</v>
      </c>
      <c r="AM298" s="38">
        <f>PEM!AA298</f>
        <v>0</v>
      </c>
      <c r="AN298" s="38">
        <f>PEM!AB298</f>
        <v>0</v>
      </c>
      <c r="AO298" s="38">
        <f>PEM!AC298</f>
        <v>0</v>
      </c>
      <c r="AP298" s="38">
        <f>PEM!AD298</f>
        <v>0</v>
      </c>
      <c r="AQ298" s="38">
        <f>PEM!AE298</f>
        <v>155</v>
      </c>
      <c r="AR298" s="38">
        <f>PEM!AF298</f>
        <v>155</v>
      </c>
      <c r="AS298" s="38">
        <f>PEM!AG298</f>
        <v>0</v>
      </c>
      <c r="AT298" s="38">
        <f>PEM!AH298</f>
        <v>400</v>
      </c>
      <c r="AU298" s="38">
        <f>PEM!AI298</f>
        <v>0</v>
      </c>
      <c r="AV298" s="38">
        <f>PEM!AJ298</f>
        <v>0</v>
      </c>
      <c r="AW298" s="38">
        <f>PEM!AK298</f>
        <v>400</v>
      </c>
      <c r="AX298" s="38">
        <f>PEM!AL298</f>
        <v>300</v>
      </c>
      <c r="AY298" s="38">
        <f>PEM!AM298</f>
        <v>590.00000000000023</v>
      </c>
      <c r="AZ298" s="38">
        <f>PEM!AN298</f>
        <v>0</v>
      </c>
      <c r="BB298" s="32">
        <v>9</v>
      </c>
      <c r="BC298" s="29">
        <f>IF(AND(PEM!Q298=0,AP!Q298=0),0,ABS(PEM!Q298-AP!Q298)/PEM!Q298)</f>
        <v>0</v>
      </c>
      <c r="BD298" s="29">
        <f>IF(AND(PEM!R298=0,AP!R298=0),0,ABS(PEM!R298-AP!R298)/PEM!R298)</f>
        <v>0</v>
      </c>
      <c r="BE298" s="29">
        <f>IF(AND(PEM!S298=0,AP!S298=0),0,ABS(PEM!S298-AP!S298)/PEM!S298)</f>
        <v>0</v>
      </c>
      <c r="BF298" s="29">
        <f>IF(AND(PEM!T298=0,AP!T298=0),0,ABS(PEM!T298-AP!T298)/PEM!T298)</f>
        <v>0</v>
      </c>
      <c r="BG298" s="29">
        <f>IF(AND(PEM!U298=0,AP!U298=0),0,ABS(PEM!U298-AP!U298)/PEM!U298)</f>
        <v>0</v>
      </c>
      <c r="BH298" s="29">
        <f>IF(AND(PEM!V298=0,AP!V298=0),0,ABS(PEM!V298-AP!V298)/PEM!V298)</f>
        <v>0</v>
      </c>
      <c r="BI298" s="29">
        <f>IF(AND(PEM!W298=0,AP!W298=0),0,ABS(PEM!W298-AP!W298)/PEM!W298)</f>
        <v>0</v>
      </c>
      <c r="BJ298" s="29">
        <f>IF(AND(PEM!X298=0,AP!X298=0),0,ABS(PEM!X298-AP!X298)/PEM!X298)</f>
        <v>0</v>
      </c>
      <c r="BK298" s="29">
        <f>IF(AND(PEM!Y298=0,AP!Y298=0),0,ABS(PEM!Y298-AP!Y298)/PEM!Y298)</f>
        <v>0</v>
      </c>
      <c r="BL298" s="29">
        <f>IF(AND(PEM!Z298=0,AP!Z298=0),0,ABS(PEM!Z298-AP!Z298)/PEM!Z298)</f>
        <v>0</v>
      </c>
      <c r="BM298" s="29">
        <f>IF(AND(PEM!AA298=0,AP!AA298=0),0,ABS(PEM!AA298-AP!AA298)/PEM!AA298)</f>
        <v>0</v>
      </c>
      <c r="BN298" s="29">
        <f>IF(AND(PEM!AB298=0,AP!AB298=0),0,ABS(PEM!AB298-AP!AB298)/PEM!AB298)</f>
        <v>0</v>
      </c>
      <c r="BO298" s="29">
        <f>IF(AND(PEM!AC298=0,AP!AC298=0),0,ABS(PEM!AC298-AP!AC298)/PEM!AC298)</f>
        <v>0</v>
      </c>
      <c r="BP298" s="29">
        <f>IF(AND(PEM!AD298=0,AP!AD298=0),0,ABS(PEM!AD298-AP!AD298)/PEM!AD298)</f>
        <v>0</v>
      </c>
      <c r="BQ298" s="29">
        <f>IF(AND(PEM!AE298=0,AP!AE298=0),0,ABS(PEM!AE298-AP!AE298)/PEM!AE298)</f>
        <v>0</v>
      </c>
      <c r="BR298" s="29">
        <f>IF(AND(PEM!AF298=0,AP!AF298=0),0,ABS(PEM!AF298-AP!AF298)/PEM!AF298)</f>
        <v>0</v>
      </c>
      <c r="BS298" s="29">
        <f>IF(AND(PEM!AG298=0,AP!AG298=0),0,ABS(PEM!AG298-AP!AG298)/PEM!AG298)</f>
        <v>0</v>
      </c>
      <c r="BT298" s="29">
        <f>IF(AND(PEM!AH298=0,AP!AH298=0),0,ABS(PEM!AH298-AP!AH298)/PEM!AH298)</f>
        <v>2.8421709430404008E-16</v>
      </c>
      <c r="BU298" s="29">
        <f>IF(AND(PEM!AI298=0,AP!AI298=0),0,ABS(PEM!AI298-AP!AI298)/PEM!AI298)</f>
        <v>0</v>
      </c>
      <c r="BV298" s="29">
        <f>IF(AND(PEM!AJ298=0,AP!AJ298=0),0,ABS(PEM!AJ298-AP!AJ298)/PEM!AJ298)</f>
        <v>0</v>
      </c>
      <c r="BW298" s="29">
        <f>IF(AND(PEM!AK298=0,AP!AK298=0),0,ABS(PEM!AK298-AP!AK298)/PEM!AK298)</f>
        <v>2.8421709430404008E-16</v>
      </c>
      <c r="BX298" s="29">
        <f>IF(AND(PEM!AL298=0,AP!AL298=0),0,ABS(PEM!AL298-AP!AL298)/PEM!AL298)</f>
        <v>0</v>
      </c>
      <c r="BY298" s="29">
        <f>IF(AND(PEM!AM298=0,AP!AM298=0),0,ABS(PEM!AM298-AP!AM298)/PEM!AM298)</f>
        <v>0</v>
      </c>
      <c r="BZ298" s="29">
        <f>IF(AND(PEM!AN298=0,AP!AN298=0),0,ABS(PEM!AN298-AP!AN298)/PEM!AN298)</f>
        <v>0</v>
      </c>
      <c r="CA298" s="26">
        <f t="shared" si="24"/>
        <v>2.3684757858670008E-17</v>
      </c>
      <c r="CC298" s="13">
        <v>9</v>
      </c>
      <c r="CD298" s="38">
        <f>AP!AT298</f>
        <v>18.7585335107281</v>
      </c>
      <c r="CE298" s="38">
        <f>AP!AU298</f>
        <v>18.933271787574157</v>
      </c>
      <c r="CF298" s="38">
        <f>AP!AV298</f>
        <v>18.409659867736568</v>
      </c>
      <c r="CG298" s="38">
        <f>AP!AW298</f>
        <v>19.556569392917289</v>
      </c>
      <c r="CH298" s="38">
        <f>AP!AX298</f>
        <v>19.464631673115452</v>
      </c>
      <c r="CI298" s="38">
        <f>AP!AY298</f>
        <v>19.652504715283893</v>
      </c>
      <c r="CJ298" s="38">
        <f>AP!AZ298</f>
        <v>20.838491950388136</v>
      </c>
      <c r="CK298" s="38">
        <f>AP!BA298</f>
        <v>20.573683173658328</v>
      </c>
      <c r="CL298" s="38">
        <f>AP!BB298</f>
        <v>19.280744879854808</v>
      </c>
      <c r="CM298" s="38">
        <f>AP!BC298</f>
        <v>19.41725059338895</v>
      </c>
      <c r="CN298" s="38">
        <f>AP!BD298</f>
        <v>19.250836930750289</v>
      </c>
      <c r="CO298" s="38">
        <f>AP!BE298</f>
        <v>19.235767435958596</v>
      </c>
      <c r="CP298" s="38">
        <f>AP!BF298</f>
        <v>19.211193576726963</v>
      </c>
      <c r="CQ298" s="38">
        <f>AP!BG298</f>
        <v>18.780682871652438</v>
      </c>
      <c r="CR298" s="38">
        <f>AP!BH298</f>
        <v>18.025163173100651</v>
      </c>
      <c r="CS298" s="38">
        <f>AP!BI298</f>
        <v>18.113659044677565</v>
      </c>
      <c r="CT298" s="38">
        <f>AP!BJ298</f>
        <v>17.707103418608895</v>
      </c>
      <c r="CU298" s="38">
        <f>AP!BK298</f>
        <v>17.560075399506857</v>
      </c>
      <c r="CV298" s="38">
        <f>AP!BL298</f>
        <v>18.209603680670241</v>
      </c>
      <c r="CW298" s="38">
        <f>AP!BM298</f>
        <v>18.41273059240805</v>
      </c>
      <c r="CX298" s="38">
        <f>AP!BN298</f>
        <v>17.341777160749952</v>
      </c>
      <c r="CY298" s="38">
        <f>AP!BO298</f>
        <v>16.964140272774824</v>
      </c>
      <c r="CZ298" s="38">
        <f>AP!BP298</f>
        <v>18.167160843989905</v>
      </c>
      <c r="DA298" s="38">
        <f>AP!BQ298</f>
        <v>18.373922641426422</v>
      </c>
      <c r="DC298" s="13">
        <v>9</v>
      </c>
      <c r="DD298" s="38">
        <f>PEM!AT298</f>
        <v>18.772820958075286</v>
      </c>
      <c r="DE298" s="38">
        <f>PEM!AU298</f>
        <v>18.949332546910753</v>
      </c>
      <c r="DF298" s="38">
        <f>PEM!AV298</f>
        <v>18.485324227799957</v>
      </c>
      <c r="DG298" s="38">
        <f>PEM!AW298</f>
        <v>19.66650893431046</v>
      </c>
      <c r="DH298" s="38">
        <f>PEM!AX298</f>
        <v>19.4430728934604</v>
      </c>
      <c r="DI298" s="38">
        <f>PEM!AY298</f>
        <v>19.750232660983997</v>
      </c>
      <c r="DJ298" s="38">
        <f>PEM!AZ298</f>
        <v>20.905311000000001</v>
      </c>
      <c r="DK298" s="38">
        <f>PEM!BA298</f>
        <v>20.658478190520768</v>
      </c>
      <c r="DL298" s="38">
        <f>PEM!BB298</f>
        <v>19.359202263038668</v>
      </c>
      <c r="DM298" s="38">
        <f>PEM!BC298</f>
        <v>19.538368818140306</v>
      </c>
      <c r="DN298" s="38">
        <f>PEM!BD298</f>
        <v>19.358487369083345</v>
      </c>
      <c r="DO298" s="38">
        <f>PEM!BE298</f>
        <v>19.315616047335183</v>
      </c>
      <c r="DP298" s="38">
        <f>PEM!BF298</f>
        <v>19.346718449635155</v>
      </c>
      <c r="DQ298" s="38">
        <f>PEM!BG298</f>
        <v>18.869923792663126</v>
      </c>
      <c r="DR298" s="38">
        <f>PEM!BH298</f>
        <v>18.134803755685212</v>
      </c>
      <c r="DS298" s="38">
        <f>PEM!BI298</f>
        <v>18.227571306506157</v>
      </c>
      <c r="DT298" s="38">
        <f>PEM!BJ298</f>
        <v>17.817223273128466</v>
      </c>
      <c r="DU298" s="38">
        <f>PEM!BK298</f>
        <v>17.668690636626771</v>
      </c>
      <c r="DV298" s="38">
        <f>PEM!BL298</f>
        <v>18.321561951039147</v>
      </c>
      <c r="DW298" s="38">
        <f>PEM!BM298</f>
        <v>18.523613843842156</v>
      </c>
      <c r="DX298" s="38">
        <f>PEM!BN298</f>
        <v>17.448480447458</v>
      </c>
      <c r="DY298" s="38">
        <f>PEM!BO298</f>
        <v>17.068962804038982</v>
      </c>
      <c r="DZ298" s="38">
        <f>PEM!BP298</f>
        <v>18.27528465678132</v>
      </c>
      <c r="EA298" s="38">
        <f>PEM!BQ298</f>
        <v>18.471483757436225</v>
      </c>
      <c r="EC298" s="32">
        <v>9</v>
      </c>
      <c r="ED298" s="29">
        <f>IF(AND(PEM!AT298=0,AP!AT298=0),0,ABS(PEM!AT298-AP!AT298)/PEM!AT298)</f>
        <v>7.6107087896347717E-4</v>
      </c>
      <c r="EE298" s="29">
        <f>IF(AND(PEM!AU298=0,AP!AU298=0),0,ABS(PEM!AU298-AP!AU298)/PEM!AU298)</f>
        <v>8.4756332693179779E-4</v>
      </c>
      <c r="EF298" s="29">
        <f>IF(AND(PEM!AV298=0,AP!AV298=0),0,ABS(PEM!AV298-AP!AV298)/PEM!AV298)</f>
        <v>4.093212492837831E-3</v>
      </c>
      <c r="EG298" s="29">
        <f>IF(AND(PEM!AW298=0,AP!AW298=0),0,ABS(PEM!AW298-AP!AW298)/PEM!AW298)</f>
        <v>5.5901910074832315E-3</v>
      </c>
      <c r="EH298" s="29">
        <f>IF(AND(PEM!AX298=0,AP!AX298=0),0,ABS(PEM!AX298-AP!AX298)/PEM!AX298)</f>
        <v>1.1088154518159254E-3</v>
      </c>
      <c r="EI298" s="29">
        <f>IF(AND(PEM!AY298=0,AP!AY298=0),0,ABS(PEM!AY298-AP!AY298)/PEM!AY298)</f>
        <v>4.9481921239926752E-3</v>
      </c>
      <c r="EJ298" s="29">
        <f>IF(AND(PEM!AZ298=0,AP!AZ298=0),0,ABS(PEM!AZ298-AP!AZ298)/PEM!AZ298)</f>
        <v>3.196271493491078E-3</v>
      </c>
      <c r="EK298" s="29">
        <f>IF(AND(PEM!BA298=0,AP!BA298=0),0,ABS(PEM!BA298-AP!BA298)/PEM!BA298)</f>
        <v>4.1046110018572723E-3</v>
      </c>
      <c r="EL298" s="29">
        <f>IF(AND(PEM!BB298=0,AP!BB298=0),0,ABS(PEM!BB298-AP!BB298)/PEM!BB298)</f>
        <v>4.0527177782347891E-3</v>
      </c>
      <c r="EM298" s="29">
        <f>IF(AND(PEM!BC298=0,AP!BC298=0),0,ABS(PEM!BC298-AP!BC298)/PEM!BC298)</f>
        <v>6.1989936764273081E-3</v>
      </c>
      <c r="EN298" s="29">
        <f>IF(AND(PEM!BD298=0,AP!BD298=0),0,ABS(PEM!BD298-AP!BD298)/PEM!BD298)</f>
        <v>5.5608910076817616E-3</v>
      </c>
      <c r="EO298" s="29">
        <f>IF(AND(PEM!BE298=0,AP!BE298=0),0,ABS(PEM!BE298-AP!BE298)/PEM!BE298)</f>
        <v>4.1338889311585214E-3</v>
      </c>
      <c r="EP298" s="29">
        <f>IF(AND(PEM!BF298=0,AP!BF298=0),0,ABS(PEM!BF298-AP!BF298)/PEM!BF298)</f>
        <v>7.0050573827804847E-3</v>
      </c>
      <c r="EQ298" s="29">
        <f>IF(AND(PEM!BG298=0,AP!BG298=0),0,ABS(PEM!BG298-AP!BG298)/PEM!BG298)</f>
        <v>4.7292676955794808E-3</v>
      </c>
      <c r="ER298" s="29">
        <f>IF(AND(PEM!BH298=0,AP!BH298=0),0,ABS(PEM!BH298-AP!BH298)/PEM!BH298)</f>
        <v>6.0458654012282183E-3</v>
      </c>
      <c r="ES298" s="29">
        <f>IF(AND(PEM!BI298=0,AP!BI298=0),0,ABS(PEM!BI298-AP!BI298)/PEM!BI298)</f>
        <v>6.2494481526418066E-3</v>
      </c>
      <c r="ET298" s="29">
        <f>IF(AND(PEM!BJ298=0,AP!BJ298=0),0,ABS(PEM!BJ298-AP!BJ298)/PEM!BJ298)</f>
        <v>6.1805284039770109E-3</v>
      </c>
      <c r="EU298" s="29">
        <f>IF(AND(PEM!BK298=0,AP!BK298=0),0,ABS(PEM!BK298-AP!BK298)/PEM!BK298)</f>
        <v>6.1473280252446446E-3</v>
      </c>
      <c r="EV298" s="29">
        <f>IF(AND(PEM!BL298=0,AP!BL298=0),0,ABS(PEM!BL298-AP!BL298)/PEM!BL298)</f>
        <v>6.1107383021214269E-3</v>
      </c>
      <c r="EW298" s="29">
        <f>IF(AND(PEM!BM298=0,AP!BM298=0),0,ABS(PEM!BM298-AP!BM298)/PEM!BM298)</f>
        <v>5.9860485307497305E-3</v>
      </c>
      <c r="EX298" s="29">
        <f>IF(AND(PEM!BN298=0,AP!BN298=0),0,ABS(PEM!BN298-AP!BN298)/PEM!BN298)</f>
        <v>6.1153340561293556E-3</v>
      </c>
      <c r="EY298" s="29">
        <f>IF(AND(PEM!BO298=0,AP!BO298=0),0,ABS(PEM!BO298-AP!BO298)/PEM!BO298)</f>
        <v>6.141118969417084E-3</v>
      </c>
      <c r="EZ298" s="29">
        <f>IF(AND(PEM!BP298=0,AP!BP298=0),0,ABS(PEM!BP298-AP!BP298)/PEM!BP298)</f>
        <v>5.9163955485253958E-3</v>
      </c>
      <c r="FA298" s="29">
        <f>IF(AND(PEM!BQ298=0,AP!BQ298=0),0,ABS(PEM!BQ298-AP!BQ298)/PEM!BQ298)</f>
        <v>5.281715171935081E-3</v>
      </c>
      <c r="FB298" s="26">
        <f t="shared" si="25"/>
        <v>4.8543860338002244E-3</v>
      </c>
    </row>
    <row r="299" spans="2:167" x14ac:dyDescent="0.25">
      <c r="B299" s="13">
        <v>10</v>
      </c>
      <c r="C299" s="38">
        <f>AP!Q299</f>
        <v>0</v>
      </c>
      <c r="D299" s="38">
        <f>AP!R299</f>
        <v>0</v>
      </c>
      <c r="E299" s="38">
        <f>AP!S299</f>
        <v>0</v>
      </c>
      <c r="F299" s="38">
        <f>AP!T299</f>
        <v>0</v>
      </c>
      <c r="G299" s="38">
        <f>AP!U299</f>
        <v>0</v>
      </c>
      <c r="H299" s="38">
        <f>AP!V299</f>
        <v>0</v>
      </c>
      <c r="I299" s="38">
        <f>AP!W299</f>
        <v>0</v>
      </c>
      <c r="J299" s="38">
        <f>AP!X299</f>
        <v>0</v>
      </c>
      <c r="K299" s="38">
        <f>AP!Y299</f>
        <v>0</v>
      </c>
      <c r="L299" s="38">
        <f>AP!Z299</f>
        <v>0</v>
      </c>
      <c r="M299" s="38">
        <f>AP!AA299</f>
        <v>0</v>
      </c>
      <c r="N299" s="38">
        <f>AP!AB299</f>
        <v>0</v>
      </c>
      <c r="O299" s="38">
        <f>AP!AC299</f>
        <v>0</v>
      </c>
      <c r="P299" s="38">
        <f>AP!AD299</f>
        <v>0</v>
      </c>
      <c r="Q299" s="38">
        <f>AP!AE299</f>
        <v>155</v>
      </c>
      <c r="R299" s="38">
        <f>AP!AF299</f>
        <v>155</v>
      </c>
      <c r="S299" s="38">
        <f>AP!AG299</f>
        <v>0</v>
      </c>
      <c r="T299" s="38">
        <f>AP!AH299</f>
        <v>400</v>
      </c>
      <c r="U299" s="38">
        <f>AP!AI299</f>
        <v>0</v>
      </c>
      <c r="V299" s="38">
        <f>AP!AJ299</f>
        <v>0</v>
      </c>
      <c r="W299" s="38">
        <f>AP!AK299</f>
        <v>400</v>
      </c>
      <c r="X299" s="38">
        <f>AP!AL299</f>
        <v>300</v>
      </c>
      <c r="Y299" s="38">
        <f>AP!AM299</f>
        <v>660</v>
      </c>
      <c r="Z299" s="38">
        <f>AP!AN299</f>
        <v>0</v>
      </c>
      <c r="AB299" s="13">
        <v>10</v>
      </c>
      <c r="AC299" s="38">
        <f>PEM!Q299</f>
        <v>0</v>
      </c>
      <c r="AD299" s="38">
        <f>PEM!R299</f>
        <v>0</v>
      </c>
      <c r="AE299" s="38">
        <f>PEM!S299</f>
        <v>0</v>
      </c>
      <c r="AF299" s="38">
        <f>PEM!T299</f>
        <v>0</v>
      </c>
      <c r="AG299" s="38">
        <f>PEM!U299</f>
        <v>0</v>
      </c>
      <c r="AH299" s="38">
        <f>PEM!V299</f>
        <v>0</v>
      </c>
      <c r="AI299" s="38">
        <f>PEM!W299</f>
        <v>0</v>
      </c>
      <c r="AJ299" s="38">
        <f>PEM!X299</f>
        <v>0</v>
      </c>
      <c r="AK299" s="38">
        <f>PEM!Y299</f>
        <v>0</v>
      </c>
      <c r="AL299" s="38">
        <f>PEM!Z299</f>
        <v>0</v>
      </c>
      <c r="AM299" s="38">
        <f>PEM!AA299</f>
        <v>0</v>
      </c>
      <c r="AN299" s="38">
        <f>PEM!AB299</f>
        <v>0</v>
      </c>
      <c r="AO299" s="38">
        <f>PEM!AC299</f>
        <v>0</v>
      </c>
      <c r="AP299" s="38">
        <f>PEM!AD299</f>
        <v>0</v>
      </c>
      <c r="AQ299" s="38">
        <f>PEM!AE299</f>
        <v>155</v>
      </c>
      <c r="AR299" s="38">
        <f>PEM!AF299</f>
        <v>155</v>
      </c>
      <c r="AS299" s="38">
        <f>PEM!AG299</f>
        <v>0</v>
      </c>
      <c r="AT299" s="38">
        <f>PEM!AH299</f>
        <v>400</v>
      </c>
      <c r="AU299" s="38">
        <f>PEM!AI299</f>
        <v>0</v>
      </c>
      <c r="AV299" s="38">
        <f>PEM!AJ299</f>
        <v>0</v>
      </c>
      <c r="AW299" s="38">
        <f>PEM!AK299</f>
        <v>400</v>
      </c>
      <c r="AX299" s="38">
        <f>PEM!AL299</f>
        <v>300</v>
      </c>
      <c r="AY299" s="38">
        <f>PEM!AM299</f>
        <v>660</v>
      </c>
      <c r="AZ299" s="38">
        <f>PEM!AN299</f>
        <v>0</v>
      </c>
      <c r="BB299" s="32">
        <v>10</v>
      </c>
      <c r="BC299" s="29">
        <f>IF(AND(PEM!Q299=0,AP!Q299=0),0,ABS(PEM!Q299-AP!Q299)/PEM!Q299)</f>
        <v>0</v>
      </c>
      <c r="BD299" s="29">
        <f>IF(AND(PEM!R299=0,AP!R299=0),0,ABS(PEM!R299-AP!R299)/PEM!R299)</f>
        <v>0</v>
      </c>
      <c r="BE299" s="29">
        <f>IF(AND(PEM!S299=0,AP!S299=0),0,ABS(PEM!S299-AP!S299)/PEM!S299)</f>
        <v>0</v>
      </c>
      <c r="BF299" s="29">
        <f>IF(AND(PEM!T299=0,AP!T299=0),0,ABS(PEM!T299-AP!T299)/PEM!T299)</f>
        <v>0</v>
      </c>
      <c r="BG299" s="29">
        <f>IF(AND(PEM!U299=0,AP!U299=0),0,ABS(PEM!U299-AP!U299)/PEM!U299)</f>
        <v>0</v>
      </c>
      <c r="BH299" s="29">
        <f>IF(AND(PEM!V299=0,AP!V299=0),0,ABS(PEM!V299-AP!V299)/PEM!V299)</f>
        <v>0</v>
      </c>
      <c r="BI299" s="29">
        <f>IF(AND(PEM!W299=0,AP!W299=0),0,ABS(PEM!W299-AP!W299)/PEM!W299)</f>
        <v>0</v>
      </c>
      <c r="BJ299" s="29">
        <f>IF(AND(PEM!X299=0,AP!X299=0),0,ABS(PEM!X299-AP!X299)/PEM!X299)</f>
        <v>0</v>
      </c>
      <c r="BK299" s="29">
        <f>IF(AND(PEM!Y299=0,AP!Y299=0),0,ABS(PEM!Y299-AP!Y299)/PEM!Y299)</f>
        <v>0</v>
      </c>
      <c r="BL299" s="29">
        <f>IF(AND(PEM!Z299=0,AP!Z299=0),0,ABS(PEM!Z299-AP!Z299)/PEM!Z299)</f>
        <v>0</v>
      </c>
      <c r="BM299" s="29">
        <f>IF(AND(PEM!AA299=0,AP!AA299=0),0,ABS(PEM!AA299-AP!AA299)/PEM!AA299)</f>
        <v>0</v>
      </c>
      <c r="BN299" s="29">
        <f>IF(AND(PEM!AB299=0,AP!AB299=0),0,ABS(PEM!AB299-AP!AB299)/PEM!AB299)</f>
        <v>0</v>
      </c>
      <c r="BO299" s="29">
        <f>IF(AND(PEM!AC299=0,AP!AC299=0),0,ABS(PEM!AC299-AP!AC299)/PEM!AC299)</f>
        <v>0</v>
      </c>
      <c r="BP299" s="29">
        <f>IF(AND(PEM!AD299=0,AP!AD299=0),0,ABS(PEM!AD299-AP!AD299)/PEM!AD299)</f>
        <v>0</v>
      </c>
      <c r="BQ299" s="29">
        <f>IF(AND(PEM!AE299=0,AP!AE299=0),0,ABS(PEM!AE299-AP!AE299)/PEM!AE299)</f>
        <v>0</v>
      </c>
      <c r="BR299" s="29">
        <f>IF(AND(PEM!AF299=0,AP!AF299=0),0,ABS(PEM!AF299-AP!AF299)/PEM!AF299)</f>
        <v>0</v>
      </c>
      <c r="BS299" s="29">
        <f>IF(AND(PEM!AG299=0,AP!AG299=0),0,ABS(PEM!AG299-AP!AG299)/PEM!AG299)</f>
        <v>0</v>
      </c>
      <c r="BT299" s="29">
        <f>IF(AND(PEM!AH299=0,AP!AH299=0),0,ABS(PEM!AH299-AP!AH299)/PEM!AH299)</f>
        <v>0</v>
      </c>
      <c r="BU299" s="29">
        <f>IF(AND(PEM!AI299=0,AP!AI299=0),0,ABS(PEM!AI299-AP!AI299)/PEM!AI299)</f>
        <v>0</v>
      </c>
      <c r="BV299" s="29">
        <f>IF(AND(PEM!AJ299=0,AP!AJ299=0),0,ABS(PEM!AJ299-AP!AJ299)/PEM!AJ299)</f>
        <v>0</v>
      </c>
      <c r="BW299" s="29">
        <f>IF(AND(PEM!AK299=0,AP!AK299=0),0,ABS(PEM!AK299-AP!AK299)/PEM!AK299)</f>
        <v>0</v>
      </c>
      <c r="BX299" s="29">
        <f>IF(AND(PEM!AL299=0,AP!AL299=0),0,ABS(PEM!AL299-AP!AL299)/PEM!AL299)</f>
        <v>0</v>
      </c>
      <c r="BY299" s="29">
        <f>IF(AND(PEM!AM299=0,AP!AM299=0),0,ABS(PEM!AM299-AP!AM299)/PEM!AM299)</f>
        <v>0</v>
      </c>
      <c r="BZ299" s="29">
        <f>IF(AND(PEM!AN299=0,AP!AN299=0),0,ABS(PEM!AN299-AP!AN299)/PEM!AN299)</f>
        <v>0</v>
      </c>
      <c r="CA299" s="26">
        <f t="shared" si="24"/>
        <v>0</v>
      </c>
      <c r="CC299" s="13">
        <v>10</v>
      </c>
      <c r="CD299" s="38">
        <f>AP!AT299</f>
        <v>18.634439709104218</v>
      </c>
      <c r="CE299" s="38">
        <f>AP!AU299</f>
        <v>18.804611308258629</v>
      </c>
      <c r="CF299" s="38">
        <f>AP!AV299</f>
        <v>18.301975660576936</v>
      </c>
      <c r="CG299" s="38">
        <f>AP!AW299</f>
        <v>19.37339128058537</v>
      </c>
      <c r="CH299" s="38">
        <f>AP!AX299</f>
        <v>19.35182799631891</v>
      </c>
      <c r="CI299" s="38">
        <f>AP!AY299</f>
        <v>19.477119389912612</v>
      </c>
      <c r="CJ299" s="38">
        <f>AP!AZ299</f>
        <v>20.705337298475325</v>
      </c>
      <c r="CK299" s="38">
        <f>AP!BA299</f>
        <v>20.409475584874091</v>
      </c>
      <c r="CL299" s="38">
        <f>AP!BB299</f>
        <v>19.095983624567545</v>
      </c>
      <c r="CM299" s="38">
        <f>AP!BC299</f>
        <v>19.231288117831859</v>
      </c>
      <c r="CN299" s="38">
        <f>AP!BD299</f>
        <v>19.068727299605836</v>
      </c>
      <c r="CO299" s="38">
        <f>AP!BE299</f>
        <v>19.003639197541673</v>
      </c>
      <c r="CP299" s="38">
        <f>AP!BF299</f>
        <v>18.956845836556354</v>
      </c>
      <c r="CQ299" s="38">
        <f>AP!BG299</f>
        <v>18.668234848183005</v>
      </c>
      <c r="CR299" s="38">
        <f>AP!BH299</f>
        <v>17.998354703421015</v>
      </c>
      <c r="CS299" s="38">
        <f>AP!BI299</f>
        <v>18.094974662607555</v>
      </c>
      <c r="CT299" s="38">
        <f>AP!BJ299</f>
        <v>17.686105921251968</v>
      </c>
      <c r="CU299" s="38">
        <f>AP!BK299</f>
        <v>17.537947010528665</v>
      </c>
      <c r="CV299" s="38">
        <f>AP!BL299</f>
        <v>18.241353146277753</v>
      </c>
      <c r="CW299" s="38">
        <f>AP!BM299</f>
        <v>18.055458457613614</v>
      </c>
      <c r="CX299" s="38">
        <f>AP!BN299</f>
        <v>17.318681766972187</v>
      </c>
      <c r="CY299" s="38">
        <f>AP!BO299</f>
        <v>16.942527043897091</v>
      </c>
      <c r="CZ299" s="38">
        <f>AP!BP299</f>
        <v>17.839759256727103</v>
      </c>
      <c r="DA299" s="38">
        <f>AP!BQ299</f>
        <v>18.315192916091156</v>
      </c>
      <c r="DC299" s="13">
        <v>10</v>
      </c>
      <c r="DD299" s="38">
        <f>PEM!AT299</f>
        <v>18.235358719060464</v>
      </c>
      <c r="DE299" s="38">
        <f>PEM!AU299</f>
        <v>18.391178673113981</v>
      </c>
      <c r="DF299" s="38">
        <f>PEM!AV299</f>
        <v>17.930454195353775</v>
      </c>
      <c r="DG299" s="38">
        <f>PEM!AW299</f>
        <v>19.043525348224573</v>
      </c>
      <c r="DH299" s="38">
        <f>PEM!AX299</f>
        <v>18.997487749686634</v>
      </c>
      <c r="DI299" s="38">
        <f>PEM!AY299</f>
        <v>19.007562515570868</v>
      </c>
      <c r="DJ299" s="38">
        <f>PEM!AZ299</f>
        <v>19.421088000000001</v>
      </c>
      <c r="DK299" s="38">
        <f>PEM!BA299</f>
        <v>19.653136153304104</v>
      </c>
      <c r="DL299" s="38">
        <f>PEM!BB299</f>
        <v>18.710964667466214</v>
      </c>
      <c r="DM299" s="38">
        <f>PEM!BC299</f>
        <v>18.755105324326308</v>
      </c>
      <c r="DN299" s="38">
        <f>PEM!BD299</f>
        <v>18.666563161914908</v>
      </c>
      <c r="DO299" s="38">
        <f>PEM!BE299</f>
        <v>18.567840382128828</v>
      </c>
      <c r="DP299" s="38">
        <f>PEM!BF299</f>
        <v>18.60009879052587</v>
      </c>
      <c r="DQ299" s="38">
        <f>PEM!BG299</f>
        <v>18.264084706956897</v>
      </c>
      <c r="DR299" s="38">
        <f>PEM!BH299</f>
        <v>17.641948523592056</v>
      </c>
      <c r="DS299" s="38">
        <f>PEM!BI299</f>
        <v>17.737591034307776</v>
      </c>
      <c r="DT299" s="38">
        <f>PEM!BJ299</f>
        <v>17.336488026535331</v>
      </c>
      <c r="DU299" s="38">
        <f>PEM!BK299</f>
        <v>17.191109999999998</v>
      </c>
      <c r="DV299" s="38">
        <f>PEM!BL299</f>
        <v>17.876827311965009</v>
      </c>
      <c r="DW299" s="38">
        <f>PEM!BM299</f>
        <v>17.690840716292236</v>
      </c>
      <c r="DX299" s="38">
        <f>PEM!BN299</f>
        <v>16.97604026110065</v>
      </c>
      <c r="DY299" s="38">
        <f>PEM!BO299</f>
        <v>16.607438557317003</v>
      </c>
      <c r="DZ299" s="38">
        <f>PEM!BP299</f>
        <v>17.477379863424332</v>
      </c>
      <c r="EA299" s="38">
        <f>PEM!BQ299</f>
        <v>17.948952985859279</v>
      </c>
      <c r="EC299" s="32">
        <v>10</v>
      </c>
      <c r="ED299" s="29">
        <f>IF(AND(PEM!AT299=0,AP!AT299=0),0,ABS(PEM!AT299-AP!AT299)/PEM!AT299)</f>
        <v>2.1885009019680806E-2</v>
      </c>
      <c r="EE299" s="29">
        <f>IF(AND(PEM!AU299=0,AP!AU299=0),0,ABS(PEM!AU299-AP!AU299)/PEM!AU299)</f>
        <v>2.2479942286083295E-2</v>
      </c>
      <c r="EF299" s="29">
        <f>IF(AND(PEM!AV299=0,AP!AV299=0),0,ABS(PEM!AV299-AP!AV299)/PEM!AV299)</f>
        <v>2.0720136878597938E-2</v>
      </c>
      <c r="EG299" s="29">
        <f>IF(AND(PEM!AW299=0,AP!AW299=0),0,ABS(PEM!AW299-AP!AW299)/PEM!AW299)</f>
        <v>1.7321684211770685E-2</v>
      </c>
      <c r="EH299" s="29">
        <f>IF(AND(PEM!AX299=0,AP!AX299=0),0,ABS(PEM!AX299-AP!AX299)/PEM!AX299)</f>
        <v>1.8651952895093769E-2</v>
      </c>
      <c r="EI299" s="29">
        <f>IF(AND(PEM!AY299=0,AP!AY299=0),0,ABS(PEM!AY299-AP!AY299)/PEM!AY299)</f>
        <v>2.4703686964443063E-2</v>
      </c>
      <c r="EJ299" s="29">
        <f>IF(AND(PEM!AZ299=0,AP!AZ299=0),0,ABS(PEM!AZ299-AP!AZ299)/PEM!AZ299)</f>
        <v>6.6126537219507134E-2</v>
      </c>
      <c r="EK299" s="29">
        <f>IF(AND(PEM!BA299=0,AP!BA299=0),0,ABS(PEM!BA299-AP!BA299)/PEM!BA299)</f>
        <v>3.8484414175435855E-2</v>
      </c>
      <c r="EL299" s="29">
        <f>IF(AND(PEM!BB299=0,AP!BB299=0),0,ABS(PEM!BB299-AP!BB299)/PEM!BB299)</f>
        <v>2.0577183696508388E-2</v>
      </c>
      <c r="EM299" s="29">
        <f>IF(AND(PEM!BC299=0,AP!BC299=0),0,ABS(PEM!BC299-AP!BC299)/PEM!BC299)</f>
        <v>2.5389502499243117E-2</v>
      </c>
      <c r="EN299" s="29">
        <f>IF(AND(PEM!BD299=0,AP!BD299=0),0,ABS(PEM!BD299-AP!BD299)/PEM!BD299)</f>
        <v>2.1544626839045393E-2</v>
      </c>
      <c r="EO299" s="29">
        <f>IF(AND(PEM!BE299=0,AP!BE299=0),0,ABS(PEM!BE299-AP!BE299)/PEM!BE299)</f>
        <v>2.347062482464533E-2</v>
      </c>
      <c r="EP299" s="29">
        <f>IF(AND(PEM!BF299=0,AP!BF299=0),0,ABS(PEM!BF299-AP!BF299)/PEM!BF299)</f>
        <v>1.91798468410392E-2</v>
      </c>
      <c r="EQ299" s="29">
        <f>IF(AND(PEM!BG299=0,AP!BG299=0),0,ABS(PEM!BG299-AP!BG299)/PEM!BG299)</f>
        <v>2.2128135502578156E-2</v>
      </c>
      <c r="ER299" s="29">
        <f>IF(AND(PEM!BH299=0,AP!BH299=0),0,ABS(PEM!BH299-AP!BH299)/PEM!BH299)</f>
        <v>2.0202200417507577E-2</v>
      </c>
      <c r="ES299" s="29">
        <f>IF(AND(PEM!BI299=0,AP!BI299=0),0,ABS(PEM!BI299-AP!BI299)/PEM!BI299)</f>
        <v>2.0148374579644607E-2</v>
      </c>
      <c r="ET299" s="29">
        <f>IF(AND(PEM!BJ299=0,AP!BJ299=0),0,ABS(PEM!BJ299-AP!BJ299)/PEM!BJ299)</f>
        <v>2.0166592805965652E-2</v>
      </c>
      <c r="EU299" s="29">
        <f>IF(AND(PEM!BK299=0,AP!BK299=0),0,ABS(PEM!BK299-AP!BK299)/PEM!BK299)</f>
        <v>2.0175370323886398E-2</v>
      </c>
      <c r="EV299" s="29">
        <f>IF(AND(PEM!BL299=0,AP!BL299=0),0,ABS(PEM!BL299-AP!BL299)/PEM!BL299)</f>
        <v>2.0390969155291087E-2</v>
      </c>
      <c r="EW299" s="29">
        <f>IF(AND(PEM!BM299=0,AP!BM299=0),0,ABS(PEM!BM299-AP!BM299)/PEM!BM299)</f>
        <v>2.0610537801382538E-2</v>
      </c>
      <c r="EX299" s="29">
        <f>IF(AND(PEM!BN299=0,AP!BN299=0),0,ABS(PEM!BN299-AP!BN299)/PEM!BN299)</f>
        <v>2.018382971538274E-2</v>
      </c>
      <c r="EY299" s="29">
        <f>IF(AND(PEM!BO299=0,AP!BO299=0),0,ABS(PEM!BO299-AP!BO299)/PEM!BO299)</f>
        <v>2.0177011971087611E-2</v>
      </c>
      <c r="EZ299" s="29">
        <f>IF(AND(PEM!BP299=0,AP!BP299=0),0,ABS(PEM!BP299-AP!BP299)/PEM!BP299)</f>
        <v>2.0734194492226927E-2</v>
      </c>
      <c r="FA299" s="29">
        <f>IF(AND(PEM!BQ299=0,AP!BQ299=0),0,ABS(PEM!BQ299-AP!BQ299)/PEM!BQ299)</f>
        <v>2.0404528917113564E-2</v>
      </c>
      <c r="FB299" s="26">
        <f t="shared" si="25"/>
        <v>2.357737058471503E-2</v>
      </c>
    </row>
    <row r="300" spans="2:167" x14ac:dyDescent="0.25">
      <c r="B300" s="13">
        <v>11</v>
      </c>
      <c r="C300" s="38">
        <f>AP!Q300</f>
        <v>0</v>
      </c>
      <c r="D300" s="38">
        <f>AP!R300</f>
        <v>0</v>
      </c>
      <c r="E300" s="38">
        <f>AP!S300</f>
        <v>0</v>
      </c>
      <c r="F300" s="38">
        <f>AP!T300</f>
        <v>0</v>
      </c>
      <c r="G300" s="38">
        <f>AP!U300</f>
        <v>0</v>
      </c>
      <c r="H300" s="38">
        <f>AP!V300</f>
        <v>0</v>
      </c>
      <c r="I300" s="38">
        <f>AP!W300</f>
        <v>0</v>
      </c>
      <c r="J300" s="38">
        <f>AP!X300</f>
        <v>0</v>
      </c>
      <c r="K300" s="38">
        <f>AP!Y300</f>
        <v>0</v>
      </c>
      <c r="L300" s="38">
        <f>AP!Z300</f>
        <v>0</v>
      </c>
      <c r="M300" s="38">
        <f>AP!AA300</f>
        <v>0</v>
      </c>
      <c r="N300" s="38">
        <f>AP!AB300</f>
        <v>0</v>
      </c>
      <c r="O300" s="38">
        <f>AP!AC300</f>
        <v>0</v>
      </c>
      <c r="P300" s="38">
        <f>AP!AD300</f>
        <v>0</v>
      </c>
      <c r="Q300" s="38">
        <f>AP!AE300</f>
        <v>154.99999999999994</v>
      </c>
      <c r="R300" s="38">
        <f>AP!AF300</f>
        <v>155</v>
      </c>
      <c r="S300" s="38">
        <f>AP!AG300</f>
        <v>0</v>
      </c>
      <c r="T300" s="38">
        <f>AP!AH300</f>
        <v>400</v>
      </c>
      <c r="U300" s="38">
        <f>AP!AI300</f>
        <v>0</v>
      </c>
      <c r="V300" s="38">
        <f>AP!AJ300</f>
        <v>0</v>
      </c>
      <c r="W300" s="38">
        <f>AP!AK300</f>
        <v>400</v>
      </c>
      <c r="X300" s="38">
        <f>AP!AL300</f>
        <v>300</v>
      </c>
      <c r="Y300" s="38">
        <f>AP!AM300</f>
        <v>590</v>
      </c>
      <c r="Z300" s="38">
        <f>AP!AN300</f>
        <v>0</v>
      </c>
      <c r="AB300" s="13">
        <v>11</v>
      </c>
      <c r="AC300" s="38">
        <f>PEM!Q300</f>
        <v>0</v>
      </c>
      <c r="AD300" s="38">
        <f>PEM!R300</f>
        <v>0</v>
      </c>
      <c r="AE300" s="38">
        <f>PEM!S300</f>
        <v>0</v>
      </c>
      <c r="AF300" s="38">
        <f>PEM!T300</f>
        <v>0</v>
      </c>
      <c r="AG300" s="38">
        <f>PEM!U300</f>
        <v>0</v>
      </c>
      <c r="AH300" s="38">
        <f>PEM!V300</f>
        <v>0</v>
      </c>
      <c r="AI300" s="38">
        <f>PEM!W300</f>
        <v>0</v>
      </c>
      <c r="AJ300" s="38">
        <f>PEM!X300</f>
        <v>0</v>
      </c>
      <c r="AK300" s="38">
        <f>PEM!Y300</f>
        <v>0</v>
      </c>
      <c r="AL300" s="38">
        <f>PEM!Z300</f>
        <v>0</v>
      </c>
      <c r="AM300" s="38">
        <f>PEM!AA300</f>
        <v>0</v>
      </c>
      <c r="AN300" s="38">
        <f>PEM!AB300</f>
        <v>0</v>
      </c>
      <c r="AO300" s="38">
        <f>PEM!AC300</f>
        <v>0</v>
      </c>
      <c r="AP300" s="38">
        <f>PEM!AD300</f>
        <v>0</v>
      </c>
      <c r="AQ300" s="38">
        <f>PEM!AE300</f>
        <v>155</v>
      </c>
      <c r="AR300" s="38">
        <f>PEM!AF300</f>
        <v>155</v>
      </c>
      <c r="AS300" s="38">
        <f>PEM!AG300</f>
        <v>0</v>
      </c>
      <c r="AT300" s="38">
        <f>PEM!AH300</f>
        <v>400</v>
      </c>
      <c r="AU300" s="38">
        <f>PEM!AI300</f>
        <v>0</v>
      </c>
      <c r="AV300" s="38">
        <f>PEM!AJ300</f>
        <v>0</v>
      </c>
      <c r="AW300" s="38">
        <f>PEM!AK300</f>
        <v>400</v>
      </c>
      <c r="AX300" s="38">
        <f>PEM!AL300</f>
        <v>300</v>
      </c>
      <c r="AY300" s="38">
        <f>PEM!AM300</f>
        <v>590</v>
      </c>
      <c r="AZ300" s="38">
        <f>PEM!AN300</f>
        <v>0</v>
      </c>
      <c r="BB300" s="32">
        <v>11</v>
      </c>
      <c r="BC300" s="29">
        <f>IF(AND(PEM!Q300=0,AP!Q300=0),0,ABS(PEM!Q300-AP!Q300)/PEM!Q300)</f>
        <v>0</v>
      </c>
      <c r="BD300" s="29">
        <f>IF(AND(PEM!R300=0,AP!R300=0),0,ABS(PEM!R300-AP!R300)/PEM!R300)</f>
        <v>0</v>
      </c>
      <c r="BE300" s="29">
        <f>IF(AND(PEM!S300=0,AP!S300=0),0,ABS(PEM!S300-AP!S300)/PEM!S300)</f>
        <v>0</v>
      </c>
      <c r="BF300" s="29">
        <f>IF(AND(PEM!T300=0,AP!T300=0),0,ABS(PEM!T300-AP!T300)/PEM!T300)</f>
        <v>0</v>
      </c>
      <c r="BG300" s="29">
        <f>IF(AND(PEM!U300=0,AP!U300=0),0,ABS(PEM!U300-AP!U300)/PEM!U300)</f>
        <v>0</v>
      </c>
      <c r="BH300" s="29">
        <f>IF(AND(PEM!V300=0,AP!V300=0),0,ABS(PEM!V300-AP!V300)/PEM!V300)</f>
        <v>0</v>
      </c>
      <c r="BI300" s="29">
        <f>IF(AND(PEM!W300=0,AP!W300=0),0,ABS(PEM!W300-AP!W300)/PEM!W300)</f>
        <v>0</v>
      </c>
      <c r="BJ300" s="29">
        <f>IF(AND(PEM!X300=0,AP!X300=0),0,ABS(PEM!X300-AP!X300)/PEM!X300)</f>
        <v>0</v>
      </c>
      <c r="BK300" s="29">
        <f>IF(AND(PEM!Y300=0,AP!Y300=0),0,ABS(PEM!Y300-AP!Y300)/PEM!Y300)</f>
        <v>0</v>
      </c>
      <c r="BL300" s="29">
        <f>IF(AND(PEM!Z300=0,AP!Z300=0),0,ABS(PEM!Z300-AP!Z300)/PEM!Z300)</f>
        <v>0</v>
      </c>
      <c r="BM300" s="29">
        <f>IF(AND(PEM!AA300=0,AP!AA300=0),0,ABS(PEM!AA300-AP!AA300)/PEM!AA300)</f>
        <v>0</v>
      </c>
      <c r="BN300" s="29">
        <f>IF(AND(PEM!AB300=0,AP!AB300=0),0,ABS(PEM!AB300-AP!AB300)/PEM!AB300)</f>
        <v>0</v>
      </c>
      <c r="BO300" s="29">
        <f>IF(AND(PEM!AC300=0,AP!AC300=0),0,ABS(PEM!AC300-AP!AC300)/PEM!AC300)</f>
        <v>0</v>
      </c>
      <c r="BP300" s="29">
        <f>IF(AND(PEM!AD300=0,AP!AD300=0),0,ABS(PEM!AD300-AP!AD300)/PEM!AD300)</f>
        <v>0</v>
      </c>
      <c r="BQ300" s="29">
        <f>IF(AND(PEM!AE300=0,AP!AE300=0),0,ABS(PEM!AE300-AP!AE300)/PEM!AE300)</f>
        <v>3.6673173458585816E-16</v>
      </c>
      <c r="BR300" s="29">
        <f>IF(AND(PEM!AF300=0,AP!AF300=0),0,ABS(PEM!AF300-AP!AF300)/PEM!AF300)</f>
        <v>0</v>
      </c>
      <c r="BS300" s="29">
        <f>IF(AND(PEM!AG300=0,AP!AG300=0),0,ABS(PEM!AG300-AP!AG300)/PEM!AG300)</f>
        <v>0</v>
      </c>
      <c r="BT300" s="29">
        <f>IF(AND(PEM!AH300=0,AP!AH300=0),0,ABS(PEM!AH300-AP!AH300)/PEM!AH300)</f>
        <v>0</v>
      </c>
      <c r="BU300" s="29">
        <f>IF(AND(PEM!AI300=0,AP!AI300=0),0,ABS(PEM!AI300-AP!AI300)/PEM!AI300)</f>
        <v>0</v>
      </c>
      <c r="BV300" s="29">
        <f>IF(AND(PEM!AJ300=0,AP!AJ300=0),0,ABS(PEM!AJ300-AP!AJ300)/PEM!AJ300)</f>
        <v>0</v>
      </c>
      <c r="BW300" s="29">
        <f>IF(AND(PEM!AK300=0,AP!AK300=0),0,ABS(PEM!AK300-AP!AK300)/PEM!AK300)</f>
        <v>0</v>
      </c>
      <c r="BX300" s="29">
        <f>IF(AND(PEM!AL300=0,AP!AL300=0),0,ABS(PEM!AL300-AP!AL300)/PEM!AL300)</f>
        <v>0</v>
      </c>
      <c r="BY300" s="29">
        <f>IF(AND(PEM!AM300=0,AP!AM300=0),0,ABS(PEM!AM300-AP!AM300)/PEM!AM300)</f>
        <v>0</v>
      </c>
      <c r="BZ300" s="29">
        <f>IF(AND(PEM!AN300=0,AP!AN300=0),0,ABS(PEM!AN300-AP!AN300)/PEM!AN300)</f>
        <v>0</v>
      </c>
      <c r="CA300" s="26">
        <f t="shared" si="24"/>
        <v>1.5280488941077423E-17</v>
      </c>
      <c r="CC300" s="13">
        <v>11</v>
      </c>
      <c r="CD300" s="38">
        <f>AP!AT300</f>
        <v>18.964680072424933</v>
      </c>
      <c r="CE300" s="38">
        <f>AP!AU300</f>
        <v>19.143498178351301</v>
      </c>
      <c r="CF300" s="38">
        <f>AP!AV300</f>
        <v>18.64038499452905</v>
      </c>
      <c r="CG300" s="38">
        <f>AP!AW300</f>
        <v>19.791332939281197</v>
      </c>
      <c r="CH300" s="38">
        <f>AP!AX300</f>
        <v>19.652764862343737</v>
      </c>
      <c r="CI300" s="38">
        <f>AP!AY300</f>
        <v>19.898404976168468</v>
      </c>
      <c r="CJ300" s="38">
        <f>AP!AZ300</f>
        <v>20.462920097762709</v>
      </c>
      <c r="CK300" s="38">
        <f>AP!BA300</f>
        <v>20.583246813087079</v>
      </c>
      <c r="CL300" s="38">
        <f>AP!BB300</f>
        <v>19.514170299916024</v>
      </c>
      <c r="CM300" s="38">
        <f>AP!BC300</f>
        <v>19.668596623135539</v>
      </c>
      <c r="CN300" s="38">
        <f>AP!BD300</f>
        <v>19.502434345474448</v>
      </c>
      <c r="CO300" s="38">
        <f>AP!BE300</f>
        <v>19.458809409479692</v>
      </c>
      <c r="CP300" s="38">
        <f>AP!BF300</f>
        <v>19.49083043137146</v>
      </c>
      <c r="CQ300" s="38">
        <f>AP!BG300</f>
        <v>19.012070641988863</v>
      </c>
      <c r="CR300" s="38">
        <f>AP!BH300</f>
        <v>18.275169130445324</v>
      </c>
      <c r="CS300" s="38">
        <f>AP!BI300</f>
        <v>18.367422859679639</v>
      </c>
      <c r="CT300" s="38">
        <f>AP!BJ300</f>
        <v>17.954334055618382</v>
      </c>
      <c r="CU300" s="38">
        <f>AP!BK300</f>
        <v>17.804853131618202</v>
      </c>
      <c r="CV300" s="38">
        <f>AP!BL300</f>
        <v>18.46111989367148</v>
      </c>
      <c r="CW300" s="38">
        <f>AP!BM300</f>
        <v>18.663788594717513</v>
      </c>
      <c r="CX300" s="38">
        <f>AP!BN300</f>
        <v>17.583131225208756</v>
      </c>
      <c r="CY300" s="38">
        <f>AP!BO300</f>
        <v>17.200538721668252</v>
      </c>
      <c r="CZ300" s="38">
        <f>AP!BP300</f>
        <v>18.413071941061002</v>
      </c>
      <c r="DA300" s="38">
        <f>AP!BQ300</f>
        <v>18.619140718689987</v>
      </c>
      <c r="DC300" s="13">
        <v>11</v>
      </c>
      <c r="DD300" s="38">
        <f>PEM!AT300</f>
        <v>18.173064042937668</v>
      </c>
      <c r="DE300" s="38">
        <f>PEM!AU300</f>
        <v>18.330295809739525</v>
      </c>
      <c r="DF300" s="38">
        <f>PEM!AV300</f>
        <v>17.829676099022702</v>
      </c>
      <c r="DG300" s="38">
        <f>PEM!AW300</f>
        <v>18.995968180877973</v>
      </c>
      <c r="DH300" s="38">
        <f>PEM!AX300</f>
        <v>18.936702453191213</v>
      </c>
      <c r="DI300" s="38">
        <f>PEM!AY300</f>
        <v>18.949468360585939</v>
      </c>
      <c r="DJ300" s="38">
        <f>PEM!AZ300</f>
        <v>19.262851000000001</v>
      </c>
      <c r="DK300" s="38">
        <f>PEM!BA300</f>
        <v>19.49300849693952</v>
      </c>
      <c r="DL300" s="38">
        <f>PEM!BB300</f>
        <v>18.676663329352479</v>
      </c>
      <c r="DM300" s="38">
        <f>PEM!BC300</f>
        <v>18.699252346168215</v>
      </c>
      <c r="DN300" s="38">
        <f>PEM!BD300</f>
        <v>18.608142968458012</v>
      </c>
      <c r="DO300" s="38">
        <f>PEM!BE300</f>
        <v>18.565430492875063</v>
      </c>
      <c r="DP300" s="38">
        <f>PEM!BF300</f>
        <v>18.597702974751563</v>
      </c>
      <c r="DQ300" s="38">
        <f>PEM!BG300</f>
        <v>18.144850793273626</v>
      </c>
      <c r="DR300" s="38">
        <f>PEM!BH300</f>
        <v>17.450959773416336</v>
      </c>
      <c r="DS300" s="38">
        <f>PEM!BI300</f>
        <v>17.535971600341576</v>
      </c>
      <c r="DT300" s="38">
        <f>PEM!BJ300</f>
        <v>17.142602081032294</v>
      </c>
      <c r="DU300" s="38">
        <f>PEM!BK300</f>
        <v>17.000366435685628</v>
      </c>
      <c r="DV300" s="38">
        <f>PEM!BL300</f>
        <v>17.622888778560007</v>
      </c>
      <c r="DW300" s="38">
        <f>PEM!BM300</f>
        <v>17.814048136371973</v>
      </c>
      <c r="DX300" s="38">
        <f>PEM!BN300</f>
        <v>16.789126267738833</v>
      </c>
      <c r="DY300" s="38">
        <f>PEM!BO300</f>
        <v>16.423445108470574</v>
      </c>
      <c r="DZ300" s="38">
        <f>PEM!BP300</f>
        <v>17.573474748425291</v>
      </c>
      <c r="EA300" s="38">
        <f>PEM!BQ300</f>
        <v>17.791138578776248</v>
      </c>
      <c r="EC300" s="32">
        <v>11</v>
      </c>
      <c r="ED300" s="29">
        <f>IF(AND(PEM!AT300=0,AP!AT300=0),0,ABS(PEM!AT300-AP!AT300)/PEM!AT300)</f>
        <v>4.3559854717779393E-2</v>
      </c>
      <c r="EE300" s="29">
        <f>IF(AND(PEM!AU300=0,AP!AU300=0),0,ABS(PEM!AU300-AP!AU300)/PEM!AU300)</f>
        <v>4.4363843172661371E-2</v>
      </c>
      <c r="EF300" s="29">
        <f>IF(AND(PEM!AV300=0,AP!AV300=0),0,ABS(PEM!AV300-AP!AV300)/PEM!AV300)</f>
        <v>4.5469636745155764E-2</v>
      </c>
      <c r="EG300" s="29">
        <f>IF(AND(PEM!AW300=0,AP!AW300=0),0,ABS(PEM!AW300-AP!AW300)/PEM!AW300)</f>
        <v>4.18701879698802E-2</v>
      </c>
      <c r="EH300" s="29">
        <f>IF(AND(PEM!AX300=0,AP!AX300=0),0,ABS(PEM!AX300-AP!AX300)/PEM!AX300)</f>
        <v>3.7813468893146886E-2</v>
      </c>
      <c r="EI300" s="29">
        <f>IF(AND(PEM!AY300=0,AP!AY300=0),0,ABS(PEM!AY300-AP!AY300)/PEM!AY300)</f>
        <v>5.0077215757476083E-2</v>
      </c>
      <c r="EJ300" s="29">
        <f>IF(AND(PEM!AZ300=0,AP!AZ300=0),0,ABS(PEM!AZ300-AP!AZ300)/PEM!AZ300)</f>
        <v>6.2299661548682862E-2</v>
      </c>
      <c r="EK300" s="29">
        <f>IF(AND(PEM!BA300=0,AP!BA300=0),0,ABS(PEM!BA300-AP!BA300)/PEM!BA300)</f>
        <v>5.5929710199363575E-2</v>
      </c>
      <c r="EL300" s="29">
        <f>IF(AND(PEM!BB300=0,AP!BB300=0),0,ABS(PEM!BB300-AP!BB300)/PEM!BB300)</f>
        <v>4.4842430138327165E-2</v>
      </c>
      <c r="EM300" s="29">
        <f>IF(AND(PEM!BC300=0,AP!BC300=0),0,ABS(PEM!BC300-AP!BC300)/PEM!BC300)</f>
        <v>5.1838664938171061E-2</v>
      </c>
      <c r="EN300" s="29">
        <f>IF(AND(PEM!BD300=0,AP!BD300=0),0,ABS(PEM!BD300-AP!BD300)/PEM!BD300)</f>
        <v>4.8059141556055195E-2</v>
      </c>
      <c r="EO300" s="29">
        <f>IF(AND(PEM!BE300=0,AP!BE300=0),0,ABS(PEM!BE300-AP!BE300)/PEM!BE300)</f>
        <v>4.8120560250271859E-2</v>
      </c>
      <c r="EP300" s="29">
        <f>IF(AND(PEM!BF300=0,AP!BF300=0),0,ABS(PEM!BF300-AP!BF300)/PEM!BF300)</f>
        <v>4.8023535908300961E-2</v>
      </c>
      <c r="EQ300" s="29">
        <f>IF(AND(PEM!BG300=0,AP!BG300=0),0,ABS(PEM!BG300-AP!BG300)/PEM!BG300)</f>
        <v>4.7794267288035194E-2</v>
      </c>
      <c r="ER300" s="29">
        <f>IF(AND(PEM!BH300=0,AP!BH300=0),0,ABS(PEM!BH300-AP!BH300)/PEM!BH300)</f>
        <v>4.7230030194931438E-2</v>
      </c>
      <c r="ES300" s="29">
        <f>IF(AND(PEM!BI300=0,AP!BI300=0),0,ABS(PEM!BI300-AP!BI300)/PEM!BI300)</f>
        <v>4.7414040025125719E-2</v>
      </c>
      <c r="ET300" s="29">
        <f>IF(AND(PEM!BJ300=0,AP!BJ300=0),0,ABS(PEM!BJ300-AP!BJ300)/PEM!BJ300)</f>
        <v>4.7351736378705427E-2</v>
      </c>
      <c r="EU300" s="29">
        <f>IF(AND(PEM!BK300=0,AP!BK300=0),0,ABS(PEM!BK300-AP!BK300)/PEM!BK300)</f>
        <v>4.7321726797833544E-2</v>
      </c>
      <c r="EV300" s="29">
        <f>IF(AND(PEM!BL300=0,AP!BL300=0),0,ABS(PEM!BL300-AP!BL300)/PEM!BL300)</f>
        <v>4.7564909796812882E-2</v>
      </c>
      <c r="EW300" s="29">
        <f>IF(AND(PEM!BM300=0,AP!BM300=0),0,ABS(PEM!BM300-AP!BM300)/PEM!BM300)</f>
        <v>4.7700581689266663E-2</v>
      </c>
      <c r="EX300" s="29">
        <f>IF(AND(PEM!BN300=0,AP!BN300=0),0,ABS(PEM!BN300-AP!BN300)/PEM!BN300)</f>
        <v>4.7292809929939256E-2</v>
      </c>
      <c r="EY300" s="29">
        <f>IF(AND(PEM!BO300=0,AP!BO300=0),0,ABS(PEM!BO300-AP!BO300)/PEM!BO300)</f>
        <v>4.7316114741168619E-2</v>
      </c>
      <c r="EZ300" s="29">
        <f>IF(AND(PEM!BP300=0,AP!BP300=0),0,ABS(PEM!BP300-AP!BP300)/PEM!BP300)</f>
        <v>4.777639053488527E-2</v>
      </c>
      <c r="FA300" s="29">
        <f>IF(AND(PEM!BQ300=0,AP!BQ300=0),0,ABS(PEM!BQ300-AP!BQ300)/PEM!BQ300)</f>
        <v>4.6540143355495833E-2</v>
      </c>
      <c r="FB300" s="26">
        <f t="shared" si="25"/>
        <v>4.7648777605311353E-2</v>
      </c>
    </row>
    <row r="301" spans="2:167" x14ac:dyDescent="0.25">
      <c r="B301" s="13">
        <v>12</v>
      </c>
      <c r="C301" s="38">
        <f>AP!Q301</f>
        <v>0</v>
      </c>
      <c r="D301" s="38">
        <f>AP!R301</f>
        <v>0</v>
      </c>
      <c r="E301" s="38">
        <f>AP!S301</f>
        <v>0</v>
      </c>
      <c r="F301" s="38">
        <f>AP!T301</f>
        <v>0</v>
      </c>
      <c r="G301" s="38">
        <f>AP!U301</f>
        <v>0</v>
      </c>
      <c r="H301" s="38">
        <f>AP!V301</f>
        <v>0</v>
      </c>
      <c r="I301" s="38">
        <f>AP!W301</f>
        <v>0</v>
      </c>
      <c r="J301" s="38">
        <f>AP!X301</f>
        <v>0</v>
      </c>
      <c r="K301" s="38">
        <f>AP!Y301</f>
        <v>0</v>
      </c>
      <c r="L301" s="38">
        <f>AP!Z301</f>
        <v>0</v>
      </c>
      <c r="M301" s="38">
        <f>AP!AA301</f>
        <v>0</v>
      </c>
      <c r="N301" s="38">
        <f>AP!AB301</f>
        <v>0</v>
      </c>
      <c r="O301" s="38">
        <f>AP!AC301</f>
        <v>0</v>
      </c>
      <c r="P301" s="38">
        <f>AP!AD301</f>
        <v>0</v>
      </c>
      <c r="Q301" s="38">
        <f>AP!AE301</f>
        <v>155</v>
      </c>
      <c r="R301" s="38">
        <f>AP!AF301</f>
        <v>124.00000000000001</v>
      </c>
      <c r="S301" s="38">
        <f>AP!AG301</f>
        <v>0</v>
      </c>
      <c r="T301" s="38">
        <f>AP!AH301</f>
        <v>400</v>
      </c>
      <c r="U301" s="38">
        <f>AP!AI301</f>
        <v>0</v>
      </c>
      <c r="V301" s="38">
        <f>AP!AJ301</f>
        <v>0</v>
      </c>
      <c r="W301" s="38">
        <f>AP!AK301</f>
        <v>400</v>
      </c>
      <c r="X301" s="38">
        <f>AP!AL301</f>
        <v>300</v>
      </c>
      <c r="Y301" s="38">
        <f>AP!AM301</f>
        <v>528</v>
      </c>
      <c r="Z301" s="38">
        <f>AP!AN301</f>
        <v>0</v>
      </c>
      <c r="AB301" s="13">
        <v>12</v>
      </c>
      <c r="AC301" s="38">
        <f>PEM!Q301</f>
        <v>0</v>
      </c>
      <c r="AD301" s="38">
        <f>PEM!R301</f>
        <v>0</v>
      </c>
      <c r="AE301" s="38">
        <f>PEM!S301</f>
        <v>0</v>
      </c>
      <c r="AF301" s="38">
        <f>PEM!T301</f>
        <v>0</v>
      </c>
      <c r="AG301" s="38">
        <f>PEM!U301</f>
        <v>0</v>
      </c>
      <c r="AH301" s="38">
        <f>PEM!V301</f>
        <v>0</v>
      </c>
      <c r="AI301" s="38">
        <f>PEM!W301</f>
        <v>0</v>
      </c>
      <c r="AJ301" s="38">
        <f>PEM!X301</f>
        <v>0</v>
      </c>
      <c r="AK301" s="38">
        <f>PEM!Y301</f>
        <v>0</v>
      </c>
      <c r="AL301" s="38">
        <f>PEM!Z301</f>
        <v>0</v>
      </c>
      <c r="AM301" s="38">
        <f>PEM!AA301</f>
        <v>0</v>
      </c>
      <c r="AN301" s="38">
        <f>PEM!AB301</f>
        <v>0</v>
      </c>
      <c r="AO301" s="38">
        <f>PEM!AC301</f>
        <v>0</v>
      </c>
      <c r="AP301" s="38">
        <f>PEM!AD301</f>
        <v>0</v>
      </c>
      <c r="AQ301" s="38">
        <f>PEM!AE301</f>
        <v>155</v>
      </c>
      <c r="AR301" s="38">
        <f>PEM!AF301</f>
        <v>124</v>
      </c>
      <c r="AS301" s="38">
        <f>PEM!AG301</f>
        <v>0</v>
      </c>
      <c r="AT301" s="38">
        <f>PEM!AH301</f>
        <v>400</v>
      </c>
      <c r="AU301" s="38">
        <f>PEM!AI301</f>
        <v>0</v>
      </c>
      <c r="AV301" s="38">
        <f>PEM!AJ301</f>
        <v>0</v>
      </c>
      <c r="AW301" s="38">
        <f>PEM!AK301</f>
        <v>400</v>
      </c>
      <c r="AX301" s="38">
        <f>PEM!AL301</f>
        <v>300</v>
      </c>
      <c r="AY301" s="38">
        <f>PEM!AM301</f>
        <v>528</v>
      </c>
      <c r="AZ301" s="38">
        <f>PEM!AN301</f>
        <v>0</v>
      </c>
      <c r="BB301" s="32">
        <v>12</v>
      </c>
      <c r="BC301" s="29">
        <f>IF(AND(PEM!Q301=0,AP!Q301=0),0,ABS(PEM!Q301-AP!Q301)/PEM!Q301)</f>
        <v>0</v>
      </c>
      <c r="BD301" s="29">
        <f>IF(AND(PEM!R301=0,AP!R301=0),0,ABS(PEM!R301-AP!R301)/PEM!R301)</f>
        <v>0</v>
      </c>
      <c r="BE301" s="29">
        <f>IF(AND(PEM!S301=0,AP!S301=0),0,ABS(PEM!S301-AP!S301)/PEM!S301)</f>
        <v>0</v>
      </c>
      <c r="BF301" s="29">
        <f>IF(AND(PEM!T301=0,AP!T301=0),0,ABS(PEM!T301-AP!T301)/PEM!T301)</f>
        <v>0</v>
      </c>
      <c r="BG301" s="29">
        <f>IF(AND(PEM!U301=0,AP!U301=0),0,ABS(PEM!U301-AP!U301)/PEM!U301)</f>
        <v>0</v>
      </c>
      <c r="BH301" s="29">
        <f>IF(AND(PEM!V301=0,AP!V301=0),0,ABS(PEM!V301-AP!V301)/PEM!V301)</f>
        <v>0</v>
      </c>
      <c r="BI301" s="29">
        <f>IF(AND(PEM!W301=0,AP!W301=0),0,ABS(PEM!W301-AP!W301)/PEM!W301)</f>
        <v>0</v>
      </c>
      <c r="BJ301" s="29">
        <f>IF(AND(PEM!X301=0,AP!X301=0),0,ABS(PEM!X301-AP!X301)/PEM!X301)</f>
        <v>0</v>
      </c>
      <c r="BK301" s="29">
        <f>IF(AND(PEM!Y301=0,AP!Y301=0),0,ABS(PEM!Y301-AP!Y301)/PEM!Y301)</f>
        <v>0</v>
      </c>
      <c r="BL301" s="29">
        <f>IF(AND(PEM!Z301=0,AP!Z301=0),0,ABS(PEM!Z301-AP!Z301)/PEM!Z301)</f>
        <v>0</v>
      </c>
      <c r="BM301" s="29">
        <f>IF(AND(PEM!AA301=0,AP!AA301=0),0,ABS(PEM!AA301-AP!AA301)/PEM!AA301)</f>
        <v>0</v>
      </c>
      <c r="BN301" s="29">
        <f>IF(AND(PEM!AB301=0,AP!AB301=0),0,ABS(PEM!AB301-AP!AB301)/PEM!AB301)</f>
        <v>0</v>
      </c>
      <c r="BO301" s="29">
        <f>IF(AND(PEM!AC301=0,AP!AC301=0),0,ABS(PEM!AC301-AP!AC301)/PEM!AC301)</f>
        <v>0</v>
      </c>
      <c r="BP301" s="29">
        <f>IF(AND(PEM!AD301=0,AP!AD301=0),0,ABS(PEM!AD301-AP!AD301)/PEM!AD301)</f>
        <v>0</v>
      </c>
      <c r="BQ301" s="29">
        <f>IF(AND(PEM!AE301=0,AP!AE301=0),0,ABS(PEM!AE301-AP!AE301)/PEM!AE301)</f>
        <v>0</v>
      </c>
      <c r="BR301" s="29">
        <f>IF(AND(PEM!AF301=0,AP!AF301=0),0,ABS(PEM!AF301-AP!AF301)/PEM!AF301)</f>
        <v>1.1460366705808067E-16</v>
      </c>
      <c r="BS301" s="29">
        <f>IF(AND(PEM!AG301=0,AP!AG301=0),0,ABS(PEM!AG301-AP!AG301)/PEM!AG301)</f>
        <v>0</v>
      </c>
      <c r="BT301" s="29">
        <f>IF(AND(PEM!AH301=0,AP!AH301=0),0,ABS(PEM!AH301-AP!AH301)/PEM!AH301)</f>
        <v>0</v>
      </c>
      <c r="BU301" s="29">
        <f>IF(AND(PEM!AI301=0,AP!AI301=0),0,ABS(PEM!AI301-AP!AI301)/PEM!AI301)</f>
        <v>0</v>
      </c>
      <c r="BV301" s="29">
        <f>IF(AND(PEM!AJ301=0,AP!AJ301=0),0,ABS(PEM!AJ301-AP!AJ301)/PEM!AJ301)</f>
        <v>0</v>
      </c>
      <c r="BW301" s="29">
        <f>IF(AND(PEM!AK301=0,AP!AK301=0),0,ABS(PEM!AK301-AP!AK301)/PEM!AK301)</f>
        <v>0</v>
      </c>
      <c r="BX301" s="29">
        <f>IF(AND(PEM!AL301=0,AP!AL301=0),0,ABS(PEM!AL301-AP!AL301)/PEM!AL301)</f>
        <v>0</v>
      </c>
      <c r="BY301" s="29">
        <f>IF(AND(PEM!AM301=0,AP!AM301=0),0,ABS(PEM!AM301-AP!AM301)/PEM!AM301)</f>
        <v>0</v>
      </c>
      <c r="BZ301" s="29">
        <f>IF(AND(PEM!AN301=0,AP!AN301=0),0,ABS(PEM!AN301-AP!AN301)/PEM!AN301)</f>
        <v>0</v>
      </c>
      <c r="CA301" s="26">
        <f t="shared" si="24"/>
        <v>4.7751527940866944E-18</v>
      </c>
      <c r="CC301" s="13">
        <v>12</v>
      </c>
      <c r="CD301" s="38">
        <f>AP!AT301</f>
        <v>19.163885464089304</v>
      </c>
      <c r="CE301" s="38">
        <f>AP!AU301</f>
        <v>19.348977426472786</v>
      </c>
      <c r="CF301" s="38">
        <f>AP!AV301</f>
        <v>19.022115883879586</v>
      </c>
      <c r="CG301" s="38">
        <f>AP!AW301</f>
        <v>20.119906162870627</v>
      </c>
      <c r="CH301" s="38">
        <f>AP!AX301</f>
        <v>19.901059063841302</v>
      </c>
      <c r="CI301" s="38">
        <f>AP!AY301</f>
        <v>20.179537594062406</v>
      </c>
      <c r="CJ301" s="38">
        <f>AP!AZ301</f>
        <v>20.424072722238058</v>
      </c>
      <c r="CK301" s="38">
        <f>AP!BA301</f>
        <v>20.58697155233477</v>
      </c>
      <c r="CL301" s="38">
        <f>AP!BB301</f>
        <v>19.836437980393303</v>
      </c>
      <c r="CM301" s="38">
        <f>AP!BC301</f>
        <v>19.966921612708873</v>
      </c>
      <c r="CN301" s="38">
        <f>AP!BD301</f>
        <v>19.800460855944507</v>
      </c>
      <c r="CO301" s="38">
        <f>AP!BE301</f>
        <v>19.778442246059456</v>
      </c>
      <c r="CP301" s="38">
        <f>AP!BF301</f>
        <v>19.79054406393189</v>
      </c>
      <c r="CQ301" s="38">
        <f>AP!BG301</f>
        <v>19.332242715245638</v>
      </c>
      <c r="CR301" s="38">
        <f>AP!BH301</f>
        <v>18.626269851361346</v>
      </c>
      <c r="CS301" s="38">
        <f>AP!BI301</f>
        <v>18.717868326732468</v>
      </c>
      <c r="CT301" s="38">
        <f>AP!BJ301</f>
        <v>18.297701286018132</v>
      </c>
      <c r="CU301" s="38">
        <f>AP!BK301</f>
        <v>18.145745394000965</v>
      </c>
      <c r="CV301" s="38">
        <f>AP!BL301</f>
        <v>18.826061002517093</v>
      </c>
      <c r="CW301" s="38">
        <f>AP!BM301</f>
        <v>18.962484816058673</v>
      </c>
      <c r="CX301" s="38">
        <f>AP!BN301</f>
        <v>17.920143610841656</v>
      </c>
      <c r="CY301" s="38">
        <f>AP!BO301</f>
        <v>17.52993009787312</v>
      </c>
      <c r="CZ301" s="38">
        <f>AP!BP301</f>
        <v>18.714076299394307</v>
      </c>
      <c r="DA301" s="38">
        <f>AP!BQ301</f>
        <v>18.986083833440425</v>
      </c>
      <c r="DC301" s="13">
        <v>12</v>
      </c>
      <c r="DD301" s="38">
        <f>PEM!AT301</f>
        <v>19.625589561453992</v>
      </c>
      <c r="DE301" s="38">
        <f>PEM!AU301</f>
        <v>19.812459424554444</v>
      </c>
      <c r="DF301" s="38">
        <f>PEM!AV301</f>
        <v>19.325033644802829</v>
      </c>
      <c r="DG301" s="38">
        <f>PEM!AW301</f>
        <v>20.60163810533475</v>
      </c>
      <c r="DH301" s="38">
        <f>PEM!AX301</f>
        <v>20.311277537588499</v>
      </c>
      <c r="DI301" s="38">
        <f>PEM!AY301</f>
        <v>20.624326314941413</v>
      </c>
      <c r="DJ301" s="38">
        <f>PEM!AZ301</f>
        <v>20.979422</v>
      </c>
      <c r="DK301" s="38">
        <f>PEM!BA301</f>
        <v>21.230089528641418</v>
      </c>
      <c r="DL301" s="38">
        <f>PEM!BB301</f>
        <v>20.311209643863254</v>
      </c>
      <c r="DM301" s="38">
        <f>PEM!BC301</f>
        <v>20.395387089567517</v>
      </c>
      <c r="DN301" s="38">
        <f>PEM!BD301</f>
        <v>20.251764919280525</v>
      </c>
      <c r="DO301" s="38">
        <f>PEM!BE301</f>
        <v>20.243173942186008</v>
      </c>
      <c r="DP301" s="38">
        <f>PEM!BF301</f>
        <v>20.276416336255739</v>
      </c>
      <c r="DQ301" s="38">
        <f>PEM!BG301</f>
        <v>19.701484587921133</v>
      </c>
      <c r="DR301" s="38">
        <f>PEM!BH301</f>
        <v>18.887313110140447</v>
      </c>
      <c r="DS301" s="38">
        <f>PEM!BI301</f>
        <v>18.976460712465954</v>
      </c>
      <c r="DT301" s="38">
        <f>PEM!BJ301</f>
        <v>18.551725024325791</v>
      </c>
      <c r="DU301" s="38">
        <f>PEM!BK301</f>
        <v>18.398250000000001</v>
      </c>
      <c r="DV301" s="38">
        <f>PEM!BL301</f>
        <v>19.316251111129109</v>
      </c>
      <c r="DW301" s="38">
        <f>PEM!BM301</f>
        <v>19.498114382909726</v>
      </c>
      <c r="DX301" s="38">
        <f>PEM!BN301</f>
        <v>18.170070766222626</v>
      </c>
      <c r="DY301" s="38">
        <f>PEM!BO301</f>
        <v>17.773972083413138</v>
      </c>
      <c r="DZ301" s="38">
        <f>PEM!BP301</f>
        <v>19.219549033754003</v>
      </c>
      <c r="EA301" s="38">
        <f>PEM!BQ301</f>
        <v>19.266375278882244</v>
      </c>
      <c r="EC301" s="32">
        <v>12</v>
      </c>
      <c r="ED301" s="29">
        <f>IF(AND(PEM!AT301=0,AP!AT301=0),0,ABS(PEM!AT301-AP!AT301)/PEM!AT301)</f>
        <v>2.3525616691358234E-2</v>
      </c>
      <c r="EE301" s="29">
        <f>IF(AND(PEM!AU301=0,AP!AU301=0),0,ABS(PEM!AU301-AP!AU301)/PEM!AU301)</f>
        <v>2.3393461061540125E-2</v>
      </c>
      <c r="EF301" s="29">
        <f>IF(AND(PEM!AV301=0,AP!AV301=0),0,ABS(PEM!AV301-AP!AV301)/PEM!AV301)</f>
        <v>1.5674889187305942E-2</v>
      </c>
      <c r="EG301" s="29">
        <f>IF(AND(PEM!AW301=0,AP!AW301=0),0,ABS(PEM!AW301-AP!AW301)/PEM!AW301)</f>
        <v>2.3383186327274586E-2</v>
      </c>
      <c r="EH301" s="29">
        <f>IF(AND(PEM!AX301=0,AP!AX301=0),0,ABS(PEM!AX301-AP!AX301)/PEM!AX301)</f>
        <v>2.0196586501663286E-2</v>
      </c>
      <c r="EI301" s="29">
        <f>IF(AND(PEM!AY301=0,AP!AY301=0),0,ABS(PEM!AY301-AP!AY301)/PEM!AY301)</f>
        <v>2.1566218168143379E-2</v>
      </c>
      <c r="EJ301" s="29">
        <f>IF(AND(PEM!AZ301=0,AP!AZ301=0),0,ABS(PEM!AZ301-AP!AZ301)/PEM!AZ301)</f>
        <v>2.647114290193224E-2</v>
      </c>
      <c r="EK301" s="29">
        <f>IF(AND(PEM!BA301=0,AP!BA301=0),0,ABS(PEM!BA301-AP!BA301)/PEM!BA301)</f>
        <v>3.0292758560392343E-2</v>
      </c>
      <c r="EL301" s="29">
        <f>IF(AND(PEM!BB301=0,AP!BB301=0),0,ABS(PEM!BB301-AP!BB301)/PEM!BB301)</f>
        <v>2.3374859094785476E-2</v>
      </c>
      <c r="EM301" s="29">
        <f>IF(AND(PEM!BC301=0,AP!BC301=0),0,ABS(PEM!BC301-AP!BC301)/PEM!BC301)</f>
        <v>2.1007960034149554E-2</v>
      </c>
      <c r="EN301" s="29">
        <f>IF(AND(PEM!BD301=0,AP!BD301=0),0,ABS(PEM!BD301-AP!BD301)/PEM!BD301)</f>
        <v>2.2284678156932258E-2</v>
      </c>
      <c r="EO301" s="29">
        <f>IF(AND(PEM!BE301=0,AP!BE301=0),0,ABS(PEM!BE301-AP!BE301)/PEM!BE301)</f>
        <v>2.2957452099844341E-2</v>
      </c>
      <c r="EP301" s="29">
        <f>IF(AND(PEM!BF301=0,AP!BF301=0),0,ABS(PEM!BF301-AP!BF301)/PEM!BF301)</f>
        <v>2.3962433216321053E-2</v>
      </c>
      <c r="EQ301" s="29">
        <f>IF(AND(PEM!BG301=0,AP!BG301=0),0,ABS(PEM!BG301-AP!BG301)/PEM!BG301)</f>
        <v>1.8741829887371799E-2</v>
      </c>
      <c r="ER301" s="29">
        <f>IF(AND(PEM!BH301=0,AP!BH301=0),0,ABS(PEM!BH301-AP!BH301)/PEM!BH301)</f>
        <v>1.3821090234319685E-2</v>
      </c>
      <c r="ES301" s="29">
        <f>IF(AND(PEM!BI301=0,AP!BI301=0),0,ABS(PEM!BI301-AP!BI301)/PEM!BI301)</f>
        <v>1.3627008199880631E-2</v>
      </c>
      <c r="ET301" s="29">
        <f>IF(AND(PEM!BJ301=0,AP!BJ301=0),0,ABS(PEM!BJ301-AP!BJ301)/PEM!BJ301)</f>
        <v>1.3692728734097354E-2</v>
      </c>
      <c r="EU301" s="29">
        <f>IF(AND(PEM!BK301=0,AP!BK301=0),0,ABS(PEM!BK301-AP!BK301)/PEM!BK301)</f>
        <v>1.3724381721035201E-2</v>
      </c>
      <c r="EV301" s="29">
        <f>IF(AND(PEM!BL301=0,AP!BL301=0),0,ABS(PEM!BL301-AP!BL301)/PEM!BL301)</f>
        <v>2.5377083047423792E-2</v>
      </c>
      <c r="EW301" s="29">
        <f>IF(AND(PEM!BM301=0,AP!BM301=0),0,ABS(PEM!BM301-AP!BM301)/PEM!BM301)</f>
        <v>2.7470839299236931E-2</v>
      </c>
      <c r="EX301" s="29">
        <f>IF(AND(PEM!BN301=0,AP!BN301=0),0,ABS(PEM!BN301-AP!BN301)/PEM!BN301)</f>
        <v>1.3754880682444761E-2</v>
      </c>
      <c r="EY301" s="29">
        <f>IF(AND(PEM!BO301=0,AP!BO301=0),0,ABS(PEM!BO301-AP!BO301)/PEM!BO301)</f>
        <v>1.3730300936376583E-2</v>
      </c>
      <c r="EZ301" s="29">
        <f>IF(AND(PEM!BP301=0,AP!BP301=0),0,ABS(PEM!BP301-AP!BP301)/PEM!BP301)</f>
        <v>2.6299926885483528E-2</v>
      </c>
      <c r="FA301" s="29">
        <f>IF(AND(PEM!BQ301=0,AP!BQ301=0),0,ABS(PEM!BQ301-AP!BQ301)/PEM!BQ301)</f>
        <v>1.4548218924659085E-2</v>
      </c>
      <c r="FB301" s="26">
        <f t="shared" si="25"/>
        <v>2.053664710641551E-2</v>
      </c>
    </row>
    <row r="302" spans="2:167" x14ac:dyDescent="0.25">
      <c r="B302" s="13">
        <v>13</v>
      </c>
      <c r="C302" s="38">
        <f>AP!Q302</f>
        <v>0</v>
      </c>
      <c r="D302" s="38">
        <f>AP!R302</f>
        <v>0</v>
      </c>
      <c r="E302" s="38">
        <f>AP!S302</f>
        <v>0</v>
      </c>
      <c r="F302" s="38">
        <f>AP!T302</f>
        <v>0</v>
      </c>
      <c r="G302" s="38">
        <f>AP!U302</f>
        <v>0</v>
      </c>
      <c r="H302" s="38">
        <f>AP!V302</f>
        <v>0</v>
      </c>
      <c r="I302" s="38">
        <f>AP!W302</f>
        <v>0</v>
      </c>
      <c r="J302" s="38">
        <f>AP!X302</f>
        <v>0</v>
      </c>
      <c r="K302" s="38">
        <f>AP!Y302</f>
        <v>0</v>
      </c>
      <c r="L302" s="38">
        <f>AP!Z302</f>
        <v>0</v>
      </c>
      <c r="M302" s="38">
        <f>AP!AA302</f>
        <v>0</v>
      </c>
      <c r="N302" s="38">
        <f>AP!AB302</f>
        <v>0</v>
      </c>
      <c r="O302" s="38">
        <f>AP!AC302</f>
        <v>0</v>
      </c>
      <c r="P302" s="38">
        <f>AP!AD302</f>
        <v>0</v>
      </c>
      <c r="Q302" s="38">
        <f>AP!AE302</f>
        <v>154.99999999999997</v>
      </c>
      <c r="R302" s="38">
        <f>AP!AF302</f>
        <v>155</v>
      </c>
      <c r="S302" s="38">
        <f>AP!AG302</f>
        <v>0</v>
      </c>
      <c r="T302" s="38">
        <f>AP!AH302</f>
        <v>400</v>
      </c>
      <c r="U302" s="38">
        <f>AP!AI302</f>
        <v>0</v>
      </c>
      <c r="V302" s="38">
        <f>AP!AJ302</f>
        <v>0</v>
      </c>
      <c r="W302" s="38">
        <f>AP!AK302</f>
        <v>400</v>
      </c>
      <c r="X302" s="38">
        <f>AP!AL302</f>
        <v>300</v>
      </c>
      <c r="Y302" s="38">
        <f>AP!AM302</f>
        <v>590</v>
      </c>
      <c r="Z302" s="38">
        <f>AP!AN302</f>
        <v>0</v>
      </c>
      <c r="AB302" s="13">
        <v>13</v>
      </c>
      <c r="AC302" s="38">
        <f>PEM!Q302</f>
        <v>0</v>
      </c>
      <c r="AD302" s="38">
        <f>PEM!R302</f>
        <v>0</v>
      </c>
      <c r="AE302" s="38">
        <f>PEM!S302</f>
        <v>0</v>
      </c>
      <c r="AF302" s="38">
        <f>PEM!T302</f>
        <v>0</v>
      </c>
      <c r="AG302" s="38">
        <f>PEM!U302</f>
        <v>0</v>
      </c>
      <c r="AH302" s="38">
        <f>PEM!V302</f>
        <v>0</v>
      </c>
      <c r="AI302" s="38">
        <f>PEM!W302</f>
        <v>0</v>
      </c>
      <c r="AJ302" s="38">
        <f>PEM!X302</f>
        <v>0</v>
      </c>
      <c r="AK302" s="38">
        <f>PEM!Y302</f>
        <v>0</v>
      </c>
      <c r="AL302" s="38">
        <f>PEM!Z302</f>
        <v>0</v>
      </c>
      <c r="AM302" s="38">
        <f>PEM!AA302</f>
        <v>0</v>
      </c>
      <c r="AN302" s="38">
        <f>PEM!AB302</f>
        <v>0</v>
      </c>
      <c r="AO302" s="38">
        <f>PEM!AC302</f>
        <v>0</v>
      </c>
      <c r="AP302" s="38">
        <f>PEM!AD302</f>
        <v>0</v>
      </c>
      <c r="AQ302" s="38">
        <f>PEM!AE302</f>
        <v>155</v>
      </c>
      <c r="AR302" s="38">
        <f>PEM!AF302</f>
        <v>155</v>
      </c>
      <c r="AS302" s="38">
        <f>PEM!AG302</f>
        <v>0</v>
      </c>
      <c r="AT302" s="38">
        <f>PEM!AH302</f>
        <v>400</v>
      </c>
      <c r="AU302" s="38">
        <f>PEM!AI302</f>
        <v>0</v>
      </c>
      <c r="AV302" s="38">
        <f>PEM!AJ302</f>
        <v>0</v>
      </c>
      <c r="AW302" s="38">
        <f>PEM!AK302</f>
        <v>400</v>
      </c>
      <c r="AX302" s="38">
        <f>PEM!AL302</f>
        <v>300</v>
      </c>
      <c r="AY302" s="38">
        <f>PEM!AM302</f>
        <v>590</v>
      </c>
      <c r="AZ302" s="38">
        <f>PEM!AN302</f>
        <v>0</v>
      </c>
      <c r="BB302" s="32">
        <v>13</v>
      </c>
      <c r="BC302" s="29">
        <f>IF(AND(PEM!Q302=0,AP!Q302=0),0,ABS(PEM!Q302-AP!Q302)/PEM!Q302)</f>
        <v>0</v>
      </c>
      <c r="BD302" s="29">
        <f>IF(AND(PEM!R302=0,AP!R302=0),0,ABS(PEM!R302-AP!R302)/PEM!R302)</f>
        <v>0</v>
      </c>
      <c r="BE302" s="29">
        <f>IF(AND(PEM!S302=0,AP!S302=0),0,ABS(PEM!S302-AP!S302)/PEM!S302)</f>
        <v>0</v>
      </c>
      <c r="BF302" s="29">
        <f>IF(AND(PEM!T302=0,AP!T302=0),0,ABS(PEM!T302-AP!T302)/PEM!T302)</f>
        <v>0</v>
      </c>
      <c r="BG302" s="29">
        <f>IF(AND(PEM!U302=0,AP!U302=0),0,ABS(PEM!U302-AP!U302)/PEM!U302)</f>
        <v>0</v>
      </c>
      <c r="BH302" s="29">
        <f>IF(AND(PEM!V302=0,AP!V302=0),0,ABS(PEM!V302-AP!V302)/PEM!V302)</f>
        <v>0</v>
      </c>
      <c r="BI302" s="29">
        <f>IF(AND(PEM!W302=0,AP!W302=0),0,ABS(PEM!W302-AP!W302)/PEM!W302)</f>
        <v>0</v>
      </c>
      <c r="BJ302" s="29">
        <f>IF(AND(PEM!X302=0,AP!X302=0),0,ABS(PEM!X302-AP!X302)/PEM!X302)</f>
        <v>0</v>
      </c>
      <c r="BK302" s="29">
        <f>IF(AND(PEM!Y302=0,AP!Y302=0),0,ABS(PEM!Y302-AP!Y302)/PEM!Y302)</f>
        <v>0</v>
      </c>
      <c r="BL302" s="29">
        <f>IF(AND(PEM!Z302=0,AP!Z302=0),0,ABS(PEM!Z302-AP!Z302)/PEM!Z302)</f>
        <v>0</v>
      </c>
      <c r="BM302" s="29">
        <f>IF(AND(PEM!AA302=0,AP!AA302=0),0,ABS(PEM!AA302-AP!AA302)/PEM!AA302)</f>
        <v>0</v>
      </c>
      <c r="BN302" s="29">
        <f>IF(AND(PEM!AB302=0,AP!AB302=0),0,ABS(PEM!AB302-AP!AB302)/PEM!AB302)</f>
        <v>0</v>
      </c>
      <c r="BO302" s="29">
        <f>IF(AND(PEM!AC302=0,AP!AC302=0),0,ABS(PEM!AC302-AP!AC302)/PEM!AC302)</f>
        <v>0</v>
      </c>
      <c r="BP302" s="29">
        <f>IF(AND(PEM!AD302=0,AP!AD302=0),0,ABS(PEM!AD302-AP!AD302)/PEM!AD302)</f>
        <v>0</v>
      </c>
      <c r="BQ302" s="29">
        <f>IF(AND(PEM!AE302=0,AP!AE302=0),0,ABS(PEM!AE302-AP!AE302)/PEM!AE302)</f>
        <v>1.8336586729292908E-16</v>
      </c>
      <c r="BR302" s="29">
        <f>IF(AND(PEM!AF302=0,AP!AF302=0),0,ABS(PEM!AF302-AP!AF302)/PEM!AF302)</f>
        <v>0</v>
      </c>
      <c r="BS302" s="29">
        <f>IF(AND(PEM!AG302=0,AP!AG302=0),0,ABS(PEM!AG302-AP!AG302)/PEM!AG302)</f>
        <v>0</v>
      </c>
      <c r="BT302" s="29">
        <f>IF(AND(PEM!AH302=0,AP!AH302=0),0,ABS(PEM!AH302-AP!AH302)/PEM!AH302)</f>
        <v>0</v>
      </c>
      <c r="BU302" s="29">
        <f>IF(AND(PEM!AI302=0,AP!AI302=0),0,ABS(PEM!AI302-AP!AI302)/PEM!AI302)</f>
        <v>0</v>
      </c>
      <c r="BV302" s="29">
        <f>IF(AND(PEM!AJ302=0,AP!AJ302=0),0,ABS(PEM!AJ302-AP!AJ302)/PEM!AJ302)</f>
        <v>0</v>
      </c>
      <c r="BW302" s="29">
        <f>IF(AND(PEM!AK302=0,AP!AK302=0),0,ABS(PEM!AK302-AP!AK302)/PEM!AK302)</f>
        <v>0</v>
      </c>
      <c r="BX302" s="29">
        <f>IF(AND(PEM!AL302=0,AP!AL302=0),0,ABS(PEM!AL302-AP!AL302)/PEM!AL302)</f>
        <v>0</v>
      </c>
      <c r="BY302" s="29">
        <f>IF(AND(PEM!AM302=0,AP!AM302=0),0,ABS(PEM!AM302-AP!AM302)/PEM!AM302)</f>
        <v>0</v>
      </c>
      <c r="BZ302" s="29">
        <f>IF(AND(PEM!AN302=0,AP!AN302=0),0,ABS(PEM!AN302-AP!AN302)/PEM!AN302)</f>
        <v>0</v>
      </c>
      <c r="CA302" s="26">
        <f t="shared" si="24"/>
        <v>7.6402444705387117E-18</v>
      </c>
      <c r="CC302" s="13">
        <v>13</v>
      </c>
      <c r="CD302" s="38">
        <f>AP!AT302</f>
        <v>18.687683617413377</v>
      </c>
      <c r="CE302" s="38">
        <f>AP!AU302</f>
        <v>18.854743079660842</v>
      </c>
      <c r="CF302" s="38">
        <f>AP!AV302</f>
        <v>18.353402191312391</v>
      </c>
      <c r="CG302" s="38">
        <f>AP!AW302</f>
        <v>19.54423871889421</v>
      </c>
      <c r="CH302" s="38">
        <f>AP!AX302</f>
        <v>19.430566962248413</v>
      </c>
      <c r="CI302" s="38">
        <f>AP!AY302</f>
        <v>19.562496178305651</v>
      </c>
      <c r="CJ302" s="38">
        <f>AP!AZ302</f>
        <v>20.427673000000006</v>
      </c>
      <c r="CK302" s="38">
        <f>AP!BA302</f>
        <v>20.32409635417568</v>
      </c>
      <c r="CL302" s="38">
        <f>AP!BB302</f>
        <v>19.219548468428695</v>
      </c>
      <c r="CM302" s="38">
        <f>AP!BC302</f>
        <v>19.325745036584575</v>
      </c>
      <c r="CN302" s="38">
        <f>AP!BD302</f>
        <v>19.178991265165259</v>
      </c>
      <c r="CO302" s="38">
        <f>AP!BE302</f>
        <v>19.152678384538113</v>
      </c>
      <c r="CP302" s="38">
        <f>AP!BF302</f>
        <v>19.157238881801863</v>
      </c>
      <c r="CQ302" s="38">
        <f>AP!BG302</f>
        <v>18.699435422158224</v>
      </c>
      <c r="CR302" s="38">
        <f>AP!BH302</f>
        <v>17.979806323437856</v>
      </c>
      <c r="CS302" s="38">
        <f>AP!BI302</f>
        <v>18.06910071469656</v>
      </c>
      <c r="CT302" s="38">
        <f>AP!BJ302</f>
        <v>17.663207188453796</v>
      </c>
      <c r="CU302" s="38">
        <f>AP!BK302</f>
        <v>17.516382200653819</v>
      </c>
      <c r="CV302" s="38">
        <f>AP!BL302</f>
        <v>18.160343213389648</v>
      </c>
      <c r="CW302" s="38">
        <f>AP!BM302</f>
        <v>18.358862212081235</v>
      </c>
      <c r="CX302" s="38">
        <f>AP!BN302</f>
        <v>17.298473491523644</v>
      </c>
      <c r="CY302" s="38">
        <f>AP!BO302</f>
        <v>16.921900718307761</v>
      </c>
      <c r="CZ302" s="38">
        <f>AP!BP302</f>
        <v>18.111774504329624</v>
      </c>
      <c r="DA302" s="38">
        <f>AP!BQ302</f>
        <v>18.323803817716435</v>
      </c>
      <c r="DC302" s="13">
        <v>13</v>
      </c>
      <c r="DD302" s="38">
        <f>PEM!AT302</f>
        <v>18.813634455673856</v>
      </c>
      <c r="DE302" s="38">
        <f>PEM!AU302</f>
        <v>18.991249081478696</v>
      </c>
      <c r="DF302" s="38">
        <f>PEM!AV302</f>
        <v>18.310304977315077</v>
      </c>
      <c r="DG302" s="38">
        <f>PEM!AW302</f>
        <v>19.273529442316235</v>
      </c>
      <c r="DH302" s="38">
        <f>PEM!AX302</f>
        <v>19.571023062588356</v>
      </c>
      <c r="DI302" s="38">
        <f>PEM!AY302</f>
        <v>19.569694486153676</v>
      </c>
      <c r="DJ302" s="38">
        <f>PEM!AZ302</f>
        <v>20.146173999999998</v>
      </c>
      <c r="DK302" s="38">
        <f>PEM!BA302</f>
        <v>20.386885667278534</v>
      </c>
      <c r="DL302" s="38">
        <f>PEM!BB302</f>
        <v>19.094272837324358</v>
      </c>
      <c r="DM302" s="38">
        <f>PEM!BC302</f>
        <v>19.29210595704745</v>
      </c>
      <c r="DN302" s="38">
        <f>PEM!BD302</f>
        <v>19.111072644544951</v>
      </c>
      <c r="DO302" s="38">
        <f>PEM!BE302</f>
        <v>19.067236901561227</v>
      </c>
      <c r="DP302" s="38">
        <f>PEM!BF302</f>
        <v>19.100332401317477</v>
      </c>
      <c r="DQ302" s="38">
        <f>PEM!BG302</f>
        <v>18.635127636985604</v>
      </c>
      <c r="DR302" s="38">
        <f>PEM!BH302</f>
        <v>17.922218669031203</v>
      </c>
      <c r="DS302" s="38">
        <f>PEM!BI302</f>
        <v>18.00961434044812</v>
      </c>
      <c r="DT302" s="38">
        <f>PEM!BJ302</f>
        <v>17.605590829404655</v>
      </c>
      <c r="DU302" s="38">
        <f>PEM!BK302</f>
        <v>17.459499740121437</v>
      </c>
      <c r="DV302" s="38">
        <f>PEM!BL302</f>
        <v>18.098951741060635</v>
      </c>
      <c r="DW302" s="38">
        <f>PEM!BM302</f>
        <v>18.295341061272367</v>
      </c>
      <c r="DX302" s="38">
        <f>PEM!BN302</f>
        <v>17.242541295895261</v>
      </c>
      <c r="DY302" s="38">
        <f>PEM!BO302</f>
        <v>16.866994831964252</v>
      </c>
      <c r="DZ302" s="38">
        <f>PEM!BP302</f>
        <v>18.048304338363415</v>
      </c>
      <c r="EA302" s="38">
        <f>PEM!BQ302</f>
        <v>18.271248730719456</v>
      </c>
      <c r="EC302" s="32">
        <v>13</v>
      </c>
      <c r="ED302" s="29">
        <f>IF(AND(PEM!AT302=0,AP!AT302=0),0,ABS(PEM!AT302-AP!AT302)/PEM!AT302)</f>
        <v>6.6946574601110488E-3</v>
      </c>
      <c r="EE302" s="29">
        <f>IF(AND(PEM!AU302=0,AP!AU302=0),0,ABS(PEM!AU302-AP!AU302)/PEM!AU302)</f>
        <v>7.1878369470168941E-3</v>
      </c>
      <c r="EF302" s="29">
        <f>IF(AND(PEM!AV302=0,AP!AV302=0),0,ABS(PEM!AV302-AP!AV302)/PEM!AV302)</f>
        <v>2.3537136083045802E-3</v>
      </c>
      <c r="EG302" s="29">
        <f>IF(AND(PEM!AW302=0,AP!AW302=0),0,ABS(PEM!AW302-AP!AW302)/PEM!AW302)</f>
        <v>1.4045651440654961E-2</v>
      </c>
      <c r="EH302" s="29">
        <f>IF(AND(PEM!AX302=0,AP!AX302=0),0,ABS(PEM!AX302-AP!AX302)/PEM!AX302)</f>
        <v>7.1767377663785239E-3</v>
      </c>
      <c r="EI302" s="29">
        <f>IF(AND(PEM!AY302=0,AP!AY302=0),0,ABS(PEM!AY302-AP!AY302)/PEM!AY302)</f>
        <v>3.6782934210435392E-4</v>
      </c>
      <c r="EJ302" s="29">
        <f>IF(AND(PEM!AZ302=0,AP!AZ302=0),0,ABS(PEM!AZ302-AP!AZ302)/PEM!AZ302)</f>
        <v>1.3972826800761638E-2</v>
      </c>
      <c r="EK302" s="29">
        <f>IF(AND(PEM!BA302=0,AP!BA302=0),0,ABS(PEM!BA302-AP!BA302)/PEM!BA302)</f>
        <v>3.0798874397786379E-3</v>
      </c>
      <c r="EL302" s="29">
        <f>IF(AND(PEM!BB302=0,AP!BB302=0),0,ABS(PEM!BB302-AP!BB302)/PEM!BB302)</f>
        <v>6.5609008613020147E-3</v>
      </c>
      <c r="EM302" s="29">
        <f>IF(AND(PEM!BC302=0,AP!BC302=0),0,ABS(PEM!BC302-AP!BC302)/PEM!BC302)</f>
        <v>1.7436706812630782E-3</v>
      </c>
      <c r="EN302" s="29">
        <f>IF(AND(PEM!BD302=0,AP!BD302=0),0,ABS(PEM!BD302-AP!BD302)/PEM!BD302)</f>
        <v>3.5538884647426825E-3</v>
      </c>
      <c r="EO302" s="29">
        <f>IF(AND(PEM!BE302=0,AP!BE302=0),0,ABS(PEM!BE302-AP!BE302)/PEM!BE302)</f>
        <v>4.4810626425840659E-3</v>
      </c>
      <c r="EP302" s="29">
        <f>IF(AND(PEM!BF302=0,AP!BF302=0),0,ABS(PEM!BF302-AP!BF302)/PEM!BF302)</f>
        <v>2.9793450338309797E-3</v>
      </c>
      <c r="EQ302" s="29">
        <f>IF(AND(PEM!BG302=0,AP!BG302=0),0,ABS(PEM!BG302-AP!BG302)/PEM!BG302)</f>
        <v>3.4508905130859651E-3</v>
      </c>
      <c r="ER302" s="29">
        <f>IF(AND(PEM!BH302=0,AP!BH302=0),0,ABS(PEM!BH302-AP!BH302)/PEM!BH302)</f>
        <v>3.2131989610283047E-3</v>
      </c>
      <c r="ES302" s="29">
        <f>IF(AND(PEM!BI302=0,AP!BI302=0),0,ABS(PEM!BI302-AP!BI302)/PEM!BI302)</f>
        <v>3.30303431955444E-3</v>
      </c>
      <c r="ET302" s="29">
        <f>IF(AND(PEM!BJ302=0,AP!BJ302=0),0,ABS(PEM!BJ302-AP!BJ302)/PEM!BJ302)</f>
        <v>3.2726171820892081E-3</v>
      </c>
      <c r="EU302" s="29">
        <f>IF(AND(PEM!BK302=0,AP!BK302=0),0,ABS(PEM!BK302-AP!BK302)/PEM!BK302)</f>
        <v>3.2579662292194773E-3</v>
      </c>
      <c r="EV302" s="29">
        <f>IF(AND(PEM!BL302=0,AP!BL302=0),0,ABS(PEM!BL302-AP!BL302)/PEM!BL302)</f>
        <v>3.3919904979765412E-3</v>
      </c>
      <c r="EW302" s="29">
        <f>IF(AND(PEM!BM302=0,AP!BM302=0),0,ABS(PEM!BM302-AP!BM302)/PEM!BM302)</f>
        <v>3.4719850587168937E-3</v>
      </c>
      <c r="EX302" s="29">
        <f>IF(AND(PEM!BN302=0,AP!BN302=0),0,ABS(PEM!BN302-AP!BN302)/PEM!BN302)</f>
        <v>3.2438487267360231E-3</v>
      </c>
      <c r="EY302" s="29">
        <f>IF(AND(PEM!BO302=0,AP!BO302=0),0,ABS(PEM!BO302-AP!BO302)/PEM!BO302)</f>
        <v>3.2552263690422013E-3</v>
      </c>
      <c r="EZ302" s="29">
        <f>IF(AND(PEM!BP302=0,AP!BP302=0),0,ABS(PEM!BP302-AP!BP302)/PEM!BP302)</f>
        <v>3.516683051010864E-3</v>
      </c>
      <c r="FA302" s="29">
        <f>IF(AND(PEM!BQ302=0,AP!BQ302=0),0,ABS(PEM!BQ302-AP!BQ302)/PEM!BQ302)</f>
        <v>2.8763817827414024E-3</v>
      </c>
      <c r="FB302" s="26">
        <f t="shared" si="25"/>
        <v>4.6021596325014485E-3</v>
      </c>
    </row>
    <row r="303" spans="2:167" x14ac:dyDescent="0.25">
      <c r="B303" s="13">
        <v>14</v>
      </c>
      <c r="C303" s="38">
        <f>AP!Q303</f>
        <v>0</v>
      </c>
      <c r="D303" s="38">
        <f>AP!R303</f>
        <v>0</v>
      </c>
      <c r="E303" s="38">
        <f>AP!S303</f>
        <v>0</v>
      </c>
      <c r="F303" s="38">
        <f>AP!T303</f>
        <v>0</v>
      </c>
      <c r="G303" s="38">
        <f>AP!U303</f>
        <v>0</v>
      </c>
      <c r="H303" s="38">
        <f>AP!V303</f>
        <v>0</v>
      </c>
      <c r="I303" s="38">
        <f>AP!W303</f>
        <v>0</v>
      </c>
      <c r="J303" s="38">
        <f>AP!X303</f>
        <v>0</v>
      </c>
      <c r="K303" s="38">
        <f>AP!Y303</f>
        <v>0</v>
      </c>
      <c r="L303" s="38">
        <f>AP!Z303</f>
        <v>0</v>
      </c>
      <c r="M303" s="38">
        <f>AP!AA303</f>
        <v>0</v>
      </c>
      <c r="N303" s="38">
        <f>AP!AB303</f>
        <v>0</v>
      </c>
      <c r="O303" s="38">
        <f>AP!AC303</f>
        <v>0</v>
      </c>
      <c r="P303" s="38">
        <f>AP!AD303</f>
        <v>0</v>
      </c>
      <c r="Q303" s="38">
        <f>AP!AE303</f>
        <v>155</v>
      </c>
      <c r="R303" s="38">
        <f>AP!AF303</f>
        <v>124.00000000000001</v>
      </c>
      <c r="S303" s="38">
        <f>AP!AG303</f>
        <v>0</v>
      </c>
      <c r="T303" s="38">
        <f>AP!AH303</f>
        <v>400</v>
      </c>
      <c r="U303" s="38">
        <f>AP!AI303</f>
        <v>0</v>
      </c>
      <c r="V303" s="38">
        <f>AP!AJ303</f>
        <v>0</v>
      </c>
      <c r="W303" s="38">
        <f>AP!AK303</f>
        <v>400</v>
      </c>
      <c r="X303" s="38">
        <f>AP!AL303</f>
        <v>300</v>
      </c>
      <c r="Y303" s="38">
        <f>AP!AM303</f>
        <v>528</v>
      </c>
      <c r="Z303" s="38">
        <f>AP!AN303</f>
        <v>0</v>
      </c>
      <c r="AB303" s="13">
        <v>14</v>
      </c>
      <c r="AC303" s="38">
        <f>PEM!Q303</f>
        <v>0</v>
      </c>
      <c r="AD303" s="38">
        <f>PEM!R303</f>
        <v>0</v>
      </c>
      <c r="AE303" s="38">
        <f>PEM!S303</f>
        <v>0</v>
      </c>
      <c r="AF303" s="38">
        <f>PEM!T303</f>
        <v>0</v>
      </c>
      <c r="AG303" s="38">
        <f>PEM!U303</f>
        <v>0</v>
      </c>
      <c r="AH303" s="38">
        <f>PEM!V303</f>
        <v>0</v>
      </c>
      <c r="AI303" s="38">
        <f>PEM!W303</f>
        <v>0</v>
      </c>
      <c r="AJ303" s="38">
        <f>PEM!X303</f>
        <v>0</v>
      </c>
      <c r="AK303" s="38">
        <f>PEM!Y303</f>
        <v>0</v>
      </c>
      <c r="AL303" s="38">
        <f>PEM!Z303</f>
        <v>0</v>
      </c>
      <c r="AM303" s="38">
        <f>PEM!AA303</f>
        <v>0</v>
      </c>
      <c r="AN303" s="38">
        <f>PEM!AB303</f>
        <v>0</v>
      </c>
      <c r="AO303" s="38">
        <f>PEM!AC303</f>
        <v>0</v>
      </c>
      <c r="AP303" s="38">
        <f>PEM!AD303</f>
        <v>0</v>
      </c>
      <c r="AQ303" s="38">
        <f>PEM!AE303</f>
        <v>155</v>
      </c>
      <c r="AR303" s="38">
        <f>PEM!AF303</f>
        <v>124</v>
      </c>
      <c r="AS303" s="38">
        <f>PEM!AG303</f>
        <v>0</v>
      </c>
      <c r="AT303" s="38">
        <f>PEM!AH303</f>
        <v>400</v>
      </c>
      <c r="AU303" s="38">
        <f>PEM!AI303</f>
        <v>0</v>
      </c>
      <c r="AV303" s="38">
        <f>PEM!AJ303</f>
        <v>0</v>
      </c>
      <c r="AW303" s="38">
        <f>PEM!AK303</f>
        <v>400</v>
      </c>
      <c r="AX303" s="38">
        <f>PEM!AL303</f>
        <v>300</v>
      </c>
      <c r="AY303" s="38">
        <f>PEM!AM303</f>
        <v>528</v>
      </c>
      <c r="AZ303" s="38">
        <f>PEM!AN303</f>
        <v>0</v>
      </c>
      <c r="BB303" s="32">
        <v>14</v>
      </c>
      <c r="BC303" s="29">
        <f>IF(AND(PEM!Q303=0,AP!Q303=0),0,ABS(PEM!Q303-AP!Q303)/PEM!Q303)</f>
        <v>0</v>
      </c>
      <c r="BD303" s="29">
        <f>IF(AND(PEM!R303=0,AP!R303=0),0,ABS(PEM!R303-AP!R303)/PEM!R303)</f>
        <v>0</v>
      </c>
      <c r="BE303" s="29">
        <f>IF(AND(PEM!S303=0,AP!S303=0),0,ABS(PEM!S303-AP!S303)/PEM!S303)</f>
        <v>0</v>
      </c>
      <c r="BF303" s="29">
        <f>IF(AND(PEM!T303=0,AP!T303=0),0,ABS(PEM!T303-AP!T303)/PEM!T303)</f>
        <v>0</v>
      </c>
      <c r="BG303" s="29">
        <f>IF(AND(PEM!U303=0,AP!U303=0),0,ABS(PEM!U303-AP!U303)/PEM!U303)</f>
        <v>0</v>
      </c>
      <c r="BH303" s="29">
        <f>IF(AND(PEM!V303=0,AP!V303=0),0,ABS(PEM!V303-AP!V303)/PEM!V303)</f>
        <v>0</v>
      </c>
      <c r="BI303" s="29">
        <f>IF(AND(PEM!W303=0,AP!W303=0),0,ABS(PEM!W303-AP!W303)/PEM!W303)</f>
        <v>0</v>
      </c>
      <c r="BJ303" s="29">
        <f>IF(AND(PEM!X303=0,AP!X303=0),0,ABS(PEM!X303-AP!X303)/PEM!X303)</f>
        <v>0</v>
      </c>
      <c r="BK303" s="29">
        <f>IF(AND(PEM!Y303=0,AP!Y303=0),0,ABS(PEM!Y303-AP!Y303)/PEM!Y303)</f>
        <v>0</v>
      </c>
      <c r="BL303" s="29">
        <f>IF(AND(PEM!Z303=0,AP!Z303=0),0,ABS(PEM!Z303-AP!Z303)/PEM!Z303)</f>
        <v>0</v>
      </c>
      <c r="BM303" s="29">
        <f>IF(AND(PEM!AA303=0,AP!AA303=0),0,ABS(PEM!AA303-AP!AA303)/PEM!AA303)</f>
        <v>0</v>
      </c>
      <c r="BN303" s="29">
        <f>IF(AND(PEM!AB303=0,AP!AB303=0),0,ABS(PEM!AB303-AP!AB303)/PEM!AB303)</f>
        <v>0</v>
      </c>
      <c r="BO303" s="29">
        <f>IF(AND(PEM!AC303=0,AP!AC303=0),0,ABS(PEM!AC303-AP!AC303)/PEM!AC303)</f>
        <v>0</v>
      </c>
      <c r="BP303" s="29">
        <f>IF(AND(PEM!AD303=0,AP!AD303=0),0,ABS(PEM!AD303-AP!AD303)/PEM!AD303)</f>
        <v>0</v>
      </c>
      <c r="BQ303" s="29">
        <f>IF(AND(PEM!AE303=0,AP!AE303=0),0,ABS(PEM!AE303-AP!AE303)/PEM!AE303)</f>
        <v>0</v>
      </c>
      <c r="BR303" s="29">
        <f>IF(AND(PEM!AF303=0,AP!AF303=0),0,ABS(PEM!AF303-AP!AF303)/PEM!AF303)</f>
        <v>1.1460366705808067E-16</v>
      </c>
      <c r="BS303" s="29">
        <f>IF(AND(PEM!AG303=0,AP!AG303=0),0,ABS(PEM!AG303-AP!AG303)/PEM!AG303)</f>
        <v>0</v>
      </c>
      <c r="BT303" s="29">
        <f>IF(AND(PEM!AH303=0,AP!AH303=0),0,ABS(PEM!AH303-AP!AH303)/PEM!AH303)</f>
        <v>0</v>
      </c>
      <c r="BU303" s="29">
        <f>IF(AND(PEM!AI303=0,AP!AI303=0),0,ABS(PEM!AI303-AP!AI303)/PEM!AI303)</f>
        <v>0</v>
      </c>
      <c r="BV303" s="29">
        <f>IF(AND(PEM!AJ303=0,AP!AJ303=0),0,ABS(PEM!AJ303-AP!AJ303)/PEM!AJ303)</f>
        <v>0</v>
      </c>
      <c r="BW303" s="29">
        <f>IF(AND(PEM!AK303=0,AP!AK303=0),0,ABS(PEM!AK303-AP!AK303)/PEM!AK303)</f>
        <v>0</v>
      </c>
      <c r="BX303" s="29">
        <f>IF(AND(PEM!AL303=0,AP!AL303=0),0,ABS(PEM!AL303-AP!AL303)/PEM!AL303)</f>
        <v>0</v>
      </c>
      <c r="BY303" s="29">
        <f>IF(AND(PEM!AM303=0,AP!AM303=0),0,ABS(PEM!AM303-AP!AM303)/PEM!AM303)</f>
        <v>0</v>
      </c>
      <c r="BZ303" s="29">
        <f>IF(AND(PEM!AN303=0,AP!AN303=0),0,ABS(PEM!AN303-AP!AN303)/PEM!AN303)</f>
        <v>0</v>
      </c>
      <c r="CA303" s="26">
        <f t="shared" si="24"/>
        <v>4.7751527940866944E-18</v>
      </c>
      <c r="CC303" s="13">
        <v>14</v>
      </c>
      <c r="CD303" s="38">
        <f>AP!AT303</f>
        <v>19.273936850427308</v>
      </c>
      <c r="CE303" s="38">
        <f>AP!AU303</f>
        <v>19.462789976646217</v>
      </c>
      <c r="CF303" s="38">
        <f>AP!AV303</f>
        <v>19.185109555580752</v>
      </c>
      <c r="CG303" s="38">
        <f>AP!AW303</f>
        <v>20.256593361616655</v>
      </c>
      <c r="CH303" s="38">
        <f>AP!AX303</f>
        <v>20.023549896042233</v>
      </c>
      <c r="CI303" s="38">
        <f>AP!AY303</f>
        <v>20.309661516202436</v>
      </c>
      <c r="CJ303" s="38">
        <f>AP!AZ303</f>
        <v>20.57976697439188</v>
      </c>
      <c r="CK303" s="38">
        <f>AP!BA303</f>
        <v>20.779548605970156</v>
      </c>
      <c r="CL303" s="38">
        <f>AP!BB303</f>
        <v>19.985853469506296</v>
      </c>
      <c r="CM303" s="38">
        <f>AP!BC303</f>
        <v>20.099120169517096</v>
      </c>
      <c r="CN303" s="38">
        <f>AP!BD303</f>
        <v>19.947783581884607</v>
      </c>
      <c r="CO303" s="38">
        <f>AP!BE303</f>
        <v>19.92198733132987</v>
      </c>
      <c r="CP303" s="38">
        <f>AP!BF303</f>
        <v>19.936714784828496</v>
      </c>
      <c r="CQ303" s="38">
        <f>AP!BG303</f>
        <v>19.477777745347407</v>
      </c>
      <c r="CR303" s="38">
        <f>AP!BH303</f>
        <v>18.770440838457251</v>
      </c>
      <c r="CS303" s="38">
        <f>AP!BI303</f>
        <v>18.861128212075688</v>
      </c>
      <c r="CT303" s="38">
        <f>AP!BJ303</f>
        <v>18.438281577845029</v>
      </c>
      <c r="CU303" s="38">
        <f>AP!BK303</f>
        <v>18.285414354449426</v>
      </c>
      <c r="CV303" s="38">
        <f>AP!BL303</f>
        <v>18.968406255378074</v>
      </c>
      <c r="CW303" s="38">
        <f>AP!BM303</f>
        <v>19.105278201433798</v>
      </c>
      <c r="CX303" s="38">
        <f>AP!BN303</f>
        <v>18.058319846356675</v>
      </c>
      <c r="CY303" s="38">
        <f>AP!BO303</f>
        <v>17.664905363547639</v>
      </c>
      <c r="CZ303" s="38">
        <f>AP!BP303</f>
        <v>18.854127451890022</v>
      </c>
      <c r="DA303" s="38">
        <f>AP!BQ303</f>
        <v>19.139202258838733</v>
      </c>
      <c r="DC303" s="13">
        <v>14</v>
      </c>
      <c r="DD303" s="38">
        <f>PEM!AT303</f>
        <v>19.493040219927554</v>
      </c>
      <c r="DE303" s="38">
        <f>PEM!AU303</f>
        <v>19.671198557023434</v>
      </c>
      <c r="DF303" s="38">
        <f>PEM!AV303</f>
        <v>19.12353727499136</v>
      </c>
      <c r="DG303" s="38">
        <f>PEM!AW303</f>
        <v>20.398892351750334</v>
      </c>
      <c r="DH303" s="38">
        <f>PEM!AX303</f>
        <v>20.251660000000001</v>
      </c>
      <c r="DI303" s="38">
        <f>PEM!AY303</f>
        <v>20.453617698792989</v>
      </c>
      <c r="DJ303" s="38">
        <f>PEM!AZ303</f>
        <v>20.449254212948592</v>
      </c>
      <c r="DK303" s="38">
        <f>PEM!BA303</f>
        <v>20.69358716054457</v>
      </c>
      <c r="DL303" s="38">
        <f>PEM!BB303</f>
        <v>20.066689646770335</v>
      </c>
      <c r="DM303" s="38">
        <f>PEM!BC303</f>
        <v>20.219425303191656</v>
      </c>
      <c r="DN303" s="38">
        <f>PEM!BD303</f>
        <v>20.041848134853325</v>
      </c>
      <c r="DO303" s="38">
        <f>PEM!BE303</f>
        <v>20.037213408133464</v>
      </c>
      <c r="DP303" s="38">
        <f>PEM!BF303</f>
        <v>20.070195599964912</v>
      </c>
      <c r="DQ303" s="38">
        <f>PEM!BG303</f>
        <v>19.493111682471291</v>
      </c>
      <c r="DR303" s="38">
        <f>PEM!BH303</f>
        <v>18.6826075275739</v>
      </c>
      <c r="DS303" s="38">
        <f>PEM!BI303</f>
        <v>18.769971275463554</v>
      </c>
      <c r="DT303" s="38">
        <f>PEM!BJ303</f>
        <v>18.350127960816906</v>
      </c>
      <c r="DU303" s="38">
        <f>PEM!BK303</f>
        <v>18.198450000000001</v>
      </c>
      <c r="DV303" s="38">
        <f>PEM!BL303</f>
        <v>19.132018250166311</v>
      </c>
      <c r="DW303" s="38">
        <f>PEM!BM303</f>
        <v>19.308832416391251</v>
      </c>
      <c r="DX303" s="38">
        <f>PEM!BN303</f>
        <v>17.972871760004853</v>
      </c>
      <c r="DY303" s="38">
        <f>PEM!BO303</f>
        <v>17.580974929007994</v>
      </c>
      <c r="DZ303" s="38">
        <f>PEM!BP303</f>
        <v>19.031141661370786</v>
      </c>
      <c r="EA303" s="38">
        <f>PEM!BQ303</f>
        <v>19.060671448734659</v>
      </c>
      <c r="EC303" s="32">
        <v>14</v>
      </c>
      <c r="ED303" s="29">
        <f>IF(AND(PEM!AT303=0,AP!AT303=0),0,ABS(PEM!AT303-AP!AT303)/PEM!AT303)</f>
        <v>1.1240081948646403E-2</v>
      </c>
      <c r="EE303" s="29">
        <f>IF(AND(PEM!AU303=0,AP!AU303=0),0,ABS(PEM!AU303-AP!AU303)/PEM!AU303)</f>
        <v>1.0594605090944313E-2</v>
      </c>
      <c r="EF303" s="29">
        <f>IF(AND(PEM!AV303=0,AP!AV303=0),0,ABS(PEM!AV303-AP!AV303)/PEM!AV303)</f>
        <v>3.2197119028764777E-3</v>
      </c>
      <c r="EG303" s="29">
        <f>IF(AND(PEM!AW303=0,AP!AW303=0),0,ABS(PEM!AW303-AP!AW303)/PEM!AW303)</f>
        <v>6.97581945528863E-3</v>
      </c>
      <c r="EH303" s="29">
        <f>IF(AND(PEM!AX303=0,AP!AX303=0),0,ABS(PEM!AX303-AP!AX303)/PEM!AX303)</f>
        <v>1.1263773140461954E-2</v>
      </c>
      <c r="EI303" s="29">
        <f>IF(AND(PEM!AY303=0,AP!AY303=0),0,ABS(PEM!AY303-AP!AY303)/PEM!AY303)</f>
        <v>7.0381770457677373E-3</v>
      </c>
      <c r="EJ303" s="29">
        <f>IF(AND(PEM!AZ303=0,AP!AZ303=0),0,ABS(PEM!AZ303-AP!AZ303)/PEM!AZ303)</f>
        <v>6.38227487830079E-3</v>
      </c>
      <c r="EK303" s="29">
        <f>IF(AND(PEM!BA303=0,AP!BA303=0),0,ABS(PEM!BA303-AP!BA303)/PEM!BA303)</f>
        <v>4.1540137414881788E-3</v>
      </c>
      <c r="EL303" s="29">
        <f>IF(AND(PEM!BB303=0,AP!BB303=0),0,ABS(PEM!BB303-AP!BB303)/PEM!BB303)</f>
        <v>4.0283763135316088E-3</v>
      </c>
      <c r="EM303" s="29">
        <f>IF(AND(PEM!BC303=0,AP!BC303=0),0,ABS(PEM!BC303-AP!BC303)/PEM!BC303)</f>
        <v>5.9499778985097687E-3</v>
      </c>
      <c r="EN303" s="29">
        <f>IF(AND(PEM!BD303=0,AP!BD303=0),0,ABS(PEM!BD303-AP!BD303)/PEM!BD303)</f>
        <v>4.6934071317074081E-3</v>
      </c>
      <c r="EO303" s="29">
        <f>IF(AND(PEM!BE303=0,AP!BE303=0),0,ABS(PEM!BE303-AP!BE303)/PEM!BE303)</f>
        <v>5.7506038617536554E-3</v>
      </c>
      <c r="EP303" s="29">
        <f>IF(AND(PEM!BF303=0,AP!BF303=0),0,ABS(PEM!BF303-AP!BF303)/PEM!BF303)</f>
        <v>6.6506982690616679E-3</v>
      </c>
      <c r="EQ303" s="29">
        <f>IF(AND(PEM!BG303=0,AP!BG303=0),0,ABS(PEM!BG303-AP!BG303)/PEM!BG303)</f>
        <v>7.8663362595275048E-4</v>
      </c>
      <c r="ER303" s="29">
        <f>IF(AND(PEM!BH303=0,AP!BH303=0),0,ABS(PEM!BH303-AP!BH303)/PEM!BH303)</f>
        <v>4.7013411138523663E-3</v>
      </c>
      <c r="ES303" s="29">
        <f>IF(AND(PEM!BI303=0,AP!BI303=0),0,ABS(PEM!BI303-AP!BI303)/PEM!BI303)</f>
        <v>4.8565304269429233E-3</v>
      </c>
      <c r="ET303" s="29">
        <f>IF(AND(PEM!BJ303=0,AP!BJ303=0),0,ABS(PEM!BJ303-AP!BJ303)/PEM!BJ303)</f>
        <v>4.803978327364131E-3</v>
      </c>
      <c r="EU303" s="29">
        <f>IF(AND(PEM!BK303=0,AP!BK303=0),0,ABS(PEM!BK303-AP!BK303)/PEM!BK303)</f>
        <v>4.7786682079751031E-3</v>
      </c>
      <c r="EV303" s="29">
        <f>IF(AND(PEM!BL303=0,AP!BL303=0),0,ABS(PEM!BL303-AP!BL303)/PEM!BL303)</f>
        <v>8.5517373362747461E-3</v>
      </c>
      <c r="EW303" s="29">
        <f>IF(AND(PEM!BM303=0,AP!BM303=0),0,ABS(PEM!BM303-AP!BM303)/PEM!BM303)</f>
        <v>1.0542026082563966E-2</v>
      </c>
      <c r="EX303" s="29">
        <f>IF(AND(PEM!BN303=0,AP!BN303=0),0,ABS(PEM!BN303-AP!BN303)/PEM!BN303)</f>
        <v>4.7542812018482985E-3</v>
      </c>
      <c r="EY303" s="29">
        <f>IF(AND(PEM!BO303=0,AP!BO303=0),0,ABS(PEM!BO303-AP!BO303)/PEM!BO303)</f>
        <v>4.7739351701800896E-3</v>
      </c>
      <c r="EZ303" s="29">
        <f>IF(AND(PEM!BP303=0,AP!BP303=0),0,ABS(PEM!BP303-AP!BP303)/PEM!BP303)</f>
        <v>9.3012921994093927E-3</v>
      </c>
      <c r="FA303" s="29">
        <f>IF(AND(PEM!BQ303=0,AP!BQ303=0),0,ABS(PEM!BQ303-AP!BQ303)/PEM!BQ303)</f>
        <v>4.1200442657693794E-3</v>
      </c>
      <c r="FB303" s="26">
        <f t="shared" si="25"/>
        <v>6.2463328598529903E-3</v>
      </c>
    </row>
    <row r="304" spans="2:167" x14ac:dyDescent="0.25">
      <c r="B304" s="13">
        <v>15</v>
      </c>
      <c r="C304" s="38">
        <f>AP!Q304</f>
        <v>0</v>
      </c>
      <c r="D304" s="38">
        <f>AP!R304</f>
        <v>0</v>
      </c>
      <c r="E304" s="38">
        <f>AP!S304</f>
        <v>0</v>
      </c>
      <c r="F304" s="38">
        <f>AP!T304</f>
        <v>0</v>
      </c>
      <c r="G304" s="38">
        <f>AP!U304</f>
        <v>0</v>
      </c>
      <c r="H304" s="38">
        <f>AP!V304</f>
        <v>0</v>
      </c>
      <c r="I304" s="38">
        <f>AP!W304</f>
        <v>0</v>
      </c>
      <c r="J304" s="38">
        <f>AP!X304</f>
        <v>0</v>
      </c>
      <c r="K304" s="38">
        <f>AP!Y304</f>
        <v>0</v>
      </c>
      <c r="L304" s="38">
        <f>AP!Z304</f>
        <v>0</v>
      </c>
      <c r="M304" s="38">
        <f>AP!AA304</f>
        <v>0</v>
      </c>
      <c r="N304" s="38">
        <f>AP!AB304</f>
        <v>0</v>
      </c>
      <c r="O304" s="38">
        <f>AP!AC304</f>
        <v>0</v>
      </c>
      <c r="P304" s="38">
        <f>AP!AD304</f>
        <v>0</v>
      </c>
      <c r="Q304" s="38">
        <f>AP!AE304</f>
        <v>124.00000000000001</v>
      </c>
      <c r="R304" s="38">
        <f>AP!AF304</f>
        <v>124.00000000000001</v>
      </c>
      <c r="S304" s="38">
        <f>AP!AG304</f>
        <v>0</v>
      </c>
      <c r="T304" s="38">
        <f>AP!AH304</f>
        <v>400</v>
      </c>
      <c r="U304" s="38">
        <f>AP!AI304</f>
        <v>0</v>
      </c>
      <c r="V304" s="38">
        <f>AP!AJ304</f>
        <v>0</v>
      </c>
      <c r="W304" s="38">
        <f>AP!AK304</f>
        <v>400</v>
      </c>
      <c r="X304" s="38">
        <f>AP!AL304</f>
        <v>300</v>
      </c>
      <c r="Y304" s="38">
        <f>AP!AM304</f>
        <v>528</v>
      </c>
      <c r="Z304" s="38">
        <f>AP!AN304</f>
        <v>0</v>
      </c>
      <c r="AB304" s="13">
        <v>15</v>
      </c>
      <c r="AC304" s="38">
        <f>PEM!Q304</f>
        <v>0</v>
      </c>
      <c r="AD304" s="38">
        <f>PEM!R304</f>
        <v>0</v>
      </c>
      <c r="AE304" s="38">
        <f>PEM!S304</f>
        <v>0</v>
      </c>
      <c r="AF304" s="38">
        <f>PEM!T304</f>
        <v>0</v>
      </c>
      <c r="AG304" s="38">
        <f>PEM!U304</f>
        <v>0</v>
      </c>
      <c r="AH304" s="38">
        <f>PEM!V304</f>
        <v>0</v>
      </c>
      <c r="AI304" s="38">
        <f>PEM!W304</f>
        <v>0</v>
      </c>
      <c r="AJ304" s="38">
        <f>PEM!X304</f>
        <v>0</v>
      </c>
      <c r="AK304" s="38">
        <f>PEM!Y304</f>
        <v>0</v>
      </c>
      <c r="AL304" s="38">
        <f>PEM!Z304</f>
        <v>0</v>
      </c>
      <c r="AM304" s="38">
        <f>PEM!AA304</f>
        <v>0</v>
      </c>
      <c r="AN304" s="38">
        <f>PEM!AB304</f>
        <v>0</v>
      </c>
      <c r="AO304" s="38">
        <f>PEM!AC304</f>
        <v>0</v>
      </c>
      <c r="AP304" s="38">
        <f>PEM!AD304</f>
        <v>0</v>
      </c>
      <c r="AQ304" s="38">
        <f>PEM!AE304</f>
        <v>124</v>
      </c>
      <c r="AR304" s="38">
        <f>PEM!AF304</f>
        <v>124</v>
      </c>
      <c r="AS304" s="38">
        <f>PEM!AG304</f>
        <v>0</v>
      </c>
      <c r="AT304" s="38">
        <f>PEM!AH304</f>
        <v>400</v>
      </c>
      <c r="AU304" s="38">
        <f>PEM!AI304</f>
        <v>0</v>
      </c>
      <c r="AV304" s="38">
        <f>PEM!AJ304</f>
        <v>0</v>
      </c>
      <c r="AW304" s="38">
        <f>PEM!AK304</f>
        <v>400</v>
      </c>
      <c r="AX304" s="38">
        <f>PEM!AL304</f>
        <v>300</v>
      </c>
      <c r="AY304" s="38">
        <f>PEM!AM304</f>
        <v>528</v>
      </c>
      <c r="AZ304" s="38">
        <f>PEM!AN304</f>
        <v>0</v>
      </c>
      <c r="BB304" s="32">
        <v>15</v>
      </c>
      <c r="BC304" s="29">
        <f>IF(AND(PEM!Q304=0,AP!Q304=0),0,ABS(PEM!Q304-AP!Q304)/PEM!Q304)</f>
        <v>0</v>
      </c>
      <c r="BD304" s="29">
        <f>IF(AND(PEM!R304=0,AP!R304=0),0,ABS(PEM!R304-AP!R304)/PEM!R304)</f>
        <v>0</v>
      </c>
      <c r="BE304" s="29">
        <f>IF(AND(PEM!S304=0,AP!S304=0),0,ABS(PEM!S304-AP!S304)/PEM!S304)</f>
        <v>0</v>
      </c>
      <c r="BF304" s="29">
        <f>IF(AND(PEM!T304=0,AP!T304=0),0,ABS(PEM!T304-AP!T304)/PEM!T304)</f>
        <v>0</v>
      </c>
      <c r="BG304" s="29">
        <f>IF(AND(PEM!U304=0,AP!U304=0),0,ABS(PEM!U304-AP!U304)/PEM!U304)</f>
        <v>0</v>
      </c>
      <c r="BH304" s="29">
        <f>IF(AND(PEM!V304=0,AP!V304=0),0,ABS(PEM!V304-AP!V304)/PEM!V304)</f>
        <v>0</v>
      </c>
      <c r="BI304" s="29">
        <f>IF(AND(PEM!W304=0,AP!W304=0),0,ABS(PEM!W304-AP!W304)/PEM!W304)</f>
        <v>0</v>
      </c>
      <c r="BJ304" s="29">
        <f>IF(AND(PEM!X304=0,AP!X304=0),0,ABS(PEM!X304-AP!X304)/PEM!X304)</f>
        <v>0</v>
      </c>
      <c r="BK304" s="29">
        <f>IF(AND(PEM!Y304=0,AP!Y304=0),0,ABS(PEM!Y304-AP!Y304)/PEM!Y304)</f>
        <v>0</v>
      </c>
      <c r="BL304" s="29">
        <f>IF(AND(PEM!Z304=0,AP!Z304=0),0,ABS(PEM!Z304-AP!Z304)/PEM!Z304)</f>
        <v>0</v>
      </c>
      <c r="BM304" s="29">
        <f>IF(AND(PEM!AA304=0,AP!AA304=0),0,ABS(PEM!AA304-AP!AA304)/PEM!AA304)</f>
        <v>0</v>
      </c>
      <c r="BN304" s="29">
        <f>IF(AND(PEM!AB304=0,AP!AB304=0),0,ABS(PEM!AB304-AP!AB304)/PEM!AB304)</f>
        <v>0</v>
      </c>
      <c r="BO304" s="29">
        <f>IF(AND(PEM!AC304=0,AP!AC304=0),0,ABS(PEM!AC304-AP!AC304)/PEM!AC304)</f>
        <v>0</v>
      </c>
      <c r="BP304" s="29">
        <f>IF(AND(PEM!AD304=0,AP!AD304=0),0,ABS(PEM!AD304-AP!AD304)/PEM!AD304)</f>
        <v>0</v>
      </c>
      <c r="BQ304" s="29">
        <f>IF(AND(PEM!AE304=0,AP!AE304=0),0,ABS(PEM!AE304-AP!AE304)/PEM!AE304)</f>
        <v>1.1460366705808067E-16</v>
      </c>
      <c r="BR304" s="29">
        <f>IF(AND(PEM!AF304=0,AP!AF304=0),0,ABS(PEM!AF304-AP!AF304)/PEM!AF304)</f>
        <v>1.1460366705808067E-16</v>
      </c>
      <c r="BS304" s="29">
        <f>IF(AND(PEM!AG304=0,AP!AG304=0),0,ABS(PEM!AG304-AP!AG304)/PEM!AG304)</f>
        <v>0</v>
      </c>
      <c r="BT304" s="29">
        <f>IF(AND(PEM!AH304=0,AP!AH304=0),0,ABS(PEM!AH304-AP!AH304)/PEM!AH304)</f>
        <v>0</v>
      </c>
      <c r="BU304" s="29">
        <f>IF(AND(PEM!AI304=0,AP!AI304=0),0,ABS(PEM!AI304-AP!AI304)/PEM!AI304)</f>
        <v>0</v>
      </c>
      <c r="BV304" s="29">
        <f>IF(AND(PEM!AJ304=0,AP!AJ304=0),0,ABS(PEM!AJ304-AP!AJ304)/PEM!AJ304)</f>
        <v>0</v>
      </c>
      <c r="BW304" s="29">
        <f>IF(AND(PEM!AK304=0,AP!AK304=0),0,ABS(PEM!AK304-AP!AK304)/PEM!AK304)</f>
        <v>0</v>
      </c>
      <c r="BX304" s="29">
        <f>IF(AND(PEM!AL304=0,AP!AL304=0),0,ABS(PEM!AL304-AP!AL304)/PEM!AL304)</f>
        <v>0</v>
      </c>
      <c r="BY304" s="29">
        <f>IF(AND(PEM!AM304=0,AP!AM304=0),0,ABS(PEM!AM304-AP!AM304)/PEM!AM304)</f>
        <v>0</v>
      </c>
      <c r="BZ304" s="29">
        <f>IF(AND(PEM!AN304=0,AP!AN304=0),0,ABS(PEM!AN304-AP!AN304)/PEM!AN304)</f>
        <v>0</v>
      </c>
      <c r="CA304" s="26">
        <f t="shared" si="24"/>
        <v>9.5503055881733888E-18</v>
      </c>
      <c r="CC304" s="13">
        <v>15</v>
      </c>
      <c r="CD304" s="38">
        <f>AP!AT304</f>
        <v>18.83197587974529</v>
      </c>
      <c r="CE304" s="38">
        <f>AP!AU304</f>
        <v>19.011367363270029</v>
      </c>
      <c r="CF304" s="38">
        <f>AP!AV304</f>
        <v>18.690180743339479</v>
      </c>
      <c r="CG304" s="38">
        <f>AP!AW304</f>
        <v>19.771914597856664</v>
      </c>
      <c r="CH304" s="38">
        <f>AP!AX304</f>
        <v>19.571975045241373</v>
      </c>
      <c r="CI304" s="38">
        <f>AP!AY304</f>
        <v>19.786585478337201</v>
      </c>
      <c r="CJ304" s="38">
        <f>AP!AZ304</f>
        <v>20.223972863396902</v>
      </c>
      <c r="CK304" s="38">
        <f>AP!BA304</f>
        <v>20.374269812548668</v>
      </c>
      <c r="CL304" s="38">
        <f>AP!BB304</f>
        <v>19.495802270800873</v>
      </c>
      <c r="CM304" s="38">
        <f>AP!BC304</f>
        <v>19.56579083164748</v>
      </c>
      <c r="CN304" s="38">
        <f>AP!BD304</f>
        <v>19.447115862254844</v>
      </c>
      <c r="CO304" s="38">
        <f>AP!BE304</f>
        <v>19.395655961016189</v>
      </c>
      <c r="CP304" s="38">
        <f>AP!BF304</f>
        <v>19.406794111099952</v>
      </c>
      <c r="CQ304" s="38">
        <f>AP!BG304</f>
        <v>18.988122811493405</v>
      </c>
      <c r="CR304" s="38">
        <f>AP!BH304</f>
        <v>18.296419343115783</v>
      </c>
      <c r="CS304" s="38">
        <f>AP!BI304</f>
        <v>18.385889355772417</v>
      </c>
      <c r="CT304" s="38">
        <f>AP!BJ304</f>
        <v>17.973341964743</v>
      </c>
      <c r="CU304" s="38">
        <f>AP!BK304</f>
        <v>17.824159816609306</v>
      </c>
      <c r="CV304" s="38">
        <f>AP!BL304</f>
        <v>18.491809606845791</v>
      </c>
      <c r="CW304" s="38">
        <f>AP!BM304</f>
        <v>18.625204358661446</v>
      </c>
      <c r="CX304" s="38">
        <f>AP!BN304</f>
        <v>17.602632413592723</v>
      </c>
      <c r="CY304" s="38">
        <f>AP!BO304</f>
        <v>17.219272688868188</v>
      </c>
      <c r="CZ304" s="38">
        <f>AP!BP304</f>
        <v>18.381037286551809</v>
      </c>
      <c r="DA304" s="38">
        <f>AP!BQ304</f>
        <v>18.651787464983443</v>
      </c>
      <c r="DC304" s="13">
        <v>15</v>
      </c>
      <c r="DD304" s="38">
        <f>PEM!AT304</f>
        <v>18.711778592329033</v>
      </c>
      <c r="DE304" s="38">
        <f>PEM!AU304</f>
        <v>18.892334557265592</v>
      </c>
      <c r="DF304" s="38">
        <f>PEM!AV304</f>
        <v>18.521451707663264</v>
      </c>
      <c r="DG304" s="38">
        <f>PEM!AW304</f>
        <v>19.661429924916121</v>
      </c>
      <c r="DH304" s="38">
        <f>PEM!AX304</f>
        <v>19.37284</v>
      </c>
      <c r="DI304" s="38">
        <f>PEM!AY304</f>
        <v>19.676093323919098</v>
      </c>
      <c r="DJ304" s="38">
        <f>PEM!AZ304</f>
        <v>20.026727347175939</v>
      </c>
      <c r="DK304" s="38">
        <f>PEM!BA304</f>
        <v>20.266011835132382</v>
      </c>
      <c r="DL304" s="38">
        <f>PEM!BB304</f>
        <v>19.397493873889907</v>
      </c>
      <c r="DM304" s="38">
        <f>PEM!BC304</f>
        <v>19.460579242321813</v>
      </c>
      <c r="DN304" s="38">
        <f>PEM!BD304</f>
        <v>19.34448415482813</v>
      </c>
      <c r="DO304" s="38">
        <f>PEM!BE304</f>
        <v>19.300421362377215</v>
      </c>
      <c r="DP304" s="38">
        <f>PEM!BF304</f>
        <v>19.333433677963807</v>
      </c>
      <c r="DQ304" s="38">
        <f>PEM!BG304</f>
        <v>18.861426631073527</v>
      </c>
      <c r="DR304" s="38">
        <f>PEM!BH304</f>
        <v>18.137197756801477</v>
      </c>
      <c r="DS304" s="38">
        <f>PEM!BI304</f>
        <v>18.226514313484596</v>
      </c>
      <c r="DT304" s="38">
        <f>PEM!BJ304</f>
        <v>17.817336107206241</v>
      </c>
      <c r="DU304" s="38">
        <f>PEM!BK304</f>
        <v>17.669350000000001</v>
      </c>
      <c r="DV304" s="38">
        <f>PEM!BL304</f>
        <v>18.317646613206062</v>
      </c>
      <c r="DW304" s="38">
        <f>PEM!BM304</f>
        <v>18.517062506824466</v>
      </c>
      <c r="DX304" s="38">
        <f>PEM!BN304</f>
        <v>17.449652594039804</v>
      </c>
      <c r="DY304" s="38">
        <f>PEM!BO304</f>
        <v>17.069698697882529</v>
      </c>
      <c r="DZ304" s="38">
        <f>PEM!BP304</f>
        <v>18.267392188567712</v>
      </c>
      <c r="EA304" s="38">
        <f>PEM!BQ304</f>
        <v>18.487095468234031</v>
      </c>
      <c r="EC304" s="32">
        <v>15</v>
      </c>
      <c r="ED304" s="29">
        <f>IF(AND(PEM!AT304=0,AP!AT304=0),0,ABS(PEM!AT304-AP!AT304)/PEM!AT304)</f>
        <v>6.4236163774154783E-3</v>
      </c>
      <c r="EE304" s="29">
        <f>IF(AND(PEM!AU304=0,AP!AU304=0),0,ABS(PEM!AU304-AP!AU304)/PEM!AU304)</f>
        <v>6.3005874495621677E-3</v>
      </c>
      <c r="EF304" s="29">
        <f>IF(AND(PEM!AV304=0,AP!AV304=0),0,ABS(PEM!AV304-AP!AV304)/PEM!AV304)</f>
        <v>9.1099249853294709E-3</v>
      </c>
      <c r="EG304" s="29">
        <f>IF(AND(PEM!AW304=0,AP!AW304=0),0,ABS(PEM!AW304-AP!AW304)/PEM!AW304)</f>
        <v>5.6193610211702398E-3</v>
      </c>
      <c r="EH304" s="29">
        <f>IF(AND(PEM!AX304=0,AP!AX304=0),0,ABS(PEM!AX304-AP!AX304)/PEM!AX304)</f>
        <v>1.0279083770958382E-2</v>
      </c>
      <c r="EI304" s="29">
        <f>IF(AND(PEM!AY304=0,AP!AY304=0),0,ABS(PEM!AY304-AP!AY304)/PEM!AY304)</f>
        <v>5.6155534840742457E-3</v>
      </c>
      <c r="EJ304" s="29">
        <f>IF(AND(PEM!AZ304=0,AP!AZ304=0),0,ABS(PEM!AZ304-AP!AZ304)/PEM!AZ304)</f>
        <v>9.8491137768836664E-3</v>
      </c>
      <c r="EK304" s="29">
        <f>IF(AND(PEM!BA304=0,AP!BA304=0),0,ABS(PEM!BA304-AP!BA304)/PEM!BA304)</f>
        <v>5.3418491164904354E-3</v>
      </c>
      <c r="EL304" s="29">
        <f>IF(AND(PEM!BB304=0,AP!BB304=0),0,ABS(PEM!BB304-AP!BB304)/PEM!BB304)</f>
        <v>5.0680978455311804E-3</v>
      </c>
      <c r="EM304" s="29">
        <f>IF(AND(PEM!BC304=0,AP!BC304=0),0,ABS(PEM!BC304-AP!BC304)/PEM!BC304)</f>
        <v>5.406395565906782E-3</v>
      </c>
      <c r="EN304" s="29">
        <f>IF(AND(PEM!BD304=0,AP!BD304=0),0,ABS(PEM!BD304-AP!BD304)/PEM!BD304)</f>
        <v>5.3054765692006223E-3</v>
      </c>
      <c r="EO304" s="29">
        <f>IF(AND(PEM!BE304=0,AP!BE304=0),0,ABS(PEM!BE304-AP!BE304)/PEM!BE304)</f>
        <v>4.9343274351832328E-3</v>
      </c>
      <c r="EP304" s="29">
        <f>IF(AND(PEM!BF304=0,AP!BF304=0),0,ABS(PEM!BF304-AP!BF304)/PEM!BF304)</f>
        <v>3.794485467926002E-3</v>
      </c>
      <c r="EQ304" s="29">
        <f>IF(AND(PEM!BG304=0,AP!BG304=0),0,ABS(PEM!BG304-AP!BG304)/PEM!BG304)</f>
        <v>6.7172108927937482E-3</v>
      </c>
      <c r="ER304" s="29">
        <f>IF(AND(PEM!BH304=0,AP!BH304=0),0,ABS(PEM!BH304-AP!BH304)/PEM!BH304)</f>
        <v>8.7787313370720522E-3</v>
      </c>
      <c r="ES304" s="29">
        <f>IF(AND(PEM!BI304=0,AP!BI304=0),0,ABS(PEM!BI304-AP!BI304)/PEM!BI304)</f>
        <v>8.7441317383384204E-3</v>
      </c>
      <c r="ET304" s="29">
        <f>IF(AND(PEM!BJ304=0,AP!BJ304=0),0,ABS(PEM!BJ304-AP!BJ304)/PEM!BJ304)</f>
        <v>8.7558463621091875E-3</v>
      </c>
      <c r="EU304" s="29">
        <f>IF(AND(PEM!BK304=0,AP!BK304=0),0,ABS(PEM!BK304-AP!BK304)/PEM!BK304)</f>
        <v>8.7614890536043943E-3</v>
      </c>
      <c r="EV304" s="29">
        <f>IF(AND(PEM!BL304=0,AP!BL304=0),0,ABS(PEM!BL304-AP!BL304)/PEM!BL304)</f>
        <v>9.5079350157441702E-3</v>
      </c>
      <c r="EW304" s="29">
        <f>IF(AND(PEM!BM304=0,AP!BM304=0),0,ABS(PEM!BM304-AP!BM304)/PEM!BM304)</f>
        <v>5.8401191764149282E-3</v>
      </c>
      <c r="EX304" s="29">
        <f>IF(AND(PEM!BN304=0,AP!BN304=0),0,ABS(PEM!BN304-AP!BN304)/PEM!BN304)</f>
        <v>8.7669263745211046E-3</v>
      </c>
      <c r="EY304" s="29">
        <f>IF(AND(PEM!BO304=0,AP!BO304=0),0,ABS(PEM!BO304-AP!BO304)/PEM!BO304)</f>
        <v>8.7625442975283793E-3</v>
      </c>
      <c r="EZ304" s="29">
        <f>IF(AND(PEM!BP304=0,AP!BP304=0),0,ABS(PEM!BP304-AP!BP304)/PEM!BP304)</f>
        <v>6.221199874124333E-3</v>
      </c>
      <c r="FA304" s="29">
        <f>IF(AND(PEM!BQ304=0,AP!BQ304=0),0,ABS(PEM!BQ304-AP!BQ304)/PEM!BQ304)</f>
        <v>8.9084841387008576E-3</v>
      </c>
      <c r="FB304" s="26">
        <f t="shared" si="25"/>
        <v>7.2005204636076464E-3</v>
      </c>
    </row>
    <row r="305" spans="2:167" x14ac:dyDescent="0.25">
      <c r="B305" s="13">
        <v>16</v>
      </c>
      <c r="C305" s="38">
        <f>AP!Q305</f>
        <v>0</v>
      </c>
      <c r="D305" s="38">
        <f>AP!R305</f>
        <v>0</v>
      </c>
      <c r="E305" s="38">
        <f>AP!S305</f>
        <v>0</v>
      </c>
      <c r="F305" s="38">
        <f>AP!T305</f>
        <v>0</v>
      </c>
      <c r="G305" s="38">
        <f>AP!U305</f>
        <v>0</v>
      </c>
      <c r="H305" s="38">
        <f>AP!V305</f>
        <v>0</v>
      </c>
      <c r="I305" s="38">
        <f>AP!W305</f>
        <v>0</v>
      </c>
      <c r="J305" s="38">
        <f>AP!X305</f>
        <v>0</v>
      </c>
      <c r="K305" s="38">
        <f>AP!Y305</f>
        <v>0</v>
      </c>
      <c r="L305" s="38">
        <f>AP!Z305</f>
        <v>0</v>
      </c>
      <c r="M305" s="38">
        <f>AP!AA305</f>
        <v>0</v>
      </c>
      <c r="N305" s="38">
        <f>AP!AB305</f>
        <v>0</v>
      </c>
      <c r="O305" s="38">
        <f>AP!AC305</f>
        <v>0</v>
      </c>
      <c r="P305" s="38">
        <f>AP!AD305</f>
        <v>0</v>
      </c>
      <c r="Q305" s="38">
        <f>AP!AE305</f>
        <v>124.00000000000001</v>
      </c>
      <c r="R305" s="38">
        <f>AP!AF305</f>
        <v>124.00000000000001</v>
      </c>
      <c r="S305" s="38">
        <f>AP!AG305</f>
        <v>0</v>
      </c>
      <c r="T305" s="38">
        <f>AP!AH305</f>
        <v>400</v>
      </c>
      <c r="U305" s="38">
        <f>AP!AI305</f>
        <v>0</v>
      </c>
      <c r="V305" s="38">
        <f>AP!AJ305</f>
        <v>0</v>
      </c>
      <c r="W305" s="38">
        <f>AP!AK305</f>
        <v>400</v>
      </c>
      <c r="X305" s="38">
        <f>AP!AL305</f>
        <v>300</v>
      </c>
      <c r="Y305" s="38">
        <f>AP!AM305</f>
        <v>528</v>
      </c>
      <c r="Z305" s="38">
        <f>AP!AN305</f>
        <v>0</v>
      </c>
      <c r="AB305" s="13">
        <v>16</v>
      </c>
      <c r="AC305" s="38">
        <f>PEM!Q305</f>
        <v>0</v>
      </c>
      <c r="AD305" s="38">
        <f>PEM!R305</f>
        <v>0</v>
      </c>
      <c r="AE305" s="38">
        <f>PEM!S305</f>
        <v>0</v>
      </c>
      <c r="AF305" s="38">
        <f>PEM!T305</f>
        <v>0</v>
      </c>
      <c r="AG305" s="38">
        <f>PEM!U305</f>
        <v>0</v>
      </c>
      <c r="AH305" s="38">
        <f>PEM!V305</f>
        <v>0</v>
      </c>
      <c r="AI305" s="38">
        <f>PEM!W305</f>
        <v>0</v>
      </c>
      <c r="AJ305" s="38">
        <f>PEM!X305</f>
        <v>0</v>
      </c>
      <c r="AK305" s="38">
        <f>PEM!Y305</f>
        <v>0</v>
      </c>
      <c r="AL305" s="38">
        <f>PEM!Z305</f>
        <v>0</v>
      </c>
      <c r="AM305" s="38">
        <f>PEM!AA305</f>
        <v>0</v>
      </c>
      <c r="AN305" s="38">
        <f>PEM!AB305</f>
        <v>0</v>
      </c>
      <c r="AO305" s="38">
        <f>PEM!AC305</f>
        <v>0</v>
      </c>
      <c r="AP305" s="38">
        <f>PEM!AD305</f>
        <v>0</v>
      </c>
      <c r="AQ305" s="38">
        <f>PEM!AE305</f>
        <v>124</v>
      </c>
      <c r="AR305" s="38">
        <f>PEM!AF305</f>
        <v>124</v>
      </c>
      <c r="AS305" s="38">
        <f>PEM!AG305</f>
        <v>0</v>
      </c>
      <c r="AT305" s="38">
        <f>PEM!AH305</f>
        <v>400</v>
      </c>
      <c r="AU305" s="38">
        <f>PEM!AI305</f>
        <v>0</v>
      </c>
      <c r="AV305" s="38">
        <f>PEM!AJ305</f>
        <v>0</v>
      </c>
      <c r="AW305" s="38">
        <f>PEM!AK305</f>
        <v>400</v>
      </c>
      <c r="AX305" s="38">
        <f>PEM!AL305</f>
        <v>300</v>
      </c>
      <c r="AY305" s="38">
        <f>PEM!AM305</f>
        <v>528</v>
      </c>
      <c r="AZ305" s="38">
        <f>PEM!AN305</f>
        <v>0</v>
      </c>
      <c r="BB305" s="32">
        <v>16</v>
      </c>
      <c r="BC305" s="29">
        <f>IF(AND(PEM!Q305=0,AP!Q305=0),0,ABS(PEM!Q305-AP!Q305)/PEM!Q305)</f>
        <v>0</v>
      </c>
      <c r="BD305" s="29">
        <f>IF(AND(PEM!R305=0,AP!R305=0),0,ABS(PEM!R305-AP!R305)/PEM!R305)</f>
        <v>0</v>
      </c>
      <c r="BE305" s="29">
        <f>IF(AND(PEM!S305=0,AP!S305=0),0,ABS(PEM!S305-AP!S305)/PEM!S305)</f>
        <v>0</v>
      </c>
      <c r="BF305" s="29">
        <f>IF(AND(PEM!T305=0,AP!T305=0),0,ABS(PEM!T305-AP!T305)/PEM!T305)</f>
        <v>0</v>
      </c>
      <c r="BG305" s="29">
        <f>IF(AND(PEM!U305=0,AP!U305=0),0,ABS(PEM!U305-AP!U305)/PEM!U305)</f>
        <v>0</v>
      </c>
      <c r="BH305" s="29">
        <f>IF(AND(PEM!V305=0,AP!V305=0),0,ABS(PEM!V305-AP!V305)/PEM!V305)</f>
        <v>0</v>
      </c>
      <c r="BI305" s="29">
        <f>IF(AND(PEM!W305=0,AP!W305=0),0,ABS(PEM!W305-AP!W305)/PEM!W305)</f>
        <v>0</v>
      </c>
      <c r="BJ305" s="29">
        <f>IF(AND(PEM!X305=0,AP!X305=0),0,ABS(PEM!X305-AP!X305)/PEM!X305)</f>
        <v>0</v>
      </c>
      <c r="BK305" s="29">
        <f>IF(AND(PEM!Y305=0,AP!Y305=0),0,ABS(PEM!Y305-AP!Y305)/PEM!Y305)</f>
        <v>0</v>
      </c>
      <c r="BL305" s="29">
        <f>IF(AND(PEM!Z305=0,AP!Z305=0),0,ABS(PEM!Z305-AP!Z305)/PEM!Z305)</f>
        <v>0</v>
      </c>
      <c r="BM305" s="29">
        <f>IF(AND(PEM!AA305=0,AP!AA305=0),0,ABS(PEM!AA305-AP!AA305)/PEM!AA305)</f>
        <v>0</v>
      </c>
      <c r="BN305" s="29">
        <f>IF(AND(PEM!AB305=0,AP!AB305=0),0,ABS(PEM!AB305-AP!AB305)/PEM!AB305)</f>
        <v>0</v>
      </c>
      <c r="BO305" s="29">
        <f>IF(AND(PEM!AC305=0,AP!AC305=0),0,ABS(PEM!AC305-AP!AC305)/PEM!AC305)</f>
        <v>0</v>
      </c>
      <c r="BP305" s="29">
        <f>IF(AND(PEM!AD305=0,AP!AD305=0),0,ABS(PEM!AD305-AP!AD305)/PEM!AD305)</f>
        <v>0</v>
      </c>
      <c r="BQ305" s="29">
        <f>IF(AND(PEM!AE305=0,AP!AE305=0),0,ABS(PEM!AE305-AP!AE305)/PEM!AE305)</f>
        <v>1.1460366705808067E-16</v>
      </c>
      <c r="BR305" s="29">
        <f>IF(AND(PEM!AF305=0,AP!AF305=0),0,ABS(PEM!AF305-AP!AF305)/PEM!AF305)</f>
        <v>1.1460366705808067E-16</v>
      </c>
      <c r="BS305" s="29">
        <f>IF(AND(PEM!AG305=0,AP!AG305=0),0,ABS(PEM!AG305-AP!AG305)/PEM!AG305)</f>
        <v>0</v>
      </c>
      <c r="BT305" s="29">
        <f>IF(AND(PEM!AH305=0,AP!AH305=0),0,ABS(PEM!AH305-AP!AH305)/PEM!AH305)</f>
        <v>0</v>
      </c>
      <c r="BU305" s="29">
        <f>IF(AND(PEM!AI305=0,AP!AI305=0),0,ABS(PEM!AI305-AP!AI305)/PEM!AI305)</f>
        <v>0</v>
      </c>
      <c r="BV305" s="29">
        <f>IF(AND(PEM!AJ305=0,AP!AJ305=0),0,ABS(PEM!AJ305-AP!AJ305)/PEM!AJ305)</f>
        <v>0</v>
      </c>
      <c r="BW305" s="29">
        <f>IF(AND(PEM!AK305=0,AP!AK305=0),0,ABS(PEM!AK305-AP!AK305)/PEM!AK305)</f>
        <v>0</v>
      </c>
      <c r="BX305" s="29">
        <f>IF(AND(PEM!AL305=0,AP!AL305=0),0,ABS(PEM!AL305-AP!AL305)/PEM!AL305)</f>
        <v>0</v>
      </c>
      <c r="BY305" s="29">
        <f>IF(AND(PEM!AM305=0,AP!AM305=0),0,ABS(PEM!AM305-AP!AM305)/PEM!AM305)</f>
        <v>0</v>
      </c>
      <c r="BZ305" s="29">
        <f>IF(AND(PEM!AN305=0,AP!AN305=0),0,ABS(PEM!AN305-AP!AN305)/PEM!AN305)</f>
        <v>0</v>
      </c>
      <c r="CA305" s="26">
        <f t="shared" si="24"/>
        <v>9.5503055881733888E-18</v>
      </c>
      <c r="CC305" s="13">
        <v>16</v>
      </c>
      <c r="CD305" s="38">
        <f>AP!AT305</f>
        <v>18.728875379446052</v>
      </c>
      <c r="CE305" s="38">
        <f>AP!AU305</f>
        <v>18.913584801639686</v>
      </c>
      <c r="CF305" s="38">
        <f>AP!AV305</f>
        <v>18.70877584416289</v>
      </c>
      <c r="CG305" s="38">
        <f>AP!AW305</f>
        <v>19.690011306146346</v>
      </c>
      <c r="CH305" s="38">
        <f>AP!AX305</f>
        <v>19.463994783060979</v>
      </c>
      <c r="CI305" s="38">
        <f>AP!AY305</f>
        <v>19.746333532540394</v>
      </c>
      <c r="CJ305" s="38">
        <f>AP!AZ305</f>
        <v>20.035547257192722</v>
      </c>
      <c r="CK305" s="38">
        <f>AP!BA305</f>
        <v>20.185414198853593</v>
      </c>
      <c r="CL305" s="38">
        <f>AP!BB305</f>
        <v>19.430853805862792</v>
      </c>
      <c r="CM305" s="38">
        <f>AP!BC305</f>
        <v>19.544577904455977</v>
      </c>
      <c r="CN305" s="38">
        <f>AP!BD305</f>
        <v>19.40713872176168</v>
      </c>
      <c r="CO305" s="38">
        <f>AP!BE305</f>
        <v>19.364253350887644</v>
      </c>
      <c r="CP305" s="38">
        <f>AP!BF305</f>
        <v>19.368085338050179</v>
      </c>
      <c r="CQ305" s="38">
        <f>AP!BG305</f>
        <v>18.951039337295565</v>
      </c>
      <c r="CR305" s="38">
        <f>AP!BH305</f>
        <v>18.268224434444125</v>
      </c>
      <c r="CS305" s="38">
        <f>AP!BI305</f>
        <v>18.352683906914681</v>
      </c>
      <c r="CT305" s="38">
        <f>AP!BJ305</f>
        <v>17.942494379083129</v>
      </c>
      <c r="CU305" s="38">
        <f>AP!BK305</f>
        <v>17.794338658358168</v>
      </c>
      <c r="CV305" s="38">
        <f>AP!BL305</f>
        <v>18.45139708608766</v>
      </c>
      <c r="CW305" s="38">
        <f>AP!BM305</f>
        <v>18.579161856670229</v>
      </c>
      <c r="CX305" s="38">
        <f>AP!BN305</f>
        <v>17.57391500073016</v>
      </c>
      <c r="CY305" s="38">
        <f>AP!BO305</f>
        <v>17.190602732632392</v>
      </c>
      <c r="CZ305" s="38">
        <f>AP!BP305</f>
        <v>18.332088551610763</v>
      </c>
      <c r="DA305" s="38">
        <f>AP!BQ305</f>
        <v>18.641579283842059</v>
      </c>
      <c r="DC305" s="13">
        <v>16</v>
      </c>
      <c r="DD305" s="38">
        <f>PEM!AT305</f>
        <v>19.406477012552351</v>
      </c>
      <c r="DE305" s="38">
        <f>PEM!AU305</f>
        <v>19.602120607482021</v>
      </c>
      <c r="DF305" s="38">
        <f>PEM!AV305</f>
        <v>19.366655214032267</v>
      </c>
      <c r="DG305" s="38">
        <f>PEM!AW305</f>
        <v>20.425948785419042</v>
      </c>
      <c r="DH305" s="38">
        <f>PEM!AX305</f>
        <v>20.148773171161871</v>
      </c>
      <c r="DI305" s="38">
        <f>PEM!AY305</f>
        <v>20.497936537885387</v>
      </c>
      <c r="DJ305" s="38">
        <f>PEM!AZ305</f>
        <v>20.543077067629408</v>
      </c>
      <c r="DK305" s="38">
        <f>PEM!BA305</f>
        <v>20.78853103481844</v>
      </c>
      <c r="DL305" s="38">
        <f>PEM!BB305</f>
        <v>20.172377667897976</v>
      </c>
      <c r="DM305" s="38">
        <f>PEM!BC305</f>
        <v>20.298367745035797</v>
      </c>
      <c r="DN305" s="38">
        <f>PEM!BD305</f>
        <v>20.155193601102898</v>
      </c>
      <c r="DO305" s="38">
        <f>PEM!BE305</f>
        <v>20.107580411161415</v>
      </c>
      <c r="DP305" s="38">
        <f>PEM!BF305</f>
        <v>20.144669433548579</v>
      </c>
      <c r="DQ305" s="38">
        <f>PEM!BG305</f>
        <v>19.659072793796842</v>
      </c>
      <c r="DR305" s="38">
        <f>PEM!BH305</f>
        <v>18.91893</v>
      </c>
      <c r="DS305" s="38">
        <f>PEM!BI305</f>
        <v>19.007273623246778</v>
      </c>
      <c r="DT305" s="38">
        <f>PEM!BJ305</f>
        <v>18.58216382694248</v>
      </c>
      <c r="DU305" s="38">
        <f>PEM!BK305</f>
        <v>18.428587710869618</v>
      </c>
      <c r="DV305" s="38">
        <f>PEM!BL305</f>
        <v>19.09833629072752</v>
      </c>
      <c r="DW305" s="38">
        <f>PEM!BM305</f>
        <v>19.302639440882608</v>
      </c>
      <c r="DX305" s="38">
        <f>PEM!BN305</f>
        <v>18.200175648571555</v>
      </c>
      <c r="DY305" s="38">
        <f>PEM!BO305</f>
        <v>17.803307623354772</v>
      </c>
      <c r="DZ305" s="38">
        <f>PEM!BP305</f>
        <v>19.040386191105853</v>
      </c>
      <c r="EA305" s="38">
        <f>PEM!BQ305</f>
        <v>19.302252471436461</v>
      </c>
      <c r="EC305" s="32">
        <v>16</v>
      </c>
      <c r="ED305" s="29">
        <f>IF(AND(PEM!AT305=0,AP!AT305=0),0,ABS(PEM!AT305-AP!AT305)/PEM!AT305)</f>
        <v>3.4916261857730176E-2</v>
      </c>
      <c r="EE305" s="29">
        <f>IF(AND(PEM!AU305=0,AP!AU305=0),0,ABS(PEM!AU305-AP!AU305)/PEM!AU305)</f>
        <v>3.5125577463263065E-2</v>
      </c>
      <c r="EF305" s="29">
        <f>IF(AND(PEM!AV305=0,AP!AV305=0),0,ABS(PEM!AV305-AP!AV305)/PEM!AV305)</f>
        <v>3.3969694952420353E-2</v>
      </c>
      <c r="EG305" s="29">
        <f>IF(AND(PEM!AW305=0,AP!AW305=0),0,ABS(PEM!AW305-AP!AW305)/PEM!AW305)</f>
        <v>3.6029537085593852E-2</v>
      </c>
      <c r="EH305" s="29">
        <f>IF(AND(PEM!AX305=0,AP!AX305=0),0,ABS(PEM!AX305-AP!AX305)/PEM!AX305)</f>
        <v>3.3986108349315647E-2</v>
      </c>
      <c r="EI305" s="29">
        <f>IF(AND(PEM!AY305=0,AP!AY305=0),0,ABS(PEM!AY305-AP!AY305)/PEM!AY305)</f>
        <v>3.6667252040508573E-2</v>
      </c>
      <c r="EJ305" s="29">
        <f>IF(AND(PEM!AZ305=0,AP!AZ305=0),0,ABS(PEM!AZ305-AP!AZ305)/PEM!AZ305)</f>
        <v>2.4705637269716651E-2</v>
      </c>
      <c r="EK305" s="29">
        <f>IF(AND(PEM!BA305=0,AP!BA305=0),0,ABS(PEM!BA305-AP!BA305)/PEM!BA305)</f>
        <v>2.9011998729236568E-2</v>
      </c>
      <c r="EL305" s="29">
        <f>IF(AND(PEM!BB305=0,AP!BB305=0),0,ABS(PEM!BB305-AP!BB305)/PEM!BB305)</f>
        <v>3.6759368391919102E-2</v>
      </c>
      <c r="EM305" s="29">
        <f>IF(AND(PEM!BC305=0,AP!BC305=0),0,ABS(PEM!BC305-AP!BC305)/PEM!BC305)</f>
        <v>3.7135490402383134E-2</v>
      </c>
      <c r="EN305" s="29">
        <f>IF(AND(PEM!BD305=0,AP!BD305=0),0,ABS(PEM!BD305-AP!BD305)/PEM!BD305)</f>
        <v>3.7114745417294551E-2</v>
      </c>
      <c r="EO305" s="29">
        <f>IF(AND(PEM!BE305=0,AP!BE305=0),0,ABS(PEM!BE305-AP!BE305)/PEM!BE305)</f>
        <v>3.6967504049426107E-2</v>
      </c>
      <c r="EP305" s="29">
        <f>IF(AND(PEM!BF305=0,AP!BF305=0),0,ABS(PEM!BF305-AP!BF305)/PEM!BF305)</f>
        <v>3.8550351896323026E-2</v>
      </c>
      <c r="EQ305" s="29">
        <f>IF(AND(PEM!BG305=0,AP!BG305=0),0,ABS(PEM!BG305-AP!BG305)/PEM!BG305)</f>
        <v>3.601560785332087E-2</v>
      </c>
      <c r="ER305" s="29">
        <f>IF(AND(PEM!BH305=0,AP!BH305=0),0,ABS(PEM!BH305-AP!BH305)/PEM!BH305)</f>
        <v>3.4394416891223474E-2</v>
      </c>
      <c r="ES305" s="29">
        <f>IF(AND(PEM!BI305=0,AP!BI305=0),0,ABS(PEM!BI305-AP!BI305)/PEM!BI305)</f>
        <v>3.4438906352750334E-2</v>
      </c>
      <c r="ET305" s="29">
        <f>IF(AND(PEM!BJ305=0,AP!BJ305=0),0,ABS(PEM!BJ305-AP!BJ305)/PEM!BJ305)</f>
        <v>3.4423840722568988E-2</v>
      </c>
      <c r="EU305" s="29">
        <f>IF(AND(PEM!BK305=0,AP!BK305=0),0,ABS(PEM!BK305-AP!BK305)/PEM!BK305)</f>
        <v>3.4416584844282713E-2</v>
      </c>
      <c r="EV305" s="29">
        <f>IF(AND(PEM!BL305=0,AP!BL305=0),0,ABS(PEM!BL305-AP!BL305)/PEM!BL305)</f>
        <v>3.3874113157906713E-2</v>
      </c>
      <c r="EW305" s="29">
        <f>IF(AND(PEM!BM305=0,AP!BM305=0),0,ABS(PEM!BM305-AP!BM305)/PEM!BM305)</f>
        <v>3.7480759376361125E-2</v>
      </c>
      <c r="EX305" s="29">
        <f>IF(AND(PEM!BN305=0,AP!BN305=0),0,ABS(PEM!BN305-AP!BN305)/PEM!BN305)</f>
        <v>3.4409593617880672E-2</v>
      </c>
      <c r="EY305" s="29">
        <f>IF(AND(PEM!BO305=0,AP!BO305=0),0,ABS(PEM!BO305-AP!BO305)/PEM!BO305)</f>
        <v>3.4415227983738278E-2</v>
      </c>
      <c r="EZ305" s="29">
        <f>IF(AND(PEM!BP305=0,AP!BP305=0),0,ABS(PEM!BP305-AP!BP305)/PEM!BP305)</f>
        <v>3.7199751747994995E-2</v>
      </c>
      <c r="FA305" s="29">
        <f>IF(AND(PEM!BQ305=0,AP!BQ305=0),0,ABS(PEM!BQ305-AP!BQ305)/PEM!BQ305)</f>
        <v>3.4227776710105094E-2</v>
      </c>
      <c r="FB305" s="26">
        <f t="shared" si="25"/>
        <v>3.4843171131802665E-2</v>
      </c>
    </row>
    <row r="306" spans="2:167" x14ac:dyDescent="0.25">
      <c r="B306" s="13">
        <v>17</v>
      </c>
      <c r="C306" s="38">
        <f>AP!Q306</f>
        <v>0</v>
      </c>
      <c r="D306" s="38">
        <f>AP!R306</f>
        <v>0</v>
      </c>
      <c r="E306" s="38">
        <f>AP!S306</f>
        <v>0</v>
      </c>
      <c r="F306" s="38">
        <f>AP!T306</f>
        <v>0</v>
      </c>
      <c r="G306" s="38">
        <f>AP!U306</f>
        <v>0</v>
      </c>
      <c r="H306" s="38">
        <f>AP!V306</f>
        <v>0</v>
      </c>
      <c r="I306" s="38">
        <f>AP!W306</f>
        <v>0</v>
      </c>
      <c r="J306" s="38">
        <f>AP!X306</f>
        <v>0</v>
      </c>
      <c r="K306" s="38">
        <f>AP!Y306</f>
        <v>0</v>
      </c>
      <c r="L306" s="38">
        <f>AP!Z306</f>
        <v>0</v>
      </c>
      <c r="M306" s="38">
        <f>AP!AA306</f>
        <v>0</v>
      </c>
      <c r="N306" s="38">
        <f>AP!AB306</f>
        <v>0</v>
      </c>
      <c r="O306" s="38">
        <f>AP!AC306</f>
        <v>0</v>
      </c>
      <c r="P306" s="38">
        <f>AP!AD306</f>
        <v>0</v>
      </c>
      <c r="Q306" s="38">
        <f>AP!AE306</f>
        <v>155</v>
      </c>
      <c r="R306" s="38">
        <f>AP!AF306</f>
        <v>155</v>
      </c>
      <c r="S306" s="38">
        <f>AP!AG306</f>
        <v>0</v>
      </c>
      <c r="T306" s="38">
        <f>AP!AH306</f>
        <v>400</v>
      </c>
      <c r="U306" s="38">
        <f>AP!AI306</f>
        <v>0</v>
      </c>
      <c r="V306" s="38">
        <f>AP!AJ306</f>
        <v>0</v>
      </c>
      <c r="W306" s="38">
        <f>AP!AK306</f>
        <v>400</v>
      </c>
      <c r="X306" s="38">
        <f>AP!AL306</f>
        <v>300</v>
      </c>
      <c r="Y306" s="38">
        <f>AP!AM306</f>
        <v>590.00000000000136</v>
      </c>
      <c r="Z306" s="38">
        <f>AP!AN306</f>
        <v>0</v>
      </c>
      <c r="AB306" s="13">
        <v>17</v>
      </c>
      <c r="AC306" s="38">
        <f>PEM!Q306</f>
        <v>0</v>
      </c>
      <c r="AD306" s="38">
        <f>PEM!R306</f>
        <v>0</v>
      </c>
      <c r="AE306" s="38">
        <f>PEM!S306</f>
        <v>0</v>
      </c>
      <c r="AF306" s="38">
        <f>PEM!T306</f>
        <v>0</v>
      </c>
      <c r="AG306" s="38">
        <f>PEM!U306</f>
        <v>0</v>
      </c>
      <c r="AH306" s="38">
        <f>PEM!V306</f>
        <v>0</v>
      </c>
      <c r="AI306" s="38">
        <f>PEM!W306</f>
        <v>0</v>
      </c>
      <c r="AJ306" s="38">
        <f>PEM!X306</f>
        <v>0</v>
      </c>
      <c r="AK306" s="38">
        <f>PEM!Y306</f>
        <v>0</v>
      </c>
      <c r="AL306" s="38">
        <f>PEM!Z306</f>
        <v>0</v>
      </c>
      <c r="AM306" s="38">
        <f>PEM!AA306</f>
        <v>0</v>
      </c>
      <c r="AN306" s="38">
        <f>PEM!AB306</f>
        <v>0</v>
      </c>
      <c r="AO306" s="38">
        <f>PEM!AC306</f>
        <v>0</v>
      </c>
      <c r="AP306" s="38">
        <f>PEM!AD306</f>
        <v>0</v>
      </c>
      <c r="AQ306" s="38">
        <f>PEM!AE306</f>
        <v>155</v>
      </c>
      <c r="AR306" s="38">
        <f>PEM!AF306</f>
        <v>155</v>
      </c>
      <c r="AS306" s="38">
        <f>PEM!AG306</f>
        <v>0</v>
      </c>
      <c r="AT306" s="38">
        <f>PEM!AH306</f>
        <v>400</v>
      </c>
      <c r="AU306" s="38">
        <f>PEM!AI306</f>
        <v>0</v>
      </c>
      <c r="AV306" s="38">
        <f>PEM!AJ306</f>
        <v>0</v>
      </c>
      <c r="AW306" s="38">
        <f>PEM!AK306</f>
        <v>400</v>
      </c>
      <c r="AX306" s="38">
        <f>PEM!AL306</f>
        <v>300</v>
      </c>
      <c r="AY306" s="38">
        <f>PEM!AM306</f>
        <v>590.00000000000136</v>
      </c>
      <c r="AZ306" s="38">
        <f>PEM!AN306</f>
        <v>0</v>
      </c>
      <c r="BB306" s="32">
        <v>17</v>
      </c>
      <c r="BC306" s="29">
        <f>IF(AND(PEM!Q306=0,AP!Q306=0),0,ABS(PEM!Q306-AP!Q306)/PEM!Q306)</f>
        <v>0</v>
      </c>
      <c r="BD306" s="29">
        <f>IF(AND(PEM!R306=0,AP!R306=0),0,ABS(PEM!R306-AP!R306)/PEM!R306)</f>
        <v>0</v>
      </c>
      <c r="BE306" s="29">
        <f>IF(AND(PEM!S306=0,AP!S306=0),0,ABS(PEM!S306-AP!S306)/PEM!S306)</f>
        <v>0</v>
      </c>
      <c r="BF306" s="29">
        <f>IF(AND(PEM!T306=0,AP!T306=0),0,ABS(PEM!T306-AP!T306)/PEM!T306)</f>
        <v>0</v>
      </c>
      <c r="BG306" s="29">
        <f>IF(AND(PEM!U306=0,AP!U306=0),0,ABS(PEM!U306-AP!U306)/PEM!U306)</f>
        <v>0</v>
      </c>
      <c r="BH306" s="29">
        <f>IF(AND(PEM!V306=0,AP!V306=0),0,ABS(PEM!V306-AP!V306)/PEM!V306)</f>
        <v>0</v>
      </c>
      <c r="BI306" s="29">
        <f>IF(AND(PEM!W306=0,AP!W306=0),0,ABS(PEM!W306-AP!W306)/PEM!W306)</f>
        <v>0</v>
      </c>
      <c r="BJ306" s="29">
        <f>IF(AND(PEM!X306=0,AP!X306=0),0,ABS(PEM!X306-AP!X306)/PEM!X306)</f>
        <v>0</v>
      </c>
      <c r="BK306" s="29">
        <f>IF(AND(PEM!Y306=0,AP!Y306=0),0,ABS(PEM!Y306-AP!Y306)/PEM!Y306)</f>
        <v>0</v>
      </c>
      <c r="BL306" s="29">
        <f>IF(AND(PEM!Z306=0,AP!Z306=0),0,ABS(PEM!Z306-AP!Z306)/PEM!Z306)</f>
        <v>0</v>
      </c>
      <c r="BM306" s="29">
        <f>IF(AND(PEM!AA306=0,AP!AA306=0),0,ABS(PEM!AA306-AP!AA306)/PEM!AA306)</f>
        <v>0</v>
      </c>
      <c r="BN306" s="29">
        <f>IF(AND(PEM!AB306=0,AP!AB306=0),0,ABS(PEM!AB306-AP!AB306)/PEM!AB306)</f>
        <v>0</v>
      </c>
      <c r="BO306" s="29">
        <f>IF(AND(PEM!AC306=0,AP!AC306=0),0,ABS(PEM!AC306-AP!AC306)/PEM!AC306)</f>
        <v>0</v>
      </c>
      <c r="BP306" s="29">
        <f>IF(AND(PEM!AD306=0,AP!AD306=0),0,ABS(PEM!AD306-AP!AD306)/PEM!AD306)</f>
        <v>0</v>
      </c>
      <c r="BQ306" s="29">
        <f>IF(AND(PEM!AE306=0,AP!AE306=0),0,ABS(PEM!AE306-AP!AE306)/PEM!AE306)</f>
        <v>0</v>
      </c>
      <c r="BR306" s="29">
        <f>IF(AND(PEM!AF306=0,AP!AF306=0),0,ABS(PEM!AF306-AP!AF306)/PEM!AF306)</f>
        <v>0</v>
      </c>
      <c r="BS306" s="29">
        <f>IF(AND(PEM!AG306=0,AP!AG306=0),0,ABS(PEM!AG306-AP!AG306)/PEM!AG306)</f>
        <v>0</v>
      </c>
      <c r="BT306" s="29">
        <f>IF(AND(PEM!AH306=0,AP!AH306=0),0,ABS(PEM!AH306-AP!AH306)/PEM!AH306)</f>
        <v>0</v>
      </c>
      <c r="BU306" s="29">
        <f>IF(AND(PEM!AI306=0,AP!AI306=0),0,ABS(PEM!AI306-AP!AI306)/PEM!AI306)</f>
        <v>0</v>
      </c>
      <c r="BV306" s="29">
        <f>IF(AND(PEM!AJ306=0,AP!AJ306=0),0,ABS(PEM!AJ306-AP!AJ306)/PEM!AJ306)</f>
        <v>0</v>
      </c>
      <c r="BW306" s="29">
        <f>IF(AND(PEM!AK306=0,AP!AK306=0),0,ABS(PEM!AK306-AP!AK306)/PEM!AK306)</f>
        <v>0</v>
      </c>
      <c r="BX306" s="29">
        <f>IF(AND(PEM!AL306=0,AP!AL306=0),0,ABS(PEM!AL306-AP!AL306)/PEM!AL306)</f>
        <v>0</v>
      </c>
      <c r="BY306" s="29">
        <f>IF(AND(PEM!AM306=0,AP!AM306=0),0,ABS(PEM!AM306-AP!AM306)/PEM!AM306)</f>
        <v>0</v>
      </c>
      <c r="BZ306" s="29">
        <f>IF(AND(PEM!AN306=0,AP!AN306=0),0,ABS(PEM!AN306-AP!AN306)/PEM!AN306)</f>
        <v>0</v>
      </c>
      <c r="CA306" s="26">
        <f t="shared" si="24"/>
        <v>0</v>
      </c>
      <c r="CC306" s="13">
        <v>17</v>
      </c>
      <c r="CD306" s="38">
        <f>AP!AT306</f>
        <v>19.441852651063503</v>
      </c>
      <c r="CE306" s="38">
        <f>AP!AU306</f>
        <v>19.63338089195631</v>
      </c>
      <c r="CF306" s="38">
        <f>AP!AV306</f>
        <v>19.318306974715899</v>
      </c>
      <c r="CG306" s="38">
        <f>AP!AW306</f>
        <v>20.446409355091657</v>
      </c>
      <c r="CH306" s="38">
        <f>AP!AX306</f>
        <v>20.153668049867456</v>
      </c>
      <c r="CI306" s="38">
        <f>AP!AY306</f>
        <v>20.484067832128886</v>
      </c>
      <c r="CJ306" s="38">
        <f>AP!AZ306</f>
        <v>20.72406625958666</v>
      </c>
      <c r="CK306" s="38">
        <f>AP!BA306</f>
        <v>20.971682732180213</v>
      </c>
      <c r="CL306" s="38">
        <f>AP!BB306</f>
        <v>20.182925547610854</v>
      </c>
      <c r="CM306" s="38">
        <f>AP!BC306</f>
        <v>20.270631239815415</v>
      </c>
      <c r="CN306" s="38">
        <f>AP!BD306</f>
        <v>20.142500999615908</v>
      </c>
      <c r="CO306" s="38">
        <f>AP!BE306</f>
        <v>20.095810647536027</v>
      </c>
      <c r="CP306" s="38">
        <f>AP!BF306</f>
        <v>20.131464954609331</v>
      </c>
      <c r="CQ306" s="38">
        <f>AP!BG306</f>
        <v>19.642929329272082</v>
      </c>
      <c r="CR306" s="38">
        <f>AP!BH306</f>
        <v>18.895686527304235</v>
      </c>
      <c r="CS306" s="38">
        <f>AP!BI306</f>
        <v>18.986445978829671</v>
      </c>
      <c r="CT306" s="38">
        <f>AP!BJ306</f>
        <v>18.560966289745924</v>
      </c>
      <c r="CU306" s="38">
        <f>AP!BK306</f>
        <v>18.407166195585994</v>
      </c>
      <c r="CV306" s="38">
        <f>AP!BL306</f>
        <v>19.079489267949786</v>
      </c>
      <c r="CW306" s="38">
        <f>AP!BM306</f>
        <v>19.285482244109392</v>
      </c>
      <c r="CX306" s="38">
        <f>AP!BN306</f>
        <v>18.178639797913128</v>
      </c>
      <c r="CY306" s="38">
        <f>AP!BO306</f>
        <v>17.782540825274232</v>
      </c>
      <c r="CZ306" s="38">
        <f>AP!BP306</f>
        <v>19.024504853368565</v>
      </c>
      <c r="DA306" s="38">
        <f>AP!BQ306</f>
        <v>19.268936026143237</v>
      </c>
      <c r="DC306" s="13">
        <v>17</v>
      </c>
      <c r="DD306" s="38">
        <f>PEM!AT306</f>
        <v>19.211349808253523</v>
      </c>
      <c r="DE306" s="38">
        <f>PEM!AU306</f>
        <v>19.392445213722674</v>
      </c>
      <c r="DF306" s="38">
        <f>PEM!AV306</f>
        <v>18.92846367312168</v>
      </c>
      <c r="DG306" s="38">
        <f>PEM!AW306</f>
        <v>20.139083460498185</v>
      </c>
      <c r="DH306" s="38">
        <f>PEM!AX306</f>
        <v>19.889552389127701</v>
      </c>
      <c r="DI306" s="38">
        <f>PEM!AY306</f>
        <v>20.199566925759289</v>
      </c>
      <c r="DJ306" s="38">
        <f>PEM!AZ306</f>
        <v>20.75986</v>
      </c>
      <c r="DK306" s="38">
        <f>PEM!BA306</f>
        <v>21.007904145407906</v>
      </c>
      <c r="DL306" s="38">
        <f>PEM!BB306</f>
        <v>19.834552586154814</v>
      </c>
      <c r="DM306" s="38">
        <f>PEM!BC306</f>
        <v>19.979109044493093</v>
      </c>
      <c r="DN306" s="38">
        <f>PEM!BD306</f>
        <v>19.815207792373187</v>
      </c>
      <c r="DO306" s="38">
        <f>PEM!BE306</f>
        <v>19.77115165951113</v>
      </c>
      <c r="DP306" s="38">
        <f>PEM!BF306</f>
        <v>19.803261885093136</v>
      </c>
      <c r="DQ306" s="38">
        <f>PEM!BG306</f>
        <v>19.315848331608098</v>
      </c>
      <c r="DR306" s="38">
        <f>PEM!BH306</f>
        <v>18.564853819336406</v>
      </c>
      <c r="DS306" s="38">
        <f>PEM!BI306</f>
        <v>18.659330151619567</v>
      </c>
      <c r="DT306" s="38">
        <f>PEM!BJ306</f>
        <v>18.239424667547397</v>
      </c>
      <c r="DU306" s="38">
        <f>PEM!BK306</f>
        <v>18.08745</v>
      </c>
      <c r="DV306" s="38">
        <f>PEM!BL306</f>
        <v>18.755142601636351</v>
      </c>
      <c r="DW306" s="38">
        <f>PEM!BM306</f>
        <v>18.961608379715685</v>
      </c>
      <c r="DX306" s="38">
        <f>PEM!BN306</f>
        <v>17.862094569414769</v>
      </c>
      <c r="DY306" s="38">
        <f>PEM!BO306</f>
        <v>17.47352225738733</v>
      </c>
      <c r="DZ306" s="38">
        <f>PEM!BP306</f>
        <v>18.70720476186326</v>
      </c>
      <c r="EA306" s="38">
        <f>PEM!BQ306</f>
        <v>18.911385948830173</v>
      </c>
      <c r="EC306" s="32">
        <v>17</v>
      </c>
      <c r="ED306" s="29">
        <f>IF(AND(PEM!AT306=0,AP!AT306=0),0,ABS(PEM!AT306-AP!AT306)/PEM!AT306)</f>
        <v>1.1998263792529124E-2</v>
      </c>
      <c r="EE306" s="29">
        <f>IF(AND(PEM!AU306=0,AP!AU306=0),0,ABS(PEM!AU306-AP!AU306)/PEM!AU306)</f>
        <v>1.2424203115094708E-2</v>
      </c>
      <c r="EF306" s="29">
        <f>IF(AND(PEM!AV306=0,AP!AV306=0),0,ABS(PEM!AV306-AP!AV306)/PEM!AV306)</f>
        <v>2.0595612424044448E-2</v>
      </c>
      <c r="EG306" s="29">
        <f>IF(AND(PEM!AW306=0,AP!AW306=0),0,ABS(PEM!AW306-AP!AW306)/PEM!AW306)</f>
        <v>1.5260172847303421E-2</v>
      </c>
      <c r="EH306" s="29">
        <f>IF(AND(PEM!AX306=0,AP!AX306=0),0,ABS(PEM!AX306-AP!AX306)/PEM!AX306)</f>
        <v>1.3279115365317588E-2</v>
      </c>
      <c r="EI306" s="29">
        <f>IF(AND(PEM!AY306=0,AP!AY306=0),0,ABS(PEM!AY306-AP!AY306)/PEM!AY306)</f>
        <v>1.4084505247822454E-2</v>
      </c>
      <c r="EJ306" s="29">
        <f>IF(AND(PEM!AZ306=0,AP!AZ306=0),0,ABS(PEM!AZ306-AP!AZ306)/PEM!AZ306)</f>
        <v>1.7241802407790561E-3</v>
      </c>
      <c r="EK306" s="29">
        <f>IF(AND(PEM!BA306=0,AP!BA306=0),0,ABS(PEM!BA306-AP!BA306)/PEM!BA306)</f>
        <v>1.7241802407790799E-3</v>
      </c>
      <c r="EL306" s="29">
        <f>IF(AND(PEM!BB306=0,AP!BB306=0),0,ABS(PEM!BB306-AP!BB306)/PEM!BB306)</f>
        <v>1.756394352445417E-2</v>
      </c>
      <c r="EM306" s="29">
        <f>IF(AND(PEM!BC306=0,AP!BC306=0),0,ABS(PEM!BC306-AP!BC306)/PEM!BC306)</f>
        <v>1.4591351129477698E-2</v>
      </c>
      <c r="EN306" s="29">
        <f>IF(AND(PEM!BD306=0,AP!BD306=0),0,ABS(PEM!BD306-AP!BD306)/PEM!BD306)</f>
        <v>1.6517273534153696E-2</v>
      </c>
      <c r="EO306" s="29">
        <f>IF(AND(PEM!BE306=0,AP!BE306=0),0,ABS(PEM!BE306-AP!BE306)/PEM!BE306)</f>
        <v>1.6420843540933344E-2</v>
      </c>
      <c r="EP306" s="29">
        <f>IF(AND(PEM!BF306=0,AP!BF306=0),0,ABS(PEM!BF306-AP!BF306)/PEM!BF306)</f>
        <v>1.6573182308074707E-2</v>
      </c>
      <c r="EQ306" s="29">
        <f>IF(AND(PEM!BG306=0,AP!BG306=0),0,ABS(PEM!BG306-AP!BG306)/PEM!BG306)</f>
        <v>1.6933297054768988E-2</v>
      </c>
      <c r="ER306" s="29">
        <f>IF(AND(PEM!BH306=0,AP!BH306=0),0,ABS(PEM!BH306-AP!BH306)/PEM!BH306)</f>
        <v>1.7820377751816566E-2</v>
      </c>
      <c r="ES306" s="29">
        <f>IF(AND(PEM!BI306=0,AP!BI306=0),0,ABS(PEM!BI306-AP!BI306)/PEM!BI306)</f>
        <v>1.753095231994228E-2</v>
      </c>
      <c r="ET306" s="29">
        <f>IF(AND(PEM!BJ306=0,AP!BJ306=0),0,ABS(PEM!BJ306-AP!BJ306)/PEM!BJ306)</f>
        <v>1.7628934468017079E-2</v>
      </c>
      <c r="EU306" s="29">
        <f>IF(AND(PEM!BK306=0,AP!BK306=0),0,ABS(PEM!BK306-AP!BK306)/PEM!BK306)</f>
        <v>1.7676134313349492E-2</v>
      </c>
      <c r="EV306" s="29">
        <f>IF(AND(PEM!BL306=0,AP!BL306=0),0,ABS(PEM!BL306-AP!BL306)/PEM!BL306)</f>
        <v>1.7293745678325916E-2</v>
      </c>
      <c r="EW306" s="29">
        <f>IF(AND(PEM!BM306=0,AP!BM306=0),0,ABS(PEM!BM306-AP!BM306)/PEM!BM306)</f>
        <v>1.7080505931141049E-2</v>
      </c>
      <c r="EX306" s="29">
        <f>IF(AND(PEM!BN306=0,AP!BN306=0),0,ABS(PEM!BN306-AP!BN306)/PEM!BN306)</f>
        <v>1.7721618663937611E-2</v>
      </c>
      <c r="EY306" s="29">
        <f>IF(AND(PEM!BO306=0,AP!BO306=0),0,ABS(PEM!BO306-AP!BO306)/PEM!BO306)</f>
        <v>1.7684961471134266E-2</v>
      </c>
      <c r="EZ306" s="29">
        <f>IF(AND(PEM!BP306=0,AP!BP306=0),0,ABS(PEM!BP306-AP!BP306)/PEM!BP306)</f>
        <v>1.6961384426184174E-2</v>
      </c>
      <c r="FA306" s="29">
        <f>IF(AND(PEM!BQ306=0,AP!BQ306=0),0,ABS(PEM!BQ306-AP!BQ306)/PEM!BQ306)</f>
        <v>1.8906603581594277E-2</v>
      </c>
      <c r="FB306" s="26">
        <f t="shared" si="25"/>
        <v>1.5249805957123967E-2</v>
      </c>
    </row>
    <row r="307" spans="2:167" x14ac:dyDescent="0.25">
      <c r="B307" s="13">
        <v>18</v>
      </c>
      <c r="C307" s="38">
        <f>AP!Q307</f>
        <v>0</v>
      </c>
      <c r="D307" s="38">
        <f>AP!R307</f>
        <v>0</v>
      </c>
      <c r="E307" s="38">
        <f>AP!S307</f>
        <v>0</v>
      </c>
      <c r="F307" s="38">
        <f>AP!T307</f>
        <v>0</v>
      </c>
      <c r="G307" s="38">
        <f>AP!U307</f>
        <v>0</v>
      </c>
      <c r="H307" s="38">
        <f>AP!V307</f>
        <v>0</v>
      </c>
      <c r="I307" s="38">
        <f>AP!W307</f>
        <v>0</v>
      </c>
      <c r="J307" s="38">
        <f>AP!X307</f>
        <v>0</v>
      </c>
      <c r="K307" s="38">
        <f>AP!Y307</f>
        <v>0</v>
      </c>
      <c r="L307" s="38">
        <f>AP!Z307</f>
        <v>0</v>
      </c>
      <c r="M307" s="38">
        <f>AP!AA307</f>
        <v>0</v>
      </c>
      <c r="N307" s="38">
        <f>AP!AB307</f>
        <v>0</v>
      </c>
      <c r="O307" s="38">
        <f>AP!AC307</f>
        <v>0</v>
      </c>
      <c r="P307" s="38">
        <f>AP!AD307</f>
        <v>0</v>
      </c>
      <c r="Q307" s="38">
        <f>AP!AE307</f>
        <v>155</v>
      </c>
      <c r="R307" s="38">
        <f>AP!AF307</f>
        <v>155</v>
      </c>
      <c r="S307" s="38">
        <f>AP!AG307</f>
        <v>0</v>
      </c>
      <c r="T307" s="38">
        <f>AP!AH307</f>
        <v>400</v>
      </c>
      <c r="U307" s="38">
        <f>AP!AI307</f>
        <v>0</v>
      </c>
      <c r="V307" s="38">
        <f>AP!AJ307</f>
        <v>0</v>
      </c>
      <c r="W307" s="38">
        <f>AP!AK307</f>
        <v>400</v>
      </c>
      <c r="X307" s="38">
        <f>AP!AL307</f>
        <v>300</v>
      </c>
      <c r="Y307" s="38">
        <f>AP!AM307</f>
        <v>660</v>
      </c>
      <c r="Z307" s="38">
        <f>AP!AN307</f>
        <v>0</v>
      </c>
      <c r="AB307" s="13">
        <v>18</v>
      </c>
      <c r="AC307" s="38">
        <f>PEM!Q307</f>
        <v>0</v>
      </c>
      <c r="AD307" s="38">
        <f>PEM!R307</f>
        <v>0</v>
      </c>
      <c r="AE307" s="38">
        <f>PEM!S307</f>
        <v>0</v>
      </c>
      <c r="AF307" s="38">
        <f>PEM!T307</f>
        <v>0</v>
      </c>
      <c r="AG307" s="38">
        <f>PEM!U307</f>
        <v>0</v>
      </c>
      <c r="AH307" s="38">
        <f>PEM!V307</f>
        <v>0</v>
      </c>
      <c r="AI307" s="38">
        <f>PEM!W307</f>
        <v>0</v>
      </c>
      <c r="AJ307" s="38">
        <f>PEM!X307</f>
        <v>0</v>
      </c>
      <c r="AK307" s="38">
        <f>PEM!Y307</f>
        <v>0</v>
      </c>
      <c r="AL307" s="38">
        <f>PEM!Z307</f>
        <v>0</v>
      </c>
      <c r="AM307" s="38">
        <f>PEM!AA307</f>
        <v>0</v>
      </c>
      <c r="AN307" s="38">
        <f>PEM!AB307</f>
        <v>0</v>
      </c>
      <c r="AO307" s="38">
        <f>PEM!AC307</f>
        <v>0</v>
      </c>
      <c r="AP307" s="38">
        <f>PEM!AD307</f>
        <v>0</v>
      </c>
      <c r="AQ307" s="38">
        <f>PEM!AE307</f>
        <v>155</v>
      </c>
      <c r="AR307" s="38">
        <f>PEM!AF307</f>
        <v>155</v>
      </c>
      <c r="AS307" s="38">
        <f>PEM!AG307</f>
        <v>0</v>
      </c>
      <c r="AT307" s="38">
        <f>PEM!AH307</f>
        <v>400</v>
      </c>
      <c r="AU307" s="38">
        <f>PEM!AI307</f>
        <v>0</v>
      </c>
      <c r="AV307" s="38">
        <f>PEM!AJ307</f>
        <v>0</v>
      </c>
      <c r="AW307" s="38">
        <f>PEM!AK307</f>
        <v>400</v>
      </c>
      <c r="AX307" s="38">
        <f>PEM!AL307</f>
        <v>300</v>
      </c>
      <c r="AY307" s="38">
        <f>PEM!AM307</f>
        <v>660</v>
      </c>
      <c r="AZ307" s="38">
        <f>PEM!AN307</f>
        <v>0</v>
      </c>
      <c r="BB307" s="32">
        <v>18</v>
      </c>
      <c r="BC307" s="29">
        <f>IF(AND(PEM!Q307=0,AP!Q307=0),0,ABS(PEM!Q307-AP!Q307)/PEM!Q307)</f>
        <v>0</v>
      </c>
      <c r="BD307" s="29">
        <f>IF(AND(PEM!R307=0,AP!R307=0),0,ABS(PEM!R307-AP!R307)/PEM!R307)</f>
        <v>0</v>
      </c>
      <c r="BE307" s="29">
        <f>IF(AND(PEM!S307=0,AP!S307=0),0,ABS(PEM!S307-AP!S307)/PEM!S307)</f>
        <v>0</v>
      </c>
      <c r="BF307" s="29">
        <f>IF(AND(PEM!T307=0,AP!T307=0),0,ABS(PEM!T307-AP!T307)/PEM!T307)</f>
        <v>0</v>
      </c>
      <c r="BG307" s="29">
        <f>IF(AND(PEM!U307=0,AP!U307=0),0,ABS(PEM!U307-AP!U307)/PEM!U307)</f>
        <v>0</v>
      </c>
      <c r="BH307" s="29">
        <f>IF(AND(PEM!V307=0,AP!V307=0),0,ABS(PEM!V307-AP!V307)/PEM!V307)</f>
        <v>0</v>
      </c>
      <c r="BI307" s="29">
        <f>IF(AND(PEM!W307=0,AP!W307=0),0,ABS(PEM!W307-AP!W307)/PEM!W307)</f>
        <v>0</v>
      </c>
      <c r="BJ307" s="29">
        <f>IF(AND(PEM!X307=0,AP!X307=0),0,ABS(PEM!X307-AP!X307)/PEM!X307)</f>
        <v>0</v>
      </c>
      <c r="BK307" s="29">
        <f>IF(AND(PEM!Y307=0,AP!Y307=0),0,ABS(PEM!Y307-AP!Y307)/PEM!Y307)</f>
        <v>0</v>
      </c>
      <c r="BL307" s="29">
        <f>IF(AND(PEM!Z307=0,AP!Z307=0),0,ABS(PEM!Z307-AP!Z307)/PEM!Z307)</f>
        <v>0</v>
      </c>
      <c r="BM307" s="29">
        <f>IF(AND(PEM!AA307=0,AP!AA307=0),0,ABS(PEM!AA307-AP!AA307)/PEM!AA307)</f>
        <v>0</v>
      </c>
      <c r="BN307" s="29">
        <f>IF(AND(PEM!AB307=0,AP!AB307=0),0,ABS(PEM!AB307-AP!AB307)/PEM!AB307)</f>
        <v>0</v>
      </c>
      <c r="BO307" s="29">
        <f>IF(AND(PEM!AC307=0,AP!AC307=0),0,ABS(PEM!AC307-AP!AC307)/PEM!AC307)</f>
        <v>0</v>
      </c>
      <c r="BP307" s="29">
        <f>IF(AND(PEM!AD307=0,AP!AD307=0),0,ABS(PEM!AD307-AP!AD307)/PEM!AD307)</f>
        <v>0</v>
      </c>
      <c r="BQ307" s="29">
        <f>IF(AND(PEM!AE307=0,AP!AE307=0),0,ABS(PEM!AE307-AP!AE307)/PEM!AE307)</f>
        <v>0</v>
      </c>
      <c r="BR307" s="29">
        <f>IF(AND(PEM!AF307=0,AP!AF307=0),0,ABS(PEM!AF307-AP!AF307)/PEM!AF307)</f>
        <v>0</v>
      </c>
      <c r="BS307" s="29">
        <f>IF(AND(PEM!AG307=0,AP!AG307=0),0,ABS(PEM!AG307-AP!AG307)/PEM!AG307)</f>
        <v>0</v>
      </c>
      <c r="BT307" s="29">
        <f>IF(AND(PEM!AH307=0,AP!AH307=0),0,ABS(PEM!AH307-AP!AH307)/PEM!AH307)</f>
        <v>0</v>
      </c>
      <c r="BU307" s="29">
        <f>IF(AND(PEM!AI307=0,AP!AI307=0),0,ABS(PEM!AI307-AP!AI307)/PEM!AI307)</f>
        <v>0</v>
      </c>
      <c r="BV307" s="29">
        <f>IF(AND(PEM!AJ307=0,AP!AJ307=0),0,ABS(PEM!AJ307-AP!AJ307)/PEM!AJ307)</f>
        <v>0</v>
      </c>
      <c r="BW307" s="29">
        <f>IF(AND(PEM!AK307=0,AP!AK307=0),0,ABS(PEM!AK307-AP!AK307)/PEM!AK307)</f>
        <v>0</v>
      </c>
      <c r="BX307" s="29">
        <f>IF(AND(PEM!AL307=0,AP!AL307=0),0,ABS(PEM!AL307-AP!AL307)/PEM!AL307)</f>
        <v>0</v>
      </c>
      <c r="BY307" s="29">
        <f>IF(AND(PEM!AM307=0,AP!AM307=0),0,ABS(PEM!AM307-AP!AM307)/PEM!AM307)</f>
        <v>0</v>
      </c>
      <c r="BZ307" s="29">
        <f>IF(AND(PEM!AN307=0,AP!AN307=0),0,ABS(PEM!AN307-AP!AN307)/PEM!AN307)</f>
        <v>0</v>
      </c>
      <c r="CA307" s="26">
        <f t="shared" si="24"/>
        <v>0</v>
      </c>
      <c r="CC307" s="13">
        <v>18</v>
      </c>
      <c r="CD307" s="38">
        <f>AP!AT307</f>
        <v>19.201061375939734</v>
      </c>
      <c r="CE307" s="38">
        <f>AP!AU307</f>
        <v>19.382912195134821</v>
      </c>
      <c r="CF307" s="38">
        <f>AP!AV307</f>
        <v>18.926209175087212</v>
      </c>
      <c r="CG307" s="38">
        <f>AP!AW307</f>
        <v>20.010819056027998</v>
      </c>
      <c r="CH307" s="38">
        <f>AP!AX307</f>
        <v>19.870125957922987</v>
      </c>
      <c r="CI307" s="38">
        <f>AP!AY307</f>
        <v>20.10230654612732</v>
      </c>
      <c r="CJ307" s="38">
        <f>AP!AZ307</f>
        <v>20.486710156465733</v>
      </c>
      <c r="CK307" s="38">
        <f>AP!BA307</f>
        <v>20.731490637306162</v>
      </c>
      <c r="CL307" s="38">
        <f>AP!BB307</f>
        <v>19.760346733009065</v>
      </c>
      <c r="CM307" s="38">
        <f>AP!BC307</f>
        <v>19.856541430684413</v>
      </c>
      <c r="CN307" s="38">
        <f>AP!BD307</f>
        <v>19.726711290279301</v>
      </c>
      <c r="CO307" s="38">
        <f>AP!BE307</f>
        <v>19.640411701392864</v>
      </c>
      <c r="CP307" s="38">
        <f>AP!BF307</f>
        <v>19.645291890338285</v>
      </c>
      <c r="CQ307" s="38">
        <f>AP!BG307</f>
        <v>19.29939116535342</v>
      </c>
      <c r="CR307" s="38">
        <f>AP!BH307</f>
        <v>18.637606612168938</v>
      </c>
      <c r="CS307" s="38">
        <f>AP!BI307</f>
        <v>18.740310859078786</v>
      </c>
      <c r="CT307" s="38">
        <f>AP!BJ307</f>
        <v>18.315982726587841</v>
      </c>
      <c r="CU307" s="38">
        <f>AP!BK307</f>
        <v>18.162127996318521</v>
      </c>
      <c r="CV307" s="38">
        <f>AP!BL307</f>
        <v>18.889076645997037</v>
      </c>
      <c r="CW307" s="38">
        <f>AP!BM307</f>
        <v>18.694044183321061</v>
      </c>
      <c r="CX307" s="38">
        <f>AP!BN307</f>
        <v>17.934660032237833</v>
      </c>
      <c r="CY307" s="38">
        <f>AP!BO307</f>
        <v>17.545441098026505</v>
      </c>
      <c r="CZ307" s="38">
        <f>AP!BP307</f>
        <v>18.469304925547569</v>
      </c>
      <c r="DA307" s="38">
        <f>AP!BQ307</f>
        <v>18.955608194606484</v>
      </c>
      <c r="DC307" s="13">
        <v>18</v>
      </c>
      <c r="DD307" s="38">
        <f>PEM!AT307</f>
        <v>18.520932973661147</v>
      </c>
      <c r="DE307" s="38">
        <f>PEM!AU307</f>
        <v>18.693542958540441</v>
      </c>
      <c r="DF307" s="38">
        <f>PEM!AV307</f>
        <v>18.310337286437381</v>
      </c>
      <c r="DG307" s="38">
        <f>PEM!AW307</f>
        <v>19.425045724584489</v>
      </c>
      <c r="DH307" s="38">
        <f>PEM!AX307</f>
        <v>19.161380000000001</v>
      </c>
      <c r="DI307" s="38">
        <f>PEM!AY307</f>
        <v>19.425069315056565</v>
      </c>
      <c r="DJ307" s="38">
        <f>PEM!AZ307</f>
        <v>19.759595000000001</v>
      </c>
      <c r="DK307" s="38">
        <f>PEM!BA307</f>
        <v>19.995687721982776</v>
      </c>
      <c r="DL307" s="38">
        <f>PEM!BB307</f>
        <v>19.140731393981333</v>
      </c>
      <c r="DM307" s="38">
        <f>PEM!BC307</f>
        <v>19.199021973910071</v>
      </c>
      <c r="DN307" s="38">
        <f>PEM!BD307</f>
        <v>19.097912042206303</v>
      </c>
      <c r="DO307" s="38">
        <f>PEM!BE307</f>
        <v>18.997776272836962</v>
      </c>
      <c r="DP307" s="38">
        <f>PEM!BF307</f>
        <v>19.029435574371998</v>
      </c>
      <c r="DQ307" s="38">
        <f>PEM!BG307</f>
        <v>18.68252813092926</v>
      </c>
      <c r="DR307" s="38">
        <f>PEM!BH307</f>
        <v>18.038784052682249</v>
      </c>
      <c r="DS307" s="38">
        <f>PEM!BI307</f>
        <v>18.138987911055402</v>
      </c>
      <c r="DT307" s="38">
        <f>PEM!BJ307</f>
        <v>17.728010800221828</v>
      </c>
      <c r="DU307" s="38">
        <f>PEM!BK307</f>
        <v>17.578968700519411</v>
      </c>
      <c r="DV307" s="38">
        <f>PEM!BL307</f>
        <v>18.283366718555214</v>
      </c>
      <c r="DW307" s="38">
        <f>PEM!BM307</f>
        <v>18.094934434524845</v>
      </c>
      <c r="DX307" s="38">
        <f>PEM!BN307</f>
        <v>17.358684151279274</v>
      </c>
      <c r="DY307" s="38">
        <f>PEM!BO307</f>
        <v>16.982059885305652</v>
      </c>
      <c r="DZ307" s="38">
        <f>PEM!BP307</f>
        <v>17.877590226026367</v>
      </c>
      <c r="EA307" s="38">
        <f>PEM!BQ307</f>
        <v>18.34352730106324</v>
      </c>
      <c r="EC307" s="32">
        <v>18</v>
      </c>
      <c r="ED307" s="29">
        <f>IF(AND(PEM!AT307=0,AP!AT307=0),0,ABS(PEM!AT307-AP!AT307)/PEM!AT307)</f>
        <v>3.6722145868450927E-2</v>
      </c>
      <c r="EE307" s="29">
        <f>IF(AND(PEM!AU307=0,AP!AU307=0),0,ABS(PEM!AU307-AP!AU307)/PEM!AU307)</f>
        <v>3.6877398689124978E-2</v>
      </c>
      <c r="EF307" s="29">
        <f>IF(AND(PEM!AV307=0,AP!AV307=0),0,ABS(PEM!AV307-AP!AV307)/PEM!AV307)</f>
        <v>3.3635201745082693E-2</v>
      </c>
      <c r="EG307" s="29">
        <f>IF(AND(PEM!AW307=0,AP!AW307=0),0,ABS(PEM!AW307-AP!AW307)/PEM!AW307)</f>
        <v>3.0155570275036698E-2</v>
      </c>
      <c r="EH307" s="29">
        <f>IF(AND(PEM!AX307=0,AP!AX307=0),0,ABS(PEM!AX307-AP!AX307)/PEM!AX307)</f>
        <v>3.698825230348679E-2</v>
      </c>
      <c r="EI307" s="29">
        <f>IF(AND(PEM!AY307=0,AP!AY307=0),0,ABS(PEM!AY307-AP!AY307)/PEM!AY307)</f>
        <v>3.4864083112734222E-2</v>
      </c>
      <c r="EJ307" s="29">
        <f>IF(AND(PEM!AZ307=0,AP!AZ307=0),0,ABS(PEM!AZ307-AP!AZ307)/PEM!AZ307)</f>
        <v>3.6798079943730237E-2</v>
      </c>
      <c r="EK307" s="29">
        <f>IF(AND(PEM!BA307=0,AP!BA307=0),0,ABS(PEM!BA307-AP!BA307)/PEM!BA307)</f>
        <v>3.6798079943730196E-2</v>
      </c>
      <c r="EL307" s="29">
        <f>IF(AND(PEM!BB307=0,AP!BB307=0),0,ABS(PEM!BB307-AP!BB307)/PEM!BB307)</f>
        <v>3.2371560222749132E-2</v>
      </c>
      <c r="EM307" s="29">
        <f>IF(AND(PEM!BC307=0,AP!BC307=0),0,ABS(PEM!BC307-AP!BC307)/PEM!BC307)</f>
        <v>3.424754957142389E-2</v>
      </c>
      <c r="EN307" s="29">
        <f>IF(AND(PEM!BD307=0,AP!BD307=0),0,ABS(PEM!BD307-AP!BD307)/PEM!BD307)</f>
        <v>3.2925025871066639E-2</v>
      </c>
      <c r="EO307" s="29">
        <f>IF(AND(PEM!BE307=0,AP!BE307=0),0,ABS(PEM!BE307-AP!BE307)/PEM!BE307)</f>
        <v>3.382687633156007E-2</v>
      </c>
      <c r="EP307" s="29">
        <f>IF(AND(PEM!BF307=0,AP!BF307=0),0,ABS(PEM!BF307-AP!BF307)/PEM!BF307)</f>
        <v>3.2363351690561697E-2</v>
      </c>
      <c r="EQ307" s="29">
        <f>IF(AND(PEM!BG307=0,AP!BG307=0),0,ABS(PEM!BG307-AP!BG307)/PEM!BG307)</f>
        <v>3.3018177738104518E-2</v>
      </c>
      <c r="ER307" s="29">
        <f>IF(AND(PEM!BH307=0,AP!BH307=0),0,ABS(PEM!BH307-AP!BH307)/PEM!BH307)</f>
        <v>3.3196392713490425E-2</v>
      </c>
      <c r="ES307" s="29">
        <f>IF(AND(PEM!BI307=0,AP!BI307=0),0,ABS(PEM!BI307-AP!BI307)/PEM!BI307)</f>
        <v>3.3150854445241011E-2</v>
      </c>
      <c r="ET307" s="29">
        <f>IF(AND(PEM!BJ307=0,AP!BJ307=0),0,ABS(PEM!BJ307-AP!BJ307)/PEM!BJ307)</f>
        <v>3.3166266254680735E-2</v>
      </c>
      <c r="EU307" s="29">
        <f>IF(AND(PEM!BK307=0,AP!BK307=0),0,ABS(PEM!BK307-AP!BK307)/PEM!BK307)</f>
        <v>3.3173692139396041E-2</v>
      </c>
      <c r="EV307" s="29">
        <f>IF(AND(PEM!BL307=0,AP!BL307=0),0,ABS(PEM!BL307-AP!BL307)/PEM!BL307)</f>
        <v>3.3129014845340608E-2</v>
      </c>
      <c r="EW307" s="29">
        <f>IF(AND(PEM!BM307=0,AP!BM307=0),0,ABS(PEM!BM307-AP!BM307)/PEM!BM307)</f>
        <v>3.3109252258639005E-2</v>
      </c>
      <c r="EX307" s="29">
        <f>IF(AND(PEM!BN307=0,AP!BN307=0),0,ABS(PEM!BN307-AP!BN307)/PEM!BN307)</f>
        <v>3.3180849189891601E-2</v>
      </c>
      <c r="EY307" s="29">
        <f>IF(AND(PEM!BO307=0,AP!BO307=0),0,ABS(PEM!BO307-AP!BO307)/PEM!BO307)</f>
        <v>3.317508102820544E-2</v>
      </c>
      <c r="EZ307" s="29">
        <f>IF(AND(PEM!BP307=0,AP!BP307=0),0,ABS(PEM!BP307-AP!BP307)/PEM!BP307)</f>
        <v>3.3098124078253986E-2</v>
      </c>
      <c r="FA307" s="29">
        <f>IF(AND(PEM!BQ307=0,AP!BQ307=0),0,ABS(PEM!BQ307-AP!BQ307)/PEM!BQ307)</f>
        <v>3.3367676973869997E-2</v>
      </c>
      <c r="FB307" s="26">
        <f t="shared" si="25"/>
        <v>3.3889106551410482E-2</v>
      </c>
    </row>
    <row r="308" spans="2:167" x14ac:dyDescent="0.25">
      <c r="B308" s="13">
        <v>19</v>
      </c>
      <c r="C308" s="38">
        <f>AP!Q308</f>
        <v>0</v>
      </c>
      <c r="D308" s="38">
        <f>AP!R308</f>
        <v>0</v>
      </c>
      <c r="E308" s="38">
        <f>AP!S308</f>
        <v>0</v>
      </c>
      <c r="F308" s="38">
        <f>AP!T308</f>
        <v>0</v>
      </c>
      <c r="G308" s="38">
        <f>AP!U308</f>
        <v>0</v>
      </c>
      <c r="H308" s="38">
        <f>AP!V308</f>
        <v>0</v>
      </c>
      <c r="I308" s="38">
        <f>AP!W308</f>
        <v>0</v>
      </c>
      <c r="J308" s="38">
        <f>AP!X308</f>
        <v>0</v>
      </c>
      <c r="K308" s="38">
        <f>AP!Y308</f>
        <v>0</v>
      </c>
      <c r="L308" s="38">
        <f>AP!Z308</f>
        <v>0</v>
      </c>
      <c r="M308" s="38">
        <f>AP!AA308</f>
        <v>0</v>
      </c>
      <c r="N308" s="38">
        <f>AP!AB308</f>
        <v>0</v>
      </c>
      <c r="O308" s="38">
        <f>AP!AC308</f>
        <v>0</v>
      </c>
      <c r="P308" s="38">
        <f>AP!AD308</f>
        <v>0</v>
      </c>
      <c r="Q308" s="38">
        <f>AP!AE308</f>
        <v>155</v>
      </c>
      <c r="R308" s="38">
        <f>AP!AF308</f>
        <v>155</v>
      </c>
      <c r="S308" s="38">
        <f>AP!AG308</f>
        <v>0</v>
      </c>
      <c r="T308" s="38">
        <f>AP!AH308</f>
        <v>400</v>
      </c>
      <c r="U308" s="38">
        <f>AP!AI308</f>
        <v>0</v>
      </c>
      <c r="V308" s="38">
        <f>AP!AJ308</f>
        <v>0</v>
      </c>
      <c r="W308" s="38">
        <f>AP!AK308</f>
        <v>400</v>
      </c>
      <c r="X308" s="38">
        <f>AP!AL308</f>
        <v>300</v>
      </c>
      <c r="Y308" s="38">
        <f>AP!AM308</f>
        <v>590</v>
      </c>
      <c r="Z308" s="38">
        <f>AP!AN308</f>
        <v>0</v>
      </c>
      <c r="AB308" s="13">
        <v>19</v>
      </c>
      <c r="AC308" s="38">
        <f>PEM!Q308</f>
        <v>0</v>
      </c>
      <c r="AD308" s="38">
        <f>PEM!R308</f>
        <v>0</v>
      </c>
      <c r="AE308" s="38">
        <f>PEM!S308</f>
        <v>0</v>
      </c>
      <c r="AF308" s="38">
        <f>PEM!T308</f>
        <v>0</v>
      </c>
      <c r="AG308" s="38">
        <f>PEM!U308</f>
        <v>0</v>
      </c>
      <c r="AH308" s="38">
        <f>PEM!V308</f>
        <v>0</v>
      </c>
      <c r="AI308" s="38">
        <f>PEM!W308</f>
        <v>0</v>
      </c>
      <c r="AJ308" s="38">
        <f>PEM!X308</f>
        <v>0</v>
      </c>
      <c r="AK308" s="38">
        <f>PEM!Y308</f>
        <v>0</v>
      </c>
      <c r="AL308" s="38">
        <f>PEM!Z308</f>
        <v>0</v>
      </c>
      <c r="AM308" s="38">
        <f>PEM!AA308</f>
        <v>0</v>
      </c>
      <c r="AN308" s="38">
        <f>PEM!AB308</f>
        <v>0</v>
      </c>
      <c r="AO308" s="38">
        <f>PEM!AC308</f>
        <v>0</v>
      </c>
      <c r="AP308" s="38">
        <f>PEM!AD308</f>
        <v>0</v>
      </c>
      <c r="AQ308" s="38">
        <f>PEM!AE308</f>
        <v>155</v>
      </c>
      <c r="AR308" s="38">
        <f>PEM!AF308</f>
        <v>155</v>
      </c>
      <c r="AS308" s="38">
        <f>PEM!AG308</f>
        <v>0</v>
      </c>
      <c r="AT308" s="38">
        <f>PEM!AH308</f>
        <v>400</v>
      </c>
      <c r="AU308" s="38">
        <f>PEM!AI308</f>
        <v>0</v>
      </c>
      <c r="AV308" s="38">
        <f>PEM!AJ308</f>
        <v>0</v>
      </c>
      <c r="AW308" s="38">
        <f>PEM!AK308</f>
        <v>400</v>
      </c>
      <c r="AX308" s="38">
        <f>PEM!AL308</f>
        <v>300</v>
      </c>
      <c r="AY308" s="38">
        <f>PEM!AM308</f>
        <v>590</v>
      </c>
      <c r="AZ308" s="38">
        <f>PEM!AN308</f>
        <v>0</v>
      </c>
      <c r="BB308" s="32">
        <v>19</v>
      </c>
      <c r="BC308" s="29">
        <f>IF(AND(PEM!Q308=0,AP!Q308=0),0,ABS(PEM!Q308-AP!Q308)/PEM!Q308)</f>
        <v>0</v>
      </c>
      <c r="BD308" s="29">
        <f>IF(AND(PEM!R308=0,AP!R308=0),0,ABS(PEM!R308-AP!R308)/PEM!R308)</f>
        <v>0</v>
      </c>
      <c r="BE308" s="29">
        <f>IF(AND(PEM!S308=0,AP!S308=0),0,ABS(PEM!S308-AP!S308)/PEM!S308)</f>
        <v>0</v>
      </c>
      <c r="BF308" s="29">
        <f>IF(AND(PEM!T308=0,AP!T308=0),0,ABS(PEM!T308-AP!T308)/PEM!T308)</f>
        <v>0</v>
      </c>
      <c r="BG308" s="29">
        <f>IF(AND(PEM!U308=0,AP!U308=0),0,ABS(PEM!U308-AP!U308)/PEM!U308)</f>
        <v>0</v>
      </c>
      <c r="BH308" s="29">
        <f>IF(AND(PEM!V308=0,AP!V308=0),0,ABS(PEM!V308-AP!V308)/PEM!V308)</f>
        <v>0</v>
      </c>
      <c r="BI308" s="29">
        <f>IF(AND(PEM!W308=0,AP!W308=0),0,ABS(PEM!W308-AP!W308)/PEM!W308)</f>
        <v>0</v>
      </c>
      <c r="BJ308" s="29">
        <f>IF(AND(PEM!X308=0,AP!X308=0),0,ABS(PEM!X308-AP!X308)/PEM!X308)</f>
        <v>0</v>
      </c>
      <c r="BK308" s="29">
        <f>IF(AND(PEM!Y308=0,AP!Y308=0),0,ABS(PEM!Y308-AP!Y308)/PEM!Y308)</f>
        <v>0</v>
      </c>
      <c r="BL308" s="29">
        <f>IF(AND(PEM!Z308=0,AP!Z308=0),0,ABS(PEM!Z308-AP!Z308)/PEM!Z308)</f>
        <v>0</v>
      </c>
      <c r="BM308" s="29">
        <f>IF(AND(PEM!AA308=0,AP!AA308=0),0,ABS(PEM!AA308-AP!AA308)/PEM!AA308)</f>
        <v>0</v>
      </c>
      <c r="BN308" s="29">
        <f>IF(AND(PEM!AB308=0,AP!AB308=0),0,ABS(PEM!AB308-AP!AB308)/PEM!AB308)</f>
        <v>0</v>
      </c>
      <c r="BO308" s="29">
        <f>IF(AND(PEM!AC308=0,AP!AC308=0),0,ABS(PEM!AC308-AP!AC308)/PEM!AC308)</f>
        <v>0</v>
      </c>
      <c r="BP308" s="29">
        <f>IF(AND(PEM!AD308=0,AP!AD308=0),0,ABS(PEM!AD308-AP!AD308)/PEM!AD308)</f>
        <v>0</v>
      </c>
      <c r="BQ308" s="29">
        <f>IF(AND(PEM!AE308=0,AP!AE308=0),0,ABS(PEM!AE308-AP!AE308)/PEM!AE308)</f>
        <v>0</v>
      </c>
      <c r="BR308" s="29">
        <f>IF(AND(PEM!AF308=0,AP!AF308=0),0,ABS(PEM!AF308-AP!AF308)/PEM!AF308)</f>
        <v>0</v>
      </c>
      <c r="BS308" s="29">
        <f>IF(AND(PEM!AG308=0,AP!AG308=0),0,ABS(PEM!AG308-AP!AG308)/PEM!AG308)</f>
        <v>0</v>
      </c>
      <c r="BT308" s="29">
        <f>IF(AND(PEM!AH308=0,AP!AH308=0),0,ABS(PEM!AH308-AP!AH308)/PEM!AH308)</f>
        <v>0</v>
      </c>
      <c r="BU308" s="29">
        <f>IF(AND(PEM!AI308=0,AP!AI308=0),0,ABS(PEM!AI308-AP!AI308)/PEM!AI308)</f>
        <v>0</v>
      </c>
      <c r="BV308" s="29">
        <f>IF(AND(PEM!AJ308=0,AP!AJ308=0),0,ABS(PEM!AJ308-AP!AJ308)/PEM!AJ308)</f>
        <v>0</v>
      </c>
      <c r="BW308" s="29">
        <f>IF(AND(PEM!AK308=0,AP!AK308=0),0,ABS(PEM!AK308-AP!AK308)/PEM!AK308)</f>
        <v>0</v>
      </c>
      <c r="BX308" s="29">
        <f>IF(AND(PEM!AL308=0,AP!AL308=0),0,ABS(PEM!AL308-AP!AL308)/PEM!AL308)</f>
        <v>0</v>
      </c>
      <c r="BY308" s="29">
        <f>IF(AND(PEM!AM308=0,AP!AM308=0),0,ABS(PEM!AM308-AP!AM308)/PEM!AM308)</f>
        <v>0</v>
      </c>
      <c r="BZ308" s="29">
        <f>IF(AND(PEM!AN308=0,AP!AN308=0),0,ABS(PEM!AN308-AP!AN308)/PEM!AN308)</f>
        <v>0</v>
      </c>
      <c r="CA308" s="26">
        <f t="shared" si="24"/>
        <v>0</v>
      </c>
      <c r="CC308" s="13">
        <v>19</v>
      </c>
      <c r="CD308" s="38">
        <f>AP!AT308</f>
        <v>19.833698812320193</v>
      </c>
      <c r="CE308" s="38">
        <f>AP!AU308</f>
        <v>20.02651113566959</v>
      </c>
      <c r="CF308" s="38">
        <f>AP!AV308</f>
        <v>19.577563132120162</v>
      </c>
      <c r="CG308" s="38">
        <f>AP!AW308</f>
        <v>20.746355912717377</v>
      </c>
      <c r="CH308" s="38">
        <f>AP!AX308</f>
        <v>20.531953565018348</v>
      </c>
      <c r="CI308" s="38">
        <f>AP!AY308</f>
        <v>20.829823350508494</v>
      </c>
      <c r="CJ308" s="38">
        <f>AP!AZ308</f>
        <v>21.047962943345311</v>
      </c>
      <c r="CK308" s="38">
        <f>AP!BA308</f>
        <v>21.362738992903871</v>
      </c>
      <c r="CL308" s="38">
        <f>AP!BB308</f>
        <v>20.493115258510642</v>
      </c>
      <c r="CM308" s="38">
        <f>AP!BC308</f>
        <v>20.593368347007953</v>
      </c>
      <c r="CN308" s="38">
        <f>AP!BD308</f>
        <v>20.452710430120341</v>
      </c>
      <c r="CO308" s="38">
        <f>AP!BE308</f>
        <v>20.40786582154573</v>
      </c>
      <c r="CP308" s="38">
        <f>AP!BF308</f>
        <v>20.44251736260949</v>
      </c>
      <c r="CQ308" s="38">
        <f>AP!BG308</f>
        <v>19.93953646703099</v>
      </c>
      <c r="CR308" s="38">
        <f>AP!BH308</f>
        <v>19.173113927197562</v>
      </c>
      <c r="CS308" s="38">
        <f>AP!BI308</f>
        <v>19.217844888652252</v>
      </c>
      <c r="CT308" s="38">
        <f>AP!BJ308</f>
        <v>18.710950205478493</v>
      </c>
      <c r="CU308" s="38">
        <f>AP!BK308</f>
        <v>18.51949563841962</v>
      </c>
      <c r="CV308" s="38">
        <f>AP!BL308</f>
        <v>19.372119268474101</v>
      </c>
      <c r="CW308" s="38">
        <f>AP!BM308</f>
        <v>19.582050523804959</v>
      </c>
      <c r="CX308" s="38">
        <f>AP!BN308</f>
        <v>18.254925162029412</v>
      </c>
      <c r="CY308" s="38">
        <f>AP!BO308</f>
        <v>17.884480349110184</v>
      </c>
      <c r="CZ308" s="38">
        <f>AP!BP308</f>
        <v>19.317489230808935</v>
      </c>
      <c r="DA308" s="38">
        <f>AP!BQ308</f>
        <v>19.542311274927666</v>
      </c>
      <c r="DC308" s="13">
        <v>19</v>
      </c>
      <c r="DD308" s="38">
        <f>PEM!AT308</f>
        <v>18.982027160540611</v>
      </c>
      <c r="DE308" s="38">
        <f>PEM!AU308</f>
        <v>19.157543743013523</v>
      </c>
      <c r="DF308" s="38">
        <f>PEM!AV308</f>
        <v>18.66212553575269</v>
      </c>
      <c r="DG308" s="38">
        <f>PEM!AW308</f>
        <v>19.870141004624514</v>
      </c>
      <c r="DH308" s="38">
        <f>PEM!AX308</f>
        <v>19.690999999999999</v>
      </c>
      <c r="DI308" s="38">
        <f>PEM!AY308</f>
        <v>19.943085181339811</v>
      </c>
      <c r="DJ308" s="38">
        <f>PEM!AZ308</f>
        <v>20.610869999999998</v>
      </c>
      <c r="DK308" s="38">
        <f>PEM!BA308</f>
        <v>20.857133974577064</v>
      </c>
      <c r="DL308" s="38">
        <f>PEM!BB308</f>
        <v>19.549677973772361</v>
      </c>
      <c r="DM308" s="38">
        <f>PEM!BC308</f>
        <v>19.721862549603344</v>
      </c>
      <c r="DN308" s="38">
        <f>PEM!BD308</f>
        <v>19.553564350921711</v>
      </c>
      <c r="DO308" s="38">
        <f>PEM!BE308</f>
        <v>19.499083673755806</v>
      </c>
      <c r="DP308" s="38">
        <f>PEM!BF308</f>
        <v>19.532734829492661</v>
      </c>
      <c r="DQ308" s="38">
        <f>PEM!BG308</f>
        <v>19.076957433780954</v>
      </c>
      <c r="DR308" s="38">
        <f>PEM!BH308</f>
        <v>18.286610604378723</v>
      </c>
      <c r="DS308" s="38">
        <f>PEM!BI308</f>
        <v>18.377886793132717</v>
      </c>
      <c r="DT308" s="38">
        <f>PEM!BJ308</f>
        <v>17.964905268535034</v>
      </c>
      <c r="DU308" s="38">
        <f>PEM!BK308</f>
        <v>17.8155</v>
      </c>
      <c r="DV308" s="38">
        <f>PEM!BL308</f>
        <v>18.47819490596266</v>
      </c>
      <c r="DW308" s="38">
        <f>PEM!BM308</f>
        <v>18.68701127671315</v>
      </c>
      <c r="DX308" s="38">
        <f>PEM!BN308</f>
        <v>17.59380126200276</v>
      </c>
      <c r="DY308" s="38">
        <f>PEM!BO308</f>
        <v>17.210853794160592</v>
      </c>
      <c r="DZ308" s="38">
        <f>PEM!BP308</f>
        <v>18.439267631594674</v>
      </c>
      <c r="EA308" s="38">
        <f>PEM!BQ308</f>
        <v>18.634735543422572</v>
      </c>
      <c r="EC308" s="32">
        <v>19</v>
      </c>
      <c r="ED308" s="29">
        <f>IF(AND(PEM!AT308=0,AP!AT308=0),0,ABS(PEM!AT308-AP!AT308)/PEM!AT308)</f>
        <v>4.4867265470466593E-2</v>
      </c>
      <c r="EE308" s="29">
        <f>IF(AND(PEM!AU308=0,AP!AU308=0),0,ABS(PEM!AU308-AP!AU308)/PEM!AU308)</f>
        <v>4.5359019105618223E-2</v>
      </c>
      <c r="EF308" s="29">
        <f>IF(AND(PEM!AV308=0,AP!AV308=0),0,ABS(PEM!AV308-AP!AV308)/PEM!AV308)</f>
        <v>4.9053233224355217E-2</v>
      </c>
      <c r="EG308" s="29">
        <f>IF(AND(PEM!AW308=0,AP!AW308=0),0,ABS(PEM!AW308-AP!AW308)/PEM!AW308)</f>
        <v>4.4097065435465946E-2</v>
      </c>
      <c r="EH308" s="29">
        <f>IF(AND(PEM!AX308=0,AP!AX308=0),0,ABS(PEM!AX308-AP!AX308)/PEM!AX308)</f>
        <v>4.2707509269125456E-2</v>
      </c>
      <c r="EI308" s="29">
        <f>IF(AND(PEM!AY308=0,AP!AY308=0),0,ABS(PEM!AY308-AP!AY308)/PEM!AY308)</f>
        <v>4.4463439889349719E-2</v>
      </c>
      <c r="EJ308" s="29">
        <f>IF(AND(PEM!AZ308=0,AP!AZ308=0),0,ABS(PEM!AZ308-AP!AZ308)/PEM!AZ308)</f>
        <v>2.1206913795745293E-2</v>
      </c>
      <c r="EK308" s="29">
        <f>IF(AND(PEM!BA308=0,AP!BA308=0),0,ABS(PEM!BA308-AP!BA308)/PEM!BA308)</f>
        <v>2.4241346818939455E-2</v>
      </c>
      <c r="EL308" s="29">
        <f>IF(AND(PEM!BB308=0,AP!BB308=0),0,ABS(PEM!BB308-AP!BB308)/PEM!BB308)</f>
        <v>4.8258456533349842E-2</v>
      </c>
      <c r="EM308" s="29">
        <f>IF(AND(PEM!BC308=0,AP!BC308=0),0,ABS(PEM!BC308-AP!BC308)/PEM!BC308)</f>
        <v>4.4189832233778405E-2</v>
      </c>
      <c r="EN308" s="29">
        <f>IF(AND(PEM!BD308=0,AP!BD308=0),0,ABS(PEM!BD308-AP!BD308)/PEM!BD308)</f>
        <v>4.5983743069137474E-2</v>
      </c>
      <c r="EO308" s="29">
        <f>IF(AND(PEM!BE308=0,AP!BE308=0),0,ABS(PEM!BE308-AP!BE308)/PEM!BE308)</f>
        <v>4.6606402792818018E-2</v>
      </c>
      <c r="EP308" s="29">
        <f>IF(AND(PEM!BF308=0,AP!BF308=0),0,ABS(PEM!BF308-AP!BF308)/PEM!BF308)</f>
        <v>4.6577324735046291E-2</v>
      </c>
      <c r="EQ308" s="29">
        <f>IF(AND(PEM!BG308=0,AP!BG308=0),0,ABS(PEM!BG308-AP!BG308)/PEM!BG308)</f>
        <v>4.5215754988403155E-2</v>
      </c>
      <c r="ER308" s="29">
        <f>IF(AND(PEM!BH308=0,AP!BH308=0),0,ABS(PEM!BH308-AP!BH308)/PEM!BH308)</f>
        <v>4.847827418639114E-2</v>
      </c>
      <c r="ES308" s="29">
        <f>IF(AND(PEM!BI308=0,AP!BI308=0),0,ABS(PEM!BI308-AP!BI308)/PEM!BI308)</f>
        <v>4.5704824769809915E-2</v>
      </c>
      <c r="ET308" s="29">
        <f>IF(AND(PEM!BJ308=0,AP!BJ308=0),0,ABS(PEM!BJ308-AP!BJ308)/PEM!BJ308)</f>
        <v>4.1527908207238555E-2</v>
      </c>
      <c r="EU308" s="29">
        <f>IF(AND(PEM!BK308=0,AP!BK308=0),0,ABS(PEM!BK308-AP!BK308)/PEM!BK308)</f>
        <v>3.9515906846264222E-2</v>
      </c>
      <c r="EV308" s="29">
        <f>IF(AND(PEM!BL308=0,AP!BL308=0),0,ABS(PEM!BL308-AP!BL308)/PEM!BL308)</f>
        <v>4.8377255844562199E-2</v>
      </c>
      <c r="EW308" s="29">
        <f>IF(AND(PEM!BM308=0,AP!BM308=0),0,ABS(PEM!BM308-AP!BM308)/PEM!BM308)</f>
        <v>4.7896329372218209E-2</v>
      </c>
      <c r="EX308" s="29">
        <f>IF(AND(PEM!BN308=0,AP!BN308=0),0,ABS(PEM!BN308-AP!BN308)/PEM!BN308)</f>
        <v>3.7577092646515112E-2</v>
      </c>
      <c r="EY308" s="29">
        <f>IF(AND(PEM!BO308=0,AP!BO308=0),0,ABS(PEM!BO308-AP!BO308)/PEM!BO308)</f>
        <v>3.9139636127647828E-2</v>
      </c>
      <c r="EZ308" s="29">
        <f>IF(AND(PEM!BP308=0,AP!BP308=0),0,ABS(PEM!BP308-AP!BP308)/PEM!BP308)</f>
        <v>4.762779177354505E-2</v>
      </c>
      <c r="FA308" s="29">
        <f>IF(AND(PEM!BQ308=0,AP!BQ308=0),0,ABS(PEM!BQ308-AP!BQ308)/PEM!BQ308)</f>
        <v>4.8703440378333553E-2</v>
      </c>
      <c r="FB308" s="26">
        <f t="shared" si="25"/>
        <v>4.3223990313088538E-2</v>
      </c>
    </row>
    <row r="309" spans="2:167" x14ac:dyDescent="0.25">
      <c r="B309" s="13">
        <v>20</v>
      </c>
      <c r="C309" s="38">
        <f>AP!Q309</f>
        <v>0</v>
      </c>
      <c r="D309" s="38">
        <f>AP!R309</f>
        <v>0</v>
      </c>
      <c r="E309" s="38">
        <f>AP!S309</f>
        <v>0</v>
      </c>
      <c r="F309" s="38">
        <f>AP!T309</f>
        <v>0</v>
      </c>
      <c r="G309" s="38">
        <f>AP!U309</f>
        <v>0</v>
      </c>
      <c r="H309" s="38">
        <f>AP!V309</f>
        <v>0</v>
      </c>
      <c r="I309" s="38">
        <f>AP!W309</f>
        <v>0</v>
      </c>
      <c r="J309" s="38">
        <f>AP!X309</f>
        <v>0</v>
      </c>
      <c r="K309" s="38">
        <f>AP!Y309</f>
        <v>0</v>
      </c>
      <c r="L309" s="38">
        <f>AP!Z309</f>
        <v>0</v>
      </c>
      <c r="M309" s="38">
        <f>AP!AA309</f>
        <v>0</v>
      </c>
      <c r="N309" s="38">
        <f>AP!AB309</f>
        <v>0</v>
      </c>
      <c r="O309" s="38">
        <f>AP!AC309</f>
        <v>0</v>
      </c>
      <c r="P309" s="38">
        <f>AP!AD309</f>
        <v>0</v>
      </c>
      <c r="Q309" s="38">
        <f>AP!AE309</f>
        <v>155</v>
      </c>
      <c r="R309" s="38">
        <f>AP!AF309</f>
        <v>155</v>
      </c>
      <c r="S309" s="38">
        <f>AP!AG309</f>
        <v>0</v>
      </c>
      <c r="T309" s="38">
        <f>AP!AH309</f>
        <v>400</v>
      </c>
      <c r="U309" s="38">
        <f>AP!AI309</f>
        <v>0</v>
      </c>
      <c r="V309" s="38">
        <f>AP!AJ309</f>
        <v>0</v>
      </c>
      <c r="W309" s="38">
        <f>AP!AK309</f>
        <v>400</v>
      </c>
      <c r="X309" s="38">
        <f>AP!AL309</f>
        <v>300</v>
      </c>
      <c r="Y309" s="38">
        <f>AP!AM309</f>
        <v>528</v>
      </c>
      <c r="Z309" s="38">
        <f>AP!AN309</f>
        <v>0</v>
      </c>
      <c r="AB309" s="13">
        <v>20</v>
      </c>
      <c r="AC309" s="38">
        <f>PEM!Q309</f>
        <v>0</v>
      </c>
      <c r="AD309" s="38">
        <f>PEM!R309</f>
        <v>0</v>
      </c>
      <c r="AE309" s="38">
        <f>PEM!S309</f>
        <v>0</v>
      </c>
      <c r="AF309" s="38">
        <f>PEM!T309</f>
        <v>0</v>
      </c>
      <c r="AG309" s="38">
        <f>PEM!U309</f>
        <v>0</v>
      </c>
      <c r="AH309" s="38">
        <f>PEM!V309</f>
        <v>0</v>
      </c>
      <c r="AI309" s="38">
        <f>PEM!W309</f>
        <v>0</v>
      </c>
      <c r="AJ309" s="38">
        <f>PEM!X309</f>
        <v>0</v>
      </c>
      <c r="AK309" s="38">
        <f>PEM!Y309</f>
        <v>0</v>
      </c>
      <c r="AL309" s="38">
        <f>PEM!Z309</f>
        <v>0</v>
      </c>
      <c r="AM309" s="38">
        <f>PEM!AA309</f>
        <v>0</v>
      </c>
      <c r="AN309" s="38">
        <f>PEM!AB309</f>
        <v>0</v>
      </c>
      <c r="AO309" s="38">
        <f>PEM!AC309</f>
        <v>0</v>
      </c>
      <c r="AP309" s="38">
        <f>PEM!AD309</f>
        <v>0</v>
      </c>
      <c r="AQ309" s="38">
        <f>PEM!AE309</f>
        <v>155</v>
      </c>
      <c r="AR309" s="38">
        <f>PEM!AF309</f>
        <v>155</v>
      </c>
      <c r="AS309" s="38">
        <f>PEM!AG309</f>
        <v>0</v>
      </c>
      <c r="AT309" s="38">
        <f>PEM!AH309</f>
        <v>400</v>
      </c>
      <c r="AU309" s="38">
        <f>PEM!AI309</f>
        <v>0</v>
      </c>
      <c r="AV309" s="38">
        <f>PEM!AJ309</f>
        <v>0</v>
      </c>
      <c r="AW309" s="38">
        <f>PEM!AK309</f>
        <v>400</v>
      </c>
      <c r="AX309" s="38">
        <f>PEM!AL309</f>
        <v>300</v>
      </c>
      <c r="AY309" s="38">
        <f>PEM!AM309</f>
        <v>528</v>
      </c>
      <c r="AZ309" s="38">
        <f>PEM!AN309</f>
        <v>0</v>
      </c>
      <c r="BB309" s="32">
        <v>20</v>
      </c>
      <c r="BC309" s="29">
        <f>IF(AND(PEM!Q309=0,AP!Q309=0),0,ABS(PEM!Q309-AP!Q309)/PEM!Q309)</f>
        <v>0</v>
      </c>
      <c r="BD309" s="29">
        <f>IF(AND(PEM!R309=0,AP!R309=0),0,ABS(PEM!R309-AP!R309)/PEM!R309)</f>
        <v>0</v>
      </c>
      <c r="BE309" s="29">
        <f>IF(AND(PEM!S309=0,AP!S309=0),0,ABS(PEM!S309-AP!S309)/PEM!S309)</f>
        <v>0</v>
      </c>
      <c r="BF309" s="29">
        <f>IF(AND(PEM!T309=0,AP!T309=0),0,ABS(PEM!T309-AP!T309)/PEM!T309)</f>
        <v>0</v>
      </c>
      <c r="BG309" s="29">
        <f>IF(AND(PEM!U309=0,AP!U309=0),0,ABS(PEM!U309-AP!U309)/PEM!U309)</f>
        <v>0</v>
      </c>
      <c r="BH309" s="29">
        <f>IF(AND(PEM!V309=0,AP!V309=0),0,ABS(PEM!V309-AP!V309)/PEM!V309)</f>
        <v>0</v>
      </c>
      <c r="BI309" s="29">
        <f>IF(AND(PEM!W309=0,AP!W309=0),0,ABS(PEM!W309-AP!W309)/PEM!W309)</f>
        <v>0</v>
      </c>
      <c r="BJ309" s="29">
        <f>IF(AND(PEM!X309=0,AP!X309=0),0,ABS(PEM!X309-AP!X309)/PEM!X309)</f>
        <v>0</v>
      </c>
      <c r="BK309" s="29">
        <f>IF(AND(PEM!Y309=0,AP!Y309=0),0,ABS(PEM!Y309-AP!Y309)/PEM!Y309)</f>
        <v>0</v>
      </c>
      <c r="BL309" s="29">
        <f>IF(AND(PEM!Z309=0,AP!Z309=0),0,ABS(PEM!Z309-AP!Z309)/PEM!Z309)</f>
        <v>0</v>
      </c>
      <c r="BM309" s="29">
        <f>IF(AND(PEM!AA309=0,AP!AA309=0),0,ABS(PEM!AA309-AP!AA309)/PEM!AA309)</f>
        <v>0</v>
      </c>
      <c r="BN309" s="29">
        <f>IF(AND(PEM!AB309=0,AP!AB309=0),0,ABS(PEM!AB309-AP!AB309)/PEM!AB309)</f>
        <v>0</v>
      </c>
      <c r="BO309" s="29">
        <f>IF(AND(PEM!AC309=0,AP!AC309=0),0,ABS(PEM!AC309-AP!AC309)/PEM!AC309)</f>
        <v>0</v>
      </c>
      <c r="BP309" s="29">
        <f>IF(AND(PEM!AD309=0,AP!AD309=0),0,ABS(PEM!AD309-AP!AD309)/PEM!AD309)</f>
        <v>0</v>
      </c>
      <c r="BQ309" s="29">
        <f>IF(AND(PEM!AE309=0,AP!AE309=0),0,ABS(PEM!AE309-AP!AE309)/PEM!AE309)</f>
        <v>0</v>
      </c>
      <c r="BR309" s="29">
        <f>IF(AND(PEM!AF309=0,AP!AF309=0),0,ABS(PEM!AF309-AP!AF309)/PEM!AF309)</f>
        <v>0</v>
      </c>
      <c r="BS309" s="29">
        <f>IF(AND(PEM!AG309=0,AP!AG309=0),0,ABS(PEM!AG309-AP!AG309)/PEM!AG309)</f>
        <v>0</v>
      </c>
      <c r="BT309" s="29">
        <f>IF(AND(PEM!AH309=0,AP!AH309=0),0,ABS(PEM!AH309-AP!AH309)/PEM!AH309)</f>
        <v>0</v>
      </c>
      <c r="BU309" s="29">
        <f>IF(AND(PEM!AI309=0,AP!AI309=0),0,ABS(PEM!AI309-AP!AI309)/PEM!AI309)</f>
        <v>0</v>
      </c>
      <c r="BV309" s="29">
        <f>IF(AND(PEM!AJ309=0,AP!AJ309=0),0,ABS(PEM!AJ309-AP!AJ309)/PEM!AJ309)</f>
        <v>0</v>
      </c>
      <c r="BW309" s="29">
        <f>IF(AND(PEM!AK309=0,AP!AK309=0),0,ABS(PEM!AK309-AP!AK309)/PEM!AK309)</f>
        <v>0</v>
      </c>
      <c r="BX309" s="29">
        <f>IF(AND(PEM!AL309=0,AP!AL309=0),0,ABS(PEM!AL309-AP!AL309)/PEM!AL309)</f>
        <v>0</v>
      </c>
      <c r="BY309" s="29">
        <f>IF(AND(PEM!AM309=0,AP!AM309=0),0,ABS(PEM!AM309-AP!AM309)/PEM!AM309)</f>
        <v>0</v>
      </c>
      <c r="BZ309" s="29">
        <f>IF(AND(PEM!AN309=0,AP!AN309=0),0,ABS(PEM!AN309-AP!AN309)/PEM!AN309)</f>
        <v>0</v>
      </c>
      <c r="CA309" s="26">
        <f t="shared" si="24"/>
        <v>0</v>
      </c>
      <c r="CC309" s="13">
        <v>20</v>
      </c>
      <c r="CD309" s="38">
        <f>AP!AT309</f>
        <v>19.631842708185889</v>
      </c>
      <c r="CE309" s="38">
        <f>AP!AU309</f>
        <v>19.815916420961152</v>
      </c>
      <c r="CF309" s="38">
        <f>AP!AV309</f>
        <v>19.314566479360337</v>
      </c>
      <c r="CG309" s="38">
        <f>AP!AW309</f>
        <v>20.589378711918833</v>
      </c>
      <c r="CH309" s="38">
        <f>AP!AX309</f>
        <v>20.355539342587381</v>
      </c>
      <c r="CI309" s="38">
        <f>AP!AY309</f>
        <v>20.61044911410022</v>
      </c>
      <c r="CJ309" s="38">
        <f>AP!AZ309</f>
        <v>20.892537559871997</v>
      </c>
      <c r="CK309" s="38">
        <f>AP!BA309</f>
        <v>21.142166970881561</v>
      </c>
      <c r="CL309" s="38">
        <f>AP!BB309</f>
        <v>20.286455151140764</v>
      </c>
      <c r="CM309" s="38">
        <f>AP!BC309</f>
        <v>20.376383986437489</v>
      </c>
      <c r="CN309" s="38">
        <f>AP!BD309</f>
        <v>20.230152893732473</v>
      </c>
      <c r="CO309" s="38">
        <f>AP!BE309</f>
        <v>20.225285715308104</v>
      </c>
      <c r="CP309" s="38">
        <f>AP!BF309</f>
        <v>20.258882083963837</v>
      </c>
      <c r="CQ309" s="38">
        <f>AP!BG309</f>
        <v>19.677068093661354</v>
      </c>
      <c r="CR309" s="38">
        <f>AP!BH309</f>
        <v>18.86402930020008</v>
      </c>
      <c r="CS309" s="38">
        <f>AP!BI309</f>
        <v>18.948226331793151</v>
      </c>
      <c r="CT309" s="38">
        <f>AP!BJ309</f>
        <v>18.519334210719791</v>
      </c>
      <c r="CU309" s="38">
        <f>AP!BK309</f>
        <v>18.363840000000003</v>
      </c>
      <c r="CV309" s="38">
        <f>AP!BL309</f>
        <v>19.313259304210771</v>
      </c>
      <c r="CW309" s="38">
        <f>AP!BM309</f>
        <v>19.491339874146568</v>
      </c>
      <c r="CX309" s="38">
        <f>AP!BN309</f>
        <v>18.133911095098533</v>
      </c>
      <c r="CY309" s="38">
        <f>AP!BO309</f>
        <v>17.74031646992583</v>
      </c>
      <c r="CZ309" s="38">
        <f>AP!BP309</f>
        <v>19.210798800162493</v>
      </c>
      <c r="DA309" s="38">
        <f>AP!BQ309</f>
        <v>19.247847087511801</v>
      </c>
      <c r="DC309" s="13">
        <v>20</v>
      </c>
      <c r="DD309" s="38">
        <f>PEM!AT309</f>
        <v>19.264159151439841</v>
      </c>
      <c r="DE309" s="38">
        <f>PEM!AU309</f>
        <v>19.430868239285711</v>
      </c>
      <c r="DF309" s="38">
        <f>PEM!AV309</f>
        <v>18.839518328807429</v>
      </c>
      <c r="DG309" s="38">
        <f>PEM!AW309</f>
        <v>20.111096078214224</v>
      </c>
      <c r="DH309" s="38">
        <f>PEM!AX309</f>
        <v>20.098847463253119</v>
      </c>
      <c r="DI309" s="38">
        <f>PEM!AY309</f>
        <v>20.126187596961877</v>
      </c>
      <c r="DJ309" s="38">
        <f>PEM!AZ309</f>
        <v>20.113769359275732</v>
      </c>
      <c r="DK309" s="38">
        <f>PEM!BA309</f>
        <v>20.354093847574461</v>
      </c>
      <c r="DL309" s="38">
        <f>PEM!BB309</f>
        <v>19.752672811614588</v>
      </c>
      <c r="DM309" s="38">
        <f>PEM!BC309</f>
        <v>19.872289943167086</v>
      </c>
      <c r="DN309" s="38">
        <f>PEM!BD309</f>
        <v>19.716002288096011</v>
      </c>
      <c r="DO309" s="38">
        <f>PEM!BE309</f>
        <v>19.710790789134503</v>
      </c>
      <c r="DP309" s="38">
        <f>PEM!BF309</f>
        <v>19.744287192473365</v>
      </c>
      <c r="DQ309" s="38">
        <f>PEM!BG309</f>
        <v>19.178974405777094</v>
      </c>
      <c r="DR309" s="38">
        <f>PEM!BH309</f>
        <v>18.387262413208141</v>
      </c>
      <c r="DS309" s="38">
        <f>PEM!BI309</f>
        <v>18.471364065967308</v>
      </c>
      <c r="DT309" s="38">
        <f>PEM!BJ309</f>
        <v>18.058822662900759</v>
      </c>
      <c r="DU309" s="38">
        <f>PEM!BK309</f>
        <v>17.909849999999999</v>
      </c>
      <c r="DV309" s="38">
        <f>PEM!BL309</f>
        <v>18.826089933212426</v>
      </c>
      <c r="DW309" s="38">
        <f>PEM!BM309</f>
        <v>18.998666276754776</v>
      </c>
      <c r="DX309" s="38">
        <f>PEM!BN309</f>
        <v>17.688132125538274</v>
      </c>
      <c r="DY309" s="38">
        <f>PEM!BO309</f>
        <v>17.302220887021242</v>
      </c>
      <c r="DZ309" s="38">
        <f>PEM!BP309</f>
        <v>18.724657457990372</v>
      </c>
      <c r="EA309" s="38">
        <f>PEM!BQ309</f>
        <v>18.766504522424896</v>
      </c>
      <c r="EC309" s="32">
        <v>20</v>
      </c>
      <c r="ED309" s="29">
        <f>IF(AND(PEM!AT309=0,AP!AT309=0),0,ABS(PEM!AT309-AP!AT309)/PEM!AT309)</f>
        <v>1.9086405685065498E-2</v>
      </c>
      <c r="EE309" s="29">
        <f>IF(AND(PEM!AU309=0,AP!AU309=0),0,ABS(PEM!AU309-AP!AU309)/PEM!AU309)</f>
        <v>1.9816313760851013E-2</v>
      </c>
      <c r="EF309" s="29">
        <f>IF(AND(PEM!AV309=0,AP!AV309=0),0,ABS(PEM!AV309-AP!AV309)/PEM!AV309)</f>
        <v>2.5215514657108504E-2</v>
      </c>
      <c r="EG309" s="29">
        <f>IF(AND(PEM!AW309=0,AP!AW309=0),0,ABS(PEM!AW309-AP!AW309)/PEM!AW309)</f>
        <v>2.37820271876041E-2</v>
      </c>
      <c r="EH309" s="29">
        <f>IF(AND(PEM!AX309=0,AP!AX309=0),0,ABS(PEM!AX309-AP!AX309)/PEM!AX309)</f>
        <v>1.2771472583369473E-2</v>
      </c>
      <c r="EI309" s="29">
        <f>IF(AND(PEM!AY309=0,AP!AY309=0),0,ABS(PEM!AY309-AP!AY309)/PEM!AY309)</f>
        <v>2.4061264201444884E-2</v>
      </c>
      <c r="EJ309" s="29">
        <f>IF(AND(PEM!AZ309=0,AP!AZ309=0),0,ABS(PEM!AZ309-AP!AZ309)/PEM!AZ309)</f>
        <v>3.8718162999971217E-2</v>
      </c>
      <c r="EK309" s="29">
        <f>IF(AND(PEM!BA309=0,AP!BA309=0),0,ABS(PEM!BA309-AP!BA309)/PEM!BA309)</f>
        <v>3.8718162999971266E-2</v>
      </c>
      <c r="EL309" s="29">
        <f>IF(AND(PEM!BB309=0,AP!BB309=0),0,ABS(PEM!BB309-AP!BB309)/PEM!BB309)</f>
        <v>2.7023296776946159E-2</v>
      </c>
      <c r="EM309" s="29">
        <f>IF(AND(PEM!BC309=0,AP!BC309=0),0,ABS(PEM!BC309-AP!BC309)/PEM!BC309)</f>
        <v>2.5366681178267077E-2</v>
      </c>
      <c r="EN309" s="29">
        <f>IF(AND(PEM!BD309=0,AP!BD309=0),0,ABS(PEM!BD309-AP!BD309)/PEM!BD309)</f>
        <v>2.6077832520180467E-2</v>
      </c>
      <c r="EO309" s="29">
        <f>IF(AND(PEM!BE309=0,AP!BE309=0),0,ABS(PEM!BE309-AP!BE309)/PEM!BE309)</f>
        <v>2.6102196085263828E-2</v>
      </c>
      <c r="EP309" s="29">
        <f>IF(AND(PEM!BF309=0,AP!BF309=0),0,ABS(PEM!BF309-AP!BF309)/PEM!BF309)</f>
        <v>2.6062976418142762E-2</v>
      </c>
      <c r="EQ309" s="29">
        <f>IF(AND(PEM!BG309=0,AP!BG309=0),0,ABS(PEM!BG309-AP!BG309)/PEM!BG309)</f>
        <v>2.5970819781386469E-2</v>
      </c>
      <c r="ER309" s="29">
        <f>IF(AND(PEM!BH309=0,AP!BH309=0),0,ABS(PEM!BH309-AP!BH309)/PEM!BH309)</f>
        <v>2.592919360575735E-2</v>
      </c>
      <c r="ES309" s="29">
        <f>IF(AND(PEM!BI309=0,AP!BI309=0),0,ABS(PEM!BI309-AP!BI309)/PEM!BI309)</f>
        <v>2.5816299441817719E-2</v>
      </c>
      <c r="ET309" s="29">
        <f>IF(AND(PEM!BJ309=0,AP!BJ309=0),0,ABS(PEM!BJ309-AP!BJ309)/PEM!BJ309)</f>
        <v>2.5500640679366422E-2</v>
      </c>
      <c r="EU309" s="29">
        <f>IF(AND(PEM!BK309=0,AP!BK309=0),0,ABS(PEM!BK309-AP!BK309)/PEM!BK309)</f>
        <v>2.5348621010226474E-2</v>
      </c>
      <c r="EV309" s="29">
        <f>IF(AND(PEM!BL309=0,AP!BL309=0),0,ABS(PEM!BL309-AP!BL309)/PEM!BL309)</f>
        <v>2.5877352797454505E-2</v>
      </c>
      <c r="EW309" s="29">
        <f>IF(AND(PEM!BM309=0,AP!BM309=0),0,ABS(PEM!BM309-AP!BM309)/PEM!BM309)</f>
        <v>2.5932009658730003E-2</v>
      </c>
      <c r="EX309" s="29">
        <f>IF(AND(PEM!BN309=0,AP!BN309=0),0,ABS(PEM!BN309-AP!BN309)/PEM!BN309)</f>
        <v>2.5202150594332066E-2</v>
      </c>
      <c r="EY309" s="29">
        <f>IF(AND(PEM!BO309=0,AP!BO309=0),0,ABS(PEM!BO309-AP!BO309)/PEM!BO309)</f>
        <v>2.5320193619375882E-2</v>
      </c>
      <c r="EZ309" s="29">
        <f>IF(AND(PEM!BP309=0,AP!BP309=0),0,ABS(PEM!BP309-AP!BP309)/PEM!BP309)</f>
        <v>2.5962629397242757E-2</v>
      </c>
      <c r="FA309" s="29">
        <f>IF(AND(PEM!BQ309=0,AP!BQ309=0),0,ABS(PEM!BQ309-AP!BQ309)/PEM!BQ309)</f>
        <v>2.5649026141854402E-2</v>
      </c>
      <c r="FB309" s="26">
        <f t="shared" si="25"/>
        <v>2.5637968490905428E-2</v>
      </c>
    </row>
    <row r="310" spans="2:167" x14ac:dyDescent="0.25">
      <c r="B310" s="13">
        <v>21</v>
      </c>
      <c r="C310" s="38">
        <f>AP!Q310</f>
        <v>0</v>
      </c>
      <c r="D310" s="38">
        <f>AP!R310</f>
        <v>0</v>
      </c>
      <c r="E310" s="38">
        <f>AP!S310</f>
        <v>0</v>
      </c>
      <c r="F310" s="38">
        <f>AP!T310</f>
        <v>0</v>
      </c>
      <c r="G310" s="38">
        <f>AP!U310</f>
        <v>0</v>
      </c>
      <c r="H310" s="38">
        <f>AP!V310</f>
        <v>0</v>
      </c>
      <c r="I310" s="38">
        <f>AP!W310</f>
        <v>0</v>
      </c>
      <c r="J310" s="38">
        <f>AP!X310</f>
        <v>0</v>
      </c>
      <c r="K310" s="38">
        <f>AP!Y310</f>
        <v>0</v>
      </c>
      <c r="L310" s="38">
        <f>AP!Z310</f>
        <v>0</v>
      </c>
      <c r="M310" s="38">
        <f>AP!AA310</f>
        <v>0</v>
      </c>
      <c r="N310" s="38">
        <f>AP!AB310</f>
        <v>0</v>
      </c>
      <c r="O310" s="38">
        <f>AP!AC310</f>
        <v>0</v>
      </c>
      <c r="P310" s="38">
        <f>AP!AD310</f>
        <v>0</v>
      </c>
      <c r="Q310" s="38">
        <f>AP!AE310</f>
        <v>124.00000000000001</v>
      </c>
      <c r="R310" s="38">
        <f>AP!AF310</f>
        <v>124.00000000000001</v>
      </c>
      <c r="S310" s="38">
        <f>AP!AG310</f>
        <v>0</v>
      </c>
      <c r="T310" s="38">
        <f>AP!AH310</f>
        <v>400</v>
      </c>
      <c r="U310" s="38">
        <f>AP!AI310</f>
        <v>0</v>
      </c>
      <c r="V310" s="38">
        <f>AP!AJ310</f>
        <v>0</v>
      </c>
      <c r="W310" s="38">
        <f>AP!AK310</f>
        <v>400</v>
      </c>
      <c r="X310" s="38">
        <f>AP!AL310</f>
        <v>300</v>
      </c>
      <c r="Y310" s="38">
        <f>AP!AM310</f>
        <v>475.5</v>
      </c>
      <c r="Z310" s="38">
        <f>AP!AN310</f>
        <v>0</v>
      </c>
      <c r="AB310" s="13">
        <v>21</v>
      </c>
      <c r="AC310" s="38">
        <f>PEM!Q310</f>
        <v>0</v>
      </c>
      <c r="AD310" s="38">
        <f>PEM!R310</f>
        <v>0</v>
      </c>
      <c r="AE310" s="38">
        <f>PEM!S310</f>
        <v>0</v>
      </c>
      <c r="AF310" s="38">
        <f>PEM!T310</f>
        <v>0</v>
      </c>
      <c r="AG310" s="38">
        <f>PEM!U310</f>
        <v>0</v>
      </c>
      <c r="AH310" s="38">
        <f>PEM!V310</f>
        <v>0</v>
      </c>
      <c r="AI310" s="38">
        <f>PEM!W310</f>
        <v>0</v>
      </c>
      <c r="AJ310" s="38">
        <f>PEM!X310</f>
        <v>0</v>
      </c>
      <c r="AK310" s="38">
        <f>PEM!Y310</f>
        <v>0</v>
      </c>
      <c r="AL310" s="38">
        <f>PEM!Z310</f>
        <v>0</v>
      </c>
      <c r="AM310" s="38">
        <f>PEM!AA310</f>
        <v>0</v>
      </c>
      <c r="AN310" s="38">
        <f>PEM!AB310</f>
        <v>0</v>
      </c>
      <c r="AO310" s="38">
        <f>PEM!AC310</f>
        <v>0</v>
      </c>
      <c r="AP310" s="38">
        <f>PEM!AD310</f>
        <v>0</v>
      </c>
      <c r="AQ310" s="38">
        <f>PEM!AE310</f>
        <v>124</v>
      </c>
      <c r="AR310" s="38">
        <f>PEM!AF310</f>
        <v>124</v>
      </c>
      <c r="AS310" s="38">
        <f>PEM!AG310</f>
        <v>0</v>
      </c>
      <c r="AT310" s="38">
        <f>PEM!AH310</f>
        <v>400</v>
      </c>
      <c r="AU310" s="38">
        <f>PEM!AI310</f>
        <v>0</v>
      </c>
      <c r="AV310" s="38">
        <f>PEM!AJ310</f>
        <v>0</v>
      </c>
      <c r="AW310" s="38">
        <f>PEM!AK310</f>
        <v>400</v>
      </c>
      <c r="AX310" s="38">
        <f>PEM!AL310</f>
        <v>300</v>
      </c>
      <c r="AY310" s="38">
        <f>PEM!AM310</f>
        <v>475.5</v>
      </c>
      <c r="AZ310" s="38">
        <f>PEM!AN310</f>
        <v>0</v>
      </c>
      <c r="BB310" s="32">
        <v>21</v>
      </c>
      <c r="BC310" s="29">
        <f>IF(AND(PEM!Q310=0,AP!Q310=0),0,ABS(PEM!Q310-AP!Q310)/PEM!Q310)</f>
        <v>0</v>
      </c>
      <c r="BD310" s="29">
        <f>IF(AND(PEM!R310=0,AP!R310=0),0,ABS(PEM!R310-AP!R310)/PEM!R310)</f>
        <v>0</v>
      </c>
      <c r="BE310" s="29">
        <f>IF(AND(PEM!S310=0,AP!S310=0),0,ABS(PEM!S310-AP!S310)/PEM!S310)</f>
        <v>0</v>
      </c>
      <c r="BF310" s="29">
        <f>IF(AND(PEM!T310=0,AP!T310=0),0,ABS(PEM!T310-AP!T310)/PEM!T310)</f>
        <v>0</v>
      </c>
      <c r="BG310" s="29">
        <f>IF(AND(PEM!U310=0,AP!U310=0),0,ABS(PEM!U310-AP!U310)/PEM!U310)</f>
        <v>0</v>
      </c>
      <c r="BH310" s="29">
        <f>IF(AND(PEM!V310=0,AP!V310=0),0,ABS(PEM!V310-AP!V310)/PEM!V310)</f>
        <v>0</v>
      </c>
      <c r="BI310" s="29">
        <f>IF(AND(PEM!W310=0,AP!W310=0),0,ABS(PEM!W310-AP!W310)/PEM!W310)</f>
        <v>0</v>
      </c>
      <c r="BJ310" s="29">
        <f>IF(AND(PEM!X310=0,AP!X310=0),0,ABS(PEM!X310-AP!X310)/PEM!X310)</f>
        <v>0</v>
      </c>
      <c r="BK310" s="29">
        <f>IF(AND(PEM!Y310=0,AP!Y310=0),0,ABS(PEM!Y310-AP!Y310)/PEM!Y310)</f>
        <v>0</v>
      </c>
      <c r="BL310" s="29">
        <f>IF(AND(PEM!Z310=0,AP!Z310=0),0,ABS(PEM!Z310-AP!Z310)/PEM!Z310)</f>
        <v>0</v>
      </c>
      <c r="BM310" s="29">
        <f>IF(AND(PEM!AA310=0,AP!AA310=0),0,ABS(PEM!AA310-AP!AA310)/PEM!AA310)</f>
        <v>0</v>
      </c>
      <c r="BN310" s="29">
        <f>IF(AND(PEM!AB310=0,AP!AB310=0),0,ABS(PEM!AB310-AP!AB310)/PEM!AB310)</f>
        <v>0</v>
      </c>
      <c r="BO310" s="29">
        <f>IF(AND(PEM!AC310=0,AP!AC310=0),0,ABS(PEM!AC310-AP!AC310)/PEM!AC310)</f>
        <v>0</v>
      </c>
      <c r="BP310" s="29">
        <f>IF(AND(PEM!AD310=0,AP!AD310=0),0,ABS(PEM!AD310-AP!AD310)/PEM!AD310)</f>
        <v>0</v>
      </c>
      <c r="BQ310" s="29">
        <f>IF(AND(PEM!AE310=0,AP!AE310=0),0,ABS(PEM!AE310-AP!AE310)/PEM!AE310)</f>
        <v>1.1460366705808067E-16</v>
      </c>
      <c r="BR310" s="29">
        <f>IF(AND(PEM!AF310=0,AP!AF310=0),0,ABS(PEM!AF310-AP!AF310)/PEM!AF310)</f>
        <v>1.1460366705808067E-16</v>
      </c>
      <c r="BS310" s="29">
        <f>IF(AND(PEM!AG310=0,AP!AG310=0),0,ABS(PEM!AG310-AP!AG310)/PEM!AG310)</f>
        <v>0</v>
      </c>
      <c r="BT310" s="29">
        <f>IF(AND(PEM!AH310=0,AP!AH310=0),0,ABS(PEM!AH310-AP!AH310)/PEM!AH310)</f>
        <v>0</v>
      </c>
      <c r="BU310" s="29">
        <f>IF(AND(PEM!AI310=0,AP!AI310=0),0,ABS(PEM!AI310-AP!AI310)/PEM!AI310)</f>
        <v>0</v>
      </c>
      <c r="BV310" s="29">
        <f>IF(AND(PEM!AJ310=0,AP!AJ310=0),0,ABS(PEM!AJ310-AP!AJ310)/PEM!AJ310)</f>
        <v>0</v>
      </c>
      <c r="BW310" s="29">
        <f>IF(AND(PEM!AK310=0,AP!AK310=0),0,ABS(PEM!AK310-AP!AK310)/PEM!AK310)</f>
        <v>0</v>
      </c>
      <c r="BX310" s="29">
        <f>IF(AND(PEM!AL310=0,AP!AL310=0),0,ABS(PEM!AL310-AP!AL310)/PEM!AL310)</f>
        <v>0</v>
      </c>
      <c r="BY310" s="29">
        <f>IF(AND(PEM!AM310=0,AP!AM310=0),0,ABS(PEM!AM310-AP!AM310)/PEM!AM310)</f>
        <v>0</v>
      </c>
      <c r="BZ310" s="29">
        <f>IF(AND(PEM!AN310=0,AP!AN310=0),0,ABS(PEM!AN310-AP!AN310)/PEM!AN310)</f>
        <v>0</v>
      </c>
      <c r="CA310" s="26">
        <f t="shared" si="24"/>
        <v>9.5503055881733888E-18</v>
      </c>
      <c r="CC310" s="13">
        <v>21</v>
      </c>
      <c r="CD310" s="38">
        <f>AP!AT310</f>
        <v>19.144721246010089</v>
      </c>
      <c r="CE310" s="38">
        <f>AP!AU310</f>
        <v>19.337479436939127</v>
      </c>
      <c r="CF310" s="38">
        <f>AP!AV310</f>
        <v>19.120923959674066</v>
      </c>
      <c r="CG310" s="38">
        <f>AP!AW310</f>
        <v>20.152709897682598</v>
      </c>
      <c r="CH310" s="38">
        <f>AP!AX310</f>
        <v>19.872185427122414</v>
      </c>
      <c r="CI310" s="38">
        <f>AP!AY310</f>
        <v>20.21380685253887</v>
      </c>
      <c r="CJ310" s="38">
        <f>AP!AZ310</f>
        <v>20.303062467561332</v>
      </c>
      <c r="CK310" s="38">
        <f>AP!BA310</f>
        <v>20.545648678592119</v>
      </c>
      <c r="CL310" s="38">
        <f>AP!BB310</f>
        <v>19.90454371221988</v>
      </c>
      <c r="CM310" s="38">
        <f>AP!BC310</f>
        <v>20.014780384299385</v>
      </c>
      <c r="CN310" s="38">
        <f>AP!BD310</f>
        <v>19.83760043971051</v>
      </c>
      <c r="CO310" s="38">
        <f>AP!BE310</f>
        <v>19.870214908716903</v>
      </c>
      <c r="CP310" s="38">
        <f>AP!BF310</f>
        <v>19.973102046291586</v>
      </c>
      <c r="CQ310" s="38">
        <f>AP!BG310</f>
        <v>19.383695228925433</v>
      </c>
      <c r="CR310" s="38">
        <f>AP!BH310</f>
        <v>18.699270095403904</v>
      </c>
      <c r="CS310" s="38">
        <f>AP!BI310</f>
        <v>18.78873386256312</v>
      </c>
      <c r="CT310" s="38">
        <f>AP!BJ310</f>
        <v>18.367801437362413</v>
      </c>
      <c r="CU310" s="38">
        <f>AP!BK310</f>
        <v>18.215657644866834</v>
      </c>
      <c r="CV310" s="38">
        <f>AP!BL310</f>
        <v>19.144910025644897</v>
      </c>
      <c r="CW310" s="38">
        <f>AP!BM310</f>
        <v>19.370925651970946</v>
      </c>
      <c r="CX310" s="38">
        <f>AP!BN310</f>
        <v>17.989561842050211</v>
      </c>
      <c r="CY310" s="38">
        <f>AP!BO310</f>
        <v>17.597540952482682</v>
      </c>
      <c r="CZ310" s="38">
        <f>AP!BP310</f>
        <v>19.119440096020831</v>
      </c>
      <c r="DA310" s="38">
        <f>AP!BQ310</f>
        <v>19.069979655154256</v>
      </c>
      <c r="DC310" s="13">
        <v>21</v>
      </c>
      <c r="DD310" s="38">
        <f>PEM!AT310</f>
        <v>19.487108349484547</v>
      </c>
      <c r="DE310" s="38">
        <f>PEM!AU310</f>
        <v>19.682144598452481</v>
      </c>
      <c r="DF310" s="38">
        <f>PEM!AV310</f>
        <v>19.492079136450535</v>
      </c>
      <c r="DG310" s="38">
        <f>PEM!AW310</f>
        <v>20.504825</v>
      </c>
      <c r="DH310" s="38">
        <f>PEM!AX310</f>
        <v>20.223016243014243</v>
      </c>
      <c r="DI310" s="38">
        <f>PEM!AY310</f>
        <v>20.567835888279234</v>
      </c>
      <c r="DJ310" s="38">
        <f>PEM!AZ310</f>
        <v>20.613860452180873</v>
      </c>
      <c r="DK310" s="38">
        <f>PEM!BA310</f>
        <v>20.860160157449553</v>
      </c>
      <c r="DL310" s="38">
        <f>PEM!BB310</f>
        <v>20.246677871976587</v>
      </c>
      <c r="DM310" s="38">
        <f>PEM!BC310</f>
        <v>20.363441508929874</v>
      </c>
      <c r="DN310" s="38">
        <f>PEM!BD310</f>
        <v>20.186830911644513</v>
      </c>
      <c r="DO310" s="38">
        <f>PEM!BE310</f>
        <v>20.189429935885816</v>
      </c>
      <c r="DP310" s="38">
        <f>PEM!BF310</f>
        <v>20.282212126917884</v>
      </c>
      <c r="DQ310" s="38">
        <f>PEM!BG310</f>
        <v>19.767583231818566</v>
      </c>
      <c r="DR310" s="38">
        <f>PEM!BH310</f>
        <v>19.12210417541646</v>
      </c>
      <c r="DS310" s="38">
        <f>PEM!BI310</f>
        <v>19.219884028266637</v>
      </c>
      <c r="DT310" s="38">
        <f>PEM!BJ310</f>
        <v>18.787209196950492</v>
      </c>
      <c r="DU310" s="38">
        <f>PEM!BK310</f>
        <v>18.630596342919496</v>
      </c>
      <c r="DV310" s="38">
        <f>PEM!BL310</f>
        <v>19.369925760223406</v>
      </c>
      <c r="DW310" s="38">
        <f>PEM!BM310</f>
        <v>19.629830088029138</v>
      </c>
      <c r="DX310" s="38">
        <f>PEM!BN310</f>
        <v>18.398403377731679</v>
      </c>
      <c r="DY310" s="38">
        <f>PEM!BO310</f>
        <v>17.998219664338155</v>
      </c>
      <c r="DZ310" s="38">
        <f>PEM!BP310</f>
        <v>19.392182822188353</v>
      </c>
      <c r="EA310" s="38">
        <f>PEM!BQ310</f>
        <v>19.477259025174703</v>
      </c>
      <c r="EC310" s="32">
        <v>21</v>
      </c>
      <c r="ED310" s="29">
        <f>IF(AND(PEM!AT310=0,AP!AT310=0),0,ABS(PEM!AT310-AP!AT310)/PEM!AT310)</f>
        <v>1.7569928659195572E-2</v>
      </c>
      <c r="EE310" s="29">
        <f>IF(AND(PEM!AU310=0,AP!AU310=0),0,ABS(PEM!AU310-AP!AU310)/PEM!AU310)</f>
        <v>1.7511565357590866E-2</v>
      </c>
      <c r="EF310" s="29">
        <f>IF(AND(PEM!AV310=0,AP!AV310=0),0,ABS(PEM!AV310-AP!AV310)/PEM!AV310)</f>
        <v>1.9041333363068597E-2</v>
      </c>
      <c r="EG310" s="29">
        <f>IF(AND(PEM!AW310=0,AP!AW310=0),0,ABS(PEM!AW310-AP!AW310)/PEM!AW310)</f>
        <v>1.7172304680357041E-2</v>
      </c>
      <c r="EH310" s="29">
        <f>IF(AND(PEM!AX310=0,AP!AX310=0),0,ABS(PEM!AX310-AP!AX310)/PEM!AX310)</f>
        <v>1.734809544115451E-2</v>
      </c>
      <c r="EI310" s="29">
        <f>IF(AND(PEM!AY310=0,AP!AY310=0),0,ABS(PEM!AY310-AP!AY310)/PEM!AY310)</f>
        <v>1.7212750902106857E-2</v>
      </c>
      <c r="EJ310" s="29">
        <f>IF(AND(PEM!AZ310=0,AP!AZ310=0),0,ABS(PEM!AZ310-AP!AZ310)/PEM!AZ310)</f>
        <v>1.5077136344282337E-2</v>
      </c>
      <c r="EK310" s="29">
        <f>IF(AND(PEM!BA310=0,AP!BA310=0),0,ABS(PEM!BA310-AP!BA310)/PEM!BA310)</f>
        <v>1.5077136344282349E-2</v>
      </c>
      <c r="EL310" s="29">
        <f>IF(AND(PEM!BB310=0,AP!BB310=0),0,ABS(PEM!BB310-AP!BB310)/PEM!BB310)</f>
        <v>1.6898286322333145E-2</v>
      </c>
      <c r="EM310" s="29">
        <f>IF(AND(PEM!BC310=0,AP!BC310=0),0,ABS(PEM!BC310-AP!BC310)/PEM!BC310)</f>
        <v>1.712191549142577E-2</v>
      </c>
      <c r="EN310" s="29">
        <f>IF(AND(PEM!BD310=0,AP!BD310=0),0,ABS(PEM!BD310-AP!BD310)/PEM!BD310)</f>
        <v>1.7299915646123248E-2</v>
      </c>
      <c r="EO310" s="29">
        <f>IF(AND(PEM!BE310=0,AP!BE310=0),0,ABS(PEM!BE310-AP!BE310)/PEM!BE310)</f>
        <v>1.5810997545875314E-2</v>
      </c>
      <c r="EP310" s="29">
        <f>IF(AND(PEM!BF310=0,AP!BF310=0),0,ABS(PEM!BF310-AP!BF310)/PEM!BF310)</f>
        <v>1.5240452012433913E-2</v>
      </c>
      <c r="EQ310" s="29">
        <f>IF(AND(PEM!BG310=0,AP!BG310=0),0,ABS(PEM!BG310-AP!BG310)/PEM!BG310)</f>
        <v>1.9420077729846837E-2</v>
      </c>
      <c r="ER310" s="29">
        <f>IF(AND(PEM!BH310=0,AP!BH310=0),0,ABS(PEM!BH310-AP!BH310)/PEM!BH310)</f>
        <v>2.2112319655498772E-2</v>
      </c>
      <c r="ES310" s="29">
        <f>IF(AND(PEM!BI310=0,AP!BI310=0),0,ABS(PEM!BI310-AP!BI310)/PEM!BI310)</f>
        <v>2.2432506099902879E-2</v>
      </c>
      <c r="ET310" s="29">
        <f>IF(AND(PEM!BJ310=0,AP!BJ310=0),0,ABS(PEM!BJ310-AP!BJ310)/PEM!BJ310)</f>
        <v>2.2324111856707102E-2</v>
      </c>
      <c r="EU310" s="29">
        <f>IF(AND(PEM!BK310=0,AP!BK310=0),0,ABS(PEM!BK310-AP!BK310)/PEM!BK310)</f>
        <v>2.2271895671786071E-2</v>
      </c>
      <c r="EV310" s="29">
        <f>IF(AND(PEM!BL310=0,AP!BL310=0),0,ABS(PEM!BL310-AP!BL310)/PEM!BL310)</f>
        <v>1.1616757718327663E-2</v>
      </c>
      <c r="EW310" s="29">
        <f>IF(AND(PEM!BM310=0,AP!BM310=0),0,ABS(PEM!BM310-AP!BM310)/PEM!BM310)</f>
        <v>1.3189336580966094E-2</v>
      </c>
      <c r="EX310" s="29">
        <f>IF(AND(PEM!BN310=0,AP!BN310=0),0,ABS(PEM!BN310-AP!BN310)/PEM!BN310)</f>
        <v>2.2221576910108683E-2</v>
      </c>
      <c r="EY310" s="29">
        <f>IF(AND(PEM!BO310=0,AP!BO310=0),0,ABS(PEM!BO310-AP!BO310)/PEM!BO310)</f>
        <v>2.2262130328889251E-2</v>
      </c>
      <c r="EZ310" s="29">
        <f>IF(AND(PEM!BP310=0,AP!BP310=0),0,ABS(PEM!BP310-AP!BP310)/PEM!BP310)</f>
        <v>1.4064570691621783E-2</v>
      </c>
      <c r="FA310" s="29">
        <f>IF(AND(PEM!BQ310=0,AP!BQ310=0),0,ABS(PEM!BQ310-AP!BQ310)/PEM!BQ310)</f>
        <v>2.0910507453540117E-2</v>
      </c>
      <c r="FB310" s="26">
        <f t="shared" si="25"/>
        <v>1.7966983700309361E-2</v>
      </c>
    </row>
    <row r="311" spans="2:167" x14ac:dyDescent="0.25">
      <c r="B311" s="13">
        <v>22</v>
      </c>
      <c r="C311" s="38">
        <f>AP!Q311</f>
        <v>0</v>
      </c>
      <c r="D311" s="38">
        <f>AP!R311</f>
        <v>0</v>
      </c>
      <c r="E311" s="38">
        <f>AP!S311</f>
        <v>0</v>
      </c>
      <c r="F311" s="38">
        <f>AP!T311</f>
        <v>0</v>
      </c>
      <c r="G311" s="38">
        <f>AP!U311</f>
        <v>0</v>
      </c>
      <c r="H311" s="38">
        <f>AP!V311</f>
        <v>0</v>
      </c>
      <c r="I311" s="38">
        <f>AP!W311</f>
        <v>0</v>
      </c>
      <c r="J311" s="38">
        <f>AP!X311</f>
        <v>0</v>
      </c>
      <c r="K311" s="38">
        <f>AP!Y311</f>
        <v>0</v>
      </c>
      <c r="L311" s="38">
        <f>AP!Z311</f>
        <v>0</v>
      </c>
      <c r="M311" s="38">
        <f>AP!AA311</f>
        <v>0</v>
      </c>
      <c r="N311" s="38">
        <f>AP!AB311</f>
        <v>0</v>
      </c>
      <c r="O311" s="38">
        <f>AP!AC311</f>
        <v>0</v>
      </c>
      <c r="P311" s="38">
        <f>AP!AD311</f>
        <v>0</v>
      </c>
      <c r="Q311" s="38">
        <f>AP!AE311</f>
        <v>124.00000000000001</v>
      </c>
      <c r="R311" s="38">
        <f>AP!AF311</f>
        <v>124.00000000000001</v>
      </c>
      <c r="S311" s="38">
        <f>AP!AG311</f>
        <v>0</v>
      </c>
      <c r="T311" s="38">
        <f>AP!AH311</f>
        <v>400</v>
      </c>
      <c r="U311" s="38">
        <f>AP!AI311</f>
        <v>0</v>
      </c>
      <c r="V311" s="38">
        <f>AP!AJ311</f>
        <v>0</v>
      </c>
      <c r="W311" s="38">
        <f>AP!AK311</f>
        <v>400</v>
      </c>
      <c r="X311" s="38">
        <f>AP!AL311</f>
        <v>300</v>
      </c>
      <c r="Y311" s="38">
        <f>AP!AM311</f>
        <v>413.5</v>
      </c>
      <c r="Z311" s="38">
        <f>AP!AN311</f>
        <v>0</v>
      </c>
      <c r="AB311" s="13">
        <v>22</v>
      </c>
      <c r="AC311" s="38">
        <f>PEM!Q311</f>
        <v>0</v>
      </c>
      <c r="AD311" s="38">
        <f>PEM!R311</f>
        <v>0</v>
      </c>
      <c r="AE311" s="38">
        <f>PEM!S311</f>
        <v>0</v>
      </c>
      <c r="AF311" s="38">
        <f>PEM!T311</f>
        <v>0</v>
      </c>
      <c r="AG311" s="38">
        <f>PEM!U311</f>
        <v>0</v>
      </c>
      <c r="AH311" s="38">
        <f>PEM!V311</f>
        <v>0</v>
      </c>
      <c r="AI311" s="38">
        <f>PEM!W311</f>
        <v>0</v>
      </c>
      <c r="AJ311" s="38">
        <f>PEM!X311</f>
        <v>0</v>
      </c>
      <c r="AK311" s="38">
        <f>PEM!Y311</f>
        <v>0</v>
      </c>
      <c r="AL311" s="38">
        <f>PEM!Z311</f>
        <v>0</v>
      </c>
      <c r="AM311" s="38">
        <f>PEM!AA311</f>
        <v>0</v>
      </c>
      <c r="AN311" s="38">
        <f>PEM!AB311</f>
        <v>0</v>
      </c>
      <c r="AO311" s="38">
        <f>PEM!AC311</f>
        <v>0</v>
      </c>
      <c r="AP311" s="38">
        <f>PEM!AD311</f>
        <v>0</v>
      </c>
      <c r="AQ311" s="38">
        <f>PEM!AE311</f>
        <v>124</v>
      </c>
      <c r="AR311" s="38">
        <f>PEM!AF311</f>
        <v>124</v>
      </c>
      <c r="AS311" s="38">
        <f>PEM!AG311</f>
        <v>0</v>
      </c>
      <c r="AT311" s="38">
        <f>PEM!AH311</f>
        <v>400</v>
      </c>
      <c r="AU311" s="38">
        <f>PEM!AI311</f>
        <v>0</v>
      </c>
      <c r="AV311" s="38">
        <f>PEM!AJ311</f>
        <v>0</v>
      </c>
      <c r="AW311" s="38">
        <f>PEM!AK311</f>
        <v>400</v>
      </c>
      <c r="AX311" s="38">
        <f>PEM!AL311</f>
        <v>300</v>
      </c>
      <c r="AY311" s="38">
        <f>PEM!AM311</f>
        <v>413.5</v>
      </c>
      <c r="AZ311" s="38">
        <f>PEM!AN311</f>
        <v>0</v>
      </c>
      <c r="BB311" s="32">
        <v>22</v>
      </c>
      <c r="BC311" s="29">
        <f>IF(AND(PEM!Q311=0,AP!Q311=0),0,ABS(PEM!Q311-AP!Q311)/PEM!Q311)</f>
        <v>0</v>
      </c>
      <c r="BD311" s="29">
        <f>IF(AND(PEM!R311=0,AP!R311=0),0,ABS(PEM!R311-AP!R311)/PEM!R311)</f>
        <v>0</v>
      </c>
      <c r="BE311" s="29">
        <f>IF(AND(PEM!S311=0,AP!S311=0),0,ABS(PEM!S311-AP!S311)/PEM!S311)</f>
        <v>0</v>
      </c>
      <c r="BF311" s="29">
        <f>IF(AND(PEM!T311=0,AP!T311=0),0,ABS(PEM!T311-AP!T311)/PEM!T311)</f>
        <v>0</v>
      </c>
      <c r="BG311" s="29">
        <f>IF(AND(PEM!U311=0,AP!U311=0),0,ABS(PEM!U311-AP!U311)/PEM!U311)</f>
        <v>0</v>
      </c>
      <c r="BH311" s="29">
        <f>IF(AND(PEM!V311=0,AP!V311=0),0,ABS(PEM!V311-AP!V311)/PEM!V311)</f>
        <v>0</v>
      </c>
      <c r="BI311" s="29">
        <f>IF(AND(PEM!W311=0,AP!W311=0),0,ABS(PEM!W311-AP!W311)/PEM!W311)</f>
        <v>0</v>
      </c>
      <c r="BJ311" s="29">
        <f>IF(AND(PEM!X311=0,AP!X311=0),0,ABS(PEM!X311-AP!X311)/PEM!X311)</f>
        <v>0</v>
      </c>
      <c r="BK311" s="29">
        <f>IF(AND(PEM!Y311=0,AP!Y311=0),0,ABS(PEM!Y311-AP!Y311)/PEM!Y311)</f>
        <v>0</v>
      </c>
      <c r="BL311" s="29">
        <f>IF(AND(PEM!Z311=0,AP!Z311=0),0,ABS(PEM!Z311-AP!Z311)/PEM!Z311)</f>
        <v>0</v>
      </c>
      <c r="BM311" s="29">
        <f>IF(AND(PEM!AA311=0,AP!AA311=0),0,ABS(PEM!AA311-AP!AA311)/PEM!AA311)</f>
        <v>0</v>
      </c>
      <c r="BN311" s="29">
        <f>IF(AND(PEM!AB311=0,AP!AB311=0),0,ABS(PEM!AB311-AP!AB311)/PEM!AB311)</f>
        <v>0</v>
      </c>
      <c r="BO311" s="29">
        <f>IF(AND(PEM!AC311=0,AP!AC311=0),0,ABS(PEM!AC311-AP!AC311)/PEM!AC311)</f>
        <v>0</v>
      </c>
      <c r="BP311" s="29">
        <f>IF(AND(PEM!AD311=0,AP!AD311=0),0,ABS(PEM!AD311-AP!AD311)/PEM!AD311)</f>
        <v>0</v>
      </c>
      <c r="BQ311" s="29">
        <f>IF(AND(PEM!AE311=0,AP!AE311=0),0,ABS(PEM!AE311-AP!AE311)/PEM!AE311)</f>
        <v>1.1460366705808067E-16</v>
      </c>
      <c r="BR311" s="29">
        <f>IF(AND(PEM!AF311=0,AP!AF311=0),0,ABS(PEM!AF311-AP!AF311)/PEM!AF311)</f>
        <v>1.1460366705808067E-16</v>
      </c>
      <c r="BS311" s="29">
        <f>IF(AND(PEM!AG311=0,AP!AG311=0),0,ABS(PEM!AG311-AP!AG311)/PEM!AG311)</f>
        <v>0</v>
      </c>
      <c r="BT311" s="29">
        <f>IF(AND(PEM!AH311=0,AP!AH311=0),0,ABS(PEM!AH311-AP!AH311)/PEM!AH311)</f>
        <v>0</v>
      </c>
      <c r="BU311" s="29">
        <f>IF(AND(PEM!AI311=0,AP!AI311=0),0,ABS(PEM!AI311-AP!AI311)/PEM!AI311)</f>
        <v>0</v>
      </c>
      <c r="BV311" s="29">
        <f>IF(AND(PEM!AJ311=0,AP!AJ311=0),0,ABS(PEM!AJ311-AP!AJ311)/PEM!AJ311)</f>
        <v>0</v>
      </c>
      <c r="BW311" s="29">
        <f>IF(AND(PEM!AK311=0,AP!AK311=0),0,ABS(PEM!AK311-AP!AK311)/PEM!AK311)</f>
        <v>0</v>
      </c>
      <c r="BX311" s="29">
        <f>IF(AND(PEM!AL311=0,AP!AL311=0),0,ABS(PEM!AL311-AP!AL311)/PEM!AL311)</f>
        <v>0</v>
      </c>
      <c r="BY311" s="29">
        <f>IF(AND(PEM!AM311=0,AP!AM311=0),0,ABS(PEM!AM311-AP!AM311)/PEM!AM311)</f>
        <v>0</v>
      </c>
      <c r="BZ311" s="29">
        <f>IF(AND(PEM!AN311=0,AP!AN311=0),0,ABS(PEM!AN311-AP!AN311)/PEM!AN311)</f>
        <v>0</v>
      </c>
      <c r="CA311" s="26">
        <f t="shared" si="24"/>
        <v>9.5503055881733888E-18</v>
      </c>
      <c r="CC311" s="13">
        <v>22</v>
      </c>
      <c r="CD311" s="38">
        <f>AP!AT311</f>
        <v>18.121729013372263</v>
      </c>
      <c r="CE311" s="38">
        <f>AP!AU311</f>
        <v>18.304815775904114</v>
      </c>
      <c r="CF311" s="38">
        <f>AP!AV311</f>
        <v>18.108456989208147</v>
      </c>
      <c r="CG311" s="38">
        <f>AP!AW311</f>
        <v>19.091057715369171</v>
      </c>
      <c r="CH311" s="38">
        <f>AP!AX311</f>
        <v>18.802464869843604</v>
      </c>
      <c r="CI311" s="38">
        <f>AP!AY311</f>
        <v>19.121465971394393</v>
      </c>
      <c r="CJ311" s="38">
        <f>AP!AZ311</f>
        <v>19.845724000000001</v>
      </c>
      <c r="CK311" s="38">
        <f>AP!BA311</f>
        <v>19.793365103857735</v>
      </c>
      <c r="CL311" s="38">
        <f>AP!BB311</f>
        <v>18.867562249718354</v>
      </c>
      <c r="CM311" s="38">
        <f>AP!BC311</f>
        <v>18.929319685252644</v>
      </c>
      <c r="CN311" s="38">
        <f>AP!BD311</f>
        <v>18.814104502573063</v>
      </c>
      <c r="CO311" s="38">
        <f>AP!BE311</f>
        <v>18.797220892304559</v>
      </c>
      <c r="CP311" s="38">
        <f>AP!BF311</f>
        <v>18.85580054964349</v>
      </c>
      <c r="CQ311" s="38">
        <f>AP!BG311</f>
        <v>18.36738260250717</v>
      </c>
      <c r="CR311" s="38">
        <f>AP!BH311</f>
        <v>17.69767132640208</v>
      </c>
      <c r="CS311" s="38">
        <f>AP!BI311</f>
        <v>17.781138516756048</v>
      </c>
      <c r="CT311" s="38">
        <f>AP!BJ311</f>
        <v>17.383178445045445</v>
      </c>
      <c r="CU311" s="38">
        <f>AP!BK311</f>
        <v>17.239380923508008</v>
      </c>
      <c r="CV311" s="38">
        <f>AP!BL311</f>
        <v>18.164487453657209</v>
      </c>
      <c r="CW311" s="38">
        <f>AP!BM311</f>
        <v>18.368833335929953</v>
      </c>
      <c r="CX311" s="38">
        <f>AP!BN311</f>
        <v>17.025584075408183</v>
      </c>
      <c r="CY311" s="38">
        <f>AP!BO311</f>
        <v>16.654426894270848</v>
      </c>
      <c r="CZ311" s="38">
        <f>AP!BP311</f>
        <v>18.124798087037608</v>
      </c>
      <c r="DA311" s="38">
        <f>AP!BQ311</f>
        <v>18.053106293562255</v>
      </c>
      <c r="DC311" s="13">
        <v>22</v>
      </c>
      <c r="DD311" s="38">
        <f>PEM!AT311</f>
        <v>18.010523353615952</v>
      </c>
      <c r="DE311" s="38">
        <f>PEM!AU311</f>
        <v>18.191710553551207</v>
      </c>
      <c r="DF311" s="38">
        <f>PEM!AV311</f>
        <v>17.973588899711419</v>
      </c>
      <c r="DG311" s="38">
        <f>PEM!AW311</f>
        <v>18.949831397022095</v>
      </c>
      <c r="DH311" s="38">
        <f>PEM!AX311</f>
        <v>18.701873518210519</v>
      </c>
      <c r="DI311" s="38">
        <f>PEM!AY311</f>
        <v>19.027236084645686</v>
      </c>
      <c r="DJ311" s="38">
        <f>PEM!AZ311</f>
        <v>20.182700343496972</v>
      </c>
      <c r="DK311" s="38">
        <f>PEM!BA311</f>
        <v>19.944399529475941</v>
      </c>
      <c r="DL311" s="38">
        <f>PEM!BB311</f>
        <v>18.70945703922208</v>
      </c>
      <c r="DM311" s="38">
        <f>PEM!BC311</f>
        <v>18.843238856144218</v>
      </c>
      <c r="DN311" s="38">
        <f>PEM!BD311</f>
        <v>18.702788805464458</v>
      </c>
      <c r="DO311" s="38">
        <f>PEM!BE311</f>
        <v>18.653292574877689</v>
      </c>
      <c r="DP311" s="38">
        <f>PEM!BF311</f>
        <v>18.686428879015654</v>
      </c>
      <c r="DQ311" s="38">
        <f>PEM!BG311</f>
        <v>18.248982000000002</v>
      </c>
      <c r="DR311" s="38">
        <f>PEM!BH311</f>
        <v>17.569762801412612</v>
      </c>
      <c r="DS311" s="38">
        <f>PEM!BI311</f>
        <v>17.653037000563611</v>
      </c>
      <c r="DT311" s="38">
        <f>PEM!BJ311</f>
        <v>17.257808157069299</v>
      </c>
      <c r="DU311" s="38">
        <f>PEM!BK311</f>
        <v>17.11498285520441</v>
      </c>
      <c r="DV311" s="38">
        <f>PEM!BL311</f>
        <v>18.028790444770827</v>
      </c>
      <c r="DW311" s="38">
        <f>PEM!BM311</f>
        <v>18.227252879921515</v>
      </c>
      <c r="DX311" s="38">
        <f>PEM!BN311</f>
        <v>16.902667018097983</v>
      </c>
      <c r="DY311" s="38">
        <f>PEM!BO311</f>
        <v>16.534238090470488</v>
      </c>
      <c r="DZ311" s="38">
        <f>PEM!BP311</f>
        <v>17.982697918891866</v>
      </c>
      <c r="EA311" s="38">
        <f>PEM!BQ311</f>
        <v>17.921068363175095</v>
      </c>
      <c r="EC311" s="32">
        <v>22</v>
      </c>
      <c r="ED311" s="29">
        <f>IF(AND(PEM!AT311=0,AP!AT311=0),0,ABS(PEM!AT311-AP!AT311)/PEM!AT311)</f>
        <v>6.1744824163582771E-3</v>
      </c>
      <c r="EE311" s="29">
        <f>IF(AND(PEM!AU311=0,AP!AU311=0),0,ABS(PEM!AU311-AP!AU311)/PEM!AU311)</f>
        <v>6.2174044612218985E-3</v>
      </c>
      <c r="EF311" s="29">
        <f>IF(AND(PEM!AV311=0,AP!AV311=0),0,ABS(PEM!AV311-AP!AV311)/PEM!AV311)</f>
        <v>7.5036816658743521E-3</v>
      </c>
      <c r="EG311" s="29">
        <f>IF(AND(PEM!AW311=0,AP!AW311=0),0,ABS(PEM!AW311-AP!AW311)/PEM!AW311)</f>
        <v>7.452642474131437E-3</v>
      </c>
      <c r="EH311" s="29">
        <f>IF(AND(PEM!AX311=0,AP!AX311=0),0,ABS(PEM!AX311-AP!AX311)/PEM!AX311)</f>
        <v>5.3786777851500519E-3</v>
      </c>
      <c r="EI311" s="29">
        <f>IF(AND(PEM!AY311=0,AP!AY311=0),0,ABS(PEM!AY311-AP!AY311)/PEM!AY311)</f>
        <v>4.9523686114741079E-3</v>
      </c>
      <c r="EJ311" s="29">
        <f>IF(AND(PEM!AZ311=0,AP!AZ311=0),0,ABS(PEM!AZ311-AP!AZ311)/PEM!AZ311)</f>
        <v>1.669629622210329E-2</v>
      </c>
      <c r="EK311" s="29">
        <f>IF(AND(PEM!BA311=0,AP!BA311=0),0,ABS(PEM!BA311-AP!BA311)/PEM!BA311)</f>
        <v>7.5727737701499582E-3</v>
      </c>
      <c r="EL311" s="29">
        <f>IF(AND(PEM!BB311=0,AP!BB311=0),0,ABS(PEM!BB311-AP!BB311)/PEM!BB311)</f>
        <v>8.4505504443461669E-3</v>
      </c>
      <c r="EM311" s="29">
        <f>IF(AND(PEM!BC311=0,AP!BC311=0),0,ABS(PEM!BC311-AP!BC311)/PEM!BC311)</f>
        <v>4.5682607839127943E-3</v>
      </c>
      <c r="EN311" s="29">
        <f>IF(AND(PEM!BD311=0,AP!BD311=0),0,ABS(PEM!BD311-AP!BD311)/PEM!BD311)</f>
        <v>5.9518234561939448E-3</v>
      </c>
      <c r="EO311" s="29">
        <f>IF(AND(PEM!BE311=0,AP!BE311=0),0,ABS(PEM!BE311-AP!BE311)/PEM!BE311)</f>
        <v>7.7159738340625509E-3</v>
      </c>
      <c r="EP311" s="29">
        <f>IF(AND(PEM!BF311=0,AP!BF311=0),0,ABS(PEM!BF311-AP!BF311)/PEM!BF311)</f>
        <v>9.0638865095318231E-3</v>
      </c>
      <c r="EQ311" s="29">
        <f>IF(AND(PEM!BG311=0,AP!BG311=0),0,ABS(PEM!BG311-AP!BG311)/PEM!BG311)</f>
        <v>6.4880661566310317E-3</v>
      </c>
      <c r="ER311" s="29">
        <f>IF(AND(PEM!BH311=0,AP!BH311=0),0,ABS(PEM!BH311-AP!BH311)/PEM!BH311)</f>
        <v>7.2800370975517441E-3</v>
      </c>
      <c r="ES311" s="29">
        <f>IF(AND(PEM!BI311=0,AP!BI311=0),0,ABS(PEM!BI311-AP!BI311)/PEM!BI311)</f>
        <v>7.2566276379722842E-3</v>
      </c>
      <c r="ET311" s="29">
        <f>IF(AND(PEM!BJ311=0,AP!BJ311=0),0,ABS(PEM!BJ311-AP!BJ311)/PEM!BJ311)</f>
        <v>7.2645545039733764E-3</v>
      </c>
      <c r="EU311" s="29">
        <f>IF(AND(PEM!BK311=0,AP!BK311=0),0,ABS(PEM!BK311-AP!BK311)/PEM!BK311)</f>
        <v>7.2683723586536332E-3</v>
      </c>
      <c r="EV311" s="29">
        <f>IF(AND(PEM!BL311=0,AP!BL311=0),0,ABS(PEM!BL311-AP!BL311)/PEM!BL311)</f>
        <v>7.5266840169935052E-3</v>
      </c>
      <c r="EW311" s="29">
        <f>IF(AND(PEM!BM311=0,AP!BM311=0),0,ABS(PEM!BM311-AP!BM311)/PEM!BM311)</f>
        <v>7.7675147725852541E-3</v>
      </c>
      <c r="EX311" s="29">
        <f>IF(AND(PEM!BN311=0,AP!BN311=0),0,ABS(PEM!BN311-AP!BN311)/PEM!BN311)</f>
        <v>7.2720510425124535E-3</v>
      </c>
      <c r="EY311" s="29">
        <f>IF(AND(PEM!BO311=0,AP!BO311=0),0,ABS(PEM!BO311-AP!BO311)/PEM!BO311)</f>
        <v>7.2690863130627755E-3</v>
      </c>
      <c r="EZ311" s="29">
        <f>IF(AND(PEM!BP311=0,AP!BP311=0),0,ABS(PEM!BP311-AP!BP311)/PEM!BP311)</f>
        <v>7.9020494470108081E-3</v>
      </c>
      <c r="FA311" s="29">
        <f>IF(AND(PEM!BQ311=0,AP!BQ311=0),0,ABS(PEM!BQ311-AP!BQ311)/PEM!BQ311)</f>
        <v>7.3677488256490538E-3</v>
      </c>
      <c r="FB311" s="26">
        <f t="shared" si="25"/>
        <v>7.4317339419627737E-3</v>
      </c>
    </row>
    <row r="312" spans="2:167" x14ac:dyDescent="0.25">
      <c r="B312" s="13">
        <v>23</v>
      </c>
      <c r="C312" s="38">
        <f>AP!Q312</f>
        <v>0</v>
      </c>
      <c r="D312" s="38">
        <f>AP!R312</f>
        <v>0</v>
      </c>
      <c r="E312" s="38">
        <f>AP!S312</f>
        <v>0</v>
      </c>
      <c r="F312" s="38">
        <f>AP!T312</f>
        <v>0</v>
      </c>
      <c r="G312" s="38">
        <f>AP!U312</f>
        <v>0</v>
      </c>
      <c r="H312" s="38">
        <f>AP!V312</f>
        <v>0</v>
      </c>
      <c r="I312" s="38">
        <f>AP!W312</f>
        <v>0</v>
      </c>
      <c r="J312" s="38">
        <f>AP!X312</f>
        <v>0</v>
      </c>
      <c r="K312" s="38">
        <f>AP!Y312</f>
        <v>0</v>
      </c>
      <c r="L312" s="38">
        <f>AP!Z312</f>
        <v>0</v>
      </c>
      <c r="M312" s="38">
        <f>AP!AA312</f>
        <v>0</v>
      </c>
      <c r="N312" s="38">
        <f>AP!AB312</f>
        <v>0</v>
      </c>
      <c r="O312" s="38">
        <f>AP!AC312</f>
        <v>0</v>
      </c>
      <c r="P312" s="38">
        <f>AP!AD312</f>
        <v>0</v>
      </c>
      <c r="Q312" s="38">
        <f>AP!AE312</f>
        <v>92.999999999999986</v>
      </c>
      <c r="R312" s="38">
        <f>AP!AF312</f>
        <v>92.999999999999986</v>
      </c>
      <c r="S312" s="38">
        <f>AP!AG312</f>
        <v>0</v>
      </c>
      <c r="T312" s="38">
        <f>AP!AH312</f>
        <v>400</v>
      </c>
      <c r="U312" s="38">
        <f>AP!AI312</f>
        <v>0</v>
      </c>
      <c r="V312" s="38">
        <f>AP!AJ312</f>
        <v>0</v>
      </c>
      <c r="W312" s="38">
        <f>AP!AK312</f>
        <v>400</v>
      </c>
      <c r="X312" s="38">
        <f>AP!AL312</f>
        <v>300</v>
      </c>
      <c r="Y312" s="38">
        <f>AP!AM312</f>
        <v>248.50000000000006</v>
      </c>
      <c r="Z312" s="38">
        <f>AP!AN312</f>
        <v>0</v>
      </c>
      <c r="AB312" s="13">
        <v>23</v>
      </c>
      <c r="AC312" s="38">
        <f>PEM!Q312</f>
        <v>0</v>
      </c>
      <c r="AD312" s="38">
        <f>PEM!R312</f>
        <v>0</v>
      </c>
      <c r="AE312" s="38">
        <f>PEM!S312</f>
        <v>0</v>
      </c>
      <c r="AF312" s="38">
        <f>PEM!T312</f>
        <v>0</v>
      </c>
      <c r="AG312" s="38">
        <f>PEM!U312</f>
        <v>0</v>
      </c>
      <c r="AH312" s="38">
        <f>PEM!V312</f>
        <v>0</v>
      </c>
      <c r="AI312" s="38">
        <f>PEM!W312</f>
        <v>0</v>
      </c>
      <c r="AJ312" s="38">
        <f>PEM!X312</f>
        <v>0</v>
      </c>
      <c r="AK312" s="38">
        <f>PEM!Y312</f>
        <v>0</v>
      </c>
      <c r="AL312" s="38">
        <f>PEM!Z312</f>
        <v>0</v>
      </c>
      <c r="AM312" s="38">
        <f>PEM!AA312</f>
        <v>0</v>
      </c>
      <c r="AN312" s="38">
        <f>PEM!AB312</f>
        <v>0</v>
      </c>
      <c r="AO312" s="38">
        <f>PEM!AC312</f>
        <v>0</v>
      </c>
      <c r="AP312" s="38">
        <f>PEM!AD312</f>
        <v>0</v>
      </c>
      <c r="AQ312" s="38">
        <f>PEM!AE312</f>
        <v>92.999999999999986</v>
      </c>
      <c r="AR312" s="38">
        <f>PEM!AF312</f>
        <v>92.999999999999986</v>
      </c>
      <c r="AS312" s="38">
        <f>PEM!AG312</f>
        <v>0</v>
      </c>
      <c r="AT312" s="38">
        <f>PEM!AH312</f>
        <v>400</v>
      </c>
      <c r="AU312" s="38">
        <f>PEM!AI312</f>
        <v>0</v>
      </c>
      <c r="AV312" s="38">
        <f>PEM!AJ312</f>
        <v>0</v>
      </c>
      <c r="AW312" s="38">
        <f>PEM!AK312</f>
        <v>400</v>
      </c>
      <c r="AX312" s="38">
        <f>PEM!AL312</f>
        <v>300</v>
      </c>
      <c r="AY312" s="38">
        <f>PEM!AM312</f>
        <v>248.50000000000006</v>
      </c>
      <c r="AZ312" s="38">
        <f>PEM!AN312</f>
        <v>0</v>
      </c>
      <c r="BB312" s="32">
        <v>23</v>
      </c>
      <c r="BC312" s="29">
        <f>IF(AND(PEM!Q312=0,AP!Q312=0),0,ABS(PEM!Q312-AP!Q312)/PEM!Q312)</f>
        <v>0</v>
      </c>
      <c r="BD312" s="29">
        <f>IF(AND(PEM!R312=0,AP!R312=0),0,ABS(PEM!R312-AP!R312)/PEM!R312)</f>
        <v>0</v>
      </c>
      <c r="BE312" s="29">
        <f>IF(AND(PEM!S312=0,AP!S312=0),0,ABS(PEM!S312-AP!S312)/PEM!S312)</f>
        <v>0</v>
      </c>
      <c r="BF312" s="29">
        <f>IF(AND(PEM!T312=0,AP!T312=0),0,ABS(PEM!T312-AP!T312)/PEM!T312)</f>
        <v>0</v>
      </c>
      <c r="BG312" s="29">
        <f>IF(AND(PEM!U312=0,AP!U312=0),0,ABS(PEM!U312-AP!U312)/PEM!U312)</f>
        <v>0</v>
      </c>
      <c r="BH312" s="29">
        <f>IF(AND(PEM!V312=0,AP!V312=0),0,ABS(PEM!V312-AP!V312)/PEM!V312)</f>
        <v>0</v>
      </c>
      <c r="BI312" s="29">
        <f>IF(AND(PEM!W312=0,AP!W312=0),0,ABS(PEM!W312-AP!W312)/PEM!W312)</f>
        <v>0</v>
      </c>
      <c r="BJ312" s="29">
        <f>IF(AND(PEM!X312=0,AP!X312=0),0,ABS(PEM!X312-AP!X312)/PEM!X312)</f>
        <v>0</v>
      </c>
      <c r="BK312" s="29">
        <f>IF(AND(PEM!Y312=0,AP!Y312=0),0,ABS(PEM!Y312-AP!Y312)/PEM!Y312)</f>
        <v>0</v>
      </c>
      <c r="BL312" s="29">
        <f>IF(AND(PEM!Z312=0,AP!Z312=0),0,ABS(PEM!Z312-AP!Z312)/PEM!Z312)</f>
        <v>0</v>
      </c>
      <c r="BM312" s="29">
        <f>IF(AND(PEM!AA312=0,AP!AA312=0),0,ABS(PEM!AA312-AP!AA312)/PEM!AA312)</f>
        <v>0</v>
      </c>
      <c r="BN312" s="29">
        <f>IF(AND(PEM!AB312=0,AP!AB312=0),0,ABS(PEM!AB312-AP!AB312)/PEM!AB312)</f>
        <v>0</v>
      </c>
      <c r="BO312" s="29">
        <f>IF(AND(PEM!AC312=0,AP!AC312=0),0,ABS(PEM!AC312-AP!AC312)/PEM!AC312)</f>
        <v>0</v>
      </c>
      <c r="BP312" s="29">
        <f>IF(AND(PEM!AD312=0,AP!AD312=0),0,ABS(PEM!AD312-AP!AD312)/PEM!AD312)</f>
        <v>0</v>
      </c>
      <c r="BQ312" s="29">
        <f>IF(AND(PEM!AE312=0,AP!AE312=0),0,ABS(PEM!AE312-AP!AE312)/PEM!AE312)</f>
        <v>0</v>
      </c>
      <c r="BR312" s="29">
        <f>IF(AND(PEM!AF312=0,AP!AF312=0),0,ABS(PEM!AF312-AP!AF312)/PEM!AF312)</f>
        <v>0</v>
      </c>
      <c r="BS312" s="29">
        <f>IF(AND(PEM!AG312=0,AP!AG312=0),0,ABS(PEM!AG312-AP!AG312)/PEM!AG312)</f>
        <v>0</v>
      </c>
      <c r="BT312" s="29">
        <f>IF(AND(PEM!AH312=0,AP!AH312=0),0,ABS(PEM!AH312-AP!AH312)/PEM!AH312)</f>
        <v>0</v>
      </c>
      <c r="BU312" s="29">
        <f>IF(AND(PEM!AI312=0,AP!AI312=0),0,ABS(PEM!AI312-AP!AI312)/PEM!AI312)</f>
        <v>0</v>
      </c>
      <c r="BV312" s="29">
        <f>IF(AND(PEM!AJ312=0,AP!AJ312=0),0,ABS(PEM!AJ312-AP!AJ312)/PEM!AJ312)</f>
        <v>0</v>
      </c>
      <c r="BW312" s="29">
        <f>IF(AND(PEM!AK312=0,AP!AK312=0),0,ABS(PEM!AK312-AP!AK312)/PEM!AK312)</f>
        <v>0</v>
      </c>
      <c r="BX312" s="29">
        <f>IF(AND(PEM!AL312=0,AP!AL312=0),0,ABS(PEM!AL312-AP!AL312)/PEM!AL312)</f>
        <v>0</v>
      </c>
      <c r="BY312" s="29">
        <f>IF(AND(PEM!AM312=0,AP!AM312=0),0,ABS(PEM!AM312-AP!AM312)/PEM!AM312)</f>
        <v>0</v>
      </c>
      <c r="BZ312" s="29">
        <f>IF(AND(PEM!AN312=0,AP!AN312=0),0,ABS(PEM!AN312-AP!AN312)/PEM!AN312)</f>
        <v>0</v>
      </c>
      <c r="CA312" s="26">
        <f t="shared" si="24"/>
        <v>0</v>
      </c>
      <c r="CC312" s="13">
        <v>23</v>
      </c>
      <c r="CD312" s="38">
        <f>AP!AT312</f>
        <v>18.059025138014299</v>
      </c>
      <c r="CE312" s="38">
        <f>AP!AU312</f>
        <v>18.242832893125261</v>
      </c>
      <c r="CF312" s="38">
        <f>AP!AV312</f>
        <v>17.993076889318171</v>
      </c>
      <c r="CG312" s="38">
        <f>AP!AW312</f>
        <v>19.026475150110404</v>
      </c>
      <c r="CH312" s="38">
        <f>AP!AX312</f>
        <v>18.750508597409819</v>
      </c>
      <c r="CI312" s="38">
        <f>AP!AY312</f>
        <v>19.076272669388899</v>
      </c>
      <c r="CJ312" s="38">
        <f>AP!AZ312</f>
        <v>19.880064316016238</v>
      </c>
      <c r="CK312" s="38">
        <f>AP!BA312</f>
        <v>19.768065820340322</v>
      </c>
      <c r="CL312" s="38">
        <f>AP!BB312</f>
        <v>18.803785651718229</v>
      </c>
      <c r="CM312" s="38">
        <f>AP!BC312</f>
        <v>18.890468029023072</v>
      </c>
      <c r="CN312" s="38">
        <f>AP!BD312</f>
        <v>18.734583669173727</v>
      </c>
      <c r="CO312" s="38">
        <f>AP!BE312</f>
        <v>18.839727072981599</v>
      </c>
      <c r="CP312" s="38">
        <f>AP!BF312</f>
        <v>18.924133080701413</v>
      </c>
      <c r="CQ312" s="38">
        <f>AP!BG312</f>
        <v>18.233426079167323</v>
      </c>
      <c r="CR312" s="38">
        <f>AP!BH312</f>
        <v>17.499826031255946</v>
      </c>
      <c r="CS312" s="38">
        <f>AP!BI312</f>
        <v>17.573410117109852</v>
      </c>
      <c r="CT312" s="38">
        <f>AP!BJ312</f>
        <v>17.183062071605843</v>
      </c>
      <c r="CU312" s="38">
        <f>AP!BK312</f>
        <v>17.042335148922984</v>
      </c>
      <c r="CV312" s="38">
        <f>AP!BL312</f>
        <v>17.905280455504005</v>
      </c>
      <c r="CW312" s="38">
        <f>AP!BM312</f>
        <v>18.064346547844202</v>
      </c>
      <c r="CX312" s="38">
        <f>AP!BN312</f>
        <v>16.832328677711526</v>
      </c>
      <c r="CY312" s="38">
        <f>AP!BO312</f>
        <v>16.464322798058816</v>
      </c>
      <c r="CZ312" s="38">
        <f>AP!BP312</f>
        <v>18.269016465349608</v>
      </c>
      <c r="DA312" s="38">
        <f>AP!BQ312</f>
        <v>17.88533103687671</v>
      </c>
      <c r="DC312" s="13">
        <v>23</v>
      </c>
      <c r="DD312" s="38">
        <f>PEM!AT312</f>
        <v>17.33300688424093</v>
      </c>
      <c r="DE312" s="38">
        <f>PEM!AU312</f>
        <v>17.508333728362004</v>
      </c>
      <c r="DF312" s="38">
        <f>PEM!AV312</f>
        <v>17.244210507779503</v>
      </c>
      <c r="DG312" s="38">
        <f>PEM!AW312</f>
        <v>18.231106958876772</v>
      </c>
      <c r="DH312" s="38">
        <f>PEM!AX312</f>
        <v>18.01423101498661</v>
      </c>
      <c r="DI312" s="38">
        <f>PEM!AY312</f>
        <v>18.336721602669257</v>
      </c>
      <c r="DJ312" s="38">
        <f>PEM!AZ312</f>
        <v>19.434561401452058</v>
      </c>
      <c r="DK312" s="38">
        <f>PEM!BA312</f>
        <v>19.205093999999999</v>
      </c>
      <c r="DL312" s="38">
        <f>PEM!BB312</f>
        <v>17.994370942196401</v>
      </c>
      <c r="DM312" s="38">
        <f>PEM!BC312</f>
        <v>18.166693438648764</v>
      </c>
      <c r="DN312" s="38">
        <f>PEM!BD312</f>
        <v>17.974600270042011</v>
      </c>
      <c r="DO312" s="38">
        <f>PEM!BE312</f>
        <v>18.073296926029755</v>
      </c>
      <c r="DP312" s="38">
        <f>PEM!BF312</f>
        <v>18.154828779426239</v>
      </c>
      <c r="DQ312" s="38">
        <f>PEM!BG312</f>
        <v>17.491527422214372</v>
      </c>
      <c r="DR312" s="38">
        <f>PEM!BH312</f>
        <v>16.783413924502661</v>
      </c>
      <c r="DS312" s="38">
        <f>PEM!BI312</f>
        <v>16.855246155773752</v>
      </c>
      <c r="DT312" s="38">
        <f>PEM!BJ312</f>
        <v>16.480432762817422</v>
      </c>
      <c r="DU312" s="38">
        <f>PEM!BK312</f>
        <v>16.34526089053724</v>
      </c>
      <c r="DV312" s="38">
        <f>PEM!BL312</f>
        <v>17.17438730583806</v>
      </c>
      <c r="DW312" s="38">
        <f>PEM!BM312</f>
        <v>17.32771329897842</v>
      </c>
      <c r="DX312" s="38">
        <f>PEM!BN312</f>
        <v>16.143654491443552</v>
      </c>
      <c r="DY312" s="38">
        <f>PEM!BO312</f>
        <v>15.790854676852362</v>
      </c>
      <c r="DZ312" s="38">
        <f>PEM!BP312</f>
        <v>17.524458415575101</v>
      </c>
      <c r="EA312" s="38">
        <f>PEM!BQ312</f>
        <v>17.148342235150437</v>
      </c>
      <c r="EC312" s="32">
        <v>23</v>
      </c>
      <c r="ED312" s="29">
        <f>IF(AND(PEM!AT312=0,AP!AT312=0),0,ABS(PEM!AT312-AP!AT312)/PEM!AT312)</f>
        <v>4.1886457359770625E-2</v>
      </c>
      <c r="EE312" s="29">
        <f>IF(AND(PEM!AU312=0,AP!AU312=0),0,ABS(PEM!AU312-AP!AU312)/PEM!AU312)</f>
        <v>4.1951403038053302E-2</v>
      </c>
      <c r="EF312" s="29">
        <f>IF(AND(PEM!AV312=0,AP!AV312=0),0,ABS(PEM!AV312-AP!AV312)/PEM!AV312)</f>
        <v>4.3427118985866431E-2</v>
      </c>
      <c r="EG312" s="29">
        <f>IF(AND(PEM!AW312=0,AP!AW312=0),0,ABS(PEM!AW312-AP!AW312)/PEM!AW312)</f>
        <v>4.3626982883031393E-2</v>
      </c>
      <c r="EH312" s="29">
        <f>IF(AND(PEM!AX312=0,AP!AX312=0),0,ABS(PEM!AX312-AP!AX312)/PEM!AX312)</f>
        <v>4.0871996246227602E-2</v>
      </c>
      <c r="EI312" s="29">
        <f>IF(AND(PEM!AY312=0,AP!AY312=0),0,ABS(PEM!AY312-AP!AY312)/PEM!AY312)</f>
        <v>4.0331695204009983E-2</v>
      </c>
      <c r="EJ312" s="29">
        <f>IF(AND(PEM!AZ312=0,AP!AZ312=0),0,ABS(PEM!AZ312-AP!AZ312)/PEM!AZ312)</f>
        <v>2.2923229671182307E-2</v>
      </c>
      <c r="EK312" s="29">
        <f>IF(AND(PEM!BA312=0,AP!BA312=0),0,ABS(PEM!BA312-AP!BA312)/PEM!BA312)</f>
        <v>2.9313671692537558E-2</v>
      </c>
      <c r="EL312" s="29">
        <f>IF(AND(PEM!BB312=0,AP!BB312=0),0,ABS(PEM!BB312-AP!BB312)/PEM!BB312)</f>
        <v>4.4981550737279108E-2</v>
      </c>
      <c r="EM312" s="29">
        <f>IF(AND(PEM!BC312=0,AP!BC312=0),0,ABS(PEM!BC312-AP!BC312)/PEM!BC312)</f>
        <v>3.9840744427079543E-2</v>
      </c>
      <c r="EN312" s="29">
        <f>IF(AND(PEM!BD312=0,AP!BD312=0),0,ABS(PEM!BD312-AP!BD312)/PEM!BD312)</f>
        <v>4.2280962453355296E-2</v>
      </c>
      <c r="EO312" s="29">
        <f>IF(AND(PEM!BE312=0,AP!BE312=0),0,ABS(PEM!BE312-AP!BE312)/PEM!BE312)</f>
        <v>4.2406770059092339E-2</v>
      </c>
      <c r="EP312" s="29">
        <f>IF(AND(PEM!BF312=0,AP!BF312=0),0,ABS(PEM!BF312-AP!BF312)/PEM!BF312)</f>
        <v>4.2374638209035566E-2</v>
      </c>
      <c r="EQ312" s="29">
        <f>IF(AND(PEM!BG312=0,AP!BG312=0),0,ABS(PEM!BG312-AP!BG312)/PEM!BG312)</f>
        <v>4.2414743952591281E-2</v>
      </c>
      <c r="ER312" s="29">
        <f>IF(AND(PEM!BH312=0,AP!BH312=0),0,ABS(PEM!BH312-AP!BH312)/PEM!BH312)</f>
        <v>4.2685719959952344E-2</v>
      </c>
      <c r="ES312" s="29">
        <f>IF(AND(PEM!BI312=0,AP!BI312=0),0,ABS(PEM!BI312-AP!BI312)/PEM!BI312)</f>
        <v>4.2607740919291925E-2</v>
      </c>
      <c r="ET312" s="29">
        <f>IF(AND(PEM!BJ312=0,AP!BJ312=0),0,ABS(PEM!BJ312-AP!BJ312)/PEM!BJ312)</f>
        <v>4.2634154023774684E-2</v>
      </c>
      <c r="EU312" s="29">
        <f>IF(AND(PEM!BK312=0,AP!BK312=0),0,ABS(PEM!BK312-AP!BK312)/PEM!BK312)</f>
        <v>4.2646872573890868E-2</v>
      </c>
      <c r="EV312" s="29">
        <f>IF(AND(PEM!BL312=0,AP!BL312=0),0,ABS(PEM!BL312-AP!BL312)/PEM!BL312)</f>
        <v>4.2557160069255813E-2</v>
      </c>
      <c r="EW312" s="29">
        <f>IF(AND(PEM!BM312=0,AP!BM312=0),0,ABS(PEM!BM312-AP!BM312)/PEM!BM312)</f>
        <v>4.251185578591099E-2</v>
      </c>
      <c r="EX312" s="29">
        <f>IF(AND(PEM!BN312=0,AP!BN312=0),0,ABS(PEM!BN312-AP!BN312)/PEM!BN312)</f>
        <v>4.2659125703723696E-2</v>
      </c>
      <c r="EY312" s="29">
        <f>IF(AND(PEM!BO312=0,AP!BO312=0),0,ABS(PEM!BO312-AP!BO312)/PEM!BO312)</f>
        <v>4.2649250783979652E-2</v>
      </c>
      <c r="EZ312" s="29">
        <f>IF(AND(PEM!BP312=0,AP!BP312=0),0,ABS(PEM!BP312-AP!BP312)/PEM!BP312)</f>
        <v>4.2486793720984357E-2</v>
      </c>
      <c r="FA312" s="29">
        <f>IF(AND(PEM!BQ312=0,AP!BQ312=0),0,ABS(PEM!BQ312-AP!BQ312)/PEM!BQ312)</f>
        <v>4.2977262269445704E-2</v>
      </c>
      <c r="FB312" s="26">
        <f t="shared" si="25"/>
        <v>4.1043662530388429E-2</v>
      </c>
    </row>
    <row r="313" spans="2:167" x14ac:dyDescent="0.25">
      <c r="B313" s="13">
        <v>24</v>
      </c>
      <c r="C313" s="38">
        <f>AP!Q313</f>
        <v>0</v>
      </c>
      <c r="D313" s="38">
        <f>AP!R313</f>
        <v>0</v>
      </c>
      <c r="E313" s="38">
        <f>AP!S313</f>
        <v>0</v>
      </c>
      <c r="F313" s="38">
        <f>AP!T313</f>
        <v>0</v>
      </c>
      <c r="G313" s="38">
        <f>AP!U313</f>
        <v>0</v>
      </c>
      <c r="H313" s="38">
        <f>AP!V313</f>
        <v>0</v>
      </c>
      <c r="I313" s="38">
        <f>AP!W313</f>
        <v>0</v>
      </c>
      <c r="J313" s="38">
        <f>AP!X313</f>
        <v>0</v>
      </c>
      <c r="K313" s="38">
        <f>AP!Y313</f>
        <v>0</v>
      </c>
      <c r="L313" s="38">
        <f>AP!Z313</f>
        <v>0</v>
      </c>
      <c r="M313" s="38">
        <f>AP!AA313</f>
        <v>0</v>
      </c>
      <c r="N313" s="38">
        <f>AP!AB313</f>
        <v>0</v>
      </c>
      <c r="O313" s="38">
        <f>AP!AC313</f>
        <v>0</v>
      </c>
      <c r="P313" s="38">
        <f>AP!AD313</f>
        <v>0</v>
      </c>
      <c r="Q313" s="38">
        <f>AP!AE313</f>
        <v>92.999999999999986</v>
      </c>
      <c r="R313" s="38">
        <f>AP!AF313</f>
        <v>54.25</v>
      </c>
      <c r="S313" s="38">
        <f>AP!AG313</f>
        <v>0</v>
      </c>
      <c r="T313" s="38">
        <f>AP!AH313</f>
        <v>400</v>
      </c>
      <c r="U313" s="38">
        <f>AP!AI313</f>
        <v>0</v>
      </c>
      <c r="V313" s="38">
        <f>AP!AJ313</f>
        <v>0</v>
      </c>
      <c r="W313" s="38">
        <f>AP!AK313</f>
        <v>400</v>
      </c>
      <c r="X313" s="38">
        <f>AP!AL313</f>
        <v>300</v>
      </c>
      <c r="Y313" s="38">
        <f>AP!AM313</f>
        <v>248.50000000000003</v>
      </c>
      <c r="Z313" s="38">
        <f>AP!AN313</f>
        <v>0</v>
      </c>
      <c r="AB313" s="13">
        <v>24</v>
      </c>
      <c r="AC313" s="38">
        <f>PEM!Q313</f>
        <v>0</v>
      </c>
      <c r="AD313" s="38">
        <f>PEM!R313</f>
        <v>0</v>
      </c>
      <c r="AE313" s="38">
        <f>PEM!S313</f>
        <v>0</v>
      </c>
      <c r="AF313" s="38">
        <f>PEM!T313</f>
        <v>0</v>
      </c>
      <c r="AG313" s="38">
        <f>PEM!U313</f>
        <v>0</v>
      </c>
      <c r="AH313" s="38">
        <f>PEM!V313</f>
        <v>0</v>
      </c>
      <c r="AI313" s="38">
        <f>PEM!W313</f>
        <v>0</v>
      </c>
      <c r="AJ313" s="38">
        <f>PEM!X313</f>
        <v>0</v>
      </c>
      <c r="AK313" s="38">
        <f>PEM!Y313</f>
        <v>0</v>
      </c>
      <c r="AL313" s="38">
        <f>PEM!Z313</f>
        <v>0</v>
      </c>
      <c r="AM313" s="38">
        <f>PEM!AA313</f>
        <v>0</v>
      </c>
      <c r="AN313" s="38">
        <f>PEM!AB313</f>
        <v>0</v>
      </c>
      <c r="AO313" s="38">
        <f>PEM!AC313</f>
        <v>0</v>
      </c>
      <c r="AP313" s="38">
        <f>PEM!AD313</f>
        <v>0</v>
      </c>
      <c r="AQ313" s="38">
        <f>PEM!AE313</f>
        <v>92.999999999999986</v>
      </c>
      <c r="AR313" s="38">
        <f>PEM!AF313</f>
        <v>54.25</v>
      </c>
      <c r="AS313" s="38">
        <f>PEM!AG313</f>
        <v>0</v>
      </c>
      <c r="AT313" s="38">
        <f>PEM!AH313</f>
        <v>400</v>
      </c>
      <c r="AU313" s="38">
        <f>PEM!AI313</f>
        <v>0</v>
      </c>
      <c r="AV313" s="38">
        <f>PEM!AJ313</f>
        <v>0</v>
      </c>
      <c r="AW313" s="38">
        <f>PEM!AK313</f>
        <v>400</v>
      </c>
      <c r="AX313" s="38">
        <f>PEM!AL313</f>
        <v>300</v>
      </c>
      <c r="AY313" s="38">
        <f>PEM!AM313</f>
        <v>248.50000000000003</v>
      </c>
      <c r="AZ313" s="38">
        <f>PEM!AN313</f>
        <v>0</v>
      </c>
      <c r="BB313" s="32">
        <v>24</v>
      </c>
      <c r="BC313" s="29">
        <f>IF(AND(PEM!Q313=0,AP!Q313=0),0,ABS(PEM!Q313-AP!Q313)/PEM!Q313)</f>
        <v>0</v>
      </c>
      <c r="BD313" s="29">
        <f>IF(AND(PEM!R313=0,AP!R313=0),0,ABS(PEM!R313-AP!R313)/PEM!R313)</f>
        <v>0</v>
      </c>
      <c r="BE313" s="29">
        <f>IF(AND(PEM!S313=0,AP!S313=0),0,ABS(PEM!S313-AP!S313)/PEM!S313)</f>
        <v>0</v>
      </c>
      <c r="BF313" s="29">
        <f>IF(AND(PEM!T313=0,AP!T313=0),0,ABS(PEM!T313-AP!T313)/PEM!T313)</f>
        <v>0</v>
      </c>
      <c r="BG313" s="29">
        <f>IF(AND(PEM!U313=0,AP!U313=0),0,ABS(PEM!U313-AP!U313)/PEM!U313)</f>
        <v>0</v>
      </c>
      <c r="BH313" s="29">
        <f>IF(AND(PEM!V313=0,AP!V313=0),0,ABS(PEM!V313-AP!V313)/PEM!V313)</f>
        <v>0</v>
      </c>
      <c r="BI313" s="29">
        <f>IF(AND(PEM!W313=0,AP!W313=0),0,ABS(PEM!W313-AP!W313)/PEM!W313)</f>
        <v>0</v>
      </c>
      <c r="BJ313" s="29">
        <f>IF(AND(PEM!X313=0,AP!X313=0),0,ABS(PEM!X313-AP!X313)/PEM!X313)</f>
        <v>0</v>
      </c>
      <c r="BK313" s="29">
        <f>IF(AND(PEM!Y313=0,AP!Y313=0),0,ABS(PEM!Y313-AP!Y313)/PEM!Y313)</f>
        <v>0</v>
      </c>
      <c r="BL313" s="29">
        <f>IF(AND(PEM!Z313=0,AP!Z313=0),0,ABS(PEM!Z313-AP!Z313)/PEM!Z313)</f>
        <v>0</v>
      </c>
      <c r="BM313" s="29">
        <f>IF(AND(PEM!AA313=0,AP!AA313=0),0,ABS(PEM!AA313-AP!AA313)/PEM!AA313)</f>
        <v>0</v>
      </c>
      <c r="BN313" s="29">
        <f>IF(AND(PEM!AB313=0,AP!AB313=0),0,ABS(PEM!AB313-AP!AB313)/PEM!AB313)</f>
        <v>0</v>
      </c>
      <c r="BO313" s="29">
        <f>IF(AND(PEM!AC313=0,AP!AC313=0),0,ABS(PEM!AC313-AP!AC313)/PEM!AC313)</f>
        <v>0</v>
      </c>
      <c r="BP313" s="29">
        <f>IF(AND(PEM!AD313=0,AP!AD313=0),0,ABS(PEM!AD313-AP!AD313)/PEM!AD313)</f>
        <v>0</v>
      </c>
      <c r="BQ313" s="29">
        <f>IF(AND(PEM!AE313=0,AP!AE313=0),0,ABS(PEM!AE313-AP!AE313)/PEM!AE313)</f>
        <v>0</v>
      </c>
      <c r="BR313" s="29">
        <f>IF(AND(PEM!AF313=0,AP!AF313=0),0,ABS(PEM!AF313-AP!AF313)/PEM!AF313)</f>
        <v>0</v>
      </c>
      <c r="BS313" s="29">
        <f>IF(AND(PEM!AG313=0,AP!AG313=0),0,ABS(PEM!AG313-AP!AG313)/PEM!AG313)</f>
        <v>0</v>
      </c>
      <c r="BT313" s="29">
        <f>IF(AND(PEM!AH313=0,AP!AH313=0),0,ABS(PEM!AH313-AP!AH313)/PEM!AH313)</f>
        <v>0</v>
      </c>
      <c r="BU313" s="29">
        <f>IF(AND(PEM!AI313=0,AP!AI313=0),0,ABS(PEM!AI313-AP!AI313)/PEM!AI313)</f>
        <v>0</v>
      </c>
      <c r="BV313" s="29">
        <f>IF(AND(PEM!AJ313=0,AP!AJ313=0),0,ABS(PEM!AJ313-AP!AJ313)/PEM!AJ313)</f>
        <v>0</v>
      </c>
      <c r="BW313" s="29">
        <f>IF(AND(PEM!AK313=0,AP!AK313=0),0,ABS(PEM!AK313-AP!AK313)/PEM!AK313)</f>
        <v>0</v>
      </c>
      <c r="BX313" s="29">
        <f>IF(AND(PEM!AL313=0,AP!AL313=0),0,ABS(PEM!AL313-AP!AL313)/PEM!AL313)</f>
        <v>0</v>
      </c>
      <c r="BY313" s="29">
        <f>IF(AND(PEM!AM313=0,AP!AM313=0),0,ABS(PEM!AM313-AP!AM313)/PEM!AM313)</f>
        <v>0</v>
      </c>
      <c r="BZ313" s="29">
        <f>IF(AND(PEM!AN313=0,AP!AN313=0),0,ABS(PEM!AN313-AP!AN313)/PEM!AN313)</f>
        <v>0</v>
      </c>
      <c r="CA313" s="26">
        <f t="shared" si="24"/>
        <v>0</v>
      </c>
      <c r="CC313" s="13">
        <v>24</v>
      </c>
      <c r="CD313" s="38">
        <f>AP!AT313</f>
        <v>16.100281384692845</v>
      </c>
      <c r="CE313" s="38">
        <f>AP!AU313</f>
        <v>16.079584197243904</v>
      </c>
      <c r="CF313" s="38">
        <f>AP!AV313</f>
        <v>16.01622998683677</v>
      </c>
      <c r="CG313" s="38">
        <f>AP!AW313</f>
        <v>16.816064215267286</v>
      </c>
      <c r="CH313" s="38">
        <f>AP!AX313</f>
        <v>16.650992843874491</v>
      </c>
      <c r="CI313" s="38">
        <f>AP!AY313</f>
        <v>16.858629261280374</v>
      </c>
      <c r="CJ313" s="38">
        <f>AP!AZ313</f>
        <v>18.444034817244404</v>
      </c>
      <c r="CK313" s="38">
        <f>AP!BA313</f>
        <v>17.95924004496797</v>
      </c>
      <c r="CL313" s="38">
        <f>AP!BB313</f>
        <v>16.655702083503453</v>
      </c>
      <c r="CM313" s="38">
        <f>AP!BC313</f>
        <v>16.707789339405021</v>
      </c>
      <c r="CN313" s="38">
        <f>AP!BD313</f>
        <v>16.515611758087754</v>
      </c>
      <c r="CO313" s="38">
        <f>AP!BE313</f>
        <v>16.670809910741923</v>
      </c>
      <c r="CP313" s="38">
        <f>AP!BF313</f>
        <v>16.608330167797099</v>
      </c>
      <c r="CQ313" s="38">
        <f>AP!BG313</f>
        <v>16.055688622272754</v>
      </c>
      <c r="CR313" s="38">
        <f>AP!BH313</f>
        <v>15.679633141403572</v>
      </c>
      <c r="CS313" s="38">
        <f>AP!BI313</f>
        <v>15.449310932841691</v>
      </c>
      <c r="CT313" s="38">
        <f>AP!BJ313</f>
        <v>14.638301984074074</v>
      </c>
      <c r="CU313" s="38">
        <f>AP!BK313</f>
        <v>14.294992267383677</v>
      </c>
      <c r="CV313" s="38">
        <f>AP!BL313</f>
        <v>15.749042543875049</v>
      </c>
      <c r="CW313" s="38">
        <f>AP!BM313</f>
        <v>15.896159836221473</v>
      </c>
      <c r="CX313" s="38">
        <f>AP!BN313</f>
        <v>13.906249721899394</v>
      </c>
      <c r="CY313" s="38">
        <f>AP!BO313</f>
        <v>13.76979954198378</v>
      </c>
      <c r="CZ313" s="38">
        <f>AP!BP313</f>
        <v>16.080296231619393</v>
      </c>
      <c r="DA313" s="38">
        <f>AP!BQ313</f>
        <v>15.983844238866077</v>
      </c>
      <c r="DC313" s="13">
        <v>24</v>
      </c>
      <c r="DD313" s="38">
        <f>PEM!AT313</f>
        <v>15.750495986886964</v>
      </c>
      <c r="DE313" s="38">
        <f>PEM!AU313</f>
        <v>15.901088659107641</v>
      </c>
      <c r="DF313" s="38">
        <f>PEM!AV313</f>
        <v>15.770695066545098</v>
      </c>
      <c r="DG313" s="38">
        <f>PEM!AW313</f>
        <v>16.454288207282609</v>
      </c>
      <c r="DH313" s="38">
        <f>PEM!AX313</f>
        <v>16.383801319455113</v>
      </c>
      <c r="DI313" s="38">
        <f>PEM!AY313</f>
        <v>16.682934631271117</v>
      </c>
      <c r="DJ313" s="38">
        <f>PEM!AZ313</f>
        <v>18.107099999999999</v>
      </c>
      <c r="DK313" s="38">
        <f>PEM!BA313</f>
        <v>17.893306176769073</v>
      </c>
      <c r="DL313" s="38">
        <f>PEM!BB313</f>
        <v>16.54448039208912</v>
      </c>
      <c r="DM313" s="38">
        <f>PEM!BC313</f>
        <v>16.537101090941924</v>
      </c>
      <c r="DN313" s="38">
        <f>PEM!BD313</f>
        <v>16.387602807505253</v>
      </c>
      <c r="DO313" s="38">
        <f>PEM!BE313</f>
        <v>16.550790915320857</v>
      </c>
      <c r="DP313" s="38">
        <f>PEM!BF313</f>
        <v>16.506136846832366</v>
      </c>
      <c r="DQ313" s="38">
        <f>PEM!BG313</f>
        <v>15.953806368105983</v>
      </c>
      <c r="DR313" s="38">
        <f>PEM!BH313</f>
        <v>15.320176193009608</v>
      </c>
      <c r="DS313" s="38">
        <f>PEM!BI313</f>
        <v>15.382672334261155</v>
      </c>
      <c r="DT313" s="38">
        <f>PEM!BJ313</f>
        <v>15.04162275993145</v>
      </c>
      <c r="DU313" s="38">
        <f>PEM!BK313</f>
        <v>14.918738078693487</v>
      </c>
      <c r="DV313" s="38">
        <f>PEM!BL313</f>
        <v>15.672559981948007</v>
      </c>
      <c r="DW313" s="38">
        <f>PEM!BM313</f>
        <v>15.811238922263087</v>
      </c>
      <c r="DX313" s="38">
        <f>PEM!BN313</f>
        <v>14.735189318003362</v>
      </c>
      <c r="DY313" s="38">
        <f>PEM!BO313</f>
        <v>14.412805150316682</v>
      </c>
      <c r="DZ313" s="38">
        <f>PEM!BP313</f>
        <v>15.990072057962422</v>
      </c>
      <c r="EA313" s="38">
        <f>PEM!BQ313</f>
        <v>15.664979550231781</v>
      </c>
      <c r="EC313" s="32">
        <v>24</v>
      </c>
      <c r="ED313" s="29">
        <f>IF(AND(PEM!AT313=0,AP!AT313=0),0,ABS(PEM!AT313-AP!AT313)/PEM!AT313)</f>
        <v>2.2207897332064609E-2</v>
      </c>
      <c r="EE313" s="29">
        <f>IF(AND(PEM!AU313=0,AP!AU313=0),0,ABS(PEM!AU313-AP!AU313)/PEM!AU313)</f>
        <v>1.1225365882984742E-2</v>
      </c>
      <c r="EF313" s="29">
        <f>IF(AND(PEM!AV313=0,AP!AV313=0),0,ABS(PEM!AV313-AP!AV313)/PEM!AV313)</f>
        <v>1.5569061430433264E-2</v>
      </c>
      <c r="EG313" s="29">
        <f>IF(AND(PEM!AW313=0,AP!AW313=0),0,ABS(PEM!AW313-AP!AW313)/PEM!AW313)</f>
        <v>2.1986730961996645E-2</v>
      </c>
      <c r="EH313" s="29">
        <f>IF(AND(PEM!AX313=0,AP!AX313=0),0,ABS(PEM!AX313-AP!AX313)/PEM!AX313)</f>
        <v>1.6308274203868569E-2</v>
      </c>
      <c r="EI313" s="29">
        <f>IF(AND(PEM!AY313=0,AP!AY313=0),0,ABS(PEM!AY313-AP!AY313)/PEM!AY313)</f>
        <v>1.0531398335633865E-2</v>
      </c>
      <c r="EJ313" s="29">
        <f>IF(AND(PEM!AZ313=0,AP!AZ313=0),0,ABS(PEM!AZ313-AP!AZ313)/PEM!AZ313)</f>
        <v>1.8607884047937267E-2</v>
      </c>
      <c r="EK313" s="29">
        <f>IF(AND(PEM!BA313=0,AP!BA313=0),0,ABS(PEM!BA313-AP!BA313)/PEM!BA313)</f>
        <v>3.6848342920828758E-3</v>
      </c>
      <c r="EL313" s="29">
        <f>IF(AND(PEM!BB313=0,AP!BB313=0),0,ABS(PEM!BB313-AP!BB313)/PEM!BB313)</f>
        <v>6.7225859488167445E-3</v>
      </c>
      <c r="EM313" s="29">
        <f>IF(AND(PEM!BC313=0,AP!BC313=0),0,ABS(PEM!BC313-AP!BC313)/PEM!BC313)</f>
        <v>1.0321533836216954E-2</v>
      </c>
      <c r="EN313" s="29">
        <f>IF(AND(PEM!BD313=0,AP!BD313=0),0,ABS(PEM!BD313-AP!BD313)/PEM!BD313)</f>
        <v>7.8113286052963801E-3</v>
      </c>
      <c r="EO313" s="29">
        <f>IF(AND(PEM!BE313=0,AP!BE313=0),0,ABS(PEM!BE313-AP!BE313)/PEM!BE313)</f>
        <v>7.25155649872698E-3</v>
      </c>
      <c r="EP313" s="29">
        <f>IF(AND(PEM!BF313=0,AP!BF313=0),0,ABS(PEM!BF313-AP!BF313)/PEM!BF313)</f>
        <v>6.191231898355745E-3</v>
      </c>
      <c r="EQ313" s="29">
        <f>IF(AND(PEM!BG313=0,AP!BG313=0),0,ABS(PEM!BG313-AP!BG313)/PEM!BG313)</f>
        <v>6.3860781443636347E-3</v>
      </c>
      <c r="ER313" s="29">
        <f>IF(AND(PEM!BH313=0,AP!BH313=0),0,ABS(PEM!BH313-AP!BH313)/PEM!BH313)</f>
        <v>2.3462977440036194E-2</v>
      </c>
      <c r="ES313" s="29">
        <f>IF(AND(PEM!BI313=0,AP!BI313=0),0,ABS(PEM!BI313-AP!BI313)/PEM!BI313)</f>
        <v>4.3320560389311751E-3</v>
      </c>
      <c r="ET313" s="29">
        <f>IF(AND(PEM!BJ313=0,AP!BJ313=0),0,ABS(PEM!BJ313-AP!BJ313)/PEM!BJ313)</f>
        <v>2.6813647855320477E-2</v>
      </c>
      <c r="EU313" s="29">
        <f>IF(AND(PEM!BK313=0,AP!BK313=0),0,ABS(PEM!BK313-AP!BK313)/PEM!BK313)</f>
        <v>4.180955574256149E-2</v>
      </c>
      <c r="EV313" s="29">
        <f>IF(AND(PEM!BL313=0,AP!BL313=0),0,ABS(PEM!BL313-AP!BL313)/PEM!BL313)</f>
        <v>4.880029938640301E-3</v>
      </c>
      <c r="EW313" s="29">
        <f>IF(AND(PEM!BM313=0,AP!BM313=0),0,ABS(PEM!BM313-AP!BM313)/PEM!BM313)</f>
        <v>5.3709209237748825E-3</v>
      </c>
      <c r="EX313" s="29">
        <f>IF(AND(PEM!BN313=0,AP!BN313=0),0,ABS(PEM!BN313-AP!BN313)/PEM!BN313)</f>
        <v>5.625578187116842E-2</v>
      </c>
      <c r="EY313" s="29">
        <f>IF(AND(PEM!BO313=0,AP!BO313=0),0,ABS(PEM!BO313-AP!BO313)/PEM!BO313)</f>
        <v>4.4613494848972854E-2</v>
      </c>
      <c r="EZ313" s="29">
        <f>IF(AND(PEM!BP313=0,AP!BP313=0),0,ABS(PEM!BP313-AP!BP313)/PEM!BP313)</f>
        <v>5.6425120118231489E-3</v>
      </c>
      <c r="FA313" s="29">
        <f>IF(AND(PEM!BQ313=0,AP!BQ313=0),0,ABS(PEM!BQ313-AP!BQ313)/PEM!BQ313)</f>
        <v>2.0355257254681694E-2</v>
      </c>
      <c r="FB313" s="26">
        <f t="shared" si="25"/>
        <v>1.6597583139362035E-2</v>
      </c>
    </row>
    <row r="314" spans="2:167" x14ac:dyDescent="0.25">
      <c r="B314" s="34" t="s">
        <v>25</v>
      </c>
      <c r="AB314" s="34" t="s">
        <v>26</v>
      </c>
      <c r="BA314" s="30" t="s">
        <v>15</v>
      </c>
      <c r="BB314" s="33" t="s">
        <v>27</v>
      </c>
      <c r="BC314" s="30"/>
      <c r="BD314" s="30"/>
      <c r="BE314" s="30"/>
      <c r="BF314" s="30"/>
      <c r="BG314" s="30"/>
      <c r="BH314" s="30"/>
      <c r="BI314" s="30"/>
      <c r="BJ314" s="30"/>
      <c r="BK314" s="30"/>
      <c r="BL314" s="30"/>
      <c r="BM314" s="30"/>
      <c r="BN314" s="30"/>
      <c r="BO314" s="30"/>
      <c r="BP314" s="30"/>
      <c r="BQ314" s="30"/>
      <c r="BR314" s="30"/>
      <c r="BS314" s="30"/>
      <c r="BT314" s="30"/>
      <c r="BU314" s="30"/>
      <c r="BV314" s="30"/>
      <c r="BW314" s="30"/>
      <c r="BX314" s="30"/>
      <c r="BY314" s="30"/>
      <c r="BZ314" s="30"/>
      <c r="CA314" s="30"/>
      <c r="CB314" s="30"/>
      <c r="CC314" s="33" t="s">
        <v>28</v>
      </c>
      <c r="DB314" s="30"/>
      <c r="DC314" s="33" t="s">
        <v>29</v>
      </c>
      <c r="FA314" s="26" t="s">
        <v>17</v>
      </c>
      <c r="FB314" s="26">
        <f>AVERAGE(FB290:FB313)</f>
        <v>3.0241094539340482E-2</v>
      </c>
    </row>
    <row r="315" spans="2:167" x14ac:dyDescent="0.25">
      <c r="B315" s="12" t="s">
        <v>12</v>
      </c>
      <c r="C315" s="32">
        <v>1</v>
      </c>
      <c r="D315" s="32">
        <v>2</v>
      </c>
      <c r="E315" s="32">
        <v>3</v>
      </c>
      <c r="F315" s="32">
        <v>4</v>
      </c>
      <c r="G315" s="32">
        <v>5</v>
      </c>
      <c r="H315" s="32">
        <v>6</v>
      </c>
      <c r="I315" s="32">
        <v>7</v>
      </c>
      <c r="J315" s="32">
        <v>8</v>
      </c>
      <c r="K315" s="32">
        <v>9</v>
      </c>
      <c r="L315" s="32">
        <v>10</v>
      </c>
      <c r="M315" s="32">
        <v>11</v>
      </c>
      <c r="N315" s="32">
        <v>12</v>
      </c>
      <c r="O315" s="32">
        <v>13</v>
      </c>
      <c r="P315" s="32">
        <v>14</v>
      </c>
      <c r="Q315" s="32">
        <v>15</v>
      </c>
      <c r="R315" s="32">
        <v>16</v>
      </c>
      <c r="S315" s="32">
        <v>17</v>
      </c>
      <c r="T315" s="32">
        <v>18</v>
      </c>
      <c r="U315" s="32">
        <v>19</v>
      </c>
      <c r="V315" s="32">
        <v>20</v>
      </c>
      <c r="W315" s="32">
        <v>21</v>
      </c>
      <c r="X315" s="32">
        <v>22</v>
      </c>
      <c r="Y315" s="32">
        <v>23</v>
      </c>
      <c r="Z315" s="32">
        <v>24</v>
      </c>
      <c r="AB315" s="12" t="s">
        <v>12</v>
      </c>
      <c r="AC315" s="32">
        <v>1</v>
      </c>
      <c r="AD315" s="32">
        <v>2</v>
      </c>
      <c r="AE315" s="32">
        <v>3</v>
      </c>
      <c r="AF315" s="32">
        <v>4</v>
      </c>
      <c r="AG315" s="32">
        <v>5</v>
      </c>
      <c r="AH315" s="32">
        <v>6</v>
      </c>
      <c r="AI315" s="32">
        <v>7</v>
      </c>
      <c r="AJ315" s="32">
        <v>8</v>
      </c>
      <c r="AK315" s="32">
        <v>9</v>
      </c>
      <c r="AL315" s="32">
        <v>10</v>
      </c>
      <c r="AM315" s="32">
        <v>11</v>
      </c>
      <c r="AN315" s="32">
        <v>12</v>
      </c>
      <c r="AO315" s="32">
        <v>13</v>
      </c>
      <c r="AP315" s="32">
        <v>14</v>
      </c>
      <c r="AQ315" s="32">
        <v>15</v>
      </c>
      <c r="AR315" s="32">
        <v>16</v>
      </c>
      <c r="AS315" s="32">
        <v>17</v>
      </c>
      <c r="AT315" s="32">
        <v>18</v>
      </c>
      <c r="AU315" s="32">
        <v>19</v>
      </c>
      <c r="AV315" s="32">
        <v>20</v>
      </c>
      <c r="AW315" s="32">
        <v>21</v>
      </c>
      <c r="AX315" s="32">
        <v>22</v>
      </c>
      <c r="AY315" s="32">
        <v>23</v>
      </c>
      <c r="AZ315" s="32">
        <v>24</v>
      </c>
      <c r="BA315" s="30">
        <v>1</v>
      </c>
      <c r="BB315" s="31" t="s">
        <v>12</v>
      </c>
      <c r="BC315" s="32">
        <v>1</v>
      </c>
      <c r="BD315" s="32">
        <v>2</v>
      </c>
      <c r="BE315" s="32">
        <v>3</v>
      </c>
      <c r="BF315" s="32">
        <v>4</v>
      </c>
      <c r="BG315" s="32">
        <v>5</v>
      </c>
      <c r="BH315" s="32">
        <v>6</v>
      </c>
      <c r="BI315" s="32">
        <v>7</v>
      </c>
      <c r="BJ315" s="32">
        <v>8</v>
      </c>
      <c r="BK315" s="32">
        <v>9</v>
      </c>
      <c r="BL315" s="32">
        <v>10</v>
      </c>
      <c r="BM315" s="32">
        <v>11</v>
      </c>
      <c r="BN315" s="32">
        <v>12</v>
      </c>
      <c r="BO315" s="32">
        <v>13</v>
      </c>
      <c r="BP315" s="32">
        <v>14</v>
      </c>
      <c r="BQ315" s="32">
        <v>15</v>
      </c>
      <c r="BR315" s="32">
        <v>16</v>
      </c>
      <c r="BS315" s="32">
        <v>17</v>
      </c>
      <c r="BT315" s="32">
        <v>18</v>
      </c>
      <c r="BU315" s="32">
        <v>19</v>
      </c>
      <c r="BV315" s="32">
        <v>20</v>
      </c>
      <c r="BW315" s="32">
        <v>21</v>
      </c>
      <c r="BX315" s="32">
        <v>22</v>
      </c>
      <c r="BY315" s="32">
        <v>23</v>
      </c>
      <c r="BZ315" s="32">
        <v>24</v>
      </c>
      <c r="CA315" s="33" t="s">
        <v>16</v>
      </c>
      <c r="CB315" s="30"/>
      <c r="CC315" s="12" t="s">
        <v>12</v>
      </c>
      <c r="CD315" s="32">
        <v>1</v>
      </c>
      <c r="CE315" s="32">
        <v>2</v>
      </c>
      <c r="CF315" s="32">
        <v>3</v>
      </c>
      <c r="CG315" s="32">
        <v>4</v>
      </c>
      <c r="CH315" s="32">
        <v>5</v>
      </c>
      <c r="CI315" s="32">
        <v>6</v>
      </c>
      <c r="CJ315" s="32">
        <v>7</v>
      </c>
      <c r="CK315" s="32">
        <v>8</v>
      </c>
      <c r="CL315" s="32">
        <v>9</v>
      </c>
      <c r="CM315" s="32">
        <v>10</v>
      </c>
      <c r="CN315" s="32">
        <v>11</v>
      </c>
      <c r="CO315" s="32">
        <v>12</v>
      </c>
      <c r="CP315" s="32">
        <v>13</v>
      </c>
      <c r="CQ315" s="32">
        <v>14</v>
      </c>
      <c r="CR315" s="32">
        <v>15</v>
      </c>
      <c r="CS315" s="32">
        <v>16</v>
      </c>
      <c r="CT315" s="32">
        <v>17</v>
      </c>
      <c r="CU315" s="32">
        <v>18</v>
      </c>
      <c r="CV315" s="32">
        <v>19</v>
      </c>
      <c r="CW315" s="32">
        <v>20</v>
      </c>
      <c r="CX315" s="32">
        <v>21</v>
      </c>
      <c r="CY315" s="32">
        <v>22</v>
      </c>
      <c r="CZ315" s="32">
        <v>23</v>
      </c>
      <c r="DA315" s="32">
        <v>24</v>
      </c>
      <c r="DB315" s="30"/>
      <c r="DC315" s="12" t="s">
        <v>12</v>
      </c>
      <c r="DD315" s="32">
        <v>1</v>
      </c>
      <c r="DE315" s="32">
        <v>2</v>
      </c>
      <c r="DF315" s="32">
        <v>3</v>
      </c>
      <c r="DG315" s="32">
        <v>4</v>
      </c>
      <c r="DH315" s="32">
        <v>5</v>
      </c>
      <c r="DI315" s="32">
        <v>6</v>
      </c>
      <c r="DJ315" s="32">
        <v>7</v>
      </c>
      <c r="DK315" s="32">
        <v>8</v>
      </c>
      <c r="DL315" s="32">
        <v>9</v>
      </c>
      <c r="DM315" s="32">
        <v>10</v>
      </c>
      <c r="DN315" s="32">
        <v>11</v>
      </c>
      <c r="DO315" s="32">
        <v>12</v>
      </c>
      <c r="DP315" s="32">
        <v>13</v>
      </c>
      <c r="DQ315" s="32">
        <v>14</v>
      </c>
      <c r="DR315" s="32">
        <v>15</v>
      </c>
      <c r="DS315" s="32">
        <v>16</v>
      </c>
      <c r="DT315" s="32">
        <v>17</v>
      </c>
      <c r="DU315" s="32">
        <v>18</v>
      </c>
      <c r="DV315" s="32">
        <v>19</v>
      </c>
      <c r="DW315" s="32">
        <v>20</v>
      </c>
      <c r="DX315" s="32">
        <v>21</v>
      </c>
      <c r="DY315" s="32">
        <v>22</v>
      </c>
      <c r="DZ315" s="32">
        <v>23</v>
      </c>
      <c r="EA315" s="32">
        <v>24</v>
      </c>
      <c r="EC315" s="31" t="s">
        <v>12</v>
      </c>
      <c r="ED315" s="28">
        <v>1</v>
      </c>
      <c r="EE315" s="28">
        <v>2</v>
      </c>
      <c r="EF315" s="28">
        <v>3</v>
      </c>
      <c r="EG315" s="28">
        <v>4</v>
      </c>
      <c r="EH315" s="28">
        <v>5</v>
      </c>
      <c r="EI315" s="28">
        <v>6</v>
      </c>
      <c r="EJ315" s="28">
        <v>7</v>
      </c>
      <c r="EK315" s="28">
        <v>8</v>
      </c>
      <c r="EL315" s="28">
        <v>9</v>
      </c>
      <c r="EM315" s="28">
        <v>10</v>
      </c>
      <c r="EN315" s="28">
        <v>11</v>
      </c>
      <c r="EO315" s="28">
        <v>12</v>
      </c>
      <c r="EP315" s="28">
        <v>13</v>
      </c>
      <c r="EQ315" s="28">
        <v>14</v>
      </c>
      <c r="ER315" s="28">
        <v>15</v>
      </c>
      <c r="ES315" s="28">
        <v>16</v>
      </c>
      <c r="ET315" s="28">
        <v>17</v>
      </c>
      <c r="EU315" s="28">
        <v>18</v>
      </c>
      <c r="EV315" s="28">
        <v>19</v>
      </c>
      <c r="EW315" s="28">
        <v>20</v>
      </c>
      <c r="EX315" s="28">
        <v>21</v>
      </c>
      <c r="EY315" s="28">
        <v>22</v>
      </c>
      <c r="EZ315" s="28">
        <v>23</v>
      </c>
      <c r="FA315" s="28">
        <v>24</v>
      </c>
      <c r="FB315" s="33" t="s">
        <v>16</v>
      </c>
      <c r="FC315" s="27" t="s">
        <v>18</v>
      </c>
      <c r="FD315" s="29">
        <f>IF(AND(PEM!BT315=0,AP!BT315=0),0,ABS(PEM!BT315-AP!BT315)/PEM!BT315)</f>
        <v>1.5342538613377156E-2</v>
      </c>
      <c r="FJ315" s="34" t="s">
        <v>20</v>
      </c>
      <c r="FK315" s="36">
        <f>PEM!BT315</f>
        <v>555350.8525333812</v>
      </c>
    </row>
    <row r="316" spans="2:167" x14ac:dyDescent="0.25">
      <c r="B316" s="13">
        <v>1</v>
      </c>
      <c r="C316" s="38">
        <f>AP!Q316</f>
        <v>0</v>
      </c>
      <c r="D316" s="38">
        <f>AP!R316</f>
        <v>0</v>
      </c>
      <c r="E316" s="38">
        <f>AP!S316</f>
        <v>0</v>
      </c>
      <c r="F316" s="38">
        <f>AP!T316</f>
        <v>0</v>
      </c>
      <c r="G316" s="38">
        <f>AP!U316</f>
        <v>0</v>
      </c>
      <c r="H316" s="38">
        <f>AP!V316</f>
        <v>0</v>
      </c>
      <c r="I316" s="38">
        <f>AP!W316</f>
        <v>0</v>
      </c>
      <c r="J316" s="38">
        <f>AP!X316</f>
        <v>0</v>
      </c>
      <c r="K316" s="38">
        <f>AP!Y316</f>
        <v>0</v>
      </c>
      <c r="L316" s="38">
        <f>AP!Z316</f>
        <v>0</v>
      </c>
      <c r="M316" s="38">
        <f>AP!AA316</f>
        <v>0</v>
      </c>
      <c r="N316" s="38">
        <f>AP!AB316</f>
        <v>0</v>
      </c>
      <c r="O316" s="38">
        <f>AP!AC316</f>
        <v>0</v>
      </c>
      <c r="P316" s="38">
        <f>AP!AD316</f>
        <v>0</v>
      </c>
      <c r="Q316" s="38">
        <f>AP!AE316</f>
        <v>0</v>
      </c>
      <c r="R316" s="38">
        <f>AP!AF316</f>
        <v>92.999999999999986</v>
      </c>
      <c r="S316" s="38">
        <f>AP!AG316</f>
        <v>0</v>
      </c>
      <c r="T316" s="38">
        <f>AP!AH316</f>
        <v>200</v>
      </c>
      <c r="U316" s="38">
        <f>AP!AI316</f>
        <v>0</v>
      </c>
      <c r="V316" s="38">
        <f>AP!AJ316</f>
        <v>0</v>
      </c>
      <c r="W316" s="38">
        <f>AP!AK316</f>
        <v>200</v>
      </c>
      <c r="X316" s="38">
        <f>AP!AL316</f>
        <v>300</v>
      </c>
      <c r="Y316" s="38">
        <f>AP!AM316</f>
        <v>413.5</v>
      </c>
      <c r="Z316" s="38">
        <f>AP!AN316</f>
        <v>0</v>
      </c>
      <c r="AB316" s="13">
        <v>1</v>
      </c>
      <c r="AC316" s="38">
        <f>PEM!Q316</f>
        <v>0</v>
      </c>
      <c r="AD316" s="38">
        <f>PEM!R316</f>
        <v>0</v>
      </c>
      <c r="AE316" s="38">
        <f>PEM!S316</f>
        <v>0</v>
      </c>
      <c r="AF316" s="38">
        <f>PEM!T316</f>
        <v>0</v>
      </c>
      <c r="AG316" s="38">
        <f>PEM!U316</f>
        <v>0</v>
      </c>
      <c r="AH316" s="38">
        <f>PEM!V316</f>
        <v>0</v>
      </c>
      <c r="AI316" s="38">
        <f>PEM!W316</f>
        <v>0</v>
      </c>
      <c r="AJ316" s="38">
        <f>PEM!X316</f>
        <v>0</v>
      </c>
      <c r="AK316" s="38">
        <f>PEM!Y316</f>
        <v>0</v>
      </c>
      <c r="AL316" s="38">
        <f>PEM!Z316</f>
        <v>0</v>
      </c>
      <c r="AM316" s="38">
        <f>PEM!AA316</f>
        <v>0</v>
      </c>
      <c r="AN316" s="38">
        <f>PEM!AB316</f>
        <v>0</v>
      </c>
      <c r="AO316" s="38">
        <f>PEM!AC316</f>
        <v>0</v>
      </c>
      <c r="AP316" s="38">
        <f>PEM!AD316</f>
        <v>0</v>
      </c>
      <c r="AQ316" s="38">
        <f>PEM!AE316</f>
        <v>0</v>
      </c>
      <c r="AR316" s="38">
        <f>PEM!AF316</f>
        <v>92.999999999999986</v>
      </c>
      <c r="AS316" s="38">
        <f>PEM!AG316</f>
        <v>0</v>
      </c>
      <c r="AT316" s="38">
        <f>PEM!AH316</f>
        <v>200</v>
      </c>
      <c r="AU316" s="38">
        <f>PEM!AI316</f>
        <v>0</v>
      </c>
      <c r="AV316" s="38">
        <f>PEM!AJ316</f>
        <v>0</v>
      </c>
      <c r="AW316" s="38">
        <f>PEM!AK316</f>
        <v>200</v>
      </c>
      <c r="AX316" s="38">
        <f>PEM!AL316</f>
        <v>300</v>
      </c>
      <c r="AY316" s="38">
        <f>PEM!AM316</f>
        <v>413.5</v>
      </c>
      <c r="AZ316" s="38">
        <f>PEM!AN316</f>
        <v>0</v>
      </c>
      <c r="BB316" s="32">
        <v>1</v>
      </c>
      <c r="BC316" s="29">
        <f>IF(AND(PEM!Q316=0,AP!Q316=0),0,ABS(PEM!Q316-AP!Q316)/PEM!Q316)</f>
        <v>0</v>
      </c>
      <c r="BD316" s="29">
        <f>IF(AND(PEM!R316=0,AP!R316=0),0,ABS(PEM!R316-AP!R316)/PEM!R316)</f>
        <v>0</v>
      </c>
      <c r="BE316" s="29">
        <f>IF(AND(PEM!S316=0,AP!S316=0),0,ABS(PEM!S316-AP!S316)/PEM!S316)</f>
        <v>0</v>
      </c>
      <c r="BF316" s="29">
        <f>IF(AND(PEM!T316=0,AP!T316=0),0,ABS(PEM!T316-AP!T316)/PEM!T316)</f>
        <v>0</v>
      </c>
      <c r="BG316" s="29">
        <f>IF(AND(PEM!U316=0,AP!U316=0),0,ABS(PEM!U316-AP!U316)/PEM!U316)</f>
        <v>0</v>
      </c>
      <c r="BH316" s="29">
        <f>IF(AND(PEM!V316=0,AP!V316=0),0,ABS(PEM!V316-AP!V316)/PEM!V316)</f>
        <v>0</v>
      </c>
      <c r="BI316" s="29">
        <f>IF(AND(PEM!W316=0,AP!W316=0),0,ABS(PEM!W316-AP!W316)/PEM!W316)</f>
        <v>0</v>
      </c>
      <c r="BJ316" s="29">
        <f>IF(AND(PEM!X316=0,AP!X316=0),0,ABS(PEM!X316-AP!X316)/PEM!X316)</f>
        <v>0</v>
      </c>
      <c r="BK316" s="29">
        <f>IF(AND(PEM!Y316=0,AP!Y316=0),0,ABS(PEM!Y316-AP!Y316)/PEM!Y316)</f>
        <v>0</v>
      </c>
      <c r="BL316" s="29">
        <f>IF(AND(PEM!Z316=0,AP!Z316=0),0,ABS(PEM!Z316-AP!Z316)/PEM!Z316)</f>
        <v>0</v>
      </c>
      <c r="BM316" s="29">
        <f>IF(AND(PEM!AA316=0,AP!AA316=0),0,ABS(PEM!AA316-AP!AA316)/PEM!AA316)</f>
        <v>0</v>
      </c>
      <c r="BN316" s="29">
        <f>IF(AND(PEM!AB316=0,AP!AB316=0),0,ABS(PEM!AB316-AP!AB316)/PEM!AB316)</f>
        <v>0</v>
      </c>
      <c r="BO316" s="29">
        <f>IF(AND(PEM!AC316=0,AP!AC316=0),0,ABS(PEM!AC316-AP!AC316)/PEM!AC316)</f>
        <v>0</v>
      </c>
      <c r="BP316" s="29">
        <f>IF(AND(PEM!AD316=0,AP!AD316=0),0,ABS(PEM!AD316-AP!AD316)/PEM!AD316)</f>
        <v>0</v>
      </c>
      <c r="BQ316" s="29">
        <f>IF(AND(PEM!AE316=0,AP!AE316=0),0,ABS(PEM!AE316-AP!AE316)/PEM!AE316)</f>
        <v>0</v>
      </c>
      <c r="BR316" s="29">
        <f>IF(AND(PEM!AF316=0,AP!AF316=0),0,ABS(PEM!AF316-AP!AF316)/PEM!AF316)</f>
        <v>0</v>
      </c>
      <c r="BS316" s="29">
        <f>IF(AND(PEM!AG316=0,AP!AG316=0),0,ABS(PEM!AG316-AP!AG316)/PEM!AG316)</f>
        <v>0</v>
      </c>
      <c r="BT316" s="29">
        <f>IF(AND(PEM!AH316=0,AP!AH316=0),0,ABS(PEM!AH316-AP!AH316)/PEM!AH316)</f>
        <v>0</v>
      </c>
      <c r="BU316" s="29">
        <f>IF(AND(PEM!AI316=0,AP!AI316=0),0,ABS(PEM!AI316-AP!AI316)/PEM!AI316)</f>
        <v>0</v>
      </c>
      <c r="BV316" s="29">
        <f>IF(AND(PEM!AJ316=0,AP!AJ316=0),0,ABS(PEM!AJ316-AP!AJ316)/PEM!AJ316)</f>
        <v>0</v>
      </c>
      <c r="BW316" s="29">
        <f>IF(AND(PEM!AK316=0,AP!AK316=0),0,ABS(PEM!AK316-AP!AK316)/PEM!AK316)</f>
        <v>0</v>
      </c>
      <c r="BX316" s="29">
        <f>IF(AND(PEM!AL316=0,AP!AL316=0),0,ABS(PEM!AL316-AP!AL316)/PEM!AL316)</f>
        <v>0</v>
      </c>
      <c r="BY316" s="29">
        <f>IF(AND(PEM!AM316=0,AP!AM316=0),0,ABS(PEM!AM316-AP!AM316)/PEM!AM316)</f>
        <v>0</v>
      </c>
      <c r="BZ316" s="29">
        <f>IF(AND(PEM!AN316=0,AP!AN316=0),0,ABS(PEM!AN316-AP!AN316)/PEM!AN316)</f>
        <v>0</v>
      </c>
      <c r="CA316" s="26">
        <f>AVERAGE(BC316:BZ316)</f>
        <v>0</v>
      </c>
      <c r="CC316" s="13">
        <v>1</v>
      </c>
      <c r="CD316" s="38">
        <f>AP!AT316</f>
        <v>23.906704000000005</v>
      </c>
      <c r="CE316" s="38">
        <f>AP!AU316</f>
        <v>24.115672350202395</v>
      </c>
      <c r="CF316" s="38">
        <f>AP!AV316</f>
        <v>23.856380341389279</v>
      </c>
      <c r="CG316" s="38">
        <f>AP!AW316</f>
        <v>24.191445920844895</v>
      </c>
      <c r="CH316" s="38">
        <f>AP!AX316</f>
        <v>24.226785906754397</v>
      </c>
      <c r="CI316" s="38">
        <f>AP!AY316</f>
        <v>24.771092386024023</v>
      </c>
      <c r="CJ316" s="38">
        <f>AP!AZ316</f>
        <v>26.173176264711152</v>
      </c>
      <c r="CK316" s="38">
        <f>AP!BA316</f>
        <v>25.864144811870585</v>
      </c>
      <c r="CL316" s="38">
        <f>AP!BB316</f>
        <v>24.258317365789914</v>
      </c>
      <c r="CM316" s="38">
        <f>AP!BC316</f>
        <v>24.440561990347771</v>
      </c>
      <c r="CN316" s="38">
        <f>AP!BD316</f>
        <v>24.24482830454216</v>
      </c>
      <c r="CO316" s="38">
        <f>AP!BE316</f>
        <v>24.217014013162419</v>
      </c>
      <c r="CP316" s="38">
        <f>AP!BF316</f>
        <v>24.093453137867307</v>
      </c>
      <c r="CQ316" s="38">
        <f>AP!BG316</f>
        <v>23.939712660426469</v>
      </c>
      <c r="CR316" s="38">
        <f>AP!BH316</f>
        <v>23.438724479209011</v>
      </c>
      <c r="CS316" s="38">
        <f>AP!BI316</f>
        <v>23.553514510806544</v>
      </c>
      <c r="CT316" s="38">
        <f>AP!BJ316</f>
        <v>23.024957004023765</v>
      </c>
      <c r="CU316" s="38">
        <f>AP!BK316</f>
        <v>22.833817982633185</v>
      </c>
      <c r="CV316" s="38">
        <f>AP!BL316</f>
        <v>23.722219260174661</v>
      </c>
      <c r="CW316" s="38">
        <f>AP!BM316</f>
        <v>23.460921844819794</v>
      </c>
      <c r="CX316" s="38">
        <f>AP!BN316</f>
        <v>22.550001911055741</v>
      </c>
      <c r="CY316" s="38">
        <f>AP!BO316</f>
        <v>22.05891631523393</v>
      </c>
      <c r="CZ316" s="38">
        <f>AP!BP316</f>
        <v>23.16977245013436</v>
      </c>
      <c r="DA316" s="38">
        <f>AP!BQ316</f>
        <v>23.893308834634077</v>
      </c>
      <c r="DC316" s="13">
        <v>1</v>
      </c>
      <c r="DD316" s="38">
        <f>PEM!AT316</f>
        <v>23.99521114153125</v>
      </c>
      <c r="DE316" s="38">
        <f>PEM!AU316</f>
        <v>24.203301705308004</v>
      </c>
      <c r="DF316" s="38">
        <f>PEM!AV316</f>
        <v>24.092748618212482</v>
      </c>
      <c r="DG316" s="38">
        <f>PEM!AW316</f>
        <v>24.350639999999999</v>
      </c>
      <c r="DH316" s="38">
        <f>PEM!AX316</f>
        <v>24.324643203888769</v>
      </c>
      <c r="DI316" s="38">
        <f>PEM!AY316</f>
        <v>24.998973482567209</v>
      </c>
      <c r="DJ316" s="38">
        <f>PEM!AZ316</f>
        <v>26.398433304549361</v>
      </c>
      <c r="DK316" s="38">
        <f>PEM!BA316</f>
        <v>26.086742200867043</v>
      </c>
      <c r="DL316" s="38">
        <f>PEM!BB316</f>
        <v>24.455979826312891</v>
      </c>
      <c r="DM316" s="38">
        <f>PEM!BC316</f>
        <v>24.662220000000001</v>
      </c>
      <c r="DN316" s="38">
        <f>PEM!BD316</f>
        <v>24.48628282190554</v>
      </c>
      <c r="DO316" s="38">
        <f>PEM!BE316</f>
        <v>24.423249874695465</v>
      </c>
      <c r="DP316" s="38">
        <f>PEM!BF316</f>
        <v>24.307334199235417</v>
      </c>
      <c r="DQ316" s="38">
        <f>PEM!BG316</f>
        <v>24.015482197132489</v>
      </c>
      <c r="DR316" s="38">
        <f>PEM!BH316</f>
        <v>23.590535267035456</v>
      </c>
      <c r="DS316" s="38">
        <f>PEM!BI316</f>
        <v>23.697633014275638</v>
      </c>
      <c r="DT316" s="38">
        <f>PEM!BJ316</f>
        <v>23.168633498705308</v>
      </c>
      <c r="DU316" s="38">
        <f>PEM!BK316</f>
        <v>22.977635483535998</v>
      </c>
      <c r="DV316" s="38">
        <f>PEM!BL316</f>
        <v>23.881320819827064</v>
      </c>
      <c r="DW316" s="38">
        <f>PEM!BM316</f>
        <v>23.630774728012803</v>
      </c>
      <c r="DX316" s="38">
        <f>PEM!BN316</f>
        <v>22.693301005542445</v>
      </c>
      <c r="DY316" s="38">
        <f>PEM!BO316</f>
        <v>22.198094096418686</v>
      </c>
      <c r="DZ316" s="38">
        <f>PEM!BP316</f>
        <v>23.344478689574892</v>
      </c>
      <c r="EA316" s="38">
        <f>PEM!BQ316</f>
        <v>24.080151401400521</v>
      </c>
      <c r="EC316" s="32">
        <v>1</v>
      </c>
      <c r="ED316" s="29">
        <f>IF(AND(PEM!AT316=0,AP!AT316=0),0,ABS(PEM!AT316-AP!AT316)/PEM!AT316)</f>
        <v>3.6885335581838606E-3</v>
      </c>
      <c r="EE316" s="29">
        <f>IF(AND(PEM!AU316=0,AP!AU316=0),0,ABS(PEM!AU316-AP!AU316)/PEM!AU316)</f>
        <v>3.6205537646291763E-3</v>
      </c>
      <c r="EF316" s="29">
        <f>IF(AND(PEM!AV316=0,AP!AV316=0),0,ABS(PEM!AV316-AP!AV316)/PEM!AV316)</f>
        <v>9.8107642498093724E-3</v>
      </c>
      <c r="EG316" s="29">
        <f>IF(AND(PEM!AW316=0,AP!AW316=0),0,ABS(PEM!AW316-AP!AW316)/PEM!AW316)</f>
        <v>6.5375726943974867E-3</v>
      </c>
      <c r="EH316" s="29">
        <f>IF(AND(PEM!AX316=0,AP!AX316=0),0,ABS(PEM!AX316-AP!AX316)/PEM!AX316)</f>
        <v>4.022969476433152E-3</v>
      </c>
      <c r="EI316" s="29">
        <f>IF(AND(PEM!AY316=0,AP!AY316=0),0,ABS(PEM!AY316-AP!AY316)/PEM!AY316)</f>
        <v>9.115618155365322E-3</v>
      </c>
      <c r="EJ316" s="29">
        <f>IF(AND(PEM!AZ316=0,AP!AZ316=0),0,ABS(PEM!AZ316-AP!AZ316)/PEM!AZ316)</f>
        <v>8.5329700152845349E-3</v>
      </c>
      <c r="EK316" s="29">
        <f>IF(AND(PEM!BA316=0,AP!BA316=0),0,ABS(PEM!BA316-AP!BA316)/PEM!BA316)</f>
        <v>8.5329700152846251E-3</v>
      </c>
      <c r="EL316" s="29">
        <f>IF(AND(PEM!BB316=0,AP!BB316=0),0,ABS(PEM!BB316-AP!BB316)/PEM!BB316)</f>
        <v>8.0823774768699549E-3</v>
      </c>
      <c r="EM316" s="29">
        <f>IF(AND(PEM!BC316=0,AP!BC316=0),0,ABS(PEM!BC316-AP!BC316)/PEM!BC316)</f>
        <v>8.9877557516002491E-3</v>
      </c>
      <c r="EN316" s="29">
        <f>IF(AND(PEM!BD316=0,AP!BD316=0),0,ABS(PEM!BD316-AP!BD316)/PEM!BD316)</f>
        <v>9.8608073393391272E-3</v>
      </c>
      <c r="EO316" s="29">
        <f>IF(AND(PEM!BE316=0,AP!BE316=0),0,ABS(PEM!BE316-AP!BE316)/PEM!BE316)</f>
        <v>8.4442431941345753E-3</v>
      </c>
      <c r="EP316" s="29">
        <f>IF(AND(PEM!BF316=0,AP!BF316=0),0,ABS(PEM!BF316-AP!BF316)/PEM!BF316)</f>
        <v>8.7990340534684006E-3</v>
      </c>
      <c r="EQ316" s="29">
        <f>IF(AND(PEM!BG316=0,AP!BG316=0),0,ABS(PEM!BG316-AP!BG316)/PEM!BG316)</f>
        <v>3.1550287470416254E-3</v>
      </c>
      <c r="ER316" s="29">
        <f>IF(AND(PEM!BH316=0,AP!BH316=0),0,ABS(PEM!BH316-AP!BH316)/PEM!BH316)</f>
        <v>6.4352413418350867E-3</v>
      </c>
      <c r="ES316" s="29">
        <f>IF(AND(PEM!BI316=0,AP!BI316=0),0,ABS(PEM!BI316-AP!BI316)/PEM!BI316)</f>
        <v>6.0815568956729352E-3</v>
      </c>
      <c r="ET316" s="29">
        <f>IF(AND(PEM!BJ316=0,AP!BJ316=0),0,ABS(PEM!BJ316-AP!BJ316)/PEM!BJ316)</f>
        <v>6.2013365911102094E-3</v>
      </c>
      <c r="EU316" s="29">
        <f>IF(AND(PEM!BK316=0,AP!BK316=0),0,ABS(PEM!BK316-AP!BK316)/PEM!BK316)</f>
        <v>6.2590209077805848E-3</v>
      </c>
      <c r="EV316" s="29">
        <f>IF(AND(PEM!BL316=0,AP!BL316=0),0,ABS(PEM!BL316-AP!BL316)/PEM!BL316)</f>
        <v>6.6621758843552308E-3</v>
      </c>
      <c r="EW316" s="29">
        <f>IF(AND(PEM!BM316=0,AP!BM316=0),0,ABS(PEM!BM316-AP!BM316)/PEM!BM316)</f>
        <v>7.1877830984381193E-3</v>
      </c>
      <c r="EX316" s="29">
        <f>IF(AND(PEM!BN316=0,AP!BN316=0),0,ABS(PEM!BN316-AP!BN316)/PEM!BN316)</f>
        <v>6.3145989405289839E-3</v>
      </c>
      <c r="EY316" s="29">
        <f>IF(AND(PEM!BO316=0,AP!BO316=0),0,ABS(PEM!BO316-AP!BO316)/PEM!BO316)</f>
        <v>6.2698076952115564E-3</v>
      </c>
      <c r="EZ316" s="29">
        <f>IF(AND(PEM!BP316=0,AP!BP316=0),0,ABS(PEM!BP316-AP!BP316)/PEM!BP316)</f>
        <v>7.4838355468846542E-3</v>
      </c>
      <c r="FA316" s="29">
        <f>IF(AND(PEM!BQ316=0,AP!BQ316=0),0,ABS(PEM!BQ316-AP!BQ316)/PEM!BQ316)</f>
        <v>7.7591940204984359E-3</v>
      </c>
      <c r="FB316" s="26">
        <f>AVERAGE(ED316:FA316)</f>
        <v>6.9935728922565507E-3</v>
      </c>
    </row>
    <row r="317" spans="2:167" x14ac:dyDescent="0.25">
      <c r="B317" s="13">
        <v>2</v>
      </c>
      <c r="C317" s="38">
        <f>AP!Q317</f>
        <v>0</v>
      </c>
      <c r="D317" s="38">
        <f>AP!R317</f>
        <v>0</v>
      </c>
      <c r="E317" s="38">
        <f>AP!S317</f>
        <v>0</v>
      </c>
      <c r="F317" s="38">
        <f>AP!T317</f>
        <v>0</v>
      </c>
      <c r="G317" s="38">
        <f>AP!U317</f>
        <v>0</v>
      </c>
      <c r="H317" s="38">
        <f>AP!V317</f>
        <v>0</v>
      </c>
      <c r="I317" s="38">
        <f>AP!W317</f>
        <v>0</v>
      </c>
      <c r="J317" s="38">
        <f>AP!X317</f>
        <v>0</v>
      </c>
      <c r="K317" s="38">
        <f>AP!Y317</f>
        <v>0</v>
      </c>
      <c r="L317" s="38">
        <f>AP!Z317</f>
        <v>0</v>
      </c>
      <c r="M317" s="38">
        <f>AP!AA317</f>
        <v>0</v>
      </c>
      <c r="N317" s="38">
        <f>AP!AB317</f>
        <v>0</v>
      </c>
      <c r="O317" s="38">
        <f>AP!AC317</f>
        <v>0</v>
      </c>
      <c r="P317" s="38">
        <f>AP!AD317</f>
        <v>0</v>
      </c>
      <c r="Q317" s="38">
        <f>AP!AE317</f>
        <v>0</v>
      </c>
      <c r="R317" s="38">
        <f>AP!AF317</f>
        <v>123.99999999999994</v>
      </c>
      <c r="S317" s="38">
        <f>AP!AG317</f>
        <v>0</v>
      </c>
      <c r="T317" s="38">
        <f>AP!AH317</f>
        <v>400</v>
      </c>
      <c r="U317" s="38">
        <f>AP!AI317</f>
        <v>0</v>
      </c>
      <c r="V317" s="38">
        <f>AP!AJ317</f>
        <v>0</v>
      </c>
      <c r="W317" s="38">
        <f>AP!AK317</f>
        <v>374.59444251266672</v>
      </c>
      <c r="X317" s="38">
        <f>AP!AL317</f>
        <v>300</v>
      </c>
      <c r="Y317" s="38">
        <f>AP!AM317</f>
        <v>528.00000000000011</v>
      </c>
      <c r="Z317" s="38">
        <f>AP!AN317</f>
        <v>0</v>
      </c>
      <c r="AB317" s="13">
        <v>2</v>
      </c>
      <c r="AC317" s="38">
        <f>PEM!Q317</f>
        <v>0</v>
      </c>
      <c r="AD317" s="38">
        <f>PEM!R317</f>
        <v>0</v>
      </c>
      <c r="AE317" s="38">
        <f>PEM!S317</f>
        <v>0</v>
      </c>
      <c r="AF317" s="38">
        <f>PEM!T317</f>
        <v>0</v>
      </c>
      <c r="AG317" s="38">
        <f>PEM!U317</f>
        <v>0</v>
      </c>
      <c r="AH317" s="38">
        <f>PEM!V317</f>
        <v>0</v>
      </c>
      <c r="AI317" s="38">
        <f>PEM!W317</f>
        <v>0</v>
      </c>
      <c r="AJ317" s="38">
        <f>PEM!X317</f>
        <v>0</v>
      </c>
      <c r="AK317" s="38">
        <f>PEM!Y317</f>
        <v>0</v>
      </c>
      <c r="AL317" s="38">
        <f>PEM!Z317</f>
        <v>0</v>
      </c>
      <c r="AM317" s="38">
        <f>PEM!AA317</f>
        <v>0</v>
      </c>
      <c r="AN317" s="38">
        <f>PEM!AB317</f>
        <v>0</v>
      </c>
      <c r="AO317" s="38">
        <f>PEM!AC317</f>
        <v>0</v>
      </c>
      <c r="AP317" s="38">
        <f>PEM!AD317</f>
        <v>0</v>
      </c>
      <c r="AQ317" s="38">
        <f>PEM!AE317</f>
        <v>0</v>
      </c>
      <c r="AR317" s="38">
        <f>PEM!AF317</f>
        <v>123.99999999999994</v>
      </c>
      <c r="AS317" s="38">
        <f>PEM!AG317</f>
        <v>0</v>
      </c>
      <c r="AT317" s="38">
        <f>PEM!AH317</f>
        <v>400</v>
      </c>
      <c r="AU317" s="38">
        <f>PEM!AI317</f>
        <v>0</v>
      </c>
      <c r="AV317" s="38">
        <f>PEM!AJ317</f>
        <v>0</v>
      </c>
      <c r="AW317" s="38">
        <f>PEM!AK317</f>
        <v>374.59444251266672</v>
      </c>
      <c r="AX317" s="38">
        <f>PEM!AL317</f>
        <v>300</v>
      </c>
      <c r="AY317" s="38">
        <f>PEM!AM317</f>
        <v>528.00000000000011</v>
      </c>
      <c r="AZ317" s="38">
        <f>PEM!AN317</f>
        <v>0</v>
      </c>
      <c r="BB317" s="32">
        <v>2</v>
      </c>
      <c r="BC317" s="29">
        <f>IF(AND(PEM!Q317=0,AP!Q317=0),0,ABS(PEM!Q317-AP!Q317)/PEM!Q317)</f>
        <v>0</v>
      </c>
      <c r="BD317" s="29">
        <f>IF(AND(PEM!R317=0,AP!R317=0),0,ABS(PEM!R317-AP!R317)/PEM!R317)</f>
        <v>0</v>
      </c>
      <c r="BE317" s="29">
        <f>IF(AND(PEM!S317=0,AP!S317=0),0,ABS(PEM!S317-AP!S317)/PEM!S317)</f>
        <v>0</v>
      </c>
      <c r="BF317" s="29">
        <f>IF(AND(PEM!T317=0,AP!T317=0),0,ABS(PEM!T317-AP!T317)/PEM!T317)</f>
        <v>0</v>
      </c>
      <c r="BG317" s="29">
        <f>IF(AND(PEM!U317=0,AP!U317=0),0,ABS(PEM!U317-AP!U317)/PEM!U317)</f>
        <v>0</v>
      </c>
      <c r="BH317" s="29">
        <f>IF(AND(PEM!V317=0,AP!V317=0),0,ABS(PEM!V317-AP!V317)/PEM!V317)</f>
        <v>0</v>
      </c>
      <c r="BI317" s="29">
        <f>IF(AND(PEM!W317=0,AP!W317=0),0,ABS(PEM!W317-AP!W317)/PEM!W317)</f>
        <v>0</v>
      </c>
      <c r="BJ317" s="29">
        <f>IF(AND(PEM!X317=0,AP!X317=0),0,ABS(PEM!X317-AP!X317)/PEM!X317)</f>
        <v>0</v>
      </c>
      <c r="BK317" s="29">
        <f>IF(AND(PEM!Y317=0,AP!Y317=0),0,ABS(PEM!Y317-AP!Y317)/PEM!Y317)</f>
        <v>0</v>
      </c>
      <c r="BL317" s="29">
        <f>IF(AND(PEM!Z317=0,AP!Z317=0),0,ABS(PEM!Z317-AP!Z317)/PEM!Z317)</f>
        <v>0</v>
      </c>
      <c r="BM317" s="29">
        <f>IF(AND(PEM!AA317=0,AP!AA317=0),0,ABS(PEM!AA317-AP!AA317)/PEM!AA317)</f>
        <v>0</v>
      </c>
      <c r="BN317" s="29">
        <f>IF(AND(PEM!AB317=0,AP!AB317=0),0,ABS(PEM!AB317-AP!AB317)/PEM!AB317)</f>
        <v>0</v>
      </c>
      <c r="BO317" s="29">
        <f>IF(AND(PEM!AC317=0,AP!AC317=0),0,ABS(PEM!AC317-AP!AC317)/PEM!AC317)</f>
        <v>0</v>
      </c>
      <c r="BP317" s="29">
        <f>IF(AND(PEM!AD317=0,AP!AD317=0),0,ABS(PEM!AD317-AP!AD317)/PEM!AD317)</f>
        <v>0</v>
      </c>
      <c r="BQ317" s="29">
        <f>IF(AND(PEM!AE317=0,AP!AE317=0),0,ABS(PEM!AE317-AP!AE317)/PEM!AE317)</f>
        <v>0</v>
      </c>
      <c r="BR317" s="29">
        <f>IF(AND(PEM!AF317=0,AP!AF317=0),0,ABS(PEM!AF317-AP!AF317)/PEM!AF317)</f>
        <v>0</v>
      </c>
      <c r="BS317" s="29">
        <f>IF(AND(PEM!AG317=0,AP!AG317=0),0,ABS(PEM!AG317-AP!AG317)/PEM!AG317)</f>
        <v>0</v>
      </c>
      <c r="BT317" s="29">
        <f>IF(AND(PEM!AH317=0,AP!AH317=0),0,ABS(PEM!AH317-AP!AH317)/PEM!AH317)</f>
        <v>0</v>
      </c>
      <c r="BU317" s="29">
        <f>IF(AND(PEM!AI317=0,AP!AI317=0),0,ABS(PEM!AI317-AP!AI317)/PEM!AI317)</f>
        <v>0</v>
      </c>
      <c r="BV317" s="29">
        <f>IF(AND(PEM!AJ317=0,AP!AJ317=0),0,ABS(PEM!AJ317-AP!AJ317)/PEM!AJ317)</f>
        <v>0</v>
      </c>
      <c r="BW317" s="29">
        <f>IF(AND(PEM!AK317=0,AP!AK317=0),0,ABS(PEM!AK317-AP!AK317)/PEM!AK317)</f>
        <v>0</v>
      </c>
      <c r="BX317" s="29">
        <f>IF(AND(PEM!AL317=0,AP!AL317=0),0,ABS(PEM!AL317-AP!AL317)/PEM!AL317)</f>
        <v>0</v>
      </c>
      <c r="BY317" s="29">
        <f>IF(AND(PEM!AM317=0,AP!AM317=0),0,ABS(PEM!AM317-AP!AM317)/PEM!AM317)</f>
        <v>0</v>
      </c>
      <c r="BZ317" s="29">
        <f>IF(AND(PEM!AN317=0,AP!AN317=0),0,ABS(PEM!AN317-AP!AN317)/PEM!AN317)</f>
        <v>0</v>
      </c>
      <c r="CA317" s="26">
        <f t="shared" ref="CA317:CA339" si="26">AVERAGE(BC317:BZ317)</f>
        <v>0</v>
      </c>
      <c r="CC317" s="13">
        <v>2</v>
      </c>
      <c r="CD317" s="38">
        <f>AP!AT317</f>
        <v>13.772236367246418</v>
      </c>
      <c r="CE317" s="38">
        <f>AP!AU317</f>
        <v>13.873008645121374</v>
      </c>
      <c r="CF317" s="38">
        <f>AP!AV317</f>
        <v>13.82698708525859</v>
      </c>
      <c r="CG317" s="38">
        <f>AP!AW317</f>
        <v>13.990259546216695</v>
      </c>
      <c r="CH317" s="38">
        <f>AP!AX317</f>
        <v>13.910130097046322</v>
      </c>
      <c r="CI317" s="38">
        <f>AP!AY317</f>
        <v>14.007585190852886</v>
      </c>
      <c r="CJ317" s="38">
        <f>AP!AZ317</f>
        <v>15.574655433733533</v>
      </c>
      <c r="CK317" s="38">
        <f>AP!BA317</f>
        <v>14.927925857264448</v>
      </c>
      <c r="CL317" s="38">
        <f>AP!BB317</f>
        <v>13.788395188354333</v>
      </c>
      <c r="CM317" s="38">
        <f>AP!BC317</f>
        <v>13.72099961263535</v>
      </c>
      <c r="CN317" s="38">
        <f>AP!BD317</f>
        <v>13.513060362654969</v>
      </c>
      <c r="CO317" s="38">
        <f>AP!BE317</f>
        <v>13.573319496029347</v>
      </c>
      <c r="CP317" s="38">
        <f>AP!BF317</f>
        <v>13.447455305939359</v>
      </c>
      <c r="CQ317" s="38">
        <f>AP!BG317</f>
        <v>13.04036768816329</v>
      </c>
      <c r="CR317" s="38">
        <f>AP!BH317</f>
        <v>14.39383817640539</v>
      </c>
      <c r="CS317" s="38">
        <f>AP!BI317</f>
        <v>12.413747899343102</v>
      </c>
      <c r="CT317" s="38">
        <f>AP!BJ317</f>
        <v>8.8686892930573933</v>
      </c>
      <c r="CU317" s="38">
        <f>AP!BK317</f>
        <v>7.2347510531233024</v>
      </c>
      <c r="CV317" s="38">
        <f>AP!BL317</f>
        <v>12.552231087019219</v>
      </c>
      <c r="CW317" s="38">
        <f>AP!BM317</f>
        <v>12.758340904263409</v>
      </c>
      <c r="CX317" s="38">
        <f>AP!BN317</f>
        <v>5.66</v>
      </c>
      <c r="CY317" s="38">
        <f>AP!BO317</f>
        <v>6.7073365498629176</v>
      </c>
      <c r="CZ317" s="38">
        <f>AP!BP317</f>
        <v>12.624602827060702</v>
      </c>
      <c r="DA317" s="38">
        <f>AP!BQ317</f>
        <v>14.330606344311132</v>
      </c>
      <c r="DC317" s="13">
        <v>2</v>
      </c>
      <c r="DD317" s="38">
        <f>PEM!AT317</f>
        <v>13.689702752305205</v>
      </c>
      <c r="DE317" s="38">
        <f>PEM!AU317</f>
        <v>13.795595599772257</v>
      </c>
      <c r="DF317" s="38">
        <f>PEM!AV317</f>
        <v>13.575348782661644</v>
      </c>
      <c r="DG317" s="38">
        <f>PEM!AW317</f>
        <v>13.935176306572737</v>
      </c>
      <c r="DH317" s="38">
        <f>PEM!AX317</f>
        <v>13.860346175246553</v>
      </c>
      <c r="DI317" s="38">
        <f>PEM!AY317</f>
        <v>13.977400342281403</v>
      </c>
      <c r="DJ317" s="38">
        <f>PEM!AZ317</f>
        <v>15.495665562594999</v>
      </c>
      <c r="DK317" s="38">
        <f>PEM!BA317</f>
        <v>14.852216</v>
      </c>
      <c r="DL317" s="38">
        <f>PEM!BB317</f>
        <v>13.752762489178107</v>
      </c>
      <c r="DM317" s="38">
        <f>PEM!BC317</f>
        <v>13.706377199912943</v>
      </c>
      <c r="DN317" s="38">
        <f>PEM!BD317</f>
        <v>13.545449393961743</v>
      </c>
      <c r="DO317" s="38">
        <f>PEM!BE317</f>
        <v>13.595914766563862</v>
      </c>
      <c r="DP317" s="38">
        <f>PEM!BF317</f>
        <v>13.487963225424025</v>
      </c>
      <c r="DQ317" s="38">
        <f>PEM!BG317</f>
        <v>13.123442459325576</v>
      </c>
      <c r="DR317" s="38">
        <f>PEM!BH317</f>
        <v>13.82741</v>
      </c>
      <c r="DS317" s="38">
        <f>PEM!BI317</f>
        <v>12.565471576542276</v>
      </c>
      <c r="DT317" s="38">
        <f>PEM!BJ317</f>
        <v>10.169030742883624</v>
      </c>
      <c r="DU317" s="38">
        <f>PEM!BK317</f>
        <v>9.0745893482474518</v>
      </c>
      <c r="DV317" s="38">
        <f>PEM!BL317</f>
        <v>12.676598984026999</v>
      </c>
      <c r="DW317" s="38">
        <f>PEM!BM317</f>
        <v>12.858507310853254</v>
      </c>
      <c r="DX317" s="38">
        <f>PEM!BN317</f>
        <v>8.0006374322991238</v>
      </c>
      <c r="DY317" s="38">
        <f>PEM!BO317</f>
        <v>8.5841544999489194</v>
      </c>
      <c r="DZ317" s="38">
        <f>PEM!BP317</f>
        <v>12.709332547886572</v>
      </c>
      <c r="EA317" s="38">
        <f>PEM!BQ317</f>
        <v>13.881040959035118</v>
      </c>
      <c r="EC317" s="32">
        <v>2</v>
      </c>
      <c r="ED317" s="29">
        <f>IF(AND(PEM!AT317=0,AP!AT317=0),0,ABS(PEM!AT317-AP!AT317)/PEM!AT317)</f>
        <v>6.0288829081635506E-3</v>
      </c>
      <c r="EE317" s="29">
        <f>IF(AND(PEM!AU317=0,AP!AU317=0),0,ABS(PEM!AU317-AP!AU317)/PEM!AU317)</f>
        <v>5.6114319087748835E-3</v>
      </c>
      <c r="EF317" s="29">
        <f>IF(AND(PEM!AV317=0,AP!AV317=0),0,ABS(PEM!AV317-AP!AV317)/PEM!AV317)</f>
        <v>1.8536415279314031E-2</v>
      </c>
      <c r="EG317" s="29">
        <f>IF(AND(PEM!AW317=0,AP!AW317=0),0,ABS(PEM!AW317-AP!AW317)/PEM!AW317)</f>
        <v>3.9528197155264504E-3</v>
      </c>
      <c r="EH317" s="29">
        <f>IF(AND(PEM!AX317=0,AP!AX317=0),0,ABS(PEM!AX317-AP!AX317)/PEM!AX317)</f>
        <v>3.5918238383308688E-3</v>
      </c>
      <c r="EI317" s="29">
        <f>IF(AND(PEM!AY317=0,AP!AY317=0),0,ABS(PEM!AY317-AP!AY317)/PEM!AY317)</f>
        <v>2.1595466848134022E-3</v>
      </c>
      <c r="EJ317" s="29">
        <f>IF(AND(PEM!AZ317=0,AP!AZ317=0),0,ABS(PEM!AZ317-AP!AZ317)/PEM!AZ317)</f>
        <v>5.0975462021591025E-3</v>
      </c>
      <c r="EK317" s="29">
        <f>IF(AND(PEM!BA317=0,AP!BA317=0),0,ABS(PEM!BA317-AP!BA317)/PEM!BA317)</f>
        <v>5.097546202159171E-3</v>
      </c>
      <c r="EL317" s="29">
        <f>IF(AND(PEM!BB317=0,AP!BB317=0),0,ABS(PEM!BB317-AP!BB317)/PEM!BB317)</f>
        <v>2.5909484879321431E-3</v>
      </c>
      <c r="EM317" s="29">
        <f>IF(AND(PEM!BC317=0,AP!BC317=0),0,ABS(PEM!BC317-AP!BC317)/PEM!BC317)</f>
        <v>1.0668327968166148E-3</v>
      </c>
      <c r="EN317" s="29">
        <f>IF(AND(PEM!BD317=0,AP!BD317=0),0,ABS(PEM!BD317-AP!BD317)/PEM!BD317)</f>
        <v>2.3911374488034768E-3</v>
      </c>
      <c r="EO317" s="29">
        <f>IF(AND(PEM!BE317=0,AP!BE317=0),0,ABS(PEM!BE317-AP!BE317)/PEM!BE317)</f>
        <v>1.6619161654413111E-3</v>
      </c>
      <c r="EP317" s="29">
        <f>IF(AND(PEM!BF317=0,AP!BF317=0),0,ABS(PEM!BF317-AP!BF317)/PEM!BF317)</f>
        <v>3.0032643778499456E-3</v>
      </c>
      <c r="EQ317" s="29">
        <f>IF(AND(PEM!BG317=0,AP!BG317=0),0,ABS(PEM!BG317-AP!BG317)/PEM!BG317)</f>
        <v>6.3302575844535825E-3</v>
      </c>
      <c r="ER317" s="29">
        <f>IF(AND(PEM!BH317=0,AP!BH317=0),0,ABS(PEM!BH317-AP!BH317)/PEM!BH317)</f>
        <v>4.0964155717187097E-2</v>
      </c>
      <c r="ES317" s="29">
        <f>IF(AND(PEM!BI317=0,AP!BI317=0),0,ABS(PEM!BI317-AP!BI317)/PEM!BI317)</f>
        <v>1.2074650463769104E-2</v>
      </c>
      <c r="ET317" s="29">
        <f>IF(AND(PEM!BJ317=0,AP!BJ317=0),0,ABS(PEM!BJ317-AP!BJ317)/PEM!BJ317)</f>
        <v>0.12787270318129593</v>
      </c>
      <c r="EU317" s="29">
        <f>IF(AND(PEM!BK317=0,AP!BK317=0),0,ABS(PEM!BK317-AP!BK317)/PEM!BK317)</f>
        <v>0.20274617666081737</v>
      </c>
      <c r="EV317" s="29">
        <f>IF(AND(PEM!BL317=0,AP!BL317=0),0,ABS(PEM!BL317-AP!BL317)/PEM!BL317)</f>
        <v>9.8108252193263995E-3</v>
      </c>
      <c r="EW317" s="29">
        <f>IF(AND(PEM!BM317=0,AP!BM317=0),0,ABS(PEM!BM317-AP!BM317)/PEM!BM317)</f>
        <v>7.7898938164695465E-3</v>
      </c>
      <c r="EX317" s="29">
        <f>IF(AND(PEM!BN317=0,AP!BN317=0),0,ABS(PEM!BN317-AP!BN317)/PEM!BN317)</f>
        <v>0.29255636842757171</v>
      </c>
      <c r="EY317" s="29">
        <f>IF(AND(PEM!BO317=0,AP!BO317=0),0,ABS(PEM!BO317-AP!BO317)/PEM!BO317)</f>
        <v>0.2186374849261124</v>
      </c>
      <c r="EZ317" s="29">
        <f>IF(AND(PEM!BP317=0,AP!BP317=0),0,ABS(PEM!BP317-AP!BP317)/PEM!BP317)</f>
        <v>6.6667325374186667E-3</v>
      </c>
      <c r="FA317" s="29">
        <f>IF(AND(PEM!BQ317=0,AP!BQ317=0),0,ABS(PEM!BQ317-AP!BQ317)/PEM!BQ317)</f>
        <v>3.2387008049521895E-2</v>
      </c>
      <c r="FB317" s="26">
        <f t="shared" ref="FB317:FB339" si="27">AVERAGE(ED317:FA317)</f>
        <v>4.2442765358334529E-2</v>
      </c>
    </row>
    <row r="318" spans="2:167" x14ac:dyDescent="0.25">
      <c r="B318" s="13">
        <v>3</v>
      </c>
      <c r="C318" s="38">
        <f>AP!Q318</f>
        <v>0</v>
      </c>
      <c r="D318" s="38">
        <f>AP!R318</f>
        <v>0</v>
      </c>
      <c r="E318" s="38">
        <f>AP!S318</f>
        <v>0</v>
      </c>
      <c r="F318" s="38">
        <f>AP!T318</f>
        <v>0</v>
      </c>
      <c r="G318" s="38">
        <f>AP!U318</f>
        <v>0</v>
      </c>
      <c r="H318" s="38">
        <f>AP!V318</f>
        <v>0</v>
      </c>
      <c r="I318" s="38">
        <f>AP!W318</f>
        <v>0</v>
      </c>
      <c r="J318" s="38">
        <f>AP!X318</f>
        <v>0</v>
      </c>
      <c r="K318" s="38">
        <f>AP!Y318</f>
        <v>0</v>
      </c>
      <c r="L318" s="38">
        <f>AP!Z318</f>
        <v>0</v>
      </c>
      <c r="M318" s="38">
        <f>AP!AA318</f>
        <v>0</v>
      </c>
      <c r="N318" s="38">
        <f>AP!AB318</f>
        <v>0</v>
      </c>
      <c r="O318" s="38">
        <f>AP!AC318</f>
        <v>0</v>
      </c>
      <c r="P318" s="38">
        <f>AP!AD318</f>
        <v>0</v>
      </c>
      <c r="Q318" s="38">
        <f>AP!AE318</f>
        <v>93.000000000000014</v>
      </c>
      <c r="R318" s="38">
        <f>AP!AF318</f>
        <v>54.25</v>
      </c>
      <c r="S318" s="38">
        <f>AP!AG318</f>
        <v>0</v>
      </c>
      <c r="T318" s="38">
        <f>AP!AH318</f>
        <v>400</v>
      </c>
      <c r="U318" s="38">
        <f>AP!AI318</f>
        <v>0</v>
      </c>
      <c r="V318" s="38">
        <f>AP!AJ318</f>
        <v>0</v>
      </c>
      <c r="W318" s="38">
        <f>AP!AK318</f>
        <v>400</v>
      </c>
      <c r="X318" s="38">
        <f>AP!AL318</f>
        <v>300</v>
      </c>
      <c r="Y318" s="38">
        <f>AP!AM318</f>
        <v>248.49999999999989</v>
      </c>
      <c r="Z318" s="38">
        <f>AP!AN318</f>
        <v>0</v>
      </c>
      <c r="AB318" s="13">
        <v>3</v>
      </c>
      <c r="AC318" s="38">
        <f>PEM!Q318</f>
        <v>0</v>
      </c>
      <c r="AD318" s="38">
        <f>PEM!R318</f>
        <v>0</v>
      </c>
      <c r="AE318" s="38">
        <f>PEM!S318</f>
        <v>0</v>
      </c>
      <c r="AF318" s="38">
        <f>PEM!T318</f>
        <v>0</v>
      </c>
      <c r="AG318" s="38">
        <f>PEM!U318</f>
        <v>0</v>
      </c>
      <c r="AH318" s="38">
        <f>PEM!V318</f>
        <v>0</v>
      </c>
      <c r="AI318" s="38">
        <f>PEM!W318</f>
        <v>0</v>
      </c>
      <c r="AJ318" s="38">
        <f>PEM!X318</f>
        <v>0</v>
      </c>
      <c r="AK318" s="38">
        <f>PEM!Y318</f>
        <v>0</v>
      </c>
      <c r="AL318" s="38">
        <f>PEM!Z318</f>
        <v>0</v>
      </c>
      <c r="AM318" s="38">
        <f>PEM!AA318</f>
        <v>0</v>
      </c>
      <c r="AN318" s="38">
        <f>PEM!AB318</f>
        <v>0</v>
      </c>
      <c r="AO318" s="38">
        <f>PEM!AC318</f>
        <v>0</v>
      </c>
      <c r="AP318" s="38">
        <f>PEM!AD318</f>
        <v>0</v>
      </c>
      <c r="AQ318" s="38">
        <f>PEM!AE318</f>
        <v>93</v>
      </c>
      <c r="AR318" s="38">
        <f>PEM!AF318</f>
        <v>54.25</v>
      </c>
      <c r="AS318" s="38">
        <f>PEM!AG318</f>
        <v>0</v>
      </c>
      <c r="AT318" s="38">
        <f>PEM!AH318</f>
        <v>400</v>
      </c>
      <c r="AU318" s="38">
        <f>PEM!AI318</f>
        <v>0</v>
      </c>
      <c r="AV318" s="38">
        <f>PEM!AJ318</f>
        <v>0</v>
      </c>
      <c r="AW318" s="38">
        <f>PEM!AK318</f>
        <v>400</v>
      </c>
      <c r="AX318" s="38">
        <f>PEM!AL318</f>
        <v>300</v>
      </c>
      <c r="AY318" s="38">
        <f>PEM!AM318</f>
        <v>248.49999999999989</v>
      </c>
      <c r="AZ318" s="38">
        <f>PEM!AN318</f>
        <v>0</v>
      </c>
      <c r="BB318" s="32">
        <v>3</v>
      </c>
      <c r="BC318" s="29">
        <f>IF(AND(PEM!Q318=0,AP!Q318=0),0,ABS(PEM!Q318-AP!Q318)/PEM!Q318)</f>
        <v>0</v>
      </c>
      <c r="BD318" s="29">
        <f>IF(AND(PEM!R318=0,AP!R318=0),0,ABS(PEM!R318-AP!R318)/PEM!R318)</f>
        <v>0</v>
      </c>
      <c r="BE318" s="29">
        <f>IF(AND(PEM!S318=0,AP!S318=0),0,ABS(PEM!S318-AP!S318)/PEM!S318)</f>
        <v>0</v>
      </c>
      <c r="BF318" s="29">
        <f>IF(AND(PEM!T318=0,AP!T318=0),0,ABS(PEM!T318-AP!T318)/PEM!T318)</f>
        <v>0</v>
      </c>
      <c r="BG318" s="29">
        <f>IF(AND(PEM!U318=0,AP!U318=0),0,ABS(PEM!U318-AP!U318)/PEM!U318)</f>
        <v>0</v>
      </c>
      <c r="BH318" s="29">
        <f>IF(AND(PEM!V318=0,AP!V318=0),0,ABS(PEM!V318-AP!V318)/PEM!V318)</f>
        <v>0</v>
      </c>
      <c r="BI318" s="29">
        <f>IF(AND(PEM!W318=0,AP!W318=0),0,ABS(PEM!W318-AP!W318)/PEM!W318)</f>
        <v>0</v>
      </c>
      <c r="BJ318" s="29">
        <f>IF(AND(PEM!X318=0,AP!X318=0),0,ABS(PEM!X318-AP!X318)/PEM!X318)</f>
        <v>0</v>
      </c>
      <c r="BK318" s="29">
        <f>IF(AND(PEM!Y318=0,AP!Y318=0),0,ABS(PEM!Y318-AP!Y318)/PEM!Y318)</f>
        <v>0</v>
      </c>
      <c r="BL318" s="29">
        <f>IF(AND(PEM!Z318=0,AP!Z318=0),0,ABS(PEM!Z318-AP!Z318)/PEM!Z318)</f>
        <v>0</v>
      </c>
      <c r="BM318" s="29">
        <f>IF(AND(PEM!AA318=0,AP!AA318=0),0,ABS(PEM!AA318-AP!AA318)/PEM!AA318)</f>
        <v>0</v>
      </c>
      <c r="BN318" s="29">
        <f>IF(AND(PEM!AB318=0,AP!AB318=0),0,ABS(PEM!AB318-AP!AB318)/PEM!AB318)</f>
        <v>0</v>
      </c>
      <c r="BO318" s="29">
        <f>IF(AND(PEM!AC318=0,AP!AC318=0),0,ABS(PEM!AC318-AP!AC318)/PEM!AC318)</f>
        <v>0</v>
      </c>
      <c r="BP318" s="29">
        <f>IF(AND(PEM!AD318=0,AP!AD318=0),0,ABS(PEM!AD318-AP!AD318)/PEM!AD318)</f>
        <v>0</v>
      </c>
      <c r="BQ318" s="29">
        <f>IF(AND(PEM!AE318=0,AP!AE318=0),0,ABS(PEM!AE318-AP!AE318)/PEM!AE318)</f>
        <v>1.5280488941077425E-16</v>
      </c>
      <c r="BR318" s="29">
        <f>IF(AND(PEM!AF318=0,AP!AF318=0),0,ABS(PEM!AF318-AP!AF318)/PEM!AF318)</f>
        <v>0</v>
      </c>
      <c r="BS318" s="29">
        <f>IF(AND(PEM!AG318=0,AP!AG318=0),0,ABS(PEM!AG318-AP!AG318)/PEM!AG318)</f>
        <v>0</v>
      </c>
      <c r="BT318" s="29">
        <f>IF(AND(PEM!AH318=0,AP!AH318=0),0,ABS(PEM!AH318-AP!AH318)/PEM!AH318)</f>
        <v>0</v>
      </c>
      <c r="BU318" s="29">
        <f>IF(AND(PEM!AI318=0,AP!AI318=0),0,ABS(PEM!AI318-AP!AI318)/PEM!AI318)</f>
        <v>0</v>
      </c>
      <c r="BV318" s="29">
        <f>IF(AND(PEM!AJ318=0,AP!AJ318=0),0,ABS(PEM!AJ318-AP!AJ318)/PEM!AJ318)</f>
        <v>0</v>
      </c>
      <c r="BW318" s="29">
        <f>IF(AND(PEM!AK318=0,AP!AK318=0),0,ABS(PEM!AK318-AP!AK318)/PEM!AK318)</f>
        <v>0</v>
      </c>
      <c r="BX318" s="29">
        <f>IF(AND(PEM!AL318=0,AP!AL318=0),0,ABS(PEM!AL318-AP!AL318)/PEM!AL318)</f>
        <v>0</v>
      </c>
      <c r="BY318" s="29">
        <f>IF(AND(PEM!AM318=0,AP!AM318=0),0,ABS(PEM!AM318-AP!AM318)/PEM!AM318)</f>
        <v>0</v>
      </c>
      <c r="BZ318" s="29">
        <f>IF(AND(PEM!AN318=0,AP!AN318=0),0,ABS(PEM!AN318-AP!AN318)/PEM!AN318)</f>
        <v>0</v>
      </c>
      <c r="CA318" s="26">
        <f t="shared" si="26"/>
        <v>6.3668703921155938E-18</v>
      </c>
      <c r="CC318" s="13">
        <v>3</v>
      </c>
      <c r="CD318" s="38">
        <f>AP!AT318</f>
        <v>15.367571249374572</v>
      </c>
      <c r="CE318" s="38">
        <f>AP!AU318</f>
        <v>15.522157076003992</v>
      </c>
      <c r="CF318" s="38">
        <f>AP!AV318</f>
        <v>15.394841493274491</v>
      </c>
      <c r="CG318" s="38">
        <f>AP!AW318</f>
        <v>16.194115753279526</v>
      </c>
      <c r="CH318" s="38">
        <f>AP!AX318</f>
        <v>15.933256043164002</v>
      </c>
      <c r="CI318" s="38">
        <f>AP!AY318</f>
        <v>16.196942812470784</v>
      </c>
      <c r="CJ318" s="38">
        <f>AP!AZ318</f>
        <v>17.970572894268539</v>
      </c>
      <c r="CK318" s="38">
        <f>AP!BA318</f>
        <v>17.328610187555849</v>
      </c>
      <c r="CL318" s="38">
        <f>AP!BB318</f>
        <v>16.008708287587634</v>
      </c>
      <c r="CM318" s="38">
        <f>AP!BC318</f>
        <v>16.028849458536055</v>
      </c>
      <c r="CN318" s="38">
        <f>AP!BD318</f>
        <v>15.876237879921392</v>
      </c>
      <c r="CO318" s="38">
        <f>AP!BE318</f>
        <v>15.978143296416544</v>
      </c>
      <c r="CP318" s="38">
        <f>AP!BF318</f>
        <v>15.891053282748736</v>
      </c>
      <c r="CQ318" s="38">
        <f>AP!BG318</f>
        <v>15.417864905747869</v>
      </c>
      <c r="CR318" s="38">
        <f>AP!BH318</f>
        <v>15.098204854144795</v>
      </c>
      <c r="CS318" s="38">
        <f>AP!BI318</f>
        <v>14.812956529746893</v>
      </c>
      <c r="CT318" s="38">
        <f>AP!BJ318</f>
        <v>13.932273893859627</v>
      </c>
      <c r="CU318" s="38">
        <f>AP!BK318</f>
        <v>13.554722559849953</v>
      </c>
      <c r="CV318" s="38">
        <f>AP!BL318</f>
        <v>15.095871706370566</v>
      </c>
      <c r="CW318" s="38">
        <f>AP!BM318</f>
        <v>15.232849426913338</v>
      </c>
      <c r="CX318" s="38">
        <f>AP!BN318</f>
        <v>13.137018887720911</v>
      </c>
      <c r="CY318" s="38">
        <f>AP!BO318</f>
        <v>13.047406982892239</v>
      </c>
      <c r="CZ318" s="38">
        <f>AP!BP318</f>
        <v>15.407043953992511</v>
      </c>
      <c r="DA318" s="38">
        <f>AP!BQ318</f>
        <v>15.380389858342312</v>
      </c>
      <c r="DC318" s="13">
        <v>3</v>
      </c>
      <c r="DD318" s="38">
        <f>PEM!AT318</f>
        <v>15.345170120992591</v>
      </c>
      <c r="DE318" s="38">
        <f>PEM!AU318</f>
        <v>15.502249310585112</v>
      </c>
      <c r="DF318" s="38">
        <f>PEM!AV318</f>
        <v>15.286466931656399</v>
      </c>
      <c r="DG318" s="38">
        <f>PEM!AW318</f>
        <v>16.182033457795878</v>
      </c>
      <c r="DH318" s="38">
        <f>PEM!AX318</f>
        <v>15.928109986418546</v>
      </c>
      <c r="DI318" s="38">
        <f>PEM!AY318</f>
        <v>16.202473994846642</v>
      </c>
      <c r="DJ318" s="38">
        <f>PEM!AZ318</f>
        <v>18.084072755825801</v>
      </c>
      <c r="DK318" s="38">
        <f>PEM!BA318</f>
        <v>17.333140912487568</v>
      </c>
      <c r="DL318" s="38">
        <f>PEM!BB318</f>
        <v>16.003682732948985</v>
      </c>
      <c r="DM318" s="38">
        <f>PEM!BC318</f>
        <v>16.042251528086204</v>
      </c>
      <c r="DN318" s="38">
        <f>PEM!BD318</f>
        <v>15.914975079838806</v>
      </c>
      <c r="DO318" s="38">
        <f>PEM!BE318</f>
        <v>15.995917314015564</v>
      </c>
      <c r="DP318" s="38">
        <f>PEM!BF318</f>
        <v>15.90888812910733</v>
      </c>
      <c r="DQ318" s="38">
        <f>PEM!BG318</f>
        <v>15.47594</v>
      </c>
      <c r="DR318" s="38">
        <f>PEM!BH318</f>
        <v>14.837969785615833</v>
      </c>
      <c r="DS318" s="38">
        <f>PEM!BI318</f>
        <v>14.897248883953711</v>
      </c>
      <c r="DT318" s="38">
        <f>PEM!BJ318</f>
        <v>14.567375699152661</v>
      </c>
      <c r="DU318" s="38">
        <f>PEM!BK318</f>
        <v>14.448563175870598</v>
      </c>
      <c r="DV318" s="38">
        <f>PEM!BL318</f>
        <v>15.165743715335148</v>
      </c>
      <c r="DW318" s="38">
        <f>PEM!BM318</f>
        <v>15.288871615051985</v>
      </c>
      <c r="DX318" s="38">
        <f>PEM!BN318</f>
        <v>14.270987225749504</v>
      </c>
      <c r="DY318" s="38">
        <f>PEM!BO318</f>
        <v>13.958610810064899</v>
      </c>
      <c r="DZ318" s="38">
        <f>PEM!BP318</f>
        <v>15.455604610685132</v>
      </c>
      <c r="EA318" s="38">
        <f>PEM!BQ318</f>
        <v>15.176674896481881</v>
      </c>
      <c r="EC318" s="32">
        <v>3</v>
      </c>
      <c r="ED318" s="29">
        <f>IF(AND(PEM!AT318=0,AP!AT318=0),0,ABS(PEM!AT318-AP!AT318)/PEM!AT318)</f>
        <v>1.4598162291687867E-3</v>
      </c>
      <c r="EE318" s="29">
        <f>IF(AND(PEM!AU318=0,AP!AU318=0),0,ABS(PEM!AU318-AP!AU318)/PEM!AU318)</f>
        <v>1.2841856055873728E-3</v>
      </c>
      <c r="EF318" s="29">
        <f>IF(AND(PEM!AV318=0,AP!AV318=0),0,ABS(PEM!AV318-AP!AV318)/PEM!AV318)</f>
        <v>7.089575511635169E-3</v>
      </c>
      <c r="EG318" s="29">
        <f>IF(AND(PEM!AW318=0,AP!AW318=0),0,ABS(PEM!AW318-AP!AW318)/PEM!AW318)</f>
        <v>7.4664877656812126E-4</v>
      </c>
      <c r="EH318" s="29">
        <f>IF(AND(PEM!AX318=0,AP!AX318=0),0,ABS(PEM!AX318-AP!AX318)/PEM!AX318)</f>
        <v>3.230801865283518E-4</v>
      </c>
      <c r="EI318" s="29">
        <f>IF(AND(PEM!AY318=0,AP!AY318=0),0,ABS(PEM!AY318-AP!AY318)/PEM!AY318)</f>
        <v>3.413788769305954E-4</v>
      </c>
      <c r="EJ318" s="29">
        <f>IF(AND(PEM!AZ318=0,AP!AZ318=0),0,ABS(PEM!AZ318-AP!AZ318)/PEM!AZ318)</f>
        <v>6.2762334065869048E-3</v>
      </c>
      <c r="EK318" s="29">
        <f>IF(AND(PEM!BA318=0,AP!BA318=0),0,ABS(PEM!BA318-AP!BA318)/PEM!BA318)</f>
        <v>2.6139087858305501E-4</v>
      </c>
      <c r="EL318" s="29">
        <f>IF(AND(PEM!BB318=0,AP!BB318=0),0,ABS(PEM!BB318-AP!BB318)/PEM!BB318)</f>
        <v>3.1402488555354254E-4</v>
      </c>
      <c r="EM318" s="29">
        <f>IF(AND(PEM!BC318=0,AP!BC318=0),0,ABS(PEM!BC318-AP!BC318)/PEM!BC318)</f>
        <v>8.3542322763646411E-4</v>
      </c>
      <c r="EN318" s="29">
        <f>IF(AND(PEM!BD318=0,AP!BD318=0),0,ABS(PEM!BD318-AP!BD318)/PEM!BD318)</f>
        <v>2.4340094610946685E-3</v>
      </c>
      <c r="EO318" s="29">
        <f>IF(AND(PEM!BE318=0,AP!BE318=0),0,ABS(PEM!BE318-AP!BE318)/PEM!BE318)</f>
        <v>1.1111596321798105E-3</v>
      </c>
      <c r="EP318" s="29">
        <f>IF(AND(PEM!BF318=0,AP!BF318=0),0,ABS(PEM!BF318-AP!BF318)/PEM!BF318)</f>
        <v>1.1210617746417698E-3</v>
      </c>
      <c r="EQ318" s="29">
        <f>IF(AND(PEM!BG318=0,AP!BG318=0),0,ABS(PEM!BG318-AP!BG318)/PEM!BG318)</f>
        <v>3.752605286149352E-3</v>
      </c>
      <c r="ER318" s="29">
        <f>IF(AND(PEM!BH318=0,AP!BH318=0),0,ABS(PEM!BH318-AP!BH318)/PEM!BH318)</f>
        <v>1.7538455212466997E-2</v>
      </c>
      <c r="ES318" s="29">
        <f>IF(AND(PEM!BI318=0,AP!BI318=0),0,ABS(PEM!BI318-AP!BI318)/PEM!BI318)</f>
        <v>5.6582497119727956E-3</v>
      </c>
      <c r="ET318" s="29">
        <f>IF(AND(PEM!BJ318=0,AP!BJ318=0),0,ABS(PEM!BJ318-AP!BJ318)/PEM!BJ318)</f>
        <v>4.3597544156836462E-2</v>
      </c>
      <c r="EU318" s="29">
        <f>IF(AND(PEM!BK318=0,AP!BK318=0),0,ABS(PEM!BK318-AP!BK318)/PEM!BK318)</f>
        <v>6.1863633438193885E-2</v>
      </c>
      <c r="EV318" s="29">
        <f>IF(AND(PEM!BL318=0,AP!BL318=0),0,ABS(PEM!BL318-AP!BL318)/PEM!BL318)</f>
        <v>4.6072260138439259E-3</v>
      </c>
      <c r="EW318" s="29">
        <f>IF(AND(PEM!BM318=0,AP!BM318=0),0,ABS(PEM!BM318-AP!BM318)/PEM!BM318)</f>
        <v>3.6642460967160114E-3</v>
      </c>
      <c r="EX318" s="29">
        <f>IF(AND(PEM!BN318=0,AP!BN318=0),0,ABS(PEM!BN318-AP!BN318)/PEM!BN318)</f>
        <v>7.945969820381768E-2</v>
      </c>
      <c r="EY318" s="29">
        <f>IF(AND(PEM!BO318=0,AP!BO318=0),0,ABS(PEM!BO318-AP!BO318)/PEM!BO318)</f>
        <v>6.5278976509297995E-2</v>
      </c>
      <c r="EZ318" s="29">
        <f>IF(AND(PEM!BP318=0,AP!BP318=0),0,ABS(PEM!BP318-AP!BP318)/PEM!BP318)</f>
        <v>3.1419448100431053E-3</v>
      </c>
      <c r="FA318" s="29">
        <f>IF(AND(PEM!BQ318=0,AP!BQ318=0),0,ABS(PEM!BQ318-AP!BQ318)/PEM!BQ318)</f>
        <v>1.3422898180921988E-2</v>
      </c>
      <c r="FB318" s="26">
        <f t="shared" si="27"/>
        <v>1.3565977753039781E-2</v>
      </c>
    </row>
    <row r="319" spans="2:167" x14ac:dyDescent="0.25">
      <c r="B319" s="13">
        <v>4</v>
      </c>
      <c r="C319" s="38">
        <f>AP!Q319</f>
        <v>0</v>
      </c>
      <c r="D319" s="38">
        <f>AP!R319</f>
        <v>0</v>
      </c>
      <c r="E319" s="38">
        <f>AP!S319</f>
        <v>0</v>
      </c>
      <c r="F319" s="38">
        <f>AP!T319</f>
        <v>0</v>
      </c>
      <c r="G319" s="38">
        <f>AP!U319</f>
        <v>0</v>
      </c>
      <c r="H319" s="38">
        <f>AP!V319</f>
        <v>0</v>
      </c>
      <c r="I319" s="38">
        <f>AP!W319</f>
        <v>0</v>
      </c>
      <c r="J319" s="38">
        <f>AP!X319</f>
        <v>0</v>
      </c>
      <c r="K319" s="38">
        <f>AP!Y319</f>
        <v>0</v>
      </c>
      <c r="L319" s="38">
        <f>AP!Z319</f>
        <v>0</v>
      </c>
      <c r="M319" s="38">
        <f>AP!AA319</f>
        <v>0</v>
      </c>
      <c r="N319" s="38">
        <f>AP!AB319</f>
        <v>0</v>
      </c>
      <c r="O319" s="38">
        <f>AP!AC319</f>
        <v>0</v>
      </c>
      <c r="P319" s="38">
        <f>AP!AD319</f>
        <v>0</v>
      </c>
      <c r="Q319" s="38">
        <f>AP!AE319</f>
        <v>92.999999999999986</v>
      </c>
      <c r="R319" s="38">
        <f>AP!AF319</f>
        <v>54.25</v>
      </c>
      <c r="S319" s="38">
        <f>AP!AG319</f>
        <v>0</v>
      </c>
      <c r="T319" s="38">
        <f>AP!AH319</f>
        <v>400</v>
      </c>
      <c r="U319" s="38">
        <f>AP!AI319</f>
        <v>0</v>
      </c>
      <c r="V319" s="38">
        <f>AP!AJ319</f>
        <v>0</v>
      </c>
      <c r="W319" s="38">
        <f>AP!AK319</f>
        <v>399.52688099289344</v>
      </c>
      <c r="X319" s="38">
        <f>AP!AL319</f>
        <v>300</v>
      </c>
      <c r="Y319" s="38">
        <f>AP!AM319</f>
        <v>248.49999999999989</v>
      </c>
      <c r="Z319" s="38">
        <f>AP!AN319</f>
        <v>0</v>
      </c>
      <c r="AB319" s="13">
        <v>4</v>
      </c>
      <c r="AC319" s="38">
        <f>PEM!Q319</f>
        <v>0</v>
      </c>
      <c r="AD319" s="38">
        <f>PEM!R319</f>
        <v>0</v>
      </c>
      <c r="AE319" s="38">
        <f>PEM!S319</f>
        <v>0</v>
      </c>
      <c r="AF319" s="38">
        <f>PEM!T319</f>
        <v>0</v>
      </c>
      <c r="AG319" s="38">
        <f>PEM!U319</f>
        <v>0</v>
      </c>
      <c r="AH319" s="38">
        <f>PEM!V319</f>
        <v>0</v>
      </c>
      <c r="AI319" s="38">
        <f>PEM!W319</f>
        <v>0</v>
      </c>
      <c r="AJ319" s="38">
        <f>PEM!X319</f>
        <v>0</v>
      </c>
      <c r="AK319" s="38">
        <f>PEM!Y319</f>
        <v>0</v>
      </c>
      <c r="AL319" s="38">
        <f>PEM!Z319</f>
        <v>0</v>
      </c>
      <c r="AM319" s="38">
        <f>PEM!AA319</f>
        <v>0</v>
      </c>
      <c r="AN319" s="38">
        <f>PEM!AB319</f>
        <v>0</v>
      </c>
      <c r="AO319" s="38">
        <f>PEM!AC319</f>
        <v>0</v>
      </c>
      <c r="AP319" s="38">
        <f>PEM!AD319</f>
        <v>0</v>
      </c>
      <c r="AQ319" s="38">
        <f>PEM!AE319</f>
        <v>92.999999999999986</v>
      </c>
      <c r="AR319" s="38">
        <f>PEM!AF319</f>
        <v>54.25</v>
      </c>
      <c r="AS319" s="38">
        <f>PEM!AG319</f>
        <v>0</v>
      </c>
      <c r="AT319" s="38">
        <f>PEM!AH319</f>
        <v>400</v>
      </c>
      <c r="AU319" s="38">
        <f>PEM!AI319</f>
        <v>0</v>
      </c>
      <c r="AV319" s="38">
        <f>PEM!AJ319</f>
        <v>0</v>
      </c>
      <c r="AW319" s="38">
        <f>PEM!AK319</f>
        <v>399.52688099289344</v>
      </c>
      <c r="AX319" s="38">
        <f>PEM!AL319</f>
        <v>300</v>
      </c>
      <c r="AY319" s="38">
        <f>PEM!AM319</f>
        <v>248.49999999999989</v>
      </c>
      <c r="AZ319" s="38">
        <f>PEM!AN319</f>
        <v>0</v>
      </c>
      <c r="BB319" s="32">
        <v>4</v>
      </c>
      <c r="BC319" s="29">
        <f>IF(AND(PEM!Q319=0,AP!Q319=0),0,ABS(PEM!Q319-AP!Q319)/PEM!Q319)</f>
        <v>0</v>
      </c>
      <c r="BD319" s="29">
        <f>IF(AND(PEM!R319=0,AP!R319=0),0,ABS(PEM!R319-AP!R319)/PEM!R319)</f>
        <v>0</v>
      </c>
      <c r="BE319" s="29">
        <f>IF(AND(PEM!S319=0,AP!S319=0),0,ABS(PEM!S319-AP!S319)/PEM!S319)</f>
        <v>0</v>
      </c>
      <c r="BF319" s="29">
        <f>IF(AND(PEM!T319=0,AP!T319=0),0,ABS(PEM!T319-AP!T319)/PEM!T319)</f>
        <v>0</v>
      </c>
      <c r="BG319" s="29">
        <f>IF(AND(PEM!U319=0,AP!U319=0),0,ABS(PEM!U319-AP!U319)/PEM!U319)</f>
        <v>0</v>
      </c>
      <c r="BH319" s="29">
        <f>IF(AND(PEM!V319=0,AP!V319=0),0,ABS(PEM!V319-AP!V319)/PEM!V319)</f>
        <v>0</v>
      </c>
      <c r="BI319" s="29">
        <f>IF(AND(PEM!W319=0,AP!W319=0),0,ABS(PEM!W319-AP!W319)/PEM!W319)</f>
        <v>0</v>
      </c>
      <c r="BJ319" s="29">
        <f>IF(AND(PEM!X319=0,AP!X319=0),0,ABS(PEM!X319-AP!X319)/PEM!X319)</f>
        <v>0</v>
      </c>
      <c r="BK319" s="29">
        <f>IF(AND(PEM!Y319=0,AP!Y319=0),0,ABS(PEM!Y319-AP!Y319)/PEM!Y319)</f>
        <v>0</v>
      </c>
      <c r="BL319" s="29">
        <f>IF(AND(PEM!Z319=0,AP!Z319=0),0,ABS(PEM!Z319-AP!Z319)/PEM!Z319)</f>
        <v>0</v>
      </c>
      <c r="BM319" s="29">
        <f>IF(AND(PEM!AA319=0,AP!AA319=0),0,ABS(PEM!AA319-AP!AA319)/PEM!AA319)</f>
        <v>0</v>
      </c>
      <c r="BN319" s="29">
        <f>IF(AND(PEM!AB319=0,AP!AB319=0),0,ABS(PEM!AB319-AP!AB319)/PEM!AB319)</f>
        <v>0</v>
      </c>
      <c r="BO319" s="29">
        <f>IF(AND(PEM!AC319=0,AP!AC319=0),0,ABS(PEM!AC319-AP!AC319)/PEM!AC319)</f>
        <v>0</v>
      </c>
      <c r="BP319" s="29">
        <f>IF(AND(PEM!AD319=0,AP!AD319=0),0,ABS(PEM!AD319-AP!AD319)/PEM!AD319)</f>
        <v>0</v>
      </c>
      <c r="BQ319" s="29">
        <f>IF(AND(PEM!AE319=0,AP!AE319=0),0,ABS(PEM!AE319-AP!AE319)/PEM!AE319)</f>
        <v>0</v>
      </c>
      <c r="BR319" s="29">
        <f>IF(AND(PEM!AF319=0,AP!AF319=0),0,ABS(PEM!AF319-AP!AF319)/PEM!AF319)</f>
        <v>0</v>
      </c>
      <c r="BS319" s="29">
        <f>IF(AND(PEM!AG319=0,AP!AG319=0),0,ABS(PEM!AG319-AP!AG319)/PEM!AG319)</f>
        <v>0</v>
      </c>
      <c r="BT319" s="29">
        <f>IF(AND(PEM!AH319=0,AP!AH319=0),0,ABS(PEM!AH319-AP!AH319)/PEM!AH319)</f>
        <v>0</v>
      </c>
      <c r="BU319" s="29">
        <f>IF(AND(PEM!AI319=0,AP!AI319=0),0,ABS(PEM!AI319-AP!AI319)/PEM!AI319)</f>
        <v>0</v>
      </c>
      <c r="BV319" s="29">
        <f>IF(AND(PEM!AJ319=0,AP!AJ319=0),0,ABS(PEM!AJ319-AP!AJ319)/PEM!AJ319)</f>
        <v>0</v>
      </c>
      <c r="BW319" s="29">
        <f>IF(AND(PEM!AK319=0,AP!AK319=0),0,ABS(PEM!AK319-AP!AK319)/PEM!AK319)</f>
        <v>0</v>
      </c>
      <c r="BX319" s="29">
        <f>IF(AND(PEM!AL319=0,AP!AL319=0),0,ABS(PEM!AL319-AP!AL319)/PEM!AL319)</f>
        <v>0</v>
      </c>
      <c r="BY319" s="29">
        <f>IF(AND(PEM!AM319=0,AP!AM319=0),0,ABS(PEM!AM319-AP!AM319)/PEM!AM319)</f>
        <v>0</v>
      </c>
      <c r="BZ319" s="29">
        <f>IF(AND(PEM!AN319=0,AP!AN319=0),0,ABS(PEM!AN319-AP!AN319)/PEM!AN319)</f>
        <v>0</v>
      </c>
      <c r="CA319" s="26">
        <f t="shared" si="26"/>
        <v>0</v>
      </c>
      <c r="CC319" s="13">
        <v>4</v>
      </c>
      <c r="CD319" s="38">
        <f>AP!AT319</f>
        <v>15.094835965802121</v>
      </c>
      <c r="CE319" s="38">
        <f>AP!AU319</f>
        <v>15.239883709557759</v>
      </c>
      <c r="CF319" s="38">
        <f>AP!AV319</f>
        <v>15.336387705900352</v>
      </c>
      <c r="CG319" s="38">
        <f>AP!AW319</f>
        <v>15.877911432022991</v>
      </c>
      <c r="CH319" s="38">
        <f>AP!AX319</f>
        <v>15.60529659500088</v>
      </c>
      <c r="CI319" s="38">
        <f>AP!AY319</f>
        <v>15.836658411774009</v>
      </c>
      <c r="CJ319" s="38">
        <f>AP!AZ319</f>
        <v>17.466677528907738</v>
      </c>
      <c r="CK319" s="38">
        <f>AP!BA319</f>
        <v>16.946619187887823</v>
      </c>
      <c r="CL319" s="38">
        <f>AP!BB319</f>
        <v>15.678833718540563</v>
      </c>
      <c r="CM319" s="38">
        <f>AP!BC319</f>
        <v>15.652489737706119</v>
      </c>
      <c r="CN319" s="38">
        <f>AP!BD319</f>
        <v>15.466740760085475</v>
      </c>
      <c r="CO319" s="38">
        <f>AP!BE319</f>
        <v>15.565026108773734</v>
      </c>
      <c r="CP319" s="38">
        <f>AP!BF319</f>
        <v>15.448449348076224</v>
      </c>
      <c r="CQ319" s="38">
        <f>AP!BG319</f>
        <v>14.955378540831672</v>
      </c>
      <c r="CR319" s="38">
        <f>AP!BH319</f>
        <v>15.425626083424024</v>
      </c>
      <c r="CS319" s="38">
        <f>AP!BI319</f>
        <v>14.278331693821739</v>
      </c>
      <c r="CT319" s="38">
        <f>AP!BJ319</f>
        <v>12.029321040069474</v>
      </c>
      <c r="CU319" s="38">
        <f>AP!BK319</f>
        <v>11.00822099887689</v>
      </c>
      <c r="CV319" s="38">
        <f>AP!BL319</f>
        <v>14.583242123375033</v>
      </c>
      <c r="CW319" s="38">
        <f>AP!BM319</f>
        <v>14.744667553508112</v>
      </c>
      <c r="CX319" s="38">
        <f>AP!BN319</f>
        <v>9.9947235794935061</v>
      </c>
      <c r="CY319" s="38">
        <f>AP!BO319</f>
        <v>10.468205378589428</v>
      </c>
      <c r="CZ319" s="38">
        <f>AP!BP319</f>
        <v>14.929557444239805</v>
      </c>
      <c r="DA319" s="38">
        <f>AP!BQ319</f>
        <v>15.560519945152244</v>
      </c>
      <c r="DC319" s="13">
        <v>4</v>
      </c>
      <c r="DD319" s="38">
        <f>PEM!AT319</f>
        <v>14.658582404635746</v>
      </c>
      <c r="DE319" s="38">
        <f>PEM!AU319</f>
        <v>14.808633412642834</v>
      </c>
      <c r="DF319" s="38">
        <f>PEM!AV319</f>
        <v>14.602505767393129</v>
      </c>
      <c r="DG319" s="38">
        <f>PEM!AW319</f>
        <v>15.458002032259603</v>
      </c>
      <c r="DH319" s="38">
        <f>PEM!AX319</f>
        <v>15.215439838402565</v>
      </c>
      <c r="DI319" s="38">
        <f>PEM!AY319</f>
        <v>15.477528</v>
      </c>
      <c r="DJ319" s="38">
        <f>PEM!AZ319</f>
        <v>17.274938538482122</v>
      </c>
      <c r="DK319" s="38">
        <f>PEM!BA319</f>
        <v>16.557605578401102</v>
      </c>
      <c r="DL319" s="38">
        <f>PEM!BB319</f>
        <v>15.287631239594447</v>
      </c>
      <c r="DM319" s="38">
        <f>PEM!BC319</f>
        <v>15.324474354223268</v>
      </c>
      <c r="DN319" s="38">
        <f>PEM!BD319</f>
        <v>15.202892625894833</v>
      </c>
      <c r="DO319" s="38">
        <f>PEM!BE319</f>
        <v>15.280213268177715</v>
      </c>
      <c r="DP319" s="38">
        <f>PEM!BF319</f>
        <v>15.197078023111885</v>
      </c>
      <c r="DQ319" s="38">
        <f>PEM!BG319</f>
        <v>14.783501257431686</v>
      </c>
      <c r="DR319" s="38">
        <f>PEM!BH319</f>
        <v>14.174075693197629</v>
      </c>
      <c r="DS319" s="38">
        <f>PEM!BI319</f>
        <v>14.230702471591542</v>
      </c>
      <c r="DT319" s="38">
        <f>PEM!BJ319</f>
        <v>13.915588776248995</v>
      </c>
      <c r="DU319" s="38">
        <f>PEM!BK319</f>
        <v>13.802092272169824</v>
      </c>
      <c r="DV319" s="38">
        <f>PEM!BL319</f>
        <v>14.487184060260239</v>
      </c>
      <c r="DW319" s="38">
        <f>PEM!BM319</f>
        <v>14.604802858232366</v>
      </c>
      <c r="DX319" s="38">
        <f>PEM!BN319</f>
        <v>13.632461588547068</v>
      </c>
      <c r="DY319" s="38">
        <f>PEM!BO319</f>
        <v>13.334061805783282</v>
      </c>
      <c r="DZ319" s="38">
        <f>PEM!BP319</f>
        <v>14.764075732810451</v>
      </c>
      <c r="EA319" s="38">
        <f>PEM!BQ319</f>
        <v>14.49762614844537</v>
      </c>
      <c r="EC319" s="32">
        <v>4</v>
      </c>
      <c r="ED319" s="29">
        <f>IF(AND(PEM!AT319=0,AP!AT319=0),0,ABS(PEM!AT319-AP!AT319)/PEM!AT319)</f>
        <v>2.9760965223240836E-2</v>
      </c>
      <c r="EE319" s="29">
        <f>IF(AND(PEM!AU319=0,AP!AU319=0),0,ABS(PEM!AU319-AP!AU319)/PEM!AU319)</f>
        <v>2.9121545850864679E-2</v>
      </c>
      <c r="EF319" s="29">
        <f>IF(AND(PEM!AV319=0,AP!AV319=0),0,ABS(PEM!AV319-AP!AV319)/PEM!AV319)</f>
        <v>5.0257260650836681E-2</v>
      </c>
      <c r="EG319" s="29">
        <f>IF(AND(PEM!AW319=0,AP!AW319=0),0,ABS(PEM!AW319-AP!AW319)/PEM!AW319)</f>
        <v>2.7164532575883374E-2</v>
      </c>
      <c r="EH319" s="29">
        <f>IF(AND(PEM!AX319=0,AP!AX319=0),0,ABS(PEM!AX319-AP!AX319)/PEM!AX319)</f>
        <v>2.5622444092240244E-2</v>
      </c>
      <c r="EI319" s="29">
        <f>IF(AND(PEM!AY319=0,AP!AY319=0),0,ABS(PEM!AY319-AP!AY319)/PEM!AY319)</f>
        <v>2.3203344343748503E-2</v>
      </c>
      <c r="EJ319" s="29">
        <f>IF(AND(PEM!AZ319=0,AP!AZ319=0),0,ABS(PEM!AZ319-AP!AZ319)/PEM!AZ319)</f>
        <v>1.1099257458919067E-2</v>
      </c>
      <c r="EK319" s="29">
        <f>IF(AND(PEM!BA319=0,AP!BA319=0),0,ABS(PEM!BA319-AP!BA319)/PEM!BA319)</f>
        <v>2.349455708705717E-2</v>
      </c>
      <c r="EL319" s="29">
        <f>IF(AND(PEM!BB319=0,AP!BB319=0),0,ABS(PEM!BB319-AP!BB319)/PEM!BB319)</f>
        <v>2.5589476408412783E-2</v>
      </c>
      <c r="EM319" s="29">
        <f>IF(AND(PEM!BC319=0,AP!BC319=0),0,ABS(PEM!BC319-AP!BC319)/PEM!BC319)</f>
        <v>2.1404674372563635E-2</v>
      </c>
      <c r="EN319" s="29">
        <f>IF(AND(PEM!BD319=0,AP!BD319=0),0,ABS(PEM!BD319-AP!BD319)/PEM!BD319)</f>
        <v>1.7355127125033686E-2</v>
      </c>
      <c r="EO319" s="29">
        <f>IF(AND(PEM!BE319=0,AP!BE319=0),0,ABS(PEM!BE319-AP!BE319)/PEM!BE319)</f>
        <v>1.8639323653234986E-2</v>
      </c>
      <c r="EP319" s="29">
        <f>IF(AND(PEM!BF319=0,AP!BF319=0),0,ABS(PEM!BF319-AP!BF319)/PEM!BF319)</f>
        <v>1.6540766888348567E-2</v>
      </c>
      <c r="EQ319" s="29">
        <f>IF(AND(PEM!BG319=0,AP!BG319=0),0,ABS(PEM!BG319-AP!BG319)/PEM!BG319)</f>
        <v>1.1626290714696796E-2</v>
      </c>
      <c r="ER319" s="29">
        <f>IF(AND(PEM!BH319=0,AP!BH319=0),0,ABS(PEM!BH319-AP!BH319)/PEM!BH319)</f>
        <v>8.8298554157364539E-2</v>
      </c>
      <c r="ES319" s="29">
        <f>IF(AND(PEM!BI319=0,AP!BI319=0),0,ABS(PEM!BI319-AP!BI319)/PEM!BI319)</f>
        <v>3.3469340199669506E-3</v>
      </c>
      <c r="ET319" s="29">
        <f>IF(AND(PEM!BJ319=0,AP!BJ319=0),0,ABS(PEM!BJ319-AP!BJ319)/PEM!BJ319)</f>
        <v>0.13555069544732354</v>
      </c>
      <c r="EU319" s="29">
        <f>IF(AND(PEM!BK319=0,AP!BK319=0),0,ABS(PEM!BK319-AP!BK319)/PEM!BK319)</f>
        <v>0.20242374983439451</v>
      </c>
      <c r="EV319" s="29">
        <f>IF(AND(PEM!BL319=0,AP!BL319=0),0,ABS(PEM!BL319-AP!BL319)/PEM!BL319)</f>
        <v>6.6305544759585906E-3</v>
      </c>
      <c r="EW319" s="29">
        <f>IF(AND(PEM!BM319=0,AP!BM319=0),0,ABS(PEM!BM319-AP!BM319)/PEM!BM319)</f>
        <v>9.5766232953228368E-3</v>
      </c>
      <c r="EX319" s="29">
        <f>IF(AND(PEM!BN319=0,AP!BN319=0),0,ABS(PEM!BN319-AP!BN319)/PEM!BN319)</f>
        <v>0.26684381140011471</v>
      </c>
      <c r="EY319" s="29">
        <f>IF(AND(PEM!BO319=0,AP!BO319=0),0,ABS(PEM!BO319-AP!BO319)/PEM!BO319)</f>
        <v>0.21492748938293268</v>
      </c>
      <c r="EZ319" s="29">
        <f>IF(AND(PEM!BP319=0,AP!BP319=0),0,ABS(PEM!BP319-AP!BP319)/PEM!BP319)</f>
        <v>1.1208403046971748E-2</v>
      </c>
      <c r="FA319" s="29">
        <f>IF(AND(PEM!BQ319=0,AP!BQ319=0),0,ABS(PEM!BQ319-AP!BQ319)/PEM!BQ319)</f>
        <v>7.3315023150935049E-2</v>
      </c>
      <c r="FB319" s="26">
        <f t="shared" si="27"/>
        <v>5.5958391860681911E-2</v>
      </c>
    </row>
    <row r="320" spans="2:167" x14ac:dyDescent="0.25">
      <c r="B320" s="13">
        <v>5</v>
      </c>
      <c r="C320" s="38">
        <f>AP!Q320</f>
        <v>0</v>
      </c>
      <c r="D320" s="38">
        <f>AP!R320</f>
        <v>0</v>
      </c>
      <c r="E320" s="38">
        <f>AP!S320</f>
        <v>0</v>
      </c>
      <c r="F320" s="38">
        <f>AP!T320</f>
        <v>0</v>
      </c>
      <c r="G320" s="38">
        <f>AP!U320</f>
        <v>0</v>
      </c>
      <c r="H320" s="38">
        <f>AP!V320</f>
        <v>0</v>
      </c>
      <c r="I320" s="38">
        <f>AP!W320</f>
        <v>0</v>
      </c>
      <c r="J320" s="38">
        <f>AP!X320</f>
        <v>0</v>
      </c>
      <c r="K320" s="38">
        <f>AP!Y320</f>
        <v>0</v>
      </c>
      <c r="L320" s="38">
        <f>AP!Z320</f>
        <v>0</v>
      </c>
      <c r="M320" s="38">
        <f>AP!AA320</f>
        <v>0</v>
      </c>
      <c r="N320" s="38">
        <f>AP!AB320</f>
        <v>0</v>
      </c>
      <c r="O320" s="38">
        <f>AP!AC320</f>
        <v>0</v>
      </c>
      <c r="P320" s="38">
        <f>AP!AD320</f>
        <v>0</v>
      </c>
      <c r="Q320" s="38">
        <f>AP!AE320</f>
        <v>92.999999999999986</v>
      </c>
      <c r="R320" s="38">
        <f>AP!AF320</f>
        <v>54.25</v>
      </c>
      <c r="S320" s="38">
        <f>AP!AG320</f>
        <v>0</v>
      </c>
      <c r="T320" s="38">
        <f>AP!AH320</f>
        <v>400</v>
      </c>
      <c r="U320" s="38">
        <f>AP!AI320</f>
        <v>0</v>
      </c>
      <c r="V320" s="38">
        <f>AP!AJ320</f>
        <v>0</v>
      </c>
      <c r="W320" s="38">
        <f>AP!AK320</f>
        <v>399.72374450092735</v>
      </c>
      <c r="X320" s="38">
        <f>AP!AL320</f>
        <v>300</v>
      </c>
      <c r="Y320" s="38">
        <f>AP!AM320</f>
        <v>248.49999999999989</v>
      </c>
      <c r="Z320" s="38">
        <f>AP!AN320</f>
        <v>0</v>
      </c>
      <c r="AB320" s="13">
        <v>5</v>
      </c>
      <c r="AC320" s="38">
        <f>PEM!Q320</f>
        <v>0</v>
      </c>
      <c r="AD320" s="38">
        <f>PEM!R320</f>
        <v>0</v>
      </c>
      <c r="AE320" s="38">
        <f>PEM!S320</f>
        <v>0</v>
      </c>
      <c r="AF320" s="38">
        <f>PEM!T320</f>
        <v>0</v>
      </c>
      <c r="AG320" s="38">
        <f>PEM!U320</f>
        <v>0</v>
      </c>
      <c r="AH320" s="38">
        <f>PEM!V320</f>
        <v>0</v>
      </c>
      <c r="AI320" s="38">
        <f>PEM!W320</f>
        <v>0</v>
      </c>
      <c r="AJ320" s="38">
        <f>PEM!X320</f>
        <v>0</v>
      </c>
      <c r="AK320" s="38">
        <f>PEM!Y320</f>
        <v>0</v>
      </c>
      <c r="AL320" s="38">
        <f>PEM!Z320</f>
        <v>0</v>
      </c>
      <c r="AM320" s="38">
        <f>PEM!AA320</f>
        <v>0</v>
      </c>
      <c r="AN320" s="38">
        <f>PEM!AB320</f>
        <v>0</v>
      </c>
      <c r="AO320" s="38">
        <f>PEM!AC320</f>
        <v>0</v>
      </c>
      <c r="AP320" s="38">
        <f>PEM!AD320</f>
        <v>0</v>
      </c>
      <c r="AQ320" s="38">
        <f>PEM!AE320</f>
        <v>92.999999999999986</v>
      </c>
      <c r="AR320" s="38">
        <f>PEM!AF320</f>
        <v>54.25</v>
      </c>
      <c r="AS320" s="38">
        <f>PEM!AG320</f>
        <v>0</v>
      </c>
      <c r="AT320" s="38">
        <f>PEM!AH320</f>
        <v>400</v>
      </c>
      <c r="AU320" s="38">
        <f>PEM!AI320</f>
        <v>0</v>
      </c>
      <c r="AV320" s="38">
        <f>PEM!AJ320</f>
        <v>0</v>
      </c>
      <c r="AW320" s="38">
        <f>PEM!AK320</f>
        <v>399.72374450092735</v>
      </c>
      <c r="AX320" s="38">
        <f>PEM!AL320</f>
        <v>300</v>
      </c>
      <c r="AY320" s="38">
        <f>PEM!AM320</f>
        <v>248.49999999999989</v>
      </c>
      <c r="AZ320" s="38">
        <f>PEM!AN320</f>
        <v>0</v>
      </c>
      <c r="BB320" s="32">
        <v>5</v>
      </c>
      <c r="BC320" s="29">
        <f>IF(AND(PEM!Q320=0,AP!Q320=0),0,ABS(PEM!Q320-AP!Q320)/PEM!Q320)</f>
        <v>0</v>
      </c>
      <c r="BD320" s="29">
        <f>IF(AND(PEM!R320=0,AP!R320=0),0,ABS(PEM!R320-AP!R320)/PEM!R320)</f>
        <v>0</v>
      </c>
      <c r="BE320" s="29">
        <f>IF(AND(PEM!S320=0,AP!S320=0),0,ABS(PEM!S320-AP!S320)/PEM!S320)</f>
        <v>0</v>
      </c>
      <c r="BF320" s="29">
        <f>IF(AND(PEM!T320=0,AP!T320=0),0,ABS(PEM!T320-AP!T320)/PEM!T320)</f>
        <v>0</v>
      </c>
      <c r="BG320" s="29">
        <f>IF(AND(PEM!U320=0,AP!U320=0),0,ABS(PEM!U320-AP!U320)/PEM!U320)</f>
        <v>0</v>
      </c>
      <c r="BH320" s="29">
        <f>IF(AND(PEM!V320=0,AP!V320=0),0,ABS(PEM!V320-AP!V320)/PEM!V320)</f>
        <v>0</v>
      </c>
      <c r="BI320" s="29">
        <f>IF(AND(PEM!W320=0,AP!W320=0),0,ABS(PEM!W320-AP!W320)/PEM!W320)</f>
        <v>0</v>
      </c>
      <c r="BJ320" s="29">
        <f>IF(AND(PEM!X320=0,AP!X320=0),0,ABS(PEM!X320-AP!X320)/PEM!X320)</f>
        <v>0</v>
      </c>
      <c r="BK320" s="29">
        <f>IF(AND(PEM!Y320=0,AP!Y320=0),0,ABS(PEM!Y320-AP!Y320)/PEM!Y320)</f>
        <v>0</v>
      </c>
      <c r="BL320" s="29">
        <f>IF(AND(PEM!Z320=0,AP!Z320=0),0,ABS(PEM!Z320-AP!Z320)/PEM!Z320)</f>
        <v>0</v>
      </c>
      <c r="BM320" s="29">
        <f>IF(AND(PEM!AA320=0,AP!AA320=0),0,ABS(PEM!AA320-AP!AA320)/PEM!AA320)</f>
        <v>0</v>
      </c>
      <c r="BN320" s="29">
        <f>IF(AND(PEM!AB320=0,AP!AB320=0),0,ABS(PEM!AB320-AP!AB320)/PEM!AB320)</f>
        <v>0</v>
      </c>
      <c r="BO320" s="29">
        <f>IF(AND(PEM!AC320=0,AP!AC320=0),0,ABS(PEM!AC320-AP!AC320)/PEM!AC320)</f>
        <v>0</v>
      </c>
      <c r="BP320" s="29">
        <f>IF(AND(PEM!AD320=0,AP!AD320=0),0,ABS(PEM!AD320-AP!AD320)/PEM!AD320)</f>
        <v>0</v>
      </c>
      <c r="BQ320" s="29">
        <f>IF(AND(PEM!AE320=0,AP!AE320=0),0,ABS(PEM!AE320-AP!AE320)/PEM!AE320)</f>
        <v>0</v>
      </c>
      <c r="BR320" s="29">
        <f>IF(AND(PEM!AF320=0,AP!AF320=0),0,ABS(PEM!AF320-AP!AF320)/PEM!AF320)</f>
        <v>0</v>
      </c>
      <c r="BS320" s="29">
        <f>IF(AND(PEM!AG320=0,AP!AG320=0),0,ABS(PEM!AG320-AP!AG320)/PEM!AG320)</f>
        <v>0</v>
      </c>
      <c r="BT320" s="29">
        <f>IF(AND(PEM!AH320=0,AP!AH320=0),0,ABS(PEM!AH320-AP!AH320)/PEM!AH320)</f>
        <v>0</v>
      </c>
      <c r="BU320" s="29">
        <f>IF(AND(PEM!AI320=0,AP!AI320=0),0,ABS(PEM!AI320-AP!AI320)/PEM!AI320)</f>
        <v>0</v>
      </c>
      <c r="BV320" s="29">
        <f>IF(AND(PEM!AJ320=0,AP!AJ320=0),0,ABS(PEM!AJ320-AP!AJ320)/PEM!AJ320)</f>
        <v>0</v>
      </c>
      <c r="BW320" s="29">
        <f>IF(AND(PEM!AK320=0,AP!AK320=0),0,ABS(PEM!AK320-AP!AK320)/PEM!AK320)</f>
        <v>0</v>
      </c>
      <c r="BX320" s="29">
        <f>IF(AND(PEM!AL320=0,AP!AL320=0),0,ABS(PEM!AL320-AP!AL320)/PEM!AL320)</f>
        <v>0</v>
      </c>
      <c r="BY320" s="29">
        <f>IF(AND(PEM!AM320=0,AP!AM320=0),0,ABS(PEM!AM320-AP!AM320)/PEM!AM320)</f>
        <v>0</v>
      </c>
      <c r="BZ320" s="29">
        <f>IF(AND(PEM!AN320=0,AP!AN320=0),0,ABS(PEM!AN320-AP!AN320)/PEM!AN320)</f>
        <v>0</v>
      </c>
      <c r="CA320" s="26">
        <f t="shared" si="26"/>
        <v>0</v>
      </c>
      <c r="CC320" s="13">
        <v>5</v>
      </c>
      <c r="CD320" s="38">
        <f>AP!AT320</f>
        <v>15.143798778335857</v>
      </c>
      <c r="CE320" s="38">
        <f>AP!AU320</f>
        <v>15.289534090958625</v>
      </c>
      <c r="CF320" s="38">
        <f>AP!AV320</f>
        <v>15.379272477531263</v>
      </c>
      <c r="CG320" s="38">
        <f>AP!AW320</f>
        <v>15.930334423006759</v>
      </c>
      <c r="CH320" s="38">
        <f>AP!AX320</f>
        <v>15.657358787457426</v>
      </c>
      <c r="CI320" s="38">
        <f>AP!AY320</f>
        <v>15.890354305779459</v>
      </c>
      <c r="CJ320" s="38">
        <f>AP!AZ320</f>
        <v>17.740638171125031</v>
      </c>
      <c r="CK320" s="38">
        <f>AP!BA320</f>
        <v>17.003967272720917</v>
      </c>
      <c r="CL320" s="38">
        <f>AP!BB320</f>
        <v>15.731152845670387</v>
      </c>
      <c r="CM320" s="38">
        <f>AP!BC320</f>
        <v>15.706197150476715</v>
      </c>
      <c r="CN320" s="38">
        <f>AP!BD320</f>
        <v>15.521233779149334</v>
      </c>
      <c r="CO320" s="38">
        <f>AP!BE320</f>
        <v>15.619410061255959</v>
      </c>
      <c r="CP320" s="38">
        <f>AP!BF320</f>
        <v>15.503165106262429</v>
      </c>
      <c r="CQ320" s="38">
        <f>AP!BG320</f>
        <v>15.010035202674</v>
      </c>
      <c r="CR320" s="38">
        <f>AP!BH320</f>
        <v>15.45664016478899</v>
      </c>
      <c r="CS320" s="38">
        <f>AP!BI320</f>
        <v>14.33326352156911</v>
      </c>
      <c r="CT320" s="38">
        <f>AP!BJ320</f>
        <v>12.121078469236608</v>
      </c>
      <c r="CU320" s="38">
        <f>AP!BK320</f>
        <v>11.117396188175553</v>
      </c>
      <c r="CV320" s="38">
        <f>AP!BL320</f>
        <v>14.638227718614385</v>
      </c>
      <c r="CW320" s="38">
        <f>AP!BM320</f>
        <v>14.799252719338826</v>
      </c>
      <c r="CX320" s="38">
        <f>AP!BN320</f>
        <v>10.119841687964245</v>
      </c>
      <c r="CY320" s="38">
        <f>AP!BO320</f>
        <v>10.576959899119137</v>
      </c>
      <c r="CZ320" s="38">
        <f>AP!BP320</f>
        <v>14.984263719002211</v>
      </c>
      <c r="DA320" s="38">
        <f>AP!BQ320</f>
        <v>15.596517391118244</v>
      </c>
      <c r="DC320" s="13">
        <v>5</v>
      </c>
      <c r="DD320" s="38">
        <f>PEM!AT320</f>
        <v>15.566718908893193</v>
      </c>
      <c r="DE320" s="38">
        <f>PEM!AU320</f>
        <v>15.717674000000001</v>
      </c>
      <c r="DF320" s="38">
        <f>PEM!AV320</f>
        <v>15.772424253915775</v>
      </c>
      <c r="DG320" s="38">
        <f>PEM!AW320</f>
        <v>16.380093869950567</v>
      </c>
      <c r="DH320" s="38">
        <f>PEM!AX320</f>
        <v>16.102267617517917</v>
      </c>
      <c r="DI320" s="38">
        <f>PEM!AY320</f>
        <v>16.346448340378281</v>
      </c>
      <c r="DJ320" s="38">
        <f>PEM!AZ320</f>
        <v>18.249225397690868</v>
      </c>
      <c r="DK320" s="38">
        <f>PEM!BA320</f>
        <v>17.491435675629052</v>
      </c>
      <c r="DL320" s="38">
        <f>PEM!BB320</f>
        <v>16.178220000371137</v>
      </c>
      <c r="DM320" s="38">
        <f>PEM!BC320</f>
        <v>16.160373484927529</v>
      </c>
      <c r="DN320" s="38">
        <f>PEM!BD320</f>
        <v>15.977597250087674</v>
      </c>
      <c r="DO320" s="38">
        <f>PEM!BE320</f>
        <v>16.076248932499322</v>
      </c>
      <c r="DP320" s="38">
        <f>PEM!BF320</f>
        <v>15.960518050743794</v>
      </c>
      <c r="DQ320" s="38">
        <f>PEM!BG320</f>
        <v>15.461775047629816</v>
      </c>
      <c r="DR320" s="38">
        <f>PEM!BH320</f>
        <v>15.787542485132908</v>
      </c>
      <c r="DS320" s="38">
        <f>PEM!BI320</f>
        <v>14.779193163408292</v>
      </c>
      <c r="DT320" s="38">
        <f>PEM!BJ320</f>
        <v>12.73892766911996</v>
      </c>
      <c r="DU320" s="38">
        <f>PEM!BK320</f>
        <v>11.817017999999999</v>
      </c>
      <c r="DV320" s="38">
        <f>PEM!BL320</f>
        <v>15.08772015663874</v>
      </c>
      <c r="DW320" s="38">
        <f>PEM!BM320</f>
        <v>15.248347614026958</v>
      </c>
      <c r="DX320" s="38">
        <f>PEM!BN320</f>
        <v>10.893464656656876</v>
      </c>
      <c r="DY320" s="38">
        <f>PEM!BO320</f>
        <v>11.268538872408891</v>
      </c>
      <c r="DZ320" s="38">
        <f>PEM!BP320</f>
        <v>15.435990272452248</v>
      </c>
      <c r="EA320" s="38">
        <f>PEM!BQ320</f>
        <v>15.955404392849216</v>
      </c>
      <c r="EC320" s="32">
        <v>5</v>
      </c>
      <c r="ED320" s="29">
        <f>IF(AND(PEM!AT320=0,AP!AT320=0),0,ABS(PEM!AT320-AP!AT320)/PEM!AT320)</f>
        <v>2.7168225560732943E-2</v>
      </c>
      <c r="EE320" s="29">
        <f>IF(AND(PEM!AU320=0,AP!AU320=0),0,ABS(PEM!AU320-AP!AU320)/PEM!AU320)</f>
        <v>2.7239393630468178E-2</v>
      </c>
      <c r="EF320" s="29">
        <f>IF(AND(PEM!AV320=0,AP!AV320=0),0,ABS(PEM!AV320-AP!AV320)/PEM!AV320)</f>
        <v>2.4926528100897689E-2</v>
      </c>
      <c r="EG320" s="29">
        <f>IF(AND(PEM!AW320=0,AP!AW320=0),0,ABS(PEM!AW320-AP!AW320)/PEM!AW320)</f>
        <v>2.7457684340191496E-2</v>
      </c>
      <c r="EH320" s="29">
        <f>IF(AND(PEM!AX320=0,AP!AX320=0),0,ABS(PEM!AX320-AP!AX320)/PEM!AX320)</f>
        <v>2.7630197226163836E-2</v>
      </c>
      <c r="EI320" s="29">
        <f>IF(AND(PEM!AY320=0,AP!AY320=0),0,ABS(PEM!AY320-AP!AY320)/PEM!AY320)</f>
        <v>2.7901720612434098E-2</v>
      </c>
      <c r="EJ320" s="29">
        <f>IF(AND(PEM!AZ320=0,AP!AZ320=0),0,ABS(PEM!AZ320-AP!AZ320)/PEM!AZ320)</f>
        <v>2.7868976106251053E-2</v>
      </c>
      <c r="EK320" s="29">
        <f>IF(AND(PEM!BA320=0,AP!BA320=0),0,ABS(PEM!BA320-AP!BA320)/PEM!BA320)</f>
        <v>2.7868976106251154E-2</v>
      </c>
      <c r="EL320" s="29">
        <f>IF(AND(PEM!BB320=0,AP!BB320=0),0,ABS(PEM!BB320-AP!BB320)/PEM!BB320)</f>
        <v>2.7633890173980484E-2</v>
      </c>
      <c r="EM320" s="29">
        <f>IF(AND(PEM!BC320=0,AP!BC320=0),0,ABS(PEM!BC320-AP!BC320)/PEM!BC320)</f>
        <v>2.8104321652863754E-2</v>
      </c>
      <c r="EN320" s="29">
        <f>IF(AND(PEM!BD320=0,AP!BD320=0),0,ABS(PEM!BD320-AP!BD320)/PEM!BD320)</f>
        <v>2.8562709636196153E-2</v>
      </c>
      <c r="EO320" s="29">
        <f>IF(AND(PEM!BE320=0,AP!BE320=0),0,ABS(PEM!BE320-AP!BE320)/PEM!BE320)</f>
        <v>2.8417006551810082E-2</v>
      </c>
      <c r="EP320" s="29">
        <f>IF(AND(PEM!BF320=0,AP!BF320=0),0,ABS(PEM!BF320-AP!BF320)/PEM!BF320)</f>
        <v>2.8655269398354576E-2</v>
      </c>
      <c r="EQ320" s="29">
        <f>IF(AND(PEM!BG320=0,AP!BG320=0),0,ABS(PEM!BG320-AP!BG320)/PEM!BG320)</f>
        <v>2.9216557837909048E-2</v>
      </c>
      <c r="ER320" s="29">
        <f>IF(AND(PEM!BH320=0,AP!BH320=0),0,ABS(PEM!BH320-AP!BH320)/PEM!BH320)</f>
        <v>2.0959710522111246E-2</v>
      </c>
      <c r="ES320" s="29">
        <f>IF(AND(PEM!BI320=0,AP!BI320=0),0,ABS(PEM!BI320-AP!BI320)/PEM!BI320)</f>
        <v>3.0172800159568695E-2</v>
      </c>
      <c r="ET320" s="29">
        <f>IF(AND(PEM!BJ320=0,AP!BJ320=0),0,ABS(PEM!BJ320-AP!BJ320)/PEM!BJ320)</f>
        <v>4.8500879817463857E-2</v>
      </c>
      <c r="EU320" s="29">
        <f>IF(AND(PEM!BK320=0,AP!BK320=0),0,ABS(PEM!BK320-AP!BK320)/PEM!BK320)</f>
        <v>5.9204598979577285E-2</v>
      </c>
      <c r="EV320" s="29">
        <f>IF(AND(PEM!BL320=0,AP!BL320=0),0,ABS(PEM!BL320-AP!BL320)/PEM!BL320)</f>
        <v>2.9791938964786189E-2</v>
      </c>
      <c r="EW320" s="29">
        <f>IF(AND(PEM!BM320=0,AP!BM320=0),0,ABS(PEM!BM320-AP!BM320)/PEM!BM320)</f>
        <v>2.9452036775119792E-2</v>
      </c>
      <c r="EX320" s="29">
        <f>IF(AND(PEM!BN320=0,AP!BN320=0),0,ABS(PEM!BN320-AP!BN320)/PEM!BN320)</f>
        <v>7.1017164242588235E-2</v>
      </c>
      <c r="EY320" s="29">
        <f>IF(AND(PEM!BO320=0,AP!BO320=0),0,ABS(PEM!BO320-AP!BO320)/PEM!BO320)</f>
        <v>6.1372550702477595E-2</v>
      </c>
      <c r="EZ320" s="29">
        <f>IF(AND(PEM!BP320=0,AP!BP320=0),0,ABS(PEM!BP320-AP!BP320)/PEM!BP320)</f>
        <v>2.9264501044433022E-2</v>
      </c>
      <c r="FA320" s="29">
        <f>IF(AND(PEM!BQ320=0,AP!BQ320=0),0,ABS(PEM!BQ320-AP!BQ320)/PEM!BQ320)</f>
        <v>2.249313103538858E-2</v>
      </c>
      <c r="FB320" s="26">
        <f t="shared" si="27"/>
        <v>3.295336538241745E-2</v>
      </c>
    </row>
    <row r="321" spans="2:158" x14ac:dyDescent="0.25">
      <c r="B321" s="13">
        <v>6</v>
      </c>
      <c r="C321" s="38">
        <f>AP!Q321</f>
        <v>0</v>
      </c>
      <c r="D321" s="38">
        <f>AP!R321</f>
        <v>0</v>
      </c>
      <c r="E321" s="38">
        <f>AP!S321</f>
        <v>0</v>
      </c>
      <c r="F321" s="38">
        <f>AP!T321</f>
        <v>0</v>
      </c>
      <c r="G321" s="38">
        <f>AP!U321</f>
        <v>0</v>
      </c>
      <c r="H321" s="38">
        <f>AP!V321</f>
        <v>0</v>
      </c>
      <c r="I321" s="38">
        <f>AP!W321</f>
        <v>0</v>
      </c>
      <c r="J321" s="38">
        <f>AP!X321</f>
        <v>0</v>
      </c>
      <c r="K321" s="38">
        <f>AP!Y321</f>
        <v>0</v>
      </c>
      <c r="L321" s="38">
        <f>AP!Z321</f>
        <v>0</v>
      </c>
      <c r="M321" s="38">
        <f>AP!AA321</f>
        <v>0</v>
      </c>
      <c r="N321" s="38">
        <f>AP!AB321</f>
        <v>0</v>
      </c>
      <c r="O321" s="38">
        <f>AP!AC321</f>
        <v>0</v>
      </c>
      <c r="P321" s="38">
        <f>AP!AD321</f>
        <v>0</v>
      </c>
      <c r="Q321" s="38">
        <f>AP!AE321</f>
        <v>92.999999999999986</v>
      </c>
      <c r="R321" s="38">
        <f>AP!AF321</f>
        <v>54.25</v>
      </c>
      <c r="S321" s="38">
        <f>AP!AG321</f>
        <v>0</v>
      </c>
      <c r="T321" s="38">
        <f>AP!AH321</f>
        <v>400</v>
      </c>
      <c r="U321" s="38">
        <f>AP!AI321</f>
        <v>0</v>
      </c>
      <c r="V321" s="38">
        <f>AP!AJ321</f>
        <v>0</v>
      </c>
      <c r="W321" s="38">
        <f>AP!AK321</f>
        <v>400</v>
      </c>
      <c r="X321" s="38">
        <f>AP!AL321</f>
        <v>300</v>
      </c>
      <c r="Y321" s="38">
        <f>AP!AM321</f>
        <v>248.49999999999989</v>
      </c>
      <c r="Z321" s="38">
        <f>AP!AN321</f>
        <v>0</v>
      </c>
      <c r="AB321" s="13">
        <v>6</v>
      </c>
      <c r="AC321" s="38">
        <f>PEM!Q321</f>
        <v>0</v>
      </c>
      <c r="AD321" s="38">
        <f>PEM!R321</f>
        <v>0</v>
      </c>
      <c r="AE321" s="38">
        <f>PEM!S321</f>
        <v>0</v>
      </c>
      <c r="AF321" s="38">
        <f>PEM!T321</f>
        <v>0</v>
      </c>
      <c r="AG321" s="38">
        <f>PEM!U321</f>
        <v>0</v>
      </c>
      <c r="AH321" s="38">
        <f>PEM!V321</f>
        <v>0</v>
      </c>
      <c r="AI321" s="38">
        <f>PEM!W321</f>
        <v>0</v>
      </c>
      <c r="AJ321" s="38">
        <f>PEM!X321</f>
        <v>0</v>
      </c>
      <c r="AK321" s="38">
        <f>PEM!Y321</f>
        <v>0</v>
      </c>
      <c r="AL321" s="38">
        <f>PEM!Z321</f>
        <v>0</v>
      </c>
      <c r="AM321" s="38">
        <f>PEM!AA321</f>
        <v>0</v>
      </c>
      <c r="AN321" s="38">
        <f>PEM!AB321</f>
        <v>0</v>
      </c>
      <c r="AO321" s="38">
        <f>PEM!AC321</f>
        <v>0</v>
      </c>
      <c r="AP321" s="38">
        <f>PEM!AD321</f>
        <v>0</v>
      </c>
      <c r="AQ321" s="38">
        <f>PEM!AE321</f>
        <v>92.999999999999986</v>
      </c>
      <c r="AR321" s="38">
        <f>PEM!AF321</f>
        <v>54.25</v>
      </c>
      <c r="AS321" s="38">
        <f>PEM!AG321</f>
        <v>0</v>
      </c>
      <c r="AT321" s="38">
        <f>PEM!AH321</f>
        <v>400</v>
      </c>
      <c r="AU321" s="38">
        <f>PEM!AI321</f>
        <v>0</v>
      </c>
      <c r="AV321" s="38">
        <f>PEM!AJ321</f>
        <v>0</v>
      </c>
      <c r="AW321" s="38">
        <f>PEM!AK321</f>
        <v>400</v>
      </c>
      <c r="AX321" s="38">
        <f>PEM!AL321</f>
        <v>300</v>
      </c>
      <c r="AY321" s="38">
        <f>PEM!AM321</f>
        <v>248.49999999999989</v>
      </c>
      <c r="AZ321" s="38">
        <f>PEM!AN321</f>
        <v>0</v>
      </c>
      <c r="BB321" s="32">
        <v>6</v>
      </c>
      <c r="BC321" s="29">
        <f>IF(AND(PEM!Q321=0,AP!Q321=0),0,ABS(PEM!Q321-AP!Q321)/PEM!Q321)</f>
        <v>0</v>
      </c>
      <c r="BD321" s="29">
        <f>IF(AND(PEM!R321=0,AP!R321=0),0,ABS(PEM!R321-AP!R321)/PEM!R321)</f>
        <v>0</v>
      </c>
      <c r="BE321" s="29">
        <f>IF(AND(PEM!S321=0,AP!S321=0),0,ABS(PEM!S321-AP!S321)/PEM!S321)</f>
        <v>0</v>
      </c>
      <c r="BF321" s="29">
        <f>IF(AND(PEM!T321=0,AP!T321=0),0,ABS(PEM!T321-AP!T321)/PEM!T321)</f>
        <v>0</v>
      </c>
      <c r="BG321" s="29">
        <f>IF(AND(PEM!U321=0,AP!U321=0),0,ABS(PEM!U321-AP!U321)/PEM!U321)</f>
        <v>0</v>
      </c>
      <c r="BH321" s="29">
        <f>IF(AND(PEM!V321=0,AP!V321=0),0,ABS(PEM!V321-AP!V321)/PEM!V321)</f>
        <v>0</v>
      </c>
      <c r="BI321" s="29">
        <f>IF(AND(PEM!W321=0,AP!W321=0),0,ABS(PEM!W321-AP!W321)/PEM!W321)</f>
        <v>0</v>
      </c>
      <c r="BJ321" s="29">
        <f>IF(AND(PEM!X321=0,AP!X321=0),0,ABS(PEM!X321-AP!X321)/PEM!X321)</f>
        <v>0</v>
      </c>
      <c r="BK321" s="29">
        <f>IF(AND(PEM!Y321=0,AP!Y321=0),0,ABS(PEM!Y321-AP!Y321)/PEM!Y321)</f>
        <v>0</v>
      </c>
      <c r="BL321" s="29">
        <f>IF(AND(PEM!Z321=0,AP!Z321=0),0,ABS(PEM!Z321-AP!Z321)/PEM!Z321)</f>
        <v>0</v>
      </c>
      <c r="BM321" s="29">
        <f>IF(AND(PEM!AA321=0,AP!AA321=0),0,ABS(PEM!AA321-AP!AA321)/PEM!AA321)</f>
        <v>0</v>
      </c>
      <c r="BN321" s="29">
        <f>IF(AND(PEM!AB321=0,AP!AB321=0),0,ABS(PEM!AB321-AP!AB321)/PEM!AB321)</f>
        <v>0</v>
      </c>
      <c r="BO321" s="29">
        <f>IF(AND(PEM!AC321=0,AP!AC321=0),0,ABS(PEM!AC321-AP!AC321)/PEM!AC321)</f>
        <v>0</v>
      </c>
      <c r="BP321" s="29">
        <f>IF(AND(PEM!AD321=0,AP!AD321=0),0,ABS(PEM!AD321-AP!AD321)/PEM!AD321)</f>
        <v>0</v>
      </c>
      <c r="BQ321" s="29">
        <f>IF(AND(PEM!AE321=0,AP!AE321=0),0,ABS(PEM!AE321-AP!AE321)/PEM!AE321)</f>
        <v>0</v>
      </c>
      <c r="BR321" s="29">
        <f>IF(AND(PEM!AF321=0,AP!AF321=0),0,ABS(PEM!AF321-AP!AF321)/PEM!AF321)</f>
        <v>0</v>
      </c>
      <c r="BS321" s="29">
        <f>IF(AND(PEM!AG321=0,AP!AG321=0),0,ABS(PEM!AG321-AP!AG321)/PEM!AG321)</f>
        <v>0</v>
      </c>
      <c r="BT321" s="29">
        <f>IF(AND(PEM!AH321=0,AP!AH321=0),0,ABS(PEM!AH321-AP!AH321)/PEM!AH321)</f>
        <v>0</v>
      </c>
      <c r="BU321" s="29">
        <f>IF(AND(PEM!AI321=0,AP!AI321=0),0,ABS(PEM!AI321-AP!AI321)/PEM!AI321)</f>
        <v>0</v>
      </c>
      <c r="BV321" s="29">
        <f>IF(AND(PEM!AJ321=0,AP!AJ321=0),0,ABS(PEM!AJ321-AP!AJ321)/PEM!AJ321)</f>
        <v>0</v>
      </c>
      <c r="BW321" s="29">
        <f>IF(AND(PEM!AK321=0,AP!AK321=0),0,ABS(PEM!AK321-AP!AK321)/PEM!AK321)</f>
        <v>0</v>
      </c>
      <c r="BX321" s="29">
        <f>IF(AND(PEM!AL321=0,AP!AL321=0),0,ABS(PEM!AL321-AP!AL321)/PEM!AL321)</f>
        <v>0</v>
      </c>
      <c r="BY321" s="29">
        <f>IF(AND(PEM!AM321=0,AP!AM321=0),0,ABS(PEM!AM321-AP!AM321)/PEM!AM321)</f>
        <v>0</v>
      </c>
      <c r="BZ321" s="29">
        <f>IF(AND(PEM!AN321=0,AP!AN321=0),0,ABS(PEM!AN321-AP!AN321)/PEM!AN321)</f>
        <v>0</v>
      </c>
      <c r="CA321" s="26">
        <f t="shared" si="26"/>
        <v>0</v>
      </c>
      <c r="CC321" s="13">
        <v>6</v>
      </c>
      <c r="CD321" s="38">
        <f>AP!AT321</f>
        <v>15.40240862148246</v>
      </c>
      <c r="CE321" s="38">
        <f>AP!AU321</f>
        <v>15.551536222012393</v>
      </c>
      <c r="CF321" s="38">
        <f>AP!AV321</f>
        <v>15.613343006391997</v>
      </c>
      <c r="CG321" s="38">
        <f>AP!AW321</f>
        <v>16.206205844708808</v>
      </c>
      <c r="CH321" s="38">
        <f>AP!AX321</f>
        <v>15.930747533525141</v>
      </c>
      <c r="CI321" s="38">
        <f>AP!AY321</f>
        <v>16.171398285657101</v>
      </c>
      <c r="CJ321" s="38">
        <f>AP!AZ321</f>
        <v>18.053924047280567</v>
      </c>
      <c r="CK321" s="38">
        <f>AP!BA321</f>
        <v>17.304244113597189</v>
      </c>
      <c r="CL321" s="38">
        <f>AP!BB321</f>
        <v>16.005878372748278</v>
      </c>
      <c r="CM321" s="38">
        <f>AP!BC321</f>
        <v>15.986630780727307</v>
      </c>
      <c r="CN321" s="38">
        <f>AP!BD321</f>
        <v>15.796465767560758</v>
      </c>
      <c r="CO321" s="38">
        <f>AP!BE321</f>
        <v>15.910179459015819</v>
      </c>
      <c r="CP321" s="38">
        <f>AP!BF321</f>
        <v>15.803969567001024</v>
      </c>
      <c r="CQ321" s="38">
        <f>AP!BG321</f>
        <v>15.288325810733737</v>
      </c>
      <c r="CR321" s="38">
        <f>AP!BH321</f>
        <v>15.641416592002081</v>
      </c>
      <c r="CS321" s="38">
        <f>AP!BI321</f>
        <v>14.615965685001788</v>
      </c>
      <c r="CT321" s="38">
        <f>AP!BJ321</f>
        <v>12.552725923379443</v>
      </c>
      <c r="CU321" s="38">
        <f>AP!BK321</f>
        <v>11.619638079286263</v>
      </c>
      <c r="CV321" s="38">
        <f>AP!BL321</f>
        <v>14.924567152662897</v>
      </c>
      <c r="CW321" s="38">
        <f>AP!BM321</f>
        <v>15.08659823860463</v>
      </c>
      <c r="CX321" s="38">
        <f>AP!BN321</f>
        <v>10.686429788714229</v>
      </c>
      <c r="CY321" s="38">
        <f>AP!BO321</f>
        <v>11.07555860793765</v>
      </c>
      <c r="CZ321" s="38">
        <f>AP!BP321</f>
        <v>15.27400454341573</v>
      </c>
      <c r="DA321" s="38">
        <f>AP!BQ321</f>
        <v>15.802603942675093</v>
      </c>
      <c r="DC321" s="13">
        <v>6</v>
      </c>
      <c r="DD321" s="38">
        <f>PEM!AT321</f>
        <v>15.26732</v>
      </c>
      <c r="DE321" s="38">
        <f>PEM!AU321</f>
        <v>15.416000952834864</v>
      </c>
      <c r="DF321" s="38">
        <f>PEM!AV321</f>
        <v>15.449180289459807</v>
      </c>
      <c r="DG321" s="38">
        <f>PEM!AW321</f>
        <v>16.067718164441089</v>
      </c>
      <c r="DH321" s="38">
        <f>PEM!AX321</f>
        <v>15.796752750457829</v>
      </c>
      <c r="DI321" s="38">
        <f>PEM!AY321</f>
        <v>16.038797201952484</v>
      </c>
      <c r="DJ321" s="38">
        <f>PEM!AZ321</f>
        <v>17.905426582314917</v>
      </c>
      <c r="DK321" s="38">
        <f>PEM!BA321</f>
        <v>17.161912929679144</v>
      </c>
      <c r="DL321" s="38">
        <f>PEM!BB321</f>
        <v>15.871297665229154</v>
      </c>
      <c r="DM321" s="38">
        <f>PEM!BC321</f>
        <v>15.858066119143309</v>
      </c>
      <c r="DN321" s="38">
        <f>PEM!BD321</f>
        <v>15.682828814633524</v>
      </c>
      <c r="DO321" s="38">
        <f>PEM!BE321</f>
        <v>15.778342885620095</v>
      </c>
      <c r="DP321" s="38">
        <f>PEM!BF321</f>
        <v>15.666895704083924</v>
      </c>
      <c r="DQ321" s="38">
        <f>PEM!BG321</f>
        <v>15.182209724837637</v>
      </c>
      <c r="DR321" s="38">
        <f>PEM!BH321</f>
        <v>15.428760761293344</v>
      </c>
      <c r="DS321" s="38">
        <f>PEM!BI321</f>
        <v>14.519919313798281</v>
      </c>
      <c r="DT321" s="38">
        <f>PEM!BJ321</f>
        <v>12.646781425108184</v>
      </c>
      <c r="DU321" s="38">
        <f>PEM!BK321</f>
        <v>11.80269</v>
      </c>
      <c r="DV321" s="38">
        <f>PEM!BL321</f>
        <v>14.819801399894391</v>
      </c>
      <c r="DW321" s="38">
        <f>PEM!BM321</f>
        <v>14.974661070935754</v>
      </c>
      <c r="DX321" s="38">
        <f>PEM!BN321</f>
        <v>10.952640111742911</v>
      </c>
      <c r="DY321" s="38">
        <f>PEM!BO321</f>
        <v>11.268617819343461</v>
      </c>
      <c r="DZ321" s="38">
        <f>PEM!BP321</f>
        <v>15.157307451832935</v>
      </c>
      <c r="EA321" s="38">
        <f>PEM!BQ321</f>
        <v>15.606570466904522</v>
      </c>
      <c r="EC321" s="32">
        <v>6</v>
      </c>
      <c r="ED321" s="29">
        <f>IF(AND(PEM!AT321=0,AP!AT321=0),0,ABS(PEM!AT321-AP!AT321)/PEM!AT321)</f>
        <v>8.8482210029304301E-3</v>
      </c>
      <c r="EE321" s="29">
        <f>IF(AND(PEM!AU321=0,AP!AU321=0),0,ABS(PEM!AU321-AP!AU321)/PEM!AU321)</f>
        <v>8.7918565646303622E-3</v>
      </c>
      <c r="EF321" s="29">
        <f>IF(AND(PEM!AV321=0,AP!AV321=0),0,ABS(PEM!AV321-AP!AV321)/PEM!AV321)</f>
        <v>1.0625982340576944E-2</v>
      </c>
      <c r="EG321" s="29">
        <f>IF(AND(PEM!AW321=0,AP!AW321=0),0,ABS(PEM!AW321-AP!AW321)/PEM!AW321)</f>
        <v>8.6190010834395498E-3</v>
      </c>
      <c r="EH321" s="29">
        <f>IF(AND(PEM!AX321=0,AP!AX321=0),0,ABS(PEM!AX321-AP!AX321)/PEM!AX321)</f>
        <v>8.482425798772366E-3</v>
      </c>
      <c r="EI321" s="29">
        <f>IF(AND(PEM!AY321=0,AP!AY321=0),0,ABS(PEM!AY321-AP!AY321)/PEM!AY321)</f>
        <v>8.2675204402781182E-3</v>
      </c>
      <c r="EJ321" s="29">
        <f>IF(AND(PEM!AZ321=0,AP!AZ321=0),0,ABS(PEM!AZ321-AP!AZ321)/PEM!AZ321)</f>
        <v>8.2934335176532911E-3</v>
      </c>
      <c r="EK321" s="29">
        <f>IF(AND(PEM!BA321=0,AP!BA321=0),0,ABS(PEM!BA321-AP!BA321)/PEM!BA321)</f>
        <v>8.2934335176531315E-3</v>
      </c>
      <c r="EL321" s="29">
        <f>IF(AND(PEM!BB321=0,AP!BB321=0),0,ABS(PEM!BB321-AP!BB321)/PEM!BB321)</f>
        <v>8.4795024551750017E-3</v>
      </c>
      <c r="EM321" s="29">
        <f>IF(AND(PEM!BC321=0,AP!BC321=0),0,ABS(PEM!BC321-AP!BC321)/PEM!BC321)</f>
        <v>8.107209329187905E-3</v>
      </c>
      <c r="EN321" s="29">
        <f>IF(AND(PEM!BD321=0,AP!BD321=0),0,ABS(PEM!BD321-AP!BD321)/PEM!BD321)</f>
        <v>7.2459474161447133E-3</v>
      </c>
      <c r="EO321" s="29">
        <f>IF(AND(PEM!BE321=0,AP!BE321=0),0,ABS(PEM!BE321-AP!BE321)/PEM!BE321)</f>
        <v>8.3555398910664762E-3</v>
      </c>
      <c r="EP321" s="29">
        <f>IF(AND(PEM!BF321=0,AP!BF321=0),0,ABS(PEM!BF321-AP!BF321)/PEM!BF321)</f>
        <v>8.7492675962200419E-3</v>
      </c>
      <c r="EQ321" s="29">
        <f>IF(AND(PEM!BG321=0,AP!BG321=0),0,ABS(PEM!BG321-AP!BG321)/PEM!BG321)</f>
        <v>6.9895020434671317E-3</v>
      </c>
      <c r="ER321" s="29">
        <f>IF(AND(PEM!BH321=0,AP!BH321=0),0,ABS(PEM!BH321-AP!BH321)/PEM!BH321)</f>
        <v>1.3783079146721496E-2</v>
      </c>
      <c r="ES321" s="29">
        <f>IF(AND(PEM!BI321=0,AP!BI321=0),0,ABS(PEM!BI321-AP!BI321)/PEM!BI321)</f>
        <v>6.6148006147825882E-3</v>
      </c>
      <c r="ET321" s="29">
        <f>IF(AND(PEM!BJ321=0,AP!BJ321=0),0,ABS(PEM!BJ321-AP!BJ321)/PEM!BJ321)</f>
        <v>7.4371097726105154E-3</v>
      </c>
      <c r="EU321" s="29">
        <f>IF(AND(PEM!BK321=0,AP!BK321=0),0,ABS(PEM!BK321-AP!BK321)/PEM!BK321)</f>
        <v>1.5509339033198118E-2</v>
      </c>
      <c r="EV321" s="29">
        <f>IF(AND(PEM!BL321=0,AP!BL321=0),0,ABS(PEM!BL321-AP!BL321)/PEM!BL321)</f>
        <v>7.0693088214564288E-3</v>
      </c>
      <c r="EW321" s="29">
        <f>IF(AND(PEM!BM321=0,AP!BM321=0),0,ABS(PEM!BM321-AP!BM321)/PEM!BM321)</f>
        <v>7.4751052553792821E-3</v>
      </c>
      <c r="EX321" s="29">
        <f>IF(AND(PEM!BN321=0,AP!BN321=0),0,ABS(PEM!BN321-AP!BN321)/PEM!BN321)</f>
        <v>2.4305584800806499E-2</v>
      </c>
      <c r="EY321" s="29">
        <f>IF(AND(PEM!BO321=0,AP!BO321=0),0,ABS(PEM!BO321-AP!BO321)/PEM!BO321)</f>
        <v>1.7132465977718284E-2</v>
      </c>
      <c r="EZ321" s="29">
        <f>IF(AND(PEM!BP321=0,AP!BP321=0),0,ABS(PEM!BP321-AP!BP321)/PEM!BP321)</f>
        <v>7.6990647549794915E-3</v>
      </c>
      <c r="FA321" s="29">
        <f>IF(AND(PEM!BQ321=0,AP!BQ321=0),0,ABS(PEM!BQ321-AP!BQ321)/PEM!BQ321)</f>
        <v>1.2560957975122222E-2</v>
      </c>
      <c r="FB321" s="26">
        <f t="shared" si="27"/>
        <v>9.9056524645821011E-3</v>
      </c>
    </row>
    <row r="322" spans="2:158" x14ac:dyDescent="0.25">
      <c r="B322" s="13">
        <v>7</v>
      </c>
      <c r="C322" s="38">
        <f>AP!Q322</f>
        <v>0</v>
      </c>
      <c r="D322" s="38">
        <f>AP!R322</f>
        <v>0</v>
      </c>
      <c r="E322" s="38">
        <f>AP!S322</f>
        <v>0</v>
      </c>
      <c r="F322" s="38">
        <f>AP!T322</f>
        <v>0</v>
      </c>
      <c r="G322" s="38">
        <f>AP!U322</f>
        <v>0</v>
      </c>
      <c r="H322" s="38">
        <f>AP!V322</f>
        <v>0</v>
      </c>
      <c r="I322" s="38">
        <f>AP!W322</f>
        <v>0</v>
      </c>
      <c r="J322" s="38">
        <f>AP!X322</f>
        <v>0</v>
      </c>
      <c r="K322" s="38">
        <f>AP!Y322</f>
        <v>0</v>
      </c>
      <c r="L322" s="38">
        <f>AP!Z322</f>
        <v>0</v>
      </c>
      <c r="M322" s="38">
        <f>AP!AA322</f>
        <v>0</v>
      </c>
      <c r="N322" s="38">
        <f>AP!AB322</f>
        <v>0</v>
      </c>
      <c r="O322" s="38">
        <f>AP!AC322</f>
        <v>0</v>
      </c>
      <c r="P322" s="38">
        <f>AP!AD322</f>
        <v>0</v>
      </c>
      <c r="Q322" s="38">
        <f>AP!AE322</f>
        <v>92.999999999999986</v>
      </c>
      <c r="R322" s="38">
        <f>AP!AF322</f>
        <v>92.999999999999986</v>
      </c>
      <c r="S322" s="38">
        <f>AP!AG322</f>
        <v>0</v>
      </c>
      <c r="T322" s="38">
        <f>AP!AH322</f>
        <v>400</v>
      </c>
      <c r="U322" s="38">
        <f>AP!AI322</f>
        <v>0</v>
      </c>
      <c r="V322" s="38">
        <f>AP!AJ322</f>
        <v>0</v>
      </c>
      <c r="W322" s="38">
        <f>AP!AK322</f>
        <v>400</v>
      </c>
      <c r="X322" s="38">
        <f>AP!AL322</f>
        <v>300</v>
      </c>
      <c r="Y322" s="38">
        <f>AP!AM322</f>
        <v>326</v>
      </c>
      <c r="Z322" s="38">
        <f>AP!AN322</f>
        <v>0</v>
      </c>
      <c r="AB322" s="13">
        <v>7</v>
      </c>
      <c r="AC322" s="38">
        <f>PEM!Q322</f>
        <v>0</v>
      </c>
      <c r="AD322" s="38">
        <f>PEM!R322</f>
        <v>0</v>
      </c>
      <c r="AE322" s="38">
        <f>PEM!S322</f>
        <v>0</v>
      </c>
      <c r="AF322" s="38">
        <f>PEM!T322</f>
        <v>0</v>
      </c>
      <c r="AG322" s="38">
        <f>PEM!U322</f>
        <v>0</v>
      </c>
      <c r="AH322" s="38">
        <f>PEM!V322</f>
        <v>0</v>
      </c>
      <c r="AI322" s="38">
        <f>PEM!W322</f>
        <v>0</v>
      </c>
      <c r="AJ322" s="38">
        <f>PEM!X322</f>
        <v>0</v>
      </c>
      <c r="AK322" s="38">
        <f>PEM!Y322</f>
        <v>0</v>
      </c>
      <c r="AL322" s="38">
        <f>PEM!Z322</f>
        <v>0</v>
      </c>
      <c r="AM322" s="38">
        <f>PEM!AA322</f>
        <v>0</v>
      </c>
      <c r="AN322" s="38">
        <f>PEM!AB322</f>
        <v>0</v>
      </c>
      <c r="AO322" s="38">
        <f>PEM!AC322</f>
        <v>0</v>
      </c>
      <c r="AP322" s="38">
        <f>PEM!AD322</f>
        <v>0</v>
      </c>
      <c r="AQ322" s="38">
        <f>PEM!AE322</f>
        <v>92.999999999999986</v>
      </c>
      <c r="AR322" s="38">
        <f>PEM!AF322</f>
        <v>92.999999999999986</v>
      </c>
      <c r="AS322" s="38">
        <f>PEM!AG322</f>
        <v>0</v>
      </c>
      <c r="AT322" s="38">
        <f>PEM!AH322</f>
        <v>400</v>
      </c>
      <c r="AU322" s="38">
        <f>PEM!AI322</f>
        <v>0</v>
      </c>
      <c r="AV322" s="38">
        <f>PEM!AJ322</f>
        <v>0</v>
      </c>
      <c r="AW322" s="38">
        <f>PEM!AK322</f>
        <v>400</v>
      </c>
      <c r="AX322" s="38">
        <f>PEM!AL322</f>
        <v>300</v>
      </c>
      <c r="AY322" s="38">
        <f>PEM!AM322</f>
        <v>326</v>
      </c>
      <c r="AZ322" s="38">
        <f>PEM!AN322</f>
        <v>0</v>
      </c>
      <c r="BB322" s="32">
        <v>7</v>
      </c>
      <c r="BC322" s="29">
        <f>IF(AND(PEM!Q322=0,AP!Q322=0),0,ABS(PEM!Q322-AP!Q322)/PEM!Q322)</f>
        <v>0</v>
      </c>
      <c r="BD322" s="29">
        <f>IF(AND(PEM!R322=0,AP!R322=0),0,ABS(PEM!R322-AP!R322)/PEM!R322)</f>
        <v>0</v>
      </c>
      <c r="BE322" s="29">
        <f>IF(AND(PEM!S322=0,AP!S322=0),0,ABS(PEM!S322-AP!S322)/PEM!S322)</f>
        <v>0</v>
      </c>
      <c r="BF322" s="29">
        <f>IF(AND(PEM!T322=0,AP!T322=0),0,ABS(PEM!T322-AP!T322)/PEM!T322)</f>
        <v>0</v>
      </c>
      <c r="BG322" s="29">
        <f>IF(AND(PEM!U322=0,AP!U322=0),0,ABS(PEM!U322-AP!U322)/PEM!U322)</f>
        <v>0</v>
      </c>
      <c r="BH322" s="29">
        <f>IF(AND(PEM!V322=0,AP!V322=0),0,ABS(PEM!V322-AP!V322)/PEM!V322)</f>
        <v>0</v>
      </c>
      <c r="BI322" s="29">
        <f>IF(AND(PEM!W322=0,AP!W322=0),0,ABS(PEM!W322-AP!W322)/PEM!W322)</f>
        <v>0</v>
      </c>
      <c r="BJ322" s="29">
        <f>IF(AND(PEM!X322=0,AP!X322=0),0,ABS(PEM!X322-AP!X322)/PEM!X322)</f>
        <v>0</v>
      </c>
      <c r="BK322" s="29">
        <f>IF(AND(PEM!Y322=0,AP!Y322=0),0,ABS(PEM!Y322-AP!Y322)/PEM!Y322)</f>
        <v>0</v>
      </c>
      <c r="BL322" s="29">
        <f>IF(AND(PEM!Z322=0,AP!Z322=0),0,ABS(PEM!Z322-AP!Z322)/PEM!Z322)</f>
        <v>0</v>
      </c>
      <c r="BM322" s="29">
        <f>IF(AND(PEM!AA322=0,AP!AA322=0),0,ABS(PEM!AA322-AP!AA322)/PEM!AA322)</f>
        <v>0</v>
      </c>
      <c r="BN322" s="29">
        <f>IF(AND(PEM!AB322=0,AP!AB322=0),0,ABS(PEM!AB322-AP!AB322)/PEM!AB322)</f>
        <v>0</v>
      </c>
      <c r="BO322" s="29">
        <f>IF(AND(PEM!AC322=0,AP!AC322=0),0,ABS(PEM!AC322-AP!AC322)/PEM!AC322)</f>
        <v>0</v>
      </c>
      <c r="BP322" s="29">
        <f>IF(AND(PEM!AD322=0,AP!AD322=0),0,ABS(PEM!AD322-AP!AD322)/PEM!AD322)</f>
        <v>0</v>
      </c>
      <c r="BQ322" s="29">
        <f>IF(AND(PEM!AE322=0,AP!AE322=0),0,ABS(PEM!AE322-AP!AE322)/PEM!AE322)</f>
        <v>0</v>
      </c>
      <c r="BR322" s="29">
        <f>IF(AND(PEM!AF322=0,AP!AF322=0),0,ABS(PEM!AF322-AP!AF322)/PEM!AF322)</f>
        <v>0</v>
      </c>
      <c r="BS322" s="29">
        <f>IF(AND(PEM!AG322=0,AP!AG322=0),0,ABS(PEM!AG322-AP!AG322)/PEM!AG322)</f>
        <v>0</v>
      </c>
      <c r="BT322" s="29">
        <f>IF(AND(PEM!AH322=0,AP!AH322=0),0,ABS(PEM!AH322-AP!AH322)/PEM!AH322)</f>
        <v>0</v>
      </c>
      <c r="BU322" s="29">
        <f>IF(AND(PEM!AI322=0,AP!AI322=0),0,ABS(PEM!AI322-AP!AI322)/PEM!AI322)</f>
        <v>0</v>
      </c>
      <c r="BV322" s="29">
        <f>IF(AND(PEM!AJ322=0,AP!AJ322=0),0,ABS(PEM!AJ322-AP!AJ322)/PEM!AJ322)</f>
        <v>0</v>
      </c>
      <c r="BW322" s="29">
        <f>IF(AND(PEM!AK322=0,AP!AK322=0),0,ABS(PEM!AK322-AP!AK322)/PEM!AK322)</f>
        <v>0</v>
      </c>
      <c r="BX322" s="29">
        <f>IF(AND(PEM!AL322=0,AP!AL322=0),0,ABS(PEM!AL322-AP!AL322)/PEM!AL322)</f>
        <v>0</v>
      </c>
      <c r="BY322" s="29">
        <f>IF(AND(PEM!AM322=0,AP!AM322=0),0,ABS(PEM!AM322-AP!AM322)/PEM!AM322)</f>
        <v>0</v>
      </c>
      <c r="BZ322" s="29">
        <f>IF(AND(PEM!AN322=0,AP!AN322=0),0,ABS(PEM!AN322-AP!AN322)/PEM!AN322)</f>
        <v>0</v>
      </c>
      <c r="CA322" s="26">
        <f t="shared" si="26"/>
        <v>0</v>
      </c>
      <c r="CC322" s="13">
        <v>7</v>
      </c>
      <c r="CD322" s="38">
        <f>AP!AT322</f>
        <v>17.883496505632934</v>
      </c>
      <c r="CE322" s="38">
        <f>AP!AU322</f>
        <v>18.065906508423112</v>
      </c>
      <c r="CF322" s="38">
        <f>AP!AV322</f>
        <v>17.832921376918382</v>
      </c>
      <c r="CG322" s="38">
        <f>AP!AW322</f>
        <v>18.854824814978365</v>
      </c>
      <c r="CH322" s="38">
        <f>AP!AX322</f>
        <v>18.559675834420784</v>
      </c>
      <c r="CI322" s="38">
        <f>AP!AY322</f>
        <v>18.877431341328766</v>
      </c>
      <c r="CJ322" s="38">
        <f>AP!AZ322</f>
        <v>20.82178970511773</v>
      </c>
      <c r="CK322" s="38">
        <f>AP!BA322</f>
        <v>20.069646192638391</v>
      </c>
      <c r="CL322" s="38">
        <f>AP!BB322</f>
        <v>18.644401968840935</v>
      </c>
      <c r="CM322" s="38">
        <f>AP!BC322</f>
        <v>18.689403243828046</v>
      </c>
      <c r="CN322" s="38">
        <f>AP!BD322</f>
        <v>18.515603099525258</v>
      </c>
      <c r="CO322" s="38">
        <f>AP!BE322</f>
        <v>18.650058575326078</v>
      </c>
      <c r="CP322" s="38">
        <f>AP!BF322</f>
        <v>18.680726335735443</v>
      </c>
      <c r="CQ322" s="38">
        <f>AP!BG322</f>
        <v>18.020745015345192</v>
      </c>
      <c r="CR322" s="38">
        <f>AP!BH322</f>
        <v>17.34453399793037</v>
      </c>
      <c r="CS322" s="38">
        <f>AP!BI322</f>
        <v>17.369041644705604</v>
      </c>
      <c r="CT322" s="38">
        <f>AP!BJ322</f>
        <v>16.90993332818072</v>
      </c>
      <c r="CU322" s="38">
        <f>AP!BK322</f>
        <v>16.736438046675076</v>
      </c>
      <c r="CV322" s="38">
        <f>AP!BL322</f>
        <v>17.697412632306879</v>
      </c>
      <c r="CW322" s="38">
        <f>AP!BM322</f>
        <v>17.854957514319249</v>
      </c>
      <c r="CX322" s="38">
        <f>AP!BN322</f>
        <v>16.496893133067019</v>
      </c>
      <c r="CY322" s="38">
        <f>AP!BO322</f>
        <v>16.162477130934036</v>
      </c>
      <c r="CZ322" s="38">
        <f>AP!BP322</f>
        <v>18.057437125362931</v>
      </c>
      <c r="DA322" s="38">
        <f>AP!BQ322</f>
        <v>17.726427854130499</v>
      </c>
      <c r="DC322" s="13">
        <v>7</v>
      </c>
      <c r="DD322" s="38">
        <f>PEM!AT322</f>
        <v>17.88876009740612</v>
      </c>
      <c r="DE322" s="38">
        <f>PEM!AU322</f>
        <v>18.071788187615205</v>
      </c>
      <c r="DF322" s="38">
        <f>PEM!AV322</f>
        <v>17.823116928221797</v>
      </c>
      <c r="DG322" s="38">
        <f>PEM!AW322</f>
        <v>18.863966300846606</v>
      </c>
      <c r="DH322" s="38">
        <f>PEM!AX322</f>
        <v>18.567740000000001</v>
      </c>
      <c r="DI322" s="38">
        <f>PEM!AY322</f>
        <v>18.887222923148553</v>
      </c>
      <c r="DJ322" s="38">
        <f>PEM!AZ322</f>
        <v>21.080649385889117</v>
      </c>
      <c r="DK322" s="38">
        <f>PEM!BA322</f>
        <v>20.205286235350311</v>
      </c>
      <c r="DL322" s="38">
        <f>PEM!BB322</f>
        <v>18.655832075051219</v>
      </c>
      <c r="DM322" s="38">
        <f>PEM!BC322</f>
        <v>18.70019460773824</v>
      </c>
      <c r="DN322" s="38">
        <f>PEM!BD322</f>
        <v>18.506537178524535</v>
      </c>
      <c r="DO322" s="38">
        <f>PEM!BE322</f>
        <v>18.690508891679425</v>
      </c>
      <c r="DP322" s="38">
        <f>PEM!BF322</f>
        <v>18.640598659982775</v>
      </c>
      <c r="DQ322" s="38">
        <f>PEM!BG322</f>
        <v>18.018019884784735</v>
      </c>
      <c r="DR322" s="38">
        <f>PEM!BH322</f>
        <v>17.305223115300286</v>
      </c>
      <c r="DS322" s="38">
        <f>PEM!BI322</f>
        <v>17.374891588044676</v>
      </c>
      <c r="DT322" s="38">
        <f>PEM!BJ322</f>
        <v>16.989978999310154</v>
      </c>
      <c r="DU322" s="38">
        <f>PEM!BK322</f>
        <v>16.851323322031078</v>
      </c>
      <c r="DV322" s="38">
        <f>PEM!BL322</f>
        <v>17.701551032434217</v>
      </c>
      <c r="DW322" s="38">
        <f>PEM!BM322</f>
        <v>17.857486083456756</v>
      </c>
      <c r="DX322" s="38">
        <f>PEM!BN322</f>
        <v>16.644136785841066</v>
      </c>
      <c r="DY322" s="38">
        <f>PEM!BO322</f>
        <v>16.279877879740958</v>
      </c>
      <c r="DZ322" s="38">
        <f>PEM!BP322</f>
        <v>18.059073073715339</v>
      </c>
      <c r="EA322" s="38">
        <f>PEM!BQ322</f>
        <v>17.698222663490988</v>
      </c>
      <c r="EC322" s="32">
        <v>7</v>
      </c>
      <c r="ED322" s="29">
        <f>IF(AND(PEM!AT322=0,AP!AT322=0),0,ABS(PEM!AT322-AP!AT322)/PEM!AT322)</f>
        <v>2.9424016782188684E-4</v>
      </c>
      <c r="EE322" s="29">
        <f>IF(AND(PEM!AU322=0,AP!AU322=0),0,ABS(PEM!AU322-AP!AU322)/PEM!AU322)</f>
        <v>3.2546193719357766E-4</v>
      </c>
      <c r="EF322" s="29">
        <f>IF(AND(PEM!AV322=0,AP!AV322=0),0,ABS(PEM!AV322-AP!AV322)/PEM!AV322)</f>
        <v>5.5009731104103152E-4</v>
      </c>
      <c r="EG322" s="29">
        <f>IF(AND(PEM!AW322=0,AP!AW322=0),0,ABS(PEM!AW322-AP!AW322)/PEM!AW322)</f>
        <v>4.8460041342583378E-4</v>
      </c>
      <c r="EH322" s="29">
        <f>IF(AND(PEM!AX322=0,AP!AX322=0),0,ABS(PEM!AX322-AP!AX322)/PEM!AX322)</f>
        <v>4.3431056117853196E-4</v>
      </c>
      <c r="EI322" s="29">
        <f>IF(AND(PEM!AY322=0,AP!AY322=0),0,ABS(PEM!AY322-AP!AY322)/PEM!AY322)</f>
        <v>5.1842358506745548E-4</v>
      </c>
      <c r="EJ322" s="29">
        <f>IF(AND(PEM!AZ322=0,AP!AZ322=0),0,ABS(PEM!AZ322-AP!AZ322)/PEM!AZ322)</f>
        <v>1.2279492724956636E-2</v>
      </c>
      <c r="EK322" s="29">
        <f>IF(AND(PEM!BA322=0,AP!BA322=0),0,ABS(PEM!BA322-AP!BA322)/PEM!BA322)</f>
        <v>6.7130968169413852E-3</v>
      </c>
      <c r="EL322" s="29">
        <f>IF(AND(PEM!BB322=0,AP!BB322=0),0,ABS(PEM!BB322-AP!BB322)/PEM!BB322)</f>
        <v>6.1268273450904606E-4</v>
      </c>
      <c r="EM322" s="29">
        <f>IF(AND(PEM!BC322=0,AP!BC322=0),0,ABS(PEM!BC322-AP!BC322)/PEM!BC322)</f>
        <v>5.7707227847394852E-4</v>
      </c>
      <c r="EN322" s="29">
        <f>IF(AND(PEM!BD322=0,AP!BD322=0),0,ABS(PEM!BD322-AP!BD322)/PEM!BD322)</f>
        <v>4.8987668050848451E-4</v>
      </c>
      <c r="EO322" s="29">
        <f>IF(AND(PEM!BE322=0,AP!BE322=0),0,ABS(PEM!BE322-AP!BE322)/PEM!BE322)</f>
        <v>2.1642169610135375E-3</v>
      </c>
      <c r="EP322" s="29">
        <f>IF(AND(PEM!BF322=0,AP!BF322=0),0,ABS(PEM!BF322-AP!BF322)/PEM!BF322)</f>
        <v>2.1527031660637207E-3</v>
      </c>
      <c r="EQ322" s="29">
        <f>IF(AND(PEM!BG322=0,AP!BG322=0),0,ABS(PEM!BG322-AP!BG322)/PEM!BG322)</f>
        <v>1.5124473043554376E-4</v>
      </c>
      <c r="ER322" s="29">
        <f>IF(AND(PEM!BH322=0,AP!BH322=0),0,ABS(PEM!BH322-AP!BH322)/PEM!BH322)</f>
        <v>2.2716195201971578E-3</v>
      </c>
      <c r="ES322" s="29">
        <f>IF(AND(PEM!BI322=0,AP!BI322=0),0,ABS(PEM!BI322-AP!BI322)/PEM!BI322)</f>
        <v>3.3668948720793257E-4</v>
      </c>
      <c r="ET322" s="29">
        <f>IF(AND(PEM!BJ322=0,AP!BJ322=0),0,ABS(PEM!BJ322-AP!BJ322)/PEM!BJ322)</f>
        <v>4.7113460901089498E-3</v>
      </c>
      <c r="EU322" s="29">
        <f>IF(AND(PEM!BK322=0,AP!BK322=0),0,ABS(PEM!BK322-AP!BK322)/PEM!BK322)</f>
        <v>6.8175818100768056E-3</v>
      </c>
      <c r="EV322" s="29">
        <f>IF(AND(PEM!BL322=0,AP!BL322=0),0,ABS(PEM!BL322-AP!BL322)/PEM!BL322)</f>
        <v>2.3378743025149933E-4</v>
      </c>
      <c r="EW322" s="29">
        <f>IF(AND(PEM!BM322=0,AP!BM322=0),0,ABS(PEM!BM322-AP!BM322)/PEM!BM322)</f>
        <v>1.4159715010777696E-4</v>
      </c>
      <c r="EX322" s="29">
        <f>IF(AND(PEM!BN322=0,AP!BN322=0),0,ABS(PEM!BN322-AP!BN322)/PEM!BN322)</f>
        <v>8.8465779072006805E-3</v>
      </c>
      <c r="EY322" s="29">
        <f>IF(AND(PEM!BO322=0,AP!BO322=0),0,ABS(PEM!BO322-AP!BO322)/PEM!BO322)</f>
        <v>7.211402301304624E-3</v>
      </c>
      <c r="EZ322" s="29">
        <f>IF(AND(PEM!BP322=0,AP!BP322=0),0,ABS(PEM!BP322-AP!BP322)/PEM!BP322)</f>
        <v>9.0588722119383177E-5</v>
      </c>
      <c r="FA322" s="29">
        <f>IF(AND(PEM!BQ322=0,AP!BQ322=0),0,ABS(PEM!BQ322-AP!BQ322)/PEM!BQ322)</f>
        <v>1.5936736233799651E-3</v>
      </c>
      <c r="FB322" s="26">
        <f t="shared" si="27"/>
        <v>2.5000993379410579E-3</v>
      </c>
    </row>
    <row r="323" spans="2:158" x14ac:dyDescent="0.25">
      <c r="B323" s="13">
        <v>8</v>
      </c>
      <c r="C323" s="38">
        <f>AP!Q323</f>
        <v>0</v>
      </c>
      <c r="D323" s="38">
        <f>AP!R323</f>
        <v>0</v>
      </c>
      <c r="E323" s="38">
        <f>AP!S323</f>
        <v>0</v>
      </c>
      <c r="F323" s="38">
        <f>AP!T323</f>
        <v>0</v>
      </c>
      <c r="G323" s="38">
        <f>AP!U323</f>
        <v>0</v>
      </c>
      <c r="H323" s="38">
        <f>AP!V323</f>
        <v>0</v>
      </c>
      <c r="I323" s="38">
        <f>AP!W323</f>
        <v>0</v>
      </c>
      <c r="J323" s="38">
        <f>AP!X323</f>
        <v>0</v>
      </c>
      <c r="K323" s="38">
        <f>AP!Y323</f>
        <v>0</v>
      </c>
      <c r="L323" s="38">
        <f>AP!Z323</f>
        <v>0</v>
      </c>
      <c r="M323" s="38">
        <f>AP!AA323</f>
        <v>0</v>
      </c>
      <c r="N323" s="38">
        <f>AP!AB323</f>
        <v>0</v>
      </c>
      <c r="O323" s="38">
        <f>AP!AC323</f>
        <v>0</v>
      </c>
      <c r="P323" s="38">
        <f>AP!AD323</f>
        <v>0</v>
      </c>
      <c r="Q323" s="38">
        <f>AP!AE323</f>
        <v>124.00000000000001</v>
      </c>
      <c r="R323" s="38">
        <f>AP!AF323</f>
        <v>92.999999999999986</v>
      </c>
      <c r="S323" s="38">
        <f>AP!AG323</f>
        <v>0</v>
      </c>
      <c r="T323" s="38">
        <f>AP!AH323</f>
        <v>400</v>
      </c>
      <c r="U323" s="38">
        <f>AP!AI323</f>
        <v>0</v>
      </c>
      <c r="V323" s="38">
        <f>AP!AJ323</f>
        <v>0</v>
      </c>
      <c r="W323" s="38">
        <f>AP!AK323</f>
        <v>400</v>
      </c>
      <c r="X323" s="38">
        <f>AP!AL323</f>
        <v>300</v>
      </c>
      <c r="Y323" s="38">
        <f>AP!AM323</f>
        <v>413.5</v>
      </c>
      <c r="Z323" s="38">
        <f>AP!AN323</f>
        <v>0</v>
      </c>
      <c r="AB323" s="13">
        <v>8</v>
      </c>
      <c r="AC323" s="38">
        <f>PEM!Q323</f>
        <v>0</v>
      </c>
      <c r="AD323" s="38">
        <f>PEM!R323</f>
        <v>0</v>
      </c>
      <c r="AE323" s="38">
        <f>PEM!S323</f>
        <v>0</v>
      </c>
      <c r="AF323" s="38">
        <f>PEM!T323</f>
        <v>0</v>
      </c>
      <c r="AG323" s="38">
        <f>PEM!U323</f>
        <v>0</v>
      </c>
      <c r="AH323" s="38">
        <f>PEM!V323</f>
        <v>0</v>
      </c>
      <c r="AI323" s="38">
        <f>PEM!W323</f>
        <v>0</v>
      </c>
      <c r="AJ323" s="38">
        <f>PEM!X323</f>
        <v>0</v>
      </c>
      <c r="AK323" s="38">
        <f>PEM!Y323</f>
        <v>0</v>
      </c>
      <c r="AL323" s="38">
        <f>PEM!Z323</f>
        <v>0</v>
      </c>
      <c r="AM323" s="38">
        <f>PEM!AA323</f>
        <v>0</v>
      </c>
      <c r="AN323" s="38">
        <f>PEM!AB323</f>
        <v>0</v>
      </c>
      <c r="AO323" s="38">
        <f>PEM!AC323</f>
        <v>0</v>
      </c>
      <c r="AP323" s="38">
        <f>PEM!AD323</f>
        <v>0</v>
      </c>
      <c r="AQ323" s="38">
        <f>PEM!AE323</f>
        <v>124</v>
      </c>
      <c r="AR323" s="38">
        <f>PEM!AF323</f>
        <v>92.999999999999986</v>
      </c>
      <c r="AS323" s="38">
        <f>PEM!AG323</f>
        <v>0</v>
      </c>
      <c r="AT323" s="38">
        <f>PEM!AH323</f>
        <v>400</v>
      </c>
      <c r="AU323" s="38">
        <f>PEM!AI323</f>
        <v>0</v>
      </c>
      <c r="AV323" s="38">
        <f>PEM!AJ323</f>
        <v>0</v>
      </c>
      <c r="AW323" s="38">
        <f>PEM!AK323</f>
        <v>400</v>
      </c>
      <c r="AX323" s="38">
        <f>PEM!AL323</f>
        <v>300</v>
      </c>
      <c r="AY323" s="38">
        <f>PEM!AM323</f>
        <v>413.5</v>
      </c>
      <c r="AZ323" s="38">
        <f>PEM!AN323</f>
        <v>0</v>
      </c>
      <c r="BB323" s="32">
        <v>8</v>
      </c>
      <c r="BC323" s="29">
        <f>IF(AND(PEM!Q323=0,AP!Q323=0),0,ABS(PEM!Q323-AP!Q323)/PEM!Q323)</f>
        <v>0</v>
      </c>
      <c r="BD323" s="29">
        <f>IF(AND(PEM!R323=0,AP!R323=0),0,ABS(PEM!R323-AP!R323)/PEM!R323)</f>
        <v>0</v>
      </c>
      <c r="BE323" s="29">
        <f>IF(AND(PEM!S323=0,AP!S323=0),0,ABS(PEM!S323-AP!S323)/PEM!S323)</f>
        <v>0</v>
      </c>
      <c r="BF323" s="29">
        <f>IF(AND(PEM!T323=0,AP!T323=0),0,ABS(PEM!T323-AP!T323)/PEM!T323)</f>
        <v>0</v>
      </c>
      <c r="BG323" s="29">
        <f>IF(AND(PEM!U323=0,AP!U323=0),0,ABS(PEM!U323-AP!U323)/PEM!U323)</f>
        <v>0</v>
      </c>
      <c r="BH323" s="29">
        <f>IF(AND(PEM!V323=0,AP!V323=0),0,ABS(PEM!V323-AP!V323)/PEM!V323)</f>
        <v>0</v>
      </c>
      <c r="BI323" s="29">
        <f>IF(AND(PEM!W323=0,AP!W323=0),0,ABS(PEM!W323-AP!W323)/PEM!W323)</f>
        <v>0</v>
      </c>
      <c r="BJ323" s="29">
        <f>IF(AND(PEM!X323=0,AP!X323=0),0,ABS(PEM!X323-AP!X323)/PEM!X323)</f>
        <v>0</v>
      </c>
      <c r="BK323" s="29">
        <f>IF(AND(PEM!Y323=0,AP!Y323=0),0,ABS(PEM!Y323-AP!Y323)/PEM!Y323)</f>
        <v>0</v>
      </c>
      <c r="BL323" s="29">
        <f>IF(AND(PEM!Z323=0,AP!Z323=0),0,ABS(PEM!Z323-AP!Z323)/PEM!Z323)</f>
        <v>0</v>
      </c>
      <c r="BM323" s="29">
        <f>IF(AND(PEM!AA323=0,AP!AA323=0),0,ABS(PEM!AA323-AP!AA323)/PEM!AA323)</f>
        <v>0</v>
      </c>
      <c r="BN323" s="29">
        <f>IF(AND(PEM!AB323=0,AP!AB323=0),0,ABS(PEM!AB323-AP!AB323)/PEM!AB323)</f>
        <v>0</v>
      </c>
      <c r="BO323" s="29">
        <f>IF(AND(PEM!AC323=0,AP!AC323=0),0,ABS(PEM!AC323-AP!AC323)/PEM!AC323)</f>
        <v>0</v>
      </c>
      <c r="BP323" s="29">
        <f>IF(AND(PEM!AD323=0,AP!AD323=0),0,ABS(PEM!AD323-AP!AD323)/PEM!AD323)</f>
        <v>0</v>
      </c>
      <c r="BQ323" s="29">
        <f>IF(AND(PEM!AE323=0,AP!AE323=0),0,ABS(PEM!AE323-AP!AE323)/PEM!AE323)</f>
        <v>1.1460366705808067E-16</v>
      </c>
      <c r="BR323" s="29">
        <f>IF(AND(PEM!AF323=0,AP!AF323=0),0,ABS(PEM!AF323-AP!AF323)/PEM!AF323)</f>
        <v>0</v>
      </c>
      <c r="BS323" s="29">
        <f>IF(AND(PEM!AG323=0,AP!AG323=0),0,ABS(PEM!AG323-AP!AG323)/PEM!AG323)</f>
        <v>0</v>
      </c>
      <c r="BT323" s="29">
        <f>IF(AND(PEM!AH323=0,AP!AH323=0),0,ABS(PEM!AH323-AP!AH323)/PEM!AH323)</f>
        <v>0</v>
      </c>
      <c r="BU323" s="29">
        <f>IF(AND(PEM!AI323=0,AP!AI323=0),0,ABS(PEM!AI323-AP!AI323)/PEM!AI323)</f>
        <v>0</v>
      </c>
      <c r="BV323" s="29">
        <f>IF(AND(PEM!AJ323=0,AP!AJ323=0),0,ABS(PEM!AJ323-AP!AJ323)/PEM!AJ323)</f>
        <v>0</v>
      </c>
      <c r="BW323" s="29">
        <f>IF(AND(PEM!AK323=0,AP!AK323=0),0,ABS(PEM!AK323-AP!AK323)/PEM!AK323)</f>
        <v>0</v>
      </c>
      <c r="BX323" s="29">
        <f>IF(AND(PEM!AL323=0,AP!AL323=0),0,ABS(PEM!AL323-AP!AL323)/PEM!AL323)</f>
        <v>0</v>
      </c>
      <c r="BY323" s="29">
        <f>IF(AND(PEM!AM323=0,AP!AM323=0),0,ABS(PEM!AM323-AP!AM323)/PEM!AM323)</f>
        <v>0</v>
      </c>
      <c r="BZ323" s="29">
        <f>IF(AND(PEM!AN323=0,AP!AN323=0),0,ABS(PEM!AN323-AP!AN323)/PEM!AN323)</f>
        <v>0</v>
      </c>
      <c r="CA323" s="26">
        <f t="shared" si="26"/>
        <v>4.7751527940866944E-18</v>
      </c>
      <c r="CC323" s="13">
        <v>8</v>
      </c>
      <c r="CD323" s="38">
        <f>AP!AT323</f>
        <v>19.371132906345547</v>
      </c>
      <c r="CE323" s="38">
        <f>AP!AU323</f>
        <v>19.563549797421459</v>
      </c>
      <c r="CF323" s="38">
        <f>AP!AV323</f>
        <v>19.411154108433241</v>
      </c>
      <c r="CG323" s="38">
        <f>AP!AW323</f>
        <v>20.371863702655833</v>
      </c>
      <c r="CH323" s="38">
        <f>AP!AX323</f>
        <v>20.097517871653729</v>
      </c>
      <c r="CI323" s="38">
        <f>AP!AY323</f>
        <v>20.436971658619861</v>
      </c>
      <c r="CJ323" s="38">
        <f>AP!AZ323</f>
        <v>21.35962215564571</v>
      </c>
      <c r="CK323" s="38">
        <f>AP!BA323</f>
        <v>21.256975416360135</v>
      </c>
      <c r="CL323" s="38">
        <f>AP!BB323</f>
        <v>20.208143649764246</v>
      </c>
      <c r="CM323" s="38">
        <f>AP!BC323</f>
        <v>20.231791253105584</v>
      </c>
      <c r="CN323" s="38">
        <f>AP!BD323</f>
        <v>20.093590216740921</v>
      </c>
      <c r="CO323" s="38">
        <f>AP!BE323</f>
        <v>20.133018126780282</v>
      </c>
      <c r="CP323" s="38">
        <f>AP!BF323</f>
        <v>20.225600406782519</v>
      </c>
      <c r="CQ323" s="38">
        <f>AP!BG323</f>
        <v>19.6235242076901</v>
      </c>
      <c r="CR323" s="38">
        <f>AP!BH323</f>
        <v>19.017744599131788</v>
      </c>
      <c r="CS323" s="38">
        <f>AP!BI323</f>
        <v>19.006936713479753</v>
      </c>
      <c r="CT323" s="38">
        <f>AP!BJ323</f>
        <v>18.420487682116665</v>
      </c>
      <c r="CU323" s="38">
        <f>AP!BK323</f>
        <v>18.191182496850139</v>
      </c>
      <c r="CV323" s="38">
        <f>AP!BL323</f>
        <v>19.429135920126882</v>
      </c>
      <c r="CW323" s="38">
        <f>AP!BM323</f>
        <v>19.658906230716713</v>
      </c>
      <c r="CX323" s="38">
        <f>AP!BN323</f>
        <v>17.892378895681507</v>
      </c>
      <c r="CY323" s="38">
        <f>AP!BO323</f>
        <v>17.560035192188607</v>
      </c>
      <c r="CZ323" s="38">
        <f>AP!BP323</f>
        <v>19.403901795522216</v>
      </c>
      <c r="DA323" s="38">
        <f>AP!BQ323</f>
        <v>19.380914758781394</v>
      </c>
      <c r="DC323" s="13">
        <v>8</v>
      </c>
      <c r="DD323" s="38">
        <f>PEM!AT323</f>
        <v>19.683469764705961</v>
      </c>
      <c r="DE323" s="38">
        <f>PEM!AU323</f>
        <v>19.880941196654494</v>
      </c>
      <c r="DF323" s="38">
        <f>PEM!AV323</f>
        <v>19.647441070279552</v>
      </c>
      <c r="DG323" s="38">
        <f>PEM!AW323</f>
        <v>20.702154768941877</v>
      </c>
      <c r="DH323" s="38">
        <f>PEM!AX323</f>
        <v>20.440745650368637</v>
      </c>
      <c r="DI323" s="38">
        <f>PEM!AY323</f>
        <v>20.797179802005182</v>
      </c>
      <c r="DJ323" s="38">
        <f>PEM!AZ323</f>
        <v>20.827193999999999</v>
      </c>
      <c r="DK323" s="38">
        <f>PEM!BA323</f>
        <v>21.076042669353967</v>
      </c>
      <c r="DL323" s="38">
        <f>PEM!BB323</f>
        <v>20.433726593445439</v>
      </c>
      <c r="DM323" s="38">
        <f>PEM!BC323</f>
        <v>20.597007605026988</v>
      </c>
      <c r="DN323" s="38">
        <f>PEM!BD323</f>
        <v>20.412642893829855</v>
      </c>
      <c r="DO323" s="38">
        <f>PEM!BE323</f>
        <v>20.457364668581477</v>
      </c>
      <c r="DP323" s="38">
        <f>PEM!BF323</f>
        <v>20.550159037081457</v>
      </c>
      <c r="DQ323" s="38">
        <f>PEM!BG323</f>
        <v>19.939680558697376</v>
      </c>
      <c r="DR323" s="38">
        <f>PEM!BH323</f>
        <v>19.22623365494298</v>
      </c>
      <c r="DS323" s="38">
        <f>PEM!BI323</f>
        <v>19.31948609716666</v>
      </c>
      <c r="DT323" s="38">
        <f>PEM!BJ323</f>
        <v>18.886243421467022</v>
      </c>
      <c r="DU323" s="38">
        <f>PEM!BK323</f>
        <v>18.729604870776203</v>
      </c>
      <c r="DV323" s="38">
        <f>PEM!BL323</f>
        <v>19.746976261472842</v>
      </c>
      <c r="DW323" s="38">
        <f>PEM!BM323</f>
        <v>19.979017584620504</v>
      </c>
      <c r="DX323" s="38">
        <f>PEM!BN323</f>
        <v>18.496939157975021</v>
      </c>
      <c r="DY323" s="38">
        <f>PEM!BO323</f>
        <v>18.094012066147961</v>
      </c>
      <c r="DZ323" s="38">
        <f>PEM!BP323</f>
        <v>19.719041536374117</v>
      </c>
      <c r="EA323" s="38">
        <f>PEM!BQ323</f>
        <v>19.602568932282772</v>
      </c>
      <c r="EC323" s="32">
        <v>8</v>
      </c>
      <c r="ED323" s="29">
        <f>IF(AND(PEM!AT323=0,AP!AT323=0),0,ABS(PEM!AT323-AP!AT323)/PEM!AT323)</f>
        <v>1.5867977653028383E-2</v>
      </c>
      <c r="EE323" s="29">
        <f>IF(AND(PEM!AU323=0,AP!AU323=0),0,ABS(PEM!AU323-AP!AU323)/PEM!AU323)</f>
        <v>1.5964606307796159E-2</v>
      </c>
      <c r="EF323" s="29">
        <f>IF(AND(PEM!AV323=0,AP!AV323=0),0,ABS(PEM!AV323-AP!AV323)/PEM!AV323)</f>
        <v>1.2026347909689841E-2</v>
      </c>
      <c r="EG323" s="29">
        <f>IF(AND(PEM!AW323=0,AP!AW323=0),0,ABS(PEM!AW323-AP!AW323)/PEM!AW323)</f>
        <v>1.595442938053766E-2</v>
      </c>
      <c r="EH323" s="29">
        <f>IF(AND(PEM!AX323=0,AP!AX323=0),0,ABS(PEM!AX323-AP!AX323)/PEM!AX323)</f>
        <v>1.6791353142673559E-2</v>
      </c>
      <c r="EI323" s="29">
        <f>IF(AND(PEM!AY323=0,AP!AY323=0),0,ABS(PEM!AY323-AP!AY323)/PEM!AY323)</f>
        <v>1.732004756484298E-2</v>
      </c>
      <c r="EJ323" s="29">
        <f>IF(AND(PEM!AZ323=0,AP!AZ323=0),0,ABS(PEM!AZ323-AP!AZ323)/PEM!AZ323)</f>
        <v>2.556408490004515E-2</v>
      </c>
      <c r="EK323" s="29">
        <f>IF(AND(PEM!BA323=0,AP!BA323=0),0,ABS(PEM!BA323-AP!BA323)/PEM!BA323)</f>
        <v>8.5847590007613848E-3</v>
      </c>
      <c r="EL323" s="29">
        <f>IF(AND(PEM!BB323=0,AP!BB323=0),0,ABS(PEM!BB323-AP!BB323)/PEM!BB323)</f>
        <v>1.1039735833284249E-2</v>
      </c>
      <c r="EM323" s="29">
        <f>IF(AND(PEM!BC323=0,AP!BC323=0),0,ABS(PEM!BC323-AP!BC323)/PEM!BC323)</f>
        <v>1.7731524837242284E-2</v>
      </c>
      <c r="EN323" s="29">
        <f>IF(AND(PEM!BD323=0,AP!BD323=0),0,ABS(PEM!BD323-AP!BD323)/PEM!BD323)</f>
        <v>1.5630150331262287E-2</v>
      </c>
      <c r="EO323" s="29">
        <f>IF(AND(PEM!BE323=0,AP!BE323=0),0,ABS(PEM!BE323-AP!BE323)/PEM!BE323)</f>
        <v>1.5854756810359225E-2</v>
      </c>
      <c r="EP323" s="29">
        <f>IF(AND(PEM!BF323=0,AP!BF323=0),0,ABS(PEM!BF323-AP!BF323)/PEM!BF323)</f>
        <v>1.5793485087550546E-2</v>
      </c>
      <c r="EQ323" s="29">
        <f>IF(AND(PEM!BG323=0,AP!BG323=0),0,ABS(PEM!BG323-AP!BG323)/PEM!BG323)</f>
        <v>1.5855637710774338E-2</v>
      </c>
      <c r="ER323" s="29">
        <f>IF(AND(PEM!BH323=0,AP!BH323=0),0,ABS(PEM!BH323-AP!BH323)/PEM!BH323)</f>
        <v>1.0843988456240915E-2</v>
      </c>
      <c r="ES323" s="29">
        <f>IF(AND(PEM!BI323=0,AP!BI323=0),0,ABS(PEM!BI323-AP!BI323)/PEM!BI323)</f>
        <v>1.6177934657006454E-2</v>
      </c>
      <c r="ET323" s="29">
        <f>IF(AND(PEM!BJ323=0,AP!BJ323=0),0,ABS(PEM!BJ323-AP!BJ323)/PEM!BJ323)</f>
        <v>2.4661110680219023E-2</v>
      </c>
      <c r="EU323" s="29">
        <f>IF(AND(PEM!BK323=0,AP!BK323=0),0,ABS(PEM!BK323-AP!BK323)/PEM!BK323)</f>
        <v>2.8747129351680254E-2</v>
      </c>
      <c r="EV323" s="29">
        <f>IF(AND(PEM!BL323=0,AP!BL323=0),0,ABS(PEM!BL323-AP!BL323)/PEM!BL323)</f>
        <v>1.609564609474309E-2</v>
      </c>
      <c r="EW323" s="29">
        <f>IF(AND(PEM!BM323=0,AP!BM323=0),0,ABS(PEM!BM323-AP!BM323)/PEM!BM323)</f>
        <v>1.6022377103777446E-2</v>
      </c>
      <c r="EX323" s="29">
        <f>IF(AND(PEM!BN323=0,AP!BN323=0),0,ABS(PEM!BN323-AP!BN323)/PEM!BN323)</f>
        <v>3.2684340751202391E-2</v>
      </c>
      <c r="EY323" s="29">
        <f>IF(AND(PEM!BO323=0,AP!BO323=0),0,ABS(PEM!BO323-AP!BO323)/PEM!BO323)</f>
        <v>2.9511247809896717E-2</v>
      </c>
      <c r="EZ323" s="29">
        <f>IF(AND(PEM!BP323=0,AP!BP323=0),0,ABS(PEM!BP323-AP!BP323)/PEM!BP323)</f>
        <v>1.5981493840387134E-2</v>
      </c>
      <c r="FA323" s="29">
        <f>IF(AND(PEM!BQ323=0,AP!BQ323=0),0,ABS(PEM!BQ323-AP!BQ323)/PEM!BQ323)</f>
        <v>1.1307404364554657E-2</v>
      </c>
      <c r="FB323" s="26">
        <f t="shared" si="27"/>
        <v>1.7583815399148175E-2</v>
      </c>
    </row>
    <row r="324" spans="2:158" x14ac:dyDescent="0.25">
      <c r="B324" s="13">
        <v>9</v>
      </c>
      <c r="C324" s="38">
        <f>AP!Q324</f>
        <v>0</v>
      </c>
      <c r="D324" s="38">
        <f>AP!R324</f>
        <v>0</v>
      </c>
      <c r="E324" s="38">
        <f>AP!S324</f>
        <v>0</v>
      </c>
      <c r="F324" s="38">
        <f>AP!T324</f>
        <v>0</v>
      </c>
      <c r="G324" s="38">
        <f>AP!U324</f>
        <v>0</v>
      </c>
      <c r="H324" s="38">
        <f>AP!V324</f>
        <v>0</v>
      </c>
      <c r="I324" s="38">
        <f>AP!W324</f>
        <v>0</v>
      </c>
      <c r="J324" s="38">
        <f>AP!X324</f>
        <v>0</v>
      </c>
      <c r="K324" s="38">
        <f>AP!Y324</f>
        <v>0</v>
      </c>
      <c r="L324" s="38">
        <f>AP!Z324</f>
        <v>0</v>
      </c>
      <c r="M324" s="38">
        <f>AP!AA324</f>
        <v>0</v>
      </c>
      <c r="N324" s="38">
        <f>AP!AB324</f>
        <v>0</v>
      </c>
      <c r="O324" s="38">
        <f>AP!AC324</f>
        <v>0</v>
      </c>
      <c r="P324" s="38">
        <f>AP!AD324</f>
        <v>0</v>
      </c>
      <c r="Q324" s="38">
        <f>AP!AE324</f>
        <v>155</v>
      </c>
      <c r="R324" s="38">
        <f>AP!AF324</f>
        <v>155</v>
      </c>
      <c r="S324" s="38">
        <f>AP!AG324</f>
        <v>0</v>
      </c>
      <c r="T324" s="38">
        <f>AP!AH324</f>
        <v>399.99999999999989</v>
      </c>
      <c r="U324" s="38">
        <f>AP!AI324</f>
        <v>0</v>
      </c>
      <c r="V324" s="38">
        <f>AP!AJ324</f>
        <v>0</v>
      </c>
      <c r="W324" s="38">
        <f>AP!AK324</f>
        <v>399.99999999999989</v>
      </c>
      <c r="X324" s="38">
        <f>AP!AL324</f>
        <v>300</v>
      </c>
      <c r="Y324" s="38">
        <f>AP!AM324</f>
        <v>590.00000000000023</v>
      </c>
      <c r="Z324" s="38">
        <f>AP!AN324</f>
        <v>0</v>
      </c>
      <c r="AB324" s="13">
        <v>9</v>
      </c>
      <c r="AC324" s="38">
        <f>PEM!Q324</f>
        <v>0</v>
      </c>
      <c r="AD324" s="38">
        <f>PEM!R324</f>
        <v>0</v>
      </c>
      <c r="AE324" s="38">
        <f>PEM!S324</f>
        <v>0</v>
      </c>
      <c r="AF324" s="38">
        <f>PEM!T324</f>
        <v>0</v>
      </c>
      <c r="AG324" s="38">
        <f>PEM!U324</f>
        <v>0</v>
      </c>
      <c r="AH324" s="38">
        <f>PEM!V324</f>
        <v>0</v>
      </c>
      <c r="AI324" s="38">
        <f>PEM!W324</f>
        <v>0</v>
      </c>
      <c r="AJ324" s="38">
        <f>PEM!X324</f>
        <v>0</v>
      </c>
      <c r="AK324" s="38">
        <f>PEM!Y324</f>
        <v>0</v>
      </c>
      <c r="AL324" s="38">
        <f>PEM!Z324</f>
        <v>0</v>
      </c>
      <c r="AM324" s="38">
        <f>PEM!AA324</f>
        <v>0</v>
      </c>
      <c r="AN324" s="38">
        <f>PEM!AB324</f>
        <v>0</v>
      </c>
      <c r="AO324" s="38">
        <f>PEM!AC324</f>
        <v>0</v>
      </c>
      <c r="AP324" s="38">
        <f>PEM!AD324</f>
        <v>0</v>
      </c>
      <c r="AQ324" s="38">
        <f>PEM!AE324</f>
        <v>155</v>
      </c>
      <c r="AR324" s="38">
        <f>PEM!AF324</f>
        <v>155</v>
      </c>
      <c r="AS324" s="38">
        <f>PEM!AG324</f>
        <v>0</v>
      </c>
      <c r="AT324" s="38">
        <f>PEM!AH324</f>
        <v>400</v>
      </c>
      <c r="AU324" s="38">
        <f>PEM!AI324</f>
        <v>0</v>
      </c>
      <c r="AV324" s="38">
        <f>PEM!AJ324</f>
        <v>0</v>
      </c>
      <c r="AW324" s="38">
        <f>PEM!AK324</f>
        <v>400</v>
      </c>
      <c r="AX324" s="38">
        <f>PEM!AL324</f>
        <v>300</v>
      </c>
      <c r="AY324" s="38">
        <f>PEM!AM324</f>
        <v>590.00000000000023</v>
      </c>
      <c r="AZ324" s="38">
        <f>PEM!AN324</f>
        <v>0</v>
      </c>
      <c r="BB324" s="32">
        <v>9</v>
      </c>
      <c r="BC324" s="29">
        <f>IF(AND(PEM!Q324=0,AP!Q324=0),0,ABS(PEM!Q324-AP!Q324)/PEM!Q324)</f>
        <v>0</v>
      </c>
      <c r="BD324" s="29">
        <f>IF(AND(PEM!R324=0,AP!R324=0),0,ABS(PEM!R324-AP!R324)/PEM!R324)</f>
        <v>0</v>
      </c>
      <c r="BE324" s="29">
        <f>IF(AND(PEM!S324=0,AP!S324=0),0,ABS(PEM!S324-AP!S324)/PEM!S324)</f>
        <v>0</v>
      </c>
      <c r="BF324" s="29">
        <f>IF(AND(PEM!T324=0,AP!T324=0),0,ABS(PEM!T324-AP!T324)/PEM!T324)</f>
        <v>0</v>
      </c>
      <c r="BG324" s="29">
        <f>IF(AND(PEM!U324=0,AP!U324=0),0,ABS(PEM!U324-AP!U324)/PEM!U324)</f>
        <v>0</v>
      </c>
      <c r="BH324" s="29">
        <f>IF(AND(PEM!V324=0,AP!V324=0),0,ABS(PEM!V324-AP!V324)/PEM!V324)</f>
        <v>0</v>
      </c>
      <c r="BI324" s="29">
        <f>IF(AND(PEM!W324=0,AP!W324=0),0,ABS(PEM!W324-AP!W324)/PEM!W324)</f>
        <v>0</v>
      </c>
      <c r="BJ324" s="29">
        <f>IF(AND(PEM!X324=0,AP!X324=0),0,ABS(PEM!X324-AP!X324)/PEM!X324)</f>
        <v>0</v>
      </c>
      <c r="BK324" s="29">
        <f>IF(AND(PEM!Y324=0,AP!Y324=0),0,ABS(PEM!Y324-AP!Y324)/PEM!Y324)</f>
        <v>0</v>
      </c>
      <c r="BL324" s="29">
        <f>IF(AND(PEM!Z324=0,AP!Z324=0),0,ABS(PEM!Z324-AP!Z324)/PEM!Z324)</f>
        <v>0</v>
      </c>
      <c r="BM324" s="29">
        <f>IF(AND(PEM!AA324=0,AP!AA324=0),0,ABS(PEM!AA324-AP!AA324)/PEM!AA324)</f>
        <v>0</v>
      </c>
      <c r="BN324" s="29">
        <f>IF(AND(PEM!AB324=0,AP!AB324=0),0,ABS(PEM!AB324-AP!AB324)/PEM!AB324)</f>
        <v>0</v>
      </c>
      <c r="BO324" s="29">
        <f>IF(AND(PEM!AC324=0,AP!AC324=0),0,ABS(PEM!AC324-AP!AC324)/PEM!AC324)</f>
        <v>0</v>
      </c>
      <c r="BP324" s="29">
        <f>IF(AND(PEM!AD324=0,AP!AD324=0),0,ABS(PEM!AD324-AP!AD324)/PEM!AD324)</f>
        <v>0</v>
      </c>
      <c r="BQ324" s="29">
        <f>IF(AND(PEM!AE324=0,AP!AE324=0),0,ABS(PEM!AE324-AP!AE324)/PEM!AE324)</f>
        <v>0</v>
      </c>
      <c r="BR324" s="29">
        <f>IF(AND(PEM!AF324=0,AP!AF324=0),0,ABS(PEM!AF324-AP!AF324)/PEM!AF324)</f>
        <v>0</v>
      </c>
      <c r="BS324" s="29">
        <f>IF(AND(PEM!AG324=0,AP!AG324=0),0,ABS(PEM!AG324-AP!AG324)/PEM!AG324)</f>
        <v>0</v>
      </c>
      <c r="BT324" s="29">
        <f>IF(AND(PEM!AH324=0,AP!AH324=0),0,ABS(PEM!AH324-AP!AH324)/PEM!AH324)</f>
        <v>2.8421709430404008E-16</v>
      </c>
      <c r="BU324" s="29">
        <f>IF(AND(PEM!AI324=0,AP!AI324=0),0,ABS(PEM!AI324-AP!AI324)/PEM!AI324)</f>
        <v>0</v>
      </c>
      <c r="BV324" s="29">
        <f>IF(AND(PEM!AJ324=0,AP!AJ324=0),0,ABS(PEM!AJ324-AP!AJ324)/PEM!AJ324)</f>
        <v>0</v>
      </c>
      <c r="BW324" s="29">
        <f>IF(AND(PEM!AK324=0,AP!AK324=0),0,ABS(PEM!AK324-AP!AK324)/PEM!AK324)</f>
        <v>2.8421709430404008E-16</v>
      </c>
      <c r="BX324" s="29">
        <f>IF(AND(PEM!AL324=0,AP!AL324=0),0,ABS(PEM!AL324-AP!AL324)/PEM!AL324)</f>
        <v>0</v>
      </c>
      <c r="BY324" s="29">
        <f>IF(AND(PEM!AM324=0,AP!AM324=0),0,ABS(PEM!AM324-AP!AM324)/PEM!AM324)</f>
        <v>0</v>
      </c>
      <c r="BZ324" s="29">
        <f>IF(AND(PEM!AN324=0,AP!AN324=0),0,ABS(PEM!AN324-AP!AN324)/PEM!AN324)</f>
        <v>0</v>
      </c>
      <c r="CA324" s="26">
        <f t="shared" si="26"/>
        <v>2.3684757858670008E-17</v>
      </c>
      <c r="CC324" s="13">
        <v>9</v>
      </c>
      <c r="CD324" s="38">
        <f>AP!AT324</f>
        <v>18.7585335107281</v>
      </c>
      <c r="CE324" s="38">
        <f>AP!AU324</f>
        <v>18.933271787574157</v>
      </c>
      <c r="CF324" s="38">
        <f>AP!AV324</f>
        <v>18.409659867736568</v>
      </c>
      <c r="CG324" s="38">
        <f>AP!AW324</f>
        <v>19.556569392917289</v>
      </c>
      <c r="CH324" s="38">
        <f>AP!AX324</f>
        <v>19.464631673115452</v>
      </c>
      <c r="CI324" s="38">
        <f>AP!AY324</f>
        <v>19.652504715283893</v>
      </c>
      <c r="CJ324" s="38">
        <f>AP!AZ324</f>
        <v>20.838491950388136</v>
      </c>
      <c r="CK324" s="38">
        <f>AP!BA324</f>
        <v>20.573683173658328</v>
      </c>
      <c r="CL324" s="38">
        <f>AP!BB324</f>
        <v>19.280744879854808</v>
      </c>
      <c r="CM324" s="38">
        <f>AP!BC324</f>
        <v>19.41725059338895</v>
      </c>
      <c r="CN324" s="38">
        <f>AP!BD324</f>
        <v>19.250836930750289</v>
      </c>
      <c r="CO324" s="38">
        <f>AP!BE324</f>
        <v>19.235767435958596</v>
      </c>
      <c r="CP324" s="38">
        <f>AP!BF324</f>
        <v>19.211193576726963</v>
      </c>
      <c r="CQ324" s="38">
        <f>AP!BG324</f>
        <v>18.780682871652438</v>
      </c>
      <c r="CR324" s="38">
        <f>AP!BH324</f>
        <v>18.025163173100651</v>
      </c>
      <c r="CS324" s="38">
        <f>AP!BI324</f>
        <v>18.113659044677565</v>
      </c>
      <c r="CT324" s="38">
        <f>AP!BJ324</f>
        <v>17.707103418608895</v>
      </c>
      <c r="CU324" s="38">
        <f>AP!BK324</f>
        <v>17.560075399506857</v>
      </c>
      <c r="CV324" s="38">
        <f>AP!BL324</f>
        <v>18.209603680670241</v>
      </c>
      <c r="CW324" s="38">
        <f>AP!BM324</f>
        <v>18.41273059240805</v>
      </c>
      <c r="CX324" s="38">
        <f>AP!BN324</f>
        <v>17.341777160749952</v>
      </c>
      <c r="CY324" s="38">
        <f>AP!BO324</f>
        <v>16.964140272774824</v>
      </c>
      <c r="CZ324" s="38">
        <f>AP!BP324</f>
        <v>18.167160843989905</v>
      </c>
      <c r="DA324" s="38">
        <f>AP!BQ324</f>
        <v>18.373922641426422</v>
      </c>
      <c r="DC324" s="13">
        <v>9</v>
      </c>
      <c r="DD324" s="38">
        <f>PEM!AT324</f>
        <v>18.702725300269378</v>
      </c>
      <c r="DE324" s="38">
        <f>PEM!AU324</f>
        <v>18.879822886198241</v>
      </c>
      <c r="DF324" s="38">
        <f>PEM!AV324</f>
        <v>18.446922782441526</v>
      </c>
      <c r="DG324" s="38">
        <f>PEM!AW324</f>
        <v>19.628679228003136</v>
      </c>
      <c r="DH324" s="38">
        <f>PEM!AX324</f>
        <v>19.349640867448308</v>
      </c>
      <c r="DI324" s="38">
        <f>PEM!AY324</f>
        <v>19.643973624309343</v>
      </c>
      <c r="DJ324" s="38">
        <f>PEM!AZ324</f>
        <v>20.390540000000001</v>
      </c>
      <c r="DK324" s="38">
        <f>PEM!BA324</f>
        <v>20.221370782411153</v>
      </c>
      <c r="DL324" s="38">
        <f>PEM!BB324</f>
        <v>19.349431461256259</v>
      </c>
      <c r="DM324" s="38">
        <f>PEM!BC324</f>
        <v>19.423046851955348</v>
      </c>
      <c r="DN324" s="38">
        <f>PEM!BD324</f>
        <v>19.298399003216844</v>
      </c>
      <c r="DO324" s="38">
        <f>PEM!BE324</f>
        <v>19.255192085831311</v>
      </c>
      <c r="DP324" s="38">
        <f>PEM!BF324</f>
        <v>19.286938782427953</v>
      </c>
      <c r="DQ324" s="38">
        <f>PEM!BG324</f>
        <v>18.813327306049064</v>
      </c>
      <c r="DR324" s="38">
        <f>PEM!BH324</f>
        <v>18.084460589014437</v>
      </c>
      <c r="DS324" s="38">
        <f>PEM!BI324</f>
        <v>18.175642897358685</v>
      </c>
      <c r="DT324" s="38">
        <f>PEM!BJ324</f>
        <v>17.766903260031039</v>
      </c>
      <c r="DU324" s="38">
        <f>PEM!BK324</f>
        <v>17.619</v>
      </c>
      <c r="DV324" s="38">
        <f>PEM!BL324</f>
        <v>18.2682720482318</v>
      </c>
      <c r="DW324" s="38">
        <f>PEM!BM324</f>
        <v>18.468742236171565</v>
      </c>
      <c r="DX324" s="38">
        <f>PEM!BN324</f>
        <v>17.399608858169355</v>
      </c>
      <c r="DY324" s="38">
        <f>PEM!BO324</f>
        <v>17.020996735138592</v>
      </c>
      <c r="DZ324" s="38">
        <f>PEM!BP324</f>
        <v>18.220600837567368</v>
      </c>
      <c r="EA324" s="38">
        <f>PEM!BQ324</f>
        <v>18.425256230729481</v>
      </c>
      <c r="EC324" s="32">
        <v>9</v>
      </c>
      <c r="ED324" s="29">
        <f>IF(AND(PEM!AT324=0,AP!AT324=0),0,ABS(PEM!AT324-AP!AT324)/PEM!AT324)</f>
        <v>2.9839614047006083E-3</v>
      </c>
      <c r="EE324" s="29">
        <f>IF(AND(PEM!AU324=0,AP!AU324=0),0,ABS(PEM!AU324-AP!AU324)/PEM!AU324)</f>
        <v>2.8310065035084889E-3</v>
      </c>
      <c r="EF324" s="29">
        <f>IF(AND(PEM!AV324=0,AP!AV324=0),0,ABS(PEM!AV324-AP!AV324)/PEM!AV324)</f>
        <v>2.0200070843482622E-3</v>
      </c>
      <c r="EG324" s="29">
        <f>IF(AND(PEM!AW324=0,AP!AW324=0),0,ABS(PEM!AW324-AP!AW324)/PEM!AW324)</f>
        <v>3.6736977688734064E-3</v>
      </c>
      <c r="EH324" s="29">
        <f>IF(AND(PEM!AX324=0,AP!AX324=0),0,ABS(PEM!AX324-AP!AX324)/PEM!AX324)</f>
        <v>5.942787592538322E-3</v>
      </c>
      <c r="EI324" s="29">
        <f>IF(AND(PEM!AY324=0,AP!AY324=0),0,ABS(PEM!AY324-AP!AY324)/PEM!AY324)</f>
        <v>4.3428540160494761E-4</v>
      </c>
      <c r="EJ324" s="29">
        <f>IF(AND(PEM!AZ324=0,AP!AZ324=0),0,ABS(PEM!AZ324-AP!AZ324)/PEM!AZ324)</f>
        <v>2.1968616347979707E-2</v>
      </c>
      <c r="EK324" s="29">
        <f>IF(AND(PEM!BA324=0,AP!BA324=0),0,ABS(PEM!BA324-AP!BA324)/PEM!BA324)</f>
        <v>1.7422774896824558E-2</v>
      </c>
      <c r="EL324" s="29">
        <f>IF(AND(PEM!BB324=0,AP!BB324=0),0,ABS(PEM!BB324-AP!BB324)/PEM!BB324)</f>
        <v>3.54979842890906E-3</v>
      </c>
      <c r="EM324" s="29">
        <f>IF(AND(PEM!BC324=0,AP!BC324=0),0,ABS(PEM!BC324-AP!BC324)/PEM!BC324)</f>
        <v>2.9842169514280562E-4</v>
      </c>
      <c r="EN324" s="29">
        <f>IF(AND(PEM!BD324=0,AP!BD324=0),0,ABS(PEM!BD324-AP!BD324)/PEM!BD324)</f>
        <v>2.4645605295354569E-3</v>
      </c>
      <c r="EO324" s="29">
        <f>IF(AND(PEM!BE324=0,AP!BE324=0),0,ABS(PEM!BE324-AP!BE324)/PEM!BE324)</f>
        <v>1.0088006282216225E-3</v>
      </c>
      <c r="EP324" s="29">
        <f>IF(AND(PEM!BF324=0,AP!BF324=0),0,ABS(PEM!BF324-AP!BF324)/PEM!BF324)</f>
        <v>3.9272798319866251E-3</v>
      </c>
      <c r="EQ324" s="29">
        <f>IF(AND(PEM!BG324=0,AP!BG324=0),0,ABS(PEM!BG324-AP!BG324)/PEM!BG324)</f>
        <v>1.7351760199340377E-3</v>
      </c>
      <c r="ER324" s="29">
        <f>IF(AND(PEM!BH324=0,AP!BH324=0),0,ABS(PEM!BH324-AP!BH324)/PEM!BH324)</f>
        <v>3.2789153772054855E-3</v>
      </c>
      <c r="ES324" s="29">
        <f>IF(AND(PEM!BI324=0,AP!BI324=0),0,ABS(PEM!BI324-AP!BI324)/PEM!BI324)</f>
        <v>3.4102701638205959E-3</v>
      </c>
      <c r="ET324" s="29">
        <f>IF(AND(PEM!BJ324=0,AP!BJ324=0),0,ABS(PEM!BJ324-AP!BJ324)/PEM!BJ324)</f>
        <v>3.3657999116070984E-3</v>
      </c>
      <c r="EU324" s="29">
        <f>IF(AND(PEM!BK324=0,AP!BK324=0),0,ABS(PEM!BK324-AP!BK324)/PEM!BK324)</f>
        <v>3.3443782560385106E-3</v>
      </c>
      <c r="EV324" s="29">
        <f>IF(AND(PEM!BL324=0,AP!BL324=0),0,ABS(PEM!BL324-AP!BL324)/PEM!BL324)</f>
        <v>3.211489702291655E-3</v>
      </c>
      <c r="EW324" s="29">
        <f>IF(AND(PEM!BM324=0,AP!BM324=0),0,ABS(PEM!BM324-AP!BM324)/PEM!BM324)</f>
        <v>3.0327806326634833E-3</v>
      </c>
      <c r="EX324" s="29">
        <f>IF(AND(PEM!BN324=0,AP!BN324=0),0,ABS(PEM!BN324-AP!BN324)/PEM!BN324)</f>
        <v>3.3237354868612258E-3</v>
      </c>
      <c r="EY324" s="29">
        <f>IF(AND(PEM!BO324=0,AP!BO324=0),0,ABS(PEM!BO324-AP!BO324)/PEM!BO324)</f>
        <v>3.3403720856365849E-3</v>
      </c>
      <c r="EZ324" s="29">
        <f>IF(AND(PEM!BP324=0,AP!BP324=0),0,ABS(PEM!BP324-AP!BP324)/PEM!BP324)</f>
        <v>2.9329435430735093E-3</v>
      </c>
      <c r="FA324" s="29">
        <f>IF(AND(PEM!BQ324=0,AP!BQ324=0),0,ABS(PEM!BQ324-AP!BQ324)/PEM!BQ324)</f>
        <v>2.7860447996074867E-3</v>
      </c>
      <c r="FB324" s="26">
        <f t="shared" si="27"/>
        <v>4.2619960038713977E-3</v>
      </c>
    </row>
    <row r="325" spans="2:158" x14ac:dyDescent="0.25">
      <c r="B325" s="13">
        <v>10</v>
      </c>
      <c r="C325" s="38">
        <f>AP!Q325</f>
        <v>0</v>
      </c>
      <c r="D325" s="38">
        <f>AP!R325</f>
        <v>0</v>
      </c>
      <c r="E325" s="38">
        <f>AP!S325</f>
        <v>0</v>
      </c>
      <c r="F325" s="38">
        <f>AP!T325</f>
        <v>0</v>
      </c>
      <c r="G325" s="38">
        <f>AP!U325</f>
        <v>0</v>
      </c>
      <c r="H325" s="38">
        <f>AP!V325</f>
        <v>0</v>
      </c>
      <c r="I325" s="38">
        <f>AP!W325</f>
        <v>0</v>
      </c>
      <c r="J325" s="38">
        <f>AP!X325</f>
        <v>0</v>
      </c>
      <c r="K325" s="38">
        <f>AP!Y325</f>
        <v>0</v>
      </c>
      <c r="L325" s="38">
        <f>AP!Z325</f>
        <v>0</v>
      </c>
      <c r="M325" s="38">
        <f>AP!AA325</f>
        <v>0</v>
      </c>
      <c r="N325" s="38">
        <f>AP!AB325</f>
        <v>0</v>
      </c>
      <c r="O325" s="38">
        <f>AP!AC325</f>
        <v>0</v>
      </c>
      <c r="P325" s="38">
        <f>AP!AD325</f>
        <v>0</v>
      </c>
      <c r="Q325" s="38">
        <f>AP!AE325</f>
        <v>155</v>
      </c>
      <c r="R325" s="38">
        <f>AP!AF325</f>
        <v>155</v>
      </c>
      <c r="S325" s="38">
        <f>AP!AG325</f>
        <v>0</v>
      </c>
      <c r="T325" s="38">
        <f>AP!AH325</f>
        <v>400</v>
      </c>
      <c r="U325" s="38">
        <f>AP!AI325</f>
        <v>0</v>
      </c>
      <c r="V325" s="38">
        <f>AP!AJ325</f>
        <v>0</v>
      </c>
      <c r="W325" s="38">
        <f>AP!AK325</f>
        <v>400</v>
      </c>
      <c r="X325" s="38">
        <f>AP!AL325</f>
        <v>300</v>
      </c>
      <c r="Y325" s="38">
        <f>AP!AM325</f>
        <v>660</v>
      </c>
      <c r="Z325" s="38">
        <f>AP!AN325</f>
        <v>0</v>
      </c>
      <c r="AB325" s="13">
        <v>10</v>
      </c>
      <c r="AC325" s="38">
        <f>PEM!Q325</f>
        <v>0</v>
      </c>
      <c r="AD325" s="38">
        <f>PEM!R325</f>
        <v>0</v>
      </c>
      <c r="AE325" s="38">
        <f>PEM!S325</f>
        <v>0</v>
      </c>
      <c r="AF325" s="38">
        <f>PEM!T325</f>
        <v>0</v>
      </c>
      <c r="AG325" s="38">
        <f>PEM!U325</f>
        <v>0</v>
      </c>
      <c r="AH325" s="38">
        <f>PEM!V325</f>
        <v>0</v>
      </c>
      <c r="AI325" s="38">
        <f>PEM!W325</f>
        <v>0</v>
      </c>
      <c r="AJ325" s="38">
        <f>PEM!X325</f>
        <v>0</v>
      </c>
      <c r="AK325" s="38">
        <f>PEM!Y325</f>
        <v>0</v>
      </c>
      <c r="AL325" s="38">
        <f>PEM!Z325</f>
        <v>0</v>
      </c>
      <c r="AM325" s="38">
        <f>PEM!AA325</f>
        <v>0</v>
      </c>
      <c r="AN325" s="38">
        <f>PEM!AB325</f>
        <v>0</v>
      </c>
      <c r="AO325" s="38">
        <f>PEM!AC325</f>
        <v>0</v>
      </c>
      <c r="AP325" s="38">
        <f>PEM!AD325</f>
        <v>0</v>
      </c>
      <c r="AQ325" s="38">
        <f>PEM!AE325</f>
        <v>155</v>
      </c>
      <c r="AR325" s="38">
        <f>PEM!AF325</f>
        <v>155</v>
      </c>
      <c r="AS325" s="38">
        <f>PEM!AG325</f>
        <v>0</v>
      </c>
      <c r="AT325" s="38">
        <f>PEM!AH325</f>
        <v>400</v>
      </c>
      <c r="AU325" s="38">
        <f>PEM!AI325</f>
        <v>0</v>
      </c>
      <c r="AV325" s="38">
        <f>PEM!AJ325</f>
        <v>0</v>
      </c>
      <c r="AW325" s="38">
        <f>PEM!AK325</f>
        <v>400</v>
      </c>
      <c r="AX325" s="38">
        <f>PEM!AL325</f>
        <v>300</v>
      </c>
      <c r="AY325" s="38">
        <f>PEM!AM325</f>
        <v>660</v>
      </c>
      <c r="AZ325" s="38">
        <f>PEM!AN325</f>
        <v>0</v>
      </c>
      <c r="BB325" s="32">
        <v>10</v>
      </c>
      <c r="BC325" s="29">
        <f>IF(AND(PEM!Q325=0,AP!Q325=0),0,ABS(PEM!Q325-AP!Q325)/PEM!Q325)</f>
        <v>0</v>
      </c>
      <c r="BD325" s="29">
        <f>IF(AND(PEM!R325=0,AP!R325=0),0,ABS(PEM!R325-AP!R325)/PEM!R325)</f>
        <v>0</v>
      </c>
      <c r="BE325" s="29">
        <f>IF(AND(PEM!S325=0,AP!S325=0),0,ABS(PEM!S325-AP!S325)/PEM!S325)</f>
        <v>0</v>
      </c>
      <c r="BF325" s="29">
        <f>IF(AND(PEM!T325=0,AP!T325=0),0,ABS(PEM!T325-AP!T325)/PEM!T325)</f>
        <v>0</v>
      </c>
      <c r="BG325" s="29">
        <f>IF(AND(PEM!U325=0,AP!U325=0),0,ABS(PEM!U325-AP!U325)/PEM!U325)</f>
        <v>0</v>
      </c>
      <c r="BH325" s="29">
        <f>IF(AND(PEM!V325=0,AP!V325=0),0,ABS(PEM!V325-AP!V325)/PEM!V325)</f>
        <v>0</v>
      </c>
      <c r="BI325" s="29">
        <f>IF(AND(PEM!W325=0,AP!W325=0),0,ABS(PEM!W325-AP!W325)/PEM!W325)</f>
        <v>0</v>
      </c>
      <c r="BJ325" s="29">
        <f>IF(AND(PEM!X325=0,AP!X325=0),0,ABS(PEM!X325-AP!X325)/PEM!X325)</f>
        <v>0</v>
      </c>
      <c r="BK325" s="29">
        <f>IF(AND(PEM!Y325=0,AP!Y325=0),0,ABS(PEM!Y325-AP!Y325)/PEM!Y325)</f>
        <v>0</v>
      </c>
      <c r="BL325" s="29">
        <f>IF(AND(PEM!Z325=0,AP!Z325=0),0,ABS(PEM!Z325-AP!Z325)/PEM!Z325)</f>
        <v>0</v>
      </c>
      <c r="BM325" s="29">
        <f>IF(AND(PEM!AA325=0,AP!AA325=0),0,ABS(PEM!AA325-AP!AA325)/PEM!AA325)</f>
        <v>0</v>
      </c>
      <c r="BN325" s="29">
        <f>IF(AND(PEM!AB325=0,AP!AB325=0),0,ABS(PEM!AB325-AP!AB325)/PEM!AB325)</f>
        <v>0</v>
      </c>
      <c r="BO325" s="29">
        <f>IF(AND(PEM!AC325=0,AP!AC325=0),0,ABS(PEM!AC325-AP!AC325)/PEM!AC325)</f>
        <v>0</v>
      </c>
      <c r="BP325" s="29">
        <f>IF(AND(PEM!AD325=0,AP!AD325=0),0,ABS(PEM!AD325-AP!AD325)/PEM!AD325)</f>
        <v>0</v>
      </c>
      <c r="BQ325" s="29">
        <f>IF(AND(PEM!AE325=0,AP!AE325=0),0,ABS(PEM!AE325-AP!AE325)/PEM!AE325)</f>
        <v>0</v>
      </c>
      <c r="BR325" s="29">
        <f>IF(AND(PEM!AF325=0,AP!AF325=0),0,ABS(PEM!AF325-AP!AF325)/PEM!AF325)</f>
        <v>0</v>
      </c>
      <c r="BS325" s="29">
        <f>IF(AND(PEM!AG325=0,AP!AG325=0),0,ABS(PEM!AG325-AP!AG325)/PEM!AG325)</f>
        <v>0</v>
      </c>
      <c r="BT325" s="29">
        <f>IF(AND(PEM!AH325=0,AP!AH325=0),0,ABS(PEM!AH325-AP!AH325)/PEM!AH325)</f>
        <v>0</v>
      </c>
      <c r="BU325" s="29">
        <f>IF(AND(PEM!AI325=0,AP!AI325=0),0,ABS(PEM!AI325-AP!AI325)/PEM!AI325)</f>
        <v>0</v>
      </c>
      <c r="BV325" s="29">
        <f>IF(AND(PEM!AJ325=0,AP!AJ325=0),0,ABS(PEM!AJ325-AP!AJ325)/PEM!AJ325)</f>
        <v>0</v>
      </c>
      <c r="BW325" s="29">
        <f>IF(AND(PEM!AK325=0,AP!AK325=0),0,ABS(PEM!AK325-AP!AK325)/PEM!AK325)</f>
        <v>0</v>
      </c>
      <c r="BX325" s="29">
        <f>IF(AND(PEM!AL325=0,AP!AL325=0),0,ABS(PEM!AL325-AP!AL325)/PEM!AL325)</f>
        <v>0</v>
      </c>
      <c r="BY325" s="29">
        <f>IF(AND(PEM!AM325=0,AP!AM325=0),0,ABS(PEM!AM325-AP!AM325)/PEM!AM325)</f>
        <v>0</v>
      </c>
      <c r="BZ325" s="29">
        <f>IF(AND(PEM!AN325=0,AP!AN325=0),0,ABS(PEM!AN325-AP!AN325)/PEM!AN325)</f>
        <v>0</v>
      </c>
      <c r="CA325" s="26">
        <f t="shared" si="26"/>
        <v>0</v>
      </c>
      <c r="CC325" s="13">
        <v>10</v>
      </c>
      <c r="CD325" s="38">
        <f>AP!AT325</f>
        <v>18.634439709104218</v>
      </c>
      <c r="CE325" s="38">
        <f>AP!AU325</f>
        <v>18.804611308258629</v>
      </c>
      <c r="CF325" s="38">
        <f>AP!AV325</f>
        <v>18.301975660576936</v>
      </c>
      <c r="CG325" s="38">
        <f>AP!AW325</f>
        <v>19.37339128058537</v>
      </c>
      <c r="CH325" s="38">
        <f>AP!AX325</f>
        <v>19.35182799631891</v>
      </c>
      <c r="CI325" s="38">
        <f>AP!AY325</f>
        <v>19.477119389912612</v>
      </c>
      <c r="CJ325" s="38">
        <f>AP!AZ325</f>
        <v>20.705337298475325</v>
      </c>
      <c r="CK325" s="38">
        <f>AP!BA325</f>
        <v>20.409475584874091</v>
      </c>
      <c r="CL325" s="38">
        <f>AP!BB325</f>
        <v>19.095983624567545</v>
      </c>
      <c r="CM325" s="38">
        <f>AP!BC325</f>
        <v>19.231288117831859</v>
      </c>
      <c r="CN325" s="38">
        <f>AP!BD325</f>
        <v>19.068727299605836</v>
      </c>
      <c r="CO325" s="38">
        <f>AP!BE325</f>
        <v>19.003639197541673</v>
      </c>
      <c r="CP325" s="38">
        <f>AP!BF325</f>
        <v>18.956845836556354</v>
      </c>
      <c r="CQ325" s="38">
        <f>AP!BG325</f>
        <v>18.668234848183005</v>
      </c>
      <c r="CR325" s="38">
        <f>AP!BH325</f>
        <v>17.998354703421015</v>
      </c>
      <c r="CS325" s="38">
        <f>AP!BI325</f>
        <v>18.094974662607555</v>
      </c>
      <c r="CT325" s="38">
        <f>AP!BJ325</f>
        <v>17.686105921251968</v>
      </c>
      <c r="CU325" s="38">
        <f>AP!BK325</f>
        <v>17.537947010528665</v>
      </c>
      <c r="CV325" s="38">
        <f>AP!BL325</f>
        <v>18.241353146277753</v>
      </c>
      <c r="CW325" s="38">
        <f>AP!BM325</f>
        <v>18.055458457613614</v>
      </c>
      <c r="CX325" s="38">
        <f>AP!BN325</f>
        <v>17.318681766972187</v>
      </c>
      <c r="CY325" s="38">
        <f>AP!BO325</f>
        <v>16.942527043897091</v>
      </c>
      <c r="CZ325" s="38">
        <f>AP!BP325</f>
        <v>17.839759256727103</v>
      </c>
      <c r="DA325" s="38">
        <f>AP!BQ325</f>
        <v>18.315192916091156</v>
      </c>
      <c r="DC325" s="13">
        <v>10</v>
      </c>
      <c r="DD325" s="38">
        <f>PEM!AT325</f>
        <v>17.78069833034214</v>
      </c>
      <c r="DE325" s="38">
        <f>PEM!AU325</f>
        <v>17.948946118297226</v>
      </c>
      <c r="DF325" s="38">
        <f>PEM!AV325</f>
        <v>17.352493634487562</v>
      </c>
      <c r="DG325" s="38">
        <f>PEM!AW325</f>
        <v>18.242136368064219</v>
      </c>
      <c r="DH325" s="38">
        <f>PEM!AX325</f>
        <v>18.474109899665361</v>
      </c>
      <c r="DI325" s="38">
        <f>PEM!AY325</f>
        <v>18.460686803471347</v>
      </c>
      <c r="DJ325" s="38">
        <f>PEM!AZ325</f>
        <v>19.184733999999999</v>
      </c>
      <c r="DK325" s="38">
        <f>PEM!BA325</f>
        <v>18.958216356118413</v>
      </c>
      <c r="DL325" s="38">
        <f>PEM!BB325</f>
        <v>18.093767319413111</v>
      </c>
      <c r="DM325" s="38">
        <f>PEM!BC325</f>
        <v>18.188159600307472</v>
      </c>
      <c r="DN325" s="38">
        <f>PEM!BD325</f>
        <v>18.102471221198762</v>
      </c>
      <c r="DO325" s="38">
        <f>PEM!BE325</f>
        <v>17.973761725474475</v>
      </c>
      <c r="DP325" s="38">
        <f>PEM!BF325</f>
        <v>18.011429302867739</v>
      </c>
      <c r="DQ325" s="38">
        <f>PEM!BG325</f>
        <v>17.761536</v>
      </c>
      <c r="DR325" s="38">
        <f>PEM!BH325</f>
        <v>17.013384545790171</v>
      </c>
      <c r="DS325" s="38">
        <f>PEM!BI325</f>
        <v>17.099360333101785</v>
      </c>
      <c r="DT325" s="38">
        <f>PEM!BJ325</f>
        <v>16.714760321034916</v>
      </c>
      <c r="DU325" s="38">
        <f>PEM!BK325</f>
        <v>16.575585134505218</v>
      </c>
      <c r="DV325" s="38">
        <f>PEM!BL325</f>
        <v>17.250637968395139</v>
      </c>
      <c r="DW325" s="38">
        <f>PEM!BM325</f>
        <v>17.08643844874031</v>
      </c>
      <c r="DX325" s="38">
        <f>PEM!BN325</f>
        <v>16.369157389717209</v>
      </c>
      <c r="DY325" s="38">
        <f>PEM!BO325</f>
        <v>16.012990686017247</v>
      </c>
      <c r="DZ325" s="38">
        <f>PEM!BP325</f>
        <v>16.888767717211053</v>
      </c>
      <c r="EA325" s="38">
        <f>PEM!BQ325</f>
        <v>17.333258679230696</v>
      </c>
      <c r="EC325" s="32">
        <v>10</v>
      </c>
      <c r="ED325" s="29">
        <f>IF(AND(PEM!AT325=0,AP!AT325=0),0,ABS(PEM!AT325-AP!AT325)/PEM!AT325)</f>
        <v>4.8015064588616145E-2</v>
      </c>
      <c r="EE325" s="29">
        <f>IF(AND(PEM!AU325=0,AP!AU325=0),0,ABS(PEM!AU325-AP!AU325)/PEM!AU325)</f>
        <v>4.7672168846121542E-2</v>
      </c>
      <c r="EF325" s="29">
        <f>IF(AND(PEM!AV325=0,AP!AV325=0),0,ABS(PEM!AV325-AP!AV325)/PEM!AV325)</f>
        <v>5.4717324558028177E-2</v>
      </c>
      <c r="EG325" s="29">
        <f>IF(AND(PEM!AW325=0,AP!AW325=0),0,ABS(PEM!AW325-AP!AW325)/PEM!AW325)</f>
        <v>6.2013291080401815E-2</v>
      </c>
      <c r="EH325" s="29">
        <f>IF(AND(PEM!AX325=0,AP!AX325=0),0,ABS(PEM!AX325-AP!AX325)/PEM!AX325)</f>
        <v>4.751071101235832E-2</v>
      </c>
      <c r="EI325" s="29">
        <f>IF(AND(PEM!AY325=0,AP!AY325=0),0,ABS(PEM!AY325-AP!AY325)/PEM!AY325)</f>
        <v>5.5059305066057204E-2</v>
      </c>
      <c r="EJ325" s="29">
        <f>IF(AND(PEM!AZ325=0,AP!AZ325=0),0,ABS(PEM!AZ325-AP!AZ325)/PEM!AZ325)</f>
        <v>7.9261109300516011E-2</v>
      </c>
      <c r="EK325" s="29">
        <f>IF(AND(PEM!BA325=0,AP!BA325=0),0,ABS(PEM!BA325-AP!BA325)/PEM!BA325)</f>
        <v>7.655040967434211E-2</v>
      </c>
      <c r="EL325" s="29">
        <f>IF(AND(PEM!BB325=0,AP!BB325=0),0,ABS(PEM!BB325-AP!BB325)/PEM!BB325)</f>
        <v>5.5390140011314232E-2</v>
      </c>
      <c r="EM325" s="29">
        <f>IF(AND(PEM!BC325=0,AP!BC325=0),0,ABS(PEM!BC325-AP!BC325)/PEM!BC325)</f>
        <v>5.735206532423176E-2</v>
      </c>
      <c r="EN325" s="29">
        <f>IF(AND(PEM!BD325=0,AP!BD325=0),0,ABS(PEM!BD325-AP!BD325)/PEM!BD325)</f>
        <v>5.3377026075619297E-2</v>
      </c>
      <c r="EO325" s="29">
        <f>IF(AND(PEM!BE325=0,AP!BE325=0),0,ABS(PEM!BE325-AP!BE325)/PEM!BE325)</f>
        <v>5.7298938741773692E-2</v>
      </c>
      <c r="EP325" s="29">
        <f>IF(AND(PEM!BF325=0,AP!BF325=0),0,ABS(PEM!BF325-AP!BF325)/PEM!BF325)</f>
        <v>5.2489811762916991E-2</v>
      </c>
      <c r="EQ325" s="29">
        <f>IF(AND(PEM!BG325=0,AP!BG325=0),0,ABS(PEM!BG325-AP!BG325)/PEM!BG325)</f>
        <v>5.1048448072453033E-2</v>
      </c>
      <c r="ER325" s="29">
        <f>IF(AND(PEM!BH325=0,AP!BH325=0),0,ABS(PEM!BH325-AP!BH325)/PEM!BH325)</f>
        <v>5.7893839698966144E-2</v>
      </c>
      <c r="ES325" s="29">
        <f>IF(AND(PEM!BI325=0,AP!BI325=0),0,ABS(PEM!BI325-AP!BI325)/PEM!BI325)</f>
        <v>5.822523826101323E-2</v>
      </c>
      <c r="ET325" s="29">
        <f>IF(AND(PEM!BJ325=0,AP!BJ325=0),0,ABS(PEM!BJ325-AP!BJ325)/PEM!BJ325)</f>
        <v>5.811304389418312E-2</v>
      </c>
      <c r="EU325" s="29">
        <f>IF(AND(PEM!BK325=0,AP!BK325=0),0,ABS(PEM!BK325-AP!BK325)/PEM!BK325)</f>
        <v>5.8058998714929755E-2</v>
      </c>
      <c r="EV325" s="29">
        <f>IF(AND(PEM!BL325=0,AP!BL325=0),0,ABS(PEM!BL325-AP!BL325)/PEM!BL325)</f>
        <v>5.7430639939096785E-2</v>
      </c>
      <c r="EW325" s="29">
        <f>IF(AND(PEM!BM325=0,AP!BM325=0),0,ABS(PEM!BM325-AP!BM325)/PEM!BM325)</f>
        <v>5.6712814187718848E-2</v>
      </c>
      <c r="EX325" s="29">
        <f>IF(AND(PEM!BN325=0,AP!BN325=0),0,ABS(PEM!BN325-AP!BN325)/PEM!BN325)</f>
        <v>5.8006918416671265E-2</v>
      </c>
      <c r="EY325" s="29">
        <f>IF(AND(PEM!BO325=0,AP!BO325=0),0,ABS(PEM!BO325-AP!BO325)/PEM!BO325)</f>
        <v>5.8048891434847767E-2</v>
      </c>
      <c r="EZ325" s="29">
        <f>IF(AND(PEM!BP325=0,AP!BP325=0),0,ABS(PEM!BP325-AP!BP325)/PEM!BP325)</f>
        <v>5.6309113574160338E-2</v>
      </c>
      <c r="FA325" s="29">
        <f>IF(AND(PEM!BQ325=0,AP!BQ325=0),0,ABS(PEM!BQ325-AP!BQ325)/PEM!BQ325)</f>
        <v>5.6650296117547023E-2</v>
      </c>
      <c r="FB325" s="26">
        <f t="shared" si="27"/>
        <v>5.7216900348078518E-2</v>
      </c>
    </row>
    <row r="326" spans="2:158" x14ac:dyDescent="0.25">
      <c r="B326" s="13">
        <v>11</v>
      </c>
      <c r="C326" s="38">
        <f>AP!Q326</f>
        <v>0</v>
      </c>
      <c r="D326" s="38">
        <f>AP!R326</f>
        <v>0</v>
      </c>
      <c r="E326" s="38">
        <f>AP!S326</f>
        <v>0</v>
      </c>
      <c r="F326" s="38">
        <f>AP!T326</f>
        <v>0</v>
      </c>
      <c r="G326" s="38">
        <f>AP!U326</f>
        <v>0</v>
      </c>
      <c r="H326" s="38">
        <f>AP!V326</f>
        <v>0</v>
      </c>
      <c r="I326" s="38">
        <f>AP!W326</f>
        <v>0</v>
      </c>
      <c r="J326" s="38">
        <f>AP!X326</f>
        <v>0</v>
      </c>
      <c r="K326" s="38">
        <f>AP!Y326</f>
        <v>0</v>
      </c>
      <c r="L326" s="38">
        <f>AP!Z326</f>
        <v>0</v>
      </c>
      <c r="M326" s="38">
        <f>AP!AA326</f>
        <v>0</v>
      </c>
      <c r="N326" s="38">
        <f>AP!AB326</f>
        <v>0</v>
      </c>
      <c r="O326" s="38">
        <f>AP!AC326</f>
        <v>0</v>
      </c>
      <c r="P326" s="38">
        <f>AP!AD326</f>
        <v>0</v>
      </c>
      <c r="Q326" s="38">
        <f>AP!AE326</f>
        <v>154.99999999999994</v>
      </c>
      <c r="R326" s="38">
        <f>AP!AF326</f>
        <v>155</v>
      </c>
      <c r="S326" s="38">
        <f>AP!AG326</f>
        <v>0</v>
      </c>
      <c r="T326" s="38">
        <f>AP!AH326</f>
        <v>400</v>
      </c>
      <c r="U326" s="38">
        <f>AP!AI326</f>
        <v>0</v>
      </c>
      <c r="V326" s="38">
        <f>AP!AJ326</f>
        <v>0</v>
      </c>
      <c r="W326" s="38">
        <f>AP!AK326</f>
        <v>400</v>
      </c>
      <c r="X326" s="38">
        <f>AP!AL326</f>
        <v>300</v>
      </c>
      <c r="Y326" s="38">
        <f>AP!AM326</f>
        <v>590</v>
      </c>
      <c r="Z326" s="38">
        <f>AP!AN326</f>
        <v>0</v>
      </c>
      <c r="AB326" s="13">
        <v>11</v>
      </c>
      <c r="AC326" s="38">
        <f>PEM!Q326</f>
        <v>0</v>
      </c>
      <c r="AD326" s="38">
        <f>PEM!R326</f>
        <v>0</v>
      </c>
      <c r="AE326" s="38">
        <f>PEM!S326</f>
        <v>0</v>
      </c>
      <c r="AF326" s="38">
        <f>PEM!T326</f>
        <v>0</v>
      </c>
      <c r="AG326" s="38">
        <f>PEM!U326</f>
        <v>0</v>
      </c>
      <c r="AH326" s="38">
        <f>PEM!V326</f>
        <v>0</v>
      </c>
      <c r="AI326" s="38">
        <f>PEM!W326</f>
        <v>0</v>
      </c>
      <c r="AJ326" s="38">
        <f>PEM!X326</f>
        <v>0</v>
      </c>
      <c r="AK326" s="38">
        <f>PEM!Y326</f>
        <v>0</v>
      </c>
      <c r="AL326" s="38">
        <f>PEM!Z326</f>
        <v>0</v>
      </c>
      <c r="AM326" s="38">
        <f>PEM!AA326</f>
        <v>0</v>
      </c>
      <c r="AN326" s="38">
        <f>PEM!AB326</f>
        <v>0</v>
      </c>
      <c r="AO326" s="38">
        <f>PEM!AC326</f>
        <v>0</v>
      </c>
      <c r="AP326" s="38">
        <f>PEM!AD326</f>
        <v>0</v>
      </c>
      <c r="AQ326" s="38">
        <f>PEM!AE326</f>
        <v>155</v>
      </c>
      <c r="AR326" s="38">
        <f>PEM!AF326</f>
        <v>155</v>
      </c>
      <c r="AS326" s="38">
        <f>PEM!AG326</f>
        <v>0</v>
      </c>
      <c r="AT326" s="38">
        <f>PEM!AH326</f>
        <v>400</v>
      </c>
      <c r="AU326" s="38">
        <f>PEM!AI326</f>
        <v>0</v>
      </c>
      <c r="AV326" s="38">
        <f>PEM!AJ326</f>
        <v>0</v>
      </c>
      <c r="AW326" s="38">
        <f>PEM!AK326</f>
        <v>400</v>
      </c>
      <c r="AX326" s="38">
        <f>PEM!AL326</f>
        <v>300</v>
      </c>
      <c r="AY326" s="38">
        <f>PEM!AM326</f>
        <v>590</v>
      </c>
      <c r="AZ326" s="38">
        <f>PEM!AN326</f>
        <v>0</v>
      </c>
      <c r="BB326" s="32">
        <v>11</v>
      </c>
      <c r="BC326" s="29">
        <f>IF(AND(PEM!Q326=0,AP!Q326=0),0,ABS(PEM!Q326-AP!Q326)/PEM!Q326)</f>
        <v>0</v>
      </c>
      <c r="BD326" s="29">
        <f>IF(AND(PEM!R326=0,AP!R326=0),0,ABS(PEM!R326-AP!R326)/PEM!R326)</f>
        <v>0</v>
      </c>
      <c r="BE326" s="29">
        <f>IF(AND(PEM!S326=0,AP!S326=0),0,ABS(PEM!S326-AP!S326)/PEM!S326)</f>
        <v>0</v>
      </c>
      <c r="BF326" s="29">
        <f>IF(AND(PEM!T326=0,AP!T326=0),0,ABS(PEM!T326-AP!T326)/PEM!T326)</f>
        <v>0</v>
      </c>
      <c r="BG326" s="29">
        <f>IF(AND(PEM!U326=0,AP!U326=0),0,ABS(PEM!U326-AP!U326)/PEM!U326)</f>
        <v>0</v>
      </c>
      <c r="BH326" s="29">
        <f>IF(AND(PEM!V326=0,AP!V326=0),0,ABS(PEM!V326-AP!V326)/PEM!V326)</f>
        <v>0</v>
      </c>
      <c r="BI326" s="29">
        <f>IF(AND(PEM!W326=0,AP!W326=0),0,ABS(PEM!W326-AP!W326)/PEM!W326)</f>
        <v>0</v>
      </c>
      <c r="BJ326" s="29">
        <f>IF(AND(PEM!X326=0,AP!X326=0),0,ABS(PEM!X326-AP!X326)/PEM!X326)</f>
        <v>0</v>
      </c>
      <c r="BK326" s="29">
        <f>IF(AND(PEM!Y326=0,AP!Y326=0),0,ABS(PEM!Y326-AP!Y326)/PEM!Y326)</f>
        <v>0</v>
      </c>
      <c r="BL326" s="29">
        <f>IF(AND(PEM!Z326=0,AP!Z326=0),0,ABS(PEM!Z326-AP!Z326)/PEM!Z326)</f>
        <v>0</v>
      </c>
      <c r="BM326" s="29">
        <f>IF(AND(PEM!AA326=0,AP!AA326=0),0,ABS(PEM!AA326-AP!AA326)/PEM!AA326)</f>
        <v>0</v>
      </c>
      <c r="BN326" s="29">
        <f>IF(AND(PEM!AB326=0,AP!AB326=0),0,ABS(PEM!AB326-AP!AB326)/PEM!AB326)</f>
        <v>0</v>
      </c>
      <c r="BO326" s="29">
        <f>IF(AND(PEM!AC326=0,AP!AC326=0),0,ABS(PEM!AC326-AP!AC326)/PEM!AC326)</f>
        <v>0</v>
      </c>
      <c r="BP326" s="29">
        <f>IF(AND(PEM!AD326=0,AP!AD326=0),0,ABS(PEM!AD326-AP!AD326)/PEM!AD326)</f>
        <v>0</v>
      </c>
      <c r="BQ326" s="29">
        <f>IF(AND(PEM!AE326=0,AP!AE326=0),0,ABS(PEM!AE326-AP!AE326)/PEM!AE326)</f>
        <v>3.6673173458585816E-16</v>
      </c>
      <c r="BR326" s="29">
        <f>IF(AND(PEM!AF326=0,AP!AF326=0),0,ABS(PEM!AF326-AP!AF326)/PEM!AF326)</f>
        <v>0</v>
      </c>
      <c r="BS326" s="29">
        <f>IF(AND(PEM!AG326=0,AP!AG326=0),0,ABS(PEM!AG326-AP!AG326)/PEM!AG326)</f>
        <v>0</v>
      </c>
      <c r="BT326" s="29">
        <f>IF(AND(PEM!AH326=0,AP!AH326=0),0,ABS(PEM!AH326-AP!AH326)/PEM!AH326)</f>
        <v>0</v>
      </c>
      <c r="BU326" s="29">
        <f>IF(AND(PEM!AI326=0,AP!AI326=0),0,ABS(PEM!AI326-AP!AI326)/PEM!AI326)</f>
        <v>0</v>
      </c>
      <c r="BV326" s="29">
        <f>IF(AND(PEM!AJ326=0,AP!AJ326=0),0,ABS(PEM!AJ326-AP!AJ326)/PEM!AJ326)</f>
        <v>0</v>
      </c>
      <c r="BW326" s="29">
        <f>IF(AND(PEM!AK326=0,AP!AK326=0),0,ABS(PEM!AK326-AP!AK326)/PEM!AK326)</f>
        <v>0</v>
      </c>
      <c r="BX326" s="29">
        <f>IF(AND(PEM!AL326=0,AP!AL326=0),0,ABS(PEM!AL326-AP!AL326)/PEM!AL326)</f>
        <v>0</v>
      </c>
      <c r="BY326" s="29">
        <f>IF(AND(PEM!AM326=0,AP!AM326=0),0,ABS(PEM!AM326-AP!AM326)/PEM!AM326)</f>
        <v>0</v>
      </c>
      <c r="BZ326" s="29">
        <f>IF(AND(PEM!AN326=0,AP!AN326=0),0,ABS(PEM!AN326-AP!AN326)/PEM!AN326)</f>
        <v>0</v>
      </c>
      <c r="CA326" s="26">
        <f t="shared" si="26"/>
        <v>1.5280488941077423E-17</v>
      </c>
      <c r="CC326" s="13">
        <v>11</v>
      </c>
      <c r="CD326" s="38">
        <f>AP!AT326</f>
        <v>18.964680072424933</v>
      </c>
      <c r="CE326" s="38">
        <f>AP!AU326</f>
        <v>19.143498178351301</v>
      </c>
      <c r="CF326" s="38">
        <f>AP!AV326</f>
        <v>18.64038499452905</v>
      </c>
      <c r="CG326" s="38">
        <f>AP!AW326</f>
        <v>19.791332939281197</v>
      </c>
      <c r="CH326" s="38">
        <f>AP!AX326</f>
        <v>19.652764862343737</v>
      </c>
      <c r="CI326" s="38">
        <f>AP!AY326</f>
        <v>19.898404976168468</v>
      </c>
      <c r="CJ326" s="38">
        <f>AP!AZ326</f>
        <v>20.462920097762709</v>
      </c>
      <c r="CK326" s="38">
        <f>AP!BA326</f>
        <v>20.583246813087079</v>
      </c>
      <c r="CL326" s="38">
        <f>AP!BB326</f>
        <v>19.514170299916024</v>
      </c>
      <c r="CM326" s="38">
        <f>AP!BC326</f>
        <v>19.668596623135539</v>
      </c>
      <c r="CN326" s="38">
        <f>AP!BD326</f>
        <v>19.502434345474448</v>
      </c>
      <c r="CO326" s="38">
        <f>AP!BE326</f>
        <v>19.458809409479692</v>
      </c>
      <c r="CP326" s="38">
        <f>AP!BF326</f>
        <v>19.49083043137146</v>
      </c>
      <c r="CQ326" s="38">
        <f>AP!BG326</f>
        <v>19.012070641988863</v>
      </c>
      <c r="CR326" s="38">
        <f>AP!BH326</f>
        <v>18.275169130445324</v>
      </c>
      <c r="CS326" s="38">
        <f>AP!BI326</f>
        <v>18.367422859679639</v>
      </c>
      <c r="CT326" s="38">
        <f>AP!BJ326</f>
        <v>17.954334055618382</v>
      </c>
      <c r="CU326" s="38">
        <f>AP!BK326</f>
        <v>17.804853131618202</v>
      </c>
      <c r="CV326" s="38">
        <f>AP!BL326</f>
        <v>18.46111989367148</v>
      </c>
      <c r="CW326" s="38">
        <f>AP!BM326</f>
        <v>18.663788594717513</v>
      </c>
      <c r="CX326" s="38">
        <f>AP!BN326</f>
        <v>17.583131225208756</v>
      </c>
      <c r="CY326" s="38">
        <f>AP!BO326</f>
        <v>17.200538721668252</v>
      </c>
      <c r="CZ326" s="38">
        <f>AP!BP326</f>
        <v>18.413071941061002</v>
      </c>
      <c r="DA326" s="38">
        <f>AP!BQ326</f>
        <v>18.619140718689987</v>
      </c>
      <c r="DC326" s="13">
        <v>11</v>
      </c>
      <c r="DD326" s="38">
        <f>PEM!AT326</f>
        <v>18.043673701198443</v>
      </c>
      <c r="DE326" s="38">
        <f>PEM!AU326</f>
        <v>18.200037643829642</v>
      </c>
      <c r="DF326" s="38">
        <f>PEM!AV326</f>
        <v>17.694832384510242</v>
      </c>
      <c r="DG326" s="38">
        <f>PEM!AW326</f>
        <v>18.861789369217053</v>
      </c>
      <c r="DH326" s="38">
        <f>PEM!AX326</f>
        <v>18.8035747250753</v>
      </c>
      <c r="DI326" s="38">
        <f>PEM!AY326</f>
        <v>18.817241649463043</v>
      </c>
      <c r="DJ326" s="38">
        <f>PEM!AZ326</f>
        <v>19.563300999999999</v>
      </c>
      <c r="DK326" s="38">
        <f>PEM!BA326</f>
        <v>19.356878804981204</v>
      </c>
      <c r="DL326" s="38">
        <f>PEM!BB326</f>
        <v>18.54538913997991</v>
      </c>
      <c r="DM326" s="38">
        <f>PEM!BC326</f>
        <v>18.569511316244842</v>
      </c>
      <c r="DN326" s="38">
        <f>PEM!BD326</f>
        <v>18.439112029272646</v>
      </c>
      <c r="DO326" s="38">
        <f>PEM!BE326</f>
        <v>18.479313101912044</v>
      </c>
      <c r="DP326" s="38">
        <f>PEM!BF326</f>
        <v>18.377407116933561</v>
      </c>
      <c r="DQ326" s="38">
        <f>PEM!BG326</f>
        <v>17.984638447860601</v>
      </c>
      <c r="DR326" s="38">
        <f>PEM!BH326</f>
        <v>17.304728746870147</v>
      </c>
      <c r="DS326" s="38">
        <f>PEM!BI326</f>
        <v>17.387531280861122</v>
      </c>
      <c r="DT326" s="38">
        <f>PEM!BJ326</f>
        <v>16.997987071766278</v>
      </c>
      <c r="DU326" s="38">
        <f>PEM!BK326</f>
        <v>16.857188000000001</v>
      </c>
      <c r="DV326" s="38">
        <f>PEM!BL326</f>
        <v>17.473823784758387</v>
      </c>
      <c r="DW326" s="38">
        <f>PEM!BM326</f>
        <v>17.663467167674959</v>
      </c>
      <c r="DX326" s="38">
        <f>PEM!BN326</f>
        <v>16.64795213551897</v>
      </c>
      <c r="DY326" s="38">
        <f>PEM!BO326</f>
        <v>16.285168308040344</v>
      </c>
      <c r="DZ326" s="38">
        <f>PEM!BP326</f>
        <v>17.424982985090192</v>
      </c>
      <c r="EA326" s="38">
        <f>PEM!BQ326</f>
        <v>17.64775095253097</v>
      </c>
      <c r="EC326" s="32">
        <v>11</v>
      </c>
      <c r="ED326" s="29">
        <f>IF(AND(PEM!AT326=0,AP!AT326=0),0,ABS(PEM!AT326-AP!AT326)/PEM!AT326)</f>
        <v>5.1043173717185843E-2</v>
      </c>
      <c r="EE326" s="29">
        <f>IF(AND(PEM!AU326=0,AP!AU326=0),0,ABS(PEM!AU326-AP!AU326)/PEM!AU326)</f>
        <v>5.1838383688262331E-2</v>
      </c>
      <c r="EF326" s="29">
        <f>IF(AND(PEM!AV326=0,AP!AV326=0),0,ABS(PEM!AV326-AP!AV326)/PEM!AV326)</f>
        <v>5.3436652547583827E-2</v>
      </c>
      <c r="EG326" s="29">
        <f>IF(AND(PEM!AW326=0,AP!AW326=0),0,ABS(PEM!AW326-AP!AW326)/PEM!AW326)</f>
        <v>4.9281833863609154E-2</v>
      </c>
      <c r="EH326" s="29">
        <f>IF(AND(PEM!AX326=0,AP!AX326=0),0,ABS(PEM!AX326-AP!AX326)/PEM!AX326)</f>
        <v>4.5161100997248599E-2</v>
      </c>
      <c r="EI326" s="29">
        <f>IF(AND(PEM!AY326=0,AP!AY326=0),0,ABS(PEM!AY326-AP!AY326)/PEM!AY326)</f>
        <v>5.7455994180543292E-2</v>
      </c>
      <c r="EJ326" s="29">
        <f>IF(AND(PEM!AZ326=0,AP!AZ326=0),0,ABS(PEM!AZ326-AP!AZ326)/PEM!AZ326)</f>
        <v>4.5985035846594059E-2</v>
      </c>
      <c r="EK326" s="29">
        <f>IF(AND(PEM!BA326=0,AP!BA326=0),0,ABS(PEM!BA326-AP!BA326)/PEM!BA326)</f>
        <v>6.3355669085983446E-2</v>
      </c>
      <c r="EL326" s="29">
        <f>IF(AND(PEM!BB326=0,AP!BB326=0),0,ABS(PEM!BB326-AP!BB326)/PEM!BB326)</f>
        <v>5.2238384033022424E-2</v>
      </c>
      <c r="EM326" s="29">
        <f>IF(AND(PEM!BC326=0,AP!BC326=0),0,ABS(PEM!BC326-AP!BC326)/PEM!BC326)</f>
        <v>5.9187626867121854E-2</v>
      </c>
      <c r="EN326" s="29">
        <f>IF(AND(PEM!BD326=0,AP!BD326=0),0,ABS(PEM!BD326-AP!BD326)/PEM!BD326)</f>
        <v>5.7666676926402191E-2</v>
      </c>
      <c r="EO326" s="29">
        <f>IF(AND(PEM!BE326=0,AP!BE326=0),0,ABS(PEM!BE326-AP!BE326)/PEM!BE326)</f>
        <v>5.3005017132714695E-2</v>
      </c>
      <c r="EP326" s="29">
        <f>IF(AND(PEM!BF326=0,AP!BF326=0),0,ABS(PEM!BF326-AP!BF326)/PEM!BF326)</f>
        <v>6.0586529283119223E-2</v>
      </c>
      <c r="EQ326" s="29">
        <f>IF(AND(PEM!BG326=0,AP!BG326=0),0,ABS(PEM!BG326-AP!BG326)/PEM!BG326)</f>
        <v>5.7128320767020103E-2</v>
      </c>
      <c r="ER326" s="29">
        <f>IF(AND(PEM!BH326=0,AP!BH326=0),0,ABS(PEM!BH326-AP!BH326)/PEM!BH326)</f>
        <v>5.607949120558723E-2</v>
      </c>
      <c r="ES326" s="29">
        <f>IF(AND(PEM!BI326=0,AP!BI326=0),0,ABS(PEM!BI326-AP!BI326)/PEM!BI326)</f>
        <v>5.6355992290700145E-2</v>
      </c>
      <c r="ET326" s="29">
        <f>IF(AND(PEM!BJ326=0,AP!BJ326=0),0,ABS(PEM!BJ326-AP!BJ326)/PEM!BJ326)</f>
        <v>5.6262366821104345E-2</v>
      </c>
      <c r="EU326" s="29">
        <f>IF(AND(PEM!BK326=0,AP!BK326=0),0,ABS(PEM!BK326-AP!BK326)/PEM!BK326)</f>
        <v>5.6217272514146571E-2</v>
      </c>
      <c r="EV326" s="29">
        <f>IF(AND(PEM!BL326=0,AP!BL326=0),0,ABS(PEM!BL326-AP!BL326)/PEM!BL326)</f>
        <v>5.6501434435562152E-2</v>
      </c>
      <c r="EW326" s="29">
        <f>IF(AND(PEM!BM326=0,AP!BM326=0),0,ABS(PEM!BM326-AP!BM326)/PEM!BM326)</f>
        <v>5.6632223874664468E-2</v>
      </c>
      <c r="EX326" s="29">
        <f>IF(AND(PEM!BN326=0,AP!BN326=0),0,ABS(PEM!BN326-AP!BN326)/PEM!BN326)</f>
        <v>5.6173821385187055E-2</v>
      </c>
      <c r="EY326" s="29">
        <f>IF(AND(PEM!BO326=0,AP!BO326=0),0,ABS(PEM!BO326-AP!BO326)/PEM!BO326)</f>
        <v>5.6208839621016984E-2</v>
      </c>
      <c r="EZ326" s="29">
        <f>IF(AND(PEM!BP326=0,AP!BP326=0),0,ABS(PEM!BP326-AP!BP326)/PEM!BP326)</f>
        <v>5.6705303920025325E-2</v>
      </c>
      <c r="FA326" s="29">
        <f>IF(AND(PEM!BQ326=0,AP!BQ326=0),0,ABS(PEM!BQ326-AP!BQ326)/PEM!BQ326)</f>
        <v>5.5043261250222061E-2</v>
      </c>
      <c r="FB326" s="26">
        <f t="shared" si="27"/>
        <v>5.4981266927276139E-2</v>
      </c>
    </row>
    <row r="327" spans="2:158" x14ac:dyDescent="0.25">
      <c r="B327" s="13">
        <v>12</v>
      </c>
      <c r="C327" s="38">
        <f>AP!Q327</f>
        <v>0</v>
      </c>
      <c r="D327" s="38">
        <f>AP!R327</f>
        <v>0</v>
      </c>
      <c r="E327" s="38">
        <f>AP!S327</f>
        <v>0</v>
      </c>
      <c r="F327" s="38">
        <f>AP!T327</f>
        <v>0</v>
      </c>
      <c r="G327" s="38">
        <f>AP!U327</f>
        <v>0</v>
      </c>
      <c r="H327" s="38">
        <f>AP!V327</f>
        <v>0</v>
      </c>
      <c r="I327" s="38">
        <f>AP!W327</f>
        <v>0</v>
      </c>
      <c r="J327" s="38">
        <f>AP!X327</f>
        <v>0</v>
      </c>
      <c r="K327" s="38">
        <f>AP!Y327</f>
        <v>0</v>
      </c>
      <c r="L327" s="38">
        <f>AP!Z327</f>
        <v>0</v>
      </c>
      <c r="M327" s="38">
        <f>AP!AA327</f>
        <v>0</v>
      </c>
      <c r="N327" s="38">
        <f>AP!AB327</f>
        <v>0</v>
      </c>
      <c r="O327" s="38">
        <f>AP!AC327</f>
        <v>0</v>
      </c>
      <c r="P327" s="38">
        <f>AP!AD327</f>
        <v>0</v>
      </c>
      <c r="Q327" s="38">
        <f>AP!AE327</f>
        <v>155</v>
      </c>
      <c r="R327" s="38">
        <f>AP!AF327</f>
        <v>124.00000000000001</v>
      </c>
      <c r="S327" s="38">
        <f>AP!AG327</f>
        <v>0</v>
      </c>
      <c r="T327" s="38">
        <f>AP!AH327</f>
        <v>400</v>
      </c>
      <c r="U327" s="38">
        <f>AP!AI327</f>
        <v>0</v>
      </c>
      <c r="V327" s="38">
        <f>AP!AJ327</f>
        <v>0</v>
      </c>
      <c r="W327" s="38">
        <f>AP!AK327</f>
        <v>400</v>
      </c>
      <c r="X327" s="38">
        <f>AP!AL327</f>
        <v>300</v>
      </c>
      <c r="Y327" s="38">
        <f>AP!AM327</f>
        <v>528</v>
      </c>
      <c r="Z327" s="38">
        <f>AP!AN327</f>
        <v>0</v>
      </c>
      <c r="AB327" s="13">
        <v>12</v>
      </c>
      <c r="AC327" s="38">
        <f>PEM!Q327</f>
        <v>0</v>
      </c>
      <c r="AD327" s="38">
        <f>PEM!R327</f>
        <v>0</v>
      </c>
      <c r="AE327" s="38">
        <f>PEM!S327</f>
        <v>0</v>
      </c>
      <c r="AF327" s="38">
        <f>PEM!T327</f>
        <v>0</v>
      </c>
      <c r="AG327" s="38">
        <f>PEM!U327</f>
        <v>0</v>
      </c>
      <c r="AH327" s="38">
        <f>PEM!V327</f>
        <v>0</v>
      </c>
      <c r="AI327" s="38">
        <f>PEM!W327</f>
        <v>0</v>
      </c>
      <c r="AJ327" s="38">
        <f>PEM!X327</f>
        <v>0</v>
      </c>
      <c r="AK327" s="38">
        <f>PEM!Y327</f>
        <v>0</v>
      </c>
      <c r="AL327" s="38">
        <f>PEM!Z327</f>
        <v>0</v>
      </c>
      <c r="AM327" s="38">
        <f>PEM!AA327</f>
        <v>0</v>
      </c>
      <c r="AN327" s="38">
        <f>PEM!AB327</f>
        <v>0</v>
      </c>
      <c r="AO327" s="38">
        <f>PEM!AC327</f>
        <v>0</v>
      </c>
      <c r="AP327" s="38">
        <f>PEM!AD327</f>
        <v>0</v>
      </c>
      <c r="AQ327" s="38">
        <f>PEM!AE327</f>
        <v>155</v>
      </c>
      <c r="AR327" s="38">
        <f>PEM!AF327</f>
        <v>124</v>
      </c>
      <c r="AS327" s="38">
        <f>PEM!AG327</f>
        <v>0</v>
      </c>
      <c r="AT327" s="38">
        <f>PEM!AH327</f>
        <v>400</v>
      </c>
      <c r="AU327" s="38">
        <f>PEM!AI327</f>
        <v>0</v>
      </c>
      <c r="AV327" s="38">
        <f>PEM!AJ327</f>
        <v>0</v>
      </c>
      <c r="AW327" s="38">
        <f>PEM!AK327</f>
        <v>400</v>
      </c>
      <c r="AX327" s="38">
        <f>PEM!AL327</f>
        <v>300</v>
      </c>
      <c r="AY327" s="38">
        <f>PEM!AM327</f>
        <v>528</v>
      </c>
      <c r="AZ327" s="38">
        <f>PEM!AN327</f>
        <v>0</v>
      </c>
      <c r="BB327" s="32">
        <v>12</v>
      </c>
      <c r="BC327" s="29">
        <f>IF(AND(PEM!Q327=0,AP!Q327=0),0,ABS(PEM!Q327-AP!Q327)/PEM!Q327)</f>
        <v>0</v>
      </c>
      <c r="BD327" s="29">
        <f>IF(AND(PEM!R327=0,AP!R327=0),0,ABS(PEM!R327-AP!R327)/PEM!R327)</f>
        <v>0</v>
      </c>
      <c r="BE327" s="29">
        <f>IF(AND(PEM!S327=0,AP!S327=0),0,ABS(PEM!S327-AP!S327)/PEM!S327)</f>
        <v>0</v>
      </c>
      <c r="BF327" s="29">
        <f>IF(AND(PEM!T327=0,AP!T327=0),0,ABS(PEM!T327-AP!T327)/PEM!T327)</f>
        <v>0</v>
      </c>
      <c r="BG327" s="29">
        <f>IF(AND(PEM!U327=0,AP!U327=0),0,ABS(PEM!U327-AP!U327)/PEM!U327)</f>
        <v>0</v>
      </c>
      <c r="BH327" s="29">
        <f>IF(AND(PEM!V327=0,AP!V327=0),0,ABS(PEM!V327-AP!V327)/PEM!V327)</f>
        <v>0</v>
      </c>
      <c r="BI327" s="29">
        <f>IF(AND(PEM!W327=0,AP!W327=0),0,ABS(PEM!W327-AP!W327)/PEM!W327)</f>
        <v>0</v>
      </c>
      <c r="BJ327" s="29">
        <f>IF(AND(PEM!X327=0,AP!X327=0),0,ABS(PEM!X327-AP!X327)/PEM!X327)</f>
        <v>0</v>
      </c>
      <c r="BK327" s="29">
        <f>IF(AND(PEM!Y327=0,AP!Y327=0),0,ABS(PEM!Y327-AP!Y327)/PEM!Y327)</f>
        <v>0</v>
      </c>
      <c r="BL327" s="29">
        <f>IF(AND(PEM!Z327=0,AP!Z327=0),0,ABS(PEM!Z327-AP!Z327)/PEM!Z327)</f>
        <v>0</v>
      </c>
      <c r="BM327" s="29">
        <f>IF(AND(PEM!AA327=0,AP!AA327=0),0,ABS(PEM!AA327-AP!AA327)/PEM!AA327)</f>
        <v>0</v>
      </c>
      <c r="BN327" s="29">
        <f>IF(AND(PEM!AB327=0,AP!AB327=0),0,ABS(PEM!AB327-AP!AB327)/PEM!AB327)</f>
        <v>0</v>
      </c>
      <c r="BO327" s="29">
        <f>IF(AND(PEM!AC327=0,AP!AC327=0),0,ABS(PEM!AC327-AP!AC327)/PEM!AC327)</f>
        <v>0</v>
      </c>
      <c r="BP327" s="29">
        <f>IF(AND(PEM!AD327=0,AP!AD327=0),0,ABS(PEM!AD327-AP!AD327)/PEM!AD327)</f>
        <v>0</v>
      </c>
      <c r="BQ327" s="29">
        <f>IF(AND(PEM!AE327=0,AP!AE327=0),0,ABS(PEM!AE327-AP!AE327)/PEM!AE327)</f>
        <v>0</v>
      </c>
      <c r="BR327" s="29">
        <f>IF(AND(PEM!AF327=0,AP!AF327=0),0,ABS(PEM!AF327-AP!AF327)/PEM!AF327)</f>
        <v>1.1460366705808067E-16</v>
      </c>
      <c r="BS327" s="29">
        <f>IF(AND(PEM!AG327=0,AP!AG327=0),0,ABS(PEM!AG327-AP!AG327)/PEM!AG327)</f>
        <v>0</v>
      </c>
      <c r="BT327" s="29">
        <f>IF(AND(PEM!AH327=0,AP!AH327=0),0,ABS(PEM!AH327-AP!AH327)/PEM!AH327)</f>
        <v>0</v>
      </c>
      <c r="BU327" s="29">
        <f>IF(AND(PEM!AI327=0,AP!AI327=0),0,ABS(PEM!AI327-AP!AI327)/PEM!AI327)</f>
        <v>0</v>
      </c>
      <c r="BV327" s="29">
        <f>IF(AND(PEM!AJ327=0,AP!AJ327=0),0,ABS(PEM!AJ327-AP!AJ327)/PEM!AJ327)</f>
        <v>0</v>
      </c>
      <c r="BW327" s="29">
        <f>IF(AND(PEM!AK327=0,AP!AK327=0),0,ABS(PEM!AK327-AP!AK327)/PEM!AK327)</f>
        <v>0</v>
      </c>
      <c r="BX327" s="29">
        <f>IF(AND(PEM!AL327=0,AP!AL327=0),0,ABS(PEM!AL327-AP!AL327)/PEM!AL327)</f>
        <v>0</v>
      </c>
      <c r="BY327" s="29">
        <f>IF(AND(PEM!AM327=0,AP!AM327=0),0,ABS(PEM!AM327-AP!AM327)/PEM!AM327)</f>
        <v>0</v>
      </c>
      <c r="BZ327" s="29">
        <f>IF(AND(PEM!AN327=0,AP!AN327=0),0,ABS(PEM!AN327-AP!AN327)/PEM!AN327)</f>
        <v>0</v>
      </c>
      <c r="CA327" s="26">
        <f t="shared" si="26"/>
        <v>4.7751527940866944E-18</v>
      </c>
      <c r="CC327" s="13">
        <v>12</v>
      </c>
      <c r="CD327" s="38">
        <f>AP!AT327</f>
        <v>19.163885464089304</v>
      </c>
      <c r="CE327" s="38">
        <f>AP!AU327</f>
        <v>19.348977426472786</v>
      </c>
      <c r="CF327" s="38">
        <f>AP!AV327</f>
        <v>19.022115883879586</v>
      </c>
      <c r="CG327" s="38">
        <f>AP!AW327</f>
        <v>20.119906162870627</v>
      </c>
      <c r="CH327" s="38">
        <f>AP!AX327</f>
        <v>19.901059063841302</v>
      </c>
      <c r="CI327" s="38">
        <f>AP!AY327</f>
        <v>20.179537594062406</v>
      </c>
      <c r="CJ327" s="38">
        <f>AP!AZ327</f>
        <v>20.424072722238058</v>
      </c>
      <c r="CK327" s="38">
        <f>AP!BA327</f>
        <v>20.58697155233477</v>
      </c>
      <c r="CL327" s="38">
        <f>AP!BB327</f>
        <v>19.836437980393303</v>
      </c>
      <c r="CM327" s="38">
        <f>AP!BC327</f>
        <v>19.966921612708873</v>
      </c>
      <c r="CN327" s="38">
        <f>AP!BD327</f>
        <v>19.800460855944507</v>
      </c>
      <c r="CO327" s="38">
        <f>AP!BE327</f>
        <v>19.778442246059456</v>
      </c>
      <c r="CP327" s="38">
        <f>AP!BF327</f>
        <v>19.79054406393189</v>
      </c>
      <c r="CQ327" s="38">
        <f>AP!BG327</f>
        <v>19.332242715245638</v>
      </c>
      <c r="CR327" s="38">
        <f>AP!BH327</f>
        <v>18.626269851361346</v>
      </c>
      <c r="CS327" s="38">
        <f>AP!BI327</f>
        <v>18.717868326732468</v>
      </c>
      <c r="CT327" s="38">
        <f>AP!BJ327</f>
        <v>18.297701286018132</v>
      </c>
      <c r="CU327" s="38">
        <f>AP!BK327</f>
        <v>18.145745394000965</v>
      </c>
      <c r="CV327" s="38">
        <f>AP!BL327</f>
        <v>18.826061002517093</v>
      </c>
      <c r="CW327" s="38">
        <f>AP!BM327</f>
        <v>18.962484816058673</v>
      </c>
      <c r="CX327" s="38">
        <f>AP!BN327</f>
        <v>17.920143610841656</v>
      </c>
      <c r="CY327" s="38">
        <f>AP!BO327</f>
        <v>17.52993009787312</v>
      </c>
      <c r="CZ327" s="38">
        <f>AP!BP327</f>
        <v>18.714076299394307</v>
      </c>
      <c r="DA327" s="38">
        <f>AP!BQ327</f>
        <v>18.986083833440425</v>
      </c>
      <c r="DC327" s="13">
        <v>12</v>
      </c>
      <c r="DD327" s="38">
        <f>PEM!AT327</f>
        <v>19.171118560857806</v>
      </c>
      <c r="DE327" s="38">
        <f>PEM!AU327</f>
        <v>19.351600000000001</v>
      </c>
      <c r="DF327" s="38">
        <f>PEM!AV327</f>
        <v>18.883052053697146</v>
      </c>
      <c r="DG327" s="38">
        <f>PEM!AW327</f>
        <v>20.090197373547248</v>
      </c>
      <c r="DH327" s="38">
        <f>PEM!AX327</f>
        <v>19.851828569293851</v>
      </c>
      <c r="DI327" s="38">
        <f>PEM!AY327</f>
        <v>20.163395885571148</v>
      </c>
      <c r="DJ327" s="38">
        <f>PEM!AZ327</f>
        <v>20.165136352225261</v>
      </c>
      <c r="DK327" s="38">
        <f>PEM!BA327</f>
        <v>20.406074586564106</v>
      </c>
      <c r="DL327" s="38">
        <f>PEM!BB327</f>
        <v>19.781230745761167</v>
      </c>
      <c r="DM327" s="38">
        <f>PEM!BC327</f>
        <v>19.945257400893091</v>
      </c>
      <c r="DN327" s="38">
        <f>PEM!BD327</f>
        <v>19.771413087532459</v>
      </c>
      <c r="DO327" s="38">
        <f>PEM!BE327</f>
        <v>19.727542661038814</v>
      </c>
      <c r="DP327" s="38">
        <f>PEM!BF327</f>
        <v>19.759442283735083</v>
      </c>
      <c r="DQ327" s="38">
        <f>PEM!BG327</f>
        <v>19.272784963924011</v>
      </c>
      <c r="DR327" s="38">
        <f>PEM!BH327</f>
        <v>18.522701705921378</v>
      </c>
      <c r="DS327" s="38">
        <f>PEM!BI327</f>
        <v>18.617213747468554</v>
      </c>
      <c r="DT327" s="38">
        <f>PEM!BJ327</f>
        <v>18.198173238198471</v>
      </c>
      <c r="DU327" s="38">
        <f>PEM!BK327</f>
        <v>18.046502730441492</v>
      </c>
      <c r="DV327" s="38">
        <f>PEM!BL327</f>
        <v>18.713016065499318</v>
      </c>
      <c r="DW327" s="38">
        <f>PEM!BM327</f>
        <v>18.919205435650106</v>
      </c>
      <c r="DX327" s="38">
        <f>PEM!BN327</f>
        <v>17.821619827610672</v>
      </c>
      <c r="DY327" s="38">
        <f>PEM!BO327</f>
        <v>17.433957681528977</v>
      </c>
      <c r="DZ327" s="38">
        <f>PEM!BP327</f>
        <v>18.665473978486318</v>
      </c>
      <c r="EA327" s="38">
        <f>PEM!BQ327</f>
        <v>18.867495247721696</v>
      </c>
      <c r="EC327" s="32">
        <v>12</v>
      </c>
      <c r="ED327" s="29">
        <f>IF(AND(PEM!AT327=0,AP!AT327=0),0,ABS(PEM!AT327-AP!AT327)/PEM!AT327)</f>
        <v>3.7729132734434876E-4</v>
      </c>
      <c r="EE327" s="29">
        <f>IF(AND(PEM!AU327=0,AP!AU327=0),0,ABS(PEM!AU327-AP!AU327)/PEM!AU327)</f>
        <v>1.3552230963928674E-4</v>
      </c>
      <c r="EF327" s="29">
        <f>IF(AND(PEM!AV327=0,AP!AV327=0),0,ABS(PEM!AV327-AP!AV327)/PEM!AV327)</f>
        <v>7.3644784639150919E-3</v>
      </c>
      <c r="EG327" s="29">
        <f>IF(AND(PEM!AW327=0,AP!AW327=0),0,ABS(PEM!AW327-AP!AW327)/PEM!AW327)</f>
        <v>1.4787704058346852E-3</v>
      </c>
      <c r="EH327" s="29">
        <f>IF(AND(PEM!AX327=0,AP!AX327=0),0,ABS(PEM!AX327-AP!AX327)/PEM!AX327)</f>
        <v>2.4798972233519906E-3</v>
      </c>
      <c r="EI327" s="29">
        <f>IF(AND(PEM!AY327=0,AP!AY327=0),0,ABS(PEM!AY327-AP!AY327)/PEM!AY327)</f>
        <v>8.0054513549519661E-4</v>
      </c>
      <c r="EJ327" s="29">
        <f>IF(AND(PEM!AZ327=0,AP!AZ327=0),0,ABS(PEM!AZ327-AP!AZ327)/PEM!AZ327)</f>
        <v>1.2840794403268364E-2</v>
      </c>
      <c r="EK327" s="29">
        <f>IF(AND(PEM!BA327=0,AP!BA327=0),0,ABS(PEM!BA327-AP!BA327)/PEM!BA327)</f>
        <v>8.8648585990061674E-3</v>
      </c>
      <c r="EL327" s="29">
        <f>IF(AND(PEM!BB327=0,AP!BB327=0),0,ABS(PEM!BB327-AP!BB327)/PEM!BB327)</f>
        <v>2.7908897753475422E-3</v>
      </c>
      <c r="EM327" s="29">
        <f>IF(AND(PEM!BC327=0,AP!BC327=0),0,ABS(PEM!BC327-AP!BC327)/PEM!BC327)</f>
        <v>1.086183616502843E-3</v>
      </c>
      <c r="EN327" s="29">
        <f>IF(AND(PEM!BD327=0,AP!BD327=0),0,ABS(PEM!BD327-AP!BD327)/PEM!BD327)</f>
        <v>1.4691801887628351E-3</v>
      </c>
      <c r="EO327" s="29">
        <f>IF(AND(PEM!BE327=0,AP!BE327=0),0,ABS(PEM!BE327-AP!BE327)/PEM!BE327)</f>
        <v>2.580127991367415E-3</v>
      </c>
      <c r="EP327" s="29">
        <f>IF(AND(PEM!BF327=0,AP!BF327=0),0,ABS(PEM!BF327-AP!BF327)/PEM!BF327)</f>
        <v>1.5740211565792846E-3</v>
      </c>
      <c r="EQ327" s="29">
        <f>IF(AND(PEM!BG327=0,AP!BG327=0),0,ABS(PEM!BG327-AP!BG327)/PEM!BG327)</f>
        <v>3.0850627676759701E-3</v>
      </c>
      <c r="ER327" s="29">
        <f>IF(AND(PEM!BH327=0,AP!BH327=0),0,ABS(PEM!BH327-AP!BH327)/PEM!BH327)</f>
        <v>5.5914167967656535E-3</v>
      </c>
      <c r="ES327" s="29">
        <f>IF(AND(PEM!BI327=0,AP!BI327=0),0,ABS(PEM!BI327-AP!BI327)/PEM!BI327)</f>
        <v>5.4065329339413153E-3</v>
      </c>
      <c r="ET327" s="29">
        <f>IF(AND(PEM!BJ327=0,AP!BJ327=0),0,ABS(PEM!BJ327-AP!BJ327)/PEM!BJ327)</f>
        <v>5.4691230002552327E-3</v>
      </c>
      <c r="EU327" s="29">
        <f>IF(AND(PEM!BK327=0,AP!BK327=0),0,ABS(PEM!BK327-AP!BK327)/PEM!BK327)</f>
        <v>5.4992740167914321E-3</v>
      </c>
      <c r="EV327" s="29">
        <f>IF(AND(PEM!BL327=0,AP!BL327=0),0,ABS(PEM!BL327-AP!BL327)/PEM!BL327)</f>
        <v>6.040978996763308E-3</v>
      </c>
      <c r="EW327" s="29">
        <f>IF(AND(PEM!BM327=0,AP!BM327=0),0,ABS(PEM!BM327-AP!BM327)/PEM!BM327)</f>
        <v>2.2875897487224343E-3</v>
      </c>
      <c r="EX327" s="29">
        <f>IF(AND(PEM!BN327=0,AP!BN327=0),0,ABS(PEM!BN327-AP!BN327)/PEM!BN327)</f>
        <v>5.5283293092327846E-3</v>
      </c>
      <c r="EY327" s="29">
        <f>IF(AND(PEM!BO327=0,AP!BO327=0),0,ABS(PEM!BO327-AP!BO327)/PEM!BO327)</f>
        <v>5.5049127740985776E-3</v>
      </c>
      <c r="EZ327" s="29">
        <f>IF(AND(PEM!BP327=0,AP!BP327=0),0,ABS(PEM!BP327-AP!BP327)/PEM!BP327)</f>
        <v>2.6038621341203305E-3</v>
      </c>
      <c r="FA327" s="29">
        <f>IF(AND(PEM!BQ327=0,AP!BQ327=0),0,ABS(PEM!BQ327-AP!BQ327)/PEM!BQ327)</f>
        <v>6.2853380462915102E-3</v>
      </c>
      <c r="FB327" s="26">
        <f t="shared" si="27"/>
        <v>4.0477075467114003E-3</v>
      </c>
    </row>
    <row r="328" spans="2:158" x14ac:dyDescent="0.25">
      <c r="B328" s="13">
        <v>13</v>
      </c>
      <c r="C328" s="38">
        <f>AP!Q328</f>
        <v>0</v>
      </c>
      <c r="D328" s="38">
        <f>AP!R328</f>
        <v>0</v>
      </c>
      <c r="E328" s="38">
        <f>AP!S328</f>
        <v>0</v>
      </c>
      <c r="F328" s="38">
        <f>AP!T328</f>
        <v>0</v>
      </c>
      <c r="G328" s="38">
        <f>AP!U328</f>
        <v>0</v>
      </c>
      <c r="H328" s="38">
        <f>AP!V328</f>
        <v>0</v>
      </c>
      <c r="I328" s="38">
        <f>AP!W328</f>
        <v>0</v>
      </c>
      <c r="J328" s="38">
        <f>AP!X328</f>
        <v>0</v>
      </c>
      <c r="K328" s="38">
        <f>AP!Y328</f>
        <v>0</v>
      </c>
      <c r="L328" s="38">
        <f>AP!Z328</f>
        <v>0</v>
      </c>
      <c r="M328" s="38">
        <f>AP!AA328</f>
        <v>0</v>
      </c>
      <c r="N328" s="38">
        <f>AP!AB328</f>
        <v>0</v>
      </c>
      <c r="O328" s="38">
        <f>AP!AC328</f>
        <v>0</v>
      </c>
      <c r="P328" s="38">
        <f>AP!AD328</f>
        <v>0</v>
      </c>
      <c r="Q328" s="38">
        <f>AP!AE328</f>
        <v>154.99999999999997</v>
      </c>
      <c r="R328" s="38">
        <f>AP!AF328</f>
        <v>155</v>
      </c>
      <c r="S328" s="38">
        <f>AP!AG328</f>
        <v>0</v>
      </c>
      <c r="T328" s="38">
        <f>AP!AH328</f>
        <v>400</v>
      </c>
      <c r="U328" s="38">
        <f>AP!AI328</f>
        <v>0</v>
      </c>
      <c r="V328" s="38">
        <f>AP!AJ328</f>
        <v>0</v>
      </c>
      <c r="W328" s="38">
        <f>AP!AK328</f>
        <v>400</v>
      </c>
      <c r="X328" s="38">
        <f>AP!AL328</f>
        <v>300</v>
      </c>
      <c r="Y328" s="38">
        <f>AP!AM328</f>
        <v>590</v>
      </c>
      <c r="Z328" s="38">
        <f>AP!AN328</f>
        <v>0</v>
      </c>
      <c r="AB328" s="13">
        <v>13</v>
      </c>
      <c r="AC328" s="38">
        <f>PEM!Q328</f>
        <v>0</v>
      </c>
      <c r="AD328" s="38">
        <f>PEM!R328</f>
        <v>0</v>
      </c>
      <c r="AE328" s="38">
        <f>PEM!S328</f>
        <v>0</v>
      </c>
      <c r="AF328" s="38">
        <f>PEM!T328</f>
        <v>0</v>
      </c>
      <c r="AG328" s="38">
        <f>PEM!U328</f>
        <v>0</v>
      </c>
      <c r="AH328" s="38">
        <f>PEM!V328</f>
        <v>0</v>
      </c>
      <c r="AI328" s="38">
        <f>PEM!W328</f>
        <v>0</v>
      </c>
      <c r="AJ328" s="38">
        <f>PEM!X328</f>
        <v>0</v>
      </c>
      <c r="AK328" s="38">
        <f>PEM!Y328</f>
        <v>0</v>
      </c>
      <c r="AL328" s="38">
        <f>PEM!Z328</f>
        <v>0</v>
      </c>
      <c r="AM328" s="38">
        <f>PEM!AA328</f>
        <v>0</v>
      </c>
      <c r="AN328" s="38">
        <f>PEM!AB328</f>
        <v>0</v>
      </c>
      <c r="AO328" s="38">
        <f>PEM!AC328</f>
        <v>0</v>
      </c>
      <c r="AP328" s="38">
        <f>PEM!AD328</f>
        <v>0</v>
      </c>
      <c r="AQ328" s="38">
        <f>PEM!AE328</f>
        <v>155</v>
      </c>
      <c r="AR328" s="38">
        <f>PEM!AF328</f>
        <v>155</v>
      </c>
      <c r="AS328" s="38">
        <f>PEM!AG328</f>
        <v>0</v>
      </c>
      <c r="AT328" s="38">
        <f>PEM!AH328</f>
        <v>400</v>
      </c>
      <c r="AU328" s="38">
        <f>PEM!AI328</f>
        <v>0</v>
      </c>
      <c r="AV328" s="38">
        <f>PEM!AJ328</f>
        <v>0</v>
      </c>
      <c r="AW328" s="38">
        <f>PEM!AK328</f>
        <v>400</v>
      </c>
      <c r="AX328" s="38">
        <f>PEM!AL328</f>
        <v>300</v>
      </c>
      <c r="AY328" s="38">
        <f>PEM!AM328</f>
        <v>590</v>
      </c>
      <c r="AZ328" s="38">
        <f>PEM!AN328</f>
        <v>0</v>
      </c>
      <c r="BB328" s="32">
        <v>13</v>
      </c>
      <c r="BC328" s="29">
        <f>IF(AND(PEM!Q328=0,AP!Q328=0),0,ABS(PEM!Q328-AP!Q328)/PEM!Q328)</f>
        <v>0</v>
      </c>
      <c r="BD328" s="29">
        <f>IF(AND(PEM!R328=0,AP!R328=0),0,ABS(PEM!R328-AP!R328)/PEM!R328)</f>
        <v>0</v>
      </c>
      <c r="BE328" s="29">
        <f>IF(AND(PEM!S328=0,AP!S328=0),0,ABS(PEM!S328-AP!S328)/PEM!S328)</f>
        <v>0</v>
      </c>
      <c r="BF328" s="29">
        <f>IF(AND(PEM!T328=0,AP!T328=0),0,ABS(PEM!T328-AP!T328)/PEM!T328)</f>
        <v>0</v>
      </c>
      <c r="BG328" s="29">
        <f>IF(AND(PEM!U328=0,AP!U328=0),0,ABS(PEM!U328-AP!U328)/PEM!U328)</f>
        <v>0</v>
      </c>
      <c r="BH328" s="29">
        <f>IF(AND(PEM!V328=0,AP!V328=0),0,ABS(PEM!V328-AP!V328)/PEM!V328)</f>
        <v>0</v>
      </c>
      <c r="BI328" s="29">
        <f>IF(AND(PEM!W328=0,AP!W328=0),0,ABS(PEM!W328-AP!W328)/PEM!W328)</f>
        <v>0</v>
      </c>
      <c r="BJ328" s="29">
        <f>IF(AND(PEM!X328=0,AP!X328=0),0,ABS(PEM!X328-AP!X328)/PEM!X328)</f>
        <v>0</v>
      </c>
      <c r="BK328" s="29">
        <f>IF(AND(PEM!Y328=0,AP!Y328=0),0,ABS(PEM!Y328-AP!Y328)/PEM!Y328)</f>
        <v>0</v>
      </c>
      <c r="BL328" s="29">
        <f>IF(AND(PEM!Z328=0,AP!Z328=0),0,ABS(PEM!Z328-AP!Z328)/PEM!Z328)</f>
        <v>0</v>
      </c>
      <c r="BM328" s="29">
        <f>IF(AND(PEM!AA328=0,AP!AA328=0),0,ABS(PEM!AA328-AP!AA328)/PEM!AA328)</f>
        <v>0</v>
      </c>
      <c r="BN328" s="29">
        <f>IF(AND(PEM!AB328=0,AP!AB328=0),0,ABS(PEM!AB328-AP!AB328)/PEM!AB328)</f>
        <v>0</v>
      </c>
      <c r="BO328" s="29">
        <f>IF(AND(PEM!AC328=0,AP!AC328=0),0,ABS(PEM!AC328-AP!AC328)/PEM!AC328)</f>
        <v>0</v>
      </c>
      <c r="BP328" s="29">
        <f>IF(AND(PEM!AD328=0,AP!AD328=0),0,ABS(PEM!AD328-AP!AD328)/PEM!AD328)</f>
        <v>0</v>
      </c>
      <c r="BQ328" s="29">
        <f>IF(AND(PEM!AE328=0,AP!AE328=0),0,ABS(PEM!AE328-AP!AE328)/PEM!AE328)</f>
        <v>1.8336586729292908E-16</v>
      </c>
      <c r="BR328" s="29">
        <f>IF(AND(PEM!AF328=0,AP!AF328=0),0,ABS(PEM!AF328-AP!AF328)/PEM!AF328)</f>
        <v>0</v>
      </c>
      <c r="BS328" s="29">
        <f>IF(AND(PEM!AG328=0,AP!AG328=0),0,ABS(PEM!AG328-AP!AG328)/PEM!AG328)</f>
        <v>0</v>
      </c>
      <c r="BT328" s="29">
        <f>IF(AND(PEM!AH328=0,AP!AH328=0),0,ABS(PEM!AH328-AP!AH328)/PEM!AH328)</f>
        <v>0</v>
      </c>
      <c r="BU328" s="29">
        <f>IF(AND(PEM!AI328=0,AP!AI328=0),0,ABS(PEM!AI328-AP!AI328)/PEM!AI328)</f>
        <v>0</v>
      </c>
      <c r="BV328" s="29">
        <f>IF(AND(PEM!AJ328=0,AP!AJ328=0),0,ABS(PEM!AJ328-AP!AJ328)/PEM!AJ328)</f>
        <v>0</v>
      </c>
      <c r="BW328" s="29">
        <f>IF(AND(PEM!AK328=0,AP!AK328=0),0,ABS(PEM!AK328-AP!AK328)/PEM!AK328)</f>
        <v>0</v>
      </c>
      <c r="BX328" s="29">
        <f>IF(AND(PEM!AL328=0,AP!AL328=0),0,ABS(PEM!AL328-AP!AL328)/PEM!AL328)</f>
        <v>0</v>
      </c>
      <c r="BY328" s="29">
        <f>IF(AND(PEM!AM328=0,AP!AM328=0),0,ABS(PEM!AM328-AP!AM328)/PEM!AM328)</f>
        <v>0</v>
      </c>
      <c r="BZ328" s="29">
        <f>IF(AND(PEM!AN328=0,AP!AN328=0),0,ABS(PEM!AN328-AP!AN328)/PEM!AN328)</f>
        <v>0</v>
      </c>
      <c r="CA328" s="26">
        <f t="shared" si="26"/>
        <v>7.6402444705387117E-18</v>
      </c>
      <c r="CC328" s="13">
        <v>13</v>
      </c>
      <c r="CD328" s="38">
        <f>AP!AT328</f>
        <v>18.687683617413377</v>
      </c>
      <c r="CE328" s="38">
        <f>AP!AU328</f>
        <v>18.854743079660842</v>
      </c>
      <c r="CF328" s="38">
        <f>AP!AV328</f>
        <v>18.353402191312391</v>
      </c>
      <c r="CG328" s="38">
        <f>AP!AW328</f>
        <v>19.54423871889421</v>
      </c>
      <c r="CH328" s="38">
        <f>AP!AX328</f>
        <v>19.430566962248413</v>
      </c>
      <c r="CI328" s="38">
        <f>AP!AY328</f>
        <v>19.562496178305651</v>
      </c>
      <c r="CJ328" s="38">
        <f>AP!AZ328</f>
        <v>20.427673000000006</v>
      </c>
      <c r="CK328" s="38">
        <f>AP!BA328</f>
        <v>20.32409635417568</v>
      </c>
      <c r="CL328" s="38">
        <f>AP!BB328</f>
        <v>19.219548468428695</v>
      </c>
      <c r="CM328" s="38">
        <f>AP!BC328</f>
        <v>19.325745036584575</v>
      </c>
      <c r="CN328" s="38">
        <f>AP!BD328</f>
        <v>19.178991265165259</v>
      </c>
      <c r="CO328" s="38">
        <f>AP!BE328</f>
        <v>19.152678384538113</v>
      </c>
      <c r="CP328" s="38">
        <f>AP!BF328</f>
        <v>19.157238881801863</v>
      </c>
      <c r="CQ328" s="38">
        <f>AP!BG328</f>
        <v>18.699435422158224</v>
      </c>
      <c r="CR328" s="38">
        <f>AP!BH328</f>
        <v>17.979806323437856</v>
      </c>
      <c r="CS328" s="38">
        <f>AP!BI328</f>
        <v>18.06910071469656</v>
      </c>
      <c r="CT328" s="38">
        <f>AP!BJ328</f>
        <v>17.663207188453796</v>
      </c>
      <c r="CU328" s="38">
        <f>AP!BK328</f>
        <v>17.516382200653819</v>
      </c>
      <c r="CV328" s="38">
        <f>AP!BL328</f>
        <v>18.160343213389648</v>
      </c>
      <c r="CW328" s="38">
        <f>AP!BM328</f>
        <v>18.358862212081235</v>
      </c>
      <c r="CX328" s="38">
        <f>AP!BN328</f>
        <v>17.298473491523644</v>
      </c>
      <c r="CY328" s="38">
        <f>AP!BO328</f>
        <v>16.921900718307761</v>
      </c>
      <c r="CZ328" s="38">
        <f>AP!BP328</f>
        <v>18.111774504329624</v>
      </c>
      <c r="DA328" s="38">
        <f>AP!BQ328</f>
        <v>18.323803817716435</v>
      </c>
      <c r="DC328" s="13">
        <v>13</v>
      </c>
      <c r="DD328" s="38">
        <f>PEM!AT328</f>
        <v>18.169106598068524</v>
      </c>
      <c r="DE328" s="38">
        <f>PEM!AU328</f>
        <v>18.326010044751001</v>
      </c>
      <c r="DF328" s="38">
        <f>PEM!AV328</f>
        <v>17.818665984570227</v>
      </c>
      <c r="DG328" s="38">
        <f>PEM!AW328</f>
        <v>18.983557403731304</v>
      </c>
      <c r="DH328" s="38">
        <f>PEM!AX328</f>
        <v>18.937455480320512</v>
      </c>
      <c r="DI328" s="38">
        <f>PEM!AY328</f>
        <v>18.952817142330794</v>
      </c>
      <c r="DJ328" s="38">
        <f>PEM!AZ328</f>
        <v>19.340968</v>
      </c>
      <c r="DK328" s="38">
        <f>PEM!BA328</f>
        <v>19.572058858942288</v>
      </c>
      <c r="DL328" s="38">
        <f>PEM!BB328</f>
        <v>18.658071771957847</v>
      </c>
      <c r="DM328" s="38">
        <f>PEM!BC328</f>
        <v>18.704923625005314</v>
      </c>
      <c r="DN328" s="38">
        <f>PEM!BD328</f>
        <v>18.60121125100336</v>
      </c>
      <c r="DO328" s="38">
        <f>PEM!BE328</f>
        <v>18.558622572514849</v>
      </c>
      <c r="DP328" s="38">
        <f>PEM!BF328</f>
        <v>18.590712493742139</v>
      </c>
      <c r="DQ328" s="38">
        <f>PEM!BG328</f>
        <v>18.13763692657561</v>
      </c>
      <c r="DR328" s="38">
        <f>PEM!BH328</f>
        <v>17.443090151794159</v>
      </c>
      <c r="DS328" s="38">
        <f>PEM!BI328</f>
        <v>17.528368945360597</v>
      </c>
      <c r="DT328" s="38">
        <f>PEM!BJ328</f>
        <v>17.135068916566624</v>
      </c>
      <c r="DU328" s="38">
        <f>PEM!BK328</f>
        <v>16.992847505245475</v>
      </c>
      <c r="DV328" s="38">
        <f>PEM!BL328</f>
        <v>17.615500000000001</v>
      </c>
      <c r="DW328" s="38">
        <f>PEM!BM328</f>
        <v>17.806807882159454</v>
      </c>
      <c r="DX328" s="38">
        <f>PEM!BN328</f>
        <v>16.781654830104117</v>
      </c>
      <c r="DY328" s="38">
        <f>PEM!BO328</f>
        <v>16.416172618468373</v>
      </c>
      <c r="DZ328" s="38">
        <f>PEM!BP328</f>
        <v>17.566458320305472</v>
      </c>
      <c r="EA328" s="38">
        <f>PEM!BQ328</f>
        <v>17.781954257314773</v>
      </c>
      <c r="EC328" s="32">
        <v>13</v>
      </c>
      <c r="ED328" s="29">
        <f>IF(AND(PEM!AT328=0,AP!AT328=0),0,ABS(PEM!AT328-AP!AT328)/PEM!AT328)</f>
        <v>2.8541690618953213E-2</v>
      </c>
      <c r="EE328" s="29">
        <f>IF(AND(PEM!AU328=0,AP!AU328=0),0,ABS(PEM!AU328-AP!AU328)/PEM!AU328)</f>
        <v>2.8851508518150281E-2</v>
      </c>
      <c r="EF328" s="29">
        <f>IF(AND(PEM!AV328=0,AP!AV328=0),0,ABS(PEM!AV328-AP!AV328)/PEM!AV328)</f>
        <v>3.0009890033586648E-2</v>
      </c>
      <c r="EG328" s="29">
        <f>IF(AND(PEM!AW328=0,AP!AW328=0),0,ABS(PEM!AW328-AP!AW328)/PEM!AW328)</f>
        <v>2.9535102575279266E-2</v>
      </c>
      <c r="EH328" s="29">
        <f>IF(AND(PEM!AX328=0,AP!AX328=0),0,ABS(PEM!AX328-AP!AX328)/PEM!AX328)</f>
        <v>2.6038951349104646E-2</v>
      </c>
      <c r="EI328" s="29">
        <f>IF(AND(PEM!AY328=0,AP!AY328=0),0,ABS(PEM!AY328-AP!AY328)/PEM!AY328)</f>
        <v>3.2168254006585066E-2</v>
      </c>
      <c r="EJ328" s="29">
        <f>IF(AND(PEM!AZ328=0,AP!AZ328=0),0,ABS(PEM!AZ328-AP!AZ328)/PEM!AZ328)</f>
        <v>5.6186691379666497E-2</v>
      </c>
      <c r="EK328" s="29">
        <f>IF(AND(PEM!BA328=0,AP!BA328=0),0,ABS(PEM!BA328-AP!BA328)/PEM!BA328)</f>
        <v>3.8424036053304272E-2</v>
      </c>
      <c r="EL328" s="29">
        <f>IF(AND(PEM!BB328=0,AP!BB328=0),0,ABS(PEM!BB328-AP!BB328)/PEM!BB328)</f>
        <v>3.0092964767919884E-2</v>
      </c>
      <c r="EM328" s="29">
        <f>IF(AND(PEM!BC328=0,AP!BC328=0),0,ABS(PEM!BC328-AP!BC328)/PEM!BC328)</f>
        <v>3.3190267120328021E-2</v>
      </c>
      <c r="EN328" s="29">
        <f>IF(AND(PEM!BD328=0,AP!BD328=0),0,ABS(PEM!BD328-AP!BD328)/PEM!BD328)</f>
        <v>3.1061418870275623E-2</v>
      </c>
      <c r="EO328" s="29">
        <f>IF(AND(PEM!BE328=0,AP!BE328=0),0,ABS(PEM!BE328-AP!BE328)/PEM!BE328)</f>
        <v>3.2009693052492752E-2</v>
      </c>
      <c r="EP328" s="29">
        <f>IF(AND(PEM!BF328=0,AP!BF328=0),0,ABS(PEM!BF328-AP!BF328)/PEM!BF328)</f>
        <v>3.0473624303018195E-2</v>
      </c>
      <c r="EQ328" s="29">
        <f>IF(AND(PEM!BG328=0,AP!BG328=0),0,ABS(PEM!BG328-AP!BG328)/PEM!BG328)</f>
        <v>3.0974183564092449E-2</v>
      </c>
      <c r="ER328" s="29">
        <f>IF(AND(PEM!BH328=0,AP!BH328=0),0,ABS(PEM!BH328-AP!BH328)/PEM!BH328)</f>
        <v>3.0769557857756716E-2</v>
      </c>
      <c r="ES328" s="29">
        <f>IF(AND(PEM!BI328=0,AP!BI328=0),0,ABS(PEM!BI328-AP!BI328)/PEM!BI328)</f>
        <v>3.0848949552666947E-2</v>
      </c>
      <c r="ET328" s="29">
        <f>IF(AND(PEM!BJ328=0,AP!BJ328=0),0,ABS(PEM!BJ328-AP!BJ328)/PEM!BJ328)</f>
        <v>3.0822068732770307E-2</v>
      </c>
      <c r="EU328" s="29">
        <f>IF(AND(PEM!BK328=0,AP!BK328=0),0,ABS(PEM!BK328-AP!BK328)/PEM!BK328)</f>
        <v>3.0809121028523057E-2</v>
      </c>
      <c r="EV328" s="29">
        <f>IF(AND(PEM!BL328=0,AP!BL328=0),0,ABS(PEM!BL328-AP!BL328)/PEM!BL328)</f>
        <v>3.0929761482197352E-2</v>
      </c>
      <c r="EW328" s="29">
        <f>IF(AND(PEM!BM328=0,AP!BM328=0),0,ABS(PEM!BM328-AP!BM328)/PEM!BM328)</f>
        <v>3.1002430844153762E-2</v>
      </c>
      <c r="EX328" s="29">
        <f>IF(AND(PEM!BN328=0,AP!BN328=0),0,ABS(PEM!BN328-AP!BN328)/PEM!BN328)</f>
        <v>3.0796644708269295E-2</v>
      </c>
      <c r="EY328" s="29">
        <f>IF(AND(PEM!BO328=0,AP!BO328=0),0,ABS(PEM!BO328-AP!BO328)/PEM!BO328)</f>
        <v>3.0806699685311436E-2</v>
      </c>
      <c r="EZ328" s="29">
        <f>IF(AND(PEM!BP328=0,AP!BP328=0),0,ABS(PEM!BP328-AP!BP328)/PEM!BP328)</f>
        <v>3.1043035202708368E-2</v>
      </c>
      <c r="FA328" s="29">
        <f>IF(AND(PEM!BQ328=0,AP!BQ328=0),0,ABS(PEM!BQ328-AP!BQ328)/PEM!BQ328)</f>
        <v>3.0471879106244305E-2</v>
      </c>
      <c r="FB328" s="26">
        <f t="shared" si="27"/>
        <v>3.191076768388993E-2</v>
      </c>
    </row>
    <row r="329" spans="2:158" x14ac:dyDescent="0.25">
      <c r="B329" s="13">
        <v>14</v>
      </c>
      <c r="C329" s="38">
        <f>AP!Q329</f>
        <v>0</v>
      </c>
      <c r="D329" s="38">
        <f>AP!R329</f>
        <v>0</v>
      </c>
      <c r="E329" s="38">
        <f>AP!S329</f>
        <v>0</v>
      </c>
      <c r="F329" s="38">
        <f>AP!T329</f>
        <v>0</v>
      </c>
      <c r="G329" s="38">
        <f>AP!U329</f>
        <v>0</v>
      </c>
      <c r="H329" s="38">
        <f>AP!V329</f>
        <v>0</v>
      </c>
      <c r="I329" s="38">
        <f>AP!W329</f>
        <v>0</v>
      </c>
      <c r="J329" s="38">
        <f>AP!X329</f>
        <v>0</v>
      </c>
      <c r="K329" s="38">
        <f>AP!Y329</f>
        <v>0</v>
      </c>
      <c r="L329" s="38">
        <f>AP!Z329</f>
        <v>0</v>
      </c>
      <c r="M329" s="38">
        <f>AP!AA329</f>
        <v>0</v>
      </c>
      <c r="N329" s="38">
        <f>AP!AB329</f>
        <v>0</v>
      </c>
      <c r="O329" s="38">
        <f>AP!AC329</f>
        <v>0</v>
      </c>
      <c r="P329" s="38">
        <f>AP!AD329</f>
        <v>0</v>
      </c>
      <c r="Q329" s="38">
        <f>AP!AE329</f>
        <v>155</v>
      </c>
      <c r="R329" s="38">
        <f>AP!AF329</f>
        <v>124.00000000000001</v>
      </c>
      <c r="S329" s="38">
        <f>AP!AG329</f>
        <v>0</v>
      </c>
      <c r="T329" s="38">
        <f>AP!AH329</f>
        <v>400</v>
      </c>
      <c r="U329" s="38">
        <f>AP!AI329</f>
        <v>0</v>
      </c>
      <c r="V329" s="38">
        <f>AP!AJ329</f>
        <v>0</v>
      </c>
      <c r="W329" s="38">
        <f>AP!AK329</f>
        <v>400</v>
      </c>
      <c r="X329" s="38">
        <f>AP!AL329</f>
        <v>300</v>
      </c>
      <c r="Y329" s="38">
        <f>AP!AM329</f>
        <v>528</v>
      </c>
      <c r="Z329" s="38">
        <f>AP!AN329</f>
        <v>0</v>
      </c>
      <c r="AB329" s="13">
        <v>14</v>
      </c>
      <c r="AC329" s="38">
        <f>PEM!Q329</f>
        <v>0</v>
      </c>
      <c r="AD329" s="38">
        <f>PEM!R329</f>
        <v>0</v>
      </c>
      <c r="AE329" s="38">
        <f>PEM!S329</f>
        <v>0</v>
      </c>
      <c r="AF329" s="38">
        <f>PEM!T329</f>
        <v>0</v>
      </c>
      <c r="AG329" s="38">
        <f>PEM!U329</f>
        <v>0</v>
      </c>
      <c r="AH329" s="38">
        <f>PEM!V329</f>
        <v>0</v>
      </c>
      <c r="AI329" s="38">
        <f>PEM!W329</f>
        <v>0</v>
      </c>
      <c r="AJ329" s="38">
        <f>PEM!X329</f>
        <v>0</v>
      </c>
      <c r="AK329" s="38">
        <f>PEM!Y329</f>
        <v>0</v>
      </c>
      <c r="AL329" s="38">
        <f>PEM!Z329</f>
        <v>0</v>
      </c>
      <c r="AM329" s="38">
        <f>PEM!AA329</f>
        <v>0</v>
      </c>
      <c r="AN329" s="38">
        <f>PEM!AB329</f>
        <v>0</v>
      </c>
      <c r="AO329" s="38">
        <f>PEM!AC329</f>
        <v>0</v>
      </c>
      <c r="AP329" s="38">
        <f>PEM!AD329</f>
        <v>0</v>
      </c>
      <c r="AQ329" s="38">
        <f>PEM!AE329</f>
        <v>155</v>
      </c>
      <c r="AR329" s="38">
        <f>PEM!AF329</f>
        <v>124</v>
      </c>
      <c r="AS329" s="38">
        <f>PEM!AG329</f>
        <v>0</v>
      </c>
      <c r="AT329" s="38">
        <f>PEM!AH329</f>
        <v>400</v>
      </c>
      <c r="AU329" s="38">
        <f>PEM!AI329</f>
        <v>0</v>
      </c>
      <c r="AV329" s="38">
        <f>PEM!AJ329</f>
        <v>0</v>
      </c>
      <c r="AW329" s="38">
        <f>PEM!AK329</f>
        <v>400</v>
      </c>
      <c r="AX329" s="38">
        <f>PEM!AL329</f>
        <v>300</v>
      </c>
      <c r="AY329" s="38">
        <f>PEM!AM329</f>
        <v>528</v>
      </c>
      <c r="AZ329" s="38">
        <f>PEM!AN329</f>
        <v>0</v>
      </c>
      <c r="BB329" s="32">
        <v>14</v>
      </c>
      <c r="BC329" s="29">
        <f>IF(AND(PEM!Q329=0,AP!Q329=0),0,ABS(PEM!Q329-AP!Q329)/PEM!Q329)</f>
        <v>0</v>
      </c>
      <c r="BD329" s="29">
        <f>IF(AND(PEM!R329=0,AP!R329=0),0,ABS(PEM!R329-AP!R329)/PEM!R329)</f>
        <v>0</v>
      </c>
      <c r="BE329" s="29">
        <f>IF(AND(PEM!S329=0,AP!S329=0),0,ABS(PEM!S329-AP!S329)/PEM!S329)</f>
        <v>0</v>
      </c>
      <c r="BF329" s="29">
        <f>IF(AND(PEM!T329=0,AP!T329=0),0,ABS(PEM!T329-AP!T329)/PEM!T329)</f>
        <v>0</v>
      </c>
      <c r="BG329" s="29">
        <f>IF(AND(PEM!U329=0,AP!U329=0),0,ABS(PEM!U329-AP!U329)/PEM!U329)</f>
        <v>0</v>
      </c>
      <c r="BH329" s="29">
        <f>IF(AND(PEM!V329=0,AP!V329=0),0,ABS(PEM!V329-AP!V329)/PEM!V329)</f>
        <v>0</v>
      </c>
      <c r="BI329" s="29">
        <f>IF(AND(PEM!W329=0,AP!W329=0),0,ABS(PEM!W329-AP!W329)/PEM!W329)</f>
        <v>0</v>
      </c>
      <c r="BJ329" s="29">
        <f>IF(AND(PEM!X329=0,AP!X329=0),0,ABS(PEM!X329-AP!X329)/PEM!X329)</f>
        <v>0</v>
      </c>
      <c r="BK329" s="29">
        <f>IF(AND(PEM!Y329=0,AP!Y329=0),0,ABS(PEM!Y329-AP!Y329)/PEM!Y329)</f>
        <v>0</v>
      </c>
      <c r="BL329" s="29">
        <f>IF(AND(PEM!Z329=0,AP!Z329=0),0,ABS(PEM!Z329-AP!Z329)/PEM!Z329)</f>
        <v>0</v>
      </c>
      <c r="BM329" s="29">
        <f>IF(AND(PEM!AA329=0,AP!AA329=0),0,ABS(PEM!AA329-AP!AA329)/PEM!AA329)</f>
        <v>0</v>
      </c>
      <c r="BN329" s="29">
        <f>IF(AND(PEM!AB329=0,AP!AB329=0),0,ABS(PEM!AB329-AP!AB329)/PEM!AB329)</f>
        <v>0</v>
      </c>
      <c r="BO329" s="29">
        <f>IF(AND(PEM!AC329=0,AP!AC329=0),0,ABS(PEM!AC329-AP!AC329)/PEM!AC329)</f>
        <v>0</v>
      </c>
      <c r="BP329" s="29">
        <f>IF(AND(PEM!AD329=0,AP!AD329=0),0,ABS(PEM!AD329-AP!AD329)/PEM!AD329)</f>
        <v>0</v>
      </c>
      <c r="BQ329" s="29">
        <f>IF(AND(PEM!AE329=0,AP!AE329=0),0,ABS(PEM!AE329-AP!AE329)/PEM!AE329)</f>
        <v>0</v>
      </c>
      <c r="BR329" s="29">
        <f>IF(AND(PEM!AF329=0,AP!AF329=0),0,ABS(PEM!AF329-AP!AF329)/PEM!AF329)</f>
        <v>1.1460366705808067E-16</v>
      </c>
      <c r="BS329" s="29">
        <f>IF(AND(PEM!AG329=0,AP!AG329=0),0,ABS(PEM!AG329-AP!AG329)/PEM!AG329)</f>
        <v>0</v>
      </c>
      <c r="BT329" s="29">
        <f>IF(AND(PEM!AH329=0,AP!AH329=0),0,ABS(PEM!AH329-AP!AH329)/PEM!AH329)</f>
        <v>0</v>
      </c>
      <c r="BU329" s="29">
        <f>IF(AND(PEM!AI329=0,AP!AI329=0),0,ABS(PEM!AI329-AP!AI329)/PEM!AI329)</f>
        <v>0</v>
      </c>
      <c r="BV329" s="29">
        <f>IF(AND(PEM!AJ329=0,AP!AJ329=0),0,ABS(PEM!AJ329-AP!AJ329)/PEM!AJ329)</f>
        <v>0</v>
      </c>
      <c r="BW329" s="29">
        <f>IF(AND(PEM!AK329=0,AP!AK329=0),0,ABS(PEM!AK329-AP!AK329)/PEM!AK329)</f>
        <v>0</v>
      </c>
      <c r="BX329" s="29">
        <f>IF(AND(PEM!AL329=0,AP!AL329=0),0,ABS(PEM!AL329-AP!AL329)/PEM!AL329)</f>
        <v>0</v>
      </c>
      <c r="BY329" s="29">
        <f>IF(AND(PEM!AM329=0,AP!AM329=0),0,ABS(PEM!AM329-AP!AM329)/PEM!AM329)</f>
        <v>0</v>
      </c>
      <c r="BZ329" s="29">
        <f>IF(AND(PEM!AN329=0,AP!AN329=0),0,ABS(PEM!AN329-AP!AN329)/PEM!AN329)</f>
        <v>0</v>
      </c>
      <c r="CA329" s="26">
        <f t="shared" si="26"/>
        <v>4.7751527940866944E-18</v>
      </c>
      <c r="CC329" s="13">
        <v>14</v>
      </c>
      <c r="CD329" s="38">
        <f>AP!AT329</f>
        <v>19.273936850427308</v>
      </c>
      <c r="CE329" s="38">
        <f>AP!AU329</f>
        <v>19.462789976646217</v>
      </c>
      <c r="CF329" s="38">
        <f>AP!AV329</f>
        <v>19.185109555580752</v>
      </c>
      <c r="CG329" s="38">
        <f>AP!AW329</f>
        <v>20.256593361616655</v>
      </c>
      <c r="CH329" s="38">
        <f>AP!AX329</f>
        <v>20.023549896042233</v>
      </c>
      <c r="CI329" s="38">
        <f>AP!AY329</f>
        <v>20.309661516202436</v>
      </c>
      <c r="CJ329" s="38">
        <f>AP!AZ329</f>
        <v>20.57976697439188</v>
      </c>
      <c r="CK329" s="38">
        <f>AP!BA329</f>
        <v>20.779548605970156</v>
      </c>
      <c r="CL329" s="38">
        <f>AP!BB329</f>
        <v>19.985853469506296</v>
      </c>
      <c r="CM329" s="38">
        <f>AP!BC329</f>
        <v>20.099120169517096</v>
      </c>
      <c r="CN329" s="38">
        <f>AP!BD329</f>
        <v>19.947783581884607</v>
      </c>
      <c r="CO329" s="38">
        <f>AP!BE329</f>
        <v>19.92198733132987</v>
      </c>
      <c r="CP329" s="38">
        <f>AP!BF329</f>
        <v>19.936714784828496</v>
      </c>
      <c r="CQ329" s="38">
        <f>AP!BG329</f>
        <v>19.477777745347407</v>
      </c>
      <c r="CR329" s="38">
        <f>AP!BH329</f>
        <v>18.770440838457251</v>
      </c>
      <c r="CS329" s="38">
        <f>AP!BI329</f>
        <v>18.861128212075688</v>
      </c>
      <c r="CT329" s="38">
        <f>AP!BJ329</f>
        <v>18.438281577845029</v>
      </c>
      <c r="CU329" s="38">
        <f>AP!BK329</f>
        <v>18.285414354449426</v>
      </c>
      <c r="CV329" s="38">
        <f>AP!BL329</f>
        <v>18.968406255378074</v>
      </c>
      <c r="CW329" s="38">
        <f>AP!BM329</f>
        <v>19.105278201433798</v>
      </c>
      <c r="CX329" s="38">
        <f>AP!BN329</f>
        <v>18.058319846356675</v>
      </c>
      <c r="CY329" s="38">
        <f>AP!BO329</f>
        <v>17.664905363547639</v>
      </c>
      <c r="CZ329" s="38">
        <f>AP!BP329</f>
        <v>18.854127451890022</v>
      </c>
      <c r="DA329" s="38">
        <f>AP!BQ329</f>
        <v>19.139202258838733</v>
      </c>
      <c r="DC329" s="13">
        <v>14</v>
      </c>
      <c r="DD329" s="38">
        <f>PEM!AT329</f>
        <v>19.639183268935106</v>
      </c>
      <c r="DE329" s="38">
        <f>PEM!AU329</f>
        <v>19.837172858376405</v>
      </c>
      <c r="DF329" s="38">
        <f>PEM!AV329</f>
        <v>19.598883960682073</v>
      </c>
      <c r="DG329" s="38">
        <f>PEM!AW329</f>
        <v>20.670879695436689</v>
      </c>
      <c r="DH329" s="38">
        <f>PEM!AX329</f>
        <v>20.390380422819874</v>
      </c>
      <c r="DI329" s="38">
        <f>PEM!AY329</f>
        <v>20.743730664878012</v>
      </c>
      <c r="DJ329" s="38">
        <f>PEM!AZ329</f>
        <v>20.789412482135528</v>
      </c>
      <c r="DK329" s="38">
        <f>PEM!BA329</f>
        <v>21.037809728199026</v>
      </c>
      <c r="DL329" s="38">
        <f>PEM!BB329</f>
        <v>20.41426796495703</v>
      </c>
      <c r="DM329" s="38">
        <f>PEM!BC329</f>
        <v>20.541768809823218</v>
      </c>
      <c r="DN329" s="38">
        <f>PEM!BD329</f>
        <v>20.396877841191866</v>
      </c>
      <c r="DO329" s="38">
        <f>PEM!BE329</f>
        <v>20.348693713661934</v>
      </c>
      <c r="DP329" s="38">
        <f>PEM!BF329</f>
        <v>20.38622747661417</v>
      </c>
      <c r="DQ329" s="38">
        <f>PEM!BG329</f>
        <v>19.894807967720581</v>
      </c>
      <c r="DR329" s="38">
        <f>PEM!BH329</f>
        <v>19.145790000000002</v>
      </c>
      <c r="DS329" s="38">
        <f>PEM!BI329</f>
        <v>19.235192966157282</v>
      </c>
      <c r="DT329" s="38">
        <f>PEM!BJ329</f>
        <v>18.804985608395242</v>
      </c>
      <c r="DU329" s="38">
        <f>PEM!BK329</f>
        <v>18.649567935865846</v>
      </c>
      <c r="DV329" s="38">
        <f>PEM!BL329</f>
        <v>19.327347581054948</v>
      </c>
      <c r="DW329" s="38">
        <f>PEM!BM329</f>
        <v>19.534100563872045</v>
      </c>
      <c r="DX329" s="38">
        <f>PEM!BN329</f>
        <v>18.418416946976642</v>
      </c>
      <c r="DY329" s="38">
        <f>PEM!BO329</f>
        <v>18.016790012022327</v>
      </c>
      <c r="DZ329" s="38">
        <f>PEM!BP329</f>
        <v>19.268702592261427</v>
      </c>
      <c r="EA329" s="38">
        <f>PEM!BQ329</f>
        <v>19.533708954211658</v>
      </c>
      <c r="EC329" s="32">
        <v>14</v>
      </c>
      <c r="ED329" s="29">
        <f>IF(AND(PEM!AT329=0,AP!AT329=0),0,ABS(PEM!AT329-AP!AT329)/PEM!AT329)</f>
        <v>1.8597841544945412E-2</v>
      </c>
      <c r="EE329" s="29">
        <f>IF(AND(PEM!AU329=0,AP!AU329=0),0,ABS(PEM!AU329-AP!AU329)/PEM!AU329)</f>
        <v>1.8872794243565912E-2</v>
      </c>
      <c r="EF329" s="29">
        <f>IF(AND(PEM!AV329=0,AP!AV329=0),0,ABS(PEM!AV329-AP!AV329)/PEM!AV329)</f>
        <v>2.1112141177600064E-2</v>
      </c>
      <c r="EG329" s="29">
        <f>IF(AND(PEM!AW329=0,AP!AW329=0),0,ABS(PEM!AW329-AP!AW329)/PEM!AW329)</f>
        <v>2.0042027234646018E-2</v>
      </c>
      <c r="EH329" s="29">
        <f>IF(AND(PEM!AX329=0,AP!AX329=0),0,ABS(PEM!AX329-AP!AX329)/PEM!AX329)</f>
        <v>1.7990371889633917E-2</v>
      </c>
      <c r="EI329" s="29">
        <f>IF(AND(PEM!AY329=0,AP!AY329=0),0,ABS(PEM!AY329-AP!AY329)/PEM!AY329)</f>
        <v>2.0925317421832644E-2</v>
      </c>
      <c r="EJ329" s="29">
        <f>IF(AND(PEM!AZ329=0,AP!AZ329=0),0,ABS(PEM!AZ329-AP!AZ329)/PEM!AZ329)</f>
        <v>1.0084243983508327E-2</v>
      </c>
      <c r="EK329" s="29">
        <f>IF(AND(PEM!BA329=0,AP!BA329=0),0,ABS(PEM!BA329-AP!BA329)/PEM!BA329)</f>
        <v>1.2276046107722765E-2</v>
      </c>
      <c r="EL329" s="29">
        <f>IF(AND(PEM!BB329=0,AP!BB329=0),0,ABS(PEM!BB329-AP!BB329)/PEM!BB329)</f>
        <v>2.0986032719181879E-2</v>
      </c>
      <c r="EM329" s="29">
        <f>IF(AND(PEM!BC329=0,AP!BC329=0),0,ABS(PEM!BC329-AP!BC329)/PEM!BC329)</f>
        <v>2.1548711038673722E-2</v>
      </c>
      <c r="EN329" s="29">
        <f>IF(AND(PEM!BD329=0,AP!BD329=0),0,ABS(PEM!BD329-AP!BD329)/PEM!BD329)</f>
        <v>2.2017794233208814E-2</v>
      </c>
      <c r="EO329" s="29">
        <f>IF(AND(PEM!BE329=0,AP!BE329=0),0,ABS(PEM!BE329-AP!BE329)/PEM!BE329)</f>
        <v>2.0969718662853385E-2</v>
      </c>
      <c r="EP329" s="29">
        <f>IF(AND(PEM!BF329=0,AP!BF329=0),0,ABS(PEM!BF329-AP!BF329)/PEM!BF329)</f>
        <v>2.2049822229312795E-2</v>
      </c>
      <c r="EQ329" s="29">
        <f>IF(AND(PEM!BG329=0,AP!BG329=0),0,ABS(PEM!BG329-AP!BG329)/PEM!BG329)</f>
        <v>2.0961761633980485E-2</v>
      </c>
      <c r="ER329" s="29">
        <f>IF(AND(PEM!BH329=0,AP!BH329=0),0,ABS(PEM!BH329-AP!BH329)/PEM!BH329)</f>
        <v>1.9604788391743073E-2</v>
      </c>
      <c r="ES329" s="29">
        <f>IF(AND(PEM!BI329=0,AP!BI329=0),0,ABS(PEM!BI329-AP!BI329)/PEM!BI329)</f>
        <v>1.9446893760812798E-2</v>
      </c>
      <c r="ET329" s="29">
        <f>IF(AND(PEM!BJ329=0,AP!BJ329=0),0,ABS(PEM!BJ329-AP!BJ329)/PEM!BJ329)</f>
        <v>1.9500362201101771E-2</v>
      </c>
      <c r="EU329" s="29">
        <f>IF(AND(PEM!BK329=0,AP!BK329=0),0,ABS(PEM!BK329-AP!BK329)/PEM!BK329)</f>
        <v>1.9526113562990388E-2</v>
      </c>
      <c r="EV329" s="29">
        <f>IF(AND(PEM!BL329=0,AP!BL329=0),0,ABS(PEM!BL329-AP!BL329)/PEM!BL329)</f>
        <v>1.8571680577044888E-2</v>
      </c>
      <c r="EW329" s="29">
        <f>IF(AND(PEM!BM329=0,AP!BM329=0),0,ABS(PEM!BM329-AP!BM329)/PEM!BM329)</f>
        <v>2.1952501014116093E-2</v>
      </c>
      <c r="EX329" s="29">
        <f>IF(AND(PEM!BN329=0,AP!BN329=0),0,ABS(PEM!BN329-AP!BN329)/PEM!BN329)</f>
        <v>1.955092566622978E-2</v>
      </c>
      <c r="EY329" s="29">
        <f>IF(AND(PEM!BO329=0,AP!BO329=0),0,ABS(PEM!BO329-AP!BO329)/PEM!BO329)</f>
        <v>1.9530929107786692E-2</v>
      </c>
      <c r="EZ329" s="29">
        <f>IF(AND(PEM!BP329=0,AP!BP329=0),0,ABS(PEM!BP329-AP!BP329)/PEM!BP329)</f>
        <v>2.1515467291394256E-2</v>
      </c>
      <c r="FA329" s="29">
        <f>IF(AND(PEM!BQ329=0,AP!BQ329=0),0,ABS(PEM!BQ329-AP!BQ329)/PEM!BQ329)</f>
        <v>2.0196200132687334E-2</v>
      </c>
      <c r="FB329" s="26">
        <f t="shared" si="27"/>
        <v>1.9492936909440553E-2</v>
      </c>
    </row>
    <row r="330" spans="2:158" x14ac:dyDescent="0.25">
      <c r="B330" s="13">
        <v>15</v>
      </c>
      <c r="C330" s="38">
        <f>AP!Q330</f>
        <v>0</v>
      </c>
      <c r="D330" s="38">
        <f>AP!R330</f>
        <v>0</v>
      </c>
      <c r="E330" s="38">
        <f>AP!S330</f>
        <v>0</v>
      </c>
      <c r="F330" s="38">
        <f>AP!T330</f>
        <v>0</v>
      </c>
      <c r="G330" s="38">
        <f>AP!U330</f>
        <v>0</v>
      </c>
      <c r="H330" s="38">
        <f>AP!V330</f>
        <v>0</v>
      </c>
      <c r="I330" s="38">
        <f>AP!W330</f>
        <v>0</v>
      </c>
      <c r="J330" s="38">
        <f>AP!X330</f>
        <v>0</v>
      </c>
      <c r="K330" s="38">
        <f>AP!Y330</f>
        <v>0</v>
      </c>
      <c r="L330" s="38">
        <f>AP!Z330</f>
        <v>0</v>
      </c>
      <c r="M330" s="38">
        <f>AP!AA330</f>
        <v>0</v>
      </c>
      <c r="N330" s="38">
        <f>AP!AB330</f>
        <v>0</v>
      </c>
      <c r="O330" s="38">
        <f>AP!AC330</f>
        <v>0</v>
      </c>
      <c r="P330" s="38">
        <f>AP!AD330</f>
        <v>0</v>
      </c>
      <c r="Q330" s="38">
        <f>AP!AE330</f>
        <v>124.00000000000001</v>
      </c>
      <c r="R330" s="38">
        <f>AP!AF330</f>
        <v>124.00000000000001</v>
      </c>
      <c r="S330" s="38">
        <f>AP!AG330</f>
        <v>0</v>
      </c>
      <c r="T330" s="38">
        <f>AP!AH330</f>
        <v>400</v>
      </c>
      <c r="U330" s="38">
        <f>AP!AI330</f>
        <v>0</v>
      </c>
      <c r="V330" s="38">
        <f>AP!AJ330</f>
        <v>0</v>
      </c>
      <c r="W330" s="38">
        <f>AP!AK330</f>
        <v>400</v>
      </c>
      <c r="X330" s="38">
        <f>AP!AL330</f>
        <v>300</v>
      </c>
      <c r="Y330" s="38">
        <f>AP!AM330</f>
        <v>528</v>
      </c>
      <c r="Z330" s="38">
        <f>AP!AN330</f>
        <v>0</v>
      </c>
      <c r="AB330" s="13">
        <v>15</v>
      </c>
      <c r="AC330" s="38">
        <f>PEM!Q330</f>
        <v>0</v>
      </c>
      <c r="AD330" s="38">
        <f>PEM!R330</f>
        <v>0</v>
      </c>
      <c r="AE330" s="38">
        <f>PEM!S330</f>
        <v>0</v>
      </c>
      <c r="AF330" s="38">
        <f>PEM!T330</f>
        <v>0</v>
      </c>
      <c r="AG330" s="38">
        <f>PEM!U330</f>
        <v>0</v>
      </c>
      <c r="AH330" s="38">
        <f>PEM!V330</f>
        <v>0</v>
      </c>
      <c r="AI330" s="38">
        <f>PEM!W330</f>
        <v>0</v>
      </c>
      <c r="AJ330" s="38">
        <f>PEM!X330</f>
        <v>0</v>
      </c>
      <c r="AK330" s="38">
        <f>PEM!Y330</f>
        <v>0</v>
      </c>
      <c r="AL330" s="38">
        <f>PEM!Z330</f>
        <v>0</v>
      </c>
      <c r="AM330" s="38">
        <f>PEM!AA330</f>
        <v>0</v>
      </c>
      <c r="AN330" s="38">
        <f>PEM!AB330</f>
        <v>0</v>
      </c>
      <c r="AO330" s="38">
        <f>PEM!AC330</f>
        <v>0</v>
      </c>
      <c r="AP330" s="38">
        <f>PEM!AD330</f>
        <v>0</v>
      </c>
      <c r="AQ330" s="38">
        <f>PEM!AE330</f>
        <v>124</v>
      </c>
      <c r="AR330" s="38">
        <f>PEM!AF330</f>
        <v>124</v>
      </c>
      <c r="AS330" s="38">
        <f>PEM!AG330</f>
        <v>0</v>
      </c>
      <c r="AT330" s="38">
        <f>PEM!AH330</f>
        <v>400</v>
      </c>
      <c r="AU330" s="38">
        <f>PEM!AI330</f>
        <v>0</v>
      </c>
      <c r="AV330" s="38">
        <f>PEM!AJ330</f>
        <v>0</v>
      </c>
      <c r="AW330" s="38">
        <f>PEM!AK330</f>
        <v>400</v>
      </c>
      <c r="AX330" s="38">
        <f>PEM!AL330</f>
        <v>300</v>
      </c>
      <c r="AY330" s="38">
        <f>PEM!AM330</f>
        <v>528</v>
      </c>
      <c r="AZ330" s="38">
        <f>PEM!AN330</f>
        <v>0</v>
      </c>
      <c r="BB330" s="32">
        <v>15</v>
      </c>
      <c r="BC330" s="29">
        <f>IF(AND(PEM!Q330=0,AP!Q330=0),0,ABS(PEM!Q330-AP!Q330)/PEM!Q330)</f>
        <v>0</v>
      </c>
      <c r="BD330" s="29">
        <f>IF(AND(PEM!R330=0,AP!R330=0),0,ABS(PEM!R330-AP!R330)/PEM!R330)</f>
        <v>0</v>
      </c>
      <c r="BE330" s="29">
        <f>IF(AND(PEM!S330=0,AP!S330=0),0,ABS(PEM!S330-AP!S330)/PEM!S330)</f>
        <v>0</v>
      </c>
      <c r="BF330" s="29">
        <f>IF(AND(PEM!T330=0,AP!T330=0),0,ABS(PEM!T330-AP!T330)/PEM!T330)</f>
        <v>0</v>
      </c>
      <c r="BG330" s="29">
        <f>IF(AND(PEM!U330=0,AP!U330=0),0,ABS(PEM!U330-AP!U330)/PEM!U330)</f>
        <v>0</v>
      </c>
      <c r="BH330" s="29">
        <f>IF(AND(PEM!V330=0,AP!V330=0),0,ABS(PEM!V330-AP!V330)/PEM!V330)</f>
        <v>0</v>
      </c>
      <c r="BI330" s="29">
        <f>IF(AND(PEM!W330=0,AP!W330=0),0,ABS(PEM!W330-AP!W330)/PEM!W330)</f>
        <v>0</v>
      </c>
      <c r="BJ330" s="29">
        <f>IF(AND(PEM!X330=0,AP!X330=0),0,ABS(PEM!X330-AP!X330)/PEM!X330)</f>
        <v>0</v>
      </c>
      <c r="BK330" s="29">
        <f>IF(AND(PEM!Y330=0,AP!Y330=0),0,ABS(PEM!Y330-AP!Y330)/PEM!Y330)</f>
        <v>0</v>
      </c>
      <c r="BL330" s="29">
        <f>IF(AND(PEM!Z330=0,AP!Z330=0),0,ABS(PEM!Z330-AP!Z330)/PEM!Z330)</f>
        <v>0</v>
      </c>
      <c r="BM330" s="29">
        <f>IF(AND(PEM!AA330=0,AP!AA330=0),0,ABS(PEM!AA330-AP!AA330)/PEM!AA330)</f>
        <v>0</v>
      </c>
      <c r="BN330" s="29">
        <f>IF(AND(PEM!AB330=0,AP!AB330=0),0,ABS(PEM!AB330-AP!AB330)/PEM!AB330)</f>
        <v>0</v>
      </c>
      <c r="BO330" s="29">
        <f>IF(AND(PEM!AC330=0,AP!AC330=0),0,ABS(PEM!AC330-AP!AC330)/PEM!AC330)</f>
        <v>0</v>
      </c>
      <c r="BP330" s="29">
        <f>IF(AND(PEM!AD330=0,AP!AD330=0),0,ABS(PEM!AD330-AP!AD330)/PEM!AD330)</f>
        <v>0</v>
      </c>
      <c r="BQ330" s="29">
        <f>IF(AND(PEM!AE330=0,AP!AE330=0),0,ABS(PEM!AE330-AP!AE330)/PEM!AE330)</f>
        <v>1.1460366705808067E-16</v>
      </c>
      <c r="BR330" s="29">
        <f>IF(AND(PEM!AF330=0,AP!AF330=0),0,ABS(PEM!AF330-AP!AF330)/PEM!AF330)</f>
        <v>1.1460366705808067E-16</v>
      </c>
      <c r="BS330" s="29">
        <f>IF(AND(PEM!AG330=0,AP!AG330=0),0,ABS(PEM!AG330-AP!AG330)/PEM!AG330)</f>
        <v>0</v>
      </c>
      <c r="BT330" s="29">
        <f>IF(AND(PEM!AH330=0,AP!AH330=0),0,ABS(PEM!AH330-AP!AH330)/PEM!AH330)</f>
        <v>0</v>
      </c>
      <c r="BU330" s="29">
        <f>IF(AND(PEM!AI330=0,AP!AI330=0),0,ABS(PEM!AI330-AP!AI330)/PEM!AI330)</f>
        <v>0</v>
      </c>
      <c r="BV330" s="29">
        <f>IF(AND(PEM!AJ330=0,AP!AJ330=0),0,ABS(PEM!AJ330-AP!AJ330)/PEM!AJ330)</f>
        <v>0</v>
      </c>
      <c r="BW330" s="29">
        <f>IF(AND(PEM!AK330=0,AP!AK330=0),0,ABS(PEM!AK330-AP!AK330)/PEM!AK330)</f>
        <v>0</v>
      </c>
      <c r="BX330" s="29">
        <f>IF(AND(PEM!AL330=0,AP!AL330=0),0,ABS(PEM!AL330-AP!AL330)/PEM!AL330)</f>
        <v>0</v>
      </c>
      <c r="BY330" s="29">
        <f>IF(AND(PEM!AM330=0,AP!AM330=0),0,ABS(PEM!AM330-AP!AM330)/PEM!AM330)</f>
        <v>0</v>
      </c>
      <c r="BZ330" s="29">
        <f>IF(AND(PEM!AN330=0,AP!AN330=0),0,ABS(PEM!AN330-AP!AN330)/PEM!AN330)</f>
        <v>0</v>
      </c>
      <c r="CA330" s="26">
        <f t="shared" si="26"/>
        <v>9.5503055881733888E-18</v>
      </c>
      <c r="CC330" s="13">
        <v>15</v>
      </c>
      <c r="CD330" s="38">
        <f>AP!AT330</f>
        <v>18.83197587974529</v>
      </c>
      <c r="CE330" s="38">
        <f>AP!AU330</f>
        <v>19.011367363270029</v>
      </c>
      <c r="CF330" s="38">
        <f>AP!AV330</f>
        <v>18.690180743339479</v>
      </c>
      <c r="CG330" s="38">
        <f>AP!AW330</f>
        <v>19.771914597856664</v>
      </c>
      <c r="CH330" s="38">
        <f>AP!AX330</f>
        <v>19.571975045241373</v>
      </c>
      <c r="CI330" s="38">
        <f>AP!AY330</f>
        <v>19.786585478337201</v>
      </c>
      <c r="CJ330" s="38">
        <f>AP!AZ330</f>
        <v>20.223972863396902</v>
      </c>
      <c r="CK330" s="38">
        <f>AP!BA330</f>
        <v>20.374269812548668</v>
      </c>
      <c r="CL330" s="38">
        <f>AP!BB330</f>
        <v>19.495802270800873</v>
      </c>
      <c r="CM330" s="38">
        <f>AP!BC330</f>
        <v>19.56579083164748</v>
      </c>
      <c r="CN330" s="38">
        <f>AP!BD330</f>
        <v>19.447115862254844</v>
      </c>
      <c r="CO330" s="38">
        <f>AP!BE330</f>
        <v>19.395655961016189</v>
      </c>
      <c r="CP330" s="38">
        <f>AP!BF330</f>
        <v>19.406794111099952</v>
      </c>
      <c r="CQ330" s="38">
        <f>AP!BG330</f>
        <v>18.988122811493405</v>
      </c>
      <c r="CR330" s="38">
        <f>AP!BH330</f>
        <v>18.296419343115783</v>
      </c>
      <c r="CS330" s="38">
        <f>AP!BI330</f>
        <v>18.385889355772417</v>
      </c>
      <c r="CT330" s="38">
        <f>AP!BJ330</f>
        <v>17.973341964743</v>
      </c>
      <c r="CU330" s="38">
        <f>AP!BK330</f>
        <v>17.824159816609306</v>
      </c>
      <c r="CV330" s="38">
        <f>AP!BL330</f>
        <v>18.491809606845791</v>
      </c>
      <c r="CW330" s="38">
        <f>AP!BM330</f>
        <v>18.625204358661446</v>
      </c>
      <c r="CX330" s="38">
        <f>AP!BN330</f>
        <v>17.602632413592723</v>
      </c>
      <c r="CY330" s="38">
        <f>AP!BO330</f>
        <v>17.219272688868188</v>
      </c>
      <c r="CZ330" s="38">
        <f>AP!BP330</f>
        <v>18.381037286551809</v>
      </c>
      <c r="DA330" s="38">
        <f>AP!BQ330</f>
        <v>18.651787464983443</v>
      </c>
      <c r="DC330" s="13">
        <v>15</v>
      </c>
      <c r="DD330" s="38">
        <f>PEM!AT330</f>
        <v>18.698857301964232</v>
      </c>
      <c r="DE330" s="38">
        <f>PEM!AU330</f>
        <v>18.888049907346488</v>
      </c>
      <c r="DF330" s="38">
        <f>PEM!AV330</f>
        <v>18.677250615997004</v>
      </c>
      <c r="DG330" s="38">
        <f>PEM!AW330</f>
        <v>19.700558494728668</v>
      </c>
      <c r="DH330" s="38">
        <f>PEM!AX330</f>
        <v>19.402778877077658</v>
      </c>
      <c r="DI330" s="38">
        <f>PEM!AY330</f>
        <v>19.732872610620706</v>
      </c>
      <c r="DJ330" s="38">
        <f>PEM!AZ330</f>
        <v>20.692993000000001</v>
      </c>
      <c r="DK330" s="38">
        <f>PEM!BA330</f>
        <v>20.448667067765644</v>
      </c>
      <c r="DL330" s="38">
        <f>PEM!BB330</f>
        <v>19.470895751971938</v>
      </c>
      <c r="DM330" s="38">
        <f>PEM!BC330</f>
        <v>19.535230423948004</v>
      </c>
      <c r="DN330" s="38">
        <f>PEM!BD330</f>
        <v>19.426966590139571</v>
      </c>
      <c r="DO330" s="38">
        <f>PEM!BE330</f>
        <v>19.380818547885127</v>
      </c>
      <c r="DP330" s="38">
        <f>PEM!BF330</f>
        <v>19.416970851834797</v>
      </c>
      <c r="DQ330" s="38">
        <f>PEM!BG330</f>
        <v>18.949846607215509</v>
      </c>
      <c r="DR330" s="38">
        <f>PEM!BH330</f>
        <v>18.23860817879665</v>
      </c>
      <c r="DS330" s="38">
        <f>PEM!BI330</f>
        <v>18.323053554219264</v>
      </c>
      <c r="DT330" s="38">
        <f>PEM!BJ330</f>
        <v>17.913485610914304</v>
      </c>
      <c r="DU330" s="38">
        <f>PEM!BK330</f>
        <v>17.765550000000001</v>
      </c>
      <c r="DV330" s="38">
        <f>PEM!BL330</f>
        <v>18.410243618104456</v>
      </c>
      <c r="DW330" s="38">
        <f>PEM!BM330</f>
        <v>18.606645399306579</v>
      </c>
      <c r="DX330" s="38">
        <f>PEM!BN330</f>
        <v>17.545464473464865</v>
      </c>
      <c r="DY330" s="38">
        <f>PEM!BO330</f>
        <v>17.16278732255698</v>
      </c>
      <c r="DZ330" s="38">
        <f>PEM!BP330</f>
        <v>18.353550195123322</v>
      </c>
      <c r="EA330" s="38">
        <f>PEM!BQ330</f>
        <v>18.610890544369873</v>
      </c>
      <c r="EC330" s="32">
        <v>15</v>
      </c>
      <c r="ED330" s="29">
        <f>IF(AND(PEM!AT330=0,AP!AT330=0),0,ABS(PEM!AT330-AP!AT330)/PEM!AT330)</f>
        <v>7.1190755473102985E-3</v>
      </c>
      <c r="EE330" s="29">
        <f>IF(AND(PEM!AU330=0,AP!AU330=0),0,ABS(PEM!AU330-AP!AU330)/PEM!AU330)</f>
        <v>6.5288611862242387E-3</v>
      </c>
      <c r="EF330" s="29">
        <f>IF(AND(PEM!AV330=0,AP!AV330=0),0,ABS(PEM!AV330-AP!AV330)/PEM!AV330)</f>
        <v>6.9229286517152075E-4</v>
      </c>
      <c r="EG330" s="29">
        <f>IF(AND(PEM!AW330=0,AP!AW330=0),0,ABS(PEM!AW330-AP!AW330)/PEM!AW330)</f>
        <v>3.6220345299900767E-3</v>
      </c>
      <c r="EH330" s="29">
        <f>IF(AND(PEM!AX330=0,AP!AX330=0),0,ABS(PEM!AX330-AP!AX330)/PEM!AX330)</f>
        <v>8.7202028758675779E-3</v>
      </c>
      <c r="EI330" s="29">
        <f>IF(AND(PEM!AY330=0,AP!AY330=0),0,ABS(PEM!AY330-AP!AY330)/PEM!AY330)</f>
        <v>2.7219994157153542E-3</v>
      </c>
      <c r="EJ330" s="29">
        <f>IF(AND(PEM!AZ330=0,AP!AZ330=0),0,ABS(PEM!AZ330-AP!AZ330)/PEM!AZ330)</f>
        <v>2.2665649990946161E-2</v>
      </c>
      <c r="EK330" s="29">
        <f>IF(AND(PEM!BA330=0,AP!BA330=0),0,ABS(PEM!BA330-AP!BA330)/PEM!BA330)</f>
        <v>3.6382447310833428E-3</v>
      </c>
      <c r="EL330" s="29">
        <f>IF(AND(PEM!BB330=0,AP!BB330=0),0,ABS(PEM!BB330-AP!BB330)/PEM!BB330)</f>
        <v>1.2791665646102893E-3</v>
      </c>
      <c r="EM330" s="29">
        <f>IF(AND(PEM!BC330=0,AP!BC330=0),0,ABS(PEM!BC330-AP!BC330)/PEM!BC330)</f>
        <v>1.5643740583685052E-3</v>
      </c>
      <c r="EN330" s="29">
        <f>IF(AND(PEM!BD330=0,AP!BD330=0),0,ABS(PEM!BD330-AP!BD330)/PEM!BD330)</f>
        <v>1.0371805614521185E-3</v>
      </c>
      <c r="EO330" s="29">
        <f>IF(AND(PEM!BE330=0,AP!BE330=0),0,ABS(PEM!BE330-AP!BE330)/PEM!BE330)</f>
        <v>7.6557205746507963E-4</v>
      </c>
      <c r="EP330" s="29">
        <f>IF(AND(PEM!BF330=0,AP!BF330=0),0,ABS(PEM!BF330-AP!BF330)/PEM!BF330)</f>
        <v>5.2411577544721807E-4</v>
      </c>
      <c r="EQ330" s="29">
        <f>IF(AND(PEM!BG330=0,AP!BG330=0),0,ABS(PEM!BG330-AP!BG330)/PEM!BG330)</f>
        <v>2.0198688185328797E-3</v>
      </c>
      <c r="ER330" s="29">
        <f>IF(AND(PEM!BH330=0,AP!BH330=0),0,ABS(PEM!BH330-AP!BH330)/PEM!BH330)</f>
        <v>3.1697135961472112E-3</v>
      </c>
      <c r="ES330" s="29">
        <f>IF(AND(PEM!BI330=0,AP!BI330=0),0,ABS(PEM!BI330-AP!BI330)/PEM!BI330)</f>
        <v>3.4293302351170196E-3</v>
      </c>
      <c r="ET330" s="29">
        <f>IF(AND(PEM!BJ330=0,AP!BJ330=0),0,ABS(PEM!BJ330-AP!BJ330)/PEM!BJ330)</f>
        <v>3.3414130074287071E-3</v>
      </c>
      <c r="EU330" s="29">
        <f>IF(AND(PEM!BK330=0,AP!BK330=0),0,ABS(PEM!BK330-AP!BK330)/PEM!BK330)</f>
        <v>3.2990713267703614E-3</v>
      </c>
      <c r="EV330" s="29">
        <f>IF(AND(PEM!BL330=0,AP!BL330=0),0,ABS(PEM!BL330-AP!BL330)/PEM!BL330)</f>
        <v>4.4304676479742042E-3</v>
      </c>
      <c r="EW330" s="29">
        <f>IF(AND(PEM!BM330=0,AP!BM330=0),0,ABS(PEM!BM330-AP!BM330)/PEM!BM330)</f>
        <v>9.9743714982378998E-4</v>
      </c>
      <c r="EX330" s="29">
        <f>IF(AND(PEM!BN330=0,AP!BN330=0),0,ABS(PEM!BN330-AP!BN330)/PEM!BN330)</f>
        <v>3.2582745366654003E-3</v>
      </c>
      <c r="EY330" s="29">
        <f>IF(AND(PEM!BO330=0,AP!BO330=0),0,ABS(PEM!BO330-AP!BO330)/PEM!BO330)</f>
        <v>3.2911534268661013E-3</v>
      </c>
      <c r="EZ330" s="29">
        <f>IF(AND(PEM!BP330=0,AP!BP330=0),0,ABS(PEM!BP330-AP!BP330)/PEM!BP330)</f>
        <v>1.4976443868494908E-3</v>
      </c>
      <c r="FA330" s="29">
        <f>IF(AND(PEM!BQ330=0,AP!BQ330=0),0,ABS(PEM!BQ330-AP!BQ330)/PEM!BQ330)</f>
        <v>2.197472523739143E-3</v>
      </c>
      <c r="FB330" s="26">
        <f t="shared" si="27"/>
        <v>3.8254423673152542E-3</v>
      </c>
    </row>
    <row r="331" spans="2:158" x14ac:dyDescent="0.25">
      <c r="B331" s="13">
        <v>16</v>
      </c>
      <c r="C331" s="38">
        <f>AP!Q331</f>
        <v>0</v>
      </c>
      <c r="D331" s="38">
        <f>AP!R331</f>
        <v>0</v>
      </c>
      <c r="E331" s="38">
        <f>AP!S331</f>
        <v>0</v>
      </c>
      <c r="F331" s="38">
        <f>AP!T331</f>
        <v>0</v>
      </c>
      <c r="G331" s="38">
        <f>AP!U331</f>
        <v>0</v>
      </c>
      <c r="H331" s="38">
        <f>AP!V331</f>
        <v>0</v>
      </c>
      <c r="I331" s="38">
        <f>AP!W331</f>
        <v>0</v>
      </c>
      <c r="J331" s="38">
        <f>AP!X331</f>
        <v>0</v>
      </c>
      <c r="K331" s="38">
        <f>AP!Y331</f>
        <v>0</v>
      </c>
      <c r="L331" s="38">
        <f>AP!Z331</f>
        <v>0</v>
      </c>
      <c r="M331" s="38">
        <f>AP!AA331</f>
        <v>0</v>
      </c>
      <c r="N331" s="38">
        <f>AP!AB331</f>
        <v>0</v>
      </c>
      <c r="O331" s="38">
        <f>AP!AC331</f>
        <v>0</v>
      </c>
      <c r="P331" s="38">
        <f>AP!AD331</f>
        <v>0</v>
      </c>
      <c r="Q331" s="38">
        <f>AP!AE331</f>
        <v>124.00000000000001</v>
      </c>
      <c r="R331" s="38">
        <f>AP!AF331</f>
        <v>124.00000000000001</v>
      </c>
      <c r="S331" s="38">
        <f>AP!AG331</f>
        <v>0</v>
      </c>
      <c r="T331" s="38">
        <f>AP!AH331</f>
        <v>400</v>
      </c>
      <c r="U331" s="38">
        <f>AP!AI331</f>
        <v>0</v>
      </c>
      <c r="V331" s="38">
        <f>AP!AJ331</f>
        <v>0</v>
      </c>
      <c r="W331" s="38">
        <f>AP!AK331</f>
        <v>400</v>
      </c>
      <c r="X331" s="38">
        <f>AP!AL331</f>
        <v>300</v>
      </c>
      <c r="Y331" s="38">
        <f>AP!AM331</f>
        <v>528</v>
      </c>
      <c r="Z331" s="38">
        <f>AP!AN331</f>
        <v>0</v>
      </c>
      <c r="AB331" s="13">
        <v>16</v>
      </c>
      <c r="AC331" s="38">
        <f>PEM!Q331</f>
        <v>0</v>
      </c>
      <c r="AD331" s="38">
        <f>PEM!R331</f>
        <v>0</v>
      </c>
      <c r="AE331" s="38">
        <f>PEM!S331</f>
        <v>0</v>
      </c>
      <c r="AF331" s="38">
        <f>PEM!T331</f>
        <v>0</v>
      </c>
      <c r="AG331" s="38">
        <f>PEM!U331</f>
        <v>0</v>
      </c>
      <c r="AH331" s="38">
        <f>PEM!V331</f>
        <v>0</v>
      </c>
      <c r="AI331" s="38">
        <f>PEM!W331</f>
        <v>0</v>
      </c>
      <c r="AJ331" s="38">
        <f>PEM!X331</f>
        <v>0</v>
      </c>
      <c r="AK331" s="38">
        <f>PEM!Y331</f>
        <v>0</v>
      </c>
      <c r="AL331" s="38">
        <f>PEM!Z331</f>
        <v>0</v>
      </c>
      <c r="AM331" s="38">
        <f>PEM!AA331</f>
        <v>0</v>
      </c>
      <c r="AN331" s="38">
        <f>PEM!AB331</f>
        <v>0</v>
      </c>
      <c r="AO331" s="38">
        <f>PEM!AC331</f>
        <v>0</v>
      </c>
      <c r="AP331" s="38">
        <f>PEM!AD331</f>
        <v>0</v>
      </c>
      <c r="AQ331" s="38">
        <f>PEM!AE331</f>
        <v>124</v>
      </c>
      <c r="AR331" s="38">
        <f>PEM!AF331</f>
        <v>124</v>
      </c>
      <c r="AS331" s="38">
        <f>PEM!AG331</f>
        <v>0</v>
      </c>
      <c r="AT331" s="38">
        <f>PEM!AH331</f>
        <v>400</v>
      </c>
      <c r="AU331" s="38">
        <f>PEM!AI331</f>
        <v>0</v>
      </c>
      <c r="AV331" s="38">
        <f>PEM!AJ331</f>
        <v>0</v>
      </c>
      <c r="AW331" s="38">
        <f>PEM!AK331</f>
        <v>400</v>
      </c>
      <c r="AX331" s="38">
        <f>PEM!AL331</f>
        <v>300</v>
      </c>
      <c r="AY331" s="38">
        <f>PEM!AM331</f>
        <v>528</v>
      </c>
      <c r="AZ331" s="38">
        <f>PEM!AN331</f>
        <v>0</v>
      </c>
      <c r="BB331" s="32">
        <v>16</v>
      </c>
      <c r="BC331" s="29">
        <f>IF(AND(PEM!Q331=0,AP!Q331=0),0,ABS(PEM!Q331-AP!Q331)/PEM!Q331)</f>
        <v>0</v>
      </c>
      <c r="BD331" s="29">
        <f>IF(AND(PEM!R331=0,AP!R331=0),0,ABS(PEM!R331-AP!R331)/PEM!R331)</f>
        <v>0</v>
      </c>
      <c r="BE331" s="29">
        <f>IF(AND(PEM!S331=0,AP!S331=0),0,ABS(PEM!S331-AP!S331)/PEM!S331)</f>
        <v>0</v>
      </c>
      <c r="BF331" s="29">
        <f>IF(AND(PEM!T331=0,AP!T331=0),0,ABS(PEM!T331-AP!T331)/PEM!T331)</f>
        <v>0</v>
      </c>
      <c r="BG331" s="29">
        <f>IF(AND(PEM!U331=0,AP!U331=0),0,ABS(PEM!U331-AP!U331)/PEM!U331)</f>
        <v>0</v>
      </c>
      <c r="BH331" s="29">
        <f>IF(AND(PEM!V331=0,AP!V331=0),0,ABS(PEM!V331-AP!V331)/PEM!V331)</f>
        <v>0</v>
      </c>
      <c r="BI331" s="29">
        <f>IF(AND(PEM!W331=0,AP!W331=0),0,ABS(PEM!W331-AP!W331)/PEM!W331)</f>
        <v>0</v>
      </c>
      <c r="BJ331" s="29">
        <f>IF(AND(PEM!X331=0,AP!X331=0),0,ABS(PEM!X331-AP!X331)/PEM!X331)</f>
        <v>0</v>
      </c>
      <c r="BK331" s="29">
        <f>IF(AND(PEM!Y331=0,AP!Y331=0),0,ABS(PEM!Y331-AP!Y331)/PEM!Y331)</f>
        <v>0</v>
      </c>
      <c r="BL331" s="29">
        <f>IF(AND(PEM!Z331=0,AP!Z331=0),0,ABS(PEM!Z331-AP!Z331)/PEM!Z331)</f>
        <v>0</v>
      </c>
      <c r="BM331" s="29">
        <f>IF(AND(PEM!AA331=0,AP!AA331=0),0,ABS(PEM!AA331-AP!AA331)/PEM!AA331)</f>
        <v>0</v>
      </c>
      <c r="BN331" s="29">
        <f>IF(AND(PEM!AB331=0,AP!AB331=0),0,ABS(PEM!AB331-AP!AB331)/PEM!AB331)</f>
        <v>0</v>
      </c>
      <c r="BO331" s="29">
        <f>IF(AND(PEM!AC331=0,AP!AC331=0),0,ABS(PEM!AC331-AP!AC331)/PEM!AC331)</f>
        <v>0</v>
      </c>
      <c r="BP331" s="29">
        <f>IF(AND(PEM!AD331=0,AP!AD331=0),0,ABS(PEM!AD331-AP!AD331)/PEM!AD331)</f>
        <v>0</v>
      </c>
      <c r="BQ331" s="29">
        <f>IF(AND(PEM!AE331=0,AP!AE331=0),0,ABS(PEM!AE331-AP!AE331)/PEM!AE331)</f>
        <v>1.1460366705808067E-16</v>
      </c>
      <c r="BR331" s="29">
        <f>IF(AND(PEM!AF331=0,AP!AF331=0),0,ABS(PEM!AF331-AP!AF331)/PEM!AF331)</f>
        <v>1.1460366705808067E-16</v>
      </c>
      <c r="BS331" s="29">
        <f>IF(AND(PEM!AG331=0,AP!AG331=0),0,ABS(PEM!AG331-AP!AG331)/PEM!AG331)</f>
        <v>0</v>
      </c>
      <c r="BT331" s="29">
        <f>IF(AND(PEM!AH331=0,AP!AH331=0),0,ABS(PEM!AH331-AP!AH331)/PEM!AH331)</f>
        <v>0</v>
      </c>
      <c r="BU331" s="29">
        <f>IF(AND(PEM!AI331=0,AP!AI331=0),0,ABS(PEM!AI331-AP!AI331)/PEM!AI331)</f>
        <v>0</v>
      </c>
      <c r="BV331" s="29">
        <f>IF(AND(PEM!AJ331=0,AP!AJ331=0),0,ABS(PEM!AJ331-AP!AJ331)/PEM!AJ331)</f>
        <v>0</v>
      </c>
      <c r="BW331" s="29">
        <f>IF(AND(PEM!AK331=0,AP!AK331=0),0,ABS(PEM!AK331-AP!AK331)/PEM!AK331)</f>
        <v>0</v>
      </c>
      <c r="BX331" s="29">
        <f>IF(AND(PEM!AL331=0,AP!AL331=0),0,ABS(PEM!AL331-AP!AL331)/PEM!AL331)</f>
        <v>0</v>
      </c>
      <c r="BY331" s="29">
        <f>IF(AND(PEM!AM331=0,AP!AM331=0),0,ABS(PEM!AM331-AP!AM331)/PEM!AM331)</f>
        <v>0</v>
      </c>
      <c r="BZ331" s="29">
        <f>IF(AND(PEM!AN331=0,AP!AN331=0),0,ABS(PEM!AN331-AP!AN331)/PEM!AN331)</f>
        <v>0</v>
      </c>
      <c r="CA331" s="26">
        <f t="shared" si="26"/>
        <v>9.5503055881733888E-18</v>
      </c>
      <c r="CC331" s="13">
        <v>16</v>
      </c>
      <c r="CD331" s="38">
        <f>AP!AT331</f>
        <v>18.728875379446052</v>
      </c>
      <c r="CE331" s="38">
        <f>AP!AU331</f>
        <v>18.913584801639686</v>
      </c>
      <c r="CF331" s="38">
        <f>AP!AV331</f>
        <v>18.70877584416289</v>
      </c>
      <c r="CG331" s="38">
        <f>AP!AW331</f>
        <v>19.690011306146346</v>
      </c>
      <c r="CH331" s="38">
        <f>AP!AX331</f>
        <v>19.463994783060979</v>
      </c>
      <c r="CI331" s="38">
        <f>AP!AY331</f>
        <v>19.746333532540394</v>
      </c>
      <c r="CJ331" s="38">
        <f>AP!AZ331</f>
        <v>20.035547257192722</v>
      </c>
      <c r="CK331" s="38">
        <f>AP!BA331</f>
        <v>20.185414198853593</v>
      </c>
      <c r="CL331" s="38">
        <f>AP!BB331</f>
        <v>19.430853805862792</v>
      </c>
      <c r="CM331" s="38">
        <f>AP!BC331</f>
        <v>19.544577904455977</v>
      </c>
      <c r="CN331" s="38">
        <f>AP!BD331</f>
        <v>19.40713872176168</v>
      </c>
      <c r="CO331" s="38">
        <f>AP!BE331</f>
        <v>19.364253350887644</v>
      </c>
      <c r="CP331" s="38">
        <f>AP!BF331</f>
        <v>19.368085338050179</v>
      </c>
      <c r="CQ331" s="38">
        <f>AP!BG331</f>
        <v>18.951039337295565</v>
      </c>
      <c r="CR331" s="38">
        <f>AP!BH331</f>
        <v>18.268224434444125</v>
      </c>
      <c r="CS331" s="38">
        <f>AP!BI331</f>
        <v>18.352683906914681</v>
      </c>
      <c r="CT331" s="38">
        <f>AP!BJ331</f>
        <v>17.942494379083129</v>
      </c>
      <c r="CU331" s="38">
        <f>AP!BK331</f>
        <v>17.794338658358168</v>
      </c>
      <c r="CV331" s="38">
        <f>AP!BL331</f>
        <v>18.45139708608766</v>
      </c>
      <c r="CW331" s="38">
        <f>AP!BM331</f>
        <v>18.579161856670229</v>
      </c>
      <c r="CX331" s="38">
        <f>AP!BN331</f>
        <v>17.57391500073016</v>
      </c>
      <c r="CY331" s="38">
        <f>AP!BO331</f>
        <v>17.190602732632392</v>
      </c>
      <c r="CZ331" s="38">
        <f>AP!BP331</f>
        <v>18.332088551610763</v>
      </c>
      <c r="DA331" s="38">
        <f>AP!BQ331</f>
        <v>18.641579283842059</v>
      </c>
      <c r="DC331" s="13">
        <v>16</v>
      </c>
      <c r="DD331" s="38">
        <f>PEM!AT331</f>
        <v>19.2137071367573</v>
      </c>
      <c r="DE331" s="38">
        <f>PEM!AU331</f>
        <v>19.408159999999999</v>
      </c>
      <c r="DF331" s="38">
        <f>PEM!AV331</f>
        <v>19.192759478925499</v>
      </c>
      <c r="DG331" s="38">
        <f>PEM!AW331</f>
        <v>20.244440307508576</v>
      </c>
      <c r="DH331" s="38">
        <f>PEM!AX331</f>
        <v>19.93616442447005</v>
      </c>
      <c r="DI331" s="38">
        <f>PEM!AY331</f>
        <v>20.274872768493644</v>
      </c>
      <c r="DJ331" s="38">
        <f>PEM!AZ331</f>
        <v>20.564800999999999</v>
      </c>
      <c r="DK331" s="38">
        <f>PEM!BA331</f>
        <v>20.810514530319022</v>
      </c>
      <c r="DL331" s="38">
        <f>PEM!BB331</f>
        <v>20.009550887776491</v>
      </c>
      <c r="DM331" s="38">
        <f>PEM!BC331</f>
        <v>20.071388528219831</v>
      </c>
      <c r="DN331" s="38">
        <f>PEM!BD331</f>
        <v>19.962364687388863</v>
      </c>
      <c r="DO331" s="38">
        <f>PEM!BE331</f>
        <v>19.914925746084549</v>
      </c>
      <c r="DP331" s="38">
        <f>PEM!BF331</f>
        <v>19.952104551869517</v>
      </c>
      <c r="DQ331" s="38">
        <f>PEM!BG331</f>
        <v>19.472175924264874</v>
      </c>
      <c r="DR331" s="38">
        <f>PEM!BH331</f>
        <v>18.741497788619924</v>
      </c>
      <c r="DS331" s="38">
        <f>PEM!BI331</f>
        <v>18.828217622933508</v>
      </c>
      <c r="DT331" s="38">
        <f>PEM!BJ331</f>
        <v>18.407375804820905</v>
      </c>
      <c r="DU331" s="38">
        <f>PEM!BK331</f>
        <v>18.255370011084164</v>
      </c>
      <c r="DV331" s="38">
        <f>PEM!BL331</f>
        <v>18.917767051977751</v>
      </c>
      <c r="DW331" s="38">
        <f>PEM!BM331</f>
        <v>19.119542712539555</v>
      </c>
      <c r="DX331" s="38">
        <f>PEM!BN331</f>
        <v>18.02922454788083</v>
      </c>
      <c r="DY331" s="38">
        <f>PEM!BO331</f>
        <v>17.635989900032797</v>
      </c>
      <c r="DZ331" s="38">
        <f>PEM!BP331</f>
        <v>18.859448586881104</v>
      </c>
      <c r="EA331" s="38">
        <f>PEM!BQ331</f>
        <v>19.12425018634616</v>
      </c>
      <c r="EC331" s="32">
        <v>16</v>
      </c>
      <c r="ED331" s="29">
        <f>IF(AND(PEM!AT331=0,AP!AT331=0),0,ABS(PEM!AT331-AP!AT331)/PEM!AT331)</f>
        <v>2.5233639394020308E-2</v>
      </c>
      <c r="EE331" s="29">
        <f>IF(AND(PEM!AU331=0,AP!AU331=0),0,ABS(PEM!AU331-AP!AU331)/PEM!AU331)</f>
        <v>2.5482848366888588E-2</v>
      </c>
      <c r="EF331" s="29">
        <f>IF(AND(PEM!AV331=0,AP!AV331=0),0,ABS(PEM!AV331-AP!AV331)/PEM!AV331)</f>
        <v>2.5216990568450798E-2</v>
      </c>
      <c r="EG331" s="29">
        <f>IF(AND(PEM!AW331=0,AP!AW331=0),0,ABS(PEM!AW331-AP!AW331)/PEM!AW331)</f>
        <v>2.7386729044645154E-2</v>
      </c>
      <c r="EH331" s="29">
        <f>IF(AND(PEM!AX331=0,AP!AX331=0),0,ABS(PEM!AX331-AP!AX331)/PEM!AX331)</f>
        <v>2.3684076402857124E-2</v>
      </c>
      <c r="EI331" s="29">
        <f>IF(AND(PEM!AY331=0,AP!AY331=0),0,ABS(PEM!AY331-AP!AY331)/PEM!AY331)</f>
        <v>2.6068683240990757E-2</v>
      </c>
      <c r="EJ331" s="29">
        <f>IF(AND(PEM!AZ331=0,AP!AZ331=0),0,ABS(PEM!AZ331-AP!AZ331)/PEM!AZ331)</f>
        <v>2.5735903926679266E-2</v>
      </c>
      <c r="EK331" s="29">
        <f>IF(AND(PEM!BA331=0,AP!BA331=0),0,ABS(PEM!BA331-AP!BA331)/PEM!BA331)</f>
        <v>3.0037716297437764E-2</v>
      </c>
      <c r="EL331" s="29">
        <f>IF(AND(PEM!BB331=0,AP!BB331=0),0,ABS(PEM!BB331-AP!BB331)/PEM!BB331)</f>
        <v>2.8921043013874718E-2</v>
      </c>
      <c r="EM331" s="29">
        <f>IF(AND(PEM!BC331=0,AP!BC331=0),0,ABS(PEM!BC331-AP!BC331)/PEM!BC331)</f>
        <v>2.6246845006421583E-2</v>
      </c>
      <c r="EN331" s="29">
        <f>IF(AND(PEM!BD331=0,AP!BD331=0),0,ABS(PEM!BD331-AP!BD331)/PEM!BD331)</f>
        <v>2.7813637027578463E-2</v>
      </c>
      <c r="EO331" s="29">
        <f>IF(AND(PEM!BE331=0,AP!BE331=0),0,ABS(PEM!BE331-AP!BE331)/PEM!BE331)</f>
        <v>2.7651240191300844E-2</v>
      </c>
      <c r="EP331" s="29">
        <f>IF(AND(PEM!BF331=0,AP!BF331=0),0,ABS(PEM!BF331-AP!BF331)/PEM!BF331)</f>
        <v>2.9271058213486356E-2</v>
      </c>
      <c r="EQ331" s="29">
        <f>IF(AND(PEM!BG331=0,AP!BG331=0),0,ABS(PEM!BG331-AP!BG331)/PEM!BG331)</f>
        <v>2.6763140852682249E-2</v>
      </c>
      <c r="ER331" s="29">
        <f>IF(AND(PEM!BH331=0,AP!BH331=0),0,ABS(PEM!BH331-AP!BH331)/PEM!BH331)</f>
        <v>2.5252696423397725E-2</v>
      </c>
      <c r="ES331" s="29">
        <f>IF(AND(PEM!BI331=0,AP!BI331=0),0,ABS(PEM!BI331-AP!BI331)/PEM!BI331)</f>
        <v>2.5256438264215097E-2</v>
      </c>
      <c r="ET331" s="29">
        <f>IF(AND(PEM!BJ331=0,AP!BJ331=0),0,ABS(PEM!BJ331-AP!BJ331)/PEM!BJ331)</f>
        <v>2.5255171115484209E-2</v>
      </c>
      <c r="EU331" s="29">
        <f>IF(AND(PEM!BK331=0,AP!BK331=0),0,ABS(PEM!BK331-AP!BK331)/PEM!BK331)</f>
        <v>2.5254560846812223E-2</v>
      </c>
      <c r="EV331" s="29">
        <f>IF(AND(PEM!BL331=0,AP!BL331=0),0,ABS(PEM!BL331-AP!BL331)/PEM!BL331)</f>
        <v>2.465248486297093E-2</v>
      </c>
      <c r="EW331" s="29">
        <f>IF(AND(PEM!BM331=0,AP!BM331=0),0,ABS(PEM!BM331-AP!BM331)/PEM!BM331)</f>
        <v>2.8263273028748617E-2</v>
      </c>
      <c r="EX331" s="29">
        <f>IF(AND(PEM!BN331=0,AP!BN331=0),0,ABS(PEM!BN331-AP!BN331)/PEM!BN331)</f>
        <v>2.5253972845115342E-2</v>
      </c>
      <c r="EY331" s="29">
        <f>IF(AND(PEM!BO331=0,AP!BO331=0),0,ABS(PEM!BO331-AP!BO331)/PEM!BO331)</f>
        <v>2.5254446726552988E-2</v>
      </c>
      <c r="EZ331" s="29">
        <f>IF(AND(PEM!BP331=0,AP!BP331=0),0,ABS(PEM!BP331-AP!BP331)/PEM!BP331)</f>
        <v>2.7962643384875002E-2</v>
      </c>
      <c r="FA331" s="29">
        <f>IF(AND(PEM!BQ331=0,AP!BQ331=0),0,ABS(PEM!BQ331-AP!BQ331)/PEM!BQ331)</f>
        <v>2.5238683754969148E-2</v>
      </c>
      <c r="FB331" s="26">
        <f t="shared" si="27"/>
        <v>2.6381580116685632E-2</v>
      </c>
    </row>
    <row r="332" spans="2:158" x14ac:dyDescent="0.25">
      <c r="B332" s="13">
        <v>17</v>
      </c>
      <c r="C332" s="38">
        <f>AP!Q332</f>
        <v>0</v>
      </c>
      <c r="D332" s="38">
        <f>AP!R332</f>
        <v>0</v>
      </c>
      <c r="E332" s="38">
        <f>AP!S332</f>
        <v>0</v>
      </c>
      <c r="F332" s="38">
        <f>AP!T332</f>
        <v>0</v>
      </c>
      <c r="G332" s="38">
        <f>AP!U332</f>
        <v>0</v>
      </c>
      <c r="H332" s="38">
        <f>AP!V332</f>
        <v>0</v>
      </c>
      <c r="I332" s="38">
        <f>AP!W332</f>
        <v>0</v>
      </c>
      <c r="J332" s="38">
        <f>AP!X332</f>
        <v>0</v>
      </c>
      <c r="K332" s="38">
        <f>AP!Y332</f>
        <v>0</v>
      </c>
      <c r="L332" s="38">
        <f>AP!Z332</f>
        <v>0</v>
      </c>
      <c r="M332" s="38">
        <f>AP!AA332</f>
        <v>0</v>
      </c>
      <c r="N332" s="38">
        <f>AP!AB332</f>
        <v>0</v>
      </c>
      <c r="O332" s="38">
        <f>AP!AC332</f>
        <v>0</v>
      </c>
      <c r="P332" s="38">
        <f>AP!AD332</f>
        <v>0</v>
      </c>
      <c r="Q332" s="38">
        <f>AP!AE332</f>
        <v>155</v>
      </c>
      <c r="R332" s="38">
        <f>AP!AF332</f>
        <v>155</v>
      </c>
      <c r="S332" s="38">
        <f>AP!AG332</f>
        <v>0</v>
      </c>
      <c r="T332" s="38">
        <f>AP!AH332</f>
        <v>400</v>
      </c>
      <c r="U332" s="38">
        <f>AP!AI332</f>
        <v>0</v>
      </c>
      <c r="V332" s="38">
        <f>AP!AJ332</f>
        <v>0</v>
      </c>
      <c r="W332" s="38">
        <f>AP!AK332</f>
        <v>400</v>
      </c>
      <c r="X332" s="38">
        <f>AP!AL332</f>
        <v>300</v>
      </c>
      <c r="Y332" s="38">
        <f>AP!AM332</f>
        <v>590.00000000000136</v>
      </c>
      <c r="Z332" s="38">
        <f>AP!AN332</f>
        <v>0</v>
      </c>
      <c r="AB332" s="13">
        <v>17</v>
      </c>
      <c r="AC332" s="38">
        <f>PEM!Q332</f>
        <v>0</v>
      </c>
      <c r="AD332" s="38">
        <f>PEM!R332</f>
        <v>0</v>
      </c>
      <c r="AE332" s="38">
        <f>PEM!S332</f>
        <v>0</v>
      </c>
      <c r="AF332" s="38">
        <f>PEM!T332</f>
        <v>0</v>
      </c>
      <c r="AG332" s="38">
        <f>PEM!U332</f>
        <v>0</v>
      </c>
      <c r="AH332" s="38">
        <f>PEM!V332</f>
        <v>0</v>
      </c>
      <c r="AI332" s="38">
        <f>PEM!W332</f>
        <v>0</v>
      </c>
      <c r="AJ332" s="38">
        <f>PEM!X332</f>
        <v>0</v>
      </c>
      <c r="AK332" s="38">
        <f>PEM!Y332</f>
        <v>0</v>
      </c>
      <c r="AL332" s="38">
        <f>PEM!Z332</f>
        <v>0</v>
      </c>
      <c r="AM332" s="38">
        <f>PEM!AA332</f>
        <v>0</v>
      </c>
      <c r="AN332" s="38">
        <f>PEM!AB332</f>
        <v>0</v>
      </c>
      <c r="AO332" s="38">
        <f>PEM!AC332</f>
        <v>0</v>
      </c>
      <c r="AP332" s="38">
        <f>PEM!AD332</f>
        <v>0</v>
      </c>
      <c r="AQ332" s="38">
        <f>PEM!AE332</f>
        <v>155</v>
      </c>
      <c r="AR332" s="38">
        <f>PEM!AF332</f>
        <v>155</v>
      </c>
      <c r="AS332" s="38">
        <f>PEM!AG332</f>
        <v>0</v>
      </c>
      <c r="AT332" s="38">
        <f>PEM!AH332</f>
        <v>400</v>
      </c>
      <c r="AU332" s="38">
        <f>PEM!AI332</f>
        <v>0</v>
      </c>
      <c r="AV332" s="38">
        <f>PEM!AJ332</f>
        <v>0</v>
      </c>
      <c r="AW332" s="38">
        <f>PEM!AK332</f>
        <v>400</v>
      </c>
      <c r="AX332" s="38">
        <f>PEM!AL332</f>
        <v>300</v>
      </c>
      <c r="AY332" s="38">
        <f>PEM!AM332</f>
        <v>590.00000000000136</v>
      </c>
      <c r="AZ332" s="38">
        <f>PEM!AN332</f>
        <v>0</v>
      </c>
      <c r="BB332" s="32">
        <v>17</v>
      </c>
      <c r="BC332" s="29">
        <f>IF(AND(PEM!Q332=0,AP!Q332=0),0,ABS(PEM!Q332-AP!Q332)/PEM!Q332)</f>
        <v>0</v>
      </c>
      <c r="BD332" s="29">
        <f>IF(AND(PEM!R332=0,AP!R332=0),0,ABS(PEM!R332-AP!R332)/PEM!R332)</f>
        <v>0</v>
      </c>
      <c r="BE332" s="29">
        <f>IF(AND(PEM!S332=0,AP!S332=0),0,ABS(PEM!S332-AP!S332)/PEM!S332)</f>
        <v>0</v>
      </c>
      <c r="BF332" s="29">
        <f>IF(AND(PEM!T332=0,AP!T332=0),0,ABS(PEM!T332-AP!T332)/PEM!T332)</f>
        <v>0</v>
      </c>
      <c r="BG332" s="29">
        <f>IF(AND(PEM!U332=0,AP!U332=0),0,ABS(PEM!U332-AP!U332)/PEM!U332)</f>
        <v>0</v>
      </c>
      <c r="BH332" s="29">
        <f>IF(AND(PEM!V332=0,AP!V332=0),0,ABS(PEM!V332-AP!V332)/PEM!V332)</f>
        <v>0</v>
      </c>
      <c r="BI332" s="29">
        <f>IF(AND(PEM!W332=0,AP!W332=0),0,ABS(PEM!W332-AP!W332)/PEM!W332)</f>
        <v>0</v>
      </c>
      <c r="BJ332" s="29">
        <f>IF(AND(PEM!X332=0,AP!X332=0),0,ABS(PEM!X332-AP!X332)/PEM!X332)</f>
        <v>0</v>
      </c>
      <c r="BK332" s="29">
        <f>IF(AND(PEM!Y332=0,AP!Y332=0),0,ABS(PEM!Y332-AP!Y332)/PEM!Y332)</f>
        <v>0</v>
      </c>
      <c r="BL332" s="29">
        <f>IF(AND(PEM!Z332=0,AP!Z332=0),0,ABS(PEM!Z332-AP!Z332)/PEM!Z332)</f>
        <v>0</v>
      </c>
      <c r="BM332" s="29">
        <f>IF(AND(PEM!AA332=0,AP!AA332=0),0,ABS(PEM!AA332-AP!AA332)/PEM!AA332)</f>
        <v>0</v>
      </c>
      <c r="BN332" s="29">
        <f>IF(AND(PEM!AB332=0,AP!AB332=0),0,ABS(PEM!AB332-AP!AB332)/PEM!AB332)</f>
        <v>0</v>
      </c>
      <c r="BO332" s="29">
        <f>IF(AND(PEM!AC332=0,AP!AC332=0),0,ABS(PEM!AC332-AP!AC332)/PEM!AC332)</f>
        <v>0</v>
      </c>
      <c r="BP332" s="29">
        <f>IF(AND(PEM!AD332=0,AP!AD332=0),0,ABS(PEM!AD332-AP!AD332)/PEM!AD332)</f>
        <v>0</v>
      </c>
      <c r="BQ332" s="29">
        <f>IF(AND(PEM!AE332=0,AP!AE332=0),0,ABS(PEM!AE332-AP!AE332)/PEM!AE332)</f>
        <v>0</v>
      </c>
      <c r="BR332" s="29">
        <f>IF(AND(PEM!AF332=0,AP!AF332=0),0,ABS(PEM!AF332-AP!AF332)/PEM!AF332)</f>
        <v>0</v>
      </c>
      <c r="BS332" s="29">
        <f>IF(AND(PEM!AG332=0,AP!AG332=0),0,ABS(PEM!AG332-AP!AG332)/PEM!AG332)</f>
        <v>0</v>
      </c>
      <c r="BT332" s="29">
        <f>IF(AND(PEM!AH332=0,AP!AH332=0),0,ABS(PEM!AH332-AP!AH332)/PEM!AH332)</f>
        <v>0</v>
      </c>
      <c r="BU332" s="29">
        <f>IF(AND(PEM!AI332=0,AP!AI332=0),0,ABS(PEM!AI332-AP!AI332)/PEM!AI332)</f>
        <v>0</v>
      </c>
      <c r="BV332" s="29">
        <f>IF(AND(PEM!AJ332=0,AP!AJ332=0),0,ABS(PEM!AJ332-AP!AJ332)/PEM!AJ332)</f>
        <v>0</v>
      </c>
      <c r="BW332" s="29">
        <f>IF(AND(PEM!AK332=0,AP!AK332=0),0,ABS(PEM!AK332-AP!AK332)/PEM!AK332)</f>
        <v>0</v>
      </c>
      <c r="BX332" s="29">
        <f>IF(AND(PEM!AL332=0,AP!AL332=0),0,ABS(PEM!AL332-AP!AL332)/PEM!AL332)</f>
        <v>0</v>
      </c>
      <c r="BY332" s="29">
        <f>IF(AND(PEM!AM332=0,AP!AM332=0),0,ABS(PEM!AM332-AP!AM332)/PEM!AM332)</f>
        <v>0</v>
      </c>
      <c r="BZ332" s="29">
        <f>IF(AND(PEM!AN332=0,AP!AN332=0),0,ABS(PEM!AN332-AP!AN332)/PEM!AN332)</f>
        <v>0</v>
      </c>
      <c r="CA332" s="26">
        <f t="shared" si="26"/>
        <v>0</v>
      </c>
      <c r="CC332" s="13">
        <v>17</v>
      </c>
      <c r="CD332" s="38">
        <f>AP!AT332</f>
        <v>19.441852651063503</v>
      </c>
      <c r="CE332" s="38">
        <f>AP!AU332</f>
        <v>19.63338089195631</v>
      </c>
      <c r="CF332" s="38">
        <f>AP!AV332</f>
        <v>19.318306974715899</v>
      </c>
      <c r="CG332" s="38">
        <f>AP!AW332</f>
        <v>20.446409355091657</v>
      </c>
      <c r="CH332" s="38">
        <f>AP!AX332</f>
        <v>20.153668049867456</v>
      </c>
      <c r="CI332" s="38">
        <f>AP!AY332</f>
        <v>20.484067832128886</v>
      </c>
      <c r="CJ332" s="38">
        <f>AP!AZ332</f>
        <v>20.72406625958666</v>
      </c>
      <c r="CK332" s="38">
        <f>AP!BA332</f>
        <v>20.971682732180213</v>
      </c>
      <c r="CL332" s="38">
        <f>AP!BB332</f>
        <v>20.182925547610854</v>
      </c>
      <c r="CM332" s="38">
        <f>AP!BC332</f>
        <v>20.270631239815415</v>
      </c>
      <c r="CN332" s="38">
        <f>AP!BD332</f>
        <v>20.142500999615908</v>
      </c>
      <c r="CO332" s="38">
        <f>AP!BE332</f>
        <v>20.095810647536027</v>
      </c>
      <c r="CP332" s="38">
        <f>AP!BF332</f>
        <v>20.131464954609331</v>
      </c>
      <c r="CQ332" s="38">
        <f>AP!BG332</f>
        <v>19.642929329272082</v>
      </c>
      <c r="CR332" s="38">
        <f>AP!BH332</f>
        <v>18.895686527304235</v>
      </c>
      <c r="CS332" s="38">
        <f>AP!BI332</f>
        <v>18.986445978829671</v>
      </c>
      <c r="CT332" s="38">
        <f>AP!BJ332</f>
        <v>18.560966289745924</v>
      </c>
      <c r="CU332" s="38">
        <f>AP!BK332</f>
        <v>18.407166195585994</v>
      </c>
      <c r="CV332" s="38">
        <f>AP!BL332</f>
        <v>19.079489267949786</v>
      </c>
      <c r="CW332" s="38">
        <f>AP!BM332</f>
        <v>19.285482244109392</v>
      </c>
      <c r="CX332" s="38">
        <f>AP!BN332</f>
        <v>18.178639797913128</v>
      </c>
      <c r="CY332" s="38">
        <f>AP!BO332</f>
        <v>17.782540825274232</v>
      </c>
      <c r="CZ332" s="38">
        <f>AP!BP332</f>
        <v>19.024504853368565</v>
      </c>
      <c r="DA332" s="38">
        <f>AP!BQ332</f>
        <v>19.268936026143237</v>
      </c>
      <c r="DC332" s="13">
        <v>17</v>
      </c>
      <c r="DD332" s="38">
        <f>PEM!AT332</f>
        <v>20.270474366660363</v>
      </c>
      <c r="DE332" s="38">
        <f>PEM!AU332</f>
        <v>20.490880000000001</v>
      </c>
      <c r="DF332" s="38">
        <f>PEM!AV332</f>
        <v>20.081386599801586</v>
      </c>
      <c r="DG332" s="38">
        <f>PEM!AW332</f>
        <v>20.963788029496065</v>
      </c>
      <c r="DH332" s="38">
        <f>PEM!AX332</f>
        <v>20.959212959490625</v>
      </c>
      <c r="DI332" s="38">
        <f>PEM!AY332</f>
        <v>21.278016976851575</v>
      </c>
      <c r="DJ332" s="38">
        <f>PEM!AZ332</f>
        <v>21.610216904392516</v>
      </c>
      <c r="DK332" s="38">
        <f>PEM!BA332</f>
        <v>21.86842133275232</v>
      </c>
      <c r="DL332" s="38">
        <f>PEM!BB332</f>
        <v>20.904584104666895</v>
      </c>
      <c r="DM332" s="38">
        <f>PEM!BC332</f>
        <v>21.025950723655583</v>
      </c>
      <c r="DN332" s="38">
        <f>PEM!BD332</f>
        <v>20.883861769449982</v>
      </c>
      <c r="DO332" s="38">
        <f>PEM!BE332</f>
        <v>20.834167361255595</v>
      </c>
      <c r="DP332" s="38">
        <f>PEM!BF332</f>
        <v>20.873166106369162</v>
      </c>
      <c r="DQ332" s="38">
        <f>PEM!BG332</f>
        <v>20.371321563636801</v>
      </c>
      <c r="DR332" s="38">
        <f>PEM!BH332</f>
        <v>19.607469999999999</v>
      </c>
      <c r="DS332" s="38">
        <f>PEM!BI332</f>
        <v>19.698011376575039</v>
      </c>
      <c r="DT332" s="38">
        <f>PEM!BJ332</f>
        <v>19.257789625279315</v>
      </c>
      <c r="DU332" s="38">
        <f>PEM!BK332</f>
        <v>19.098790546012065</v>
      </c>
      <c r="DV332" s="38">
        <f>PEM!BL332</f>
        <v>19.791544818491801</v>
      </c>
      <c r="DW332" s="38">
        <f>PEM!BM332</f>
        <v>20.00250117462064</v>
      </c>
      <c r="DX332" s="38">
        <f>PEM!BN332</f>
        <v>18.86222478923845</v>
      </c>
      <c r="DY332" s="38">
        <f>PEM!BO332</f>
        <v>18.450799610142596</v>
      </c>
      <c r="DZ332" s="38">
        <f>PEM!BP332</f>
        <v>19.73031904599312</v>
      </c>
      <c r="EA332" s="38">
        <f>PEM!BQ332</f>
        <v>20.008613296655838</v>
      </c>
      <c r="EC332" s="32">
        <v>17</v>
      </c>
      <c r="ED332" s="29">
        <f>IF(AND(PEM!AT332=0,AP!AT332=0),0,ABS(PEM!AT332-AP!AT332)/PEM!AT332)</f>
        <v>4.0878259709586591E-2</v>
      </c>
      <c r="EE332" s="29">
        <f>IF(AND(PEM!AU332=0,AP!AU332=0),0,ABS(PEM!AU332-AP!AU332)/PEM!AU332)</f>
        <v>4.1847841968899832E-2</v>
      </c>
      <c r="EF332" s="29">
        <f>IF(AND(PEM!AV332=0,AP!AV332=0),0,ABS(PEM!AV332-AP!AV332)/PEM!AV332)</f>
        <v>3.7999349362320779E-2</v>
      </c>
      <c r="EG332" s="29">
        <f>IF(AND(PEM!AW332=0,AP!AW332=0),0,ABS(PEM!AW332-AP!AW332)/PEM!AW332)</f>
        <v>2.467963679447896E-2</v>
      </c>
      <c r="EH332" s="29">
        <f>IF(AND(PEM!AX332=0,AP!AX332=0),0,ABS(PEM!AX332-AP!AX332)/PEM!AX332)</f>
        <v>3.8433929326454362E-2</v>
      </c>
      <c r="EI332" s="29">
        <f>IF(AND(PEM!AY332=0,AP!AY332=0),0,ABS(PEM!AY332-AP!AY332)/PEM!AY332)</f>
        <v>3.7313117363635365E-2</v>
      </c>
      <c r="EJ332" s="29">
        <f>IF(AND(PEM!AZ332=0,AP!AZ332=0),0,ABS(PEM!AZ332-AP!AZ332)/PEM!AZ332)</f>
        <v>4.10060967331492E-2</v>
      </c>
      <c r="EK332" s="29">
        <f>IF(AND(PEM!BA332=0,AP!BA332=0),0,ABS(PEM!BA332-AP!BA332)/PEM!BA332)</f>
        <v>4.1006096733149269E-2</v>
      </c>
      <c r="EL332" s="29">
        <f>IF(AND(PEM!BB332=0,AP!BB332=0),0,ABS(PEM!BB332-AP!BB332)/PEM!BB332)</f>
        <v>3.4521545774016782E-2</v>
      </c>
      <c r="EM332" s="29">
        <f>IF(AND(PEM!BC332=0,AP!BC332=0),0,ABS(PEM!BC332-AP!BC332)/PEM!BC332)</f>
        <v>3.5923202416259049E-2</v>
      </c>
      <c r="EN332" s="29">
        <f>IF(AND(PEM!BD332=0,AP!BD332=0),0,ABS(PEM!BD332-AP!BD332)/PEM!BD332)</f>
        <v>3.5499218392576026E-2</v>
      </c>
      <c r="EO332" s="29">
        <f>IF(AND(PEM!BE332=0,AP!BE332=0),0,ABS(PEM!BE332-AP!BE332)/PEM!BE332)</f>
        <v>3.5439703488830493E-2</v>
      </c>
      <c r="EP332" s="29">
        <f>IF(AND(PEM!BF332=0,AP!BF332=0),0,ABS(PEM!BF332-AP!BF332)/PEM!BF332)</f>
        <v>3.5533715775562691E-2</v>
      </c>
      <c r="EQ332" s="29">
        <f>IF(AND(PEM!BG332=0,AP!BG332=0),0,ABS(PEM!BG332-AP!BG332)/PEM!BG332)</f>
        <v>3.5755767346234091E-2</v>
      </c>
      <c r="ER332" s="29">
        <f>IF(AND(PEM!BH332=0,AP!BH332=0),0,ABS(PEM!BH332-AP!BH332)/PEM!BH332)</f>
        <v>3.630164792784403E-2</v>
      </c>
      <c r="ES332" s="29">
        <f>IF(AND(PEM!BI332=0,AP!BI332=0),0,ABS(PEM!BI332-AP!BI332)/PEM!BI332)</f>
        <v>3.6123717472900038E-2</v>
      </c>
      <c r="ET332" s="29">
        <f>IF(AND(PEM!BJ332=0,AP!BJ332=0),0,ABS(PEM!BJ332-AP!BJ332)/PEM!BJ332)</f>
        <v>3.6183972776329711E-2</v>
      </c>
      <c r="EU332" s="29">
        <f>IF(AND(PEM!BK332=0,AP!BK332=0),0,ABS(PEM!BK332-AP!BK332)/PEM!BK332)</f>
        <v>3.62129920614521E-2</v>
      </c>
      <c r="EV332" s="29">
        <f>IF(AND(PEM!BL332=0,AP!BL332=0),0,ABS(PEM!BL332-AP!BL332)/PEM!BL332)</f>
        <v>3.59777651048604E-2</v>
      </c>
      <c r="EW332" s="29">
        <f>IF(AND(PEM!BM332=0,AP!BM332=0),0,ABS(PEM!BM332-AP!BM332)/PEM!BM332)</f>
        <v>3.5846463612311058E-2</v>
      </c>
      <c r="EX332" s="29">
        <f>IF(AND(PEM!BN332=0,AP!BN332=0),0,ABS(PEM!BN332-AP!BN332)/PEM!BN332)</f>
        <v>3.6240952430772154E-2</v>
      </c>
      <c r="EY332" s="29">
        <f>IF(AND(PEM!BO332=0,AP!BO332=0),0,ABS(PEM!BO332-AP!BO332)/PEM!BO332)</f>
        <v>3.6218418658723876E-2</v>
      </c>
      <c r="EZ332" s="29">
        <f>IF(AND(PEM!BP332=0,AP!BP332=0),0,ABS(PEM!BP332-AP!BP332)/PEM!BP332)</f>
        <v>3.5773075487489044E-2</v>
      </c>
      <c r="FA332" s="29">
        <f>IF(AND(PEM!BQ332=0,AP!BQ332=0),0,ABS(PEM!BQ332-AP!BQ332)/PEM!BQ332)</f>
        <v>3.6967942732754396E-2</v>
      </c>
      <c r="FB332" s="26">
        <f t="shared" si="27"/>
        <v>3.6570184560441268E-2</v>
      </c>
    </row>
    <row r="333" spans="2:158" x14ac:dyDescent="0.25">
      <c r="B333" s="13">
        <v>18</v>
      </c>
      <c r="C333" s="38">
        <f>AP!Q333</f>
        <v>0</v>
      </c>
      <c r="D333" s="38">
        <f>AP!R333</f>
        <v>0</v>
      </c>
      <c r="E333" s="38">
        <f>AP!S333</f>
        <v>0</v>
      </c>
      <c r="F333" s="38">
        <f>AP!T333</f>
        <v>0</v>
      </c>
      <c r="G333" s="38">
        <f>AP!U333</f>
        <v>0</v>
      </c>
      <c r="H333" s="38">
        <f>AP!V333</f>
        <v>0</v>
      </c>
      <c r="I333" s="38">
        <f>AP!W333</f>
        <v>0</v>
      </c>
      <c r="J333" s="38">
        <f>AP!X333</f>
        <v>0</v>
      </c>
      <c r="K333" s="38">
        <f>AP!Y333</f>
        <v>0</v>
      </c>
      <c r="L333" s="38">
        <f>AP!Z333</f>
        <v>0</v>
      </c>
      <c r="M333" s="38">
        <f>AP!AA333</f>
        <v>0</v>
      </c>
      <c r="N333" s="38">
        <f>AP!AB333</f>
        <v>0</v>
      </c>
      <c r="O333" s="38">
        <f>AP!AC333</f>
        <v>0</v>
      </c>
      <c r="P333" s="38">
        <f>AP!AD333</f>
        <v>0</v>
      </c>
      <c r="Q333" s="38">
        <f>AP!AE333</f>
        <v>155</v>
      </c>
      <c r="R333" s="38">
        <f>AP!AF333</f>
        <v>155</v>
      </c>
      <c r="S333" s="38">
        <f>AP!AG333</f>
        <v>0</v>
      </c>
      <c r="T333" s="38">
        <f>AP!AH333</f>
        <v>400</v>
      </c>
      <c r="U333" s="38">
        <f>AP!AI333</f>
        <v>0</v>
      </c>
      <c r="V333" s="38">
        <f>AP!AJ333</f>
        <v>0</v>
      </c>
      <c r="W333" s="38">
        <f>AP!AK333</f>
        <v>400</v>
      </c>
      <c r="X333" s="38">
        <f>AP!AL333</f>
        <v>300</v>
      </c>
      <c r="Y333" s="38">
        <f>AP!AM333</f>
        <v>660</v>
      </c>
      <c r="Z333" s="38">
        <f>AP!AN333</f>
        <v>0</v>
      </c>
      <c r="AB333" s="13">
        <v>18</v>
      </c>
      <c r="AC333" s="38">
        <f>PEM!Q333</f>
        <v>0</v>
      </c>
      <c r="AD333" s="38">
        <f>PEM!R333</f>
        <v>0</v>
      </c>
      <c r="AE333" s="38">
        <f>PEM!S333</f>
        <v>0</v>
      </c>
      <c r="AF333" s="38">
        <f>PEM!T333</f>
        <v>0</v>
      </c>
      <c r="AG333" s="38">
        <f>PEM!U333</f>
        <v>0</v>
      </c>
      <c r="AH333" s="38">
        <f>PEM!V333</f>
        <v>0</v>
      </c>
      <c r="AI333" s="38">
        <f>PEM!W333</f>
        <v>0</v>
      </c>
      <c r="AJ333" s="38">
        <f>PEM!X333</f>
        <v>0</v>
      </c>
      <c r="AK333" s="38">
        <f>PEM!Y333</f>
        <v>0</v>
      </c>
      <c r="AL333" s="38">
        <f>PEM!Z333</f>
        <v>0</v>
      </c>
      <c r="AM333" s="38">
        <f>PEM!AA333</f>
        <v>0</v>
      </c>
      <c r="AN333" s="38">
        <f>PEM!AB333</f>
        <v>0</v>
      </c>
      <c r="AO333" s="38">
        <f>PEM!AC333</f>
        <v>0</v>
      </c>
      <c r="AP333" s="38">
        <f>PEM!AD333</f>
        <v>0</v>
      </c>
      <c r="AQ333" s="38">
        <f>PEM!AE333</f>
        <v>155</v>
      </c>
      <c r="AR333" s="38">
        <f>PEM!AF333</f>
        <v>155</v>
      </c>
      <c r="AS333" s="38">
        <f>PEM!AG333</f>
        <v>0</v>
      </c>
      <c r="AT333" s="38">
        <f>PEM!AH333</f>
        <v>400</v>
      </c>
      <c r="AU333" s="38">
        <f>PEM!AI333</f>
        <v>0</v>
      </c>
      <c r="AV333" s="38">
        <f>PEM!AJ333</f>
        <v>0</v>
      </c>
      <c r="AW333" s="38">
        <f>PEM!AK333</f>
        <v>400</v>
      </c>
      <c r="AX333" s="38">
        <f>PEM!AL333</f>
        <v>300</v>
      </c>
      <c r="AY333" s="38">
        <f>PEM!AM333</f>
        <v>660</v>
      </c>
      <c r="AZ333" s="38">
        <f>PEM!AN333</f>
        <v>0</v>
      </c>
      <c r="BB333" s="32">
        <v>18</v>
      </c>
      <c r="BC333" s="29">
        <f>IF(AND(PEM!Q333=0,AP!Q333=0),0,ABS(PEM!Q333-AP!Q333)/PEM!Q333)</f>
        <v>0</v>
      </c>
      <c r="BD333" s="29">
        <f>IF(AND(PEM!R333=0,AP!R333=0),0,ABS(PEM!R333-AP!R333)/PEM!R333)</f>
        <v>0</v>
      </c>
      <c r="BE333" s="29">
        <f>IF(AND(PEM!S333=0,AP!S333=0),0,ABS(PEM!S333-AP!S333)/PEM!S333)</f>
        <v>0</v>
      </c>
      <c r="BF333" s="29">
        <f>IF(AND(PEM!T333=0,AP!T333=0),0,ABS(PEM!T333-AP!T333)/PEM!T333)</f>
        <v>0</v>
      </c>
      <c r="BG333" s="29">
        <f>IF(AND(PEM!U333=0,AP!U333=0),0,ABS(PEM!U333-AP!U333)/PEM!U333)</f>
        <v>0</v>
      </c>
      <c r="BH333" s="29">
        <f>IF(AND(PEM!V333=0,AP!V333=0),0,ABS(PEM!V333-AP!V333)/PEM!V333)</f>
        <v>0</v>
      </c>
      <c r="BI333" s="29">
        <f>IF(AND(PEM!W333=0,AP!W333=0),0,ABS(PEM!W333-AP!W333)/PEM!W333)</f>
        <v>0</v>
      </c>
      <c r="BJ333" s="29">
        <f>IF(AND(PEM!X333=0,AP!X333=0),0,ABS(PEM!X333-AP!X333)/PEM!X333)</f>
        <v>0</v>
      </c>
      <c r="BK333" s="29">
        <f>IF(AND(PEM!Y333=0,AP!Y333=0),0,ABS(PEM!Y333-AP!Y333)/PEM!Y333)</f>
        <v>0</v>
      </c>
      <c r="BL333" s="29">
        <f>IF(AND(PEM!Z333=0,AP!Z333=0),0,ABS(PEM!Z333-AP!Z333)/PEM!Z333)</f>
        <v>0</v>
      </c>
      <c r="BM333" s="29">
        <f>IF(AND(PEM!AA333=0,AP!AA333=0),0,ABS(PEM!AA333-AP!AA333)/PEM!AA333)</f>
        <v>0</v>
      </c>
      <c r="BN333" s="29">
        <f>IF(AND(PEM!AB333=0,AP!AB333=0),0,ABS(PEM!AB333-AP!AB333)/PEM!AB333)</f>
        <v>0</v>
      </c>
      <c r="BO333" s="29">
        <f>IF(AND(PEM!AC333=0,AP!AC333=0),0,ABS(PEM!AC333-AP!AC333)/PEM!AC333)</f>
        <v>0</v>
      </c>
      <c r="BP333" s="29">
        <f>IF(AND(PEM!AD333=0,AP!AD333=0),0,ABS(PEM!AD333-AP!AD333)/PEM!AD333)</f>
        <v>0</v>
      </c>
      <c r="BQ333" s="29">
        <f>IF(AND(PEM!AE333=0,AP!AE333=0),0,ABS(PEM!AE333-AP!AE333)/PEM!AE333)</f>
        <v>0</v>
      </c>
      <c r="BR333" s="29">
        <f>IF(AND(PEM!AF333=0,AP!AF333=0),0,ABS(PEM!AF333-AP!AF333)/PEM!AF333)</f>
        <v>0</v>
      </c>
      <c r="BS333" s="29">
        <f>IF(AND(PEM!AG333=0,AP!AG333=0),0,ABS(PEM!AG333-AP!AG333)/PEM!AG333)</f>
        <v>0</v>
      </c>
      <c r="BT333" s="29">
        <f>IF(AND(PEM!AH333=0,AP!AH333=0),0,ABS(PEM!AH333-AP!AH333)/PEM!AH333)</f>
        <v>0</v>
      </c>
      <c r="BU333" s="29">
        <f>IF(AND(PEM!AI333=0,AP!AI333=0),0,ABS(PEM!AI333-AP!AI333)/PEM!AI333)</f>
        <v>0</v>
      </c>
      <c r="BV333" s="29">
        <f>IF(AND(PEM!AJ333=0,AP!AJ333=0),0,ABS(PEM!AJ333-AP!AJ333)/PEM!AJ333)</f>
        <v>0</v>
      </c>
      <c r="BW333" s="29">
        <f>IF(AND(PEM!AK333=0,AP!AK333=0),0,ABS(PEM!AK333-AP!AK333)/PEM!AK333)</f>
        <v>0</v>
      </c>
      <c r="BX333" s="29">
        <f>IF(AND(PEM!AL333=0,AP!AL333=0),0,ABS(PEM!AL333-AP!AL333)/PEM!AL333)</f>
        <v>0</v>
      </c>
      <c r="BY333" s="29">
        <f>IF(AND(PEM!AM333=0,AP!AM333=0),0,ABS(PEM!AM333-AP!AM333)/PEM!AM333)</f>
        <v>0</v>
      </c>
      <c r="BZ333" s="29">
        <f>IF(AND(PEM!AN333=0,AP!AN333=0),0,ABS(PEM!AN333-AP!AN333)/PEM!AN333)</f>
        <v>0</v>
      </c>
      <c r="CA333" s="26">
        <f t="shared" si="26"/>
        <v>0</v>
      </c>
      <c r="CC333" s="13">
        <v>18</v>
      </c>
      <c r="CD333" s="38">
        <f>AP!AT333</f>
        <v>19.201061375939734</v>
      </c>
      <c r="CE333" s="38">
        <f>AP!AU333</f>
        <v>19.382912195134821</v>
      </c>
      <c r="CF333" s="38">
        <f>AP!AV333</f>
        <v>18.926209175087212</v>
      </c>
      <c r="CG333" s="38">
        <f>AP!AW333</f>
        <v>20.010819056027998</v>
      </c>
      <c r="CH333" s="38">
        <f>AP!AX333</f>
        <v>19.870125957922987</v>
      </c>
      <c r="CI333" s="38">
        <f>AP!AY333</f>
        <v>20.10230654612732</v>
      </c>
      <c r="CJ333" s="38">
        <f>AP!AZ333</f>
        <v>20.486710156465733</v>
      </c>
      <c r="CK333" s="38">
        <f>AP!BA333</f>
        <v>20.731490637306162</v>
      </c>
      <c r="CL333" s="38">
        <f>AP!BB333</f>
        <v>19.760346733009065</v>
      </c>
      <c r="CM333" s="38">
        <f>AP!BC333</f>
        <v>19.856541430684413</v>
      </c>
      <c r="CN333" s="38">
        <f>AP!BD333</f>
        <v>19.726711290279301</v>
      </c>
      <c r="CO333" s="38">
        <f>AP!BE333</f>
        <v>19.640411701392864</v>
      </c>
      <c r="CP333" s="38">
        <f>AP!BF333</f>
        <v>19.645291890338285</v>
      </c>
      <c r="CQ333" s="38">
        <f>AP!BG333</f>
        <v>19.29939116535342</v>
      </c>
      <c r="CR333" s="38">
        <f>AP!BH333</f>
        <v>18.637606612168938</v>
      </c>
      <c r="CS333" s="38">
        <f>AP!BI333</f>
        <v>18.740310859078786</v>
      </c>
      <c r="CT333" s="38">
        <f>AP!BJ333</f>
        <v>18.315982726587841</v>
      </c>
      <c r="CU333" s="38">
        <f>AP!BK333</f>
        <v>18.162127996318521</v>
      </c>
      <c r="CV333" s="38">
        <f>AP!BL333</f>
        <v>18.889076645997037</v>
      </c>
      <c r="CW333" s="38">
        <f>AP!BM333</f>
        <v>18.694044183321061</v>
      </c>
      <c r="CX333" s="38">
        <f>AP!BN333</f>
        <v>17.934660032237833</v>
      </c>
      <c r="CY333" s="38">
        <f>AP!BO333</f>
        <v>17.545441098026505</v>
      </c>
      <c r="CZ333" s="38">
        <f>AP!BP333</f>
        <v>18.469304925547569</v>
      </c>
      <c r="DA333" s="38">
        <f>AP!BQ333</f>
        <v>18.955608194606484</v>
      </c>
      <c r="DC333" s="13">
        <v>18</v>
      </c>
      <c r="DD333" s="38">
        <f>PEM!AT333</f>
        <v>18.625355876792248</v>
      </c>
      <c r="DE333" s="38">
        <f>PEM!AU333</f>
        <v>18.798861674647355</v>
      </c>
      <c r="DF333" s="38">
        <f>PEM!AV333</f>
        <v>18.39050357582035</v>
      </c>
      <c r="DG333" s="38">
        <f>PEM!AW333</f>
        <v>19.505145109341491</v>
      </c>
      <c r="DH333" s="38">
        <f>PEM!AX333</f>
        <v>19.279589167894716</v>
      </c>
      <c r="DI333" s="38">
        <f>PEM!AY333</f>
        <v>19.577756221847615</v>
      </c>
      <c r="DJ333" s="38">
        <f>PEM!AZ333</f>
        <v>20.680975</v>
      </c>
      <c r="DK333" s="38">
        <f>PEM!BA333</f>
        <v>20.47883063166611</v>
      </c>
      <c r="DL333" s="38">
        <f>PEM!BB333</f>
        <v>19.196198518942886</v>
      </c>
      <c r="DM333" s="38">
        <f>PEM!BC333</f>
        <v>19.363021348057252</v>
      </c>
      <c r="DN333" s="38">
        <f>PEM!BD333</f>
        <v>19.204692345965494</v>
      </c>
      <c r="DO333" s="38">
        <f>PEM!BE333</f>
        <v>19.10455641711652</v>
      </c>
      <c r="DP333" s="38">
        <f>PEM!BF333</f>
        <v>19.135526028702635</v>
      </c>
      <c r="DQ333" s="38">
        <f>PEM!BG333</f>
        <v>18.784662153765037</v>
      </c>
      <c r="DR333" s="38">
        <f>PEM!BH333</f>
        <v>18.132657263246344</v>
      </c>
      <c r="DS333" s="38">
        <f>PEM!BI333</f>
        <v>18.234937010591914</v>
      </c>
      <c r="DT333" s="38">
        <f>PEM!BJ333</f>
        <v>17.821271813193924</v>
      </c>
      <c r="DU333" s="38">
        <f>PEM!BK333</f>
        <v>17.671199999999999</v>
      </c>
      <c r="DV333" s="38">
        <f>PEM!BL333</f>
        <v>18.381363973319406</v>
      </c>
      <c r="DW333" s="38">
        <f>PEM!BM333</f>
        <v>18.193072015909991</v>
      </c>
      <c r="DX333" s="38">
        <f>PEM!BN333</f>
        <v>17.449525893505715</v>
      </c>
      <c r="DY333" s="38">
        <f>PEM!BO333</f>
        <v>17.071115007289482</v>
      </c>
      <c r="DZ333" s="38">
        <f>PEM!BP333</f>
        <v>17.975188994872681</v>
      </c>
      <c r="EA333" s="38">
        <f>PEM!BQ333</f>
        <v>18.433073732612698</v>
      </c>
      <c r="EC333" s="32">
        <v>18</v>
      </c>
      <c r="ED333" s="29">
        <f>IF(AND(PEM!AT333=0,AP!AT333=0),0,ABS(PEM!AT333-AP!AT333)/PEM!AT333)</f>
        <v>3.090977176252678E-2</v>
      </c>
      <c r="EE333" s="29">
        <f>IF(AND(PEM!AU333=0,AP!AU333=0),0,ABS(PEM!AU333-AP!AU333)/PEM!AU333)</f>
        <v>3.106839821451168E-2</v>
      </c>
      <c r="EF333" s="29">
        <f>IF(AND(PEM!AV333=0,AP!AV333=0),0,ABS(PEM!AV333-AP!AV333)/PEM!AV333)</f>
        <v>2.9129468753166844E-2</v>
      </c>
      <c r="EG333" s="29">
        <f>IF(AND(PEM!AW333=0,AP!AW333=0),0,ABS(PEM!AW333-AP!AW333)/PEM!AW333)</f>
        <v>2.5925156867678323E-2</v>
      </c>
      <c r="EH333" s="29">
        <f>IF(AND(PEM!AX333=0,AP!AX333=0),0,ABS(PEM!AX333-AP!AX333)/PEM!AX333)</f>
        <v>3.0630154246837391E-2</v>
      </c>
      <c r="EI333" s="29">
        <f>IF(AND(PEM!AY333=0,AP!AY333=0),0,ABS(PEM!AY333-AP!AY333)/PEM!AY333)</f>
        <v>2.6793178867675238E-2</v>
      </c>
      <c r="EJ333" s="29">
        <f>IF(AND(PEM!AZ333=0,AP!AZ333=0),0,ABS(PEM!AZ333-AP!AZ333)/PEM!AZ333)</f>
        <v>9.3934083636901481E-3</v>
      </c>
      <c r="EK333" s="29">
        <f>IF(AND(PEM!BA333=0,AP!BA333=0),0,ABS(PEM!BA333-AP!BA333)/PEM!BA333)</f>
        <v>1.2337618792030446E-2</v>
      </c>
      <c r="EL333" s="29">
        <f>IF(AND(PEM!BB333=0,AP!BB333=0),0,ABS(PEM!BB333-AP!BB333)/PEM!BB333)</f>
        <v>2.9388538231122981E-2</v>
      </c>
      <c r="EM333" s="29">
        <f>IF(AND(PEM!BC333=0,AP!BC333=0),0,ABS(PEM!BC333-AP!BC333)/PEM!BC333)</f>
        <v>2.5487762150129361E-2</v>
      </c>
      <c r="EN333" s="29">
        <f>IF(AND(PEM!BD333=0,AP!BD333=0),0,ABS(PEM!BD333-AP!BD333)/PEM!BD333)</f>
        <v>2.7181843630183021E-2</v>
      </c>
      <c r="EO333" s="29">
        <f>IF(AND(PEM!BE333=0,AP!BE333=0),0,ABS(PEM!BE333-AP!BE333)/PEM!BE333)</f>
        <v>2.8048559337198256E-2</v>
      </c>
      <c r="EP333" s="29">
        <f>IF(AND(PEM!BF333=0,AP!BF333=0),0,ABS(PEM!BF333-AP!BF333)/PEM!BF333)</f>
        <v>2.663976212992621E-2</v>
      </c>
      <c r="EQ333" s="29">
        <f>IF(AND(PEM!BG333=0,AP!BG333=0),0,ABS(PEM!BG333-AP!BG333)/PEM!BG333)</f>
        <v>2.7401558110280669E-2</v>
      </c>
      <c r="ER333" s="29">
        <f>IF(AND(PEM!BH333=0,AP!BH333=0),0,ABS(PEM!BH333-AP!BH333)/PEM!BH333)</f>
        <v>2.7847509694350844E-2</v>
      </c>
      <c r="ES333" s="29">
        <f>IF(AND(PEM!BI333=0,AP!BI333=0),0,ABS(PEM!BI333-AP!BI333)/PEM!BI333)</f>
        <v>2.7714592498637194E-2</v>
      </c>
      <c r="ET333" s="29">
        <f>IF(AND(PEM!BJ333=0,AP!BJ333=0),0,ABS(PEM!BJ333-AP!BJ333)/PEM!BJ333)</f>
        <v>2.7759573984369554E-2</v>
      </c>
      <c r="EU333" s="29">
        <f>IF(AND(PEM!BK333=0,AP!BK333=0),0,ABS(PEM!BK333-AP!BK333)/PEM!BK333)</f>
        <v>2.7781248376936601E-2</v>
      </c>
      <c r="EV333" s="29">
        <f>IF(AND(PEM!BL333=0,AP!BL333=0),0,ABS(PEM!BL333-AP!BL333)/PEM!BL333)</f>
        <v>2.7621055402339938E-2</v>
      </c>
      <c r="EW333" s="29">
        <f>IF(AND(PEM!BM333=0,AP!BM333=0),0,ABS(PEM!BM333-AP!BM333)/PEM!BM333)</f>
        <v>2.7536425237748002E-2</v>
      </c>
      <c r="EX333" s="29">
        <f>IF(AND(PEM!BN333=0,AP!BN333=0),0,ABS(PEM!BN333-AP!BN333)/PEM!BN333)</f>
        <v>2.7802138676597095E-2</v>
      </c>
      <c r="EY333" s="29">
        <f>IF(AND(PEM!BO333=0,AP!BO333=0),0,ABS(PEM!BO333-AP!BO333)/PEM!BO333)</f>
        <v>2.7785302280166371E-2</v>
      </c>
      <c r="EZ333" s="29">
        <f>IF(AND(PEM!BP333=0,AP!BP333=0),0,ABS(PEM!BP333-AP!BP333)/PEM!BP333)</f>
        <v>2.7488775267722133E-2</v>
      </c>
      <c r="FA333" s="29">
        <f>IF(AND(PEM!BQ333=0,AP!BQ333=0),0,ABS(PEM!BQ333-AP!BQ333)/PEM!BQ333)</f>
        <v>2.8347657562357173E-2</v>
      </c>
      <c r="FB333" s="26">
        <f t="shared" si="27"/>
        <v>2.658414410159092E-2</v>
      </c>
    </row>
    <row r="334" spans="2:158" x14ac:dyDescent="0.25">
      <c r="B334" s="13">
        <v>19</v>
      </c>
      <c r="C334" s="38">
        <f>AP!Q334</f>
        <v>0</v>
      </c>
      <c r="D334" s="38">
        <f>AP!R334</f>
        <v>0</v>
      </c>
      <c r="E334" s="38">
        <f>AP!S334</f>
        <v>0</v>
      </c>
      <c r="F334" s="38">
        <f>AP!T334</f>
        <v>0</v>
      </c>
      <c r="G334" s="38">
        <f>AP!U334</f>
        <v>0</v>
      </c>
      <c r="H334" s="38">
        <f>AP!V334</f>
        <v>0</v>
      </c>
      <c r="I334" s="38">
        <f>AP!W334</f>
        <v>0</v>
      </c>
      <c r="J334" s="38">
        <f>AP!X334</f>
        <v>0</v>
      </c>
      <c r="K334" s="38">
        <f>AP!Y334</f>
        <v>0</v>
      </c>
      <c r="L334" s="38">
        <f>AP!Z334</f>
        <v>0</v>
      </c>
      <c r="M334" s="38">
        <f>AP!AA334</f>
        <v>0</v>
      </c>
      <c r="N334" s="38">
        <f>AP!AB334</f>
        <v>0</v>
      </c>
      <c r="O334" s="38">
        <f>AP!AC334</f>
        <v>0</v>
      </c>
      <c r="P334" s="38">
        <f>AP!AD334</f>
        <v>0</v>
      </c>
      <c r="Q334" s="38">
        <f>AP!AE334</f>
        <v>155</v>
      </c>
      <c r="R334" s="38">
        <f>AP!AF334</f>
        <v>155</v>
      </c>
      <c r="S334" s="38">
        <f>AP!AG334</f>
        <v>0</v>
      </c>
      <c r="T334" s="38">
        <f>AP!AH334</f>
        <v>400</v>
      </c>
      <c r="U334" s="38">
        <f>AP!AI334</f>
        <v>0</v>
      </c>
      <c r="V334" s="38">
        <f>AP!AJ334</f>
        <v>0</v>
      </c>
      <c r="W334" s="38">
        <f>AP!AK334</f>
        <v>400</v>
      </c>
      <c r="X334" s="38">
        <f>AP!AL334</f>
        <v>300</v>
      </c>
      <c r="Y334" s="38">
        <f>AP!AM334</f>
        <v>590</v>
      </c>
      <c r="Z334" s="38">
        <f>AP!AN334</f>
        <v>0</v>
      </c>
      <c r="AB334" s="13">
        <v>19</v>
      </c>
      <c r="AC334" s="38">
        <f>PEM!Q334</f>
        <v>0</v>
      </c>
      <c r="AD334" s="38">
        <f>PEM!R334</f>
        <v>0</v>
      </c>
      <c r="AE334" s="38">
        <f>PEM!S334</f>
        <v>0</v>
      </c>
      <c r="AF334" s="38">
        <f>PEM!T334</f>
        <v>0</v>
      </c>
      <c r="AG334" s="38">
        <f>PEM!U334</f>
        <v>0</v>
      </c>
      <c r="AH334" s="38">
        <f>PEM!V334</f>
        <v>0</v>
      </c>
      <c r="AI334" s="38">
        <f>PEM!W334</f>
        <v>0</v>
      </c>
      <c r="AJ334" s="38">
        <f>PEM!X334</f>
        <v>0</v>
      </c>
      <c r="AK334" s="38">
        <f>PEM!Y334</f>
        <v>0</v>
      </c>
      <c r="AL334" s="38">
        <f>PEM!Z334</f>
        <v>0</v>
      </c>
      <c r="AM334" s="38">
        <f>PEM!AA334</f>
        <v>0</v>
      </c>
      <c r="AN334" s="38">
        <f>PEM!AB334</f>
        <v>0</v>
      </c>
      <c r="AO334" s="38">
        <f>PEM!AC334</f>
        <v>0</v>
      </c>
      <c r="AP334" s="38">
        <f>PEM!AD334</f>
        <v>0</v>
      </c>
      <c r="AQ334" s="38">
        <f>PEM!AE334</f>
        <v>155</v>
      </c>
      <c r="AR334" s="38">
        <f>PEM!AF334</f>
        <v>155</v>
      </c>
      <c r="AS334" s="38">
        <f>PEM!AG334</f>
        <v>0</v>
      </c>
      <c r="AT334" s="38">
        <f>PEM!AH334</f>
        <v>400</v>
      </c>
      <c r="AU334" s="38">
        <f>PEM!AI334</f>
        <v>0</v>
      </c>
      <c r="AV334" s="38">
        <f>PEM!AJ334</f>
        <v>0</v>
      </c>
      <c r="AW334" s="38">
        <f>PEM!AK334</f>
        <v>400</v>
      </c>
      <c r="AX334" s="38">
        <f>PEM!AL334</f>
        <v>300</v>
      </c>
      <c r="AY334" s="38">
        <f>PEM!AM334</f>
        <v>590</v>
      </c>
      <c r="AZ334" s="38">
        <f>PEM!AN334</f>
        <v>0</v>
      </c>
      <c r="BB334" s="32">
        <v>19</v>
      </c>
      <c r="BC334" s="29">
        <f>IF(AND(PEM!Q334=0,AP!Q334=0),0,ABS(PEM!Q334-AP!Q334)/PEM!Q334)</f>
        <v>0</v>
      </c>
      <c r="BD334" s="29">
        <f>IF(AND(PEM!R334=0,AP!R334=0),0,ABS(PEM!R334-AP!R334)/PEM!R334)</f>
        <v>0</v>
      </c>
      <c r="BE334" s="29">
        <f>IF(AND(PEM!S334=0,AP!S334=0),0,ABS(PEM!S334-AP!S334)/PEM!S334)</f>
        <v>0</v>
      </c>
      <c r="BF334" s="29">
        <f>IF(AND(PEM!T334=0,AP!T334=0),0,ABS(PEM!T334-AP!T334)/PEM!T334)</f>
        <v>0</v>
      </c>
      <c r="BG334" s="29">
        <f>IF(AND(PEM!U334=0,AP!U334=0),0,ABS(PEM!U334-AP!U334)/PEM!U334)</f>
        <v>0</v>
      </c>
      <c r="BH334" s="29">
        <f>IF(AND(PEM!V334=0,AP!V334=0),0,ABS(PEM!V334-AP!V334)/PEM!V334)</f>
        <v>0</v>
      </c>
      <c r="BI334" s="29">
        <f>IF(AND(PEM!W334=0,AP!W334=0),0,ABS(PEM!W334-AP!W334)/PEM!W334)</f>
        <v>0</v>
      </c>
      <c r="BJ334" s="29">
        <f>IF(AND(PEM!X334=0,AP!X334=0),0,ABS(PEM!X334-AP!X334)/PEM!X334)</f>
        <v>0</v>
      </c>
      <c r="BK334" s="29">
        <f>IF(AND(PEM!Y334=0,AP!Y334=0),0,ABS(PEM!Y334-AP!Y334)/PEM!Y334)</f>
        <v>0</v>
      </c>
      <c r="BL334" s="29">
        <f>IF(AND(PEM!Z334=0,AP!Z334=0),0,ABS(PEM!Z334-AP!Z334)/PEM!Z334)</f>
        <v>0</v>
      </c>
      <c r="BM334" s="29">
        <f>IF(AND(PEM!AA334=0,AP!AA334=0),0,ABS(PEM!AA334-AP!AA334)/PEM!AA334)</f>
        <v>0</v>
      </c>
      <c r="BN334" s="29">
        <f>IF(AND(PEM!AB334=0,AP!AB334=0),0,ABS(PEM!AB334-AP!AB334)/PEM!AB334)</f>
        <v>0</v>
      </c>
      <c r="BO334" s="29">
        <f>IF(AND(PEM!AC334=0,AP!AC334=0),0,ABS(PEM!AC334-AP!AC334)/PEM!AC334)</f>
        <v>0</v>
      </c>
      <c r="BP334" s="29">
        <f>IF(AND(PEM!AD334=0,AP!AD334=0),0,ABS(PEM!AD334-AP!AD334)/PEM!AD334)</f>
        <v>0</v>
      </c>
      <c r="BQ334" s="29">
        <f>IF(AND(PEM!AE334=0,AP!AE334=0),0,ABS(PEM!AE334-AP!AE334)/PEM!AE334)</f>
        <v>0</v>
      </c>
      <c r="BR334" s="29">
        <f>IF(AND(PEM!AF334=0,AP!AF334=0),0,ABS(PEM!AF334-AP!AF334)/PEM!AF334)</f>
        <v>0</v>
      </c>
      <c r="BS334" s="29">
        <f>IF(AND(PEM!AG334=0,AP!AG334=0),0,ABS(PEM!AG334-AP!AG334)/PEM!AG334)</f>
        <v>0</v>
      </c>
      <c r="BT334" s="29">
        <f>IF(AND(PEM!AH334=0,AP!AH334=0),0,ABS(PEM!AH334-AP!AH334)/PEM!AH334)</f>
        <v>0</v>
      </c>
      <c r="BU334" s="29">
        <f>IF(AND(PEM!AI334=0,AP!AI334=0),0,ABS(PEM!AI334-AP!AI334)/PEM!AI334)</f>
        <v>0</v>
      </c>
      <c r="BV334" s="29">
        <f>IF(AND(PEM!AJ334=0,AP!AJ334=0),0,ABS(PEM!AJ334-AP!AJ334)/PEM!AJ334)</f>
        <v>0</v>
      </c>
      <c r="BW334" s="29">
        <f>IF(AND(PEM!AK334=0,AP!AK334=0),0,ABS(PEM!AK334-AP!AK334)/PEM!AK334)</f>
        <v>0</v>
      </c>
      <c r="BX334" s="29">
        <f>IF(AND(PEM!AL334=0,AP!AL334=0),0,ABS(PEM!AL334-AP!AL334)/PEM!AL334)</f>
        <v>0</v>
      </c>
      <c r="BY334" s="29">
        <f>IF(AND(PEM!AM334=0,AP!AM334=0),0,ABS(PEM!AM334-AP!AM334)/PEM!AM334)</f>
        <v>0</v>
      </c>
      <c r="BZ334" s="29">
        <f>IF(AND(PEM!AN334=0,AP!AN334=0),0,ABS(PEM!AN334-AP!AN334)/PEM!AN334)</f>
        <v>0</v>
      </c>
      <c r="CA334" s="26">
        <f t="shared" si="26"/>
        <v>0</v>
      </c>
      <c r="CC334" s="13">
        <v>19</v>
      </c>
      <c r="CD334" s="38">
        <f>AP!AT334</f>
        <v>19.833698812320193</v>
      </c>
      <c r="CE334" s="38">
        <f>AP!AU334</f>
        <v>20.02651113566959</v>
      </c>
      <c r="CF334" s="38">
        <f>AP!AV334</f>
        <v>19.577563132120162</v>
      </c>
      <c r="CG334" s="38">
        <f>AP!AW334</f>
        <v>20.746355912717377</v>
      </c>
      <c r="CH334" s="38">
        <f>AP!AX334</f>
        <v>20.531953565018348</v>
      </c>
      <c r="CI334" s="38">
        <f>AP!AY334</f>
        <v>20.829823350508494</v>
      </c>
      <c r="CJ334" s="38">
        <f>AP!AZ334</f>
        <v>21.047962943345311</v>
      </c>
      <c r="CK334" s="38">
        <f>AP!BA334</f>
        <v>21.362738992903871</v>
      </c>
      <c r="CL334" s="38">
        <f>AP!BB334</f>
        <v>20.493115258510642</v>
      </c>
      <c r="CM334" s="38">
        <f>AP!BC334</f>
        <v>20.593368347007953</v>
      </c>
      <c r="CN334" s="38">
        <f>AP!BD334</f>
        <v>20.452710430120341</v>
      </c>
      <c r="CO334" s="38">
        <f>AP!BE334</f>
        <v>20.40786582154573</v>
      </c>
      <c r="CP334" s="38">
        <f>AP!BF334</f>
        <v>20.44251736260949</v>
      </c>
      <c r="CQ334" s="38">
        <f>AP!BG334</f>
        <v>19.93953646703099</v>
      </c>
      <c r="CR334" s="38">
        <f>AP!BH334</f>
        <v>19.173113927197562</v>
      </c>
      <c r="CS334" s="38">
        <f>AP!BI334</f>
        <v>19.217844888652252</v>
      </c>
      <c r="CT334" s="38">
        <f>AP!BJ334</f>
        <v>18.710950205478493</v>
      </c>
      <c r="CU334" s="38">
        <f>AP!BK334</f>
        <v>18.51949563841962</v>
      </c>
      <c r="CV334" s="38">
        <f>AP!BL334</f>
        <v>19.372119268474101</v>
      </c>
      <c r="CW334" s="38">
        <f>AP!BM334</f>
        <v>19.582050523804959</v>
      </c>
      <c r="CX334" s="38">
        <f>AP!BN334</f>
        <v>18.254925162029412</v>
      </c>
      <c r="CY334" s="38">
        <f>AP!BO334</f>
        <v>17.884480349110184</v>
      </c>
      <c r="CZ334" s="38">
        <f>AP!BP334</f>
        <v>19.317489230808935</v>
      </c>
      <c r="DA334" s="38">
        <f>AP!BQ334</f>
        <v>19.542311274927666</v>
      </c>
      <c r="DC334" s="13">
        <v>19</v>
      </c>
      <c r="DD334" s="38">
        <f>PEM!AT334</f>
        <v>19.466030473419472</v>
      </c>
      <c r="DE334" s="38">
        <f>PEM!AU334</f>
        <v>19.658639999999998</v>
      </c>
      <c r="DF334" s="38">
        <f>PEM!AV334</f>
        <v>19.36091795334103</v>
      </c>
      <c r="DG334" s="38">
        <f>PEM!AW334</f>
        <v>20.486881167554696</v>
      </c>
      <c r="DH334" s="38">
        <f>PEM!AX334</f>
        <v>20.173325109056062</v>
      </c>
      <c r="DI334" s="38">
        <f>PEM!AY334</f>
        <v>20.501231682340496</v>
      </c>
      <c r="DJ334" s="38">
        <f>PEM!AZ334</f>
        <v>20.882750691047747</v>
      </c>
      <c r="DK334" s="38">
        <f>PEM!BA334</f>
        <v>21.132263166032033</v>
      </c>
      <c r="DL334" s="38">
        <f>PEM!BB334</f>
        <v>20.234178319608453</v>
      </c>
      <c r="DM334" s="38">
        <f>PEM!BC334</f>
        <v>20.284846039844982</v>
      </c>
      <c r="DN334" s="38">
        <f>PEM!BD334</f>
        <v>20.176267090087755</v>
      </c>
      <c r="DO334" s="38">
        <f>PEM!BE334</f>
        <v>20.129245902720278</v>
      </c>
      <c r="DP334" s="38">
        <f>PEM!BF334</f>
        <v>20.165359216452917</v>
      </c>
      <c r="DQ334" s="38">
        <f>PEM!BG334</f>
        <v>19.67692249634748</v>
      </c>
      <c r="DR334" s="38">
        <f>PEM!BH334</f>
        <v>18.930567304137831</v>
      </c>
      <c r="DS334" s="38">
        <f>PEM!BI334</f>
        <v>19.020779787968841</v>
      </c>
      <c r="DT334" s="38">
        <f>PEM!BJ334</f>
        <v>18.594767203102005</v>
      </c>
      <c r="DU334" s="38">
        <f>PEM!BK334</f>
        <v>18.440799999999999</v>
      </c>
      <c r="DV334" s="38">
        <f>PEM!BL334</f>
        <v>19.113402562360104</v>
      </c>
      <c r="DW334" s="38">
        <f>PEM!BM334</f>
        <v>19.319226454333034</v>
      </c>
      <c r="DX334" s="38">
        <f>PEM!BN334</f>
        <v>18.211963541206202</v>
      </c>
      <c r="DY334" s="38">
        <f>PEM!BO334</f>
        <v>17.815053716081295</v>
      </c>
      <c r="DZ334" s="38">
        <f>PEM!BP334</f>
        <v>19.057497380978575</v>
      </c>
      <c r="EA334" s="38">
        <f>PEM!BQ334</f>
        <v>19.307223604849256</v>
      </c>
      <c r="EC334" s="32">
        <v>19</v>
      </c>
      <c r="ED334" s="29">
        <f>IF(AND(PEM!AT334=0,AP!AT334=0),0,ABS(PEM!AT334-AP!AT334)/PEM!AT334)</f>
        <v>1.8887689475405152E-2</v>
      </c>
      <c r="EE334" s="29">
        <f>IF(AND(PEM!AU334=0,AP!AU334=0),0,ABS(PEM!AU334-AP!AU334)/PEM!AU334)</f>
        <v>1.8712949403905464E-2</v>
      </c>
      <c r="EF334" s="29">
        <f>IF(AND(PEM!AV334=0,AP!AV334=0),0,ABS(PEM!AV334-AP!AV334)/PEM!AV334)</f>
        <v>1.118981957886693E-2</v>
      </c>
      <c r="EG334" s="29">
        <f>IF(AND(PEM!AW334=0,AP!AW334=0),0,ABS(PEM!AW334-AP!AW334)/PEM!AW334)</f>
        <v>1.2665409782998788E-2</v>
      </c>
      <c r="EH334" s="29">
        <f>IF(AND(PEM!AX334=0,AP!AX334=0),0,ABS(PEM!AX334-AP!AX334)/PEM!AX334)</f>
        <v>1.7777359658041361E-2</v>
      </c>
      <c r="EI334" s="29">
        <f>IF(AND(PEM!AY334=0,AP!AY334=0),0,ABS(PEM!AY334-AP!AY334)/PEM!AY334)</f>
        <v>1.6027898872585461E-2</v>
      </c>
      <c r="EJ334" s="29">
        <f>IF(AND(PEM!AZ334=0,AP!AZ334=0),0,ABS(PEM!AZ334-AP!AZ334)/PEM!AZ334)</f>
        <v>7.9114219549817066E-3</v>
      </c>
      <c r="EK334" s="29">
        <f>IF(AND(PEM!BA334=0,AP!BA334=0),0,ABS(PEM!BA334-AP!BA334)/PEM!BA334)</f>
        <v>1.0906348508961656E-2</v>
      </c>
      <c r="EL334" s="29">
        <f>IF(AND(PEM!BB334=0,AP!BB334=0),0,ABS(PEM!BB334-AP!BB334)/PEM!BB334)</f>
        <v>1.279700785533054E-2</v>
      </c>
      <c r="EM334" s="29">
        <f>IF(AND(PEM!BC334=0,AP!BC334=0),0,ABS(PEM!BC334-AP!BC334)/PEM!BC334)</f>
        <v>1.5209497107197581E-2</v>
      </c>
      <c r="EN334" s="29">
        <f>IF(AND(PEM!BD334=0,AP!BD334=0),0,ABS(PEM!BD334-AP!BD334)/PEM!BD334)</f>
        <v>1.3701411603953112E-2</v>
      </c>
      <c r="EO334" s="29">
        <f>IF(AND(PEM!BE334=0,AP!BE334=0),0,ABS(PEM!BE334-AP!BE334)/PEM!BE334)</f>
        <v>1.3841547774415099E-2</v>
      </c>
      <c r="EP334" s="29">
        <f>IF(AND(PEM!BF334=0,AP!BF334=0),0,ABS(PEM!BF334-AP!BF334)/PEM!BF334)</f>
        <v>1.3744270220112903E-2</v>
      </c>
      <c r="EQ334" s="29">
        <f>IF(AND(PEM!BG334=0,AP!BG334=0),0,ABS(PEM!BG334-AP!BG334)/PEM!BG334)</f>
        <v>1.3346292883567441E-2</v>
      </c>
      <c r="ER334" s="29">
        <f>IF(AND(PEM!BH334=0,AP!BH334=0),0,ABS(PEM!BH334-AP!BH334)/PEM!BH334)</f>
        <v>1.2812432885025858E-2</v>
      </c>
      <c r="ES334" s="29">
        <f>IF(AND(PEM!BI334=0,AP!BI334=0),0,ABS(PEM!BI334-AP!BI334)/PEM!BI334)</f>
        <v>1.0360516386823391E-2</v>
      </c>
      <c r="ET334" s="29">
        <f>IF(AND(PEM!BJ334=0,AP!BJ334=0),0,ABS(PEM!BJ334-AP!BJ334)/PEM!BJ334)</f>
        <v>6.2481557906842742E-3</v>
      </c>
      <c r="EU334" s="29">
        <f>IF(AND(PEM!BK334=0,AP!BK334=0),0,ABS(PEM!BK334-AP!BK334)/PEM!BK334)</f>
        <v>4.2674742104258446E-3</v>
      </c>
      <c r="EV334" s="29">
        <f>IF(AND(PEM!BL334=0,AP!BL334=0),0,ABS(PEM!BL334-AP!BL334)/PEM!BL334)</f>
        <v>1.3535879091642547E-2</v>
      </c>
      <c r="EW334" s="29">
        <f>IF(AND(PEM!BM334=0,AP!BM334=0),0,ABS(PEM!BM334-AP!BM334)/PEM!BM334)</f>
        <v>1.3604274999995017E-2</v>
      </c>
      <c r="EX334" s="29">
        <f>IF(AND(PEM!BN334=0,AP!BN334=0),0,ABS(PEM!BN334-AP!BN334)/PEM!BN334)</f>
        <v>2.3589779721448064E-3</v>
      </c>
      <c r="EY334" s="29">
        <f>IF(AND(PEM!BO334=0,AP!BO334=0),0,ABS(PEM!BO334-AP!BO334)/PEM!BO334)</f>
        <v>3.8970768281332601E-3</v>
      </c>
      <c r="EZ334" s="29">
        <f>IF(AND(PEM!BP334=0,AP!BP334=0),0,ABS(PEM!BP334-AP!BP334)/PEM!BP334)</f>
        <v>1.3642496946627416E-2</v>
      </c>
      <c r="FA334" s="29">
        <f>IF(AND(PEM!BQ334=0,AP!BQ334=0),0,ABS(PEM!BQ334-AP!BQ334)/PEM!BQ334)</f>
        <v>1.2176151003884646E-2</v>
      </c>
      <c r="FB334" s="26">
        <f t="shared" si="27"/>
        <v>1.2067598366487927E-2</v>
      </c>
    </row>
    <row r="335" spans="2:158" x14ac:dyDescent="0.25">
      <c r="B335" s="13">
        <v>20</v>
      </c>
      <c r="C335" s="38">
        <f>AP!Q335</f>
        <v>0</v>
      </c>
      <c r="D335" s="38">
        <f>AP!R335</f>
        <v>0</v>
      </c>
      <c r="E335" s="38">
        <f>AP!S335</f>
        <v>0</v>
      </c>
      <c r="F335" s="38">
        <f>AP!T335</f>
        <v>0</v>
      </c>
      <c r="G335" s="38">
        <f>AP!U335</f>
        <v>0</v>
      </c>
      <c r="H335" s="38">
        <f>AP!V335</f>
        <v>0</v>
      </c>
      <c r="I335" s="38">
        <f>AP!W335</f>
        <v>0</v>
      </c>
      <c r="J335" s="38">
        <f>AP!X335</f>
        <v>0</v>
      </c>
      <c r="K335" s="38">
        <f>AP!Y335</f>
        <v>0</v>
      </c>
      <c r="L335" s="38">
        <f>AP!Z335</f>
        <v>0</v>
      </c>
      <c r="M335" s="38">
        <f>AP!AA335</f>
        <v>0</v>
      </c>
      <c r="N335" s="38">
        <f>AP!AB335</f>
        <v>0</v>
      </c>
      <c r="O335" s="38">
        <f>AP!AC335</f>
        <v>0</v>
      </c>
      <c r="P335" s="38">
        <f>AP!AD335</f>
        <v>0</v>
      </c>
      <c r="Q335" s="38">
        <f>AP!AE335</f>
        <v>155</v>
      </c>
      <c r="R335" s="38">
        <f>AP!AF335</f>
        <v>155</v>
      </c>
      <c r="S335" s="38">
        <f>AP!AG335</f>
        <v>0</v>
      </c>
      <c r="T335" s="38">
        <f>AP!AH335</f>
        <v>400</v>
      </c>
      <c r="U335" s="38">
        <f>AP!AI335</f>
        <v>0</v>
      </c>
      <c r="V335" s="38">
        <f>AP!AJ335</f>
        <v>0</v>
      </c>
      <c r="W335" s="38">
        <f>AP!AK335</f>
        <v>400</v>
      </c>
      <c r="X335" s="38">
        <f>AP!AL335</f>
        <v>300</v>
      </c>
      <c r="Y335" s="38">
        <f>AP!AM335</f>
        <v>528</v>
      </c>
      <c r="Z335" s="38">
        <f>AP!AN335</f>
        <v>0</v>
      </c>
      <c r="AB335" s="13">
        <v>20</v>
      </c>
      <c r="AC335" s="38">
        <f>PEM!Q335</f>
        <v>0</v>
      </c>
      <c r="AD335" s="38">
        <f>PEM!R335</f>
        <v>0</v>
      </c>
      <c r="AE335" s="38">
        <f>PEM!S335</f>
        <v>0</v>
      </c>
      <c r="AF335" s="38">
        <f>PEM!T335</f>
        <v>0</v>
      </c>
      <c r="AG335" s="38">
        <f>PEM!U335</f>
        <v>0</v>
      </c>
      <c r="AH335" s="38">
        <f>PEM!V335</f>
        <v>0</v>
      </c>
      <c r="AI335" s="38">
        <f>PEM!W335</f>
        <v>0</v>
      </c>
      <c r="AJ335" s="38">
        <f>PEM!X335</f>
        <v>0</v>
      </c>
      <c r="AK335" s="38">
        <f>PEM!Y335</f>
        <v>0</v>
      </c>
      <c r="AL335" s="38">
        <f>PEM!Z335</f>
        <v>0</v>
      </c>
      <c r="AM335" s="38">
        <f>PEM!AA335</f>
        <v>0</v>
      </c>
      <c r="AN335" s="38">
        <f>PEM!AB335</f>
        <v>0</v>
      </c>
      <c r="AO335" s="38">
        <f>PEM!AC335</f>
        <v>0</v>
      </c>
      <c r="AP335" s="38">
        <f>PEM!AD335</f>
        <v>0</v>
      </c>
      <c r="AQ335" s="38">
        <f>PEM!AE335</f>
        <v>155</v>
      </c>
      <c r="AR335" s="38">
        <f>PEM!AF335</f>
        <v>155</v>
      </c>
      <c r="AS335" s="38">
        <f>PEM!AG335</f>
        <v>0</v>
      </c>
      <c r="AT335" s="38">
        <f>PEM!AH335</f>
        <v>400</v>
      </c>
      <c r="AU335" s="38">
        <f>PEM!AI335</f>
        <v>0</v>
      </c>
      <c r="AV335" s="38">
        <f>PEM!AJ335</f>
        <v>0</v>
      </c>
      <c r="AW335" s="38">
        <f>PEM!AK335</f>
        <v>400</v>
      </c>
      <c r="AX335" s="38">
        <f>PEM!AL335</f>
        <v>300</v>
      </c>
      <c r="AY335" s="38">
        <f>PEM!AM335</f>
        <v>528</v>
      </c>
      <c r="AZ335" s="38">
        <f>PEM!AN335</f>
        <v>0</v>
      </c>
      <c r="BB335" s="32">
        <v>20</v>
      </c>
      <c r="BC335" s="29">
        <f>IF(AND(PEM!Q335=0,AP!Q335=0),0,ABS(PEM!Q335-AP!Q335)/PEM!Q335)</f>
        <v>0</v>
      </c>
      <c r="BD335" s="29">
        <f>IF(AND(PEM!R335=0,AP!R335=0),0,ABS(PEM!R335-AP!R335)/PEM!R335)</f>
        <v>0</v>
      </c>
      <c r="BE335" s="29">
        <f>IF(AND(PEM!S335=0,AP!S335=0),0,ABS(PEM!S335-AP!S335)/PEM!S335)</f>
        <v>0</v>
      </c>
      <c r="BF335" s="29">
        <f>IF(AND(PEM!T335=0,AP!T335=0),0,ABS(PEM!T335-AP!T335)/PEM!T335)</f>
        <v>0</v>
      </c>
      <c r="BG335" s="29">
        <f>IF(AND(PEM!U335=0,AP!U335=0),0,ABS(PEM!U335-AP!U335)/PEM!U335)</f>
        <v>0</v>
      </c>
      <c r="BH335" s="29">
        <f>IF(AND(PEM!V335=0,AP!V335=0),0,ABS(PEM!V335-AP!V335)/PEM!V335)</f>
        <v>0</v>
      </c>
      <c r="BI335" s="29">
        <f>IF(AND(PEM!W335=0,AP!W335=0),0,ABS(PEM!W335-AP!W335)/PEM!W335)</f>
        <v>0</v>
      </c>
      <c r="BJ335" s="29">
        <f>IF(AND(PEM!X335=0,AP!X335=0),0,ABS(PEM!X335-AP!X335)/PEM!X335)</f>
        <v>0</v>
      </c>
      <c r="BK335" s="29">
        <f>IF(AND(PEM!Y335=0,AP!Y335=0),0,ABS(PEM!Y335-AP!Y335)/PEM!Y335)</f>
        <v>0</v>
      </c>
      <c r="BL335" s="29">
        <f>IF(AND(PEM!Z335=0,AP!Z335=0),0,ABS(PEM!Z335-AP!Z335)/PEM!Z335)</f>
        <v>0</v>
      </c>
      <c r="BM335" s="29">
        <f>IF(AND(PEM!AA335=0,AP!AA335=0),0,ABS(PEM!AA335-AP!AA335)/PEM!AA335)</f>
        <v>0</v>
      </c>
      <c r="BN335" s="29">
        <f>IF(AND(PEM!AB335=0,AP!AB335=0),0,ABS(PEM!AB335-AP!AB335)/PEM!AB335)</f>
        <v>0</v>
      </c>
      <c r="BO335" s="29">
        <f>IF(AND(PEM!AC335=0,AP!AC335=0),0,ABS(PEM!AC335-AP!AC335)/PEM!AC335)</f>
        <v>0</v>
      </c>
      <c r="BP335" s="29">
        <f>IF(AND(PEM!AD335=0,AP!AD335=0),0,ABS(PEM!AD335-AP!AD335)/PEM!AD335)</f>
        <v>0</v>
      </c>
      <c r="BQ335" s="29">
        <f>IF(AND(PEM!AE335=0,AP!AE335=0),0,ABS(PEM!AE335-AP!AE335)/PEM!AE335)</f>
        <v>0</v>
      </c>
      <c r="BR335" s="29">
        <f>IF(AND(PEM!AF335=0,AP!AF335=0),0,ABS(PEM!AF335-AP!AF335)/PEM!AF335)</f>
        <v>0</v>
      </c>
      <c r="BS335" s="29">
        <f>IF(AND(PEM!AG335=0,AP!AG335=0),0,ABS(PEM!AG335-AP!AG335)/PEM!AG335)</f>
        <v>0</v>
      </c>
      <c r="BT335" s="29">
        <f>IF(AND(PEM!AH335=0,AP!AH335=0),0,ABS(PEM!AH335-AP!AH335)/PEM!AH335)</f>
        <v>0</v>
      </c>
      <c r="BU335" s="29">
        <f>IF(AND(PEM!AI335=0,AP!AI335=0),0,ABS(PEM!AI335-AP!AI335)/PEM!AI335)</f>
        <v>0</v>
      </c>
      <c r="BV335" s="29">
        <f>IF(AND(PEM!AJ335=0,AP!AJ335=0),0,ABS(PEM!AJ335-AP!AJ335)/PEM!AJ335)</f>
        <v>0</v>
      </c>
      <c r="BW335" s="29">
        <f>IF(AND(PEM!AK335=0,AP!AK335=0),0,ABS(PEM!AK335-AP!AK335)/PEM!AK335)</f>
        <v>0</v>
      </c>
      <c r="BX335" s="29">
        <f>IF(AND(PEM!AL335=0,AP!AL335=0),0,ABS(PEM!AL335-AP!AL335)/PEM!AL335)</f>
        <v>0</v>
      </c>
      <c r="BY335" s="29">
        <f>IF(AND(PEM!AM335=0,AP!AM335=0),0,ABS(PEM!AM335-AP!AM335)/PEM!AM335)</f>
        <v>0</v>
      </c>
      <c r="BZ335" s="29">
        <f>IF(AND(PEM!AN335=0,AP!AN335=0),0,ABS(PEM!AN335-AP!AN335)/PEM!AN335)</f>
        <v>0</v>
      </c>
      <c r="CA335" s="26">
        <f t="shared" si="26"/>
        <v>0</v>
      </c>
      <c r="CC335" s="13">
        <v>20</v>
      </c>
      <c r="CD335" s="38">
        <f>AP!AT335</f>
        <v>19.631842708185889</v>
      </c>
      <c r="CE335" s="38">
        <f>AP!AU335</f>
        <v>19.815916420961152</v>
      </c>
      <c r="CF335" s="38">
        <f>AP!AV335</f>
        <v>19.314566479360337</v>
      </c>
      <c r="CG335" s="38">
        <f>AP!AW335</f>
        <v>20.589378711918833</v>
      </c>
      <c r="CH335" s="38">
        <f>AP!AX335</f>
        <v>20.355539342587381</v>
      </c>
      <c r="CI335" s="38">
        <f>AP!AY335</f>
        <v>20.61044911410022</v>
      </c>
      <c r="CJ335" s="38">
        <f>AP!AZ335</f>
        <v>20.892537559871997</v>
      </c>
      <c r="CK335" s="38">
        <f>AP!BA335</f>
        <v>21.142166970881561</v>
      </c>
      <c r="CL335" s="38">
        <f>AP!BB335</f>
        <v>20.286455151140764</v>
      </c>
      <c r="CM335" s="38">
        <f>AP!BC335</f>
        <v>20.376383986437489</v>
      </c>
      <c r="CN335" s="38">
        <f>AP!BD335</f>
        <v>20.230152893732473</v>
      </c>
      <c r="CO335" s="38">
        <f>AP!BE335</f>
        <v>20.225285715308104</v>
      </c>
      <c r="CP335" s="38">
        <f>AP!BF335</f>
        <v>20.258882083963837</v>
      </c>
      <c r="CQ335" s="38">
        <f>AP!BG335</f>
        <v>19.677068093661354</v>
      </c>
      <c r="CR335" s="38">
        <f>AP!BH335</f>
        <v>18.86402930020008</v>
      </c>
      <c r="CS335" s="38">
        <f>AP!BI335</f>
        <v>18.948226331793151</v>
      </c>
      <c r="CT335" s="38">
        <f>AP!BJ335</f>
        <v>18.519334210719791</v>
      </c>
      <c r="CU335" s="38">
        <f>AP!BK335</f>
        <v>18.363840000000003</v>
      </c>
      <c r="CV335" s="38">
        <f>AP!BL335</f>
        <v>19.313259304210771</v>
      </c>
      <c r="CW335" s="38">
        <f>AP!BM335</f>
        <v>19.491339874146568</v>
      </c>
      <c r="CX335" s="38">
        <f>AP!BN335</f>
        <v>18.133911095098533</v>
      </c>
      <c r="CY335" s="38">
        <f>AP!BO335</f>
        <v>17.74031646992583</v>
      </c>
      <c r="CZ335" s="38">
        <f>AP!BP335</f>
        <v>19.210798800162493</v>
      </c>
      <c r="DA335" s="38">
        <f>AP!BQ335</f>
        <v>19.247847087511801</v>
      </c>
      <c r="DC335" s="13">
        <v>20</v>
      </c>
      <c r="DD335" s="38">
        <f>PEM!AT335</f>
        <v>19.722767164006875</v>
      </c>
      <c r="DE335" s="38">
        <f>PEM!AU335</f>
        <v>19.922746185551144</v>
      </c>
      <c r="DF335" s="38">
        <f>PEM!AV335</f>
        <v>19.645993796228939</v>
      </c>
      <c r="DG335" s="38">
        <f>PEM!AW335</f>
        <v>20.76369196874478</v>
      </c>
      <c r="DH335" s="38">
        <f>PEM!AX335</f>
        <v>20.484810138248797</v>
      </c>
      <c r="DI335" s="38">
        <f>PEM!AY335</f>
        <v>20.844343110029833</v>
      </c>
      <c r="DJ335" s="38">
        <f>PEM!AZ335</f>
        <v>20.616838000000001</v>
      </c>
      <c r="DK335" s="38">
        <f>PEM!BA335</f>
        <v>21.139251948801991</v>
      </c>
      <c r="DL335" s="38">
        <f>PEM!BB335</f>
        <v>20.508832404340417</v>
      </c>
      <c r="DM335" s="38">
        <f>PEM!BC335</f>
        <v>20.644748711736511</v>
      </c>
      <c r="DN335" s="38">
        <f>PEM!BD335</f>
        <v>20.484791370522057</v>
      </c>
      <c r="DO335" s="38">
        <f>PEM!BE335</f>
        <v>20.477634298958556</v>
      </c>
      <c r="DP335" s="38">
        <f>PEM!BF335</f>
        <v>20.515243431796129</v>
      </c>
      <c r="DQ335" s="38">
        <f>PEM!BG335</f>
        <v>19.934269606043458</v>
      </c>
      <c r="DR335" s="38">
        <f>PEM!BH335</f>
        <v>19.12668790188674</v>
      </c>
      <c r="DS335" s="38">
        <f>PEM!BI335</f>
        <v>19.209148223218854</v>
      </c>
      <c r="DT335" s="38">
        <f>PEM!BJ335</f>
        <v>18.781792274015618</v>
      </c>
      <c r="DU335" s="38">
        <f>PEM!BK335</f>
        <v>18.627649999999999</v>
      </c>
      <c r="DV335" s="38">
        <f>PEM!BL335</f>
        <v>19.573872313802287</v>
      </c>
      <c r="DW335" s="38">
        <f>PEM!BM335</f>
        <v>19.749535917088309</v>
      </c>
      <c r="DX335" s="38">
        <f>PEM!BN335</f>
        <v>18.397801914563175</v>
      </c>
      <c r="DY335" s="38">
        <f>PEM!BO335</f>
        <v>17.995811529287003</v>
      </c>
      <c r="DZ335" s="38">
        <f>PEM!BP335</f>
        <v>19.462617443553775</v>
      </c>
      <c r="EA335" s="38">
        <f>PEM!BQ335</f>
        <v>19.540288543903785</v>
      </c>
      <c r="EC335" s="32">
        <v>20</v>
      </c>
      <c r="ED335" s="29">
        <f>IF(AND(PEM!AT335=0,AP!AT335=0),0,ABS(PEM!AT335-AP!AT335)/PEM!AT335)</f>
        <v>4.6101267162408375E-3</v>
      </c>
      <c r="EE335" s="29">
        <f>IF(AND(PEM!AU335=0,AP!AU335=0),0,ABS(PEM!AU335-AP!AU335)/PEM!AU335)</f>
        <v>5.3622007525985626E-3</v>
      </c>
      <c r="EF335" s="29">
        <f>IF(AND(PEM!AV335=0,AP!AV335=0),0,ABS(PEM!AV335-AP!AV335)/PEM!AV335)</f>
        <v>1.6869969537108367E-2</v>
      </c>
      <c r="EG335" s="29">
        <f>IF(AND(PEM!AW335=0,AP!AW335=0),0,ABS(PEM!AW335-AP!AW335)/PEM!AW335)</f>
        <v>8.3950993440057558E-3</v>
      </c>
      <c r="EH335" s="29">
        <f>IF(AND(PEM!AX335=0,AP!AX335=0),0,ABS(PEM!AX335-AP!AX335)/PEM!AX335)</f>
        <v>6.3105684060036377E-3</v>
      </c>
      <c r="EI335" s="29">
        <f>IF(AND(PEM!AY335=0,AP!AY335=0),0,ABS(PEM!AY335-AP!AY335)/PEM!AY335)</f>
        <v>1.1220981860400683E-2</v>
      </c>
      <c r="EJ335" s="29">
        <f>IF(AND(PEM!AZ335=0,AP!AZ335=0),0,ABS(PEM!AZ335-AP!AZ335)/PEM!AZ335)</f>
        <v>1.3372543348887708E-2</v>
      </c>
      <c r="EK335" s="29">
        <f>IF(AND(PEM!BA335=0,AP!BA335=0),0,ABS(PEM!BA335-AP!BA335)/PEM!BA335)</f>
        <v>1.3789617942157843E-4</v>
      </c>
      <c r="EL335" s="29">
        <f>IF(AND(PEM!BB335=0,AP!BB335=0),0,ABS(PEM!BB335-AP!BB335)/PEM!BB335)</f>
        <v>1.0842999192513266E-2</v>
      </c>
      <c r="EM335" s="29">
        <f>IF(AND(PEM!BC335=0,AP!BC335=0),0,ABS(PEM!BC335-AP!BC335)/PEM!BC335)</f>
        <v>1.2999176160785997E-2</v>
      </c>
      <c r="EN335" s="29">
        <f>IF(AND(PEM!BD335=0,AP!BD335=0),0,ABS(PEM!BD335-AP!BD335)/PEM!BD335)</f>
        <v>1.243061118777185E-2</v>
      </c>
      <c r="EO335" s="29">
        <f>IF(AND(PEM!BE335=0,AP!BE335=0),0,ABS(PEM!BE335-AP!BE335)/PEM!BE335)</f>
        <v>1.2323131664837174E-2</v>
      </c>
      <c r="EP335" s="29">
        <f>IF(AND(PEM!BF335=0,AP!BF335=0),0,ABS(PEM!BF335-AP!BF335)/PEM!BF335)</f>
        <v>1.2496139696542129E-2</v>
      </c>
      <c r="EQ335" s="29">
        <f>IF(AND(PEM!BG335=0,AP!BG335=0),0,ABS(PEM!BG335-AP!BG335)/PEM!BG335)</f>
        <v>1.2902479873359775E-2</v>
      </c>
      <c r="ER335" s="29">
        <f>IF(AND(PEM!BH335=0,AP!BH335=0),0,ABS(PEM!BH335-AP!BH335)/PEM!BH335)</f>
        <v>1.3732571108704602E-2</v>
      </c>
      <c r="ES335" s="29">
        <f>IF(AND(PEM!BI335=0,AP!BI335=0),0,ABS(PEM!BI335-AP!BI335)/PEM!BI335)</f>
        <v>1.358320985364235E-2</v>
      </c>
      <c r="ET335" s="29">
        <f>IF(AND(PEM!BJ335=0,AP!BJ335=0),0,ABS(PEM!BJ335-AP!BJ335)/PEM!BJ335)</f>
        <v>1.3974069112612607E-2</v>
      </c>
      <c r="EU335" s="29">
        <f>IF(AND(PEM!BK335=0,AP!BK335=0),0,ABS(PEM!BK335-AP!BK335)/PEM!BK335)</f>
        <v>1.4162280266163252E-2</v>
      </c>
      <c r="EV335" s="29">
        <f>IF(AND(PEM!BL335=0,AP!BL335=0),0,ABS(PEM!BL335-AP!BL335)/PEM!BL335)</f>
        <v>1.3314330726871455E-2</v>
      </c>
      <c r="EW335" s="29">
        <f>IF(AND(PEM!BM335=0,AP!BM335=0),0,ABS(PEM!BM335-AP!BM335)/PEM!BM335)</f>
        <v>1.3073524564105644E-2</v>
      </c>
      <c r="EX335" s="29">
        <f>IF(AND(PEM!BN335=0,AP!BN335=0),0,ABS(PEM!BN335-AP!BN335)/PEM!BN335)</f>
        <v>1.4343605866076503E-2</v>
      </c>
      <c r="EY335" s="29">
        <f>IF(AND(PEM!BO335=0,AP!BO335=0),0,ABS(PEM!BO335-AP!BO335)/PEM!BO335)</f>
        <v>1.4197473614644835E-2</v>
      </c>
      <c r="EZ335" s="29">
        <f>IF(AND(PEM!BP335=0,AP!BP335=0),0,ABS(PEM!BP335-AP!BP335)/PEM!BP335)</f>
        <v>1.2938580544041197E-2</v>
      </c>
      <c r="FA335" s="29">
        <f>IF(AND(PEM!BQ335=0,AP!BQ335=0),0,ABS(PEM!BQ335-AP!BQ335)/PEM!BQ335)</f>
        <v>1.4966076664370463E-2</v>
      </c>
      <c r="FB335" s="26">
        <f t="shared" si="27"/>
        <v>1.1606651926737925E-2</v>
      </c>
    </row>
    <row r="336" spans="2:158" x14ac:dyDescent="0.25">
      <c r="B336" s="13">
        <v>21</v>
      </c>
      <c r="C336" s="38">
        <f>AP!Q336</f>
        <v>0</v>
      </c>
      <c r="D336" s="38">
        <f>AP!R336</f>
        <v>0</v>
      </c>
      <c r="E336" s="38">
        <f>AP!S336</f>
        <v>0</v>
      </c>
      <c r="F336" s="38">
        <f>AP!T336</f>
        <v>0</v>
      </c>
      <c r="G336" s="38">
        <f>AP!U336</f>
        <v>0</v>
      </c>
      <c r="H336" s="38">
        <f>AP!V336</f>
        <v>0</v>
      </c>
      <c r="I336" s="38">
        <f>AP!W336</f>
        <v>0</v>
      </c>
      <c r="J336" s="38">
        <f>AP!X336</f>
        <v>0</v>
      </c>
      <c r="K336" s="38">
        <f>AP!Y336</f>
        <v>0</v>
      </c>
      <c r="L336" s="38">
        <f>AP!Z336</f>
        <v>0</v>
      </c>
      <c r="M336" s="38">
        <f>AP!AA336</f>
        <v>0</v>
      </c>
      <c r="N336" s="38">
        <f>AP!AB336</f>
        <v>0</v>
      </c>
      <c r="O336" s="38">
        <f>AP!AC336</f>
        <v>0</v>
      </c>
      <c r="P336" s="38">
        <f>AP!AD336</f>
        <v>0</v>
      </c>
      <c r="Q336" s="38">
        <f>AP!AE336</f>
        <v>124.00000000000001</v>
      </c>
      <c r="R336" s="38">
        <f>AP!AF336</f>
        <v>124.00000000000001</v>
      </c>
      <c r="S336" s="38">
        <f>AP!AG336</f>
        <v>0</v>
      </c>
      <c r="T336" s="38">
        <f>AP!AH336</f>
        <v>400</v>
      </c>
      <c r="U336" s="38">
        <f>AP!AI336</f>
        <v>0</v>
      </c>
      <c r="V336" s="38">
        <f>AP!AJ336</f>
        <v>0</v>
      </c>
      <c r="W336" s="38">
        <f>AP!AK336</f>
        <v>400</v>
      </c>
      <c r="X336" s="38">
        <f>AP!AL336</f>
        <v>300</v>
      </c>
      <c r="Y336" s="38">
        <f>AP!AM336</f>
        <v>475.5</v>
      </c>
      <c r="Z336" s="38">
        <f>AP!AN336</f>
        <v>0</v>
      </c>
      <c r="AB336" s="13">
        <v>21</v>
      </c>
      <c r="AC336" s="38">
        <f>PEM!Q336</f>
        <v>0</v>
      </c>
      <c r="AD336" s="38">
        <f>PEM!R336</f>
        <v>0</v>
      </c>
      <c r="AE336" s="38">
        <f>PEM!S336</f>
        <v>0</v>
      </c>
      <c r="AF336" s="38">
        <f>PEM!T336</f>
        <v>0</v>
      </c>
      <c r="AG336" s="38">
        <f>PEM!U336</f>
        <v>0</v>
      </c>
      <c r="AH336" s="38">
        <f>PEM!V336</f>
        <v>0</v>
      </c>
      <c r="AI336" s="38">
        <f>PEM!W336</f>
        <v>0</v>
      </c>
      <c r="AJ336" s="38">
        <f>PEM!X336</f>
        <v>0</v>
      </c>
      <c r="AK336" s="38">
        <f>PEM!Y336</f>
        <v>0</v>
      </c>
      <c r="AL336" s="38">
        <f>PEM!Z336</f>
        <v>0</v>
      </c>
      <c r="AM336" s="38">
        <f>PEM!AA336</f>
        <v>0</v>
      </c>
      <c r="AN336" s="38">
        <f>PEM!AB336</f>
        <v>0</v>
      </c>
      <c r="AO336" s="38">
        <f>PEM!AC336</f>
        <v>0</v>
      </c>
      <c r="AP336" s="38">
        <f>PEM!AD336</f>
        <v>0</v>
      </c>
      <c r="AQ336" s="38">
        <f>PEM!AE336</f>
        <v>124</v>
      </c>
      <c r="AR336" s="38">
        <f>PEM!AF336</f>
        <v>124</v>
      </c>
      <c r="AS336" s="38">
        <f>PEM!AG336</f>
        <v>0</v>
      </c>
      <c r="AT336" s="38">
        <f>PEM!AH336</f>
        <v>400</v>
      </c>
      <c r="AU336" s="38">
        <f>PEM!AI336</f>
        <v>0</v>
      </c>
      <c r="AV336" s="38">
        <f>PEM!AJ336</f>
        <v>0</v>
      </c>
      <c r="AW336" s="38">
        <f>PEM!AK336</f>
        <v>400</v>
      </c>
      <c r="AX336" s="38">
        <f>PEM!AL336</f>
        <v>300</v>
      </c>
      <c r="AY336" s="38">
        <f>PEM!AM336</f>
        <v>475.5</v>
      </c>
      <c r="AZ336" s="38">
        <f>PEM!AN336</f>
        <v>0</v>
      </c>
      <c r="BB336" s="32">
        <v>21</v>
      </c>
      <c r="BC336" s="29">
        <f>IF(AND(PEM!Q336=0,AP!Q336=0),0,ABS(PEM!Q336-AP!Q336)/PEM!Q336)</f>
        <v>0</v>
      </c>
      <c r="BD336" s="29">
        <f>IF(AND(PEM!R336=0,AP!R336=0),0,ABS(PEM!R336-AP!R336)/PEM!R336)</f>
        <v>0</v>
      </c>
      <c r="BE336" s="29">
        <f>IF(AND(PEM!S336=0,AP!S336=0),0,ABS(PEM!S336-AP!S336)/PEM!S336)</f>
        <v>0</v>
      </c>
      <c r="BF336" s="29">
        <f>IF(AND(PEM!T336=0,AP!T336=0),0,ABS(PEM!T336-AP!T336)/PEM!T336)</f>
        <v>0</v>
      </c>
      <c r="BG336" s="29">
        <f>IF(AND(PEM!U336=0,AP!U336=0),0,ABS(PEM!U336-AP!U336)/PEM!U336)</f>
        <v>0</v>
      </c>
      <c r="BH336" s="29">
        <f>IF(AND(PEM!V336=0,AP!V336=0),0,ABS(PEM!V336-AP!V336)/PEM!V336)</f>
        <v>0</v>
      </c>
      <c r="BI336" s="29">
        <f>IF(AND(PEM!W336=0,AP!W336=0),0,ABS(PEM!W336-AP!W336)/PEM!W336)</f>
        <v>0</v>
      </c>
      <c r="BJ336" s="29">
        <f>IF(AND(PEM!X336=0,AP!X336=0),0,ABS(PEM!X336-AP!X336)/PEM!X336)</f>
        <v>0</v>
      </c>
      <c r="BK336" s="29">
        <f>IF(AND(PEM!Y336=0,AP!Y336=0),0,ABS(PEM!Y336-AP!Y336)/PEM!Y336)</f>
        <v>0</v>
      </c>
      <c r="BL336" s="29">
        <f>IF(AND(PEM!Z336=0,AP!Z336=0),0,ABS(PEM!Z336-AP!Z336)/PEM!Z336)</f>
        <v>0</v>
      </c>
      <c r="BM336" s="29">
        <f>IF(AND(PEM!AA336=0,AP!AA336=0),0,ABS(PEM!AA336-AP!AA336)/PEM!AA336)</f>
        <v>0</v>
      </c>
      <c r="BN336" s="29">
        <f>IF(AND(PEM!AB336=0,AP!AB336=0),0,ABS(PEM!AB336-AP!AB336)/PEM!AB336)</f>
        <v>0</v>
      </c>
      <c r="BO336" s="29">
        <f>IF(AND(PEM!AC336=0,AP!AC336=0),0,ABS(PEM!AC336-AP!AC336)/PEM!AC336)</f>
        <v>0</v>
      </c>
      <c r="BP336" s="29">
        <f>IF(AND(PEM!AD336=0,AP!AD336=0),0,ABS(PEM!AD336-AP!AD336)/PEM!AD336)</f>
        <v>0</v>
      </c>
      <c r="BQ336" s="29">
        <f>IF(AND(PEM!AE336=0,AP!AE336=0),0,ABS(PEM!AE336-AP!AE336)/PEM!AE336)</f>
        <v>1.1460366705808067E-16</v>
      </c>
      <c r="BR336" s="29">
        <f>IF(AND(PEM!AF336=0,AP!AF336=0),0,ABS(PEM!AF336-AP!AF336)/PEM!AF336)</f>
        <v>1.1460366705808067E-16</v>
      </c>
      <c r="BS336" s="29">
        <f>IF(AND(PEM!AG336=0,AP!AG336=0),0,ABS(PEM!AG336-AP!AG336)/PEM!AG336)</f>
        <v>0</v>
      </c>
      <c r="BT336" s="29">
        <f>IF(AND(PEM!AH336=0,AP!AH336=0),0,ABS(PEM!AH336-AP!AH336)/PEM!AH336)</f>
        <v>0</v>
      </c>
      <c r="BU336" s="29">
        <f>IF(AND(PEM!AI336=0,AP!AI336=0),0,ABS(PEM!AI336-AP!AI336)/PEM!AI336)</f>
        <v>0</v>
      </c>
      <c r="BV336" s="29">
        <f>IF(AND(PEM!AJ336=0,AP!AJ336=0),0,ABS(PEM!AJ336-AP!AJ336)/PEM!AJ336)</f>
        <v>0</v>
      </c>
      <c r="BW336" s="29">
        <f>IF(AND(PEM!AK336=0,AP!AK336=0),0,ABS(PEM!AK336-AP!AK336)/PEM!AK336)</f>
        <v>0</v>
      </c>
      <c r="BX336" s="29">
        <f>IF(AND(PEM!AL336=0,AP!AL336=0),0,ABS(PEM!AL336-AP!AL336)/PEM!AL336)</f>
        <v>0</v>
      </c>
      <c r="BY336" s="29">
        <f>IF(AND(PEM!AM336=0,AP!AM336=0),0,ABS(PEM!AM336-AP!AM336)/PEM!AM336)</f>
        <v>0</v>
      </c>
      <c r="BZ336" s="29">
        <f>IF(AND(PEM!AN336=0,AP!AN336=0),0,ABS(PEM!AN336-AP!AN336)/PEM!AN336)</f>
        <v>0</v>
      </c>
      <c r="CA336" s="26">
        <f t="shared" si="26"/>
        <v>9.5503055881733888E-18</v>
      </c>
      <c r="CC336" s="13">
        <v>21</v>
      </c>
      <c r="CD336" s="38">
        <f>AP!AT336</f>
        <v>19.144721246010089</v>
      </c>
      <c r="CE336" s="38">
        <f>AP!AU336</f>
        <v>19.337479436939127</v>
      </c>
      <c r="CF336" s="38">
        <f>AP!AV336</f>
        <v>19.120923959674066</v>
      </c>
      <c r="CG336" s="38">
        <f>AP!AW336</f>
        <v>20.152709897682598</v>
      </c>
      <c r="CH336" s="38">
        <f>AP!AX336</f>
        <v>19.872185427122414</v>
      </c>
      <c r="CI336" s="38">
        <f>AP!AY336</f>
        <v>20.21380685253887</v>
      </c>
      <c r="CJ336" s="38">
        <f>AP!AZ336</f>
        <v>20.303062467561332</v>
      </c>
      <c r="CK336" s="38">
        <f>AP!BA336</f>
        <v>20.545648678592119</v>
      </c>
      <c r="CL336" s="38">
        <f>AP!BB336</f>
        <v>19.90454371221988</v>
      </c>
      <c r="CM336" s="38">
        <f>AP!BC336</f>
        <v>20.014780384299385</v>
      </c>
      <c r="CN336" s="38">
        <f>AP!BD336</f>
        <v>19.83760043971051</v>
      </c>
      <c r="CO336" s="38">
        <f>AP!BE336</f>
        <v>19.870214908716903</v>
      </c>
      <c r="CP336" s="38">
        <f>AP!BF336</f>
        <v>19.973102046291586</v>
      </c>
      <c r="CQ336" s="38">
        <f>AP!BG336</f>
        <v>19.383695228925433</v>
      </c>
      <c r="CR336" s="38">
        <f>AP!BH336</f>
        <v>18.699270095403904</v>
      </c>
      <c r="CS336" s="38">
        <f>AP!BI336</f>
        <v>18.78873386256312</v>
      </c>
      <c r="CT336" s="38">
        <f>AP!BJ336</f>
        <v>18.367801437362413</v>
      </c>
      <c r="CU336" s="38">
        <f>AP!BK336</f>
        <v>18.215657644866834</v>
      </c>
      <c r="CV336" s="38">
        <f>AP!BL336</f>
        <v>19.144910025644897</v>
      </c>
      <c r="CW336" s="38">
        <f>AP!BM336</f>
        <v>19.370925651970946</v>
      </c>
      <c r="CX336" s="38">
        <f>AP!BN336</f>
        <v>17.989561842050211</v>
      </c>
      <c r="CY336" s="38">
        <f>AP!BO336</f>
        <v>17.597540952482682</v>
      </c>
      <c r="CZ336" s="38">
        <f>AP!BP336</f>
        <v>19.119440096020831</v>
      </c>
      <c r="DA336" s="38">
        <f>AP!BQ336</f>
        <v>19.069979655154256</v>
      </c>
      <c r="DC336" s="13">
        <v>21</v>
      </c>
      <c r="DD336" s="38">
        <f>PEM!AT336</f>
        <v>20.303683456074374</v>
      </c>
      <c r="DE336" s="38">
        <f>PEM!AU336</f>
        <v>20.508077559037524</v>
      </c>
      <c r="DF336" s="38">
        <f>PEM!AV336</f>
        <v>20.27134476429659</v>
      </c>
      <c r="DG336" s="38">
        <f>PEM!AW336</f>
        <v>21.369045280696469</v>
      </c>
      <c r="DH336" s="38">
        <f>PEM!AX336</f>
        <v>21.07833313931587</v>
      </c>
      <c r="DI336" s="38">
        <f>PEM!AY336</f>
        <v>21.442437387230022</v>
      </c>
      <c r="DJ336" s="38">
        <f>PEM!AZ336</f>
        <v>21.489809316457038</v>
      </c>
      <c r="DK336" s="38">
        <f>PEM!BA336</f>
        <v>21.746575083994941</v>
      </c>
      <c r="DL336" s="38">
        <f>PEM!BB336</f>
        <v>21.103020435577491</v>
      </c>
      <c r="DM336" s="38">
        <f>PEM!BC336</f>
        <v>21.232813224027652</v>
      </c>
      <c r="DN336" s="38">
        <f>PEM!BD336</f>
        <v>21.03381145157293</v>
      </c>
      <c r="DO336" s="38">
        <f>PEM!BE336</f>
        <v>21.079246104855692</v>
      </c>
      <c r="DP336" s="38">
        <f>PEM!BF336</f>
        <v>21.17588707139533</v>
      </c>
      <c r="DQ336" s="38">
        <f>PEM!BG336</f>
        <v>20.549154717548493</v>
      </c>
      <c r="DR336" s="38">
        <f>PEM!BH336</f>
        <v>19.819431149293532</v>
      </c>
      <c r="DS336" s="38">
        <f>PEM!BI336</f>
        <v>19.913740022189639</v>
      </c>
      <c r="DT336" s="38">
        <f>PEM!BJ336</f>
        <v>19.467773768755794</v>
      </c>
      <c r="DU336" s="38">
        <f>PEM!BK336</f>
        <v>19.3066</v>
      </c>
      <c r="DV336" s="38">
        <f>PEM!BL336</f>
        <v>20.352852670694098</v>
      </c>
      <c r="DW336" s="38">
        <f>PEM!BM336</f>
        <v>20.590638044842279</v>
      </c>
      <c r="DX336" s="38">
        <f>PEM!BN336</f>
        <v>19.067040594753259</v>
      </c>
      <c r="DY336" s="38">
        <f>PEM!BO336</f>
        <v>18.651478760482746</v>
      </c>
      <c r="DZ336" s="38">
        <f>PEM!BP336</f>
        <v>20.321945821952262</v>
      </c>
      <c r="EA336" s="38">
        <f>PEM!BQ336</f>
        <v>20.214303316905571</v>
      </c>
      <c r="EC336" s="32">
        <v>21</v>
      </c>
      <c r="ED336" s="29">
        <f>IF(AND(PEM!AT336=0,AP!AT336=0),0,ABS(PEM!AT336-AP!AT336)/PEM!AT336)</f>
        <v>5.708137701080792E-2</v>
      </c>
      <c r="EE336" s="29">
        <f>IF(AND(PEM!AU336=0,AP!AU336=0),0,ABS(PEM!AU336-AP!AU336)/PEM!AU336)</f>
        <v>5.7079856399437919E-2</v>
      </c>
      <c r="EF336" s="29">
        <f>IF(AND(PEM!AV336=0,AP!AV336=0),0,ABS(PEM!AV336-AP!AV336)/PEM!AV336)</f>
        <v>5.6751084745434895E-2</v>
      </c>
      <c r="EG336" s="29">
        <f>IF(AND(PEM!AW336=0,AP!AW336=0),0,ABS(PEM!AW336-AP!AW336)/PEM!AW336)</f>
        <v>5.6920436408669874E-2</v>
      </c>
      <c r="EH336" s="29">
        <f>IF(AND(PEM!AX336=0,AP!AX336=0),0,ABS(PEM!AX336-AP!AX336)/PEM!AX336)</f>
        <v>5.7222158138478078E-2</v>
      </c>
      <c r="EI336" s="29">
        <f>IF(AND(PEM!AY336=0,AP!AY336=0),0,ABS(PEM!AY336-AP!AY336)/PEM!AY336)</f>
        <v>5.7299014683044366E-2</v>
      </c>
      <c r="EJ336" s="29">
        <f>IF(AND(PEM!AZ336=0,AP!AZ336=0),0,ABS(PEM!AZ336-AP!AZ336)/PEM!AZ336)</f>
        <v>5.5223703078039255E-2</v>
      </c>
      <c r="EK336" s="29">
        <f>IF(AND(PEM!BA336=0,AP!BA336=0),0,ABS(PEM!BA336-AP!BA336)/PEM!BA336)</f>
        <v>5.5223703078039178E-2</v>
      </c>
      <c r="EL336" s="29">
        <f>IF(AND(PEM!BB336=0,AP!BB336=0),0,ABS(PEM!BB336-AP!BB336)/PEM!BB336)</f>
        <v>5.6791715054073717E-2</v>
      </c>
      <c r="EM336" s="29">
        <f>IF(AND(PEM!BC336=0,AP!BC336=0),0,ABS(PEM!BC336-AP!BC336)/PEM!BC336)</f>
        <v>5.7365589141522996E-2</v>
      </c>
      <c r="EN336" s="29">
        <f>IF(AND(PEM!BD336=0,AP!BD336=0),0,ABS(PEM!BD336-AP!BD336)/PEM!BD336)</f>
        <v>5.6870863115632157E-2</v>
      </c>
      <c r="EO336" s="29">
        <f>IF(AND(PEM!BE336=0,AP!BE336=0),0,ABS(PEM!BE336-AP!BE336)/PEM!BE336)</f>
        <v>5.7356472338936398E-2</v>
      </c>
      <c r="EP336" s="29">
        <f>IF(AND(PEM!BF336=0,AP!BF336=0),0,ABS(PEM!BF336-AP!BF336)/PEM!BF336)</f>
        <v>5.6799746855869929E-2</v>
      </c>
      <c r="EQ336" s="29">
        <f>IF(AND(PEM!BG336=0,AP!BG336=0),0,ABS(PEM!BG336-AP!BG336)/PEM!BG336)</f>
        <v>5.6715689995160024E-2</v>
      </c>
      <c r="ER336" s="29">
        <f>IF(AND(PEM!BH336=0,AP!BH336=0),0,ABS(PEM!BH336-AP!BH336)/PEM!BH336)</f>
        <v>5.6518325145248009E-2</v>
      </c>
      <c r="ES336" s="29">
        <f>IF(AND(PEM!BI336=0,AP!BI336=0),0,ABS(PEM!BI336-AP!BI336)/PEM!BI336)</f>
        <v>5.6493966395711623E-2</v>
      </c>
      <c r="ET336" s="29">
        <f>IF(AND(PEM!BJ336=0,AP!BJ336=0),0,ABS(PEM!BJ336-AP!BJ336)/PEM!BJ336)</f>
        <v>5.6502214606517984E-2</v>
      </c>
      <c r="EU336" s="29">
        <f>IF(AND(PEM!BK336=0,AP!BK336=0),0,ABS(PEM!BK336-AP!BK336)/PEM!BK336)</f>
        <v>5.6506187269284372E-2</v>
      </c>
      <c r="EV336" s="29">
        <f>IF(AND(PEM!BL336=0,AP!BL336=0),0,ABS(PEM!BL336-AP!BL336)/PEM!BL336)</f>
        <v>5.9350041224860206E-2</v>
      </c>
      <c r="EW336" s="29">
        <f>IF(AND(PEM!BM336=0,AP!BM336=0),0,ABS(PEM!BM336-AP!BM336)/PEM!BM336)</f>
        <v>5.9236260198204847E-2</v>
      </c>
      <c r="EX336" s="29">
        <f>IF(AND(PEM!BN336=0,AP!BN336=0),0,ABS(PEM!BN336-AP!BN336)/PEM!BN336)</f>
        <v>5.6510015140972689E-2</v>
      </c>
      <c r="EY336" s="29">
        <f>IF(AND(PEM!BO336=0,AP!BO336=0),0,ABS(PEM!BO336-AP!BO336)/PEM!BO336)</f>
        <v>5.6506930176124334E-2</v>
      </c>
      <c r="EZ336" s="29">
        <f>IF(AND(PEM!BP336=0,AP!BP336=0),0,ABS(PEM!BP336-AP!BP336)/PEM!BP336)</f>
        <v>5.9172765072154403E-2</v>
      </c>
      <c r="FA336" s="29">
        <f>IF(AND(PEM!BQ336=0,AP!BQ336=0),0,ABS(PEM!BQ336-AP!BQ336)/PEM!BQ336)</f>
        <v>5.6609601815675606E-2</v>
      </c>
      <c r="FB336" s="26">
        <f t="shared" si="27"/>
        <v>5.7004488211995864E-2</v>
      </c>
    </row>
    <row r="337" spans="2:167" x14ac:dyDescent="0.25">
      <c r="B337" s="13">
        <v>22</v>
      </c>
      <c r="C337" s="38">
        <f>AP!Q337</f>
        <v>0</v>
      </c>
      <c r="D337" s="38">
        <f>AP!R337</f>
        <v>0</v>
      </c>
      <c r="E337" s="38">
        <f>AP!S337</f>
        <v>0</v>
      </c>
      <c r="F337" s="38">
        <f>AP!T337</f>
        <v>0</v>
      </c>
      <c r="G337" s="38">
        <f>AP!U337</f>
        <v>0</v>
      </c>
      <c r="H337" s="38">
        <f>AP!V337</f>
        <v>0</v>
      </c>
      <c r="I337" s="38">
        <f>AP!W337</f>
        <v>0</v>
      </c>
      <c r="J337" s="38">
        <f>AP!X337</f>
        <v>0</v>
      </c>
      <c r="K337" s="38">
        <f>AP!Y337</f>
        <v>0</v>
      </c>
      <c r="L337" s="38">
        <f>AP!Z337</f>
        <v>0</v>
      </c>
      <c r="M337" s="38">
        <f>AP!AA337</f>
        <v>0</v>
      </c>
      <c r="N337" s="38">
        <f>AP!AB337</f>
        <v>0</v>
      </c>
      <c r="O337" s="38">
        <f>AP!AC337</f>
        <v>0</v>
      </c>
      <c r="P337" s="38">
        <f>AP!AD337</f>
        <v>0</v>
      </c>
      <c r="Q337" s="38">
        <f>AP!AE337</f>
        <v>124.00000000000001</v>
      </c>
      <c r="R337" s="38">
        <f>AP!AF337</f>
        <v>124.00000000000001</v>
      </c>
      <c r="S337" s="38">
        <f>AP!AG337</f>
        <v>0</v>
      </c>
      <c r="T337" s="38">
        <f>AP!AH337</f>
        <v>400</v>
      </c>
      <c r="U337" s="38">
        <f>AP!AI337</f>
        <v>0</v>
      </c>
      <c r="V337" s="38">
        <f>AP!AJ337</f>
        <v>0</v>
      </c>
      <c r="W337" s="38">
        <f>AP!AK337</f>
        <v>400</v>
      </c>
      <c r="X337" s="38">
        <f>AP!AL337</f>
        <v>300</v>
      </c>
      <c r="Y337" s="38">
        <f>AP!AM337</f>
        <v>413.5</v>
      </c>
      <c r="Z337" s="38">
        <f>AP!AN337</f>
        <v>0</v>
      </c>
      <c r="AB337" s="13">
        <v>22</v>
      </c>
      <c r="AC337" s="38">
        <f>PEM!Q337</f>
        <v>0</v>
      </c>
      <c r="AD337" s="38">
        <f>PEM!R337</f>
        <v>0</v>
      </c>
      <c r="AE337" s="38">
        <f>PEM!S337</f>
        <v>0</v>
      </c>
      <c r="AF337" s="38">
        <f>PEM!T337</f>
        <v>0</v>
      </c>
      <c r="AG337" s="38">
        <f>PEM!U337</f>
        <v>0</v>
      </c>
      <c r="AH337" s="38">
        <f>PEM!V337</f>
        <v>0</v>
      </c>
      <c r="AI337" s="38">
        <f>PEM!W337</f>
        <v>0</v>
      </c>
      <c r="AJ337" s="38">
        <f>PEM!X337</f>
        <v>0</v>
      </c>
      <c r="AK337" s="38">
        <f>PEM!Y337</f>
        <v>0</v>
      </c>
      <c r="AL337" s="38">
        <f>PEM!Z337</f>
        <v>0</v>
      </c>
      <c r="AM337" s="38">
        <f>PEM!AA337</f>
        <v>0</v>
      </c>
      <c r="AN337" s="38">
        <f>PEM!AB337</f>
        <v>0</v>
      </c>
      <c r="AO337" s="38">
        <f>PEM!AC337</f>
        <v>0</v>
      </c>
      <c r="AP337" s="38">
        <f>PEM!AD337</f>
        <v>0</v>
      </c>
      <c r="AQ337" s="38">
        <f>PEM!AE337</f>
        <v>124</v>
      </c>
      <c r="AR337" s="38">
        <f>PEM!AF337</f>
        <v>124</v>
      </c>
      <c r="AS337" s="38">
        <f>PEM!AG337</f>
        <v>0</v>
      </c>
      <c r="AT337" s="38">
        <f>PEM!AH337</f>
        <v>400</v>
      </c>
      <c r="AU337" s="38">
        <f>PEM!AI337</f>
        <v>0</v>
      </c>
      <c r="AV337" s="38">
        <f>PEM!AJ337</f>
        <v>0</v>
      </c>
      <c r="AW337" s="38">
        <f>PEM!AK337</f>
        <v>400</v>
      </c>
      <c r="AX337" s="38">
        <f>PEM!AL337</f>
        <v>300</v>
      </c>
      <c r="AY337" s="38">
        <f>PEM!AM337</f>
        <v>413.5</v>
      </c>
      <c r="AZ337" s="38">
        <f>PEM!AN337</f>
        <v>0</v>
      </c>
      <c r="BB337" s="32">
        <v>22</v>
      </c>
      <c r="BC337" s="29">
        <f>IF(AND(PEM!Q337=0,AP!Q337=0),0,ABS(PEM!Q337-AP!Q337)/PEM!Q337)</f>
        <v>0</v>
      </c>
      <c r="BD337" s="29">
        <f>IF(AND(PEM!R337=0,AP!R337=0),0,ABS(PEM!R337-AP!R337)/PEM!R337)</f>
        <v>0</v>
      </c>
      <c r="BE337" s="29">
        <f>IF(AND(PEM!S337=0,AP!S337=0),0,ABS(PEM!S337-AP!S337)/PEM!S337)</f>
        <v>0</v>
      </c>
      <c r="BF337" s="29">
        <f>IF(AND(PEM!T337=0,AP!T337=0),0,ABS(PEM!T337-AP!T337)/PEM!T337)</f>
        <v>0</v>
      </c>
      <c r="BG337" s="29">
        <f>IF(AND(PEM!U337=0,AP!U337=0),0,ABS(PEM!U337-AP!U337)/PEM!U337)</f>
        <v>0</v>
      </c>
      <c r="BH337" s="29">
        <f>IF(AND(PEM!V337=0,AP!V337=0),0,ABS(PEM!V337-AP!V337)/PEM!V337)</f>
        <v>0</v>
      </c>
      <c r="BI337" s="29">
        <f>IF(AND(PEM!W337=0,AP!W337=0),0,ABS(PEM!W337-AP!W337)/PEM!W337)</f>
        <v>0</v>
      </c>
      <c r="BJ337" s="29">
        <f>IF(AND(PEM!X337=0,AP!X337=0),0,ABS(PEM!X337-AP!X337)/PEM!X337)</f>
        <v>0</v>
      </c>
      <c r="BK337" s="29">
        <f>IF(AND(PEM!Y337=0,AP!Y337=0),0,ABS(PEM!Y337-AP!Y337)/PEM!Y337)</f>
        <v>0</v>
      </c>
      <c r="BL337" s="29">
        <f>IF(AND(PEM!Z337=0,AP!Z337=0),0,ABS(PEM!Z337-AP!Z337)/PEM!Z337)</f>
        <v>0</v>
      </c>
      <c r="BM337" s="29">
        <f>IF(AND(PEM!AA337=0,AP!AA337=0),0,ABS(PEM!AA337-AP!AA337)/PEM!AA337)</f>
        <v>0</v>
      </c>
      <c r="BN337" s="29">
        <f>IF(AND(PEM!AB337=0,AP!AB337=0),0,ABS(PEM!AB337-AP!AB337)/PEM!AB337)</f>
        <v>0</v>
      </c>
      <c r="BO337" s="29">
        <f>IF(AND(PEM!AC337=0,AP!AC337=0),0,ABS(PEM!AC337-AP!AC337)/PEM!AC337)</f>
        <v>0</v>
      </c>
      <c r="BP337" s="29">
        <f>IF(AND(PEM!AD337=0,AP!AD337=0),0,ABS(PEM!AD337-AP!AD337)/PEM!AD337)</f>
        <v>0</v>
      </c>
      <c r="BQ337" s="29">
        <f>IF(AND(PEM!AE337=0,AP!AE337=0),0,ABS(PEM!AE337-AP!AE337)/PEM!AE337)</f>
        <v>1.1460366705808067E-16</v>
      </c>
      <c r="BR337" s="29">
        <f>IF(AND(PEM!AF337=0,AP!AF337=0),0,ABS(PEM!AF337-AP!AF337)/PEM!AF337)</f>
        <v>1.1460366705808067E-16</v>
      </c>
      <c r="BS337" s="29">
        <f>IF(AND(PEM!AG337=0,AP!AG337=0),0,ABS(PEM!AG337-AP!AG337)/PEM!AG337)</f>
        <v>0</v>
      </c>
      <c r="BT337" s="29">
        <f>IF(AND(PEM!AH337=0,AP!AH337=0),0,ABS(PEM!AH337-AP!AH337)/PEM!AH337)</f>
        <v>0</v>
      </c>
      <c r="BU337" s="29">
        <f>IF(AND(PEM!AI337=0,AP!AI337=0),0,ABS(PEM!AI337-AP!AI337)/PEM!AI337)</f>
        <v>0</v>
      </c>
      <c r="BV337" s="29">
        <f>IF(AND(PEM!AJ337=0,AP!AJ337=0),0,ABS(PEM!AJ337-AP!AJ337)/PEM!AJ337)</f>
        <v>0</v>
      </c>
      <c r="BW337" s="29">
        <f>IF(AND(PEM!AK337=0,AP!AK337=0),0,ABS(PEM!AK337-AP!AK337)/PEM!AK337)</f>
        <v>0</v>
      </c>
      <c r="BX337" s="29">
        <f>IF(AND(PEM!AL337=0,AP!AL337=0),0,ABS(PEM!AL337-AP!AL337)/PEM!AL337)</f>
        <v>0</v>
      </c>
      <c r="BY337" s="29">
        <f>IF(AND(PEM!AM337=0,AP!AM337=0),0,ABS(PEM!AM337-AP!AM337)/PEM!AM337)</f>
        <v>0</v>
      </c>
      <c r="BZ337" s="29">
        <f>IF(AND(PEM!AN337=0,AP!AN337=0),0,ABS(PEM!AN337-AP!AN337)/PEM!AN337)</f>
        <v>0</v>
      </c>
      <c r="CA337" s="26">
        <f t="shared" si="26"/>
        <v>9.5503055881733888E-18</v>
      </c>
      <c r="CC337" s="13">
        <v>22</v>
      </c>
      <c r="CD337" s="38">
        <f>AP!AT337</f>
        <v>18.121729013372263</v>
      </c>
      <c r="CE337" s="38">
        <f>AP!AU337</f>
        <v>18.304815775904114</v>
      </c>
      <c r="CF337" s="38">
        <f>AP!AV337</f>
        <v>18.108456989208147</v>
      </c>
      <c r="CG337" s="38">
        <f>AP!AW337</f>
        <v>19.091057715369171</v>
      </c>
      <c r="CH337" s="38">
        <f>AP!AX337</f>
        <v>18.802464869843604</v>
      </c>
      <c r="CI337" s="38">
        <f>AP!AY337</f>
        <v>19.121465971394393</v>
      </c>
      <c r="CJ337" s="38">
        <f>AP!AZ337</f>
        <v>19.845724000000001</v>
      </c>
      <c r="CK337" s="38">
        <f>AP!BA337</f>
        <v>19.793365103857735</v>
      </c>
      <c r="CL337" s="38">
        <f>AP!BB337</f>
        <v>18.867562249718354</v>
      </c>
      <c r="CM337" s="38">
        <f>AP!BC337</f>
        <v>18.929319685252644</v>
      </c>
      <c r="CN337" s="38">
        <f>AP!BD337</f>
        <v>18.814104502573063</v>
      </c>
      <c r="CO337" s="38">
        <f>AP!BE337</f>
        <v>18.797220892304559</v>
      </c>
      <c r="CP337" s="38">
        <f>AP!BF337</f>
        <v>18.85580054964349</v>
      </c>
      <c r="CQ337" s="38">
        <f>AP!BG337</f>
        <v>18.36738260250717</v>
      </c>
      <c r="CR337" s="38">
        <f>AP!BH337</f>
        <v>17.69767132640208</v>
      </c>
      <c r="CS337" s="38">
        <f>AP!BI337</f>
        <v>17.781138516756048</v>
      </c>
      <c r="CT337" s="38">
        <f>AP!BJ337</f>
        <v>17.383178445045445</v>
      </c>
      <c r="CU337" s="38">
        <f>AP!BK337</f>
        <v>17.239380923508008</v>
      </c>
      <c r="CV337" s="38">
        <f>AP!BL337</f>
        <v>18.164487453657209</v>
      </c>
      <c r="CW337" s="38">
        <f>AP!BM337</f>
        <v>18.368833335929953</v>
      </c>
      <c r="CX337" s="38">
        <f>AP!BN337</f>
        <v>17.025584075408183</v>
      </c>
      <c r="CY337" s="38">
        <f>AP!BO337</f>
        <v>16.654426894270848</v>
      </c>
      <c r="CZ337" s="38">
        <f>AP!BP337</f>
        <v>18.124798087037608</v>
      </c>
      <c r="DA337" s="38">
        <f>AP!BQ337</f>
        <v>18.053106293562255</v>
      </c>
      <c r="DC337" s="13">
        <v>22</v>
      </c>
      <c r="DD337" s="38">
        <f>PEM!AT337</f>
        <v>17.603188452266838</v>
      </c>
      <c r="DE337" s="38">
        <f>PEM!AU337</f>
        <v>17.780277832901671</v>
      </c>
      <c r="DF337" s="38">
        <f>PEM!AV337</f>
        <v>17.567089326233827</v>
      </c>
      <c r="DG337" s="38">
        <f>PEM!AW337</f>
        <v>18.521252640528758</v>
      </c>
      <c r="DH337" s="38">
        <f>PEM!AX337</f>
        <v>18.278902699705426</v>
      </c>
      <c r="DI337" s="38">
        <f>PEM!AY337</f>
        <v>18.596906705464818</v>
      </c>
      <c r="DJ337" s="38">
        <f>PEM!AZ337</f>
        <v>19.726238413326264</v>
      </c>
      <c r="DK337" s="38">
        <f>PEM!BA337</f>
        <v>19.493327128341388</v>
      </c>
      <c r="DL337" s="38">
        <f>PEM!BB337</f>
        <v>18.286314708056214</v>
      </c>
      <c r="DM337" s="38">
        <f>PEM!BC337</f>
        <v>18.417070849259328</v>
      </c>
      <c r="DN337" s="38">
        <f>PEM!BD337</f>
        <v>18.279797286370318</v>
      </c>
      <c r="DO337" s="38">
        <f>PEM!BE337</f>
        <v>18.231420487007565</v>
      </c>
      <c r="DP337" s="38">
        <f>PEM!BF337</f>
        <v>18.26380736410713</v>
      </c>
      <c r="DQ337" s="38">
        <f>PEM!BG337</f>
        <v>17.836254</v>
      </c>
      <c r="DR337" s="38">
        <f>PEM!BH337</f>
        <v>17.172396358643272</v>
      </c>
      <c r="DS337" s="38">
        <f>PEM!BI337</f>
        <v>17.253787187331898</v>
      </c>
      <c r="DT337" s="38">
        <f>PEM!BJ337</f>
        <v>16.867497034780328</v>
      </c>
      <c r="DU337" s="38">
        <f>PEM!BK337</f>
        <v>16.727901940561441</v>
      </c>
      <c r="DV337" s="38">
        <f>PEM!BL337</f>
        <v>17.621042405856148</v>
      </c>
      <c r="DW337" s="38">
        <f>PEM!BM337</f>
        <v>17.815016316445032</v>
      </c>
      <c r="DX337" s="38">
        <f>PEM!BN337</f>
        <v>16.520387943405169</v>
      </c>
      <c r="DY337" s="38">
        <f>PEM!BO337</f>
        <v>16.160291586572136</v>
      </c>
      <c r="DZ337" s="38">
        <f>PEM!BP337</f>
        <v>17.575992331332607</v>
      </c>
      <c r="EA337" s="38">
        <f>PEM!BQ337</f>
        <v>17.515756620120236</v>
      </c>
      <c r="EC337" s="32">
        <v>22</v>
      </c>
      <c r="ED337" s="29">
        <f>IF(AND(PEM!AT337=0,AP!AT337=0),0,ABS(PEM!AT337-AP!AT337)/PEM!AT337)</f>
        <v>2.9457195354779624E-2</v>
      </c>
      <c r="EE337" s="29">
        <f>IF(AND(PEM!AU337=0,AP!AU337=0),0,ABS(PEM!AU337-AP!AU337)/PEM!AU337)</f>
        <v>2.9501110608733401E-2</v>
      </c>
      <c r="EF337" s="29">
        <f>IF(AND(PEM!AV337=0,AP!AV337=0),0,ABS(PEM!AV337-AP!AV337)/PEM!AV337)</f>
        <v>3.0817152057504953E-2</v>
      </c>
      <c r="EG337" s="29">
        <f>IF(AND(PEM!AW337=0,AP!AW337=0),0,ABS(PEM!AW337-AP!AW337)/PEM!AW337)</f>
        <v>3.0764931827210708E-2</v>
      </c>
      <c r="EH337" s="29">
        <f>IF(AND(PEM!AX337=0,AP!AX337=0),0,ABS(PEM!AX337-AP!AX337)/PEM!AX337)</f>
        <v>2.8642975934579207E-2</v>
      </c>
      <c r="EI337" s="29">
        <f>IF(AND(PEM!AY337=0,AP!AY337=0),0,ABS(PEM!AY337-AP!AY337)/PEM!AY337)</f>
        <v>2.8206802036353187E-2</v>
      </c>
      <c r="EJ337" s="29">
        <f>IF(AND(PEM!AZ337=0,AP!AZ337=0),0,ABS(PEM!AZ337-AP!AZ337)/PEM!AZ337)</f>
        <v>6.0571906397023263E-3</v>
      </c>
      <c r="EK337" s="29">
        <f>IF(AND(PEM!BA337=0,AP!BA337=0),0,ABS(PEM!BA337-AP!BA337)/PEM!BA337)</f>
        <v>1.5391829908816369E-2</v>
      </c>
      <c r="EL337" s="29">
        <f>IF(AND(PEM!BB337=0,AP!BB337=0),0,ABS(PEM!BB337-AP!BB337)/PEM!BB337)</f>
        <v>3.1785931224625925E-2</v>
      </c>
      <c r="EM337" s="29">
        <f>IF(AND(PEM!BC337=0,AP!BC337=0),0,ABS(PEM!BC337-AP!BC337)/PEM!BC337)</f>
        <v>2.7813806016493439E-2</v>
      </c>
      <c r="EN337" s="29">
        <f>IF(AND(PEM!BD337=0,AP!BD337=0),0,ABS(PEM!BD337-AP!BD337)/PEM!BD337)</f>
        <v>2.9229384102696362E-2</v>
      </c>
      <c r="EO337" s="29">
        <f>IF(AND(PEM!BE337=0,AP!BE337=0),0,ABS(PEM!BE337-AP!BE337)/PEM!BE337)</f>
        <v>3.1034356631739445E-2</v>
      </c>
      <c r="EP337" s="29">
        <f>IF(AND(PEM!BF337=0,AP!BF337=0),0,ABS(PEM!BF337-AP!BF337)/PEM!BF337)</f>
        <v>3.2413459786034104E-2</v>
      </c>
      <c r="EQ337" s="29">
        <f>IF(AND(PEM!BG337=0,AP!BG337=0),0,ABS(PEM!BG337-AP!BG337)/PEM!BG337)</f>
        <v>2.9778035371506272E-2</v>
      </c>
      <c r="ER337" s="29">
        <f>IF(AND(PEM!BH337=0,AP!BH337=0),0,ABS(PEM!BH337-AP!BH337)/PEM!BH337)</f>
        <v>3.0588332390454318E-2</v>
      </c>
      <c r="ES337" s="29">
        <f>IF(AND(PEM!BI337=0,AP!BI337=0),0,ABS(PEM!BI337-AP!BI337)/PEM!BI337)</f>
        <v>3.056438123980933E-2</v>
      </c>
      <c r="ET337" s="29">
        <f>IF(AND(PEM!BJ337=0,AP!BJ337=0),0,ABS(PEM!BJ337-AP!BJ337)/PEM!BJ337)</f>
        <v>3.0572491532193279E-2</v>
      </c>
      <c r="EU337" s="29">
        <f>IF(AND(PEM!BK337=0,AP!BK337=0),0,ABS(PEM!BK337-AP!BK337)/PEM!BK337)</f>
        <v>3.0576397731406135E-2</v>
      </c>
      <c r="EV337" s="29">
        <f>IF(AND(PEM!BL337=0,AP!BL337=0),0,ABS(PEM!BL337-AP!BL337)/PEM!BL337)</f>
        <v>3.0840686679265549E-2</v>
      </c>
      <c r="EW337" s="29">
        <f>IF(AND(PEM!BM337=0,AP!BM337=0),0,ABS(PEM!BM337-AP!BM337)/PEM!BM337)</f>
        <v>3.1087090219148024E-2</v>
      </c>
      <c r="EX337" s="29">
        <f>IF(AND(PEM!BN337=0,AP!BN337=0),0,ABS(PEM!BN337-AP!BN337)/PEM!BN337)</f>
        <v>3.0580161539407767E-2</v>
      </c>
      <c r="EY337" s="29">
        <f>IF(AND(PEM!BO337=0,AP!BO337=0),0,ABS(PEM!BO337-AP!BO337)/PEM!BO337)</f>
        <v>3.0577128206603538E-2</v>
      </c>
      <c r="EZ337" s="29">
        <f>IF(AND(PEM!BP337=0,AP!BP337=0),0,ABS(PEM!BP337-AP!BP337)/PEM!BP337)</f>
        <v>3.1224738003933248E-2</v>
      </c>
      <c r="FA337" s="29">
        <f>IF(AND(PEM!BQ337=0,AP!BQ337=0),0,ABS(PEM!BQ337-AP!BQ337)/PEM!BQ337)</f>
        <v>3.0678073753592196E-2</v>
      </c>
      <c r="FB337" s="26">
        <f t="shared" si="27"/>
        <v>2.867431844985786E-2</v>
      </c>
    </row>
    <row r="338" spans="2:167" x14ac:dyDescent="0.25">
      <c r="B338" s="13">
        <v>23</v>
      </c>
      <c r="C338" s="38">
        <f>AP!Q338</f>
        <v>0</v>
      </c>
      <c r="D338" s="38">
        <f>AP!R338</f>
        <v>0</v>
      </c>
      <c r="E338" s="38">
        <f>AP!S338</f>
        <v>0</v>
      </c>
      <c r="F338" s="38">
        <f>AP!T338</f>
        <v>0</v>
      </c>
      <c r="G338" s="38">
        <f>AP!U338</f>
        <v>0</v>
      </c>
      <c r="H338" s="38">
        <f>AP!V338</f>
        <v>0</v>
      </c>
      <c r="I338" s="38">
        <f>AP!W338</f>
        <v>0</v>
      </c>
      <c r="J338" s="38">
        <f>AP!X338</f>
        <v>0</v>
      </c>
      <c r="K338" s="38">
        <f>AP!Y338</f>
        <v>0</v>
      </c>
      <c r="L338" s="38">
        <f>AP!Z338</f>
        <v>0</v>
      </c>
      <c r="M338" s="38">
        <f>AP!AA338</f>
        <v>0</v>
      </c>
      <c r="N338" s="38">
        <f>AP!AB338</f>
        <v>0</v>
      </c>
      <c r="O338" s="38">
        <f>AP!AC338</f>
        <v>0</v>
      </c>
      <c r="P338" s="38">
        <f>AP!AD338</f>
        <v>0</v>
      </c>
      <c r="Q338" s="38">
        <f>AP!AE338</f>
        <v>92.999999999999986</v>
      </c>
      <c r="R338" s="38">
        <f>AP!AF338</f>
        <v>92.999999999999986</v>
      </c>
      <c r="S338" s="38">
        <f>AP!AG338</f>
        <v>0</v>
      </c>
      <c r="T338" s="38">
        <f>AP!AH338</f>
        <v>400</v>
      </c>
      <c r="U338" s="38">
        <f>AP!AI338</f>
        <v>0</v>
      </c>
      <c r="V338" s="38">
        <f>AP!AJ338</f>
        <v>0</v>
      </c>
      <c r="W338" s="38">
        <f>AP!AK338</f>
        <v>400</v>
      </c>
      <c r="X338" s="38">
        <f>AP!AL338</f>
        <v>300</v>
      </c>
      <c r="Y338" s="38">
        <f>AP!AM338</f>
        <v>248.50000000000006</v>
      </c>
      <c r="Z338" s="38">
        <f>AP!AN338</f>
        <v>0</v>
      </c>
      <c r="AB338" s="13">
        <v>23</v>
      </c>
      <c r="AC338" s="38">
        <f>PEM!Q338</f>
        <v>0</v>
      </c>
      <c r="AD338" s="38">
        <f>PEM!R338</f>
        <v>0</v>
      </c>
      <c r="AE338" s="38">
        <f>PEM!S338</f>
        <v>0</v>
      </c>
      <c r="AF338" s="38">
        <f>PEM!T338</f>
        <v>0</v>
      </c>
      <c r="AG338" s="38">
        <f>PEM!U338</f>
        <v>0</v>
      </c>
      <c r="AH338" s="38">
        <f>PEM!V338</f>
        <v>0</v>
      </c>
      <c r="AI338" s="38">
        <f>PEM!W338</f>
        <v>0</v>
      </c>
      <c r="AJ338" s="38">
        <f>PEM!X338</f>
        <v>0</v>
      </c>
      <c r="AK338" s="38">
        <f>PEM!Y338</f>
        <v>0</v>
      </c>
      <c r="AL338" s="38">
        <f>PEM!Z338</f>
        <v>0</v>
      </c>
      <c r="AM338" s="38">
        <f>PEM!AA338</f>
        <v>0</v>
      </c>
      <c r="AN338" s="38">
        <f>PEM!AB338</f>
        <v>0</v>
      </c>
      <c r="AO338" s="38">
        <f>PEM!AC338</f>
        <v>0</v>
      </c>
      <c r="AP338" s="38">
        <f>PEM!AD338</f>
        <v>0</v>
      </c>
      <c r="AQ338" s="38">
        <f>PEM!AE338</f>
        <v>92.999999999999986</v>
      </c>
      <c r="AR338" s="38">
        <f>PEM!AF338</f>
        <v>92.999999999999986</v>
      </c>
      <c r="AS338" s="38">
        <f>PEM!AG338</f>
        <v>0</v>
      </c>
      <c r="AT338" s="38">
        <f>PEM!AH338</f>
        <v>400</v>
      </c>
      <c r="AU338" s="38">
        <f>PEM!AI338</f>
        <v>0</v>
      </c>
      <c r="AV338" s="38">
        <f>PEM!AJ338</f>
        <v>0</v>
      </c>
      <c r="AW338" s="38">
        <f>PEM!AK338</f>
        <v>400</v>
      </c>
      <c r="AX338" s="38">
        <f>PEM!AL338</f>
        <v>300</v>
      </c>
      <c r="AY338" s="38">
        <f>PEM!AM338</f>
        <v>248.50000000000006</v>
      </c>
      <c r="AZ338" s="38">
        <f>PEM!AN338</f>
        <v>0</v>
      </c>
      <c r="BB338" s="32">
        <v>23</v>
      </c>
      <c r="BC338" s="29">
        <f>IF(AND(PEM!Q338=0,AP!Q338=0),0,ABS(PEM!Q338-AP!Q338)/PEM!Q338)</f>
        <v>0</v>
      </c>
      <c r="BD338" s="29">
        <f>IF(AND(PEM!R338=0,AP!R338=0),0,ABS(PEM!R338-AP!R338)/PEM!R338)</f>
        <v>0</v>
      </c>
      <c r="BE338" s="29">
        <f>IF(AND(PEM!S338=0,AP!S338=0),0,ABS(PEM!S338-AP!S338)/PEM!S338)</f>
        <v>0</v>
      </c>
      <c r="BF338" s="29">
        <f>IF(AND(PEM!T338=0,AP!T338=0),0,ABS(PEM!T338-AP!T338)/PEM!T338)</f>
        <v>0</v>
      </c>
      <c r="BG338" s="29">
        <f>IF(AND(PEM!U338=0,AP!U338=0),0,ABS(PEM!U338-AP!U338)/PEM!U338)</f>
        <v>0</v>
      </c>
      <c r="BH338" s="29">
        <f>IF(AND(PEM!V338=0,AP!V338=0),0,ABS(PEM!V338-AP!V338)/PEM!V338)</f>
        <v>0</v>
      </c>
      <c r="BI338" s="29">
        <f>IF(AND(PEM!W338=0,AP!W338=0),0,ABS(PEM!W338-AP!W338)/PEM!W338)</f>
        <v>0</v>
      </c>
      <c r="BJ338" s="29">
        <f>IF(AND(PEM!X338=0,AP!X338=0),0,ABS(PEM!X338-AP!X338)/PEM!X338)</f>
        <v>0</v>
      </c>
      <c r="BK338" s="29">
        <f>IF(AND(PEM!Y338=0,AP!Y338=0),0,ABS(PEM!Y338-AP!Y338)/PEM!Y338)</f>
        <v>0</v>
      </c>
      <c r="BL338" s="29">
        <f>IF(AND(PEM!Z338=0,AP!Z338=0),0,ABS(PEM!Z338-AP!Z338)/PEM!Z338)</f>
        <v>0</v>
      </c>
      <c r="BM338" s="29">
        <f>IF(AND(PEM!AA338=0,AP!AA338=0),0,ABS(PEM!AA338-AP!AA338)/PEM!AA338)</f>
        <v>0</v>
      </c>
      <c r="BN338" s="29">
        <f>IF(AND(PEM!AB338=0,AP!AB338=0),0,ABS(PEM!AB338-AP!AB338)/PEM!AB338)</f>
        <v>0</v>
      </c>
      <c r="BO338" s="29">
        <f>IF(AND(PEM!AC338=0,AP!AC338=0),0,ABS(PEM!AC338-AP!AC338)/PEM!AC338)</f>
        <v>0</v>
      </c>
      <c r="BP338" s="29">
        <f>IF(AND(PEM!AD338=0,AP!AD338=0),0,ABS(PEM!AD338-AP!AD338)/PEM!AD338)</f>
        <v>0</v>
      </c>
      <c r="BQ338" s="29">
        <f>IF(AND(PEM!AE338=0,AP!AE338=0),0,ABS(PEM!AE338-AP!AE338)/PEM!AE338)</f>
        <v>0</v>
      </c>
      <c r="BR338" s="29">
        <f>IF(AND(PEM!AF338=0,AP!AF338=0),0,ABS(PEM!AF338-AP!AF338)/PEM!AF338)</f>
        <v>0</v>
      </c>
      <c r="BS338" s="29">
        <f>IF(AND(PEM!AG338=0,AP!AG338=0),0,ABS(PEM!AG338-AP!AG338)/PEM!AG338)</f>
        <v>0</v>
      </c>
      <c r="BT338" s="29">
        <f>IF(AND(PEM!AH338=0,AP!AH338=0),0,ABS(PEM!AH338-AP!AH338)/PEM!AH338)</f>
        <v>0</v>
      </c>
      <c r="BU338" s="29">
        <f>IF(AND(PEM!AI338=0,AP!AI338=0),0,ABS(PEM!AI338-AP!AI338)/PEM!AI338)</f>
        <v>0</v>
      </c>
      <c r="BV338" s="29">
        <f>IF(AND(PEM!AJ338=0,AP!AJ338=0),0,ABS(PEM!AJ338-AP!AJ338)/PEM!AJ338)</f>
        <v>0</v>
      </c>
      <c r="BW338" s="29">
        <f>IF(AND(PEM!AK338=0,AP!AK338=0),0,ABS(PEM!AK338-AP!AK338)/PEM!AK338)</f>
        <v>0</v>
      </c>
      <c r="BX338" s="29">
        <f>IF(AND(PEM!AL338=0,AP!AL338=0),0,ABS(PEM!AL338-AP!AL338)/PEM!AL338)</f>
        <v>0</v>
      </c>
      <c r="BY338" s="29">
        <f>IF(AND(PEM!AM338=0,AP!AM338=0),0,ABS(PEM!AM338-AP!AM338)/PEM!AM338)</f>
        <v>0</v>
      </c>
      <c r="BZ338" s="29">
        <f>IF(AND(PEM!AN338=0,AP!AN338=0),0,ABS(PEM!AN338-AP!AN338)/PEM!AN338)</f>
        <v>0</v>
      </c>
      <c r="CA338" s="26">
        <f t="shared" si="26"/>
        <v>0</v>
      </c>
      <c r="CC338" s="13">
        <v>23</v>
      </c>
      <c r="CD338" s="38">
        <f>AP!AT338</f>
        <v>18.059025138014299</v>
      </c>
      <c r="CE338" s="38">
        <f>AP!AU338</f>
        <v>18.242832893125261</v>
      </c>
      <c r="CF338" s="38">
        <f>AP!AV338</f>
        <v>17.993076889318171</v>
      </c>
      <c r="CG338" s="38">
        <f>AP!AW338</f>
        <v>19.026475150110404</v>
      </c>
      <c r="CH338" s="38">
        <f>AP!AX338</f>
        <v>18.750508597409819</v>
      </c>
      <c r="CI338" s="38">
        <f>AP!AY338</f>
        <v>19.076272669388899</v>
      </c>
      <c r="CJ338" s="38">
        <f>AP!AZ338</f>
        <v>19.880064316016238</v>
      </c>
      <c r="CK338" s="38">
        <f>AP!BA338</f>
        <v>19.768065820340322</v>
      </c>
      <c r="CL338" s="38">
        <f>AP!BB338</f>
        <v>18.803785651718229</v>
      </c>
      <c r="CM338" s="38">
        <f>AP!BC338</f>
        <v>18.890468029023072</v>
      </c>
      <c r="CN338" s="38">
        <f>AP!BD338</f>
        <v>18.734583669173727</v>
      </c>
      <c r="CO338" s="38">
        <f>AP!BE338</f>
        <v>18.839727072981599</v>
      </c>
      <c r="CP338" s="38">
        <f>AP!BF338</f>
        <v>18.924133080701413</v>
      </c>
      <c r="CQ338" s="38">
        <f>AP!BG338</f>
        <v>18.233426079167323</v>
      </c>
      <c r="CR338" s="38">
        <f>AP!BH338</f>
        <v>17.499826031255946</v>
      </c>
      <c r="CS338" s="38">
        <f>AP!BI338</f>
        <v>17.573410117109852</v>
      </c>
      <c r="CT338" s="38">
        <f>AP!BJ338</f>
        <v>17.183062071605843</v>
      </c>
      <c r="CU338" s="38">
        <f>AP!BK338</f>
        <v>17.042335148922984</v>
      </c>
      <c r="CV338" s="38">
        <f>AP!BL338</f>
        <v>17.905280455504005</v>
      </c>
      <c r="CW338" s="38">
        <f>AP!BM338</f>
        <v>18.064346547844202</v>
      </c>
      <c r="CX338" s="38">
        <f>AP!BN338</f>
        <v>16.832328677711526</v>
      </c>
      <c r="CY338" s="38">
        <f>AP!BO338</f>
        <v>16.464322798058816</v>
      </c>
      <c r="CZ338" s="38">
        <f>AP!BP338</f>
        <v>18.269016465349608</v>
      </c>
      <c r="DA338" s="38">
        <f>AP!BQ338</f>
        <v>17.88533103687671</v>
      </c>
      <c r="DC338" s="13">
        <v>23</v>
      </c>
      <c r="DD338" s="38">
        <f>PEM!AT338</f>
        <v>19.156168077130179</v>
      </c>
      <c r="DE338" s="38">
        <f>PEM!AU338</f>
        <v>19.350758811335076</v>
      </c>
      <c r="DF338" s="38">
        <f>PEM!AV338</f>
        <v>19.117530037009335</v>
      </c>
      <c r="DG338" s="38">
        <f>PEM!AW338</f>
        <v>20.189024632077281</v>
      </c>
      <c r="DH338" s="38">
        <f>PEM!AX338</f>
        <v>19.879180000000002</v>
      </c>
      <c r="DI338" s="38">
        <f>PEM!AY338</f>
        <v>20.218612939615763</v>
      </c>
      <c r="DJ338" s="38">
        <f>PEM!AZ338</f>
        <v>22.211839999999999</v>
      </c>
      <c r="DK338" s="38">
        <f>PEM!BA338</f>
        <v>21.621922573519988</v>
      </c>
      <c r="DL338" s="38">
        <f>PEM!BB338</f>
        <v>19.958329845095236</v>
      </c>
      <c r="DM338" s="38">
        <f>PEM!BC338</f>
        <v>20.016808699415297</v>
      </c>
      <c r="DN338" s="38">
        <f>PEM!BD338</f>
        <v>19.799984381447203</v>
      </c>
      <c r="DO338" s="38">
        <f>PEM!BE338</f>
        <v>20.013028972015164</v>
      </c>
      <c r="DP338" s="38">
        <f>PEM!BF338</f>
        <v>19.948887629979446</v>
      </c>
      <c r="DQ338" s="38">
        <f>PEM!BG338</f>
        <v>19.268428406445182</v>
      </c>
      <c r="DR338" s="38">
        <f>PEM!BH338</f>
        <v>18.631328476740126</v>
      </c>
      <c r="DS338" s="38">
        <f>PEM!BI338</f>
        <v>18.568308444673711</v>
      </c>
      <c r="DT338" s="38">
        <f>PEM!BJ338</f>
        <v>17.934768818218959</v>
      </c>
      <c r="DU338" s="38">
        <f>PEM!BK338</f>
        <v>17.682300000000001</v>
      </c>
      <c r="DV338" s="38">
        <f>PEM!BL338</f>
        <v>18.924676349425628</v>
      </c>
      <c r="DW338" s="38">
        <f>PEM!BM338</f>
        <v>19.097957944186533</v>
      </c>
      <c r="DX338" s="38">
        <f>PEM!BN338</f>
        <v>17.363941618549156</v>
      </c>
      <c r="DY338" s="38">
        <f>PEM!BO338</f>
        <v>17.063509148572201</v>
      </c>
      <c r="DZ338" s="38">
        <f>PEM!BP338</f>
        <v>19.317225433973078</v>
      </c>
      <c r="EA338" s="38">
        <f>PEM!BQ338</f>
        <v>19.026531352267057</v>
      </c>
      <c r="EC338" s="32">
        <v>23</v>
      </c>
      <c r="ED338" s="29">
        <f>IF(AND(PEM!AT338=0,AP!AT338=0),0,ABS(PEM!AT338-AP!AT338)/PEM!AT338)</f>
        <v>5.7273612065751149E-2</v>
      </c>
      <c r="EE338" s="29">
        <f>IF(AND(PEM!AU338=0,AP!AU338=0),0,ABS(PEM!AU338-AP!AU338)/PEM!AU338)</f>
        <v>5.7254908141422693E-2</v>
      </c>
      <c r="EF338" s="29">
        <f>IF(AND(PEM!AV338=0,AP!AV338=0),0,ABS(PEM!AV338-AP!AV338)/PEM!AV338)</f>
        <v>5.8817909296564545E-2</v>
      </c>
      <c r="EG338" s="29">
        <f>IF(AND(PEM!AW338=0,AP!AW338=0),0,ABS(PEM!AW338-AP!AW338)/PEM!AW338)</f>
        <v>5.7583241545991454E-2</v>
      </c>
      <c r="EH338" s="29">
        <f>IF(AND(PEM!AX338=0,AP!AX338=0),0,ABS(PEM!AX338-AP!AX338)/PEM!AX338)</f>
        <v>5.6776557312232308E-2</v>
      </c>
      <c r="EI338" s="29">
        <f>IF(AND(PEM!AY338=0,AP!AY338=0),0,ABS(PEM!AY338-AP!AY338)/PEM!AY338)</f>
        <v>5.6499438098871535E-2</v>
      </c>
      <c r="EJ338" s="29">
        <f>IF(AND(PEM!AZ338=0,AP!AZ338=0),0,ABS(PEM!AZ338-AP!AZ338)/PEM!AZ338)</f>
        <v>0.10497895194561822</v>
      </c>
      <c r="EK338" s="29">
        <f>IF(AND(PEM!BA338=0,AP!BA338=0),0,ABS(PEM!BA338-AP!BA338)/PEM!BA338)</f>
        <v>8.5739681421764705E-2</v>
      </c>
      <c r="EL338" s="29">
        <f>IF(AND(PEM!BB338=0,AP!BB338=0),0,ABS(PEM!BB338-AP!BB338)/PEM!BB338)</f>
        <v>5.7847735874589523E-2</v>
      </c>
      <c r="EM338" s="29">
        <f>IF(AND(PEM!BC338=0,AP!BC338=0),0,ABS(PEM!BC338-AP!BC338)/PEM!BC338)</f>
        <v>5.6269742460251689E-2</v>
      </c>
      <c r="EN338" s="29">
        <f>IF(AND(PEM!BD338=0,AP!BD338=0),0,ABS(PEM!BD338-AP!BD338)/PEM!BD338)</f>
        <v>5.3808159226214743E-2</v>
      </c>
      <c r="EO338" s="29">
        <f>IF(AND(PEM!BE338=0,AP!BE338=0),0,ABS(PEM!BE338-AP!BE338)/PEM!BE338)</f>
        <v>5.862690253805302E-2</v>
      </c>
      <c r="EP338" s="29">
        <f>IF(AND(PEM!BF338=0,AP!BF338=0),0,ABS(PEM!BF338-AP!BF338)/PEM!BF338)</f>
        <v>5.1369007048694695E-2</v>
      </c>
      <c r="EQ338" s="29">
        <f>IF(AND(PEM!BG338=0,AP!BG338=0),0,ABS(PEM!BG338-AP!BG338)/PEM!BG338)</f>
        <v>5.3714932294719797E-2</v>
      </c>
      <c r="ER338" s="29">
        <f>IF(AND(PEM!BH338=0,AP!BH338=0),0,ABS(PEM!BH338-AP!BH338)/PEM!BH338)</f>
        <v>6.0731173673245036E-2</v>
      </c>
      <c r="ES338" s="29">
        <f>IF(AND(PEM!BI338=0,AP!BI338=0),0,ABS(PEM!BI338-AP!BI338)/PEM!BI338)</f>
        <v>5.3580450288633834E-2</v>
      </c>
      <c r="ET338" s="29">
        <f>IF(AND(PEM!BJ338=0,AP!BJ338=0),0,ABS(PEM!BJ338-AP!BJ338)/PEM!BJ338)</f>
        <v>4.1913378099945095E-2</v>
      </c>
      <c r="EU338" s="29">
        <f>IF(AND(PEM!BK338=0,AP!BK338=0),0,ABS(PEM!BK338-AP!BK338)/PEM!BK338)</f>
        <v>3.6192398674211937E-2</v>
      </c>
      <c r="EV338" s="29">
        <f>IF(AND(PEM!BL338=0,AP!BL338=0),0,ABS(PEM!BL338-AP!BL338)/PEM!BL338)</f>
        <v>5.3865961832026861E-2</v>
      </c>
      <c r="EW338" s="29">
        <f>IF(AND(PEM!BM338=0,AP!BM338=0),0,ABS(PEM!BM338-AP!BM338)/PEM!BM338)</f>
        <v>5.4121566261850738E-2</v>
      </c>
      <c r="EX338" s="29">
        <f>IF(AND(PEM!BN338=0,AP!BN338=0),0,ABS(PEM!BN338-AP!BN338)/PEM!BN338)</f>
        <v>3.0615913858506053E-2</v>
      </c>
      <c r="EY338" s="29">
        <f>IF(AND(PEM!BO338=0,AP!BO338=0),0,ABS(PEM!BO338-AP!BO338)/PEM!BO338)</f>
        <v>3.5115071893844427E-2</v>
      </c>
      <c r="EZ338" s="29">
        <f>IF(AND(PEM!BP338=0,AP!BP338=0),0,ABS(PEM!BP338-AP!BP338)/PEM!BP338)</f>
        <v>5.4262915355327991E-2</v>
      </c>
      <c r="FA338" s="29">
        <f>IF(AND(PEM!BQ338=0,AP!BQ338=0),0,ABS(PEM!BQ338-AP!BQ338)/PEM!BQ338)</f>
        <v>5.9979420014167194E-2</v>
      </c>
      <c r="FB338" s="26">
        <f t="shared" si="27"/>
        <v>5.6122459550937476E-2</v>
      </c>
    </row>
    <row r="339" spans="2:167" x14ac:dyDescent="0.25">
      <c r="B339" s="13">
        <v>24</v>
      </c>
      <c r="C339" s="38">
        <f>AP!Q339</f>
        <v>0</v>
      </c>
      <c r="D339" s="38">
        <f>AP!R339</f>
        <v>0</v>
      </c>
      <c r="E339" s="38">
        <f>AP!S339</f>
        <v>0</v>
      </c>
      <c r="F339" s="38">
        <f>AP!T339</f>
        <v>0</v>
      </c>
      <c r="G339" s="38">
        <f>AP!U339</f>
        <v>0</v>
      </c>
      <c r="H339" s="38">
        <f>AP!V339</f>
        <v>0</v>
      </c>
      <c r="I339" s="38">
        <f>AP!W339</f>
        <v>0</v>
      </c>
      <c r="J339" s="38">
        <f>AP!X339</f>
        <v>0</v>
      </c>
      <c r="K339" s="38">
        <f>AP!Y339</f>
        <v>0</v>
      </c>
      <c r="L339" s="38">
        <f>AP!Z339</f>
        <v>0</v>
      </c>
      <c r="M339" s="38">
        <f>AP!AA339</f>
        <v>0</v>
      </c>
      <c r="N339" s="38">
        <f>AP!AB339</f>
        <v>0</v>
      </c>
      <c r="O339" s="38">
        <f>AP!AC339</f>
        <v>0</v>
      </c>
      <c r="P339" s="38">
        <f>AP!AD339</f>
        <v>0</v>
      </c>
      <c r="Q339" s="38">
        <f>AP!AE339</f>
        <v>92.999999999999986</v>
      </c>
      <c r="R339" s="38">
        <f>AP!AF339</f>
        <v>54.25</v>
      </c>
      <c r="S339" s="38">
        <f>AP!AG339</f>
        <v>0</v>
      </c>
      <c r="T339" s="38">
        <f>AP!AH339</f>
        <v>400</v>
      </c>
      <c r="U339" s="38">
        <f>AP!AI339</f>
        <v>0</v>
      </c>
      <c r="V339" s="38">
        <f>AP!AJ339</f>
        <v>0</v>
      </c>
      <c r="W339" s="38">
        <f>AP!AK339</f>
        <v>400</v>
      </c>
      <c r="X339" s="38">
        <f>AP!AL339</f>
        <v>300</v>
      </c>
      <c r="Y339" s="38">
        <f>AP!AM339</f>
        <v>248.50000000000003</v>
      </c>
      <c r="Z339" s="38">
        <f>AP!AN339</f>
        <v>0</v>
      </c>
      <c r="AB339" s="13">
        <v>24</v>
      </c>
      <c r="AC339" s="38">
        <f>PEM!Q339</f>
        <v>0</v>
      </c>
      <c r="AD339" s="38">
        <f>PEM!R339</f>
        <v>0</v>
      </c>
      <c r="AE339" s="38">
        <f>PEM!S339</f>
        <v>0</v>
      </c>
      <c r="AF339" s="38">
        <f>PEM!T339</f>
        <v>0</v>
      </c>
      <c r="AG339" s="38">
        <f>PEM!U339</f>
        <v>0</v>
      </c>
      <c r="AH339" s="38">
        <f>PEM!V339</f>
        <v>0</v>
      </c>
      <c r="AI339" s="38">
        <f>PEM!W339</f>
        <v>0</v>
      </c>
      <c r="AJ339" s="38">
        <f>PEM!X339</f>
        <v>0</v>
      </c>
      <c r="AK339" s="38">
        <f>PEM!Y339</f>
        <v>0</v>
      </c>
      <c r="AL339" s="38">
        <f>PEM!Z339</f>
        <v>0</v>
      </c>
      <c r="AM339" s="38">
        <f>PEM!AA339</f>
        <v>0</v>
      </c>
      <c r="AN339" s="38">
        <f>PEM!AB339</f>
        <v>0</v>
      </c>
      <c r="AO339" s="38">
        <f>PEM!AC339</f>
        <v>0</v>
      </c>
      <c r="AP339" s="38">
        <f>PEM!AD339</f>
        <v>0</v>
      </c>
      <c r="AQ339" s="38">
        <f>PEM!AE339</f>
        <v>92.999999999999986</v>
      </c>
      <c r="AR339" s="38">
        <f>PEM!AF339</f>
        <v>54.25</v>
      </c>
      <c r="AS339" s="38">
        <f>PEM!AG339</f>
        <v>0</v>
      </c>
      <c r="AT339" s="38">
        <f>PEM!AH339</f>
        <v>400</v>
      </c>
      <c r="AU339" s="38">
        <f>PEM!AI339</f>
        <v>0</v>
      </c>
      <c r="AV339" s="38">
        <f>PEM!AJ339</f>
        <v>0</v>
      </c>
      <c r="AW339" s="38">
        <f>PEM!AK339</f>
        <v>400</v>
      </c>
      <c r="AX339" s="38">
        <f>PEM!AL339</f>
        <v>300</v>
      </c>
      <c r="AY339" s="38">
        <f>PEM!AM339</f>
        <v>248.50000000000003</v>
      </c>
      <c r="AZ339" s="38">
        <f>PEM!AN339</f>
        <v>0</v>
      </c>
      <c r="BB339" s="32">
        <v>24</v>
      </c>
      <c r="BC339" s="29">
        <f>IF(AND(PEM!Q339=0,AP!Q339=0),0,ABS(PEM!Q339-AP!Q339)/PEM!Q339)</f>
        <v>0</v>
      </c>
      <c r="BD339" s="29">
        <f>IF(AND(PEM!R339=0,AP!R339=0),0,ABS(PEM!R339-AP!R339)/PEM!R339)</f>
        <v>0</v>
      </c>
      <c r="BE339" s="29">
        <f>IF(AND(PEM!S339=0,AP!S339=0),0,ABS(PEM!S339-AP!S339)/PEM!S339)</f>
        <v>0</v>
      </c>
      <c r="BF339" s="29">
        <f>IF(AND(PEM!T339=0,AP!T339=0),0,ABS(PEM!T339-AP!T339)/PEM!T339)</f>
        <v>0</v>
      </c>
      <c r="BG339" s="29">
        <f>IF(AND(PEM!U339=0,AP!U339=0),0,ABS(PEM!U339-AP!U339)/PEM!U339)</f>
        <v>0</v>
      </c>
      <c r="BH339" s="29">
        <f>IF(AND(PEM!V339=0,AP!V339=0),0,ABS(PEM!V339-AP!V339)/PEM!V339)</f>
        <v>0</v>
      </c>
      <c r="BI339" s="29">
        <f>IF(AND(PEM!W339=0,AP!W339=0),0,ABS(PEM!W339-AP!W339)/PEM!W339)</f>
        <v>0</v>
      </c>
      <c r="BJ339" s="29">
        <f>IF(AND(PEM!X339=0,AP!X339=0),0,ABS(PEM!X339-AP!X339)/PEM!X339)</f>
        <v>0</v>
      </c>
      <c r="BK339" s="29">
        <f>IF(AND(PEM!Y339=0,AP!Y339=0),0,ABS(PEM!Y339-AP!Y339)/PEM!Y339)</f>
        <v>0</v>
      </c>
      <c r="BL339" s="29">
        <f>IF(AND(PEM!Z339=0,AP!Z339=0),0,ABS(PEM!Z339-AP!Z339)/PEM!Z339)</f>
        <v>0</v>
      </c>
      <c r="BM339" s="29">
        <f>IF(AND(PEM!AA339=0,AP!AA339=0),0,ABS(PEM!AA339-AP!AA339)/PEM!AA339)</f>
        <v>0</v>
      </c>
      <c r="BN339" s="29">
        <f>IF(AND(PEM!AB339=0,AP!AB339=0),0,ABS(PEM!AB339-AP!AB339)/PEM!AB339)</f>
        <v>0</v>
      </c>
      <c r="BO339" s="29">
        <f>IF(AND(PEM!AC339=0,AP!AC339=0),0,ABS(PEM!AC339-AP!AC339)/PEM!AC339)</f>
        <v>0</v>
      </c>
      <c r="BP339" s="29">
        <f>IF(AND(PEM!AD339=0,AP!AD339=0),0,ABS(PEM!AD339-AP!AD339)/PEM!AD339)</f>
        <v>0</v>
      </c>
      <c r="BQ339" s="29">
        <f>IF(AND(PEM!AE339=0,AP!AE339=0),0,ABS(PEM!AE339-AP!AE339)/PEM!AE339)</f>
        <v>0</v>
      </c>
      <c r="BR339" s="29">
        <f>IF(AND(PEM!AF339=0,AP!AF339=0),0,ABS(PEM!AF339-AP!AF339)/PEM!AF339)</f>
        <v>0</v>
      </c>
      <c r="BS339" s="29">
        <f>IF(AND(PEM!AG339=0,AP!AG339=0),0,ABS(PEM!AG339-AP!AG339)/PEM!AG339)</f>
        <v>0</v>
      </c>
      <c r="BT339" s="29">
        <f>IF(AND(PEM!AH339=0,AP!AH339=0),0,ABS(PEM!AH339-AP!AH339)/PEM!AH339)</f>
        <v>0</v>
      </c>
      <c r="BU339" s="29">
        <f>IF(AND(PEM!AI339=0,AP!AI339=0),0,ABS(PEM!AI339-AP!AI339)/PEM!AI339)</f>
        <v>0</v>
      </c>
      <c r="BV339" s="29">
        <f>IF(AND(PEM!AJ339=0,AP!AJ339=0),0,ABS(PEM!AJ339-AP!AJ339)/PEM!AJ339)</f>
        <v>0</v>
      </c>
      <c r="BW339" s="29">
        <f>IF(AND(PEM!AK339=0,AP!AK339=0),0,ABS(PEM!AK339-AP!AK339)/PEM!AK339)</f>
        <v>0</v>
      </c>
      <c r="BX339" s="29">
        <f>IF(AND(PEM!AL339=0,AP!AL339=0),0,ABS(PEM!AL339-AP!AL339)/PEM!AL339)</f>
        <v>0</v>
      </c>
      <c r="BY339" s="29">
        <f>IF(AND(PEM!AM339=0,AP!AM339=0),0,ABS(PEM!AM339-AP!AM339)/PEM!AM339)</f>
        <v>0</v>
      </c>
      <c r="BZ339" s="29">
        <f>IF(AND(PEM!AN339=0,AP!AN339=0),0,ABS(PEM!AN339-AP!AN339)/PEM!AN339)</f>
        <v>0</v>
      </c>
      <c r="CA339" s="26">
        <f t="shared" si="26"/>
        <v>0</v>
      </c>
      <c r="CC339" s="13">
        <v>24</v>
      </c>
      <c r="CD339" s="38">
        <f>AP!AT339</f>
        <v>16.100281384692845</v>
      </c>
      <c r="CE339" s="38">
        <f>AP!AU339</f>
        <v>16.079584197243904</v>
      </c>
      <c r="CF339" s="38">
        <f>AP!AV339</f>
        <v>16.01622998683677</v>
      </c>
      <c r="CG339" s="38">
        <f>AP!AW339</f>
        <v>16.816064215267286</v>
      </c>
      <c r="CH339" s="38">
        <f>AP!AX339</f>
        <v>16.650992843874491</v>
      </c>
      <c r="CI339" s="38">
        <f>AP!AY339</f>
        <v>16.858629261280374</v>
      </c>
      <c r="CJ339" s="38">
        <f>AP!AZ339</f>
        <v>18.444034817244404</v>
      </c>
      <c r="CK339" s="38">
        <f>AP!BA339</f>
        <v>17.95924004496797</v>
      </c>
      <c r="CL339" s="38">
        <f>AP!BB339</f>
        <v>16.655702083503453</v>
      </c>
      <c r="CM339" s="38">
        <f>AP!BC339</f>
        <v>16.707789339405021</v>
      </c>
      <c r="CN339" s="38">
        <f>AP!BD339</f>
        <v>16.515611758087754</v>
      </c>
      <c r="CO339" s="38">
        <f>AP!BE339</f>
        <v>16.670809910741923</v>
      </c>
      <c r="CP339" s="38">
        <f>AP!BF339</f>
        <v>16.608330167797099</v>
      </c>
      <c r="CQ339" s="38">
        <f>AP!BG339</f>
        <v>16.055688622272754</v>
      </c>
      <c r="CR339" s="38">
        <f>AP!BH339</f>
        <v>15.679633141403572</v>
      </c>
      <c r="CS339" s="38">
        <f>AP!BI339</f>
        <v>15.449310932841691</v>
      </c>
      <c r="CT339" s="38">
        <f>AP!BJ339</f>
        <v>14.638301984074074</v>
      </c>
      <c r="CU339" s="38">
        <f>AP!BK339</f>
        <v>14.294992267383677</v>
      </c>
      <c r="CV339" s="38">
        <f>AP!BL339</f>
        <v>15.749042543875049</v>
      </c>
      <c r="CW339" s="38">
        <f>AP!BM339</f>
        <v>15.896159836221473</v>
      </c>
      <c r="CX339" s="38">
        <f>AP!BN339</f>
        <v>13.906249721899394</v>
      </c>
      <c r="CY339" s="38">
        <f>AP!BO339</f>
        <v>13.76979954198378</v>
      </c>
      <c r="CZ339" s="38">
        <f>AP!BP339</f>
        <v>16.080296231619393</v>
      </c>
      <c r="DA339" s="38">
        <f>AP!BQ339</f>
        <v>15.983844238866077</v>
      </c>
      <c r="DC339" s="13">
        <v>24</v>
      </c>
      <c r="DD339" s="38">
        <f>PEM!AT339</f>
        <v>15.744799583048426</v>
      </c>
      <c r="DE339" s="38">
        <f>PEM!AU339</f>
        <v>15.904269942389389</v>
      </c>
      <c r="DF339" s="38">
        <f>PEM!AV339</f>
        <v>15.738289</v>
      </c>
      <c r="DG339" s="38">
        <f>PEM!AW339</f>
        <v>16.596253069193274</v>
      </c>
      <c r="DH339" s="38">
        <f>PEM!AX339</f>
        <v>16.331618276826834</v>
      </c>
      <c r="DI339" s="38">
        <f>PEM!AY339</f>
        <v>16.606212300285279</v>
      </c>
      <c r="DJ339" s="38">
        <f>PEM!AZ339</f>
        <v>18.535600292653445</v>
      </c>
      <c r="DK339" s="38">
        <f>PEM!BA339</f>
        <v>17.765919</v>
      </c>
      <c r="DL339" s="38">
        <f>PEM!BB339</f>
        <v>16.409015051315301</v>
      </c>
      <c r="DM339" s="38">
        <f>PEM!BC339</f>
        <v>16.43704990801983</v>
      </c>
      <c r="DN339" s="38">
        <f>PEM!BD339</f>
        <v>16.256311530885313</v>
      </c>
      <c r="DO339" s="38">
        <f>PEM!BE339</f>
        <v>16.421270248527513</v>
      </c>
      <c r="DP339" s="38">
        <f>PEM!BF339</f>
        <v>16.371944257801729</v>
      </c>
      <c r="DQ339" s="38">
        <f>PEM!BG339</f>
        <v>15.812684235495613</v>
      </c>
      <c r="DR339" s="38">
        <f>PEM!BH339</f>
        <v>15.373317614653972</v>
      </c>
      <c r="DS339" s="38">
        <f>PEM!BI339</f>
        <v>15.228112232400356</v>
      </c>
      <c r="DT339" s="38">
        <f>PEM!BJ339</f>
        <v>14.559657479241219</v>
      </c>
      <c r="DU339" s="38">
        <f>PEM!BK339</f>
        <v>14.282723979672522</v>
      </c>
      <c r="DV339" s="38">
        <f>PEM!BL339</f>
        <v>15.522585505827188</v>
      </c>
      <c r="DW339" s="38">
        <f>PEM!BM339</f>
        <v>15.666714047623245</v>
      </c>
      <c r="DX339" s="38">
        <f>PEM!BN339</f>
        <v>13.956677501505379</v>
      </c>
      <c r="DY339" s="38">
        <f>PEM!BO339</f>
        <v>13.769821396632906</v>
      </c>
      <c r="DZ339" s="38">
        <f>PEM!BP339</f>
        <v>15.847704201220816</v>
      </c>
      <c r="EA339" s="38">
        <f>PEM!BQ339</f>
        <v>15.685252854720293</v>
      </c>
      <c r="EC339" s="32">
        <v>24</v>
      </c>
      <c r="ED339" s="29">
        <f>IF(AND(PEM!AT339=0,AP!AT339=0),0,ABS(PEM!AT339-AP!AT339)/PEM!AT339)</f>
        <v>2.2577727951973901E-2</v>
      </c>
      <c r="EE339" s="29">
        <f>IF(AND(PEM!AU339=0,AP!AU339=0),0,ABS(PEM!AU339-AP!AU339)/PEM!AU339)</f>
        <v>1.102309351448144E-2</v>
      </c>
      <c r="EF339" s="29">
        <f>IF(AND(PEM!AV339=0,AP!AV339=0),0,ABS(PEM!AV339-AP!AV339)/PEM!AV339)</f>
        <v>1.7660178106830401E-2</v>
      </c>
      <c r="EG339" s="29">
        <f>IF(AND(PEM!AW339=0,AP!AW339=0),0,ABS(PEM!AW339-AP!AW339)/PEM!AW339)</f>
        <v>1.3244624865478526E-2</v>
      </c>
      <c r="EH339" s="29">
        <f>IF(AND(PEM!AX339=0,AP!AX339=0),0,ABS(PEM!AX339-AP!AX339)/PEM!AX339)</f>
        <v>1.9555598326763599E-2</v>
      </c>
      <c r="EI339" s="29">
        <f>IF(AND(PEM!AY339=0,AP!AY339=0),0,ABS(PEM!AY339-AP!AY339)/PEM!AY339)</f>
        <v>1.5200152595348848E-2</v>
      </c>
      <c r="EJ339" s="29">
        <f>IF(AND(PEM!AZ339=0,AP!AZ339=0),0,ABS(PEM!AZ339-AP!AZ339)/PEM!AZ339)</f>
        <v>4.939978957429988E-3</v>
      </c>
      <c r="EK339" s="29">
        <f>IF(AND(PEM!BA339=0,AP!BA339=0),0,ABS(PEM!BA339-AP!BA339)/PEM!BA339)</f>
        <v>1.0881567396990264E-2</v>
      </c>
      <c r="EL339" s="29">
        <f>IF(AND(PEM!BB339=0,AP!BB339=0),0,ABS(PEM!BB339-AP!BB339)/PEM!BB339)</f>
        <v>1.5033628247441854E-2</v>
      </c>
      <c r="EM339" s="29">
        <f>IF(AND(PEM!BC339=0,AP!BC339=0),0,ABS(PEM!BC339-AP!BC339)/PEM!BC339)</f>
        <v>1.6471290949423623E-2</v>
      </c>
      <c r="EN339" s="29">
        <f>IF(AND(PEM!BD339=0,AP!BD339=0),0,ABS(PEM!BD339-AP!BD339)/PEM!BD339)</f>
        <v>1.5950741760195584E-2</v>
      </c>
      <c r="EO339" s="29">
        <f>IF(AND(PEM!BE339=0,AP!BE339=0),0,ABS(PEM!BE339-AP!BE339)/PEM!BE339)</f>
        <v>1.5196124199757691E-2</v>
      </c>
      <c r="EP339" s="29">
        <f>IF(AND(PEM!BF339=0,AP!BF339=0),0,ABS(PEM!BF339-AP!BF339)/PEM!BF339)</f>
        <v>1.4438475129960509E-2</v>
      </c>
      <c r="EQ339" s="29">
        <f>IF(AND(PEM!BG339=0,AP!BG339=0),0,ABS(PEM!BG339-AP!BG339)/PEM!BG339)</f>
        <v>1.5367687304578909E-2</v>
      </c>
      <c r="ER339" s="29">
        <f>IF(AND(PEM!BH339=0,AP!BH339=0),0,ABS(PEM!BH339-AP!BH339)/PEM!BH339)</f>
        <v>1.9925141366858745E-2</v>
      </c>
      <c r="ES339" s="29">
        <f>IF(AND(PEM!BI339=0,AP!BI339=0),0,ABS(PEM!BI339-AP!BI339)/PEM!BI339)</f>
        <v>1.4525680994831208E-2</v>
      </c>
      <c r="ET339" s="29">
        <f>IF(AND(PEM!BJ339=0,AP!BJ339=0),0,ABS(PEM!BJ339-AP!BJ339)/PEM!BJ339)</f>
        <v>5.4015353688769479E-3</v>
      </c>
      <c r="EU339" s="29">
        <f>IF(AND(PEM!BK339=0,AP!BK339=0),0,ABS(PEM!BK339-AP!BK339)/PEM!BK339)</f>
        <v>8.5895993849741527E-4</v>
      </c>
      <c r="EV339" s="29">
        <f>IF(AND(PEM!BL339=0,AP!BL339=0),0,ABS(PEM!BL339-AP!BL339)/PEM!BL339)</f>
        <v>1.4588873610188815E-2</v>
      </c>
      <c r="EW339" s="29">
        <f>IF(AND(PEM!BM339=0,AP!BM339=0),0,ABS(PEM!BM339-AP!BM339)/PEM!BM339)</f>
        <v>1.4645431575553473E-2</v>
      </c>
      <c r="EX339" s="29">
        <f>IF(AND(PEM!BN339=0,AP!BN339=0),0,ABS(PEM!BN339-AP!BN339)/PEM!BN339)</f>
        <v>3.6131650674413756E-3</v>
      </c>
      <c r="EY339" s="29">
        <f>IF(AND(PEM!BO339=0,AP!BO339=0),0,ABS(PEM!BO339-AP!BO339)/PEM!BO339)</f>
        <v>1.5871410744801128E-6</v>
      </c>
      <c r="EZ339" s="29">
        <f>IF(AND(PEM!BP339=0,AP!BP339=0),0,ABS(PEM!BP339-AP!BP339)/PEM!BP339)</f>
        <v>1.467670190239031E-2</v>
      </c>
      <c r="FA339" s="29">
        <f>IF(AND(PEM!BQ339=0,AP!BQ339=0),0,ABS(PEM!BQ339-AP!BQ339)/PEM!BQ339)</f>
        <v>1.903644059240818E-2</v>
      </c>
      <c r="FB339" s="26">
        <f t="shared" si="27"/>
        <v>1.3117266119365667E-2</v>
      </c>
    </row>
    <row r="340" spans="2:167" x14ac:dyDescent="0.25">
      <c r="B340" s="34" t="s">
        <v>25</v>
      </c>
      <c r="AB340" s="34" t="s">
        <v>26</v>
      </c>
      <c r="BA340" s="30" t="s">
        <v>15</v>
      </c>
      <c r="BB340" s="33" t="s">
        <v>27</v>
      </c>
      <c r="BC340" s="30"/>
      <c r="BD340" s="30"/>
      <c r="BE340" s="30"/>
      <c r="BF340" s="30"/>
      <c r="BG340" s="30"/>
      <c r="BH340" s="30"/>
      <c r="BI340" s="30"/>
      <c r="BJ340" s="30"/>
      <c r="BK340" s="30"/>
      <c r="BL340" s="30"/>
      <c r="BM340" s="30"/>
      <c r="BN340" s="30"/>
      <c r="BO340" s="30"/>
      <c r="BP340" s="30"/>
      <c r="BQ340" s="30"/>
      <c r="BR340" s="30"/>
      <c r="BS340" s="30"/>
      <c r="BT340" s="30"/>
      <c r="BU340" s="30"/>
      <c r="BV340" s="30"/>
      <c r="BW340" s="30"/>
      <c r="BX340" s="30"/>
      <c r="BY340" s="30"/>
      <c r="BZ340" s="30"/>
      <c r="CA340" s="30"/>
      <c r="CB340" s="30"/>
      <c r="CC340" s="33" t="s">
        <v>28</v>
      </c>
      <c r="DB340" s="30"/>
      <c r="DC340" s="33" t="s">
        <v>29</v>
      </c>
      <c r="FA340" s="26" t="s">
        <v>17</v>
      </c>
      <c r="FB340" s="26">
        <f>AVERAGE(FB316:FB339)</f>
        <v>2.6073722901628554E-2</v>
      </c>
    </row>
    <row r="341" spans="2:167" x14ac:dyDescent="0.25">
      <c r="B341" s="12" t="s">
        <v>12</v>
      </c>
      <c r="C341" s="32">
        <v>1</v>
      </c>
      <c r="D341" s="32">
        <v>2</v>
      </c>
      <c r="E341" s="32">
        <v>3</v>
      </c>
      <c r="F341" s="32">
        <v>4</v>
      </c>
      <c r="G341" s="32">
        <v>5</v>
      </c>
      <c r="H341" s="32">
        <v>6</v>
      </c>
      <c r="I341" s="32">
        <v>7</v>
      </c>
      <c r="J341" s="32">
        <v>8</v>
      </c>
      <c r="K341" s="32">
        <v>9</v>
      </c>
      <c r="L341" s="32">
        <v>10</v>
      </c>
      <c r="M341" s="32">
        <v>11</v>
      </c>
      <c r="N341" s="32">
        <v>12</v>
      </c>
      <c r="O341" s="32">
        <v>13</v>
      </c>
      <c r="P341" s="32">
        <v>14</v>
      </c>
      <c r="Q341" s="32">
        <v>15</v>
      </c>
      <c r="R341" s="32">
        <v>16</v>
      </c>
      <c r="S341" s="32">
        <v>17</v>
      </c>
      <c r="T341" s="32">
        <v>18</v>
      </c>
      <c r="U341" s="32">
        <v>19</v>
      </c>
      <c r="V341" s="32">
        <v>20</v>
      </c>
      <c r="W341" s="32">
        <v>21</v>
      </c>
      <c r="X341" s="32">
        <v>22</v>
      </c>
      <c r="Y341" s="32">
        <v>23</v>
      </c>
      <c r="Z341" s="32">
        <v>24</v>
      </c>
      <c r="AB341" s="12" t="s">
        <v>12</v>
      </c>
      <c r="AC341" s="32">
        <v>1</v>
      </c>
      <c r="AD341" s="32">
        <v>2</v>
      </c>
      <c r="AE341" s="32">
        <v>3</v>
      </c>
      <c r="AF341" s="32">
        <v>4</v>
      </c>
      <c r="AG341" s="32">
        <v>5</v>
      </c>
      <c r="AH341" s="32">
        <v>6</v>
      </c>
      <c r="AI341" s="32">
        <v>7</v>
      </c>
      <c r="AJ341" s="32">
        <v>8</v>
      </c>
      <c r="AK341" s="32">
        <v>9</v>
      </c>
      <c r="AL341" s="32">
        <v>10</v>
      </c>
      <c r="AM341" s="32">
        <v>11</v>
      </c>
      <c r="AN341" s="32">
        <v>12</v>
      </c>
      <c r="AO341" s="32">
        <v>13</v>
      </c>
      <c r="AP341" s="32">
        <v>14</v>
      </c>
      <c r="AQ341" s="32">
        <v>15</v>
      </c>
      <c r="AR341" s="32">
        <v>16</v>
      </c>
      <c r="AS341" s="32">
        <v>17</v>
      </c>
      <c r="AT341" s="32">
        <v>18</v>
      </c>
      <c r="AU341" s="32">
        <v>19</v>
      </c>
      <c r="AV341" s="32">
        <v>20</v>
      </c>
      <c r="AW341" s="32">
        <v>21</v>
      </c>
      <c r="AX341" s="32">
        <v>22</v>
      </c>
      <c r="AY341" s="32">
        <v>23</v>
      </c>
      <c r="AZ341" s="32">
        <v>24</v>
      </c>
      <c r="BA341" s="30">
        <v>1</v>
      </c>
      <c r="BB341" s="31" t="s">
        <v>12</v>
      </c>
      <c r="BC341" s="32">
        <v>1</v>
      </c>
      <c r="BD341" s="32">
        <v>2</v>
      </c>
      <c r="BE341" s="32">
        <v>3</v>
      </c>
      <c r="BF341" s="32">
        <v>4</v>
      </c>
      <c r="BG341" s="32">
        <v>5</v>
      </c>
      <c r="BH341" s="32">
        <v>6</v>
      </c>
      <c r="BI341" s="32">
        <v>7</v>
      </c>
      <c r="BJ341" s="32">
        <v>8</v>
      </c>
      <c r="BK341" s="32">
        <v>9</v>
      </c>
      <c r="BL341" s="32">
        <v>10</v>
      </c>
      <c r="BM341" s="32">
        <v>11</v>
      </c>
      <c r="BN341" s="32">
        <v>12</v>
      </c>
      <c r="BO341" s="32">
        <v>13</v>
      </c>
      <c r="BP341" s="32">
        <v>14</v>
      </c>
      <c r="BQ341" s="32">
        <v>15</v>
      </c>
      <c r="BR341" s="32">
        <v>16</v>
      </c>
      <c r="BS341" s="32">
        <v>17</v>
      </c>
      <c r="BT341" s="32">
        <v>18</v>
      </c>
      <c r="BU341" s="32">
        <v>19</v>
      </c>
      <c r="BV341" s="32">
        <v>20</v>
      </c>
      <c r="BW341" s="32">
        <v>21</v>
      </c>
      <c r="BX341" s="32">
        <v>22</v>
      </c>
      <c r="BY341" s="32">
        <v>23</v>
      </c>
      <c r="BZ341" s="32">
        <v>24</v>
      </c>
      <c r="CA341" s="33" t="s">
        <v>16</v>
      </c>
      <c r="CB341" s="30"/>
      <c r="CC341" s="12" t="s">
        <v>12</v>
      </c>
      <c r="CD341" s="32">
        <v>1</v>
      </c>
      <c r="CE341" s="32">
        <v>2</v>
      </c>
      <c r="CF341" s="32">
        <v>3</v>
      </c>
      <c r="CG341" s="32">
        <v>4</v>
      </c>
      <c r="CH341" s="32">
        <v>5</v>
      </c>
      <c r="CI341" s="32">
        <v>6</v>
      </c>
      <c r="CJ341" s="32">
        <v>7</v>
      </c>
      <c r="CK341" s="32">
        <v>8</v>
      </c>
      <c r="CL341" s="32">
        <v>9</v>
      </c>
      <c r="CM341" s="32">
        <v>10</v>
      </c>
      <c r="CN341" s="32">
        <v>11</v>
      </c>
      <c r="CO341" s="32">
        <v>12</v>
      </c>
      <c r="CP341" s="32">
        <v>13</v>
      </c>
      <c r="CQ341" s="32">
        <v>14</v>
      </c>
      <c r="CR341" s="32">
        <v>15</v>
      </c>
      <c r="CS341" s="32">
        <v>16</v>
      </c>
      <c r="CT341" s="32">
        <v>17</v>
      </c>
      <c r="CU341" s="32">
        <v>18</v>
      </c>
      <c r="CV341" s="32">
        <v>19</v>
      </c>
      <c r="CW341" s="32">
        <v>20</v>
      </c>
      <c r="CX341" s="32">
        <v>21</v>
      </c>
      <c r="CY341" s="32">
        <v>22</v>
      </c>
      <c r="CZ341" s="32">
        <v>23</v>
      </c>
      <c r="DA341" s="32">
        <v>24</v>
      </c>
      <c r="DB341" s="30"/>
      <c r="DC341" s="12" t="s">
        <v>12</v>
      </c>
      <c r="DD341" s="32">
        <v>1</v>
      </c>
      <c r="DE341" s="32">
        <v>2</v>
      </c>
      <c r="DF341" s="32">
        <v>3</v>
      </c>
      <c r="DG341" s="32">
        <v>4</v>
      </c>
      <c r="DH341" s="32">
        <v>5</v>
      </c>
      <c r="DI341" s="32">
        <v>6</v>
      </c>
      <c r="DJ341" s="32">
        <v>7</v>
      </c>
      <c r="DK341" s="32">
        <v>8</v>
      </c>
      <c r="DL341" s="32">
        <v>9</v>
      </c>
      <c r="DM341" s="32">
        <v>10</v>
      </c>
      <c r="DN341" s="32">
        <v>11</v>
      </c>
      <c r="DO341" s="32">
        <v>12</v>
      </c>
      <c r="DP341" s="32">
        <v>13</v>
      </c>
      <c r="DQ341" s="32">
        <v>14</v>
      </c>
      <c r="DR341" s="32">
        <v>15</v>
      </c>
      <c r="DS341" s="32">
        <v>16</v>
      </c>
      <c r="DT341" s="32">
        <v>17</v>
      </c>
      <c r="DU341" s="32">
        <v>18</v>
      </c>
      <c r="DV341" s="32">
        <v>19</v>
      </c>
      <c r="DW341" s="32">
        <v>20</v>
      </c>
      <c r="DX341" s="32">
        <v>21</v>
      </c>
      <c r="DY341" s="32">
        <v>22</v>
      </c>
      <c r="DZ341" s="32">
        <v>23</v>
      </c>
      <c r="EA341" s="32">
        <v>24</v>
      </c>
      <c r="EC341" s="31" t="s">
        <v>12</v>
      </c>
      <c r="ED341" s="28">
        <v>1</v>
      </c>
      <c r="EE341" s="28">
        <v>2</v>
      </c>
      <c r="EF341" s="28">
        <v>3</v>
      </c>
      <c r="EG341" s="28">
        <v>4</v>
      </c>
      <c r="EH341" s="28">
        <v>5</v>
      </c>
      <c r="EI341" s="28">
        <v>6</v>
      </c>
      <c r="EJ341" s="28">
        <v>7</v>
      </c>
      <c r="EK341" s="28">
        <v>8</v>
      </c>
      <c r="EL341" s="28">
        <v>9</v>
      </c>
      <c r="EM341" s="28">
        <v>10</v>
      </c>
      <c r="EN341" s="28">
        <v>11</v>
      </c>
      <c r="EO341" s="28">
        <v>12</v>
      </c>
      <c r="EP341" s="28">
        <v>13</v>
      </c>
      <c r="EQ341" s="28">
        <v>14</v>
      </c>
      <c r="ER341" s="28">
        <v>15</v>
      </c>
      <c r="ES341" s="28">
        <v>16</v>
      </c>
      <c r="ET341" s="28">
        <v>17</v>
      </c>
      <c r="EU341" s="28">
        <v>18</v>
      </c>
      <c r="EV341" s="28">
        <v>19</v>
      </c>
      <c r="EW341" s="28">
        <v>20</v>
      </c>
      <c r="EX341" s="28">
        <v>21</v>
      </c>
      <c r="EY341" s="28">
        <v>22</v>
      </c>
      <c r="EZ341" s="28">
        <v>23</v>
      </c>
      <c r="FA341" s="28">
        <v>24</v>
      </c>
      <c r="FB341" s="33" t="s">
        <v>16</v>
      </c>
      <c r="FC341" s="27" t="s">
        <v>18</v>
      </c>
      <c r="FD341" s="29">
        <f>IF(AND(PEM!BT341=0,AP!BT341=0),0,ABS(PEM!BT341-AP!BT341)/PEM!BT341)</f>
        <v>1.5509794524833342E-2</v>
      </c>
      <c r="FJ341" s="34" t="s">
        <v>20</v>
      </c>
      <c r="FK341" s="36">
        <f>PEM!BT341</f>
        <v>538478.6671508993</v>
      </c>
    </row>
    <row r="342" spans="2:167" x14ac:dyDescent="0.25">
      <c r="B342" s="13">
        <v>1</v>
      </c>
      <c r="C342" s="38">
        <f>AP!Q342</f>
        <v>0</v>
      </c>
      <c r="D342" s="38">
        <f>AP!R342</f>
        <v>0</v>
      </c>
      <c r="E342" s="38">
        <f>AP!S342</f>
        <v>0</v>
      </c>
      <c r="F342" s="38">
        <f>AP!T342</f>
        <v>0</v>
      </c>
      <c r="G342" s="38">
        <f>AP!U342</f>
        <v>0</v>
      </c>
      <c r="H342" s="38">
        <f>AP!V342</f>
        <v>0</v>
      </c>
      <c r="I342" s="38">
        <f>AP!W342</f>
        <v>0</v>
      </c>
      <c r="J342" s="38">
        <f>AP!X342</f>
        <v>0</v>
      </c>
      <c r="K342" s="38">
        <f>AP!Y342</f>
        <v>0</v>
      </c>
      <c r="L342" s="38">
        <f>AP!Z342</f>
        <v>0</v>
      </c>
      <c r="M342" s="38">
        <f>AP!AA342</f>
        <v>0</v>
      </c>
      <c r="N342" s="38">
        <f>AP!AB342</f>
        <v>0</v>
      </c>
      <c r="O342" s="38">
        <f>AP!AC342</f>
        <v>0</v>
      </c>
      <c r="P342" s="38">
        <f>AP!AD342</f>
        <v>0</v>
      </c>
      <c r="Q342" s="38">
        <f>AP!AE342</f>
        <v>0</v>
      </c>
      <c r="R342" s="38">
        <f>AP!AF342</f>
        <v>92.999999999999986</v>
      </c>
      <c r="S342" s="38">
        <f>AP!AG342</f>
        <v>0</v>
      </c>
      <c r="T342" s="38">
        <f>AP!AH342</f>
        <v>200</v>
      </c>
      <c r="U342" s="38">
        <f>AP!AI342</f>
        <v>0</v>
      </c>
      <c r="V342" s="38">
        <f>AP!AJ342</f>
        <v>0</v>
      </c>
      <c r="W342" s="38">
        <f>AP!AK342</f>
        <v>200</v>
      </c>
      <c r="X342" s="38">
        <f>AP!AL342</f>
        <v>300</v>
      </c>
      <c r="Y342" s="38">
        <f>AP!AM342</f>
        <v>413.5</v>
      </c>
      <c r="Z342" s="38">
        <f>AP!AN342</f>
        <v>0</v>
      </c>
      <c r="AB342" s="13">
        <v>1</v>
      </c>
      <c r="AC342" s="38">
        <f>PEM!Q342</f>
        <v>0</v>
      </c>
      <c r="AD342" s="38">
        <f>PEM!R342</f>
        <v>0</v>
      </c>
      <c r="AE342" s="38">
        <f>PEM!S342</f>
        <v>0</v>
      </c>
      <c r="AF342" s="38">
        <f>PEM!T342</f>
        <v>0</v>
      </c>
      <c r="AG342" s="38">
        <f>PEM!U342</f>
        <v>0</v>
      </c>
      <c r="AH342" s="38">
        <f>PEM!V342</f>
        <v>0</v>
      </c>
      <c r="AI342" s="38">
        <f>PEM!W342</f>
        <v>0</v>
      </c>
      <c r="AJ342" s="38">
        <f>PEM!X342</f>
        <v>0</v>
      </c>
      <c r="AK342" s="38">
        <f>PEM!Y342</f>
        <v>0</v>
      </c>
      <c r="AL342" s="38">
        <f>PEM!Z342</f>
        <v>0</v>
      </c>
      <c r="AM342" s="38">
        <f>PEM!AA342</f>
        <v>0</v>
      </c>
      <c r="AN342" s="38">
        <f>PEM!AB342</f>
        <v>0</v>
      </c>
      <c r="AO342" s="38">
        <f>PEM!AC342</f>
        <v>0</v>
      </c>
      <c r="AP342" s="38">
        <f>PEM!AD342</f>
        <v>0</v>
      </c>
      <c r="AQ342" s="38">
        <f>PEM!AE342</f>
        <v>0</v>
      </c>
      <c r="AR342" s="38">
        <f>PEM!AF342</f>
        <v>92.999999999999986</v>
      </c>
      <c r="AS342" s="38">
        <f>PEM!AG342</f>
        <v>0</v>
      </c>
      <c r="AT342" s="38">
        <f>PEM!AH342</f>
        <v>200</v>
      </c>
      <c r="AU342" s="38">
        <f>PEM!AI342</f>
        <v>0</v>
      </c>
      <c r="AV342" s="38">
        <f>PEM!AJ342</f>
        <v>0</v>
      </c>
      <c r="AW342" s="38">
        <f>PEM!AK342</f>
        <v>200</v>
      </c>
      <c r="AX342" s="38">
        <f>PEM!AL342</f>
        <v>300</v>
      </c>
      <c r="AY342" s="38">
        <f>PEM!AM342</f>
        <v>413.5</v>
      </c>
      <c r="AZ342" s="38">
        <f>PEM!AN342</f>
        <v>0</v>
      </c>
      <c r="BB342" s="32">
        <v>1</v>
      </c>
      <c r="BC342" s="29">
        <f>IF(AND(PEM!Q342=0,AP!Q342=0),0,ABS(PEM!Q342-AP!Q342)/PEM!Q342)</f>
        <v>0</v>
      </c>
      <c r="BD342" s="29">
        <f>IF(AND(PEM!R342=0,AP!R342=0),0,ABS(PEM!R342-AP!R342)/PEM!R342)</f>
        <v>0</v>
      </c>
      <c r="BE342" s="29">
        <f>IF(AND(PEM!S342=0,AP!S342=0),0,ABS(PEM!S342-AP!S342)/PEM!S342)</f>
        <v>0</v>
      </c>
      <c r="BF342" s="29">
        <f>IF(AND(PEM!T342=0,AP!T342=0),0,ABS(PEM!T342-AP!T342)/PEM!T342)</f>
        <v>0</v>
      </c>
      <c r="BG342" s="29">
        <f>IF(AND(PEM!U342=0,AP!U342=0),0,ABS(PEM!U342-AP!U342)/PEM!U342)</f>
        <v>0</v>
      </c>
      <c r="BH342" s="29">
        <f>IF(AND(PEM!V342=0,AP!V342=0),0,ABS(PEM!V342-AP!V342)/PEM!V342)</f>
        <v>0</v>
      </c>
      <c r="BI342" s="29">
        <f>IF(AND(PEM!W342=0,AP!W342=0),0,ABS(PEM!W342-AP!W342)/PEM!W342)</f>
        <v>0</v>
      </c>
      <c r="BJ342" s="29">
        <f>IF(AND(PEM!X342=0,AP!X342=0),0,ABS(PEM!X342-AP!X342)/PEM!X342)</f>
        <v>0</v>
      </c>
      <c r="BK342" s="29">
        <f>IF(AND(PEM!Y342=0,AP!Y342=0),0,ABS(PEM!Y342-AP!Y342)/PEM!Y342)</f>
        <v>0</v>
      </c>
      <c r="BL342" s="29">
        <f>IF(AND(PEM!Z342=0,AP!Z342=0),0,ABS(PEM!Z342-AP!Z342)/PEM!Z342)</f>
        <v>0</v>
      </c>
      <c r="BM342" s="29">
        <f>IF(AND(PEM!AA342=0,AP!AA342=0),0,ABS(PEM!AA342-AP!AA342)/PEM!AA342)</f>
        <v>0</v>
      </c>
      <c r="BN342" s="29">
        <f>IF(AND(PEM!AB342=0,AP!AB342=0),0,ABS(PEM!AB342-AP!AB342)/PEM!AB342)</f>
        <v>0</v>
      </c>
      <c r="BO342" s="29">
        <f>IF(AND(PEM!AC342=0,AP!AC342=0),0,ABS(PEM!AC342-AP!AC342)/PEM!AC342)</f>
        <v>0</v>
      </c>
      <c r="BP342" s="29">
        <f>IF(AND(PEM!AD342=0,AP!AD342=0),0,ABS(PEM!AD342-AP!AD342)/PEM!AD342)</f>
        <v>0</v>
      </c>
      <c r="BQ342" s="29">
        <f>IF(AND(PEM!AE342=0,AP!AE342=0),0,ABS(PEM!AE342-AP!AE342)/PEM!AE342)</f>
        <v>0</v>
      </c>
      <c r="BR342" s="29">
        <f>IF(AND(PEM!AF342=0,AP!AF342=0),0,ABS(PEM!AF342-AP!AF342)/PEM!AF342)</f>
        <v>0</v>
      </c>
      <c r="BS342" s="29">
        <f>IF(AND(PEM!AG342=0,AP!AG342=0),0,ABS(PEM!AG342-AP!AG342)/PEM!AG342)</f>
        <v>0</v>
      </c>
      <c r="BT342" s="29">
        <f>IF(AND(PEM!AH342=0,AP!AH342=0),0,ABS(PEM!AH342-AP!AH342)/PEM!AH342)</f>
        <v>0</v>
      </c>
      <c r="BU342" s="29">
        <f>IF(AND(PEM!AI342=0,AP!AI342=0),0,ABS(PEM!AI342-AP!AI342)/PEM!AI342)</f>
        <v>0</v>
      </c>
      <c r="BV342" s="29">
        <f>IF(AND(PEM!AJ342=0,AP!AJ342=0),0,ABS(PEM!AJ342-AP!AJ342)/PEM!AJ342)</f>
        <v>0</v>
      </c>
      <c r="BW342" s="29">
        <f>IF(AND(PEM!AK342=0,AP!AK342=0),0,ABS(PEM!AK342-AP!AK342)/PEM!AK342)</f>
        <v>0</v>
      </c>
      <c r="BX342" s="29">
        <f>IF(AND(PEM!AL342=0,AP!AL342=0),0,ABS(PEM!AL342-AP!AL342)/PEM!AL342)</f>
        <v>0</v>
      </c>
      <c r="BY342" s="29">
        <f>IF(AND(PEM!AM342=0,AP!AM342=0),0,ABS(PEM!AM342-AP!AM342)/PEM!AM342)</f>
        <v>0</v>
      </c>
      <c r="BZ342" s="29">
        <f>IF(AND(PEM!AN342=0,AP!AN342=0),0,ABS(PEM!AN342-AP!AN342)/PEM!AN342)</f>
        <v>0</v>
      </c>
      <c r="CA342" s="26">
        <f>AVERAGE(BC342:BZ342)</f>
        <v>0</v>
      </c>
      <c r="CC342" s="13">
        <v>1</v>
      </c>
      <c r="CD342" s="38">
        <f>AP!AT342</f>
        <v>23.906704000000005</v>
      </c>
      <c r="CE342" s="38">
        <f>AP!AU342</f>
        <v>24.115672350202395</v>
      </c>
      <c r="CF342" s="38">
        <f>AP!AV342</f>
        <v>23.856380341389279</v>
      </c>
      <c r="CG342" s="38">
        <f>AP!AW342</f>
        <v>24.191445920844895</v>
      </c>
      <c r="CH342" s="38">
        <f>AP!AX342</f>
        <v>24.226785906754397</v>
      </c>
      <c r="CI342" s="38">
        <f>AP!AY342</f>
        <v>24.771092386024023</v>
      </c>
      <c r="CJ342" s="38">
        <f>AP!AZ342</f>
        <v>26.173176264711152</v>
      </c>
      <c r="CK342" s="38">
        <f>AP!BA342</f>
        <v>25.864144811870585</v>
      </c>
      <c r="CL342" s="38">
        <f>AP!BB342</f>
        <v>24.258317365789914</v>
      </c>
      <c r="CM342" s="38">
        <f>AP!BC342</f>
        <v>24.440561990347771</v>
      </c>
      <c r="CN342" s="38">
        <f>AP!BD342</f>
        <v>24.24482830454216</v>
      </c>
      <c r="CO342" s="38">
        <f>AP!BE342</f>
        <v>24.217014013162419</v>
      </c>
      <c r="CP342" s="38">
        <f>AP!BF342</f>
        <v>24.093453137867307</v>
      </c>
      <c r="CQ342" s="38">
        <f>AP!BG342</f>
        <v>23.939712660426469</v>
      </c>
      <c r="CR342" s="38">
        <f>AP!BH342</f>
        <v>23.438724479209011</v>
      </c>
      <c r="CS342" s="38">
        <f>AP!BI342</f>
        <v>23.553514510806544</v>
      </c>
      <c r="CT342" s="38">
        <f>AP!BJ342</f>
        <v>23.024957004023765</v>
      </c>
      <c r="CU342" s="38">
        <f>AP!BK342</f>
        <v>22.833817982633185</v>
      </c>
      <c r="CV342" s="38">
        <f>AP!BL342</f>
        <v>23.722219260174661</v>
      </c>
      <c r="CW342" s="38">
        <f>AP!BM342</f>
        <v>23.460921844819794</v>
      </c>
      <c r="CX342" s="38">
        <f>AP!BN342</f>
        <v>22.550001911055741</v>
      </c>
      <c r="CY342" s="38">
        <f>AP!BO342</f>
        <v>22.05891631523393</v>
      </c>
      <c r="CZ342" s="38">
        <f>AP!BP342</f>
        <v>23.16977245013436</v>
      </c>
      <c r="DA342" s="38">
        <f>AP!BQ342</f>
        <v>23.893308834634077</v>
      </c>
      <c r="DC342" s="13">
        <v>1</v>
      </c>
      <c r="DD342" s="38">
        <f>PEM!AT342</f>
        <v>24.439336112397271</v>
      </c>
      <c r="DE342" s="38">
        <f>PEM!AU342</f>
        <v>24.683105628721233</v>
      </c>
      <c r="DF342" s="38">
        <f>PEM!AV342</f>
        <v>24.166883379393532</v>
      </c>
      <c r="DG342" s="38">
        <f>PEM!AW342</f>
        <v>24.532045761695954</v>
      </c>
      <c r="DH342" s="38">
        <f>PEM!AX342</f>
        <v>24.725150232516501</v>
      </c>
      <c r="DI342" s="38">
        <f>PEM!AY342</f>
        <v>24.757966312400153</v>
      </c>
      <c r="DJ342" s="38">
        <f>PEM!AZ342</f>
        <v>25.74944</v>
      </c>
      <c r="DK342" s="38">
        <f>PEM!BA342</f>
        <v>25.445411678310979</v>
      </c>
      <c r="DL342" s="38">
        <f>PEM!BB342</f>
        <v>24.357858494718009</v>
      </c>
      <c r="DM342" s="38">
        <f>PEM!BC342</f>
        <v>24.431201509374155</v>
      </c>
      <c r="DN342" s="38">
        <f>PEM!BD342</f>
        <v>24.304030202270855</v>
      </c>
      <c r="DO342" s="38">
        <f>PEM!BE342</f>
        <v>24.288364185633352</v>
      </c>
      <c r="DP342" s="38">
        <f>PEM!BF342</f>
        <v>24.170642982083031</v>
      </c>
      <c r="DQ342" s="38">
        <f>PEM!BG342</f>
        <v>24.129922901059089</v>
      </c>
      <c r="DR342" s="38">
        <f>PEM!BH342</f>
        <v>23.627695155140387</v>
      </c>
      <c r="DS342" s="38">
        <f>PEM!BI342</f>
        <v>23.731232473165413</v>
      </c>
      <c r="DT342" s="38">
        <f>PEM!BJ342</f>
        <v>23.202717645675168</v>
      </c>
      <c r="DU342" s="38">
        <f>PEM!BK342</f>
        <v>23.012028372157651</v>
      </c>
      <c r="DV342" s="38">
        <f>PEM!BL342</f>
        <v>23.877139718075917</v>
      </c>
      <c r="DW342" s="38">
        <f>PEM!BM342</f>
        <v>23.592562038972176</v>
      </c>
      <c r="DX342" s="38">
        <f>PEM!BN342</f>
        <v>22.727829463698399</v>
      </c>
      <c r="DY342" s="38">
        <f>PEM!BO342</f>
        <v>22.231426704230216</v>
      </c>
      <c r="DZ342" s="38">
        <f>PEM!BP342</f>
        <v>23.287768226149669</v>
      </c>
      <c r="EA342" s="38">
        <f>PEM!BQ342</f>
        <v>24.132267172563495</v>
      </c>
      <c r="EC342" s="32">
        <v>1</v>
      </c>
      <c r="ED342" s="29">
        <f>IF(AND(PEM!AT342=0,AP!AT342=0),0,ABS(PEM!AT342-AP!AT342)/PEM!AT342)</f>
        <v>2.1794049967137994E-2</v>
      </c>
      <c r="EE342" s="29">
        <f>IF(AND(PEM!AU342=0,AP!AU342=0),0,ABS(PEM!AU342-AP!AU342)/PEM!AU342)</f>
        <v>2.2988731120551255E-2</v>
      </c>
      <c r="EF342" s="29">
        <f>IF(AND(PEM!AV342=0,AP!AV342=0),0,ABS(PEM!AV342-AP!AV342)/PEM!AV342)</f>
        <v>1.2848286356568867E-2</v>
      </c>
      <c r="EG342" s="29">
        <f>IF(AND(PEM!AW342=0,AP!AW342=0),0,ABS(PEM!AW342-AP!AW342)/PEM!AW342)</f>
        <v>1.3883874347848628E-2</v>
      </c>
      <c r="EH342" s="29">
        <f>IF(AND(PEM!AX342=0,AP!AX342=0),0,ABS(PEM!AX342-AP!AX342)/PEM!AX342)</f>
        <v>2.0156169773508429E-2</v>
      </c>
      <c r="EI342" s="29">
        <f>IF(AND(PEM!AY342=0,AP!AY342=0),0,ABS(PEM!AY342-AP!AY342)/PEM!AY342)</f>
        <v>5.3017576073262351E-4</v>
      </c>
      <c r="EJ342" s="29">
        <f>IF(AND(PEM!AZ342=0,AP!AZ342=0),0,ABS(PEM!AZ342-AP!AZ342)/PEM!AZ342)</f>
        <v>1.6456135151333484E-2</v>
      </c>
      <c r="EK342" s="29">
        <f>IF(AND(PEM!BA342=0,AP!BA342=0),0,ABS(PEM!BA342-AP!BA342)/PEM!BA342)</f>
        <v>1.6456135151333515E-2</v>
      </c>
      <c r="EL342" s="29">
        <f>IF(AND(PEM!BB342=0,AP!BB342=0),0,ABS(PEM!BB342-AP!BB342)/PEM!BB342)</f>
        <v>4.0866124971405283E-3</v>
      </c>
      <c r="EM342" s="29">
        <f>IF(AND(PEM!BC342=0,AP!BC342=0),0,ABS(PEM!BC342-AP!BC342)/PEM!BC342)</f>
        <v>3.8313633367659212E-4</v>
      </c>
      <c r="EN342" s="29">
        <f>IF(AND(PEM!BD342=0,AP!BD342=0),0,ABS(PEM!BD342-AP!BD342)/PEM!BD342)</f>
        <v>2.4358880908222054E-3</v>
      </c>
      <c r="EO342" s="29">
        <f>IF(AND(PEM!BE342=0,AP!BE342=0),0,ABS(PEM!BE342-AP!BE342)/PEM!BE342)</f>
        <v>2.9376277432934866E-3</v>
      </c>
      <c r="EP342" s="29">
        <f>IF(AND(PEM!BF342=0,AP!BF342=0),0,ABS(PEM!BF342-AP!BF342)/PEM!BF342)</f>
        <v>3.1935370636578526E-3</v>
      </c>
      <c r="EQ342" s="29">
        <f>IF(AND(PEM!BG342=0,AP!BG342=0),0,ABS(PEM!BG342-AP!BG342)/PEM!BG342)</f>
        <v>7.8827537664561496E-3</v>
      </c>
      <c r="ER342" s="29">
        <f>IF(AND(PEM!BH342=0,AP!BH342=0),0,ABS(PEM!BH342-AP!BH342)/PEM!BH342)</f>
        <v>7.997846370142626E-3</v>
      </c>
      <c r="ES342" s="29">
        <f>IF(AND(PEM!BI342=0,AP!BI342=0),0,ABS(PEM!BI342-AP!BI342)/PEM!BI342)</f>
        <v>7.4887792936935609E-3</v>
      </c>
      <c r="ET342" s="29">
        <f>IF(AND(PEM!BJ342=0,AP!BJ342=0),0,ABS(PEM!BJ342-AP!BJ342)/PEM!BJ342)</f>
        <v>7.6611991907998183E-3</v>
      </c>
      <c r="EU342" s="29">
        <f>IF(AND(PEM!BK342=0,AP!BK342=0),0,ABS(PEM!BK342-AP!BK342)/PEM!BK342)</f>
        <v>7.7442277856776629E-3</v>
      </c>
      <c r="EV342" s="29">
        <f>IF(AND(PEM!BL342=0,AP!BL342=0),0,ABS(PEM!BL342-AP!BL342)/PEM!BL342)</f>
        <v>6.4882335041150062E-3</v>
      </c>
      <c r="EW342" s="29">
        <f>IF(AND(PEM!BM342=0,AP!BM342=0),0,ABS(PEM!BM342-AP!BM342)/PEM!BM342)</f>
        <v>5.5797328808515085E-3</v>
      </c>
      <c r="EX342" s="29">
        <f>IF(AND(PEM!BN342=0,AP!BN342=0),0,ABS(PEM!BN342-AP!BN342)/PEM!BN342)</f>
        <v>7.8242206510168218E-3</v>
      </c>
      <c r="EY342" s="29">
        <f>IF(AND(PEM!BO342=0,AP!BO342=0),0,ABS(PEM!BO342-AP!BO342)/PEM!BO342)</f>
        <v>7.7597534018570766E-3</v>
      </c>
      <c r="EZ342" s="29">
        <f>IF(AND(PEM!BP342=0,AP!BP342=0),0,ABS(PEM!BP342-AP!BP342)/PEM!BP342)</f>
        <v>5.0668563371741564E-3</v>
      </c>
      <c r="FA342" s="29">
        <f>IF(AND(PEM!BQ342=0,AP!BQ342=0),0,ABS(PEM!BQ342-AP!BQ342)/PEM!BQ342)</f>
        <v>9.9020260392730531E-3</v>
      </c>
      <c r="FB342" s="26">
        <f>AVERAGE(ED342:FA342)</f>
        <v>9.1477495241109544E-3</v>
      </c>
    </row>
    <row r="343" spans="2:167" x14ac:dyDescent="0.25">
      <c r="B343" s="13">
        <v>2</v>
      </c>
      <c r="C343" s="38">
        <f>AP!Q343</f>
        <v>0</v>
      </c>
      <c r="D343" s="38">
        <f>AP!R343</f>
        <v>0</v>
      </c>
      <c r="E343" s="38">
        <f>AP!S343</f>
        <v>0</v>
      </c>
      <c r="F343" s="38">
        <f>AP!T343</f>
        <v>0</v>
      </c>
      <c r="G343" s="38">
        <f>AP!U343</f>
        <v>0</v>
      </c>
      <c r="H343" s="38">
        <f>AP!V343</f>
        <v>0</v>
      </c>
      <c r="I343" s="38">
        <f>AP!W343</f>
        <v>0</v>
      </c>
      <c r="J343" s="38">
        <f>AP!X343</f>
        <v>0</v>
      </c>
      <c r="K343" s="38">
        <f>AP!Y343</f>
        <v>0</v>
      </c>
      <c r="L343" s="38">
        <f>AP!Z343</f>
        <v>0</v>
      </c>
      <c r="M343" s="38">
        <f>AP!AA343</f>
        <v>0</v>
      </c>
      <c r="N343" s="38">
        <f>AP!AB343</f>
        <v>0</v>
      </c>
      <c r="O343" s="38">
        <f>AP!AC343</f>
        <v>0</v>
      </c>
      <c r="P343" s="38">
        <f>AP!AD343</f>
        <v>0</v>
      </c>
      <c r="Q343" s="38">
        <f>AP!AE343</f>
        <v>0</v>
      </c>
      <c r="R343" s="38">
        <f>AP!AF343</f>
        <v>123.99999999999994</v>
      </c>
      <c r="S343" s="38">
        <f>AP!AG343</f>
        <v>0</v>
      </c>
      <c r="T343" s="38">
        <f>AP!AH343</f>
        <v>400</v>
      </c>
      <c r="U343" s="38">
        <f>AP!AI343</f>
        <v>0</v>
      </c>
      <c r="V343" s="38">
        <f>AP!AJ343</f>
        <v>0</v>
      </c>
      <c r="W343" s="38">
        <f>AP!AK343</f>
        <v>374.59444251266672</v>
      </c>
      <c r="X343" s="38">
        <f>AP!AL343</f>
        <v>300</v>
      </c>
      <c r="Y343" s="38">
        <f>AP!AM343</f>
        <v>528.00000000000011</v>
      </c>
      <c r="Z343" s="38">
        <f>AP!AN343</f>
        <v>0</v>
      </c>
      <c r="AB343" s="13">
        <v>2</v>
      </c>
      <c r="AC343" s="38">
        <f>PEM!Q343</f>
        <v>0</v>
      </c>
      <c r="AD343" s="38">
        <f>PEM!R343</f>
        <v>0</v>
      </c>
      <c r="AE343" s="38">
        <f>PEM!S343</f>
        <v>0</v>
      </c>
      <c r="AF343" s="38">
        <f>PEM!T343</f>
        <v>0</v>
      </c>
      <c r="AG343" s="38">
        <f>PEM!U343</f>
        <v>0</v>
      </c>
      <c r="AH343" s="38">
        <f>PEM!V343</f>
        <v>0</v>
      </c>
      <c r="AI343" s="38">
        <f>PEM!W343</f>
        <v>0</v>
      </c>
      <c r="AJ343" s="38">
        <f>PEM!X343</f>
        <v>0</v>
      </c>
      <c r="AK343" s="38">
        <f>PEM!Y343</f>
        <v>0</v>
      </c>
      <c r="AL343" s="38">
        <f>PEM!Z343</f>
        <v>0</v>
      </c>
      <c r="AM343" s="38">
        <f>PEM!AA343</f>
        <v>0</v>
      </c>
      <c r="AN343" s="38">
        <f>PEM!AB343</f>
        <v>0</v>
      </c>
      <c r="AO343" s="38">
        <f>PEM!AC343</f>
        <v>0</v>
      </c>
      <c r="AP343" s="38">
        <f>PEM!AD343</f>
        <v>0</v>
      </c>
      <c r="AQ343" s="38">
        <f>PEM!AE343</f>
        <v>0</v>
      </c>
      <c r="AR343" s="38">
        <f>PEM!AF343</f>
        <v>123.99999999999994</v>
      </c>
      <c r="AS343" s="38">
        <f>PEM!AG343</f>
        <v>0</v>
      </c>
      <c r="AT343" s="38">
        <f>PEM!AH343</f>
        <v>400</v>
      </c>
      <c r="AU343" s="38">
        <f>PEM!AI343</f>
        <v>0</v>
      </c>
      <c r="AV343" s="38">
        <f>PEM!AJ343</f>
        <v>0</v>
      </c>
      <c r="AW343" s="38">
        <f>PEM!AK343</f>
        <v>374.13910931888893</v>
      </c>
      <c r="AX343" s="38">
        <f>PEM!AL343</f>
        <v>300</v>
      </c>
      <c r="AY343" s="38">
        <f>PEM!AM343</f>
        <v>528.00000000000011</v>
      </c>
      <c r="AZ343" s="38">
        <f>PEM!AN343</f>
        <v>0</v>
      </c>
      <c r="BB343" s="32">
        <v>2</v>
      </c>
      <c r="BC343" s="29">
        <f>IF(AND(PEM!Q343=0,AP!Q343=0),0,ABS(PEM!Q343-AP!Q343)/PEM!Q343)</f>
        <v>0</v>
      </c>
      <c r="BD343" s="29">
        <f>IF(AND(PEM!R343=0,AP!R343=0),0,ABS(PEM!R343-AP!R343)/PEM!R343)</f>
        <v>0</v>
      </c>
      <c r="BE343" s="29">
        <f>IF(AND(PEM!S343=0,AP!S343=0),0,ABS(PEM!S343-AP!S343)/PEM!S343)</f>
        <v>0</v>
      </c>
      <c r="BF343" s="29">
        <f>IF(AND(PEM!T343=0,AP!T343=0),0,ABS(PEM!T343-AP!T343)/PEM!T343)</f>
        <v>0</v>
      </c>
      <c r="BG343" s="29">
        <f>IF(AND(PEM!U343=0,AP!U343=0),0,ABS(PEM!U343-AP!U343)/PEM!U343)</f>
        <v>0</v>
      </c>
      <c r="BH343" s="29">
        <f>IF(AND(PEM!V343=0,AP!V343=0),0,ABS(PEM!V343-AP!V343)/PEM!V343)</f>
        <v>0</v>
      </c>
      <c r="BI343" s="29">
        <f>IF(AND(PEM!W343=0,AP!W343=0),0,ABS(PEM!W343-AP!W343)/PEM!W343)</f>
        <v>0</v>
      </c>
      <c r="BJ343" s="29">
        <f>IF(AND(PEM!X343=0,AP!X343=0),0,ABS(PEM!X343-AP!X343)/PEM!X343)</f>
        <v>0</v>
      </c>
      <c r="BK343" s="29">
        <f>IF(AND(PEM!Y343=0,AP!Y343=0),0,ABS(PEM!Y343-AP!Y343)/PEM!Y343)</f>
        <v>0</v>
      </c>
      <c r="BL343" s="29">
        <f>IF(AND(PEM!Z343=0,AP!Z343=0),0,ABS(PEM!Z343-AP!Z343)/PEM!Z343)</f>
        <v>0</v>
      </c>
      <c r="BM343" s="29">
        <f>IF(AND(PEM!AA343=0,AP!AA343=0),0,ABS(PEM!AA343-AP!AA343)/PEM!AA343)</f>
        <v>0</v>
      </c>
      <c r="BN343" s="29">
        <f>IF(AND(PEM!AB343=0,AP!AB343=0),0,ABS(PEM!AB343-AP!AB343)/PEM!AB343)</f>
        <v>0</v>
      </c>
      <c r="BO343" s="29">
        <f>IF(AND(PEM!AC343=0,AP!AC343=0),0,ABS(PEM!AC343-AP!AC343)/PEM!AC343)</f>
        <v>0</v>
      </c>
      <c r="BP343" s="29">
        <f>IF(AND(PEM!AD343=0,AP!AD343=0),0,ABS(PEM!AD343-AP!AD343)/PEM!AD343)</f>
        <v>0</v>
      </c>
      <c r="BQ343" s="29">
        <f>IF(AND(PEM!AE343=0,AP!AE343=0),0,ABS(PEM!AE343-AP!AE343)/PEM!AE343)</f>
        <v>0</v>
      </c>
      <c r="BR343" s="29">
        <f>IF(AND(PEM!AF343=0,AP!AF343=0),0,ABS(PEM!AF343-AP!AF343)/PEM!AF343)</f>
        <v>0</v>
      </c>
      <c r="BS343" s="29">
        <f>IF(AND(PEM!AG343=0,AP!AG343=0),0,ABS(PEM!AG343-AP!AG343)/PEM!AG343)</f>
        <v>0</v>
      </c>
      <c r="BT343" s="29">
        <f>IF(AND(PEM!AH343=0,AP!AH343=0),0,ABS(PEM!AH343-AP!AH343)/PEM!AH343)</f>
        <v>0</v>
      </c>
      <c r="BU343" s="29">
        <f>IF(AND(PEM!AI343=0,AP!AI343=0),0,ABS(PEM!AI343-AP!AI343)/PEM!AI343)</f>
        <v>0</v>
      </c>
      <c r="BV343" s="29">
        <f>IF(AND(PEM!AJ343=0,AP!AJ343=0),0,ABS(PEM!AJ343-AP!AJ343)/PEM!AJ343)</f>
        <v>0</v>
      </c>
      <c r="BW343" s="29">
        <f>IF(AND(PEM!AK343=0,AP!AK343=0),0,ABS(PEM!AK343-AP!AK343)/PEM!AK343)</f>
        <v>1.2170157634862409E-3</v>
      </c>
      <c r="BX343" s="29">
        <f>IF(AND(PEM!AL343=0,AP!AL343=0),0,ABS(PEM!AL343-AP!AL343)/PEM!AL343)</f>
        <v>0</v>
      </c>
      <c r="BY343" s="29">
        <f>IF(AND(PEM!AM343=0,AP!AM343=0),0,ABS(PEM!AM343-AP!AM343)/PEM!AM343)</f>
        <v>0</v>
      </c>
      <c r="BZ343" s="29">
        <f>IF(AND(PEM!AN343=0,AP!AN343=0),0,ABS(PEM!AN343-AP!AN343)/PEM!AN343)</f>
        <v>0</v>
      </c>
      <c r="CA343" s="26">
        <f t="shared" ref="CA343:CA365" si="28">AVERAGE(BC343:BZ343)</f>
        <v>5.0708990145260036E-5</v>
      </c>
      <c r="CC343" s="13">
        <v>2</v>
      </c>
      <c r="CD343" s="38">
        <f>AP!AT343</f>
        <v>13.772236367246418</v>
      </c>
      <c r="CE343" s="38">
        <f>AP!AU343</f>
        <v>13.873008645121374</v>
      </c>
      <c r="CF343" s="38">
        <f>AP!AV343</f>
        <v>13.82698708525859</v>
      </c>
      <c r="CG343" s="38">
        <f>AP!AW343</f>
        <v>13.990259546216695</v>
      </c>
      <c r="CH343" s="38">
        <f>AP!AX343</f>
        <v>13.910130097046322</v>
      </c>
      <c r="CI343" s="38">
        <f>AP!AY343</f>
        <v>14.007585190852886</v>
      </c>
      <c r="CJ343" s="38">
        <f>AP!AZ343</f>
        <v>15.574655433733533</v>
      </c>
      <c r="CK343" s="38">
        <f>AP!BA343</f>
        <v>14.927925857264448</v>
      </c>
      <c r="CL343" s="38">
        <f>AP!BB343</f>
        <v>13.788395188354333</v>
      </c>
      <c r="CM343" s="38">
        <f>AP!BC343</f>
        <v>13.72099961263535</v>
      </c>
      <c r="CN343" s="38">
        <f>AP!BD343</f>
        <v>13.513060362654969</v>
      </c>
      <c r="CO343" s="38">
        <f>AP!BE343</f>
        <v>13.573319496029347</v>
      </c>
      <c r="CP343" s="38">
        <f>AP!BF343</f>
        <v>13.447455305939359</v>
      </c>
      <c r="CQ343" s="38">
        <f>AP!BG343</f>
        <v>13.04036768816329</v>
      </c>
      <c r="CR343" s="38">
        <f>AP!BH343</f>
        <v>14.39383817640539</v>
      </c>
      <c r="CS343" s="38">
        <f>AP!BI343</f>
        <v>12.413747899343102</v>
      </c>
      <c r="CT343" s="38">
        <f>AP!BJ343</f>
        <v>8.8686892930573933</v>
      </c>
      <c r="CU343" s="38">
        <f>AP!BK343</f>
        <v>7.2347510531233024</v>
      </c>
      <c r="CV343" s="38">
        <f>AP!BL343</f>
        <v>12.552231087019219</v>
      </c>
      <c r="CW343" s="38">
        <f>AP!BM343</f>
        <v>12.758340904263409</v>
      </c>
      <c r="CX343" s="38">
        <f>AP!BN343</f>
        <v>5.66</v>
      </c>
      <c r="CY343" s="38">
        <f>AP!BO343</f>
        <v>6.7073365498629176</v>
      </c>
      <c r="CZ343" s="38">
        <f>AP!BP343</f>
        <v>12.624602827060702</v>
      </c>
      <c r="DA343" s="38">
        <f>AP!BQ343</f>
        <v>14.330606344311132</v>
      </c>
      <c r="DC343" s="13">
        <v>2</v>
      </c>
      <c r="DD343" s="38">
        <f>PEM!AT343</f>
        <v>13.820550000000001</v>
      </c>
      <c r="DE343" s="38">
        <f>PEM!AU343</f>
        <v>13.92181102601735</v>
      </c>
      <c r="DF343" s="38">
        <f>PEM!AV343</f>
        <v>13.882604947497711</v>
      </c>
      <c r="DG343" s="38">
        <f>PEM!AW343</f>
        <v>14.044675096524774</v>
      </c>
      <c r="DH343" s="38">
        <f>PEM!AX343</f>
        <v>13.955134468013869</v>
      </c>
      <c r="DI343" s="38">
        <f>PEM!AY343</f>
        <v>14.05084188959281</v>
      </c>
      <c r="DJ343" s="38">
        <f>PEM!AZ343</f>
        <v>15.579525160678775</v>
      </c>
      <c r="DK343" s="38">
        <f>PEM!BA343</f>
        <v>14.932593371296653</v>
      </c>
      <c r="DL343" s="38">
        <f>PEM!BB343</f>
        <v>13.846246896130468</v>
      </c>
      <c r="DM343" s="38">
        <f>PEM!BC343</f>
        <v>13.761496440138639</v>
      </c>
      <c r="DN343" s="38">
        <f>PEM!BD343</f>
        <v>13.562348173925514</v>
      </c>
      <c r="DO343" s="38">
        <f>PEM!BE343</f>
        <v>13.625191082364841</v>
      </c>
      <c r="DP343" s="38">
        <f>PEM!BF343</f>
        <v>13.497638389759127</v>
      </c>
      <c r="DQ343" s="38">
        <f>PEM!BG343</f>
        <v>13.087959382197532</v>
      </c>
      <c r="DR343" s="38">
        <f>PEM!BH343</f>
        <v>14.453313643932477</v>
      </c>
      <c r="DS343" s="38">
        <f>PEM!BI343</f>
        <v>12.45909194196361</v>
      </c>
      <c r="DT343" s="38">
        <f>PEM!BJ343</f>
        <v>8.8902353086763917</v>
      </c>
      <c r="DU343" s="38">
        <f>PEM!BK343</f>
        <v>7.2452365614775101</v>
      </c>
      <c r="DV343" s="38">
        <f>PEM!BL343</f>
        <v>12.598440048317288</v>
      </c>
      <c r="DW343" s="38">
        <f>PEM!BM343</f>
        <v>12.805633031850153</v>
      </c>
      <c r="DX343" s="38">
        <f>PEM!BN343</f>
        <v>5.66</v>
      </c>
      <c r="DY343" s="38">
        <f>PEM!BO343</f>
        <v>6.7155003019899793</v>
      </c>
      <c r="DZ343" s="38">
        <f>PEM!BP343</f>
        <v>12.67157705873816</v>
      </c>
      <c r="EA343" s="38">
        <f>PEM!BQ343</f>
        <v>14.3892279566087</v>
      </c>
      <c r="EC343" s="32">
        <v>2</v>
      </c>
      <c r="ED343" s="29">
        <f>IF(AND(PEM!AT343=0,AP!AT343=0),0,ABS(PEM!AT343-AP!AT343)/PEM!AT343)</f>
        <v>3.4957822050195636E-3</v>
      </c>
      <c r="EE343" s="29">
        <f>IF(AND(PEM!AU343=0,AP!AU343=0),0,ABS(PEM!AU343-AP!AU343)/PEM!AU343)</f>
        <v>3.5054620986287987E-3</v>
      </c>
      <c r="EF343" s="29">
        <f>IF(AND(PEM!AV343=0,AP!AV343=0),0,ABS(PEM!AV343-AP!AV343)/PEM!AV343)</f>
        <v>4.0062987061477758E-3</v>
      </c>
      <c r="EG343" s="29">
        <f>IF(AND(PEM!AW343=0,AP!AW343=0),0,ABS(PEM!AW343-AP!AW343)/PEM!AW343)</f>
        <v>3.8744613124972464E-3</v>
      </c>
      <c r="EH343" s="29">
        <f>IF(AND(PEM!AX343=0,AP!AX343=0),0,ABS(PEM!AX343-AP!AX343)/PEM!AX343)</f>
        <v>3.2249328066813023E-3</v>
      </c>
      <c r="EI343" s="29">
        <f>IF(AND(PEM!AY343=0,AP!AY343=0),0,ABS(PEM!AY343-AP!AY343)/PEM!AY343)</f>
        <v>3.0785841218499165E-3</v>
      </c>
      <c r="EJ343" s="29">
        <f>IF(AND(PEM!AZ343=0,AP!AZ343=0),0,ABS(PEM!AZ343-AP!AZ343)/PEM!AZ343)</f>
        <v>3.1257223150379612E-4</v>
      </c>
      <c r="EK343" s="29">
        <f>IF(AND(PEM!BA343=0,AP!BA343=0),0,ABS(PEM!BA343-AP!BA343)/PEM!BA343)</f>
        <v>3.1257223150378202E-4</v>
      </c>
      <c r="EL343" s="29">
        <f>IF(AND(PEM!BB343=0,AP!BB343=0),0,ABS(PEM!BB343-AP!BB343)/PEM!BB343)</f>
        <v>4.1781508166161101E-3</v>
      </c>
      <c r="EM343" s="29">
        <f>IF(AND(PEM!BC343=0,AP!BC343=0),0,ABS(PEM!BC343-AP!BC343)/PEM!BC343)</f>
        <v>2.9427633600348476E-3</v>
      </c>
      <c r="EN343" s="29">
        <f>IF(AND(PEM!BD343=0,AP!BD343=0),0,ABS(PEM!BD343-AP!BD343)/PEM!BD343)</f>
        <v>3.6341650161514417E-3</v>
      </c>
      <c r="EO343" s="29">
        <f>IF(AND(PEM!BE343=0,AP!BE343=0),0,ABS(PEM!BE343-AP!BE343)/PEM!BE343)</f>
        <v>3.8070355139923017E-3</v>
      </c>
      <c r="EP343" s="29">
        <f>IF(AND(PEM!BF343=0,AP!BF343=0),0,ABS(PEM!BF343-AP!BF343)/PEM!BF343)</f>
        <v>3.717915858365443E-3</v>
      </c>
      <c r="EQ343" s="29">
        <f>IF(AND(PEM!BG343=0,AP!BG343=0),0,ABS(PEM!BG343-AP!BG343)/PEM!BG343)</f>
        <v>3.6362959759011233E-3</v>
      </c>
      <c r="ER343" s="29">
        <f>IF(AND(PEM!BH343=0,AP!BH343=0),0,ABS(PEM!BH343-AP!BH343)/PEM!BH343)</f>
        <v>4.1150056652962909E-3</v>
      </c>
      <c r="ES343" s="29">
        <f>IF(AND(PEM!BI343=0,AP!BI343=0),0,ABS(PEM!BI343-AP!BI343)/PEM!BI343)</f>
        <v>3.6394339837708617E-3</v>
      </c>
      <c r="ET343" s="29">
        <f>IF(AND(PEM!BJ343=0,AP!BJ343=0),0,ABS(PEM!BJ343-AP!BJ343)/PEM!BJ343)</f>
        <v>2.423559655161279E-3</v>
      </c>
      <c r="EU343" s="29">
        <f>IF(AND(PEM!BK343=0,AP!BK343=0),0,ABS(PEM!BK343-AP!BK343)/PEM!BK343)</f>
        <v>1.4472278807235249E-3</v>
      </c>
      <c r="EV343" s="29">
        <f>IF(AND(PEM!BL343=0,AP!BL343=0),0,ABS(PEM!BL343-AP!BL343)/PEM!BL343)</f>
        <v>3.6678319792648167E-3</v>
      </c>
      <c r="EW343" s="29">
        <f>IF(AND(PEM!BM343=0,AP!BM343=0),0,ABS(PEM!BM343-AP!BM343)/PEM!BM343)</f>
        <v>3.6930722182276026E-3</v>
      </c>
      <c r="EX343" s="29">
        <f>IF(AND(PEM!BN343=0,AP!BN343=0),0,ABS(PEM!BN343-AP!BN343)/PEM!BN343)</f>
        <v>0</v>
      </c>
      <c r="EY343" s="29">
        <f>IF(AND(PEM!BO343=0,AP!BO343=0),0,ABS(PEM!BO343-AP!BO343)/PEM!BO343)</f>
        <v>1.2156580686389857E-3</v>
      </c>
      <c r="EZ343" s="29">
        <f>IF(AND(PEM!BP343=0,AP!BP343=0),0,ABS(PEM!BP343-AP!BP343)/PEM!BP343)</f>
        <v>3.7070548882520774E-3</v>
      </c>
      <c r="FA343" s="29">
        <f>IF(AND(PEM!BQ343=0,AP!BQ343=0),0,ABS(PEM!BQ343-AP!BQ343)/PEM!BQ343)</f>
        <v>4.0739928837282748E-3</v>
      </c>
      <c r="FB343" s="26">
        <f t="shared" ref="FB343:FB365" si="29">AVERAGE(ED343:FA343)</f>
        <v>2.9879095615815486E-3</v>
      </c>
    </row>
    <row r="344" spans="2:167" x14ac:dyDescent="0.25">
      <c r="B344" s="13">
        <v>3</v>
      </c>
      <c r="C344" s="38">
        <f>AP!Q344</f>
        <v>0</v>
      </c>
      <c r="D344" s="38">
        <f>AP!R344</f>
        <v>0</v>
      </c>
      <c r="E344" s="38">
        <f>AP!S344</f>
        <v>0</v>
      </c>
      <c r="F344" s="38">
        <f>AP!T344</f>
        <v>0</v>
      </c>
      <c r="G344" s="38">
        <f>AP!U344</f>
        <v>0</v>
      </c>
      <c r="H344" s="38">
        <f>AP!V344</f>
        <v>0</v>
      </c>
      <c r="I344" s="38">
        <f>AP!W344</f>
        <v>0</v>
      </c>
      <c r="J344" s="38">
        <f>AP!X344</f>
        <v>0</v>
      </c>
      <c r="K344" s="38">
        <f>AP!Y344</f>
        <v>0</v>
      </c>
      <c r="L344" s="38">
        <f>AP!Z344</f>
        <v>0</v>
      </c>
      <c r="M344" s="38">
        <f>AP!AA344</f>
        <v>0</v>
      </c>
      <c r="N344" s="38">
        <f>AP!AB344</f>
        <v>0</v>
      </c>
      <c r="O344" s="38">
        <f>AP!AC344</f>
        <v>0</v>
      </c>
      <c r="P344" s="38">
        <f>AP!AD344</f>
        <v>0</v>
      </c>
      <c r="Q344" s="38">
        <f>AP!AE344</f>
        <v>93.000000000000014</v>
      </c>
      <c r="R344" s="38">
        <f>AP!AF344</f>
        <v>54.25</v>
      </c>
      <c r="S344" s="38">
        <f>AP!AG344</f>
        <v>0</v>
      </c>
      <c r="T344" s="38">
        <f>AP!AH344</f>
        <v>400</v>
      </c>
      <c r="U344" s="38">
        <f>AP!AI344</f>
        <v>0</v>
      </c>
      <c r="V344" s="38">
        <f>AP!AJ344</f>
        <v>0</v>
      </c>
      <c r="W344" s="38">
        <f>AP!AK344</f>
        <v>400</v>
      </c>
      <c r="X344" s="38">
        <f>AP!AL344</f>
        <v>300</v>
      </c>
      <c r="Y344" s="38">
        <f>AP!AM344</f>
        <v>248.49999999999989</v>
      </c>
      <c r="Z344" s="38">
        <f>AP!AN344</f>
        <v>0</v>
      </c>
      <c r="AB344" s="13">
        <v>3</v>
      </c>
      <c r="AC344" s="38">
        <f>PEM!Q344</f>
        <v>0</v>
      </c>
      <c r="AD344" s="38">
        <f>PEM!R344</f>
        <v>0</v>
      </c>
      <c r="AE344" s="38">
        <f>PEM!S344</f>
        <v>0</v>
      </c>
      <c r="AF344" s="38">
        <f>PEM!T344</f>
        <v>0</v>
      </c>
      <c r="AG344" s="38">
        <f>PEM!U344</f>
        <v>0</v>
      </c>
      <c r="AH344" s="38">
        <f>PEM!V344</f>
        <v>0</v>
      </c>
      <c r="AI344" s="38">
        <f>PEM!W344</f>
        <v>0</v>
      </c>
      <c r="AJ344" s="38">
        <f>PEM!X344</f>
        <v>0</v>
      </c>
      <c r="AK344" s="38">
        <f>PEM!Y344</f>
        <v>0</v>
      </c>
      <c r="AL344" s="38">
        <f>PEM!Z344</f>
        <v>0</v>
      </c>
      <c r="AM344" s="38">
        <f>PEM!AA344</f>
        <v>0</v>
      </c>
      <c r="AN344" s="38">
        <f>PEM!AB344</f>
        <v>0</v>
      </c>
      <c r="AO344" s="38">
        <f>PEM!AC344</f>
        <v>0</v>
      </c>
      <c r="AP344" s="38">
        <f>PEM!AD344</f>
        <v>0</v>
      </c>
      <c r="AQ344" s="38">
        <f>PEM!AE344</f>
        <v>93</v>
      </c>
      <c r="AR344" s="38">
        <f>PEM!AF344</f>
        <v>54.25</v>
      </c>
      <c r="AS344" s="38">
        <f>PEM!AG344</f>
        <v>0</v>
      </c>
      <c r="AT344" s="38">
        <f>PEM!AH344</f>
        <v>400</v>
      </c>
      <c r="AU344" s="38">
        <f>PEM!AI344</f>
        <v>0</v>
      </c>
      <c r="AV344" s="38">
        <f>PEM!AJ344</f>
        <v>0</v>
      </c>
      <c r="AW344" s="38">
        <f>PEM!AK344</f>
        <v>400</v>
      </c>
      <c r="AX344" s="38">
        <f>PEM!AL344</f>
        <v>300</v>
      </c>
      <c r="AY344" s="38">
        <f>PEM!AM344</f>
        <v>248.49999999999989</v>
      </c>
      <c r="AZ344" s="38">
        <f>PEM!AN344</f>
        <v>0</v>
      </c>
      <c r="BB344" s="32">
        <v>3</v>
      </c>
      <c r="BC344" s="29">
        <f>IF(AND(PEM!Q344=0,AP!Q344=0),0,ABS(PEM!Q344-AP!Q344)/PEM!Q344)</f>
        <v>0</v>
      </c>
      <c r="BD344" s="29">
        <f>IF(AND(PEM!R344=0,AP!R344=0),0,ABS(PEM!R344-AP!R344)/PEM!R344)</f>
        <v>0</v>
      </c>
      <c r="BE344" s="29">
        <f>IF(AND(PEM!S344=0,AP!S344=0),0,ABS(PEM!S344-AP!S344)/PEM!S344)</f>
        <v>0</v>
      </c>
      <c r="BF344" s="29">
        <f>IF(AND(PEM!T344=0,AP!T344=0),0,ABS(PEM!T344-AP!T344)/PEM!T344)</f>
        <v>0</v>
      </c>
      <c r="BG344" s="29">
        <f>IF(AND(PEM!U344=0,AP!U344=0),0,ABS(PEM!U344-AP!U344)/PEM!U344)</f>
        <v>0</v>
      </c>
      <c r="BH344" s="29">
        <f>IF(AND(PEM!V344=0,AP!V344=0),0,ABS(PEM!V344-AP!V344)/PEM!V344)</f>
        <v>0</v>
      </c>
      <c r="BI344" s="29">
        <f>IF(AND(PEM!W344=0,AP!W344=0),0,ABS(PEM!W344-AP!W344)/PEM!W344)</f>
        <v>0</v>
      </c>
      <c r="BJ344" s="29">
        <f>IF(AND(PEM!X344=0,AP!X344=0),0,ABS(PEM!X344-AP!X344)/PEM!X344)</f>
        <v>0</v>
      </c>
      <c r="BK344" s="29">
        <f>IF(AND(PEM!Y344=0,AP!Y344=0),0,ABS(PEM!Y344-AP!Y344)/PEM!Y344)</f>
        <v>0</v>
      </c>
      <c r="BL344" s="29">
        <f>IF(AND(PEM!Z344=0,AP!Z344=0),0,ABS(PEM!Z344-AP!Z344)/PEM!Z344)</f>
        <v>0</v>
      </c>
      <c r="BM344" s="29">
        <f>IF(AND(PEM!AA344=0,AP!AA344=0),0,ABS(PEM!AA344-AP!AA344)/PEM!AA344)</f>
        <v>0</v>
      </c>
      <c r="BN344" s="29">
        <f>IF(AND(PEM!AB344=0,AP!AB344=0),0,ABS(PEM!AB344-AP!AB344)/PEM!AB344)</f>
        <v>0</v>
      </c>
      <c r="BO344" s="29">
        <f>IF(AND(PEM!AC344=0,AP!AC344=0),0,ABS(PEM!AC344-AP!AC344)/PEM!AC344)</f>
        <v>0</v>
      </c>
      <c r="BP344" s="29">
        <f>IF(AND(PEM!AD344=0,AP!AD344=0),0,ABS(PEM!AD344-AP!AD344)/PEM!AD344)</f>
        <v>0</v>
      </c>
      <c r="BQ344" s="29">
        <f>IF(AND(PEM!AE344=0,AP!AE344=0),0,ABS(PEM!AE344-AP!AE344)/PEM!AE344)</f>
        <v>1.5280488941077425E-16</v>
      </c>
      <c r="BR344" s="29">
        <f>IF(AND(PEM!AF344=0,AP!AF344=0),0,ABS(PEM!AF344-AP!AF344)/PEM!AF344)</f>
        <v>0</v>
      </c>
      <c r="BS344" s="29">
        <f>IF(AND(PEM!AG344=0,AP!AG344=0),0,ABS(PEM!AG344-AP!AG344)/PEM!AG344)</f>
        <v>0</v>
      </c>
      <c r="BT344" s="29">
        <f>IF(AND(PEM!AH344=0,AP!AH344=0),0,ABS(PEM!AH344-AP!AH344)/PEM!AH344)</f>
        <v>0</v>
      </c>
      <c r="BU344" s="29">
        <f>IF(AND(PEM!AI344=0,AP!AI344=0),0,ABS(PEM!AI344-AP!AI344)/PEM!AI344)</f>
        <v>0</v>
      </c>
      <c r="BV344" s="29">
        <f>IF(AND(PEM!AJ344=0,AP!AJ344=0),0,ABS(PEM!AJ344-AP!AJ344)/PEM!AJ344)</f>
        <v>0</v>
      </c>
      <c r="BW344" s="29">
        <f>IF(AND(PEM!AK344=0,AP!AK344=0),0,ABS(PEM!AK344-AP!AK344)/PEM!AK344)</f>
        <v>0</v>
      </c>
      <c r="BX344" s="29">
        <f>IF(AND(PEM!AL344=0,AP!AL344=0),0,ABS(PEM!AL344-AP!AL344)/PEM!AL344)</f>
        <v>0</v>
      </c>
      <c r="BY344" s="29">
        <f>IF(AND(PEM!AM344=0,AP!AM344=0),0,ABS(PEM!AM344-AP!AM344)/PEM!AM344)</f>
        <v>0</v>
      </c>
      <c r="BZ344" s="29">
        <f>IF(AND(PEM!AN344=0,AP!AN344=0),0,ABS(PEM!AN344-AP!AN344)/PEM!AN344)</f>
        <v>0</v>
      </c>
      <c r="CA344" s="26">
        <f t="shared" si="28"/>
        <v>6.3668703921155938E-18</v>
      </c>
      <c r="CC344" s="13">
        <v>3</v>
      </c>
      <c r="CD344" s="38">
        <f>AP!AT344</f>
        <v>15.367571249374572</v>
      </c>
      <c r="CE344" s="38">
        <f>AP!AU344</f>
        <v>15.522157076003992</v>
      </c>
      <c r="CF344" s="38">
        <f>AP!AV344</f>
        <v>15.394841493274491</v>
      </c>
      <c r="CG344" s="38">
        <f>AP!AW344</f>
        <v>16.194115753279526</v>
      </c>
      <c r="CH344" s="38">
        <f>AP!AX344</f>
        <v>15.933256043164002</v>
      </c>
      <c r="CI344" s="38">
        <f>AP!AY344</f>
        <v>16.196942812470784</v>
      </c>
      <c r="CJ344" s="38">
        <f>AP!AZ344</f>
        <v>17.970572894268539</v>
      </c>
      <c r="CK344" s="38">
        <f>AP!BA344</f>
        <v>17.328610187555849</v>
      </c>
      <c r="CL344" s="38">
        <f>AP!BB344</f>
        <v>16.008708287587634</v>
      </c>
      <c r="CM344" s="38">
        <f>AP!BC344</f>
        <v>16.028849458536055</v>
      </c>
      <c r="CN344" s="38">
        <f>AP!BD344</f>
        <v>15.876237879921392</v>
      </c>
      <c r="CO344" s="38">
        <f>AP!BE344</f>
        <v>15.978143296416544</v>
      </c>
      <c r="CP344" s="38">
        <f>AP!BF344</f>
        <v>15.891053282748736</v>
      </c>
      <c r="CQ344" s="38">
        <f>AP!BG344</f>
        <v>15.417864905747869</v>
      </c>
      <c r="CR344" s="38">
        <f>AP!BH344</f>
        <v>15.098204854144795</v>
      </c>
      <c r="CS344" s="38">
        <f>AP!BI344</f>
        <v>14.812956529746893</v>
      </c>
      <c r="CT344" s="38">
        <f>AP!BJ344</f>
        <v>13.932273893859627</v>
      </c>
      <c r="CU344" s="38">
        <f>AP!BK344</f>
        <v>13.554722559849953</v>
      </c>
      <c r="CV344" s="38">
        <f>AP!BL344</f>
        <v>15.095871706370566</v>
      </c>
      <c r="CW344" s="38">
        <f>AP!BM344</f>
        <v>15.232849426913338</v>
      </c>
      <c r="CX344" s="38">
        <f>AP!BN344</f>
        <v>13.137018887720911</v>
      </c>
      <c r="CY344" s="38">
        <f>AP!BO344</f>
        <v>13.047406982892239</v>
      </c>
      <c r="CZ344" s="38">
        <f>AP!BP344</f>
        <v>15.407043953992511</v>
      </c>
      <c r="DA344" s="38">
        <f>AP!BQ344</f>
        <v>15.380389858342312</v>
      </c>
      <c r="DC344" s="13">
        <v>3</v>
      </c>
      <c r="DD344" s="38">
        <f>PEM!AT344</f>
        <v>15.406259</v>
      </c>
      <c r="DE344" s="38">
        <f>PEM!AU344</f>
        <v>15.55363657476037</v>
      </c>
      <c r="DF344" s="38">
        <f>PEM!AV344</f>
        <v>15.423601562706684</v>
      </c>
      <c r="DG344" s="38">
        <f>PEM!AW344</f>
        <v>16.094989589397443</v>
      </c>
      <c r="DH344" s="38">
        <f>PEM!AX344</f>
        <v>16.026232469979735</v>
      </c>
      <c r="DI344" s="38">
        <f>PEM!AY344</f>
        <v>16.319139615542468</v>
      </c>
      <c r="DJ344" s="38">
        <f>PEM!AZ344</f>
        <v>18.261371331307728</v>
      </c>
      <c r="DK344" s="38">
        <f>PEM!BA344</f>
        <v>17.503077255583818</v>
      </c>
      <c r="DL344" s="38">
        <f>PEM!BB344</f>
        <v>16.183408394655114</v>
      </c>
      <c r="DM344" s="38">
        <f>PEM!BC344</f>
        <v>16.176708327996121</v>
      </c>
      <c r="DN344" s="38">
        <f>PEM!BD344</f>
        <v>16.06970036608778</v>
      </c>
      <c r="DO344" s="38">
        <f>PEM!BE344</f>
        <v>16.15170433544132</v>
      </c>
      <c r="DP344" s="38">
        <f>PEM!BF344</f>
        <v>16.063380914882941</v>
      </c>
      <c r="DQ344" s="38">
        <f>PEM!BG344</f>
        <v>15.625210883431313</v>
      </c>
      <c r="DR344" s="38">
        <f>PEM!BH344</f>
        <v>14.978645697679458</v>
      </c>
      <c r="DS344" s="38">
        <f>PEM!BI344</f>
        <v>15.039288015975824</v>
      </c>
      <c r="DT344" s="38">
        <f>PEM!BJ344</f>
        <v>14.706004200727632</v>
      </c>
      <c r="DU344" s="38">
        <f>PEM!BK344</f>
        <v>14.585934265452833</v>
      </c>
      <c r="DV344" s="38">
        <f>PEM!BL344</f>
        <v>15.311009053836598</v>
      </c>
      <c r="DW344" s="38">
        <f>PEM!BM344</f>
        <v>15.435918921629048</v>
      </c>
      <c r="DX344" s="38">
        <f>PEM!BN344</f>
        <v>14.406549396656599</v>
      </c>
      <c r="DY344" s="38">
        <f>PEM!BO344</f>
        <v>14.091300735476656</v>
      </c>
      <c r="DZ344" s="38">
        <f>PEM!BP344</f>
        <v>15.604592945756192</v>
      </c>
      <c r="EA344" s="38">
        <f>PEM!BQ344</f>
        <v>15.317514425956521</v>
      </c>
      <c r="EC344" s="32">
        <v>3</v>
      </c>
      <c r="ED344" s="29">
        <f>IF(AND(PEM!AT344=0,AP!AT344=0),0,ABS(PEM!AT344-AP!AT344)/PEM!AT344)</f>
        <v>2.5111709874167344E-3</v>
      </c>
      <c r="EE344" s="29">
        <f>IF(AND(PEM!AU344=0,AP!AU344=0),0,ABS(PEM!AU344-AP!AU344)/PEM!AU344)</f>
        <v>2.0239317413048505E-3</v>
      </c>
      <c r="EF344" s="29">
        <f>IF(AND(PEM!AV344=0,AP!AV344=0),0,ABS(PEM!AV344-AP!AV344)/PEM!AV344)</f>
        <v>1.8646792265260221E-3</v>
      </c>
      <c r="EG344" s="29">
        <f>IF(AND(PEM!AW344=0,AP!AW344=0),0,ABS(PEM!AW344-AP!AW344)/PEM!AW344)</f>
        <v>6.1588212487805718E-3</v>
      </c>
      <c r="EH344" s="29">
        <f>IF(AND(PEM!AX344=0,AP!AX344=0),0,ABS(PEM!AX344-AP!AX344)/PEM!AX344)</f>
        <v>5.8015149218567843E-3</v>
      </c>
      <c r="EI344" s="29">
        <f>IF(AND(PEM!AY344=0,AP!AY344=0),0,ABS(PEM!AY344-AP!AY344)/PEM!AY344)</f>
        <v>7.4879439695033504E-3</v>
      </c>
      <c r="EJ344" s="29">
        <f>IF(AND(PEM!AZ344=0,AP!AZ344=0),0,ABS(PEM!AZ344-AP!AZ344)/PEM!AZ344)</f>
        <v>1.5924238753123522E-2</v>
      </c>
      <c r="EK344" s="29">
        <f>IF(AND(PEM!BA344=0,AP!BA344=0),0,ABS(PEM!BA344-AP!BA344)/PEM!BA344)</f>
        <v>9.9677939759027587E-3</v>
      </c>
      <c r="EL344" s="29">
        <f>IF(AND(PEM!BB344=0,AP!BB344=0),0,ABS(PEM!BB344-AP!BB344)/PEM!BB344)</f>
        <v>1.0795013189259808E-2</v>
      </c>
      <c r="EM344" s="29">
        <f>IF(AND(PEM!BC344=0,AP!BC344=0),0,ABS(PEM!BC344-AP!BC344)/PEM!BC344)</f>
        <v>9.1402321450140111E-3</v>
      </c>
      <c r="EN344" s="29">
        <f>IF(AND(PEM!BD344=0,AP!BD344=0),0,ABS(PEM!BD344-AP!BD344)/PEM!BD344)</f>
        <v>1.2038960388748458E-2</v>
      </c>
      <c r="EO344" s="29">
        <f>IF(AND(PEM!BE344=0,AP!BE344=0),0,ABS(PEM!BE344-AP!BE344)/PEM!BE344)</f>
        <v>1.0745679553081878E-2</v>
      </c>
      <c r="EP344" s="29">
        <f>IF(AND(PEM!BF344=0,AP!BF344=0),0,ABS(PEM!BF344-AP!BF344)/PEM!BF344)</f>
        <v>1.0727980183458243E-2</v>
      </c>
      <c r="EQ344" s="29">
        <f>IF(AND(PEM!BG344=0,AP!BG344=0),0,ABS(PEM!BG344-AP!BG344)/PEM!BG344)</f>
        <v>1.3269963473152834E-2</v>
      </c>
      <c r="ER344" s="29">
        <f>IF(AND(PEM!BH344=0,AP!BH344=0),0,ABS(PEM!BH344-AP!BH344)/PEM!BH344)</f>
        <v>7.9819737296983953E-3</v>
      </c>
      <c r="ES344" s="29">
        <f>IF(AND(PEM!BI344=0,AP!BI344=0),0,ABS(PEM!BI344-AP!BI344)/PEM!BI344)</f>
        <v>1.5049348479030738E-2</v>
      </c>
      <c r="ET344" s="29">
        <f>IF(AND(PEM!BJ344=0,AP!BJ344=0),0,ABS(PEM!BJ344-AP!BJ344)/PEM!BJ344)</f>
        <v>5.2613224932284611E-2</v>
      </c>
      <c r="EU344" s="29">
        <f>IF(AND(PEM!BK344=0,AP!BK344=0),0,ABS(PEM!BK344-AP!BK344)/PEM!BK344)</f>
        <v>7.0699050663167451E-2</v>
      </c>
      <c r="EV344" s="29">
        <f>IF(AND(PEM!BL344=0,AP!BL344=0),0,ABS(PEM!BL344-AP!BL344)/PEM!BL344)</f>
        <v>1.405115408851011E-2</v>
      </c>
      <c r="EW344" s="29">
        <f>IF(AND(PEM!BM344=0,AP!BM344=0),0,ABS(PEM!BM344-AP!BM344)/PEM!BM344)</f>
        <v>1.3155646628278499E-2</v>
      </c>
      <c r="EX344" s="29">
        <f>IF(AND(PEM!BN344=0,AP!BN344=0),0,ABS(PEM!BN344-AP!BN344)/PEM!BN344)</f>
        <v>8.8121761428195583E-2</v>
      </c>
      <c r="EY344" s="29">
        <f>IF(AND(PEM!BO344=0,AP!BO344=0),0,ABS(PEM!BO344-AP!BO344)/PEM!BO344)</f>
        <v>7.4080723432172618E-2</v>
      </c>
      <c r="EZ344" s="29">
        <f>IF(AND(PEM!BP344=0,AP!BP344=0),0,ABS(PEM!BP344-AP!BP344)/PEM!BP344)</f>
        <v>1.2659669653055932E-2</v>
      </c>
      <c r="FA344" s="29">
        <f>IF(AND(PEM!BQ344=0,AP!BQ344=0),0,ABS(PEM!BQ344-AP!BQ344)/PEM!BQ344)</f>
        <v>4.1048064742961621E-3</v>
      </c>
      <c r="FB344" s="26">
        <f t="shared" si="29"/>
        <v>1.9623970136075832E-2</v>
      </c>
    </row>
    <row r="345" spans="2:167" x14ac:dyDescent="0.25">
      <c r="B345" s="13">
        <v>4</v>
      </c>
      <c r="C345" s="38">
        <f>AP!Q345</f>
        <v>0</v>
      </c>
      <c r="D345" s="38">
        <f>AP!R345</f>
        <v>0</v>
      </c>
      <c r="E345" s="38">
        <f>AP!S345</f>
        <v>0</v>
      </c>
      <c r="F345" s="38">
        <f>AP!T345</f>
        <v>0</v>
      </c>
      <c r="G345" s="38">
        <f>AP!U345</f>
        <v>0</v>
      </c>
      <c r="H345" s="38">
        <f>AP!V345</f>
        <v>0</v>
      </c>
      <c r="I345" s="38">
        <f>AP!W345</f>
        <v>0</v>
      </c>
      <c r="J345" s="38">
        <f>AP!X345</f>
        <v>0</v>
      </c>
      <c r="K345" s="38">
        <f>AP!Y345</f>
        <v>0</v>
      </c>
      <c r="L345" s="38">
        <f>AP!Z345</f>
        <v>0</v>
      </c>
      <c r="M345" s="38">
        <f>AP!AA345</f>
        <v>0</v>
      </c>
      <c r="N345" s="38">
        <f>AP!AB345</f>
        <v>0</v>
      </c>
      <c r="O345" s="38">
        <f>AP!AC345</f>
        <v>0</v>
      </c>
      <c r="P345" s="38">
        <f>AP!AD345</f>
        <v>0</v>
      </c>
      <c r="Q345" s="38">
        <f>AP!AE345</f>
        <v>92.999999999999986</v>
      </c>
      <c r="R345" s="38">
        <f>AP!AF345</f>
        <v>54.25</v>
      </c>
      <c r="S345" s="38">
        <f>AP!AG345</f>
        <v>0</v>
      </c>
      <c r="T345" s="38">
        <f>AP!AH345</f>
        <v>400</v>
      </c>
      <c r="U345" s="38">
        <f>AP!AI345</f>
        <v>0</v>
      </c>
      <c r="V345" s="38">
        <f>AP!AJ345</f>
        <v>0</v>
      </c>
      <c r="W345" s="38">
        <f>AP!AK345</f>
        <v>399.52688099289344</v>
      </c>
      <c r="X345" s="38">
        <f>AP!AL345</f>
        <v>300</v>
      </c>
      <c r="Y345" s="38">
        <f>AP!AM345</f>
        <v>248.49999999999989</v>
      </c>
      <c r="Z345" s="38">
        <f>AP!AN345</f>
        <v>0</v>
      </c>
      <c r="AB345" s="13">
        <v>4</v>
      </c>
      <c r="AC345" s="38">
        <f>PEM!Q345</f>
        <v>0</v>
      </c>
      <c r="AD345" s="38">
        <f>PEM!R345</f>
        <v>0</v>
      </c>
      <c r="AE345" s="38">
        <f>PEM!S345</f>
        <v>0</v>
      </c>
      <c r="AF345" s="38">
        <f>PEM!T345</f>
        <v>0</v>
      </c>
      <c r="AG345" s="38">
        <f>PEM!U345</f>
        <v>0</v>
      </c>
      <c r="AH345" s="38">
        <f>PEM!V345</f>
        <v>0</v>
      </c>
      <c r="AI345" s="38">
        <f>PEM!W345</f>
        <v>0</v>
      </c>
      <c r="AJ345" s="38">
        <f>PEM!X345</f>
        <v>0</v>
      </c>
      <c r="AK345" s="38">
        <f>PEM!Y345</f>
        <v>0</v>
      </c>
      <c r="AL345" s="38">
        <f>PEM!Z345</f>
        <v>0</v>
      </c>
      <c r="AM345" s="38">
        <f>PEM!AA345</f>
        <v>0</v>
      </c>
      <c r="AN345" s="38">
        <f>PEM!AB345</f>
        <v>0</v>
      </c>
      <c r="AO345" s="38">
        <f>PEM!AC345</f>
        <v>0</v>
      </c>
      <c r="AP345" s="38">
        <f>PEM!AD345</f>
        <v>0</v>
      </c>
      <c r="AQ345" s="38">
        <f>PEM!AE345</f>
        <v>92.999999999999986</v>
      </c>
      <c r="AR345" s="38">
        <f>PEM!AF345</f>
        <v>54.25</v>
      </c>
      <c r="AS345" s="38">
        <f>PEM!AG345</f>
        <v>0</v>
      </c>
      <c r="AT345" s="38">
        <f>PEM!AH345</f>
        <v>400</v>
      </c>
      <c r="AU345" s="38">
        <f>PEM!AI345</f>
        <v>0</v>
      </c>
      <c r="AV345" s="38">
        <f>PEM!AJ345</f>
        <v>0</v>
      </c>
      <c r="AW345" s="38">
        <f>PEM!AK345</f>
        <v>398.23583658446944</v>
      </c>
      <c r="AX345" s="38">
        <f>PEM!AL345</f>
        <v>300</v>
      </c>
      <c r="AY345" s="38">
        <f>PEM!AM345</f>
        <v>248.49999999999989</v>
      </c>
      <c r="AZ345" s="38">
        <f>PEM!AN345</f>
        <v>0</v>
      </c>
      <c r="BB345" s="32">
        <v>4</v>
      </c>
      <c r="BC345" s="29">
        <f>IF(AND(PEM!Q345=0,AP!Q345=0),0,ABS(PEM!Q345-AP!Q345)/PEM!Q345)</f>
        <v>0</v>
      </c>
      <c r="BD345" s="29">
        <f>IF(AND(PEM!R345=0,AP!R345=0),0,ABS(PEM!R345-AP!R345)/PEM!R345)</f>
        <v>0</v>
      </c>
      <c r="BE345" s="29">
        <f>IF(AND(PEM!S345=0,AP!S345=0),0,ABS(PEM!S345-AP!S345)/PEM!S345)</f>
        <v>0</v>
      </c>
      <c r="BF345" s="29">
        <f>IF(AND(PEM!T345=0,AP!T345=0),0,ABS(PEM!T345-AP!T345)/PEM!T345)</f>
        <v>0</v>
      </c>
      <c r="BG345" s="29">
        <f>IF(AND(PEM!U345=0,AP!U345=0),0,ABS(PEM!U345-AP!U345)/PEM!U345)</f>
        <v>0</v>
      </c>
      <c r="BH345" s="29">
        <f>IF(AND(PEM!V345=0,AP!V345=0),0,ABS(PEM!V345-AP!V345)/PEM!V345)</f>
        <v>0</v>
      </c>
      <c r="BI345" s="29">
        <f>IF(AND(PEM!W345=0,AP!W345=0),0,ABS(PEM!W345-AP!W345)/PEM!W345)</f>
        <v>0</v>
      </c>
      <c r="BJ345" s="29">
        <f>IF(AND(PEM!X345=0,AP!X345=0),0,ABS(PEM!X345-AP!X345)/PEM!X345)</f>
        <v>0</v>
      </c>
      <c r="BK345" s="29">
        <f>IF(AND(PEM!Y345=0,AP!Y345=0),0,ABS(PEM!Y345-AP!Y345)/PEM!Y345)</f>
        <v>0</v>
      </c>
      <c r="BL345" s="29">
        <f>IF(AND(PEM!Z345=0,AP!Z345=0),0,ABS(PEM!Z345-AP!Z345)/PEM!Z345)</f>
        <v>0</v>
      </c>
      <c r="BM345" s="29">
        <f>IF(AND(PEM!AA345=0,AP!AA345=0),0,ABS(PEM!AA345-AP!AA345)/PEM!AA345)</f>
        <v>0</v>
      </c>
      <c r="BN345" s="29">
        <f>IF(AND(PEM!AB345=0,AP!AB345=0),0,ABS(PEM!AB345-AP!AB345)/PEM!AB345)</f>
        <v>0</v>
      </c>
      <c r="BO345" s="29">
        <f>IF(AND(PEM!AC345=0,AP!AC345=0),0,ABS(PEM!AC345-AP!AC345)/PEM!AC345)</f>
        <v>0</v>
      </c>
      <c r="BP345" s="29">
        <f>IF(AND(PEM!AD345=0,AP!AD345=0),0,ABS(PEM!AD345-AP!AD345)/PEM!AD345)</f>
        <v>0</v>
      </c>
      <c r="BQ345" s="29">
        <f>IF(AND(PEM!AE345=0,AP!AE345=0),0,ABS(PEM!AE345-AP!AE345)/PEM!AE345)</f>
        <v>0</v>
      </c>
      <c r="BR345" s="29">
        <f>IF(AND(PEM!AF345=0,AP!AF345=0),0,ABS(PEM!AF345-AP!AF345)/PEM!AF345)</f>
        <v>0</v>
      </c>
      <c r="BS345" s="29">
        <f>IF(AND(PEM!AG345=0,AP!AG345=0),0,ABS(PEM!AG345-AP!AG345)/PEM!AG345)</f>
        <v>0</v>
      </c>
      <c r="BT345" s="29">
        <f>IF(AND(PEM!AH345=0,AP!AH345=0),0,ABS(PEM!AH345-AP!AH345)/PEM!AH345)</f>
        <v>0</v>
      </c>
      <c r="BU345" s="29">
        <f>IF(AND(PEM!AI345=0,AP!AI345=0),0,ABS(PEM!AI345-AP!AI345)/PEM!AI345)</f>
        <v>0</v>
      </c>
      <c r="BV345" s="29">
        <f>IF(AND(PEM!AJ345=0,AP!AJ345=0),0,ABS(PEM!AJ345-AP!AJ345)/PEM!AJ345)</f>
        <v>0</v>
      </c>
      <c r="BW345" s="29">
        <f>IF(AND(PEM!AK345=0,AP!AK345=0),0,ABS(PEM!AK345-AP!AK345)/PEM!AK345)</f>
        <v>3.2419091649230759E-3</v>
      </c>
      <c r="BX345" s="29">
        <f>IF(AND(PEM!AL345=0,AP!AL345=0),0,ABS(PEM!AL345-AP!AL345)/PEM!AL345)</f>
        <v>0</v>
      </c>
      <c r="BY345" s="29">
        <f>IF(AND(PEM!AM345=0,AP!AM345=0),0,ABS(PEM!AM345-AP!AM345)/PEM!AM345)</f>
        <v>0</v>
      </c>
      <c r="BZ345" s="29">
        <f>IF(AND(PEM!AN345=0,AP!AN345=0),0,ABS(PEM!AN345-AP!AN345)/PEM!AN345)</f>
        <v>0</v>
      </c>
      <c r="CA345" s="26">
        <f t="shared" si="28"/>
        <v>1.3507954853846151E-4</v>
      </c>
      <c r="CC345" s="13">
        <v>4</v>
      </c>
      <c r="CD345" s="38">
        <f>AP!AT345</f>
        <v>15.094835965802121</v>
      </c>
      <c r="CE345" s="38">
        <f>AP!AU345</f>
        <v>15.239883709557759</v>
      </c>
      <c r="CF345" s="38">
        <f>AP!AV345</f>
        <v>15.336387705900352</v>
      </c>
      <c r="CG345" s="38">
        <f>AP!AW345</f>
        <v>15.877911432022991</v>
      </c>
      <c r="CH345" s="38">
        <f>AP!AX345</f>
        <v>15.60529659500088</v>
      </c>
      <c r="CI345" s="38">
        <f>AP!AY345</f>
        <v>15.836658411774009</v>
      </c>
      <c r="CJ345" s="38">
        <f>AP!AZ345</f>
        <v>17.466677528907738</v>
      </c>
      <c r="CK345" s="38">
        <f>AP!BA345</f>
        <v>16.946619187887823</v>
      </c>
      <c r="CL345" s="38">
        <f>AP!BB345</f>
        <v>15.678833718540563</v>
      </c>
      <c r="CM345" s="38">
        <f>AP!BC345</f>
        <v>15.652489737706119</v>
      </c>
      <c r="CN345" s="38">
        <f>AP!BD345</f>
        <v>15.466740760085475</v>
      </c>
      <c r="CO345" s="38">
        <f>AP!BE345</f>
        <v>15.565026108773734</v>
      </c>
      <c r="CP345" s="38">
        <f>AP!BF345</f>
        <v>15.448449348076224</v>
      </c>
      <c r="CQ345" s="38">
        <f>AP!BG345</f>
        <v>14.955378540831672</v>
      </c>
      <c r="CR345" s="38">
        <f>AP!BH345</f>
        <v>15.425626083424024</v>
      </c>
      <c r="CS345" s="38">
        <f>AP!BI345</f>
        <v>14.278331693821739</v>
      </c>
      <c r="CT345" s="38">
        <f>AP!BJ345</f>
        <v>12.029321040069474</v>
      </c>
      <c r="CU345" s="38">
        <f>AP!BK345</f>
        <v>11.00822099887689</v>
      </c>
      <c r="CV345" s="38">
        <f>AP!BL345</f>
        <v>14.583242123375033</v>
      </c>
      <c r="CW345" s="38">
        <f>AP!BM345</f>
        <v>14.744667553508112</v>
      </c>
      <c r="CX345" s="38">
        <f>AP!BN345</f>
        <v>9.9947235794935061</v>
      </c>
      <c r="CY345" s="38">
        <f>AP!BO345</f>
        <v>10.468205378589428</v>
      </c>
      <c r="CZ345" s="38">
        <f>AP!BP345</f>
        <v>14.929557444239805</v>
      </c>
      <c r="DA345" s="38">
        <f>AP!BQ345</f>
        <v>15.560519945152244</v>
      </c>
      <c r="DC345" s="13">
        <v>4</v>
      </c>
      <c r="DD345" s="38">
        <f>PEM!AT345</f>
        <v>15.042937643103169</v>
      </c>
      <c r="DE345" s="38">
        <f>PEM!AU345</f>
        <v>15.177416140984754</v>
      </c>
      <c r="DF345" s="38">
        <f>PEM!AV345</f>
        <v>15.60197247426683</v>
      </c>
      <c r="DG345" s="38">
        <f>PEM!AW345</f>
        <v>15.780635035977705</v>
      </c>
      <c r="DH345" s="38">
        <f>PEM!AX345</f>
        <v>15.484672953966578</v>
      </c>
      <c r="DI345" s="38">
        <f>PEM!AY345</f>
        <v>15.674265142371102</v>
      </c>
      <c r="DJ345" s="38">
        <f>PEM!AZ345</f>
        <v>17.504886531780034</v>
      </c>
      <c r="DK345" s="38">
        <f>PEM!BA345</f>
        <v>16.778005099249771</v>
      </c>
      <c r="DL345" s="38">
        <f>PEM!BB345</f>
        <v>15.557103477549475</v>
      </c>
      <c r="DM345" s="38">
        <f>PEM!BC345</f>
        <v>15.462482133418018</v>
      </c>
      <c r="DN345" s="38">
        <f>PEM!BD345</f>
        <v>15.212975864638146</v>
      </c>
      <c r="DO345" s="38">
        <f>PEM!BE345</f>
        <v>15.330772681378903</v>
      </c>
      <c r="DP345" s="38">
        <f>PEM!BF345</f>
        <v>15.181661841941946</v>
      </c>
      <c r="DQ345" s="38">
        <f>PEM!BG345</f>
        <v>14.618831948906886</v>
      </c>
      <c r="DR345" s="38">
        <f>PEM!BH345</f>
        <v>16.255023960343635</v>
      </c>
      <c r="DS345" s="38">
        <f>PEM!BI345</f>
        <v>13.829467656550193</v>
      </c>
      <c r="DT345" s="38">
        <f>PEM!BJ345</f>
        <v>9.541393318505353</v>
      </c>
      <c r="DU345" s="38">
        <f>PEM!BK345</f>
        <v>7.5621268335680289</v>
      </c>
      <c r="DV345" s="38">
        <f>PEM!BL345</f>
        <v>14.17671747660907</v>
      </c>
      <c r="DW345" s="38">
        <f>PEM!BM345</f>
        <v>14.380455</v>
      </c>
      <c r="DX345" s="38">
        <f>PEM!BN345</f>
        <v>5.66</v>
      </c>
      <c r="DY345" s="38">
        <f>PEM!BO345</f>
        <v>6.9622230688259927</v>
      </c>
      <c r="DZ345" s="38">
        <f>PEM!BP345</f>
        <v>14.586912558968592</v>
      </c>
      <c r="EA345" s="38">
        <f>PEM!BQ345</f>
        <v>16.178569879607863</v>
      </c>
      <c r="EC345" s="32">
        <v>4</v>
      </c>
      <c r="ED345" s="29">
        <f>IF(AND(PEM!AT345=0,AP!AT345=0),0,ABS(PEM!AT345-AP!AT345)/PEM!AT345)</f>
        <v>3.4500124862742957E-3</v>
      </c>
      <c r="EE345" s="29">
        <f>IF(AND(PEM!AU345=0,AP!AU345=0),0,ABS(PEM!AU345-AP!AU345)/PEM!AU345)</f>
        <v>4.1158236680563414E-3</v>
      </c>
      <c r="EF345" s="29">
        <f>IF(AND(PEM!AV345=0,AP!AV345=0),0,ABS(PEM!AV345-AP!AV345)/PEM!AV345)</f>
        <v>1.7022512301218432E-2</v>
      </c>
      <c r="EG345" s="29">
        <f>IF(AND(PEM!AW345=0,AP!AW345=0),0,ABS(PEM!AW345-AP!AW345)/PEM!AW345)</f>
        <v>6.1642890684379488E-3</v>
      </c>
      <c r="EH345" s="29">
        <f>IF(AND(PEM!AX345=0,AP!AX345=0),0,ABS(PEM!AX345-AP!AX345)/PEM!AX345)</f>
        <v>7.7898733407477105E-3</v>
      </c>
      <c r="EI345" s="29">
        <f>IF(AND(PEM!AY345=0,AP!AY345=0),0,ABS(PEM!AY345-AP!AY345)/PEM!AY345)</f>
        <v>1.0360502896172208E-2</v>
      </c>
      <c r="EJ345" s="29">
        <f>IF(AND(PEM!AZ345=0,AP!AZ345=0),0,ABS(PEM!AZ345-AP!AZ345)/PEM!AZ345)</f>
        <v>2.1827620991960207E-3</v>
      </c>
      <c r="EK345" s="29">
        <f>IF(AND(PEM!BA345=0,AP!BA345=0),0,ABS(PEM!BA345-AP!BA345)/PEM!BA345)</f>
        <v>1.0049710179524917E-2</v>
      </c>
      <c r="EL345" s="29">
        <f>IF(AND(PEM!BB345=0,AP!BB345=0),0,ABS(PEM!BB345-AP!BB345)/PEM!BB345)</f>
        <v>7.8247368584233763E-3</v>
      </c>
      <c r="EM345" s="29">
        <f>IF(AND(PEM!BC345=0,AP!BC345=0),0,ABS(PEM!BC345-AP!BC345)/PEM!BC345)</f>
        <v>1.228829903560252E-2</v>
      </c>
      <c r="EN345" s="29">
        <f>IF(AND(PEM!BD345=0,AP!BD345=0),0,ABS(PEM!BD345-AP!BD345)/PEM!BD345)</f>
        <v>1.6680818907837337E-2</v>
      </c>
      <c r="EO345" s="29">
        <f>IF(AND(PEM!BE345=0,AP!BE345=0),0,ABS(PEM!BE345-AP!BE345)/PEM!BE345)</f>
        <v>1.5279949175644666E-2</v>
      </c>
      <c r="EP345" s="29">
        <f>IF(AND(PEM!BF345=0,AP!BF345=0),0,ABS(PEM!BF345-AP!BF345)/PEM!BF345)</f>
        <v>1.757301070935674E-2</v>
      </c>
      <c r="EQ345" s="29">
        <f>IF(AND(PEM!BG345=0,AP!BG345=0),0,ABS(PEM!BG345-AP!BG345)/PEM!BG345)</f>
        <v>2.3021442007201666E-2</v>
      </c>
      <c r="ER345" s="29">
        <f>IF(AND(PEM!BH345=0,AP!BH345=0),0,ABS(PEM!BH345-AP!BH345)/PEM!BH345)</f>
        <v>5.10240943934036E-2</v>
      </c>
      <c r="ES345" s="29">
        <f>IF(AND(PEM!BI345=0,AP!BI345=0),0,ABS(PEM!BI345-AP!BI345)/PEM!BI345)</f>
        <v>3.2457072710166547E-2</v>
      </c>
      <c r="ET345" s="29">
        <f>IF(AND(PEM!BJ345=0,AP!BJ345=0),0,ABS(PEM!BJ345-AP!BJ345)/PEM!BJ345)</f>
        <v>0.26075098662360269</v>
      </c>
      <c r="EU345" s="29">
        <f>IF(AND(PEM!BK345=0,AP!BK345=0),0,ABS(PEM!BK345-AP!BK345)/PEM!BK345)</f>
        <v>0.45570435952115534</v>
      </c>
      <c r="EV345" s="29">
        <f>IF(AND(PEM!BL345=0,AP!BL345=0),0,ABS(PEM!BL345-AP!BL345)/PEM!BL345)</f>
        <v>2.867551303302119E-2</v>
      </c>
      <c r="EW345" s="29">
        <f>IF(AND(PEM!BM345=0,AP!BM345=0),0,ABS(PEM!BM345-AP!BM345)/PEM!BM345)</f>
        <v>2.5326914447985995E-2</v>
      </c>
      <c r="EX345" s="29">
        <f>IF(AND(PEM!BN345=0,AP!BN345=0),0,ABS(PEM!BN345-AP!BN345)/PEM!BN345)</f>
        <v>0.76585222252535434</v>
      </c>
      <c r="EY345" s="29">
        <f>IF(AND(PEM!BO345=0,AP!BO345=0),0,ABS(PEM!BO345-AP!BO345)/PEM!BO345)</f>
        <v>0.50357224626453001</v>
      </c>
      <c r="EZ345" s="29">
        <f>IF(AND(PEM!BP345=0,AP!BP345=0),0,ABS(PEM!BP345-AP!BP345)/PEM!BP345)</f>
        <v>2.3489884092061795E-2</v>
      </c>
      <c r="FA345" s="29">
        <f>IF(AND(PEM!BQ345=0,AP!BQ345=0),0,ABS(PEM!BQ345-AP!BQ345)/PEM!BQ345)</f>
        <v>3.8201765610607848E-2</v>
      </c>
      <c r="FB345" s="26">
        <f t="shared" si="29"/>
        <v>9.7452450081482636E-2</v>
      </c>
    </row>
    <row r="346" spans="2:167" x14ac:dyDescent="0.25">
      <c r="B346" s="13">
        <v>5</v>
      </c>
      <c r="C346" s="38">
        <f>AP!Q346</f>
        <v>0</v>
      </c>
      <c r="D346" s="38">
        <f>AP!R346</f>
        <v>0</v>
      </c>
      <c r="E346" s="38">
        <f>AP!S346</f>
        <v>0</v>
      </c>
      <c r="F346" s="38">
        <f>AP!T346</f>
        <v>0</v>
      </c>
      <c r="G346" s="38">
        <f>AP!U346</f>
        <v>0</v>
      </c>
      <c r="H346" s="38">
        <f>AP!V346</f>
        <v>0</v>
      </c>
      <c r="I346" s="38">
        <f>AP!W346</f>
        <v>0</v>
      </c>
      <c r="J346" s="38">
        <f>AP!X346</f>
        <v>0</v>
      </c>
      <c r="K346" s="38">
        <f>AP!Y346</f>
        <v>0</v>
      </c>
      <c r="L346" s="38">
        <f>AP!Z346</f>
        <v>0</v>
      </c>
      <c r="M346" s="38">
        <f>AP!AA346</f>
        <v>0</v>
      </c>
      <c r="N346" s="38">
        <f>AP!AB346</f>
        <v>0</v>
      </c>
      <c r="O346" s="38">
        <f>AP!AC346</f>
        <v>0</v>
      </c>
      <c r="P346" s="38">
        <f>AP!AD346</f>
        <v>0</v>
      </c>
      <c r="Q346" s="38">
        <f>AP!AE346</f>
        <v>92.999999999999986</v>
      </c>
      <c r="R346" s="38">
        <f>AP!AF346</f>
        <v>54.25</v>
      </c>
      <c r="S346" s="38">
        <f>AP!AG346</f>
        <v>0</v>
      </c>
      <c r="T346" s="38">
        <f>AP!AH346</f>
        <v>400</v>
      </c>
      <c r="U346" s="38">
        <f>AP!AI346</f>
        <v>0</v>
      </c>
      <c r="V346" s="38">
        <f>AP!AJ346</f>
        <v>0</v>
      </c>
      <c r="W346" s="38">
        <f>AP!AK346</f>
        <v>399.72374450092735</v>
      </c>
      <c r="X346" s="38">
        <f>AP!AL346</f>
        <v>300</v>
      </c>
      <c r="Y346" s="38">
        <f>AP!AM346</f>
        <v>248.49999999999989</v>
      </c>
      <c r="Z346" s="38">
        <f>AP!AN346</f>
        <v>0</v>
      </c>
      <c r="AB346" s="13">
        <v>5</v>
      </c>
      <c r="AC346" s="38">
        <f>PEM!Q346</f>
        <v>0</v>
      </c>
      <c r="AD346" s="38">
        <f>PEM!R346</f>
        <v>0</v>
      </c>
      <c r="AE346" s="38">
        <f>PEM!S346</f>
        <v>0</v>
      </c>
      <c r="AF346" s="38">
        <f>PEM!T346</f>
        <v>0</v>
      </c>
      <c r="AG346" s="38">
        <f>PEM!U346</f>
        <v>0</v>
      </c>
      <c r="AH346" s="38">
        <f>PEM!V346</f>
        <v>0</v>
      </c>
      <c r="AI346" s="38">
        <f>PEM!W346</f>
        <v>0</v>
      </c>
      <c r="AJ346" s="38">
        <f>PEM!X346</f>
        <v>0</v>
      </c>
      <c r="AK346" s="38">
        <f>PEM!Y346</f>
        <v>0</v>
      </c>
      <c r="AL346" s="38">
        <f>PEM!Z346</f>
        <v>0</v>
      </c>
      <c r="AM346" s="38">
        <f>PEM!AA346</f>
        <v>0</v>
      </c>
      <c r="AN346" s="38">
        <f>PEM!AB346</f>
        <v>0</v>
      </c>
      <c r="AO346" s="38">
        <f>PEM!AC346</f>
        <v>0</v>
      </c>
      <c r="AP346" s="38">
        <f>PEM!AD346</f>
        <v>0</v>
      </c>
      <c r="AQ346" s="38">
        <f>PEM!AE346</f>
        <v>92.999999999999986</v>
      </c>
      <c r="AR346" s="38">
        <f>PEM!AF346</f>
        <v>54.25</v>
      </c>
      <c r="AS346" s="38">
        <f>PEM!AG346</f>
        <v>0</v>
      </c>
      <c r="AT346" s="38">
        <f>PEM!AH346</f>
        <v>400</v>
      </c>
      <c r="AU346" s="38">
        <f>PEM!AI346</f>
        <v>0</v>
      </c>
      <c r="AV346" s="38">
        <f>PEM!AJ346</f>
        <v>0</v>
      </c>
      <c r="AW346" s="38">
        <f>PEM!AK346</f>
        <v>399.72374450092735</v>
      </c>
      <c r="AX346" s="38">
        <f>PEM!AL346</f>
        <v>300</v>
      </c>
      <c r="AY346" s="38">
        <f>PEM!AM346</f>
        <v>248.49999999999989</v>
      </c>
      <c r="AZ346" s="38">
        <f>PEM!AN346</f>
        <v>0</v>
      </c>
      <c r="BB346" s="32">
        <v>5</v>
      </c>
      <c r="BC346" s="29">
        <f>IF(AND(PEM!Q346=0,AP!Q346=0),0,ABS(PEM!Q346-AP!Q346)/PEM!Q346)</f>
        <v>0</v>
      </c>
      <c r="BD346" s="29">
        <f>IF(AND(PEM!R346=0,AP!R346=0),0,ABS(PEM!R346-AP!R346)/PEM!R346)</f>
        <v>0</v>
      </c>
      <c r="BE346" s="29">
        <f>IF(AND(PEM!S346=0,AP!S346=0),0,ABS(PEM!S346-AP!S346)/PEM!S346)</f>
        <v>0</v>
      </c>
      <c r="BF346" s="29">
        <f>IF(AND(PEM!T346=0,AP!T346=0),0,ABS(PEM!T346-AP!T346)/PEM!T346)</f>
        <v>0</v>
      </c>
      <c r="BG346" s="29">
        <f>IF(AND(PEM!U346=0,AP!U346=0),0,ABS(PEM!U346-AP!U346)/PEM!U346)</f>
        <v>0</v>
      </c>
      <c r="BH346" s="29">
        <f>IF(AND(PEM!V346=0,AP!V346=0),0,ABS(PEM!V346-AP!V346)/PEM!V346)</f>
        <v>0</v>
      </c>
      <c r="BI346" s="29">
        <f>IF(AND(PEM!W346=0,AP!W346=0),0,ABS(PEM!W346-AP!W346)/PEM!W346)</f>
        <v>0</v>
      </c>
      <c r="BJ346" s="29">
        <f>IF(AND(PEM!X346=0,AP!X346=0),0,ABS(PEM!X346-AP!X346)/PEM!X346)</f>
        <v>0</v>
      </c>
      <c r="BK346" s="29">
        <f>IF(AND(PEM!Y346=0,AP!Y346=0),0,ABS(PEM!Y346-AP!Y346)/PEM!Y346)</f>
        <v>0</v>
      </c>
      <c r="BL346" s="29">
        <f>IF(AND(PEM!Z346=0,AP!Z346=0),0,ABS(PEM!Z346-AP!Z346)/PEM!Z346)</f>
        <v>0</v>
      </c>
      <c r="BM346" s="29">
        <f>IF(AND(PEM!AA346=0,AP!AA346=0),0,ABS(PEM!AA346-AP!AA346)/PEM!AA346)</f>
        <v>0</v>
      </c>
      <c r="BN346" s="29">
        <f>IF(AND(PEM!AB346=0,AP!AB346=0),0,ABS(PEM!AB346-AP!AB346)/PEM!AB346)</f>
        <v>0</v>
      </c>
      <c r="BO346" s="29">
        <f>IF(AND(PEM!AC346=0,AP!AC346=0),0,ABS(PEM!AC346-AP!AC346)/PEM!AC346)</f>
        <v>0</v>
      </c>
      <c r="BP346" s="29">
        <f>IF(AND(PEM!AD346=0,AP!AD346=0),0,ABS(PEM!AD346-AP!AD346)/PEM!AD346)</f>
        <v>0</v>
      </c>
      <c r="BQ346" s="29">
        <f>IF(AND(PEM!AE346=0,AP!AE346=0),0,ABS(PEM!AE346-AP!AE346)/PEM!AE346)</f>
        <v>0</v>
      </c>
      <c r="BR346" s="29">
        <f>IF(AND(PEM!AF346=0,AP!AF346=0),0,ABS(PEM!AF346-AP!AF346)/PEM!AF346)</f>
        <v>0</v>
      </c>
      <c r="BS346" s="29">
        <f>IF(AND(PEM!AG346=0,AP!AG346=0),0,ABS(PEM!AG346-AP!AG346)/PEM!AG346)</f>
        <v>0</v>
      </c>
      <c r="BT346" s="29">
        <f>IF(AND(PEM!AH346=0,AP!AH346=0),0,ABS(PEM!AH346-AP!AH346)/PEM!AH346)</f>
        <v>0</v>
      </c>
      <c r="BU346" s="29">
        <f>IF(AND(PEM!AI346=0,AP!AI346=0),0,ABS(PEM!AI346-AP!AI346)/PEM!AI346)</f>
        <v>0</v>
      </c>
      <c r="BV346" s="29">
        <f>IF(AND(PEM!AJ346=0,AP!AJ346=0),0,ABS(PEM!AJ346-AP!AJ346)/PEM!AJ346)</f>
        <v>0</v>
      </c>
      <c r="BW346" s="29">
        <f>IF(AND(PEM!AK346=0,AP!AK346=0),0,ABS(PEM!AK346-AP!AK346)/PEM!AK346)</f>
        <v>0</v>
      </c>
      <c r="BX346" s="29">
        <f>IF(AND(PEM!AL346=0,AP!AL346=0),0,ABS(PEM!AL346-AP!AL346)/PEM!AL346)</f>
        <v>0</v>
      </c>
      <c r="BY346" s="29">
        <f>IF(AND(PEM!AM346=0,AP!AM346=0),0,ABS(PEM!AM346-AP!AM346)/PEM!AM346)</f>
        <v>0</v>
      </c>
      <c r="BZ346" s="29">
        <f>IF(AND(PEM!AN346=0,AP!AN346=0),0,ABS(PEM!AN346-AP!AN346)/PEM!AN346)</f>
        <v>0</v>
      </c>
      <c r="CA346" s="26">
        <f t="shared" si="28"/>
        <v>0</v>
      </c>
      <c r="CC346" s="13">
        <v>5</v>
      </c>
      <c r="CD346" s="38">
        <f>AP!AT346</f>
        <v>15.143798778335857</v>
      </c>
      <c r="CE346" s="38">
        <f>AP!AU346</f>
        <v>15.289534090958625</v>
      </c>
      <c r="CF346" s="38">
        <f>AP!AV346</f>
        <v>15.379272477531263</v>
      </c>
      <c r="CG346" s="38">
        <f>AP!AW346</f>
        <v>15.930334423006759</v>
      </c>
      <c r="CH346" s="38">
        <f>AP!AX346</f>
        <v>15.657358787457426</v>
      </c>
      <c r="CI346" s="38">
        <f>AP!AY346</f>
        <v>15.890354305779459</v>
      </c>
      <c r="CJ346" s="38">
        <f>AP!AZ346</f>
        <v>17.740638171125031</v>
      </c>
      <c r="CK346" s="38">
        <f>AP!BA346</f>
        <v>17.003967272720917</v>
      </c>
      <c r="CL346" s="38">
        <f>AP!BB346</f>
        <v>15.731152845670387</v>
      </c>
      <c r="CM346" s="38">
        <f>AP!BC346</f>
        <v>15.706197150476715</v>
      </c>
      <c r="CN346" s="38">
        <f>AP!BD346</f>
        <v>15.521233779149334</v>
      </c>
      <c r="CO346" s="38">
        <f>AP!BE346</f>
        <v>15.619410061255959</v>
      </c>
      <c r="CP346" s="38">
        <f>AP!BF346</f>
        <v>15.503165106262429</v>
      </c>
      <c r="CQ346" s="38">
        <f>AP!BG346</f>
        <v>15.010035202674</v>
      </c>
      <c r="CR346" s="38">
        <f>AP!BH346</f>
        <v>15.45664016478899</v>
      </c>
      <c r="CS346" s="38">
        <f>AP!BI346</f>
        <v>14.33326352156911</v>
      </c>
      <c r="CT346" s="38">
        <f>AP!BJ346</f>
        <v>12.121078469236608</v>
      </c>
      <c r="CU346" s="38">
        <f>AP!BK346</f>
        <v>11.117396188175553</v>
      </c>
      <c r="CV346" s="38">
        <f>AP!BL346</f>
        <v>14.638227718614385</v>
      </c>
      <c r="CW346" s="38">
        <f>AP!BM346</f>
        <v>14.799252719338826</v>
      </c>
      <c r="CX346" s="38">
        <f>AP!BN346</f>
        <v>10.119841687964245</v>
      </c>
      <c r="CY346" s="38">
        <f>AP!BO346</f>
        <v>10.576959899119137</v>
      </c>
      <c r="CZ346" s="38">
        <f>AP!BP346</f>
        <v>14.984263719002211</v>
      </c>
      <c r="DA346" s="38">
        <f>AP!BQ346</f>
        <v>15.596517391118244</v>
      </c>
      <c r="DC346" s="13">
        <v>5</v>
      </c>
      <c r="DD346" s="38">
        <f>PEM!AT346</f>
        <v>14.366805520693454</v>
      </c>
      <c r="DE346" s="38">
        <f>PEM!AU346</f>
        <v>14.507860041219891</v>
      </c>
      <c r="DF346" s="38">
        <f>PEM!AV346</f>
        <v>14.501803263930901</v>
      </c>
      <c r="DG346" s="38">
        <f>PEM!AW346</f>
        <v>15.124839493557941</v>
      </c>
      <c r="DH346" s="38">
        <f>PEM!AX346</f>
        <v>14.872613319613265</v>
      </c>
      <c r="DI346" s="38">
        <f>PEM!AY346</f>
        <v>15.105032732703616</v>
      </c>
      <c r="DJ346" s="38">
        <f>PEM!AZ346</f>
        <v>16.862378146973143</v>
      </c>
      <c r="DK346" s="38">
        <f>PEM!BA346</f>
        <v>16.162176545489672</v>
      </c>
      <c r="DL346" s="38">
        <f>PEM!BB346</f>
        <v>14.942858263386155</v>
      </c>
      <c r="DM346" s="38">
        <f>PEM!BC346</f>
        <v>14.938168476485638</v>
      </c>
      <c r="DN346" s="38">
        <f>PEM!BD346</f>
        <v>14.780577625363543</v>
      </c>
      <c r="DO346" s="38">
        <f>PEM!BE346</f>
        <v>14.868204618016946</v>
      </c>
      <c r="DP346" s="38">
        <f>PEM!BF346</f>
        <v>14.767069802483039</v>
      </c>
      <c r="DQ346" s="38">
        <f>PEM!BG346</f>
        <v>14.319083822248665</v>
      </c>
      <c r="DR346" s="38">
        <f>PEM!BH346</f>
        <v>14.418547659622016</v>
      </c>
      <c r="DS346" s="38">
        <f>PEM!BI346</f>
        <v>13.708872229739171</v>
      </c>
      <c r="DT346" s="38">
        <f>PEM!BJ346</f>
        <v>12.17857596208475</v>
      </c>
      <c r="DU346" s="38">
        <f>PEM!BK346</f>
        <v>11.493444</v>
      </c>
      <c r="DV346" s="38">
        <f>PEM!BL346</f>
        <v>13.986140832518767</v>
      </c>
      <c r="DW346" s="38">
        <f>PEM!BM346</f>
        <v>14.127000000000001</v>
      </c>
      <c r="DX346" s="38">
        <f>PEM!BN346</f>
        <v>10.794808016638054</v>
      </c>
      <c r="DY346" s="38">
        <f>PEM!BO346</f>
        <v>10.997882517482921</v>
      </c>
      <c r="DZ346" s="38">
        <f>PEM!BP346</f>
        <v>14.29635273715707</v>
      </c>
      <c r="EA346" s="38">
        <f>PEM!BQ346</f>
        <v>14.609809754411495</v>
      </c>
      <c r="EC346" s="32">
        <v>5</v>
      </c>
      <c r="ED346" s="29">
        <f>IF(AND(PEM!AT346=0,AP!AT346=0),0,ABS(PEM!AT346-AP!AT346)/PEM!AT346)</f>
        <v>5.4082534668075527E-2</v>
      </c>
      <c r="EE346" s="29">
        <f>IF(AND(PEM!AU346=0,AP!AU346=0),0,ABS(PEM!AU346-AP!AU346)/PEM!AU346)</f>
        <v>5.3879348678429057E-2</v>
      </c>
      <c r="EF346" s="29">
        <f>IF(AND(PEM!AV346=0,AP!AV346=0),0,ABS(PEM!AV346-AP!AV346)/PEM!AV346)</f>
        <v>6.0507593271715128E-2</v>
      </c>
      <c r="EG346" s="29">
        <f>IF(AND(PEM!AW346=0,AP!AW346=0),0,ABS(PEM!AW346-AP!AW346)/PEM!AW346)</f>
        <v>5.3256428261066767E-2</v>
      </c>
      <c r="EH346" s="29">
        <f>IF(AND(PEM!AX346=0,AP!AX346=0),0,ABS(PEM!AX346-AP!AX346)/PEM!AX346)</f>
        <v>5.2764463849085445E-2</v>
      </c>
      <c r="EI346" s="29">
        <f>IF(AND(PEM!AY346=0,AP!AY346=0),0,ABS(PEM!AY346-AP!AY346)/PEM!AY346)</f>
        <v>5.1990723024092349E-2</v>
      </c>
      <c r="EJ346" s="29">
        <f>IF(AND(PEM!AZ346=0,AP!AZ346=0),0,ABS(PEM!AZ346-AP!AZ346)/PEM!AZ346)</f>
        <v>5.208399529988831E-2</v>
      </c>
      <c r="EK346" s="29">
        <f>IF(AND(PEM!BA346=0,AP!BA346=0),0,ABS(PEM!BA346-AP!BA346)/PEM!BA346)</f>
        <v>5.2083995299888081E-2</v>
      </c>
      <c r="EL346" s="29">
        <f>IF(AND(PEM!BB346=0,AP!BB346=0),0,ABS(PEM!BB346-AP!BB346)/PEM!BB346)</f>
        <v>5.2753935585118705E-2</v>
      </c>
      <c r="EM346" s="29">
        <f>IF(AND(PEM!BC346=0,AP!BC346=0),0,ABS(PEM!BC346-AP!BC346)/PEM!BC346)</f>
        <v>5.1413844689196075E-2</v>
      </c>
      <c r="EN346" s="29">
        <f>IF(AND(PEM!BD346=0,AP!BD346=0),0,ABS(PEM!BD346-AP!BD346)/PEM!BD346)</f>
        <v>5.011009532637082E-2</v>
      </c>
      <c r="EO346" s="29">
        <f>IF(AND(PEM!BE346=0,AP!BE346=0),0,ABS(PEM!BE346-AP!BE346)/PEM!BE346)</f>
        <v>5.0524287399752281E-2</v>
      </c>
      <c r="EP346" s="29">
        <f>IF(AND(PEM!BF346=0,AP!BF346=0),0,ABS(PEM!BF346-AP!BF346)/PEM!BF346)</f>
        <v>4.9847079591620644E-2</v>
      </c>
      <c r="EQ346" s="29">
        <f>IF(AND(PEM!BG346=0,AP!BG346=0),0,ABS(PEM!BG346-AP!BG346)/PEM!BG346)</f>
        <v>4.8253881952401961E-2</v>
      </c>
      <c r="ER346" s="29">
        <f>IF(AND(PEM!BH346=0,AP!BH346=0),0,ABS(PEM!BH346-AP!BH346)/PEM!BH346)</f>
        <v>7.1997022839829311E-2</v>
      </c>
      <c r="ES346" s="29">
        <f>IF(AND(PEM!BI346=0,AP!BI346=0),0,ABS(PEM!BI346-AP!BI346)/PEM!BI346)</f>
        <v>4.5546510417933839E-2</v>
      </c>
      <c r="ET346" s="29">
        <f>IF(AND(PEM!BJ346=0,AP!BJ346=0),0,ABS(PEM!BJ346-AP!BJ346)/PEM!BJ346)</f>
        <v>4.7212000013095046E-3</v>
      </c>
      <c r="EU346" s="29">
        <f>IF(AND(PEM!BK346=0,AP!BK346=0),0,ABS(PEM!BK346-AP!BK346)/PEM!BK346)</f>
        <v>3.2718462092341291E-2</v>
      </c>
      <c r="EV346" s="29">
        <f>IF(AND(PEM!BL346=0,AP!BL346=0),0,ABS(PEM!BL346-AP!BL346)/PEM!BL346)</f>
        <v>4.6623789500207867E-2</v>
      </c>
      <c r="EW346" s="29">
        <f>IF(AND(PEM!BM346=0,AP!BM346=0),0,ABS(PEM!BM346-AP!BM346)/PEM!BM346)</f>
        <v>4.7586374979742704E-2</v>
      </c>
      <c r="EX346" s="29">
        <f>IF(AND(PEM!BN346=0,AP!BN346=0),0,ABS(PEM!BN346-AP!BN346)/PEM!BN346)</f>
        <v>6.2526941436427841E-2</v>
      </c>
      <c r="EY346" s="29">
        <f>IF(AND(PEM!BO346=0,AP!BO346=0),0,ABS(PEM!BO346-AP!BO346)/PEM!BO346)</f>
        <v>3.8273060081762039E-2</v>
      </c>
      <c r="EZ346" s="29">
        <f>IF(AND(PEM!BP346=0,AP!BP346=0),0,ABS(PEM!BP346-AP!BP346)/PEM!BP346)</f>
        <v>4.8117935706581946E-2</v>
      </c>
      <c r="FA346" s="29">
        <f>IF(AND(PEM!BQ346=0,AP!BQ346=0),0,ABS(PEM!BQ346-AP!BQ346)/PEM!BQ346)</f>
        <v>6.7537336439908668E-2</v>
      </c>
      <c r="FB346" s="26">
        <f t="shared" si="29"/>
        <v>4.9966701683031099E-2</v>
      </c>
    </row>
    <row r="347" spans="2:167" x14ac:dyDescent="0.25">
      <c r="B347" s="13">
        <v>6</v>
      </c>
      <c r="C347" s="38">
        <f>AP!Q347</f>
        <v>0</v>
      </c>
      <c r="D347" s="38">
        <f>AP!R347</f>
        <v>0</v>
      </c>
      <c r="E347" s="38">
        <f>AP!S347</f>
        <v>0</v>
      </c>
      <c r="F347" s="38">
        <f>AP!T347</f>
        <v>0</v>
      </c>
      <c r="G347" s="38">
        <f>AP!U347</f>
        <v>0</v>
      </c>
      <c r="H347" s="38">
        <f>AP!V347</f>
        <v>0</v>
      </c>
      <c r="I347" s="38">
        <f>AP!W347</f>
        <v>0</v>
      </c>
      <c r="J347" s="38">
        <f>AP!X347</f>
        <v>0</v>
      </c>
      <c r="K347" s="38">
        <f>AP!Y347</f>
        <v>0</v>
      </c>
      <c r="L347" s="38">
        <f>AP!Z347</f>
        <v>0</v>
      </c>
      <c r="M347" s="38">
        <f>AP!AA347</f>
        <v>0</v>
      </c>
      <c r="N347" s="38">
        <f>AP!AB347</f>
        <v>0</v>
      </c>
      <c r="O347" s="38">
        <f>AP!AC347</f>
        <v>0</v>
      </c>
      <c r="P347" s="38">
        <f>AP!AD347</f>
        <v>0</v>
      </c>
      <c r="Q347" s="38">
        <f>AP!AE347</f>
        <v>92.999999999999986</v>
      </c>
      <c r="R347" s="38">
        <f>AP!AF347</f>
        <v>54.25</v>
      </c>
      <c r="S347" s="38">
        <f>AP!AG347</f>
        <v>0</v>
      </c>
      <c r="T347" s="38">
        <f>AP!AH347</f>
        <v>400</v>
      </c>
      <c r="U347" s="38">
        <f>AP!AI347</f>
        <v>0</v>
      </c>
      <c r="V347" s="38">
        <f>AP!AJ347</f>
        <v>0</v>
      </c>
      <c r="W347" s="38">
        <f>AP!AK347</f>
        <v>400</v>
      </c>
      <c r="X347" s="38">
        <f>AP!AL347</f>
        <v>300</v>
      </c>
      <c r="Y347" s="38">
        <f>AP!AM347</f>
        <v>248.49999999999989</v>
      </c>
      <c r="Z347" s="38">
        <f>AP!AN347</f>
        <v>0</v>
      </c>
      <c r="AB347" s="13">
        <v>6</v>
      </c>
      <c r="AC347" s="38">
        <f>PEM!Q347</f>
        <v>0</v>
      </c>
      <c r="AD347" s="38">
        <f>PEM!R347</f>
        <v>0</v>
      </c>
      <c r="AE347" s="38">
        <f>PEM!S347</f>
        <v>0</v>
      </c>
      <c r="AF347" s="38">
        <f>PEM!T347</f>
        <v>0</v>
      </c>
      <c r="AG347" s="38">
        <f>PEM!U347</f>
        <v>0</v>
      </c>
      <c r="AH347" s="38">
        <f>PEM!V347</f>
        <v>0</v>
      </c>
      <c r="AI347" s="38">
        <f>PEM!W347</f>
        <v>0</v>
      </c>
      <c r="AJ347" s="38">
        <f>PEM!X347</f>
        <v>0</v>
      </c>
      <c r="AK347" s="38">
        <f>PEM!Y347</f>
        <v>0</v>
      </c>
      <c r="AL347" s="38">
        <f>PEM!Z347</f>
        <v>0</v>
      </c>
      <c r="AM347" s="38">
        <f>PEM!AA347</f>
        <v>0</v>
      </c>
      <c r="AN347" s="38">
        <f>PEM!AB347</f>
        <v>0</v>
      </c>
      <c r="AO347" s="38">
        <f>PEM!AC347</f>
        <v>0</v>
      </c>
      <c r="AP347" s="38">
        <f>PEM!AD347</f>
        <v>0</v>
      </c>
      <c r="AQ347" s="38">
        <f>PEM!AE347</f>
        <v>92.999999999999986</v>
      </c>
      <c r="AR347" s="38">
        <f>PEM!AF347</f>
        <v>54.25</v>
      </c>
      <c r="AS347" s="38">
        <f>PEM!AG347</f>
        <v>0</v>
      </c>
      <c r="AT347" s="38">
        <f>PEM!AH347</f>
        <v>400</v>
      </c>
      <c r="AU347" s="38">
        <f>PEM!AI347</f>
        <v>0</v>
      </c>
      <c r="AV347" s="38">
        <f>PEM!AJ347</f>
        <v>0</v>
      </c>
      <c r="AW347" s="38">
        <f>PEM!AK347</f>
        <v>400</v>
      </c>
      <c r="AX347" s="38">
        <f>PEM!AL347</f>
        <v>300</v>
      </c>
      <c r="AY347" s="38">
        <f>PEM!AM347</f>
        <v>248.49999999999989</v>
      </c>
      <c r="AZ347" s="38">
        <f>PEM!AN347</f>
        <v>0</v>
      </c>
      <c r="BB347" s="32">
        <v>6</v>
      </c>
      <c r="BC347" s="29">
        <f>IF(AND(PEM!Q347=0,AP!Q347=0),0,ABS(PEM!Q347-AP!Q347)/PEM!Q347)</f>
        <v>0</v>
      </c>
      <c r="BD347" s="29">
        <f>IF(AND(PEM!R347=0,AP!R347=0),0,ABS(PEM!R347-AP!R347)/PEM!R347)</f>
        <v>0</v>
      </c>
      <c r="BE347" s="29">
        <f>IF(AND(PEM!S347=0,AP!S347=0),0,ABS(PEM!S347-AP!S347)/PEM!S347)</f>
        <v>0</v>
      </c>
      <c r="BF347" s="29">
        <f>IF(AND(PEM!T347=0,AP!T347=0),0,ABS(PEM!T347-AP!T347)/PEM!T347)</f>
        <v>0</v>
      </c>
      <c r="BG347" s="29">
        <f>IF(AND(PEM!U347=0,AP!U347=0),0,ABS(PEM!U347-AP!U347)/PEM!U347)</f>
        <v>0</v>
      </c>
      <c r="BH347" s="29">
        <f>IF(AND(PEM!V347=0,AP!V347=0),0,ABS(PEM!V347-AP!V347)/PEM!V347)</f>
        <v>0</v>
      </c>
      <c r="BI347" s="29">
        <f>IF(AND(PEM!W347=0,AP!W347=0),0,ABS(PEM!W347-AP!W347)/PEM!W347)</f>
        <v>0</v>
      </c>
      <c r="BJ347" s="29">
        <f>IF(AND(PEM!X347=0,AP!X347=0),0,ABS(PEM!X347-AP!X347)/PEM!X347)</f>
        <v>0</v>
      </c>
      <c r="BK347" s="29">
        <f>IF(AND(PEM!Y347=0,AP!Y347=0),0,ABS(PEM!Y347-AP!Y347)/PEM!Y347)</f>
        <v>0</v>
      </c>
      <c r="BL347" s="29">
        <f>IF(AND(PEM!Z347=0,AP!Z347=0),0,ABS(PEM!Z347-AP!Z347)/PEM!Z347)</f>
        <v>0</v>
      </c>
      <c r="BM347" s="29">
        <f>IF(AND(PEM!AA347=0,AP!AA347=0),0,ABS(PEM!AA347-AP!AA347)/PEM!AA347)</f>
        <v>0</v>
      </c>
      <c r="BN347" s="29">
        <f>IF(AND(PEM!AB347=0,AP!AB347=0),0,ABS(PEM!AB347-AP!AB347)/PEM!AB347)</f>
        <v>0</v>
      </c>
      <c r="BO347" s="29">
        <f>IF(AND(PEM!AC347=0,AP!AC347=0),0,ABS(PEM!AC347-AP!AC347)/PEM!AC347)</f>
        <v>0</v>
      </c>
      <c r="BP347" s="29">
        <f>IF(AND(PEM!AD347=0,AP!AD347=0),0,ABS(PEM!AD347-AP!AD347)/PEM!AD347)</f>
        <v>0</v>
      </c>
      <c r="BQ347" s="29">
        <f>IF(AND(PEM!AE347=0,AP!AE347=0),0,ABS(PEM!AE347-AP!AE347)/PEM!AE347)</f>
        <v>0</v>
      </c>
      <c r="BR347" s="29">
        <f>IF(AND(PEM!AF347=0,AP!AF347=0),0,ABS(PEM!AF347-AP!AF347)/PEM!AF347)</f>
        <v>0</v>
      </c>
      <c r="BS347" s="29">
        <f>IF(AND(PEM!AG347=0,AP!AG347=0),0,ABS(PEM!AG347-AP!AG347)/PEM!AG347)</f>
        <v>0</v>
      </c>
      <c r="BT347" s="29">
        <f>IF(AND(PEM!AH347=0,AP!AH347=0),0,ABS(PEM!AH347-AP!AH347)/PEM!AH347)</f>
        <v>0</v>
      </c>
      <c r="BU347" s="29">
        <f>IF(AND(PEM!AI347=0,AP!AI347=0),0,ABS(PEM!AI347-AP!AI347)/PEM!AI347)</f>
        <v>0</v>
      </c>
      <c r="BV347" s="29">
        <f>IF(AND(PEM!AJ347=0,AP!AJ347=0),0,ABS(PEM!AJ347-AP!AJ347)/PEM!AJ347)</f>
        <v>0</v>
      </c>
      <c r="BW347" s="29">
        <f>IF(AND(PEM!AK347=0,AP!AK347=0),0,ABS(PEM!AK347-AP!AK347)/PEM!AK347)</f>
        <v>0</v>
      </c>
      <c r="BX347" s="29">
        <f>IF(AND(PEM!AL347=0,AP!AL347=0),0,ABS(PEM!AL347-AP!AL347)/PEM!AL347)</f>
        <v>0</v>
      </c>
      <c r="BY347" s="29">
        <f>IF(AND(PEM!AM347=0,AP!AM347=0),0,ABS(PEM!AM347-AP!AM347)/PEM!AM347)</f>
        <v>0</v>
      </c>
      <c r="BZ347" s="29">
        <f>IF(AND(PEM!AN347=0,AP!AN347=0),0,ABS(PEM!AN347-AP!AN347)/PEM!AN347)</f>
        <v>0</v>
      </c>
      <c r="CA347" s="26">
        <f t="shared" si="28"/>
        <v>0</v>
      </c>
      <c r="CC347" s="13">
        <v>6</v>
      </c>
      <c r="CD347" s="38">
        <f>AP!AT347</f>
        <v>15.40240862148246</v>
      </c>
      <c r="CE347" s="38">
        <f>AP!AU347</f>
        <v>15.551536222012393</v>
      </c>
      <c r="CF347" s="38">
        <f>AP!AV347</f>
        <v>15.613343006391997</v>
      </c>
      <c r="CG347" s="38">
        <f>AP!AW347</f>
        <v>16.206205844708808</v>
      </c>
      <c r="CH347" s="38">
        <f>AP!AX347</f>
        <v>15.930747533525141</v>
      </c>
      <c r="CI347" s="38">
        <f>AP!AY347</f>
        <v>16.171398285657101</v>
      </c>
      <c r="CJ347" s="38">
        <f>AP!AZ347</f>
        <v>18.053924047280567</v>
      </c>
      <c r="CK347" s="38">
        <f>AP!BA347</f>
        <v>17.304244113597189</v>
      </c>
      <c r="CL347" s="38">
        <f>AP!BB347</f>
        <v>16.005878372748278</v>
      </c>
      <c r="CM347" s="38">
        <f>AP!BC347</f>
        <v>15.986630780727307</v>
      </c>
      <c r="CN347" s="38">
        <f>AP!BD347</f>
        <v>15.796465767560758</v>
      </c>
      <c r="CO347" s="38">
        <f>AP!BE347</f>
        <v>15.910179459015819</v>
      </c>
      <c r="CP347" s="38">
        <f>AP!BF347</f>
        <v>15.803969567001024</v>
      </c>
      <c r="CQ347" s="38">
        <f>AP!BG347</f>
        <v>15.288325810733737</v>
      </c>
      <c r="CR347" s="38">
        <f>AP!BH347</f>
        <v>15.641416592002081</v>
      </c>
      <c r="CS347" s="38">
        <f>AP!BI347</f>
        <v>14.615965685001788</v>
      </c>
      <c r="CT347" s="38">
        <f>AP!BJ347</f>
        <v>12.552725923379443</v>
      </c>
      <c r="CU347" s="38">
        <f>AP!BK347</f>
        <v>11.619638079286263</v>
      </c>
      <c r="CV347" s="38">
        <f>AP!BL347</f>
        <v>14.924567152662897</v>
      </c>
      <c r="CW347" s="38">
        <f>AP!BM347</f>
        <v>15.08659823860463</v>
      </c>
      <c r="CX347" s="38">
        <f>AP!BN347</f>
        <v>10.686429788714229</v>
      </c>
      <c r="CY347" s="38">
        <f>AP!BO347</f>
        <v>11.07555860793765</v>
      </c>
      <c r="CZ347" s="38">
        <f>AP!BP347</f>
        <v>15.27400454341573</v>
      </c>
      <c r="DA347" s="38">
        <f>AP!BQ347</f>
        <v>15.802603942675093</v>
      </c>
      <c r="DC347" s="13">
        <v>6</v>
      </c>
      <c r="DD347" s="38">
        <f>PEM!AT347</f>
        <v>15.26194798714001</v>
      </c>
      <c r="DE347" s="38">
        <f>PEM!AU347</f>
        <v>15.407191016677283</v>
      </c>
      <c r="DF347" s="38">
        <f>PEM!AV347</f>
        <v>15.550757805543125</v>
      </c>
      <c r="DG347" s="38">
        <f>PEM!AW347</f>
        <v>16.047714044629725</v>
      </c>
      <c r="DH347" s="38">
        <f>PEM!AX347</f>
        <v>15.768679780102438</v>
      </c>
      <c r="DI347" s="38">
        <f>PEM!AY347</f>
        <v>15.996864</v>
      </c>
      <c r="DJ347" s="38">
        <f>PEM!AZ347</f>
        <v>17.860420959238013</v>
      </c>
      <c r="DK347" s="38">
        <f>PEM!BA347</f>
        <v>17.118776142010837</v>
      </c>
      <c r="DL347" s="38">
        <f>PEM!BB347</f>
        <v>15.842911437764897</v>
      </c>
      <c r="DM347" s="38">
        <f>PEM!BC347</f>
        <v>15.806699999999999</v>
      </c>
      <c r="DN347" s="38">
        <f>PEM!BD347</f>
        <v>15.609875154970958</v>
      </c>
      <c r="DO347" s="38">
        <f>PEM!BE347</f>
        <v>15.712028763536935</v>
      </c>
      <c r="DP347" s="38">
        <f>PEM!BF347</f>
        <v>15.589548450017402</v>
      </c>
      <c r="DQ347" s="38">
        <f>PEM!BG347</f>
        <v>15.081010853129516</v>
      </c>
      <c r="DR347" s="38">
        <f>PEM!BH347</f>
        <v>15.719996364605176</v>
      </c>
      <c r="DS347" s="38">
        <f>PEM!BI347</f>
        <v>14.380411013334863</v>
      </c>
      <c r="DT347" s="38">
        <f>PEM!BJ347</f>
        <v>11.819821910622235</v>
      </c>
      <c r="DU347" s="38">
        <f>PEM!BK347</f>
        <v>10.652722232708323</v>
      </c>
      <c r="DV347" s="38">
        <f>PEM!BL347</f>
        <v>14.694774054759844</v>
      </c>
      <c r="DW347" s="38">
        <f>PEM!BM347</f>
        <v>14.863990682412794</v>
      </c>
      <c r="DX347" s="38">
        <f>PEM!BN347</f>
        <v>9.5030525589612118</v>
      </c>
      <c r="DY347" s="38">
        <f>PEM!BO347</f>
        <v>10.098080051296208</v>
      </c>
      <c r="DZ347" s="38">
        <f>PEM!BP347</f>
        <v>15.054037317509078</v>
      </c>
      <c r="EA347" s="38">
        <f>PEM!BQ347</f>
        <v>15.826846575580269</v>
      </c>
      <c r="EC347" s="32">
        <v>6</v>
      </c>
      <c r="ED347" s="29">
        <f>IF(AND(PEM!AT347=0,AP!AT347=0),0,ABS(PEM!AT347-AP!AT347)/PEM!AT347)</f>
        <v>9.2033228301396618E-3</v>
      </c>
      <c r="EE347" s="29">
        <f>IF(AND(PEM!AU347=0,AP!AU347=0),0,ABS(PEM!AU347-AP!AU347)/PEM!AU347)</f>
        <v>9.3686905795395074E-3</v>
      </c>
      <c r="EF347" s="29">
        <f>IF(AND(PEM!AV347=0,AP!AV347=0),0,ABS(PEM!AV347-AP!AV347)/PEM!AV347)</f>
        <v>4.0245756272124155E-3</v>
      </c>
      <c r="EG347" s="29">
        <f>IF(AND(PEM!AW347=0,AP!AW347=0),0,ABS(PEM!AW347-AP!AW347)/PEM!AW347)</f>
        <v>9.8762851605099459E-3</v>
      </c>
      <c r="EH347" s="29">
        <f>IF(AND(PEM!AX347=0,AP!AX347=0),0,ABS(PEM!AX347-AP!AX347)/PEM!AX347)</f>
        <v>1.0277826405429711E-2</v>
      </c>
      <c r="EI347" s="29">
        <f>IF(AND(PEM!AY347=0,AP!AY347=0),0,ABS(PEM!AY347-AP!AY347)/PEM!AY347)</f>
        <v>1.0910531317707086E-2</v>
      </c>
      <c r="EJ347" s="29">
        <f>IF(AND(PEM!AZ347=0,AP!AZ347=0),0,ABS(PEM!AZ347-AP!AZ347)/PEM!AZ347)</f>
        <v>1.083418405894112E-2</v>
      </c>
      <c r="EK347" s="29">
        <f>IF(AND(PEM!BA347=0,AP!BA347=0),0,ABS(PEM!BA347-AP!BA347)/PEM!BA347)</f>
        <v>1.0834184058940915E-2</v>
      </c>
      <c r="EL347" s="29">
        <f>IF(AND(PEM!BB347=0,AP!BB347=0),0,ABS(PEM!BB347-AP!BB347)/PEM!BB347)</f>
        <v>1.0286425927681109E-2</v>
      </c>
      <c r="EM347" s="29">
        <f>IF(AND(PEM!BC347=0,AP!BC347=0),0,ABS(PEM!BC347-AP!BC347)/PEM!BC347)</f>
        <v>1.1383197044753643E-2</v>
      </c>
      <c r="EN347" s="29">
        <f>IF(AND(PEM!BD347=0,AP!BD347=0),0,ABS(PEM!BD347-AP!BD347)/PEM!BD347)</f>
        <v>1.1953369949302916E-2</v>
      </c>
      <c r="EO347" s="29">
        <f>IF(AND(PEM!BE347=0,AP!BE347=0),0,ABS(PEM!BE347-AP!BE347)/PEM!BE347)</f>
        <v>1.261140101389922E-2</v>
      </c>
      <c r="EP347" s="29">
        <f>IF(AND(PEM!BF347=0,AP!BF347=0),0,ABS(PEM!BF347-AP!BF347)/PEM!BF347)</f>
        <v>1.3754158285667549E-2</v>
      </c>
      <c r="EQ347" s="29">
        <f>IF(AND(PEM!BG347=0,AP!BG347=0),0,ABS(PEM!BG347-AP!BG347)/PEM!BG347)</f>
        <v>1.3746754751602041E-2</v>
      </c>
      <c r="ER347" s="29">
        <f>IF(AND(PEM!BH347=0,AP!BH347=0),0,ABS(PEM!BH347-AP!BH347)/PEM!BH347)</f>
        <v>4.9987144259157901E-3</v>
      </c>
      <c r="ES347" s="29">
        <f>IF(AND(PEM!BI347=0,AP!BI347=0),0,ABS(PEM!BI347-AP!BI347)/PEM!BI347)</f>
        <v>1.6380246117339545E-2</v>
      </c>
      <c r="ET347" s="29">
        <f>IF(AND(PEM!BJ347=0,AP!BJ347=0),0,ABS(PEM!BJ347-AP!BJ347)/PEM!BJ347)</f>
        <v>6.2006349867129738E-2</v>
      </c>
      <c r="EU347" s="29">
        <f>IF(AND(PEM!BK347=0,AP!BK347=0),0,ABS(PEM!BK347-AP!BK347)/PEM!BK347)</f>
        <v>9.0767019495646237E-2</v>
      </c>
      <c r="EV347" s="29">
        <f>IF(AND(PEM!BL347=0,AP!BL347=0),0,ABS(PEM!BL347-AP!BL347)/PEM!BL347)</f>
        <v>1.5637742849718767E-2</v>
      </c>
      <c r="EW347" s="29">
        <f>IF(AND(PEM!BM347=0,AP!BM347=0),0,ABS(PEM!BM347-AP!BM347)/PEM!BM347)</f>
        <v>1.4976298152233569E-2</v>
      </c>
      <c r="EX347" s="29">
        <f>IF(AND(PEM!BN347=0,AP!BN347=0),0,ABS(PEM!BN347-AP!BN347)/PEM!BN347)</f>
        <v>0.12452601123805349</v>
      </c>
      <c r="EY347" s="29">
        <f>IF(AND(PEM!BO347=0,AP!BO347=0),0,ABS(PEM!BO347-AP!BO347)/PEM!BO347)</f>
        <v>9.6798455912019729E-2</v>
      </c>
      <c r="EZ347" s="29">
        <f>IF(AND(PEM!BP347=0,AP!BP347=0),0,ABS(PEM!BP347-AP!BP347)/PEM!BP347)</f>
        <v>1.4611842741402812E-2</v>
      </c>
      <c r="FA347" s="29">
        <f>IF(AND(PEM!BQ347=0,AP!BQ347=0),0,ABS(PEM!BQ347-AP!BQ347)/PEM!BQ347)</f>
        <v>1.5317411961635536E-3</v>
      </c>
      <c r="FB347" s="26">
        <f t="shared" si="29"/>
        <v>2.4637472041956252E-2</v>
      </c>
    </row>
    <row r="348" spans="2:167" x14ac:dyDescent="0.25">
      <c r="B348" s="13">
        <v>7</v>
      </c>
      <c r="C348" s="38">
        <f>AP!Q348</f>
        <v>0</v>
      </c>
      <c r="D348" s="38">
        <f>AP!R348</f>
        <v>0</v>
      </c>
      <c r="E348" s="38">
        <f>AP!S348</f>
        <v>0</v>
      </c>
      <c r="F348" s="38">
        <f>AP!T348</f>
        <v>0</v>
      </c>
      <c r="G348" s="38">
        <f>AP!U348</f>
        <v>0</v>
      </c>
      <c r="H348" s="38">
        <f>AP!V348</f>
        <v>0</v>
      </c>
      <c r="I348" s="38">
        <f>AP!W348</f>
        <v>0</v>
      </c>
      <c r="J348" s="38">
        <f>AP!X348</f>
        <v>0</v>
      </c>
      <c r="K348" s="38">
        <f>AP!Y348</f>
        <v>0</v>
      </c>
      <c r="L348" s="38">
        <f>AP!Z348</f>
        <v>0</v>
      </c>
      <c r="M348" s="38">
        <f>AP!AA348</f>
        <v>0</v>
      </c>
      <c r="N348" s="38">
        <f>AP!AB348</f>
        <v>0</v>
      </c>
      <c r="O348" s="38">
        <f>AP!AC348</f>
        <v>0</v>
      </c>
      <c r="P348" s="38">
        <f>AP!AD348</f>
        <v>0</v>
      </c>
      <c r="Q348" s="38">
        <f>AP!AE348</f>
        <v>92.999999999999986</v>
      </c>
      <c r="R348" s="38">
        <f>AP!AF348</f>
        <v>92.999999999999986</v>
      </c>
      <c r="S348" s="38">
        <f>AP!AG348</f>
        <v>0</v>
      </c>
      <c r="T348" s="38">
        <f>AP!AH348</f>
        <v>400</v>
      </c>
      <c r="U348" s="38">
        <f>AP!AI348</f>
        <v>0</v>
      </c>
      <c r="V348" s="38">
        <f>AP!AJ348</f>
        <v>0</v>
      </c>
      <c r="W348" s="38">
        <f>AP!AK348</f>
        <v>400</v>
      </c>
      <c r="X348" s="38">
        <f>AP!AL348</f>
        <v>300</v>
      </c>
      <c r="Y348" s="38">
        <f>AP!AM348</f>
        <v>326</v>
      </c>
      <c r="Z348" s="38">
        <f>AP!AN348</f>
        <v>0</v>
      </c>
      <c r="AB348" s="13">
        <v>7</v>
      </c>
      <c r="AC348" s="38">
        <f>PEM!Q348</f>
        <v>0</v>
      </c>
      <c r="AD348" s="38">
        <f>PEM!R348</f>
        <v>0</v>
      </c>
      <c r="AE348" s="38">
        <f>PEM!S348</f>
        <v>0</v>
      </c>
      <c r="AF348" s="38">
        <f>PEM!T348</f>
        <v>0</v>
      </c>
      <c r="AG348" s="38">
        <f>PEM!U348</f>
        <v>0</v>
      </c>
      <c r="AH348" s="38">
        <f>PEM!V348</f>
        <v>0</v>
      </c>
      <c r="AI348" s="38">
        <f>PEM!W348</f>
        <v>0</v>
      </c>
      <c r="AJ348" s="38">
        <f>PEM!X348</f>
        <v>0</v>
      </c>
      <c r="AK348" s="38">
        <f>PEM!Y348</f>
        <v>0</v>
      </c>
      <c r="AL348" s="38">
        <f>PEM!Z348</f>
        <v>0</v>
      </c>
      <c r="AM348" s="38">
        <f>PEM!AA348</f>
        <v>0</v>
      </c>
      <c r="AN348" s="38">
        <f>PEM!AB348</f>
        <v>0</v>
      </c>
      <c r="AO348" s="38">
        <f>PEM!AC348</f>
        <v>0</v>
      </c>
      <c r="AP348" s="38">
        <f>PEM!AD348</f>
        <v>0</v>
      </c>
      <c r="AQ348" s="38">
        <f>PEM!AE348</f>
        <v>92.999999999999986</v>
      </c>
      <c r="AR348" s="38">
        <f>PEM!AF348</f>
        <v>92.999999999999986</v>
      </c>
      <c r="AS348" s="38">
        <f>PEM!AG348</f>
        <v>0</v>
      </c>
      <c r="AT348" s="38">
        <f>PEM!AH348</f>
        <v>400</v>
      </c>
      <c r="AU348" s="38">
        <f>PEM!AI348</f>
        <v>0</v>
      </c>
      <c r="AV348" s="38">
        <f>PEM!AJ348</f>
        <v>0</v>
      </c>
      <c r="AW348" s="38">
        <f>PEM!AK348</f>
        <v>400</v>
      </c>
      <c r="AX348" s="38">
        <f>PEM!AL348</f>
        <v>300</v>
      </c>
      <c r="AY348" s="38">
        <f>PEM!AM348</f>
        <v>326</v>
      </c>
      <c r="AZ348" s="38">
        <f>PEM!AN348</f>
        <v>0</v>
      </c>
      <c r="BB348" s="32">
        <v>7</v>
      </c>
      <c r="BC348" s="29">
        <f>IF(AND(PEM!Q348=0,AP!Q348=0),0,ABS(PEM!Q348-AP!Q348)/PEM!Q348)</f>
        <v>0</v>
      </c>
      <c r="BD348" s="29">
        <f>IF(AND(PEM!R348=0,AP!R348=0),0,ABS(PEM!R348-AP!R348)/PEM!R348)</f>
        <v>0</v>
      </c>
      <c r="BE348" s="29">
        <f>IF(AND(PEM!S348=0,AP!S348=0),0,ABS(PEM!S348-AP!S348)/PEM!S348)</f>
        <v>0</v>
      </c>
      <c r="BF348" s="29">
        <f>IF(AND(PEM!T348=0,AP!T348=0),0,ABS(PEM!T348-AP!T348)/PEM!T348)</f>
        <v>0</v>
      </c>
      <c r="BG348" s="29">
        <f>IF(AND(PEM!U348=0,AP!U348=0),0,ABS(PEM!U348-AP!U348)/PEM!U348)</f>
        <v>0</v>
      </c>
      <c r="BH348" s="29">
        <f>IF(AND(PEM!V348=0,AP!V348=0),0,ABS(PEM!V348-AP!V348)/PEM!V348)</f>
        <v>0</v>
      </c>
      <c r="BI348" s="29">
        <f>IF(AND(PEM!W348=0,AP!W348=0),0,ABS(PEM!W348-AP!W348)/PEM!W348)</f>
        <v>0</v>
      </c>
      <c r="BJ348" s="29">
        <f>IF(AND(PEM!X348=0,AP!X348=0),0,ABS(PEM!X348-AP!X348)/PEM!X348)</f>
        <v>0</v>
      </c>
      <c r="BK348" s="29">
        <f>IF(AND(PEM!Y348=0,AP!Y348=0),0,ABS(PEM!Y348-AP!Y348)/PEM!Y348)</f>
        <v>0</v>
      </c>
      <c r="BL348" s="29">
        <f>IF(AND(PEM!Z348=0,AP!Z348=0),0,ABS(PEM!Z348-AP!Z348)/PEM!Z348)</f>
        <v>0</v>
      </c>
      <c r="BM348" s="29">
        <f>IF(AND(PEM!AA348=0,AP!AA348=0),0,ABS(PEM!AA348-AP!AA348)/PEM!AA348)</f>
        <v>0</v>
      </c>
      <c r="BN348" s="29">
        <f>IF(AND(PEM!AB348=0,AP!AB348=0),0,ABS(PEM!AB348-AP!AB348)/PEM!AB348)</f>
        <v>0</v>
      </c>
      <c r="BO348" s="29">
        <f>IF(AND(PEM!AC348=0,AP!AC348=0),0,ABS(PEM!AC348-AP!AC348)/PEM!AC348)</f>
        <v>0</v>
      </c>
      <c r="BP348" s="29">
        <f>IF(AND(PEM!AD348=0,AP!AD348=0),0,ABS(PEM!AD348-AP!AD348)/PEM!AD348)</f>
        <v>0</v>
      </c>
      <c r="BQ348" s="29">
        <f>IF(AND(PEM!AE348=0,AP!AE348=0),0,ABS(PEM!AE348-AP!AE348)/PEM!AE348)</f>
        <v>0</v>
      </c>
      <c r="BR348" s="29">
        <f>IF(AND(PEM!AF348=0,AP!AF348=0),0,ABS(PEM!AF348-AP!AF348)/PEM!AF348)</f>
        <v>0</v>
      </c>
      <c r="BS348" s="29">
        <f>IF(AND(PEM!AG348=0,AP!AG348=0),0,ABS(PEM!AG348-AP!AG348)/PEM!AG348)</f>
        <v>0</v>
      </c>
      <c r="BT348" s="29">
        <f>IF(AND(PEM!AH348=0,AP!AH348=0),0,ABS(PEM!AH348-AP!AH348)/PEM!AH348)</f>
        <v>0</v>
      </c>
      <c r="BU348" s="29">
        <f>IF(AND(PEM!AI348=0,AP!AI348=0),0,ABS(PEM!AI348-AP!AI348)/PEM!AI348)</f>
        <v>0</v>
      </c>
      <c r="BV348" s="29">
        <f>IF(AND(PEM!AJ348=0,AP!AJ348=0),0,ABS(PEM!AJ348-AP!AJ348)/PEM!AJ348)</f>
        <v>0</v>
      </c>
      <c r="BW348" s="29">
        <f>IF(AND(PEM!AK348=0,AP!AK348=0),0,ABS(PEM!AK348-AP!AK348)/PEM!AK348)</f>
        <v>0</v>
      </c>
      <c r="BX348" s="29">
        <f>IF(AND(PEM!AL348=0,AP!AL348=0),0,ABS(PEM!AL348-AP!AL348)/PEM!AL348)</f>
        <v>0</v>
      </c>
      <c r="BY348" s="29">
        <f>IF(AND(PEM!AM348=0,AP!AM348=0),0,ABS(PEM!AM348-AP!AM348)/PEM!AM348)</f>
        <v>0</v>
      </c>
      <c r="BZ348" s="29">
        <f>IF(AND(PEM!AN348=0,AP!AN348=0),0,ABS(PEM!AN348-AP!AN348)/PEM!AN348)</f>
        <v>0</v>
      </c>
      <c r="CA348" s="26">
        <f t="shared" si="28"/>
        <v>0</v>
      </c>
      <c r="CC348" s="13">
        <v>7</v>
      </c>
      <c r="CD348" s="38">
        <f>AP!AT348</f>
        <v>17.883496505632934</v>
      </c>
      <c r="CE348" s="38">
        <f>AP!AU348</f>
        <v>18.065906508423112</v>
      </c>
      <c r="CF348" s="38">
        <f>AP!AV348</f>
        <v>17.832921376918382</v>
      </c>
      <c r="CG348" s="38">
        <f>AP!AW348</f>
        <v>18.854824814978365</v>
      </c>
      <c r="CH348" s="38">
        <f>AP!AX348</f>
        <v>18.559675834420784</v>
      </c>
      <c r="CI348" s="38">
        <f>AP!AY348</f>
        <v>18.877431341328766</v>
      </c>
      <c r="CJ348" s="38">
        <f>AP!AZ348</f>
        <v>20.82178970511773</v>
      </c>
      <c r="CK348" s="38">
        <f>AP!BA348</f>
        <v>20.069646192638391</v>
      </c>
      <c r="CL348" s="38">
        <f>AP!BB348</f>
        <v>18.644401968840935</v>
      </c>
      <c r="CM348" s="38">
        <f>AP!BC348</f>
        <v>18.689403243828046</v>
      </c>
      <c r="CN348" s="38">
        <f>AP!BD348</f>
        <v>18.515603099525258</v>
      </c>
      <c r="CO348" s="38">
        <f>AP!BE348</f>
        <v>18.650058575326078</v>
      </c>
      <c r="CP348" s="38">
        <f>AP!BF348</f>
        <v>18.680726335735443</v>
      </c>
      <c r="CQ348" s="38">
        <f>AP!BG348</f>
        <v>18.020745015345192</v>
      </c>
      <c r="CR348" s="38">
        <f>AP!BH348</f>
        <v>17.34453399793037</v>
      </c>
      <c r="CS348" s="38">
        <f>AP!BI348</f>
        <v>17.369041644705604</v>
      </c>
      <c r="CT348" s="38">
        <f>AP!BJ348</f>
        <v>16.90993332818072</v>
      </c>
      <c r="CU348" s="38">
        <f>AP!BK348</f>
        <v>16.736438046675076</v>
      </c>
      <c r="CV348" s="38">
        <f>AP!BL348</f>
        <v>17.697412632306879</v>
      </c>
      <c r="CW348" s="38">
        <f>AP!BM348</f>
        <v>17.854957514319249</v>
      </c>
      <c r="CX348" s="38">
        <f>AP!BN348</f>
        <v>16.496893133067019</v>
      </c>
      <c r="CY348" s="38">
        <f>AP!BO348</f>
        <v>16.162477130934036</v>
      </c>
      <c r="CZ348" s="38">
        <f>AP!BP348</f>
        <v>18.057437125362931</v>
      </c>
      <c r="DA348" s="38">
        <f>AP!BQ348</f>
        <v>17.726427854130499</v>
      </c>
      <c r="DC348" s="13">
        <v>7</v>
      </c>
      <c r="DD348" s="38">
        <f>PEM!AT348</f>
        <v>16.552213826050632</v>
      </c>
      <c r="DE348" s="38">
        <f>PEM!AU348</f>
        <v>16.720761462561615</v>
      </c>
      <c r="DF348" s="38">
        <f>PEM!AV348</f>
        <v>16.494834000000001</v>
      </c>
      <c r="DG348" s="38">
        <f>PEM!AW348</f>
        <v>17.441626069565601</v>
      </c>
      <c r="DH348" s="38">
        <f>PEM!AX348</f>
        <v>17.184243592765476</v>
      </c>
      <c r="DI348" s="38">
        <f>PEM!AY348</f>
        <v>17.481834181956817</v>
      </c>
      <c r="DJ348" s="38">
        <f>PEM!AZ348</f>
        <v>18.23462241886649</v>
      </c>
      <c r="DK348" s="38">
        <f>PEM!BA348</f>
        <v>18.019322915240746</v>
      </c>
      <c r="DL348" s="38">
        <f>PEM!BB348</f>
        <v>17.239560961430104</v>
      </c>
      <c r="DM348" s="38">
        <f>PEM!BC348</f>
        <v>17.310708378254233</v>
      </c>
      <c r="DN348" s="38">
        <f>PEM!BD348</f>
        <v>17.175878705382409</v>
      </c>
      <c r="DO348" s="38">
        <f>PEM!BE348</f>
        <v>17.269786187621271</v>
      </c>
      <c r="DP348" s="38">
        <f>PEM!BF348</f>
        <v>17.348354233403104</v>
      </c>
      <c r="DQ348" s="38">
        <f>PEM!BG348</f>
        <v>16.716016805276663</v>
      </c>
      <c r="DR348" s="38">
        <f>PEM!BH348</f>
        <v>16.04288919075281</v>
      </c>
      <c r="DS348" s="38">
        <f>PEM!BI348</f>
        <v>16.110371832430911</v>
      </c>
      <c r="DT348" s="38">
        <f>PEM!BJ348</f>
        <v>15.75251321621743</v>
      </c>
      <c r="DU348" s="38">
        <f>PEM!BK348</f>
        <v>15.62349837740873</v>
      </c>
      <c r="DV348" s="38">
        <f>PEM!BL348</f>
        <v>16.41442560604726</v>
      </c>
      <c r="DW348" s="38">
        <f>PEM!BM348</f>
        <v>16.560077973474829</v>
      </c>
      <c r="DX348" s="38">
        <f>PEM!BN348</f>
        <v>15.430971988198293</v>
      </c>
      <c r="DY348" s="38">
        <f>PEM!BO348</f>
        <v>15.093606962882603</v>
      </c>
      <c r="DZ348" s="38">
        <f>PEM!BP348</f>
        <v>16.747609710724223</v>
      </c>
      <c r="EA348" s="38">
        <f>PEM!BQ348</f>
        <v>16.396205073547655</v>
      </c>
      <c r="EC348" s="32">
        <v>7</v>
      </c>
      <c r="ED348" s="29">
        <f>IF(AND(PEM!AT348=0,AP!AT348=0),0,ABS(PEM!AT348-AP!AT348)/PEM!AT348)</f>
        <v>8.0429282365061514E-2</v>
      </c>
      <c r="EE348" s="29">
        <f>IF(AND(PEM!AU348=0,AP!AU348=0),0,ABS(PEM!AU348-AP!AU348)/PEM!AU348)</f>
        <v>8.0447594977855794E-2</v>
      </c>
      <c r="EF348" s="29">
        <f>IF(AND(PEM!AV348=0,AP!AV348=0),0,ABS(PEM!AV348-AP!AV348)/PEM!AV348)</f>
        <v>8.1121603098180964E-2</v>
      </c>
      <c r="EG348" s="29">
        <f>IF(AND(PEM!AW348=0,AP!AW348=0),0,ABS(PEM!AW348-AP!AW348)/PEM!AW348)</f>
        <v>8.1024483598963026E-2</v>
      </c>
      <c r="EH348" s="29">
        <f>IF(AND(PEM!AX348=0,AP!AX348=0),0,ABS(PEM!AX348-AP!AX348)/PEM!AX348)</f>
        <v>8.0040313338805374E-2</v>
      </c>
      <c r="EI348" s="29">
        <f>IF(AND(PEM!AY348=0,AP!AY348=0),0,ABS(PEM!AY348-AP!AY348)/PEM!AY348)</f>
        <v>7.9831277704965273E-2</v>
      </c>
      <c r="EJ348" s="29">
        <f>IF(AND(PEM!AZ348=0,AP!AZ348=0),0,ABS(PEM!AZ348-AP!AZ348)/PEM!AZ348)</f>
        <v>0.1418821419397433</v>
      </c>
      <c r="EK348" s="29">
        <f>IF(AND(PEM!BA348=0,AP!BA348=0),0,ABS(PEM!BA348-AP!BA348)/PEM!BA348)</f>
        <v>0.11378470140315212</v>
      </c>
      <c r="EL348" s="29">
        <f>IF(AND(PEM!BB348=0,AP!BB348=0),0,ABS(PEM!BB348-AP!BB348)/PEM!BB348)</f>
        <v>8.1489372644342098E-2</v>
      </c>
      <c r="EM348" s="29">
        <f>IF(AND(PEM!BC348=0,AP!BC348=0),0,ABS(PEM!BC348-AP!BC348)/PEM!BC348)</f>
        <v>7.9644046647203287E-2</v>
      </c>
      <c r="EN348" s="29">
        <f>IF(AND(PEM!BD348=0,AP!BD348=0),0,ABS(PEM!BD348-AP!BD348)/PEM!BD348)</f>
        <v>7.800034089219661E-2</v>
      </c>
      <c r="EO348" s="29">
        <f>IF(AND(PEM!BE348=0,AP!BE348=0),0,ABS(PEM!BE348-AP!BE348)/PEM!BE348)</f>
        <v>7.9924115603363155E-2</v>
      </c>
      <c r="EP348" s="29">
        <f>IF(AND(PEM!BF348=0,AP!BF348=0),0,ABS(PEM!BF348-AP!BF348)/PEM!BF348)</f>
        <v>7.680106622257836E-2</v>
      </c>
      <c r="EQ348" s="29">
        <f>IF(AND(PEM!BG348=0,AP!BG348=0),0,ABS(PEM!BG348-AP!BG348)/PEM!BG348)</f>
        <v>7.8052578270720069E-2</v>
      </c>
      <c r="ER348" s="29">
        <f>IF(AND(PEM!BH348=0,AP!BH348=0),0,ABS(PEM!BH348-AP!BH348)/PEM!BH348)</f>
        <v>8.1135311208646477E-2</v>
      </c>
      <c r="ES348" s="29">
        <f>IF(AND(PEM!BI348=0,AP!BI348=0),0,ABS(PEM!BI348-AP!BI348)/PEM!BI348)</f>
        <v>7.8127918173864469E-2</v>
      </c>
      <c r="ET348" s="29">
        <f>IF(AND(PEM!BJ348=0,AP!BJ348=0),0,ABS(PEM!BJ348-AP!BJ348)/PEM!BJ348)</f>
        <v>7.3475266840069067E-2</v>
      </c>
      <c r="EU348" s="29">
        <f>IF(AND(PEM!BK348=0,AP!BK348=0),0,ABS(PEM!BK348-AP!BK348)/PEM!BK348)</f>
        <v>7.1234984789042832E-2</v>
      </c>
      <c r="EV348" s="29">
        <f>IF(AND(PEM!BL348=0,AP!BL348=0),0,ABS(PEM!BL348-AP!BL348)/PEM!BL348)</f>
        <v>7.8162164004505388E-2</v>
      </c>
      <c r="EW348" s="29">
        <f>IF(AND(PEM!BM348=0,AP!BM348=0),0,ABS(PEM!BM348-AP!BM348)/PEM!BM348)</f>
        <v>7.8192840813823355E-2</v>
      </c>
      <c r="EX348" s="29">
        <f>IF(AND(PEM!BN348=0,AP!BN348=0),0,ABS(PEM!BN348-AP!BN348)/PEM!BN348)</f>
        <v>6.9076733836594975E-2</v>
      </c>
      <c r="EY348" s="29">
        <f>IF(AND(PEM!BO348=0,AP!BO348=0),0,ABS(PEM!BO348-AP!BO348)/PEM!BO348)</f>
        <v>7.0816085954798047E-2</v>
      </c>
      <c r="EZ348" s="29">
        <f>IF(AND(PEM!BP348=0,AP!BP348=0),0,ABS(PEM!BP348-AP!BP348)/PEM!BP348)</f>
        <v>7.8209812460578662E-2</v>
      </c>
      <c r="FA348" s="29">
        <f>IF(AND(PEM!BQ348=0,AP!BQ348=0),0,ABS(PEM!BQ348-AP!BQ348)/PEM!BQ348)</f>
        <v>8.1129918454662428E-2</v>
      </c>
      <c r="FB348" s="26">
        <f t="shared" si="29"/>
        <v>8.2168081468488183E-2</v>
      </c>
    </row>
    <row r="349" spans="2:167" x14ac:dyDescent="0.25">
      <c r="B349" s="13">
        <v>8</v>
      </c>
      <c r="C349" s="38">
        <f>AP!Q349</f>
        <v>0</v>
      </c>
      <c r="D349" s="38">
        <f>AP!R349</f>
        <v>0</v>
      </c>
      <c r="E349" s="38">
        <f>AP!S349</f>
        <v>0</v>
      </c>
      <c r="F349" s="38">
        <f>AP!T349</f>
        <v>0</v>
      </c>
      <c r="G349" s="38">
        <f>AP!U349</f>
        <v>0</v>
      </c>
      <c r="H349" s="38">
        <f>AP!V349</f>
        <v>0</v>
      </c>
      <c r="I349" s="38">
        <f>AP!W349</f>
        <v>0</v>
      </c>
      <c r="J349" s="38">
        <f>AP!X349</f>
        <v>0</v>
      </c>
      <c r="K349" s="38">
        <f>AP!Y349</f>
        <v>0</v>
      </c>
      <c r="L349" s="38">
        <f>AP!Z349</f>
        <v>0</v>
      </c>
      <c r="M349" s="38">
        <f>AP!AA349</f>
        <v>0</v>
      </c>
      <c r="N349" s="38">
        <f>AP!AB349</f>
        <v>0</v>
      </c>
      <c r="O349" s="38">
        <f>AP!AC349</f>
        <v>0</v>
      </c>
      <c r="P349" s="38">
        <f>AP!AD349</f>
        <v>0</v>
      </c>
      <c r="Q349" s="38">
        <f>AP!AE349</f>
        <v>124.00000000000001</v>
      </c>
      <c r="R349" s="38">
        <f>AP!AF349</f>
        <v>92.999999999999986</v>
      </c>
      <c r="S349" s="38">
        <f>AP!AG349</f>
        <v>0</v>
      </c>
      <c r="T349" s="38">
        <f>AP!AH349</f>
        <v>400</v>
      </c>
      <c r="U349" s="38">
        <f>AP!AI349</f>
        <v>0</v>
      </c>
      <c r="V349" s="38">
        <f>AP!AJ349</f>
        <v>0</v>
      </c>
      <c r="W349" s="38">
        <f>AP!AK349</f>
        <v>400</v>
      </c>
      <c r="X349" s="38">
        <f>AP!AL349</f>
        <v>300</v>
      </c>
      <c r="Y349" s="38">
        <f>AP!AM349</f>
        <v>413.5</v>
      </c>
      <c r="Z349" s="38">
        <f>AP!AN349</f>
        <v>0</v>
      </c>
      <c r="AB349" s="13">
        <v>8</v>
      </c>
      <c r="AC349" s="38">
        <f>PEM!Q349</f>
        <v>0</v>
      </c>
      <c r="AD349" s="38">
        <f>PEM!R349</f>
        <v>0</v>
      </c>
      <c r="AE349" s="38">
        <f>PEM!S349</f>
        <v>0</v>
      </c>
      <c r="AF349" s="38">
        <f>PEM!T349</f>
        <v>0</v>
      </c>
      <c r="AG349" s="38">
        <f>PEM!U349</f>
        <v>0</v>
      </c>
      <c r="AH349" s="38">
        <f>PEM!V349</f>
        <v>0</v>
      </c>
      <c r="AI349" s="38">
        <f>PEM!W349</f>
        <v>0</v>
      </c>
      <c r="AJ349" s="38">
        <f>PEM!X349</f>
        <v>0</v>
      </c>
      <c r="AK349" s="38">
        <f>PEM!Y349</f>
        <v>0</v>
      </c>
      <c r="AL349" s="38">
        <f>PEM!Z349</f>
        <v>0</v>
      </c>
      <c r="AM349" s="38">
        <f>PEM!AA349</f>
        <v>0</v>
      </c>
      <c r="AN349" s="38">
        <f>PEM!AB349</f>
        <v>0</v>
      </c>
      <c r="AO349" s="38">
        <f>PEM!AC349</f>
        <v>0</v>
      </c>
      <c r="AP349" s="38">
        <f>PEM!AD349</f>
        <v>0</v>
      </c>
      <c r="AQ349" s="38">
        <f>PEM!AE349</f>
        <v>124</v>
      </c>
      <c r="AR349" s="38">
        <f>PEM!AF349</f>
        <v>92.999999999999986</v>
      </c>
      <c r="AS349" s="38">
        <f>PEM!AG349</f>
        <v>0</v>
      </c>
      <c r="AT349" s="38">
        <f>PEM!AH349</f>
        <v>400</v>
      </c>
      <c r="AU349" s="38">
        <f>PEM!AI349</f>
        <v>0</v>
      </c>
      <c r="AV349" s="38">
        <f>PEM!AJ349</f>
        <v>0</v>
      </c>
      <c r="AW349" s="38">
        <f>PEM!AK349</f>
        <v>400</v>
      </c>
      <c r="AX349" s="38">
        <f>PEM!AL349</f>
        <v>300</v>
      </c>
      <c r="AY349" s="38">
        <f>PEM!AM349</f>
        <v>413.5</v>
      </c>
      <c r="AZ349" s="38">
        <f>PEM!AN349</f>
        <v>0</v>
      </c>
      <c r="BB349" s="32">
        <v>8</v>
      </c>
      <c r="BC349" s="29">
        <f>IF(AND(PEM!Q349=0,AP!Q349=0),0,ABS(PEM!Q349-AP!Q349)/PEM!Q349)</f>
        <v>0</v>
      </c>
      <c r="BD349" s="29">
        <f>IF(AND(PEM!R349=0,AP!R349=0),0,ABS(PEM!R349-AP!R349)/PEM!R349)</f>
        <v>0</v>
      </c>
      <c r="BE349" s="29">
        <f>IF(AND(PEM!S349=0,AP!S349=0),0,ABS(PEM!S349-AP!S349)/PEM!S349)</f>
        <v>0</v>
      </c>
      <c r="BF349" s="29">
        <f>IF(AND(PEM!T349=0,AP!T349=0),0,ABS(PEM!T349-AP!T349)/PEM!T349)</f>
        <v>0</v>
      </c>
      <c r="BG349" s="29">
        <f>IF(AND(PEM!U349=0,AP!U349=0),0,ABS(PEM!U349-AP!U349)/PEM!U349)</f>
        <v>0</v>
      </c>
      <c r="BH349" s="29">
        <f>IF(AND(PEM!V349=0,AP!V349=0),0,ABS(PEM!V349-AP!V349)/PEM!V349)</f>
        <v>0</v>
      </c>
      <c r="BI349" s="29">
        <f>IF(AND(PEM!W349=0,AP!W349=0),0,ABS(PEM!W349-AP!W349)/PEM!W349)</f>
        <v>0</v>
      </c>
      <c r="BJ349" s="29">
        <f>IF(AND(PEM!X349=0,AP!X349=0),0,ABS(PEM!X349-AP!X349)/PEM!X349)</f>
        <v>0</v>
      </c>
      <c r="BK349" s="29">
        <f>IF(AND(PEM!Y349=0,AP!Y349=0),0,ABS(PEM!Y349-AP!Y349)/PEM!Y349)</f>
        <v>0</v>
      </c>
      <c r="BL349" s="29">
        <f>IF(AND(PEM!Z349=0,AP!Z349=0),0,ABS(PEM!Z349-AP!Z349)/PEM!Z349)</f>
        <v>0</v>
      </c>
      <c r="BM349" s="29">
        <f>IF(AND(PEM!AA349=0,AP!AA349=0),0,ABS(PEM!AA349-AP!AA349)/PEM!AA349)</f>
        <v>0</v>
      </c>
      <c r="BN349" s="29">
        <f>IF(AND(PEM!AB349=0,AP!AB349=0),0,ABS(PEM!AB349-AP!AB349)/PEM!AB349)</f>
        <v>0</v>
      </c>
      <c r="BO349" s="29">
        <f>IF(AND(PEM!AC349=0,AP!AC349=0),0,ABS(PEM!AC349-AP!AC349)/PEM!AC349)</f>
        <v>0</v>
      </c>
      <c r="BP349" s="29">
        <f>IF(AND(PEM!AD349=0,AP!AD349=0),0,ABS(PEM!AD349-AP!AD349)/PEM!AD349)</f>
        <v>0</v>
      </c>
      <c r="BQ349" s="29">
        <f>IF(AND(PEM!AE349=0,AP!AE349=0),0,ABS(PEM!AE349-AP!AE349)/PEM!AE349)</f>
        <v>1.1460366705808067E-16</v>
      </c>
      <c r="BR349" s="29">
        <f>IF(AND(PEM!AF349=0,AP!AF349=0),0,ABS(PEM!AF349-AP!AF349)/PEM!AF349)</f>
        <v>0</v>
      </c>
      <c r="BS349" s="29">
        <f>IF(AND(PEM!AG349=0,AP!AG349=0),0,ABS(PEM!AG349-AP!AG349)/PEM!AG349)</f>
        <v>0</v>
      </c>
      <c r="BT349" s="29">
        <f>IF(AND(PEM!AH349=0,AP!AH349=0),0,ABS(PEM!AH349-AP!AH349)/PEM!AH349)</f>
        <v>0</v>
      </c>
      <c r="BU349" s="29">
        <f>IF(AND(PEM!AI349=0,AP!AI349=0),0,ABS(PEM!AI349-AP!AI349)/PEM!AI349)</f>
        <v>0</v>
      </c>
      <c r="BV349" s="29">
        <f>IF(AND(PEM!AJ349=0,AP!AJ349=0),0,ABS(PEM!AJ349-AP!AJ349)/PEM!AJ349)</f>
        <v>0</v>
      </c>
      <c r="BW349" s="29">
        <f>IF(AND(PEM!AK349=0,AP!AK349=0),0,ABS(PEM!AK349-AP!AK349)/PEM!AK349)</f>
        <v>0</v>
      </c>
      <c r="BX349" s="29">
        <f>IF(AND(PEM!AL349=0,AP!AL349=0),0,ABS(PEM!AL349-AP!AL349)/PEM!AL349)</f>
        <v>0</v>
      </c>
      <c r="BY349" s="29">
        <f>IF(AND(PEM!AM349=0,AP!AM349=0),0,ABS(PEM!AM349-AP!AM349)/PEM!AM349)</f>
        <v>0</v>
      </c>
      <c r="BZ349" s="29">
        <f>IF(AND(PEM!AN349=0,AP!AN349=0),0,ABS(PEM!AN349-AP!AN349)/PEM!AN349)</f>
        <v>0</v>
      </c>
      <c r="CA349" s="26">
        <f t="shared" si="28"/>
        <v>4.7751527940866944E-18</v>
      </c>
      <c r="CC349" s="13">
        <v>8</v>
      </c>
      <c r="CD349" s="38">
        <f>AP!AT349</f>
        <v>19.371132906345547</v>
      </c>
      <c r="CE349" s="38">
        <f>AP!AU349</f>
        <v>19.563549797421459</v>
      </c>
      <c r="CF349" s="38">
        <f>AP!AV349</f>
        <v>19.411154108433241</v>
      </c>
      <c r="CG349" s="38">
        <f>AP!AW349</f>
        <v>20.371863702655833</v>
      </c>
      <c r="CH349" s="38">
        <f>AP!AX349</f>
        <v>20.097517871653729</v>
      </c>
      <c r="CI349" s="38">
        <f>AP!AY349</f>
        <v>20.436971658619861</v>
      </c>
      <c r="CJ349" s="38">
        <f>AP!AZ349</f>
        <v>21.35962215564571</v>
      </c>
      <c r="CK349" s="38">
        <f>AP!BA349</f>
        <v>21.256975416360135</v>
      </c>
      <c r="CL349" s="38">
        <f>AP!BB349</f>
        <v>20.208143649764246</v>
      </c>
      <c r="CM349" s="38">
        <f>AP!BC349</f>
        <v>20.231791253105584</v>
      </c>
      <c r="CN349" s="38">
        <f>AP!BD349</f>
        <v>20.093590216740921</v>
      </c>
      <c r="CO349" s="38">
        <f>AP!BE349</f>
        <v>20.133018126780282</v>
      </c>
      <c r="CP349" s="38">
        <f>AP!BF349</f>
        <v>20.225600406782519</v>
      </c>
      <c r="CQ349" s="38">
        <f>AP!BG349</f>
        <v>19.6235242076901</v>
      </c>
      <c r="CR349" s="38">
        <f>AP!BH349</f>
        <v>19.017744599131788</v>
      </c>
      <c r="CS349" s="38">
        <f>AP!BI349</f>
        <v>19.006936713479753</v>
      </c>
      <c r="CT349" s="38">
        <f>AP!BJ349</f>
        <v>18.420487682116665</v>
      </c>
      <c r="CU349" s="38">
        <f>AP!BK349</f>
        <v>18.191182496850139</v>
      </c>
      <c r="CV349" s="38">
        <f>AP!BL349</f>
        <v>19.429135920126882</v>
      </c>
      <c r="CW349" s="38">
        <f>AP!BM349</f>
        <v>19.658906230716713</v>
      </c>
      <c r="CX349" s="38">
        <f>AP!BN349</f>
        <v>17.892378895681507</v>
      </c>
      <c r="CY349" s="38">
        <f>AP!BO349</f>
        <v>17.560035192188607</v>
      </c>
      <c r="CZ349" s="38">
        <f>AP!BP349</f>
        <v>19.403901795522216</v>
      </c>
      <c r="DA349" s="38">
        <f>AP!BQ349</f>
        <v>19.380914758781394</v>
      </c>
      <c r="DC349" s="13">
        <v>8</v>
      </c>
      <c r="DD349" s="38">
        <f>PEM!AT349</f>
        <v>18.750793779793906</v>
      </c>
      <c r="DE349" s="38">
        <f>PEM!AU349</f>
        <v>18.939920824245291</v>
      </c>
      <c r="DF349" s="38">
        <f>PEM!AV349</f>
        <v>18.729905459491476</v>
      </c>
      <c r="DG349" s="38">
        <f>PEM!AW349</f>
        <v>19.745063920601098</v>
      </c>
      <c r="DH349" s="38">
        <f>PEM!AX349</f>
        <v>19.460139999999999</v>
      </c>
      <c r="DI349" s="38">
        <f>PEM!AY349</f>
        <v>19.793002217516175</v>
      </c>
      <c r="DJ349" s="38">
        <f>PEM!AZ349</f>
        <v>19.955888999999999</v>
      </c>
      <c r="DK349" s="38">
        <f>PEM!BA349</f>
        <v>20.194327093169221</v>
      </c>
      <c r="DL349" s="38">
        <f>PEM!BB349</f>
        <v>19.507237590859731</v>
      </c>
      <c r="DM349" s="38">
        <f>PEM!BC349</f>
        <v>19.596545560044571</v>
      </c>
      <c r="DN349" s="38">
        <f>PEM!BD349</f>
        <v>19.428654483519281</v>
      </c>
      <c r="DO349" s="38">
        <f>PEM!BE349</f>
        <v>19.470487485245258</v>
      </c>
      <c r="DP349" s="38">
        <f>PEM!BF349</f>
        <v>19.559969247450958</v>
      </c>
      <c r="DQ349" s="38">
        <f>PEM!BG349</f>
        <v>18.98155737547777</v>
      </c>
      <c r="DR349" s="38">
        <f>PEM!BH349</f>
        <v>18.308676880180805</v>
      </c>
      <c r="DS349" s="38">
        <f>PEM!BI349</f>
        <v>18.395410166830366</v>
      </c>
      <c r="DT349" s="38">
        <f>PEM!BJ349</f>
        <v>17.983574806188425</v>
      </c>
      <c r="DU349" s="38">
        <f>PEM!BK349</f>
        <v>17.834749886742394</v>
      </c>
      <c r="DV349" s="38">
        <f>PEM!BL349</f>
        <v>18.800718409467319</v>
      </c>
      <c r="DW349" s="38">
        <f>PEM!BM349</f>
        <v>19.020077970059283</v>
      </c>
      <c r="DX349" s="38">
        <f>PEM!BN349</f>
        <v>17.613511635411157</v>
      </c>
      <c r="DY349" s="38">
        <f>PEM!BO349</f>
        <v>17.229583253122119</v>
      </c>
      <c r="DZ349" s="38">
        <f>PEM!BP349</f>
        <v>18.771719542447215</v>
      </c>
      <c r="EA349" s="38">
        <f>PEM!BQ349</f>
        <v>18.674920865333334</v>
      </c>
      <c r="EC349" s="32">
        <v>8</v>
      </c>
      <c r="ED349" s="29">
        <f>IF(AND(PEM!AT349=0,AP!AT349=0),0,ABS(PEM!AT349-AP!AT349)/PEM!AT349)</f>
        <v>3.3083352834914481E-2</v>
      </c>
      <c r="EE349" s="29">
        <f>IF(AND(PEM!AU349=0,AP!AU349=0),0,ABS(PEM!AU349-AP!AU349)/PEM!AU349)</f>
        <v>3.2926693778880529E-2</v>
      </c>
      <c r="EF349" s="29">
        <f>IF(AND(PEM!AV349=0,AP!AV349=0),0,ABS(PEM!AV349-AP!AV349)/PEM!AV349)</f>
        <v>3.6372241729417706E-2</v>
      </c>
      <c r="EG349" s="29">
        <f>IF(AND(PEM!AW349=0,AP!AW349=0),0,ABS(PEM!AW349-AP!AW349)/PEM!AW349)</f>
        <v>3.1744631700116273E-2</v>
      </c>
      <c r="EH349" s="29">
        <f>IF(AND(PEM!AX349=0,AP!AX349=0),0,ABS(PEM!AX349-AP!AX349)/PEM!AX349)</f>
        <v>3.2752995181624056E-2</v>
      </c>
      <c r="EI349" s="29">
        <f>IF(AND(PEM!AY349=0,AP!AY349=0),0,ABS(PEM!AY349-AP!AY349)/PEM!AY349)</f>
        <v>3.2535207849054497E-2</v>
      </c>
      <c r="EJ349" s="29">
        <f>IF(AND(PEM!AZ349=0,AP!AZ349=0),0,ABS(PEM!AZ349-AP!AZ349)/PEM!AZ349)</f>
        <v>7.0341800139583383E-2</v>
      </c>
      <c r="EK349" s="29">
        <f>IF(AND(PEM!BA349=0,AP!BA349=0),0,ABS(PEM!BA349-AP!BA349)/PEM!BA349)</f>
        <v>5.2621130592182826E-2</v>
      </c>
      <c r="EL349" s="29">
        <f>IF(AND(PEM!BB349=0,AP!BB349=0),0,ABS(PEM!BB349-AP!BB349)/PEM!BB349)</f>
        <v>3.5930564522007456E-2</v>
      </c>
      <c r="EM349" s="29">
        <f>IF(AND(PEM!BC349=0,AP!BC349=0),0,ABS(PEM!BC349-AP!BC349)/PEM!BC349)</f>
        <v>3.2416207801247168E-2</v>
      </c>
      <c r="EN349" s="29">
        <f>IF(AND(PEM!BD349=0,AP!BD349=0),0,ABS(PEM!BD349-AP!BD349)/PEM!BD349)</f>
        <v>3.4224487021768994E-2</v>
      </c>
      <c r="EO349" s="29">
        <f>IF(AND(PEM!BE349=0,AP!BE349=0),0,ABS(PEM!BE349-AP!BE349)/PEM!BE349)</f>
        <v>3.4027429566778462E-2</v>
      </c>
      <c r="EP349" s="29">
        <f>IF(AND(PEM!BF349=0,AP!BF349=0),0,ABS(PEM!BF349-AP!BF349)/PEM!BF349)</f>
        <v>3.4030276372663794E-2</v>
      </c>
      <c r="EQ349" s="29">
        <f>IF(AND(PEM!BG349=0,AP!BG349=0),0,ABS(PEM!BG349-AP!BG349)/PEM!BG349)</f>
        <v>3.3820556422924745E-2</v>
      </c>
      <c r="ER349" s="29">
        <f>IF(AND(PEM!BH349=0,AP!BH349=0),0,ABS(PEM!BH349-AP!BH349)/PEM!BH349)</f>
        <v>3.8728506903661135E-2</v>
      </c>
      <c r="ES349" s="29">
        <f>IF(AND(PEM!BI349=0,AP!BI349=0),0,ABS(PEM!BI349-AP!BI349)/PEM!BI349)</f>
        <v>3.3243430894085692E-2</v>
      </c>
      <c r="ET349" s="29">
        <f>IF(AND(PEM!BJ349=0,AP!BJ349=0),0,ABS(PEM!BJ349-AP!BJ349)/PEM!BJ349)</f>
        <v>2.4295107098389095E-2</v>
      </c>
      <c r="EU349" s="29">
        <f>IF(AND(PEM!BK349=0,AP!BK349=0),0,ABS(PEM!BK349-AP!BK349)/PEM!BK349)</f>
        <v>1.9985287843745012E-2</v>
      </c>
      <c r="EV349" s="29">
        <f>IF(AND(PEM!BL349=0,AP!BL349=0),0,ABS(PEM!BL349-AP!BL349)/PEM!BL349)</f>
        <v>3.3425186047311706E-2</v>
      </c>
      <c r="EW349" s="29">
        <f>IF(AND(PEM!BM349=0,AP!BM349=0),0,ABS(PEM!BM349-AP!BM349)/PEM!BM349)</f>
        <v>3.3587047417105768E-2</v>
      </c>
      <c r="EX349" s="29">
        <f>IF(AND(PEM!BN349=0,AP!BN349=0),0,ABS(PEM!BN349-AP!BN349)/PEM!BN349)</f>
        <v>1.583257592482009E-2</v>
      </c>
      <c r="EY349" s="29">
        <f>IF(AND(PEM!BO349=0,AP!BO349=0),0,ABS(PEM!BO349-AP!BO349)/PEM!BO349)</f>
        <v>1.9179334416379947E-2</v>
      </c>
      <c r="EZ349" s="29">
        <f>IF(AND(PEM!BP349=0,AP!BP349=0),0,ABS(PEM!BP349-AP!BP349)/PEM!BP349)</f>
        <v>3.3677375780385509E-2</v>
      </c>
      <c r="FA349" s="29">
        <f>IF(AND(PEM!BQ349=0,AP!BQ349=0),0,ABS(PEM!BQ349-AP!BQ349)/PEM!BQ349)</f>
        <v>3.7804384743531191E-2</v>
      </c>
      <c r="FB349" s="26">
        <f t="shared" si="29"/>
        <v>3.4024408857607477E-2</v>
      </c>
    </row>
    <row r="350" spans="2:167" x14ac:dyDescent="0.25">
      <c r="B350" s="13">
        <v>9</v>
      </c>
      <c r="C350" s="38">
        <f>AP!Q350</f>
        <v>0</v>
      </c>
      <c r="D350" s="38">
        <f>AP!R350</f>
        <v>0</v>
      </c>
      <c r="E350" s="38">
        <f>AP!S350</f>
        <v>0</v>
      </c>
      <c r="F350" s="38">
        <f>AP!T350</f>
        <v>0</v>
      </c>
      <c r="G350" s="38">
        <f>AP!U350</f>
        <v>0</v>
      </c>
      <c r="H350" s="38">
        <f>AP!V350</f>
        <v>0</v>
      </c>
      <c r="I350" s="38">
        <f>AP!W350</f>
        <v>0</v>
      </c>
      <c r="J350" s="38">
        <f>AP!X350</f>
        <v>0</v>
      </c>
      <c r="K350" s="38">
        <f>AP!Y350</f>
        <v>0</v>
      </c>
      <c r="L350" s="38">
        <f>AP!Z350</f>
        <v>0</v>
      </c>
      <c r="M350" s="38">
        <f>AP!AA350</f>
        <v>0</v>
      </c>
      <c r="N350" s="38">
        <f>AP!AB350</f>
        <v>0</v>
      </c>
      <c r="O350" s="38">
        <f>AP!AC350</f>
        <v>0</v>
      </c>
      <c r="P350" s="38">
        <f>AP!AD350</f>
        <v>0</v>
      </c>
      <c r="Q350" s="38">
        <f>AP!AE350</f>
        <v>155</v>
      </c>
      <c r="R350" s="38">
        <f>AP!AF350</f>
        <v>155</v>
      </c>
      <c r="S350" s="38">
        <f>AP!AG350</f>
        <v>0</v>
      </c>
      <c r="T350" s="38">
        <f>AP!AH350</f>
        <v>399.99999999999989</v>
      </c>
      <c r="U350" s="38">
        <f>AP!AI350</f>
        <v>0</v>
      </c>
      <c r="V350" s="38">
        <f>AP!AJ350</f>
        <v>0</v>
      </c>
      <c r="W350" s="38">
        <f>AP!AK350</f>
        <v>399.99999999999989</v>
      </c>
      <c r="X350" s="38">
        <f>AP!AL350</f>
        <v>300</v>
      </c>
      <c r="Y350" s="38">
        <f>AP!AM350</f>
        <v>590.00000000000023</v>
      </c>
      <c r="Z350" s="38">
        <f>AP!AN350</f>
        <v>0</v>
      </c>
      <c r="AB350" s="13">
        <v>9</v>
      </c>
      <c r="AC350" s="38">
        <f>PEM!Q350</f>
        <v>0</v>
      </c>
      <c r="AD350" s="38">
        <f>PEM!R350</f>
        <v>0</v>
      </c>
      <c r="AE350" s="38">
        <f>PEM!S350</f>
        <v>0</v>
      </c>
      <c r="AF350" s="38">
        <f>PEM!T350</f>
        <v>0</v>
      </c>
      <c r="AG350" s="38">
        <f>PEM!U350</f>
        <v>0</v>
      </c>
      <c r="AH350" s="38">
        <f>PEM!V350</f>
        <v>0</v>
      </c>
      <c r="AI350" s="38">
        <f>PEM!W350</f>
        <v>0</v>
      </c>
      <c r="AJ350" s="38">
        <f>PEM!X350</f>
        <v>0</v>
      </c>
      <c r="AK350" s="38">
        <f>PEM!Y350</f>
        <v>0</v>
      </c>
      <c r="AL350" s="38">
        <f>PEM!Z350</f>
        <v>0</v>
      </c>
      <c r="AM350" s="38">
        <f>PEM!AA350</f>
        <v>0</v>
      </c>
      <c r="AN350" s="38">
        <f>PEM!AB350</f>
        <v>0</v>
      </c>
      <c r="AO350" s="38">
        <f>PEM!AC350</f>
        <v>0</v>
      </c>
      <c r="AP350" s="38">
        <f>PEM!AD350</f>
        <v>0</v>
      </c>
      <c r="AQ350" s="38">
        <f>PEM!AE350</f>
        <v>155</v>
      </c>
      <c r="AR350" s="38">
        <f>PEM!AF350</f>
        <v>155</v>
      </c>
      <c r="AS350" s="38">
        <f>PEM!AG350</f>
        <v>0</v>
      </c>
      <c r="AT350" s="38">
        <f>PEM!AH350</f>
        <v>400</v>
      </c>
      <c r="AU350" s="38">
        <f>PEM!AI350</f>
        <v>0</v>
      </c>
      <c r="AV350" s="38">
        <f>PEM!AJ350</f>
        <v>0</v>
      </c>
      <c r="AW350" s="38">
        <f>PEM!AK350</f>
        <v>400</v>
      </c>
      <c r="AX350" s="38">
        <f>PEM!AL350</f>
        <v>300</v>
      </c>
      <c r="AY350" s="38">
        <f>PEM!AM350</f>
        <v>590.00000000000023</v>
      </c>
      <c r="AZ350" s="38">
        <f>PEM!AN350</f>
        <v>0</v>
      </c>
      <c r="BB350" s="32">
        <v>9</v>
      </c>
      <c r="BC350" s="29">
        <f>IF(AND(PEM!Q350=0,AP!Q350=0),0,ABS(PEM!Q350-AP!Q350)/PEM!Q350)</f>
        <v>0</v>
      </c>
      <c r="BD350" s="29">
        <f>IF(AND(PEM!R350=0,AP!R350=0),0,ABS(PEM!R350-AP!R350)/PEM!R350)</f>
        <v>0</v>
      </c>
      <c r="BE350" s="29">
        <f>IF(AND(PEM!S350=0,AP!S350=0),0,ABS(PEM!S350-AP!S350)/PEM!S350)</f>
        <v>0</v>
      </c>
      <c r="BF350" s="29">
        <f>IF(AND(PEM!T350=0,AP!T350=0),0,ABS(PEM!T350-AP!T350)/PEM!T350)</f>
        <v>0</v>
      </c>
      <c r="BG350" s="29">
        <f>IF(AND(PEM!U350=0,AP!U350=0),0,ABS(PEM!U350-AP!U350)/PEM!U350)</f>
        <v>0</v>
      </c>
      <c r="BH350" s="29">
        <f>IF(AND(PEM!V350=0,AP!V350=0),0,ABS(PEM!V350-AP!V350)/PEM!V350)</f>
        <v>0</v>
      </c>
      <c r="BI350" s="29">
        <f>IF(AND(PEM!W350=0,AP!W350=0),0,ABS(PEM!W350-AP!W350)/PEM!W350)</f>
        <v>0</v>
      </c>
      <c r="BJ350" s="29">
        <f>IF(AND(PEM!X350=0,AP!X350=0),0,ABS(PEM!X350-AP!X350)/PEM!X350)</f>
        <v>0</v>
      </c>
      <c r="BK350" s="29">
        <f>IF(AND(PEM!Y350=0,AP!Y350=0),0,ABS(PEM!Y350-AP!Y350)/PEM!Y350)</f>
        <v>0</v>
      </c>
      <c r="BL350" s="29">
        <f>IF(AND(PEM!Z350=0,AP!Z350=0),0,ABS(PEM!Z350-AP!Z350)/PEM!Z350)</f>
        <v>0</v>
      </c>
      <c r="BM350" s="29">
        <f>IF(AND(PEM!AA350=0,AP!AA350=0),0,ABS(PEM!AA350-AP!AA350)/PEM!AA350)</f>
        <v>0</v>
      </c>
      <c r="BN350" s="29">
        <f>IF(AND(PEM!AB350=0,AP!AB350=0),0,ABS(PEM!AB350-AP!AB350)/PEM!AB350)</f>
        <v>0</v>
      </c>
      <c r="BO350" s="29">
        <f>IF(AND(PEM!AC350=0,AP!AC350=0),0,ABS(PEM!AC350-AP!AC350)/PEM!AC350)</f>
        <v>0</v>
      </c>
      <c r="BP350" s="29">
        <f>IF(AND(PEM!AD350=0,AP!AD350=0),0,ABS(PEM!AD350-AP!AD350)/PEM!AD350)</f>
        <v>0</v>
      </c>
      <c r="BQ350" s="29">
        <f>IF(AND(PEM!AE350=0,AP!AE350=0),0,ABS(PEM!AE350-AP!AE350)/PEM!AE350)</f>
        <v>0</v>
      </c>
      <c r="BR350" s="29">
        <f>IF(AND(PEM!AF350=0,AP!AF350=0),0,ABS(PEM!AF350-AP!AF350)/PEM!AF350)</f>
        <v>0</v>
      </c>
      <c r="BS350" s="29">
        <f>IF(AND(PEM!AG350=0,AP!AG350=0),0,ABS(PEM!AG350-AP!AG350)/PEM!AG350)</f>
        <v>0</v>
      </c>
      <c r="BT350" s="29">
        <f>IF(AND(PEM!AH350=0,AP!AH350=0),0,ABS(PEM!AH350-AP!AH350)/PEM!AH350)</f>
        <v>2.8421709430404008E-16</v>
      </c>
      <c r="BU350" s="29">
        <f>IF(AND(PEM!AI350=0,AP!AI350=0),0,ABS(PEM!AI350-AP!AI350)/PEM!AI350)</f>
        <v>0</v>
      </c>
      <c r="BV350" s="29">
        <f>IF(AND(PEM!AJ350=0,AP!AJ350=0),0,ABS(PEM!AJ350-AP!AJ350)/PEM!AJ350)</f>
        <v>0</v>
      </c>
      <c r="BW350" s="29">
        <f>IF(AND(PEM!AK350=0,AP!AK350=0),0,ABS(PEM!AK350-AP!AK350)/PEM!AK350)</f>
        <v>2.8421709430404008E-16</v>
      </c>
      <c r="BX350" s="29">
        <f>IF(AND(PEM!AL350=0,AP!AL350=0),0,ABS(PEM!AL350-AP!AL350)/PEM!AL350)</f>
        <v>0</v>
      </c>
      <c r="BY350" s="29">
        <f>IF(AND(PEM!AM350=0,AP!AM350=0),0,ABS(PEM!AM350-AP!AM350)/PEM!AM350)</f>
        <v>0</v>
      </c>
      <c r="BZ350" s="29">
        <f>IF(AND(PEM!AN350=0,AP!AN350=0),0,ABS(PEM!AN350-AP!AN350)/PEM!AN350)</f>
        <v>0</v>
      </c>
      <c r="CA350" s="26">
        <f t="shared" si="28"/>
        <v>2.3684757858670008E-17</v>
      </c>
      <c r="CC350" s="13">
        <v>9</v>
      </c>
      <c r="CD350" s="38">
        <f>AP!AT350</f>
        <v>18.7585335107281</v>
      </c>
      <c r="CE350" s="38">
        <f>AP!AU350</f>
        <v>18.933271787574157</v>
      </c>
      <c r="CF350" s="38">
        <f>AP!AV350</f>
        <v>18.409659867736568</v>
      </c>
      <c r="CG350" s="38">
        <f>AP!AW350</f>
        <v>19.556569392917289</v>
      </c>
      <c r="CH350" s="38">
        <f>AP!AX350</f>
        <v>19.464631673115452</v>
      </c>
      <c r="CI350" s="38">
        <f>AP!AY350</f>
        <v>19.652504715283893</v>
      </c>
      <c r="CJ350" s="38">
        <f>AP!AZ350</f>
        <v>20.838491950388136</v>
      </c>
      <c r="CK350" s="38">
        <f>AP!BA350</f>
        <v>20.573683173658328</v>
      </c>
      <c r="CL350" s="38">
        <f>AP!BB350</f>
        <v>19.280744879854808</v>
      </c>
      <c r="CM350" s="38">
        <f>AP!BC350</f>
        <v>19.41725059338895</v>
      </c>
      <c r="CN350" s="38">
        <f>AP!BD350</f>
        <v>19.250836930750289</v>
      </c>
      <c r="CO350" s="38">
        <f>AP!BE350</f>
        <v>19.235767435958596</v>
      </c>
      <c r="CP350" s="38">
        <f>AP!BF350</f>
        <v>19.211193576726963</v>
      </c>
      <c r="CQ350" s="38">
        <f>AP!BG350</f>
        <v>18.780682871652438</v>
      </c>
      <c r="CR350" s="38">
        <f>AP!BH350</f>
        <v>18.025163173100651</v>
      </c>
      <c r="CS350" s="38">
        <f>AP!BI350</f>
        <v>18.113659044677565</v>
      </c>
      <c r="CT350" s="38">
        <f>AP!BJ350</f>
        <v>17.707103418608895</v>
      </c>
      <c r="CU350" s="38">
        <f>AP!BK350</f>
        <v>17.560075399506857</v>
      </c>
      <c r="CV350" s="38">
        <f>AP!BL350</f>
        <v>18.209603680670241</v>
      </c>
      <c r="CW350" s="38">
        <f>AP!BM350</f>
        <v>18.41273059240805</v>
      </c>
      <c r="CX350" s="38">
        <f>AP!BN350</f>
        <v>17.341777160749952</v>
      </c>
      <c r="CY350" s="38">
        <f>AP!BO350</f>
        <v>16.964140272774824</v>
      </c>
      <c r="CZ350" s="38">
        <f>AP!BP350</f>
        <v>18.167160843989905</v>
      </c>
      <c r="DA350" s="38">
        <f>AP!BQ350</f>
        <v>18.373922641426422</v>
      </c>
      <c r="DC350" s="13">
        <v>9</v>
      </c>
      <c r="DD350" s="38">
        <f>PEM!AT350</f>
        <v>18.63185312982435</v>
      </c>
      <c r="DE350" s="38">
        <f>PEM!AU350</f>
        <v>18.807302913748241</v>
      </c>
      <c r="DF350" s="38">
        <f>PEM!AV350</f>
        <v>18.338311395414632</v>
      </c>
      <c r="DG350" s="38">
        <f>PEM!AW350</f>
        <v>19.519950248323518</v>
      </c>
      <c r="DH350" s="38">
        <f>PEM!AX350</f>
        <v>19.298822955746697</v>
      </c>
      <c r="DI350" s="38">
        <f>PEM!AY350</f>
        <v>19.60474755504633</v>
      </c>
      <c r="DJ350" s="38">
        <f>PEM!AZ350</f>
        <v>20.751192</v>
      </c>
      <c r="DK350" s="38">
        <f>PEM!BA350</f>
        <v>20.506178901586729</v>
      </c>
      <c r="DL350" s="38">
        <f>PEM!BB350</f>
        <v>19.215611241193976</v>
      </c>
      <c r="DM350" s="38">
        <f>PEM!BC350</f>
        <v>19.395213061454601</v>
      </c>
      <c r="DN350" s="38">
        <f>PEM!BD350</f>
        <v>19.175138320049111</v>
      </c>
      <c r="DO350" s="38">
        <f>PEM!BE350</f>
        <v>19.218497470978956</v>
      </c>
      <c r="DP350" s="38">
        <f>PEM!BF350</f>
        <v>19.110068201839777</v>
      </c>
      <c r="DQ350" s="38">
        <f>PEM!BG350</f>
        <v>18.695982551526544</v>
      </c>
      <c r="DR350" s="38">
        <f>PEM!BH350</f>
        <v>17.97578214095828</v>
      </c>
      <c r="DS350" s="38">
        <f>PEM!BI350</f>
        <v>18.066185662476599</v>
      </c>
      <c r="DT350" s="38">
        <f>PEM!BJ350</f>
        <v>17.659983923617432</v>
      </c>
      <c r="DU350" s="38">
        <f>PEM!BK350</f>
        <v>17.513007220700121</v>
      </c>
      <c r="DV350" s="38">
        <f>PEM!BL350</f>
        <v>18.159465003422667</v>
      </c>
      <c r="DW350" s="38">
        <f>PEM!BM350</f>
        <v>18.359839139129406</v>
      </c>
      <c r="DX350" s="38">
        <f>PEM!BN350</f>
        <v>17.294970623409082</v>
      </c>
      <c r="DY350" s="38">
        <f>PEM!BO350</f>
        <v>16.918608030165512</v>
      </c>
      <c r="DZ350" s="38">
        <f>PEM!BP350</f>
        <v>18.113766078020873</v>
      </c>
      <c r="EA350" s="38">
        <f>PEM!BQ350</f>
        <v>18.31540778050509</v>
      </c>
      <c r="EC350" s="32">
        <v>9</v>
      </c>
      <c r="ED350" s="29">
        <f>IF(AND(PEM!AT350=0,AP!AT350=0),0,ABS(PEM!AT350-AP!AT350)/PEM!AT350)</f>
        <v>6.7991294274947975E-3</v>
      </c>
      <c r="EE350" s="29">
        <f>IF(AND(PEM!AU350=0,AP!AU350=0),0,ABS(PEM!AU350-AP!AU350)/PEM!AU350)</f>
        <v>6.6978702051866835E-3</v>
      </c>
      <c r="EF350" s="29">
        <f>IF(AND(PEM!AV350=0,AP!AV350=0),0,ABS(PEM!AV350-AP!AV350)/PEM!AV350)</f>
        <v>3.8906784154497907E-3</v>
      </c>
      <c r="EG350" s="29">
        <f>IF(AND(PEM!AW350=0,AP!AW350=0),0,ABS(PEM!AW350-AP!AW350)/PEM!AW350)</f>
        <v>1.8759855495490637E-3</v>
      </c>
      <c r="EH350" s="29">
        <f>IF(AND(PEM!AX350=0,AP!AX350=0),0,ABS(PEM!AX350-AP!AX350)/PEM!AX350)</f>
        <v>8.5916492290210467E-3</v>
      </c>
      <c r="EI350" s="29">
        <f>IF(AND(PEM!AY350=0,AP!AY350=0),0,ABS(PEM!AY350-AP!AY350)/PEM!AY350)</f>
        <v>2.4359997548282501E-3</v>
      </c>
      <c r="EJ350" s="29">
        <f>IF(AND(PEM!AZ350=0,AP!AZ350=0),0,ABS(PEM!AZ350-AP!AZ350)/PEM!AZ350)</f>
        <v>4.2069848511900416E-3</v>
      </c>
      <c r="EK350" s="29">
        <f>IF(AND(PEM!BA350=0,AP!BA350=0),0,ABS(PEM!BA350-AP!BA350)/PEM!BA350)</f>
        <v>3.2918991098032039E-3</v>
      </c>
      <c r="EL350" s="29">
        <f>IF(AND(PEM!BB350=0,AP!BB350=0),0,ABS(PEM!BB350-AP!BB350)/PEM!BB350)</f>
        <v>3.3896209620019862E-3</v>
      </c>
      <c r="EM350" s="29">
        <f>IF(AND(PEM!BC350=0,AP!BC350=0),0,ABS(PEM!BC350-AP!BC350)/PEM!BC350)</f>
        <v>1.1362356198161526E-3</v>
      </c>
      <c r="EN350" s="29">
        <f>IF(AND(PEM!BD350=0,AP!BD350=0),0,ABS(PEM!BD350-AP!BD350)/PEM!BD350)</f>
        <v>3.9477478304304507E-3</v>
      </c>
      <c r="EO350" s="29">
        <f>IF(AND(PEM!BE350=0,AP!BE350=0),0,ABS(PEM!BE350-AP!BE350)/PEM!BE350)</f>
        <v>8.9861161132490184E-4</v>
      </c>
      <c r="EP350" s="29">
        <f>IF(AND(PEM!BF350=0,AP!BF350=0),0,ABS(PEM!BF350-AP!BF350)/PEM!BF350)</f>
        <v>5.291732809067121E-3</v>
      </c>
      <c r="EQ350" s="29">
        <f>IF(AND(PEM!BG350=0,AP!BG350=0),0,ABS(PEM!BG350-AP!BG350)/PEM!BG350)</f>
        <v>4.5304021809208263E-3</v>
      </c>
      <c r="ER350" s="29">
        <f>IF(AND(PEM!BH350=0,AP!BH350=0),0,ABS(PEM!BH350-AP!BH350)/PEM!BH350)</f>
        <v>2.7470867056101516E-3</v>
      </c>
      <c r="ES350" s="29">
        <f>IF(AND(PEM!BI350=0,AP!BI350=0),0,ABS(PEM!BI350-AP!BI350)/PEM!BI350)</f>
        <v>2.6277479423655057E-3</v>
      </c>
      <c r="ET350" s="29">
        <f>IF(AND(PEM!BJ350=0,AP!BJ350=0),0,ABS(PEM!BJ350-AP!BJ350)/PEM!BJ350)</f>
        <v>2.668150503152408E-3</v>
      </c>
      <c r="EU350" s="29">
        <f>IF(AND(PEM!BK350=0,AP!BK350=0),0,ABS(PEM!BK350-AP!BK350)/PEM!BK350)</f>
        <v>2.6876125963736295E-3</v>
      </c>
      <c r="EV350" s="29">
        <f>IF(AND(PEM!BL350=0,AP!BL350=0),0,ABS(PEM!BL350-AP!BL350)/PEM!BL350)</f>
        <v>2.7610217172215137E-3</v>
      </c>
      <c r="EW350" s="29">
        <f>IF(AND(PEM!BM350=0,AP!BM350=0),0,ABS(PEM!BM350-AP!BM350)/PEM!BM350)</f>
        <v>2.8808233491500941E-3</v>
      </c>
      <c r="EX350" s="29">
        <f>IF(AND(PEM!BN350=0,AP!BN350=0),0,ABS(PEM!BN350-AP!BN350)/PEM!BN350)</f>
        <v>2.7063669756985319E-3</v>
      </c>
      <c r="EY350" s="29">
        <f>IF(AND(PEM!BO350=0,AP!BO350=0),0,ABS(PEM!BO350-AP!BO350)/PEM!BO350)</f>
        <v>2.6912522902669579E-3</v>
      </c>
      <c r="EZ350" s="29">
        <f>IF(AND(PEM!BP350=0,AP!BP350=0),0,ABS(PEM!BP350-AP!BP350)/PEM!BP350)</f>
        <v>2.9477451425090509E-3</v>
      </c>
      <c r="FA350" s="29">
        <f>IF(AND(PEM!BQ350=0,AP!BQ350=0),0,ABS(PEM!BQ350-AP!BQ350)/PEM!BQ350)</f>
        <v>3.1948434685475295E-3</v>
      </c>
      <c r="FB350" s="26">
        <f t="shared" si="29"/>
        <v>3.5373832602908187E-3</v>
      </c>
    </row>
    <row r="351" spans="2:167" x14ac:dyDescent="0.25">
      <c r="B351" s="13">
        <v>10</v>
      </c>
      <c r="C351" s="38">
        <f>AP!Q351</f>
        <v>0</v>
      </c>
      <c r="D351" s="38">
        <f>AP!R351</f>
        <v>0</v>
      </c>
      <c r="E351" s="38">
        <f>AP!S351</f>
        <v>0</v>
      </c>
      <c r="F351" s="38">
        <f>AP!T351</f>
        <v>0</v>
      </c>
      <c r="G351" s="38">
        <f>AP!U351</f>
        <v>0</v>
      </c>
      <c r="H351" s="38">
        <f>AP!V351</f>
        <v>0</v>
      </c>
      <c r="I351" s="38">
        <f>AP!W351</f>
        <v>0</v>
      </c>
      <c r="J351" s="38">
        <f>AP!X351</f>
        <v>0</v>
      </c>
      <c r="K351" s="38">
        <f>AP!Y351</f>
        <v>0</v>
      </c>
      <c r="L351" s="38">
        <f>AP!Z351</f>
        <v>0</v>
      </c>
      <c r="M351" s="38">
        <f>AP!AA351</f>
        <v>0</v>
      </c>
      <c r="N351" s="38">
        <f>AP!AB351</f>
        <v>0</v>
      </c>
      <c r="O351" s="38">
        <f>AP!AC351</f>
        <v>0</v>
      </c>
      <c r="P351" s="38">
        <f>AP!AD351</f>
        <v>0</v>
      </c>
      <c r="Q351" s="38">
        <f>AP!AE351</f>
        <v>155</v>
      </c>
      <c r="R351" s="38">
        <f>AP!AF351</f>
        <v>155</v>
      </c>
      <c r="S351" s="38">
        <f>AP!AG351</f>
        <v>0</v>
      </c>
      <c r="T351" s="38">
        <f>AP!AH351</f>
        <v>400</v>
      </c>
      <c r="U351" s="38">
        <f>AP!AI351</f>
        <v>0</v>
      </c>
      <c r="V351" s="38">
        <f>AP!AJ351</f>
        <v>0</v>
      </c>
      <c r="W351" s="38">
        <f>AP!AK351</f>
        <v>400</v>
      </c>
      <c r="X351" s="38">
        <f>AP!AL351</f>
        <v>300</v>
      </c>
      <c r="Y351" s="38">
        <f>AP!AM351</f>
        <v>660</v>
      </c>
      <c r="Z351" s="38">
        <f>AP!AN351</f>
        <v>0</v>
      </c>
      <c r="AB351" s="13">
        <v>10</v>
      </c>
      <c r="AC351" s="38">
        <f>PEM!Q351</f>
        <v>0</v>
      </c>
      <c r="AD351" s="38">
        <f>PEM!R351</f>
        <v>0</v>
      </c>
      <c r="AE351" s="38">
        <f>PEM!S351</f>
        <v>0</v>
      </c>
      <c r="AF351" s="38">
        <f>PEM!T351</f>
        <v>0</v>
      </c>
      <c r="AG351" s="38">
        <f>PEM!U351</f>
        <v>0</v>
      </c>
      <c r="AH351" s="38">
        <f>PEM!V351</f>
        <v>0</v>
      </c>
      <c r="AI351" s="38">
        <f>PEM!W351</f>
        <v>0</v>
      </c>
      <c r="AJ351" s="38">
        <f>PEM!X351</f>
        <v>0</v>
      </c>
      <c r="AK351" s="38">
        <f>PEM!Y351</f>
        <v>0</v>
      </c>
      <c r="AL351" s="38">
        <f>PEM!Z351</f>
        <v>0</v>
      </c>
      <c r="AM351" s="38">
        <f>PEM!AA351</f>
        <v>0</v>
      </c>
      <c r="AN351" s="38">
        <f>PEM!AB351</f>
        <v>0</v>
      </c>
      <c r="AO351" s="38">
        <f>PEM!AC351</f>
        <v>0</v>
      </c>
      <c r="AP351" s="38">
        <f>PEM!AD351</f>
        <v>0</v>
      </c>
      <c r="AQ351" s="38">
        <f>PEM!AE351</f>
        <v>155</v>
      </c>
      <c r="AR351" s="38">
        <f>PEM!AF351</f>
        <v>155</v>
      </c>
      <c r="AS351" s="38">
        <f>PEM!AG351</f>
        <v>0</v>
      </c>
      <c r="AT351" s="38">
        <f>PEM!AH351</f>
        <v>400</v>
      </c>
      <c r="AU351" s="38">
        <f>PEM!AI351</f>
        <v>0</v>
      </c>
      <c r="AV351" s="38">
        <f>PEM!AJ351</f>
        <v>0</v>
      </c>
      <c r="AW351" s="38">
        <f>PEM!AK351</f>
        <v>400</v>
      </c>
      <c r="AX351" s="38">
        <f>PEM!AL351</f>
        <v>300</v>
      </c>
      <c r="AY351" s="38">
        <f>PEM!AM351</f>
        <v>660</v>
      </c>
      <c r="AZ351" s="38">
        <f>PEM!AN351</f>
        <v>0</v>
      </c>
      <c r="BB351" s="32">
        <v>10</v>
      </c>
      <c r="BC351" s="29">
        <f>IF(AND(PEM!Q351=0,AP!Q351=0),0,ABS(PEM!Q351-AP!Q351)/PEM!Q351)</f>
        <v>0</v>
      </c>
      <c r="BD351" s="29">
        <f>IF(AND(PEM!R351=0,AP!R351=0),0,ABS(PEM!R351-AP!R351)/PEM!R351)</f>
        <v>0</v>
      </c>
      <c r="BE351" s="29">
        <f>IF(AND(PEM!S351=0,AP!S351=0),0,ABS(PEM!S351-AP!S351)/PEM!S351)</f>
        <v>0</v>
      </c>
      <c r="BF351" s="29">
        <f>IF(AND(PEM!T351=0,AP!T351=0),0,ABS(PEM!T351-AP!T351)/PEM!T351)</f>
        <v>0</v>
      </c>
      <c r="BG351" s="29">
        <f>IF(AND(PEM!U351=0,AP!U351=0),0,ABS(PEM!U351-AP!U351)/PEM!U351)</f>
        <v>0</v>
      </c>
      <c r="BH351" s="29">
        <f>IF(AND(PEM!V351=0,AP!V351=0),0,ABS(PEM!V351-AP!V351)/PEM!V351)</f>
        <v>0</v>
      </c>
      <c r="BI351" s="29">
        <f>IF(AND(PEM!W351=0,AP!W351=0),0,ABS(PEM!W351-AP!W351)/PEM!W351)</f>
        <v>0</v>
      </c>
      <c r="BJ351" s="29">
        <f>IF(AND(PEM!X351=0,AP!X351=0),0,ABS(PEM!X351-AP!X351)/PEM!X351)</f>
        <v>0</v>
      </c>
      <c r="BK351" s="29">
        <f>IF(AND(PEM!Y351=0,AP!Y351=0),0,ABS(PEM!Y351-AP!Y351)/PEM!Y351)</f>
        <v>0</v>
      </c>
      <c r="BL351" s="29">
        <f>IF(AND(PEM!Z351=0,AP!Z351=0),0,ABS(PEM!Z351-AP!Z351)/PEM!Z351)</f>
        <v>0</v>
      </c>
      <c r="BM351" s="29">
        <f>IF(AND(PEM!AA351=0,AP!AA351=0),0,ABS(PEM!AA351-AP!AA351)/PEM!AA351)</f>
        <v>0</v>
      </c>
      <c r="BN351" s="29">
        <f>IF(AND(PEM!AB351=0,AP!AB351=0),0,ABS(PEM!AB351-AP!AB351)/PEM!AB351)</f>
        <v>0</v>
      </c>
      <c r="BO351" s="29">
        <f>IF(AND(PEM!AC351=0,AP!AC351=0),0,ABS(PEM!AC351-AP!AC351)/PEM!AC351)</f>
        <v>0</v>
      </c>
      <c r="BP351" s="29">
        <f>IF(AND(PEM!AD351=0,AP!AD351=0),0,ABS(PEM!AD351-AP!AD351)/PEM!AD351)</f>
        <v>0</v>
      </c>
      <c r="BQ351" s="29">
        <f>IF(AND(PEM!AE351=0,AP!AE351=0),0,ABS(PEM!AE351-AP!AE351)/PEM!AE351)</f>
        <v>0</v>
      </c>
      <c r="BR351" s="29">
        <f>IF(AND(PEM!AF351=0,AP!AF351=0),0,ABS(PEM!AF351-AP!AF351)/PEM!AF351)</f>
        <v>0</v>
      </c>
      <c r="BS351" s="29">
        <f>IF(AND(PEM!AG351=0,AP!AG351=0),0,ABS(PEM!AG351-AP!AG351)/PEM!AG351)</f>
        <v>0</v>
      </c>
      <c r="BT351" s="29">
        <f>IF(AND(PEM!AH351=0,AP!AH351=0),0,ABS(PEM!AH351-AP!AH351)/PEM!AH351)</f>
        <v>0</v>
      </c>
      <c r="BU351" s="29">
        <f>IF(AND(PEM!AI351=0,AP!AI351=0),0,ABS(PEM!AI351-AP!AI351)/PEM!AI351)</f>
        <v>0</v>
      </c>
      <c r="BV351" s="29">
        <f>IF(AND(PEM!AJ351=0,AP!AJ351=0),0,ABS(PEM!AJ351-AP!AJ351)/PEM!AJ351)</f>
        <v>0</v>
      </c>
      <c r="BW351" s="29">
        <f>IF(AND(PEM!AK351=0,AP!AK351=0),0,ABS(PEM!AK351-AP!AK351)/PEM!AK351)</f>
        <v>0</v>
      </c>
      <c r="BX351" s="29">
        <f>IF(AND(PEM!AL351=0,AP!AL351=0),0,ABS(PEM!AL351-AP!AL351)/PEM!AL351)</f>
        <v>0</v>
      </c>
      <c r="BY351" s="29">
        <f>IF(AND(PEM!AM351=0,AP!AM351=0),0,ABS(PEM!AM351-AP!AM351)/PEM!AM351)</f>
        <v>0</v>
      </c>
      <c r="BZ351" s="29">
        <f>IF(AND(PEM!AN351=0,AP!AN351=0),0,ABS(PEM!AN351-AP!AN351)/PEM!AN351)</f>
        <v>0</v>
      </c>
      <c r="CA351" s="26">
        <f t="shared" si="28"/>
        <v>0</v>
      </c>
      <c r="CC351" s="13">
        <v>10</v>
      </c>
      <c r="CD351" s="38">
        <f>AP!AT351</f>
        <v>18.634439709104218</v>
      </c>
      <c r="CE351" s="38">
        <f>AP!AU351</f>
        <v>18.804611308258629</v>
      </c>
      <c r="CF351" s="38">
        <f>AP!AV351</f>
        <v>18.301975660576936</v>
      </c>
      <c r="CG351" s="38">
        <f>AP!AW351</f>
        <v>19.37339128058537</v>
      </c>
      <c r="CH351" s="38">
        <f>AP!AX351</f>
        <v>19.35182799631891</v>
      </c>
      <c r="CI351" s="38">
        <f>AP!AY351</f>
        <v>19.477119389912612</v>
      </c>
      <c r="CJ351" s="38">
        <f>AP!AZ351</f>
        <v>20.705337298475325</v>
      </c>
      <c r="CK351" s="38">
        <f>AP!BA351</f>
        <v>20.409475584874091</v>
      </c>
      <c r="CL351" s="38">
        <f>AP!BB351</f>
        <v>19.095983624567545</v>
      </c>
      <c r="CM351" s="38">
        <f>AP!BC351</f>
        <v>19.231288117831859</v>
      </c>
      <c r="CN351" s="38">
        <f>AP!BD351</f>
        <v>19.068727299605836</v>
      </c>
      <c r="CO351" s="38">
        <f>AP!BE351</f>
        <v>19.003639197541673</v>
      </c>
      <c r="CP351" s="38">
        <f>AP!BF351</f>
        <v>18.956845836556354</v>
      </c>
      <c r="CQ351" s="38">
        <f>AP!BG351</f>
        <v>18.668234848183005</v>
      </c>
      <c r="CR351" s="38">
        <f>AP!BH351</f>
        <v>17.998354703421015</v>
      </c>
      <c r="CS351" s="38">
        <f>AP!BI351</f>
        <v>18.094974662607555</v>
      </c>
      <c r="CT351" s="38">
        <f>AP!BJ351</f>
        <v>17.686105921251968</v>
      </c>
      <c r="CU351" s="38">
        <f>AP!BK351</f>
        <v>17.537947010528665</v>
      </c>
      <c r="CV351" s="38">
        <f>AP!BL351</f>
        <v>18.241353146277753</v>
      </c>
      <c r="CW351" s="38">
        <f>AP!BM351</f>
        <v>18.055458457613614</v>
      </c>
      <c r="CX351" s="38">
        <f>AP!BN351</f>
        <v>17.318681766972187</v>
      </c>
      <c r="CY351" s="38">
        <f>AP!BO351</f>
        <v>16.942527043897091</v>
      </c>
      <c r="CZ351" s="38">
        <f>AP!BP351</f>
        <v>17.839759256727103</v>
      </c>
      <c r="DA351" s="38">
        <f>AP!BQ351</f>
        <v>18.315192916091156</v>
      </c>
      <c r="DC351" s="13">
        <v>10</v>
      </c>
      <c r="DD351" s="38">
        <f>PEM!AT351</f>
        <v>18.080897384499188</v>
      </c>
      <c r="DE351" s="38">
        <f>PEM!AU351</f>
        <v>18.250903356246308</v>
      </c>
      <c r="DF351" s="38">
        <f>PEM!AV351</f>
        <v>17.82404965126603</v>
      </c>
      <c r="DG351" s="38">
        <f>PEM!AW351</f>
        <v>18.950413116313147</v>
      </c>
      <c r="DH351" s="38">
        <f>PEM!AX351</f>
        <v>18.718030770824605</v>
      </c>
      <c r="DI351" s="38">
        <f>PEM!AY351</f>
        <v>19.009029360211297</v>
      </c>
      <c r="DJ351" s="38">
        <f>PEM!AZ351</f>
        <v>20.322437999999998</v>
      </c>
      <c r="DK351" s="38">
        <f>PEM!BA351</f>
        <v>20.082487278051513</v>
      </c>
      <c r="DL351" s="38">
        <f>PEM!BB351</f>
        <v>18.661314478954331</v>
      </c>
      <c r="DM351" s="38">
        <f>PEM!BC351</f>
        <v>18.801116835876606</v>
      </c>
      <c r="DN351" s="38">
        <f>PEM!BD351</f>
        <v>18.636072722735335</v>
      </c>
      <c r="DO351" s="38">
        <f>PEM!BE351</f>
        <v>18.572829347034588</v>
      </c>
      <c r="DP351" s="38">
        <f>PEM!BF351</f>
        <v>18.481951023656656</v>
      </c>
      <c r="DQ351" s="38">
        <f>PEM!BG351</f>
        <v>18.281003999999999</v>
      </c>
      <c r="DR351" s="38">
        <f>PEM!BH351</f>
        <v>17.502600266064434</v>
      </c>
      <c r="DS351" s="38">
        <f>PEM!BI351</f>
        <v>17.593866245645565</v>
      </c>
      <c r="DT351" s="38">
        <f>PEM!BJ351</f>
        <v>17.197211208114439</v>
      </c>
      <c r="DU351" s="38">
        <f>PEM!BK351</f>
        <v>17.053573416839914</v>
      </c>
      <c r="DV351" s="38">
        <f>PEM!BL351</f>
        <v>17.751938284967046</v>
      </c>
      <c r="DW351" s="38">
        <f>PEM!BM351</f>
        <v>17.585132105313498</v>
      </c>
      <c r="DX351" s="38">
        <f>PEM!BN351</f>
        <v>16.84076899574616</v>
      </c>
      <c r="DY351" s="38">
        <f>PEM!BO351</f>
        <v>16.474675010739581</v>
      </c>
      <c r="DZ351" s="38">
        <f>PEM!BP351</f>
        <v>17.382895520122368</v>
      </c>
      <c r="EA351" s="38">
        <f>PEM!BQ351</f>
        <v>17.820953442788458</v>
      </c>
      <c r="EC351" s="32">
        <v>10</v>
      </c>
      <c r="ED351" s="29">
        <f>IF(AND(PEM!AT351=0,AP!AT351=0),0,ABS(PEM!AT351-AP!AT351)/PEM!AT351)</f>
        <v>3.0614759479780186E-2</v>
      </c>
      <c r="EE351" s="29">
        <f>IF(AND(PEM!AU351=0,AP!AU351=0),0,ABS(PEM!AU351-AP!AU351)/PEM!AU351)</f>
        <v>3.033866002160469E-2</v>
      </c>
      <c r="EF351" s="29">
        <f>IF(AND(PEM!AV351=0,AP!AV351=0),0,ABS(PEM!AV351-AP!AV351)/PEM!AV351)</f>
        <v>2.6813547912045856E-2</v>
      </c>
      <c r="EG351" s="29">
        <f>IF(AND(PEM!AW351=0,AP!AW351=0),0,ABS(PEM!AW351-AP!AW351)/PEM!AW351)</f>
        <v>2.2320260865875758E-2</v>
      </c>
      <c r="EH351" s="29">
        <f>IF(AND(PEM!AX351=0,AP!AX351=0),0,ABS(PEM!AX351-AP!AX351)/PEM!AX351)</f>
        <v>3.3860251286806919E-2</v>
      </c>
      <c r="EI351" s="29">
        <f>IF(AND(PEM!AY351=0,AP!AY351=0),0,ABS(PEM!AY351-AP!AY351)/PEM!AY351)</f>
        <v>2.4624615009596271E-2</v>
      </c>
      <c r="EJ351" s="29">
        <f>IF(AND(PEM!AZ351=0,AP!AZ351=0),0,ABS(PEM!AZ351-AP!AZ351)/PEM!AZ351)</f>
        <v>1.8841208838985084E-2</v>
      </c>
      <c r="EK351" s="29">
        <f>IF(AND(PEM!BA351=0,AP!BA351=0),0,ABS(PEM!BA351-AP!BA351)/PEM!BA351)</f>
        <v>1.6282261370081836E-2</v>
      </c>
      <c r="EL351" s="29">
        <f>IF(AND(PEM!BB351=0,AP!BB351=0),0,ABS(PEM!BB351-AP!BB351)/PEM!BB351)</f>
        <v>2.3292525620497967E-2</v>
      </c>
      <c r="EM351" s="29">
        <f>IF(AND(PEM!BC351=0,AP!BC351=0),0,ABS(PEM!BC351-AP!BC351)/PEM!BC351)</f>
        <v>2.2880091949345979E-2</v>
      </c>
      <c r="EN351" s="29">
        <f>IF(AND(PEM!BD351=0,AP!BD351=0),0,ABS(PEM!BD351-AP!BD351)/PEM!BD351)</f>
        <v>2.321597384317341E-2</v>
      </c>
      <c r="EO351" s="29">
        <f>IF(AND(PEM!BE351=0,AP!BE351=0),0,ABS(PEM!BE351-AP!BE351)/PEM!BE351)</f>
        <v>2.3195703920892916E-2</v>
      </c>
      <c r="EP351" s="29">
        <f>IF(AND(PEM!BF351=0,AP!BF351=0),0,ABS(PEM!BF351-AP!BF351)/PEM!BF351)</f>
        <v>2.5695058508262435E-2</v>
      </c>
      <c r="EQ351" s="29">
        <f>IF(AND(PEM!BG351=0,AP!BG351=0),0,ABS(PEM!BG351-AP!BG351)/PEM!BG351)</f>
        <v>2.1182143397758972E-2</v>
      </c>
      <c r="ER351" s="29">
        <f>IF(AND(PEM!BH351=0,AP!BH351=0),0,ABS(PEM!BH351-AP!BH351)/PEM!BH351)</f>
        <v>2.8324616332453919E-2</v>
      </c>
      <c r="ES351" s="29">
        <f>IF(AND(PEM!BI351=0,AP!BI351=0),0,ABS(PEM!BI351-AP!BI351)/PEM!BI351)</f>
        <v>2.8481995370745392E-2</v>
      </c>
      <c r="ET351" s="29">
        <f>IF(AND(PEM!BJ351=0,AP!BJ351=0),0,ABS(PEM!BJ351-AP!BJ351)/PEM!BJ351)</f>
        <v>2.842872063505544E-2</v>
      </c>
      <c r="EU351" s="29">
        <f>IF(AND(PEM!BK351=0,AP!BK351=0),0,ABS(PEM!BK351-AP!BK351)/PEM!BK351)</f>
        <v>2.8403055585432095E-2</v>
      </c>
      <c r="EV351" s="29">
        <f>IF(AND(PEM!BL351=0,AP!BL351=0),0,ABS(PEM!BL351-AP!BL351)/PEM!BL351)</f>
        <v>2.7569657659589755E-2</v>
      </c>
      <c r="EW351" s="29">
        <f>IF(AND(PEM!BM351=0,AP!BM351=0),0,ABS(PEM!BM351-AP!BM351)/PEM!BM351)</f>
        <v>2.6745682061609481E-2</v>
      </c>
      <c r="EX351" s="29">
        <f>IF(AND(PEM!BN351=0,AP!BN351=0),0,ABS(PEM!BN351-AP!BN351)/PEM!BN351)</f>
        <v>2.8378322352544814E-2</v>
      </c>
      <c r="EY351" s="29">
        <f>IF(AND(PEM!BO351=0,AP!BO351=0),0,ABS(PEM!BO351-AP!BO351)/PEM!BO351)</f>
        <v>2.8398255677427566E-2</v>
      </c>
      <c r="EZ351" s="29">
        <f>IF(AND(PEM!BP351=0,AP!BP351=0),0,ABS(PEM!BP351-AP!BP351)/PEM!BP351)</f>
        <v>2.6282372581476497E-2</v>
      </c>
      <c r="FA351" s="29">
        <f>IF(AND(PEM!BQ351=0,AP!BQ351=0),0,ABS(PEM!BQ351-AP!BQ351)/PEM!BQ351)</f>
        <v>2.7733615650216561E-2</v>
      </c>
      <c r="FB351" s="26">
        <f t="shared" si="29"/>
        <v>2.5912639830469156E-2</v>
      </c>
    </row>
    <row r="352" spans="2:167" x14ac:dyDescent="0.25">
      <c r="B352" s="13">
        <v>11</v>
      </c>
      <c r="C352" s="38">
        <f>AP!Q352</f>
        <v>0</v>
      </c>
      <c r="D352" s="38">
        <f>AP!R352</f>
        <v>0</v>
      </c>
      <c r="E352" s="38">
        <f>AP!S352</f>
        <v>0</v>
      </c>
      <c r="F352" s="38">
        <f>AP!T352</f>
        <v>0</v>
      </c>
      <c r="G352" s="38">
        <f>AP!U352</f>
        <v>0</v>
      </c>
      <c r="H352" s="38">
        <f>AP!V352</f>
        <v>0</v>
      </c>
      <c r="I352" s="38">
        <f>AP!W352</f>
        <v>0</v>
      </c>
      <c r="J352" s="38">
        <f>AP!X352</f>
        <v>0</v>
      </c>
      <c r="K352" s="38">
        <f>AP!Y352</f>
        <v>0</v>
      </c>
      <c r="L352" s="38">
        <f>AP!Z352</f>
        <v>0</v>
      </c>
      <c r="M352" s="38">
        <f>AP!AA352</f>
        <v>0</v>
      </c>
      <c r="N352" s="38">
        <f>AP!AB352</f>
        <v>0</v>
      </c>
      <c r="O352" s="38">
        <f>AP!AC352</f>
        <v>0</v>
      </c>
      <c r="P352" s="38">
        <f>AP!AD352</f>
        <v>0</v>
      </c>
      <c r="Q352" s="38">
        <f>AP!AE352</f>
        <v>154.99999999999994</v>
      </c>
      <c r="R352" s="38">
        <f>AP!AF352</f>
        <v>155</v>
      </c>
      <c r="S352" s="38">
        <f>AP!AG352</f>
        <v>0</v>
      </c>
      <c r="T352" s="38">
        <f>AP!AH352</f>
        <v>400</v>
      </c>
      <c r="U352" s="38">
        <f>AP!AI352</f>
        <v>0</v>
      </c>
      <c r="V352" s="38">
        <f>AP!AJ352</f>
        <v>0</v>
      </c>
      <c r="W352" s="38">
        <f>AP!AK352</f>
        <v>400</v>
      </c>
      <c r="X352" s="38">
        <f>AP!AL352</f>
        <v>300</v>
      </c>
      <c r="Y352" s="38">
        <f>AP!AM352</f>
        <v>590</v>
      </c>
      <c r="Z352" s="38">
        <f>AP!AN352</f>
        <v>0</v>
      </c>
      <c r="AB352" s="13">
        <v>11</v>
      </c>
      <c r="AC352" s="38">
        <f>PEM!Q352</f>
        <v>0</v>
      </c>
      <c r="AD352" s="38">
        <f>PEM!R352</f>
        <v>0</v>
      </c>
      <c r="AE352" s="38">
        <f>PEM!S352</f>
        <v>0</v>
      </c>
      <c r="AF352" s="38">
        <f>PEM!T352</f>
        <v>0</v>
      </c>
      <c r="AG352" s="38">
        <f>PEM!U352</f>
        <v>0</v>
      </c>
      <c r="AH352" s="38">
        <f>PEM!V352</f>
        <v>0</v>
      </c>
      <c r="AI352" s="38">
        <f>PEM!W352</f>
        <v>0</v>
      </c>
      <c r="AJ352" s="38">
        <f>PEM!X352</f>
        <v>0</v>
      </c>
      <c r="AK352" s="38">
        <f>PEM!Y352</f>
        <v>0</v>
      </c>
      <c r="AL352" s="38">
        <f>PEM!Z352</f>
        <v>0</v>
      </c>
      <c r="AM352" s="38">
        <f>PEM!AA352</f>
        <v>0</v>
      </c>
      <c r="AN352" s="38">
        <f>PEM!AB352</f>
        <v>0</v>
      </c>
      <c r="AO352" s="38">
        <f>PEM!AC352</f>
        <v>0</v>
      </c>
      <c r="AP352" s="38">
        <f>PEM!AD352</f>
        <v>0</v>
      </c>
      <c r="AQ352" s="38">
        <f>PEM!AE352</f>
        <v>155</v>
      </c>
      <c r="AR352" s="38">
        <f>PEM!AF352</f>
        <v>155</v>
      </c>
      <c r="AS352" s="38">
        <f>PEM!AG352</f>
        <v>0</v>
      </c>
      <c r="AT352" s="38">
        <f>PEM!AH352</f>
        <v>400</v>
      </c>
      <c r="AU352" s="38">
        <f>PEM!AI352</f>
        <v>0</v>
      </c>
      <c r="AV352" s="38">
        <f>PEM!AJ352</f>
        <v>0</v>
      </c>
      <c r="AW352" s="38">
        <f>PEM!AK352</f>
        <v>400</v>
      </c>
      <c r="AX352" s="38">
        <f>PEM!AL352</f>
        <v>300</v>
      </c>
      <c r="AY352" s="38">
        <f>PEM!AM352</f>
        <v>590</v>
      </c>
      <c r="AZ352" s="38">
        <f>PEM!AN352</f>
        <v>0</v>
      </c>
      <c r="BB352" s="32">
        <v>11</v>
      </c>
      <c r="BC352" s="29">
        <f>IF(AND(PEM!Q352=0,AP!Q352=0),0,ABS(PEM!Q352-AP!Q352)/PEM!Q352)</f>
        <v>0</v>
      </c>
      <c r="BD352" s="29">
        <f>IF(AND(PEM!R352=0,AP!R352=0),0,ABS(PEM!R352-AP!R352)/PEM!R352)</f>
        <v>0</v>
      </c>
      <c r="BE352" s="29">
        <f>IF(AND(PEM!S352=0,AP!S352=0),0,ABS(PEM!S352-AP!S352)/PEM!S352)</f>
        <v>0</v>
      </c>
      <c r="BF352" s="29">
        <f>IF(AND(PEM!T352=0,AP!T352=0),0,ABS(PEM!T352-AP!T352)/PEM!T352)</f>
        <v>0</v>
      </c>
      <c r="BG352" s="29">
        <f>IF(AND(PEM!U352=0,AP!U352=0),0,ABS(PEM!U352-AP!U352)/PEM!U352)</f>
        <v>0</v>
      </c>
      <c r="BH352" s="29">
        <f>IF(AND(PEM!V352=0,AP!V352=0),0,ABS(PEM!V352-AP!V352)/PEM!V352)</f>
        <v>0</v>
      </c>
      <c r="BI352" s="29">
        <f>IF(AND(PEM!W352=0,AP!W352=0),0,ABS(PEM!W352-AP!W352)/PEM!W352)</f>
        <v>0</v>
      </c>
      <c r="BJ352" s="29">
        <f>IF(AND(PEM!X352=0,AP!X352=0),0,ABS(PEM!X352-AP!X352)/PEM!X352)</f>
        <v>0</v>
      </c>
      <c r="BK352" s="29">
        <f>IF(AND(PEM!Y352=0,AP!Y352=0),0,ABS(PEM!Y352-AP!Y352)/PEM!Y352)</f>
        <v>0</v>
      </c>
      <c r="BL352" s="29">
        <f>IF(AND(PEM!Z352=0,AP!Z352=0),0,ABS(PEM!Z352-AP!Z352)/PEM!Z352)</f>
        <v>0</v>
      </c>
      <c r="BM352" s="29">
        <f>IF(AND(PEM!AA352=0,AP!AA352=0),0,ABS(PEM!AA352-AP!AA352)/PEM!AA352)</f>
        <v>0</v>
      </c>
      <c r="BN352" s="29">
        <f>IF(AND(PEM!AB352=0,AP!AB352=0),0,ABS(PEM!AB352-AP!AB352)/PEM!AB352)</f>
        <v>0</v>
      </c>
      <c r="BO352" s="29">
        <f>IF(AND(PEM!AC352=0,AP!AC352=0),0,ABS(PEM!AC352-AP!AC352)/PEM!AC352)</f>
        <v>0</v>
      </c>
      <c r="BP352" s="29">
        <f>IF(AND(PEM!AD352=0,AP!AD352=0),0,ABS(PEM!AD352-AP!AD352)/PEM!AD352)</f>
        <v>0</v>
      </c>
      <c r="BQ352" s="29">
        <f>IF(AND(PEM!AE352=0,AP!AE352=0),0,ABS(PEM!AE352-AP!AE352)/PEM!AE352)</f>
        <v>3.6673173458585816E-16</v>
      </c>
      <c r="BR352" s="29">
        <f>IF(AND(PEM!AF352=0,AP!AF352=0),0,ABS(PEM!AF352-AP!AF352)/PEM!AF352)</f>
        <v>0</v>
      </c>
      <c r="BS352" s="29">
        <f>IF(AND(PEM!AG352=0,AP!AG352=0),0,ABS(PEM!AG352-AP!AG352)/PEM!AG352)</f>
        <v>0</v>
      </c>
      <c r="BT352" s="29">
        <f>IF(AND(PEM!AH352=0,AP!AH352=0),0,ABS(PEM!AH352-AP!AH352)/PEM!AH352)</f>
        <v>0</v>
      </c>
      <c r="BU352" s="29">
        <f>IF(AND(PEM!AI352=0,AP!AI352=0),0,ABS(PEM!AI352-AP!AI352)/PEM!AI352)</f>
        <v>0</v>
      </c>
      <c r="BV352" s="29">
        <f>IF(AND(PEM!AJ352=0,AP!AJ352=0),0,ABS(PEM!AJ352-AP!AJ352)/PEM!AJ352)</f>
        <v>0</v>
      </c>
      <c r="BW352" s="29">
        <f>IF(AND(PEM!AK352=0,AP!AK352=0),0,ABS(PEM!AK352-AP!AK352)/PEM!AK352)</f>
        <v>0</v>
      </c>
      <c r="BX352" s="29">
        <f>IF(AND(PEM!AL352=0,AP!AL352=0),0,ABS(PEM!AL352-AP!AL352)/PEM!AL352)</f>
        <v>0</v>
      </c>
      <c r="BY352" s="29">
        <f>IF(AND(PEM!AM352=0,AP!AM352=0),0,ABS(PEM!AM352-AP!AM352)/PEM!AM352)</f>
        <v>0</v>
      </c>
      <c r="BZ352" s="29">
        <f>IF(AND(PEM!AN352=0,AP!AN352=0),0,ABS(PEM!AN352-AP!AN352)/PEM!AN352)</f>
        <v>0</v>
      </c>
      <c r="CA352" s="26">
        <f t="shared" si="28"/>
        <v>1.5280488941077423E-17</v>
      </c>
      <c r="CC352" s="13">
        <v>11</v>
      </c>
      <c r="CD352" s="38">
        <f>AP!AT352</f>
        <v>18.964680072424933</v>
      </c>
      <c r="CE352" s="38">
        <f>AP!AU352</f>
        <v>19.143498178351301</v>
      </c>
      <c r="CF352" s="38">
        <f>AP!AV352</f>
        <v>18.64038499452905</v>
      </c>
      <c r="CG352" s="38">
        <f>AP!AW352</f>
        <v>19.791332939281197</v>
      </c>
      <c r="CH352" s="38">
        <f>AP!AX352</f>
        <v>19.652764862343737</v>
      </c>
      <c r="CI352" s="38">
        <f>AP!AY352</f>
        <v>19.898404976168468</v>
      </c>
      <c r="CJ352" s="38">
        <f>AP!AZ352</f>
        <v>20.462920097762709</v>
      </c>
      <c r="CK352" s="38">
        <f>AP!BA352</f>
        <v>20.583246813087079</v>
      </c>
      <c r="CL352" s="38">
        <f>AP!BB352</f>
        <v>19.514170299916024</v>
      </c>
      <c r="CM352" s="38">
        <f>AP!BC352</f>
        <v>19.668596623135539</v>
      </c>
      <c r="CN352" s="38">
        <f>AP!BD352</f>
        <v>19.502434345474448</v>
      </c>
      <c r="CO352" s="38">
        <f>AP!BE352</f>
        <v>19.458809409479692</v>
      </c>
      <c r="CP352" s="38">
        <f>AP!BF352</f>
        <v>19.49083043137146</v>
      </c>
      <c r="CQ352" s="38">
        <f>AP!BG352</f>
        <v>19.012070641988863</v>
      </c>
      <c r="CR352" s="38">
        <f>AP!BH352</f>
        <v>18.275169130445324</v>
      </c>
      <c r="CS352" s="38">
        <f>AP!BI352</f>
        <v>18.367422859679639</v>
      </c>
      <c r="CT352" s="38">
        <f>AP!BJ352</f>
        <v>17.954334055618382</v>
      </c>
      <c r="CU352" s="38">
        <f>AP!BK352</f>
        <v>17.804853131618202</v>
      </c>
      <c r="CV352" s="38">
        <f>AP!BL352</f>
        <v>18.46111989367148</v>
      </c>
      <c r="CW352" s="38">
        <f>AP!BM352</f>
        <v>18.663788594717513</v>
      </c>
      <c r="CX352" s="38">
        <f>AP!BN352</f>
        <v>17.583131225208756</v>
      </c>
      <c r="CY352" s="38">
        <f>AP!BO352</f>
        <v>17.200538721668252</v>
      </c>
      <c r="CZ352" s="38">
        <f>AP!BP352</f>
        <v>18.413071941061002</v>
      </c>
      <c r="DA352" s="38">
        <f>AP!BQ352</f>
        <v>18.619140718689987</v>
      </c>
      <c r="DC352" s="13">
        <v>11</v>
      </c>
      <c r="DD352" s="38">
        <f>PEM!AT352</f>
        <v>18.462185265623404</v>
      </c>
      <c r="DE352" s="38">
        <f>PEM!AU352</f>
        <v>18.621918484054827</v>
      </c>
      <c r="DF352" s="38">
        <f>PEM!AV352</f>
        <v>18.113334250540881</v>
      </c>
      <c r="DG352" s="38">
        <f>PEM!AW352</f>
        <v>19.298181254775695</v>
      </c>
      <c r="DH352" s="38">
        <f>PEM!AX352</f>
        <v>19.237972649233487</v>
      </c>
      <c r="DI352" s="38">
        <f>PEM!AY352</f>
        <v>19.250941653626349</v>
      </c>
      <c r="DJ352" s="38">
        <f>PEM!AZ352</f>
        <v>19.569310000000002</v>
      </c>
      <c r="DK352" s="38">
        <f>PEM!BA352</f>
        <v>19.803129147873467</v>
      </c>
      <c r="DL352" s="38">
        <f>PEM!BB352</f>
        <v>18.973796477880185</v>
      </c>
      <c r="DM352" s="38">
        <f>PEM!BC352</f>
        <v>18.996744870756309</v>
      </c>
      <c r="DN352" s="38">
        <f>PEM!BD352</f>
        <v>18.904186004142133</v>
      </c>
      <c r="DO352" s="38">
        <f>PEM!BE352</f>
        <v>18.860794001808191</v>
      </c>
      <c r="DP352" s="38">
        <f>PEM!BF352</f>
        <v>18.893579917159492</v>
      </c>
      <c r="DQ352" s="38">
        <f>PEM!BG352</f>
        <v>18.433523162138229</v>
      </c>
      <c r="DR352" s="38">
        <f>PEM!BH352</f>
        <v>17.728592802981971</v>
      </c>
      <c r="DS352" s="38">
        <f>PEM!BI352</f>
        <v>17.814957110880439</v>
      </c>
      <c r="DT352" s="38">
        <f>PEM!BJ352</f>
        <v>17.415329347164981</v>
      </c>
      <c r="DU352" s="38">
        <f>PEM!BK352</f>
        <v>17.270830828392288</v>
      </c>
      <c r="DV352" s="38">
        <f>PEM!BL352</f>
        <v>17.903257082929326</v>
      </c>
      <c r="DW352" s="38">
        <f>PEM!BM352</f>
        <v>18.097457657518376</v>
      </c>
      <c r="DX352" s="38">
        <f>PEM!BN352</f>
        <v>17.056229971488868</v>
      </c>
      <c r="DY352" s="38">
        <f>PEM!BO352</f>
        <v>16.684731070994857</v>
      </c>
      <c r="DZ352" s="38">
        <f>PEM!BP352</f>
        <v>17.853056908819291</v>
      </c>
      <c r="EA352" s="38">
        <f>PEM!BQ352</f>
        <v>18.074183624274085</v>
      </c>
      <c r="EC352" s="32">
        <v>11</v>
      </c>
      <c r="ED352" s="29">
        <f>IF(AND(PEM!AT352=0,AP!AT352=0),0,ABS(PEM!AT352-AP!AT352)/PEM!AT352)</f>
        <v>2.7217515130084555E-2</v>
      </c>
      <c r="EE352" s="29">
        <f>IF(AND(PEM!AU352=0,AP!AU352=0),0,ABS(PEM!AU352-AP!AU352)/PEM!AU352)</f>
        <v>2.8008912977633353E-2</v>
      </c>
      <c r="EF352" s="29">
        <f>IF(AND(PEM!AV352=0,AP!AV352=0),0,ABS(PEM!AV352-AP!AV352)/PEM!AV352)</f>
        <v>2.9097389619055451E-2</v>
      </c>
      <c r="EG352" s="29">
        <f>IF(AND(PEM!AW352=0,AP!AW352=0),0,ABS(PEM!AW352-AP!AW352)/PEM!AW352)</f>
        <v>2.5554308874752775E-2</v>
      </c>
      <c r="EH352" s="29">
        <f>IF(AND(PEM!AX352=0,AP!AX352=0),0,ABS(PEM!AX352-AP!AX352)/PEM!AX352)</f>
        <v>2.1561118766159414E-2</v>
      </c>
      <c r="EI352" s="29">
        <f>IF(AND(PEM!AY352=0,AP!AY352=0),0,ABS(PEM!AY352-AP!AY352)/PEM!AY352)</f>
        <v>3.3632813095153452E-2</v>
      </c>
      <c r="EJ352" s="29">
        <f>IF(AND(PEM!AZ352=0,AP!AZ352=0),0,ABS(PEM!AZ352-AP!AZ352)/PEM!AZ352)</f>
        <v>4.5663853133437356E-2</v>
      </c>
      <c r="EK352" s="29">
        <f>IF(AND(PEM!BA352=0,AP!BA352=0),0,ABS(PEM!BA352-AP!BA352)/PEM!BA352)</f>
        <v>3.9393656395832005E-2</v>
      </c>
      <c r="EL352" s="29">
        <f>IF(AND(PEM!BB352=0,AP!BB352=0),0,ABS(PEM!BB352-AP!BB352)/PEM!BB352)</f>
        <v>2.8480005183243721E-2</v>
      </c>
      <c r="EM352" s="29">
        <f>IF(AND(PEM!BC352=0,AP!BC352=0),0,ABS(PEM!BC352-AP!BC352)/PEM!BC352)</f>
        <v>3.5366677657153858E-2</v>
      </c>
      <c r="EN352" s="29">
        <f>IF(AND(PEM!BD352=0,AP!BD352=0),0,ABS(PEM!BD352-AP!BD352)/PEM!BD352)</f>
        <v>3.1646342307530821E-2</v>
      </c>
      <c r="EO352" s="29">
        <f>IF(AND(PEM!BE352=0,AP!BE352=0),0,ABS(PEM!BE352-AP!BE352)/PEM!BE352)</f>
        <v>3.1706799173681043E-2</v>
      </c>
      <c r="EP352" s="29">
        <f>IF(AND(PEM!BF352=0,AP!BF352=0),0,ABS(PEM!BF352-AP!BF352)/PEM!BF352)</f>
        <v>3.1611294250780617E-2</v>
      </c>
      <c r="EQ352" s="29">
        <f>IF(AND(PEM!BG352=0,AP!BG352=0),0,ABS(PEM!BG352-AP!BG352)/PEM!BG352)</f>
        <v>3.138561601934834E-2</v>
      </c>
      <c r="ER352" s="29">
        <f>IF(AND(PEM!BH352=0,AP!BH352=0),0,ABS(PEM!BH352-AP!BH352)/PEM!BH352)</f>
        <v>3.083021498307624E-2</v>
      </c>
      <c r="ES352" s="29">
        <f>IF(AND(PEM!BI352=0,AP!BI352=0),0,ABS(PEM!BI352-AP!BI352)/PEM!BI352)</f>
        <v>3.1011343185428336E-2</v>
      </c>
      <c r="ET352" s="29">
        <f>IF(AND(PEM!BJ352=0,AP!BJ352=0),0,ABS(PEM!BJ352-AP!BJ352)/PEM!BJ352)</f>
        <v>3.0950015225588885E-2</v>
      </c>
      <c r="EU352" s="29">
        <f>IF(AND(PEM!BK352=0,AP!BK352=0),0,ABS(PEM!BK352-AP!BK352)/PEM!BK352)</f>
        <v>3.0920475600282694E-2</v>
      </c>
      <c r="EV352" s="29">
        <f>IF(AND(PEM!BL352=0,AP!BL352=0),0,ABS(PEM!BL352-AP!BL352)/PEM!BL352)</f>
        <v>3.1159850308694614E-2</v>
      </c>
      <c r="EW352" s="29">
        <f>IF(AND(PEM!BM352=0,AP!BM352=0),0,ABS(PEM!BM352-AP!BM352)/PEM!BM352)</f>
        <v>3.1293397554316767E-2</v>
      </c>
      <c r="EX352" s="29">
        <f>IF(AND(PEM!BN352=0,AP!BN352=0),0,ABS(PEM!BN352-AP!BN352)/PEM!BN352)</f>
        <v>3.0892011575867264E-2</v>
      </c>
      <c r="EY352" s="29">
        <f>IF(AND(PEM!BO352=0,AP!BO352=0),0,ABS(PEM!BO352-AP!BO352)/PEM!BO352)</f>
        <v>3.0914951429459204E-2</v>
      </c>
      <c r="EZ352" s="29">
        <f>IF(AND(PEM!BP352=0,AP!BP352=0),0,ABS(PEM!BP352-AP!BP352)/PEM!BP352)</f>
        <v>3.1368019219446264E-2</v>
      </c>
      <c r="FA352" s="29">
        <f>IF(AND(PEM!BQ352=0,AP!BQ352=0),0,ABS(PEM!BQ352-AP!BQ352)/PEM!BQ352)</f>
        <v>3.0151131898649722E-2</v>
      </c>
      <c r="FB352" s="26">
        <f t="shared" si="29"/>
        <v>3.1242404731860698E-2</v>
      </c>
    </row>
    <row r="353" spans="2:167" x14ac:dyDescent="0.25">
      <c r="B353" s="13">
        <v>12</v>
      </c>
      <c r="C353" s="38">
        <f>AP!Q353</f>
        <v>0</v>
      </c>
      <c r="D353" s="38">
        <f>AP!R353</f>
        <v>0</v>
      </c>
      <c r="E353" s="38">
        <f>AP!S353</f>
        <v>0</v>
      </c>
      <c r="F353" s="38">
        <f>AP!T353</f>
        <v>0</v>
      </c>
      <c r="G353" s="38">
        <f>AP!U353</f>
        <v>0</v>
      </c>
      <c r="H353" s="38">
        <f>AP!V353</f>
        <v>0</v>
      </c>
      <c r="I353" s="38">
        <f>AP!W353</f>
        <v>0</v>
      </c>
      <c r="J353" s="38">
        <f>AP!X353</f>
        <v>0</v>
      </c>
      <c r="K353" s="38">
        <f>AP!Y353</f>
        <v>0</v>
      </c>
      <c r="L353" s="38">
        <f>AP!Z353</f>
        <v>0</v>
      </c>
      <c r="M353" s="38">
        <f>AP!AA353</f>
        <v>0</v>
      </c>
      <c r="N353" s="38">
        <f>AP!AB353</f>
        <v>0</v>
      </c>
      <c r="O353" s="38">
        <f>AP!AC353</f>
        <v>0</v>
      </c>
      <c r="P353" s="38">
        <f>AP!AD353</f>
        <v>0</v>
      </c>
      <c r="Q353" s="38">
        <f>AP!AE353</f>
        <v>155</v>
      </c>
      <c r="R353" s="38">
        <f>AP!AF353</f>
        <v>124.00000000000001</v>
      </c>
      <c r="S353" s="38">
        <f>AP!AG353</f>
        <v>0</v>
      </c>
      <c r="T353" s="38">
        <f>AP!AH353</f>
        <v>400</v>
      </c>
      <c r="U353" s="38">
        <f>AP!AI353</f>
        <v>0</v>
      </c>
      <c r="V353" s="38">
        <f>AP!AJ353</f>
        <v>0</v>
      </c>
      <c r="W353" s="38">
        <f>AP!AK353</f>
        <v>400</v>
      </c>
      <c r="X353" s="38">
        <f>AP!AL353</f>
        <v>300</v>
      </c>
      <c r="Y353" s="38">
        <f>AP!AM353</f>
        <v>528</v>
      </c>
      <c r="Z353" s="38">
        <f>AP!AN353</f>
        <v>0</v>
      </c>
      <c r="AB353" s="13">
        <v>12</v>
      </c>
      <c r="AC353" s="38">
        <f>PEM!Q353</f>
        <v>0</v>
      </c>
      <c r="AD353" s="38">
        <f>PEM!R353</f>
        <v>0</v>
      </c>
      <c r="AE353" s="38">
        <f>PEM!S353</f>
        <v>0</v>
      </c>
      <c r="AF353" s="38">
        <f>PEM!T353</f>
        <v>0</v>
      </c>
      <c r="AG353" s="38">
        <f>PEM!U353</f>
        <v>0</v>
      </c>
      <c r="AH353" s="38">
        <f>PEM!V353</f>
        <v>0</v>
      </c>
      <c r="AI353" s="38">
        <f>PEM!W353</f>
        <v>0</v>
      </c>
      <c r="AJ353" s="38">
        <f>PEM!X353</f>
        <v>0</v>
      </c>
      <c r="AK353" s="38">
        <f>PEM!Y353</f>
        <v>0</v>
      </c>
      <c r="AL353" s="38">
        <f>PEM!Z353</f>
        <v>0</v>
      </c>
      <c r="AM353" s="38">
        <f>PEM!AA353</f>
        <v>0</v>
      </c>
      <c r="AN353" s="38">
        <f>PEM!AB353</f>
        <v>0</v>
      </c>
      <c r="AO353" s="38">
        <f>PEM!AC353</f>
        <v>0</v>
      </c>
      <c r="AP353" s="38">
        <f>PEM!AD353</f>
        <v>0</v>
      </c>
      <c r="AQ353" s="38">
        <f>PEM!AE353</f>
        <v>155</v>
      </c>
      <c r="AR353" s="38">
        <f>PEM!AF353</f>
        <v>124</v>
      </c>
      <c r="AS353" s="38">
        <f>PEM!AG353</f>
        <v>0</v>
      </c>
      <c r="AT353" s="38">
        <f>PEM!AH353</f>
        <v>400</v>
      </c>
      <c r="AU353" s="38">
        <f>PEM!AI353</f>
        <v>0</v>
      </c>
      <c r="AV353" s="38">
        <f>PEM!AJ353</f>
        <v>0</v>
      </c>
      <c r="AW353" s="38">
        <f>PEM!AK353</f>
        <v>400</v>
      </c>
      <c r="AX353" s="38">
        <f>PEM!AL353</f>
        <v>300</v>
      </c>
      <c r="AY353" s="38">
        <f>PEM!AM353</f>
        <v>528</v>
      </c>
      <c r="AZ353" s="38">
        <f>PEM!AN353</f>
        <v>0</v>
      </c>
      <c r="BB353" s="32">
        <v>12</v>
      </c>
      <c r="BC353" s="29">
        <f>IF(AND(PEM!Q353=0,AP!Q353=0),0,ABS(PEM!Q353-AP!Q353)/PEM!Q353)</f>
        <v>0</v>
      </c>
      <c r="BD353" s="29">
        <f>IF(AND(PEM!R353=0,AP!R353=0),0,ABS(PEM!R353-AP!R353)/PEM!R353)</f>
        <v>0</v>
      </c>
      <c r="BE353" s="29">
        <f>IF(AND(PEM!S353=0,AP!S353=0),0,ABS(PEM!S353-AP!S353)/PEM!S353)</f>
        <v>0</v>
      </c>
      <c r="BF353" s="29">
        <f>IF(AND(PEM!T353=0,AP!T353=0),0,ABS(PEM!T353-AP!T353)/PEM!T353)</f>
        <v>0</v>
      </c>
      <c r="BG353" s="29">
        <f>IF(AND(PEM!U353=0,AP!U353=0),0,ABS(PEM!U353-AP!U353)/PEM!U353)</f>
        <v>0</v>
      </c>
      <c r="BH353" s="29">
        <f>IF(AND(PEM!V353=0,AP!V353=0),0,ABS(PEM!V353-AP!V353)/PEM!V353)</f>
        <v>0</v>
      </c>
      <c r="BI353" s="29">
        <f>IF(AND(PEM!W353=0,AP!W353=0),0,ABS(PEM!W353-AP!W353)/PEM!W353)</f>
        <v>0</v>
      </c>
      <c r="BJ353" s="29">
        <f>IF(AND(PEM!X353=0,AP!X353=0),0,ABS(PEM!X353-AP!X353)/PEM!X353)</f>
        <v>0</v>
      </c>
      <c r="BK353" s="29">
        <f>IF(AND(PEM!Y353=0,AP!Y353=0),0,ABS(PEM!Y353-AP!Y353)/PEM!Y353)</f>
        <v>0</v>
      </c>
      <c r="BL353" s="29">
        <f>IF(AND(PEM!Z353=0,AP!Z353=0),0,ABS(PEM!Z353-AP!Z353)/PEM!Z353)</f>
        <v>0</v>
      </c>
      <c r="BM353" s="29">
        <f>IF(AND(PEM!AA353=0,AP!AA353=0),0,ABS(PEM!AA353-AP!AA353)/PEM!AA353)</f>
        <v>0</v>
      </c>
      <c r="BN353" s="29">
        <f>IF(AND(PEM!AB353=0,AP!AB353=0),0,ABS(PEM!AB353-AP!AB353)/PEM!AB353)</f>
        <v>0</v>
      </c>
      <c r="BO353" s="29">
        <f>IF(AND(PEM!AC353=0,AP!AC353=0),0,ABS(PEM!AC353-AP!AC353)/PEM!AC353)</f>
        <v>0</v>
      </c>
      <c r="BP353" s="29">
        <f>IF(AND(PEM!AD353=0,AP!AD353=0),0,ABS(PEM!AD353-AP!AD353)/PEM!AD353)</f>
        <v>0</v>
      </c>
      <c r="BQ353" s="29">
        <f>IF(AND(PEM!AE353=0,AP!AE353=0),0,ABS(PEM!AE353-AP!AE353)/PEM!AE353)</f>
        <v>0</v>
      </c>
      <c r="BR353" s="29">
        <f>IF(AND(PEM!AF353=0,AP!AF353=0),0,ABS(PEM!AF353-AP!AF353)/PEM!AF353)</f>
        <v>1.1460366705808067E-16</v>
      </c>
      <c r="BS353" s="29">
        <f>IF(AND(PEM!AG353=0,AP!AG353=0),0,ABS(PEM!AG353-AP!AG353)/PEM!AG353)</f>
        <v>0</v>
      </c>
      <c r="BT353" s="29">
        <f>IF(AND(PEM!AH353=0,AP!AH353=0),0,ABS(PEM!AH353-AP!AH353)/PEM!AH353)</f>
        <v>0</v>
      </c>
      <c r="BU353" s="29">
        <f>IF(AND(PEM!AI353=0,AP!AI353=0),0,ABS(PEM!AI353-AP!AI353)/PEM!AI353)</f>
        <v>0</v>
      </c>
      <c r="BV353" s="29">
        <f>IF(AND(PEM!AJ353=0,AP!AJ353=0),0,ABS(PEM!AJ353-AP!AJ353)/PEM!AJ353)</f>
        <v>0</v>
      </c>
      <c r="BW353" s="29">
        <f>IF(AND(PEM!AK353=0,AP!AK353=0),0,ABS(PEM!AK353-AP!AK353)/PEM!AK353)</f>
        <v>0</v>
      </c>
      <c r="BX353" s="29">
        <f>IF(AND(PEM!AL353=0,AP!AL353=0),0,ABS(PEM!AL353-AP!AL353)/PEM!AL353)</f>
        <v>0</v>
      </c>
      <c r="BY353" s="29">
        <f>IF(AND(PEM!AM353=0,AP!AM353=0),0,ABS(PEM!AM353-AP!AM353)/PEM!AM353)</f>
        <v>0</v>
      </c>
      <c r="BZ353" s="29">
        <f>IF(AND(PEM!AN353=0,AP!AN353=0),0,ABS(PEM!AN353-AP!AN353)/PEM!AN353)</f>
        <v>0</v>
      </c>
      <c r="CA353" s="26">
        <f t="shared" si="28"/>
        <v>4.7751527940866944E-18</v>
      </c>
      <c r="CC353" s="13">
        <v>12</v>
      </c>
      <c r="CD353" s="38">
        <f>AP!AT353</f>
        <v>19.163885464089304</v>
      </c>
      <c r="CE353" s="38">
        <f>AP!AU353</f>
        <v>19.348977426472786</v>
      </c>
      <c r="CF353" s="38">
        <f>AP!AV353</f>
        <v>19.022115883879586</v>
      </c>
      <c r="CG353" s="38">
        <f>AP!AW353</f>
        <v>20.119906162870627</v>
      </c>
      <c r="CH353" s="38">
        <f>AP!AX353</f>
        <v>19.901059063841302</v>
      </c>
      <c r="CI353" s="38">
        <f>AP!AY353</f>
        <v>20.179537594062406</v>
      </c>
      <c r="CJ353" s="38">
        <f>AP!AZ353</f>
        <v>20.424072722238058</v>
      </c>
      <c r="CK353" s="38">
        <f>AP!BA353</f>
        <v>20.58697155233477</v>
      </c>
      <c r="CL353" s="38">
        <f>AP!BB353</f>
        <v>19.836437980393303</v>
      </c>
      <c r="CM353" s="38">
        <f>AP!BC353</f>
        <v>19.966921612708873</v>
      </c>
      <c r="CN353" s="38">
        <f>AP!BD353</f>
        <v>19.800460855944507</v>
      </c>
      <c r="CO353" s="38">
        <f>AP!BE353</f>
        <v>19.778442246059456</v>
      </c>
      <c r="CP353" s="38">
        <f>AP!BF353</f>
        <v>19.79054406393189</v>
      </c>
      <c r="CQ353" s="38">
        <f>AP!BG353</f>
        <v>19.332242715245638</v>
      </c>
      <c r="CR353" s="38">
        <f>AP!BH353</f>
        <v>18.626269851361346</v>
      </c>
      <c r="CS353" s="38">
        <f>AP!BI353</f>
        <v>18.717868326732468</v>
      </c>
      <c r="CT353" s="38">
        <f>AP!BJ353</f>
        <v>18.297701286018132</v>
      </c>
      <c r="CU353" s="38">
        <f>AP!BK353</f>
        <v>18.145745394000965</v>
      </c>
      <c r="CV353" s="38">
        <f>AP!BL353</f>
        <v>18.826061002517093</v>
      </c>
      <c r="CW353" s="38">
        <f>AP!BM353</f>
        <v>18.962484816058673</v>
      </c>
      <c r="CX353" s="38">
        <f>AP!BN353</f>
        <v>17.920143610841656</v>
      </c>
      <c r="CY353" s="38">
        <f>AP!BO353</f>
        <v>17.52993009787312</v>
      </c>
      <c r="CZ353" s="38">
        <f>AP!BP353</f>
        <v>18.714076299394307</v>
      </c>
      <c r="DA353" s="38">
        <f>AP!BQ353</f>
        <v>18.986083833440425</v>
      </c>
      <c r="DC353" s="13">
        <v>12</v>
      </c>
      <c r="DD353" s="38">
        <f>PEM!AT353</f>
        <v>18.875805046646633</v>
      </c>
      <c r="DE353" s="38">
        <f>PEM!AU353</f>
        <v>19.05564292749451</v>
      </c>
      <c r="DF353" s="38">
        <f>PEM!AV353</f>
        <v>18.583396894750791</v>
      </c>
      <c r="DG353" s="38">
        <f>PEM!AW353</f>
        <v>19.815021340462849</v>
      </c>
      <c r="DH353" s="38">
        <f>PEM!AX353</f>
        <v>19.536007761309257</v>
      </c>
      <c r="DI353" s="38">
        <f>PEM!AY353</f>
        <v>19.837531817436172</v>
      </c>
      <c r="DJ353" s="38">
        <f>PEM!AZ353</f>
        <v>20.179034926311335</v>
      </c>
      <c r="DK353" s="38">
        <f>PEM!BA353</f>
        <v>20.420139224387199</v>
      </c>
      <c r="DL353" s="38">
        <f>PEM!BB353</f>
        <v>19.535958221052383</v>
      </c>
      <c r="DM353" s="38">
        <f>PEM!BC353</f>
        <v>19.617638918810215</v>
      </c>
      <c r="DN353" s="38">
        <f>PEM!BD353</f>
        <v>19.478172812462947</v>
      </c>
      <c r="DO353" s="38">
        <f>PEM!BE353</f>
        <v>19.473724019223916</v>
      </c>
      <c r="DP353" s="38">
        <f>PEM!BF353</f>
        <v>19.505689057679646</v>
      </c>
      <c r="DQ353" s="38">
        <f>PEM!BG353</f>
        <v>18.944631979381352</v>
      </c>
      <c r="DR353" s="38">
        <f>PEM!BH353</f>
        <v>18.15644462698646</v>
      </c>
      <c r="DS353" s="38">
        <f>PEM!BI353</f>
        <v>18.241508250186243</v>
      </c>
      <c r="DT353" s="38">
        <f>PEM!BJ353</f>
        <v>17.833432424787688</v>
      </c>
      <c r="DU353" s="38">
        <f>PEM!BK353</f>
        <v>17.686</v>
      </c>
      <c r="DV353" s="38">
        <f>PEM!BL353</f>
        <v>18.59349497926133</v>
      </c>
      <c r="DW353" s="38">
        <f>PEM!BM353</f>
        <v>18.765452444494038</v>
      </c>
      <c r="DX353" s="38">
        <f>PEM!BN353</f>
        <v>17.46674969205025</v>
      </c>
      <c r="DY353" s="38">
        <f>PEM!BO353</f>
        <v>17.085907824473907</v>
      </c>
      <c r="DZ353" s="38">
        <f>PEM!BP353</f>
        <v>18.495642703622494</v>
      </c>
      <c r="EA353" s="38">
        <f>PEM!BQ353</f>
        <v>18.523251216613346</v>
      </c>
      <c r="EC353" s="32">
        <v>12</v>
      </c>
      <c r="ED353" s="29">
        <f>IF(AND(PEM!AT353=0,AP!AT353=0),0,ABS(PEM!AT353-AP!AT353)/PEM!AT353)</f>
        <v>1.5261887730391142E-2</v>
      </c>
      <c r="EE353" s="29">
        <f>IF(AND(PEM!AU353=0,AP!AU353=0),0,ABS(PEM!AU353-AP!AU353)/PEM!AU353)</f>
        <v>1.5393576595363072E-2</v>
      </c>
      <c r="EF353" s="29">
        <f>IF(AND(PEM!AV353=0,AP!AV353=0),0,ABS(PEM!AV353-AP!AV353)/PEM!AV353)</f>
        <v>2.3608115976510115E-2</v>
      </c>
      <c r="EG353" s="29">
        <f>IF(AND(PEM!AW353=0,AP!AW353=0),0,ABS(PEM!AW353-AP!AW353)/PEM!AW353)</f>
        <v>1.5386550292792017E-2</v>
      </c>
      <c r="EH353" s="29">
        <f>IF(AND(PEM!AX353=0,AP!AX353=0),0,ABS(PEM!AX353-AP!AX353)/PEM!AX353)</f>
        <v>1.8686074810792361E-2</v>
      </c>
      <c r="EI353" s="29">
        <f>IF(AND(PEM!AY353=0,AP!AY353=0),0,ABS(PEM!AY353-AP!AY353)/PEM!AY353)</f>
        <v>1.7240339159815658E-2</v>
      </c>
      <c r="EJ353" s="29">
        <f>IF(AND(PEM!AZ353=0,AP!AZ353=0),0,ABS(PEM!AZ353-AP!AZ353)/PEM!AZ353)</f>
        <v>1.214318706625658E-2</v>
      </c>
      <c r="EK353" s="29">
        <f>IF(AND(PEM!BA353=0,AP!BA353=0),0,ABS(PEM!BA353-AP!BA353)/PEM!BA353)</f>
        <v>8.1699897397529784E-3</v>
      </c>
      <c r="EL353" s="29">
        <f>IF(AND(PEM!BB353=0,AP!BB353=0),0,ABS(PEM!BB353-AP!BB353)/PEM!BB353)</f>
        <v>1.5380855955000786E-2</v>
      </c>
      <c r="EM353" s="29">
        <f>IF(AND(PEM!BC353=0,AP!BC353=0),0,ABS(PEM!BC353-AP!BC353)/PEM!BC353)</f>
        <v>1.7804522518953658E-2</v>
      </c>
      <c r="EN353" s="29">
        <f>IF(AND(PEM!BD353=0,AP!BD353=0),0,ABS(PEM!BD353-AP!BD353)/PEM!BD353)</f>
        <v>1.6546112748078028E-2</v>
      </c>
      <c r="EO353" s="29">
        <f>IF(AND(PEM!BE353=0,AP!BE353=0),0,ABS(PEM!BE353-AP!BE353)/PEM!BE353)</f>
        <v>1.5647660741968543E-2</v>
      </c>
      <c r="EP353" s="29">
        <f>IF(AND(PEM!BF353=0,AP!BF353=0),0,ABS(PEM!BF353-AP!BF353)/PEM!BF353)</f>
        <v>1.4603688462884233E-2</v>
      </c>
      <c r="EQ353" s="29">
        <f>IF(AND(PEM!BG353=0,AP!BG353=0),0,ABS(PEM!BG353-AP!BG353)/PEM!BG353)</f>
        <v>2.0460188209839438E-2</v>
      </c>
      <c r="ER353" s="29">
        <f>IF(AND(PEM!BH353=0,AP!BH353=0),0,ABS(PEM!BH353-AP!BH353)/PEM!BH353)</f>
        <v>2.5876499173002832E-2</v>
      </c>
      <c r="ES353" s="29">
        <f>IF(AND(PEM!BI353=0,AP!BI353=0),0,ABS(PEM!BI353-AP!BI353)/PEM!BI353)</f>
        <v>2.6114072916166978E-2</v>
      </c>
      <c r="ET353" s="29">
        <f>IF(AND(PEM!BJ353=0,AP!BJ353=0),0,ABS(PEM!BJ353-AP!BJ353)/PEM!BJ353)</f>
        <v>2.6033623262851555E-2</v>
      </c>
      <c r="EU353" s="29">
        <f>IF(AND(PEM!BK353=0,AP!BK353=0),0,ABS(PEM!BK353-AP!BK353)/PEM!BK353)</f>
        <v>2.5994876964885505E-2</v>
      </c>
      <c r="EV353" s="29">
        <f>IF(AND(PEM!BL353=0,AP!BL353=0),0,ABS(PEM!BL353-AP!BL353)/PEM!BL353)</f>
        <v>1.2507924062429442E-2</v>
      </c>
      <c r="EW353" s="29">
        <f>IF(AND(PEM!BM353=0,AP!BM353=0),0,ABS(PEM!BM353-AP!BM353)/PEM!BM353)</f>
        <v>1.0499739995474841E-2</v>
      </c>
      <c r="EX353" s="29">
        <f>IF(AND(PEM!BN353=0,AP!BN353=0),0,ABS(PEM!BN353-AP!BN353)/PEM!BN353)</f>
        <v>2.5957543720785198E-2</v>
      </c>
      <c r="EY353" s="29">
        <f>IF(AND(PEM!BO353=0,AP!BO353=0),0,ABS(PEM!BO353-AP!BO353)/PEM!BO353)</f>
        <v>2.5987631325225465E-2</v>
      </c>
      <c r="EZ353" s="29">
        <f>IF(AND(PEM!BP353=0,AP!BP353=0),0,ABS(PEM!BP353-AP!BP353)/PEM!BP353)</f>
        <v>1.1810002997572594E-2</v>
      </c>
      <c r="FA353" s="29">
        <f>IF(AND(PEM!BQ353=0,AP!BQ353=0),0,ABS(PEM!BQ353-AP!BQ353)/PEM!BQ353)</f>
        <v>2.4986575597051142E-2</v>
      </c>
      <c r="FB353" s="26">
        <f t="shared" si="29"/>
        <v>1.8420885000993505E-2</v>
      </c>
    </row>
    <row r="354" spans="2:167" x14ac:dyDescent="0.25">
      <c r="B354" s="13">
        <v>13</v>
      </c>
      <c r="C354" s="38">
        <f>AP!Q354</f>
        <v>0</v>
      </c>
      <c r="D354" s="38">
        <f>AP!R354</f>
        <v>0</v>
      </c>
      <c r="E354" s="38">
        <f>AP!S354</f>
        <v>0</v>
      </c>
      <c r="F354" s="38">
        <f>AP!T354</f>
        <v>0</v>
      </c>
      <c r="G354" s="38">
        <f>AP!U354</f>
        <v>0</v>
      </c>
      <c r="H354" s="38">
        <f>AP!V354</f>
        <v>0</v>
      </c>
      <c r="I354" s="38">
        <f>AP!W354</f>
        <v>0</v>
      </c>
      <c r="J354" s="38">
        <f>AP!X354</f>
        <v>0</v>
      </c>
      <c r="K354" s="38">
        <f>AP!Y354</f>
        <v>0</v>
      </c>
      <c r="L354" s="38">
        <f>AP!Z354</f>
        <v>0</v>
      </c>
      <c r="M354" s="38">
        <f>AP!AA354</f>
        <v>0</v>
      </c>
      <c r="N354" s="38">
        <f>AP!AB354</f>
        <v>0</v>
      </c>
      <c r="O354" s="38">
        <f>AP!AC354</f>
        <v>0</v>
      </c>
      <c r="P354" s="38">
        <f>AP!AD354</f>
        <v>0</v>
      </c>
      <c r="Q354" s="38">
        <f>AP!AE354</f>
        <v>154.99999999999997</v>
      </c>
      <c r="R354" s="38">
        <f>AP!AF354</f>
        <v>155</v>
      </c>
      <c r="S354" s="38">
        <f>AP!AG354</f>
        <v>0</v>
      </c>
      <c r="T354" s="38">
        <f>AP!AH354</f>
        <v>400</v>
      </c>
      <c r="U354" s="38">
        <f>AP!AI354</f>
        <v>0</v>
      </c>
      <c r="V354" s="38">
        <f>AP!AJ354</f>
        <v>0</v>
      </c>
      <c r="W354" s="38">
        <f>AP!AK354</f>
        <v>400</v>
      </c>
      <c r="X354" s="38">
        <f>AP!AL354</f>
        <v>300</v>
      </c>
      <c r="Y354" s="38">
        <f>AP!AM354</f>
        <v>590</v>
      </c>
      <c r="Z354" s="38">
        <f>AP!AN354</f>
        <v>0</v>
      </c>
      <c r="AB354" s="13">
        <v>13</v>
      </c>
      <c r="AC354" s="38">
        <f>PEM!Q354</f>
        <v>0</v>
      </c>
      <c r="AD354" s="38">
        <f>PEM!R354</f>
        <v>0</v>
      </c>
      <c r="AE354" s="38">
        <f>PEM!S354</f>
        <v>0</v>
      </c>
      <c r="AF354" s="38">
        <f>PEM!T354</f>
        <v>0</v>
      </c>
      <c r="AG354" s="38">
        <f>PEM!U354</f>
        <v>0</v>
      </c>
      <c r="AH354" s="38">
        <f>PEM!V354</f>
        <v>0</v>
      </c>
      <c r="AI354" s="38">
        <f>PEM!W354</f>
        <v>0</v>
      </c>
      <c r="AJ354" s="38">
        <f>PEM!X354</f>
        <v>0</v>
      </c>
      <c r="AK354" s="38">
        <f>PEM!Y354</f>
        <v>0</v>
      </c>
      <c r="AL354" s="38">
        <f>PEM!Z354</f>
        <v>0</v>
      </c>
      <c r="AM354" s="38">
        <f>PEM!AA354</f>
        <v>0</v>
      </c>
      <c r="AN354" s="38">
        <f>PEM!AB354</f>
        <v>0</v>
      </c>
      <c r="AO354" s="38">
        <f>PEM!AC354</f>
        <v>0</v>
      </c>
      <c r="AP354" s="38">
        <f>PEM!AD354</f>
        <v>0</v>
      </c>
      <c r="AQ354" s="38">
        <f>PEM!AE354</f>
        <v>155</v>
      </c>
      <c r="AR354" s="38">
        <f>PEM!AF354</f>
        <v>155</v>
      </c>
      <c r="AS354" s="38">
        <f>PEM!AG354</f>
        <v>0</v>
      </c>
      <c r="AT354" s="38">
        <f>PEM!AH354</f>
        <v>400</v>
      </c>
      <c r="AU354" s="38">
        <f>PEM!AI354</f>
        <v>0</v>
      </c>
      <c r="AV354" s="38">
        <f>PEM!AJ354</f>
        <v>0</v>
      </c>
      <c r="AW354" s="38">
        <f>PEM!AK354</f>
        <v>400</v>
      </c>
      <c r="AX354" s="38">
        <f>PEM!AL354</f>
        <v>300</v>
      </c>
      <c r="AY354" s="38">
        <f>PEM!AM354</f>
        <v>590</v>
      </c>
      <c r="AZ354" s="38">
        <f>PEM!AN354</f>
        <v>0</v>
      </c>
      <c r="BB354" s="32">
        <v>13</v>
      </c>
      <c r="BC354" s="29">
        <f>IF(AND(PEM!Q354=0,AP!Q354=0),0,ABS(PEM!Q354-AP!Q354)/PEM!Q354)</f>
        <v>0</v>
      </c>
      <c r="BD354" s="29">
        <f>IF(AND(PEM!R354=0,AP!R354=0),0,ABS(PEM!R354-AP!R354)/PEM!R354)</f>
        <v>0</v>
      </c>
      <c r="BE354" s="29">
        <f>IF(AND(PEM!S354=0,AP!S354=0),0,ABS(PEM!S354-AP!S354)/PEM!S354)</f>
        <v>0</v>
      </c>
      <c r="BF354" s="29">
        <f>IF(AND(PEM!T354=0,AP!T354=0),0,ABS(PEM!T354-AP!T354)/PEM!T354)</f>
        <v>0</v>
      </c>
      <c r="BG354" s="29">
        <f>IF(AND(PEM!U354=0,AP!U354=0),0,ABS(PEM!U354-AP!U354)/PEM!U354)</f>
        <v>0</v>
      </c>
      <c r="BH354" s="29">
        <f>IF(AND(PEM!V354=0,AP!V354=0),0,ABS(PEM!V354-AP!V354)/PEM!V354)</f>
        <v>0</v>
      </c>
      <c r="BI354" s="29">
        <f>IF(AND(PEM!W354=0,AP!W354=0),0,ABS(PEM!W354-AP!W354)/PEM!W354)</f>
        <v>0</v>
      </c>
      <c r="BJ354" s="29">
        <f>IF(AND(PEM!X354=0,AP!X354=0),0,ABS(PEM!X354-AP!X354)/PEM!X354)</f>
        <v>0</v>
      </c>
      <c r="BK354" s="29">
        <f>IF(AND(PEM!Y354=0,AP!Y354=0),0,ABS(PEM!Y354-AP!Y354)/PEM!Y354)</f>
        <v>0</v>
      </c>
      <c r="BL354" s="29">
        <f>IF(AND(PEM!Z354=0,AP!Z354=0),0,ABS(PEM!Z354-AP!Z354)/PEM!Z354)</f>
        <v>0</v>
      </c>
      <c r="BM354" s="29">
        <f>IF(AND(PEM!AA354=0,AP!AA354=0),0,ABS(PEM!AA354-AP!AA354)/PEM!AA354)</f>
        <v>0</v>
      </c>
      <c r="BN354" s="29">
        <f>IF(AND(PEM!AB354=0,AP!AB354=0),0,ABS(PEM!AB354-AP!AB354)/PEM!AB354)</f>
        <v>0</v>
      </c>
      <c r="BO354" s="29">
        <f>IF(AND(PEM!AC354=0,AP!AC354=0),0,ABS(PEM!AC354-AP!AC354)/PEM!AC354)</f>
        <v>0</v>
      </c>
      <c r="BP354" s="29">
        <f>IF(AND(PEM!AD354=0,AP!AD354=0),0,ABS(PEM!AD354-AP!AD354)/PEM!AD354)</f>
        <v>0</v>
      </c>
      <c r="BQ354" s="29">
        <f>IF(AND(PEM!AE354=0,AP!AE354=0),0,ABS(PEM!AE354-AP!AE354)/PEM!AE354)</f>
        <v>1.8336586729292908E-16</v>
      </c>
      <c r="BR354" s="29">
        <f>IF(AND(PEM!AF354=0,AP!AF354=0),0,ABS(PEM!AF354-AP!AF354)/PEM!AF354)</f>
        <v>0</v>
      </c>
      <c r="BS354" s="29">
        <f>IF(AND(PEM!AG354=0,AP!AG354=0),0,ABS(PEM!AG354-AP!AG354)/PEM!AG354)</f>
        <v>0</v>
      </c>
      <c r="BT354" s="29">
        <f>IF(AND(PEM!AH354=0,AP!AH354=0),0,ABS(PEM!AH354-AP!AH354)/PEM!AH354)</f>
        <v>0</v>
      </c>
      <c r="BU354" s="29">
        <f>IF(AND(PEM!AI354=0,AP!AI354=0),0,ABS(PEM!AI354-AP!AI354)/PEM!AI354)</f>
        <v>0</v>
      </c>
      <c r="BV354" s="29">
        <f>IF(AND(PEM!AJ354=0,AP!AJ354=0),0,ABS(PEM!AJ354-AP!AJ354)/PEM!AJ354)</f>
        <v>0</v>
      </c>
      <c r="BW354" s="29">
        <f>IF(AND(PEM!AK354=0,AP!AK354=0),0,ABS(PEM!AK354-AP!AK354)/PEM!AK354)</f>
        <v>0</v>
      </c>
      <c r="BX354" s="29">
        <f>IF(AND(PEM!AL354=0,AP!AL354=0),0,ABS(PEM!AL354-AP!AL354)/PEM!AL354)</f>
        <v>0</v>
      </c>
      <c r="BY354" s="29">
        <f>IF(AND(PEM!AM354=0,AP!AM354=0),0,ABS(PEM!AM354-AP!AM354)/PEM!AM354)</f>
        <v>0</v>
      </c>
      <c r="BZ354" s="29">
        <f>IF(AND(PEM!AN354=0,AP!AN354=0),0,ABS(PEM!AN354-AP!AN354)/PEM!AN354)</f>
        <v>0</v>
      </c>
      <c r="CA354" s="26">
        <f t="shared" si="28"/>
        <v>7.6402444705387117E-18</v>
      </c>
      <c r="CC354" s="13">
        <v>13</v>
      </c>
      <c r="CD354" s="38">
        <f>AP!AT354</f>
        <v>18.687683617413377</v>
      </c>
      <c r="CE354" s="38">
        <f>AP!AU354</f>
        <v>18.854743079660842</v>
      </c>
      <c r="CF354" s="38">
        <f>AP!AV354</f>
        <v>18.353402191312391</v>
      </c>
      <c r="CG354" s="38">
        <f>AP!AW354</f>
        <v>19.54423871889421</v>
      </c>
      <c r="CH354" s="38">
        <f>AP!AX354</f>
        <v>19.430566962248413</v>
      </c>
      <c r="CI354" s="38">
        <f>AP!AY354</f>
        <v>19.562496178305651</v>
      </c>
      <c r="CJ354" s="38">
        <f>AP!AZ354</f>
        <v>20.427673000000006</v>
      </c>
      <c r="CK354" s="38">
        <f>AP!BA354</f>
        <v>20.32409635417568</v>
      </c>
      <c r="CL354" s="38">
        <f>AP!BB354</f>
        <v>19.219548468428695</v>
      </c>
      <c r="CM354" s="38">
        <f>AP!BC354</f>
        <v>19.325745036584575</v>
      </c>
      <c r="CN354" s="38">
        <f>AP!BD354</f>
        <v>19.178991265165259</v>
      </c>
      <c r="CO354" s="38">
        <f>AP!BE354</f>
        <v>19.152678384538113</v>
      </c>
      <c r="CP354" s="38">
        <f>AP!BF354</f>
        <v>19.157238881801863</v>
      </c>
      <c r="CQ354" s="38">
        <f>AP!BG354</f>
        <v>18.699435422158224</v>
      </c>
      <c r="CR354" s="38">
        <f>AP!BH354</f>
        <v>17.979806323437856</v>
      </c>
      <c r="CS354" s="38">
        <f>AP!BI354</f>
        <v>18.06910071469656</v>
      </c>
      <c r="CT354" s="38">
        <f>AP!BJ354</f>
        <v>17.663207188453796</v>
      </c>
      <c r="CU354" s="38">
        <f>AP!BK354</f>
        <v>17.516382200653819</v>
      </c>
      <c r="CV354" s="38">
        <f>AP!BL354</f>
        <v>18.160343213389648</v>
      </c>
      <c r="CW354" s="38">
        <f>AP!BM354</f>
        <v>18.358862212081235</v>
      </c>
      <c r="CX354" s="38">
        <f>AP!BN354</f>
        <v>17.298473491523644</v>
      </c>
      <c r="CY354" s="38">
        <f>AP!BO354</f>
        <v>16.921900718307761</v>
      </c>
      <c r="CZ354" s="38">
        <f>AP!BP354</f>
        <v>18.111774504329624</v>
      </c>
      <c r="DA354" s="38">
        <f>AP!BQ354</f>
        <v>18.323803817716435</v>
      </c>
      <c r="DC354" s="13">
        <v>13</v>
      </c>
      <c r="DD354" s="38">
        <f>PEM!AT354</f>
        <v>18.341137808709</v>
      </c>
      <c r="DE354" s="38">
        <f>PEM!AU354</f>
        <v>18.513590493517995</v>
      </c>
      <c r="DF354" s="38">
        <f>PEM!AV354</f>
        <v>18.060252098388105</v>
      </c>
      <c r="DG354" s="38">
        <f>PEM!AW354</f>
        <v>19.214275328462488</v>
      </c>
      <c r="DH354" s="38">
        <f>PEM!AX354</f>
        <v>18.995977224740479</v>
      </c>
      <c r="DI354" s="38">
        <f>PEM!AY354</f>
        <v>19.296073818535348</v>
      </c>
      <c r="DJ354" s="38">
        <f>PEM!AZ354</f>
        <v>20.424590999999999</v>
      </c>
      <c r="DK354" s="38">
        <f>PEM!BA354</f>
        <v>20.183434138999733</v>
      </c>
      <c r="DL354" s="38">
        <f>PEM!BB354</f>
        <v>18.914035208987762</v>
      </c>
      <c r="DM354" s="38">
        <f>PEM!BC354</f>
        <v>19.089081808812558</v>
      </c>
      <c r="DN354" s="38">
        <f>PEM!BD354</f>
        <v>18.913336754100111</v>
      </c>
      <c r="DO354" s="38">
        <f>PEM!BE354</f>
        <v>18.871451263263094</v>
      </c>
      <c r="DP354" s="38">
        <f>PEM!BF354</f>
        <v>18.901838462290861</v>
      </c>
      <c r="DQ354" s="38">
        <f>PEM!BG354</f>
        <v>18.436007752590381</v>
      </c>
      <c r="DR354" s="38">
        <f>PEM!BH354</f>
        <v>17.717791884327127</v>
      </c>
      <c r="DS354" s="38">
        <f>PEM!BI354</f>
        <v>17.808426234784253</v>
      </c>
      <c r="DT354" s="38">
        <f>PEM!BJ354</f>
        <v>17.40751420102438</v>
      </c>
      <c r="DU354" s="38">
        <f>PEM!BK354</f>
        <v>17.262397089363184</v>
      </c>
      <c r="DV354" s="38">
        <f>PEM!BL354</f>
        <v>17.900255553774677</v>
      </c>
      <c r="DW354" s="38">
        <f>PEM!BM354</f>
        <v>18.097661240362036</v>
      </c>
      <c r="DX354" s="38">
        <f>PEM!BN354</f>
        <v>17.047250658496647</v>
      </c>
      <c r="DY354" s="38">
        <f>PEM!BO354</f>
        <v>16.676460066377871</v>
      </c>
      <c r="DZ354" s="38">
        <f>PEM!BP354</f>
        <v>17.855042411152553</v>
      </c>
      <c r="EA354" s="38">
        <f>PEM!BQ354</f>
        <v>18.04672989121179</v>
      </c>
      <c r="EC354" s="32">
        <v>13</v>
      </c>
      <c r="ED354" s="29">
        <f>IF(AND(PEM!AT354=0,AP!AT354=0),0,ABS(PEM!AT354-AP!AT354)/PEM!AT354)</f>
        <v>1.8894455312353921E-2</v>
      </c>
      <c r="EE354" s="29">
        <f>IF(AND(PEM!AU354=0,AP!AU354=0),0,ABS(PEM!AU354-AP!AU354)/PEM!AU354)</f>
        <v>1.8427143360564884E-2</v>
      </c>
      <c r="EF354" s="29">
        <f>IF(AND(PEM!AV354=0,AP!AV354=0),0,ABS(PEM!AV354-AP!AV354)/PEM!AV354)</f>
        <v>1.6231782996564581E-2</v>
      </c>
      <c r="EG354" s="29">
        <f>IF(AND(PEM!AW354=0,AP!AW354=0),0,ABS(PEM!AW354-AP!AW354)/PEM!AW354)</f>
        <v>1.7172825141260492E-2</v>
      </c>
      <c r="EH354" s="29">
        <f>IF(AND(PEM!AX354=0,AP!AX354=0),0,ABS(PEM!AX354-AP!AX354)/PEM!AX354)</f>
        <v>2.2877987921670187E-2</v>
      </c>
      <c r="EI354" s="29">
        <f>IF(AND(PEM!AY354=0,AP!AY354=0),0,ABS(PEM!AY354-AP!AY354)/PEM!AY354)</f>
        <v>1.3807076106559246E-2</v>
      </c>
      <c r="EJ354" s="29">
        <f>IF(AND(PEM!AZ354=0,AP!AZ354=0),0,ABS(PEM!AZ354-AP!AZ354)/PEM!AZ354)</f>
        <v>1.5089653447681017E-4</v>
      </c>
      <c r="EK354" s="29">
        <f>IF(AND(PEM!BA354=0,AP!BA354=0),0,ABS(PEM!BA354-AP!BA354)/PEM!BA354)</f>
        <v>6.9691913778017851E-3</v>
      </c>
      <c r="EL354" s="29">
        <f>IF(AND(PEM!BB354=0,AP!BB354=0),0,ABS(PEM!BB354-AP!BB354)/PEM!BB354)</f>
        <v>1.6152727647231795E-2</v>
      </c>
      <c r="EM354" s="29">
        <f>IF(AND(PEM!BC354=0,AP!BC354=0),0,ABS(PEM!BC354-AP!BC354)/PEM!BC354)</f>
        <v>1.2397831919959598E-2</v>
      </c>
      <c r="EN354" s="29">
        <f>IF(AND(PEM!BD354=0,AP!BD354=0),0,ABS(PEM!BD354-AP!BD354)/PEM!BD354)</f>
        <v>1.4045882782029853E-2</v>
      </c>
      <c r="EO354" s="29">
        <f>IF(AND(PEM!BE354=0,AP!BE354=0),0,ABS(PEM!BE354-AP!BE354)/PEM!BE354)</f>
        <v>1.4902251944050659E-2</v>
      </c>
      <c r="EP354" s="29">
        <f>IF(AND(PEM!BF354=0,AP!BF354=0),0,ABS(PEM!BF354-AP!BF354)/PEM!BF354)</f>
        <v>1.3511935361236169E-2</v>
      </c>
      <c r="EQ354" s="29">
        <f>IF(AND(PEM!BG354=0,AP!BG354=0),0,ABS(PEM!BG354-AP!BG354)/PEM!BG354)</f>
        <v>1.4288758884408132E-2</v>
      </c>
      <c r="ER354" s="29">
        <f>IF(AND(PEM!BH354=0,AP!BH354=0),0,ABS(PEM!BH354-AP!BH354)/PEM!BH354)</f>
        <v>1.4788210676664658E-2</v>
      </c>
      <c r="ES354" s="29">
        <f>IF(AND(PEM!BI354=0,AP!BI354=0),0,ABS(PEM!BI354-AP!BI354)/PEM!BI354)</f>
        <v>1.463770444819798E-2</v>
      </c>
      <c r="ET354" s="29">
        <f>IF(AND(PEM!BJ354=0,AP!BJ354=0),0,ABS(PEM!BJ354-AP!BJ354)/PEM!BJ354)</f>
        <v>1.4688655972164566E-2</v>
      </c>
      <c r="EU354" s="29">
        <f>IF(AND(PEM!BK354=0,AP!BK354=0),0,ABS(PEM!BK354-AP!BK354)/PEM!BK354)</f>
        <v>1.4713200604517267E-2</v>
      </c>
      <c r="EV354" s="29">
        <f>IF(AND(PEM!BL354=0,AP!BL354=0),0,ABS(PEM!BL354-AP!BL354)/PEM!BL354)</f>
        <v>1.4529829411297183E-2</v>
      </c>
      <c r="EW354" s="29">
        <f>IF(AND(PEM!BM354=0,AP!BM354=0),0,ABS(PEM!BM354-AP!BM354)/PEM!BM354)</f>
        <v>1.4432857828980607E-2</v>
      </c>
      <c r="EX354" s="29">
        <f>IF(AND(PEM!BN354=0,AP!BN354=0),0,ABS(PEM!BN354-AP!BN354)/PEM!BN354)</f>
        <v>1.4736853353052748E-2</v>
      </c>
      <c r="EY354" s="29">
        <f>IF(AND(PEM!BO354=0,AP!BO354=0),0,ABS(PEM!BO354-AP!BO354)/PEM!BO354)</f>
        <v>1.4717790883254259E-2</v>
      </c>
      <c r="EZ354" s="29">
        <f>IF(AND(PEM!BP354=0,AP!BP354=0),0,ABS(PEM!BP354-AP!BP354)/PEM!BP354)</f>
        <v>1.4378688510799159E-2</v>
      </c>
      <c r="FA354" s="29">
        <f>IF(AND(PEM!BQ354=0,AP!BQ354=0),0,ABS(PEM!BQ354-AP!BQ354)/PEM!BQ354)</f>
        <v>1.5353137558709278E-2</v>
      </c>
      <c r="FB354" s="26">
        <f t="shared" si="29"/>
        <v>1.4450319855741909E-2</v>
      </c>
    </row>
    <row r="355" spans="2:167" x14ac:dyDescent="0.25">
      <c r="B355" s="13">
        <v>14</v>
      </c>
      <c r="C355" s="38">
        <f>AP!Q355</f>
        <v>0</v>
      </c>
      <c r="D355" s="38">
        <f>AP!R355</f>
        <v>0</v>
      </c>
      <c r="E355" s="38">
        <f>AP!S355</f>
        <v>0</v>
      </c>
      <c r="F355" s="38">
        <f>AP!T355</f>
        <v>0</v>
      </c>
      <c r="G355" s="38">
        <f>AP!U355</f>
        <v>0</v>
      </c>
      <c r="H355" s="38">
        <f>AP!V355</f>
        <v>0</v>
      </c>
      <c r="I355" s="38">
        <f>AP!W355</f>
        <v>0</v>
      </c>
      <c r="J355" s="38">
        <f>AP!X355</f>
        <v>0</v>
      </c>
      <c r="K355" s="38">
        <f>AP!Y355</f>
        <v>0</v>
      </c>
      <c r="L355" s="38">
        <f>AP!Z355</f>
        <v>0</v>
      </c>
      <c r="M355" s="38">
        <f>AP!AA355</f>
        <v>0</v>
      </c>
      <c r="N355" s="38">
        <f>AP!AB355</f>
        <v>0</v>
      </c>
      <c r="O355" s="38">
        <f>AP!AC355</f>
        <v>0</v>
      </c>
      <c r="P355" s="38">
        <f>AP!AD355</f>
        <v>0</v>
      </c>
      <c r="Q355" s="38">
        <f>AP!AE355</f>
        <v>155</v>
      </c>
      <c r="R355" s="38">
        <f>AP!AF355</f>
        <v>124.00000000000001</v>
      </c>
      <c r="S355" s="38">
        <f>AP!AG355</f>
        <v>0</v>
      </c>
      <c r="T355" s="38">
        <f>AP!AH355</f>
        <v>400</v>
      </c>
      <c r="U355" s="38">
        <f>AP!AI355</f>
        <v>0</v>
      </c>
      <c r="V355" s="38">
        <f>AP!AJ355</f>
        <v>0</v>
      </c>
      <c r="W355" s="38">
        <f>AP!AK355</f>
        <v>400</v>
      </c>
      <c r="X355" s="38">
        <f>AP!AL355</f>
        <v>300</v>
      </c>
      <c r="Y355" s="38">
        <f>AP!AM355</f>
        <v>528</v>
      </c>
      <c r="Z355" s="38">
        <f>AP!AN355</f>
        <v>0</v>
      </c>
      <c r="AB355" s="13">
        <v>14</v>
      </c>
      <c r="AC355" s="38">
        <f>PEM!Q355</f>
        <v>0</v>
      </c>
      <c r="AD355" s="38">
        <f>PEM!R355</f>
        <v>0</v>
      </c>
      <c r="AE355" s="38">
        <f>PEM!S355</f>
        <v>0</v>
      </c>
      <c r="AF355" s="38">
        <f>PEM!T355</f>
        <v>0</v>
      </c>
      <c r="AG355" s="38">
        <f>PEM!U355</f>
        <v>0</v>
      </c>
      <c r="AH355" s="38">
        <f>PEM!V355</f>
        <v>0</v>
      </c>
      <c r="AI355" s="38">
        <f>PEM!W355</f>
        <v>0</v>
      </c>
      <c r="AJ355" s="38">
        <f>PEM!X355</f>
        <v>0</v>
      </c>
      <c r="AK355" s="38">
        <f>PEM!Y355</f>
        <v>0</v>
      </c>
      <c r="AL355" s="38">
        <f>PEM!Z355</f>
        <v>0</v>
      </c>
      <c r="AM355" s="38">
        <f>PEM!AA355</f>
        <v>0</v>
      </c>
      <c r="AN355" s="38">
        <f>PEM!AB355</f>
        <v>0</v>
      </c>
      <c r="AO355" s="38">
        <f>PEM!AC355</f>
        <v>0</v>
      </c>
      <c r="AP355" s="38">
        <f>PEM!AD355</f>
        <v>0</v>
      </c>
      <c r="AQ355" s="38">
        <f>PEM!AE355</f>
        <v>155</v>
      </c>
      <c r="AR355" s="38">
        <f>PEM!AF355</f>
        <v>124</v>
      </c>
      <c r="AS355" s="38">
        <f>PEM!AG355</f>
        <v>0</v>
      </c>
      <c r="AT355" s="38">
        <f>PEM!AH355</f>
        <v>400</v>
      </c>
      <c r="AU355" s="38">
        <f>PEM!AI355</f>
        <v>0</v>
      </c>
      <c r="AV355" s="38">
        <f>PEM!AJ355</f>
        <v>0</v>
      </c>
      <c r="AW355" s="38">
        <f>PEM!AK355</f>
        <v>400</v>
      </c>
      <c r="AX355" s="38">
        <f>PEM!AL355</f>
        <v>300</v>
      </c>
      <c r="AY355" s="38">
        <f>PEM!AM355</f>
        <v>528</v>
      </c>
      <c r="AZ355" s="38">
        <f>PEM!AN355</f>
        <v>0</v>
      </c>
      <c r="BB355" s="32">
        <v>14</v>
      </c>
      <c r="BC355" s="29">
        <f>IF(AND(PEM!Q355=0,AP!Q355=0),0,ABS(PEM!Q355-AP!Q355)/PEM!Q355)</f>
        <v>0</v>
      </c>
      <c r="BD355" s="29">
        <f>IF(AND(PEM!R355=0,AP!R355=0),0,ABS(PEM!R355-AP!R355)/PEM!R355)</f>
        <v>0</v>
      </c>
      <c r="BE355" s="29">
        <f>IF(AND(PEM!S355=0,AP!S355=0),0,ABS(PEM!S355-AP!S355)/PEM!S355)</f>
        <v>0</v>
      </c>
      <c r="BF355" s="29">
        <f>IF(AND(PEM!T355=0,AP!T355=0),0,ABS(PEM!T355-AP!T355)/PEM!T355)</f>
        <v>0</v>
      </c>
      <c r="BG355" s="29">
        <f>IF(AND(PEM!U355=0,AP!U355=0),0,ABS(PEM!U355-AP!U355)/PEM!U355)</f>
        <v>0</v>
      </c>
      <c r="BH355" s="29">
        <f>IF(AND(PEM!V355=0,AP!V355=0),0,ABS(PEM!V355-AP!V355)/PEM!V355)</f>
        <v>0</v>
      </c>
      <c r="BI355" s="29">
        <f>IF(AND(PEM!W355=0,AP!W355=0),0,ABS(PEM!W355-AP!W355)/PEM!W355)</f>
        <v>0</v>
      </c>
      <c r="BJ355" s="29">
        <f>IF(AND(PEM!X355=0,AP!X355=0),0,ABS(PEM!X355-AP!X355)/PEM!X355)</f>
        <v>0</v>
      </c>
      <c r="BK355" s="29">
        <f>IF(AND(PEM!Y355=0,AP!Y355=0),0,ABS(PEM!Y355-AP!Y355)/PEM!Y355)</f>
        <v>0</v>
      </c>
      <c r="BL355" s="29">
        <f>IF(AND(PEM!Z355=0,AP!Z355=0),0,ABS(PEM!Z355-AP!Z355)/PEM!Z355)</f>
        <v>0</v>
      </c>
      <c r="BM355" s="29">
        <f>IF(AND(PEM!AA355=0,AP!AA355=0),0,ABS(PEM!AA355-AP!AA355)/PEM!AA355)</f>
        <v>0</v>
      </c>
      <c r="BN355" s="29">
        <f>IF(AND(PEM!AB355=0,AP!AB355=0),0,ABS(PEM!AB355-AP!AB355)/PEM!AB355)</f>
        <v>0</v>
      </c>
      <c r="BO355" s="29">
        <f>IF(AND(PEM!AC355=0,AP!AC355=0),0,ABS(PEM!AC355-AP!AC355)/PEM!AC355)</f>
        <v>0</v>
      </c>
      <c r="BP355" s="29">
        <f>IF(AND(PEM!AD355=0,AP!AD355=0),0,ABS(PEM!AD355-AP!AD355)/PEM!AD355)</f>
        <v>0</v>
      </c>
      <c r="BQ355" s="29">
        <f>IF(AND(PEM!AE355=0,AP!AE355=0),0,ABS(PEM!AE355-AP!AE355)/PEM!AE355)</f>
        <v>0</v>
      </c>
      <c r="BR355" s="29">
        <f>IF(AND(PEM!AF355=0,AP!AF355=0),0,ABS(PEM!AF355-AP!AF355)/PEM!AF355)</f>
        <v>1.1460366705808067E-16</v>
      </c>
      <c r="BS355" s="29">
        <f>IF(AND(PEM!AG355=0,AP!AG355=0),0,ABS(PEM!AG355-AP!AG355)/PEM!AG355)</f>
        <v>0</v>
      </c>
      <c r="BT355" s="29">
        <f>IF(AND(PEM!AH355=0,AP!AH355=0),0,ABS(PEM!AH355-AP!AH355)/PEM!AH355)</f>
        <v>0</v>
      </c>
      <c r="BU355" s="29">
        <f>IF(AND(PEM!AI355=0,AP!AI355=0),0,ABS(PEM!AI355-AP!AI355)/PEM!AI355)</f>
        <v>0</v>
      </c>
      <c r="BV355" s="29">
        <f>IF(AND(PEM!AJ355=0,AP!AJ355=0),0,ABS(PEM!AJ355-AP!AJ355)/PEM!AJ355)</f>
        <v>0</v>
      </c>
      <c r="BW355" s="29">
        <f>IF(AND(PEM!AK355=0,AP!AK355=0),0,ABS(PEM!AK355-AP!AK355)/PEM!AK355)</f>
        <v>0</v>
      </c>
      <c r="BX355" s="29">
        <f>IF(AND(PEM!AL355=0,AP!AL355=0),0,ABS(PEM!AL355-AP!AL355)/PEM!AL355)</f>
        <v>0</v>
      </c>
      <c r="BY355" s="29">
        <f>IF(AND(PEM!AM355=0,AP!AM355=0),0,ABS(PEM!AM355-AP!AM355)/PEM!AM355)</f>
        <v>0</v>
      </c>
      <c r="BZ355" s="29">
        <f>IF(AND(PEM!AN355=0,AP!AN355=0),0,ABS(PEM!AN355-AP!AN355)/PEM!AN355)</f>
        <v>0</v>
      </c>
      <c r="CA355" s="26">
        <f t="shared" si="28"/>
        <v>4.7751527940866944E-18</v>
      </c>
      <c r="CC355" s="13">
        <v>14</v>
      </c>
      <c r="CD355" s="38">
        <f>AP!AT355</f>
        <v>19.273936850427308</v>
      </c>
      <c r="CE355" s="38">
        <f>AP!AU355</f>
        <v>19.462789976646217</v>
      </c>
      <c r="CF355" s="38">
        <f>AP!AV355</f>
        <v>19.185109555580752</v>
      </c>
      <c r="CG355" s="38">
        <f>AP!AW355</f>
        <v>20.256593361616655</v>
      </c>
      <c r="CH355" s="38">
        <f>AP!AX355</f>
        <v>20.023549896042233</v>
      </c>
      <c r="CI355" s="38">
        <f>AP!AY355</f>
        <v>20.309661516202436</v>
      </c>
      <c r="CJ355" s="38">
        <f>AP!AZ355</f>
        <v>20.57976697439188</v>
      </c>
      <c r="CK355" s="38">
        <f>AP!BA355</f>
        <v>20.779548605970156</v>
      </c>
      <c r="CL355" s="38">
        <f>AP!BB355</f>
        <v>19.985853469506296</v>
      </c>
      <c r="CM355" s="38">
        <f>AP!BC355</f>
        <v>20.099120169517096</v>
      </c>
      <c r="CN355" s="38">
        <f>AP!BD355</f>
        <v>19.947783581884607</v>
      </c>
      <c r="CO355" s="38">
        <f>AP!BE355</f>
        <v>19.92198733132987</v>
      </c>
      <c r="CP355" s="38">
        <f>AP!BF355</f>
        <v>19.936714784828496</v>
      </c>
      <c r="CQ355" s="38">
        <f>AP!BG355</f>
        <v>19.477777745347407</v>
      </c>
      <c r="CR355" s="38">
        <f>AP!BH355</f>
        <v>18.770440838457251</v>
      </c>
      <c r="CS355" s="38">
        <f>AP!BI355</f>
        <v>18.861128212075688</v>
      </c>
      <c r="CT355" s="38">
        <f>AP!BJ355</f>
        <v>18.438281577845029</v>
      </c>
      <c r="CU355" s="38">
        <f>AP!BK355</f>
        <v>18.285414354449426</v>
      </c>
      <c r="CV355" s="38">
        <f>AP!BL355</f>
        <v>18.968406255378074</v>
      </c>
      <c r="CW355" s="38">
        <f>AP!BM355</f>
        <v>19.105278201433798</v>
      </c>
      <c r="CX355" s="38">
        <f>AP!BN355</f>
        <v>18.058319846356675</v>
      </c>
      <c r="CY355" s="38">
        <f>AP!BO355</f>
        <v>17.664905363547639</v>
      </c>
      <c r="CZ355" s="38">
        <f>AP!BP355</f>
        <v>18.854127451890022</v>
      </c>
      <c r="DA355" s="38">
        <f>AP!BQ355</f>
        <v>19.139202258838733</v>
      </c>
      <c r="DC355" s="13">
        <v>14</v>
      </c>
      <c r="DD355" s="38">
        <f>PEM!AT355</f>
        <v>19.866327112473918</v>
      </c>
      <c r="DE355" s="38">
        <f>PEM!AU355</f>
        <v>20.054511054445427</v>
      </c>
      <c r="DF355" s="38">
        <f>PEM!AV355</f>
        <v>19.531787050307688</v>
      </c>
      <c r="DG355" s="38">
        <f>PEM!AW355</f>
        <v>20.823650325895088</v>
      </c>
      <c r="DH355" s="38">
        <f>PEM!AX355</f>
        <v>20.579412079449099</v>
      </c>
      <c r="DI355" s="38">
        <f>PEM!AY355</f>
        <v>20.906983202684753</v>
      </c>
      <c r="DJ355" s="38">
        <f>PEM!AZ355</f>
        <v>20.908265578576582</v>
      </c>
      <c r="DK355" s="38">
        <f>PEM!BA355</f>
        <v>21.158082911997884</v>
      </c>
      <c r="DL355" s="38">
        <f>PEM!BB355</f>
        <v>20.506376080686344</v>
      </c>
      <c r="DM355" s="38">
        <f>PEM!BC355</f>
        <v>20.684177629811352</v>
      </c>
      <c r="DN355" s="38">
        <f>PEM!BD355</f>
        <v>20.489625930287598</v>
      </c>
      <c r="DO355" s="38">
        <f>PEM!BE355</f>
        <v>20.485348584588113</v>
      </c>
      <c r="DP355" s="38">
        <f>PEM!BF355</f>
        <v>20.518325200397278</v>
      </c>
      <c r="DQ355" s="38">
        <f>PEM!BG355</f>
        <v>19.926659596905559</v>
      </c>
      <c r="DR355" s="38">
        <f>PEM!BH355</f>
        <v>19.094078452344668</v>
      </c>
      <c r="DS355" s="38">
        <f>PEM!BI355</f>
        <v>19.184695840066876</v>
      </c>
      <c r="DT355" s="38">
        <f>PEM!BJ355</f>
        <v>18.755135894832581</v>
      </c>
      <c r="DU355" s="38">
        <f>PEM!BK355</f>
        <v>18.599900000000002</v>
      </c>
      <c r="DV355" s="38">
        <f>PEM!BL355</f>
        <v>19.555845889896471</v>
      </c>
      <c r="DW355" s="38">
        <f>PEM!BM355</f>
        <v>19.73757394168225</v>
      </c>
      <c r="DX355" s="38">
        <f>PEM!BN355</f>
        <v>18.36914554817584</v>
      </c>
      <c r="DY355" s="38">
        <f>PEM!BO355</f>
        <v>17.968765714161162</v>
      </c>
      <c r="DZ355" s="38">
        <f>PEM!BP355</f>
        <v>19.454267640456216</v>
      </c>
      <c r="EA355" s="38">
        <f>PEM!BQ355</f>
        <v>19.475411824105478</v>
      </c>
      <c r="EC355" s="32">
        <v>14</v>
      </c>
      <c r="ED355" s="29">
        <f>IF(AND(PEM!AT355=0,AP!AT355=0),0,ABS(PEM!AT355-AP!AT355)/PEM!AT355)</f>
        <v>2.9818811433677279E-2</v>
      </c>
      <c r="EE355" s="29">
        <f>IF(AND(PEM!AU355=0,AP!AU355=0),0,ABS(PEM!AU355-AP!AU355)/PEM!AU355)</f>
        <v>2.9505634726908248E-2</v>
      </c>
      <c r="EF355" s="29">
        <f>IF(AND(PEM!AV355=0,AP!AV355=0),0,ABS(PEM!AV355-AP!AV355)/PEM!AV355)</f>
        <v>1.7749399675206636E-2</v>
      </c>
      <c r="EG355" s="29">
        <f>IF(AND(PEM!AW355=0,AP!AW355=0),0,ABS(PEM!AW355-AP!AW355)/PEM!AW355)</f>
        <v>2.7231391009926484E-2</v>
      </c>
      <c r="EH355" s="29">
        <f>IF(AND(PEM!AX355=0,AP!AX355=0),0,ABS(PEM!AX355-AP!AX355)/PEM!AX355)</f>
        <v>2.7010595893648393E-2</v>
      </c>
      <c r="EI355" s="29">
        <f>IF(AND(PEM!AY355=0,AP!AY355=0),0,ABS(PEM!AY355-AP!AY355)/PEM!AY355)</f>
        <v>2.8570438914669077E-2</v>
      </c>
      <c r="EJ355" s="29">
        <f>IF(AND(PEM!AZ355=0,AP!AZ355=0),0,ABS(PEM!AZ355-AP!AZ355)/PEM!AZ355)</f>
        <v>1.5711422975289466E-2</v>
      </c>
      <c r="EK355" s="29">
        <f>IF(AND(PEM!BA355=0,AP!BA355=0),0,ABS(PEM!BA355-AP!BA355)/PEM!BA355)</f>
        <v>1.789076579395936E-2</v>
      </c>
      <c r="EL355" s="29">
        <f>IF(AND(PEM!BB355=0,AP!BB355=0),0,ABS(PEM!BB355-AP!BB355)/PEM!BB355)</f>
        <v>2.5383451914270497E-2</v>
      </c>
      <c r="EM355" s="29">
        <f>IF(AND(PEM!BC355=0,AP!BC355=0),0,ABS(PEM!BC355-AP!BC355)/PEM!BC355)</f>
        <v>2.8285265712040351E-2</v>
      </c>
      <c r="EN355" s="29">
        <f>IF(AND(PEM!BD355=0,AP!BD355=0),0,ABS(PEM!BD355-AP!BD355)/PEM!BD355)</f>
        <v>2.6444716474889076E-2</v>
      </c>
      <c r="EO355" s="29">
        <f>IF(AND(PEM!BE355=0,AP!BE355=0),0,ABS(PEM!BE355-AP!BE355)/PEM!BE355)</f>
        <v>2.7500691576324007E-2</v>
      </c>
      <c r="EP355" s="29">
        <f>IF(AND(PEM!BF355=0,AP!BF355=0),0,ABS(PEM!BF355-AP!BF355)/PEM!BF355)</f>
        <v>2.8345901036675315E-2</v>
      </c>
      <c r="EQ355" s="29">
        <f>IF(AND(PEM!BG355=0,AP!BG355=0),0,ABS(PEM!BG355-AP!BG355)/PEM!BG355)</f>
        <v>2.2526698435088418E-2</v>
      </c>
      <c r="ER355" s="29">
        <f>IF(AND(PEM!BH355=0,AP!BH355=0),0,ABS(PEM!BH355-AP!BH355)/PEM!BH355)</f>
        <v>1.6949632562532801E-2</v>
      </c>
      <c r="ES355" s="29">
        <f>IF(AND(PEM!BI355=0,AP!BI355=0),0,ABS(PEM!BI355-AP!BI355)/PEM!BI355)</f>
        <v>1.6865924312202209E-2</v>
      </c>
      <c r="ET355" s="29">
        <f>IF(AND(PEM!BJ355=0,AP!BJ355=0),0,ABS(PEM!BJ355-AP!BJ355)/PEM!BJ355)</f>
        <v>1.6894269322508707E-2</v>
      </c>
      <c r="EU355" s="29">
        <f>IF(AND(PEM!BK355=0,AP!BK355=0),0,ABS(PEM!BK355-AP!BK355)/PEM!BK355)</f>
        <v>1.690792130874768E-2</v>
      </c>
      <c r="EV355" s="29">
        <f>IF(AND(PEM!BL355=0,AP!BL355=0),0,ABS(PEM!BL355-AP!BL355)/PEM!BL355)</f>
        <v>3.0039080785653843E-2</v>
      </c>
      <c r="EW355" s="29">
        <f>IF(AND(PEM!BM355=0,AP!BM355=0),0,ABS(PEM!BM355-AP!BM355)/PEM!BM355)</f>
        <v>3.2035129652543348E-2</v>
      </c>
      <c r="EX355" s="29">
        <f>IF(AND(PEM!BN355=0,AP!BN355=0),0,ABS(PEM!BN355-AP!BN355)/PEM!BN355)</f>
        <v>1.6921075670285193E-2</v>
      </c>
      <c r="EY355" s="29">
        <f>IF(AND(PEM!BO355=0,AP!BO355=0),0,ABS(PEM!BO355-AP!BO355)/PEM!BO355)</f>
        <v>1.6910474288951885E-2</v>
      </c>
      <c r="EZ355" s="29">
        <f>IF(AND(PEM!BP355=0,AP!BP355=0),0,ABS(PEM!BP355-AP!BP355)/PEM!BP355)</f>
        <v>3.0848767975113545E-2</v>
      </c>
      <c r="FA355" s="29">
        <f>IF(AND(PEM!BQ355=0,AP!BQ355=0),0,ABS(PEM!BQ355-AP!BQ355)/PEM!BQ355)</f>
        <v>1.7263283996418802E-2</v>
      </c>
      <c r="FB355" s="26">
        <f t="shared" si="29"/>
        <v>2.3483781060313774E-2</v>
      </c>
    </row>
    <row r="356" spans="2:167" x14ac:dyDescent="0.25">
      <c r="B356" s="13">
        <v>15</v>
      </c>
      <c r="C356" s="38">
        <f>AP!Q356</f>
        <v>0</v>
      </c>
      <c r="D356" s="38">
        <f>AP!R356</f>
        <v>0</v>
      </c>
      <c r="E356" s="38">
        <f>AP!S356</f>
        <v>0</v>
      </c>
      <c r="F356" s="38">
        <f>AP!T356</f>
        <v>0</v>
      </c>
      <c r="G356" s="38">
        <f>AP!U356</f>
        <v>0</v>
      </c>
      <c r="H356" s="38">
        <f>AP!V356</f>
        <v>0</v>
      </c>
      <c r="I356" s="38">
        <f>AP!W356</f>
        <v>0</v>
      </c>
      <c r="J356" s="38">
        <f>AP!X356</f>
        <v>0</v>
      </c>
      <c r="K356" s="38">
        <f>AP!Y356</f>
        <v>0</v>
      </c>
      <c r="L356" s="38">
        <f>AP!Z356</f>
        <v>0</v>
      </c>
      <c r="M356" s="38">
        <f>AP!AA356</f>
        <v>0</v>
      </c>
      <c r="N356" s="38">
        <f>AP!AB356</f>
        <v>0</v>
      </c>
      <c r="O356" s="38">
        <f>AP!AC356</f>
        <v>0</v>
      </c>
      <c r="P356" s="38">
        <f>AP!AD356</f>
        <v>0</v>
      </c>
      <c r="Q356" s="38">
        <f>AP!AE356</f>
        <v>124.00000000000001</v>
      </c>
      <c r="R356" s="38">
        <f>AP!AF356</f>
        <v>124.00000000000001</v>
      </c>
      <c r="S356" s="38">
        <f>AP!AG356</f>
        <v>0</v>
      </c>
      <c r="T356" s="38">
        <f>AP!AH356</f>
        <v>400</v>
      </c>
      <c r="U356" s="38">
        <f>AP!AI356</f>
        <v>0</v>
      </c>
      <c r="V356" s="38">
        <f>AP!AJ356</f>
        <v>0</v>
      </c>
      <c r="W356" s="38">
        <f>AP!AK356</f>
        <v>400</v>
      </c>
      <c r="X356" s="38">
        <f>AP!AL356</f>
        <v>300</v>
      </c>
      <c r="Y356" s="38">
        <f>AP!AM356</f>
        <v>528</v>
      </c>
      <c r="Z356" s="38">
        <f>AP!AN356</f>
        <v>0</v>
      </c>
      <c r="AB356" s="13">
        <v>15</v>
      </c>
      <c r="AC356" s="38">
        <f>PEM!Q356</f>
        <v>0</v>
      </c>
      <c r="AD356" s="38">
        <f>PEM!R356</f>
        <v>0</v>
      </c>
      <c r="AE356" s="38">
        <f>PEM!S356</f>
        <v>0</v>
      </c>
      <c r="AF356" s="38">
        <f>PEM!T356</f>
        <v>0</v>
      </c>
      <c r="AG356" s="38">
        <f>PEM!U356</f>
        <v>0</v>
      </c>
      <c r="AH356" s="38">
        <f>PEM!V356</f>
        <v>0</v>
      </c>
      <c r="AI356" s="38">
        <f>PEM!W356</f>
        <v>0</v>
      </c>
      <c r="AJ356" s="38">
        <f>PEM!X356</f>
        <v>0</v>
      </c>
      <c r="AK356" s="38">
        <f>PEM!Y356</f>
        <v>0</v>
      </c>
      <c r="AL356" s="38">
        <f>PEM!Z356</f>
        <v>0</v>
      </c>
      <c r="AM356" s="38">
        <f>PEM!AA356</f>
        <v>0</v>
      </c>
      <c r="AN356" s="38">
        <f>PEM!AB356</f>
        <v>0</v>
      </c>
      <c r="AO356" s="38">
        <f>PEM!AC356</f>
        <v>0</v>
      </c>
      <c r="AP356" s="38">
        <f>PEM!AD356</f>
        <v>0</v>
      </c>
      <c r="AQ356" s="38">
        <f>PEM!AE356</f>
        <v>124</v>
      </c>
      <c r="AR356" s="38">
        <f>PEM!AF356</f>
        <v>124</v>
      </c>
      <c r="AS356" s="38">
        <f>PEM!AG356</f>
        <v>0</v>
      </c>
      <c r="AT356" s="38">
        <f>PEM!AH356</f>
        <v>400</v>
      </c>
      <c r="AU356" s="38">
        <f>PEM!AI356</f>
        <v>0</v>
      </c>
      <c r="AV356" s="38">
        <f>PEM!AJ356</f>
        <v>0</v>
      </c>
      <c r="AW356" s="38">
        <f>PEM!AK356</f>
        <v>400</v>
      </c>
      <c r="AX356" s="38">
        <f>PEM!AL356</f>
        <v>300</v>
      </c>
      <c r="AY356" s="38">
        <f>PEM!AM356</f>
        <v>528</v>
      </c>
      <c r="AZ356" s="38">
        <f>PEM!AN356</f>
        <v>0</v>
      </c>
      <c r="BB356" s="32">
        <v>15</v>
      </c>
      <c r="BC356" s="29">
        <f>IF(AND(PEM!Q356=0,AP!Q356=0),0,ABS(PEM!Q356-AP!Q356)/PEM!Q356)</f>
        <v>0</v>
      </c>
      <c r="BD356" s="29">
        <f>IF(AND(PEM!R356=0,AP!R356=0),0,ABS(PEM!R356-AP!R356)/PEM!R356)</f>
        <v>0</v>
      </c>
      <c r="BE356" s="29">
        <f>IF(AND(PEM!S356=0,AP!S356=0),0,ABS(PEM!S356-AP!S356)/PEM!S356)</f>
        <v>0</v>
      </c>
      <c r="BF356" s="29">
        <f>IF(AND(PEM!T356=0,AP!T356=0),0,ABS(PEM!T356-AP!T356)/PEM!T356)</f>
        <v>0</v>
      </c>
      <c r="BG356" s="29">
        <f>IF(AND(PEM!U356=0,AP!U356=0),0,ABS(PEM!U356-AP!U356)/PEM!U356)</f>
        <v>0</v>
      </c>
      <c r="BH356" s="29">
        <f>IF(AND(PEM!V356=0,AP!V356=0),0,ABS(PEM!V356-AP!V356)/PEM!V356)</f>
        <v>0</v>
      </c>
      <c r="BI356" s="29">
        <f>IF(AND(PEM!W356=0,AP!W356=0),0,ABS(PEM!W356-AP!W356)/PEM!W356)</f>
        <v>0</v>
      </c>
      <c r="BJ356" s="29">
        <f>IF(AND(PEM!X356=0,AP!X356=0),0,ABS(PEM!X356-AP!X356)/PEM!X356)</f>
        <v>0</v>
      </c>
      <c r="BK356" s="29">
        <f>IF(AND(PEM!Y356=0,AP!Y356=0),0,ABS(PEM!Y356-AP!Y356)/PEM!Y356)</f>
        <v>0</v>
      </c>
      <c r="BL356" s="29">
        <f>IF(AND(PEM!Z356=0,AP!Z356=0),0,ABS(PEM!Z356-AP!Z356)/PEM!Z356)</f>
        <v>0</v>
      </c>
      <c r="BM356" s="29">
        <f>IF(AND(PEM!AA356=0,AP!AA356=0),0,ABS(PEM!AA356-AP!AA356)/PEM!AA356)</f>
        <v>0</v>
      </c>
      <c r="BN356" s="29">
        <f>IF(AND(PEM!AB356=0,AP!AB356=0),0,ABS(PEM!AB356-AP!AB356)/PEM!AB356)</f>
        <v>0</v>
      </c>
      <c r="BO356" s="29">
        <f>IF(AND(PEM!AC356=0,AP!AC356=0),0,ABS(PEM!AC356-AP!AC356)/PEM!AC356)</f>
        <v>0</v>
      </c>
      <c r="BP356" s="29">
        <f>IF(AND(PEM!AD356=0,AP!AD356=0),0,ABS(PEM!AD356-AP!AD356)/PEM!AD356)</f>
        <v>0</v>
      </c>
      <c r="BQ356" s="29">
        <f>IF(AND(PEM!AE356=0,AP!AE356=0),0,ABS(PEM!AE356-AP!AE356)/PEM!AE356)</f>
        <v>1.1460366705808067E-16</v>
      </c>
      <c r="BR356" s="29">
        <f>IF(AND(PEM!AF356=0,AP!AF356=0),0,ABS(PEM!AF356-AP!AF356)/PEM!AF356)</f>
        <v>1.1460366705808067E-16</v>
      </c>
      <c r="BS356" s="29">
        <f>IF(AND(PEM!AG356=0,AP!AG356=0),0,ABS(PEM!AG356-AP!AG356)/PEM!AG356)</f>
        <v>0</v>
      </c>
      <c r="BT356" s="29">
        <f>IF(AND(PEM!AH356=0,AP!AH356=0),0,ABS(PEM!AH356-AP!AH356)/PEM!AH356)</f>
        <v>0</v>
      </c>
      <c r="BU356" s="29">
        <f>IF(AND(PEM!AI356=0,AP!AI356=0),0,ABS(PEM!AI356-AP!AI356)/PEM!AI356)</f>
        <v>0</v>
      </c>
      <c r="BV356" s="29">
        <f>IF(AND(PEM!AJ356=0,AP!AJ356=0),0,ABS(PEM!AJ356-AP!AJ356)/PEM!AJ356)</f>
        <v>0</v>
      </c>
      <c r="BW356" s="29">
        <f>IF(AND(PEM!AK356=0,AP!AK356=0),0,ABS(PEM!AK356-AP!AK356)/PEM!AK356)</f>
        <v>0</v>
      </c>
      <c r="BX356" s="29">
        <f>IF(AND(PEM!AL356=0,AP!AL356=0),0,ABS(PEM!AL356-AP!AL356)/PEM!AL356)</f>
        <v>0</v>
      </c>
      <c r="BY356" s="29">
        <f>IF(AND(PEM!AM356=0,AP!AM356=0),0,ABS(PEM!AM356-AP!AM356)/PEM!AM356)</f>
        <v>0</v>
      </c>
      <c r="BZ356" s="29">
        <f>IF(AND(PEM!AN356=0,AP!AN356=0),0,ABS(PEM!AN356-AP!AN356)/PEM!AN356)</f>
        <v>0</v>
      </c>
      <c r="CA356" s="26">
        <f t="shared" si="28"/>
        <v>9.5503055881733888E-18</v>
      </c>
      <c r="CC356" s="13">
        <v>15</v>
      </c>
      <c r="CD356" s="38">
        <f>AP!AT356</f>
        <v>18.83197587974529</v>
      </c>
      <c r="CE356" s="38">
        <f>AP!AU356</f>
        <v>19.011367363270029</v>
      </c>
      <c r="CF356" s="38">
        <f>AP!AV356</f>
        <v>18.690180743339479</v>
      </c>
      <c r="CG356" s="38">
        <f>AP!AW356</f>
        <v>19.771914597856664</v>
      </c>
      <c r="CH356" s="38">
        <f>AP!AX356</f>
        <v>19.571975045241373</v>
      </c>
      <c r="CI356" s="38">
        <f>AP!AY356</f>
        <v>19.786585478337201</v>
      </c>
      <c r="CJ356" s="38">
        <f>AP!AZ356</f>
        <v>20.223972863396902</v>
      </c>
      <c r="CK356" s="38">
        <f>AP!BA356</f>
        <v>20.374269812548668</v>
      </c>
      <c r="CL356" s="38">
        <f>AP!BB356</f>
        <v>19.495802270800873</v>
      </c>
      <c r="CM356" s="38">
        <f>AP!BC356</f>
        <v>19.56579083164748</v>
      </c>
      <c r="CN356" s="38">
        <f>AP!BD356</f>
        <v>19.447115862254844</v>
      </c>
      <c r="CO356" s="38">
        <f>AP!BE356</f>
        <v>19.395655961016189</v>
      </c>
      <c r="CP356" s="38">
        <f>AP!BF356</f>
        <v>19.406794111099952</v>
      </c>
      <c r="CQ356" s="38">
        <f>AP!BG356</f>
        <v>18.988122811493405</v>
      </c>
      <c r="CR356" s="38">
        <f>AP!BH356</f>
        <v>18.296419343115783</v>
      </c>
      <c r="CS356" s="38">
        <f>AP!BI356</f>
        <v>18.385889355772417</v>
      </c>
      <c r="CT356" s="38">
        <f>AP!BJ356</f>
        <v>17.973341964743</v>
      </c>
      <c r="CU356" s="38">
        <f>AP!BK356</f>
        <v>17.824159816609306</v>
      </c>
      <c r="CV356" s="38">
        <f>AP!BL356</f>
        <v>18.491809606845791</v>
      </c>
      <c r="CW356" s="38">
        <f>AP!BM356</f>
        <v>18.625204358661446</v>
      </c>
      <c r="CX356" s="38">
        <f>AP!BN356</f>
        <v>17.602632413592723</v>
      </c>
      <c r="CY356" s="38">
        <f>AP!BO356</f>
        <v>17.219272688868188</v>
      </c>
      <c r="CZ356" s="38">
        <f>AP!BP356</f>
        <v>18.381037286551809</v>
      </c>
      <c r="DA356" s="38">
        <f>AP!BQ356</f>
        <v>18.651787464983443</v>
      </c>
      <c r="DC356" s="13">
        <v>15</v>
      </c>
      <c r="DD356" s="38">
        <f>PEM!AT356</f>
        <v>19.148457590604366</v>
      </c>
      <c r="DE356" s="38">
        <f>PEM!AU356</f>
        <v>19.3415</v>
      </c>
      <c r="DF356" s="38">
        <f>PEM!AV356</f>
        <v>19.109165244051738</v>
      </c>
      <c r="DG356" s="38">
        <f>PEM!AW356</f>
        <v>20.154374944636704</v>
      </c>
      <c r="DH356" s="38">
        <f>PEM!AX356</f>
        <v>19.880884527426034</v>
      </c>
      <c r="DI356" s="38">
        <f>PEM!AY356</f>
        <v>20.225405581689159</v>
      </c>
      <c r="DJ356" s="38">
        <f>PEM!AZ356</f>
        <v>20.269945944108443</v>
      </c>
      <c r="DK356" s="38">
        <f>PEM!BA356</f>
        <v>20.512136470401533</v>
      </c>
      <c r="DL356" s="38">
        <f>PEM!BB356</f>
        <v>19.904175189837655</v>
      </c>
      <c r="DM356" s="38">
        <f>PEM!BC356</f>
        <v>20.028490161965294</v>
      </c>
      <c r="DN356" s="38">
        <f>PEM!BD356</f>
        <v>19.887219594339982</v>
      </c>
      <c r="DO356" s="38">
        <f>PEM!BE356</f>
        <v>19.840239447054202</v>
      </c>
      <c r="DP356" s="38">
        <f>PEM!BF356</f>
        <v>19.876835351184472</v>
      </c>
      <c r="DQ356" s="38">
        <f>PEM!BG356</f>
        <v>19.397694976740816</v>
      </c>
      <c r="DR356" s="38">
        <f>PEM!BH356</f>
        <v>18.667392774602668</v>
      </c>
      <c r="DS356" s="38">
        <f>PEM!BI356</f>
        <v>18.754561822444117</v>
      </c>
      <c r="DT356" s="38">
        <f>PEM!BJ356</f>
        <v>18.335104086729473</v>
      </c>
      <c r="DU356" s="38">
        <f>PEM!BK356</f>
        <v>18.183569846710089</v>
      </c>
      <c r="DV356" s="38">
        <f>PEM!BL356</f>
        <v>18.844413763381947</v>
      </c>
      <c r="DW356" s="38">
        <f>PEM!BM356</f>
        <v>19.04600059461572</v>
      </c>
      <c r="DX356" s="38">
        <f>PEM!BN356</f>
        <v>17.958194644128604</v>
      </c>
      <c r="DY356" s="38">
        <f>PEM!BO356</f>
        <v>17.566603190150886</v>
      </c>
      <c r="DZ356" s="38">
        <f>PEM!BP356</f>
        <v>18.78723414112185</v>
      </c>
      <c r="EA356" s="38">
        <f>PEM!BQ356</f>
        <v>19.045618770133913</v>
      </c>
      <c r="EC356" s="32">
        <v>15</v>
      </c>
      <c r="ED356" s="29">
        <f>IF(AND(PEM!AT356=0,AP!AT356=0),0,ABS(PEM!AT356-AP!AT356)/PEM!AT356)</f>
        <v>1.6527791304421571E-2</v>
      </c>
      <c r="EE356" s="29">
        <f>IF(AND(PEM!AU356=0,AP!AU356=0),0,ABS(PEM!AU356-AP!AU356)/PEM!AU356)</f>
        <v>1.7068616018921533E-2</v>
      </c>
      <c r="EF356" s="29">
        <f>IF(AND(PEM!AV356=0,AP!AV356=0),0,ABS(PEM!AV356-AP!AV356)/PEM!AV356)</f>
        <v>2.1925840054299591E-2</v>
      </c>
      <c r="EG356" s="29">
        <f>IF(AND(PEM!AW356=0,AP!AW356=0),0,ABS(PEM!AW356-AP!AW356)/PEM!AW356)</f>
        <v>1.8976542206376696E-2</v>
      </c>
      <c r="EH356" s="29">
        <f>IF(AND(PEM!AX356=0,AP!AX356=0),0,ABS(PEM!AX356-AP!AX356)/PEM!AX356)</f>
        <v>1.5538015009267518E-2</v>
      </c>
      <c r="EI356" s="29">
        <f>IF(AND(PEM!AY356=0,AP!AY356=0),0,ABS(PEM!AY356-AP!AY356)/PEM!AY356)</f>
        <v>2.1696479785267626E-2</v>
      </c>
      <c r="EJ356" s="29">
        <f>IF(AND(PEM!AZ356=0,AP!AZ356=0),0,ABS(PEM!AZ356-AP!AZ356)/PEM!AZ356)</f>
        <v>2.2680416039739318E-3</v>
      </c>
      <c r="EK356" s="29">
        <f>IF(AND(PEM!BA356=0,AP!BA356=0),0,ABS(PEM!BA356-AP!BA356)/PEM!BA356)</f>
        <v>6.7212237034305214E-3</v>
      </c>
      <c r="EL356" s="29">
        <f>IF(AND(PEM!BB356=0,AP!BB356=0),0,ABS(PEM!BB356-AP!BB356)/PEM!BB356)</f>
        <v>2.0516947582197877E-2</v>
      </c>
      <c r="EM356" s="29">
        <f>IF(AND(PEM!BC356=0,AP!BC356=0),0,ABS(PEM!BC356-AP!BC356)/PEM!BC356)</f>
        <v>2.3102057447969521E-2</v>
      </c>
      <c r="EN356" s="29">
        <f>IF(AND(PEM!BD356=0,AP!BD356=0),0,ABS(PEM!BD356-AP!BD356)/PEM!BD356)</f>
        <v>2.2129977999055941E-2</v>
      </c>
      <c r="EO356" s="29">
        <f>IF(AND(PEM!BE356=0,AP!BE356=0),0,ABS(PEM!BE356-AP!BE356)/PEM!BE356)</f>
        <v>2.2408171394525334E-2</v>
      </c>
      <c r="EP356" s="29">
        <f>IF(AND(PEM!BF356=0,AP!BF356=0),0,ABS(PEM!BF356-AP!BF356)/PEM!BF356)</f>
        <v>2.3647689975784276E-2</v>
      </c>
      <c r="EQ356" s="29">
        <f>IF(AND(PEM!BG356=0,AP!BG356=0),0,ABS(PEM!BG356-AP!BG356)/PEM!BG356)</f>
        <v>2.1114476010604177E-2</v>
      </c>
      <c r="ER356" s="29">
        <f>IF(AND(PEM!BH356=0,AP!BH356=0),0,ABS(PEM!BH356-AP!BH356)/PEM!BH356)</f>
        <v>1.9872803661773318E-2</v>
      </c>
      <c r="ES356" s="29">
        <f>IF(AND(PEM!BI356=0,AP!BI356=0),0,ABS(PEM!BI356-AP!BI356)/PEM!BI356)</f>
        <v>1.9657748880621658E-2</v>
      </c>
      <c r="ET356" s="29">
        <f>IF(AND(PEM!BJ356=0,AP!BJ356=0),0,ABS(PEM!BJ356-AP!BJ356)/PEM!BJ356)</f>
        <v>1.973057367306184E-2</v>
      </c>
      <c r="EU356" s="29">
        <f>IF(AND(PEM!BK356=0,AP!BK356=0),0,ABS(PEM!BK356-AP!BK356)/PEM!BK356)</f>
        <v>1.9765647402058953E-2</v>
      </c>
      <c r="EV356" s="29">
        <f>IF(AND(PEM!BL356=0,AP!BL356=0),0,ABS(PEM!BL356-AP!BL356)/PEM!BL356)</f>
        <v>1.8711335940910439E-2</v>
      </c>
      <c r="EW356" s="29">
        <f>IF(AND(PEM!BM356=0,AP!BM356=0),0,ABS(PEM!BM356-AP!BM356)/PEM!BM356)</f>
        <v>2.2093679660664962E-2</v>
      </c>
      <c r="EX356" s="29">
        <f>IF(AND(PEM!BN356=0,AP!BN356=0),0,ABS(PEM!BN356-AP!BN356)/PEM!BN356)</f>
        <v>1.9799441847130849E-2</v>
      </c>
      <c r="EY356" s="29">
        <f>IF(AND(PEM!BO356=0,AP!BO356=0),0,ABS(PEM!BO356-AP!BO356)/PEM!BO356)</f>
        <v>1.9772206244029984E-2</v>
      </c>
      <c r="EZ356" s="29">
        <f>IF(AND(PEM!BP356=0,AP!BP356=0),0,ABS(PEM!BP356-AP!BP356)/PEM!BP356)</f>
        <v>2.1620897015433991E-2</v>
      </c>
      <c r="FA356" s="29">
        <f>IF(AND(PEM!BQ356=0,AP!BQ356=0),0,ABS(PEM!BQ356-AP!BQ356)/PEM!BQ356)</f>
        <v>2.0678315044720473E-2</v>
      </c>
      <c r="FB356" s="26">
        <f t="shared" si="29"/>
        <v>1.8972688311104272E-2</v>
      </c>
    </row>
    <row r="357" spans="2:167" x14ac:dyDescent="0.25">
      <c r="B357" s="13">
        <v>16</v>
      </c>
      <c r="C357" s="38">
        <f>AP!Q357</f>
        <v>0</v>
      </c>
      <c r="D357" s="38">
        <f>AP!R357</f>
        <v>0</v>
      </c>
      <c r="E357" s="38">
        <f>AP!S357</f>
        <v>0</v>
      </c>
      <c r="F357" s="38">
        <f>AP!T357</f>
        <v>0</v>
      </c>
      <c r="G357" s="38">
        <f>AP!U357</f>
        <v>0</v>
      </c>
      <c r="H357" s="38">
        <f>AP!V357</f>
        <v>0</v>
      </c>
      <c r="I357" s="38">
        <f>AP!W357</f>
        <v>0</v>
      </c>
      <c r="J357" s="38">
        <f>AP!X357</f>
        <v>0</v>
      </c>
      <c r="K357" s="38">
        <f>AP!Y357</f>
        <v>0</v>
      </c>
      <c r="L357" s="38">
        <f>AP!Z357</f>
        <v>0</v>
      </c>
      <c r="M357" s="38">
        <f>AP!AA357</f>
        <v>0</v>
      </c>
      <c r="N357" s="38">
        <f>AP!AB357</f>
        <v>0</v>
      </c>
      <c r="O357" s="38">
        <f>AP!AC357</f>
        <v>0</v>
      </c>
      <c r="P357" s="38">
        <f>AP!AD357</f>
        <v>0</v>
      </c>
      <c r="Q357" s="38">
        <f>AP!AE357</f>
        <v>124.00000000000001</v>
      </c>
      <c r="R357" s="38">
        <f>AP!AF357</f>
        <v>124.00000000000001</v>
      </c>
      <c r="S357" s="38">
        <f>AP!AG357</f>
        <v>0</v>
      </c>
      <c r="T357" s="38">
        <f>AP!AH357</f>
        <v>400</v>
      </c>
      <c r="U357" s="38">
        <f>AP!AI357</f>
        <v>0</v>
      </c>
      <c r="V357" s="38">
        <f>AP!AJ357</f>
        <v>0</v>
      </c>
      <c r="W357" s="38">
        <f>AP!AK357</f>
        <v>400</v>
      </c>
      <c r="X357" s="38">
        <f>AP!AL357</f>
        <v>300</v>
      </c>
      <c r="Y357" s="38">
        <f>AP!AM357</f>
        <v>528</v>
      </c>
      <c r="Z357" s="38">
        <f>AP!AN357</f>
        <v>0</v>
      </c>
      <c r="AB357" s="13">
        <v>16</v>
      </c>
      <c r="AC357" s="38">
        <f>PEM!Q357</f>
        <v>0</v>
      </c>
      <c r="AD357" s="38">
        <f>PEM!R357</f>
        <v>0</v>
      </c>
      <c r="AE357" s="38">
        <f>PEM!S357</f>
        <v>0</v>
      </c>
      <c r="AF357" s="38">
        <f>PEM!T357</f>
        <v>0</v>
      </c>
      <c r="AG357" s="38">
        <f>PEM!U357</f>
        <v>0</v>
      </c>
      <c r="AH357" s="38">
        <f>PEM!V357</f>
        <v>0</v>
      </c>
      <c r="AI357" s="38">
        <f>PEM!W357</f>
        <v>0</v>
      </c>
      <c r="AJ357" s="38">
        <f>PEM!X357</f>
        <v>0</v>
      </c>
      <c r="AK357" s="38">
        <f>PEM!Y357</f>
        <v>0</v>
      </c>
      <c r="AL357" s="38">
        <f>PEM!Z357</f>
        <v>0</v>
      </c>
      <c r="AM357" s="38">
        <f>PEM!AA357</f>
        <v>0</v>
      </c>
      <c r="AN357" s="38">
        <f>PEM!AB357</f>
        <v>0</v>
      </c>
      <c r="AO357" s="38">
        <f>PEM!AC357</f>
        <v>0</v>
      </c>
      <c r="AP357" s="38">
        <f>PEM!AD357</f>
        <v>0</v>
      </c>
      <c r="AQ357" s="38">
        <f>PEM!AE357</f>
        <v>124</v>
      </c>
      <c r="AR357" s="38">
        <f>PEM!AF357</f>
        <v>124</v>
      </c>
      <c r="AS357" s="38">
        <f>PEM!AG357</f>
        <v>0</v>
      </c>
      <c r="AT357" s="38">
        <f>PEM!AH357</f>
        <v>400</v>
      </c>
      <c r="AU357" s="38">
        <f>PEM!AI357</f>
        <v>0</v>
      </c>
      <c r="AV357" s="38">
        <f>PEM!AJ357</f>
        <v>0</v>
      </c>
      <c r="AW357" s="38">
        <f>PEM!AK357</f>
        <v>400</v>
      </c>
      <c r="AX357" s="38">
        <f>PEM!AL357</f>
        <v>300</v>
      </c>
      <c r="AY357" s="38">
        <f>PEM!AM357</f>
        <v>528</v>
      </c>
      <c r="AZ357" s="38">
        <f>PEM!AN357</f>
        <v>0</v>
      </c>
      <c r="BB357" s="32">
        <v>16</v>
      </c>
      <c r="BC357" s="29">
        <f>IF(AND(PEM!Q357=0,AP!Q357=0),0,ABS(PEM!Q357-AP!Q357)/PEM!Q357)</f>
        <v>0</v>
      </c>
      <c r="BD357" s="29">
        <f>IF(AND(PEM!R357=0,AP!R357=0),0,ABS(PEM!R357-AP!R357)/PEM!R357)</f>
        <v>0</v>
      </c>
      <c r="BE357" s="29">
        <f>IF(AND(PEM!S357=0,AP!S357=0),0,ABS(PEM!S357-AP!S357)/PEM!S357)</f>
        <v>0</v>
      </c>
      <c r="BF357" s="29">
        <f>IF(AND(PEM!T357=0,AP!T357=0),0,ABS(PEM!T357-AP!T357)/PEM!T357)</f>
        <v>0</v>
      </c>
      <c r="BG357" s="29">
        <f>IF(AND(PEM!U357=0,AP!U357=0),0,ABS(PEM!U357-AP!U357)/PEM!U357)</f>
        <v>0</v>
      </c>
      <c r="BH357" s="29">
        <f>IF(AND(PEM!V357=0,AP!V357=0),0,ABS(PEM!V357-AP!V357)/PEM!V357)</f>
        <v>0</v>
      </c>
      <c r="BI357" s="29">
        <f>IF(AND(PEM!W357=0,AP!W357=0),0,ABS(PEM!W357-AP!W357)/PEM!W357)</f>
        <v>0</v>
      </c>
      <c r="BJ357" s="29">
        <f>IF(AND(PEM!X357=0,AP!X357=0),0,ABS(PEM!X357-AP!X357)/PEM!X357)</f>
        <v>0</v>
      </c>
      <c r="BK357" s="29">
        <f>IF(AND(PEM!Y357=0,AP!Y357=0),0,ABS(PEM!Y357-AP!Y357)/PEM!Y357)</f>
        <v>0</v>
      </c>
      <c r="BL357" s="29">
        <f>IF(AND(PEM!Z357=0,AP!Z357=0),0,ABS(PEM!Z357-AP!Z357)/PEM!Z357)</f>
        <v>0</v>
      </c>
      <c r="BM357" s="29">
        <f>IF(AND(PEM!AA357=0,AP!AA357=0),0,ABS(PEM!AA357-AP!AA357)/PEM!AA357)</f>
        <v>0</v>
      </c>
      <c r="BN357" s="29">
        <f>IF(AND(PEM!AB357=0,AP!AB357=0),0,ABS(PEM!AB357-AP!AB357)/PEM!AB357)</f>
        <v>0</v>
      </c>
      <c r="BO357" s="29">
        <f>IF(AND(PEM!AC357=0,AP!AC357=0),0,ABS(PEM!AC357-AP!AC357)/PEM!AC357)</f>
        <v>0</v>
      </c>
      <c r="BP357" s="29">
        <f>IF(AND(PEM!AD357=0,AP!AD357=0),0,ABS(PEM!AD357-AP!AD357)/PEM!AD357)</f>
        <v>0</v>
      </c>
      <c r="BQ357" s="29">
        <f>IF(AND(PEM!AE357=0,AP!AE357=0),0,ABS(PEM!AE357-AP!AE357)/PEM!AE357)</f>
        <v>1.1460366705808067E-16</v>
      </c>
      <c r="BR357" s="29">
        <f>IF(AND(PEM!AF357=0,AP!AF357=0),0,ABS(PEM!AF357-AP!AF357)/PEM!AF357)</f>
        <v>1.1460366705808067E-16</v>
      </c>
      <c r="BS357" s="29">
        <f>IF(AND(PEM!AG357=0,AP!AG357=0),0,ABS(PEM!AG357-AP!AG357)/PEM!AG357)</f>
        <v>0</v>
      </c>
      <c r="BT357" s="29">
        <f>IF(AND(PEM!AH357=0,AP!AH357=0),0,ABS(PEM!AH357-AP!AH357)/PEM!AH357)</f>
        <v>0</v>
      </c>
      <c r="BU357" s="29">
        <f>IF(AND(PEM!AI357=0,AP!AI357=0),0,ABS(PEM!AI357-AP!AI357)/PEM!AI357)</f>
        <v>0</v>
      </c>
      <c r="BV357" s="29">
        <f>IF(AND(PEM!AJ357=0,AP!AJ357=0),0,ABS(PEM!AJ357-AP!AJ357)/PEM!AJ357)</f>
        <v>0</v>
      </c>
      <c r="BW357" s="29">
        <f>IF(AND(PEM!AK357=0,AP!AK357=0),0,ABS(PEM!AK357-AP!AK357)/PEM!AK357)</f>
        <v>0</v>
      </c>
      <c r="BX357" s="29">
        <f>IF(AND(PEM!AL357=0,AP!AL357=0),0,ABS(PEM!AL357-AP!AL357)/PEM!AL357)</f>
        <v>0</v>
      </c>
      <c r="BY357" s="29">
        <f>IF(AND(PEM!AM357=0,AP!AM357=0),0,ABS(PEM!AM357-AP!AM357)/PEM!AM357)</f>
        <v>0</v>
      </c>
      <c r="BZ357" s="29">
        <f>IF(AND(PEM!AN357=0,AP!AN357=0),0,ABS(PEM!AN357-AP!AN357)/PEM!AN357)</f>
        <v>0</v>
      </c>
      <c r="CA357" s="26">
        <f t="shared" si="28"/>
        <v>9.5503055881733888E-18</v>
      </c>
      <c r="CC357" s="13">
        <v>16</v>
      </c>
      <c r="CD357" s="38">
        <f>AP!AT357</f>
        <v>18.728875379446052</v>
      </c>
      <c r="CE357" s="38">
        <f>AP!AU357</f>
        <v>18.913584801639686</v>
      </c>
      <c r="CF357" s="38">
        <f>AP!AV357</f>
        <v>18.70877584416289</v>
      </c>
      <c r="CG357" s="38">
        <f>AP!AW357</f>
        <v>19.690011306146346</v>
      </c>
      <c r="CH357" s="38">
        <f>AP!AX357</f>
        <v>19.463994783060979</v>
      </c>
      <c r="CI357" s="38">
        <f>AP!AY357</f>
        <v>19.746333532540394</v>
      </c>
      <c r="CJ357" s="38">
        <f>AP!AZ357</f>
        <v>20.035547257192722</v>
      </c>
      <c r="CK357" s="38">
        <f>AP!BA357</f>
        <v>20.185414198853593</v>
      </c>
      <c r="CL357" s="38">
        <f>AP!BB357</f>
        <v>19.430853805862792</v>
      </c>
      <c r="CM357" s="38">
        <f>AP!BC357</f>
        <v>19.544577904455977</v>
      </c>
      <c r="CN357" s="38">
        <f>AP!BD357</f>
        <v>19.40713872176168</v>
      </c>
      <c r="CO357" s="38">
        <f>AP!BE357</f>
        <v>19.364253350887644</v>
      </c>
      <c r="CP357" s="38">
        <f>AP!BF357</f>
        <v>19.368085338050179</v>
      </c>
      <c r="CQ357" s="38">
        <f>AP!BG357</f>
        <v>18.951039337295565</v>
      </c>
      <c r="CR357" s="38">
        <f>AP!BH357</f>
        <v>18.268224434444125</v>
      </c>
      <c r="CS357" s="38">
        <f>AP!BI357</f>
        <v>18.352683906914681</v>
      </c>
      <c r="CT357" s="38">
        <f>AP!BJ357</f>
        <v>17.942494379083129</v>
      </c>
      <c r="CU357" s="38">
        <f>AP!BK357</f>
        <v>17.794338658358168</v>
      </c>
      <c r="CV357" s="38">
        <f>AP!BL357</f>
        <v>18.45139708608766</v>
      </c>
      <c r="CW357" s="38">
        <f>AP!BM357</f>
        <v>18.579161856670229</v>
      </c>
      <c r="CX357" s="38">
        <f>AP!BN357</f>
        <v>17.57391500073016</v>
      </c>
      <c r="CY357" s="38">
        <f>AP!BO357</f>
        <v>17.190602732632392</v>
      </c>
      <c r="CZ357" s="38">
        <f>AP!BP357</f>
        <v>18.332088551610763</v>
      </c>
      <c r="DA357" s="38">
        <f>AP!BQ357</f>
        <v>18.641579283842059</v>
      </c>
      <c r="DC357" s="13">
        <v>16</v>
      </c>
      <c r="DD357" s="38">
        <f>PEM!AT357</f>
        <v>19.15720107323385</v>
      </c>
      <c r="DE357" s="38">
        <f>PEM!AU357</f>
        <v>19.351397182416807</v>
      </c>
      <c r="DF357" s="38">
        <f>PEM!AV357</f>
        <v>19.144051575095595</v>
      </c>
      <c r="DG357" s="38">
        <f>PEM!AW357</f>
        <v>20.193857634976172</v>
      </c>
      <c r="DH357" s="38">
        <f>PEM!AX357</f>
        <v>19.872314677433806</v>
      </c>
      <c r="DI357" s="38">
        <f>PEM!AY357</f>
        <v>20.207101741461106</v>
      </c>
      <c r="DJ357" s="38">
        <f>PEM!AZ357</f>
        <v>20.598852000000001</v>
      </c>
      <c r="DK357" s="38">
        <f>PEM!BA357</f>
        <v>20.844972380422796</v>
      </c>
      <c r="DL357" s="38">
        <f>PEM!BB357</f>
        <v>19.966426042475597</v>
      </c>
      <c r="DM357" s="38">
        <f>PEM!BC357</f>
        <v>20.001746652445355</v>
      </c>
      <c r="DN357" s="38">
        <f>PEM!BD357</f>
        <v>19.906745947683781</v>
      </c>
      <c r="DO357" s="38">
        <f>PEM!BE357</f>
        <v>19.859321459313684</v>
      </c>
      <c r="DP357" s="38">
        <f>PEM!BF357</f>
        <v>19.896582762306775</v>
      </c>
      <c r="DQ357" s="38">
        <f>PEM!BG357</f>
        <v>19.418419119084358</v>
      </c>
      <c r="DR357" s="38">
        <f>PEM!BH357</f>
        <v>18.690774356265457</v>
      </c>
      <c r="DS357" s="38">
        <f>PEM!BI357</f>
        <v>18.77692671754432</v>
      </c>
      <c r="DT357" s="38">
        <f>PEM!BJ357</f>
        <v>18.357341506771483</v>
      </c>
      <c r="DU357" s="38">
        <f>PEM!BK357</f>
        <v>18.205801510900503</v>
      </c>
      <c r="DV357" s="38">
        <f>PEM!BL357</f>
        <v>18.865957944916609</v>
      </c>
      <c r="DW357" s="38">
        <f>PEM!BM357</f>
        <v>19.066931659630939</v>
      </c>
      <c r="DX357" s="38">
        <f>PEM!BN357</f>
        <v>17.980320169543379</v>
      </c>
      <c r="DY357" s="38">
        <f>PEM!BO357</f>
        <v>17.588112698535259</v>
      </c>
      <c r="DZ357" s="38">
        <f>PEM!BP357</f>
        <v>18.807415759149634</v>
      </c>
      <c r="EA357" s="38">
        <f>PEM!BQ357</f>
        <v>19.073756605397065</v>
      </c>
      <c r="EC357" s="32">
        <v>16</v>
      </c>
      <c r="ED357" s="29">
        <f>IF(AND(PEM!AT357=0,AP!AT357=0),0,ABS(PEM!AT357-AP!AT357)/PEM!AT357)</f>
        <v>2.2358469389677602E-2</v>
      </c>
      <c r="EE357" s="29">
        <f>IF(AND(PEM!AU357=0,AP!AU357=0),0,ABS(PEM!AU357-AP!AU357)/PEM!AU357)</f>
        <v>2.262432922284955E-2</v>
      </c>
      <c r="EF357" s="29">
        <f>IF(AND(PEM!AV357=0,AP!AV357=0),0,ABS(PEM!AV357-AP!AV357)/PEM!AV357)</f>
        <v>2.2736865768735886E-2</v>
      </c>
      <c r="EG357" s="29">
        <f>IF(AND(PEM!AW357=0,AP!AW357=0),0,ABS(PEM!AW357-AP!AW357)/PEM!AW357)</f>
        <v>2.4950474443137333E-2</v>
      </c>
      <c r="EH357" s="29">
        <f>IF(AND(PEM!AX357=0,AP!AX357=0),0,ABS(PEM!AX357-AP!AX357)/PEM!AX357)</f>
        <v>2.0547173341437599E-2</v>
      </c>
      <c r="EI357" s="29">
        <f>IF(AND(PEM!AY357=0,AP!AY357=0),0,ABS(PEM!AY357-AP!AY357)/PEM!AY357)</f>
        <v>2.2802290739958195E-2</v>
      </c>
      <c r="EJ357" s="29">
        <f>IF(AND(PEM!AZ357=0,AP!AZ357=0),0,ABS(PEM!AZ357-AP!AZ357)/PEM!AZ357)</f>
        <v>2.7346414392767093E-2</v>
      </c>
      <c r="EK357" s="29">
        <f>IF(AND(PEM!BA357=0,AP!BA357=0),0,ABS(PEM!BA357-AP!BA357)/PEM!BA357)</f>
        <v>3.1641115638447542E-2</v>
      </c>
      <c r="EL357" s="29">
        <f>IF(AND(PEM!BB357=0,AP!BB357=0),0,ABS(PEM!BB357-AP!BB357)/PEM!BB357)</f>
        <v>2.682364061918012E-2</v>
      </c>
      <c r="EM357" s="29">
        <f>IF(AND(PEM!BC357=0,AP!BC357=0),0,ABS(PEM!BC357-AP!BC357)/PEM!BC357)</f>
        <v>2.285644128651565E-2</v>
      </c>
      <c r="EN357" s="29">
        <f>IF(AND(PEM!BD357=0,AP!BD357=0),0,ABS(PEM!BD357-AP!BD357)/PEM!BD357)</f>
        <v>2.5097382929138785E-2</v>
      </c>
      <c r="EO357" s="29">
        <f>IF(AND(PEM!BE357=0,AP!BE357=0),0,ABS(PEM!BE357-AP!BE357)/PEM!BE357)</f>
        <v>2.4928752447071198E-2</v>
      </c>
      <c r="EP357" s="29">
        <f>IF(AND(PEM!BF357=0,AP!BF357=0),0,ABS(PEM!BF357-AP!BF357)/PEM!BF357)</f>
        <v>2.6562220787873767E-2</v>
      </c>
      <c r="EQ357" s="29">
        <f>IF(AND(PEM!BG357=0,AP!BG357=0),0,ABS(PEM!BG357-AP!BG357)/PEM!BG357)</f>
        <v>2.4068889383969148E-2</v>
      </c>
      <c r="ER357" s="29">
        <f>IF(AND(PEM!BH357=0,AP!BH357=0),0,ABS(PEM!BH357-AP!BH357)/PEM!BH357)</f>
        <v>2.2607405865968655E-2</v>
      </c>
      <c r="ES357" s="29">
        <f>IF(AND(PEM!BI357=0,AP!BI357=0),0,ABS(PEM!BI357-AP!BI357)/PEM!BI357)</f>
        <v>2.2593836414840238E-2</v>
      </c>
      <c r="ET357" s="29">
        <f>IF(AND(PEM!BJ357=0,AP!BJ357=0),0,ABS(PEM!BJ357-AP!BJ357)/PEM!BJ357)</f>
        <v>2.2598431670257327E-2</v>
      </c>
      <c r="EU357" s="29">
        <f>IF(AND(PEM!BK357=0,AP!BK357=0),0,ABS(PEM!BK357-AP!BK357)/PEM!BK357)</f>
        <v>2.260064476128542E-2</v>
      </c>
      <c r="EV357" s="29">
        <f>IF(AND(PEM!BL357=0,AP!BL357=0),0,ABS(PEM!BL357-AP!BL357)/PEM!BL357)</f>
        <v>2.1974015845861228E-2</v>
      </c>
      <c r="EW357" s="29">
        <f>IF(AND(PEM!BM357=0,AP!BM357=0),0,ABS(PEM!BM357-AP!BM357)/PEM!BM357)</f>
        <v>2.5581976778855823E-2</v>
      </c>
      <c r="EX357" s="29">
        <f>IF(AND(PEM!BN357=0,AP!BN357=0),0,ABS(PEM!BN357-AP!BN357)/PEM!BN357)</f>
        <v>2.2602777090789689E-2</v>
      </c>
      <c r="EY357" s="29">
        <f>IF(AND(PEM!BO357=0,AP!BO357=0),0,ABS(PEM!BO357-AP!BO357)/PEM!BO357)</f>
        <v>2.2601058607952355E-2</v>
      </c>
      <c r="EZ357" s="29">
        <f>IF(AND(PEM!BP357=0,AP!BP357=0),0,ABS(PEM!BP357-AP!BP357)/PEM!BP357)</f>
        <v>2.5273392880020167E-2</v>
      </c>
      <c r="FA357" s="29">
        <f>IF(AND(PEM!BQ357=0,AP!BQ357=0),0,ABS(PEM!BQ357-AP!BQ357)/PEM!BQ357)</f>
        <v>2.2658217282311242E-2</v>
      </c>
      <c r="FB357" s="26">
        <f t="shared" si="29"/>
        <v>2.4018175732870902E-2</v>
      </c>
    </row>
    <row r="358" spans="2:167" x14ac:dyDescent="0.25">
      <c r="B358" s="13">
        <v>17</v>
      </c>
      <c r="C358" s="38">
        <f>AP!Q358</f>
        <v>0</v>
      </c>
      <c r="D358" s="38">
        <f>AP!R358</f>
        <v>0</v>
      </c>
      <c r="E358" s="38">
        <f>AP!S358</f>
        <v>0</v>
      </c>
      <c r="F358" s="38">
        <f>AP!T358</f>
        <v>0</v>
      </c>
      <c r="G358" s="38">
        <f>AP!U358</f>
        <v>0</v>
      </c>
      <c r="H358" s="38">
        <f>AP!V358</f>
        <v>0</v>
      </c>
      <c r="I358" s="38">
        <f>AP!W358</f>
        <v>0</v>
      </c>
      <c r="J358" s="38">
        <f>AP!X358</f>
        <v>0</v>
      </c>
      <c r="K358" s="38">
        <f>AP!Y358</f>
        <v>0</v>
      </c>
      <c r="L358" s="38">
        <f>AP!Z358</f>
        <v>0</v>
      </c>
      <c r="M358" s="38">
        <f>AP!AA358</f>
        <v>0</v>
      </c>
      <c r="N358" s="38">
        <f>AP!AB358</f>
        <v>0</v>
      </c>
      <c r="O358" s="38">
        <f>AP!AC358</f>
        <v>0</v>
      </c>
      <c r="P358" s="38">
        <f>AP!AD358</f>
        <v>0</v>
      </c>
      <c r="Q358" s="38">
        <f>AP!AE358</f>
        <v>155</v>
      </c>
      <c r="R358" s="38">
        <f>AP!AF358</f>
        <v>155</v>
      </c>
      <c r="S358" s="38">
        <f>AP!AG358</f>
        <v>0</v>
      </c>
      <c r="T358" s="38">
        <f>AP!AH358</f>
        <v>400</v>
      </c>
      <c r="U358" s="38">
        <f>AP!AI358</f>
        <v>0</v>
      </c>
      <c r="V358" s="38">
        <f>AP!AJ358</f>
        <v>0</v>
      </c>
      <c r="W358" s="38">
        <f>AP!AK358</f>
        <v>400</v>
      </c>
      <c r="X358" s="38">
        <f>AP!AL358</f>
        <v>300</v>
      </c>
      <c r="Y358" s="38">
        <f>AP!AM358</f>
        <v>590.00000000000136</v>
      </c>
      <c r="Z358" s="38">
        <f>AP!AN358</f>
        <v>0</v>
      </c>
      <c r="AB358" s="13">
        <v>17</v>
      </c>
      <c r="AC358" s="38">
        <f>PEM!Q358</f>
        <v>0</v>
      </c>
      <c r="AD358" s="38">
        <f>PEM!R358</f>
        <v>0</v>
      </c>
      <c r="AE358" s="38">
        <f>PEM!S358</f>
        <v>0</v>
      </c>
      <c r="AF358" s="38">
        <f>PEM!T358</f>
        <v>0</v>
      </c>
      <c r="AG358" s="38">
        <f>PEM!U358</f>
        <v>0</v>
      </c>
      <c r="AH358" s="38">
        <f>PEM!V358</f>
        <v>0</v>
      </c>
      <c r="AI358" s="38">
        <f>PEM!W358</f>
        <v>0</v>
      </c>
      <c r="AJ358" s="38">
        <f>PEM!X358</f>
        <v>0</v>
      </c>
      <c r="AK358" s="38">
        <f>PEM!Y358</f>
        <v>0</v>
      </c>
      <c r="AL358" s="38">
        <f>PEM!Z358</f>
        <v>0</v>
      </c>
      <c r="AM358" s="38">
        <f>PEM!AA358</f>
        <v>0</v>
      </c>
      <c r="AN358" s="38">
        <f>PEM!AB358</f>
        <v>0</v>
      </c>
      <c r="AO358" s="38">
        <f>PEM!AC358</f>
        <v>0</v>
      </c>
      <c r="AP358" s="38">
        <f>PEM!AD358</f>
        <v>0</v>
      </c>
      <c r="AQ358" s="38">
        <f>PEM!AE358</f>
        <v>155</v>
      </c>
      <c r="AR358" s="38">
        <f>PEM!AF358</f>
        <v>155</v>
      </c>
      <c r="AS358" s="38">
        <f>PEM!AG358</f>
        <v>0</v>
      </c>
      <c r="AT358" s="38">
        <f>PEM!AH358</f>
        <v>400</v>
      </c>
      <c r="AU358" s="38">
        <f>PEM!AI358</f>
        <v>0</v>
      </c>
      <c r="AV358" s="38">
        <f>PEM!AJ358</f>
        <v>0</v>
      </c>
      <c r="AW358" s="38">
        <f>PEM!AK358</f>
        <v>400</v>
      </c>
      <c r="AX358" s="38">
        <f>PEM!AL358</f>
        <v>300</v>
      </c>
      <c r="AY358" s="38">
        <f>PEM!AM358</f>
        <v>590.00000000000136</v>
      </c>
      <c r="AZ358" s="38">
        <f>PEM!AN358</f>
        <v>0</v>
      </c>
      <c r="BB358" s="32">
        <v>17</v>
      </c>
      <c r="BC358" s="29">
        <f>IF(AND(PEM!Q358=0,AP!Q358=0),0,ABS(PEM!Q358-AP!Q358)/PEM!Q358)</f>
        <v>0</v>
      </c>
      <c r="BD358" s="29">
        <f>IF(AND(PEM!R358=0,AP!R358=0),0,ABS(PEM!R358-AP!R358)/PEM!R358)</f>
        <v>0</v>
      </c>
      <c r="BE358" s="29">
        <f>IF(AND(PEM!S358=0,AP!S358=0),0,ABS(PEM!S358-AP!S358)/PEM!S358)</f>
        <v>0</v>
      </c>
      <c r="BF358" s="29">
        <f>IF(AND(PEM!T358=0,AP!T358=0),0,ABS(PEM!T358-AP!T358)/PEM!T358)</f>
        <v>0</v>
      </c>
      <c r="BG358" s="29">
        <f>IF(AND(PEM!U358=0,AP!U358=0),0,ABS(PEM!U358-AP!U358)/PEM!U358)</f>
        <v>0</v>
      </c>
      <c r="BH358" s="29">
        <f>IF(AND(PEM!V358=0,AP!V358=0),0,ABS(PEM!V358-AP!V358)/PEM!V358)</f>
        <v>0</v>
      </c>
      <c r="BI358" s="29">
        <f>IF(AND(PEM!W358=0,AP!W358=0),0,ABS(PEM!W358-AP!W358)/PEM!W358)</f>
        <v>0</v>
      </c>
      <c r="BJ358" s="29">
        <f>IF(AND(PEM!X358=0,AP!X358=0),0,ABS(PEM!X358-AP!X358)/PEM!X358)</f>
        <v>0</v>
      </c>
      <c r="BK358" s="29">
        <f>IF(AND(PEM!Y358=0,AP!Y358=0),0,ABS(PEM!Y358-AP!Y358)/PEM!Y358)</f>
        <v>0</v>
      </c>
      <c r="BL358" s="29">
        <f>IF(AND(PEM!Z358=0,AP!Z358=0),0,ABS(PEM!Z358-AP!Z358)/PEM!Z358)</f>
        <v>0</v>
      </c>
      <c r="BM358" s="29">
        <f>IF(AND(PEM!AA358=0,AP!AA358=0),0,ABS(PEM!AA358-AP!AA358)/PEM!AA358)</f>
        <v>0</v>
      </c>
      <c r="BN358" s="29">
        <f>IF(AND(PEM!AB358=0,AP!AB358=0),0,ABS(PEM!AB358-AP!AB358)/PEM!AB358)</f>
        <v>0</v>
      </c>
      <c r="BO358" s="29">
        <f>IF(AND(PEM!AC358=0,AP!AC358=0),0,ABS(PEM!AC358-AP!AC358)/PEM!AC358)</f>
        <v>0</v>
      </c>
      <c r="BP358" s="29">
        <f>IF(AND(PEM!AD358=0,AP!AD358=0),0,ABS(PEM!AD358-AP!AD358)/PEM!AD358)</f>
        <v>0</v>
      </c>
      <c r="BQ358" s="29">
        <f>IF(AND(PEM!AE358=0,AP!AE358=0),0,ABS(PEM!AE358-AP!AE358)/PEM!AE358)</f>
        <v>0</v>
      </c>
      <c r="BR358" s="29">
        <f>IF(AND(PEM!AF358=0,AP!AF358=0),0,ABS(PEM!AF358-AP!AF358)/PEM!AF358)</f>
        <v>0</v>
      </c>
      <c r="BS358" s="29">
        <f>IF(AND(PEM!AG358=0,AP!AG358=0),0,ABS(PEM!AG358-AP!AG358)/PEM!AG358)</f>
        <v>0</v>
      </c>
      <c r="BT358" s="29">
        <f>IF(AND(PEM!AH358=0,AP!AH358=0),0,ABS(PEM!AH358-AP!AH358)/PEM!AH358)</f>
        <v>0</v>
      </c>
      <c r="BU358" s="29">
        <f>IF(AND(PEM!AI358=0,AP!AI358=0),0,ABS(PEM!AI358-AP!AI358)/PEM!AI358)</f>
        <v>0</v>
      </c>
      <c r="BV358" s="29">
        <f>IF(AND(PEM!AJ358=0,AP!AJ358=0),0,ABS(PEM!AJ358-AP!AJ358)/PEM!AJ358)</f>
        <v>0</v>
      </c>
      <c r="BW358" s="29">
        <f>IF(AND(PEM!AK358=0,AP!AK358=0),0,ABS(PEM!AK358-AP!AK358)/PEM!AK358)</f>
        <v>0</v>
      </c>
      <c r="BX358" s="29">
        <f>IF(AND(PEM!AL358=0,AP!AL358=0),0,ABS(PEM!AL358-AP!AL358)/PEM!AL358)</f>
        <v>0</v>
      </c>
      <c r="BY358" s="29">
        <f>IF(AND(PEM!AM358=0,AP!AM358=0),0,ABS(PEM!AM358-AP!AM358)/PEM!AM358)</f>
        <v>0</v>
      </c>
      <c r="BZ358" s="29">
        <f>IF(AND(PEM!AN358=0,AP!AN358=0),0,ABS(PEM!AN358-AP!AN358)/PEM!AN358)</f>
        <v>0</v>
      </c>
      <c r="CA358" s="26">
        <f t="shared" si="28"/>
        <v>0</v>
      </c>
      <c r="CC358" s="13">
        <v>17</v>
      </c>
      <c r="CD358" s="38">
        <f>AP!AT358</f>
        <v>19.441852651063503</v>
      </c>
      <c r="CE358" s="38">
        <f>AP!AU358</f>
        <v>19.63338089195631</v>
      </c>
      <c r="CF358" s="38">
        <f>AP!AV358</f>
        <v>19.318306974715899</v>
      </c>
      <c r="CG358" s="38">
        <f>AP!AW358</f>
        <v>20.446409355091657</v>
      </c>
      <c r="CH358" s="38">
        <f>AP!AX358</f>
        <v>20.153668049867456</v>
      </c>
      <c r="CI358" s="38">
        <f>AP!AY358</f>
        <v>20.484067832128886</v>
      </c>
      <c r="CJ358" s="38">
        <f>AP!AZ358</f>
        <v>20.72406625958666</v>
      </c>
      <c r="CK358" s="38">
        <f>AP!BA358</f>
        <v>20.971682732180213</v>
      </c>
      <c r="CL358" s="38">
        <f>AP!BB358</f>
        <v>20.182925547610854</v>
      </c>
      <c r="CM358" s="38">
        <f>AP!BC358</f>
        <v>20.270631239815415</v>
      </c>
      <c r="CN358" s="38">
        <f>AP!BD358</f>
        <v>20.142500999615908</v>
      </c>
      <c r="CO358" s="38">
        <f>AP!BE358</f>
        <v>20.095810647536027</v>
      </c>
      <c r="CP358" s="38">
        <f>AP!BF358</f>
        <v>20.131464954609331</v>
      </c>
      <c r="CQ358" s="38">
        <f>AP!BG358</f>
        <v>19.642929329272082</v>
      </c>
      <c r="CR358" s="38">
        <f>AP!BH358</f>
        <v>18.895686527304235</v>
      </c>
      <c r="CS358" s="38">
        <f>AP!BI358</f>
        <v>18.986445978829671</v>
      </c>
      <c r="CT358" s="38">
        <f>AP!BJ358</f>
        <v>18.560966289745924</v>
      </c>
      <c r="CU358" s="38">
        <f>AP!BK358</f>
        <v>18.407166195585994</v>
      </c>
      <c r="CV358" s="38">
        <f>AP!BL358</f>
        <v>19.079489267949786</v>
      </c>
      <c r="CW358" s="38">
        <f>AP!BM358</f>
        <v>19.285482244109392</v>
      </c>
      <c r="CX358" s="38">
        <f>AP!BN358</f>
        <v>18.178639797913128</v>
      </c>
      <c r="CY358" s="38">
        <f>AP!BO358</f>
        <v>17.782540825274232</v>
      </c>
      <c r="CZ358" s="38">
        <f>AP!BP358</f>
        <v>19.024504853368565</v>
      </c>
      <c r="DA358" s="38">
        <f>AP!BQ358</f>
        <v>19.268936026143237</v>
      </c>
      <c r="DC358" s="13">
        <v>17</v>
      </c>
      <c r="DD358" s="38">
        <f>PEM!AT358</f>
        <v>19.534907507992749</v>
      </c>
      <c r="DE358" s="38">
        <f>PEM!AU358</f>
        <v>19.732932418667581</v>
      </c>
      <c r="DF358" s="38">
        <f>PEM!AV358</f>
        <v>19.521498752249975</v>
      </c>
      <c r="DG358" s="38">
        <f>PEM!AW358</f>
        <v>20.592002956006205</v>
      </c>
      <c r="DH358" s="38">
        <f>PEM!AX358</f>
        <v>20.264120406179149</v>
      </c>
      <c r="DI358" s="38">
        <f>PEM!AY358</f>
        <v>20.605508185408915</v>
      </c>
      <c r="DJ358" s="38">
        <f>PEM!AZ358</f>
        <v>21.004982254587073</v>
      </c>
      <c r="DK358" s="38">
        <f>PEM!BA358</f>
        <v>21.255955183722783</v>
      </c>
      <c r="DL358" s="38">
        <f>PEM!BB358</f>
        <v>20.360087285918915</v>
      </c>
      <c r="DM358" s="38">
        <f>PEM!BC358</f>
        <v>20.396104282673651</v>
      </c>
      <c r="DN358" s="38">
        <f>PEM!BD358</f>
        <v>20.299230528850394</v>
      </c>
      <c r="DO358" s="38">
        <f>PEM!BE358</f>
        <v>20.25087101169639</v>
      </c>
      <c r="DP358" s="38">
        <f>PEM!BF358</f>
        <v>20.288866964487966</v>
      </c>
      <c r="DQ358" s="38">
        <f>PEM!BG358</f>
        <v>19.801275770538151</v>
      </c>
      <c r="DR358" s="38">
        <f>PEM!BH358</f>
        <v>19.059284647408802</v>
      </c>
      <c r="DS358" s="38">
        <f>PEM!BI358</f>
        <v>19.147135602396695</v>
      </c>
      <c r="DT358" s="38">
        <f>PEM!BJ358</f>
        <v>18.719277782622566</v>
      </c>
      <c r="DU358" s="38">
        <f>PEM!BK358</f>
        <v>18.56475</v>
      </c>
      <c r="DV358" s="38">
        <f>PEM!BL358</f>
        <v>19.237922183661475</v>
      </c>
      <c r="DW358" s="38">
        <f>PEM!BM358</f>
        <v>19.442858328220062</v>
      </c>
      <c r="DX358" s="38">
        <f>PEM!BN358</f>
        <v>18.334823032519143</v>
      </c>
      <c r="DY358" s="38">
        <f>PEM!BO358</f>
        <v>17.934882736397689</v>
      </c>
      <c r="DZ358" s="38">
        <f>PEM!BP358</f>
        <v>19.178225770813803</v>
      </c>
      <c r="EA358" s="38">
        <f>PEM!BQ358</f>
        <v>19.449817835706448</v>
      </c>
      <c r="EC358" s="32">
        <v>17</v>
      </c>
      <c r="ED358" s="29">
        <f>IF(AND(PEM!AT358=0,AP!AT358=0),0,ABS(PEM!AT358-AP!AT358)/PEM!AT358)</f>
        <v>4.7635166376484052E-3</v>
      </c>
      <c r="EE358" s="29">
        <f>IF(AND(PEM!AU358=0,AP!AU358=0),0,ABS(PEM!AU358-AP!AU358)/PEM!AU358)</f>
        <v>5.0449433768441441E-3</v>
      </c>
      <c r="EF358" s="29">
        <f>IF(AND(PEM!AV358=0,AP!AV358=0),0,ABS(PEM!AV358-AP!AV358)/PEM!AV358)</f>
        <v>1.0408615655632355E-2</v>
      </c>
      <c r="EG358" s="29">
        <f>IF(AND(PEM!AW358=0,AP!AW358=0),0,ABS(PEM!AW358-AP!AW358)/PEM!AW358)</f>
        <v>7.0703952998453683E-3</v>
      </c>
      <c r="EH358" s="29">
        <f>IF(AND(PEM!AX358=0,AP!AX358=0),0,ABS(PEM!AX358-AP!AX358)/PEM!AX358)</f>
        <v>5.4506365979750688E-3</v>
      </c>
      <c r="EI358" s="29">
        <f>IF(AND(PEM!AY358=0,AP!AY358=0),0,ABS(PEM!AY358-AP!AY358)/PEM!AY358)</f>
        <v>5.8935869082822638E-3</v>
      </c>
      <c r="EJ358" s="29">
        <f>IF(AND(PEM!AZ358=0,AP!AZ358=0),0,ABS(PEM!AZ358-AP!AZ358)/PEM!AZ358)</f>
        <v>1.3373779210837775E-2</v>
      </c>
      <c r="EK358" s="29">
        <f>IF(AND(PEM!BA358=0,AP!BA358=0),0,ABS(PEM!BA358-AP!BA358)/PEM!BA358)</f>
        <v>1.3373779210837723E-2</v>
      </c>
      <c r="EL358" s="29">
        <f>IF(AND(PEM!BB358=0,AP!BB358=0),0,ABS(PEM!BB358-AP!BB358)/PEM!BB358)</f>
        <v>8.7014233200555669E-3</v>
      </c>
      <c r="EM358" s="29">
        <f>IF(AND(PEM!BC358=0,AP!BC358=0),0,ABS(PEM!BC358-AP!BC358)/PEM!BC358)</f>
        <v>6.1518141464310932E-3</v>
      </c>
      <c r="EN358" s="29">
        <f>IF(AND(PEM!BD358=0,AP!BD358=0),0,ABS(PEM!BD358-AP!BD358)/PEM!BD358)</f>
        <v>7.7209591275754609E-3</v>
      </c>
      <c r="EO358" s="29">
        <f>IF(AND(PEM!BE358=0,AP!BE358=0),0,ABS(PEM!BE358-AP!BE358)/PEM!BE358)</f>
        <v>7.6569725850707364E-3</v>
      </c>
      <c r="EP358" s="29">
        <f>IF(AND(PEM!BF358=0,AP!BF358=0),0,ABS(PEM!BF358-AP!BF358)/PEM!BF358)</f>
        <v>7.7580483007818153E-3</v>
      </c>
      <c r="EQ358" s="29">
        <f>IF(AND(PEM!BG358=0,AP!BG358=0),0,ABS(PEM!BG358-AP!BG358)/PEM!BG358)</f>
        <v>7.9967797580835082E-3</v>
      </c>
      <c r="ER358" s="29">
        <f>IF(AND(PEM!BH358=0,AP!BH358=0),0,ABS(PEM!BH358-AP!BH358)/PEM!BH358)</f>
        <v>8.5836443041322937E-3</v>
      </c>
      <c r="ES358" s="29">
        <f>IF(AND(PEM!BI358=0,AP!BI358=0),0,ABS(PEM!BI358-AP!BI358)/PEM!BI358)</f>
        <v>8.392358361263683E-3</v>
      </c>
      <c r="ET358" s="29">
        <f>IF(AND(PEM!BJ358=0,AP!BJ358=0),0,ABS(PEM!BJ358-AP!BJ358)/PEM!BJ358)</f>
        <v>8.4571367931515692E-3</v>
      </c>
      <c r="EU358" s="29">
        <f>IF(AND(PEM!BK358=0,AP!BK358=0),0,ABS(PEM!BK358-AP!BK358)/PEM!BK358)</f>
        <v>8.4883343117470641E-3</v>
      </c>
      <c r="EV358" s="29">
        <f>IF(AND(PEM!BL358=0,AP!BL358=0),0,ABS(PEM!BL358-AP!BL358)/PEM!BL358)</f>
        <v>8.235448412731607E-3</v>
      </c>
      <c r="EW358" s="29">
        <f>IF(AND(PEM!BM358=0,AP!BM358=0),0,ABS(PEM!BM358-AP!BM358)/PEM!BM358)</f>
        <v>8.0942874475533489E-3</v>
      </c>
      <c r="EX358" s="29">
        <f>IF(AND(PEM!BN358=0,AP!BN358=0),0,ABS(PEM!BN358-AP!BN358)/PEM!BN358)</f>
        <v>8.518393350675061E-3</v>
      </c>
      <c r="EY358" s="29">
        <f>IF(AND(PEM!BO358=0,AP!BO358=0),0,ABS(PEM!BO358-AP!BO358)/PEM!BO358)</f>
        <v>8.4941682286156974E-3</v>
      </c>
      <c r="EZ358" s="29">
        <f>IF(AND(PEM!BP358=0,AP!BP358=0),0,ABS(PEM!BP358-AP!BP358)/PEM!BP358)</f>
        <v>8.0153878300450784E-3</v>
      </c>
      <c r="FA358" s="29">
        <f>IF(AND(PEM!BQ358=0,AP!BQ358=0),0,ABS(PEM!BQ358-AP!BQ358)/PEM!BQ358)</f>
        <v>9.299923068232718E-3</v>
      </c>
      <c r="FB358" s="26">
        <f t="shared" si="29"/>
        <v>8.1643471768353924E-3</v>
      </c>
    </row>
    <row r="359" spans="2:167" x14ac:dyDescent="0.25">
      <c r="B359" s="13">
        <v>18</v>
      </c>
      <c r="C359" s="38">
        <f>AP!Q359</f>
        <v>0</v>
      </c>
      <c r="D359" s="38">
        <f>AP!R359</f>
        <v>0</v>
      </c>
      <c r="E359" s="38">
        <f>AP!S359</f>
        <v>0</v>
      </c>
      <c r="F359" s="38">
        <f>AP!T359</f>
        <v>0</v>
      </c>
      <c r="G359" s="38">
        <f>AP!U359</f>
        <v>0</v>
      </c>
      <c r="H359" s="38">
        <f>AP!V359</f>
        <v>0</v>
      </c>
      <c r="I359" s="38">
        <f>AP!W359</f>
        <v>0</v>
      </c>
      <c r="J359" s="38">
        <f>AP!X359</f>
        <v>0</v>
      </c>
      <c r="K359" s="38">
        <f>AP!Y359</f>
        <v>0</v>
      </c>
      <c r="L359" s="38">
        <f>AP!Z359</f>
        <v>0</v>
      </c>
      <c r="M359" s="38">
        <f>AP!AA359</f>
        <v>0</v>
      </c>
      <c r="N359" s="38">
        <f>AP!AB359</f>
        <v>0</v>
      </c>
      <c r="O359" s="38">
        <f>AP!AC359</f>
        <v>0</v>
      </c>
      <c r="P359" s="38">
        <f>AP!AD359</f>
        <v>0</v>
      </c>
      <c r="Q359" s="38">
        <f>AP!AE359</f>
        <v>155</v>
      </c>
      <c r="R359" s="38">
        <f>AP!AF359</f>
        <v>155</v>
      </c>
      <c r="S359" s="38">
        <f>AP!AG359</f>
        <v>0</v>
      </c>
      <c r="T359" s="38">
        <f>AP!AH359</f>
        <v>400</v>
      </c>
      <c r="U359" s="38">
        <f>AP!AI359</f>
        <v>0</v>
      </c>
      <c r="V359" s="38">
        <f>AP!AJ359</f>
        <v>0</v>
      </c>
      <c r="W359" s="38">
        <f>AP!AK359</f>
        <v>400</v>
      </c>
      <c r="X359" s="38">
        <f>AP!AL359</f>
        <v>300</v>
      </c>
      <c r="Y359" s="38">
        <f>AP!AM359</f>
        <v>660</v>
      </c>
      <c r="Z359" s="38">
        <f>AP!AN359</f>
        <v>0</v>
      </c>
      <c r="AB359" s="13">
        <v>18</v>
      </c>
      <c r="AC359" s="38">
        <f>PEM!Q359</f>
        <v>0</v>
      </c>
      <c r="AD359" s="38">
        <f>PEM!R359</f>
        <v>0</v>
      </c>
      <c r="AE359" s="38">
        <f>PEM!S359</f>
        <v>0</v>
      </c>
      <c r="AF359" s="38">
        <f>PEM!T359</f>
        <v>0</v>
      </c>
      <c r="AG359" s="38">
        <f>PEM!U359</f>
        <v>0</v>
      </c>
      <c r="AH359" s="38">
        <f>PEM!V359</f>
        <v>0</v>
      </c>
      <c r="AI359" s="38">
        <f>PEM!W359</f>
        <v>0</v>
      </c>
      <c r="AJ359" s="38">
        <f>PEM!X359</f>
        <v>0</v>
      </c>
      <c r="AK359" s="38">
        <f>PEM!Y359</f>
        <v>0</v>
      </c>
      <c r="AL359" s="38">
        <f>PEM!Z359</f>
        <v>0</v>
      </c>
      <c r="AM359" s="38">
        <f>PEM!AA359</f>
        <v>0</v>
      </c>
      <c r="AN359" s="38">
        <f>PEM!AB359</f>
        <v>0</v>
      </c>
      <c r="AO359" s="38">
        <f>PEM!AC359</f>
        <v>0</v>
      </c>
      <c r="AP359" s="38">
        <f>PEM!AD359</f>
        <v>0</v>
      </c>
      <c r="AQ359" s="38">
        <f>PEM!AE359</f>
        <v>155</v>
      </c>
      <c r="AR359" s="38">
        <f>PEM!AF359</f>
        <v>155</v>
      </c>
      <c r="AS359" s="38">
        <f>PEM!AG359</f>
        <v>0</v>
      </c>
      <c r="AT359" s="38">
        <f>PEM!AH359</f>
        <v>400</v>
      </c>
      <c r="AU359" s="38">
        <f>PEM!AI359</f>
        <v>0</v>
      </c>
      <c r="AV359" s="38">
        <f>PEM!AJ359</f>
        <v>0</v>
      </c>
      <c r="AW359" s="38">
        <f>PEM!AK359</f>
        <v>400</v>
      </c>
      <c r="AX359" s="38">
        <f>PEM!AL359</f>
        <v>300</v>
      </c>
      <c r="AY359" s="38">
        <f>PEM!AM359</f>
        <v>660</v>
      </c>
      <c r="AZ359" s="38">
        <f>PEM!AN359</f>
        <v>0</v>
      </c>
      <c r="BB359" s="32">
        <v>18</v>
      </c>
      <c r="BC359" s="29">
        <f>IF(AND(PEM!Q359=0,AP!Q359=0),0,ABS(PEM!Q359-AP!Q359)/PEM!Q359)</f>
        <v>0</v>
      </c>
      <c r="BD359" s="29">
        <f>IF(AND(PEM!R359=0,AP!R359=0),0,ABS(PEM!R359-AP!R359)/PEM!R359)</f>
        <v>0</v>
      </c>
      <c r="BE359" s="29">
        <f>IF(AND(PEM!S359=0,AP!S359=0),0,ABS(PEM!S359-AP!S359)/PEM!S359)</f>
        <v>0</v>
      </c>
      <c r="BF359" s="29">
        <f>IF(AND(PEM!T359=0,AP!T359=0),0,ABS(PEM!T359-AP!T359)/PEM!T359)</f>
        <v>0</v>
      </c>
      <c r="BG359" s="29">
        <f>IF(AND(PEM!U359=0,AP!U359=0),0,ABS(PEM!U359-AP!U359)/PEM!U359)</f>
        <v>0</v>
      </c>
      <c r="BH359" s="29">
        <f>IF(AND(PEM!V359=0,AP!V359=0),0,ABS(PEM!V359-AP!V359)/PEM!V359)</f>
        <v>0</v>
      </c>
      <c r="BI359" s="29">
        <f>IF(AND(PEM!W359=0,AP!W359=0),0,ABS(PEM!W359-AP!W359)/PEM!W359)</f>
        <v>0</v>
      </c>
      <c r="BJ359" s="29">
        <f>IF(AND(PEM!X359=0,AP!X359=0),0,ABS(PEM!X359-AP!X359)/PEM!X359)</f>
        <v>0</v>
      </c>
      <c r="BK359" s="29">
        <f>IF(AND(PEM!Y359=0,AP!Y359=0),0,ABS(PEM!Y359-AP!Y359)/PEM!Y359)</f>
        <v>0</v>
      </c>
      <c r="BL359" s="29">
        <f>IF(AND(PEM!Z359=0,AP!Z359=0),0,ABS(PEM!Z359-AP!Z359)/PEM!Z359)</f>
        <v>0</v>
      </c>
      <c r="BM359" s="29">
        <f>IF(AND(PEM!AA359=0,AP!AA359=0),0,ABS(PEM!AA359-AP!AA359)/PEM!AA359)</f>
        <v>0</v>
      </c>
      <c r="BN359" s="29">
        <f>IF(AND(PEM!AB359=0,AP!AB359=0),0,ABS(PEM!AB359-AP!AB359)/PEM!AB359)</f>
        <v>0</v>
      </c>
      <c r="BO359" s="29">
        <f>IF(AND(PEM!AC359=0,AP!AC359=0),0,ABS(PEM!AC359-AP!AC359)/PEM!AC359)</f>
        <v>0</v>
      </c>
      <c r="BP359" s="29">
        <f>IF(AND(PEM!AD359=0,AP!AD359=0),0,ABS(PEM!AD359-AP!AD359)/PEM!AD359)</f>
        <v>0</v>
      </c>
      <c r="BQ359" s="29">
        <f>IF(AND(PEM!AE359=0,AP!AE359=0),0,ABS(PEM!AE359-AP!AE359)/PEM!AE359)</f>
        <v>0</v>
      </c>
      <c r="BR359" s="29">
        <f>IF(AND(PEM!AF359=0,AP!AF359=0),0,ABS(PEM!AF359-AP!AF359)/PEM!AF359)</f>
        <v>0</v>
      </c>
      <c r="BS359" s="29">
        <f>IF(AND(PEM!AG359=0,AP!AG359=0),0,ABS(PEM!AG359-AP!AG359)/PEM!AG359)</f>
        <v>0</v>
      </c>
      <c r="BT359" s="29">
        <f>IF(AND(PEM!AH359=0,AP!AH359=0),0,ABS(PEM!AH359-AP!AH359)/PEM!AH359)</f>
        <v>0</v>
      </c>
      <c r="BU359" s="29">
        <f>IF(AND(PEM!AI359=0,AP!AI359=0),0,ABS(PEM!AI359-AP!AI359)/PEM!AI359)</f>
        <v>0</v>
      </c>
      <c r="BV359" s="29">
        <f>IF(AND(PEM!AJ359=0,AP!AJ359=0),0,ABS(PEM!AJ359-AP!AJ359)/PEM!AJ359)</f>
        <v>0</v>
      </c>
      <c r="BW359" s="29">
        <f>IF(AND(PEM!AK359=0,AP!AK359=0),0,ABS(PEM!AK359-AP!AK359)/PEM!AK359)</f>
        <v>0</v>
      </c>
      <c r="BX359" s="29">
        <f>IF(AND(PEM!AL359=0,AP!AL359=0),0,ABS(PEM!AL359-AP!AL359)/PEM!AL359)</f>
        <v>0</v>
      </c>
      <c r="BY359" s="29">
        <f>IF(AND(PEM!AM359=0,AP!AM359=0),0,ABS(PEM!AM359-AP!AM359)/PEM!AM359)</f>
        <v>0</v>
      </c>
      <c r="BZ359" s="29">
        <f>IF(AND(PEM!AN359=0,AP!AN359=0),0,ABS(PEM!AN359-AP!AN359)/PEM!AN359)</f>
        <v>0</v>
      </c>
      <c r="CA359" s="26">
        <f t="shared" si="28"/>
        <v>0</v>
      </c>
      <c r="CC359" s="13">
        <v>18</v>
      </c>
      <c r="CD359" s="38">
        <f>AP!AT359</f>
        <v>19.201061375939734</v>
      </c>
      <c r="CE359" s="38">
        <f>AP!AU359</f>
        <v>19.382912195134821</v>
      </c>
      <c r="CF359" s="38">
        <f>AP!AV359</f>
        <v>18.926209175087212</v>
      </c>
      <c r="CG359" s="38">
        <f>AP!AW359</f>
        <v>20.010819056027998</v>
      </c>
      <c r="CH359" s="38">
        <f>AP!AX359</f>
        <v>19.870125957922987</v>
      </c>
      <c r="CI359" s="38">
        <f>AP!AY359</f>
        <v>20.10230654612732</v>
      </c>
      <c r="CJ359" s="38">
        <f>AP!AZ359</f>
        <v>20.486710156465733</v>
      </c>
      <c r="CK359" s="38">
        <f>AP!BA359</f>
        <v>20.731490637306162</v>
      </c>
      <c r="CL359" s="38">
        <f>AP!BB359</f>
        <v>19.760346733009065</v>
      </c>
      <c r="CM359" s="38">
        <f>AP!BC359</f>
        <v>19.856541430684413</v>
      </c>
      <c r="CN359" s="38">
        <f>AP!BD359</f>
        <v>19.726711290279301</v>
      </c>
      <c r="CO359" s="38">
        <f>AP!BE359</f>
        <v>19.640411701392864</v>
      </c>
      <c r="CP359" s="38">
        <f>AP!BF359</f>
        <v>19.645291890338285</v>
      </c>
      <c r="CQ359" s="38">
        <f>AP!BG359</f>
        <v>19.29939116535342</v>
      </c>
      <c r="CR359" s="38">
        <f>AP!BH359</f>
        <v>18.637606612168938</v>
      </c>
      <c r="CS359" s="38">
        <f>AP!BI359</f>
        <v>18.740310859078786</v>
      </c>
      <c r="CT359" s="38">
        <f>AP!BJ359</f>
        <v>18.315982726587841</v>
      </c>
      <c r="CU359" s="38">
        <f>AP!BK359</f>
        <v>18.162127996318521</v>
      </c>
      <c r="CV359" s="38">
        <f>AP!BL359</f>
        <v>18.889076645997037</v>
      </c>
      <c r="CW359" s="38">
        <f>AP!BM359</f>
        <v>18.694044183321061</v>
      </c>
      <c r="CX359" s="38">
        <f>AP!BN359</f>
        <v>17.934660032237833</v>
      </c>
      <c r="CY359" s="38">
        <f>AP!BO359</f>
        <v>17.545441098026505</v>
      </c>
      <c r="CZ359" s="38">
        <f>AP!BP359</f>
        <v>18.469304925547569</v>
      </c>
      <c r="DA359" s="38">
        <f>AP!BQ359</f>
        <v>18.955608194606484</v>
      </c>
      <c r="DC359" s="13">
        <v>18</v>
      </c>
      <c r="DD359" s="38">
        <f>PEM!AT359</f>
        <v>17.967649277040824</v>
      </c>
      <c r="DE359" s="38">
        <f>PEM!AU359</f>
        <v>18.13502816332992</v>
      </c>
      <c r="DF359" s="38">
        <f>PEM!AV359</f>
        <v>17.7410901818116</v>
      </c>
      <c r="DG359" s="38">
        <f>PEM!AW359</f>
        <v>18.816371012761316</v>
      </c>
      <c r="DH359" s="38">
        <f>PEM!AX359</f>
        <v>18.598780000000001</v>
      </c>
      <c r="DI359" s="38">
        <f>PEM!AY359</f>
        <v>18.886418050345753</v>
      </c>
      <c r="DJ359" s="38">
        <f>PEM!AZ359</f>
        <v>19.965903999999998</v>
      </c>
      <c r="DK359" s="38">
        <f>PEM!BA359</f>
        <v>19.755673331975487</v>
      </c>
      <c r="DL359" s="38">
        <f>PEM!BB359</f>
        <v>18.518334077610078</v>
      </c>
      <c r="DM359" s="38">
        <f>PEM!BC359</f>
        <v>18.679265987032814</v>
      </c>
      <c r="DN359" s="38">
        <f>PEM!BD359</f>
        <v>18.526527966949523</v>
      </c>
      <c r="DO359" s="38">
        <f>PEM!BE359</f>
        <v>18.429928081208228</v>
      </c>
      <c r="DP359" s="38">
        <f>PEM!BF359</f>
        <v>18.459804080512967</v>
      </c>
      <c r="DQ359" s="38">
        <f>PEM!BG359</f>
        <v>18.121330062053094</v>
      </c>
      <c r="DR359" s="38">
        <f>PEM!BH359</f>
        <v>17.492349049435116</v>
      </c>
      <c r="DS359" s="38">
        <f>PEM!BI359</f>
        <v>17.591017050229638</v>
      </c>
      <c r="DT359" s="38">
        <f>PEM!BJ359</f>
        <v>17.191959376694037</v>
      </c>
      <c r="DU359" s="38">
        <f>PEM!BK359</f>
        <v>17.047186964092901</v>
      </c>
      <c r="DV359" s="38">
        <f>PEM!BL359</f>
        <v>17.732273320896031</v>
      </c>
      <c r="DW359" s="38">
        <f>PEM!BM359</f>
        <v>17.550630410296112</v>
      </c>
      <c r="DX359" s="38">
        <f>PEM!BN359</f>
        <v>16.83334070925417</v>
      </c>
      <c r="DY359" s="38">
        <f>PEM!BO359</f>
        <v>16.468292431458853</v>
      </c>
      <c r="DZ359" s="38">
        <f>PEM!BP359</f>
        <v>17.340441368469619</v>
      </c>
      <c r="EA359" s="38">
        <f>PEM!BQ359</f>
        <v>17.782157082866973</v>
      </c>
      <c r="EC359" s="32">
        <v>18</v>
      </c>
      <c r="ED359" s="29">
        <f>IF(AND(PEM!AT359=0,AP!AT359=0),0,ABS(PEM!AT359-AP!AT359)/PEM!AT359)</f>
        <v>6.8646269741861651E-2</v>
      </c>
      <c r="EE359" s="29">
        <f>IF(AND(PEM!AU359=0,AP!AU359=0),0,ABS(PEM!AU359-AP!AU359)/PEM!AU359)</f>
        <v>6.8810702722160361E-2</v>
      </c>
      <c r="EF359" s="29">
        <f>IF(AND(PEM!AV359=0,AP!AV359=0),0,ABS(PEM!AV359-AP!AV359)/PEM!AV359)</f>
        <v>6.6800798661776253E-2</v>
      </c>
      <c r="EG359" s="29">
        <f>IF(AND(PEM!AW359=0,AP!AW359=0),0,ABS(PEM!AW359-AP!AW359)/PEM!AW359)</f>
        <v>6.3479192797410516E-2</v>
      </c>
      <c r="EH359" s="29">
        <f>IF(AND(PEM!AX359=0,AP!AX359=0),0,ABS(PEM!AX359-AP!AX359)/PEM!AX359)</f>
        <v>6.835641681459674E-2</v>
      </c>
      <c r="EI359" s="29">
        <f>IF(AND(PEM!AY359=0,AP!AY359=0),0,ABS(PEM!AY359-AP!AY359)/PEM!AY359)</f>
        <v>6.4378988781269048E-2</v>
      </c>
      <c r="EJ359" s="29">
        <f>IF(AND(PEM!AZ359=0,AP!AZ359=0),0,ABS(PEM!AZ359-AP!AZ359)/PEM!AZ359)</f>
        <v>2.6084777151374409E-2</v>
      </c>
      <c r="EK359" s="29">
        <f>IF(AND(PEM!BA359=0,AP!BA359=0),0,ABS(PEM!BA359-AP!BA359)/PEM!BA359)</f>
        <v>4.939428228706684E-2</v>
      </c>
      <c r="EL359" s="29">
        <f>IF(AND(PEM!BB359=0,AP!BB359=0),0,ABS(PEM!BB359-AP!BB359)/PEM!BB359)</f>
        <v>6.7069351389478657E-2</v>
      </c>
      <c r="EM359" s="29">
        <f>IF(AND(PEM!BC359=0,AP!BC359=0),0,ABS(PEM!BC359-AP!BC359)/PEM!BC359)</f>
        <v>6.3025787226803562E-2</v>
      </c>
      <c r="EN359" s="29">
        <f>IF(AND(PEM!BD359=0,AP!BD359=0),0,ABS(PEM!BD359-AP!BD359)/PEM!BD359)</f>
        <v>6.4781880634668845E-2</v>
      </c>
      <c r="EO359" s="29">
        <f>IF(AND(PEM!BE359=0,AP!BE359=0),0,ABS(PEM!BE359-AP!BE359)/PEM!BE359)</f>
        <v>6.5680322508631261E-2</v>
      </c>
      <c r="EP359" s="29">
        <f>IF(AND(PEM!BF359=0,AP!BF359=0),0,ABS(PEM!BF359-AP!BF359)/PEM!BF359)</f>
        <v>6.4219956217020438E-2</v>
      </c>
      <c r="EQ359" s="29">
        <f>IF(AND(PEM!BG359=0,AP!BG359=0),0,ABS(PEM!BG359-AP!BG359)/PEM!BG359)</f>
        <v>6.5009637773070575E-2</v>
      </c>
      <c r="ER359" s="29">
        <f>IF(AND(PEM!BH359=0,AP!BH359=0),0,ABS(PEM!BH359-AP!BH359)/PEM!BH359)</f>
        <v>6.547191343467991E-2</v>
      </c>
      <c r="ES359" s="29">
        <f>IF(AND(PEM!BI359=0,AP!BI359=0),0,ABS(PEM!BI359-AP!BI359)/PEM!BI359)</f>
        <v>6.5334130799114001E-2</v>
      </c>
      <c r="ET359" s="29">
        <f>IF(AND(PEM!BJ359=0,AP!BJ359=0),0,ABS(PEM!BJ359-AP!BJ359)/PEM!BJ359)</f>
        <v>6.5380758834130651E-2</v>
      </c>
      <c r="EU359" s="29">
        <f>IF(AND(PEM!BK359=0,AP!BK359=0),0,ABS(PEM!BK359-AP!BK359)/PEM!BK359)</f>
        <v>6.5403226618799895E-2</v>
      </c>
      <c r="EV359" s="29">
        <f>IF(AND(PEM!BL359=0,AP!BL359=0),0,ABS(PEM!BL359-AP!BL359)/PEM!BL359)</f>
        <v>6.5237169773252238E-2</v>
      </c>
      <c r="EW359" s="29">
        <f>IF(AND(PEM!BM359=0,AP!BM359=0),0,ABS(PEM!BM359-AP!BM359)/PEM!BM359)</f>
        <v>6.5149441717726769E-2</v>
      </c>
      <c r="EX359" s="29">
        <f>IF(AND(PEM!BN359=0,AP!BN359=0),0,ABS(PEM!BN359-AP!BN359)/PEM!BN359)</f>
        <v>6.542488160880687E-2</v>
      </c>
      <c r="EY359" s="29">
        <f>IF(AND(PEM!BO359=0,AP!BO359=0),0,ABS(PEM!BO359-AP!BO359)/PEM!BO359)</f>
        <v>6.5407428915338503E-2</v>
      </c>
      <c r="EZ359" s="29">
        <f>IF(AND(PEM!BP359=0,AP!BP359=0),0,ABS(PEM!BP359-AP!BP359)/PEM!BP359)</f>
        <v>6.5100047518431584E-2</v>
      </c>
      <c r="FA359" s="29">
        <f>IF(AND(PEM!BQ359=0,AP!BQ359=0),0,ABS(PEM!BQ359-AP!BQ359)/PEM!BQ359)</f>
        <v>6.5990369237606442E-2</v>
      </c>
      <c r="FB359" s="26">
        <f t="shared" si="29"/>
        <v>6.3318238881878167E-2</v>
      </c>
    </row>
    <row r="360" spans="2:167" x14ac:dyDescent="0.25">
      <c r="B360" s="13">
        <v>19</v>
      </c>
      <c r="C360" s="38">
        <f>AP!Q360</f>
        <v>0</v>
      </c>
      <c r="D360" s="38">
        <f>AP!R360</f>
        <v>0</v>
      </c>
      <c r="E360" s="38">
        <f>AP!S360</f>
        <v>0</v>
      </c>
      <c r="F360" s="38">
        <f>AP!T360</f>
        <v>0</v>
      </c>
      <c r="G360" s="38">
        <f>AP!U360</f>
        <v>0</v>
      </c>
      <c r="H360" s="38">
        <f>AP!V360</f>
        <v>0</v>
      </c>
      <c r="I360" s="38">
        <f>AP!W360</f>
        <v>0</v>
      </c>
      <c r="J360" s="38">
        <f>AP!X360</f>
        <v>0</v>
      </c>
      <c r="K360" s="38">
        <f>AP!Y360</f>
        <v>0</v>
      </c>
      <c r="L360" s="38">
        <f>AP!Z360</f>
        <v>0</v>
      </c>
      <c r="M360" s="38">
        <f>AP!AA360</f>
        <v>0</v>
      </c>
      <c r="N360" s="38">
        <f>AP!AB360</f>
        <v>0</v>
      </c>
      <c r="O360" s="38">
        <f>AP!AC360</f>
        <v>0</v>
      </c>
      <c r="P360" s="38">
        <f>AP!AD360</f>
        <v>0</v>
      </c>
      <c r="Q360" s="38">
        <f>AP!AE360</f>
        <v>155</v>
      </c>
      <c r="R360" s="38">
        <f>AP!AF360</f>
        <v>155</v>
      </c>
      <c r="S360" s="38">
        <f>AP!AG360</f>
        <v>0</v>
      </c>
      <c r="T360" s="38">
        <f>AP!AH360</f>
        <v>400</v>
      </c>
      <c r="U360" s="38">
        <f>AP!AI360</f>
        <v>0</v>
      </c>
      <c r="V360" s="38">
        <f>AP!AJ360</f>
        <v>0</v>
      </c>
      <c r="W360" s="38">
        <f>AP!AK360</f>
        <v>400</v>
      </c>
      <c r="X360" s="38">
        <f>AP!AL360</f>
        <v>300</v>
      </c>
      <c r="Y360" s="38">
        <f>AP!AM360</f>
        <v>590</v>
      </c>
      <c r="Z360" s="38">
        <f>AP!AN360</f>
        <v>0</v>
      </c>
      <c r="AB360" s="13">
        <v>19</v>
      </c>
      <c r="AC360" s="38">
        <f>PEM!Q360</f>
        <v>0</v>
      </c>
      <c r="AD360" s="38">
        <f>PEM!R360</f>
        <v>0</v>
      </c>
      <c r="AE360" s="38">
        <f>PEM!S360</f>
        <v>0</v>
      </c>
      <c r="AF360" s="38">
        <f>PEM!T360</f>
        <v>0</v>
      </c>
      <c r="AG360" s="38">
        <f>PEM!U360</f>
        <v>0</v>
      </c>
      <c r="AH360" s="38">
        <f>PEM!V360</f>
        <v>0</v>
      </c>
      <c r="AI360" s="38">
        <f>PEM!W360</f>
        <v>0</v>
      </c>
      <c r="AJ360" s="38">
        <f>PEM!X360</f>
        <v>0</v>
      </c>
      <c r="AK360" s="38">
        <f>PEM!Y360</f>
        <v>0</v>
      </c>
      <c r="AL360" s="38">
        <f>PEM!Z360</f>
        <v>0</v>
      </c>
      <c r="AM360" s="38">
        <f>PEM!AA360</f>
        <v>0</v>
      </c>
      <c r="AN360" s="38">
        <f>PEM!AB360</f>
        <v>0</v>
      </c>
      <c r="AO360" s="38">
        <f>PEM!AC360</f>
        <v>0</v>
      </c>
      <c r="AP360" s="38">
        <f>PEM!AD360</f>
        <v>0</v>
      </c>
      <c r="AQ360" s="38">
        <f>PEM!AE360</f>
        <v>155</v>
      </c>
      <c r="AR360" s="38">
        <f>PEM!AF360</f>
        <v>155</v>
      </c>
      <c r="AS360" s="38">
        <f>PEM!AG360</f>
        <v>0</v>
      </c>
      <c r="AT360" s="38">
        <f>PEM!AH360</f>
        <v>400</v>
      </c>
      <c r="AU360" s="38">
        <f>PEM!AI360</f>
        <v>0</v>
      </c>
      <c r="AV360" s="38">
        <f>PEM!AJ360</f>
        <v>0</v>
      </c>
      <c r="AW360" s="38">
        <f>PEM!AK360</f>
        <v>400</v>
      </c>
      <c r="AX360" s="38">
        <f>PEM!AL360</f>
        <v>300</v>
      </c>
      <c r="AY360" s="38">
        <f>PEM!AM360</f>
        <v>590</v>
      </c>
      <c r="AZ360" s="38">
        <f>PEM!AN360</f>
        <v>0</v>
      </c>
      <c r="BB360" s="32">
        <v>19</v>
      </c>
      <c r="BC360" s="29">
        <f>IF(AND(PEM!Q360=0,AP!Q360=0),0,ABS(PEM!Q360-AP!Q360)/PEM!Q360)</f>
        <v>0</v>
      </c>
      <c r="BD360" s="29">
        <f>IF(AND(PEM!R360=0,AP!R360=0),0,ABS(PEM!R360-AP!R360)/PEM!R360)</f>
        <v>0</v>
      </c>
      <c r="BE360" s="29">
        <f>IF(AND(PEM!S360=0,AP!S360=0),0,ABS(PEM!S360-AP!S360)/PEM!S360)</f>
        <v>0</v>
      </c>
      <c r="BF360" s="29">
        <f>IF(AND(PEM!T360=0,AP!T360=0),0,ABS(PEM!T360-AP!T360)/PEM!T360)</f>
        <v>0</v>
      </c>
      <c r="BG360" s="29">
        <f>IF(AND(PEM!U360=0,AP!U360=0),0,ABS(PEM!U360-AP!U360)/PEM!U360)</f>
        <v>0</v>
      </c>
      <c r="BH360" s="29">
        <f>IF(AND(PEM!V360=0,AP!V360=0),0,ABS(PEM!V360-AP!V360)/PEM!V360)</f>
        <v>0</v>
      </c>
      <c r="BI360" s="29">
        <f>IF(AND(PEM!W360=0,AP!W360=0),0,ABS(PEM!W360-AP!W360)/PEM!W360)</f>
        <v>0</v>
      </c>
      <c r="BJ360" s="29">
        <f>IF(AND(PEM!X360=0,AP!X360=0),0,ABS(PEM!X360-AP!X360)/PEM!X360)</f>
        <v>0</v>
      </c>
      <c r="BK360" s="29">
        <f>IF(AND(PEM!Y360=0,AP!Y360=0),0,ABS(PEM!Y360-AP!Y360)/PEM!Y360)</f>
        <v>0</v>
      </c>
      <c r="BL360" s="29">
        <f>IF(AND(PEM!Z360=0,AP!Z360=0),0,ABS(PEM!Z360-AP!Z360)/PEM!Z360)</f>
        <v>0</v>
      </c>
      <c r="BM360" s="29">
        <f>IF(AND(PEM!AA360=0,AP!AA360=0),0,ABS(PEM!AA360-AP!AA360)/PEM!AA360)</f>
        <v>0</v>
      </c>
      <c r="BN360" s="29">
        <f>IF(AND(PEM!AB360=0,AP!AB360=0),0,ABS(PEM!AB360-AP!AB360)/PEM!AB360)</f>
        <v>0</v>
      </c>
      <c r="BO360" s="29">
        <f>IF(AND(PEM!AC360=0,AP!AC360=0),0,ABS(PEM!AC360-AP!AC360)/PEM!AC360)</f>
        <v>0</v>
      </c>
      <c r="BP360" s="29">
        <f>IF(AND(PEM!AD360=0,AP!AD360=0),0,ABS(PEM!AD360-AP!AD360)/PEM!AD360)</f>
        <v>0</v>
      </c>
      <c r="BQ360" s="29">
        <f>IF(AND(PEM!AE360=0,AP!AE360=0),0,ABS(PEM!AE360-AP!AE360)/PEM!AE360)</f>
        <v>0</v>
      </c>
      <c r="BR360" s="29">
        <f>IF(AND(PEM!AF360=0,AP!AF360=0),0,ABS(PEM!AF360-AP!AF360)/PEM!AF360)</f>
        <v>0</v>
      </c>
      <c r="BS360" s="29">
        <f>IF(AND(PEM!AG360=0,AP!AG360=0),0,ABS(PEM!AG360-AP!AG360)/PEM!AG360)</f>
        <v>0</v>
      </c>
      <c r="BT360" s="29">
        <f>IF(AND(PEM!AH360=0,AP!AH360=0),0,ABS(PEM!AH360-AP!AH360)/PEM!AH360)</f>
        <v>0</v>
      </c>
      <c r="BU360" s="29">
        <f>IF(AND(PEM!AI360=0,AP!AI360=0),0,ABS(PEM!AI360-AP!AI360)/PEM!AI360)</f>
        <v>0</v>
      </c>
      <c r="BV360" s="29">
        <f>IF(AND(PEM!AJ360=0,AP!AJ360=0),0,ABS(PEM!AJ360-AP!AJ360)/PEM!AJ360)</f>
        <v>0</v>
      </c>
      <c r="BW360" s="29">
        <f>IF(AND(PEM!AK360=0,AP!AK360=0),0,ABS(PEM!AK360-AP!AK360)/PEM!AK360)</f>
        <v>0</v>
      </c>
      <c r="BX360" s="29">
        <f>IF(AND(PEM!AL360=0,AP!AL360=0),0,ABS(PEM!AL360-AP!AL360)/PEM!AL360)</f>
        <v>0</v>
      </c>
      <c r="BY360" s="29">
        <f>IF(AND(PEM!AM360=0,AP!AM360=0),0,ABS(PEM!AM360-AP!AM360)/PEM!AM360)</f>
        <v>0</v>
      </c>
      <c r="BZ360" s="29">
        <f>IF(AND(PEM!AN360=0,AP!AN360=0),0,ABS(PEM!AN360-AP!AN360)/PEM!AN360)</f>
        <v>0</v>
      </c>
      <c r="CA360" s="26">
        <f t="shared" si="28"/>
        <v>0</v>
      </c>
      <c r="CC360" s="13">
        <v>19</v>
      </c>
      <c r="CD360" s="38">
        <f>AP!AT360</f>
        <v>19.833698812320193</v>
      </c>
      <c r="CE360" s="38">
        <f>AP!AU360</f>
        <v>20.02651113566959</v>
      </c>
      <c r="CF360" s="38">
        <f>AP!AV360</f>
        <v>19.577563132120162</v>
      </c>
      <c r="CG360" s="38">
        <f>AP!AW360</f>
        <v>20.746355912717377</v>
      </c>
      <c r="CH360" s="38">
        <f>AP!AX360</f>
        <v>20.531953565018348</v>
      </c>
      <c r="CI360" s="38">
        <f>AP!AY360</f>
        <v>20.829823350508494</v>
      </c>
      <c r="CJ360" s="38">
        <f>AP!AZ360</f>
        <v>21.047962943345311</v>
      </c>
      <c r="CK360" s="38">
        <f>AP!BA360</f>
        <v>21.362738992903871</v>
      </c>
      <c r="CL360" s="38">
        <f>AP!BB360</f>
        <v>20.493115258510642</v>
      </c>
      <c r="CM360" s="38">
        <f>AP!BC360</f>
        <v>20.593368347007953</v>
      </c>
      <c r="CN360" s="38">
        <f>AP!BD360</f>
        <v>20.452710430120341</v>
      </c>
      <c r="CO360" s="38">
        <f>AP!BE360</f>
        <v>20.40786582154573</v>
      </c>
      <c r="CP360" s="38">
        <f>AP!BF360</f>
        <v>20.44251736260949</v>
      </c>
      <c r="CQ360" s="38">
        <f>AP!BG360</f>
        <v>19.93953646703099</v>
      </c>
      <c r="CR360" s="38">
        <f>AP!BH360</f>
        <v>19.173113927197562</v>
      </c>
      <c r="CS360" s="38">
        <f>AP!BI360</f>
        <v>19.217844888652252</v>
      </c>
      <c r="CT360" s="38">
        <f>AP!BJ360</f>
        <v>18.710950205478493</v>
      </c>
      <c r="CU360" s="38">
        <f>AP!BK360</f>
        <v>18.51949563841962</v>
      </c>
      <c r="CV360" s="38">
        <f>AP!BL360</f>
        <v>19.372119268474101</v>
      </c>
      <c r="CW360" s="38">
        <f>AP!BM360</f>
        <v>19.582050523804959</v>
      </c>
      <c r="CX360" s="38">
        <f>AP!BN360</f>
        <v>18.254925162029412</v>
      </c>
      <c r="CY360" s="38">
        <f>AP!BO360</f>
        <v>17.884480349110184</v>
      </c>
      <c r="CZ360" s="38">
        <f>AP!BP360</f>
        <v>19.317489230808935</v>
      </c>
      <c r="DA360" s="38">
        <f>AP!BQ360</f>
        <v>19.542311274927666</v>
      </c>
      <c r="DC360" s="13">
        <v>19</v>
      </c>
      <c r="DD360" s="38">
        <f>PEM!AT360</f>
        <v>20.217059672834608</v>
      </c>
      <c r="DE360" s="38">
        <f>PEM!AU360</f>
        <v>20.041242339921912</v>
      </c>
      <c r="DF360" s="38">
        <f>PEM!AV360</f>
        <v>20.039433974113244</v>
      </c>
      <c r="DG360" s="38">
        <f>PEM!AW360</f>
        <v>20.994057070737043</v>
      </c>
      <c r="DH360" s="38">
        <f>PEM!AX360</f>
        <v>20.900733788151701</v>
      </c>
      <c r="DI360" s="38">
        <f>PEM!AY360</f>
        <v>21.12044581348847</v>
      </c>
      <c r="DJ360" s="38">
        <f>PEM!AZ360</f>
        <v>21.230098999999999</v>
      </c>
      <c r="DK360" s="38">
        <f>PEM!BA360</f>
        <v>21.483761681895746</v>
      </c>
      <c r="DL360" s="38">
        <f>PEM!BB360</f>
        <v>20.821565404964918</v>
      </c>
      <c r="DM360" s="38">
        <f>PEM!BC360</f>
        <v>20.963936862619054</v>
      </c>
      <c r="DN360" s="38">
        <f>PEM!BD360</f>
        <v>20.814460006426053</v>
      </c>
      <c r="DO360" s="38">
        <f>PEM!BE360</f>
        <v>20.764318692927894</v>
      </c>
      <c r="DP360" s="38">
        <f>PEM!BF360</f>
        <v>20.804155322439364</v>
      </c>
      <c r="DQ360" s="38">
        <f>PEM!BG360</f>
        <v>20.306202822256562</v>
      </c>
      <c r="DR360" s="38">
        <f>PEM!BH360</f>
        <v>19.550076273814753</v>
      </c>
      <c r="DS360" s="38">
        <f>PEM!BI360</f>
        <v>19.638622574549498</v>
      </c>
      <c r="DT360" s="38">
        <f>PEM!BJ360</f>
        <v>19.20030085559393</v>
      </c>
      <c r="DU360" s="38">
        <f>PEM!BK360</f>
        <v>19.04205</v>
      </c>
      <c r="DV360" s="38">
        <f>PEM!BL360</f>
        <v>19.730448157557408</v>
      </c>
      <c r="DW360" s="38">
        <f>PEM!BM360</f>
        <v>19.939456887714236</v>
      </c>
      <c r="DX360" s="38">
        <f>PEM!BN360</f>
        <v>18.806447384195593</v>
      </c>
      <c r="DY360" s="38">
        <f>PEM!BO360</f>
        <v>18.396033601608899</v>
      </c>
      <c r="DZ360" s="38">
        <f>PEM!BP360</f>
        <v>19.667417892283016</v>
      </c>
      <c r="EA360" s="38">
        <f>PEM!BQ360</f>
        <v>19.956626024754229</v>
      </c>
      <c r="EC360" s="32">
        <v>19</v>
      </c>
      <c r="ED360" s="29">
        <f>IF(AND(PEM!AT360=0,AP!AT360=0),0,ABS(PEM!AT360-AP!AT360)/PEM!AT360)</f>
        <v>1.8962246079212586E-2</v>
      </c>
      <c r="EE360" s="29">
        <f>IF(AND(PEM!AU360=0,AP!AU360=0),0,ABS(PEM!AU360-AP!AU360)/PEM!AU360)</f>
        <v>7.35044464932033E-4</v>
      </c>
      <c r="EF360" s="29">
        <f>IF(AND(PEM!AV360=0,AP!AV360=0),0,ABS(PEM!AV360-AP!AV360)/PEM!AV360)</f>
        <v>2.3048098194276501E-2</v>
      </c>
      <c r="EG360" s="29">
        <f>IF(AND(PEM!AW360=0,AP!AW360=0),0,ABS(PEM!AW360-AP!AW360)/PEM!AW360)</f>
        <v>1.1798632212204892E-2</v>
      </c>
      <c r="EH360" s="29">
        <f>IF(AND(PEM!AX360=0,AP!AX360=0),0,ABS(PEM!AX360-AP!AX360)/PEM!AX360)</f>
        <v>1.7644367268215652E-2</v>
      </c>
      <c r="EI360" s="29">
        <f>IF(AND(PEM!AY360=0,AP!AY360=0),0,ABS(PEM!AY360-AP!AY360)/PEM!AY360)</f>
        <v>1.3760242825668508E-2</v>
      </c>
      <c r="EJ360" s="29">
        <f>IF(AND(PEM!AZ360=0,AP!AZ360=0),0,ABS(PEM!AZ360-AP!AZ360)/PEM!AZ360)</f>
        <v>8.5791430673351037E-3</v>
      </c>
      <c r="EK360" s="29">
        <f>IF(AND(PEM!BA360=0,AP!BA360=0),0,ABS(PEM!BA360-AP!BA360)/PEM!BA360)</f>
        <v>5.6332168818396576E-3</v>
      </c>
      <c r="EL360" s="29">
        <f>IF(AND(PEM!BB360=0,AP!BB360=0),0,ABS(PEM!BB360-AP!BB360)/PEM!BB360)</f>
        <v>1.5774517432582527E-2</v>
      </c>
      <c r="EM360" s="29">
        <f>IF(AND(PEM!BC360=0,AP!BC360=0),0,ABS(PEM!BC360-AP!BC360)/PEM!BC360)</f>
        <v>1.7676475465439143E-2</v>
      </c>
      <c r="EN360" s="29">
        <f>IF(AND(PEM!BD360=0,AP!BD360=0),0,ABS(PEM!BD360-AP!BD360)/PEM!BD360)</f>
        <v>1.7379724297148669E-2</v>
      </c>
      <c r="EO360" s="29">
        <f>IF(AND(PEM!BE360=0,AP!BE360=0),0,ABS(PEM!BE360-AP!BE360)/PEM!BE360)</f>
        <v>1.7166605688033857E-2</v>
      </c>
      <c r="EP360" s="29">
        <f>IF(AND(PEM!BF360=0,AP!BF360=0),0,ABS(PEM!BF360-AP!BF360)/PEM!BF360)</f>
        <v>1.7382967692026963E-2</v>
      </c>
      <c r="EQ360" s="29">
        <f>IF(AND(PEM!BG360=0,AP!BG360=0),0,ABS(PEM!BG360-AP!BG360)/PEM!BG360)</f>
        <v>1.8056864615953124E-2</v>
      </c>
      <c r="ER360" s="29">
        <f>IF(AND(PEM!BH360=0,AP!BH360=0),0,ABS(PEM!BH360-AP!BH360)/PEM!BH360)</f>
        <v>1.9281886236019022E-2</v>
      </c>
      <c r="ES360" s="29">
        <f>IF(AND(PEM!BI360=0,AP!BI360=0),0,ABS(PEM!BI360-AP!BI360)/PEM!BI360)</f>
        <v>2.142602844471124E-2</v>
      </c>
      <c r="ET360" s="29">
        <f>IF(AND(PEM!BJ360=0,AP!BJ360=0),0,ABS(PEM!BJ360-AP!BJ360)/PEM!BJ360)</f>
        <v>2.5486613662768033E-2</v>
      </c>
      <c r="EU360" s="29">
        <f>IF(AND(PEM!BK360=0,AP!BK360=0),0,ABS(PEM!BK360-AP!BK360)/PEM!BK360)</f>
        <v>2.7442127374961173E-2</v>
      </c>
      <c r="EV360" s="29">
        <f>IF(AND(PEM!BL360=0,AP!BL360=0),0,ABS(PEM!BL360-AP!BL360)/PEM!BL360)</f>
        <v>1.8161213887382229E-2</v>
      </c>
      <c r="EW360" s="29">
        <f>IF(AND(PEM!BM360=0,AP!BM360=0),0,ABS(PEM!BM360-AP!BM360)/PEM!BM360)</f>
        <v>1.7924578684462272E-2</v>
      </c>
      <c r="EX360" s="29">
        <f>IF(AND(PEM!BN360=0,AP!BN360=0),0,ABS(PEM!BN360-AP!BN360)/PEM!BN360)</f>
        <v>2.9326231100386593E-2</v>
      </c>
      <c r="EY360" s="29">
        <f>IF(AND(PEM!BO360=0,AP!BO360=0),0,ABS(PEM!BO360-AP!BO360)/PEM!BO360)</f>
        <v>2.7807801593381226E-2</v>
      </c>
      <c r="EZ360" s="29">
        <f>IF(AND(PEM!BP360=0,AP!BP360=0),0,ABS(PEM!BP360-AP!BP360)/PEM!BP360)</f>
        <v>1.7792303157974997E-2</v>
      </c>
      <c r="FA360" s="29">
        <f>IF(AND(PEM!BQ360=0,AP!BQ360=0),0,ABS(PEM!BQ360-AP!BQ360)/PEM!BQ360)</f>
        <v>2.076076132872591E-2</v>
      </c>
      <c r="FB360" s="26">
        <f t="shared" si="29"/>
        <v>1.7875320485651748E-2</v>
      </c>
    </row>
    <row r="361" spans="2:167" x14ac:dyDescent="0.25">
      <c r="B361" s="13">
        <v>20</v>
      </c>
      <c r="C361" s="38">
        <f>AP!Q361</f>
        <v>0</v>
      </c>
      <c r="D361" s="38">
        <f>AP!R361</f>
        <v>0</v>
      </c>
      <c r="E361" s="38">
        <f>AP!S361</f>
        <v>0</v>
      </c>
      <c r="F361" s="38">
        <f>AP!T361</f>
        <v>0</v>
      </c>
      <c r="G361" s="38">
        <f>AP!U361</f>
        <v>0</v>
      </c>
      <c r="H361" s="38">
        <f>AP!V361</f>
        <v>0</v>
      </c>
      <c r="I361" s="38">
        <f>AP!W361</f>
        <v>0</v>
      </c>
      <c r="J361" s="38">
        <f>AP!X361</f>
        <v>0</v>
      </c>
      <c r="K361" s="38">
        <f>AP!Y361</f>
        <v>0</v>
      </c>
      <c r="L361" s="38">
        <f>AP!Z361</f>
        <v>0</v>
      </c>
      <c r="M361" s="38">
        <f>AP!AA361</f>
        <v>0</v>
      </c>
      <c r="N361" s="38">
        <f>AP!AB361</f>
        <v>0</v>
      </c>
      <c r="O361" s="38">
        <f>AP!AC361</f>
        <v>0</v>
      </c>
      <c r="P361" s="38">
        <f>AP!AD361</f>
        <v>0</v>
      </c>
      <c r="Q361" s="38">
        <f>AP!AE361</f>
        <v>155</v>
      </c>
      <c r="R361" s="38">
        <f>AP!AF361</f>
        <v>155</v>
      </c>
      <c r="S361" s="38">
        <f>AP!AG361</f>
        <v>0</v>
      </c>
      <c r="T361" s="38">
        <f>AP!AH361</f>
        <v>400</v>
      </c>
      <c r="U361" s="38">
        <f>AP!AI361</f>
        <v>0</v>
      </c>
      <c r="V361" s="38">
        <f>AP!AJ361</f>
        <v>0</v>
      </c>
      <c r="W361" s="38">
        <f>AP!AK361</f>
        <v>400</v>
      </c>
      <c r="X361" s="38">
        <f>AP!AL361</f>
        <v>300</v>
      </c>
      <c r="Y361" s="38">
        <f>AP!AM361</f>
        <v>528</v>
      </c>
      <c r="Z361" s="38">
        <f>AP!AN361</f>
        <v>0</v>
      </c>
      <c r="AB361" s="13">
        <v>20</v>
      </c>
      <c r="AC361" s="38">
        <f>PEM!Q361</f>
        <v>0</v>
      </c>
      <c r="AD361" s="38">
        <f>PEM!R361</f>
        <v>0</v>
      </c>
      <c r="AE361" s="38">
        <f>PEM!S361</f>
        <v>0</v>
      </c>
      <c r="AF361" s="38">
        <f>PEM!T361</f>
        <v>0</v>
      </c>
      <c r="AG361" s="38">
        <f>PEM!U361</f>
        <v>0</v>
      </c>
      <c r="AH361" s="38">
        <f>PEM!V361</f>
        <v>0</v>
      </c>
      <c r="AI361" s="38">
        <f>PEM!W361</f>
        <v>0</v>
      </c>
      <c r="AJ361" s="38">
        <f>PEM!X361</f>
        <v>0</v>
      </c>
      <c r="AK361" s="38">
        <f>PEM!Y361</f>
        <v>0</v>
      </c>
      <c r="AL361" s="38">
        <f>PEM!Z361</f>
        <v>0</v>
      </c>
      <c r="AM361" s="38">
        <f>PEM!AA361</f>
        <v>0</v>
      </c>
      <c r="AN361" s="38">
        <f>PEM!AB361</f>
        <v>0</v>
      </c>
      <c r="AO361" s="38">
        <f>PEM!AC361</f>
        <v>0</v>
      </c>
      <c r="AP361" s="38">
        <f>PEM!AD361</f>
        <v>0</v>
      </c>
      <c r="AQ361" s="38">
        <f>PEM!AE361</f>
        <v>155</v>
      </c>
      <c r="AR361" s="38">
        <f>PEM!AF361</f>
        <v>155</v>
      </c>
      <c r="AS361" s="38">
        <f>PEM!AG361</f>
        <v>0</v>
      </c>
      <c r="AT361" s="38">
        <f>PEM!AH361</f>
        <v>400</v>
      </c>
      <c r="AU361" s="38">
        <f>PEM!AI361</f>
        <v>0</v>
      </c>
      <c r="AV361" s="38">
        <f>PEM!AJ361</f>
        <v>0</v>
      </c>
      <c r="AW361" s="38">
        <f>PEM!AK361</f>
        <v>400</v>
      </c>
      <c r="AX361" s="38">
        <f>PEM!AL361</f>
        <v>300</v>
      </c>
      <c r="AY361" s="38">
        <f>PEM!AM361</f>
        <v>528</v>
      </c>
      <c r="AZ361" s="38">
        <f>PEM!AN361</f>
        <v>0</v>
      </c>
      <c r="BB361" s="32">
        <v>20</v>
      </c>
      <c r="BC361" s="29">
        <f>IF(AND(PEM!Q361=0,AP!Q361=0),0,ABS(PEM!Q361-AP!Q361)/PEM!Q361)</f>
        <v>0</v>
      </c>
      <c r="BD361" s="29">
        <f>IF(AND(PEM!R361=0,AP!R361=0),0,ABS(PEM!R361-AP!R361)/PEM!R361)</f>
        <v>0</v>
      </c>
      <c r="BE361" s="29">
        <f>IF(AND(PEM!S361=0,AP!S361=0),0,ABS(PEM!S361-AP!S361)/PEM!S361)</f>
        <v>0</v>
      </c>
      <c r="BF361" s="29">
        <f>IF(AND(PEM!T361=0,AP!T361=0),0,ABS(PEM!T361-AP!T361)/PEM!T361)</f>
        <v>0</v>
      </c>
      <c r="BG361" s="29">
        <f>IF(AND(PEM!U361=0,AP!U361=0),0,ABS(PEM!U361-AP!U361)/PEM!U361)</f>
        <v>0</v>
      </c>
      <c r="BH361" s="29">
        <f>IF(AND(PEM!V361=0,AP!V361=0),0,ABS(PEM!V361-AP!V361)/PEM!V361)</f>
        <v>0</v>
      </c>
      <c r="BI361" s="29">
        <f>IF(AND(PEM!W361=0,AP!W361=0),0,ABS(PEM!W361-AP!W361)/PEM!W361)</f>
        <v>0</v>
      </c>
      <c r="BJ361" s="29">
        <f>IF(AND(PEM!X361=0,AP!X361=0),0,ABS(PEM!X361-AP!X361)/PEM!X361)</f>
        <v>0</v>
      </c>
      <c r="BK361" s="29">
        <f>IF(AND(PEM!Y361=0,AP!Y361=0),0,ABS(PEM!Y361-AP!Y361)/PEM!Y361)</f>
        <v>0</v>
      </c>
      <c r="BL361" s="29">
        <f>IF(AND(PEM!Z361=0,AP!Z361=0),0,ABS(PEM!Z361-AP!Z361)/PEM!Z361)</f>
        <v>0</v>
      </c>
      <c r="BM361" s="29">
        <f>IF(AND(PEM!AA361=0,AP!AA361=0),0,ABS(PEM!AA361-AP!AA361)/PEM!AA361)</f>
        <v>0</v>
      </c>
      <c r="BN361" s="29">
        <f>IF(AND(PEM!AB361=0,AP!AB361=0),0,ABS(PEM!AB361-AP!AB361)/PEM!AB361)</f>
        <v>0</v>
      </c>
      <c r="BO361" s="29">
        <f>IF(AND(PEM!AC361=0,AP!AC361=0),0,ABS(PEM!AC361-AP!AC361)/PEM!AC361)</f>
        <v>0</v>
      </c>
      <c r="BP361" s="29">
        <f>IF(AND(PEM!AD361=0,AP!AD361=0),0,ABS(PEM!AD361-AP!AD361)/PEM!AD361)</f>
        <v>0</v>
      </c>
      <c r="BQ361" s="29">
        <f>IF(AND(PEM!AE361=0,AP!AE361=0),0,ABS(PEM!AE361-AP!AE361)/PEM!AE361)</f>
        <v>0</v>
      </c>
      <c r="BR361" s="29">
        <f>IF(AND(PEM!AF361=0,AP!AF361=0),0,ABS(PEM!AF361-AP!AF361)/PEM!AF361)</f>
        <v>0</v>
      </c>
      <c r="BS361" s="29">
        <f>IF(AND(PEM!AG361=0,AP!AG361=0),0,ABS(PEM!AG361-AP!AG361)/PEM!AG361)</f>
        <v>0</v>
      </c>
      <c r="BT361" s="29">
        <f>IF(AND(PEM!AH361=0,AP!AH361=0),0,ABS(PEM!AH361-AP!AH361)/PEM!AH361)</f>
        <v>0</v>
      </c>
      <c r="BU361" s="29">
        <f>IF(AND(PEM!AI361=0,AP!AI361=0),0,ABS(PEM!AI361-AP!AI361)/PEM!AI361)</f>
        <v>0</v>
      </c>
      <c r="BV361" s="29">
        <f>IF(AND(PEM!AJ361=0,AP!AJ361=0),0,ABS(PEM!AJ361-AP!AJ361)/PEM!AJ361)</f>
        <v>0</v>
      </c>
      <c r="BW361" s="29">
        <f>IF(AND(PEM!AK361=0,AP!AK361=0),0,ABS(PEM!AK361-AP!AK361)/PEM!AK361)</f>
        <v>0</v>
      </c>
      <c r="BX361" s="29">
        <f>IF(AND(PEM!AL361=0,AP!AL361=0),0,ABS(PEM!AL361-AP!AL361)/PEM!AL361)</f>
        <v>0</v>
      </c>
      <c r="BY361" s="29">
        <f>IF(AND(PEM!AM361=0,AP!AM361=0),0,ABS(PEM!AM361-AP!AM361)/PEM!AM361)</f>
        <v>0</v>
      </c>
      <c r="BZ361" s="29">
        <f>IF(AND(PEM!AN361=0,AP!AN361=0),0,ABS(PEM!AN361-AP!AN361)/PEM!AN361)</f>
        <v>0</v>
      </c>
      <c r="CA361" s="26">
        <f t="shared" si="28"/>
        <v>0</v>
      </c>
      <c r="CC361" s="13">
        <v>20</v>
      </c>
      <c r="CD361" s="38">
        <f>AP!AT361</f>
        <v>19.631842708185889</v>
      </c>
      <c r="CE361" s="38">
        <f>AP!AU361</f>
        <v>19.815916420961152</v>
      </c>
      <c r="CF361" s="38">
        <f>AP!AV361</f>
        <v>19.314566479360337</v>
      </c>
      <c r="CG361" s="38">
        <f>AP!AW361</f>
        <v>20.589378711918833</v>
      </c>
      <c r="CH361" s="38">
        <f>AP!AX361</f>
        <v>20.355539342587381</v>
      </c>
      <c r="CI361" s="38">
        <f>AP!AY361</f>
        <v>20.61044911410022</v>
      </c>
      <c r="CJ361" s="38">
        <f>AP!AZ361</f>
        <v>20.892537559871997</v>
      </c>
      <c r="CK361" s="38">
        <f>AP!BA361</f>
        <v>21.142166970881561</v>
      </c>
      <c r="CL361" s="38">
        <f>AP!BB361</f>
        <v>20.286455151140764</v>
      </c>
      <c r="CM361" s="38">
        <f>AP!BC361</f>
        <v>20.376383986437489</v>
      </c>
      <c r="CN361" s="38">
        <f>AP!BD361</f>
        <v>20.230152893732473</v>
      </c>
      <c r="CO361" s="38">
        <f>AP!BE361</f>
        <v>20.225285715308104</v>
      </c>
      <c r="CP361" s="38">
        <f>AP!BF361</f>
        <v>20.258882083963837</v>
      </c>
      <c r="CQ361" s="38">
        <f>AP!BG361</f>
        <v>19.677068093661354</v>
      </c>
      <c r="CR361" s="38">
        <f>AP!BH361</f>
        <v>18.86402930020008</v>
      </c>
      <c r="CS361" s="38">
        <f>AP!BI361</f>
        <v>18.948226331793151</v>
      </c>
      <c r="CT361" s="38">
        <f>AP!BJ361</f>
        <v>18.519334210719791</v>
      </c>
      <c r="CU361" s="38">
        <f>AP!BK361</f>
        <v>18.363840000000003</v>
      </c>
      <c r="CV361" s="38">
        <f>AP!BL361</f>
        <v>19.313259304210771</v>
      </c>
      <c r="CW361" s="38">
        <f>AP!BM361</f>
        <v>19.491339874146568</v>
      </c>
      <c r="CX361" s="38">
        <f>AP!BN361</f>
        <v>18.133911095098533</v>
      </c>
      <c r="CY361" s="38">
        <f>AP!BO361</f>
        <v>17.74031646992583</v>
      </c>
      <c r="CZ361" s="38">
        <f>AP!BP361</f>
        <v>19.210798800162493</v>
      </c>
      <c r="DA361" s="38">
        <f>AP!BQ361</f>
        <v>19.247847087511801</v>
      </c>
      <c r="DC361" s="13">
        <v>20</v>
      </c>
      <c r="DD361" s="38">
        <f>PEM!AT361</f>
        <v>20.229050000000001</v>
      </c>
      <c r="DE361" s="38">
        <f>PEM!AU361</f>
        <v>20.433341402774165</v>
      </c>
      <c r="DF361" s="38">
        <f>PEM!AV361</f>
        <v>20.134368088948602</v>
      </c>
      <c r="DG361" s="38">
        <f>PEM!AW361</f>
        <v>21.291045484878047</v>
      </c>
      <c r="DH361" s="38">
        <f>PEM!AX361</f>
        <v>21.007277225846856</v>
      </c>
      <c r="DI361" s="38">
        <f>PEM!AY361</f>
        <v>21.373896734717373</v>
      </c>
      <c r="DJ361" s="38">
        <f>PEM!AZ361</f>
        <v>21.417624956858109</v>
      </c>
      <c r="DK361" s="38">
        <f>PEM!BA361</f>
        <v>21.673528247106258</v>
      </c>
      <c r="DL361" s="38">
        <f>PEM!BB361</f>
        <v>21.025891134952943</v>
      </c>
      <c r="DM361" s="38">
        <f>PEM!BC361</f>
        <v>21.167830507737648</v>
      </c>
      <c r="DN361" s="38">
        <f>PEM!BD361</f>
        <v>21.001695588242942</v>
      </c>
      <c r="DO361" s="38">
        <f>PEM!BE361</f>
        <v>20.994536463903533</v>
      </c>
      <c r="DP361" s="38">
        <f>PEM!BF361</f>
        <v>21.032807007168195</v>
      </c>
      <c r="DQ361" s="38">
        <f>PEM!BG361</f>
        <v>20.436519128241876</v>
      </c>
      <c r="DR361" s="38">
        <f>PEM!BH361</f>
        <v>19.607021993220293</v>
      </c>
      <c r="DS361" s="38">
        <f>PEM!BI361</f>
        <v>19.692067325189342</v>
      </c>
      <c r="DT361" s="38">
        <f>PEM!BJ361</f>
        <v>19.253797343923608</v>
      </c>
      <c r="DU361" s="38">
        <f>PEM!BK361</f>
        <v>19.095700000000001</v>
      </c>
      <c r="DV361" s="38">
        <f>PEM!BL361</f>
        <v>20.066387551095776</v>
      </c>
      <c r="DW361" s="38">
        <f>PEM!BM361</f>
        <v>20.246856984485099</v>
      </c>
      <c r="DX361" s="38">
        <f>PEM!BN361</f>
        <v>18.859999227767045</v>
      </c>
      <c r="DY361" s="38">
        <f>PEM!BO361</f>
        <v>18.447970869722909</v>
      </c>
      <c r="DZ361" s="38">
        <f>PEM!BP361</f>
        <v>19.952926558955284</v>
      </c>
      <c r="EA361" s="38">
        <f>PEM!BQ361</f>
        <v>20.029053776129196</v>
      </c>
      <c r="EC361" s="32">
        <v>20</v>
      </c>
      <c r="ED361" s="29">
        <f>IF(AND(PEM!AT361=0,AP!AT361=0),0,ABS(PEM!AT361-AP!AT361)/PEM!AT361)</f>
        <v>2.9522260897773822E-2</v>
      </c>
      <c r="EE361" s="29">
        <f>IF(AND(PEM!AU361=0,AP!AU361=0),0,ABS(PEM!AU361-AP!AU361)/PEM!AU361)</f>
        <v>3.0216545088860854E-2</v>
      </c>
      <c r="EF361" s="29">
        <f>IF(AND(PEM!AV361=0,AP!AV361=0),0,ABS(PEM!AV361-AP!AV361)/PEM!AV361)</f>
        <v>4.0716530360753608E-2</v>
      </c>
      <c r="EG361" s="29">
        <f>IF(AND(PEM!AW361=0,AP!AW361=0),0,ABS(PEM!AW361-AP!AW361)/PEM!AW361)</f>
        <v>3.2955956693511021E-2</v>
      </c>
      <c r="EH361" s="29">
        <f>IF(AND(PEM!AX361=0,AP!AX361=0),0,ABS(PEM!AX361-AP!AX361)/PEM!AX361)</f>
        <v>3.1024386275894541E-2</v>
      </c>
      <c r="EI361" s="29">
        <f>IF(AND(PEM!AY361=0,AP!AY361=0),0,ABS(PEM!AY361-AP!AY361)/PEM!AY361)</f>
        <v>3.5718691359498067E-2</v>
      </c>
      <c r="EJ361" s="29">
        <f>IF(AND(PEM!AZ361=0,AP!AZ361=0),0,ABS(PEM!AZ361-AP!AZ361)/PEM!AZ361)</f>
        <v>2.4516602473140935E-2</v>
      </c>
      <c r="EK361" s="29">
        <f>IF(AND(PEM!BA361=0,AP!BA361=0),0,ABS(PEM!BA361-AP!BA361)/PEM!BA361)</f>
        <v>2.4516602473141011E-2</v>
      </c>
      <c r="EL361" s="29">
        <f>IF(AND(PEM!BB361=0,AP!BB361=0),0,ABS(PEM!BB361-AP!BB361)/PEM!BB361)</f>
        <v>3.5167878453577543E-2</v>
      </c>
      <c r="EM361" s="29">
        <f>IF(AND(PEM!BC361=0,AP!BC361=0),0,ABS(PEM!BC361-AP!BC361)/PEM!BC361)</f>
        <v>3.7389118408277848E-2</v>
      </c>
      <c r="EN361" s="29">
        <f>IF(AND(PEM!BD361=0,AP!BD361=0),0,ABS(PEM!BD361-AP!BD361)/PEM!BD361)</f>
        <v>3.6737162067161371E-2</v>
      </c>
      <c r="EO361" s="29">
        <f>IF(AND(PEM!BE361=0,AP!BE361=0),0,ABS(PEM!BE361-AP!BE361)/PEM!BE361)</f>
        <v>3.6640520733478545E-2</v>
      </c>
      <c r="EP361" s="29">
        <f>IF(AND(PEM!BF361=0,AP!BF361=0),0,ABS(PEM!BF361-AP!BF361)/PEM!BF361)</f>
        <v>3.6796083515652327E-2</v>
      </c>
      <c r="EQ361" s="29">
        <f>IF(AND(PEM!BG361=0,AP!BG361=0),0,ABS(PEM!BG361-AP!BG361)/PEM!BG361)</f>
        <v>3.7161467166441878E-2</v>
      </c>
      <c r="ER361" s="29">
        <f>IF(AND(PEM!BH361=0,AP!BH361=0),0,ABS(PEM!BH361-AP!BH361)/PEM!BH361)</f>
        <v>3.7894214291039431E-2</v>
      </c>
      <c r="ES361" s="29">
        <f>IF(AND(PEM!BI361=0,AP!BI361=0),0,ABS(PEM!BI361-AP!BI361)/PEM!BI361)</f>
        <v>3.777363651629901E-2</v>
      </c>
      <c r="ET361" s="29">
        <f>IF(AND(PEM!BJ361=0,AP!BJ361=0),0,ABS(PEM!BJ361-AP!BJ361)/PEM!BJ361)</f>
        <v>3.8146404061721886E-2</v>
      </c>
      <c r="EU361" s="29">
        <f>IF(AND(PEM!BK361=0,AP!BK361=0),0,ABS(PEM!BK361-AP!BK361)/PEM!BK361)</f>
        <v>3.8325905832202932E-2</v>
      </c>
      <c r="EV361" s="29">
        <f>IF(AND(PEM!BL361=0,AP!BL361=0),0,ABS(PEM!BL361-AP!BL361)/PEM!BL361)</f>
        <v>3.7531830030058333E-2</v>
      </c>
      <c r="EW361" s="29">
        <f>IF(AND(PEM!BM361=0,AP!BM361=0),0,ABS(PEM!BM361-AP!BM361)/PEM!BM361)</f>
        <v>3.7315278658681367E-2</v>
      </c>
      <c r="EX361" s="29">
        <f>IF(AND(PEM!BN361=0,AP!BN361=0),0,ABS(PEM!BN361-AP!BN361)/PEM!BN361)</f>
        <v>3.8498842120815814E-2</v>
      </c>
      <c r="EY361" s="29">
        <f>IF(AND(PEM!BO361=0,AP!BO361=0),0,ABS(PEM!BO361-AP!BO361)/PEM!BO361)</f>
        <v>3.8359470794616872E-2</v>
      </c>
      <c r="EZ361" s="29">
        <f>IF(AND(PEM!BP361=0,AP!BP361=0),0,ABS(PEM!BP361-AP!BP361)/PEM!BP361)</f>
        <v>3.7193930253790676E-2</v>
      </c>
      <c r="FA361" s="29">
        <f>IF(AND(PEM!BQ361=0,AP!BQ361=0),0,ABS(PEM!BQ361-AP!BQ361)/PEM!BQ361)</f>
        <v>3.9003674229905173E-2</v>
      </c>
      <c r="FB361" s="26">
        <f t="shared" si="29"/>
        <v>3.5380124698178951E-2</v>
      </c>
    </row>
    <row r="362" spans="2:167" x14ac:dyDescent="0.25">
      <c r="B362" s="13">
        <v>21</v>
      </c>
      <c r="C362" s="38">
        <f>AP!Q362</f>
        <v>0</v>
      </c>
      <c r="D362" s="38">
        <f>AP!R362</f>
        <v>0</v>
      </c>
      <c r="E362" s="38">
        <f>AP!S362</f>
        <v>0</v>
      </c>
      <c r="F362" s="38">
        <f>AP!T362</f>
        <v>0</v>
      </c>
      <c r="G362" s="38">
        <f>AP!U362</f>
        <v>0</v>
      </c>
      <c r="H362" s="38">
        <f>AP!V362</f>
        <v>0</v>
      </c>
      <c r="I362" s="38">
        <f>AP!W362</f>
        <v>0</v>
      </c>
      <c r="J362" s="38">
        <f>AP!X362</f>
        <v>0</v>
      </c>
      <c r="K362" s="38">
        <f>AP!Y362</f>
        <v>0</v>
      </c>
      <c r="L362" s="38">
        <f>AP!Z362</f>
        <v>0</v>
      </c>
      <c r="M362" s="38">
        <f>AP!AA362</f>
        <v>0</v>
      </c>
      <c r="N362" s="38">
        <f>AP!AB362</f>
        <v>0</v>
      </c>
      <c r="O362" s="38">
        <f>AP!AC362</f>
        <v>0</v>
      </c>
      <c r="P362" s="38">
        <f>AP!AD362</f>
        <v>0</v>
      </c>
      <c r="Q362" s="38">
        <f>AP!AE362</f>
        <v>124.00000000000001</v>
      </c>
      <c r="R362" s="38">
        <f>AP!AF362</f>
        <v>124.00000000000001</v>
      </c>
      <c r="S362" s="38">
        <f>AP!AG362</f>
        <v>0</v>
      </c>
      <c r="T362" s="38">
        <f>AP!AH362</f>
        <v>400</v>
      </c>
      <c r="U362" s="38">
        <f>AP!AI362</f>
        <v>0</v>
      </c>
      <c r="V362" s="38">
        <f>AP!AJ362</f>
        <v>0</v>
      </c>
      <c r="W362" s="38">
        <f>AP!AK362</f>
        <v>400</v>
      </c>
      <c r="X362" s="38">
        <f>AP!AL362</f>
        <v>300</v>
      </c>
      <c r="Y362" s="38">
        <f>AP!AM362</f>
        <v>475.5</v>
      </c>
      <c r="Z362" s="38">
        <f>AP!AN362</f>
        <v>0</v>
      </c>
      <c r="AB362" s="13">
        <v>21</v>
      </c>
      <c r="AC362" s="38">
        <f>PEM!Q362</f>
        <v>0</v>
      </c>
      <c r="AD362" s="38">
        <f>PEM!R362</f>
        <v>0</v>
      </c>
      <c r="AE362" s="38">
        <f>PEM!S362</f>
        <v>0</v>
      </c>
      <c r="AF362" s="38">
        <f>PEM!T362</f>
        <v>0</v>
      </c>
      <c r="AG362" s="38">
        <f>PEM!U362</f>
        <v>0</v>
      </c>
      <c r="AH362" s="38">
        <f>PEM!V362</f>
        <v>0</v>
      </c>
      <c r="AI362" s="38">
        <f>PEM!W362</f>
        <v>0</v>
      </c>
      <c r="AJ362" s="38">
        <f>PEM!X362</f>
        <v>0</v>
      </c>
      <c r="AK362" s="38">
        <f>PEM!Y362</f>
        <v>0</v>
      </c>
      <c r="AL362" s="38">
        <f>PEM!Z362</f>
        <v>0</v>
      </c>
      <c r="AM362" s="38">
        <f>PEM!AA362</f>
        <v>0</v>
      </c>
      <c r="AN362" s="38">
        <f>PEM!AB362</f>
        <v>0</v>
      </c>
      <c r="AO362" s="38">
        <f>PEM!AC362</f>
        <v>0</v>
      </c>
      <c r="AP362" s="38">
        <f>PEM!AD362</f>
        <v>0</v>
      </c>
      <c r="AQ362" s="38">
        <f>PEM!AE362</f>
        <v>124</v>
      </c>
      <c r="AR362" s="38">
        <f>PEM!AF362</f>
        <v>124</v>
      </c>
      <c r="AS362" s="38">
        <f>PEM!AG362</f>
        <v>0</v>
      </c>
      <c r="AT362" s="38">
        <f>PEM!AH362</f>
        <v>400</v>
      </c>
      <c r="AU362" s="38">
        <f>PEM!AI362</f>
        <v>0</v>
      </c>
      <c r="AV362" s="38">
        <f>PEM!AJ362</f>
        <v>0</v>
      </c>
      <c r="AW362" s="38">
        <f>PEM!AK362</f>
        <v>400</v>
      </c>
      <c r="AX362" s="38">
        <f>PEM!AL362</f>
        <v>300</v>
      </c>
      <c r="AY362" s="38">
        <f>PEM!AM362</f>
        <v>475.5</v>
      </c>
      <c r="AZ362" s="38">
        <f>PEM!AN362</f>
        <v>0</v>
      </c>
      <c r="BB362" s="32">
        <v>21</v>
      </c>
      <c r="BC362" s="29">
        <f>IF(AND(PEM!Q362=0,AP!Q362=0),0,ABS(PEM!Q362-AP!Q362)/PEM!Q362)</f>
        <v>0</v>
      </c>
      <c r="BD362" s="29">
        <f>IF(AND(PEM!R362=0,AP!R362=0),0,ABS(PEM!R362-AP!R362)/PEM!R362)</f>
        <v>0</v>
      </c>
      <c r="BE362" s="29">
        <f>IF(AND(PEM!S362=0,AP!S362=0),0,ABS(PEM!S362-AP!S362)/PEM!S362)</f>
        <v>0</v>
      </c>
      <c r="BF362" s="29">
        <f>IF(AND(PEM!T362=0,AP!T362=0),0,ABS(PEM!T362-AP!T362)/PEM!T362)</f>
        <v>0</v>
      </c>
      <c r="BG362" s="29">
        <f>IF(AND(PEM!U362=0,AP!U362=0),0,ABS(PEM!U362-AP!U362)/PEM!U362)</f>
        <v>0</v>
      </c>
      <c r="BH362" s="29">
        <f>IF(AND(PEM!V362=0,AP!V362=0),0,ABS(PEM!V362-AP!V362)/PEM!V362)</f>
        <v>0</v>
      </c>
      <c r="BI362" s="29">
        <f>IF(AND(PEM!W362=0,AP!W362=0),0,ABS(PEM!W362-AP!W362)/PEM!W362)</f>
        <v>0</v>
      </c>
      <c r="BJ362" s="29">
        <f>IF(AND(PEM!X362=0,AP!X362=0),0,ABS(PEM!X362-AP!X362)/PEM!X362)</f>
        <v>0</v>
      </c>
      <c r="BK362" s="29">
        <f>IF(AND(PEM!Y362=0,AP!Y362=0),0,ABS(PEM!Y362-AP!Y362)/PEM!Y362)</f>
        <v>0</v>
      </c>
      <c r="BL362" s="29">
        <f>IF(AND(PEM!Z362=0,AP!Z362=0),0,ABS(PEM!Z362-AP!Z362)/PEM!Z362)</f>
        <v>0</v>
      </c>
      <c r="BM362" s="29">
        <f>IF(AND(PEM!AA362=0,AP!AA362=0),0,ABS(PEM!AA362-AP!AA362)/PEM!AA362)</f>
        <v>0</v>
      </c>
      <c r="BN362" s="29">
        <f>IF(AND(PEM!AB362=0,AP!AB362=0),0,ABS(PEM!AB362-AP!AB362)/PEM!AB362)</f>
        <v>0</v>
      </c>
      <c r="BO362" s="29">
        <f>IF(AND(PEM!AC362=0,AP!AC362=0),0,ABS(PEM!AC362-AP!AC362)/PEM!AC362)</f>
        <v>0</v>
      </c>
      <c r="BP362" s="29">
        <f>IF(AND(PEM!AD362=0,AP!AD362=0),0,ABS(PEM!AD362-AP!AD362)/PEM!AD362)</f>
        <v>0</v>
      </c>
      <c r="BQ362" s="29">
        <f>IF(AND(PEM!AE362=0,AP!AE362=0),0,ABS(PEM!AE362-AP!AE362)/PEM!AE362)</f>
        <v>1.1460366705808067E-16</v>
      </c>
      <c r="BR362" s="29">
        <f>IF(AND(PEM!AF362=0,AP!AF362=0),0,ABS(PEM!AF362-AP!AF362)/PEM!AF362)</f>
        <v>1.1460366705808067E-16</v>
      </c>
      <c r="BS362" s="29">
        <f>IF(AND(PEM!AG362=0,AP!AG362=0),0,ABS(PEM!AG362-AP!AG362)/PEM!AG362)</f>
        <v>0</v>
      </c>
      <c r="BT362" s="29">
        <f>IF(AND(PEM!AH362=0,AP!AH362=0),0,ABS(PEM!AH362-AP!AH362)/PEM!AH362)</f>
        <v>0</v>
      </c>
      <c r="BU362" s="29">
        <f>IF(AND(PEM!AI362=0,AP!AI362=0),0,ABS(PEM!AI362-AP!AI362)/PEM!AI362)</f>
        <v>0</v>
      </c>
      <c r="BV362" s="29">
        <f>IF(AND(PEM!AJ362=0,AP!AJ362=0),0,ABS(PEM!AJ362-AP!AJ362)/PEM!AJ362)</f>
        <v>0</v>
      </c>
      <c r="BW362" s="29">
        <f>IF(AND(PEM!AK362=0,AP!AK362=0),0,ABS(PEM!AK362-AP!AK362)/PEM!AK362)</f>
        <v>0</v>
      </c>
      <c r="BX362" s="29">
        <f>IF(AND(PEM!AL362=0,AP!AL362=0),0,ABS(PEM!AL362-AP!AL362)/PEM!AL362)</f>
        <v>0</v>
      </c>
      <c r="BY362" s="29">
        <f>IF(AND(PEM!AM362=0,AP!AM362=0),0,ABS(PEM!AM362-AP!AM362)/PEM!AM362)</f>
        <v>0</v>
      </c>
      <c r="BZ362" s="29">
        <f>IF(AND(PEM!AN362=0,AP!AN362=0),0,ABS(PEM!AN362-AP!AN362)/PEM!AN362)</f>
        <v>0</v>
      </c>
      <c r="CA362" s="26">
        <f t="shared" si="28"/>
        <v>9.5503055881733888E-18</v>
      </c>
      <c r="CC362" s="13">
        <v>21</v>
      </c>
      <c r="CD362" s="38">
        <f>AP!AT362</f>
        <v>19.144721246010089</v>
      </c>
      <c r="CE362" s="38">
        <f>AP!AU362</f>
        <v>19.337479436939127</v>
      </c>
      <c r="CF362" s="38">
        <f>AP!AV362</f>
        <v>19.120923959674066</v>
      </c>
      <c r="CG362" s="38">
        <f>AP!AW362</f>
        <v>20.152709897682598</v>
      </c>
      <c r="CH362" s="38">
        <f>AP!AX362</f>
        <v>19.872185427122414</v>
      </c>
      <c r="CI362" s="38">
        <f>AP!AY362</f>
        <v>20.21380685253887</v>
      </c>
      <c r="CJ362" s="38">
        <f>AP!AZ362</f>
        <v>20.303062467561332</v>
      </c>
      <c r="CK362" s="38">
        <f>AP!BA362</f>
        <v>20.545648678592119</v>
      </c>
      <c r="CL362" s="38">
        <f>AP!BB362</f>
        <v>19.90454371221988</v>
      </c>
      <c r="CM362" s="38">
        <f>AP!BC362</f>
        <v>20.014780384299385</v>
      </c>
      <c r="CN362" s="38">
        <f>AP!BD362</f>
        <v>19.83760043971051</v>
      </c>
      <c r="CO362" s="38">
        <f>AP!BE362</f>
        <v>19.870214908716903</v>
      </c>
      <c r="CP362" s="38">
        <f>AP!BF362</f>
        <v>19.973102046291586</v>
      </c>
      <c r="CQ362" s="38">
        <f>AP!BG362</f>
        <v>19.383695228925433</v>
      </c>
      <c r="CR362" s="38">
        <f>AP!BH362</f>
        <v>18.699270095403904</v>
      </c>
      <c r="CS362" s="38">
        <f>AP!BI362</f>
        <v>18.78873386256312</v>
      </c>
      <c r="CT362" s="38">
        <f>AP!BJ362</f>
        <v>18.367801437362413</v>
      </c>
      <c r="CU362" s="38">
        <f>AP!BK362</f>
        <v>18.215657644866834</v>
      </c>
      <c r="CV362" s="38">
        <f>AP!BL362</f>
        <v>19.144910025644897</v>
      </c>
      <c r="CW362" s="38">
        <f>AP!BM362</f>
        <v>19.370925651970946</v>
      </c>
      <c r="CX362" s="38">
        <f>AP!BN362</f>
        <v>17.989561842050211</v>
      </c>
      <c r="CY362" s="38">
        <f>AP!BO362</f>
        <v>17.597540952482682</v>
      </c>
      <c r="CZ362" s="38">
        <f>AP!BP362</f>
        <v>19.119440096020831</v>
      </c>
      <c r="DA362" s="38">
        <f>AP!BQ362</f>
        <v>19.069979655154256</v>
      </c>
      <c r="DC362" s="13">
        <v>21</v>
      </c>
      <c r="DD362" s="38">
        <f>PEM!AT362</f>
        <v>19.412285608621776</v>
      </c>
      <c r="DE362" s="38">
        <f>PEM!AU362</f>
        <v>19.5940390520691</v>
      </c>
      <c r="DF362" s="38">
        <f>PEM!AV362</f>
        <v>19.151666687394044</v>
      </c>
      <c r="DG362" s="38">
        <f>PEM!AW362</f>
        <v>20.338686802251438</v>
      </c>
      <c r="DH362" s="38">
        <f>PEM!AX362</f>
        <v>20.094926459864915</v>
      </c>
      <c r="DI362" s="38">
        <f>PEM!AY362</f>
        <v>20.406355130146935</v>
      </c>
      <c r="DJ362" s="38">
        <f>PEM!AZ362</f>
        <v>20.408567000000001</v>
      </c>
      <c r="DK362" s="38">
        <f>PEM!BA362</f>
        <v>20.652413806313483</v>
      </c>
      <c r="DL362" s="38">
        <f>PEM!BB362</f>
        <v>20.023335373311848</v>
      </c>
      <c r="DM362" s="38">
        <f>PEM!BC362</f>
        <v>20.182675342895962</v>
      </c>
      <c r="DN362" s="38">
        <f>PEM!BD362</f>
        <v>19.96024588830624</v>
      </c>
      <c r="DO362" s="38">
        <f>PEM!BE362</f>
        <v>19.997945162040985</v>
      </c>
      <c r="DP362" s="38">
        <f>PEM!BF362</f>
        <v>20.139401538877785</v>
      </c>
      <c r="DQ362" s="38">
        <f>PEM!BG362</f>
        <v>19.44644426647551</v>
      </c>
      <c r="DR362" s="38">
        <f>PEM!BH362</f>
        <v>18.842230131036494</v>
      </c>
      <c r="DS362" s="38">
        <f>PEM!BI362</f>
        <v>18.770517409039684</v>
      </c>
      <c r="DT362" s="38">
        <f>PEM!BJ362</f>
        <v>18.083384918980776</v>
      </c>
      <c r="DU362" s="38">
        <f>PEM!BK362</f>
        <v>17.806249999999999</v>
      </c>
      <c r="DV362" s="38">
        <f>PEM!BL362</f>
        <v>19.174875561475218</v>
      </c>
      <c r="DW362" s="38">
        <f>PEM!BM362</f>
        <v>19.390298626409805</v>
      </c>
      <c r="DX362" s="38">
        <f>PEM!BN362</f>
        <v>17.464052272861526</v>
      </c>
      <c r="DY362" s="38">
        <f>PEM!BO362</f>
        <v>17.179019338352756</v>
      </c>
      <c r="DZ362" s="38">
        <f>PEM!BP362</f>
        <v>19.132533441725034</v>
      </c>
      <c r="EA362" s="38">
        <f>PEM!BQ362</f>
        <v>19.170631069451893</v>
      </c>
      <c r="EC362" s="32">
        <v>21</v>
      </c>
      <c r="ED362" s="29">
        <f>IF(AND(PEM!AT362=0,AP!AT362=0),0,ABS(PEM!AT362-AP!AT362)/PEM!AT362)</f>
        <v>1.3783248815010763E-2</v>
      </c>
      <c r="EE362" s="29">
        <f>IF(AND(PEM!AU362=0,AP!AU362=0),0,ABS(PEM!AU362-AP!AU362)/PEM!AU362)</f>
        <v>1.3093758486863925E-2</v>
      </c>
      <c r="EF362" s="29">
        <f>IF(AND(PEM!AV362=0,AP!AV362=0),0,ABS(PEM!AV362-AP!AV362)/PEM!AV362)</f>
        <v>1.6052246638259392E-3</v>
      </c>
      <c r="EG362" s="29">
        <f>IF(AND(PEM!AW362=0,AP!AW362=0),0,ABS(PEM!AW362-AP!AW362)/PEM!AW362)</f>
        <v>9.143997662044356E-3</v>
      </c>
      <c r="EH362" s="29">
        <f>IF(AND(PEM!AX362=0,AP!AX362=0),0,ABS(PEM!AX362-AP!AX362)/PEM!AX362)</f>
        <v>1.1084441298522601E-2</v>
      </c>
      <c r="EI362" s="29">
        <f>IF(AND(PEM!AY362=0,AP!AY362=0),0,ABS(PEM!AY362-AP!AY362)/PEM!AY362)</f>
        <v>9.4357015929614711E-3</v>
      </c>
      <c r="EJ362" s="29">
        <f>IF(AND(PEM!AZ362=0,AP!AZ362=0),0,ABS(PEM!AZ362-AP!AZ362)/PEM!AZ362)</f>
        <v>5.1696198189059017E-3</v>
      </c>
      <c r="EK362" s="29">
        <f>IF(AND(PEM!BA362=0,AP!BA362=0),0,ABS(PEM!BA362-AP!BA362)/PEM!BA362)</f>
        <v>5.169619818905874E-3</v>
      </c>
      <c r="EL362" s="29">
        <f>IF(AND(PEM!BB362=0,AP!BB362=0),0,ABS(PEM!BB362-AP!BB362)/PEM!BB362)</f>
        <v>5.9326610116264824E-3</v>
      </c>
      <c r="EM362" s="29">
        <f>IF(AND(PEM!BC362=0,AP!BC362=0),0,ABS(PEM!BC362-AP!BC362)/PEM!BC362)</f>
        <v>8.3187662559153046E-3</v>
      </c>
      <c r="EN362" s="29">
        <f>IF(AND(PEM!BD362=0,AP!BD362=0),0,ABS(PEM!BD362-AP!BD362)/PEM!BD362)</f>
        <v>6.1444858586427505E-3</v>
      </c>
      <c r="EO362" s="29">
        <f>IF(AND(PEM!BE362=0,AP!BE362=0),0,ABS(PEM!BE362-AP!BE362)/PEM!BE362)</f>
        <v>6.3871688960589826E-3</v>
      </c>
      <c r="EP362" s="29">
        <f>IF(AND(PEM!BF362=0,AP!BF362=0),0,ABS(PEM!BF362-AP!BF362)/PEM!BF362)</f>
        <v>8.2574197780985615E-3</v>
      </c>
      <c r="EQ362" s="29">
        <f>IF(AND(PEM!BG362=0,AP!BG362=0),0,ABS(PEM!BG362-AP!BG362)/PEM!BG362)</f>
        <v>3.2267614937838548E-3</v>
      </c>
      <c r="ER362" s="29">
        <f>IF(AND(PEM!BH362=0,AP!BH362=0),0,ABS(PEM!BH362-AP!BH362)/PEM!BH362)</f>
        <v>7.5872141799770351E-3</v>
      </c>
      <c r="ES362" s="29">
        <f>IF(AND(PEM!BI362=0,AP!BI362=0),0,ABS(PEM!BI362-AP!BI362)/PEM!BI362)</f>
        <v>9.7048222627382232E-4</v>
      </c>
      <c r="ET362" s="29">
        <f>IF(AND(PEM!BJ362=0,AP!BJ362=0),0,ABS(PEM!BJ362-AP!BJ362)/PEM!BJ362)</f>
        <v>1.5728057532144093E-2</v>
      </c>
      <c r="EU362" s="29">
        <f>IF(AND(PEM!BK362=0,AP!BK362=0),0,ABS(PEM!BK362-AP!BK362)/PEM!BK362)</f>
        <v>2.2992356328077803E-2</v>
      </c>
      <c r="EV362" s="29">
        <f>IF(AND(PEM!BL362=0,AP!BL362=0),0,ABS(PEM!BL362-AP!BL362)/PEM!BL362)</f>
        <v>1.5627499502800343E-3</v>
      </c>
      <c r="EW362" s="29">
        <f>IF(AND(PEM!BM362=0,AP!BM362=0),0,ABS(PEM!BM362-AP!BM362)/PEM!BM362)</f>
        <v>9.9910655385538477E-4</v>
      </c>
      <c r="EX362" s="29">
        <f>IF(AND(PEM!BN362=0,AP!BN362=0),0,ABS(PEM!BN362-AP!BN362)/PEM!BN362)</f>
        <v>3.0090929698218263E-2</v>
      </c>
      <c r="EY362" s="29">
        <f>IF(AND(PEM!BO362=0,AP!BO362=0),0,ABS(PEM!BO362-AP!BO362)/PEM!BO362)</f>
        <v>2.4362369346401614E-2</v>
      </c>
      <c r="EZ362" s="29">
        <f>IF(AND(PEM!BP362=0,AP!BP362=0),0,ABS(PEM!BP362-AP!BP362)/PEM!BP362)</f>
        <v>6.843498141050207E-4</v>
      </c>
      <c r="FA362" s="29">
        <f>IF(AND(PEM!BQ362=0,AP!BQ362=0),0,ABS(PEM!BQ362-AP!BQ362)/PEM!BQ362)</f>
        <v>5.2502921752024959E-3</v>
      </c>
      <c r="FB362" s="26">
        <f t="shared" si="29"/>
        <v>9.0408659689875989E-3</v>
      </c>
    </row>
    <row r="363" spans="2:167" x14ac:dyDescent="0.25">
      <c r="B363" s="13">
        <v>22</v>
      </c>
      <c r="C363" s="38">
        <f>AP!Q363</f>
        <v>0</v>
      </c>
      <c r="D363" s="38">
        <f>AP!R363</f>
        <v>0</v>
      </c>
      <c r="E363" s="38">
        <f>AP!S363</f>
        <v>0</v>
      </c>
      <c r="F363" s="38">
        <f>AP!T363</f>
        <v>0</v>
      </c>
      <c r="G363" s="38">
        <f>AP!U363</f>
        <v>0</v>
      </c>
      <c r="H363" s="38">
        <f>AP!V363</f>
        <v>0</v>
      </c>
      <c r="I363" s="38">
        <f>AP!W363</f>
        <v>0</v>
      </c>
      <c r="J363" s="38">
        <f>AP!X363</f>
        <v>0</v>
      </c>
      <c r="K363" s="38">
        <f>AP!Y363</f>
        <v>0</v>
      </c>
      <c r="L363" s="38">
        <f>AP!Z363</f>
        <v>0</v>
      </c>
      <c r="M363" s="38">
        <f>AP!AA363</f>
        <v>0</v>
      </c>
      <c r="N363" s="38">
        <f>AP!AB363</f>
        <v>0</v>
      </c>
      <c r="O363" s="38">
        <f>AP!AC363</f>
        <v>0</v>
      </c>
      <c r="P363" s="38">
        <f>AP!AD363</f>
        <v>0</v>
      </c>
      <c r="Q363" s="38">
        <f>AP!AE363</f>
        <v>124.00000000000001</v>
      </c>
      <c r="R363" s="38">
        <f>AP!AF363</f>
        <v>124.00000000000001</v>
      </c>
      <c r="S363" s="38">
        <f>AP!AG363</f>
        <v>0</v>
      </c>
      <c r="T363" s="38">
        <f>AP!AH363</f>
        <v>400</v>
      </c>
      <c r="U363" s="38">
        <f>AP!AI363</f>
        <v>0</v>
      </c>
      <c r="V363" s="38">
        <f>AP!AJ363</f>
        <v>0</v>
      </c>
      <c r="W363" s="38">
        <f>AP!AK363</f>
        <v>400</v>
      </c>
      <c r="X363" s="38">
        <f>AP!AL363</f>
        <v>300</v>
      </c>
      <c r="Y363" s="38">
        <f>AP!AM363</f>
        <v>413.5</v>
      </c>
      <c r="Z363" s="38">
        <f>AP!AN363</f>
        <v>0</v>
      </c>
      <c r="AB363" s="13">
        <v>22</v>
      </c>
      <c r="AC363" s="38">
        <f>PEM!Q363</f>
        <v>0</v>
      </c>
      <c r="AD363" s="38">
        <f>PEM!R363</f>
        <v>0</v>
      </c>
      <c r="AE363" s="38">
        <f>PEM!S363</f>
        <v>0</v>
      </c>
      <c r="AF363" s="38">
        <f>PEM!T363</f>
        <v>0</v>
      </c>
      <c r="AG363" s="38">
        <f>PEM!U363</f>
        <v>0</v>
      </c>
      <c r="AH363" s="38">
        <f>PEM!V363</f>
        <v>0</v>
      </c>
      <c r="AI363" s="38">
        <f>PEM!W363</f>
        <v>0</v>
      </c>
      <c r="AJ363" s="38">
        <f>PEM!X363</f>
        <v>0</v>
      </c>
      <c r="AK363" s="38">
        <f>PEM!Y363</f>
        <v>0</v>
      </c>
      <c r="AL363" s="38">
        <f>PEM!Z363</f>
        <v>0</v>
      </c>
      <c r="AM363" s="38">
        <f>PEM!AA363</f>
        <v>0</v>
      </c>
      <c r="AN363" s="38">
        <f>PEM!AB363</f>
        <v>0</v>
      </c>
      <c r="AO363" s="38">
        <f>PEM!AC363</f>
        <v>0</v>
      </c>
      <c r="AP363" s="38">
        <f>PEM!AD363</f>
        <v>0</v>
      </c>
      <c r="AQ363" s="38">
        <f>PEM!AE363</f>
        <v>124</v>
      </c>
      <c r="AR363" s="38">
        <f>PEM!AF363</f>
        <v>124</v>
      </c>
      <c r="AS363" s="38">
        <f>PEM!AG363</f>
        <v>0</v>
      </c>
      <c r="AT363" s="38">
        <f>PEM!AH363</f>
        <v>400</v>
      </c>
      <c r="AU363" s="38">
        <f>PEM!AI363</f>
        <v>0</v>
      </c>
      <c r="AV363" s="38">
        <f>PEM!AJ363</f>
        <v>0</v>
      </c>
      <c r="AW363" s="38">
        <f>PEM!AK363</f>
        <v>400</v>
      </c>
      <c r="AX363" s="38">
        <f>PEM!AL363</f>
        <v>300</v>
      </c>
      <c r="AY363" s="38">
        <f>PEM!AM363</f>
        <v>413.5</v>
      </c>
      <c r="AZ363" s="38">
        <f>PEM!AN363</f>
        <v>0</v>
      </c>
      <c r="BB363" s="32">
        <v>22</v>
      </c>
      <c r="BC363" s="29">
        <f>IF(AND(PEM!Q363=0,AP!Q363=0),0,ABS(PEM!Q363-AP!Q363)/PEM!Q363)</f>
        <v>0</v>
      </c>
      <c r="BD363" s="29">
        <f>IF(AND(PEM!R363=0,AP!R363=0),0,ABS(PEM!R363-AP!R363)/PEM!R363)</f>
        <v>0</v>
      </c>
      <c r="BE363" s="29">
        <f>IF(AND(PEM!S363=0,AP!S363=0),0,ABS(PEM!S363-AP!S363)/PEM!S363)</f>
        <v>0</v>
      </c>
      <c r="BF363" s="29">
        <f>IF(AND(PEM!T363=0,AP!T363=0),0,ABS(PEM!T363-AP!T363)/PEM!T363)</f>
        <v>0</v>
      </c>
      <c r="BG363" s="29">
        <f>IF(AND(PEM!U363=0,AP!U363=0),0,ABS(PEM!U363-AP!U363)/PEM!U363)</f>
        <v>0</v>
      </c>
      <c r="BH363" s="29">
        <f>IF(AND(PEM!V363=0,AP!V363=0),0,ABS(PEM!V363-AP!V363)/PEM!V363)</f>
        <v>0</v>
      </c>
      <c r="BI363" s="29">
        <f>IF(AND(PEM!W363=0,AP!W363=0),0,ABS(PEM!W363-AP!W363)/PEM!W363)</f>
        <v>0</v>
      </c>
      <c r="BJ363" s="29">
        <f>IF(AND(PEM!X363=0,AP!X363=0),0,ABS(PEM!X363-AP!X363)/PEM!X363)</f>
        <v>0</v>
      </c>
      <c r="BK363" s="29">
        <f>IF(AND(PEM!Y363=0,AP!Y363=0),0,ABS(PEM!Y363-AP!Y363)/PEM!Y363)</f>
        <v>0</v>
      </c>
      <c r="BL363" s="29">
        <f>IF(AND(PEM!Z363=0,AP!Z363=0),0,ABS(PEM!Z363-AP!Z363)/PEM!Z363)</f>
        <v>0</v>
      </c>
      <c r="BM363" s="29">
        <f>IF(AND(PEM!AA363=0,AP!AA363=0),0,ABS(PEM!AA363-AP!AA363)/PEM!AA363)</f>
        <v>0</v>
      </c>
      <c r="BN363" s="29">
        <f>IF(AND(PEM!AB363=0,AP!AB363=0),0,ABS(PEM!AB363-AP!AB363)/PEM!AB363)</f>
        <v>0</v>
      </c>
      <c r="BO363" s="29">
        <f>IF(AND(PEM!AC363=0,AP!AC363=0),0,ABS(PEM!AC363-AP!AC363)/PEM!AC363)</f>
        <v>0</v>
      </c>
      <c r="BP363" s="29">
        <f>IF(AND(PEM!AD363=0,AP!AD363=0),0,ABS(PEM!AD363-AP!AD363)/PEM!AD363)</f>
        <v>0</v>
      </c>
      <c r="BQ363" s="29">
        <f>IF(AND(PEM!AE363=0,AP!AE363=0),0,ABS(PEM!AE363-AP!AE363)/PEM!AE363)</f>
        <v>1.1460366705808067E-16</v>
      </c>
      <c r="BR363" s="29">
        <f>IF(AND(PEM!AF363=0,AP!AF363=0),0,ABS(PEM!AF363-AP!AF363)/PEM!AF363)</f>
        <v>1.1460366705808067E-16</v>
      </c>
      <c r="BS363" s="29">
        <f>IF(AND(PEM!AG363=0,AP!AG363=0),0,ABS(PEM!AG363-AP!AG363)/PEM!AG363)</f>
        <v>0</v>
      </c>
      <c r="BT363" s="29">
        <f>IF(AND(PEM!AH363=0,AP!AH363=0),0,ABS(PEM!AH363-AP!AH363)/PEM!AH363)</f>
        <v>0</v>
      </c>
      <c r="BU363" s="29">
        <f>IF(AND(PEM!AI363=0,AP!AI363=0),0,ABS(PEM!AI363-AP!AI363)/PEM!AI363)</f>
        <v>0</v>
      </c>
      <c r="BV363" s="29">
        <f>IF(AND(PEM!AJ363=0,AP!AJ363=0),0,ABS(PEM!AJ363-AP!AJ363)/PEM!AJ363)</f>
        <v>0</v>
      </c>
      <c r="BW363" s="29">
        <f>IF(AND(PEM!AK363=0,AP!AK363=0),0,ABS(PEM!AK363-AP!AK363)/PEM!AK363)</f>
        <v>0</v>
      </c>
      <c r="BX363" s="29">
        <f>IF(AND(PEM!AL363=0,AP!AL363=0),0,ABS(PEM!AL363-AP!AL363)/PEM!AL363)</f>
        <v>0</v>
      </c>
      <c r="BY363" s="29">
        <f>IF(AND(PEM!AM363=0,AP!AM363=0),0,ABS(PEM!AM363-AP!AM363)/PEM!AM363)</f>
        <v>0</v>
      </c>
      <c r="BZ363" s="29">
        <f>IF(AND(PEM!AN363=0,AP!AN363=0),0,ABS(PEM!AN363-AP!AN363)/PEM!AN363)</f>
        <v>0</v>
      </c>
      <c r="CA363" s="26">
        <f t="shared" si="28"/>
        <v>9.5503055881733888E-18</v>
      </c>
      <c r="CC363" s="13">
        <v>22</v>
      </c>
      <c r="CD363" s="38">
        <f>AP!AT363</f>
        <v>18.121729013372263</v>
      </c>
      <c r="CE363" s="38">
        <f>AP!AU363</f>
        <v>18.304815775904114</v>
      </c>
      <c r="CF363" s="38">
        <f>AP!AV363</f>
        <v>18.108456989208147</v>
      </c>
      <c r="CG363" s="38">
        <f>AP!AW363</f>
        <v>19.091057715369171</v>
      </c>
      <c r="CH363" s="38">
        <f>AP!AX363</f>
        <v>18.802464869843604</v>
      </c>
      <c r="CI363" s="38">
        <f>AP!AY363</f>
        <v>19.121465971394393</v>
      </c>
      <c r="CJ363" s="38">
        <f>AP!AZ363</f>
        <v>19.845724000000001</v>
      </c>
      <c r="CK363" s="38">
        <f>AP!BA363</f>
        <v>19.793365103857735</v>
      </c>
      <c r="CL363" s="38">
        <f>AP!BB363</f>
        <v>18.867562249718354</v>
      </c>
      <c r="CM363" s="38">
        <f>AP!BC363</f>
        <v>18.929319685252644</v>
      </c>
      <c r="CN363" s="38">
        <f>AP!BD363</f>
        <v>18.814104502573063</v>
      </c>
      <c r="CO363" s="38">
        <f>AP!BE363</f>
        <v>18.797220892304559</v>
      </c>
      <c r="CP363" s="38">
        <f>AP!BF363</f>
        <v>18.85580054964349</v>
      </c>
      <c r="CQ363" s="38">
        <f>AP!BG363</f>
        <v>18.36738260250717</v>
      </c>
      <c r="CR363" s="38">
        <f>AP!BH363</f>
        <v>17.69767132640208</v>
      </c>
      <c r="CS363" s="38">
        <f>AP!BI363</f>
        <v>17.781138516756048</v>
      </c>
      <c r="CT363" s="38">
        <f>AP!BJ363</f>
        <v>17.383178445045445</v>
      </c>
      <c r="CU363" s="38">
        <f>AP!BK363</f>
        <v>17.239380923508008</v>
      </c>
      <c r="CV363" s="38">
        <f>AP!BL363</f>
        <v>18.164487453657209</v>
      </c>
      <c r="CW363" s="38">
        <f>AP!BM363</f>
        <v>18.368833335929953</v>
      </c>
      <c r="CX363" s="38">
        <f>AP!BN363</f>
        <v>17.025584075408183</v>
      </c>
      <c r="CY363" s="38">
        <f>AP!BO363</f>
        <v>16.654426894270848</v>
      </c>
      <c r="CZ363" s="38">
        <f>AP!BP363</f>
        <v>18.124798087037608</v>
      </c>
      <c r="DA363" s="38">
        <f>AP!BQ363</f>
        <v>18.053106293562255</v>
      </c>
      <c r="DC363" s="13">
        <v>22</v>
      </c>
      <c r="DD363" s="38">
        <f>PEM!AT363</f>
        <v>17.33711402736677</v>
      </c>
      <c r="DE363" s="38">
        <f>PEM!AU363</f>
        <v>17.51143671221018</v>
      </c>
      <c r="DF363" s="38">
        <f>PEM!AV363</f>
        <v>17.304408118980472</v>
      </c>
      <c r="DG363" s="38">
        <f>PEM!AW363</f>
        <v>18.240921876385567</v>
      </c>
      <c r="DH363" s="38">
        <f>PEM!AX363</f>
        <v>18.002014882381793</v>
      </c>
      <c r="DI363" s="38">
        <f>PEM!AY363</f>
        <v>18.314845249707734</v>
      </c>
      <c r="DJ363" s="38">
        <f>PEM!AZ363</f>
        <v>19.427097</v>
      </c>
      <c r="DK363" s="38">
        <f>PEM!BA363</f>
        <v>19.197717732093597</v>
      </c>
      <c r="DL363" s="38">
        <f>PEM!BB363</f>
        <v>18.009311784713432</v>
      </c>
      <c r="DM363" s="38">
        <f>PEM!BC363</f>
        <v>18.137474549764601</v>
      </c>
      <c r="DN363" s="38">
        <f>PEM!BD363</f>
        <v>17.958535048724336</v>
      </c>
      <c r="DO363" s="38">
        <f>PEM!BE363</f>
        <v>17.997403100307164</v>
      </c>
      <c r="DP363" s="38">
        <f>PEM!BF363</f>
        <v>18.079792147109426</v>
      </c>
      <c r="DQ363" s="38">
        <f>PEM!BG363</f>
        <v>17.544412634432259</v>
      </c>
      <c r="DR363" s="38">
        <f>PEM!BH363</f>
        <v>16.920723784759275</v>
      </c>
      <c r="DS363" s="38">
        <f>PEM!BI363</f>
        <v>17.001458851468477</v>
      </c>
      <c r="DT363" s="38">
        <f>PEM!BJ363</f>
        <v>16.620640215498184</v>
      </c>
      <c r="DU363" s="38">
        <f>PEM!BK363</f>
        <v>16.48300318208312</v>
      </c>
      <c r="DV363" s="38">
        <f>PEM!BL363</f>
        <v>17.376537406822568</v>
      </c>
      <c r="DW363" s="38">
        <f>PEM!BM363</f>
        <v>17.579715689258869</v>
      </c>
      <c r="DX363" s="38">
        <f>PEM!BN363</f>
        <v>16.27844640706974</v>
      </c>
      <c r="DY363" s="38">
        <f>PEM!BO363</f>
        <v>15.92368737900261</v>
      </c>
      <c r="DZ363" s="38">
        <f>PEM!BP363</f>
        <v>17.350404948812049</v>
      </c>
      <c r="EA363" s="38">
        <f>PEM!BQ363</f>
        <v>17.257008992923957</v>
      </c>
      <c r="EC363" s="32">
        <v>22</v>
      </c>
      <c r="ED363" s="29">
        <f>IF(AND(PEM!AT363=0,AP!AT363=0),0,ABS(PEM!AT363-AP!AT363)/PEM!AT363)</f>
        <v>4.5256378008875796E-2</v>
      </c>
      <c r="EE363" s="29">
        <f>IF(AND(PEM!AU363=0,AP!AU363=0),0,ABS(PEM!AU363-AP!AU363)/PEM!AU363)</f>
        <v>4.5306337608537563E-2</v>
      </c>
      <c r="EF363" s="29">
        <f>IF(AND(PEM!AV363=0,AP!AV363=0),0,ABS(PEM!AV363-AP!AV363)/PEM!AV363)</f>
        <v>4.6464973820499966E-2</v>
      </c>
      <c r="EG363" s="29">
        <f>IF(AND(PEM!AW363=0,AP!AW363=0),0,ABS(PEM!AW363-AP!AW363)/PEM!AW363)</f>
        <v>4.6605968971567047E-2</v>
      </c>
      <c r="EH363" s="29">
        <f>IF(AND(PEM!AX363=0,AP!AX363=0),0,ABS(PEM!AX363-AP!AX363)/PEM!AX363)</f>
        <v>4.4464466488425954E-2</v>
      </c>
      <c r="EI363" s="29">
        <f>IF(AND(PEM!AY363=0,AP!AY363=0),0,ABS(PEM!AY363-AP!AY363)/PEM!AY363)</f>
        <v>4.4041907572193735E-2</v>
      </c>
      <c r="EJ363" s="29">
        <f>IF(AND(PEM!AZ363=0,AP!AZ363=0),0,ABS(PEM!AZ363-AP!AZ363)/PEM!AZ363)</f>
        <v>2.1548613259098914E-2</v>
      </c>
      <c r="EK363" s="29">
        <f>IF(AND(PEM!BA363=0,AP!BA363=0),0,ABS(PEM!BA363-AP!BA363)/PEM!BA363)</f>
        <v>3.1026988732539264E-2</v>
      </c>
      <c r="EL363" s="29">
        <f>IF(AND(PEM!BB363=0,AP!BB363=0),0,ABS(PEM!BB363-AP!BB363)/PEM!BB363)</f>
        <v>4.7655927959080434E-2</v>
      </c>
      <c r="EM363" s="29">
        <f>IF(AND(PEM!BC363=0,AP!BC363=0),0,ABS(PEM!BC363-AP!BC363)/PEM!BC363)</f>
        <v>4.3657959839746241E-2</v>
      </c>
      <c r="EN363" s="29">
        <f>IF(AND(PEM!BD363=0,AP!BD363=0),0,ABS(PEM!BD363-AP!BD363)/PEM!BD363)</f>
        <v>4.7641383416154592E-2</v>
      </c>
      <c r="EO363" s="29">
        <f>IF(AND(PEM!BE363=0,AP!BE363=0),0,ABS(PEM!BE363-AP!BE363)/PEM!BE363)</f>
        <v>4.444073334023086E-2</v>
      </c>
      <c r="EP363" s="29">
        <f>IF(AND(PEM!BF363=0,AP!BF363=0),0,ABS(PEM!BF363-AP!BF363)/PEM!BF363)</f>
        <v>4.2921312160003514E-2</v>
      </c>
      <c r="EQ363" s="29">
        <f>IF(AND(PEM!BG363=0,AP!BG363=0),0,ABS(PEM!BG363-AP!BG363)/PEM!BG363)</f>
        <v>4.6907809638481117E-2</v>
      </c>
      <c r="ER363" s="29">
        <f>IF(AND(PEM!BH363=0,AP!BH363=0),0,ABS(PEM!BH363-AP!BH363)/PEM!BH363)</f>
        <v>4.5916921257388069E-2</v>
      </c>
      <c r="ES363" s="29">
        <f>IF(AND(PEM!BI363=0,AP!BI363=0),0,ABS(PEM!BI363-AP!BI363)/PEM!BI363)</f>
        <v>4.5859574292957034E-2</v>
      </c>
      <c r="ET363" s="29">
        <f>IF(AND(PEM!BJ363=0,AP!BJ363=0),0,ABS(PEM!BJ363-AP!BJ363)/PEM!BJ363)</f>
        <v>4.5878992605604893E-2</v>
      </c>
      <c r="EU363" s="29">
        <f>IF(AND(PEM!BK363=0,AP!BK363=0),0,ABS(PEM!BK363-AP!BK363)/PEM!BK363)</f>
        <v>4.5888345289350194E-2</v>
      </c>
      <c r="EV363" s="29">
        <f>IF(AND(PEM!BL363=0,AP!BL363=0),0,ABS(PEM!BL363-AP!BL363)/PEM!BL363)</f>
        <v>4.5345630627495886E-2</v>
      </c>
      <c r="EW363" s="29">
        <f>IF(AND(PEM!BM363=0,AP!BM363=0),0,ABS(PEM!BM363-AP!BM363)/PEM!BM363)</f>
        <v>4.4887964095644127E-2</v>
      </c>
      <c r="EX363" s="29">
        <f>IF(AND(PEM!BN363=0,AP!BN363=0),0,ABS(PEM!BN363-AP!BN363)/PEM!BN363)</f>
        <v>4.5897357134398305E-2</v>
      </c>
      <c r="EY363" s="29">
        <f>IF(AND(PEM!BO363=0,AP!BO363=0),0,ABS(PEM!BO363-AP!BO363)/PEM!BO363)</f>
        <v>4.5890094290083262E-2</v>
      </c>
      <c r="EZ363" s="29">
        <f>IF(AND(PEM!BP363=0,AP!BP363=0),0,ABS(PEM!BP363-AP!BP363)/PEM!BP363)</f>
        <v>4.4632568548700083E-2</v>
      </c>
      <c r="FA363" s="29">
        <f>IF(AND(PEM!BQ363=0,AP!BQ363=0),0,ABS(PEM!BQ363-AP!BQ363)/PEM!BQ363)</f>
        <v>4.613182394265012E-2</v>
      </c>
      <c r="FB363" s="26">
        <f t="shared" si="29"/>
        <v>4.392791803748778E-2</v>
      </c>
    </row>
    <row r="364" spans="2:167" x14ac:dyDescent="0.25">
      <c r="B364" s="13">
        <v>23</v>
      </c>
      <c r="C364" s="38">
        <f>AP!Q364</f>
        <v>0</v>
      </c>
      <c r="D364" s="38">
        <f>AP!R364</f>
        <v>0</v>
      </c>
      <c r="E364" s="38">
        <f>AP!S364</f>
        <v>0</v>
      </c>
      <c r="F364" s="38">
        <f>AP!T364</f>
        <v>0</v>
      </c>
      <c r="G364" s="38">
        <f>AP!U364</f>
        <v>0</v>
      </c>
      <c r="H364" s="38">
        <f>AP!V364</f>
        <v>0</v>
      </c>
      <c r="I364" s="38">
        <f>AP!W364</f>
        <v>0</v>
      </c>
      <c r="J364" s="38">
        <f>AP!X364</f>
        <v>0</v>
      </c>
      <c r="K364" s="38">
        <f>AP!Y364</f>
        <v>0</v>
      </c>
      <c r="L364" s="38">
        <f>AP!Z364</f>
        <v>0</v>
      </c>
      <c r="M364" s="38">
        <f>AP!AA364</f>
        <v>0</v>
      </c>
      <c r="N364" s="38">
        <f>AP!AB364</f>
        <v>0</v>
      </c>
      <c r="O364" s="38">
        <f>AP!AC364</f>
        <v>0</v>
      </c>
      <c r="P364" s="38">
        <f>AP!AD364</f>
        <v>0</v>
      </c>
      <c r="Q364" s="38">
        <f>AP!AE364</f>
        <v>92.999999999999986</v>
      </c>
      <c r="R364" s="38">
        <f>AP!AF364</f>
        <v>92.999999999999986</v>
      </c>
      <c r="S364" s="38">
        <f>AP!AG364</f>
        <v>0</v>
      </c>
      <c r="T364" s="38">
        <f>AP!AH364</f>
        <v>400</v>
      </c>
      <c r="U364" s="38">
        <f>AP!AI364</f>
        <v>0</v>
      </c>
      <c r="V364" s="38">
        <f>AP!AJ364</f>
        <v>0</v>
      </c>
      <c r="W364" s="38">
        <f>AP!AK364</f>
        <v>400</v>
      </c>
      <c r="X364" s="38">
        <f>AP!AL364</f>
        <v>300</v>
      </c>
      <c r="Y364" s="38">
        <f>AP!AM364</f>
        <v>248.50000000000006</v>
      </c>
      <c r="Z364" s="38">
        <f>AP!AN364</f>
        <v>0</v>
      </c>
      <c r="AB364" s="13">
        <v>23</v>
      </c>
      <c r="AC364" s="38">
        <f>PEM!Q364</f>
        <v>0</v>
      </c>
      <c r="AD364" s="38">
        <f>PEM!R364</f>
        <v>0</v>
      </c>
      <c r="AE364" s="38">
        <f>PEM!S364</f>
        <v>0</v>
      </c>
      <c r="AF364" s="38">
        <f>PEM!T364</f>
        <v>0</v>
      </c>
      <c r="AG364" s="38">
        <f>PEM!U364</f>
        <v>0</v>
      </c>
      <c r="AH364" s="38">
        <f>PEM!V364</f>
        <v>0</v>
      </c>
      <c r="AI364" s="38">
        <f>PEM!W364</f>
        <v>0</v>
      </c>
      <c r="AJ364" s="38">
        <f>PEM!X364</f>
        <v>0</v>
      </c>
      <c r="AK364" s="38">
        <f>PEM!Y364</f>
        <v>0</v>
      </c>
      <c r="AL364" s="38">
        <f>PEM!Z364</f>
        <v>0</v>
      </c>
      <c r="AM364" s="38">
        <f>PEM!AA364</f>
        <v>0</v>
      </c>
      <c r="AN364" s="38">
        <f>PEM!AB364</f>
        <v>0</v>
      </c>
      <c r="AO364" s="38">
        <f>PEM!AC364</f>
        <v>0</v>
      </c>
      <c r="AP364" s="38">
        <f>PEM!AD364</f>
        <v>0</v>
      </c>
      <c r="AQ364" s="38">
        <f>PEM!AE364</f>
        <v>92.999999999999986</v>
      </c>
      <c r="AR364" s="38">
        <f>PEM!AF364</f>
        <v>92.999999999999986</v>
      </c>
      <c r="AS364" s="38">
        <f>PEM!AG364</f>
        <v>0</v>
      </c>
      <c r="AT364" s="38">
        <f>PEM!AH364</f>
        <v>400</v>
      </c>
      <c r="AU364" s="38">
        <f>PEM!AI364</f>
        <v>0</v>
      </c>
      <c r="AV364" s="38">
        <f>PEM!AJ364</f>
        <v>0</v>
      </c>
      <c r="AW364" s="38">
        <f>PEM!AK364</f>
        <v>400</v>
      </c>
      <c r="AX364" s="38">
        <f>PEM!AL364</f>
        <v>300</v>
      </c>
      <c r="AY364" s="38">
        <f>PEM!AM364</f>
        <v>248.50000000000006</v>
      </c>
      <c r="AZ364" s="38">
        <f>PEM!AN364</f>
        <v>0</v>
      </c>
      <c r="BB364" s="32">
        <v>23</v>
      </c>
      <c r="BC364" s="29">
        <f>IF(AND(PEM!Q364=0,AP!Q364=0),0,ABS(PEM!Q364-AP!Q364)/PEM!Q364)</f>
        <v>0</v>
      </c>
      <c r="BD364" s="29">
        <f>IF(AND(PEM!R364=0,AP!R364=0),0,ABS(PEM!R364-AP!R364)/PEM!R364)</f>
        <v>0</v>
      </c>
      <c r="BE364" s="29">
        <f>IF(AND(PEM!S364=0,AP!S364=0),0,ABS(PEM!S364-AP!S364)/PEM!S364)</f>
        <v>0</v>
      </c>
      <c r="BF364" s="29">
        <f>IF(AND(PEM!T364=0,AP!T364=0),0,ABS(PEM!T364-AP!T364)/PEM!T364)</f>
        <v>0</v>
      </c>
      <c r="BG364" s="29">
        <f>IF(AND(PEM!U364=0,AP!U364=0),0,ABS(PEM!U364-AP!U364)/PEM!U364)</f>
        <v>0</v>
      </c>
      <c r="BH364" s="29">
        <f>IF(AND(PEM!V364=0,AP!V364=0),0,ABS(PEM!V364-AP!V364)/PEM!V364)</f>
        <v>0</v>
      </c>
      <c r="BI364" s="29">
        <f>IF(AND(PEM!W364=0,AP!W364=0),0,ABS(PEM!W364-AP!W364)/PEM!W364)</f>
        <v>0</v>
      </c>
      <c r="BJ364" s="29">
        <f>IF(AND(PEM!X364=0,AP!X364=0),0,ABS(PEM!X364-AP!X364)/PEM!X364)</f>
        <v>0</v>
      </c>
      <c r="BK364" s="29">
        <f>IF(AND(PEM!Y364=0,AP!Y364=0),0,ABS(PEM!Y364-AP!Y364)/PEM!Y364)</f>
        <v>0</v>
      </c>
      <c r="BL364" s="29">
        <f>IF(AND(PEM!Z364=0,AP!Z364=0),0,ABS(PEM!Z364-AP!Z364)/PEM!Z364)</f>
        <v>0</v>
      </c>
      <c r="BM364" s="29">
        <f>IF(AND(PEM!AA364=0,AP!AA364=0),0,ABS(PEM!AA364-AP!AA364)/PEM!AA364)</f>
        <v>0</v>
      </c>
      <c r="BN364" s="29">
        <f>IF(AND(PEM!AB364=0,AP!AB364=0),0,ABS(PEM!AB364-AP!AB364)/PEM!AB364)</f>
        <v>0</v>
      </c>
      <c r="BO364" s="29">
        <f>IF(AND(PEM!AC364=0,AP!AC364=0),0,ABS(PEM!AC364-AP!AC364)/PEM!AC364)</f>
        <v>0</v>
      </c>
      <c r="BP364" s="29">
        <f>IF(AND(PEM!AD364=0,AP!AD364=0),0,ABS(PEM!AD364-AP!AD364)/PEM!AD364)</f>
        <v>0</v>
      </c>
      <c r="BQ364" s="29">
        <f>IF(AND(PEM!AE364=0,AP!AE364=0),0,ABS(PEM!AE364-AP!AE364)/PEM!AE364)</f>
        <v>0</v>
      </c>
      <c r="BR364" s="29">
        <f>IF(AND(PEM!AF364=0,AP!AF364=0),0,ABS(PEM!AF364-AP!AF364)/PEM!AF364)</f>
        <v>0</v>
      </c>
      <c r="BS364" s="29">
        <f>IF(AND(PEM!AG364=0,AP!AG364=0),0,ABS(PEM!AG364-AP!AG364)/PEM!AG364)</f>
        <v>0</v>
      </c>
      <c r="BT364" s="29">
        <f>IF(AND(PEM!AH364=0,AP!AH364=0),0,ABS(PEM!AH364-AP!AH364)/PEM!AH364)</f>
        <v>0</v>
      </c>
      <c r="BU364" s="29">
        <f>IF(AND(PEM!AI364=0,AP!AI364=0),0,ABS(PEM!AI364-AP!AI364)/PEM!AI364)</f>
        <v>0</v>
      </c>
      <c r="BV364" s="29">
        <f>IF(AND(PEM!AJ364=0,AP!AJ364=0),0,ABS(PEM!AJ364-AP!AJ364)/PEM!AJ364)</f>
        <v>0</v>
      </c>
      <c r="BW364" s="29">
        <f>IF(AND(PEM!AK364=0,AP!AK364=0),0,ABS(PEM!AK364-AP!AK364)/PEM!AK364)</f>
        <v>0</v>
      </c>
      <c r="BX364" s="29">
        <f>IF(AND(PEM!AL364=0,AP!AL364=0),0,ABS(PEM!AL364-AP!AL364)/PEM!AL364)</f>
        <v>0</v>
      </c>
      <c r="BY364" s="29">
        <f>IF(AND(PEM!AM364=0,AP!AM364=0),0,ABS(PEM!AM364-AP!AM364)/PEM!AM364)</f>
        <v>0</v>
      </c>
      <c r="BZ364" s="29">
        <f>IF(AND(PEM!AN364=0,AP!AN364=0),0,ABS(PEM!AN364-AP!AN364)/PEM!AN364)</f>
        <v>0</v>
      </c>
      <c r="CA364" s="26">
        <f t="shared" si="28"/>
        <v>0</v>
      </c>
      <c r="CC364" s="13">
        <v>23</v>
      </c>
      <c r="CD364" s="38">
        <f>AP!AT364</f>
        <v>18.059025138014299</v>
      </c>
      <c r="CE364" s="38">
        <f>AP!AU364</f>
        <v>18.242832893125261</v>
      </c>
      <c r="CF364" s="38">
        <f>AP!AV364</f>
        <v>17.993076889318171</v>
      </c>
      <c r="CG364" s="38">
        <f>AP!AW364</f>
        <v>19.026475150110404</v>
      </c>
      <c r="CH364" s="38">
        <f>AP!AX364</f>
        <v>18.750508597409819</v>
      </c>
      <c r="CI364" s="38">
        <f>AP!AY364</f>
        <v>19.076272669388899</v>
      </c>
      <c r="CJ364" s="38">
        <f>AP!AZ364</f>
        <v>19.880064316016238</v>
      </c>
      <c r="CK364" s="38">
        <f>AP!BA364</f>
        <v>19.768065820340322</v>
      </c>
      <c r="CL364" s="38">
        <f>AP!BB364</f>
        <v>18.803785651718229</v>
      </c>
      <c r="CM364" s="38">
        <f>AP!BC364</f>
        <v>18.890468029023072</v>
      </c>
      <c r="CN364" s="38">
        <f>AP!BD364</f>
        <v>18.734583669173727</v>
      </c>
      <c r="CO364" s="38">
        <f>AP!BE364</f>
        <v>18.839727072981599</v>
      </c>
      <c r="CP364" s="38">
        <f>AP!BF364</f>
        <v>18.924133080701413</v>
      </c>
      <c r="CQ364" s="38">
        <f>AP!BG364</f>
        <v>18.233426079167323</v>
      </c>
      <c r="CR364" s="38">
        <f>AP!BH364</f>
        <v>17.499826031255946</v>
      </c>
      <c r="CS364" s="38">
        <f>AP!BI364</f>
        <v>17.573410117109852</v>
      </c>
      <c r="CT364" s="38">
        <f>AP!BJ364</f>
        <v>17.183062071605843</v>
      </c>
      <c r="CU364" s="38">
        <f>AP!BK364</f>
        <v>17.042335148922984</v>
      </c>
      <c r="CV364" s="38">
        <f>AP!BL364</f>
        <v>17.905280455504005</v>
      </c>
      <c r="CW364" s="38">
        <f>AP!BM364</f>
        <v>18.064346547844202</v>
      </c>
      <c r="CX364" s="38">
        <f>AP!BN364</f>
        <v>16.832328677711526</v>
      </c>
      <c r="CY364" s="38">
        <f>AP!BO364</f>
        <v>16.464322798058816</v>
      </c>
      <c r="CZ364" s="38">
        <f>AP!BP364</f>
        <v>18.269016465349608</v>
      </c>
      <c r="DA364" s="38">
        <f>AP!BQ364</f>
        <v>17.88533103687671</v>
      </c>
      <c r="DC364" s="13">
        <v>23</v>
      </c>
      <c r="DD364" s="38">
        <f>PEM!AT364</f>
        <v>17.575156836380909</v>
      </c>
      <c r="DE364" s="38">
        <f>PEM!AU364</f>
        <v>17.754120881747316</v>
      </c>
      <c r="DF364" s="38">
        <f>PEM!AV364</f>
        <v>17.514230880935958</v>
      </c>
      <c r="DG364" s="38">
        <f>PEM!AW364</f>
        <v>18.519535626810274</v>
      </c>
      <c r="DH364" s="38">
        <f>PEM!AX364</f>
        <v>18.246246661102884</v>
      </c>
      <c r="DI364" s="38">
        <f>PEM!AY364</f>
        <v>18.562228639889945</v>
      </c>
      <c r="DJ364" s="38">
        <f>PEM!AZ364</f>
        <v>19.361539926423021</v>
      </c>
      <c r="DK364" s="38">
        <f>PEM!BA364</f>
        <v>19.132934702808633</v>
      </c>
      <c r="DL364" s="38">
        <f>PEM!BB364</f>
        <v>18.304982697277072</v>
      </c>
      <c r="DM364" s="38">
        <f>PEM!BC364</f>
        <v>18.380527094076804</v>
      </c>
      <c r="DN364" s="38">
        <f>PEM!BD364</f>
        <v>18.237364815494352</v>
      </c>
      <c r="DO364" s="38">
        <f>PEM!BE364</f>
        <v>18.337075872021451</v>
      </c>
      <c r="DP364" s="38">
        <f>PEM!BF364</f>
        <v>18.420499499909241</v>
      </c>
      <c r="DQ364" s="38">
        <f>PEM!BG364</f>
        <v>17.749082999999999</v>
      </c>
      <c r="DR364" s="38">
        <f>PEM!BH364</f>
        <v>17.034355440261901</v>
      </c>
      <c r="DS364" s="38">
        <f>PEM!BI364</f>
        <v>17.106008575225601</v>
      </c>
      <c r="DT364" s="38">
        <f>PEM!BJ364</f>
        <v>16.72603394637542</v>
      </c>
      <c r="DU364" s="38">
        <f>PEM!BK364</f>
        <v>16.589045864290917</v>
      </c>
      <c r="DV364" s="38">
        <f>PEM!BL364</f>
        <v>17.428853169559648</v>
      </c>
      <c r="DW364" s="38">
        <f>PEM!BM364</f>
        <v>17.583506995811028</v>
      </c>
      <c r="DX364" s="38">
        <f>PEM!BN364</f>
        <v>16.384621155845561</v>
      </c>
      <c r="DY364" s="38">
        <f>PEM!BO364</f>
        <v>16.026406641863076</v>
      </c>
      <c r="DZ364" s="38">
        <f>PEM!BP364</f>
        <v>17.782628377917025</v>
      </c>
      <c r="EA364" s="38">
        <f>PEM!BQ364</f>
        <v>17.409506590323211</v>
      </c>
      <c r="EC364" s="32">
        <v>23</v>
      </c>
      <c r="ED364" s="29">
        <f>IF(AND(PEM!AT364=0,AP!AT364=0),0,ABS(PEM!AT364-AP!AT364)/PEM!AT364)</f>
        <v>2.7531378874057783E-2</v>
      </c>
      <c r="EE364" s="29">
        <f>IF(AND(PEM!AU364=0,AP!AU364=0),0,ABS(PEM!AU364-AP!AU364)/PEM!AU364)</f>
        <v>2.7526680404681772E-2</v>
      </c>
      <c r="EF364" s="29">
        <f>IF(AND(PEM!AV364=0,AP!AV364=0),0,ABS(PEM!AV364-AP!AV364)/PEM!AV364)</f>
        <v>2.7340396026378267E-2</v>
      </c>
      <c r="EG364" s="29">
        <f>IF(AND(PEM!AW364=0,AP!AW364=0),0,ABS(PEM!AW364-AP!AW364)/PEM!AW364)</f>
        <v>2.7373230815045148E-2</v>
      </c>
      <c r="EH364" s="29">
        <f>IF(AND(PEM!AX364=0,AP!AX364=0),0,ABS(PEM!AX364-AP!AX364)/PEM!AX364)</f>
        <v>2.7636474814401953E-2</v>
      </c>
      <c r="EI364" s="29">
        <f>IF(AND(PEM!AY364=0,AP!AY364=0),0,ABS(PEM!AY364-AP!AY364)/PEM!AY364)</f>
        <v>2.7693012486349932E-2</v>
      </c>
      <c r="EJ364" s="29">
        <f>IF(AND(PEM!AZ364=0,AP!AZ364=0),0,ABS(PEM!AZ364-AP!AZ364)/PEM!AZ364)</f>
        <v>2.6781154369109786E-2</v>
      </c>
      <c r="EK364" s="29">
        <f>IF(AND(PEM!BA364=0,AP!BA364=0),0,ABS(PEM!BA364-AP!BA364)/PEM!BA364)</f>
        <v>3.3195697753489649E-2</v>
      </c>
      <c r="EL364" s="29">
        <f>IF(AND(PEM!BB364=0,AP!BB364=0),0,ABS(PEM!BB364-AP!BB364)/PEM!BB364)</f>
        <v>2.7249572572136622E-2</v>
      </c>
      <c r="EM364" s="29">
        <f>IF(AND(PEM!BC364=0,AP!BC364=0),0,ABS(PEM!BC364-AP!BC364)/PEM!BC364)</f>
        <v>2.7743542518462307E-2</v>
      </c>
      <c r="EN364" s="29">
        <f>IF(AND(PEM!BD364=0,AP!BD364=0),0,ABS(PEM!BD364-AP!BD364)/PEM!BD364)</f>
        <v>2.7263744444972687E-2</v>
      </c>
      <c r="EO364" s="29">
        <f>IF(AND(PEM!BE364=0,AP!BE364=0),0,ABS(PEM!BE364-AP!BE364)/PEM!BE364)</f>
        <v>2.7411742442920741E-2</v>
      </c>
      <c r="EP364" s="29">
        <f>IF(AND(PEM!BF364=0,AP!BF364=0),0,ABS(PEM!BF364-AP!BF364)/PEM!BF364)</f>
        <v>2.7340929641709977E-2</v>
      </c>
      <c r="EQ364" s="29">
        <f>IF(AND(PEM!BG364=0,AP!BG364=0),0,ABS(PEM!BG364-AP!BG364)/PEM!BG364)</f>
        <v>2.7288343807244816E-2</v>
      </c>
      <c r="ER364" s="29">
        <f>IF(AND(PEM!BH364=0,AP!BH364=0),0,ABS(PEM!BH364-AP!BH364)/PEM!BH364)</f>
        <v>2.7325400871574632E-2</v>
      </c>
      <c r="ES364" s="29">
        <f>IF(AND(PEM!BI364=0,AP!BI364=0),0,ABS(PEM!BI364-AP!BI364)/PEM!BI364)</f>
        <v>2.7323822493645969E-2</v>
      </c>
      <c r="ET364" s="29">
        <f>IF(AND(PEM!BJ364=0,AP!BJ364=0),0,ABS(PEM!BJ364-AP!BJ364)/PEM!BJ364)</f>
        <v>2.7324357148603182E-2</v>
      </c>
      <c r="EU364" s="29">
        <f>IF(AND(PEM!BK364=0,AP!BK364=0),0,ABS(PEM!BK364-AP!BK364)/PEM!BK364)</f>
        <v>2.7324614588461898E-2</v>
      </c>
      <c r="EV364" s="29">
        <f>IF(AND(PEM!BL364=0,AP!BL364=0),0,ABS(PEM!BL364-AP!BL364)/PEM!BL364)</f>
        <v>2.7335549924561931E-2</v>
      </c>
      <c r="EW364" s="29">
        <f>IF(AND(PEM!BM364=0,AP!BM364=0),0,ABS(PEM!BM364-AP!BM364)/PEM!BM364)</f>
        <v>2.7346055149733563E-2</v>
      </c>
      <c r="EX364" s="29">
        <f>IF(AND(PEM!BN364=0,AP!BN364=0),0,ABS(PEM!BN364-AP!BN364)/PEM!BN364)</f>
        <v>2.7324862601796306E-2</v>
      </c>
      <c r="EY364" s="29">
        <f>IF(AND(PEM!BO364=0,AP!BO364=0),0,ABS(PEM!BO364-AP!BO364)/PEM!BO364)</f>
        <v>2.732466272581939E-2</v>
      </c>
      <c r="EZ364" s="29">
        <f>IF(AND(PEM!BP364=0,AP!BP364=0),0,ABS(PEM!BP364-AP!BP364)/PEM!BP364)</f>
        <v>2.7351867063509817E-2</v>
      </c>
      <c r="FA364" s="29">
        <f>IF(AND(PEM!BQ364=0,AP!BQ364=0),0,ABS(PEM!BQ364-AP!BQ364)/PEM!BQ364)</f>
        <v>2.733129994723564E-2</v>
      </c>
      <c r="FB364" s="26">
        <f t="shared" si="29"/>
        <v>2.7612016395245988E-2</v>
      </c>
    </row>
    <row r="365" spans="2:167" x14ac:dyDescent="0.25">
      <c r="B365" s="13">
        <v>24</v>
      </c>
      <c r="C365" s="38">
        <f>AP!Q365</f>
        <v>0</v>
      </c>
      <c r="D365" s="38">
        <f>AP!R365</f>
        <v>0</v>
      </c>
      <c r="E365" s="38">
        <f>AP!S365</f>
        <v>0</v>
      </c>
      <c r="F365" s="38">
        <f>AP!T365</f>
        <v>0</v>
      </c>
      <c r="G365" s="38">
        <f>AP!U365</f>
        <v>0</v>
      </c>
      <c r="H365" s="38">
        <f>AP!V365</f>
        <v>0</v>
      </c>
      <c r="I365" s="38">
        <f>AP!W365</f>
        <v>0</v>
      </c>
      <c r="J365" s="38">
        <f>AP!X365</f>
        <v>0</v>
      </c>
      <c r="K365" s="38">
        <f>AP!Y365</f>
        <v>0</v>
      </c>
      <c r="L365" s="38">
        <f>AP!Z365</f>
        <v>0</v>
      </c>
      <c r="M365" s="38">
        <f>AP!AA365</f>
        <v>0</v>
      </c>
      <c r="N365" s="38">
        <f>AP!AB365</f>
        <v>0</v>
      </c>
      <c r="O365" s="38">
        <f>AP!AC365</f>
        <v>0</v>
      </c>
      <c r="P365" s="38">
        <f>AP!AD365</f>
        <v>0</v>
      </c>
      <c r="Q365" s="38">
        <f>AP!AE365</f>
        <v>92.999999999999986</v>
      </c>
      <c r="R365" s="38">
        <f>AP!AF365</f>
        <v>54.25</v>
      </c>
      <c r="S365" s="38">
        <f>AP!AG365</f>
        <v>0</v>
      </c>
      <c r="T365" s="38">
        <f>AP!AH365</f>
        <v>400</v>
      </c>
      <c r="U365" s="38">
        <f>AP!AI365</f>
        <v>0</v>
      </c>
      <c r="V365" s="38">
        <f>AP!AJ365</f>
        <v>0</v>
      </c>
      <c r="W365" s="38">
        <f>AP!AK365</f>
        <v>400</v>
      </c>
      <c r="X365" s="38">
        <f>AP!AL365</f>
        <v>300</v>
      </c>
      <c r="Y365" s="38">
        <f>AP!AM365</f>
        <v>248.50000000000003</v>
      </c>
      <c r="Z365" s="38">
        <f>AP!AN365</f>
        <v>0</v>
      </c>
      <c r="AB365" s="13">
        <v>24</v>
      </c>
      <c r="AC365" s="38">
        <f>PEM!Q365</f>
        <v>0</v>
      </c>
      <c r="AD365" s="38">
        <f>PEM!R365</f>
        <v>0</v>
      </c>
      <c r="AE365" s="38">
        <f>PEM!S365</f>
        <v>0</v>
      </c>
      <c r="AF365" s="38">
        <f>PEM!T365</f>
        <v>0</v>
      </c>
      <c r="AG365" s="38">
        <f>PEM!U365</f>
        <v>0</v>
      </c>
      <c r="AH365" s="38">
        <f>PEM!V365</f>
        <v>0</v>
      </c>
      <c r="AI365" s="38">
        <f>PEM!W365</f>
        <v>0</v>
      </c>
      <c r="AJ365" s="38">
        <f>PEM!X365</f>
        <v>0</v>
      </c>
      <c r="AK365" s="38">
        <f>PEM!Y365</f>
        <v>0</v>
      </c>
      <c r="AL365" s="38">
        <f>PEM!Z365</f>
        <v>0</v>
      </c>
      <c r="AM365" s="38">
        <f>PEM!AA365</f>
        <v>0</v>
      </c>
      <c r="AN365" s="38">
        <f>PEM!AB365</f>
        <v>0</v>
      </c>
      <c r="AO365" s="38">
        <f>PEM!AC365</f>
        <v>0</v>
      </c>
      <c r="AP365" s="38">
        <f>PEM!AD365</f>
        <v>0</v>
      </c>
      <c r="AQ365" s="38">
        <f>PEM!AE365</f>
        <v>92.999999999999986</v>
      </c>
      <c r="AR365" s="38">
        <f>PEM!AF365</f>
        <v>54.25</v>
      </c>
      <c r="AS365" s="38">
        <f>PEM!AG365</f>
        <v>0</v>
      </c>
      <c r="AT365" s="38">
        <f>PEM!AH365</f>
        <v>400</v>
      </c>
      <c r="AU365" s="38">
        <f>PEM!AI365</f>
        <v>0</v>
      </c>
      <c r="AV365" s="38">
        <f>PEM!AJ365</f>
        <v>0</v>
      </c>
      <c r="AW365" s="38">
        <f>PEM!AK365</f>
        <v>400</v>
      </c>
      <c r="AX365" s="38">
        <f>PEM!AL365</f>
        <v>300</v>
      </c>
      <c r="AY365" s="38">
        <f>PEM!AM365</f>
        <v>248.50000000000003</v>
      </c>
      <c r="AZ365" s="38">
        <f>PEM!AN365</f>
        <v>0</v>
      </c>
      <c r="BB365" s="32">
        <v>24</v>
      </c>
      <c r="BC365" s="29">
        <f>IF(AND(PEM!Q365=0,AP!Q365=0),0,ABS(PEM!Q365-AP!Q365)/PEM!Q365)</f>
        <v>0</v>
      </c>
      <c r="BD365" s="29">
        <f>IF(AND(PEM!R365=0,AP!R365=0),0,ABS(PEM!R365-AP!R365)/PEM!R365)</f>
        <v>0</v>
      </c>
      <c r="BE365" s="29">
        <f>IF(AND(PEM!S365=0,AP!S365=0),0,ABS(PEM!S365-AP!S365)/PEM!S365)</f>
        <v>0</v>
      </c>
      <c r="BF365" s="29">
        <f>IF(AND(PEM!T365=0,AP!T365=0),0,ABS(PEM!T365-AP!T365)/PEM!T365)</f>
        <v>0</v>
      </c>
      <c r="BG365" s="29">
        <f>IF(AND(PEM!U365=0,AP!U365=0),0,ABS(PEM!U365-AP!U365)/PEM!U365)</f>
        <v>0</v>
      </c>
      <c r="BH365" s="29">
        <f>IF(AND(PEM!V365=0,AP!V365=0),0,ABS(PEM!V365-AP!V365)/PEM!V365)</f>
        <v>0</v>
      </c>
      <c r="BI365" s="29">
        <f>IF(AND(PEM!W365=0,AP!W365=0),0,ABS(PEM!W365-AP!W365)/PEM!W365)</f>
        <v>0</v>
      </c>
      <c r="BJ365" s="29">
        <f>IF(AND(PEM!X365=0,AP!X365=0),0,ABS(PEM!X365-AP!X365)/PEM!X365)</f>
        <v>0</v>
      </c>
      <c r="BK365" s="29">
        <f>IF(AND(PEM!Y365=0,AP!Y365=0),0,ABS(PEM!Y365-AP!Y365)/PEM!Y365)</f>
        <v>0</v>
      </c>
      <c r="BL365" s="29">
        <f>IF(AND(PEM!Z365=0,AP!Z365=0),0,ABS(PEM!Z365-AP!Z365)/PEM!Z365)</f>
        <v>0</v>
      </c>
      <c r="BM365" s="29">
        <f>IF(AND(PEM!AA365=0,AP!AA365=0),0,ABS(PEM!AA365-AP!AA365)/PEM!AA365)</f>
        <v>0</v>
      </c>
      <c r="BN365" s="29">
        <f>IF(AND(PEM!AB365=0,AP!AB365=0),0,ABS(PEM!AB365-AP!AB365)/PEM!AB365)</f>
        <v>0</v>
      </c>
      <c r="BO365" s="29">
        <f>IF(AND(PEM!AC365=0,AP!AC365=0),0,ABS(PEM!AC365-AP!AC365)/PEM!AC365)</f>
        <v>0</v>
      </c>
      <c r="BP365" s="29">
        <f>IF(AND(PEM!AD365=0,AP!AD365=0),0,ABS(PEM!AD365-AP!AD365)/PEM!AD365)</f>
        <v>0</v>
      </c>
      <c r="BQ365" s="29">
        <f>IF(AND(PEM!AE365=0,AP!AE365=0),0,ABS(PEM!AE365-AP!AE365)/PEM!AE365)</f>
        <v>0</v>
      </c>
      <c r="BR365" s="29">
        <f>IF(AND(PEM!AF365=0,AP!AF365=0),0,ABS(PEM!AF365-AP!AF365)/PEM!AF365)</f>
        <v>0</v>
      </c>
      <c r="BS365" s="29">
        <f>IF(AND(PEM!AG365=0,AP!AG365=0),0,ABS(PEM!AG365-AP!AG365)/PEM!AG365)</f>
        <v>0</v>
      </c>
      <c r="BT365" s="29">
        <f>IF(AND(PEM!AH365=0,AP!AH365=0),0,ABS(PEM!AH365-AP!AH365)/PEM!AH365)</f>
        <v>0</v>
      </c>
      <c r="BU365" s="29">
        <f>IF(AND(PEM!AI365=0,AP!AI365=0),0,ABS(PEM!AI365-AP!AI365)/PEM!AI365)</f>
        <v>0</v>
      </c>
      <c r="BV365" s="29">
        <f>IF(AND(PEM!AJ365=0,AP!AJ365=0),0,ABS(PEM!AJ365-AP!AJ365)/PEM!AJ365)</f>
        <v>0</v>
      </c>
      <c r="BW365" s="29">
        <f>IF(AND(PEM!AK365=0,AP!AK365=0),0,ABS(PEM!AK365-AP!AK365)/PEM!AK365)</f>
        <v>0</v>
      </c>
      <c r="BX365" s="29">
        <f>IF(AND(PEM!AL365=0,AP!AL365=0),0,ABS(PEM!AL365-AP!AL365)/PEM!AL365)</f>
        <v>0</v>
      </c>
      <c r="BY365" s="29">
        <f>IF(AND(PEM!AM365=0,AP!AM365=0),0,ABS(PEM!AM365-AP!AM365)/PEM!AM365)</f>
        <v>0</v>
      </c>
      <c r="BZ365" s="29">
        <f>IF(AND(PEM!AN365=0,AP!AN365=0),0,ABS(PEM!AN365-AP!AN365)/PEM!AN365)</f>
        <v>0</v>
      </c>
      <c r="CA365" s="26">
        <f t="shared" si="28"/>
        <v>0</v>
      </c>
      <c r="CC365" s="13">
        <v>24</v>
      </c>
      <c r="CD365" s="38">
        <f>AP!AT365</f>
        <v>16.100281384692845</v>
      </c>
      <c r="CE365" s="38">
        <f>AP!AU365</f>
        <v>16.079584197243904</v>
      </c>
      <c r="CF365" s="38">
        <f>AP!AV365</f>
        <v>16.01622998683677</v>
      </c>
      <c r="CG365" s="38">
        <f>AP!AW365</f>
        <v>16.816064215267286</v>
      </c>
      <c r="CH365" s="38">
        <f>AP!AX365</f>
        <v>16.650992843874491</v>
      </c>
      <c r="CI365" s="38">
        <f>AP!AY365</f>
        <v>16.858629261280374</v>
      </c>
      <c r="CJ365" s="38">
        <f>AP!AZ365</f>
        <v>18.444034817244404</v>
      </c>
      <c r="CK365" s="38">
        <f>AP!BA365</f>
        <v>17.95924004496797</v>
      </c>
      <c r="CL365" s="38">
        <f>AP!BB365</f>
        <v>16.655702083503453</v>
      </c>
      <c r="CM365" s="38">
        <f>AP!BC365</f>
        <v>16.707789339405021</v>
      </c>
      <c r="CN365" s="38">
        <f>AP!BD365</f>
        <v>16.515611758087754</v>
      </c>
      <c r="CO365" s="38">
        <f>AP!BE365</f>
        <v>16.670809910741923</v>
      </c>
      <c r="CP365" s="38">
        <f>AP!BF365</f>
        <v>16.608330167797099</v>
      </c>
      <c r="CQ365" s="38">
        <f>AP!BG365</f>
        <v>16.055688622272754</v>
      </c>
      <c r="CR365" s="38">
        <f>AP!BH365</f>
        <v>15.679633141403572</v>
      </c>
      <c r="CS365" s="38">
        <f>AP!BI365</f>
        <v>15.449310932841691</v>
      </c>
      <c r="CT365" s="38">
        <f>AP!BJ365</f>
        <v>14.638301984074074</v>
      </c>
      <c r="CU365" s="38">
        <f>AP!BK365</f>
        <v>14.294992267383677</v>
      </c>
      <c r="CV365" s="38">
        <f>AP!BL365</f>
        <v>15.749042543875049</v>
      </c>
      <c r="CW365" s="38">
        <f>AP!BM365</f>
        <v>15.896159836221473</v>
      </c>
      <c r="CX365" s="38">
        <f>AP!BN365</f>
        <v>13.906249721899394</v>
      </c>
      <c r="CY365" s="38">
        <f>AP!BO365</f>
        <v>13.76979954198378</v>
      </c>
      <c r="CZ365" s="38">
        <f>AP!BP365</f>
        <v>16.080296231619393</v>
      </c>
      <c r="DA365" s="38">
        <f>AP!BQ365</f>
        <v>15.983844238866077</v>
      </c>
      <c r="DC365" s="13">
        <v>24</v>
      </c>
      <c r="DD365" s="38">
        <f>PEM!AT365</f>
        <v>15.981351331119283</v>
      </c>
      <c r="DE365" s="38">
        <f>PEM!AU365</f>
        <v>15.834255000000001</v>
      </c>
      <c r="DF365" s="38">
        <f>PEM!AV365</f>
        <v>15.892284</v>
      </c>
      <c r="DG365" s="38">
        <f>PEM!AW365</f>
        <v>16.470254399471024</v>
      </c>
      <c r="DH365" s="38">
        <f>PEM!AX365</f>
        <v>16.553636368763506</v>
      </c>
      <c r="DI365" s="38">
        <f>PEM!AY365</f>
        <v>16.74365842776082</v>
      </c>
      <c r="DJ365" s="38">
        <f>PEM!AZ365</f>
        <v>18.772695096960057</v>
      </c>
      <c r="DK365" s="38">
        <f>PEM!BA365</f>
        <v>17.993168564196832</v>
      </c>
      <c r="DL365" s="38">
        <f>PEM!BB365</f>
        <v>16.629692567659831</v>
      </c>
      <c r="DM365" s="38">
        <f>PEM!BC365</f>
        <v>16.636516936271597</v>
      </c>
      <c r="DN365" s="38">
        <f>PEM!BD365</f>
        <v>16.482498604891063</v>
      </c>
      <c r="DO365" s="38">
        <f>PEM!BE365</f>
        <v>16.645908316307136</v>
      </c>
      <c r="DP365" s="38">
        <f>PEM!BF365</f>
        <v>16.602177704949518</v>
      </c>
      <c r="DQ365" s="38">
        <f>PEM!BG365</f>
        <v>16.049317315959115</v>
      </c>
      <c r="DR365" s="38">
        <f>PEM!BH365</f>
        <v>15.418325887645004</v>
      </c>
      <c r="DS365" s="38">
        <f>PEM!BI365</f>
        <v>15.479109450672205</v>
      </c>
      <c r="DT365" s="38">
        <f>PEM!BJ365</f>
        <v>15.136621695707149</v>
      </c>
      <c r="DU365" s="38">
        <f>PEM!BK365</f>
        <v>15.013295152876754</v>
      </c>
      <c r="DV365" s="38">
        <f>PEM!BL365</f>
        <v>15.769052264375523</v>
      </c>
      <c r="DW365" s="38">
        <f>PEM!BM365</f>
        <v>15.906992420821666</v>
      </c>
      <c r="DX365" s="38">
        <f>PEM!BN365</f>
        <v>14.82890106641409</v>
      </c>
      <c r="DY365" s="38">
        <f>PEM!BO365</f>
        <v>14.504215927887307</v>
      </c>
      <c r="DZ365" s="38">
        <f>PEM!BP365</f>
        <v>16.086017488258264</v>
      </c>
      <c r="EA365" s="38">
        <f>PEM!BQ365</f>
        <v>15.773375413132664</v>
      </c>
      <c r="EC365" s="32">
        <v>24</v>
      </c>
      <c r="ED365" s="29">
        <f>IF(AND(PEM!AT365=0,AP!AT365=0),0,ABS(PEM!AT365-AP!AT365)/PEM!AT365)</f>
        <v>7.4418020797764883E-3</v>
      </c>
      <c r="EE365" s="29">
        <f>IF(AND(PEM!AU365=0,AP!AU365=0),0,ABS(PEM!AU365-AP!AU365)/PEM!AU365)</f>
        <v>1.5493573726323271E-2</v>
      </c>
      <c r="EF365" s="29">
        <f>IF(AND(PEM!AV365=0,AP!AV365=0),0,ABS(PEM!AV365-AP!AV365)/PEM!AV365)</f>
        <v>7.7991298693611067E-3</v>
      </c>
      <c r="EG365" s="29">
        <f>IF(AND(PEM!AW365=0,AP!AW365=0),0,ABS(PEM!AW365-AP!AW365)/PEM!AW365)</f>
        <v>2.0996021519094937E-2</v>
      </c>
      <c r="EH365" s="29">
        <f>IF(AND(PEM!AX365=0,AP!AX365=0),0,ABS(PEM!AX365-AP!AX365)/PEM!AX365)</f>
        <v>5.8812742374053329E-3</v>
      </c>
      <c r="EI365" s="29">
        <f>IF(AND(PEM!AY365=0,AP!AY365=0),0,ABS(PEM!AY365-AP!AY365)/PEM!AY365)</f>
        <v>6.8665300367650173E-3</v>
      </c>
      <c r="EJ365" s="29">
        <f>IF(AND(PEM!AZ365=0,AP!AZ365=0),0,ABS(PEM!AZ365-AP!AZ365)/PEM!AZ365)</f>
        <v>1.750735725574502E-2</v>
      </c>
      <c r="EK365" s="29">
        <f>IF(AND(PEM!BA365=0,AP!BA365=0),0,ABS(PEM!BA365-AP!BA365)/PEM!BA365)</f>
        <v>1.8856333784575182E-3</v>
      </c>
      <c r="EL365" s="29">
        <f>IF(AND(PEM!BB365=0,AP!BB365=0),0,ABS(PEM!BB365-AP!BB365)/PEM!BB365)</f>
        <v>1.5640406903374481E-3</v>
      </c>
      <c r="EM365" s="29">
        <f>IF(AND(PEM!BC365=0,AP!BC365=0),0,ABS(PEM!BC365-AP!BC365)/PEM!BC365)</f>
        <v>4.2840940448317663E-3</v>
      </c>
      <c r="EN365" s="29">
        <f>IF(AND(PEM!BD365=0,AP!BD365=0),0,ABS(PEM!BD365-AP!BD365)/PEM!BD365)</f>
        <v>2.0089886849354848E-3</v>
      </c>
      <c r="EO365" s="29">
        <f>IF(AND(PEM!BE365=0,AP!BE365=0),0,ABS(PEM!BE365-AP!BE365)/PEM!BE365)</f>
        <v>1.4959588844060045E-3</v>
      </c>
      <c r="EP365" s="29">
        <f>IF(AND(PEM!BF365=0,AP!BF365=0),0,ABS(PEM!BF365-AP!BF365)/PEM!BF365)</f>
        <v>3.7058167650781519E-4</v>
      </c>
      <c r="EQ365" s="29">
        <f>IF(AND(PEM!BG365=0,AP!BG365=0),0,ABS(PEM!BG365-AP!BG365)/PEM!BG365)</f>
        <v>3.9698301106574343E-4</v>
      </c>
      <c r="ER365" s="29">
        <f>IF(AND(PEM!BH365=0,AP!BH365=0),0,ABS(PEM!BH365-AP!BH365)/PEM!BH365)</f>
        <v>1.6947835689992696E-2</v>
      </c>
      <c r="ES365" s="29">
        <f>IF(AND(PEM!BI365=0,AP!BI365=0),0,ABS(PEM!BI365-AP!BI365)/PEM!BI365)</f>
        <v>1.9250796000554132E-3</v>
      </c>
      <c r="ET365" s="29">
        <f>IF(AND(PEM!BJ365=0,AP!BJ365=0),0,ABS(PEM!BJ365-AP!BJ365)/PEM!BJ365)</f>
        <v>3.2921461713904206E-2</v>
      </c>
      <c r="EU365" s="29">
        <f>IF(AND(PEM!BK365=0,AP!BK365=0),0,ABS(PEM!BK365-AP!BK365)/PEM!BK365)</f>
        <v>4.7844452412263462E-2</v>
      </c>
      <c r="EV365" s="29">
        <f>IF(AND(PEM!BL365=0,AP!BL365=0),0,ABS(PEM!BL365-AP!BL365)/PEM!BL365)</f>
        <v>1.2689234688934468E-3</v>
      </c>
      <c r="EW365" s="29">
        <f>IF(AND(PEM!BM365=0,AP!BM365=0),0,ABS(PEM!BM365-AP!BM365)/PEM!BM365)</f>
        <v>6.8099514437521328E-4</v>
      </c>
      <c r="EX365" s="29">
        <f>IF(AND(PEM!BN365=0,AP!BN365=0),0,ABS(PEM!BN365-AP!BN365)/PEM!BN365)</f>
        <v>6.2219805795616562E-2</v>
      </c>
      <c r="EY365" s="29">
        <f>IF(AND(PEM!BO365=0,AP!BO365=0),0,ABS(PEM!BO365-AP!BO365)/PEM!BO365)</f>
        <v>5.0634683705408877E-2</v>
      </c>
      <c r="EZ365" s="29">
        <f>IF(AND(PEM!BP365=0,AP!BP365=0),0,ABS(PEM!BP365-AP!BP365)/PEM!BP365)</f>
        <v>3.5566644404356107E-4</v>
      </c>
      <c r="FA365" s="29">
        <f>IF(AND(PEM!BQ365=0,AP!BQ365=0),0,ABS(PEM!BQ365-AP!BQ365)/PEM!BQ365)</f>
        <v>1.3343296550095411E-2</v>
      </c>
      <c r="FB365" s="26">
        <f t="shared" si="29"/>
        <v>1.3422257067485907E-2</v>
      </c>
    </row>
    <row r="366" spans="2:167" x14ac:dyDescent="0.25">
      <c r="B366" s="34" t="s">
        <v>25</v>
      </c>
      <c r="AB366" s="34" t="s">
        <v>26</v>
      </c>
      <c r="BA366" s="30" t="s">
        <v>15</v>
      </c>
      <c r="BB366" s="33" t="s">
        <v>27</v>
      </c>
      <c r="BC366" s="30"/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30"/>
      <c r="BT366" s="30"/>
      <c r="BU366" s="30"/>
      <c r="BV366" s="30"/>
      <c r="BW366" s="30"/>
      <c r="BX366" s="30"/>
      <c r="BY366" s="30"/>
      <c r="BZ366" s="30"/>
      <c r="CA366" s="30"/>
      <c r="CB366" s="30"/>
      <c r="CC366" s="33" t="s">
        <v>28</v>
      </c>
      <c r="DB366" s="30"/>
      <c r="DC366" s="33" t="s">
        <v>29</v>
      </c>
      <c r="FA366" s="26" t="s">
        <v>17</v>
      </c>
      <c r="FB366" s="26">
        <f>AVERAGE(FB342:FB365)</f>
        <v>2.9116171243738772E-2</v>
      </c>
    </row>
    <row r="367" spans="2:167" x14ac:dyDescent="0.25">
      <c r="B367" s="12" t="s">
        <v>12</v>
      </c>
      <c r="C367" s="32">
        <v>1</v>
      </c>
      <c r="D367" s="32">
        <v>2</v>
      </c>
      <c r="E367" s="32">
        <v>3</v>
      </c>
      <c r="F367" s="32">
        <v>4</v>
      </c>
      <c r="G367" s="32">
        <v>5</v>
      </c>
      <c r="H367" s="32">
        <v>6</v>
      </c>
      <c r="I367" s="32">
        <v>7</v>
      </c>
      <c r="J367" s="32">
        <v>8</v>
      </c>
      <c r="K367" s="32">
        <v>9</v>
      </c>
      <c r="L367" s="32">
        <v>10</v>
      </c>
      <c r="M367" s="32">
        <v>11</v>
      </c>
      <c r="N367" s="32">
        <v>12</v>
      </c>
      <c r="O367" s="32">
        <v>13</v>
      </c>
      <c r="P367" s="32">
        <v>14</v>
      </c>
      <c r="Q367" s="32">
        <v>15</v>
      </c>
      <c r="R367" s="32">
        <v>16</v>
      </c>
      <c r="S367" s="32">
        <v>17</v>
      </c>
      <c r="T367" s="32">
        <v>18</v>
      </c>
      <c r="U367" s="32">
        <v>19</v>
      </c>
      <c r="V367" s="32">
        <v>20</v>
      </c>
      <c r="W367" s="32">
        <v>21</v>
      </c>
      <c r="X367" s="32">
        <v>22</v>
      </c>
      <c r="Y367" s="32">
        <v>23</v>
      </c>
      <c r="Z367" s="32">
        <v>24</v>
      </c>
      <c r="AB367" s="12" t="s">
        <v>12</v>
      </c>
      <c r="AC367" s="32">
        <v>1</v>
      </c>
      <c r="AD367" s="32">
        <v>2</v>
      </c>
      <c r="AE367" s="32">
        <v>3</v>
      </c>
      <c r="AF367" s="32">
        <v>4</v>
      </c>
      <c r="AG367" s="32">
        <v>5</v>
      </c>
      <c r="AH367" s="32">
        <v>6</v>
      </c>
      <c r="AI367" s="32">
        <v>7</v>
      </c>
      <c r="AJ367" s="32">
        <v>8</v>
      </c>
      <c r="AK367" s="32">
        <v>9</v>
      </c>
      <c r="AL367" s="32">
        <v>10</v>
      </c>
      <c r="AM367" s="32">
        <v>11</v>
      </c>
      <c r="AN367" s="32">
        <v>12</v>
      </c>
      <c r="AO367" s="32">
        <v>13</v>
      </c>
      <c r="AP367" s="32">
        <v>14</v>
      </c>
      <c r="AQ367" s="32">
        <v>15</v>
      </c>
      <c r="AR367" s="32">
        <v>16</v>
      </c>
      <c r="AS367" s="32">
        <v>17</v>
      </c>
      <c r="AT367" s="32">
        <v>18</v>
      </c>
      <c r="AU367" s="32">
        <v>19</v>
      </c>
      <c r="AV367" s="32">
        <v>20</v>
      </c>
      <c r="AW367" s="32">
        <v>21</v>
      </c>
      <c r="AX367" s="32">
        <v>22</v>
      </c>
      <c r="AY367" s="32">
        <v>23</v>
      </c>
      <c r="AZ367" s="32">
        <v>24</v>
      </c>
      <c r="BA367" s="30">
        <v>1</v>
      </c>
      <c r="BB367" s="31" t="s">
        <v>12</v>
      </c>
      <c r="BC367" s="32">
        <v>1</v>
      </c>
      <c r="BD367" s="32">
        <v>2</v>
      </c>
      <c r="BE367" s="32">
        <v>3</v>
      </c>
      <c r="BF367" s="32">
        <v>4</v>
      </c>
      <c r="BG367" s="32">
        <v>5</v>
      </c>
      <c r="BH367" s="32">
        <v>6</v>
      </c>
      <c r="BI367" s="32">
        <v>7</v>
      </c>
      <c r="BJ367" s="32">
        <v>8</v>
      </c>
      <c r="BK367" s="32">
        <v>9</v>
      </c>
      <c r="BL367" s="32">
        <v>10</v>
      </c>
      <c r="BM367" s="32">
        <v>11</v>
      </c>
      <c r="BN367" s="32">
        <v>12</v>
      </c>
      <c r="BO367" s="32">
        <v>13</v>
      </c>
      <c r="BP367" s="32">
        <v>14</v>
      </c>
      <c r="BQ367" s="32">
        <v>15</v>
      </c>
      <c r="BR367" s="32">
        <v>16</v>
      </c>
      <c r="BS367" s="32">
        <v>17</v>
      </c>
      <c r="BT367" s="32">
        <v>18</v>
      </c>
      <c r="BU367" s="32">
        <v>19</v>
      </c>
      <c r="BV367" s="32">
        <v>20</v>
      </c>
      <c r="BW367" s="32">
        <v>21</v>
      </c>
      <c r="BX367" s="32">
        <v>22</v>
      </c>
      <c r="BY367" s="32">
        <v>23</v>
      </c>
      <c r="BZ367" s="32">
        <v>24</v>
      </c>
      <c r="CA367" s="33" t="s">
        <v>16</v>
      </c>
      <c r="CB367" s="30"/>
      <c r="CC367" s="12" t="s">
        <v>12</v>
      </c>
      <c r="CD367" s="32">
        <v>1</v>
      </c>
      <c r="CE367" s="32">
        <v>2</v>
      </c>
      <c r="CF367" s="32">
        <v>3</v>
      </c>
      <c r="CG367" s="32">
        <v>4</v>
      </c>
      <c r="CH367" s="32">
        <v>5</v>
      </c>
      <c r="CI367" s="32">
        <v>6</v>
      </c>
      <c r="CJ367" s="32">
        <v>7</v>
      </c>
      <c r="CK367" s="32">
        <v>8</v>
      </c>
      <c r="CL367" s="32">
        <v>9</v>
      </c>
      <c r="CM367" s="32">
        <v>10</v>
      </c>
      <c r="CN367" s="32">
        <v>11</v>
      </c>
      <c r="CO367" s="32">
        <v>12</v>
      </c>
      <c r="CP367" s="32">
        <v>13</v>
      </c>
      <c r="CQ367" s="32">
        <v>14</v>
      </c>
      <c r="CR367" s="32">
        <v>15</v>
      </c>
      <c r="CS367" s="32">
        <v>16</v>
      </c>
      <c r="CT367" s="32">
        <v>17</v>
      </c>
      <c r="CU367" s="32">
        <v>18</v>
      </c>
      <c r="CV367" s="32">
        <v>19</v>
      </c>
      <c r="CW367" s="32">
        <v>20</v>
      </c>
      <c r="CX367" s="32">
        <v>21</v>
      </c>
      <c r="CY367" s="32">
        <v>22</v>
      </c>
      <c r="CZ367" s="32">
        <v>23</v>
      </c>
      <c r="DA367" s="32">
        <v>24</v>
      </c>
      <c r="DB367" s="30"/>
      <c r="DC367" s="12" t="s">
        <v>12</v>
      </c>
      <c r="DD367" s="32">
        <v>1</v>
      </c>
      <c r="DE367" s="32">
        <v>2</v>
      </c>
      <c r="DF367" s="32">
        <v>3</v>
      </c>
      <c r="DG367" s="32">
        <v>4</v>
      </c>
      <c r="DH367" s="32">
        <v>5</v>
      </c>
      <c r="DI367" s="32">
        <v>6</v>
      </c>
      <c r="DJ367" s="32">
        <v>7</v>
      </c>
      <c r="DK367" s="32">
        <v>8</v>
      </c>
      <c r="DL367" s="32">
        <v>9</v>
      </c>
      <c r="DM367" s="32">
        <v>10</v>
      </c>
      <c r="DN367" s="32">
        <v>11</v>
      </c>
      <c r="DO367" s="32">
        <v>12</v>
      </c>
      <c r="DP367" s="32">
        <v>13</v>
      </c>
      <c r="DQ367" s="32">
        <v>14</v>
      </c>
      <c r="DR367" s="32">
        <v>15</v>
      </c>
      <c r="DS367" s="32">
        <v>16</v>
      </c>
      <c r="DT367" s="32">
        <v>17</v>
      </c>
      <c r="DU367" s="32">
        <v>18</v>
      </c>
      <c r="DV367" s="32">
        <v>19</v>
      </c>
      <c r="DW367" s="32">
        <v>20</v>
      </c>
      <c r="DX367" s="32">
        <v>21</v>
      </c>
      <c r="DY367" s="32">
        <v>22</v>
      </c>
      <c r="DZ367" s="32">
        <v>23</v>
      </c>
      <c r="EA367" s="32">
        <v>24</v>
      </c>
      <c r="EC367" s="31" t="s">
        <v>12</v>
      </c>
      <c r="ED367" s="28">
        <v>1</v>
      </c>
      <c r="EE367" s="28">
        <v>2</v>
      </c>
      <c r="EF367" s="28">
        <v>3</v>
      </c>
      <c r="EG367" s="28">
        <v>4</v>
      </c>
      <c r="EH367" s="28">
        <v>5</v>
      </c>
      <c r="EI367" s="28">
        <v>6</v>
      </c>
      <c r="EJ367" s="28">
        <v>7</v>
      </c>
      <c r="EK367" s="28">
        <v>8</v>
      </c>
      <c r="EL367" s="28">
        <v>9</v>
      </c>
      <c r="EM367" s="28">
        <v>10</v>
      </c>
      <c r="EN367" s="28">
        <v>11</v>
      </c>
      <c r="EO367" s="28">
        <v>12</v>
      </c>
      <c r="EP367" s="28">
        <v>13</v>
      </c>
      <c r="EQ367" s="28">
        <v>14</v>
      </c>
      <c r="ER367" s="28">
        <v>15</v>
      </c>
      <c r="ES367" s="28">
        <v>16</v>
      </c>
      <c r="ET367" s="28">
        <v>17</v>
      </c>
      <c r="EU367" s="28">
        <v>18</v>
      </c>
      <c r="EV367" s="28">
        <v>19</v>
      </c>
      <c r="EW367" s="28">
        <v>20</v>
      </c>
      <c r="EX367" s="28">
        <v>21</v>
      </c>
      <c r="EY367" s="28">
        <v>22</v>
      </c>
      <c r="EZ367" s="28">
        <v>23</v>
      </c>
      <c r="FA367" s="28">
        <v>24</v>
      </c>
      <c r="FB367" s="33" t="s">
        <v>16</v>
      </c>
      <c r="FC367" s="27" t="s">
        <v>18</v>
      </c>
      <c r="FD367" s="29">
        <f>IF(AND(PEM!BT367=0,AP!BT367=0),0,ABS(PEM!BT367-AP!BT367)/PEM!BT367)</f>
        <v>6.5619046211762471E-3</v>
      </c>
      <c r="FJ367" s="34" t="s">
        <v>20</v>
      </c>
      <c r="FK367" s="36">
        <f>PEM!BT367</f>
        <v>550442.31057587464</v>
      </c>
    </row>
    <row r="368" spans="2:167" x14ac:dyDescent="0.25">
      <c r="B368" s="13">
        <v>1</v>
      </c>
      <c r="C368" s="38">
        <f>AP!Q368</f>
        <v>0</v>
      </c>
      <c r="D368" s="38">
        <f>AP!R368</f>
        <v>0</v>
      </c>
      <c r="E368" s="38">
        <f>AP!S368</f>
        <v>0</v>
      </c>
      <c r="F368" s="38">
        <f>AP!T368</f>
        <v>0</v>
      </c>
      <c r="G368" s="38">
        <f>AP!U368</f>
        <v>0</v>
      </c>
      <c r="H368" s="38">
        <f>AP!V368</f>
        <v>0</v>
      </c>
      <c r="I368" s="38">
        <f>AP!W368</f>
        <v>0</v>
      </c>
      <c r="J368" s="38">
        <f>AP!X368</f>
        <v>0</v>
      </c>
      <c r="K368" s="38">
        <f>AP!Y368</f>
        <v>0</v>
      </c>
      <c r="L368" s="38">
        <f>AP!Z368</f>
        <v>0</v>
      </c>
      <c r="M368" s="38">
        <f>AP!AA368</f>
        <v>0</v>
      </c>
      <c r="N368" s="38">
        <f>AP!AB368</f>
        <v>0</v>
      </c>
      <c r="O368" s="38">
        <f>AP!AC368</f>
        <v>0</v>
      </c>
      <c r="P368" s="38">
        <f>AP!AD368</f>
        <v>0</v>
      </c>
      <c r="Q368" s="38">
        <f>AP!AE368</f>
        <v>0</v>
      </c>
      <c r="R368" s="38">
        <f>AP!AF368</f>
        <v>92.999999999999986</v>
      </c>
      <c r="S368" s="38">
        <f>AP!AG368</f>
        <v>0</v>
      </c>
      <c r="T368" s="38">
        <f>AP!AH368</f>
        <v>200</v>
      </c>
      <c r="U368" s="38">
        <f>AP!AI368</f>
        <v>0</v>
      </c>
      <c r="V368" s="38">
        <f>AP!AJ368</f>
        <v>0</v>
      </c>
      <c r="W368" s="38">
        <f>AP!AK368</f>
        <v>200</v>
      </c>
      <c r="X368" s="38">
        <f>AP!AL368</f>
        <v>300</v>
      </c>
      <c r="Y368" s="38">
        <f>AP!AM368</f>
        <v>413.5</v>
      </c>
      <c r="Z368" s="38">
        <f>AP!AN368</f>
        <v>0</v>
      </c>
      <c r="AB368" s="13">
        <v>1</v>
      </c>
      <c r="AC368" s="38">
        <f>PEM!Q368</f>
        <v>0</v>
      </c>
      <c r="AD368" s="38">
        <f>PEM!R368</f>
        <v>0</v>
      </c>
      <c r="AE368" s="38">
        <f>PEM!S368</f>
        <v>0</v>
      </c>
      <c r="AF368" s="38">
        <f>PEM!T368</f>
        <v>0</v>
      </c>
      <c r="AG368" s="38">
        <f>PEM!U368</f>
        <v>0</v>
      </c>
      <c r="AH368" s="38">
        <f>PEM!V368</f>
        <v>0</v>
      </c>
      <c r="AI368" s="38">
        <f>PEM!W368</f>
        <v>0</v>
      </c>
      <c r="AJ368" s="38">
        <f>PEM!X368</f>
        <v>0</v>
      </c>
      <c r="AK368" s="38">
        <f>PEM!Y368</f>
        <v>0</v>
      </c>
      <c r="AL368" s="38">
        <f>PEM!Z368</f>
        <v>0</v>
      </c>
      <c r="AM368" s="38">
        <f>PEM!AA368</f>
        <v>0</v>
      </c>
      <c r="AN368" s="38">
        <f>PEM!AB368</f>
        <v>0</v>
      </c>
      <c r="AO368" s="38">
        <f>PEM!AC368</f>
        <v>0</v>
      </c>
      <c r="AP368" s="38">
        <f>PEM!AD368</f>
        <v>0</v>
      </c>
      <c r="AQ368" s="38">
        <f>PEM!AE368</f>
        <v>0</v>
      </c>
      <c r="AR368" s="38">
        <f>PEM!AF368</f>
        <v>92.999999999999986</v>
      </c>
      <c r="AS368" s="38">
        <f>PEM!AG368</f>
        <v>0</v>
      </c>
      <c r="AT368" s="38">
        <f>PEM!AH368</f>
        <v>200</v>
      </c>
      <c r="AU368" s="38">
        <f>PEM!AI368</f>
        <v>0</v>
      </c>
      <c r="AV368" s="38">
        <f>PEM!AJ368</f>
        <v>0</v>
      </c>
      <c r="AW368" s="38">
        <f>PEM!AK368</f>
        <v>200</v>
      </c>
      <c r="AX368" s="38">
        <f>PEM!AL368</f>
        <v>300</v>
      </c>
      <c r="AY368" s="38">
        <f>PEM!AM368</f>
        <v>413.5</v>
      </c>
      <c r="AZ368" s="38">
        <f>PEM!AN368</f>
        <v>0</v>
      </c>
      <c r="BB368" s="32">
        <v>1</v>
      </c>
      <c r="BC368" s="29">
        <f>IF(AND(PEM!Q368=0,AP!Q368=0),0,ABS(PEM!Q368-AP!Q368)/PEM!Q368)</f>
        <v>0</v>
      </c>
      <c r="BD368" s="29">
        <f>IF(AND(PEM!R368=0,AP!R368=0),0,ABS(PEM!R368-AP!R368)/PEM!R368)</f>
        <v>0</v>
      </c>
      <c r="BE368" s="29">
        <f>IF(AND(PEM!S368=0,AP!S368=0),0,ABS(PEM!S368-AP!S368)/PEM!S368)</f>
        <v>0</v>
      </c>
      <c r="BF368" s="29">
        <f>IF(AND(PEM!T368=0,AP!T368=0),0,ABS(PEM!T368-AP!T368)/PEM!T368)</f>
        <v>0</v>
      </c>
      <c r="BG368" s="29">
        <f>IF(AND(PEM!U368=0,AP!U368=0),0,ABS(PEM!U368-AP!U368)/PEM!U368)</f>
        <v>0</v>
      </c>
      <c r="BH368" s="29">
        <f>IF(AND(PEM!V368=0,AP!V368=0),0,ABS(PEM!V368-AP!V368)/PEM!V368)</f>
        <v>0</v>
      </c>
      <c r="BI368" s="29">
        <f>IF(AND(PEM!W368=0,AP!W368=0),0,ABS(PEM!W368-AP!W368)/PEM!W368)</f>
        <v>0</v>
      </c>
      <c r="BJ368" s="29">
        <f>IF(AND(PEM!X368=0,AP!X368=0),0,ABS(PEM!X368-AP!X368)/PEM!X368)</f>
        <v>0</v>
      </c>
      <c r="BK368" s="29">
        <f>IF(AND(PEM!Y368=0,AP!Y368=0),0,ABS(PEM!Y368-AP!Y368)/PEM!Y368)</f>
        <v>0</v>
      </c>
      <c r="BL368" s="29">
        <f>IF(AND(PEM!Z368=0,AP!Z368=0),0,ABS(PEM!Z368-AP!Z368)/PEM!Z368)</f>
        <v>0</v>
      </c>
      <c r="BM368" s="29">
        <f>IF(AND(PEM!AA368=0,AP!AA368=0),0,ABS(PEM!AA368-AP!AA368)/PEM!AA368)</f>
        <v>0</v>
      </c>
      <c r="BN368" s="29">
        <f>IF(AND(PEM!AB368=0,AP!AB368=0),0,ABS(PEM!AB368-AP!AB368)/PEM!AB368)</f>
        <v>0</v>
      </c>
      <c r="BO368" s="29">
        <f>IF(AND(PEM!AC368=0,AP!AC368=0),0,ABS(PEM!AC368-AP!AC368)/PEM!AC368)</f>
        <v>0</v>
      </c>
      <c r="BP368" s="29">
        <f>IF(AND(PEM!AD368=0,AP!AD368=0),0,ABS(PEM!AD368-AP!AD368)/PEM!AD368)</f>
        <v>0</v>
      </c>
      <c r="BQ368" s="29">
        <f>IF(AND(PEM!AE368=0,AP!AE368=0),0,ABS(PEM!AE368-AP!AE368)/PEM!AE368)</f>
        <v>0</v>
      </c>
      <c r="BR368" s="29">
        <f>IF(AND(PEM!AF368=0,AP!AF368=0),0,ABS(PEM!AF368-AP!AF368)/PEM!AF368)</f>
        <v>0</v>
      </c>
      <c r="BS368" s="29">
        <f>IF(AND(PEM!AG368=0,AP!AG368=0),0,ABS(PEM!AG368-AP!AG368)/PEM!AG368)</f>
        <v>0</v>
      </c>
      <c r="BT368" s="29">
        <f>IF(AND(PEM!AH368=0,AP!AH368=0),0,ABS(PEM!AH368-AP!AH368)/PEM!AH368)</f>
        <v>0</v>
      </c>
      <c r="BU368" s="29">
        <f>IF(AND(PEM!AI368=0,AP!AI368=0),0,ABS(PEM!AI368-AP!AI368)/PEM!AI368)</f>
        <v>0</v>
      </c>
      <c r="BV368" s="29">
        <f>IF(AND(PEM!AJ368=0,AP!AJ368=0),0,ABS(PEM!AJ368-AP!AJ368)/PEM!AJ368)</f>
        <v>0</v>
      </c>
      <c r="BW368" s="29">
        <f>IF(AND(PEM!AK368=0,AP!AK368=0),0,ABS(PEM!AK368-AP!AK368)/PEM!AK368)</f>
        <v>0</v>
      </c>
      <c r="BX368" s="29">
        <f>IF(AND(PEM!AL368=0,AP!AL368=0),0,ABS(PEM!AL368-AP!AL368)/PEM!AL368)</f>
        <v>0</v>
      </c>
      <c r="BY368" s="29">
        <f>IF(AND(PEM!AM368=0,AP!AM368=0),0,ABS(PEM!AM368-AP!AM368)/PEM!AM368)</f>
        <v>0</v>
      </c>
      <c r="BZ368" s="29">
        <f>IF(AND(PEM!AN368=0,AP!AN368=0),0,ABS(PEM!AN368-AP!AN368)/PEM!AN368)</f>
        <v>0</v>
      </c>
      <c r="CA368" s="26">
        <f>AVERAGE(BC368:BZ368)</f>
        <v>0</v>
      </c>
      <c r="CC368" s="13">
        <v>1</v>
      </c>
      <c r="CD368" s="38">
        <f>AP!AT368</f>
        <v>23.906704000000005</v>
      </c>
      <c r="CE368" s="38">
        <f>AP!AU368</f>
        <v>24.115672350202395</v>
      </c>
      <c r="CF368" s="38">
        <f>AP!AV368</f>
        <v>23.856380341389279</v>
      </c>
      <c r="CG368" s="38">
        <f>AP!AW368</f>
        <v>24.191445920844895</v>
      </c>
      <c r="CH368" s="38">
        <f>AP!AX368</f>
        <v>24.226785906754397</v>
      </c>
      <c r="CI368" s="38">
        <f>AP!AY368</f>
        <v>24.771092386024023</v>
      </c>
      <c r="CJ368" s="38">
        <f>AP!AZ368</f>
        <v>26.173176264711152</v>
      </c>
      <c r="CK368" s="38">
        <f>AP!BA368</f>
        <v>25.864144811870585</v>
      </c>
      <c r="CL368" s="38">
        <f>AP!BB368</f>
        <v>24.258317365789914</v>
      </c>
      <c r="CM368" s="38">
        <f>AP!BC368</f>
        <v>24.440561990347771</v>
      </c>
      <c r="CN368" s="38">
        <f>AP!BD368</f>
        <v>24.24482830454216</v>
      </c>
      <c r="CO368" s="38">
        <f>AP!BE368</f>
        <v>24.217014013162419</v>
      </c>
      <c r="CP368" s="38">
        <f>AP!BF368</f>
        <v>24.093453137867307</v>
      </c>
      <c r="CQ368" s="38">
        <f>AP!BG368</f>
        <v>23.939712660426469</v>
      </c>
      <c r="CR368" s="38">
        <f>AP!BH368</f>
        <v>23.438724479209011</v>
      </c>
      <c r="CS368" s="38">
        <f>AP!BI368</f>
        <v>23.553514510806544</v>
      </c>
      <c r="CT368" s="38">
        <f>AP!BJ368</f>
        <v>23.024957004023765</v>
      </c>
      <c r="CU368" s="38">
        <f>AP!BK368</f>
        <v>22.833817982633185</v>
      </c>
      <c r="CV368" s="38">
        <f>AP!BL368</f>
        <v>23.722219260174661</v>
      </c>
      <c r="CW368" s="38">
        <f>AP!BM368</f>
        <v>23.460921844819794</v>
      </c>
      <c r="CX368" s="38">
        <f>AP!BN368</f>
        <v>22.550001911055741</v>
      </c>
      <c r="CY368" s="38">
        <f>AP!BO368</f>
        <v>22.05891631523393</v>
      </c>
      <c r="CZ368" s="38">
        <f>AP!BP368</f>
        <v>23.16977245013436</v>
      </c>
      <c r="DA368" s="38">
        <f>AP!BQ368</f>
        <v>23.893308834634077</v>
      </c>
      <c r="DC368" s="13">
        <v>1</v>
      </c>
      <c r="DD368" s="38">
        <f>PEM!AT368</f>
        <v>24.181842275922634</v>
      </c>
      <c r="DE368" s="38">
        <f>PEM!AU368</f>
        <v>24.421448306005612</v>
      </c>
      <c r="DF368" s="38">
        <f>PEM!AV368</f>
        <v>23.873076160558725</v>
      </c>
      <c r="DG368" s="38">
        <f>PEM!AW368</f>
        <v>24.229867093233441</v>
      </c>
      <c r="DH368" s="38">
        <f>PEM!AX368</f>
        <v>24.490671392105853</v>
      </c>
      <c r="DI368" s="38">
        <f>PEM!AY368</f>
        <v>24.537177771478106</v>
      </c>
      <c r="DJ368" s="38">
        <f>PEM!AZ368</f>
        <v>25.93168</v>
      </c>
      <c r="DK368" s="38">
        <f>PEM!BA368</f>
        <v>25.625499937483038</v>
      </c>
      <c r="DL368" s="38">
        <f>PEM!BB368</f>
        <v>24.023540173825069</v>
      </c>
      <c r="DM368" s="38">
        <f>PEM!BC368</f>
        <v>24.226196467234651</v>
      </c>
      <c r="DN368" s="38">
        <f>PEM!BD368</f>
        <v>24.032600509088471</v>
      </c>
      <c r="DO368" s="38">
        <f>PEM!BE368</f>
        <v>24.01772688336338</v>
      </c>
      <c r="DP368" s="38">
        <f>PEM!BF368</f>
        <v>23.900377246831578</v>
      </c>
      <c r="DQ368" s="38">
        <f>PEM!BG368</f>
        <v>23.857927242463052</v>
      </c>
      <c r="DR368" s="38">
        <f>PEM!BH368</f>
        <v>23.356249604361174</v>
      </c>
      <c r="DS368" s="38">
        <f>PEM!BI368</f>
        <v>23.460263647198964</v>
      </c>
      <c r="DT368" s="38">
        <f>PEM!BJ368</f>
        <v>22.937231754431604</v>
      </c>
      <c r="DU368" s="38">
        <f>PEM!BK368</f>
        <v>22.748460829076933</v>
      </c>
      <c r="DV368" s="38">
        <f>PEM!BL368</f>
        <v>23.60588486699152</v>
      </c>
      <c r="DW368" s="38">
        <f>PEM!BM368</f>
        <v>23.325778209162078</v>
      </c>
      <c r="DX368" s="38">
        <f>PEM!BN368</f>
        <v>22.467266232625747</v>
      </c>
      <c r="DY368" s="38">
        <f>PEM!BO368</f>
        <v>21.976752153071899</v>
      </c>
      <c r="DZ368" s="38">
        <f>PEM!BP368</f>
        <v>23.025120905645309</v>
      </c>
      <c r="EA368" s="38">
        <f>PEM!BQ368</f>
        <v>23.848687051749039</v>
      </c>
      <c r="EC368" s="32">
        <v>1</v>
      </c>
      <c r="ED368" s="29">
        <f>IF(AND(PEM!AT368=0,AP!AT368=0),0,ABS(PEM!AT368-AP!AT368)/PEM!AT368)</f>
        <v>1.1377887291762647E-2</v>
      </c>
      <c r="EE368" s="29">
        <f>IF(AND(PEM!AU368=0,AP!AU368=0),0,ABS(PEM!AU368-AP!AU368)/PEM!AU368)</f>
        <v>1.2520795325968512E-2</v>
      </c>
      <c r="EF368" s="29">
        <f>IF(AND(PEM!AV368=0,AP!AV368=0),0,ABS(PEM!AV368-AP!AV368)/PEM!AV368)</f>
        <v>6.9935768047475473E-4</v>
      </c>
      <c r="EG368" s="29">
        <f>IF(AND(PEM!AW368=0,AP!AW368=0),0,ABS(PEM!AW368-AP!AW368)/PEM!AW368)</f>
        <v>1.5856947229923269E-3</v>
      </c>
      <c r="EH368" s="29">
        <f>IF(AND(PEM!AX368=0,AP!AX368=0),0,ABS(PEM!AX368-AP!AX368)/PEM!AX368)</f>
        <v>1.0774938797166423E-2</v>
      </c>
      <c r="EI368" s="29">
        <f>IF(AND(PEM!AY368=0,AP!AY368=0),0,ABS(PEM!AY368-AP!AY368)/PEM!AY368)</f>
        <v>9.5330692357707882E-3</v>
      </c>
      <c r="EJ368" s="29">
        <f>IF(AND(PEM!AZ368=0,AP!AZ368=0),0,ABS(PEM!AZ368-AP!AZ368)/PEM!AZ368)</f>
        <v>9.3127890175704869E-3</v>
      </c>
      <c r="EK368" s="29">
        <f>IF(AND(PEM!BA368=0,AP!BA368=0),0,ABS(PEM!BA368-AP!BA368)/PEM!BA368)</f>
        <v>9.312789017570525E-3</v>
      </c>
      <c r="EL368" s="29">
        <f>IF(AND(PEM!BB368=0,AP!BB368=0),0,ABS(PEM!BB368-AP!BB368)/PEM!BB368)</f>
        <v>9.7727974422623792E-3</v>
      </c>
      <c r="EM368" s="29">
        <f>IF(AND(PEM!BC368=0,AP!BC368=0),0,ABS(PEM!BC368-AP!BC368)/PEM!BC368)</f>
        <v>8.8485009771568594E-3</v>
      </c>
      <c r="EN368" s="29">
        <f>IF(AND(PEM!BD368=0,AP!BD368=0),0,ABS(PEM!BD368-AP!BD368)/PEM!BD368)</f>
        <v>8.830829413297589E-3</v>
      </c>
      <c r="EO368" s="29">
        <f>IF(AND(PEM!BE368=0,AP!BE368=0),0,ABS(PEM!BE368-AP!BE368)/PEM!BE368)</f>
        <v>8.2975017064200792E-3</v>
      </c>
      <c r="EP368" s="29">
        <f>IF(AND(PEM!BF368=0,AP!BF368=0),0,ABS(PEM!BF368-AP!BF368)/PEM!BF368)</f>
        <v>8.0783616526941947E-3</v>
      </c>
      <c r="EQ368" s="29">
        <f>IF(AND(PEM!BG368=0,AP!BG368=0),0,ABS(PEM!BG368-AP!BG368)/PEM!BG368)</f>
        <v>3.4280185840223636E-3</v>
      </c>
      <c r="ER368" s="29">
        <f>IF(AND(PEM!BH368=0,AP!BH368=0),0,ABS(PEM!BH368-AP!BH368)/PEM!BH368)</f>
        <v>3.5311694405096737E-3</v>
      </c>
      <c r="ES368" s="29">
        <f>IF(AND(PEM!BI368=0,AP!BI368=0),0,ABS(PEM!BI368-AP!BI368)/PEM!BI368)</f>
        <v>3.9748429518912578E-3</v>
      </c>
      <c r="ET368" s="29">
        <f>IF(AND(PEM!BJ368=0,AP!BJ368=0),0,ABS(PEM!BJ368-AP!BJ368)/PEM!BJ368)</f>
        <v>3.824578769197463E-3</v>
      </c>
      <c r="EU368" s="29">
        <f>IF(AND(PEM!BK368=0,AP!BK368=0),0,ABS(PEM!BK368-AP!BK368)/PEM!BK368)</f>
        <v>3.7522166531438177E-3</v>
      </c>
      <c r="EV368" s="29">
        <f>IF(AND(PEM!BL368=0,AP!BL368=0),0,ABS(PEM!BL368-AP!BL368)/PEM!BL368)</f>
        <v>4.9281945514278742E-3</v>
      </c>
      <c r="EW368" s="29">
        <f>IF(AND(PEM!BM368=0,AP!BM368=0),0,ABS(PEM!BM368-AP!BM368)/PEM!BM368)</f>
        <v>5.7937460626558334E-3</v>
      </c>
      <c r="EX368" s="29">
        <f>IF(AND(PEM!BN368=0,AP!BN368=0),0,ABS(PEM!BN368-AP!BN368)/PEM!BN368)</f>
        <v>3.6824986882405008E-3</v>
      </c>
      <c r="EY368" s="29">
        <f>IF(AND(PEM!BO368=0,AP!BO368=0),0,ABS(PEM!BO368-AP!BO368)/PEM!BO368)</f>
        <v>3.7386853885297737E-3</v>
      </c>
      <c r="EZ368" s="29">
        <f>IF(AND(PEM!BP368=0,AP!BP368=0),0,ABS(PEM!BP368-AP!BP368)/PEM!BP368)</f>
        <v>6.2823359356860139E-3</v>
      </c>
      <c r="FA368" s="29">
        <f>IF(AND(PEM!BQ368=0,AP!BQ368=0),0,ABS(PEM!BQ368-AP!BQ368)/PEM!BQ368)</f>
        <v>1.8710372939279025E-3</v>
      </c>
      <c r="FB368" s="26">
        <f>AVERAGE(ED368:FA368)</f>
        <v>6.4063598583475011E-3</v>
      </c>
    </row>
    <row r="369" spans="2:158" x14ac:dyDescent="0.25">
      <c r="B369" s="13">
        <v>2</v>
      </c>
      <c r="C369" s="38">
        <f>AP!Q369</f>
        <v>0</v>
      </c>
      <c r="D369" s="38">
        <f>AP!R369</f>
        <v>0</v>
      </c>
      <c r="E369" s="38">
        <f>AP!S369</f>
        <v>0</v>
      </c>
      <c r="F369" s="38">
        <f>AP!T369</f>
        <v>0</v>
      </c>
      <c r="G369" s="38">
        <f>AP!U369</f>
        <v>0</v>
      </c>
      <c r="H369" s="38">
        <f>AP!V369</f>
        <v>0</v>
      </c>
      <c r="I369" s="38">
        <f>AP!W369</f>
        <v>0</v>
      </c>
      <c r="J369" s="38">
        <f>AP!X369</f>
        <v>0</v>
      </c>
      <c r="K369" s="38">
        <f>AP!Y369</f>
        <v>0</v>
      </c>
      <c r="L369" s="38">
        <f>AP!Z369</f>
        <v>0</v>
      </c>
      <c r="M369" s="38">
        <f>AP!AA369</f>
        <v>0</v>
      </c>
      <c r="N369" s="38">
        <f>AP!AB369</f>
        <v>0</v>
      </c>
      <c r="O369" s="38">
        <f>AP!AC369</f>
        <v>0</v>
      </c>
      <c r="P369" s="38">
        <f>AP!AD369</f>
        <v>0</v>
      </c>
      <c r="Q369" s="38">
        <f>AP!AE369</f>
        <v>0</v>
      </c>
      <c r="R369" s="38">
        <f>AP!AF369</f>
        <v>123.99999999999994</v>
      </c>
      <c r="S369" s="38">
        <f>AP!AG369</f>
        <v>0</v>
      </c>
      <c r="T369" s="38">
        <f>AP!AH369</f>
        <v>400</v>
      </c>
      <c r="U369" s="38">
        <f>AP!AI369</f>
        <v>0</v>
      </c>
      <c r="V369" s="38">
        <f>AP!AJ369</f>
        <v>0</v>
      </c>
      <c r="W369" s="38">
        <f>AP!AK369</f>
        <v>374.59444251266672</v>
      </c>
      <c r="X369" s="38">
        <f>AP!AL369</f>
        <v>300</v>
      </c>
      <c r="Y369" s="38">
        <f>AP!AM369</f>
        <v>528.00000000000011</v>
      </c>
      <c r="Z369" s="38">
        <f>AP!AN369</f>
        <v>0</v>
      </c>
      <c r="AB369" s="13">
        <v>2</v>
      </c>
      <c r="AC369" s="38">
        <f>PEM!Q369</f>
        <v>0</v>
      </c>
      <c r="AD369" s="38">
        <f>PEM!R369</f>
        <v>0</v>
      </c>
      <c r="AE369" s="38">
        <f>PEM!S369</f>
        <v>0</v>
      </c>
      <c r="AF369" s="38">
        <f>PEM!T369</f>
        <v>0</v>
      </c>
      <c r="AG369" s="38">
        <f>PEM!U369</f>
        <v>0</v>
      </c>
      <c r="AH369" s="38">
        <f>PEM!V369</f>
        <v>0</v>
      </c>
      <c r="AI369" s="38">
        <f>PEM!W369</f>
        <v>0</v>
      </c>
      <c r="AJ369" s="38">
        <f>PEM!X369</f>
        <v>0</v>
      </c>
      <c r="AK369" s="38">
        <f>PEM!Y369</f>
        <v>0</v>
      </c>
      <c r="AL369" s="38">
        <f>PEM!Z369</f>
        <v>0</v>
      </c>
      <c r="AM369" s="38">
        <f>PEM!AA369</f>
        <v>0</v>
      </c>
      <c r="AN369" s="38">
        <f>PEM!AB369</f>
        <v>0</v>
      </c>
      <c r="AO369" s="38">
        <f>PEM!AC369</f>
        <v>0</v>
      </c>
      <c r="AP369" s="38">
        <f>PEM!AD369</f>
        <v>0</v>
      </c>
      <c r="AQ369" s="38">
        <f>PEM!AE369</f>
        <v>0</v>
      </c>
      <c r="AR369" s="38">
        <f>PEM!AF369</f>
        <v>123.99999999999994</v>
      </c>
      <c r="AS369" s="38">
        <f>PEM!AG369</f>
        <v>0</v>
      </c>
      <c r="AT369" s="38">
        <f>PEM!AH369</f>
        <v>400</v>
      </c>
      <c r="AU369" s="38">
        <f>PEM!AI369</f>
        <v>0</v>
      </c>
      <c r="AV369" s="38">
        <f>PEM!AJ369</f>
        <v>0</v>
      </c>
      <c r="AW369" s="38">
        <f>PEM!AK369</f>
        <v>369.8590065690189</v>
      </c>
      <c r="AX369" s="38">
        <f>PEM!AL369</f>
        <v>300</v>
      </c>
      <c r="AY369" s="38">
        <f>PEM!AM369</f>
        <v>528.00000000000011</v>
      </c>
      <c r="AZ369" s="38">
        <f>PEM!AN369</f>
        <v>0</v>
      </c>
      <c r="BB369" s="32">
        <v>2</v>
      </c>
      <c r="BC369" s="29">
        <f>IF(AND(PEM!Q369=0,AP!Q369=0),0,ABS(PEM!Q369-AP!Q369)/PEM!Q369)</f>
        <v>0</v>
      </c>
      <c r="BD369" s="29">
        <f>IF(AND(PEM!R369=0,AP!R369=0),0,ABS(PEM!R369-AP!R369)/PEM!R369)</f>
        <v>0</v>
      </c>
      <c r="BE369" s="29">
        <f>IF(AND(PEM!S369=0,AP!S369=0),0,ABS(PEM!S369-AP!S369)/PEM!S369)</f>
        <v>0</v>
      </c>
      <c r="BF369" s="29">
        <f>IF(AND(PEM!T369=0,AP!T369=0),0,ABS(PEM!T369-AP!T369)/PEM!T369)</f>
        <v>0</v>
      </c>
      <c r="BG369" s="29">
        <f>IF(AND(PEM!U369=0,AP!U369=0),0,ABS(PEM!U369-AP!U369)/PEM!U369)</f>
        <v>0</v>
      </c>
      <c r="BH369" s="29">
        <f>IF(AND(PEM!V369=0,AP!V369=0),0,ABS(PEM!V369-AP!V369)/PEM!V369)</f>
        <v>0</v>
      </c>
      <c r="BI369" s="29">
        <f>IF(AND(PEM!W369=0,AP!W369=0),0,ABS(PEM!W369-AP!W369)/PEM!W369)</f>
        <v>0</v>
      </c>
      <c r="BJ369" s="29">
        <f>IF(AND(PEM!X369=0,AP!X369=0),0,ABS(PEM!X369-AP!X369)/PEM!X369)</f>
        <v>0</v>
      </c>
      <c r="BK369" s="29">
        <f>IF(AND(PEM!Y369=0,AP!Y369=0),0,ABS(PEM!Y369-AP!Y369)/PEM!Y369)</f>
        <v>0</v>
      </c>
      <c r="BL369" s="29">
        <f>IF(AND(PEM!Z369=0,AP!Z369=0),0,ABS(PEM!Z369-AP!Z369)/PEM!Z369)</f>
        <v>0</v>
      </c>
      <c r="BM369" s="29">
        <f>IF(AND(PEM!AA369=0,AP!AA369=0),0,ABS(PEM!AA369-AP!AA369)/PEM!AA369)</f>
        <v>0</v>
      </c>
      <c r="BN369" s="29">
        <f>IF(AND(PEM!AB369=0,AP!AB369=0),0,ABS(PEM!AB369-AP!AB369)/PEM!AB369)</f>
        <v>0</v>
      </c>
      <c r="BO369" s="29">
        <f>IF(AND(PEM!AC369=0,AP!AC369=0),0,ABS(PEM!AC369-AP!AC369)/PEM!AC369)</f>
        <v>0</v>
      </c>
      <c r="BP369" s="29">
        <f>IF(AND(PEM!AD369=0,AP!AD369=0),0,ABS(PEM!AD369-AP!AD369)/PEM!AD369)</f>
        <v>0</v>
      </c>
      <c r="BQ369" s="29">
        <f>IF(AND(PEM!AE369=0,AP!AE369=0),0,ABS(PEM!AE369-AP!AE369)/PEM!AE369)</f>
        <v>0</v>
      </c>
      <c r="BR369" s="29">
        <f>IF(AND(PEM!AF369=0,AP!AF369=0),0,ABS(PEM!AF369-AP!AF369)/PEM!AF369)</f>
        <v>0</v>
      </c>
      <c r="BS369" s="29">
        <f>IF(AND(PEM!AG369=0,AP!AG369=0),0,ABS(PEM!AG369-AP!AG369)/PEM!AG369)</f>
        <v>0</v>
      </c>
      <c r="BT369" s="29">
        <f>IF(AND(PEM!AH369=0,AP!AH369=0),0,ABS(PEM!AH369-AP!AH369)/PEM!AH369)</f>
        <v>0</v>
      </c>
      <c r="BU369" s="29">
        <f>IF(AND(PEM!AI369=0,AP!AI369=0),0,ABS(PEM!AI369-AP!AI369)/PEM!AI369)</f>
        <v>0</v>
      </c>
      <c r="BV369" s="29">
        <f>IF(AND(PEM!AJ369=0,AP!AJ369=0),0,ABS(PEM!AJ369-AP!AJ369)/PEM!AJ369)</f>
        <v>0</v>
      </c>
      <c r="BW369" s="29">
        <f>IF(AND(PEM!AK369=0,AP!AK369=0),0,ABS(PEM!AK369-AP!AK369)/PEM!AK369)</f>
        <v>1.2803354412201238E-2</v>
      </c>
      <c r="BX369" s="29">
        <f>IF(AND(PEM!AL369=0,AP!AL369=0),0,ABS(PEM!AL369-AP!AL369)/PEM!AL369)</f>
        <v>0</v>
      </c>
      <c r="BY369" s="29">
        <f>IF(AND(PEM!AM369=0,AP!AM369=0),0,ABS(PEM!AM369-AP!AM369)/PEM!AM369)</f>
        <v>0</v>
      </c>
      <c r="BZ369" s="29">
        <f>IF(AND(PEM!AN369=0,AP!AN369=0),0,ABS(PEM!AN369-AP!AN369)/PEM!AN369)</f>
        <v>0</v>
      </c>
      <c r="CA369" s="26">
        <f t="shared" ref="CA369:CA391" si="30">AVERAGE(BC369:BZ369)</f>
        <v>5.3347310050838495E-4</v>
      </c>
      <c r="CC369" s="13">
        <v>2</v>
      </c>
      <c r="CD369" s="38">
        <f>AP!AT369</f>
        <v>13.772236367246418</v>
      </c>
      <c r="CE369" s="38">
        <f>AP!AU369</f>
        <v>13.873008645121374</v>
      </c>
      <c r="CF369" s="38">
        <f>AP!AV369</f>
        <v>13.82698708525859</v>
      </c>
      <c r="CG369" s="38">
        <f>AP!AW369</f>
        <v>13.990259546216695</v>
      </c>
      <c r="CH369" s="38">
        <f>AP!AX369</f>
        <v>13.910130097046322</v>
      </c>
      <c r="CI369" s="38">
        <f>AP!AY369</f>
        <v>14.007585190852886</v>
      </c>
      <c r="CJ369" s="38">
        <f>AP!AZ369</f>
        <v>15.574655433733533</v>
      </c>
      <c r="CK369" s="38">
        <f>AP!BA369</f>
        <v>14.927925857264448</v>
      </c>
      <c r="CL369" s="38">
        <f>AP!BB369</f>
        <v>13.788395188354333</v>
      </c>
      <c r="CM369" s="38">
        <f>AP!BC369</f>
        <v>13.72099961263535</v>
      </c>
      <c r="CN369" s="38">
        <f>AP!BD369</f>
        <v>13.513060362654969</v>
      </c>
      <c r="CO369" s="38">
        <f>AP!BE369</f>
        <v>13.573319496029347</v>
      </c>
      <c r="CP369" s="38">
        <f>AP!BF369</f>
        <v>13.447455305939359</v>
      </c>
      <c r="CQ369" s="38">
        <f>AP!BG369</f>
        <v>13.04036768816329</v>
      </c>
      <c r="CR369" s="38">
        <f>AP!BH369</f>
        <v>14.39383817640539</v>
      </c>
      <c r="CS369" s="38">
        <f>AP!BI369</f>
        <v>12.413747899343102</v>
      </c>
      <c r="CT369" s="38">
        <f>AP!BJ369</f>
        <v>8.8686892930573933</v>
      </c>
      <c r="CU369" s="38">
        <f>AP!BK369</f>
        <v>7.2347510531233024</v>
      </c>
      <c r="CV369" s="38">
        <f>AP!BL369</f>
        <v>12.552231087019219</v>
      </c>
      <c r="CW369" s="38">
        <f>AP!BM369</f>
        <v>12.758340904263409</v>
      </c>
      <c r="CX369" s="38">
        <f>AP!BN369</f>
        <v>5.66</v>
      </c>
      <c r="CY369" s="38">
        <f>AP!BO369</f>
        <v>6.7073365498629176</v>
      </c>
      <c r="CZ369" s="38">
        <f>AP!BP369</f>
        <v>12.624602827060702</v>
      </c>
      <c r="DA369" s="38">
        <f>AP!BQ369</f>
        <v>14.330606344311132</v>
      </c>
      <c r="DC369" s="13">
        <v>2</v>
      </c>
      <c r="DD369" s="38">
        <f>PEM!AT369</f>
        <v>13.938107358695397</v>
      </c>
      <c r="DE369" s="38">
        <f>PEM!AU369</f>
        <v>13.778879999999999</v>
      </c>
      <c r="DF369" s="38">
        <f>PEM!AV369</f>
        <v>13.904291753319473</v>
      </c>
      <c r="DG369" s="38">
        <f>PEM!AW369</f>
        <v>13.971905386680984</v>
      </c>
      <c r="DH369" s="38">
        <f>PEM!AX369</f>
        <v>14.014623190831902</v>
      </c>
      <c r="DI369" s="38">
        <f>PEM!AY369</f>
        <v>14.014342291473804</v>
      </c>
      <c r="DJ369" s="38">
        <f>PEM!AZ369</f>
        <v>15.570518919496186</v>
      </c>
      <c r="DK369" s="38">
        <f>PEM!BA369</f>
        <v>14.923961109658611</v>
      </c>
      <c r="DL369" s="38">
        <f>PEM!BB369</f>
        <v>13.832456328698328</v>
      </c>
      <c r="DM369" s="38">
        <f>PEM!BC369</f>
        <v>13.759327471421361</v>
      </c>
      <c r="DN369" s="38">
        <f>PEM!BD369</f>
        <v>13.557335325144752</v>
      </c>
      <c r="DO369" s="38">
        <f>PEM!BE369</f>
        <v>13.619535188616336</v>
      </c>
      <c r="DP369" s="38">
        <f>PEM!BF369</f>
        <v>13.493009428016176</v>
      </c>
      <c r="DQ369" s="38">
        <f>PEM!BG369</f>
        <v>13.085731859460395</v>
      </c>
      <c r="DR369" s="38">
        <f>PEM!BH369</f>
        <v>14.457521368547953</v>
      </c>
      <c r="DS369" s="38">
        <f>PEM!BI369</f>
        <v>12.460630187298031</v>
      </c>
      <c r="DT369" s="38">
        <f>PEM!BJ369</f>
        <v>8.8909662328747174</v>
      </c>
      <c r="DU369" s="38">
        <f>PEM!BK369</f>
        <v>7.2455922704829874</v>
      </c>
      <c r="DV369" s="38">
        <f>PEM!BL369</f>
        <v>12.598513362256631</v>
      </c>
      <c r="DW369" s="38">
        <f>PEM!BM369</f>
        <v>12.804368559266113</v>
      </c>
      <c r="DX369" s="38">
        <f>PEM!BN369</f>
        <v>5.66</v>
      </c>
      <c r="DY369" s="38">
        <f>PEM!BO369</f>
        <v>6.7157772480427607</v>
      </c>
      <c r="DZ369" s="38">
        <f>PEM!BP369</f>
        <v>12.669591809339735</v>
      </c>
      <c r="EA369" s="38">
        <f>PEM!BQ369</f>
        <v>14.400317129304682</v>
      </c>
      <c r="EC369" s="32">
        <v>2</v>
      </c>
      <c r="ED369" s="29">
        <f>IF(AND(PEM!AT369=0,AP!AT369=0),0,ABS(PEM!AT369-AP!AT369)/PEM!AT369)</f>
        <v>1.1900539089010521E-2</v>
      </c>
      <c r="EE369" s="29">
        <f>IF(AND(PEM!AU369=0,AP!AU369=0),0,ABS(PEM!AU369-AP!AU369)/PEM!AU369)</f>
        <v>6.8313712813649974E-3</v>
      </c>
      <c r="EF369" s="29">
        <f>IF(AND(PEM!AV369=0,AP!AV369=0),0,ABS(PEM!AV369-AP!AV369)/PEM!AV369)</f>
        <v>5.5597702804551239E-3</v>
      </c>
      <c r="EG369" s="29">
        <f>IF(AND(PEM!AW369=0,AP!AW369=0),0,ABS(PEM!AW369-AP!AW369)/PEM!AW369)</f>
        <v>1.3136475682985788E-3</v>
      </c>
      <c r="EH369" s="29">
        <f>IF(AND(PEM!AX369=0,AP!AX369=0),0,ABS(PEM!AX369-AP!AX369)/PEM!AX369)</f>
        <v>7.4560045149082068E-3</v>
      </c>
      <c r="EI369" s="29">
        <f>IF(AND(PEM!AY369=0,AP!AY369=0),0,ABS(PEM!AY369-AP!AY369)/PEM!AY369)</f>
        <v>4.8215609982846811E-4</v>
      </c>
      <c r="EJ369" s="29">
        <f>IF(AND(PEM!AZ369=0,AP!AZ369=0),0,ABS(PEM!AZ369-AP!AZ369)/PEM!AZ369)</f>
        <v>2.6566322283372491E-4</v>
      </c>
      <c r="EK369" s="29">
        <f>IF(AND(PEM!BA369=0,AP!BA369=0),0,ABS(PEM!BA369-AP!BA369)/PEM!BA369)</f>
        <v>2.6566322283369602E-4</v>
      </c>
      <c r="EL369" s="29">
        <f>IF(AND(PEM!BB369=0,AP!BB369=0),0,ABS(PEM!BB369-AP!BB369)/PEM!BB369)</f>
        <v>3.1853446197101778E-3</v>
      </c>
      <c r="EM369" s="29">
        <f>IF(AND(PEM!BC369=0,AP!BC369=0),0,ABS(PEM!BC369-AP!BC369)/PEM!BC369)</f>
        <v>2.7855910011314331E-3</v>
      </c>
      <c r="EN369" s="29">
        <f>IF(AND(PEM!BD369=0,AP!BD369=0),0,ABS(PEM!BD369-AP!BD369)/PEM!BD369)</f>
        <v>3.2657569815852327E-3</v>
      </c>
      <c r="EO369" s="29">
        <f>IF(AND(PEM!BE369=0,AP!BE369=0),0,ABS(PEM!BE369-AP!BE369)/PEM!BE369)</f>
        <v>3.393338461771984E-3</v>
      </c>
      <c r="EP369" s="29">
        <f>IF(AND(PEM!BF369=0,AP!BF369=0),0,ABS(PEM!BF369-AP!BF369)/PEM!BF369)</f>
        <v>3.3761276400082409E-3</v>
      </c>
      <c r="EQ369" s="29">
        <f>IF(AND(PEM!BG369=0,AP!BG369=0),0,ABS(PEM!BG369-AP!BG369)/PEM!BG369)</f>
        <v>3.4666896574309151E-3</v>
      </c>
      <c r="ER369" s="29">
        <f>IF(AND(PEM!BH369=0,AP!BH369=0),0,ABS(PEM!BH369-AP!BH369)/PEM!BH369)</f>
        <v>4.4048485573124569E-3</v>
      </c>
      <c r="ES369" s="29">
        <f>IF(AND(PEM!BI369=0,AP!BI369=0),0,ABS(PEM!BI369-AP!BI369)/PEM!BI369)</f>
        <v>3.7624331394346035E-3</v>
      </c>
      <c r="ET369" s="29">
        <f>IF(AND(PEM!BJ369=0,AP!BJ369=0),0,ABS(PEM!BJ369-AP!BJ369)/PEM!BJ369)</f>
        <v>2.5055701746964504E-3</v>
      </c>
      <c r="EU369" s="29">
        <f>IF(AND(PEM!BK369=0,AP!BK369=0),0,ABS(PEM!BK369-AP!BK369)/PEM!BK369)</f>
        <v>1.496249989645408E-3</v>
      </c>
      <c r="EV369" s="29">
        <f>IF(AND(PEM!BL369=0,AP!BL369=0),0,ABS(PEM!BL369-AP!BL369)/PEM!BL369)</f>
        <v>3.6736298884332188E-3</v>
      </c>
      <c r="EW369" s="29">
        <f>IF(AND(PEM!BM369=0,AP!BM369=0),0,ABS(PEM!BM369-AP!BM369)/PEM!BM369)</f>
        <v>3.5946837042108168E-3</v>
      </c>
      <c r="EX369" s="29">
        <f>IF(AND(PEM!BN369=0,AP!BN369=0),0,ABS(PEM!BN369-AP!BN369)/PEM!BN369)</f>
        <v>0</v>
      </c>
      <c r="EY369" s="29">
        <f>IF(AND(PEM!BO369=0,AP!BO369=0),0,ABS(PEM!BO369-AP!BO369)/PEM!BO369)</f>
        <v>1.2568460608640649E-3</v>
      </c>
      <c r="EZ369" s="29">
        <f>IF(AND(PEM!BP369=0,AP!BP369=0),0,ABS(PEM!BP369-AP!BP369)/PEM!BP369)</f>
        <v>3.5509417316719229E-3</v>
      </c>
      <c r="FA369" s="29">
        <f>IF(AND(PEM!BQ369=0,AP!BQ369=0),0,ABS(PEM!BQ369-AP!BQ369)/PEM!BQ369)</f>
        <v>4.840920124716438E-3</v>
      </c>
      <c r="FB369" s="26">
        <f t="shared" ref="FB369:FB391" si="31">AVERAGE(ED369:FA369)</f>
        <v>3.4430744588398623E-3</v>
      </c>
    </row>
    <row r="370" spans="2:158" x14ac:dyDescent="0.25">
      <c r="B370" s="13">
        <v>3</v>
      </c>
      <c r="C370" s="38">
        <f>AP!Q370</f>
        <v>0</v>
      </c>
      <c r="D370" s="38">
        <f>AP!R370</f>
        <v>0</v>
      </c>
      <c r="E370" s="38">
        <f>AP!S370</f>
        <v>0</v>
      </c>
      <c r="F370" s="38">
        <f>AP!T370</f>
        <v>0</v>
      </c>
      <c r="G370" s="38">
        <f>AP!U370</f>
        <v>0</v>
      </c>
      <c r="H370" s="38">
        <f>AP!V370</f>
        <v>0</v>
      </c>
      <c r="I370" s="38">
        <f>AP!W370</f>
        <v>0</v>
      </c>
      <c r="J370" s="38">
        <f>AP!X370</f>
        <v>0</v>
      </c>
      <c r="K370" s="38">
        <f>AP!Y370</f>
        <v>0</v>
      </c>
      <c r="L370" s="38">
        <f>AP!Z370</f>
        <v>0</v>
      </c>
      <c r="M370" s="38">
        <f>AP!AA370</f>
        <v>0</v>
      </c>
      <c r="N370" s="38">
        <f>AP!AB370</f>
        <v>0</v>
      </c>
      <c r="O370" s="38">
        <f>AP!AC370</f>
        <v>0</v>
      </c>
      <c r="P370" s="38">
        <f>AP!AD370</f>
        <v>0</v>
      </c>
      <c r="Q370" s="38">
        <f>AP!AE370</f>
        <v>93.000000000000014</v>
      </c>
      <c r="R370" s="38">
        <f>AP!AF370</f>
        <v>54.25</v>
      </c>
      <c r="S370" s="38">
        <f>AP!AG370</f>
        <v>0</v>
      </c>
      <c r="T370" s="38">
        <f>AP!AH370</f>
        <v>400</v>
      </c>
      <c r="U370" s="38">
        <f>AP!AI370</f>
        <v>0</v>
      </c>
      <c r="V370" s="38">
        <f>AP!AJ370</f>
        <v>0</v>
      </c>
      <c r="W370" s="38">
        <f>AP!AK370</f>
        <v>400</v>
      </c>
      <c r="X370" s="38">
        <f>AP!AL370</f>
        <v>300</v>
      </c>
      <c r="Y370" s="38">
        <f>AP!AM370</f>
        <v>248.49999999999989</v>
      </c>
      <c r="Z370" s="38">
        <f>AP!AN370</f>
        <v>0</v>
      </c>
      <c r="AB370" s="13">
        <v>3</v>
      </c>
      <c r="AC370" s="38">
        <f>PEM!Q370</f>
        <v>0</v>
      </c>
      <c r="AD370" s="38">
        <f>PEM!R370</f>
        <v>0</v>
      </c>
      <c r="AE370" s="38">
        <f>PEM!S370</f>
        <v>0</v>
      </c>
      <c r="AF370" s="38">
        <f>PEM!T370</f>
        <v>0</v>
      </c>
      <c r="AG370" s="38">
        <f>PEM!U370</f>
        <v>0</v>
      </c>
      <c r="AH370" s="38">
        <f>PEM!V370</f>
        <v>0</v>
      </c>
      <c r="AI370" s="38">
        <f>PEM!W370</f>
        <v>0</v>
      </c>
      <c r="AJ370" s="38">
        <f>PEM!X370</f>
        <v>0</v>
      </c>
      <c r="AK370" s="38">
        <f>PEM!Y370</f>
        <v>0</v>
      </c>
      <c r="AL370" s="38">
        <f>PEM!Z370</f>
        <v>0</v>
      </c>
      <c r="AM370" s="38">
        <f>PEM!AA370</f>
        <v>0</v>
      </c>
      <c r="AN370" s="38">
        <f>PEM!AB370</f>
        <v>0</v>
      </c>
      <c r="AO370" s="38">
        <f>PEM!AC370</f>
        <v>0</v>
      </c>
      <c r="AP370" s="38">
        <f>PEM!AD370</f>
        <v>0</v>
      </c>
      <c r="AQ370" s="38">
        <f>PEM!AE370</f>
        <v>93</v>
      </c>
      <c r="AR370" s="38">
        <f>PEM!AF370</f>
        <v>54.25</v>
      </c>
      <c r="AS370" s="38">
        <f>PEM!AG370</f>
        <v>0</v>
      </c>
      <c r="AT370" s="38">
        <f>PEM!AH370</f>
        <v>400</v>
      </c>
      <c r="AU370" s="38">
        <f>PEM!AI370</f>
        <v>0</v>
      </c>
      <c r="AV370" s="38">
        <f>PEM!AJ370</f>
        <v>0</v>
      </c>
      <c r="AW370" s="38">
        <f>PEM!AK370</f>
        <v>400</v>
      </c>
      <c r="AX370" s="38">
        <f>PEM!AL370</f>
        <v>300</v>
      </c>
      <c r="AY370" s="38">
        <f>PEM!AM370</f>
        <v>248.49999999999989</v>
      </c>
      <c r="AZ370" s="38">
        <f>PEM!AN370</f>
        <v>0</v>
      </c>
      <c r="BB370" s="32">
        <v>3</v>
      </c>
      <c r="BC370" s="29">
        <f>IF(AND(PEM!Q370=0,AP!Q370=0),0,ABS(PEM!Q370-AP!Q370)/PEM!Q370)</f>
        <v>0</v>
      </c>
      <c r="BD370" s="29">
        <f>IF(AND(PEM!R370=0,AP!R370=0),0,ABS(PEM!R370-AP!R370)/PEM!R370)</f>
        <v>0</v>
      </c>
      <c r="BE370" s="29">
        <f>IF(AND(PEM!S370=0,AP!S370=0),0,ABS(PEM!S370-AP!S370)/PEM!S370)</f>
        <v>0</v>
      </c>
      <c r="BF370" s="29">
        <f>IF(AND(PEM!T370=0,AP!T370=0),0,ABS(PEM!T370-AP!T370)/PEM!T370)</f>
        <v>0</v>
      </c>
      <c r="BG370" s="29">
        <f>IF(AND(PEM!U370=0,AP!U370=0),0,ABS(PEM!U370-AP!U370)/PEM!U370)</f>
        <v>0</v>
      </c>
      <c r="BH370" s="29">
        <f>IF(AND(PEM!V370=0,AP!V370=0),0,ABS(PEM!V370-AP!V370)/PEM!V370)</f>
        <v>0</v>
      </c>
      <c r="BI370" s="29">
        <f>IF(AND(PEM!W370=0,AP!W370=0),0,ABS(PEM!W370-AP!W370)/PEM!W370)</f>
        <v>0</v>
      </c>
      <c r="BJ370" s="29">
        <f>IF(AND(PEM!X370=0,AP!X370=0),0,ABS(PEM!X370-AP!X370)/PEM!X370)</f>
        <v>0</v>
      </c>
      <c r="BK370" s="29">
        <f>IF(AND(PEM!Y370=0,AP!Y370=0),0,ABS(PEM!Y370-AP!Y370)/PEM!Y370)</f>
        <v>0</v>
      </c>
      <c r="BL370" s="29">
        <f>IF(AND(PEM!Z370=0,AP!Z370=0),0,ABS(PEM!Z370-AP!Z370)/PEM!Z370)</f>
        <v>0</v>
      </c>
      <c r="BM370" s="29">
        <f>IF(AND(PEM!AA370=0,AP!AA370=0),0,ABS(PEM!AA370-AP!AA370)/PEM!AA370)</f>
        <v>0</v>
      </c>
      <c r="BN370" s="29">
        <f>IF(AND(PEM!AB370=0,AP!AB370=0),0,ABS(PEM!AB370-AP!AB370)/PEM!AB370)</f>
        <v>0</v>
      </c>
      <c r="BO370" s="29">
        <f>IF(AND(PEM!AC370=0,AP!AC370=0),0,ABS(PEM!AC370-AP!AC370)/PEM!AC370)</f>
        <v>0</v>
      </c>
      <c r="BP370" s="29">
        <f>IF(AND(PEM!AD370=0,AP!AD370=0),0,ABS(PEM!AD370-AP!AD370)/PEM!AD370)</f>
        <v>0</v>
      </c>
      <c r="BQ370" s="29">
        <f>IF(AND(PEM!AE370=0,AP!AE370=0),0,ABS(PEM!AE370-AP!AE370)/PEM!AE370)</f>
        <v>1.5280488941077425E-16</v>
      </c>
      <c r="BR370" s="29">
        <f>IF(AND(PEM!AF370=0,AP!AF370=0),0,ABS(PEM!AF370-AP!AF370)/PEM!AF370)</f>
        <v>0</v>
      </c>
      <c r="BS370" s="29">
        <f>IF(AND(PEM!AG370=0,AP!AG370=0),0,ABS(PEM!AG370-AP!AG370)/PEM!AG370)</f>
        <v>0</v>
      </c>
      <c r="BT370" s="29">
        <f>IF(AND(PEM!AH370=0,AP!AH370=0),0,ABS(PEM!AH370-AP!AH370)/PEM!AH370)</f>
        <v>0</v>
      </c>
      <c r="BU370" s="29">
        <f>IF(AND(PEM!AI370=0,AP!AI370=0),0,ABS(PEM!AI370-AP!AI370)/PEM!AI370)</f>
        <v>0</v>
      </c>
      <c r="BV370" s="29">
        <f>IF(AND(PEM!AJ370=0,AP!AJ370=0),0,ABS(PEM!AJ370-AP!AJ370)/PEM!AJ370)</f>
        <v>0</v>
      </c>
      <c r="BW370" s="29">
        <f>IF(AND(PEM!AK370=0,AP!AK370=0),0,ABS(PEM!AK370-AP!AK370)/PEM!AK370)</f>
        <v>0</v>
      </c>
      <c r="BX370" s="29">
        <f>IF(AND(PEM!AL370=0,AP!AL370=0),0,ABS(PEM!AL370-AP!AL370)/PEM!AL370)</f>
        <v>0</v>
      </c>
      <c r="BY370" s="29">
        <f>IF(AND(PEM!AM370=0,AP!AM370=0),0,ABS(PEM!AM370-AP!AM370)/PEM!AM370)</f>
        <v>0</v>
      </c>
      <c r="BZ370" s="29">
        <f>IF(AND(PEM!AN370=0,AP!AN370=0),0,ABS(PEM!AN370-AP!AN370)/PEM!AN370)</f>
        <v>0</v>
      </c>
      <c r="CA370" s="26">
        <f t="shared" si="30"/>
        <v>6.3668703921155938E-18</v>
      </c>
      <c r="CC370" s="13">
        <v>3</v>
      </c>
      <c r="CD370" s="38">
        <f>AP!AT370</f>
        <v>15.367571249374572</v>
      </c>
      <c r="CE370" s="38">
        <f>AP!AU370</f>
        <v>15.522157076003992</v>
      </c>
      <c r="CF370" s="38">
        <f>AP!AV370</f>
        <v>15.394841493274491</v>
      </c>
      <c r="CG370" s="38">
        <f>AP!AW370</f>
        <v>16.194115753279526</v>
      </c>
      <c r="CH370" s="38">
        <f>AP!AX370</f>
        <v>15.933256043164002</v>
      </c>
      <c r="CI370" s="38">
        <f>AP!AY370</f>
        <v>16.196942812470784</v>
      </c>
      <c r="CJ370" s="38">
        <f>AP!AZ370</f>
        <v>17.970572894268539</v>
      </c>
      <c r="CK370" s="38">
        <f>AP!BA370</f>
        <v>17.328610187555849</v>
      </c>
      <c r="CL370" s="38">
        <f>AP!BB370</f>
        <v>16.008708287587634</v>
      </c>
      <c r="CM370" s="38">
        <f>AP!BC370</f>
        <v>16.028849458536055</v>
      </c>
      <c r="CN370" s="38">
        <f>AP!BD370</f>
        <v>15.876237879921392</v>
      </c>
      <c r="CO370" s="38">
        <f>AP!BE370</f>
        <v>15.978143296416544</v>
      </c>
      <c r="CP370" s="38">
        <f>AP!BF370</f>
        <v>15.891053282748736</v>
      </c>
      <c r="CQ370" s="38">
        <f>AP!BG370</f>
        <v>15.417864905747869</v>
      </c>
      <c r="CR370" s="38">
        <f>AP!BH370</f>
        <v>15.098204854144795</v>
      </c>
      <c r="CS370" s="38">
        <f>AP!BI370</f>
        <v>14.812956529746893</v>
      </c>
      <c r="CT370" s="38">
        <f>AP!BJ370</f>
        <v>13.932273893859627</v>
      </c>
      <c r="CU370" s="38">
        <f>AP!BK370</f>
        <v>13.554722559849953</v>
      </c>
      <c r="CV370" s="38">
        <f>AP!BL370</f>
        <v>15.095871706370566</v>
      </c>
      <c r="CW370" s="38">
        <f>AP!BM370</f>
        <v>15.232849426913338</v>
      </c>
      <c r="CX370" s="38">
        <f>AP!BN370</f>
        <v>13.137018887720911</v>
      </c>
      <c r="CY370" s="38">
        <f>AP!BO370</f>
        <v>13.047406982892239</v>
      </c>
      <c r="CZ370" s="38">
        <f>AP!BP370</f>
        <v>15.407043953992511</v>
      </c>
      <c r="DA370" s="38">
        <f>AP!BQ370</f>
        <v>15.380389858342312</v>
      </c>
      <c r="DC370" s="13">
        <v>3</v>
      </c>
      <c r="DD370" s="38">
        <f>PEM!AT370</f>
        <v>15.372867763235279</v>
      </c>
      <c r="DE370" s="38">
        <f>PEM!AU370</f>
        <v>15.52284</v>
      </c>
      <c r="DF370" s="38">
        <f>PEM!AV370</f>
        <v>15.547659479205864</v>
      </c>
      <c r="DG370" s="38">
        <f>PEM!AW370</f>
        <v>16.179915821803121</v>
      </c>
      <c r="DH370" s="38">
        <f>PEM!AX370</f>
        <v>15.907712326964926</v>
      </c>
      <c r="DI370" s="38">
        <f>PEM!AY370</f>
        <v>16.152501830611037</v>
      </c>
      <c r="DJ370" s="38">
        <f>PEM!AZ370</f>
        <v>18.032223743762415</v>
      </c>
      <c r="DK370" s="38">
        <f>PEM!BA370</f>
        <v>17.283444904049514</v>
      </c>
      <c r="DL370" s="38">
        <f>PEM!BB370</f>
        <v>15.982794925288587</v>
      </c>
      <c r="DM370" s="38">
        <f>PEM!BC370</f>
        <v>15.971260141578483</v>
      </c>
      <c r="DN370" s="38">
        <f>PEM!BD370</f>
        <v>15.796495710666598</v>
      </c>
      <c r="DO370" s="38">
        <f>PEM!BE370</f>
        <v>15.892150918459187</v>
      </c>
      <c r="DP370" s="38">
        <f>PEM!BF370</f>
        <v>15.780794714700189</v>
      </c>
      <c r="DQ370" s="38">
        <f>PEM!BG370</f>
        <v>15.294626913794833</v>
      </c>
      <c r="DR370" s="38">
        <f>PEM!BH370</f>
        <v>15.512343627311081</v>
      </c>
      <c r="DS370" s="38">
        <f>PEM!BI370</f>
        <v>14.630756549941134</v>
      </c>
      <c r="DT370" s="38">
        <f>PEM!BJ370</f>
        <v>12.798205204061965</v>
      </c>
      <c r="DU370" s="38">
        <f>PEM!BK370</f>
        <v>11.973432000000001</v>
      </c>
      <c r="DV370" s="38">
        <f>PEM!BL370</f>
        <v>14.93157696282185</v>
      </c>
      <c r="DW370" s="38">
        <f>PEM!BM370</f>
        <v>15.086385992665793</v>
      </c>
      <c r="DX370" s="38">
        <f>PEM!BN370</f>
        <v>11.14083964134141</v>
      </c>
      <c r="DY370" s="38">
        <f>PEM!BO370</f>
        <v>11.437282612109216</v>
      </c>
      <c r="DZ370" s="38">
        <f>PEM!BP370</f>
        <v>15.269714312986945</v>
      </c>
      <c r="EA370" s="38">
        <f>PEM!BQ370</f>
        <v>15.696898486712518</v>
      </c>
      <c r="EC370" s="32">
        <v>3</v>
      </c>
      <c r="ED370" s="29">
        <f>IF(AND(PEM!AT370=0,AP!AT370=0),0,ABS(PEM!AT370-AP!AT370)/PEM!AT370)</f>
        <v>3.4453648741929503E-4</v>
      </c>
      <c r="EE370" s="29">
        <f>IF(AND(PEM!AU370=0,AP!AU370=0),0,ABS(PEM!AU370-AP!AU370)/PEM!AU370)</f>
        <v>4.3994784202375352E-5</v>
      </c>
      <c r="EF370" s="29">
        <f>IF(AND(PEM!AV370=0,AP!AV370=0),0,ABS(PEM!AV370-AP!AV370)/PEM!AV370)</f>
        <v>9.8290026312808278E-3</v>
      </c>
      <c r="EG370" s="29">
        <f>IF(AND(PEM!AW370=0,AP!AW370=0),0,ABS(PEM!AW370-AP!AW370)/PEM!AW370)</f>
        <v>8.7762703049851232E-4</v>
      </c>
      <c r="EH370" s="29">
        <f>IF(AND(PEM!AX370=0,AP!AX370=0),0,ABS(PEM!AX370-AP!AX370)/PEM!AX370)</f>
        <v>1.6057441619545222E-3</v>
      </c>
      <c r="EI370" s="29">
        <f>IF(AND(PEM!AY370=0,AP!AY370=0),0,ABS(PEM!AY370-AP!AY370)/PEM!AY370)</f>
        <v>2.7513373671641259E-3</v>
      </c>
      <c r="EJ370" s="29">
        <f>IF(AND(PEM!AZ370=0,AP!AZ370=0),0,ABS(PEM!AZ370-AP!AZ370)/PEM!AZ370)</f>
        <v>3.4189266043907745E-3</v>
      </c>
      <c r="EK370" s="29">
        <f>IF(AND(PEM!BA370=0,AP!BA370=0),0,ABS(PEM!BA370-AP!BA370)/PEM!BA370)</f>
        <v>2.6132107202629152E-3</v>
      </c>
      <c r="EL370" s="29">
        <f>IF(AND(PEM!BB370=0,AP!BB370=0),0,ABS(PEM!BB370-AP!BB370)/PEM!BB370)</f>
        <v>1.621328586156463E-3</v>
      </c>
      <c r="EM370" s="29">
        <f>IF(AND(PEM!BC370=0,AP!BC370=0),0,ABS(PEM!BC370-AP!BC370)/PEM!BC370)</f>
        <v>3.605809212740035E-3</v>
      </c>
      <c r="EN370" s="29">
        <f>IF(AND(PEM!BD370=0,AP!BD370=0),0,ABS(PEM!BD370-AP!BD370)/PEM!BD370)</f>
        <v>5.0480923563919703E-3</v>
      </c>
      <c r="EO370" s="29">
        <f>IF(AND(PEM!BE370=0,AP!BE370=0),0,ABS(PEM!BE370-AP!BE370)/PEM!BE370)</f>
        <v>5.4109968121102119E-3</v>
      </c>
      <c r="EP370" s="29">
        <f>IF(AND(PEM!BF370=0,AP!BF370=0),0,ABS(PEM!BF370-AP!BF370)/PEM!BF370)</f>
        <v>6.9868831096217441E-3</v>
      </c>
      <c r="EQ370" s="29">
        <f>IF(AND(PEM!BG370=0,AP!BG370=0),0,ABS(PEM!BG370-AP!BG370)/PEM!BG370)</f>
        <v>8.0576004009541013E-3</v>
      </c>
      <c r="ER370" s="29">
        <f>IF(AND(PEM!BH370=0,AP!BH370=0),0,ABS(PEM!BH370-AP!BH370)/PEM!BH370)</f>
        <v>2.6697369728011438E-2</v>
      </c>
      <c r="ES370" s="29">
        <f>IF(AND(PEM!BI370=0,AP!BI370=0),0,ABS(PEM!BI370-AP!BI370)/PEM!BI370)</f>
        <v>1.2453216563602244E-2</v>
      </c>
      <c r="ET370" s="29">
        <f>IF(AND(PEM!BJ370=0,AP!BJ370=0),0,ABS(PEM!BJ370-AP!BJ370)/PEM!BJ370)</f>
        <v>8.8611541361887577E-2</v>
      </c>
      <c r="EU370" s="29">
        <f>IF(AND(PEM!BK370=0,AP!BK370=0),0,ABS(PEM!BK370-AP!BK370)/PEM!BK370)</f>
        <v>0.13206660879269638</v>
      </c>
      <c r="EV370" s="29">
        <f>IF(AND(PEM!BL370=0,AP!BL370=0),0,ABS(PEM!BL370-AP!BL370)/PEM!BL370)</f>
        <v>1.1003174276755465E-2</v>
      </c>
      <c r="EW370" s="29">
        <f>IF(AND(PEM!BM370=0,AP!BM370=0),0,ABS(PEM!BM370-AP!BM370)/PEM!BM370)</f>
        <v>9.7083181034044921E-3</v>
      </c>
      <c r="EX370" s="29">
        <f>IF(AND(PEM!BN370=0,AP!BN370=0),0,ABS(PEM!BN370-AP!BN370)/PEM!BN370)</f>
        <v>0.17917673269185946</v>
      </c>
      <c r="EY370" s="29">
        <f>IF(AND(PEM!BO370=0,AP!BO370=0),0,ABS(PEM!BO370-AP!BO370)/PEM!BO370)</f>
        <v>0.14077857699155782</v>
      </c>
      <c r="EZ370" s="29">
        <f>IF(AND(PEM!BP370=0,AP!BP370=0),0,ABS(PEM!BP370-AP!BP370)/PEM!BP370)</f>
        <v>8.9935959632700454E-3</v>
      </c>
      <c r="FA370" s="29">
        <f>IF(AND(PEM!BQ370=0,AP!BQ370=0),0,ABS(PEM!BQ370-AP!BQ370)/PEM!BQ370)</f>
        <v>2.0163768571105432E-2</v>
      </c>
      <c r="FB370" s="26">
        <f t="shared" si="31"/>
        <v>2.8411166387887432E-2</v>
      </c>
    </row>
    <row r="371" spans="2:158" x14ac:dyDescent="0.25">
      <c r="B371" s="13">
        <v>4</v>
      </c>
      <c r="C371" s="38">
        <f>AP!Q371</f>
        <v>0</v>
      </c>
      <c r="D371" s="38">
        <f>AP!R371</f>
        <v>0</v>
      </c>
      <c r="E371" s="38">
        <f>AP!S371</f>
        <v>0</v>
      </c>
      <c r="F371" s="38">
        <f>AP!T371</f>
        <v>0</v>
      </c>
      <c r="G371" s="38">
        <f>AP!U371</f>
        <v>0</v>
      </c>
      <c r="H371" s="38">
        <f>AP!V371</f>
        <v>0</v>
      </c>
      <c r="I371" s="38">
        <f>AP!W371</f>
        <v>0</v>
      </c>
      <c r="J371" s="38">
        <f>AP!X371</f>
        <v>0</v>
      </c>
      <c r="K371" s="38">
        <f>AP!Y371</f>
        <v>0</v>
      </c>
      <c r="L371" s="38">
        <f>AP!Z371</f>
        <v>0</v>
      </c>
      <c r="M371" s="38">
        <f>AP!AA371</f>
        <v>0</v>
      </c>
      <c r="N371" s="38">
        <f>AP!AB371</f>
        <v>0</v>
      </c>
      <c r="O371" s="38">
        <f>AP!AC371</f>
        <v>0</v>
      </c>
      <c r="P371" s="38">
        <f>AP!AD371</f>
        <v>0</v>
      </c>
      <c r="Q371" s="38">
        <f>AP!AE371</f>
        <v>92.999999999999986</v>
      </c>
      <c r="R371" s="38">
        <f>AP!AF371</f>
        <v>54.25</v>
      </c>
      <c r="S371" s="38">
        <f>AP!AG371</f>
        <v>0</v>
      </c>
      <c r="T371" s="38">
        <f>AP!AH371</f>
        <v>400</v>
      </c>
      <c r="U371" s="38">
        <f>AP!AI371</f>
        <v>0</v>
      </c>
      <c r="V371" s="38">
        <f>AP!AJ371</f>
        <v>0</v>
      </c>
      <c r="W371" s="38">
        <f>AP!AK371</f>
        <v>399.52688099289344</v>
      </c>
      <c r="X371" s="38">
        <f>AP!AL371</f>
        <v>300</v>
      </c>
      <c r="Y371" s="38">
        <f>AP!AM371</f>
        <v>248.49999999999989</v>
      </c>
      <c r="Z371" s="38">
        <f>AP!AN371</f>
        <v>0</v>
      </c>
      <c r="AB371" s="13">
        <v>4</v>
      </c>
      <c r="AC371" s="38">
        <f>PEM!Q371</f>
        <v>0</v>
      </c>
      <c r="AD371" s="38">
        <f>PEM!R371</f>
        <v>0</v>
      </c>
      <c r="AE371" s="38">
        <f>PEM!S371</f>
        <v>0</v>
      </c>
      <c r="AF371" s="38">
        <f>PEM!T371</f>
        <v>0</v>
      </c>
      <c r="AG371" s="38">
        <f>PEM!U371</f>
        <v>0</v>
      </c>
      <c r="AH371" s="38">
        <f>PEM!V371</f>
        <v>0</v>
      </c>
      <c r="AI371" s="38">
        <f>PEM!W371</f>
        <v>0</v>
      </c>
      <c r="AJ371" s="38">
        <f>PEM!X371</f>
        <v>0</v>
      </c>
      <c r="AK371" s="38">
        <f>PEM!Y371</f>
        <v>0</v>
      </c>
      <c r="AL371" s="38">
        <f>PEM!Z371</f>
        <v>0</v>
      </c>
      <c r="AM371" s="38">
        <f>PEM!AA371</f>
        <v>0</v>
      </c>
      <c r="AN371" s="38">
        <f>PEM!AB371</f>
        <v>0</v>
      </c>
      <c r="AO371" s="38">
        <f>PEM!AC371</f>
        <v>0</v>
      </c>
      <c r="AP371" s="38">
        <f>PEM!AD371</f>
        <v>0</v>
      </c>
      <c r="AQ371" s="38">
        <f>PEM!AE371</f>
        <v>92.999999999999986</v>
      </c>
      <c r="AR371" s="38">
        <f>PEM!AF371</f>
        <v>54.25</v>
      </c>
      <c r="AS371" s="38">
        <f>PEM!AG371</f>
        <v>0</v>
      </c>
      <c r="AT371" s="38">
        <f>PEM!AH371</f>
        <v>400</v>
      </c>
      <c r="AU371" s="38">
        <f>PEM!AI371</f>
        <v>0</v>
      </c>
      <c r="AV371" s="38">
        <f>PEM!AJ371</f>
        <v>0</v>
      </c>
      <c r="AW371" s="38">
        <f>PEM!AK371</f>
        <v>399.52688099289344</v>
      </c>
      <c r="AX371" s="38">
        <f>PEM!AL371</f>
        <v>300</v>
      </c>
      <c r="AY371" s="38">
        <f>PEM!AM371</f>
        <v>248.49999999999989</v>
      </c>
      <c r="AZ371" s="38">
        <f>PEM!AN371</f>
        <v>0</v>
      </c>
      <c r="BB371" s="32">
        <v>4</v>
      </c>
      <c r="BC371" s="29">
        <f>IF(AND(PEM!Q371=0,AP!Q371=0),0,ABS(PEM!Q371-AP!Q371)/PEM!Q371)</f>
        <v>0</v>
      </c>
      <c r="BD371" s="29">
        <f>IF(AND(PEM!R371=0,AP!R371=0),0,ABS(PEM!R371-AP!R371)/PEM!R371)</f>
        <v>0</v>
      </c>
      <c r="BE371" s="29">
        <f>IF(AND(PEM!S371=0,AP!S371=0),0,ABS(PEM!S371-AP!S371)/PEM!S371)</f>
        <v>0</v>
      </c>
      <c r="BF371" s="29">
        <f>IF(AND(PEM!T371=0,AP!T371=0),0,ABS(PEM!T371-AP!T371)/PEM!T371)</f>
        <v>0</v>
      </c>
      <c r="BG371" s="29">
        <f>IF(AND(PEM!U371=0,AP!U371=0),0,ABS(PEM!U371-AP!U371)/PEM!U371)</f>
        <v>0</v>
      </c>
      <c r="BH371" s="29">
        <f>IF(AND(PEM!V371=0,AP!V371=0),0,ABS(PEM!V371-AP!V371)/PEM!V371)</f>
        <v>0</v>
      </c>
      <c r="BI371" s="29">
        <f>IF(AND(PEM!W371=0,AP!W371=0),0,ABS(PEM!W371-AP!W371)/PEM!W371)</f>
        <v>0</v>
      </c>
      <c r="BJ371" s="29">
        <f>IF(AND(PEM!X371=0,AP!X371=0),0,ABS(PEM!X371-AP!X371)/PEM!X371)</f>
        <v>0</v>
      </c>
      <c r="BK371" s="29">
        <f>IF(AND(PEM!Y371=0,AP!Y371=0),0,ABS(PEM!Y371-AP!Y371)/PEM!Y371)</f>
        <v>0</v>
      </c>
      <c r="BL371" s="29">
        <f>IF(AND(PEM!Z371=0,AP!Z371=0),0,ABS(PEM!Z371-AP!Z371)/PEM!Z371)</f>
        <v>0</v>
      </c>
      <c r="BM371" s="29">
        <f>IF(AND(PEM!AA371=0,AP!AA371=0),0,ABS(PEM!AA371-AP!AA371)/PEM!AA371)</f>
        <v>0</v>
      </c>
      <c r="BN371" s="29">
        <f>IF(AND(PEM!AB371=0,AP!AB371=0),0,ABS(PEM!AB371-AP!AB371)/PEM!AB371)</f>
        <v>0</v>
      </c>
      <c r="BO371" s="29">
        <f>IF(AND(PEM!AC371=0,AP!AC371=0),0,ABS(PEM!AC371-AP!AC371)/PEM!AC371)</f>
        <v>0</v>
      </c>
      <c r="BP371" s="29">
        <f>IF(AND(PEM!AD371=0,AP!AD371=0),0,ABS(PEM!AD371-AP!AD371)/PEM!AD371)</f>
        <v>0</v>
      </c>
      <c r="BQ371" s="29">
        <f>IF(AND(PEM!AE371=0,AP!AE371=0),0,ABS(PEM!AE371-AP!AE371)/PEM!AE371)</f>
        <v>0</v>
      </c>
      <c r="BR371" s="29">
        <f>IF(AND(PEM!AF371=0,AP!AF371=0),0,ABS(PEM!AF371-AP!AF371)/PEM!AF371)</f>
        <v>0</v>
      </c>
      <c r="BS371" s="29">
        <f>IF(AND(PEM!AG371=0,AP!AG371=0),0,ABS(PEM!AG371-AP!AG371)/PEM!AG371)</f>
        <v>0</v>
      </c>
      <c r="BT371" s="29">
        <f>IF(AND(PEM!AH371=0,AP!AH371=0),0,ABS(PEM!AH371-AP!AH371)/PEM!AH371)</f>
        <v>0</v>
      </c>
      <c r="BU371" s="29">
        <f>IF(AND(PEM!AI371=0,AP!AI371=0),0,ABS(PEM!AI371-AP!AI371)/PEM!AI371)</f>
        <v>0</v>
      </c>
      <c r="BV371" s="29">
        <f>IF(AND(PEM!AJ371=0,AP!AJ371=0),0,ABS(PEM!AJ371-AP!AJ371)/PEM!AJ371)</f>
        <v>0</v>
      </c>
      <c r="BW371" s="29">
        <f>IF(AND(PEM!AK371=0,AP!AK371=0),0,ABS(PEM!AK371-AP!AK371)/PEM!AK371)</f>
        <v>0</v>
      </c>
      <c r="BX371" s="29">
        <f>IF(AND(PEM!AL371=0,AP!AL371=0),0,ABS(PEM!AL371-AP!AL371)/PEM!AL371)</f>
        <v>0</v>
      </c>
      <c r="BY371" s="29">
        <f>IF(AND(PEM!AM371=0,AP!AM371=0),0,ABS(PEM!AM371-AP!AM371)/PEM!AM371)</f>
        <v>0</v>
      </c>
      <c r="BZ371" s="29">
        <f>IF(AND(PEM!AN371=0,AP!AN371=0),0,ABS(PEM!AN371-AP!AN371)/PEM!AN371)</f>
        <v>0</v>
      </c>
      <c r="CA371" s="26">
        <f t="shared" si="30"/>
        <v>0</v>
      </c>
      <c r="CC371" s="13">
        <v>4</v>
      </c>
      <c r="CD371" s="38">
        <f>AP!AT371</f>
        <v>15.094835965802121</v>
      </c>
      <c r="CE371" s="38">
        <f>AP!AU371</f>
        <v>15.239883709557759</v>
      </c>
      <c r="CF371" s="38">
        <f>AP!AV371</f>
        <v>15.336387705900352</v>
      </c>
      <c r="CG371" s="38">
        <f>AP!AW371</f>
        <v>15.877911432022991</v>
      </c>
      <c r="CH371" s="38">
        <f>AP!AX371</f>
        <v>15.60529659500088</v>
      </c>
      <c r="CI371" s="38">
        <f>AP!AY371</f>
        <v>15.836658411774009</v>
      </c>
      <c r="CJ371" s="38">
        <f>AP!AZ371</f>
        <v>17.466677528907738</v>
      </c>
      <c r="CK371" s="38">
        <f>AP!BA371</f>
        <v>16.946619187887823</v>
      </c>
      <c r="CL371" s="38">
        <f>AP!BB371</f>
        <v>15.678833718540563</v>
      </c>
      <c r="CM371" s="38">
        <f>AP!BC371</f>
        <v>15.652489737706119</v>
      </c>
      <c r="CN371" s="38">
        <f>AP!BD371</f>
        <v>15.466740760085475</v>
      </c>
      <c r="CO371" s="38">
        <f>AP!BE371</f>
        <v>15.565026108773734</v>
      </c>
      <c r="CP371" s="38">
        <f>AP!BF371</f>
        <v>15.448449348076224</v>
      </c>
      <c r="CQ371" s="38">
        <f>AP!BG371</f>
        <v>14.955378540831672</v>
      </c>
      <c r="CR371" s="38">
        <f>AP!BH371</f>
        <v>15.425626083424024</v>
      </c>
      <c r="CS371" s="38">
        <f>AP!BI371</f>
        <v>14.278331693821739</v>
      </c>
      <c r="CT371" s="38">
        <f>AP!BJ371</f>
        <v>12.029321040069474</v>
      </c>
      <c r="CU371" s="38">
        <f>AP!BK371</f>
        <v>11.00822099887689</v>
      </c>
      <c r="CV371" s="38">
        <f>AP!BL371</f>
        <v>14.583242123375033</v>
      </c>
      <c r="CW371" s="38">
        <f>AP!BM371</f>
        <v>14.744667553508112</v>
      </c>
      <c r="CX371" s="38">
        <f>AP!BN371</f>
        <v>9.9947235794935061</v>
      </c>
      <c r="CY371" s="38">
        <f>AP!BO371</f>
        <v>10.468205378589428</v>
      </c>
      <c r="CZ371" s="38">
        <f>AP!BP371</f>
        <v>14.929557444239805</v>
      </c>
      <c r="DA371" s="38">
        <f>AP!BQ371</f>
        <v>15.560519945152244</v>
      </c>
      <c r="DC371" s="13">
        <v>4</v>
      </c>
      <c r="DD371" s="38">
        <f>PEM!AT371</f>
        <v>15.217634745000526</v>
      </c>
      <c r="DE371" s="38">
        <f>PEM!AU371</f>
        <v>15.36755056266589</v>
      </c>
      <c r="DF371" s="38">
        <f>PEM!AV371</f>
        <v>15.344577109096594</v>
      </c>
      <c r="DG371" s="38">
        <f>PEM!AW371</f>
        <v>16.022713240595714</v>
      </c>
      <c r="DH371" s="38">
        <f>PEM!AX371</f>
        <v>15.756774248088515</v>
      </c>
      <c r="DI371" s="38">
        <f>PEM!AY371</f>
        <v>16.005023999999999</v>
      </c>
      <c r="DJ371" s="38">
        <f>PEM!AZ371</f>
        <v>17.329507752862501</v>
      </c>
      <c r="DK371" s="38">
        <f>PEM!BA371</f>
        <v>17.124895102731095</v>
      </c>
      <c r="DL371" s="38">
        <f>PEM!BB371</f>
        <v>15.831222278668555</v>
      </c>
      <c r="DM371" s="38">
        <f>PEM!BC371</f>
        <v>15.829702043124506</v>
      </c>
      <c r="DN371" s="38">
        <f>PEM!BD371</f>
        <v>15.666025375700704</v>
      </c>
      <c r="DO371" s="38">
        <f>PEM!BE371</f>
        <v>15.757840945752751</v>
      </c>
      <c r="DP371" s="38">
        <f>PEM!BF371</f>
        <v>15.652377399092163</v>
      </c>
      <c r="DQ371" s="38">
        <f>PEM!BG371</f>
        <v>15.181463760807766</v>
      </c>
      <c r="DR371" s="38">
        <f>PEM!BH371</f>
        <v>15.227946556796164</v>
      </c>
      <c r="DS371" s="38">
        <f>PEM!BI371</f>
        <v>14.540895002022729</v>
      </c>
      <c r="DT371" s="38">
        <f>PEM!BJ371</f>
        <v>13.023176500449258</v>
      </c>
      <c r="DU371" s="38">
        <f>PEM!BK371</f>
        <v>12.34596</v>
      </c>
      <c r="DV371" s="38">
        <f>PEM!BL371</f>
        <v>14.832396250882205</v>
      </c>
      <c r="DW371" s="38">
        <f>PEM!BM371</f>
        <v>14.979435892344494</v>
      </c>
      <c r="DX371" s="38">
        <f>PEM!BN371</f>
        <v>11.650932188763207</v>
      </c>
      <c r="DY371" s="38">
        <f>PEM!BO371</f>
        <v>11.824163768599233</v>
      </c>
      <c r="DZ371" s="38">
        <f>PEM!BP371</f>
        <v>15.157698466315113</v>
      </c>
      <c r="EA371" s="38">
        <f>PEM!BQ371</f>
        <v>15.441168880311889</v>
      </c>
      <c r="EC371" s="32">
        <v>4</v>
      </c>
      <c r="ED371" s="29">
        <f>IF(AND(PEM!AT371=0,AP!AT371=0),0,ABS(PEM!AT371-AP!AT371)/PEM!AT371)</f>
        <v>8.0695049694728786E-3</v>
      </c>
      <c r="EE371" s="29">
        <f>IF(AND(PEM!AU371=0,AP!AU371=0),0,ABS(PEM!AU371-AP!AU371)/PEM!AU371)</f>
        <v>8.3075603094670582E-3</v>
      </c>
      <c r="EF371" s="29">
        <f>IF(AND(PEM!AV371=0,AP!AV371=0),0,ABS(PEM!AV371-AP!AV371)/PEM!AV371)</f>
        <v>5.3370015595852042E-4</v>
      </c>
      <c r="EG371" s="29">
        <f>IF(AND(PEM!AW371=0,AP!AW371=0),0,ABS(PEM!AW371-AP!AW371)/PEM!AW371)</f>
        <v>9.0372839105581533E-3</v>
      </c>
      <c r="EH371" s="29">
        <f>IF(AND(PEM!AX371=0,AP!AX371=0),0,ABS(PEM!AX371-AP!AX371)/PEM!AX371)</f>
        <v>9.6134938980934788E-3</v>
      </c>
      <c r="EI371" s="29">
        <f>IF(AND(PEM!AY371=0,AP!AY371=0),0,ABS(PEM!AY371-AP!AY371)/PEM!AY371)</f>
        <v>1.0519546126640626E-2</v>
      </c>
      <c r="EJ371" s="29">
        <f>IF(AND(PEM!AZ371=0,AP!AZ371=0),0,ABS(PEM!AZ371-AP!AZ371)/PEM!AZ371)</f>
        <v>7.9153879037665836E-3</v>
      </c>
      <c r="EK371" s="29">
        <f>IF(AND(PEM!BA371=0,AP!BA371=0),0,ABS(PEM!BA371-AP!BA371)/PEM!BA371)</f>
        <v>1.041033616695502E-2</v>
      </c>
      <c r="EL371" s="29">
        <f>IF(AND(PEM!BB371=0,AP!BB371=0),0,ABS(PEM!BB371-AP!BB371)/PEM!BB371)</f>
        <v>9.625824048552771E-3</v>
      </c>
      <c r="EM371" s="29">
        <f>IF(AND(PEM!BC371=0,AP!BC371=0),0,ABS(PEM!BC371-AP!BC371)/PEM!BC371)</f>
        <v>1.1194923627470117E-2</v>
      </c>
      <c r="EN371" s="29">
        <f>IF(AND(PEM!BD371=0,AP!BD371=0),0,ABS(PEM!BD371-AP!BD371)/PEM!BD371)</f>
        <v>1.2720815320798308E-2</v>
      </c>
      <c r="EO371" s="29">
        <f>IF(AND(PEM!BE371=0,AP!BE371=0),0,ABS(PEM!BE371-AP!BE371)/PEM!BE371)</f>
        <v>1.2236120268175825E-2</v>
      </c>
      <c r="EP371" s="29">
        <f>IF(AND(PEM!BF371=0,AP!BF371=0),0,ABS(PEM!BF371-AP!BF371)/PEM!BF371)</f>
        <v>1.3028567214828795E-2</v>
      </c>
      <c r="EQ371" s="29">
        <f>IF(AND(PEM!BG371=0,AP!BG371=0),0,ABS(PEM!BG371-AP!BG371)/PEM!BG371)</f>
        <v>1.4892188496326144E-2</v>
      </c>
      <c r="ER371" s="29">
        <f>IF(AND(PEM!BH371=0,AP!BH371=0),0,ABS(PEM!BH371-AP!BH371)/PEM!BH371)</f>
        <v>1.2981364617387423E-2</v>
      </c>
      <c r="ES371" s="29">
        <f>IF(AND(PEM!BI371=0,AP!BI371=0),0,ABS(PEM!BI371-AP!BI371)/PEM!BI371)</f>
        <v>1.8056887706325228E-2</v>
      </c>
      <c r="ET371" s="29">
        <f>IF(AND(PEM!BJ371=0,AP!BJ371=0),0,ABS(PEM!BJ371-AP!BJ371)/PEM!BJ371)</f>
        <v>7.6314366187504187E-2</v>
      </c>
      <c r="EU371" s="29">
        <f>IF(AND(PEM!BK371=0,AP!BK371=0),0,ABS(PEM!BK371-AP!BK371)/PEM!BK371)</f>
        <v>0.10835439294498846</v>
      </c>
      <c r="EV371" s="29">
        <f>IF(AND(PEM!BL371=0,AP!BL371=0),0,ABS(PEM!BL371-AP!BL371)/PEM!BL371)</f>
        <v>1.6797968668909622E-2</v>
      </c>
      <c r="EW371" s="29">
        <f>IF(AND(PEM!BM371=0,AP!BM371=0),0,ABS(PEM!BM371-AP!BM371)/PEM!BM371)</f>
        <v>1.5672708940686106E-2</v>
      </c>
      <c r="EX371" s="29">
        <f>IF(AND(PEM!BN371=0,AP!BN371=0),0,ABS(PEM!BN371-AP!BN371)/PEM!BN371)</f>
        <v>0.14215245462221801</v>
      </c>
      <c r="EY371" s="29">
        <f>IF(AND(PEM!BO371=0,AP!BO371=0),0,ABS(PEM!BO371-AP!BO371)/PEM!BO371)</f>
        <v>0.11467689525839854</v>
      </c>
      <c r="EZ371" s="29">
        <f>IF(AND(PEM!BP371=0,AP!BP371=0),0,ABS(PEM!BP371-AP!BP371)/PEM!BP371)</f>
        <v>1.5051165094905703E-2</v>
      </c>
      <c r="FA371" s="29">
        <f>IF(AND(PEM!BQ371=0,AP!BQ371=0),0,ABS(PEM!BQ371-AP!BQ371)/PEM!BQ371)</f>
        <v>7.7294060938956962E-3</v>
      </c>
      <c r="FB371" s="26">
        <f t="shared" si="31"/>
        <v>2.7745535939678472E-2</v>
      </c>
    </row>
    <row r="372" spans="2:158" x14ac:dyDescent="0.25">
      <c r="B372" s="13">
        <v>5</v>
      </c>
      <c r="C372" s="38">
        <f>AP!Q372</f>
        <v>0</v>
      </c>
      <c r="D372" s="38">
        <f>AP!R372</f>
        <v>0</v>
      </c>
      <c r="E372" s="38">
        <f>AP!S372</f>
        <v>0</v>
      </c>
      <c r="F372" s="38">
        <f>AP!T372</f>
        <v>0</v>
      </c>
      <c r="G372" s="38">
        <f>AP!U372</f>
        <v>0</v>
      </c>
      <c r="H372" s="38">
        <f>AP!V372</f>
        <v>0</v>
      </c>
      <c r="I372" s="38">
        <f>AP!W372</f>
        <v>0</v>
      </c>
      <c r="J372" s="38">
        <f>AP!X372</f>
        <v>0</v>
      </c>
      <c r="K372" s="38">
        <f>AP!Y372</f>
        <v>0</v>
      </c>
      <c r="L372" s="38">
        <f>AP!Z372</f>
        <v>0</v>
      </c>
      <c r="M372" s="38">
        <f>AP!AA372</f>
        <v>0</v>
      </c>
      <c r="N372" s="38">
        <f>AP!AB372</f>
        <v>0</v>
      </c>
      <c r="O372" s="38">
        <f>AP!AC372</f>
        <v>0</v>
      </c>
      <c r="P372" s="38">
        <f>AP!AD372</f>
        <v>0</v>
      </c>
      <c r="Q372" s="38">
        <f>AP!AE372</f>
        <v>92.999999999999986</v>
      </c>
      <c r="R372" s="38">
        <f>AP!AF372</f>
        <v>54.25</v>
      </c>
      <c r="S372" s="38">
        <f>AP!AG372</f>
        <v>0</v>
      </c>
      <c r="T372" s="38">
        <f>AP!AH372</f>
        <v>400</v>
      </c>
      <c r="U372" s="38">
        <f>AP!AI372</f>
        <v>0</v>
      </c>
      <c r="V372" s="38">
        <f>AP!AJ372</f>
        <v>0</v>
      </c>
      <c r="W372" s="38">
        <f>AP!AK372</f>
        <v>399.72374450092735</v>
      </c>
      <c r="X372" s="38">
        <f>AP!AL372</f>
        <v>300</v>
      </c>
      <c r="Y372" s="38">
        <f>AP!AM372</f>
        <v>248.49999999999989</v>
      </c>
      <c r="Z372" s="38">
        <f>AP!AN372</f>
        <v>0</v>
      </c>
      <c r="AB372" s="13">
        <v>5</v>
      </c>
      <c r="AC372" s="38">
        <f>PEM!Q372</f>
        <v>0</v>
      </c>
      <c r="AD372" s="38">
        <f>PEM!R372</f>
        <v>0</v>
      </c>
      <c r="AE372" s="38">
        <f>PEM!S372</f>
        <v>0</v>
      </c>
      <c r="AF372" s="38">
        <f>PEM!T372</f>
        <v>0</v>
      </c>
      <c r="AG372" s="38">
        <f>PEM!U372</f>
        <v>0</v>
      </c>
      <c r="AH372" s="38">
        <f>PEM!V372</f>
        <v>0</v>
      </c>
      <c r="AI372" s="38">
        <f>PEM!W372</f>
        <v>0</v>
      </c>
      <c r="AJ372" s="38">
        <f>PEM!X372</f>
        <v>0</v>
      </c>
      <c r="AK372" s="38">
        <f>PEM!Y372</f>
        <v>0</v>
      </c>
      <c r="AL372" s="38">
        <f>PEM!Z372</f>
        <v>0</v>
      </c>
      <c r="AM372" s="38">
        <f>PEM!AA372</f>
        <v>0</v>
      </c>
      <c r="AN372" s="38">
        <f>PEM!AB372</f>
        <v>0</v>
      </c>
      <c r="AO372" s="38">
        <f>PEM!AC372</f>
        <v>0</v>
      </c>
      <c r="AP372" s="38">
        <f>PEM!AD372</f>
        <v>0</v>
      </c>
      <c r="AQ372" s="38">
        <f>PEM!AE372</f>
        <v>92.999999999999986</v>
      </c>
      <c r="AR372" s="38">
        <f>PEM!AF372</f>
        <v>54.25</v>
      </c>
      <c r="AS372" s="38">
        <f>PEM!AG372</f>
        <v>0</v>
      </c>
      <c r="AT372" s="38">
        <f>PEM!AH372</f>
        <v>400</v>
      </c>
      <c r="AU372" s="38">
        <f>PEM!AI372</f>
        <v>0</v>
      </c>
      <c r="AV372" s="38">
        <f>PEM!AJ372</f>
        <v>0</v>
      </c>
      <c r="AW372" s="38">
        <f>PEM!AK372</f>
        <v>399.72374450092735</v>
      </c>
      <c r="AX372" s="38">
        <f>PEM!AL372</f>
        <v>300</v>
      </c>
      <c r="AY372" s="38">
        <f>PEM!AM372</f>
        <v>248.49999999999989</v>
      </c>
      <c r="AZ372" s="38">
        <f>PEM!AN372</f>
        <v>0</v>
      </c>
      <c r="BB372" s="32">
        <v>5</v>
      </c>
      <c r="BC372" s="29">
        <f>IF(AND(PEM!Q372=0,AP!Q372=0),0,ABS(PEM!Q372-AP!Q372)/PEM!Q372)</f>
        <v>0</v>
      </c>
      <c r="BD372" s="29">
        <f>IF(AND(PEM!R372=0,AP!R372=0),0,ABS(PEM!R372-AP!R372)/PEM!R372)</f>
        <v>0</v>
      </c>
      <c r="BE372" s="29">
        <f>IF(AND(PEM!S372=0,AP!S372=0),0,ABS(PEM!S372-AP!S372)/PEM!S372)</f>
        <v>0</v>
      </c>
      <c r="BF372" s="29">
        <f>IF(AND(PEM!T372=0,AP!T372=0),0,ABS(PEM!T372-AP!T372)/PEM!T372)</f>
        <v>0</v>
      </c>
      <c r="BG372" s="29">
        <f>IF(AND(PEM!U372=0,AP!U372=0),0,ABS(PEM!U372-AP!U372)/PEM!U372)</f>
        <v>0</v>
      </c>
      <c r="BH372" s="29">
        <f>IF(AND(PEM!V372=0,AP!V372=0),0,ABS(PEM!V372-AP!V372)/PEM!V372)</f>
        <v>0</v>
      </c>
      <c r="BI372" s="29">
        <f>IF(AND(PEM!W372=0,AP!W372=0),0,ABS(PEM!W372-AP!W372)/PEM!W372)</f>
        <v>0</v>
      </c>
      <c r="BJ372" s="29">
        <f>IF(AND(PEM!X372=0,AP!X372=0),0,ABS(PEM!X372-AP!X372)/PEM!X372)</f>
        <v>0</v>
      </c>
      <c r="BK372" s="29">
        <f>IF(AND(PEM!Y372=0,AP!Y372=0),0,ABS(PEM!Y372-AP!Y372)/PEM!Y372)</f>
        <v>0</v>
      </c>
      <c r="BL372" s="29">
        <f>IF(AND(PEM!Z372=0,AP!Z372=0),0,ABS(PEM!Z372-AP!Z372)/PEM!Z372)</f>
        <v>0</v>
      </c>
      <c r="BM372" s="29">
        <f>IF(AND(PEM!AA372=0,AP!AA372=0),0,ABS(PEM!AA372-AP!AA372)/PEM!AA372)</f>
        <v>0</v>
      </c>
      <c r="BN372" s="29">
        <f>IF(AND(PEM!AB372=0,AP!AB372=0),0,ABS(PEM!AB372-AP!AB372)/PEM!AB372)</f>
        <v>0</v>
      </c>
      <c r="BO372" s="29">
        <f>IF(AND(PEM!AC372=0,AP!AC372=0),0,ABS(PEM!AC372-AP!AC372)/PEM!AC372)</f>
        <v>0</v>
      </c>
      <c r="BP372" s="29">
        <f>IF(AND(PEM!AD372=0,AP!AD372=0),0,ABS(PEM!AD372-AP!AD372)/PEM!AD372)</f>
        <v>0</v>
      </c>
      <c r="BQ372" s="29">
        <f>IF(AND(PEM!AE372=0,AP!AE372=0),0,ABS(PEM!AE372-AP!AE372)/PEM!AE372)</f>
        <v>0</v>
      </c>
      <c r="BR372" s="29">
        <f>IF(AND(PEM!AF372=0,AP!AF372=0),0,ABS(PEM!AF372-AP!AF372)/PEM!AF372)</f>
        <v>0</v>
      </c>
      <c r="BS372" s="29">
        <f>IF(AND(PEM!AG372=0,AP!AG372=0),0,ABS(PEM!AG372-AP!AG372)/PEM!AG372)</f>
        <v>0</v>
      </c>
      <c r="BT372" s="29">
        <f>IF(AND(PEM!AH372=0,AP!AH372=0),0,ABS(PEM!AH372-AP!AH372)/PEM!AH372)</f>
        <v>0</v>
      </c>
      <c r="BU372" s="29">
        <f>IF(AND(PEM!AI372=0,AP!AI372=0),0,ABS(PEM!AI372-AP!AI372)/PEM!AI372)</f>
        <v>0</v>
      </c>
      <c r="BV372" s="29">
        <f>IF(AND(PEM!AJ372=0,AP!AJ372=0),0,ABS(PEM!AJ372-AP!AJ372)/PEM!AJ372)</f>
        <v>0</v>
      </c>
      <c r="BW372" s="29">
        <f>IF(AND(PEM!AK372=0,AP!AK372=0),0,ABS(PEM!AK372-AP!AK372)/PEM!AK372)</f>
        <v>0</v>
      </c>
      <c r="BX372" s="29">
        <f>IF(AND(PEM!AL372=0,AP!AL372=0),0,ABS(PEM!AL372-AP!AL372)/PEM!AL372)</f>
        <v>0</v>
      </c>
      <c r="BY372" s="29">
        <f>IF(AND(PEM!AM372=0,AP!AM372=0),0,ABS(PEM!AM372-AP!AM372)/PEM!AM372)</f>
        <v>0</v>
      </c>
      <c r="BZ372" s="29">
        <f>IF(AND(PEM!AN372=0,AP!AN372=0),0,ABS(PEM!AN372-AP!AN372)/PEM!AN372)</f>
        <v>0</v>
      </c>
      <c r="CA372" s="26">
        <f t="shared" si="30"/>
        <v>0</v>
      </c>
      <c r="CC372" s="13">
        <v>5</v>
      </c>
      <c r="CD372" s="38">
        <f>AP!AT372</f>
        <v>15.143798778335857</v>
      </c>
      <c r="CE372" s="38">
        <f>AP!AU372</f>
        <v>15.289534090958625</v>
      </c>
      <c r="CF372" s="38">
        <f>AP!AV372</f>
        <v>15.379272477531263</v>
      </c>
      <c r="CG372" s="38">
        <f>AP!AW372</f>
        <v>15.930334423006759</v>
      </c>
      <c r="CH372" s="38">
        <f>AP!AX372</f>
        <v>15.657358787457426</v>
      </c>
      <c r="CI372" s="38">
        <f>AP!AY372</f>
        <v>15.890354305779459</v>
      </c>
      <c r="CJ372" s="38">
        <f>AP!AZ372</f>
        <v>17.740638171125031</v>
      </c>
      <c r="CK372" s="38">
        <f>AP!BA372</f>
        <v>17.003967272720917</v>
      </c>
      <c r="CL372" s="38">
        <f>AP!BB372</f>
        <v>15.731152845670387</v>
      </c>
      <c r="CM372" s="38">
        <f>AP!BC372</f>
        <v>15.706197150476715</v>
      </c>
      <c r="CN372" s="38">
        <f>AP!BD372</f>
        <v>15.521233779149334</v>
      </c>
      <c r="CO372" s="38">
        <f>AP!BE372</f>
        <v>15.619410061255959</v>
      </c>
      <c r="CP372" s="38">
        <f>AP!BF372</f>
        <v>15.503165106262429</v>
      </c>
      <c r="CQ372" s="38">
        <f>AP!BG372</f>
        <v>15.010035202674</v>
      </c>
      <c r="CR372" s="38">
        <f>AP!BH372</f>
        <v>15.45664016478899</v>
      </c>
      <c r="CS372" s="38">
        <f>AP!BI372</f>
        <v>14.33326352156911</v>
      </c>
      <c r="CT372" s="38">
        <f>AP!BJ372</f>
        <v>12.121078469236608</v>
      </c>
      <c r="CU372" s="38">
        <f>AP!BK372</f>
        <v>11.117396188175553</v>
      </c>
      <c r="CV372" s="38">
        <f>AP!BL372</f>
        <v>14.638227718614385</v>
      </c>
      <c r="CW372" s="38">
        <f>AP!BM372</f>
        <v>14.799252719338826</v>
      </c>
      <c r="CX372" s="38">
        <f>AP!BN372</f>
        <v>10.119841687964245</v>
      </c>
      <c r="CY372" s="38">
        <f>AP!BO372</f>
        <v>10.576959899119137</v>
      </c>
      <c r="CZ372" s="38">
        <f>AP!BP372</f>
        <v>14.984263719002211</v>
      </c>
      <c r="DA372" s="38">
        <f>AP!BQ372</f>
        <v>15.596517391118244</v>
      </c>
      <c r="DC372" s="13">
        <v>5</v>
      </c>
      <c r="DD372" s="38">
        <f>PEM!AT372</f>
        <v>15.30826263327047</v>
      </c>
      <c r="DE372" s="38">
        <f>PEM!AU372</f>
        <v>15.457601582195025</v>
      </c>
      <c r="DF372" s="38">
        <f>PEM!AV372</f>
        <v>15.482415336221063</v>
      </c>
      <c r="DG372" s="38">
        <f>PEM!AW372</f>
        <v>16.1119062239746</v>
      </c>
      <c r="DH372" s="38">
        <f>PEM!AX372</f>
        <v>15.840839385758956</v>
      </c>
      <c r="DI372" s="38">
        <f>PEM!AY372</f>
        <v>16.084587850815893</v>
      </c>
      <c r="DJ372" s="38">
        <f>PEM!AZ372</f>
        <v>17.416416159577825</v>
      </c>
      <c r="DK372" s="38">
        <f>PEM!BA372</f>
        <v>17.210777366080418</v>
      </c>
      <c r="DL372" s="38">
        <f>PEM!BB372</f>
        <v>15.915606189974715</v>
      </c>
      <c r="DM372" s="38">
        <f>PEM!BC372</f>
        <v>15.904099357874067</v>
      </c>
      <c r="DN372" s="38">
        <f>PEM!BD372</f>
        <v>15.730050050483801</v>
      </c>
      <c r="DO372" s="38">
        <f>PEM!BE372</f>
        <v>15.825309221916168</v>
      </c>
      <c r="DP372" s="38">
        <f>PEM!BF372</f>
        <v>15.714411110400203</v>
      </c>
      <c r="DQ372" s="38">
        <f>PEM!BG372</f>
        <v>15.230264999999999</v>
      </c>
      <c r="DR372" s="38">
        <f>PEM!BH372</f>
        <v>15.44741724746792</v>
      </c>
      <c r="DS372" s="38">
        <f>PEM!BI372</f>
        <v>14.569150163470766</v>
      </c>
      <c r="DT372" s="38">
        <f>PEM!BJ372</f>
        <v>12.743685751648261</v>
      </c>
      <c r="DU372" s="38">
        <f>PEM!BK372</f>
        <v>11.922090000000001</v>
      </c>
      <c r="DV372" s="38">
        <f>PEM!BL372</f>
        <v>14.86871939062171</v>
      </c>
      <c r="DW372" s="38">
        <f>PEM!BM372</f>
        <v>15.022890697488746</v>
      </c>
      <c r="DX372" s="38">
        <f>PEM!BN372</f>
        <v>11.092728836697701</v>
      </c>
      <c r="DY372" s="38">
        <f>PEM!BO372</f>
        <v>11.388175267125769</v>
      </c>
      <c r="DZ372" s="38">
        <f>PEM!BP372</f>
        <v>15.205455238119304</v>
      </c>
      <c r="EA372" s="38">
        <f>PEM!BQ372</f>
        <v>15.631133200565047</v>
      </c>
      <c r="EC372" s="32">
        <v>5</v>
      </c>
      <c r="ED372" s="29">
        <f>IF(AND(PEM!AT372=0,AP!AT372=0),0,ABS(PEM!AT372-AP!AT372)/PEM!AT372)</f>
        <v>1.0743469646070291E-2</v>
      </c>
      <c r="EE372" s="29">
        <f>IF(AND(PEM!AU372=0,AP!AU372=0),0,ABS(PEM!AU372-AP!AU372)/PEM!AU372)</f>
        <v>1.0872805224194015E-2</v>
      </c>
      <c r="EF372" s="29">
        <f>IF(AND(PEM!AV372=0,AP!AV372=0),0,ABS(PEM!AV372-AP!AV372)/PEM!AV372)</f>
        <v>6.6619359092181061E-3</v>
      </c>
      <c r="EG372" s="29">
        <f>IF(AND(PEM!AW372=0,AP!AW372=0),0,ABS(PEM!AW372-AP!AW372)/PEM!AW372)</f>
        <v>1.1269417686757731E-2</v>
      </c>
      <c r="EH372" s="29">
        <f>IF(AND(PEM!AX372=0,AP!AX372=0),0,ABS(PEM!AX372-AP!AX372)/PEM!AX372)</f>
        <v>1.1582757316918506E-2</v>
      </c>
      <c r="EI372" s="29">
        <f>IF(AND(PEM!AY372=0,AP!AY372=0),0,ABS(PEM!AY372-AP!AY372)/PEM!AY372)</f>
        <v>1.2075755178680677E-2</v>
      </c>
      <c r="EJ372" s="29">
        <f>IF(AND(PEM!AZ372=0,AP!AZ372=0),0,ABS(PEM!AZ372-AP!AZ372)/PEM!AZ372)</f>
        <v>1.8615885643551693E-2</v>
      </c>
      <c r="EK372" s="29">
        <f>IF(AND(PEM!BA372=0,AP!BA372=0),0,ABS(PEM!BA372-AP!BA372)/PEM!BA372)</f>
        <v>1.2016313322783946E-2</v>
      </c>
      <c r="EL372" s="29">
        <f>IF(AND(PEM!BB372=0,AP!BB372=0),0,ABS(PEM!BB372-AP!BB372)/PEM!BB372)</f>
        <v>1.1589463957742071E-2</v>
      </c>
      <c r="EM372" s="29">
        <f>IF(AND(PEM!BC372=0,AP!BC372=0),0,ABS(PEM!BC372-AP!BC372)/PEM!BC372)</f>
        <v>1.2443471519144593E-2</v>
      </c>
      <c r="EN372" s="29">
        <f>IF(AND(PEM!BD372=0,AP!BD372=0),0,ABS(PEM!BD372-AP!BD372)/PEM!BD372)</f>
        <v>1.3274990903671289E-2</v>
      </c>
      <c r="EO372" s="29">
        <f>IF(AND(PEM!BE372=0,AP!BE372=0),0,ABS(PEM!BE372-AP!BE372)/PEM!BE372)</f>
        <v>1.3010751181724992E-2</v>
      </c>
      <c r="EP372" s="29">
        <f>IF(AND(PEM!BF372=0,AP!BF372=0),0,ABS(PEM!BF372-AP!BF372)/PEM!BF372)</f>
        <v>1.3442820265658295E-2</v>
      </c>
      <c r="EQ372" s="29">
        <f>IF(AND(PEM!BG372=0,AP!BG372=0),0,ABS(PEM!BG372-AP!BG372)/PEM!BG372)</f>
        <v>1.4460010861662539E-2</v>
      </c>
      <c r="ER372" s="29">
        <f>IF(AND(PEM!BH372=0,AP!BH372=0),0,ABS(PEM!BH372-AP!BH372)/PEM!BH372)</f>
        <v>5.9705238573664091E-4</v>
      </c>
      <c r="ES372" s="29">
        <f>IF(AND(PEM!BI372=0,AP!BI372=0),0,ABS(PEM!BI372-AP!BI372)/PEM!BI372)</f>
        <v>1.6190830573844638E-2</v>
      </c>
      <c r="ET372" s="29">
        <f>IF(AND(PEM!BJ372=0,AP!BJ372=0),0,ABS(PEM!BJ372-AP!BJ372)/PEM!BJ372)</f>
        <v>4.8856138996610607E-2</v>
      </c>
      <c r="EU372" s="29">
        <f>IF(AND(PEM!BK372=0,AP!BK372=0),0,ABS(PEM!BK372-AP!BK372)/PEM!BK372)</f>
        <v>6.7496035663583143E-2</v>
      </c>
      <c r="EV372" s="29">
        <f>IF(AND(PEM!BL372=0,AP!BL372=0),0,ABS(PEM!BL372-AP!BL372)/PEM!BL372)</f>
        <v>1.5501783707930176E-2</v>
      </c>
      <c r="EW372" s="29">
        <f>IF(AND(PEM!BM372=0,AP!BM372=0),0,ABS(PEM!BM372-AP!BM372)/PEM!BM372)</f>
        <v>1.4886481080988228E-2</v>
      </c>
      <c r="EX372" s="29">
        <f>IF(AND(PEM!BN372=0,AP!BN372=0),0,ABS(PEM!BN372-AP!BN372)/PEM!BN372)</f>
        <v>8.7704942855439325E-2</v>
      </c>
      <c r="EY372" s="29">
        <f>IF(AND(PEM!BO372=0,AP!BO372=0),0,ABS(PEM!BO372-AP!BO372)/PEM!BO372)</f>
        <v>7.1233129889418406E-2</v>
      </c>
      <c r="EZ372" s="29">
        <f>IF(AND(PEM!BP372=0,AP!BP372=0),0,ABS(PEM!BP372-AP!BP372)/PEM!BP372)</f>
        <v>1.4546852800735458E-2</v>
      </c>
      <c r="FA372" s="29">
        <f>IF(AND(PEM!BQ372=0,AP!BQ372=0),0,ABS(PEM!BQ372-AP!BQ372)/PEM!BQ372)</f>
        <v>2.214542541647083E-3</v>
      </c>
      <c r="FB372" s="26">
        <f t="shared" si="31"/>
        <v>2.1303651629738019E-2</v>
      </c>
    </row>
    <row r="373" spans="2:158" x14ac:dyDescent="0.25">
      <c r="B373" s="13">
        <v>6</v>
      </c>
      <c r="C373" s="38">
        <f>AP!Q373</f>
        <v>0</v>
      </c>
      <c r="D373" s="38">
        <f>AP!R373</f>
        <v>0</v>
      </c>
      <c r="E373" s="38">
        <f>AP!S373</f>
        <v>0</v>
      </c>
      <c r="F373" s="38">
        <f>AP!T373</f>
        <v>0</v>
      </c>
      <c r="G373" s="38">
        <f>AP!U373</f>
        <v>0</v>
      </c>
      <c r="H373" s="38">
        <f>AP!V373</f>
        <v>0</v>
      </c>
      <c r="I373" s="38">
        <f>AP!W373</f>
        <v>0</v>
      </c>
      <c r="J373" s="38">
        <f>AP!X373</f>
        <v>0</v>
      </c>
      <c r="K373" s="38">
        <f>AP!Y373</f>
        <v>0</v>
      </c>
      <c r="L373" s="38">
        <f>AP!Z373</f>
        <v>0</v>
      </c>
      <c r="M373" s="38">
        <f>AP!AA373</f>
        <v>0</v>
      </c>
      <c r="N373" s="38">
        <f>AP!AB373</f>
        <v>0</v>
      </c>
      <c r="O373" s="38">
        <f>AP!AC373</f>
        <v>0</v>
      </c>
      <c r="P373" s="38">
        <f>AP!AD373</f>
        <v>0</v>
      </c>
      <c r="Q373" s="38">
        <f>AP!AE373</f>
        <v>92.999999999999986</v>
      </c>
      <c r="R373" s="38">
        <f>AP!AF373</f>
        <v>54.25</v>
      </c>
      <c r="S373" s="38">
        <f>AP!AG373</f>
        <v>0</v>
      </c>
      <c r="T373" s="38">
        <f>AP!AH373</f>
        <v>400</v>
      </c>
      <c r="U373" s="38">
        <f>AP!AI373</f>
        <v>0</v>
      </c>
      <c r="V373" s="38">
        <f>AP!AJ373</f>
        <v>0</v>
      </c>
      <c r="W373" s="38">
        <f>AP!AK373</f>
        <v>400</v>
      </c>
      <c r="X373" s="38">
        <f>AP!AL373</f>
        <v>300</v>
      </c>
      <c r="Y373" s="38">
        <f>AP!AM373</f>
        <v>248.49999999999989</v>
      </c>
      <c r="Z373" s="38">
        <f>AP!AN373</f>
        <v>0</v>
      </c>
      <c r="AB373" s="13">
        <v>6</v>
      </c>
      <c r="AC373" s="38">
        <f>PEM!Q373</f>
        <v>0</v>
      </c>
      <c r="AD373" s="38">
        <f>PEM!R373</f>
        <v>0</v>
      </c>
      <c r="AE373" s="38">
        <f>PEM!S373</f>
        <v>0</v>
      </c>
      <c r="AF373" s="38">
        <f>PEM!T373</f>
        <v>0</v>
      </c>
      <c r="AG373" s="38">
        <f>PEM!U373</f>
        <v>0</v>
      </c>
      <c r="AH373" s="38">
        <f>PEM!V373</f>
        <v>0</v>
      </c>
      <c r="AI373" s="38">
        <f>PEM!W373</f>
        <v>0</v>
      </c>
      <c r="AJ373" s="38">
        <f>PEM!X373</f>
        <v>0</v>
      </c>
      <c r="AK373" s="38">
        <f>PEM!Y373</f>
        <v>0</v>
      </c>
      <c r="AL373" s="38">
        <f>PEM!Z373</f>
        <v>0</v>
      </c>
      <c r="AM373" s="38">
        <f>PEM!AA373</f>
        <v>0</v>
      </c>
      <c r="AN373" s="38">
        <f>PEM!AB373</f>
        <v>0</v>
      </c>
      <c r="AO373" s="38">
        <f>PEM!AC373</f>
        <v>0</v>
      </c>
      <c r="AP373" s="38">
        <f>PEM!AD373</f>
        <v>0</v>
      </c>
      <c r="AQ373" s="38">
        <f>PEM!AE373</f>
        <v>92.999999999999986</v>
      </c>
      <c r="AR373" s="38">
        <f>PEM!AF373</f>
        <v>54.25</v>
      </c>
      <c r="AS373" s="38">
        <f>PEM!AG373</f>
        <v>0</v>
      </c>
      <c r="AT373" s="38">
        <f>PEM!AH373</f>
        <v>400</v>
      </c>
      <c r="AU373" s="38">
        <f>PEM!AI373</f>
        <v>0</v>
      </c>
      <c r="AV373" s="38">
        <f>PEM!AJ373</f>
        <v>0</v>
      </c>
      <c r="AW373" s="38">
        <f>PEM!AK373</f>
        <v>400</v>
      </c>
      <c r="AX373" s="38">
        <f>PEM!AL373</f>
        <v>300</v>
      </c>
      <c r="AY373" s="38">
        <f>PEM!AM373</f>
        <v>248.49999999999989</v>
      </c>
      <c r="AZ373" s="38">
        <f>PEM!AN373</f>
        <v>0</v>
      </c>
      <c r="BB373" s="32">
        <v>6</v>
      </c>
      <c r="BC373" s="29">
        <f>IF(AND(PEM!Q373=0,AP!Q373=0),0,ABS(PEM!Q373-AP!Q373)/PEM!Q373)</f>
        <v>0</v>
      </c>
      <c r="BD373" s="29">
        <f>IF(AND(PEM!R373=0,AP!R373=0),0,ABS(PEM!R373-AP!R373)/PEM!R373)</f>
        <v>0</v>
      </c>
      <c r="BE373" s="29">
        <f>IF(AND(PEM!S373=0,AP!S373=0),0,ABS(PEM!S373-AP!S373)/PEM!S373)</f>
        <v>0</v>
      </c>
      <c r="BF373" s="29">
        <f>IF(AND(PEM!T373=0,AP!T373=0),0,ABS(PEM!T373-AP!T373)/PEM!T373)</f>
        <v>0</v>
      </c>
      <c r="BG373" s="29">
        <f>IF(AND(PEM!U373=0,AP!U373=0),0,ABS(PEM!U373-AP!U373)/PEM!U373)</f>
        <v>0</v>
      </c>
      <c r="BH373" s="29">
        <f>IF(AND(PEM!V373=0,AP!V373=0),0,ABS(PEM!V373-AP!V373)/PEM!V373)</f>
        <v>0</v>
      </c>
      <c r="BI373" s="29">
        <f>IF(AND(PEM!W373=0,AP!W373=0),0,ABS(PEM!W373-AP!W373)/PEM!W373)</f>
        <v>0</v>
      </c>
      <c r="BJ373" s="29">
        <f>IF(AND(PEM!X373=0,AP!X373=0),0,ABS(PEM!X373-AP!X373)/PEM!X373)</f>
        <v>0</v>
      </c>
      <c r="BK373" s="29">
        <f>IF(AND(PEM!Y373=0,AP!Y373=0),0,ABS(PEM!Y373-AP!Y373)/PEM!Y373)</f>
        <v>0</v>
      </c>
      <c r="BL373" s="29">
        <f>IF(AND(PEM!Z373=0,AP!Z373=0),0,ABS(PEM!Z373-AP!Z373)/PEM!Z373)</f>
        <v>0</v>
      </c>
      <c r="BM373" s="29">
        <f>IF(AND(PEM!AA373=0,AP!AA373=0),0,ABS(PEM!AA373-AP!AA373)/PEM!AA373)</f>
        <v>0</v>
      </c>
      <c r="BN373" s="29">
        <f>IF(AND(PEM!AB373=0,AP!AB373=0),0,ABS(PEM!AB373-AP!AB373)/PEM!AB373)</f>
        <v>0</v>
      </c>
      <c r="BO373" s="29">
        <f>IF(AND(PEM!AC373=0,AP!AC373=0),0,ABS(PEM!AC373-AP!AC373)/PEM!AC373)</f>
        <v>0</v>
      </c>
      <c r="BP373" s="29">
        <f>IF(AND(PEM!AD373=0,AP!AD373=0),0,ABS(PEM!AD373-AP!AD373)/PEM!AD373)</f>
        <v>0</v>
      </c>
      <c r="BQ373" s="29">
        <f>IF(AND(PEM!AE373=0,AP!AE373=0),0,ABS(PEM!AE373-AP!AE373)/PEM!AE373)</f>
        <v>0</v>
      </c>
      <c r="BR373" s="29">
        <f>IF(AND(PEM!AF373=0,AP!AF373=0),0,ABS(PEM!AF373-AP!AF373)/PEM!AF373)</f>
        <v>0</v>
      </c>
      <c r="BS373" s="29">
        <f>IF(AND(PEM!AG373=0,AP!AG373=0),0,ABS(PEM!AG373-AP!AG373)/PEM!AG373)</f>
        <v>0</v>
      </c>
      <c r="BT373" s="29">
        <f>IF(AND(PEM!AH373=0,AP!AH373=0),0,ABS(PEM!AH373-AP!AH373)/PEM!AH373)</f>
        <v>0</v>
      </c>
      <c r="BU373" s="29">
        <f>IF(AND(PEM!AI373=0,AP!AI373=0),0,ABS(PEM!AI373-AP!AI373)/PEM!AI373)</f>
        <v>0</v>
      </c>
      <c r="BV373" s="29">
        <f>IF(AND(PEM!AJ373=0,AP!AJ373=0),0,ABS(PEM!AJ373-AP!AJ373)/PEM!AJ373)</f>
        <v>0</v>
      </c>
      <c r="BW373" s="29">
        <f>IF(AND(PEM!AK373=0,AP!AK373=0),0,ABS(PEM!AK373-AP!AK373)/PEM!AK373)</f>
        <v>0</v>
      </c>
      <c r="BX373" s="29">
        <f>IF(AND(PEM!AL373=0,AP!AL373=0),0,ABS(PEM!AL373-AP!AL373)/PEM!AL373)</f>
        <v>0</v>
      </c>
      <c r="BY373" s="29">
        <f>IF(AND(PEM!AM373=0,AP!AM373=0),0,ABS(PEM!AM373-AP!AM373)/PEM!AM373)</f>
        <v>0</v>
      </c>
      <c r="BZ373" s="29">
        <f>IF(AND(PEM!AN373=0,AP!AN373=0),0,ABS(PEM!AN373-AP!AN373)/PEM!AN373)</f>
        <v>0</v>
      </c>
      <c r="CA373" s="26">
        <f t="shared" si="30"/>
        <v>0</v>
      </c>
      <c r="CC373" s="13">
        <v>6</v>
      </c>
      <c r="CD373" s="38">
        <f>AP!AT373</f>
        <v>15.40240862148246</v>
      </c>
      <c r="CE373" s="38">
        <f>AP!AU373</f>
        <v>15.551536222012393</v>
      </c>
      <c r="CF373" s="38">
        <f>AP!AV373</f>
        <v>15.613343006391997</v>
      </c>
      <c r="CG373" s="38">
        <f>AP!AW373</f>
        <v>16.206205844708808</v>
      </c>
      <c r="CH373" s="38">
        <f>AP!AX373</f>
        <v>15.930747533525141</v>
      </c>
      <c r="CI373" s="38">
        <f>AP!AY373</f>
        <v>16.171398285657101</v>
      </c>
      <c r="CJ373" s="38">
        <f>AP!AZ373</f>
        <v>18.053924047280567</v>
      </c>
      <c r="CK373" s="38">
        <f>AP!BA373</f>
        <v>17.304244113597189</v>
      </c>
      <c r="CL373" s="38">
        <f>AP!BB373</f>
        <v>16.005878372748278</v>
      </c>
      <c r="CM373" s="38">
        <f>AP!BC373</f>
        <v>15.986630780727307</v>
      </c>
      <c r="CN373" s="38">
        <f>AP!BD373</f>
        <v>15.796465767560758</v>
      </c>
      <c r="CO373" s="38">
        <f>AP!BE373</f>
        <v>15.910179459015819</v>
      </c>
      <c r="CP373" s="38">
        <f>AP!BF373</f>
        <v>15.803969567001024</v>
      </c>
      <c r="CQ373" s="38">
        <f>AP!BG373</f>
        <v>15.288325810733737</v>
      </c>
      <c r="CR373" s="38">
        <f>AP!BH373</f>
        <v>15.641416592002081</v>
      </c>
      <c r="CS373" s="38">
        <f>AP!BI373</f>
        <v>14.615965685001788</v>
      </c>
      <c r="CT373" s="38">
        <f>AP!BJ373</f>
        <v>12.552725923379443</v>
      </c>
      <c r="CU373" s="38">
        <f>AP!BK373</f>
        <v>11.619638079286263</v>
      </c>
      <c r="CV373" s="38">
        <f>AP!BL373</f>
        <v>14.924567152662897</v>
      </c>
      <c r="CW373" s="38">
        <f>AP!BM373</f>
        <v>15.08659823860463</v>
      </c>
      <c r="CX373" s="38">
        <f>AP!BN373</f>
        <v>10.686429788714229</v>
      </c>
      <c r="CY373" s="38">
        <f>AP!BO373</f>
        <v>11.07555860793765</v>
      </c>
      <c r="CZ373" s="38">
        <f>AP!BP373</f>
        <v>15.27400454341573</v>
      </c>
      <c r="DA373" s="38">
        <f>AP!BQ373</f>
        <v>15.802603942675093</v>
      </c>
      <c r="DC373" s="13">
        <v>6</v>
      </c>
      <c r="DD373" s="38">
        <f>PEM!AT373</f>
        <v>15.316621635371469</v>
      </c>
      <c r="DE373" s="38">
        <f>PEM!AU373</f>
        <v>15.473333</v>
      </c>
      <c r="DF373" s="38">
        <f>PEM!AV373</f>
        <v>15.260416980612447</v>
      </c>
      <c r="DG373" s="38">
        <f>PEM!AW373</f>
        <v>16.151607646320926</v>
      </c>
      <c r="DH373" s="38">
        <f>PEM!AX373</f>
        <v>15.897974295333606</v>
      </c>
      <c r="DI373" s="38">
        <f>PEM!AY373</f>
        <v>16.171520311166102</v>
      </c>
      <c r="DJ373" s="38">
        <f>PEM!AZ373</f>
        <v>18.049564570906597</v>
      </c>
      <c r="DK373" s="38">
        <f>PEM!BA373</f>
        <v>17.300065662243068</v>
      </c>
      <c r="DL373" s="38">
        <f>PEM!BB373</f>
        <v>15.973400036150036</v>
      </c>
      <c r="DM373" s="38">
        <f>PEM!BC373</f>
        <v>16.011383894408176</v>
      </c>
      <c r="DN373" s="38">
        <f>PEM!BD373</f>
        <v>15.845571532120697</v>
      </c>
      <c r="DO373" s="38">
        <f>PEM!BE373</f>
        <v>16.003090840706719</v>
      </c>
      <c r="DP373" s="38">
        <f>PEM!BF373</f>
        <v>15.960356960299761</v>
      </c>
      <c r="DQ373" s="38">
        <f>PEM!BG373</f>
        <v>15.42729578188397</v>
      </c>
      <c r="DR373" s="38">
        <f>PEM!BH373</f>
        <v>14.816988619081153</v>
      </c>
      <c r="DS373" s="38">
        <f>PEM!BI373</f>
        <v>14.87663979843229</v>
      </c>
      <c r="DT373" s="38">
        <f>PEM!BJ373</f>
        <v>14.547071932787267</v>
      </c>
      <c r="DU373" s="38">
        <f>PEM!BK373</f>
        <v>14.428352886027414</v>
      </c>
      <c r="DV373" s="38">
        <f>PEM!BL373</f>
        <v>15.156330458158918</v>
      </c>
      <c r="DW373" s="38">
        <f>PEM!BM373</f>
        <v>15.289844360922409</v>
      </c>
      <c r="DX373" s="38">
        <f>PEM!BN373</f>
        <v>14.25095670174823</v>
      </c>
      <c r="DY373" s="38">
        <f>PEM!BO373</f>
        <v>13.939072825410779</v>
      </c>
      <c r="DZ373" s="38">
        <f>PEM!BP373</f>
        <v>15.462446130949598</v>
      </c>
      <c r="EA373" s="38">
        <f>PEM!BQ373</f>
        <v>15.153480659319422</v>
      </c>
      <c r="EC373" s="32">
        <v>6</v>
      </c>
      <c r="ED373" s="29">
        <f>IF(AND(PEM!AT373=0,AP!AT373=0),0,ABS(PEM!AT373-AP!AT373)/PEM!AT373)</f>
        <v>5.6009078341974867E-3</v>
      </c>
      <c r="EE373" s="29">
        <f>IF(AND(PEM!AU373=0,AP!AU373=0),0,ABS(PEM!AU373-AP!AU373)/PEM!AU373)</f>
        <v>5.0540644353994522E-3</v>
      </c>
      <c r="EF373" s="29">
        <f>IF(AND(PEM!AV373=0,AP!AV373=0),0,ABS(PEM!AV373-AP!AV373)/PEM!AV373)</f>
        <v>2.3126892681105835E-2</v>
      </c>
      <c r="EG373" s="29">
        <f>IF(AND(PEM!AW373=0,AP!AW373=0),0,ABS(PEM!AW373-AP!AW373)/PEM!AW373)</f>
        <v>3.3803569021390312E-3</v>
      </c>
      <c r="EH373" s="29">
        <f>IF(AND(PEM!AX373=0,AP!AX373=0),0,ABS(PEM!AX373-AP!AX373)/PEM!AX373)</f>
        <v>2.0614725865517533E-3</v>
      </c>
      <c r="EI373" s="29">
        <f>IF(AND(PEM!AY373=0,AP!AY373=0),0,ABS(PEM!AY373-AP!AY373)/PEM!AY373)</f>
        <v>7.5457042165767723E-6</v>
      </c>
      <c r="EJ373" s="29">
        <f>IF(AND(PEM!AZ373=0,AP!AZ373=0),0,ABS(PEM!AZ373-AP!AZ373)/PEM!AZ373)</f>
        <v>2.4152806328621177E-4</v>
      </c>
      <c r="EK373" s="29">
        <f>IF(AND(PEM!BA373=0,AP!BA373=0),0,ABS(PEM!BA373-AP!BA373)/PEM!BA373)</f>
        <v>2.4152806328596818E-4</v>
      </c>
      <c r="EL373" s="29">
        <f>IF(AND(PEM!BB373=0,AP!BB373=0),0,ABS(PEM!BB373-AP!BB373)/PEM!BB373)</f>
        <v>2.0332763547359321E-3</v>
      </c>
      <c r="EM373" s="29">
        <f>IF(AND(PEM!BC373=0,AP!BC373=0),0,ABS(PEM!BC373-AP!BC373)/PEM!BC373)</f>
        <v>1.5459696578454048E-3</v>
      </c>
      <c r="EN373" s="29">
        <f>IF(AND(PEM!BD373=0,AP!BD373=0),0,ABS(PEM!BD373-AP!BD373)/PEM!BD373)</f>
        <v>3.0990213549821812E-3</v>
      </c>
      <c r="EO373" s="29">
        <f>IF(AND(PEM!BE373=0,AP!BE373=0),0,ABS(PEM!BE373-AP!BE373)/PEM!BE373)</f>
        <v>5.805839797807277E-3</v>
      </c>
      <c r="EP373" s="29">
        <f>IF(AND(PEM!BF373=0,AP!BF373=0),0,ABS(PEM!BF373-AP!BF373)/PEM!BF373)</f>
        <v>9.7984897009345522E-3</v>
      </c>
      <c r="EQ373" s="29">
        <f>IF(AND(PEM!BG373=0,AP!BG373=0),0,ABS(PEM!BG373-AP!BG373)/PEM!BG373)</f>
        <v>9.0080577383771752E-3</v>
      </c>
      <c r="ER373" s="29">
        <f>IF(AND(PEM!BH373=0,AP!BH373=0),0,ABS(PEM!BH373-AP!BH373)/PEM!BH373)</f>
        <v>5.5640723909259046E-2</v>
      </c>
      <c r="ES373" s="29">
        <f>IF(AND(PEM!BI373=0,AP!BI373=0),0,ABS(PEM!BI373-AP!BI373)/PEM!BI373)</f>
        <v>1.7522378504988216E-2</v>
      </c>
      <c r="ET373" s="29">
        <f>IF(AND(PEM!BJ373=0,AP!BJ373=0),0,ABS(PEM!BJ373-AP!BJ373)/PEM!BJ373)</f>
        <v>0.13709604370023218</v>
      </c>
      <c r="EU373" s="29">
        <f>IF(AND(PEM!BK373=0,AP!BK373=0),0,ABS(PEM!BK373-AP!BK373)/PEM!BK373)</f>
        <v>0.19466635096381257</v>
      </c>
      <c r="EV373" s="29">
        <f>IF(AND(PEM!BL373=0,AP!BL373=0),0,ABS(PEM!BL373-AP!BL373)/PEM!BL373)</f>
        <v>1.5291518361639982E-2</v>
      </c>
      <c r="EW373" s="29">
        <f>IF(AND(PEM!BM373=0,AP!BM373=0),0,ABS(PEM!BM373-AP!BM373)/PEM!BM373)</f>
        <v>1.329288366317403E-2</v>
      </c>
      <c r="EX373" s="29">
        <f>IF(AND(PEM!BN373=0,AP!BN373=0),0,ABS(PEM!BN373-AP!BN373)/PEM!BN373)</f>
        <v>0.25012544684784038</v>
      </c>
      <c r="EY373" s="29">
        <f>IF(AND(PEM!BO373=0,AP!BO373=0),0,ABS(PEM!BO373-AP!BO373)/PEM!BO373)</f>
        <v>0.20543075234193298</v>
      </c>
      <c r="EZ373" s="29">
        <f>IF(AND(PEM!BP373=0,AP!BP373=0),0,ABS(PEM!BP373-AP!BP373)/PEM!BP373)</f>
        <v>1.2187048927315815E-2</v>
      </c>
      <c r="FA373" s="29">
        <f>IF(AND(PEM!BQ373=0,AP!BQ373=0),0,ABS(PEM!BQ373-AP!BQ373)/PEM!BQ373)</f>
        <v>4.283657978976986E-2</v>
      </c>
      <c r="FB373" s="26">
        <f t="shared" si="31"/>
        <v>4.2295611578534585E-2</v>
      </c>
    </row>
    <row r="374" spans="2:158" x14ac:dyDescent="0.25">
      <c r="B374" s="13">
        <v>7</v>
      </c>
      <c r="C374" s="38">
        <f>AP!Q374</f>
        <v>0</v>
      </c>
      <c r="D374" s="38">
        <f>AP!R374</f>
        <v>0</v>
      </c>
      <c r="E374" s="38">
        <f>AP!S374</f>
        <v>0</v>
      </c>
      <c r="F374" s="38">
        <f>AP!T374</f>
        <v>0</v>
      </c>
      <c r="G374" s="38">
        <f>AP!U374</f>
        <v>0</v>
      </c>
      <c r="H374" s="38">
        <f>AP!V374</f>
        <v>0</v>
      </c>
      <c r="I374" s="38">
        <f>AP!W374</f>
        <v>0</v>
      </c>
      <c r="J374" s="38">
        <f>AP!X374</f>
        <v>0</v>
      </c>
      <c r="K374" s="38">
        <f>AP!Y374</f>
        <v>0</v>
      </c>
      <c r="L374" s="38">
        <f>AP!Z374</f>
        <v>0</v>
      </c>
      <c r="M374" s="38">
        <f>AP!AA374</f>
        <v>0</v>
      </c>
      <c r="N374" s="38">
        <f>AP!AB374</f>
        <v>0</v>
      </c>
      <c r="O374" s="38">
        <f>AP!AC374</f>
        <v>0</v>
      </c>
      <c r="P374" s="38">
        <f>AP!AD374</f>
        <v>0</v>
      </c>
      <c r="Q374" s="38">
        <f>AP!AE374</f>
        <v>92.999999999999986</v>
      </c>
      <c r="R374" s="38">
        <f>AP!AF374</f>
        <v>92.999999999999986</v>
      </c>
      <c r="S374" s="38">
        <f>AP!AG374</f>
        <v>0</v>
      </c>
      <c r="T374" s="38">
        <f>AP!AH374</f>
        <v>400</v>
      </c>
      <c r="U374" s="38">
        <f>AP!AI374</f>
        <v>0</v>
      </c>
      <c r="V374" s="38">
        <f>AP!AJ374</f>
        <v>0</v>
      </c>
      <c r="W374" s="38">
        <f>AP!AK374</f>
        <v>400</v>
      </c>
      <c r="X374" s="38">
        <f>AP!AL374</f>
        <v>300</v>
      </c>
      <c r="Y374" s="38">
        <f>AP!AM374</f>
        <v>326</v>
      </c>
      <c r="Z374" s="38">
        <f>AP!AN374</f>
        <v>0</v>
      </c>
      <c r="AB374" s="13">
        <v>7</v>
      </c>
      <c r="AC374" s="38">
        <f>PEM!Q374</f>
        <v>0</v>
      </c>
      <c r="AD374" s="38">
        <f>PEM!R374</f>
        <v>0</v>
      </c>
      <c r="AE374" s="38">
        <f>PEM!S374</f>
        <v>0</v>
      </c>
      <c r="AF374" s="38">
        <f>PEM!T374</f>
        <v>0</v>
      </c>
      <c r="AG374" s="38">
        <f>PEM!U374</f>
        <v>0</v>
      </c>
      <c r="AH374" s="38">
        <f>PEM!V374</f>
        <v>0</v>
      </c>
      <c r="AI374" s="38">
        <f>PEM!W374</f>
        <v>0</v>
      </c>
      <c r="AJ374" s="38">
        <f>PEM!X374</f>
        <v>0</v>
      </c>
      <c r="AK374" s="38">
        <f>PEM!Y374</f>
        <v>0</v>
      </c>
      <c r="AL374" s="38">
        <f>PEM!Z374</f>
        <v>0</v>
      </c>
      <c r="AM374" s="38">
        <f>PEM!AA374</f>
        <v>0</v>
      </c>
      <c r="AN374" s="38">
        <f>PEM!AB374</f>
        <v>0</v>
      </c>
      <c r="AO374" s="38">
        <f>PEM!AC374</f>
        <v>0</v>
      </c>
      <c r="AP374" s="38">
        <f>PEM!AD374</f>
        <v>0</v>
      </c>
      <c r="AQ374" s="38">
        <f>PEM!AE374</f>
        <v>92.999999999999986</v>
      </c>
      <c r="AR374" s="38">
        <f>PEM!AF374</f>
        <v>92.999999999999986</v>
      </c>
      <c r="AS374" s="38">
        <f>PEM!AG374</f>
        <v>0</v>
      </c>
      <c r="AT374" s="38">
        <f>PEM!AH374</f>
        <v>400</v>
      </c>
      <c r="AU374" s="38">
        <f>PEM!AI374</f>
        <v>0</v>
      </c>
      <c r="AV374" s="38">
        <f>PEM!AJ374</f>
        <v>0</v>
      </c>
      <c r="AW374" s="38">
        <f>PEM!AK374</f>
        <v>400</v>
      </c>
      <c r="AX374" s="38">
        <f>PEM!AL374</f>
        <v>300</v>
      </c>
      <c r="AY374" s="38">
        <f>PEM!AM374</f>
        <v>326</v>
      </c>
      <c r="AZ374" s="38">
        <f>PEM!AN374</f>
        <v>0</v>
      </c>
      <c r="BB374" s="32">
        <v>7</v>
      </c>
      <c r="BC374" s="29">
        <f>IF(AND(PEM!Q374=0,AP!Q374=0),0,ABS(PEM!Q374-AP!Q374)/PEM!Q374)</f>
        <v>0</v>
      </c>
      <c r="BD374" s="29">
        <f>IF(AND(PEM!R374=0,AP!R374=0),0,ABS(PEM!R374-AP!R374)/PEM!R374)</f>
        <v>0</v>
      </c>
      <c r="BE374" s="29">
        <f>IF(AND(PEM!S374=0,AP!S374=0),0,ABS(PEM!S374-AP!S374)/PEM!S374)</f>
        <v>0</v>
      </c>
      <c r="BF374" s="29">
        <f>IF(AND(PEM!T374=0,AP!T374=0),0,ABS(PEM!T374-AP!T374)/PEM!T374)</f>
        <v>0</v>
      </c>
      <c r="BG374" s="29">
        <f>IF(AND(PEM!U374=0,AP!U374=0),0,ABS(PEM!U374-AP!U374)/PEM!U374)</f>
        <v>0</v>
      </c>
      <c r="BH374" s="29">
        <f>IF(AND(PEM!V374=0,AP!V374=0),0,ABS(PEM!V374-AP!V374)/PEM!V374)</f>
        <v>0</v>
      </c>
      <c r="BI374" s="29">
        <f>IF(AND(PEM!W374=0,AP!W374=0),0,ABS(PEM!W374-AP!W374)/PEM!W374)</f>
        <v>0</v>
      </c>
      <c r="BJ374" s="29">
        <f>IF(AND(PEM!X374=0,AP!X374=0),0,ABS(PEM!X374-AP!X374)/PEM!X374)</f>
        <v>0</v>
      </c>
      <c r="BK374" s="29">
        <f>IF(AND(PEM!Y374=0,AP!Y374=0),0,ABS(PEM!Y374-AP!Y374)/PEM!Y374)</f>
        <v>0</v>
      </c>
      <c r="BL374" s="29">
        <f>IF(AND(PEM!Z374=0,AP!Z374=0),0,ABS(PEM!Z374-AP!Z374)/PEM!Z374)</f>
        <v>0</v>
      </c>
      <c r="BM374" s="29">
        <f>IF(AND(PEM!AA374=0,AP!AA374=0),0,ABS(PEM!AA374-AP!AA374)/PEM!AA374)</f>
        <v>0</v>
      </c>
      <c r="BN374" s="29">
        <f>IF(AND(PEM!AB374=0,AP!AB374=0),0,ABS(PEM!AB374-AP!AB374)/PEM!AB374)</f>
        <v>0</v>
      </c>
      <c r="BO374" s="29">
        <f>IF(AND(PEM!AC374=0,AP!AC374=0),0,ABS(PEM!AC374-AP!AC374)/PEM!AC374)</f>
        <v>0</v>
      </c>
      <c r="BP374" s="29">
        <f>IF(AND(PEM!AD374=0,AP!AD374=0),0,ABS(PEM!AD374-AP!AD374)/PEM!AD374)</f>
        <v>0</v>
      </c>
      <c r="BQ374" s="29">
        <f>IF(AND(PEM!AE374=0,AP!AE374=0),0,ABS(PEM!AE374-AP!AE374)/PEM!AE374)</f>
        <v>0</v>
      </c>
      <c r="BR374" s="29">
        <f>IF(AND(PEM!AF374=0,AP!AF374=0),0,ABS(PEM!AF374-AP!AF374)/PEM!AF374)</f>
        <v>0</v>
      </c>
      <c r="BS374" s="29">
        <f>IF(AND(PEM!AG374=0,AP!AG374=0),0,ABS(PEM!AG374-AP!AG374)/PEM!AG374)</f>
        <v>0</v>
      </c>
      <c r="BT374" s="29">
        <f>IF(AND(PEM!AH374=0,AP!AH374=0),0,ABS(PEM!AH374-AP!AH374)/PEM!AH374)</f>
        <v>0</v>
      </c>
      <c r="BU374" s="29">
        <f>IF(AND(PEM!AI374=0,AP!AI374=0),0,ABS(PEM!AI374-AP!AI374)/PEM!AI374)</f>
        <v>0</v>
      </c>
      <c r="BV374" s="29">
        <f>IF(AND(PEM!AJ374=0,AP!AJ374=0),0,ABS(PEM!AJ374-AP!AJ374)/PEM!AJ374)</f>
        <v>0</v>
      </c>
      <c r="BW374" s="29">
        <f>IF(AND(PEM!AK374=0,AP!AK374=0),0,ABS(PEM!AK374-AP!AK374)/PEM!AK374)</f>
        <v>0</v>
      </c>
      <c r="BX374" s="29">
        <f>IF(AND(PEM!AL374=0,AP!AL374=0),0,ABS(PEM!AL374-AP!AL374)/PEM!AL374)</f>
        <v>0</v>
      </c>
      <c r="BY374" s="29">
        <f>IF(AND(PEM!AM374=0,AP!AM374=0),0,ABS(PEM!AM374-AP!AM374)/PEM!AM374)</f>
        <v>0</v>
      </c>
      <c r="BZ374" s="29">
        <f>IF(AND(PEM!AN374=0,AP!AN374=0),0,ABS(PEM!AN374-AP!AN374)/PEM!AN374)</f>
        <v>0</v>
      </c>
      <c r="CA374" s="26">
        <f t="shared" si="30"/>
        <v>0</v>
      </c>
      <c r="CC374" s="13">
        <v>7</v>
      </c>
      <c r="CD374" s="38">
        <f>AP!AT374</f>
        <v>17.883496505632934</v>
      </c>
      <c r="CE374" s="38">
        <f>AP!AU374</f>
        <v>18.065906508423112</v>
      </c>
      <c r="CF374" s="38">
        <f>AP!AV374</f>
        <v>17.832921376918382</v>
      </c>
      <c r="CG374" s="38">
        <f>AP!AW374</f>
        <v>18.854824814978365</v>
      </c>
      <c r="CH374" s="38">
        <f>AP!AX374</f>
        <v>18.559675834420784</v>
      </c>
      <c r="CI374" s="38">
        <f>AP!AY374</f>
        <v>18.877431341328766</v>
      </c>
      <c r="CJ374" s="38">
        <f>AP!AZ374</f>
        <v>20.82178970511773</v>
      </c>
      <c r="CK374" s="38">
        <f>AP!BA374</f>
        <v>20.069646192638391</v>
      </c>
      <c r="CL374" s="38">
        <f>AP!BB374</f>
        <v>18.644401968840935</v>
      </c>
      <c r="CM374" s="38">
        <f>AP!BC374</f>
        <v>18.689403243828046</v>
      </c>
      <c r="CN374" s="38">
        <f>AP!BD374</f>
        <v>18.515603099525258</v>
      </c>
      <c r="CO374" s="38">
        <f>AP!BE374</f>
        <v>18.650058575326078</v>
      </c>
      <c r="CP374" s="38">
        <f>AP!BF374</f>
        <v>18.680726335735443</v>
      </c>
      <c r="CQ374" s="38">
        <f>AP!BG374</f>
        <v>18.020745015345192</v>
      </c>
      <c r="CR374" s="38">
        <f>AP!BH374</f>
        <v>17.34453399793037</v>
      </c>
      <c r="CS374" s="38">
        <f>AP!BI374</f>
        <v>17.369041644705604</v>
      </c>
      <c r="CT374" s="38">
        <f>AP!BJ374</f>
        <v>16.90993332818072</v>
      </c>
      <c r="CU374" s="38">
        <f>AP!BK374</f>
        <v>16.736438046675076</v>
      </c>
      <c r="CV374" s="38">
        <f>AP!BL374</f>
        <v>17.697412632306879</v>
      </c>
      <c r="CW374" s="38">
        <f>AP!BM374</f>
        <v>17.854957514319249</v>
      </c>
      <c r="CX374" s="38">
        <f>AP!BN374</f>
        <v>16.496893133067019</v>
      </c>
      <c r="CY374" s="38">
        <f>AP!BO374</f>
        <v>16.162477130934036</v>
      </c>
      <c r="CZ374" s="38">
        <f>AP!BP374</f>
        <v>18.057437125362931</v>
      </c>
      <c r="DA374" s="38">
        <f>AP!BQ374</f>
        <v>17.726427854130499</v>
      </c>
      <c r="DC374" s="13">
        <v>7</v>
      </c>
      <c r="DD374" s="38">
        <f>PEM!AT374</f>
        <v>17.348090723146203</v>
      </c>
      <c r="DE374" s="38">
        <f>PEM!AU374</f>
        <v>17.52357014332576</v>
      </c>
      <c r="DF374" s="38">
        <f>PEM!AV374</f>
        <v>17.2592170727157</v>
      </c>
      <c r="DG374" s="38">
        <f>PEM!AW374</f>
        <v>18.246972358473549</v>
      </c>
      <c r="DH374" s="38">
        <f>PEM!AX374</f>
        <v>18.029907680925028</v>
      </c>
      <c r="DI374" s="38">
        <f>PEM!AY374</f>
        <v>18.352678912128177</v>
      </c>
      <c r="DJ374" s="38">
        <f>PEM!AZ374</f>
        <v>19.451474092673585</v>
      </c>
      <c r="DK374" s="38">
        <f>PEM!BA374</f>
        <v>19.221806999999998</v>
      </c>
      <c r="DL374" s="38">
        <f>PEM!BB374</f>
        <v>18.010030325147454</v>
      </c>
      <c r="DM374" s="38">
        <f>PEM!BC374</f>
        <v>18.182502783161237</v>
      </c>
      <c r="DN374" s="38">
        <f>PEM!BD374</f>
        <v>17.990242447805535</v>
      </c>
      <c r="DO374" s="38">
        <f>PEM!BE374</f>
        <v>18.089024993360475</v>
      </c>
      <c r="DP374" s="38">
        <f>PEM!BF374</f>
        <v>18.170627798862988</v>
      </c>
      <c r="DQ374" s="38">
        <f>PEM!BG374</f>
        <v>17.506749211694157</v>
      </c>
      <c r="DR374" s="38">
        <f>PEM!BH374</f>
        <v>16.798019486804023</v>
      </c>
      <c r="DS374" s="38">
        <f>PEM!BI374</f>
        <v>16.869914229202688</v>
      </c>
      <c r="DT374" s="38">
        <f>PEM!BJ374</f>
        <v>16.494774659439507</v>
      </c>
      <c r="DU374" s="38">
        <f>PEM!BK374</f>
        <v>16.359485155477785</v>
      </c>
      <c r="DV374" s="38">
        <f>PEM!BL374</f>
        <v>17.189333107980062</v>
      </c>
      <c r="DW374" s="38">
        <f>PEM!BM374</f>
        <v>17.34279253120534</v>
      </c>
      <c r="DX374" s="38">
        <f>PEM!BN374</f>
        <v>16.15770331086177</v>
      </c>
      <c r="DY374" s="38">
        <f>PEM!BO374</f>
        <v>15.804596476513153</v>
      </c>
      <c r="DZ374" s="38">
        <f>PEM!BP374</f>
        <v>17.539708862852244</v>
      </c>
      <c r="EA374" s="38">
        <f>PEM!BQ374</f>
        <v>17.163265371885743</v>
      </c>
      <c r="EC374" s="32">
        <v>7</v>
      </c>
      <c r="ED374" s="29">
        <f>IF(AND(PEM!AT374=0,AP!AT374=0),0,ABS(PEM!AT374-AP!AT374)/PEM!AT374)</f>
        <v>3.0862519168889307E-2</v>
      </c>
      <c r="EE374" s="29">
        <f>IF(AND(PEM!AU374=0,AP!AU374=0),0,ABS(PEM!AU374-AP!AU374)/PEM!AU374)</f>
        <v>3.0948965345621245E-2</v>
      </c>
      <c r="EF374" s="29">
        <f>IF(AND(PEM!AV374=0,AP!AV374=0),0,ABS(PEM!AV374-AP!AV374)/PEM!AV374)</f>
        <v>3.3240459389645469E-2</v>
      </c>
      <c r="EG374" s="29">
        <f>IF(AND(PEM!AW374=0,AP!AW374=0),0,ABS(PEM!AW374-AP!AW374)/PEM!AW374)</f>
        <v>3.3312510402447142E-2</v>
      </c>
      <c r="EH374" s="29">
        <f>IF(AND(PEM!AX374=0,AP!AX374=0),0,ABS(PEM!AX374-AP!AX374)/PEM!AX374)</f>
        <v>2.9382743543175792E-2</v>
      </c>
      <c r="EI374" s="29">
        <f>IF(AND(PEM!AY374=0,AP!AY374=0),0,ABS(PEM!AY374-AP!AY374)/PEM!AY374)</f>
        <v>2.85926883869696E-2</v>
      </c>
      <c r="EJ374" s="29">
        <f>IF(AND(PEM!AZ374=0,AP!AZ374=0),0,ABS(PEM!AZ374-AP!AZ374)/PEM!AZ374)</f>
        <v>7.044790569164501E-2</v>
      </c>
      <c r="EK374" s="29">
        <f>IF(AND(PEM!BA374=0,AP!BA374=0),0,ABS(PEM!BA374-AP!BA374)/PEM!BA374)</f>
        <v>4.4108194023506367E-2</v>
      </c>
      <c r="EL374" s="29">
        <f>IF(AND(PEM!BB374=0,AP!BB374=0),0,ABS(PEM!BB374-AP!BB374)/PEM!BB374)</f>
        <v>3.5223241285035803E-2</v>
      </c>
      <c r="EM374" s="29">
        <f>IF(AND(PEM!BC374=0,AP!BC374=0),0,ABS(PEM!BC374-AP!BC374)/PEM!BC374)</f>
        <v>2.7878475626372436E-2</v>
      </c>
      <c r="EN374" s="29">
        <f>IF(AND(PEM!BD374=0,AP!BD374=0),0,ABS(PEM!BD374-AP!BD374)/PEM!BD374)</f>
        <v>2.920253316451589E-2</v>
      </c>
      <c r="EO374" s="29">
        <f>IF(AND(PEM!BE374=0,AP!BE374=0),0,ABS(PEM!BE374-AP!BE374)/PEM!BE374)</f>
        <v>3.101513664620004E-2</v>
      </c>
      <c r="EP374" s="29">
        <f>IF(AND(PEM!BF374=0,AP!BF374=0),0,ABS(PEM!BF374-AP!BF374)/PEM!BF374)</f>
        <v>2.8072697460919546E-2</v>
      </c>
      <c r="EQ374" s="29">
        <f>IF(AND(PEM!BG374=0,AP!BG374=0),0,ABS(PEM!BG374-AP!BG374)/PEM!BG374)</f>
        <v>2.9359865583023042E-2</v>
      </c>
      <c r="ER374" s="29">
        <f>IF(AND(PEM!BH374=0,AP!BH374=0),0,ABS(PEM!BH374-AP!BH374)/PEM!BH374)</f>
        <v>3.2534461074751747E-2</v>
      </c>
      <c r="ES374" s="29">
        <f>IF(AND(PEM!BI374=0,AP!BI374=0),0,ABS(PEM!BI374-AP!BI374)/PEM!BI374)</f>
        <v>2.9586837770573846E-2</v>
      </c>
      <c r="ET374" s="29">
        <f>IF(AND(PEM!BJ374=0,AP!BJ374=0),0,ABS(PEM!BJ374-AP!BJ374)/PEM!BJ374)</f>
        <v>2.5169102174040888E-2</v>
      </c>
      <c r="EU374" s="29">
        <f>IF(AND(PEM!BK374=0,AP!BK374=0),0,ABS(PEM!BK374-AP!BK374)/PEM!BK374)</f>
        <v>2.3041855389383872E-2</v>
      </c>
      <c r="EV374" s="29">
        <f>IF(AND(PEM!BL374=0,AP!BL374=0),0,ABS(PEM!BL374-AP!BL374)/PEM!BL374)</f>
        <v>2.9557838057774542E-2</v>
      </c>
      <c r="EW374" s="29">
        <f>IF(AND(PEM!BM374=0,AP!BM374=0),0,ABS(PEM!BM374-AP!BM374)/PEM!BM374)</f>
        <v>2.953186357919908E-2</v>
      </c>
      <c r="EX374" s="29">
        <f>IF(AND(PEM!BN374=0,AP!BN374=0),0,ABS(PEM!BN374-AP!BN374)/PEM!BN374)</f>
        <v>2.0992452682135447E-2</v>
      </c>
      <c r="EY374" s="29">
        <f>IF(AND(PEM!BO374=0,AP!BO374=0),0,ABS(PEM!BO374-AP!BO374)/PEM!BO374)</f>
        <v>2.2644086797959168E-2</v>
      </c>
      <c r="EZ374" s="29">
        <f>IF(AND(PEM!BP374=0,AP!BP374=0),0,ABS(PEM!BP374-AP!BP374)/PEM!BP374)</f>
        <v>2.9517494649366479E-2</v>
      </c>
      <c r="FA374" s="29">
        <f>IF(AND(PEM!BQ374=0,AP!BQ374=0),0,ABS(PEM!BQ374-AP!BQ374)/PEM!BQ374)</f>
        <v>3.281208266856047E-2</v>
      </c>
      <c r="FB374" s="26">
        <f t="shared" si="31"/>
        <v>3.1543167106738011E-2</v>
      </c>
    </row>
    <row r="375" spans="2:158" x14ac:dyDescent="0.25">
      <c r="B375" s="13">
        <v>8</v>
      </c>
      <c r="C375" s="38">
        <f>AP!Q375</f>
        <v>0</v>
      </c>
      <c r="D375" s="38">
        <f>AP!R375</f>
        <v>0</v>
      </c>
      <c r="E375" s="38">
        <f>AP!S375</f>
        <v>0</v>
      </c>
      <c r="F375" s="38">
        <f>AP!T375</f>
        <v>0</v>
      </c>
      <c r="G375" s="38">
        <f>AP!U375</f>
        <v>0</v>
      </c>
      <c r="H375" s="38">
        <f>AP!V375</f>
        <v>0</v>
      </c>
      <c r="I375" s="38">
        <f>AP!W375</f>
        <v>0</v>
      </c>
      <c r="J375" s="38">
        <f>AP!X375</f>
        <v>0</v>
      </c>
      <c r="K375" s="38">
        <f>AP!Y375</f>
        <v>0</v>
      </c>
      <c r="L375" s="38">
        <f>AP!Z375</f>
        <v>0</v>
      </c>
      <c r="M375" s="38">
        <f>AP!AA375</f>
        <v>0</v>
      </c>
      <c r="N375" s="38">
        <f>AP!AB375</f>
        <v>0</v>
      </c>
      <c r="O375" s="38">
        <f>AP!AC375</f>
        <v>0</v>
      </c>
      <c r="P375" s="38">
        <f>AP!AD375</f>
        <v>0</v>
      </c>
      <c r="Q375" s="38">
        <f>AP!AE375</f>
        <v>124.00000000000001</v>
      </c>
      <c r="R375" s="38">
        <f>AP!AF375</f>
        <v>92.999999999999986</v>
      </c>
      <c r="S375" s="38">
        <f>AP!AG375</f>
        <v>0</v>
      </c>
      <c r="T375" s="38">
        <f>AP!AH375</f>
        <v>400</v>
      </c>
      <c r="U375" s="38">
        <f>AP!AI375</f>
        <v>0</v>
      </c>
      <c r="V375" s="38">
        <f>AP!AJ375</f>
        <v>0</v>
      </c>
      <c r="W375" s="38">
        <f>AP!AK375</f>
        <v>400</v>
      </c>
      <c r="X375" s="38">
        <f>AP!AL375</f>
        <v>300</v>
      </c>
      <c r="Y375" s="38">
        <f>AP!AM375</f>
        <v>413.5</v>
      </c>
      <c r="Z375" s="38">
        <f>AP!AN375</f>
        <v>0</v>
      </c>
      <c r="AB375" s="13">
        <v>8</v>
      </c>
      <c r="AC375" s="38">
        <f>PEM!Q375</f>
        <v>0</v>
      </c>
      <c r="AD375" s="38">
        <f>PEM!R375</f>
        <v>0</v>
      </c>
      <c r="AE375" s="38">
        <f>PEM!S375</f>
        <v>0</v>
      </c>
      <c r="AF375" s="38">
        <f>PEM!T375</f>
        <v>0</v>
      </c>
      <c r="AG375" s="38">
        <f>PEM!U375</f>
        <v>0</v>
      </c>
      <c r="AH375" s="38">
        <f>PEM!V375</f>
        <v>0</v>
      </c>
      <c r="AI375" s="38">
        <f>PEM!W375</f>
        <v>0</v>
      </c>
      <c r="AJ375" s="38">
        <f>PEM!X375</f>
        <v>0</v>
      </c>
      <c r="AK375" s="38">
        <f>PEM!Y375</f>
        <v>0</v>
      </c>
      <c r="AL375" s="38">
        <f>PEM!Z375</f>
        <v>0</v>
      </c>
      <c r="AM375" s="38">
        <f>PEM!AA375</f>
        <v>0</v>
      </c>
      <c r="AN375" s="38">
        <f>PEM!AB375</f>
        <v>0</v>
      </c>
      <c r="AO375" s="38">
        <f>PEM!AC375</f>
        <v>0</v>
      </c>
      <c r="AP375" s="38">
        <f>PEM!AD375</f>
        <v>0</v>
      </c>
      <c r="AQ375" s="38">
        <f>PEM!AE375</f>
        <v>124</v>
      </c>
      <c r="AR375" s="38">
        <f>PEM!AF375</f>
        <v>92.999999999999986</v>
      </c>
      <c r="AS375" s="38">
        <f>PEM!AG375</f>
        <v>0</v>
      </c>
      <c r="AT375" s="38">
        <f>PEM!AH375</f>
        <v>400</v>
      </c>
      <c r="AU375" s="38">
        <f>PEM!AI375</f>
        <v>0</v>
      </c>
      <c r="AV375" s="38">
        <f>PEM!AJ375</f>
        <v>0</v>
      </c>
      <c r="AW375" s="38">
        <f>PEM!AK375</f>
        <v>400</v>
      </c>
      <c r="AX375" s="38">
        <f>PEM!AL375</f>
        <v>300</v>
      </c>
      <c r="AY375" s="38">
        <f>PEM!AM375</f>
        <v>413.5</v>
      </c>
      <c r="AZ375" s="38">
        <f>PEM!AN375</f>
        <v>0</v>
      </c>
      <c r="BB375" s="32">
        <v>8</v>
      </c>
      <c r="BC375" s="29">
        <f>IF(AND(PEM!Q375=0,AP!Q375=0),0,ABS(PEM!Q375-AP!Q375)/PEM!Q375)</f>
        <v>0</v>
      </c>
      <c r="BD375" s="29">
        <f>IF(AND(PEM!R375=0,AP!R375=0),0,ABS(PEM!R375-AP!R375)/PEM!R375)</f>
        <v>0</v>
      </c>
      <c r="BE375" s="29">
        <f>IF(AND(PEM!S375=0,AP!S375=0),0,ABS(PEM!S375-AP!S375)/PEM!S375)</f>
        <v>0</v>
      </c>
      <c r="BF375" s="29">
        <f>IF(AND(PEM!T375=0,AP!T375=0),0,ABS(PEM!T375-AP!T375)/PEM!T375)</f>
        <v>0</v>
      </c>
      <c r="BG375" s="29">
        <f>IF(AND(PEM!U375=0,AP!U375=0),0,ABS(PEM!U375-AP!U375)/PEM!U375)</f>
        <v>0</v>
      </c>
      <c r="BH375" s="29">
        <f>IF(AND(PEM!V375=0,AP!V375=0),0,ABS(PEM!V375-AP!V375)/PEM!V375)</f>
        <v>0</v>
      </c>
      <c r="BI375" s="29">
        <f>IF(AND(PEM!W375=0,AP!W375=0),0,ABS(PEM!W375-AP!W375)/PEM!W375)</f>
        <v>0</v>
      </c>
      <c r="BJ375" s="29">
        <f>IF(AND(PEM!X375=0,AP!X375=0),0,ABS(PEM!X375-AP!X375)/PEM!X375)</f>
        <v>0</v>
      </c>
      <c r="BK375" s="29">
        <f>IF(AND(PEM!Y375=0,AP!Y375=0),0,ABS(PEM!Y375-AP!Y375)/PEM!Y375)</f>
        <v>0</v>
      </c>
      <c r="BL375" s="29">
        <f>IF(AND(PEM!Z375=0,AP!Z375=0),0,ABS(PEM!Z375-AP!Z375)/PEM!Z375)</f>
        <v>0</v>
      </c>
      <c r="BM375" s="29">
        <f>IF(AND(PEM!AA375=0,AP!AA375=0),0,ABS(PEM!AA375-AP!AA375)/PEM!AA375)</f>
        <v>0</v>
      </c>
      <c r="BN375" s="29">
        <f>IF(AND(PEM!AB375=0,AP!AB375=0),0,ABS(PEM!AB375-AP!AB375)/PEM!AB375)</f>
        <v>0</v>
      </c>
      <c r="BO375" s="29">
        <f>IF(AND(PEM!AC375=0,AP!AC375=0),0,ABS(PEM!AC375-AP!AC375)/PEM!AC375)</f>
        <v>0</v>
      </c>
      <c r="BP375" s="29">
        <f>IF(AND(PEM!AD375=0,AP!AD375=0),0,ABS(PEM!AD375-AP!AD375)/PEM!AD375)</f>
        <v>0</v>
      </c>
      <c r="BQ375" s="29">
        <f>IF(AND(PEM!AE375=0,AP!AE375=0),0,ABS(PEM!AE375-AP!AE375)/PEM!AE375)</f>
        <v>1.1460366705808067E-16</v>
      </c>
      <c r="BR375" s="29">
        <f>IF(AND(PEM!AF375=0,AP!AF375=0),0,ABS(PEM!AF375-AP!AF375)/PEM!AF375)</f>
        <v>0</v>
      </c>
      <c r="BS375" s="29">
        <f>IF(AND(PEM!AG375=0,AP!AG375=0),0,ABS(PEM!AG375-AP!AG375)/PEM!AG375)</f>
        <v>0</v>
      </c>
      <c r="BT375" s="29">
        <f>IF(AND(PEM!AH375=0,AP!AH375=0),0,ABS(PEM!AH375-AP!AH375)/PEM!AH375)</f>
        <v>0</v>
      </c>
      <c r="BU375" s="29">
        <f>IF(AND(PEM!AI375=0,AP!AI375=0),0,ABS(PEM!AI375-AP!AI375)/PEM!AI375)</f>
        <v>0</v>
      </c>
      <c r="BV375" s="29">
        <f>IF(AND(PEM!AJ375=0,AP!AJ375=0),0,ABS(PEM!AJ375-AP!AJ375)/PEM!AJ375)</f>
        <v>0</v>
      </c>
      <c r="BW375" s="29">
        <f>IF(AND(PEM!AK375=0,AP!AK375=0),0,ABS(PEM!AK375-AP!AK375)/PEM!AK375)</f>
        <v>0</v>
      </c>
      <c r="BX375" s="29">
        <f>IF(AND(PEM!AL375=0,AP!AL375=0),0,ABS(PEM!AL375-AP!AL375)/PEM!AL375)</f>
        <v>0</v>
      </c>
      <c r="BY375" s="29">
        <f>IF(AND(PEM!AM375=0,AP!AM375=0),0,ABS(PEM!AM375-AP!AM375)/PEM!AM375)</f>
        <v>0</v>
      </c>
      <c r="BZ375" s="29">
        <f>IF(AND(PEM!AN375=0,AP!AN375=0),0,ABS(PEM!AN375-AP!AN375)/PEM!AN375)</f>
        <v>0</v>
      </c>
      <c r="CA375" s="26">
        <f t="shared" si="30"/>
        <v>4.7751527940866944E-18</v>
      </c>
      <c r="CC375" s="13">
        <v>8</v>
      </c>
      <c r="CD375" s="38">
        <f>AP!AT375</f>
        <v>19.371132906345547</v>
      </c>
      <c r="CE375" s="38">
        <f>AP!AU375</f>
        <v>19.563549797421459</v>
      </c>
      <c r="CF375" s="38">
        <f>AP!AV375</f>
        <v>19.411154108433241</v>
      </c>
      <c r="CG375" s="38">
        <f>AP!AW375</f>
        <v>20.371863702655833</v>
      </c>
      <c r="CH375" s="38">
        <f>AP!AX375</f>
        <v>20.097517871653729</v>
      </c>
      <c r="CI375" s="38">
        <f>AP!AY375</f>
        <v>20.436971658619861</v>
      </c>
      <c r="CJ375" s="38">
        <f>AP!AZ375</f>
        <v>21.35962215564571</v>
      </c>
      <c r="CK375" s="38">
        <f>AP!BA375</f>
        <v>21.256975416360135</v>
      </c>
      <c r="CL375" s="38">
        <f>AP!BB375</f>
        <v>20.208143649764246</v>
      </c>
      <c r="CM375" s="38">
        <f>AP!BC375</f>
        <v>20.231791253105584</v>
      </c>
      <c r="CN375" s="38">
        <f>AP!BD375</f>
        <v>20.093590216740921</v>
      </c>
      <c r="CO375" s="38">
        <f>AP!BE375</f>
        <v>20.133018126780282</v>
      </c>
      <c r="CP375" s="38">
        <f>AP!BF375</f>
        <v>20.225600406782519</v>
      </c>
      <c r="CQ375" s="38">
        <f>AP!BG375</f>
        <v>19.6235242076901</v>
      </c>
      <c r="CR375" s="38">
        <f>AP!BH375</f>
        <v>19.017744599131788</v>
      </c>
      <c r="CS375" s="38">
        <f>AP!BI375</f>
        <v>19.006936713479753</v>
      </c>
      <c r="CT375" s="38">
        <f>AP!BJ375</f>
        <v>18.420487682116665</v>
      </c>
      <c r="CU375" s="38">
        <f>AP!BK375</f>
        <v>18.191182496850139</v>
      </c>
      <c r="CV375" s="38">
        <f>AP!BL375</f>
        <v>19.429135920126882</v>
      </c>
      <c r="CW375" s="38">
        <f>AP!BM375</f>
        <v>19.658906230716713</v>
      </c>
      <c r="CX375" s="38">
        <f>AP!BN375</f>
        <v>17.892378895681507</v>
      </c>
      <c r="CY375" s="38">
        <f>AP!BO375</f>
        <v>17.560035192188607</v>
      </c>
      <c r="CZ375" s="38">
        <f>AP!BP375</f>
        <v>19.403901795522216</v>
      </c>
      <c r="DA375" s="38">
        <f>AP!BQ375</f>
        <v>19.380914758781394</v>
      </c>
      <c r="DC375" s="13">
        <v>8</v>
      </c>
      <c r="DD375" s="38">
        <f>PEM!AT375</f>
        <v>18.390547101761911</v>
      </c>
      <c r="DE375" s="38">
        <f>PEM!AU375</f>
        <v>18.57504748273686</v>
      </c>
      <c r="DF375" s="38">
        <f>PEM!AV375</f>
        <v>18.35688497766553</v>
      </c>
      <c r="DG375" s="38">
        <f>PEM!AW375</f>
        <v>19.342319059460479</v>
      </c>
      <c r="DH375" s="38">
        <f>PEM!AX375</f>
        <v>19.098080784124996</v>
      </c>
      <c r="DI375" s="38">
        <f>PEM!AY375</f>
        <v>19.431102305874226</v>
      </c>
      <c r="DJ375" s="38">
        <f>PEM!AZ375</f>
        <v>19.459144999999999</v>
      </c>
      <c r="DK375" s="38">
        <f>PEM!BA375</f>
        <v>19.691647868125965</v>
      </c>
      <c r="DL375" s="38">
        <f>PEM!BB375</f>
        <v>19.091522778930795</v>
      </c>
      <c r="DM375" s="38">
        <f>PEM!BC375</f>
        <v>19.244078561534636</v>
      </c>
      <c r="DN375" s="38">
        <f>PEM!BD375</f>
        <v>19.07182397706837</v>
      </c>
      <c r="DO375" s="38">
        <f>PEM!BE375</f>
        <v>19.113608170347089</v>
      </c>
      <c r="DP375" s="38">
        <f>PEM!BF375</f>
        <v>19.200307274980407</v>
      </c>
      <c r="DQ375" s="38">
        <f>PEM!BG375</f>
        <v>18.629928508150115</v>
      </c>
      <c r="DR375" s="38">
        <f>PEM!BH375</f>
        <v>17.963344869952969</v>
      </c>
      <c r="DS375" s="38">
        <f>PEM!BI375</f>
        <v>18.050471959412771</v>
      </c>
      <c r="DT375" s="38">
        <f>PEM!BJ375</f>
        <v>17.645687135944602</v>
      </c>
      <c r="DU375" s="38">
        <f>PEM!BK375</f>
        <v>17.499337499479772</v>
      </c>
      <c r="DV375" s="38">
        <f>PEM!BL375</f>
        <v>18.449882129275689</v>
      </c>
      <c r="DW375" s="38">
        <f>PEM!BM375</f>
        <v>18.666681653643789</v>
      </c>
      <c r="DX375" s="38">
        <f>PEM!BN375</f>
        <v>17.281954598935105</v>
      </c>
      <c r="DY375" s="38">
        <f>PEM!BO375</f>
        <v>16.905494058725456</v>
      </c>
      <c r="DZ375" s="38">
        <f>PEM!BP375</f>
        <v>18.423782316394931</v>
      </c>
      <c r="EA375" s="38">
        <f>PEM!BQ375</f>
        <v>18.314960297857972</v>
      </c>
      <c r="EC375" s="32">
        <v>8</v>
      </c>
      <c r="ED375" s="29">
        <f>IF(AND(PEM!AT375=0,AP!AT375=0),0,ABS(PEM!AT375-AP!AT375)/PEM!AT375)</f>
        <v>5.3320099677170094E-2</v>
      </c>
      <c r="EE375" s="29">
        <f>IF(AND(PEM!AU375=0,AP!AU375=0),0,ABS(PEM!AU375-AP!AU375)/PEM!AU375)</f>
        <v>5.3216677674890779E-2</v>
      </c>
      <c r="EF375" s="29">
        <f>IF(AND(PEM!AV375=0,AP!AV375=0),0,ABS(PEM!AV375-AP!AV375)/PEM!AV375)</f>
        <v>5.7431810029338858E-2</v>
      </c>
      <c r="EG375" s="29">
        <f>IF(AND(PEM!AW375=0,AP!AW375=0),0,ABS(PEM!AW375-AP!AW375)/PEM!AW375)</f>
        <v>5.3227570077322039E-2</v>
      </c>
      <c r="EH375" s="29">
        <f>IF(AND(PEM!AX375=0,AP!AX375=0),0,ABS(PEM!AX375-AP!AX375)/PEM!AX375)</f>
        <v>5.2331807516465254E-2</v>
      </c>
      <c r="EI375" s="29">
        <f>IF(AND(PEM!AY375=0,AP!AY375=0),0,ABS(PEM!AY375-AP!AY375)/PEM!AY375)</f>
        <v>5.1765943944495074E-2</v>
      </c>
      <c r="EJ375" s="29">
        <f>IF(AND(PEM!AZ375=0,AP!AZ375=0),0,ABS(PEM!AZ375-AP!AZ375)/PEM!AZ375)</f>
        <v>9.7664987626419869E-2</v>
      </c>
      <c r="EK375" s="29">
        <f>IF(AND(PEM!BA375=0,AP!BA375=0),0,ABS(PEM!BA375-AP!BA375)/PEM!BA375)</f>
        <v>7.9491953071530314E-2</v>
      </c>
      <c r="EL375" s="29">
        <f>IF(AND(PEM!BB375=0,AP!BB375=0),0,ABS(PEM!BB375-AP!BB375)/PEM!BB375)</f>
        <v>5.8487784539939476E-2</v>
      </c>
      <c r="EM375" s="29">
        <f>IF(AND(PEM!BC375=0,AP!BC375=0),0,ABS(PEM!BC375-AP!BC375)/PEM!BC375)</f>
        <v>5.1325538316248809E-2</v>
      </c>
      <c r="EN375" s="29">
        <f>IF(AND(PEM!BD375=0,AP!BD375=0),0,ABS(PEM!BD375-AP!BD375)/PEM!BD375)</f>
        <v>5.3574647128722744E-2</v>
      </c>
      <c r="EO375" s="29">
        <f>IF(AND(PEM!BE375=0,AP!BE375=0),0,ABS(PEM!BE375-AP!BE375)/PEM!BE375)</f>
        <v>5.333424999340048E-2</v>
      </c>
      <c r="EP375" s="29">
        <f>IF(AND(PEM!BF375=0,AP!BF375=0),0,ABS(PEM!BF375-AP!BF375)/PEM!BF375)</f>
        <v>5.3399829342218597E-2</v>
      </c>
      <c r="EQ375" s="29">
        <f>IF(AND(PEM!BG375=0,AP!BG375=0),0,ABS(PEM!BG375-AP!BG375)/PEM!BG375)</f>
        <v>5.3333307162467723E-2</v>
      </c>
      <c r="ER375" s="29">
        <f>IF(AND(PEM!BH375=0,AP!BH375=0),0,ABS(PEM!BH375-AP!BH375)/PEM!BH375)</f>
        <v>5.8697293672878161E-2</v>
      </c>
      <c r="ES375" s="29">
        <f>IF(AND(PEM!BI375=0,AP!BI375=0),0,ABS(PEM!BI375-AP!BI375)/PEM!BI375)</f>
        <v>5.2988351563196354E-2</v>
      </c>
      <c r="ET375" s="29">
        <f>IF(AND(PEM!BJ375=0,AP!BJ375=0),0,ABS(PEM!BJ375-AP!BJ375)/PEM!BJ375)</f>
        <v>4.3908777266813234E-2</v>
      </c>
      <c r="EU375" s="29">
        <f>IF(AND(PEM!BK375=0,AP!BK375=0),0,ABS(PEM!BK375-AP!BK375)/PEM!BK375)</f>
        <v>3.953549655185145E-2</v>
      </c>
      <c r="EV375" s="29">
        <f>IF(AND(PEM!BL375=0,AP!BL375=0),0,ABS(PEM!BL375-AP!BL375)/PEM!BL375)</f>
        <v>5.3076425312080643E-2</v>
      </c>
      <c r="EW375" s="29">
        <f>IF(AND(PEM!BM375=0,AP!BM375=0),0,ABS(PEM!BM375-AP!BM375)/PEM!BM375)</f>
        <v>5.3154845380846777E-2</v>
      </c>
      <c r="EX375" s="29">
        <f>IF(AND(PEM!BN375=0,AP!BN375=0),0,ABS(PEM!BN375-AP!BN375)/PEM!BN375)</f>
        <v>3.5321484803808909E-2</v>
      </c>
      <c r="EY375" s="29">
        <f>IF(AND(PEM!BO375=0,AP!BO375=0),0,ABS(PEM!BO375-AP!BO375)/PEM!BO375)</f>
        <v>3.8717657773824271E-2</v>
      </c>
      <c r="EZ375" s="29">
        <f>IF(AND(PEM!BP375=0,AP!BP375=0),0,ABS(PEM!BP375-AP!BP375)/PEM!BP375)</f>
        <v>5.3198602887046607E-2</v>
      </c>
      <c r="FA375" s="29">
        <f>IF(AND(PEM!BQ375=0,AP!BQ375=0),0,ABS(PEM!BQ375-AP!BQ375)/PEM!BQ375)</f>
        <v>5.8201297932821097E-2</v>
      </c>
      <c r="FB375" s="26">
        <f t="shared" si="31"/>
        <v>5.4529434968574896E-2</v>
      </c>
    </row>
    <row r="376" spans="2:158" x14ac:dyDescent="0.25">
      <c r="B376" s="13">
        <v>9</v>
      </c>
      <c r="C376" s="38">
        <f>AP!Q376</f>
        <v>0</v>
      </c>
      <c r="D376" s="38">
        <f>AP!R376</f>
        <v>0</v>
      </c>
      <c r="E376" s="38">
        <f>AP!S376</f>
        <v>0</v>
      </c>
      <c r="F376" s="38">
        <f>AP!T376</f>
        <v>0</v>
      </c>
      <c r="G376" s="38">
        <f>AP!U376</f>
        <v>0</v>
      </c>
      <c r="H376" s="38">
        <f>AP!V376</f>
        <v>0</v>
      </c>
      <c r="I376" s="38">
        <f>AP!W376</f>
        <v>0</v>
      </c>
      <c r="J376" s="38">
        <f>AP!X376</f>
        <v>0</v>
      </c>
      <c r="K376" s="38">
        <f>AP!Y376</f>
        <v>0</v>
      </c>
      <c r="L376" s="38">
        <f>AP!Z376</f>
        <v>0</v>
      </c>
      <c r="M376" s="38">
        <f>AP!AA376</f>
        <v>0</v>
      </c>
      <c r="N376" s="38">
        <f>AP!AB376</f>
        <v>0</v>
      </c>
      <c r="O376" s="38">
        <f>AP!AC376</f>
        <v>0</v>
      </c>
      <c r="P376" s="38">
        <f>AP!AD376</f>
        <v>0</v>
      </c>
      <c r="Q376" s="38">
        <f>AP!AE376</f>
        <v>155</v>
      </c>
      <c r="R376" s="38">
        <f>AP!AF376</f>
        <v>155</v>
      </c>
      <c r="S376" s="38">
        <f>AP!AG376</f>
        <v>0</v>
      </c>
      <c r="T376" s="38">
        <f>AP!AH376</f>
        <v>399.99999999999989</v>
      </c>
      <c r="U376" s="38">
        <f>AP!AI376</f>
        <v>0</v>
      </c>
      <c r="V376" s="38">
        <f>AP!AJ376</f>
        <v>0</v>
      </c>
      <c r="W376" s="38">
        <f>AP!AK376</f>
        <v>399.99999999999989</v>
      </c>
      <c r="X376" s="38">
        <f>AP!AL376</f>
        <v>300</v>
      </c>
      <c r="Y376" s="38">
        <f>AP!AM376</f>
        <v>590.00000000000023</v>
      </c>
      <c r="Z376" s="38">
        <f>AP!AN376</f>
        <v>0</v>
      </c>
      <c r="AB376" s="13">
        <v>9</v>
      </c>
      <c r="AC376" s="38">
        <f>PEM!Q376</f>
        <v>0</v>
      </c>
      <c r="AD376" s="38">
        <f>PEM!R376</f>
        <v>0</v>
      </c>
      <c r="AE376" s="38">
        <f>PEM!S376</f>
        <v>0</v>
      </c>
      <c r="AF376" s="38">
        <f>PEM!T376</f>
        <v>0</v>
      </c>
      <c r="AG376" s="38">
        <f>PEM!U376</f>
        <v>0</v>
      </c>
      <c r="AH376" s="38">
        <f>PEM!V376</f>
        <v>0</v>
      </c>
      <c r="AI376" s="38">
        <f>PEM!W376</f>
        <v>0</v>
      </c>
      <c r="AJ376" s="38">
        <f>PEM!X376</f>
        <v>0</v>
      </c>
      <c r="AK376" s="38">
        <f>PEM!Y376</f>
        <v>0</v>
      </c>
      <c r="AL376" s="38">
        <f>PEM!Z376</f>
        <v>0</v>
      </c>
      <c r="AM376" s="38">
        <f>PEM!AA376</f>
        <v>0</v>
      </c>
      <c r="AN376" s="38">
        <f>PEM!AB376</f>
        <v>0</v>
      </c>
      <c r="AO376" s="38">
        <f>PEM!AC376</f>
        <v>0</v>
      </c>
      <c r="AP376" s="38">
        <f>PEM!AD376</f>
        <v>0</v>
      </c>
      <c r="AQ376" s="38">
        <f>PEM!AE376</f>
        <v>155</v>
      </c>
      <c r="AR376" s="38">
        <f>PEM!AF376</f>
        <v>155</v>
      </c>
      <c r="AS376" s="38">
        <f>PEM!AG376</f>
        <v>0</v>
      </c>
      <c r="AT376" s="38">
        <f>PEM!AH376</f>
        <v>400</v>
      </c>
      <c r="AU376" s="38">
        <f>PEM!AI376</f>
        <v>0</v>
      </c>
      <c r="AV376" s="38">
        <f>PEM!AJ376</f>
        <v>0</v>
      </c>
      <c r="AW376" s="38">
        <f>PEM!AK376</f>
        <v>400</v>
      </c>
      <c r="AX376" s="38">
        <f>PEM!AL376</f>
        <v>300</v>
      </c>
      <c r="AY376" s="38">
        <f>PEM!AM376</f>
        <v>590.00000000000023</v>
      </c>
      <c r="AZ376" s="38">
        <f>PEM!AN376</f>
        <v>0</v>
      </c>
      <c r="BB376" s="32">
        <v>9</v>
      </c>
      <c r="BC376" s="29">
        <f>IF(AND(PEM!Q376=0,AP!Q376=0),0,ABS(PEM!Q376-AP!Q376)/PEM!Q376)</f>
        <v>0</v>
      </c>
      <c r="BD376" s="29">
        <f>IF(AND(PEM!R376=0,AP!R376=0),0,ABS(PEM!R376-AP!R376)/PEM!R376)</f>
        <v>0</v>
      </c>
      <c r="BE376" s="29">
        <f>IF(AND(PEM!S376=0,AP!S376=0),0,ABS(PEM!S376-AP!S376)/PEM!S376)</f>
        <v>0</v>
      </c>
      <c r="BF376" s="29">
        <f>IF(AND(PEM!T376=0,AP!T376=0),0,ABS(PEM!T376-AP!T376)/PEM!T376)</f>
        <v>0</v>
      </c>
      <c r="BG376" s="29">
        <f>IF(AND(PEM!U376=0,AP!U376=0),0,ABS(PEM!U376-AP!U376)/PEM!U376)</f>
        <v>0</v>
      </c>
      <c r="BH376" s="29">
        <f>IF(AND(PEM!V376=0,AP!V376=0),0,ABS(PEM!V376-AP!V376)/PEM!V376)</f>
        <v>0</v>
      </c>
      <c r="BI376" s="29">
        <f>IF(AND(PEM!W376=0,AP!W376=0),0,ABS(PEM!W376-AP!W376)/PEM!W376)</f>
        <v>0</v>
      </c>
      <c r="BJ376" s="29">
        <f>IF(AND(PEM!X376=0,AP!X376=0),0,ABS(PEM!X376-AP!X376)/PEM!X376)</f>
        <v>0</v>
      </c>
      <c r="BK376" s="29">
        <f>IF(AND(PEM!Y376=0,AP!Y376=0),0,ABS(PEM!Y376-AP!Y376)/PEM!Y376)</f>
        <v>0</v>
      </c>
      <c r="BL376" s="29">
        <f>IF(AND(PEM!Z376=0,AP!Z376=0),0,ABS(PEM!Z376-AP!Z376)/PEM!Z376)</f>
        <v>0</v>
      </c>
      <c r="BM376" s="29">
        <f>IF(AND(PEM!AA376=0,AP!AA376=0),0,ABS(PEM!AA376-AP!AA376)/PEM!AA376)</f>
        <v>0</v>
      </c>
      <c r="BN376" s="29">
        <f>IF(AND(PEM!AB376=0,AP!AB376=0),0,ABS(PEM!AB376-AP!AB376)/PEM!AB376)</f>
        <v>0</v>
      </c>
      <c r="BO376" s="29">
        <f>IF(AND(PEM!AC376=0,AP!AC376=0),0,ABS(PEM!AC376-AP!AC376)/PEM!AC376)</f>
        <v>0</v>
      </c>
      <c r="BP376" s="29">
        <f>IF(AND(PEM!AD376=0,AP!AD376=0),0,ABS(PEM!AD376-AP!AD376)/PEM!AD376)</f>
        <v>0</v>
      </c>
      <c r="BQ376" s="29">
        <f>IF(AND(PEM!AE376=0,AP!AE376=0),0,ABS(PEM!AE376-AP!AE376)/PEM!AE376)</f>
        <v>0</v>
      </c>
      <c r="BR376" s="29">
        <f>IF(AND(PEM!AF376=0,AP!AF376=0),0,ABS(PEM!AF376-AP!AF376)/PEM!AF376)</f>
        <v>0</v>
      </c>
      <c r="BS376" s="29">
        <f>IF(AND(PEM!AG376=0,AP!AG376=0),0,ABS(PEM!AG376-AP!AG376)/PEM!AG376)</f>
        <v>0</v>
      </c>
      <c r="BT376" s="29">
        <f>IF(AND(PEM!AH376=0,AP!AH376=0),0,ABS(PEM!AH376-AP!AH376)/PEM!AH376)</f>
        <v>2.8421709430404008E-16</v>
      </c>
      <c r="BU376" s="29">
        <f>IF(AND(PEM!AI376=0,AP!AI376=0),0,ABS(PEM!AI376-AP!AI376)/PEM!AI376)</f>
        <v>0</v>
      </c>
      <c r="BV376" s="29">
        <f>IF(AND(PEM!AJ376=0,AP!AJ376=0),0,ABS(PEM!AJ376-AP!AJ376)/PEM!AJ376)</f>
        <v>0</v>
      </c>
      <c r="BW376" s="29">
        <f>IF(AND(PEM!AK376=0,AP!AK376=0),0,ABS(PEM!AK376-AP!AK376)/PEM!AK376)</f>
        <v>2.8421709430404008E-16</v>
      </c>
      <c r="BX376" s="29">
        <f>IF(AND(PEM!AL376=0,AP!AL376=0),0,ABS(PEM!AL376-AP!AL376)/PEM!AL376)</f>
        <v>0</v>
      </c>
      <c r="BY376" s="29">
        <f>IF(AND(PEM!AM376=0,AP!AM376=0),0,ABS(PEM!AM376-AP!AM376)/PEM!AM376)</f>
        <v>0</v>
      </c>
      <c r="BZ376" s="29">
        <f>IF(AND(PEM!AN376=0,AP!AN376=0),0,ABS(PEM!AN376-AP!AN376)/PEM!AN376)</f>
        <v>0</v>
      </c>
      <c r="CA376" s="26">
        <f t="shared" si="30"/>
        <v>2.3684757858670008E-17</v>
      </c>
      <c r="CC376" s="13">
        <v>9</v>
      </c>
      <c r="CD376" s="38">
        <f>AP!AT376</f>
        <v>18.7585335107281</v>
      </c>
      <c r="CE376" s="38">
        <f>AP!AU376</f>
        <v>18.933271787574157</v>
      </c>
      <c r="CF376" s="38">
        <f>AP!AV376</f>
        <v>18.409659867736568</v>
      </c>
      <c r="CG376" s="38">
        <f>AP!AW376</f>
        <v>19.556569392917289</v>
      </c>
      <c r="CH376" s="38">
        <f>AP!AX376</f>
        <v>19.464631673115452</v>
      </c>
      <c r="CI376" s="38">
        <f>AP!AY376</f>
        <v>19.652504715283893</v>
      </c>
      <c r="CJ376" s="38">
        <f>AP!AZ376</f>
        <v>20.838491950388136</v>
      </c>
      <c r="CK376" s="38">
        <f>AP!BA376</f>
        <v>20.573683173658328</v>
      </c>
      <c r="CL376" s="38">
        <f>AP!BB376</f>
        <v>19.280744879854808</v>
      </c>
      <c r="CM376" s="38">
        <f>AP!BC376</f>
        <v>19.41725059338895</v>
      </c>
      <c r="CN376" s="38">
        <f>AP!BD376</f>
        <v>19.250836930750289</v>
      </c>
      <c r="CO376" s="38">
        <f>AP!BE376</f>
        <v>19.235767435958596</v>
      </c>
      <c r="CP376" s="38">
        <f>AP!BF376</f>
        <v>19.211193576726963</v>
      </c>
      <c r="CQ376" s="38">
        <f>AP!BG376</f>
        <v>18.780682871652438</v>
      </c>
      <c r="CR376" s="38">
        <f>AP!BH376</f>
        <v>18.025163173100651</v>
      </c>
      <c r="CS376" s="38">
        <f>AP!BI376</f>
        <v>18.113659044677565</v>
      </c>
      <c r="CT376" s="38">
        <f>AP!BJ376</f>
        <v>17.707103418608895</v>
      </c>
      <c r="CU376" s="38">
        <f>AP!BK376</f>
        <v>17.560075399506857</v>
      </c>
      <c r="CV376" s="38">
        <f>AP!BL376</f>
        <v>18.209603680670241</v>
      </c>
      <c r="CW376" s="38">
        <f>AP!BM376</f>
        <v>18.41273059240805</v>
      </c>
      <c r="CX376" s="38">
        <f>AP!BN376</f>
        <v>17.341777160749952</v>
      </c>
      <c r="CY376" s="38">
        <f>AP!BO376</f>
        <v>16.964140272774824</v>
      </c>
      <c r="CZ376" s="38">
        <f>AP!BP376</f>
        <v>18.167160843989905</v>
      </c>
      <c r="DA376" s="38">
        <f>AP!BQ376</f>
        <v>18.373922641426422</v>
      </c>
      <c r="DC376" s="13">
        <v>9</v>
      </c>
      <c r="DD376" s="38">
        <f>PEM!AT376</f>
        <v>18.874406116096644</v>
      </c>
      <c r="DE376" s="38">
        <f>PEM!AU376</f>
        <v>19.03874999397479</v>
      </c>
      <c r="DF376" s="38">
        <f>PEM!AV376</f>
        <v>18.52443366707276</v>
      </c>
      <c r="DG376" s="38">
        <f>PEM!AW376</f>
        <v>19.7344699304955</v>
      </c>
      <c r="DH376" s="38">
        <f>PEM!AX376</f>
        <v>19.65802</v>
      </c>
      <c r="DI376" s="38">
        <f>PEM!AY376</f>
        <v>19.690489983516969</v>
      </c>
      <c r="DJ376" s="38">
        <f>PEM!AZ376</f>
        <v>20.017068374371426</v>
      </c>
      <c r="DK376" s="38">
        <f>PEM!BA376</f>
        <v>20.25623745443712</v>
      </c>
      <c r="DL376" s="38">
        <f>PEM!BB376</f>
        <v>19.406214876059238</v>
      </c>
      <c r="DM376" s="38">
        <f>PEM!BC376</f>
        <v>19.433116831985352</v>
      </c>
      <c r="DN376" s="38">
        <f>PEM!BD376</f>
        <v>19.336381375108733</v>
      </c>
      <c r="DO376" s="38">
        <f>PEM!BE376</f>
        <v>19.292071792674086</v>
      </c>
      <c r="DP376" s="38">
        <f>PEM!BF376</f>
        <v>19.325489562920584</v>
      </c>
      <c r="DQ376" s="38">
        <f>PEM!BG376</f>
        <v>18.854644176628028</v>
      </c>
      <c r="DR376" s="38">
        <f>PEM!BH376</f>
        <v>18.132966376426332</v>
      </c>
      <c r="DS376" s="38">
        <f>PEM!BI376</f>
        <v>18.221511306337725</v>
      </c>
      <c r="DT376" s="38">
        <f>PEM!BJ376</f>
        <v>17.81269390885635</v>
      </c>
      <c r="DU376" s="38">
        <f>PEM!BK376</f>
        <v>17.664865058415167</v>
      </c>
      <c r="DV376" s="38">
        <f>PEM!BL376</f>
        <v>18.312000000000001</v>
      </c>
      <c r="DW376" s="38">
        <f>PEM!BM376</f>
        <v>18.510792134499376</v>
      </c>
      <c r="DX376" s="38">
        <f>PEM!BN376</f>
        <v>17.445336374909946</v>
      </c>
      <c r="DY376" s="38">
        <f>PEM!BO376</f>
        <v>17.065387408235075</v>
      </c>
      <c r="DZ376" s="38">
        <f>PEM!BP376</f>
        <v>18.260896429460693</v>
      </c>
      <c r="EA376" s="38">
        <f>PEM!BQ376</f>
        <v>18.48563826424779</v>
      </c>
      <c r="EC376" s="32">
        <v>9</v>
      </c>
      <c r="ED376" s="29">
        <f>IF(AND(PEM!AT376=0,AP!AT376=0),0,ABS(PEM!AT376-AP!AT376)/PEM!AT376)</f>
        <v>6.1391391419582005E-3</v>
      </c>
      <c r="EE376" s="29">
        <f>IF(AND(PEM!AU376=0,AP!AU376=0),0,ABS(PEM!AU376-AP!AU376)/PEM!AU376)</f>
        <v>5.5401854866529571E-3</v>
      </c>
      <c r="EF376" s="29">
        <f>IF(AND(PEM!AV376=0,AP!AV376=0),0,ABS(PEM!AV376-AP!AV376)/PEM!AV376)</f>
        <v>6.1958061120217815E-3</v>
      </c>
      <c r="EG376" s="29">
        <f>IF(AND(PEM!AW376=0,AP!AW376=0),0,ABS(PEM!AW376-AP!AW376)/PEM!AW376)</f>
        <v>9.0147107170739076E-3</v>
      </c>
      <c r="EH376" s="29">
        <f>IF(AND(PEM!AX376=0,AP!AX376=0),0,ABS(PEM!AX376-AP!AX376)/PEM!AX376)</f>
        <v>9.837629979242488E-3</v>
      </c>
      <c r="EI376" s="29">
        <f>IF(AND(PEM!AY376=0,AP!AY376=0),0,ABS(PEM!AY376-AP!AY376)/PEM!AY376)</f>
        <v>1.929117470660882E-3</v>
      </c>
      <c r="EJ376" s="29">
        <f>IF(AND(PEM!AZ376=0,AP!AZ376=0),0,ABS(PEM!AZ376-AP!AZ376)/PEM!AZ376)</f>
        <v>4.1036157775651477E-2</v>
      </c>
      <c r="EK376" s="29">
        <f>IF(AND(PEM!BA376=0,AP!BA376=0),0,ABS(PEM!BA376-AP!BA376)/PEM!BA376)</f>
        <v>1.5671504638274852E-2</v>
      </c>
      <c r="EL376" s="29">
        <f>IF(AND(PEM!BB376=0,AP!BB376=0),0,ABS(PEM!BB376-AP!BB376)/PEM!BB376)</f>
        <v>6.4654543405688967E-3</v>
      </c>
      <c r="EM376" s="29">
        <f>IF(AND(PEM!BC376=0,AP!BC376=0),0,ABS(PEM!BC376-AP!BC376)/PEM!BC376)</f>
        <v>8.1645362056834701E-4</v>
      </c>
      <c r="EN376" s="29">
        <f>IF(AND(PEM!BD376=0,AP!BD376=0),0,ABS(PEM!BD376-AP!BD376)/PEM!BD376)</f>
        <v>4.4240151607975228E-3</v>
      </c>
      <c r="EO376" s="29">
        <f>IF(AND(PEM!BE376=0,AP!BE376=0),0,ABS(PEM!BE376-AP!BE376)/PEM!BE376)</f>
        <v>2.9185230762447606E-3</v>
      </c>
      <c r="EP376" s="29">
        <f>IF(AND(PEM!BF376=0,AP!BF376=0),0,ABS(PEM!BF376-AP!BF376)/PEM!BF376)</f>
        <v>5.9142608429914546E-3</v>
      </c>
      <c r="EQ376" s="29">
        <f>IF(AND(PEM!BG376=0,AP!BG376=0),0,ABS(PEM!BG376-AP!BG376)/PEM!BG376)</f>
        <v>3.9227101971657337E-3</v>
      </c>
      <c r="ER376" s="29">
        <f>IF(AND(PEM!BH376=0,AP!BH376=0),0,ABS(PEM!BH376-AP!BH376)/PEM!BH376)</f>
        <v>5.9451499047518987E-3</v>
      </c>
      <c r="ES376" s="29">
        <f>IF(AND(PEM!BI376=0,AP!BI376=0),0,ABS(PEM!BI376-AP!BI376)/PEM!BI376)</f>
        <v>5.9189525965745171E-3</v>
      </c>
      <c r="ET376" s="29">
        <f>IF(AND(PEM!BJ376=0,AP!BJ376=0),0,ABS(PEM!BJ376-AP!BJ376)/PEM!BJ376)</f>
        <v>5.9278226408502766E-3</v>
      </c>
      <c r="EU376" s="29">
        <f>IF(AND(PEM!BK376=0,AP!BK376=0),0,ABS(PEM!BK376-AP!BK376)/PEM!BK376)</f>
        <v>5.932095069041579E-3</v>
      </c>
      <c r="EV376" s="29">
        <f>IF(AND(PEM!BL376=0,AP!BL376=0),0,ABS(PEM!BL376-AP!BL376)/PEM!BL376)</f>
        <v>5.5917605575447615E-3</v>
      </c>
      <c r="EW376" s="29">
        <f>IF(AND(PEM!BM376=0,AP!BM376=0),0,ABS(PEM!BM376-AP!BM376)/PEM!BM376)</f>
        <v>5.2975335349676588E-3</v>
      </c>
      <c r="EX376" s="29">
        <f>IF(AND(PEM!BN376=0,AP!BN376=0),0,ABS(PEM!BN376-AP!BN376)/PEM!BN376)</f>
        <v>5.9362119442381948E-3</v>
      </c>
      <c r="EY376" s="29">
        <f>IF(AND(PEM!BO376=0,AP!BO376=0),0,ABS(PEM!BO376-AP!BO376)/PEM!BO376)</f>
        <v>5.9328940526362697E-3</v>
      </c>
      <c r="EZ376" s="29">
        <f>IF(AND(PEM!BP376=0,AP!BP376=0),0,ABS(PEM!BP376-AP!BP376)/PEM!BP376)</f>
        <v>5.1331316528121394E-3</v>
      </c>
      <c r="FA376" s="29">
        <f>IF(AND(PEM!BQ376=0,AP!BQ376=0),0,ABS(PEM!BQ376-AP!BQ376)/PEM!BQ376)</f>
        <v>6.0433738464650156E-3</v>
      </c>
      <c r="FB376" s="26">
        <f t="shared" si="31"/>
        <v>7.3951914316564837E-3</v>
      </c>
    </row>
    <row r="377" spans="2:158" x14ac:dyDescent="0.25">
      <c r="B377" s="13">
        <v>10</v>
      </c>
      <c r="C377" s="38">
        <f>AP!Q377</f>
        <v>0</v>
      </c>
      <c r="D377" s="38">
        <f>AP!R377</f>
        <v>0</v>
      </c>
      <c r="E377" s="38">
        <f>AP!S377</f>
        <v>0</v>
      </c>
      <c r="F377" s="38">
        <f>AP!T377</f>
        <v>0</v>
      </c>
      <c r="G377" s="38">
        <f>AP!U377</f>
        <v>0</v>
      </c>
      <c r="H377" s="38">
        <f>AP!V377</f>
        <v>0</v>
      </c>
      <c r="I377" s="38">
        <f>AP!W377</f>
        <v>0</v>
      </c>
      <c r="J377" s="38">
        <f>AP!X377</f>
        <v>0</v>
      </c>
      <c r="K377" s="38">
        <f>AP!Y377</f>
        <v>0</v>
      </c>
      <c r="L377" s="38">
        <f>AP!Z377</f>
        <v>0</v>
      </c>
      <c r="M377" s="38">
        <f>AP!AA377</f>
        <v>0</v>
      </c>
      <c r="N377" s="38">
        <f>AP!AB377</f>
        <v>0</v>
      </c>
      <c r="O377" s="38">
        <f>AP!AC377</f>
        <v>0</v>
      </c>
      <c r="P377" s="38">
        <f>AP!AD377</f>
        <v>0</v>
      </c>
      <c r="Q377" s="38">
        <f>AP!AE377</f>
        <v>155</v>
      </c>
      <c r="R377" s="38">
        <f>AP!AF377</f>
        <v>155</v>
      </c>
      <c r="S377" s="38">
        <f>AP!AG377</f>
        <v>0</v>
      </c>
      <c r="T377" s="38">
        <f>AP!AH377</f>
        <v>400</v>
      </c>
      <c r="U377" s="38">
        <f>AP!AI377</f>
        <v>0</v>
      </c>
      <c r="V377" s="38">
        <f>AP!AJ377</f>
        <v>0</v>
      </c>
      <c r="W377" s="38">
        <f>AP!AK377</f>
        <v>400</v>
      </c>
      <c r="X377" s="38">
        <f>AP!AL377</f>
        <v>300</v>
      </c>
      <c r="Y377" s="38">
        <f>AP!AM377</f>
        <v>660</v>
      </c>
      <c r="Z377" s="38">
        <f>AP!AN377</f>
        <v>0</v>
      </c>
      <c r="AB377" s="13">
        <v>10</v>
      </c>
      <c r="AC377" s="38">
        <f>PEM!Q377</f>
        <v>0</v>
      </c>
      <c r="AD377" s="38">
        <f>PEM!R377</f>
        <v>0</v>
      </c>
      <c r="AE377" s="38">
        <f>PEM!S377</f>
        <v>0</v>
      </c>
      <c r="AF377" s="38">
        <f>PEM!T377</f>
        <v>0</v>
      </c>
      <c r="AG377" s="38">
        <f>PEM!U377</f>
        <v>0</v>
      </c>
      <c r="AH377" s="38">
        <f>PEM!V377</f>
        <v>0</v>
      </c>
      <c r="AI377" s="38">
        <f>PEM!W377</f>
        <v>0</v>
      </c>
      <c r="AJ377" s="38">
        <f>PEM!X377</f>
        <v>0</v>
      </c>
      <c r="AK377" s="38">
        <f>PEM!Y377</f>
        <v>0</v>
      </c>
      <c r="AL377" s="38">
        <f>PEM!Z377</f>
        <v>0</v>
      </c>
      <c r="AM377" s="38">
        <f>PEM!AA377</f>
        <v>0</v>
      </c>
      <c r="AN377" s="38">
        <f>PEM!AB377</f>
        <v>0</v>
      </c>
      <c r="AO377" s="38">
        <f>PEM!AC377</f>
        <v>0</v>
      </c>
      <c r="AP377" s="38">
        <f>PEM!AD377</f>
        <v>0</v>
      </c>
      <c r="AQ377" s="38">
        <f>PEM!AE377</f>
        <v>155</v>
      </c>
      <c r="AR377" s="38">
        <f>PEM!AF377</f>
        <v>155</v>
      </c>
      <c r="AS377" s="38">
        <f>PEM!AG377</f>
        <v>0</v>
      </c>
      <c r="AT377" s="38">
        <f>PEM!AH377</f>
        <v>400</v>
      </c>
      <c r="AU377" s="38">
        <f>PEM!AI377</f>
        <v>0</v>
      </c>
      <c r="AV377" s="38">
        <f>PEM!AJ377</f>
        <v>0</v>
      </c>
      <c r="AW377" s="38">
        <f>PEM!AK377</f>
        <v>400</v>
      </c>
      <c r="AX377" s="38">
        <f>PEM!AL377</f>
        <v>300</v>
      </c>
      <c r="AY377" s="38">
        <f>PEM!AM377</f>
        <v>660</v>
      </c>
      <c r="AZ377" s="38">
        <f>PEM!AN377</f>
        <v>0</v>
      </c>
      <c r="BB377" s="32">
        <v>10</v>
      </c>
      <c r="BC377" s="29">
        <f>IF(AND(PEM!Q377=0,AP!Q377=0),0,ABS(PEM!Q377-AP!Q377)/PEM!Q377)</f>
        <v>0</v>
      </c>
      <c r="BD377" s="29">
        <f>IF(AND(PEM!R377=0,AP!R377=0),0,ABS(PEM!R377-AP!R377)/PEM!R377)</f>
        <v>0</v>
      </c>
      <c r="BE377" s="29">
        <f>IF(AND(PEM!S377=0,AP!S377=0),0,ABS(PEM!S377-AP!S377)/PEM!S377)</f>
        <v>0</v>
      </c>
      <c r="BF377" s="29">
        <f>IF(AND(PEM!T377=0,AP!T377=0),0,ABS(PEM!T377-AP!T377)/PEM!T377)</f>
        <v>0</v>
      </c>
      <c r="BG377" s="29">
        <f>IF(AND(PEM!U377=0,AP!U377=0),0,ABS(PEM!U377-AP!U377)/PEM!U377)</f>
        <v>0</v>
      </c>
      <c r="BH377" s="29">
        <f>IF(AND(PEM!V377=0,AP!V377=0),0,ABS(PEM!V377-AP!V377)/PEM!V377)</f>
        <v>0</v>
      </c>
      <c r="BI377" s="29">
        <f>IF(AND(PEM!W377=0,AP!W377=0),0,ABS(PEM!W377-AP!W377)/PEM!W377)</f>
        <v>0</v>
      </c>
      <c r="BJ377" s="29">
        <f>IF(AND(PEM!X377=0,AP!X377=0),0,ABS(PEM!X377-AP!X377)/PEM!X377)</f>
        <v>0</v>
      </c>
      <c r="BK377" s="29">
        <f>IF(AND(PEM!Y377=0,AP!Y377=0),0,ABS(PEM!Y377-AP!Y377)/PEM!Y377)</f>
        <v>0</v>
      </c>
      <c r="BL377" s="29">
        <f>IF(AND(PEM!Z377=0,AP!Z377=0),0,ABS(PEM!Z377-AP!Z377)/PEM!Z377)</f>
        <v>0</v>
      </c>
      <c r="BM377" s="29">
        <f>IF(AND(PEM!AA377=0,AP!AA377=0),0,ABS(PEM!AA377-AP!AA377)/PEM!AA377)</f>
        <v>0</v>
      </c>
      <c r="BN377" s="29">
        <f>IF(AND(PEM!AB377=0,AP!AB377=0),0,ABS(PEM!AB377-AP!AB377)/PEM!AB377)</f>
        <v>0</v>
      </c>
      <c r="BO377" s="29">
        <f>IF(AND(PEM!AC377=0,AP!AC377=0),0,ABS(PEM!AC377-AP!AC377)/PEM!AC377)</f>
        <v>0</v>
      </c>
      <c r="BP377" s="29">
        <f>IF(AND(PEM!AD377=0,AP!AD377=0),0,ABS(PEM!AD377-AP!AD377)/PEM!AD377)</f>
        <v>0</v>
      </c>
      <c r="BQ377" s="29">
        <f>IF(AND(PEM!AE377=0,AP!AE377=0),0,ABS(PEM!AE377-AP!AE377)/PEM!AE377)</f>
        <v>0</v>
      </c>
      <c r="BR377" s="29">
        <f>IF(AND(PEM!AF377=0,AP!AF377=0),0,ABS(PEM!AF377-AP!AF377)/PEM!AF377)</f>
        <v>0</v>
      </c>
      <c r="BS377" s="29">
        <f>IF(AND(PEM!AG377=0,AP!AG377=0),0,ABS(PEM!AG377-AP!AG377)/PEM!AG377)</f>
        <v>0</v>
      </c>
      <c r="BT377" s="29">
        <f>IF(AND(PEM!AH377=0,AP!AH377=0),0,ABS(PEM!AH377-AP!AH377)/PEM!AH377)</f>
        <v>0</v>
      </c>
      <c r="BU377" s="29">
        <f>IF(AND(PEM!AI377=0,AP!AI377=0),0,ABS(PEM!AI377-AP!AI377)/PEM!AI377)</f>
        <v>0</v>
      </c>
      <c r="BV377" s="29">
        <f>IF(AND(PEM!AJ377=0,AP!AJ377=0),0,ABS(PEM!AJ377-AP!AJ377)/PEM!AJ377)</f>
        <v>0</v>
      </c>
      <c r="BW377" s="29">
        <f>IF(AND(PEM!AK377=0,AP!AK377=0),0,ABS(PEM!AK377-AP!AK377)/PEM!AK377)</f>
        <v>0</v>
      </c>
      <c r="BX377" s="29">
        <f>IF(AND(PEM!AL377=0,AP!AL377=0),0,ABS(PEM!AL377-AP!AL377)/PEM!AL377)</f>
        <v>0</v>
      </c>
      <c r="BY377" s="29">
        <f>IF(AND(PEM!AM377=0,AP!AM377=0),0,ABS(PEM!AM377-AP!AM377)/PEM!AM377)</f>
        <v>0</v>
      </c>
      <c r="BZ377" s="29">
        <f>IF(AND(PEM!AN377=0,AP!AN377=0),0,ABS(PEM!AN377-AP!AN377)/PEM!AN377)</f>
        <v>0</v>
      </c>
      <c r="CA377" s="26">
        <f t="shared" si="30"/>
        <v>0</v>
      </c>
      <c r="CC377" s="13">
        <v>10</v>
      </c>
      <c r="CD377" s="38">
        <f>AP!AT377</f>
        <v>18.634439709104218</v>
      </c>
      <c r="CE377" s="38">
        <f>AP!AU377</f>
        <v>18.804611308258629</v>
      </c>
      <c r="CF377" s="38">
        <f>AP!AV377</f>
        <v>18.301975660576936</v>
      </c>
      <c r="CG377" s="38">
        <f>AP!AW377</f>
        <v>19.37339128058537</v>
      </c>
      <c r="CH377" s="38">
        <f>AP!AX377</f>
        <v>19.35182799631891</v>
      </c>
      <c r="CI377" s="38">
        <f>AP!AY377</f>
        <v>19.477119389912612</v>
      </c>
      <c r="CJ377" s="38">
        <f>AP!AZ377</f>
        <v>20.705337298475325</v>
      </c>
      <c r="CK377" s="38">
        <f>AP!BA377</f>
        <v>20.409475584874091</v>
      </c>
      <c r="CL377" s="38">
        <f>AP!BB377</f>
        <v>19.095983624567545</v>
      </c>
      <c r="CM377" s="38">
        <f>AP!BC377</f>
        <v>19.231288117831859</v>
      </c>
      <c r="CN377" s="38">
        <f>AP!BD377</f>
        <v>19.068727299605836</v>
      </c>
      <c r="CO377" s="38">
        <f>AP!BE377</f>
        <v>19.003639197541673</v>
      </c>
      <c r="CP377" s="38">
        <f>AP!BF377</f>
        <v>18.956845836556354</v>
      </c>
      <c r="CQ377" s="38">
        <f>AP!BG377</f>
        <v>18.668234848183005</v>
      </c>
      <c r="CR377" s="38">
        <f>AP!BH377</f>
        <v>17.998354703421015</v>
      </c>
      <c r="CS377" s="38">
        <f>AP!BI377</f>
        <v>18.094974662607555</v>
      </c>
      <c r="CT377" s="38">
        <f>AP!BJ377</f>
        <v>17.686105921251968</v>
      </c>
      <c r="CU377" s="38">
        <f>AP!BK377</f>
        <v>17.537947010528665</v>
      </c>
      <c r="CV377" s="38">
        <f>AP!BL377</f>
        <v>18.241353146277753</v>
      </c>
      <c r="CW377" s="38">
        <f>AP!BM377</f>
        <v>18.055458457613614</v>
      </c>
      <c r="CX377" s="38">
        <f>AP!BN377</f>
        <v>17.318681766972187</v>
      </c>
      <c r="CY377" s="38">
        <f>AP!BO377</f>
        <v>16.942527043897091</v>
      </c>
      <c r="CZ377" s="38">
        <f>AP!BP377</f>
        <v>17.839759256727103</v>
      </c>
      <c r="DA377" s="38">
        <f>AP!BQ377</f>
        <v>18.315192916091156</v>
      </c>
      <c r="DC377" s="13">
        <v>10</v>
      </c>
      <c r="DD377" s="38">
        <f>PEM!AT377</f>
        <v>17.792223342550194</v>
      </c>
      <c r="DE377" s="38">
        <f>PEM!AU377</f>
        <v>17.944360710564339</v>
      </c>
      <c r="DF377" s="38">
        <f>PEM!AV377</f>
        <v>17.431826875314997</v>
      </c>
      <c r="DG377" s="38">
        <f>PEM!AW377</f>
        <v>18.555587402432245</v>
      </c>
      <c r="DH377" s="38">
        <f>PEM!AX377</f>
        <v>18.56155613916841</v>
      </c>
      <c r="DI377" s="38">
        <f>PEM!AY377</f>
        <v>18.58549617092196</v>
      </c>
      <c r="DJ377" s="38">
        <f>PEM!AZ377</f>
        <v>19.650209328630474</v>
      </c>
      <c r="DK377" s="38">
        <f>PEM!BA377</f>
        <v>19.41819573287766</v>
      </c>
      <c r="DL377" s="38">
        <f>PEM!BB377</f>
        <v>18.211270225088043</v>
      </c>
      <c r="DM377" s="38">
        <f>PEM!BC377</f>
        <v>18.350734080751039</v>
      </c>
      <c r="DN377" s="38">
        <f>PEM!BD377</f>
        <v>18.191883045193705</v>
      </c>
      <c r="DO377" s="38">
        <f>PEM!BE377</f>
        <v>18.129314503121886</v>
      </c>
      <c r="DP377" s="38">
        <f>PEM!BF377</f>
        <v>18.041878219571704</v>
      </c>
      <c r="DQ377" s="38">
        <f>PEM!BG377</f>
        <v>17.848707000000001</v>
      </c>
      <c r="DR377" s="38">
        <f>PEM!BH377</f>
        <v>17.095656243297839</v>
      </c>
      <c r="DS377" s="38">
        <f>PEM!BI377</f>
        <v>17.182518458702134</v>
      </c>
      <c r="DT377" s="38">
        <f>PEM!BJ377</f>
        <v>16.79589228625067</v>
      </c>
      <c r="DU377" s="38">
        <f>PEM!BK377</f>
        <v>16.655967148303123</v>
      </c>
      <c r="DV377" s="38">
        <f>PEM!BL377</f>
        <v>17.335005585509652</v>
      </c>
      <c r="DW377" s="38">
        <f>PEM!BM377</f>
        <v>17.170426958470578</v>
      </c>
      <c r="DX377" s="38">
        <f>PEM!BN377</f>
        <v>16.448467538923843</v>
      </c>
      <c r="DY377" s="38">
        <f>PEM!BO377</f>
        <v>16.090630998670257</v>
      </c>
      <c r="DZ377" s="38">
        <f>PEM!BP377</f>
        <v>16.972020239307515</v>
      </c>
      <c r="EA377" s="38">
        <f>PEM!BQ377</f>
        <v>17.415286869978281</v>
      </c>
      <c r="EC377" s="32">
        <v>10</v>
      </c>
      <c r="ED377" s="29">
        <f>IF(AND(PEM!AT377=0,AP!AT377=0),0,ABS(PEM!AT377-AP!AT377)/PEM!AT377)</f>
        <v>4.7336206967448433E-2</v>
      </c>
      <c r="EE377" s="29">
        <f>IF(AND(PEM!AU377=0,AP!AU377=0),0,ABS(PEM!AU377-AP!AU377)/PEM!AU377)</f>
        <v>4.7939885492149975E-2</v>
      </c>
      <c r="EF377" s="29">
        <f>IF(AND(PEM!AV377=0,AP!AV377=0),0,ABS(PEM!AV377-AP!AV377)/PEM!AV377)</f>
        <v>4.991724570728423E-2</v>
      </c>
      <c r="EG377" s="29">
        <f>IF(AND(PEM!AW377=0,AP!AW377=0),0,ABS(PEM!AW377-AP!AW377)/PEM!AW377)</f>
        <v>4.4073187251723878E-2</v>
      </c>
      <c r="EH377" s="29">
        <f>IF(AND(PEM!AX377=0,AP!AX377=0),0,ABS(PEM!AX377-AP!AX377)/PEM!AX377)</f>
        <v>4.2575732940993927E-2</v>
      </c>
      <c r="EI377" s="29">
        <f>IF(AND(PEM!AY377=0,AP!AY377=0),0,ABS(PEM!AY377-AP!AY377)/PEM!AY377)</f>
        <v>4.7974141276122956E-2</v>
      </c>
      <c r="EJ377" s="29">
        <f>IF(AND(PEM!AZ377=0,AP!AZ377=0),0,ABS(PEM!AZ377-AP!AZ377)/PEM!AZ377)</f>
        <v>5.3695507879782355E-2</v>
      </c>
      <c r="EK377" s="29">
        <f>IF(AND(PEM!BA377=0,AP!BA377=0),0,ABS(PEM!BA377-AP!BA377)/PEM!BA377)</f>
        <v>5.1049019467759249E-2</v>
      </c>
      <c r="EL377" s="29">
        <f>IF(AND(PEM!BB377=0,AP!BB377=0),0,ABS(PEM!BB377-AP!BB377)/PEM!BB377)</f>
        <v>4.8580543177087716E-2</v>
      </c>
      <c r="EM377" s="29">
        <f>IF(AND(PEM!BC377=0,AP!BC377=0),0,ABS(PEM!BC377-AP!BC377)/PEM!BC377)</f>
        <v>4.798467642798418E-2</v>
      </c>
      <c r="EN377" s="29">
        <f>IF(AND(PEM!BD377=0,AP!BD377=0),0,ABS(PEM!BD377-AP!BD377)/PEM!BD377)</f>
        <v>4.8199752177045405E-2</v>
      </c>
      <c r="EO377" s="29">
        <f>IF(AND(PEM!BE377=0,AP!BE377=0),0,ABS(PEM!BE377-AP!BE377)/PEM!BE377)</f>
        <v>4.8227123770687941E-2</v>
      </c>
      <c r="EP377" s="29">
        <f>IF(AND(PEM!BF377=0,AP!BF377=0),0,ABS(PEM!BF377-AP!BF377)/PEM!BF377)</f>
        <v>5.0713545776630967E-2</v>
      </c>
      <c r="EQ377" s="29">
        <f>IF(AND(PEM!BG377=0,AP!BG377=0),0,ABS(PEM!BG377-AP!BG377)/PEM!BG377)</f>
        <v>4.5915250229778756E-2</v>
      </c>
      <c r="ER377" s="29">
        <f>IF(AND(PEM!BH377=0,AP!BH377=0),0,ABS(PEM!BH377-AP!BH377)/PEM!BH377)</f>
        <v>5.280279664473652E-2</v>
      </c>
      <c r="ES377" s="29">
        <f>IF(AND(PEM!BI377=0,AP!BI377=0),0,ABS(PEM!BI377-AP!BI377)/PEM!BI377)</f>
        <v>5.3103752287448014E-2</v>
      </c>
      <c r="ET377" s="29">
        <f>IF(AND(PEM!BJ377=0,AP!BJ377=0),0,ABS(PEM!BJ377-AP!BJ377)/PEM!BJ377)</f>
        <v>5.3001866160456323E-2</v>
      </c>
      <c r="EU377" s="29">
        <f>IF(AND(PEM!BK377=0,AP!BK377=0),0,ABS(PEM!BK377-AP!BK377)/PEM!BK377)</f>
        <v>5.2952785891835545E-2</v>
      </c>
      <c r="EV377" s="29">
        <f>IF(AND(PEM!BL377=0,AP!BL377=0),0,ABS(PEM!BL377-AP!BL377)/PEM!BL377)</f>
        <v>5.2284238173290087E-2</v>
      </c>
      <c r="EW377" s="29">
        <f>IF(AND(PEM!BM377=0,AP!BM377=0),0,ABS(PEM!BM377-AP!BM377)/PEM!BM377)</f>
        <v>5.1543942458951428E-2</v>
      </c>
      <c r="EX377" s="29">
        <f>IF(AND(PEM!BN377=0,AP!BN377=0),0,ABS(PEM!BN377-AP!BN377)/PEM!BN377)</f>
        <v>5.2905489583698818E-2</v>
      </c>
      <c r="EY377" s="29">
        <f>IF(AND(PEM!BO377=0,AP!BO377=0),0,ABS(PEM!BO377-AP!BO377)/PEM!BO377)</f>
        <v>5.294360707776067E-2</v>
      </c>
      <c r="EZ377" s="29">
        <f>IF(AND(PEM!BP377=0,AP!BP377=0),0,ABS(PEM!BP377-AP!BP377)/PEM!BP377)</f>
        <v>5.1127620942254599E-2</v>
      </c>
      <c r="FA377" s="29">
        <f>IF(AND(PEM!BQ377=0,AP!BQ377=0),0,ABS(PEM!BQ377-AP!BQ377)/PEM!BQ377)</f>
        <v>5.167334037225637E-2</v>
      </c>
      <c r="FB377" s="26">
        <f t="shared" si="31"/>
        <v>4.9938385755632024E-2</v>
      </c>
    </row>
    <row r="378" spans="2:158" x14ac:dyDescent="0.25">
      <c r="B378" s="13">
        <v>11</v>
      </c>
      <c r="C378" s="38">
        <f>AP!Q378</f>
        <v>0</v>
      </c>
      <c r="D378" s="38">
        <f>AP!R378</f>
        <v>0</v>
      </c>
      <c r="E378" s="38">
        <f>AP!S378</f>
        <v>0</v>
      </c>
      <c r="F378" s="38">
        <f>AP!T378</f>
        <v>0</v>
      </c>
      <c r="G378" s="38">
        <f>AP!U378</f>
        <v>0</v>
      </c>
      <c r="H378" s="38">
        <f>AP!V378</f>
        <v>0</v>
      </c>
      <c r="I378" s="38">
        <f>AP!W378</f>
        <v>0</v>
      </c>
      <c r="J378" s="38">
        <f>AP!X378</f>
        <v>0</v>
      </c>
      <c r="K378" s="38">
        <f>AP!Y378</f>
        <v>0</v>
      </c>
      <c r="L378" s="38">
        <f>AP!Z378</f>
        <v>0</v>
      </c>
      <c r="M378" s="38">
        <f>AP!AA378</f>
        <v>0</v>
      </c>
      <c r="N378" s="38">
        <f>AP!AB378</f>
        <v>0</v>
      </c>
      <c r="O378" s="38">
        <f>AP!AC378</f>
        <v>0</v>
      </c>
      <c r="P378" s="38">
        <f>AP!AD378</f>
        <v>0</v>
      </c>
      <c r="Q378" s="38">
        <f>AP!AE378</f>
        <v>154.99999999999994</v>
      </c>
      <c r="R378" s="38">
        <f>AP!AF378</f>
        <v>155</v>
      </c>
      <c r="S378" s="38">
        <f>AP!AG378</f>
        <v>0</v>
      </c>
      <c r="T378" s="38">
        <f>AP!AH378</f>
        <v>400</v>
      </c>
      <c r="U378" s="38">
        <f>AP!AI378</f>
        <v>0</v>
      </c>
      <c r="V378" s="38">
        <f>AP!AJ378</f>
        <v>0</v>
      </c>
      <c r="W378" s="38">
        <f>AP!AK378</f>
        <v>400</v>
      </c>
      <c r="X378" s="38">
        <f>AP!AL378</f>
        <v>300</v>
      </c>
      <c r="Y378" s="38">
        <f>AP!AM378</f>
        <v>590</v>
      </c>
      <c r="Z378" s="38">
        <f>AP!AN378</f>
        <v>0</v>
      </c>
      <c r="AB378" s="13">
        <v>11</v>
      </c>
      <c r="AC378" s="38">
        <f>PEM!Q378</f>
        <v>0</v>
      </c>
      <c r="AD378" s="38">
        <f>PEM!R378</f>
        <v>0</v>
      </c>
      <c r="AE378" s="38">
        <f>PEM!S378</f>
        <v>0</v>
      </c>
      <c r="AF378" s="38">
        <f>PEM!T378</f>
        <v>0</v>
      </c>
      <c r="AG378" s="38">
        <f>PEM!U378</f>
        <v>0</v>
      </c>
      <c r="AH378" s="38">
        <f>PEM!V378</f>
        <v>0</v>
      </c>
      <c r="AI378" s="38">
        <f>PEM!W378</f>
        <v>0</v>
      </c>
      <c r="AJ378" s="38">
        <f>PEM!X378</f>
        <v>0</v>
      </c>
      <c r="AK378" s="38">
        <f>PEM!Y378</f>
        <v>0</v>
      </c>
      <c r="AL378" s="38">
        <f>PEM!Z378</f>
        <v>0</v>
      </c>
      <c r="AM378" s="38">
        <f>PEM!AA378</f>
        <v>0</v>
      </c>
      <c r="AN378" s="38">
        <f>PEM!AB378</f>
        <v>0</v>
      </c>
      <c r="AO378" s="38">
        <f>PEM!AC378</f>
        <v>0</v>
      </c>
      <c r="AP378" s="38">
        <f>PEM!AD378</f>
        <v>0</v>
      </c>
      <c r="AQ378" s="38">
        <f>PEM!AE378</f>
        <v>155</v>
      </c>
      <c r="AR378" s="38">
        <f>PEM!AF378</f>
        <v>155</v>
      </c>
      <c r="AS378" s="38">
        <f>PEM!AG378</f>
        <v>0</v>
      </c>
      <c r="AT378" s="38">
        <f>PEM!AH378</f>
        <v>400</v>
      </c>
      <c r="AU378" s="38">
        <f>PEM!AI378</f>
        <v>0</v>
      </c>
      <c r="AV378" s="38">
        <f>PEM!AJ378</f>
        <v>0</v>
      </c>
      <c r="AW378" s="38">
        <f>PEM!AK378</f>
        <v>400</v>
      </c>
      <c r="AX378" s="38">
        <f>PEM!AL378</f>
        <v>300</v>
      </c>
      <c r="AY378" s="38">
        <f>PEM!AM378</f>
        <v>590</v>
      </c>
      <c r="AZ378" s="38">
        <f>PEM!AN378</f>
        <v>0</v>
      </c>
      <c r="BB378" s="32">
        <v>11</v>
      </c>
      <c r="BC378" s="29">
        <f>IF(AND(PEM!Q378=0,AP!Q378=0),0,ABS(PEM!Q378-AP!Q378)/PEM!Q378)</f>
        <v>0</v>
      </c>
      <c r="BD378" s="29">
        <f>IF(AND(PEM!R378=0,AP!R378=0),0,ABS(PEM!R378-AP!R378)/PEM!R378)</f>
        <v>0</v>
      </c>
      <c r="BE378" s="29">
        <f>IF(AND(PEM!S378=0,AP!S378=0),0,ABS(PEM!S378-AP!S378)/PEM!S378)</f>
        <v>0</v>
      </c>
      <c r="BF378" s="29">
        <f>IF(AND(PEM!T378=0,AP!T378=0),0,ABS(PEM!T378-AP!T378)/PEM!T378)</f>
        <v>0</v>
      </c>
      <c r="BG378" s="29">
        <f>IF(AND(PEM!U378=0,AP!U378=0),0,ABS(PEM!U378-AP!U378)/PEM!U378)</f>
        <v>0</v>
      </c>
      <c r="BH378" s="29">
        <f>IF(AND(PEM!V378=0,AP!V378=0),0,ABS(PEM!V378-AP!V378)/PEM!V378)</f>
        <v>0</v>
      </c>
      <c r="BI378" s="29">
        <f>IF(AND(PEM!W378=0,AP!W378=0),0,ABS(PEM!W378-AP!W378)/PEM!W378)</f>
        <v>0</v>
      </c>
      <c r="BJ378" s="29">
        <f>IF(AND(PEM!X378=0,AP!X378=0),0,ABS(PEM!X378-AP!X378)/PEM!X378)</f>
        <v>0</v>
      </c>
      <c r="BK378" s="29">
        <f>IF(AND(PEM!Y378=0,AP!Y378=0),0,ABS(PEM!Y378-AP!Y378)/PEM!Y378)</f>
        <v>0</v>
      </c>
      <c r="BL378" s="29">
        <f>IF(AND(PEM!Z378=0,AP!Z378=0),0,ABS(PEM!Z378-AP!Z378)/PEM!Z378)</f>
        <v>0</v>
      </c>
      <c r="BM378" s="29">
        <f>IF(AND(PEM!AA378=0,AP!AA378=0),0,ABS(PEM!AA378-AP!AA378)/PEM!AA378)</f>
        <v>0</v>
      </c>
      <c r="BN378" s="29">
        <f>IF(AND(PEM!AB378=0,AP!AB378=0),0,ABS(PEM!AB378-AP!AB378)/PEM!AB378)</f>
        <v>0</v>
      </c>
      <c r="BO378" s="29">
        <f>IF(AND(PEM!AC378=0,AP!AC378=0),0,ABS(PEM!AC378-AP!AC378)/PEM!AC378)</f>
        <v>0</v>
      </c>
      <c r="BP378" s="29">
        <f>IF(AND(PEM!AD378=0,AP!AD378=0),0,ABS(PEM!AD378-AP!AD378)/PEM!AD378)</f>
        <v>0</v>
      </c>
      <c r="BQ378" s="29">
        <f>IF(AND(PEM!AE378=0,AP!AE378=0),0,ABS(PEM!AE378-AP!AE378)/PEM!AE378)</f>
        <v>3.6673173458585816E-16</v>
      </c>
      <c r="BR378" s="29">
        <f>IF(AND(PEM!AF378=0,AP!AF378=0),0,ABS(PEM!AF378-AP!AF378)/PEM!AF378)</f>
        <v>0</v>
      </c>
      <c r="BS378" s="29">
        <f>IF(AND(PEM!AG378=0,AP!AG378=0),0,ABS(PEM!AG378-AP!AG378)/PEM!AG378)</f>
        <v>0</v>
      </c>
      <c r="BT378" s="29">
        <f>IF(AND(PEM!AH378=0,AP!AH378=0),0,ABS(PEM!AH378-AP!AH378)/PEM!AH378)</f>
        <v>0</v>
      </c>
      <c r="BU378" s="29">
        <f>IF(AND(PEM!AI378=0,AP!AI378=0),0,ABS(PEM!AI378-AP!AI378)/PEM!AI378)</f>
        <v>0</v>
      </c>
      <c r="BV378" s="29">
        <f>IF(AND(PEM!AJ378=0,AP!AJ378=0),0,ABS(PEM!AJ378-AP!AJ378)/PEM!AJ378)</f>
        <v>0</v>
      </c>
      <c r="BW378" s="29">
        <f>IF(AND(PEM!AK378=0,AP!AK378=0),0,ABS(PEM!AK378-AP!AK378)/PEM!AK378)</f>
        <v>0</v>
      </c>
      <c r="BX378" s="29">
        <f>IF(AND(PEM!AL378=0,AP!AL378=0),0,ABS(PEM!AL378-AP!AL378)/PEM!AL378)</f>
        <v>0</v>
      </c>
      <c r="BY378" s="29">
        <f>IF(AND(PEM!AM378=0,AP!AM378=0),0,ABS(PEM!AM378-AP!AM378)/PEM!AM378)</f>
        <v>0</v>
      </c>
      <c r="BZ378" s="29">
        <f>IF(AND(PEM!AN378=0,AP!AN378=0),0,ABS(PEM!AN378-AP!AN378)/PEM!AN378)</f>
        <v>0</v>
      </c>
      <c r="CA378" s="26">
        <f t="shared" si="30"/>
        <v>1.5280488941077423E-17</v>
      </c>
      <c r="CC378" s="13">
        <v>11</v>
      </c>
      <c r="CD378" s="38">
        <f>AP!AT378</f>
        <v>18.964680072424933</v>
      </c>
      <c r="CE378" s="38">
        <f>AP!AU378</f>
        <v>19.143498178351301</v>
      </c>
      <c r="CF378" s="38">
        <f>AP!AV378</f>
        <v>18.64038499452905</v>
      </c>
      <c r="CG378" s="38">
        <f>AP!AW378</f>
        <v>19.791332939281197</v>
      </c>
      <c r="CH378" s="38">
        <f>AP!AX378</f>
        <v>19.652764862343737</v>
      </c>
      <c r="CI378" s="38">
        <f>AP!AY378</f>
        <v>19.898404976168468</v>
      </c>
      <c r="CJ378" s="38">
        <f>AP!AZ378</f>
        <v>20.462920097762709</v>
      </c>
      <c r="CK378" s="38">
        <f>AP!BA378</f>
        <v>20.583246813087079</v>
      </c>
      <c r="CL378" s="38">
        <f>AP!BB378</f>
        <v>19.514170299916024</v>
      </c>
      <c r="CM378" s="38">
        <f>AP!BC378</f>
        <v>19.668596623135539</v>
      </c>
      <c r="CN378" s="38">
        <f>AP!BD378</f>
        <v>19.502434345474448</v>
      </c>
      <c r="CO378" s="38">
        <f>AP!BE378</f>
        <v>19.458809409479692</v>
      </c>
      <c r="CP378" s="38">
        <f>AP!BF378</f>
        <v>19.49083043137146</v>
      </c>
      <c r="CQ378" s="38">
        <f>AP!BG378</f>
        <v>19.012070641988863</v>
      </c>
      <c r="CR378" s="38">
        <f>AP!BH378</f>
        <v>18.275169130445324</v>
      </c>
      <c r="CS378" s="38">
        <f>AP!BI378</f>
        <v>18.367422859679639</v>
      </c>
      <c r="CT378" s="38">
        <f>AP!BJ378</f>
        <v>17.954334055618382</v>
      </c>
      <c r="CU378" s="38">
        <f>AP!BK378</f>
        <v>17.804853131618202</v>
      </c>
      <c r="CV378" s="38">
        <f>AP!BL378</f>
        <v>18.46111989367148</v>
      </c>
      <c r="CW378" s="38">
        <f>AP!BM378</f>
        <v>18.663788594717513</v>
      </c>
      <c r="CX378" s="38">
        <f>AP!BN378</f>
        <v>17.583131225208756</v>
      </c>
      <c r="CY378" s="38">
        <f>AP!BO378</f>
        <v>17.200538721668252</v>
      </c>
      <c r="CZ378" s="38">
        <f>AP!BP378</f>
        <v>18.413071941061002</v>
      </c>
      <c r="DA378" s="38">
        <f>AP!BQ378</f>
        <v>18.619140718689987</v>
      </c>
      <c r="DC378" s="13">
        <v>11</v>
      </c>
      <c r="DD378" s="38">
        <f>PEM!AT378</f>
        <v>19.273255474848284</v>
      </c>
      <c r="DE378" s="38">
        <f>PEM!AU378</f>
        <v>19.456780711691927</v>
      </c>
      <c r="DF378" s="38">
        <f>PEM!AV378</f>
        <v>18.780362010373974</v>
      </c>
      <c r="DG378" s="38">
        <f>PEM!AW378</f>
        <v>19.78141047162044</v>
      </c>
      <c r="DH378" s="38">
        <f>PEM!AX378</f>
        <v>20.029529646029804</v>
      </c>
      <c r="DI378" s="38">
        <f>PEM!AY378</f>
        <v>20.017810208698592</v>
      </c>
      <c r="DJ378" s="38">
        <f>PEM!AZ378</f>
        <v>20.280374999999999</v>
      </c>
      <c r="DK378" s="38">
        <f>PEM!BA378</f>
        <v>20.522690135334575</v>
      </c>
      <c r="DL378" s="38">
        <f>PEM!BB378</f>
        <v>19.626006309925536</v>
      </c>
      <c r="DM378" s="38">
        <f>PEM!BC378</f>
        <v>19.724222058031934</v>
      </c>
      <c r="DN378" s="38">
        <f>PEM!BD378</f>
        <v>19.551685969803607</v>
      </c>
      <c r="DO378" s="38">
        <f>PEM!BE378</f>
        <v>19.593871081506133</v>
      </c>
      <c r="DP378" s="38">
        <f>PEM!BF378</f>
        <v>19.486514391620375</v>
      </c>
      <c r="DQ378" s="38">
        <f>PEM!BG378</f>
        <v>19.071650028437841</v>
      </c>
      <c r="DR378" s="38">
        <f>PEM!BH378</f>
        <v>18.354454743369132</v>
      </c>
      <c r="DS378" s="38">
        <f>PEM!BI378</f>
        <v>18.441032172649084</v>
      </c>
      <c r="DT378" s="38">
        <f>PEM!BJ378</f>
        <v>18.028298813507082</v>
      </c>
      <c r="DU378" s="38">
        <f>PEM!BK378</f>
        <v>17.879162710257258</v>
      </c>
      <c r="DV378" s="38">
        <f>PEM!BL378</f>
        <v>18.531524343920957</v>
      </c>
      <c r="DW378" s="38">
        <f>PEM!BM378</f>
        <v>18.731711803725283</v>
      </c>
      <c r="DX378" s="38">
        <f>PEM!BN378</f>
        <v>17.657429603918242</v>
      </c>
      <c r="DY378" s="38">
        <f>PEM!BO378</f>
        <v>17.272499712927733</v>
      </c>
      <c r="DZ378" s="38">
        <f>PEM!BP378</f>
        <v>18.478289194815517</v>
      </c>
      <c r="EA378" s="38">
        <f>PEM!BQ378</f>
        <v>18.723032190958492</v>
      </c>
      <c r="EC378" s="32">
        <v>11</v>
      </c>
      <c r="ED378" s="29">
        <f>IF(AND(PEM!AT378=0,AP!AT378=0),0,ABS(PEM!AT378-AP!AT378)/PEM!AT378)</f>
        <v>1.6010549065052539E-2</v>
      </c>
      <c r="EE378" s="29">
        <f>IF(AND(PEM!AU378=0,AP!AU378=0),0,ABS(PEM!AU378-AP!AU378)/PEM!AU378)</f>
        <v>1.6101457789076529E-2</v>
      </c>
      <c r="EF378" s="29">
        <f>IF(AND(PEM!AV378=0,AP!AV378=0),0,ABS(PEM!AV378-AP!AV378)/PEM!AV378)</f>
        <v>7.4533715467040799E-3</v>
      </c>
      <c r="EG378" s="29">
        <f>IF(AND(PEM!AW378=0,AP!AW378=0),0,ABS(PEM!AW378-AP!AW378)/PEM!AW378)</f>
        <v>5.0160567038397036E-4</v>
      </c>
      <c r="EH378" s="29">
        <f>IF(AND(PEM!AX378=0,AP!AX378=0),0,ABS(PEM!AX378-AP!AX378)/PEM!AX378)</f>
        <v>1.8810465864371809E-2</v>
      </c>
      <c r="EI378" s="29">
        <f>IF(AND(PEM!AY378=0,AP!AY378=0),0,ABS(PEM!AY378-AP!AY378)/PEM!AY378)</f>
        <v>5.9649497764863871E-3</v>
      </c>
      <c r="EJ378" s="29">
        <f>IF(AND(PEM!AZ378=0,AP!AZ378=0),0,ABS(PEM!AZ378-AP!AZ378)/PEM!AZ378)</f>
        <v>9.0010711223391694E-3</v>
      </c>
      <c r="EK378" s="29">
        <f>IF(AND(PEM!BA378=0,AP!BA378=0),0,ABS(PEM!BA378-AP!BA378)/PEM!BA378)</f>
        <v>2.9507183197315084E-3</v>
      </c>
      <c r="EL378" s="29">
        <f>IF(AND(PEM!BB378=0,AP!BB378=0),0,ABS(PEM!BB378-AP!BB378)/PEM!BB378)</f>
        <v>5.6983579972127319E-3</v>
      </c>
      <c r="EM378" s="29">
        <f>IF(AND(PEM!BC378=0,AP!BC378=0),0,ABS(PEM!BC378-AP!BC378)/PEM!BC378)</f>
        <v>2.8201586218577399E-3</v>
      </c>
      <c r="EN378" s="29">
        <f>IF(AND(PEM!BD378=0,AP!BD378=0),0,ABS(PEM!BD378-AP!BD378)/PEM!BD378)</f>
        <v>2.5190474317777567E-3</v>
      </c>
      <c r="EO378" s="29">
        <f>IF(AND(PEM!BE378=0,AP!BE378=0),0,ABS(PEM!BE378-AP!BE378)/PEM!BE378)</f>
        <v>6.8930570924252534E-3</v>
      </c>
      <c r="EP378" s="29">
        <f>IF(AND(PEM!BF378=0,AP!BF378=0),0,ABS(PEM!BF378-AP!BF378)/PEM!BF378)</f>
        <v>2.2148854660951011E-4</v>
      </c>
      <c r="EQ378" s="29">
        <f>IF(AND(PEM!BG378=0,AP!BG378=0),0,ABS(PEM!BG378-AP!BG378)/PEM!BG378)</f>
        <v>3.12397649705914E-3</v>
      </c>
      <c r="ER378" s="29">
        <f>IF(AND(PEM!BH378=0,AP!BH378=0),0,ABS(PEM!BH378-AP!BH378)/PEM!BH378)</f>
        <v>4.3196931770719867E-3</v>
      </c>
      <c r="ES378" s="29">
        <f>IF(AND(PEM!BI378=0,AP!BI378=0),0,ABS(PEM!BI378-AP!BI378)/PEM!BI378)</f>
        <v>3.9916048234338707E-3</v>
      </c>
      <c r="ET378" s="29">
        <f>IF(AND(PEM!BJ378=0,AP!BJ378=0),0,ABS(PEM!BJ378-AP!BJ378)/PEM!BJ378)</f>
        <v>4.1027031254487504E-3</v>
      </c>
      <c r="EU378" s="29">
        <f>IF(AND(PEM!BK378=0,AP!BK378=0),0,ABS(PEM!BK378-AP!BK378)/PEM!BK378)</f>
        <v>4.1562113306583895E-3</v>
      </c>
      <c r="EV378" s="29">
        <f>IF(AND(PEM!BL378=0,AP!BL378=0),0,ABS(PEM!BL378-AP!BL378)/PEM!BL378)</f>
        <v>3.7991720995457158E-3</v>
      </c>
      <c r="EW378" s="29">
        <f>IF(AND(PEM!BM378=0,AP!BM378=0),0,ABS(PEM!BM378-AP!BM378)/PEM!BM378)</f>
        <v>3.6261079456849981E-3</v>
      </c>
      <c r="EX378" s="29">
        <f>IF(AND(PEM!BN378=0,AP!BN378=0),0,ABS(PEM!BN378-AP!BN378)/PEM!BN378)</f>
        <v>4.2077686490109914E-3</v>
      </c>
      <c r="EY378" s="29">
        <f>IF(AND(PEM!BO378=0,AP!BO378=0),0,ABS(PEM!BO378-AP!BO378)/PEM!BO378)</f>
        <v>4.1662175397589249E-3</v>
      </c>
      <c r="EZ378" s="29">
        <f>IF(AND(PEM!BP378=0,AP!BP378=0),0,ABS(PEM!BP378-AP!BP378)/PEM!BP378)</f>
        <v>3.5293989106314518E-3</v>
      </c>
      <c r="FA378" s="29">
        <f>IF(AND(PEM!BQ378=0,AP!BQ378=0),0,ABS(PEM!BQ378-AP!BQ378)/PEM!BQ378)</f>
        <v>5.5488593518882223E-3</v>
      </c>
      <c r="FB378" s="26">
        <f t="shared" si="31"/>
        <v>5.8132505122592271E-3</v>
      </c>
    </row>
    <row r="379" spans="2:158" x14ac:dyDescent="0.25">
      <c r="B379" s="13">
        <v>12</v>
      </c>
      <c r="C379" s="38">
        <f>AP!Q379</f>
        <v>0</v>
      </c>
      <c r="D379" s="38">
        <f>AP!R379</f>
        <v>0</v>
      </c>
      <c r="E379" s="38">
        <f>AP!S379</f>
        <v>0</v>
      </c>
      <c r="F379" s="38">
        <f>AP!T379</f>
        <v>0</v>
      </c>
      <c r="G379" s="38">
        <f>AP!U379</f>
        <v>0</v>
      </c>
      <c r="H379" s="38">
        <f>AP!V379</f>
        <v>0</v>
      </c>
      <c r="I379" s="38">
        <f>AP!W379</f>
        <v>0</v>
      </c>
      <c r="J379" s="38">
        <f>AP!X379</f>
        <v>0</v>
      </c>
      <c r="K379" s="38">
        <f>AP!Y379</f>
        <v>0</v>
      </c>
      <c r="L379" s="38">
        <f>AP!Z379</f>
        <v>0</v>
      </c>
      <c r="M379" s="38">
        <f>AP!AA379</f>
        <v>0</v>
      </c>
      <c r="N379" s="38">
        <f>AP!AB379</f>
        <v>0</v>
      </c>
      <c r="O379" s="38">
        <f>AP!AC379</f>
        <v>0</v>
      </c>
      <c r="P379" s="38">
        <f>AP!AD379</f>
        <v>0</v>
      </c>
      <c r="Q379" s="38">
        <f>AP!AE379</f>
        <v>155</v>
      </c>
      <c r="R379" s="38">
        <f>AP!AF379</f>
        <v>124.00000000000001</v>
      </c>
      <c r="S379" s="38">
        <f>AP!AG379</f>
        <v>0</v>
      </c>
      <c r="T379" s="38">
        <f>AP!AH379</f>
        <v>400</v>
      </c>
      <c r="U379" s="38">
        <f>AP!AI379</f>
        <v>0</v>
      </c>
      <c r="V379" s="38">
        <f>AP!AJ379</f>
        <v>0</v>
      </c>
      <c r="W379" s="38">
        <f>AP!AK379</f>
        <v>400</v>
      </c>
      <c r="X379" s="38">
        <f>AP!AL379</f>
        <v>300</v>
      </c>
      <c r="Y379" s="38">
        <f>AP!AM379</f>
        <v>528</v>
      </c>
      <c r="Z379" s="38">
        <f>AP!AN379</f>
        <v>0</v>
      </c>
      <c r="AB379" s="13">
        <v>12</v>
      </c>
      <c r="AC379" s="38">
        <f>PEM!Q379</f>
        <v>0</v>
      </c>
      <c r="AD379" s="38">
        <f>PEM!R379</f>
        <v>0</v>
      </c>
      <c r="AE379" s="38">
        <f>PEM!S379</f>
        <v>0</v>
      </c>
      <c r="AF379" s="38">
        <f>PEM!T379</f>
        <v>0</v>
      </c>
      <c r="AG379" s="38">
        <f>PEM!U379</f>
        <v>0</v>
      </c>
      <c r="AH379" s="38">
        <f>PEM!V379</f>
        <v>0</v>
      </c>
      <c r="AI379" s="38">
        <f>PEM!W379</f>
        <v>0</v>
      </c>
      <c r="AJ379" s="38">
        <f>PEM!X379</f>
        <v>0</v>
      </c>
      <c r="AK379" s="38">
        <f>PEM!Y379</f>
        <v>0</v>
      </c>
      <c r="AL379" s="38">
        <f>PEM!Z379</f>
        <v>0</v>
      </c>
      <c r="AM379" s="38">
        <f>PEM!AA379</f>
        <v>0</v>
      </c>
      <c r="AN379" s="38">
        <f>PEM!AB379</f>
        <v>0</v>
      </c>
      <c r="AO379" s="38">
        <f>PEM!AC379</f>
        <v>0</v>
      </c>
      <c r="AP379" s="38">
        <f>PEM!AD379</f>
        <v>0</v>
      </c>
      <c r="AQ379" s="38">
        <f>PEM!AE379</f>
        <v>155</v>
      </c>
      <c r="AR379" s="38">
        <f>PEM!AF379</f>
        <v>124</v>
      </c>
      <c r="AS379" s="38">
        <f>PEM!AG379</f>
        <v>0</v>
      </c>
      <c r="AT379" s="38">
        <f>PEM!AH379</f>
        <v>400</v>
      </c>
      <c r="AU379" s="38">
        <f>PEM!AI379</f>
        <v>0</v>
      </c>
      <c r="AV379" s="38">
        <f>PEM!AJ379</f>
        <v>0</v>
      </c>
      <c r="AW379" s="38">
        <f>PEM!AK379</f>
        <v>400</v>
      </c>
      <c r="AX379" s="38">
        <f>PEM!AL379</f>
        <v>300</v>
      </c>
      <c r="AY379" s="38">
        <f>PEM!AM379</f>
        <v>528</v>
      </c>
      <c r="AZ379" s="38">
        <f>PEM!AN379</f>
        <v>0</v>
      </c>
      <c r="BB379" s="32">
        <v>12</v>
      </c>
      <c r="BC379" s="29">
        <f>IF(AND(PEM!Q379=0,AP!Q379=0),0,ABS(PEM!Q379-AP!Q379)/PEM!Q379)</f>
        <v>0</v>
      </c>
      <c r="BD379" s="29">
        <f>IF(AND(PEM!R379=0,AP!R379=0),0,ABS(PEM!R379-AP!R379)/PEM!R379)</f>
        <v>0</v>
      </c>
      <c r="BE379" s="29">
        <f>IF(AND(PEM!S379=0,AP!S379=0),0,ABS(PEM!S379-AP!S379)/PEM!S379)</f>
        <v>0</v>
      </c>
      <c r="BF379" s="29">
        <f>IF(AND(PEM!T379=0,AP!T379=0),0,ABS(PEM!T379-AP!T379)/PEM!T379)</f>
        <v>0</v>
      </c>
      <c r="BG379" s="29">
        <f>IF(AND(PEM!U379=0,AP!U379=0),0,ABS(PEM!U379-AP!U379)/PEM!U379)</f>
        <v>0</v>
      </c>
      <c r="BH379" s="29">
        <f>IF(AND(PEM!V379=0,AP!V379=0),0,ABS(PEM!V379-AP!V379)/PEM!V379)</f>
        <v>0</v>
      </c>
      <c r="BI379" s="29">
        <f>IF(AND(PEM!W379=0,AP!W379=0),0,ABS(PEM!W379-AP!W379)/PEM!W379)</f>
        <v>0</v>
      </c>
      <c r="BJ379" s="29">
        <f>IF(AND(PEM!X379=0,AP!X379=0),0,ABS(PEM!X379-AP!X379)/PEM!X379)</f>
        <v>0</v>
      </c>
      <c r="BK379" s="29">
        <f>IF(AND(PEM!Y379=0,AP!Y379=0),0,ABS(PEM!Y379-AP!Y379)/PEM!Y379)</f>
        <v>0</v>
      </c>
      <c r="BL379" s="29">
        <f>IF(AND(PEM!Z379=0,AP!Z379=0),0,ABS(PEM!Z379-AP!Z379)/PEM!Z379)</f>
        <v>0</v>
      </c>
      <c r="BM379" s="29">
        <f>IF(AND(PEM!AA379=0,AP!AA379=0),0,ABS(PEM!AA379-AP!AA379)/PEM!AA379)</f>
        <v>0</v>
      </c>
      <c r="BN379" s="29">
        <f>IF(AND(PEM!AB379=0,AP!AB379=0),0,ABS(PEM!AB379-AP!AB379)/PEM!AB379)</f>
        <v>0</v>
      </c>
      <c r="BO379" s="29">
        <f>IF(AND(PEM!AC379=0,AP!AC379=0),0,ABS(PEM!AC379-AP!AC379)/PEM!AC379)</f>
        <v>0</v>
      </c>
      <c r="BP379" s="29">
        <f>IF(AND(PEM!AD379=0,AP!AD379=0),0,ABS(PEM!AD379-AP!AD379)/PEM!AD379)</f>
        <v>0</v>
      </c>
      <c r="BQ379" s="29">
        <f>IF(AND(PEM!AE379=0,AP!AE379=0),0,ABS(PEM!AE379-AP!AE379)/PEM!AE379)</f>
        <v>0</v>
      </c>
      <c r="BR379" s="29">
        <f>IF(AND(PEM!AF379=0,AP!AF379=0),0,ABS(PEM!AF379-AP!AF379)/PEM!AF379)</f>
        <v>1.1460366705808067E-16</v>
      </c>
      <c r="BS379" s="29">
        <f>IF(AND(PEM!AG379=0,AP!AG379=0),0,ABS(PEM!AG379-AP!AG379)/PEM!AG379)</f>
        <v>0</v>
      </c>
      <c r="BT379" s="29">
        <f>IF(AND(PEM!AH379=0,AP!AH379=0),0,ABS(PEM!AH379-AP!AH379)/PEM!AH379)</f>
        <v>0</v>
      </c>
      <c r="BU379" s="29">
        <f>IF(AND(PEM!AI379=0,AP!AI379=0),0,ABS(PEM!AI379-AP!AI379)/PEM!AI379)</f>
        <v>0</v>
      </c>
      <c r="BV379" s="29">
        <f>IF(AND(PEM!AJ379=0,AP!AJ379=0),0,ABS(PEM!AJ379-AP!AJ379)/PEM!AJ379)</f>
        <v>0</v>
      </c>
      <c r="BW379" s="29">
        <f>IF(AND(PEM!AK379=0,AP!AK379=0),0,ABS(PEM!AK379-AP!AK379)/PEM!AK379)</f>
        <v>0</v>
      </c>
      <c r="BX379" s="29">
        <f>IF(AND(PEM!AL379=0,AP!AL379=0),0,ABS(PEM!AL379-AP!AL379)/PEM!AL379)</f>
        <v>0</v>
      </c>
      <c r="BY379" s="29">
        <f>IF(AND(PEM!AM379=0,AP!AM379=0),0,ABS(PEM!AM379-AP!AM379)/PEM!AM379)</f>
        <v>0</v>
      </c>
      <c r="BZ379" s="29">
        <f>IF(AND(PEM!AN379=0,AP!AN379=0),0,ABS(PEM!AN379-AP!AN379)/PEM!AN379)</f>
        <v>0</v>
      </c>
      <c r="CA379" s="26">
        <f t="shared" si="30"/>
        <v>4.7751527940866944E-18</v>
      </c>
      <c r="CC379" s="13">
        <v>12</v>
      </c>
      <c r="CD379" s="38">
        <f>AP!AT379</f>
        <v>19.163885464089304</v>
      </c>
      <c r="CE379" s="38">
        <f>AP!AU379</f>
        <v>19.348977426472786</v>
      </c>
      <c r="CF379" s="38">
        <f>AP!AV379</f>
        <v>19.022115883879586</v>
      </c>
      <c r="CG379" s="38">
        <f>AP!AW379</f>
        <v>20.119906162870627</v>
      </c>
      <c r="CH379" s="38">
        <f>AP!AX379</f>
        <v>19.901059063841302</v>
      </c>
      <c r="CI379" s="38">
        <f>AP!AY379</f>
        <v>20.179537594062406</v>
      </c>
      <c r="CJ379" s="38">
        <f>AP!AZ379</f>
        <v>20.424072722238058</v>
      </c>
      <c r="CK379" s="38">
        <f>AP!BA379</f>
        <v>20.58697155233477</v>
      </c>
      <c r="CL379" s="38">
        <f>AP!BB379</f>
        <v>19.836437980393303</v>
      </c>
      <c r="CM379" s="38">
        <f>AP!BC379</f>
        <v>19.966921612708873</v>
      </c>
      <c r="CN379" s="38">
        <f>AP!BD379</f>
        <v>19.800460855944507</v>
      </c>
      <c r="CO379" s="38">
        <f>AP!BE379</f>
        <v>19.778442246059456</v>
      </c>
      <c r="CP379" s="38">
        <f>AP!BF379</f>
        <v>19.79054406393189</v>
      </c>
      <c r="CQ379" s="38">
        <f>AP!BG379</f>
        <v>19.332242715245638</v>
      </c>
      <c r="CR379" s="38">
        <f>AP!BH379</f>
        <v>18.626269851361346</v>
      </c>
      <c r="CS379" s="38">
        <f>AP!BI379</f>
        <v>18.717868326732468</v>
      </c>
      <c r="CT379" s="38">
        <f>AP!BJ379</f>
        <v>18.297701286018132</v>
      </c>
      <c r="CU379" s="38">
        <f>AP!BK379</f>
        <v>18.145745394000965</v>
      </c>
      <c r="CV379" s="38">
        <f>AP!BL379</f>
        <v>18.826061002517093</v>
      </c>
      <c r="CW379" s="38">
        <f>AP!BM379</f>
        <v>18.962484816058673</v>
      </c>
      <c r="CX379" s="38">
        <f>AP!BN379</f>
        <v>17.920143610841656</v>
      </c>
      <c r="CY379" s="38">
        <f>AP!BO379</f>
        <v>17.52993009787312</v>
      </c>
      <c r="CZ379" s="38">
        <f>AP!BP379</f>
        <v>18.714076299394307</v>
      </c>
      <c r="DA379" s="38">
        <f>AP!BQ379</f>
        <v>18.986083833440425</v>
      </c>
      <c r="DC379" s="13">
        <v>12</v>
      </c>
      <c r="DD379" s="38">
        <f>PEM!AT379</f>
        <v>19.447362530757459</v>
      </c>
      <c r="DE379" s="38">
        <f>PEM!AU379</f>
        <v>19.644500000000001</v>
      </c>
      <c r="DF379" s="38">
        <f>PEM!AV379</f>
        <v>19.434013865865605</v>
      </c>
      <c r="DG379" s="38">
        <f>PEM!AW379</f>
        <v>20.499720643982116</v>
      </c>
      <c r="DH379" s="38">
        <f>PEM!AX379</f>
        <v>20.173307487872279</v>
      </c>
      <c r="DI379" s="38">
        <f>PEM!AY379</f>
        <v>20.513165350190615</v>
      </c>
      <c r="DJ379" s="38">
        <f>PEM!AZ379</f>
        <v>20.910849190862276</v>
      </c>
      <c r="DK379" s="38">
        <f>PEM!BA379</f>
        <v>21.160697393947512</v>
      </c>
      <c r="DL379" s="38">
        <f>PEM!BB379</f>
        <v>20.268844295532229</v>
      </c>
      <c r="DM379" s="38">
        <f>PEM!BC379</f>
        <v>20.304699883426458</v>
      </c>
      <c r="DN379" s="38">
        <f>PEM!BD379</f>
        <v>20.208260265806267</v>
      </c>
      <c r="DO379" s="38">
        <f>PEM!BE379</f>
        <v>20.160117470068869</v>
      </c>
      <c r="DP379" s="38">
        <f>PEM!BF379</f>
        <v>20.19794314538046</v>
      </c>
      <c r="DQ379" s="38">
        <f>PEM!BG379</f>
        <v>19.712537073625711</v>
      </c>
      <c r="DR379" s="38">
        <f>PEM!BH379</f>
        <v>18.97387115671798</v>
      </c>
      <c r="DS379" s="38">
        <f>PEM!BI379</f>
        <v>19.061328410847416</v>
      </c>
      <c r="DT379" s="38">
        <f>PEM!BJ379</f>
        <v>18.635388020325351</v>
      </c>
      <c r="DU379" s="38">
        <f>PEM!BK379</f>
        <v>18.481552748338249</v>
      </c>
      <c r="DV379" s="38">
        <f>PEM!BL379</f>
        <v>19.151708135351473</v>
      </c>
      <c r="DW379" s="38">
        <f>PEM!BM379</f>
        <v>19.355725866034653</v>
      </c>
      <c r="DX379" s="38">
        <f>PEM!BN379</f>
        <v>18.252656190196454</v>
      </c>
      <c r="DY379" s="38">
        <f>PEM!BO379</f>
        <v>17.854508211960571</v>
      </c>
      <c r="DZ379" s="38">
        <f>PEM!BP379</f>
        <v>19.092279249805973</v>
      </c>
      <c r="EA379" s="38">
        <f>PEM!BQ379</f>
        <v>19.362654184741508</v>
      </c>
      <c r="EC379" s="32">
        <v>12</v>
      </c>
      <c r="ED379" s="29">
        <f>IF(AND(PEM!AT379=0,AP!AT379=0),0,ABS(PEM!AT379-AP!AT379)/PEM!AT379)</f>
        <v>1.4576633012307699E-2</v>
      </c>
      <c r="EE379" s="29">
        <f>IF(AND(PEM!AU379=0,AP!AU379=0),0,ABS(PEM!AU379-AP!AU379)/PEM!AU379)</f>
        <v>1.5043527375459548E-2</v>
      </c>
      <c r="EF379" s="29">
        <f>IF(AND(PEM!AV379=0,AP!AV379=0),0,ABS(PEM!AV379-AP!AV379)/PEM!AV379)</f>
        <v>2.1194694252507838E-2</v>
      </c>
      <c r="EG379" s="29">
        <f>IF(AND(PEM!AW379=0,AP!AW379=0),0,ABS(PEM!AW379-AP!AW379)/PEM!AW379)</f>
        <v>1.8527788144419723E-2</v>
      </c>
      <c r="EH379" s="29">
        <f>IF(AND(PEM!AX379=0,AP!AX379=0),0,ABS(PEM!AX379-AP!AX379)/PEM!AX379)</f>
        <v>1.3495477833500838E-2</v>
      </c>
      <c r="EI379" s="29">
        <f>IF(AND(PEM!AY379=0,AP!AY379=0),0,ABS(PEM!AY379-AP!AY379)/PEM!AY379)</f>
        <v>1.6264079698704748E-2</v>
      </c>
      <c r="EJ379" s="29">
        <f>IF(AND(PEM!AZ379=0,AP!AZ379=0),0,ABS(PEM!AZ379-AP!AZ379)/PEM!AZ379)</f>
        <v>2.3278656174180217E-2</v>
      </c>
      <c r="EK379" s="29">
        <f>IF(AND(PEM!BA379=0,AP!BA379=0),0,ABS(PEM!BA379-AP!BA379)/PEM!BA379)</f>
        <v>2.7112804031536392E-2</v>
      </c>
      <c r="EL379" s="29">
        <f>IF(AND(PEM!BB379=0,AP!BB379=0),0,ABS(PEM!BB379-AP!BB379)/PEM!BB379)</f>
        <v>2.13335456543144E-2</v>
      </c>
      <c r="EM379" s="29">
        <f>IF(AND(PEM!BC379=0,AP!BC379=0),0,ABS(PEM!BC379-AP!BC379)/PEM!BC379)</f>
        <v>1.663547221366685E-2</v>
      </c>
      <c r="EN379" s="29">
        <f>IF(AND(PEM!BD379=0,AP!BD379=0),0,ABS(PEM!BD379-AP!BD379)/PEM!BD379)</f>
        <v>2.0179837576210526E-2</v>
      </c>
      <c r="EO379" s="29">
        <f>IF(AND(PEM!BE379=0,AP!BE379=0),0,ABS(PEM!BE379-AP!BE379)/PEM!BE379)</f>
        <v>1.8932192462473255E-2</v>
      </c>
      <c r="EP379" s="29">
        <f>IF(AND(PEM!BF379=0,AP!BF379=0),0,ABS(PEM!BF379-AP!BF379)/PEM!BF379)</f>
        <v>2.0170325191837566E-2</v>
      </c>
      <c r="EQ379" s="29">
        <f>IF(AND(PEM!BG379=0,AP!BG379=0),0,ABS(PEM!BG379-AP!BG379)/PEM!BG379)</f>
        <v>1.9292004725707593E-2</v>
      </c>
      <c r="ER379" s="29">
        <f>IF(AND(PEM!BH379=0,AP!BH379=0),0,ABS(PEM!BH379-AP!BH379)/PEM!BH379)</f>
        <v>1.831999924978725E-2</v>
      </c>
      <c r="ES379" s="29">
        <f>IF(AND(PEM!BI379=0,AP!BI379=0),0,ABS(PEM!BI379-AP!BI379)/PEM!BI379)</f>
        <v>1.8018685618967252E-2</v>
      </c>
      <c r="ET379" s="29">
        <f>IF(AND(PEM!BJ379=0,AP!BJ379=0),0,ABS(PEM!BJ379-AP!BJ379)/PEM!BJ379)</f>
        <v>1.8120724609485411E-2</v>
      </c>
      <c r="EU379" s="29">
        <f>IF(AND(PEM!BK379=0,AP!BK379=0),0,ABS(PEM!BK379-AP!BK379)/PEM!BK379)</f>
        <v>1.8169866942996861E-2</v>
      </c>
      <c r="EV379" s="29">
        <f>IF(AND(PEM!BL379=0,AP!BL379=0),0,ABS(PEM!BL379-AP!BL379)/PEM!BL379)</f>
        <v>1.7003555533163083E-2</v>
      </c>
      <c r="EW379" s="29">
        <f>IF(AND(PEM!BM379=0,AP!BM379=0),0,ABS(PEM!BM379-AP!BM379)/PEM!BM379)</f>
        <v>2.0316523012244049E-2</v>
      </c>
      <c r="EX379" s="29">
        <f>IF(AND(PEM!BN379=0,AP!BN379=0),0,ABS(PEM!BN379-AP!BN379)/PEM!BN379)</f>
        <v>1.8217215943254966E-2</v>
      </c>
      <c r="EY379" s="29">
        <f>IF(AND(PEM!BO379=0,AP!BO379=0),0,ABS(PEM!BO379-AP!BO379)/PEM!BO379)</f>
        <v>1.8179056529264659E-2</v>
      </c>
      <c r="EZ379" s="29">
        <f>IF(AND(PEM!BP379=0,AP!BP379=0),0,ABS(PEM!BP379-AP!BP379)/PEM!BP379)</f>
        <v>1.9809209024402325E-2</v>
      </c>
      <c r="FA379" s="29">
        <f>IF(AND(PEM!BQ379=0,AP!BQ379=0),0,ABS(PEM!BQ379-AP!BQ379)/PEM!BQ379)</f>
        <v>1.944828160995794E-2</v>
      </c>
      <c r="FB379" s="26">
        <f t="shared" si="31"/>
        <v>1.8818339850847961E-2</v>
      </c>
    </row>
    <row r="380" spans="2:158" x14ac:dyDescent="0.25">
      <c r="B380" s="13">
        <v>13</v>
      </c>
      <c r="C380" s="38">
        <f>AP!Q380</f>
        <v>0</v>
      </c>
      <c r="D380" s="38">
        <f>AP!R380</f>
        <v>0</v>
      </c>
      <c r="E380" s="38">
        <f>AP!S380</f>
        <v>0</v>
      </c>
      <c r="F380" s="38">
        <f>AP!T380</f>
        <v>0</v>
      </c>
      <c r="G380" s="38">
        <f>AP!U380</f>
        <v>0</v>
      </c>
      <c r="H380" s="38">
        <f>AP!V380</f>
        <v>0</v>
      </c>
      <c r="I380" s="38">
        <f>AP!W380</f>
        <v>0</v>
      </c>
      <c r="J380" s="38">
        <f>AP!X380</f>
        <v>0</v>
      </c>
      <c r="K380" s="38">
        <f>AP!Y380</f>
        <v>0</v>
      </c>
      <c r="L380" s="38">
        <f>AP!Z380</f>
        <v>0</v>
      </c>
      <c r="M380" s="38">
        <f>AP!AA380</f>
        <v>0</v>
      </c>
      <c r="N380" s="38">
        <f>AP!AB380</f>
        <v>0</v>
      </c>
      <c r="O380" s="38">
        <f>AP!AC380</f>
        <v>0</v>
      </c>
      <c r="P380" s="38">
        <f>AP!AD380</f>
        <v>0</v>
      </c>
      <c r="Q380" s="38">
        <f>AP!AE380</f>
        <v>154.99999999999997</v>
      </c>
      <c r="R380" s="38">
        <f>AP!AF380</f>
        <v>155</v>
      </c>
      <c r="S380" s="38">
        <f>AP!AG380</f>
        <v>0</v>
      </c>
      <c r="T380" s="38">
        <f>AP!AH380</f>
        <v>400</v>
      </c>
      <c r="U380" s="38">
        <f>AP!AI380</f>
        <v>0</v>
      </c>
      <c r="V380" s="38">
        <f>AP!AJ380</f>
        <v>0</v>
      </c>
      <c r="W380" s="38">
        <f>AP!AK380</f>
        <v>400</v>
      </c>
      <c r="X380" s="38">
        <f>AP!AL380</f>
        <v>300</v>
      </c>
      <c r="Y380" s="38">
        <f>AP!AM380</f>
        <v>590</v>
      </c>
      <c r="Z380" s="38">
        <f>AP!AN380</f>
        <v>0</v>
      </c>
      <c r="AB380" s="13">
        <v>13</v>
      </c>
      <c r="AC380" s="38">
        <f>PEM!Q380</f>
        <v>0</v>
      </c>
      <c r="AD380" s="38">
        <f>PEM!R380</f>
        <v>0</v>
      </c>
      <c r="AE380" s="38">
        <f>PEM!S380</f>
        <v>0</v>
      </c>
      <c r="AF380" s="38">
        <f>PEM!T380</f>
        <v>0</v>
      </c>
      <c r="AG380" s="38">
        <f>PEM!U380</f>
        <v>0</v>
      </c>
      <c r="AH380" s="38">
        <f>PEM!V380</f>
        <v>0</v>
      </c>
      <c r="AI380" s="38">
        <f>PEM!W380</f>
        <v>0</v>
      </c>
      <c r="AJ380" s="38">
        <f>PEM!X380</f>
        <v>0</v>
      </c>
      <c r="AK380" s="38">
        <f>PEM!Y380</f>
        <v>0</v>
      </c>
      <c r="AL380" s="38">
        <f>PEM!Z380</f>
        <v>0</v>
      </c>
      <c r="AM380" s="38">
        <f>PEM!AA380</f>
        <v>0</v>
      </c>
      <c r="AN380" s="38">
        <f>PEM!AB380</f>
        <v>0</v>
      </c>
      <c r="AO380" s="38">
        <f>PEM!AC380</f>
        <v>0</v>
      </c>
      <c r="AP380" s="38">
        <f>PEM!AD380</f>
        <v>0</v>
      </c>
      <c r="AQ380" s="38">
        <f>PEM!AE380</f>
        <v>155</v>
      </c>
      <c r="AR380" s="38">
        <f>PEM!AF380</f>
        <v>155</v>
      </c>
      <c r="AS380" s="38">
        <f>PEM!AG380</f>
        <v>0</v>
      </c>
      <c r="AT380" s="38">
        <f>PEM!AH380</f>
        <v>400</v>
      </c>
      <c r="AU380" s="38">
        <f>PEM!AI380</f>
        <v>0</v>
      </c>
      <c r="AV380" s="38">
        <f>PEM!AJ380</f>
        <v>0</v>
      </c>
      <c r="AW380" s="38">
        <f>PEM!AK380</f>
        <v>400</v>
      </c>
      <c r="AX380" s="38">
        <f>PEM!AL380</f>
        <v>300</v>
      </c>
      <c r="AY380" s="38">
        <f>PEM!AM380</f>
        <v>590</v>
      </c>
      <c r="AZ380" s="38">
        <f>PEM!AN380</f>
        <v>0</v>
      </c>
      <c r="BB380" s="32">
        <v>13</v>
      </c>
      <c r="BC380" s="29">
        <f>IF(AND(PEM!Q380=0,AP!Q380=0),0,ABS(PEM!Q380-AP!Q380)/PEM!Q380)</f>
        <v>0</v>
      </c>
      <c r="BD380" s="29">
        <f>IF(AND(PEM!R380=0,AP!R380=0),0,ABS(PEM!R380-AP!R380)/PEM!R380)</f>
        <v>0</v>
      </c>
      <c r="BE380" s="29">
        <f>IF(AND(PEM!S380=0,AP!S380=0),0,ABS(PEM!S380-AP!S380)/PEM!S380)</f>
        <v>0</v>
      </c>
      <c r="BF380" s="29">
        <f>IF(AND(PEM!T380=0,AP!T380=0),0,ABS(PEM!T380-AP!T380)/PEM!T380)</f>
        <v>0</v>
      </c>
      <c r="BG380" s="29">
        <f>IF(AND(PEM!U380=0,AP!U380=0),0,ABS(PEM!U380-AP!U380)/PEM!U380)</f>
        <v>0</v>
      </c>
      <c r="BH380" s="29">
        <f>IF(AND(PEM!V380=0,AP!V380=0),0,ABS(PEM!V380-AP!V380)/PEM!V380)</f>
        <v>0</v>
      </c>
      <c r="BI380" s="29">
        <f>IF(AND(PEM!W380=0,AP!W380=0),0,ABS(PEM!W380-AP!W380)/PEM!W380)</f>
        <v>0</v>
      </c>
      <c r="BJ380" s="29">
        <f>IF(AND(PEM!X380=0,AP!X380=0),0,ABS(PEM!X380-AP!X380)/PEM!X380)</f>
        <v>0</v>
      </c>
      <c r="BK380" s="29">
        <f>IF(AND(PEM!Y380=0,AP!Y380=0),0,ABS(PEM!Y380-AP!Y380)/PEM!Y380)</f>
        <v>0</v>
      </c>
      <c r="BL380" s="29">
        <f>IF(AND(PEM!Z380=0,AP!Z380=0),0,ABS(PEM!Z380-AP!Z380)/PEM!Z380)</f>
        <v>0</v>
      </c>
      <c r="BM380" s="29">
        <f>IF(AND(PEM!AA380=0,AP!AA380=0),0,ABS(PEM!AA380-AP!AA380)/PEM!AA380)</f>
        <v>0</v>
      </c>
      <c r="BN380" s="29">
        <f>IF(AND(PEM!AB380=0,AP!AB380=0),0,ABS(PEM!AB380-AP!AB380)/PEM!AB380)</f>
        <v>0</v>
      </c>
      <c r="BO380" s="29">
        <f>IF(AND(PEM!AC380=0,AP!AC380=0),0,ABS(PEM!AC380-AP!AC380)/PEM!AC380)</f>
        <v>0</v>
      </c>
      <c r="BP380" s="29">
        <f>IF(AND(PEM!AD380=0,AP!AD380=0),0,ABS(PEM!AD380-AP!AD380)/PEM!AD380)</f>
        <v>0</v>
      </c>
      <c r="BQ380" s="29">
        <f>IF(AND(PEM!AE380=0,AP!AE380=0),0,ABS(PEM!AE380-AP!AE380)/PEM!AE380)</f>
        <v>1.8336586729292908E-16</v>
      </c>
      <c r="BR380" s="29">
        <f>IF(AND(PEM!AF380=0,AP!AF380=0),0,ABS(PEM!AF380-AP!AF380)/PEM!AF380)</f>
        <v>0</v>
      </c>
      <c r="BS380" s="29">
        <f>IF(AND(PEM!AG380=0,AP!AG380=0),0,ABS(PEM!AG380-AP!AG380)/PEM!AG380)</f>
        <v>0</v>
      </c>
      <c r="BT380" s="29">
        <f>IF(AND(PEM!AH380=0,AP!AH380=0),0,ABS(PEM!AH380-AP!AH380)/PEM!AH380)</f>
        <v>0</v>
      </c>
      <c r="BU380" s="29">
        <f>IF(AND(PEM!AI380=0,AP!AI380=0),0,ABS(PEM!AI380-AP!AI380)/PEM!AI380)</f>
        <v>0</v>
      </c>
      <c r="BV380" s="29">
        <f>IF(AND(PEM!AJ380=0,AP!AJ380=0),0,ABS(PEM!AJ380-AP!AJ380)/PEM!AJ380)</f>
        <v>0</v>
      </c>
      <c r="BW380" s="29">
        <f>IF(AND(PEM!AK380=0,AP!AK380=0),0,ABS(PEM!AK380-AP!AK380)/PEM!AK380)</f>
        <v>0</v>
      </c>
      <c r="BX380" s="29">
        <f>IF(AND(PEM!AL380=0,AP!AL380=0),0,ABS(PEM!AL380-AP!AL380)/PEM!AL380)</f>
        <v>0</v>
      </c>
      <c r="BY380" s="29">
        <f>IF(AND(PEM!AM380=0,AP!AM380=0),0,ABS(PEM!AM380-AP!AM380)/PEM!AM380)</f>
        <v>0</v>
      </c>
      <c r="BZ380" s="29">
        <f>IF(AND(PEM!AN380=0,AP!AN380=0),0,ABS(PEM!AN380-AP!AN380)/PEM!AN380)</f>
        <v>0</v>
      </c>
      <c r="CA380" s="26">
        <f t="shared" si="30"/>
        <v>7.6402444705387117E-18</v>
      </c>
      <c r="CC380" s="13">
        <v>13</v>
      </c>
      <c r="CD380" s="38">
        <f>AP!AT380</f>
        <v>18.687683617413377</v>
      </c>
      <c r="CE380" s="38">
        <f>AP!AU380</f>
        <v>18.854743079660842</v>
      </c>
      <c r="CF380" s="38">
        <f>AP!AV380</f>
        <v>18.353402191312391</v>
      </c>
      <c r="CG380" s="38">
        <f>AP!AW380</f>
        <v>19.54423871889421</v>
      </c>
      <c r="CH380" s="38">
        <f>AP!AX380</f>
        <v>19.430566962248413</v>
      </c>
      <c r="CI380" s="38">
        <f>AP!AY380</f>
        <v>19.562496178305651</v>
      </c>
      <c r="CJ380" s="38">
        <f>AP!AZ380</f>
        <v>20.427673000000006</v>
      </c>
      <c r="CK380" s="38">
        <f>AP!BA380</f>
        <v>20.32409635417568</v>
      </c>
      <c r="CL380" s="38">
        <f>AP!BB380</f>
        <v>19.219548468428695</v>
      </c>
      <c r="CM380" s="38">
        <f>AP!BC380</f>
        <v>19.325745036584575</v>
      </c>
      <c r="CN380" s="38">
        <f>AP!BD380</f>
        <v>19.178991265165259</v>
      </c>
      <c r="CO380" s="38">
        <f>AP!BE380</f>
        <v>19.152678384538113</v>
      </c>
      <c r="CP380" s="38">
        <f>AP!BF380</f>
        <v>19.157238881801863</v>
      </c>
      <c r="CQ380" s="38">
        <f>AP!BG380</f>
        <v>18.699435422158224</v>
      </c>
      <c r="CR380" s="38">
        <f>AP!BH380</f>
        <v>17.979806323437856</v>
      </c>
      <c r="CS380" s="38">
        <f>AP!BI380</f>
        <v>18.06910071469656</v>
      </c>
      <c r="CT380" s="38">
        <f>AP!BJ380</f>
        <v>17.663207188453796</v>
      </c>
      <c r="CU380" s="38">
        <f>AP!BK380</f>
        <v>17.516382200653819</v>
      </c>
      <c r="CV380" s="38">
        <f>AP!BL380</f>
        <v>18.160343213389648</v>
      </c>
      <c r="CW380" s="38">
        <f>AP!BM380</f>
        <v>18.358862212081235</v>
      </c>
      <c r="CX380" s="38">
        <f>AP!BN380</f>
        <v>17.298473491523644</v>
      </c>
      <c r="CY380" s="38">
        <f>AP!BO380</f>
        <v>16.921900718307761</v>
      </c>
      <c r="CZ380" s="38">
        <f>AP!BP380</f>
        <v>18.111774504329624</v>
      </c>
      <c r="DA380" s="38">
        <f>AP!BQ380</f>
        <v>18.323803817716435</v>
      </c>
      <c r="DC380" s="13">
        <v>13</v>
      </c>
      <c r="DD380" s="38">
        <f>PEM!AT380</f>
        <v>18.026694929033489</v>
      </c>
      <c r="DE380" s="38">
        <f>PEM!AU380</f>
        <v>18.197633580479675</v>
      </c>
      <c r="DF380" s="38">
        <f>PEM!AV380</f>
        <v>17.772601722210794</v>
      </c>
      <c r="DG380" s="38">
        <f>PEM!AW380</f>
        <v>18.920212399642601</v>
      </c>
      <c r="DH380" s="38">
        <f>PEM!AX380</f>
        <v>18.651834083734766</v>
      </c>
      <c r="DI380" s="38">
        <f>PEM!AY380</f>
        <v>18.936511294048486</v>
      </c>
      <c r="DJ380" s="38">
        <f>PEM!AZ380</f>
        <v>19.262851000000001</v>
      </c>
      <c r="DK380" s="38">
        <f>PEM!BA380</f>
        <v>19.49300849693952</v>
      </c>
      <c r="DL380" s="38">
        <f>PEM!BB380</f>
        <v>18.651667864902453</v>
      </c>
      <c r="DM380" s="38">
        <f>PEM!BC380</f>
        <v>18.724247810618241</v>
      </c>
      <c r="DN380" s="38">
        <f>PEM!BD380</f>
        <v>18.610237590965848</v>
      </c>
      <c r="DO380" s="38">
        <f>PEM!BE380</f>
        <v>18.558932068605028</v>
      </c>
      <c r="DP380" s="38">
        <f>PEM!BF380</f>
        <v>18.591195570265803</v>
      </c>
      <c r="DQ380" s="38">
        <f>PEM!BG380</f>
        <v>18.156473999999999</v>
      </c>
      <c r="DR380" s="38">
        <f>PEM!BH380</f>
        <v>17.40978320422068</v>
      </c>
      <c r="DS380" s="38">
        <f>PEM!BI380</f>
        <v>17.496136960084883</v>
      </c>
      <c r="DT380" s="38">
        <f>PEM!BJ380</f>
        <v>17.103150453593869</v>
      </c>
      <c r="DU380" s="38">
        <f>PEM!BK380</f>
        <v>16.960998265393251</v>
      </c>
      <c r="DV380" s="38">
        <f>PEM!BL380</f>
        <v>17.590652483411176</v>
      </c>
      <c r="DW380" s="38">
        <f>PEM!BM380</f>
        <v>17.788548687876471</v>
      </c>
      <c r="DX380" s="38">
        <f>PEM!BN380</f>
        <v>16.750015190797654</v>
      </c>
      <c r="DY380" s="38">
        <f>PEM!BO380</f>
        <v>16.385368869046975</v>
      </c>
      <c r="DZ380" s="38">
        <f>PEM!BP380</f>
        <v>17.552225894857493</v>
      </c>
      <c r="EA380" s="38">
        <f>PEM!BQ380</f>
        <v>17.743291996092822</v>
      </c>
      <c r="EC380" s="32">
        <v>13</v>
      </c>
      <c r="ED380" s="29">
        <f>IF(AND(PEM!AT380=0,AP!AT380=0),0,ABS(PEM!AT380-AP!AT380)/PEM!AT380)</f>
        <v>3.6667214427382952E-2</v>
      </c>
      <c r="EE380" s="29">
        <f>IF(AND(PEM!AU380=0,AP!AU380=0),0,ABS(PEM!AU380-AP!AU380)/PEM!AU380)</f>
        <v>3.6109612619414373E-2</v>
      </c>
      <c r="EF380" s="29">
        <f>IF(AND(PEM!AV380=0,AP!AV380=0),0,ABS(PEM!AV380-AP!AV380)/PEM!AV380)</f>
        <v>3.2679541137511571E-2</v>
      </c>
      <c r="EG380" s="29">
        <f>IF(AND(PEM!AW380=0,AP!AW380=0),0,ABS(PEM!AW380-AP!AW380)/PEM!AW380)</f>
        <v>3.2981993334461543E-2</v>
      </c>
      <c r="EH380" s="29">
        <f>IF(AND(PEM!AX380=0,AP!AX380=0),0,ABS(PEM!AX380-AP!AX380)/PEM!AX380)</f>
        <v>4.1751008239599201E-2</v>
      </c>
      <c r="EI380" s="29">
        <f>IF(AND(PEM!AY380=0,AP!AY380=0),0,ABS(PEM!AY380-AP!AY380)/PEM!AY380)</f>
        <v>3.3057033290704592E-2</v>
      </c>
      <c r="EJ380" s="29">
        <f>IF(AND(PEM!AZ380=0,AP!AZ380=0),0,ABS(PEM!AZ380-AP!AZ380)/PEM!AZ380)</f>
        <v>6.0469865026729658E-2</v>
      </c>
      <c r="EK380" s="29">
        <f>IF(AND(PEM!BA380=0,AP!BA380=0),0,ABS(PEM!BA380-AP!BA380)/PEM!BA380)</f>
        <v>4.2635176471946014E-2</v>
      </c>
      <c r="EL380" s="29">
        <f>IF(AND(PEM!BB380=0,AP!BB380=0),0,ABS(PEM!BB380-AP!BB380)/PEM!BB380)</f>
        <v>3.0446639283923958E-2</v>
      </c>
      <c r="EM380" s="29">
        <f>IF(AND(PEM!BC380=0,AP!BC380=0),0,ABS(PEM!BC380-AP!BC380)/PEM!BC380)</f>
        <v>3.212397272510107E-2</v>
      </c>
      <c r="EN380" s="29">
        <f>IF(AND(PEM!BD380=0,AP!BD380=0),0,ABS(PEM!BD380-AP!BD380)/PEM!BD380)</f>
        <v>3.0561333320940829E-2</v>
      </c>
      <c r="EO380" s="29">
        <f>IF(AND(PEM!BE380=0,AP!BE380=0),0,ABS(PEM!BE380-AP!BE380)/PEM!BE380)</f>
        <v>3.1992482850750258E-2</v>
      </c>
      <c r="EP380" s="29">
        <f>IF(AND(PEM!BF380=0,AP!BF380=0),0,ABS(PEM!BF380-AP!BF380)/PEM!BF380)</f>
        <v>3.0446848315735662E-2</v>
      </c>
      <c r="EQ380" s="29">
        <f>IF(AND(PEM!BG380=0,AP!BG380=0),0,ABS(PEM!BG380-AP!BG380)/PEM!BG380)</f>
        <v>2.9904563086325289E-2</v>
      </c>
      <c r="ER380" s="29">
        <f>IF(AND(PEM!BH380=0,AP!BH380=0),0,ABS(PEM!BH380-AP!BH380)/PEM!BH380)</f>
        <v>3.2741540347210302E-2</v>
      </c>
      <c r="ES380" s="29">
        <f>IF(AND(PEM!BI380=0,AP!BI380=0),0,ABS(PEM!BI380-AP!BI380)/PEM!BI380)</f>
        <v>3.2748014942888169E-2</v>
      </c>
      <c r="ET380" s="29">
        <f>IF(AND(PEM!BJ380=0,AP!BJ380=0),0,ABS(PEM!BJ380-AP!BJ380)/PEM!BJ380)</f>
        <v>3.2745822845886431E-2</v>
      </c>
      <c r="EU380" s="29">
        <f>IF(AND(PEM!BK380=0,AP!BK380=0),0,ABS(PEM!BK380-AP!BK380)/PEM!BK380)</f>
        <v>3.27447669394412E-2</v>
      </c>
      <c r="EV380" s="29">
        <f>IF(AND(PEM!BL380=0,AP!BL380=0),0,ABS(PEM!BL380-AP!BL380)/PEM!BL380)</f>
        <v>3.2385991964523055E-2</v>
      </c>
      <c r="EW380" s="29">
        <f>IF(AND(PEM!BM380=0,AP!BM380=0),0,ABS(PEM!BM380-AP!BM380)/PEM!BM380)</f>
        <v>3.2060711315558453E-2</v>
      </c>
      <c r="EX380" s="29">
        <f>IF(AND(PEM!BN380=0,AP!BN380=0),0,ABS(PEM!BN380-AP!BN380)/PEM!BN380)</f>
        <v>3.2743749452078662E-2</v>
      </c>
      <c r="EY380" s="29">
        <f>IF(AND(PEM!BO380=0,AP!BO380=0),0,ABS(PEM!BO380-AP!BO380)/PEM!BO380)</f>
        <v>3.2744569472239943E-2</v>
      </c>
      <c r="EZ380" s="29">
        <f>IF(AND(PEM!BP380=0,AP!BP380=0),0,ABS(PEM!BP380-AP!BP380)/PEM!BP380)</f>
        <v>3.1879068377080835E-2</v>
      </c>
      <c r="FA380" s="29">
        <f>IF(AND(PEM!BQ380=0,AP!BQ380=0),0,ABS(PEM!BQ380-AP!BQ380)/PEM!BQ380)</f>
        <v>3.2717255724103805E-2</v>
      </c>
      <c r="FB380" s="26">
        <f t="shared" si="31"/>
        <v>3.4472448979647415E-2</v>
      </c>
    </row>
    <row r="381" spans="2:158" x14ac:dyDescent="0.25">
      <c r="B381" s="13">
        <v>14</v>
      </c>
      <c r="C381" s="38">
        <f>AP!Q381</f>
        <v>0</v>
      </c>
      <c r="D381" s="38">
        <f>AP!R381</f>
        <v>0</v>
      </c>
      <c r="E381" s="38">
        <f>AP!S381</f>
        <v>0</v>
      </c>
      <c r="F381" s="38">
        <f>AP!T381</f>
        <v>0</v>
      </c>
      <c r="G381" s="38">
        <f>AP!U381</f>
        <v>0</v>
      </c>
      <c r="H381" s="38">
        <f>AP!V381</f>
        <v>0</v>
      </c>
      <c r="I381" s="38">
        <f>AP!W381</f>
        <v>0</v>
      </c>
      <c r="J381" s="38">
        <f>AP!X381</f>
        <v>0</v>
      </c>
      <c r="K381" s="38">
        <f>AP!Y381</f>
        <v>0</v>
      </c>
      <c r="L381" s="38">
        <f>AP!Z381</f>
        <v>0</v>
      </c>
      <c r="M381" s="38">
        <f>AP!AA381</f>
        <v>0</v>
      </c>
      <c r="N381" s="38">
        <f>AP!AB381</f>
        <v>0</v>
      </c>
      <c r="O381" s="38">
        <f>AP!AC381</f>
        <v>0</v>
      </c>
      <c r="P381" s="38">
        <f>AP!AD381</f>
        <v>0</v>
      </c>
      <c r="Q381" s="38">
        <f>AP!AE381</f>
        <v>155</v>
      </c>
      <c r="R381" s="38">
        <f>AP!AF381</f>
        <v>124.00000000000001</v>
      </c>
      <c r="S381" s="38">
        <f>AP!AG381</f>
        <v>0</v>
      </c>
      <c r="T381" s="38">
        <f>AP!AH381</f>
        <v>400</v>
      </c>
      <c r="U381" s="38">
        <f>AP!AI381</f>
        <v>0</v>
      </c>
      <c r="V381" s="38">
        <f>AP!AJ381</f>
        <v>0</v>
      </c>
      <c r="W381" s="38">
        <f>AP!AK381</f>
        <v>400</v>
      </c>
      <c r="X381" s="38">
        <f>AP!AL381</f>
        <v>300</v>
      </c>
      <c r="Y381" s="38">
        <f>AP!AM381</f>
        <v>528</v>
      </c>
      <c r="Z381" s="38">
        <f>AP!AN381</f>
        <v>0</v>
      </c>
      <c r="AB381" s="13">
        <v>14</v>
      </c>
      <c r="AC381" s="38">
        <f>PEM!Q381</f>
        <v>0</v>
      </c>
      <c r="AD381" s="38">
        <f>PEM!R381</f>
        <v>0</v>
      </c>
      <c r="AE381" s="38">
        <f>PEM!S381</f>
        <v>0</v>
      </c>
      <c r="AF381" s="38">
        <f>PEM!T381</f>
        <v>0</v>
      </c>
      <c r="AG381" s="38">
        <f>PEM!U381</f>
        <v>0</v>
      </c>
      <c r="AH381" s="38">
        <f>PEM!V381</f>
        <v>0</v>
      </c>
      <c r="AI381" s="38">
        <f>PEM!W381</f>
        <v>0</v>
      </c>
      <c r="AJ381" s="38">
        <f>PEM!X381</f>
        <v>0</v>
      </c>
      <c r="AK381" s="38">
        <f>PEM!Y381</f>
        <v>0</v>
      </c>
      <c r="AL381" s="38">
        <f>PEM!Z381</f>
        <v>0</v>
      </c>
      <c r="AM381" s="38">
        <f>PEM!AA381</f>
        <v>0</v>
      </c>
      <c r="AN381" s="38">
        <f>PEM!AB381</f>
        <v>0</v>
      </c>
      <c r="AO381" s="38">
        <f>PEM!AC381</f>
        <v>0</v>
      </c>
      <c r="AP381" s="38">
        <f>PEM!AD381</f>
        <v>0</v>
      </c>
      <c r="AQ381" s="38">
        <f>PEM!AE381</f>
        <v>155</v>
      </c>
      <c r="AR381" s="38">
        <f>PEM!AF381</f>
        <v>124</v>
      </c>
      <c r="AS381" s="38">
        <f>PEM!AG381</f>
        <v>0</v>
      </c>
      <c r="AT381" s="38">
        <f>PEM!AH381</f>
        <v>400</v>
      </c>
      <c r="AU381" s="38">
        <f>PEM!AI381</f>
        <v>0</v>
      </c>
      <c r="AV381" s="38">
        <f>PEM!AJ381</f>
        <v>0</v>
      </c>
      <c r="AW381" s="38">
        <f>PEM!AK381</f>
        <v>400</v>
      </c>
      <c r="AX381" s="38">
        <f>PEM!AL381</f>
        <v>300</v>
      </c>
      <c r="AY381" s="38">
        <f>PEM!AM381</f>
        <v>528</v>
      </c>
      <c r="AZ381" s="38">
        <f>PEM!AN381</f>
        <v>0</v>
      </c>
      <c r="BB381" s="32">
        <v>14</v>
      </c>
      <c r="BC381" s="29">
        <f>IF(AND(PEM!Q381=0,AP!Q381=0),0,ABS(PEM!Q381-AP!Q381)/PEM!Q381)</f>
        <v>0</v>
      </c>
      <c r="BD381" s="29">
        <f>IF(AND(PEM!R381=0,AP!R381=0),0,ABS(PEM!R381-AP!R381)/PEM!R381)</f>
        <v>0</v>
      </c>
      <c r="BE381" s="29">
        <f>IF(AND(PEM!S381=0,AP!S381=0),0,ABS(PEM!S381-AP!S381)/PEM!S381)</f>
        <v>0</v>
      </c>
      <c r="BF381" s="29">
        <f>IF(AND(PEM!T381=0,AP!T381=0),0,ABS(PEM!T381-AP!T381)/PEM!T381)</f>
        <v>0</v>
      </c>
      <c r="BG381" s="29">
        <f>IF(AND(PEM!U381=0,AP!U381=0),0,ABS(PEM!U381-AP!U381)/PEM!U381)</f>
        <v>0</v>
      </c>
      <c r="BH381" s="29">
        <f>IF(AND(PEM!V381=0,AP!V381=0),0,ABS(PEM!V381-AP!V381)/PEM!V381)</f>
        <v>0</v>
      </c>
      <c r="BI381" s="29">
        <f>IF(AND(PEM!W381=0,AP!W381=0),0,ABS(PEM!W381-AP!W381)/PEM!W381)</f>
        <v>0</v>
      </c>
      <c r="BJ381" s="29">
        <f>IF(AND(PEM!X381=0,AP!X381=0),0,ABS(PEM!X381-AP!X381)/PEM!X381)</f>
        <v>0</v>
      </c>
      <c r="BK381" s="29">
        <f>IF(AND(PEM!Y381=0,AP!Y381=0),0,ABS(PEM!Y381-AP!Y381)/PEM!Y381)</f>
        <v>0</v>
      </c>
      <c r="BL381" s="29">
        <f>IF(AND(PEM!Z381=0,AP!Z381=0),0,ABS(PEM!Z381-AP!Z381)/PEM!Z381)</f>
        <v>0</v>
      </c>
      <c r="BM381" s="29">
        <f>IF(AND(PEM!AA381=0,AP!AA381=0),0,ABS(PEM!AA381-AP!AA381)/PEM!AA381)</f>
        <v>0</v>
      </c>
      <c r="BN381" s="29">
        <f>IF(AND(PEM!AB381=0,AP!AB381=0),0,ABS(PEM!AB381-AP!AB381)/PEM!AB381)</f>
        <v>0</v>
      </c>
      <c r="BO381" s="29">
        <f>IF(AND(PEM!AC381=0,AP!AC381=0),0,ABS(PEM!AC381-AP!AC381)/PEM!AC381)</f>
        <v>0</v>
      </c>
      <c r="BP381" s="29">
        <f>IF(AND(PEM!AD381=0,AP!AD381=0),0,ABS(PEM!AD381-AP!AD381)/PEM!AD381)</f>
        <v>0</v>
      </c>
      <c r="BQ381" s="29">
        <f>IF(AND(PEM!AE381=0,AP!AE381=0),0,ABS(PEM!AE381-AP!AE381)/PEM!AE381)</f>
        <v>0</v>
      </c>
      <c r="BR381" s="29">
        <f>IF(AND(PEM!AF381=0,AP!AF381=0),0,ABS(PEM!AF381-AP!AF381)/PEM!AF381)</f>
        <v>1.1460366705808067E-16</v>
      </c>
      <c r="BS381" s="29">
        <f>IF(AND(PEM!AG381=0,AP!AG381=0),0,ABS(PEM!AG381-AP!AG381)/PEM!AG381)</f>
        <v>0</v>
      </c>
      <c r="BT381" s="29">
        <f>IF(AND(PEM!AH381=0,AP!AH381=0),0,ABS(PEM!AH381-AP!AH381)/PEM!AH381)</f>
        <v>0</v>
      </c>
      <c r="BU381" s="29">
        <f>IF(AND(PEM!AI381=0,AP!AI381=0),0,ABS(PEM!AI381-AP!AI381)/PEM!AI381)</f>
        <v>0</v>
      </c>
      <c r="BV381" s="29">
        <f>IF(AND(PEM!AJ381=0,AP!AJ381=0),0,ABS(PEM!AJ381-AP!AJ381)/PEM!AJ381)</f>
        <v>0</v>
      </c>
      <c r="BW381" s="29">
        <f>IF(AND(PEM!AK381=0,AP!AK381=0),0,ABS(PEM!AK381-AP!AK381)/PEM!AK381)</f>
        <v>0</v>
      </c>
      <c r="BX381" s="29">
        <f>IF(AND(PEM!AL381=0,AP!AL381=0),0,ABS(PEM!AL381-AP!AL381)/PEM!AL381)</f>
        <v>0</v>
      </c>
      <c r="BY381" s="29">
        <f>IF(AND(PEM!AM381=0,AP!AM381=0),0,ABS(PEM!AM381-AP!AM381)/PEM!AM381)</f>
        <v>0</v>
      </c>
      <c r="BZ381" s="29">
        <f>IF(AND(PEM!AN381=0,AP!AN381=0),0,ABS(PEM!AN381-AP!AN381)/PEM!AN381)</f>
        <v>0</v>
      </c>
      <c r="CA381" s="26">
        <f t="shared" si="30"/>
        <v>4.7751527940866944E-18</v>
      </c>
      <c r="CC381" s="13">
        <v>14</v>
      </c>
      <c r="CD381" s="38">
        <f>AP!AT381</f>
        <v>19.273936850427308</v>
      </c>
      <c r="CE381" s="38">
        <f>AP!AU381</f>
        <v>19.462789976646217</v>
      </c>
      <c r="CF381" s="38">
        <f>AP!AV381</f>
        <v>19.185109555580752</v>
      </c>
      <c r="CG381" s="38">
        <f>AP!AW381</f>
        <v>20.256593361616655</v>
      </c>
      <c r="CH381" s="38">
        <f>AP!AX381</f>
        <v>20.023549896042233</v>
      </c>
      <c r="CI381" s="38">
        <f>AP!AY381</f>
        <v>20.309661516202436</v>
      </c>
      <c r="CJ381" s="38">
        <f>AP!AZ381</f>
        <v>20.57976697439188</v>
      </c>
      <c r="CK381" s="38">
        <f>AP!BA381</f>
        <v>20.779548605970156</v>
      </c>
      <c r="CL381" s="38">
        <f>AP!BB381</f>
        <v>19.985853469506296</v>
      </c>
      <c r="CM381" s="38">
        <f>AP!BC381</f>
        <v>20.099120169517096</v>
      </c>
      <c r="CN381" s="38">
        <f>AP!BD381</f>
        <v>19.947783581884607</v>
      </c>
      <c r="CO381" s="38">
        <f>AP!BE381</f>
        <v>19.92198733132987</v>
      </c>
      <c r="CP381" s="38">
        <f>AP!BF381</f>
        <v>19.936714784828496</v>
      </c>
      <c r="CQ381" s="38">
        <f>AP!BG381</f>
        <v>19.477777745347407</v>
      </c>
      <c r="CR381" s="38">
        <f>AP!BH381</f>
        <v>18.770440838457251</v>
      </c>
      <c r="CS381" s="38">
        <f>AP!BI381</f>
        <v>18.861128212075688</v>
      </c>
      <c r="CT381" s="38">
        <f>AP!BJ381</f>
        <v>18.438281577845029</v>
      </c>
      <c r="CU381" s="38">
        <f>AP!BK381</f>
        <v>18.285414354449426</v>
      </c>
      <c r="CV381" s="38">
        <f>AP!BL381</f>
        <v>18.968406255378074</v>
      </c>
      <c r="CW381" s="38">
        <f>AP!BM381</f>
        <v>19.105278201433798</v>
      </c>
      <c r="CX381" s="38">
        <f>AP!BN381</f>
        <v>18.058319846356675</v>
      </c>
      <c r="CY381" s="38">
        <f>AP!BO381</f>
        <v>17.664905363547639</v>
      </c>
      <c r="CZ381" s="38">
        <f>AP!BP381</f>
        <v>18.854127451890022</v>
      </c>
      <c r="DA381" s="38">
        <f>AP!BQ381</f>
        <v>19.139202258838733</v>
      </c>
      <c r="DC381" s="13">
        <v>14</v>
      </c>
      <c r="DD381" s="38">
        <f>PEM!AT381</f>
        <v>19.88480014893414</v>
      </c>
      <c r="DE381" s="38">
        <f>PEM!AU381</f>
        <v>20.102265946968302</v>
      </c>
      <c r="DF381" s="38">
        <f>PEM!AV381</f>
        <v>19.71824232987759</v>
      </c>
      <c r="DG381" s="38">
        <f>PEM!AW381</f>
        <v>20.550080000000001</v>
      </c>
      <c r="DH381" s="38">
        <f>PEM!AX381</f>
        <v>20.588324474973074</v>
      </c>
      <c r="DI381" s="38">
        <f>PEM!AY381</f>
        <v>20.917410333019983</v>
      </c>
      <c r="DJ381" s="38">
        <f>PEM!AZ381</f>
        <v>20.893553424431392</v>
      </c>
      <c r="DK381" s="38">
        <f>PEM!BA381</f>
        <v>21.14319497325193</v>
      </c>
      <c r="DL381" s="38">
        <f>PEM!BB381</f>
        <v>20.47914305860553</v>
      </c>
      <c r="DM381" s="38">
        <f>PEM!BC381</f>
        <v>20.682620024270022</v>
      </c>
      <c r="DN381" s="38">
        <f>PEM!BD381</f>
        <v>20.501487107081761</v>
      </c>
      <c r="DO381" s="38">
        <f>PEM!BE381</f>
        <v>20.45259052166935</v>
      </c>
      <c r="DP381" s="38">
        <f>PEM!BF381</f>
        <v>20.49105235386876</v>
      </c>
      <c r="DQ381" s="38">
        <f>PEM!BG381</f>
        <v>19.998803620623313</v>
      </c>
      <c r="DR381" s="38">
        <f>PEM!BH381</f>
        <v>19.249887466812609</v>
      </c>
      <c r="DS381" s="38">
        <f>PEM!BI381</f>
        <v>19.338460879514187</v>
      </c>
      <c r="DT381" s="38">
        <f>PEM!BJ381</f>
        <v>18.906379426616517</v>
      </c>
      <c r="DU381" s="38">
        <f>PEM!BK381</f>
        <v>18.750331802679806</v>
      </c>
      <c r="DV381" s="38">
        <f>PEM!BL381</f>
        <v>19.43002598135423</v>
      </c>
      <c r="DW381" s="38">
        <f>PEM!BM381</f>
        <v>19.636891580604335</v>
      </c>
      <c r="DX381" s="38">
        <f>PEM!BN381</f>
        <v>18.518129868043662</v>
      </c>
      <c r="DY381" s="38">
        <f>PEM!BO381</f>
        <v>18.114172554749416</v>
      </c>
      <c r="DZ381" s="38">
        <f>PEM!BP381</f>
        <v>19.369553588257844</v>
      </c>
      <c r="EA381" s="38">
        <f>PEM!BQ381</f>
        <v>19.644919946699474</v>
      </c>
      <c r="EC381" s="32">
        <v>14</v>
      </c>
      <c r="ED381" s="29">
        <f>IF(AND(PEM!AT381=0,AP!AT381=0),0,ABS(PEM!AT381-AP!AT381)/PEM!AT381)</f>
        <v>3.0720112544836174E-2</v>
      </c>
      <c r="EE381" s="29">
        <f>IF(AND(PEM!AU381=0,AP!AU381=0),0,ABS(PEM!AU381-AP!AU381)/PEM!AU381)</f>
        <v>3.1811138704914345E-2</v>
      </c>
      <c r="EF381" s="29">
        <f>IF(AND(PEM!AV381=0,AP!AV381=0),0,ABS(PEM!AV381-AP!AV381)/PEM!AV381)</f>
        <v>2.7037540434779107E-2</v>
      </c>
      <c r="EG381" s="29">
        <f>IF(AND(PEM!AW381=0,AP!AW381=0),0,ABS(PEM!AW381-AP!AW381)/PEM!AW381)</f>
        <v>1.4281532645291204E-2</v>
      </c>
      <c r="EH381" s="29">
        <f>IF(AND(PEM!AX381=0,AP!AX381=0),0,ABS(PEM!AX381-AP!AX381)/PEM!AX381)</f>
        <v>2.7431789294819705E-2</v>
      </c>
      <c r="EI381" s="29">
        <f>IF(AND(PEM!AY381=0,AP!AY381=0),0,ABS(PEM!AY381-AP!AY381)/PEM!AY381)</f>
        <v>2.9054687322271556E-2</v>
      </c>
      <c r="EJ381" s="29">
        <f>IF(AND(PEM!AZ381=0,AP!AZ381=0),0,ABS(PEM!AZ381-AP!AZ381)/PEM!AZ381)</f>
        <v>1.5018338128764295E-2</v>
      </c>
      <c r="EK381" s="29">
        <f>IF(AND(PEM!BA381=0,AP!BA381=0),0,ABS(PEM!BA381-AP!BA381)/PEM!BA381)</f>
        <v>1.7199215527351465E-2</v>
      </c>
      <c r="EL381" s="29">
        <f>IF(AND(PEM!BB381=0,AP!BB381=0),0,ABS(PEM!BB381-AP!BB381)/PEM!BB381)</f>
        <v>2.4087413603566248E-2</v>
      </c>
      <c r="EM381" s="29">
        <f>IF(AND(PEM!BC381=0,AP!BC381=0),0,ABS(PEM!BC381-AP!BC381)/PEM!BC381)</f>
        <v>2.8212085996272136E-2</v>
      </c>
      <c r="EN381" s="29">
        <f>IF(AND(PEM!BD381=0,AP!BD381=0),0,ABS(PEM!BD381-AP!BD381)/PEM!BD381)</f>
        <v>2.7007968851483453E-2</v>
      </c>
      <c r="EO381" s="29">
        <f>IF(AND(PEM!BE381=0,AP!BE381=0),0,ABS(PEM!BE381-AP!BE381)/PEM!BE381)</f>
        <v>2.5943079913388508E-2</v>
      </c>
      <c r="EP381" s="29">
        <f>IF(AND(PEM!BF381=0,AP!BF381=0),0,ABS(PEM!BF381-AP!BF381)/PEM!BF381)</f>
        <v>2.7052664717612897E-2</v>
      </c>
      <c r="EQ381" s="29">
        <f>IF(AND(PEM!BG381=0,AP!BG381=0),0,ABS(PEM!BG381-AP!BG381)/PEM!BG381)</f>
        <v>2.6052852218550242E-2</v>
      </c>
      <c r="ER381" s="29">
        <f>IF(AND(PEM!BH381=0,AP!BH381=0),0,ABS(PEM!BH381-AP!BH381)/PEM!BH381)</f>
        <v>2.4906463956318643E-2</v>
      </c>
      <c r="ES381" s="29">
        <f>IF(AND(PEM!BI381=0,AP!BI381=0),0,ABS(PEM!BI381-AP!BI381)/PEM!BI381)</f>
        <v>2.4683074336290769E-2</v>
      </c>
      <c r="ET381" s="29">
        <f>IF(AND(PEM!BJ381=0,AP!BJ381=0),0,ABS(PEM!BJ381-AP!BJ381)/PEM!BJ381)</f>
        <v>2.4758724989539658E-2</v>
      </c>
      <c r="EU381" s="29">
        <f>IF(AND(PEM!BK381=0,AP!BK381=0),0,ABS(PEM!BK381-AP!BK381)/PEM!BK381)</f>
        <v>2.479515846028572E-2</v>
      </c>
      <c r="EV381" s="29">
        <f>IF(AND(PEM!BL381=0,AP!BL381=0),0,ABS(PEM!BL381-AP!BL381)/PEM!BL381)</f>
        <v>2.3758060149746768E-2</v>
      </c>
      <c r="EW381" s="29">
        <f>IF(AND(PEM!BM381=0,AP!BM381=0),0,ABS(PEM!BM381-AP!BM381)/PEM!BM381)</f>
        <v>2.7072175705019408E-2</v>
      </c>
      <c r="EX381" s="29">
        <f>IF(AND(PEM!BN381=0,AP!BN381=0),0,ABS(PEM!BN381-AP!BN381)/PEM!BN381)</f>
        <v>2.4830262286931665E-2</v>
      </c>
      <c r="EY381" s="29">
        <f>IF(AND(PEM!BO381=0,AP!BO381=0),0,ABS(PEM!BO381-AP!BO381)/PEM!BO381)</f>
        <v>2.4801971486353214E-2</v>
      </c>
      <c r="EZ381" s="29">
        <f>IF(AND(PEM!BP381=0,AP!BP381=0),0,ABS(PEM!BP381-AP!BP381)/PEM!BP381)</f>
        <v>2.6610119537307346E-2</v>
      </c>
      <c r="FA381" s="29">
        <f>IF(AND(PEM!BQ381=0,AP!BQ381=0),0,ABS(PEM!BQ381-AP!BQ381)/PEM!BQ381)</f>
        <v>2.5742924340381782E-2</v>
      </c>
      <c r="FB381" s="26">
        <f t="shared" si="31"/>
        <v>2.5119556464669845E-2</v>
      </c>
    </row>
    <row r="382" spans="2:158" x14ac:dyDescent="0.25">
      <c r="B382" s="13">
        <v>15</v>
      </c>
      <c r="C382" s="38">
        <f>AP!Q382</f>
        <v>0</v>
      </c>
      <c r="D382" s="38">
        <f>AP!R382</f>
        <v>0</v>
      </c>
      <c r="E382" s="38">
        <f>AP!S382</f>
        <v>0</v>
      </c>
      <c r="F382" s="38">
        <f>AP!T382</f>
        <v>0</v>
      </c>
      <c r="G382" s="38">
        <f>AP!U382</f>
        <v>0</v>
      </c>
      <c r="H382" s="38">
        <f>AP!V382</f>
        <v>0</v>
      </c>
      <c r="I382" s="38">
        <f>AP!W382</f>
        <v>0</v>
      </c>
      <c r="J382" s="38">
        <f>AP!X382</f>
        <v>0</v>
      </c>
      <c r="K382" s="38">
        <f>AP!Y382</f>
        <v>0</v>
      </c>
      <c r="L382" s="38">
        <f>AP!Z382</f>
        <v>0</v>
      </c>
      <c r="M382" s="38">
        <f>AP!AA382</f>
        <v>0</v>
      </c>
      <c r="N382" s="38">
        <f>AP!AB382</f>
        <v>0</v>
      </c>
      <c r="O382" s="38">
        <f>AP!AC382</f>
        <v>0</v>
      </c>
      <c r="P382" s="38">
        <f>AP!AD382</f>
        <v>0</v>
      </c>
      <c r="Q382" s="38">
        <f>AP!AE382</f>
        <v>124.00000000000001</v>
      </c>
      <c r="R382" s="38">
        <f>AP!AF382</f>
        <v>124.00000000000001</v>
      </c>
      <c r="S382" s="38">
        <f>AP!AG382</f>
        <v>0</v>
      </c>
      <c r="T382" s="38">
        <f>AP!AH382</f>
        <v>400</v>
      </c>
      <c r="U382" s="38">
        <f>AP!AI382</f>
        <v>0</v>
      </c>
      <c r="V382" s="38">
        <f>AP!AJ382</f>
        <v>0</v>
      </c>
      <c r="W382" s="38">
        <f>AP!AK382</f>
        <v>400</v>
      </c>
      <c r="X382" s="38">
        <f>AP!AL382</f>
        <v>300</v>
      </c>
      <c r="Y382" s="38">
        <f>AP!AM382</f>
        <v>528</v>
      </c>
      <c r="Z382" s="38">
        <f>AP!AN382</f>
        <v>0</v>
      </c>
      <c r="AB382" s="13">
        <v>15</v>
      </c>
      <c r="AC382" s="38">
        <f>PEM!Q382</f>
        <v>0</v>
      </c>
      <c r="AD382" s="38">
        <f>PEM!R382</f>
        <v>0</v>
      </c>
      <c r="AE382" s="38">
        <f>PEM!S382</f>
        <v>0</v>
      </c>
      <c r="AF382" s="38">
        <f>PEM!T382</f>
        <v>0</v>
      </c>
      <c r="AG382" s="38">
        <f>PEM!U382</f>
        <v>0</v>
      </c>
      <c r="AH382" s="38">
        <f>PEM!V382</f>
        <v>0</v>
      </c>
      <c r="AI382" s="38">
        <f>PEM!W382</f>
        <v>0</v>
      </c>
      <c r="AJ382" s="38">
        <f>PEM!X382</f>
        <v>0</v>
      </c>
      <c r="AK382" s="38">
        <f>PEM!Y382</f>
        <v>0</v>
      </c>
      <c r="AL382" s="38">
        <f>PEM!Z382</f>
        <v>0</v>
      </c>
      <c r="AM382" s="38">
        <f>PEM!AA382</f>
        <v>0</v>
      </c>
      <c r="AN382" s="38">
        <f>PEM!AB382</f>
        <v>0</v>
      </c>
      <c r="AO382" s="38">
        <f>PEM!AC382</f>
        <v>0</v>
      </c>
      <c r="AP382" s="38">
        <f>PEM!AD382</f>
        <v>0</v>
      </c>
      <c r="AQ382" s="38">
        <f>PEM!AE382</f>
        <v>124</v>
      </c>
      <c r="AR382" s="38">
        <f>PEM!AF382</f>
        <v>124</v>
      </c>
      <c r="AS382" s="38">
        <f>PEM!AG382</f>
        <v>0</v>
      </c>
      <c r="AT382" s="38">
        <f>PEM!AH382</f>
        <v>400</v>
      </c>
      <c r="AU382" s="38">
        <f>PEM!AI382</f>
        <v>0</v>
      </c>
      <c r="AV382" s="38">
        <f>PEM!AJ382</f>
        <v>0</v>
      </c>
      <c r="AW382" s="38">
        <f>PEM!AK382</f>
        <v>400</v>
      </c>
      <c r="AX382" s="38">
        <f>PEM!AL382</f>
        <v>300</v>
      </c>
      <c r="AY382" s="38">
        <f>PEM!AM382</f>
        <v>528</v>
      </c>
      <c r="AZ382" s="38">
        <f>PEM!AN382</f>
        <v>0</v>
      </c>
      <c r="BB382" s="32">
        <v>15</v>
      </c>
      <c r="BC382" s="29">
        <f>IF(AND(PEM!Q382=0,AP!Q382=0),0,ABS(PEM!Q382-AP!Q382)/PEM!Q382)</f>
        <v>0</v>
      </c>
      <c r="BD382" s="29">
        <f>IF(AND(PEM!R382=0,AP!R382=0),0,ABS(PEM!R382-AP!R382)/PEM!R382)</f>
        <v>0</v>
      </c>
      <c r="BE382" s="29">
        <f>IF(AND(PEM!S382=0,AP!S382=0),0,ABS(PEM!S382-AP!S382)/PEM!S382)</f>
        <v>0</v>
      </c>
      <c r="BF382" s="29">
        <f>IF(AND(PEM!T382=0,AP!T382=0),0,ABS(PEM!T382-AP!T382)/PEM!T382)</f>
        <v>0</v>
      </c>
      <c r="BG382" s="29">
        <f>IF(AND(PEM!U382=0,AP!U382=0),0,ABS(PEM!U382-AP!U382)/PEM!U382)</f>
        <v>0</v>
      </c>
      <c r="BH382" s="29">
        <f>IF(AND(PEM!V382=0,AP!V382=0),0,ABS(PEM!V382-AP!V382)/PEM!V382)</f>
        <v>0</v>
      </c>
      <c r="BI382" s="29">
        <f>IF(AND(PEM!W382=0,AP!W382=0),0,ABS(PEM!W382-AP!W382)/PEM!W382)</f>
        <v>0</v>
      </c>
      <c r="BJ382" s="29">
        <f>IF(AND(PEM!X382=0,AP!X382=0),0,ABS(PEM!X382-AP!X382)/PEM!X382)</f>
        <v>0</v>
      </c>
      <c r="BK382" s="29">
        <f>IF(AND(PEM!Y382=0,AP!Y382=0),0,ABS(PEM!Y382-AP!Y382)/PEM!Y382)</f>
        <v>0</v>
      </c>
      <c r="BL382" s="29">
        <f>IF(AND(PEM!Z382=0,AP!Z382=0),0,ABS(PEM!Z382-AP!Z382)/PEM!Z382)</f>
        <v>0</v>
      </c>
      <c r="BM382" s="29">
        <f>IF(AND(PEM!AA382=0,AP!AA382=0),0,ABS(PEM!AA382-AP!AA382)/PEM!AA382)</f>
        <v>0</v>
      </c>
      <c r="BN382" s="29">
        <f>IF(AND(PEM!AB382=0,AP!AB382=0),0,ABS(PEM!AB382-AP!AB382)/PEM!AB382)</f>
        <v>0</v>
      </c>
      <c r="BO382" s="29">
        <f>IF(AND(PEM!AC382=0,AP!AC382=0),0,ABS(PEM!AC382-AP!AC382)/PEM!AC382)</f>
        <v>0</v>
      </c>
      <c r="BP382" s="29">
        <f>IF(AND(PEM!AD382=0,AP!AD382=0),0,ABS(PEM!AD382-AP!AD382)/PEM!AD382)</f>
        <v>0</v>
      </c>
      <c r="BQ382" s="29">
        <f>IF(AND(PEM!AE382=0,AP!AE382=0),0,ABS(PEM!AE382-AP!AE382)/PEM!AE382)</f>
        <v>1.1460366705808067E-16</v>
      </c>
      <c r="BR382" s="29">
        <f>IF(AND(PEM!AF382=0,AP!AF382=0),0,ABS(PEM!AF382-AP!AF382)/PEM!AF382)</f>
        <v>1.1460366705808067E-16</v>
      </c>
      <c r="BS382" s="29">
        <f>IF(AND(PEM!AG382=0,AP!AG382=0),0,ABS(PEM!AG382-AP!AG382)/PEM!AG382)</f>
        <v>0</v>
      </c>
      <c r="BT382" s="29">
        <f>IF(AND(PEM!AH382=0,AP!AH382=0),0,ABS(PEM!AH382-AP!AH382)/PEM!AH382)</f>
        <v>0</v>
      </c>
      <c r="BU382" s="29">
        <f>IF(AND(PEM!AI382=0,AP!AI382=0),0,ABS(PEM!AI382-AP!AI382)/PEM!AI382)</f>
        <v>0</v>
      </c>
      <c r="BV382" s="29">
        <f>IF(AND(PEM!AJ382=0,AP!AJ382=0),0,ABS(PEM!AJ382-AP!AJ382)/PEM!AJ382)</f>
        <v>0</v>
      </c>
      <c r="BW382" s="29">
        <f>IF(AND(PEM!AK382=0,AP!AK382=0),0,ABS(PEM!AK382-AP!AK382)/PEM!AK382)</f>
        <v>0</v>
      </c>
      <c r="BX382" s="29">
        <f>IF(AND(PEM!AL382=0,AP!AL382=0),0,ABS(PEM!AL382-AP!AL382)/PEM!AL382)</f>
        <v>0</v>
      </c>
      <c r="BY382" s="29">
        <f>IF(AND(PEM!AM382=0,AP!AM382=0),0,ABS(PEM!AM382-AP!AM382)/PEM!AM382)</f>
        <v>0</v>
      </c>
      <c r="BZ382" s="29">
        <f>IF(AND(PEM!AN382=0,AP!AN382=0),0,ABS(PEM!AN382-AP!AN382)/PEM!AN382)</f>
        <v>0</v>
      </c>
      <c r="CA382" s="26">
        <f t="shared" si="30"/>
        <v>9.5503055881733888E-18</v>
      </c>
      <c r="CC382" s="13">
        <v>15</v>
      </c>
      <c r="CD382" s="38">
        <f>AP!AT382</f>
        <v>18.83197587974529</v>
      </c>
      <c r="CE382" s="38">
        <f>AP!AU382</f>
        <v>19.011367363270029</v>
      </c>
      <c r="CF382" s="38">
        <f>AP!AV382</f>
        <v>18.690180743339479</v>
      </c>
      <c r="CG382" s="38">
        <f>AP!AW382</f>
        <v>19.771914597856664</v>
      </c>
      <c r="CH382" s="38">
        <f>AP!AX382</f>
        <v>19.571975045241373</v>
      </c>
      <c r="CI382" s="38">
        <f>AP!AY382</f>
        <v>19.786585478337201</v>
      </c>
      <c r="CJ382" s="38">
        <f>AP!AZ382</f>
        <v>20.223972863396902</v>
      </c>
      <c r="CK382" s="38">
        <f>AP!BA382</f>
        <v>20.374269812548668</v>
      </c>
      <c r="CL382" s="38">
        <f>AP!BB382</f>
        <v>19.495802270800873</v>
      </c>
      <c r="CM382" s="38">
        <f>AP!BC382</f>
        <v>19.56579083164748</v>
      </c>
      <c r="CN382" s="38">
        <f>AP!BD382</f>
        <v>19.447115862254844</v>
      </c>
      <c r="CO382" s="38">
        <f>AP!BE382</f>
        <v>19.395655961016189</v>
      </c>
      <c r="CP382" s="38">
        <f>AP!BF382</f>
        <v>19.406794111099952</v>
      </c>
      <c r="CQ382" s="38">
        <f>AP!BG382</f>
        <v>18.988122811493405</v>
      </c>
      <c r="CR382" s="38">
        <f>AP!BH382</f>
        <v>18.296419343115783</v>
      </c>
      <c r="CS382" s="38">
        <f>AP!BI382</f>
        <v>18.385889355772417</v>
      </c>
      <c r="CT382" s="38">
        <f>AP!BJ382</f>
        <v>17.973341964743</v>
      </c>
      <c r="CU382" s="38">
        <f>AP!BK382</f>
        <v>17.824159816609306</v>
      </c>
      <c r="CV382" s="38">
        <f>AP!BL382</f>
        <v>18.491809606845791</v>
      </c>
      <c r="CW382" s="38">
        <f>AP!BM382</f>
        <v>18.625204358661446</v>
      </c>
      <c r="CX382" s="38">
        <f>AP!BN382</f>
        <v>17.602632413592723</v>
      </c>
      <c r="CY382" s="38">
        <f>AP!BO382</f>
        <v>17.219272688868188</v>
      </c>
      <c r="CZ382" s="38">
        <f>AP!BP382</f>
        <v>18.381037286551809</v>
      </c>
      <c r="DA382" s="38">
        <f>AP!BQ382</f>
        <v>18.651787464983443</v>
      </c>
      <c r="DC382" s="13">
        <v>15</v>
      </c>
      <c r="DD382" s="38">
        <f>PEM!AT382</f>
        <v>18.693462432343281</v>
      </c>
      <c r="DE382" s="38">
        <f>PEM!AU382</f>
        <v>18.869896974404771</v>
      </c>
      <c r="DF382" s="38">
        <f>PEM!AV382</f>
        <v>18.42363712833161</v>
      </c>
      <c r="DG382" s="38">
        <f>PEM!AW382</f>
        <v>19.602506093265525</v>
      </c>
      <c r="DH382" s="38">
        <f>PEM!AX382</f>
        <v>19.349684618299776</v>
      </c>
      <c r="DI382" s="38">
        <f>PEM!AY382</f>
        <v>19.649268841783588</v>
      </c>
      <c r="DJ382" s="38">
        <f>PEM!AZ382</f>
        <v>20.621172000000001</v>
      </c>
      <c r="DK382" s="38">
        <f>PEM!BA382</f>
        <v>20.377694071376286</v>
      </c>
      <c r="DL382" s="38">
        <f>PEM!BB382</f>
        <v>19.310961164552047</v>
      </c>
      <c r="DM382" s="38">
        <f>PEM!BC382</f>
        <v>19.433004906847422</v>
      </c>
      <c r="DN382" s="38">
        <f>PEM!BD382</f>
        <v>19.283206364960186</v>
      </c>
      <c r="DO382" s="38">
        <f>PEM!BE382</f>
        <v>19.24024989096382</v>
      </c>
      <c r="DP382" s="38">
        <f>PEM!BF382</f>
        <v>19.27162947999831</v>
      </c>
      <c r="DQ382" s="38">
        <f>PEM!BG382</f>
        <v>18.797604313449437</v>
      </c>
      <c r="DR382" s="38">
        <f>PEM!BH382</f>
        <v>18.06747736220651</v>
      </c>
      <c r="DS382" s="38">
        <f>PEM!BI382</f>
        <v>18.159186972720743</v>
      </c>
      <c r="DT382" s="38">
        <f>PEM!BJ382</f>
        <v>17.750614559422772</v>
      </c>
      <c r="DU382" s="38">
        <f>PEM!BK382</f>
        <v>17.60275</v>
      </c>
      <c r="DV382" s="38">
        <f>PEM!BL382</f>
        <v>18.252237207201716</v>
      </c>
      <c r="DW382" s="38">
        <f>PEM!BM382</f>
        <v>18.452990378059226</v>
      </c>
      <c r="DX382" s="38">
        <f>PEM!BN382</f>
        <v>17.383468991288421</v>
      </c>
      <c r="DY382" s="38">
        <f>PEM!BO382</f>
        <v>17.005280767258355</v>
      </c>
      <c r="DZ382" s="38">
        <f>PEM!BP382</f>
        <v>18.205313565057658</v>
      </c>
      <c r="EA382" s="38">
        <f>PEM!BQ382</f>
        <v>18.405621527008726</v>
      </c>
      <c r="EC382" s="32">
        <v>15</v>
      </c>
      <c r="ED382" s="29">
        <f>IF(AND(PEM!AT382=0,AP!AT382=0),0,ABS(PEM!AT382-AP!AT382)/PEM!AT382)</f>
        <v>7.4097266840386705E-3</v>
      </c>
      <c r="EE382" s="29">
        <f>IF(AND(PEM!AU382=0,AP!AU382=0),0,ABS(PEM!AU382-AP!AU382)/PEM!AU382)</f>
        <v>7.4971468607989431E-3</v>
      </c>
      <c r="EF382" s="29">
        <f>IF(AND(PEM!AV382=0,AP!AV382=0),0,ABS(PEM!AV382-AP!AV382)/PEM!AV382)</f>
        <v>1.4467480723335677E-2</v>
      </c>
      <c r="EG382" s="29">
        <f>IF(AND(PEM!AW382=0,AP!AW382=0),0,ABS(PEM!AW382-AP!AW382)/PEM!AW382)</f>
        <v>8.6421860442293091E-3</v>
      </c>
      <c r="EH382" s="29">
        <f>IF(AND(PEM!AX382=0,AP!AX382=0),0,ABS(PEM!AX382-AP!AX382)/PEM!AX382)</f>
        <v>1.1488064602942868E-2</v>
      </c>
      <c r="EI382" s="29">
        <f>IF(AND(PEM!AY382=0,AP!AY382=0),0,ABS(PEM!AY382-AP!AY382)/PEM!AY382)</f>
        <v>6.9883840289066551E-3</v>
      </c>
      <c r="EJ382" s="29">
        <f>IF(AND(PEM!AZ382=0,AP!AZ382=0),0,ABS(PEM!AZ382-AP!AZ382)/PEM!AZ382)</f>
        <v>1.9261714930805054E-2</v>
      </c>
      <c r="EK382" s="29">
        <f>IF(AND(PEM!BA382=0,AP!BA382=0),0,ABS(PEM!BA382-AP!BA382)/PEM!BA382)</f>
        <v>1.6803956402642204E-4</v>
      </c>
      <c r="EL382" s="29">
        <f>IF(AND(PEM!BB382=0,AP!BB382=0),0,ABS(PEM!BB382-AP!BB382)/PEM!BB382)</f>
        <v>9.5718232082682066E-3</v>
      </c>
      <c r="EM382" s="29">
        <f>IF(AND(PEM!BC382=0,AP!BC382=0),0,ABS(PEM!BC382-AP!BC382)/PEM!BC382)</f>
        <v>6.8330104086614324E-3</v>
      </c>
      <c r="EN382" s="29">
        <f>IF(AND(PEM!BD382=0,AP!BD382=0),0,ABS(PEM!BD382-AP!BD382)/PEM!BD382)</f>
        <v>8.5001163288124012E-3</v>
      </c>
      <c r="EO382" s="29">
        <f>IF(AND(PEM!BE382=0,AP!BE382=0),0,ABS(PEM!BE382-AP!BE382)/PEM!BE382)</f>
        <v>8.0771336616243701E-3</v>
      </c>
      <c r="EP382" s="29">
        <f>IF(AND(PEM!BF382=0,AP!BF382=0),0,ABS(PEM!BF382-AP!BF382)/PEM!BF382)</f>
        <v>7.0136586655491018E-3</v>
      </c>
      <c r="EQ382" s="29">
        <f>IF(AND(PEM!BG382=0,AP!BG382=0),0,ABS(PEM!BG382-AP!BG382)/PEM!BG382)</f>
        <v>1.0135254198730757E-2</v>
      </c>
      <c r="ER382" s="29">
        <f>IF(AND(PEM!BH382=0,AP!BH382=0),0,ABS(PEM!BH382-AP!BH382)/PEM!BH382)</f>
        <v>1.2671496762916823E-2</v>
      </c>
      <c r="ES382" s="29">
        <f>IF(AND(PEM!BI382=0,AP!BI382=0),0,ABS(PEM!BI382-AP!BI382)/PEM!BI382)</f>
        <v>1.2484170320633425E-2</v>
      </c>
      <c r="ET382" s="29">
        <f>IF(AND(PEM!BJ382=0,AP!BJ382=0),0,ABS(PEM!BJ382-AP!BJ382)/PEM!BJ382)</f>
        <v>1.2547588398960242E-2</v>
      </c>
      <c r="EU382" s="29">
        <f>IF(AND(PEM!BK382=0,AP!BK382=0),0,ABS(PEM!BK382-AP!BK382)/PEM!BK382)</f>
        <v>1.2578137882393712E-2</v>
      </c>
      <c r="EV382" s="29">
        <f>IF(AND(PEM!BL382=0,AP!BL382=0),0,ABS(PEM!BL382-AP!BL382)/PEM!BL382)</f>
        <v>1.3125645745473211E-2</v>
      </c>
      <c r="EW382" s="29">
        <f>IF(AND(PEM!BM382=0,AP!BM382=0),0,ABS(PEM!BM382-AP!BM382)/PEM!BM382)</f>
        <v>9.3325784641920765E-3</v>
      </c>
      <c r="EX382" s="29">
        <f>IF(AND(PEM!BN382=0,AP!BN382=0),0,ABS(PEM!BN382-AP!BN382)/PEM!BN382)</f>
        <v>1.2607576911957772E-2</v>
      </c>
      <c r="EY382" s="29">
        <f>IF(AND(PEM!BO382=0,AP!BO382=0),0,ABS(PEM!BO382-AP!BO382)/PEM!BO382)</f>
        <v>1.258385113063514E-2</v>
      </c>
      <c r="EZ382" s="29">
        <f>IF(AND(PEM!BP382=0,AP!BP382=0),0,ABS(PEM!BP382-AP!BP382)/PEM!BP382)</f>
        <v>9.6523314946591332E-3</v>
      </c>
      <c r="FA382" s="29">
        <f>IF(AND(PEM!BQ382=0,AP!BQ382=0),0,ABS(PEM!BQ382-AP!BQ382)/PEM!BQ382)</f>
        <v>1.3374497438920383E-2</v>
      </c>
      <c r="FB382" s="26">
        <f t="shared" si="31"/>
        <v>1.0292150602561324E-2</v>
      </c>
    </row>
    <row r="383" spans="2:158" x14ac:dyDescent="0.25">
      <c r="B383" s="13">
        <v>16</v>
      </c>
      <c r="C383" s="38">
        <f>AP!Q383</f>
        <v>0</v>
      </c>
      <c r="D383" s="38">
        <f>AP!R383</f>
        <v>0</v>
      </c>
      <c r="E383" s="38">
        <f>AP!S383</f>
        <v>0</v>
      </c>
      <c r="F383" s="38">
        <f>AP!T383</f>
        <v>0</v>
      </c>
      <c r="G383" s="38">
        <f>AP!U383</f>
        <v>0</v>
      </c>
      <c r="H383" s="38">
        <f>AP!V383</f>
        <v>0</v>
      </c>
      <c r="I383" s="38">
        <f>AP!W383</f>
        <v>0</v>
      </c>
      <c r="J383" s="38">
        <f>AP!X383</f>
        <v>0</v>
      </c>
      <c r="K383" s="38">
        <f>AP!Y383</f>
        <v>0</v>
      </c>
      <c r="L383" s="38">
        <f>AP!Z383</f>
        <v>0</v>
      </c>
      <c r="M383" s="38">
        <f>AP!AA383</f>
        <v>0</v>
      </c>
      <c r="N383" s="38">
        <f>AP!AB383</f>
        <v>0</v>
      </c>
      <c r="O383" s="38">
        <f>AP!AC383</f>
        <v>0</v>
      </c>
      <c r="P383" s="38">
        <f>AP!AD383</f>
        <v>0</v>
      </c>
      <c r="Q383" s="38">
        <f>AP!AE383</f>
        <v>124.00000000000001</v>
      </c>
      <c r="R383" s="38">
        <f>AP!AF383</f>
        <v>124.00000000000001</v>
      </c>
      <c r="S383" s="38">
        <f>AP!AG383</f>
        <v>0</v>
      </c>
      <c r="T383" s="38">
        <f>AP!AH383</f>
        <v>400</v>
      </c>
      <c r="U383" s="38">
        <f>AP!AI383</f>
        <v>0</v>
      </c>
      <c r="V383" s="38">
        <f>AP!AJ383</f>
        <v>0</v>
      </c>
      <c r="W383" s="38">
        <f>AP!AK383</f>
        <v>400</v>
      </c>
      <c r="X383" s="38">
        <f>AP!AL383</f>
        <v>300</v>
      </c>
      <c r="Y383" s="38">
        <f>AP!AM383</f>
        <v>528</v>
      </c>
      <c r="Z383" s="38">
        <f>AP!AN383</f>
        <v>0</v>
      </c>
      <c r="AB383" s="13">
        <v>16</v>
      </c>
      <c r="AC383" s="38">
        <f>PEM!Q383</f>
        <v>0</v>
      </c>
      <c r="AD383" s="38">
        <f>PEM!R383</f>
        <v>0</v>
      </c>
      <c r="AE383" s="38">
        <f>PEM!S383</f>
        <v>0</v>
      </c>
      <c r="AF383" s="38">
        <f>PEM!T383</f>
        <v>0</v>
      </c>
      <c r="AG383" s="38">
        <f>PEM!U383</f>
        <v>0</v>
      </c>
      <c r="AH383" s="38">
        <f>PEM!V383</f>
        <v>0</v>
      </c>
      <c r="AI383" s="38">
        <f>PEM!W383</f>
        <v>0</v>
      </c>
      <c r="AJ383" s="38">
        <f>PEM!X383</f>
        <v>0</v>
      </c>
      <c r="AK383" s="38">
        <f>PEM!Y383</f>
        <v>0</v>
      </c>
      <c r="AL383" s="38">
        <f>PEM!Z383</f>
        <v>0</v>
      </c>
      <c r="AM383" s="38">
        <f>PEM!AA383</f>
        <v>0</v>
      </c>
      <c r="AN383" s="38">
        <f>PEM!AB383</f>
        <v>0</v>
      </c>
      <c r="AO383" s="38">
        <f>PEM!AC383</f>
        <v>0</v>
      </c>
      <c r="AP383" s="38">
        <f>PEM!AD383</f>
        <v>0</v>
      </c>
      <c r="AQ383" s="38">
        <f>PEM!AE383</f>
        <v>124</v>
      </c>
      <c r="AR383" s="38">
        <f>PEM!AF383</f>
        <v>124</v>
      </c>
      <c r="AS383" s="38">
        <f>PEM!AG383</f>
        <v>0</v>
      </c>
      <c r="AT383" s="38">
        <f>PEM!AH383</f>
        <v>400</v>
      </c>
      <c r="AU383" s="38">
        <f>PEM!AI383</f>
        <v>0</v>
      </c>
      <c r="AV383" s="38">
        <f>PEM!AJ383</f>
        <v>0</v>
      </c>
      <c r="AW383" s="38">
        <f>PEM!AK383</f>
        <v>400</v>
      </c>
      <c r="AX383" s="38">
        <f>PEM!AL383</f>
        <v>300</v>
      </c>
      <c r="AY383" s="38">
        <f>PEM!AM383</f>
        <v>528</v>
      </c>
      <c r="AZ383" s="38">
        <f>PEM!AN383</f>
        <v>0</v>
      </c>
      <c r="BB383" s="32">
        <v>16</v>
      </c>
      <c r="BC383" s="29">
        <f>IF(AND(PEM!Q383=0,AP!Q383=0),0,ABS(PEM!Q383-AP!Q383)/PEM!Q383)</f>
        <v>0</v>
      </c>
      <c r="BD383" s="29">
        <f>IF(AND(PEM!R383=0,AP!R383=0),0,ABS(PEM!R383-AP!R383)/PEM!R383)</f>
        <v>0</v>
      </c>
      <c r="BE383" s="29">
        <f>IF(AND(PEM!S383=0,AP!S383=0),0,ABS(PEM!S383-AP!S383)/PEM!S383)</f>
        <v>0</v>
      </c>
      <c r="BF383" s="29">
        <f>IF(AND(PEM!T383=0,AP!T383=0),0,ABS(PEM!T383-AP!T383)/PEM!T383)</f>
        <v>0</v>
      </c>
      <c r="BG383" s="29">
        <f>IF(AND(PEM!U383=0,AP!U383=0),0,ABS(PEM!U383-AP!U383)/PEM!U383)</f>
        <v>0</v>
      </c>
      <c r="BH383" s="29">
        <f>IF(AND(PEM!V383=0,AP!V383=0),0,ABS(PEM!V383-AP!V383)/PEM!V383)</f>
        <v>0</v>
      </c>
      <c r="BI383" s="29">
        <f>IF(AND(PEM!W383=0,AP!W383=0),0,ABS(PEM!W383-AP!W383)/PEM!W383)</f>
        <v>0</v>
      </c>
      <c r="BJ383" s="29">
        <f>IF(AND(PEM!X383=0,AP!X383=0),0,ABS(PEM!X383-AP!X383)/PEM!X383)</f>
        <v>0</v>
      </c>
      <c r="BK383" s="29">
        <f>IF(AND(PEM!Y383=0,AP!Y383=0),0,ABS(PEM!Y383-AP!Y383)/PEM!Y383)</f>
        <v>0</v>
      </c>
      <c r="BL383" s="29">
        <f>IF(AND(PEM!Z383=0,AP!Z383=0),0,ABS(PEM!Z383-AP!Z383)/PEM!Z383)</f>
        <v>0</v>
      </c>
      <c r="BM383" s="29">
        <f>IF(AND(PEM!AA383=0,AP!AA383=0),0,ABS(PEM!AA383-AP!AA383)/PEM!AA383)</f>
        <v>0</v>
      </c>
      <c r="BN383" s="29">
        <f>IF(AND(PEM!AB383=0,AP!AB383=0),0,ABS(PEM!AB383-AP!AB383)/PEM!AB383)</f>
        <v>0</v>
      </c>
      <c r="BO383" s="29">
        <f>IF(AND(PEM!AC383=0,AP!AC383=0),0,ABS(PEM!AC383-AP!AC383)/PEM!AC383)</f>
        <v>0</v>
      </c>
      <c r="BP383" s="29">
        <f>IF(AND(PEM!AD383=0,AP!AD383=0),0,ABS(PEM!AD383-AP!AD383)/PEM!AD383)</f>
        <v>0</v>
      </c>
      <c r="BQ383" s="29">
        <f>IF(AND(PEM!AE383=0,AP!AE383=0),0,ABS(PEM!AE383-AP!AE383)/PEM!AE383)</f>
        <v>1.1460366705808067E-16</v>
      </c>
      <c r="BR383" s="29">
        <f>IF(AND(PEM!AF383=0,AP!AF383=0),0,ABS(PEM!AF383-AP!AF383)/PEM!AF383)</f>
        <v>1.1460366705808067E-16</v>
      </c>
      <c r="BS383" s="29">
        <f>IF(AND(PEM!AG383=0,AP!AG383=0),0,ABS(PEM!AG383-AP!AG383)/PEM!AG383)</f>
        <v>0</v>
      </c>
      <c r="BT383" s="29">
        <f>IF(AND(PEM!AH383=0,AP!AH383=0),0,ABS(PEM!AH383-AP!AH383)/PEM!AH383)</f>
        <v>0</v>
      </c>
      <c r="BU383" s="29">
        <f>IF(AND(PEM!AI383=0,AP!AI383=0),0,ABS(PEM!AI383-AP!AI383)/PEM!AI383)</f>
        <v>0</v>
      </c>
      <c r="BV383" s="29">
        <f>IF(AND(PEM!AJ383=0,AP!AJ383=0),0,ABS(PEM!AJ383-AP!AJ383)/PEM!AJ383)</f>
        <v>0</v>
      </c>
      <c r="BW383" s="29">
        <f>IF(AND(PEM!AK383=0,AP!AK383=0),0,ABS(PEM!AK383-AP!AK383)/PEM!AK383)</f>
        <v>0</v>
      </c>
      <c r="BX383" s="29">
        <f>IF(AND(PEM!AL383=0,AP!AL383=0),0,ABS(PEM!AL383-AP!AL383)/PEM!AL383)</f>
        <v>0</v>
      </c>
      <c r="BY383" s="29">
        <f>IF(AND(PEM!AM383=0,AP!AM383=0),0,ABS(PEM!AM383-AP!AM383)/PEM!AM383)</f>
        <v>0</v>
      </c>
      <c r="BZ383" s="29">
        <f>IF(AND(PEM!AN383=0,AP!AN383=0),0,ABS(PEM!AN383-AP!AN383)/PEM!AN383)</f>
        <v>0</v>
      </c>
      <c r="CA383" s="26">
        <f t="shared" si="30"/>
        <v>9.5503055881733888E-18</v>
      </c>
      <c r="CC383" s="13">
        <v>16</v>
      </c>
      <c r="CD383" s="38">
        <f>AP!AT383</f>
        <v>18.728875379446052</v>
      </c>
      <c r="CE383" s="38">
        <f>AP!AU383</f>
        <v>18.913584801639686</v>
      </c>
      <c r="CF383" s="38">
        <f>AP!AV383</f>
        <v>18.70877584416289</v>
      </c>
      <c r="CG383" s="38">
        <f>AP!AW383</f>
        <v>19.690011306146346</v>
      </c>
      <c r="CH383" s="38">
        <f>AP!AX383</f>
        <v>19.463994783060979</v>
      </c>
      <c r="CI383" s="38">
        <f>AP!AY383</f>
        <v>19.746333532540394</v>
      </c>
      <c r="CJ383" s="38">
        <f>AP!AZ383</f>
        <v>20.035547257192722</v>
      </c>
      <c r="CK383" s="38">
        <f>AP!BA383</f>
        <v>20.185414198853593</v>
      </c>
      <c r="CL383" s="38">
        <f>AP!BB383</f>
        <v>19.430853805862792</v>
      </c>
      <c r="CM383" s="38">
        <f>AP!BC383</f>
        <v>19.544577904455977</v>
      </c>
      <c r="CN383" s="38">
        <f>AP!BD383</f>
        <v>19.40713872176168</v>
      </c>
      <c r="CO383" s="38">
        <f>AP!BE383</f>
        <v>19.364253350887644</v>
      </c>
      <c r="CP383" s="38">
        <f>AP!BF383</f>
        <v>19.368085338050179</v>
      </c>
      <c r="CQ383" s="38">
        <f>AP!BG383</f>
        <v>18.951039337295565</v>
      </c>
      <c r="CR383" s="38">
        <f>AP!BH383</f>
        <v>18.268224434444125</v>
      </c>
      <c r="CS383" s="38">
        <f>AP!BI383</f>
        <v>18.352683906914681</v>
      </c>
      <c r="CT383" s="38">
        <f>AP!BJ383</f>
        <v>17.942494379083129</v>
      </c>
      <c r="CU383" s="38">
        <f>AP!BK383</f>
        <v>17.794338658358168</v>
      </c>
      <c r="CV383" s="38">
        <f>AP!BL383</f>
        <v>18.45139708608766</v>
      </c>
      <c r="CW383" s="38">
        <f>AP!BM383</f>
        <v>18.579161856670229</v>
      </c>
      <c r="CX383" s="38">
        <f>AP!BN383</f>
        <v>17.57391500073016</v>
      </c>
      <c r="CY383" s="38">
        <f>AP!BO383</f>
        <v>17.190602732632392</v>
      </c>
      <c r="CZ383" s="38">
        <f>AP!BP383</f>
        <v>18.332088551610763</v>
      </c>
      <c r="DA383" s="38">
        <f>AP!BQ383</f>
        <v>18.641579283842059</v>
      </c>
      <c r="DC383" s="13">
        <v>16</v>
      </c>
      <c r="DD383" s="38">
        <f>PEM!AT383</f>
        <v>18.969310553058335</v>
      </c>
      <c r="DE383" s="38">
        <f>PEM!AU383</f>
        <v>19.160546917470864</v>
      </c>
      <c r="DF383" s="38">
        <f>PEM!AV383</f>
        <v>18.930385813528364</v>
      </c>
      <c r="DG383" s="38">
        <f>PEM!AW383</f>
        <v>19.965816855932168</v>
      </c>
      <c r="DH383" s="38">
        <f>PEM!AX383</f>
        <v>19.694885130345103</v>
      </c>
      <c r="DI383" s="38">
        <f>PEM!AY383</f>
        <v>20.03618295234773</v>
      </c>
      <c r="DJ383" s="38">
        <f>PEM!AZ383</f>
        <v>20.080306608933643</v>
      </c>
      <c r="DK383" s="38">
        <f>PEM!BA383</f>
        <v>20.320231275686776</v>
      </c>
      <c r="DL383" s="38">
        <f>PEM!BB383</f>
        <v>19.717957892533974</v>
      </c>
      <c r="DM383" s="38">
        <f>PEM!BC383</f>
        <v>19.841109812291783</v>
      </c>
      <c r="DN383" s="38">
        <f>PEM!BD383</f>
        <v>19.701160928335415</v>
      </c>
      <c r="DO383" s="38">
        <f>PEM!BE383</f>
        <v>19.654620312754449</v>
      </c>
      <c r="DP383" s="38">
        <f>PEM!BF383</f>
        <v>19.690873836942103</v>
      </c>
      <c r="DQ383" s="38">
        <f>PEM!BG383</f>
        <v>19.216216151417111</v>
      </c>
      <c r="DR383" s="38">
        <f>PEM!BH383</f>
        <v>18.492746430454375</v>
      </c>
      <c r="DS383" s="38">
        <f>PEM!BI383</f>
        <v>18.579099951686853</v>
      </c>
      <c r="DT383" s="38">
        <f>PEM!BJ383</f>
        <v>18.163566532610957</v>
      </c>
      <c r="DU383" s="38">
        <f>PEM!BK383</f>
        <v>18.013449999999999</v>
      </c>
      <c r="DV383" s="38">
        <f>PEM!BL383</f>
        <v>18.668111265698901</v>
      </c>
      <c r="DW383" s="38">
        <f>PEM!BM383</f>
        <v>18.867812112985778</v>
      </c>
      <c r="DX383" s="38">
        <f>PEM!BN383</f>
        <v>17.790183337998752</v>
      </c>
      <c r="DY383" s="38">
        <f>PEM!BO383</f>
        <v>17.402255492360066</v>
      </c>
      <c r="DZ383" s="38">
        <f>PEM!BP383</f>
        <v>18.611466598271988</v>
      </c>
      <c r="EA383" s="38">
        <f>PEM!BQ383</f>
        <v>18.867433860735559</v>
      </c>
      <c r="EC383" s="32">
        <v>16</v>
      </c>
      <c r="ED383" s="29">
        <f>IF(AND(PEM!AT383=0,AP!AT383=0),0,ABS(PEM!AT383-AP!AT383)/PEM!AT383)</f>
        <v>1.2674955841951732E-2</v>
      </c>
      <c r="EE383" s="29">
        <f>IF(AND(PEM!AU383=0,AP!AU383=0),0,ABS(PEM!AU383-AP!AU383)/PEM!AU383)</f>
        <v>1.288909533192885E-2</v>
      </c>
      <c r="EF383" s="29">
        <f>IF(AND(PEM!AV383=0,AP!AV383=0),0,ABS(PEM!AV383-AP!AV383)/PEM!AV383)</f>
        <v>1.1706574369292741E-2</v>
      </c>
      <c r="EG383" s="29">
        <f>IF(AND(PEM!AW383=0,AP!AW383=0),0,ABS(PEM!AW383-AP!AW383)/PEM!AW383)</f>
        <v>1.3813887594780576E-2</v>
      </c>
      <c r="EH383" s="29">
        <f>IF(AND(PEM!AX383=0,AP!AX383=0),0,ABS(PEM!AX383-AP!AX383)/PEM!AX383)</f>
        <v>1.1723366029100468E-2</v>
      </c>
      <c r="EI383" s="29">
        <f>IF(AND(PEM!AY383=0,AP!AY383=0),0,ABS(PEM!AY383-AP!AY383)/PEM!AY383)</f>
        <v>1.446629931942066E-2</v>
      </c>
      <c r="EJ383" s="29">
        <f>IF(AND(PEM!AZ383=0,AP!AZ383=0),0,ABS(PEM!AZ383-AP!AZ383)/PEM!AZ383)</f>
        <v>2.2290173458311873E-3</v>
      </c>
      <c r="EK383" s="29">
        <f>IF(AND(PEM!BA383=0,AP!BA383=0),0,ABS(PEM!BA383-AP!BA383)/PEM!BA383)</f>
        <v>6.6346231499093428E-3</v>
      </c>
      <c r="EL383" s="29">
        <f>IF(AND(PEM!BB383=0,AP!BB383=0),0,ABS(PEM!BB383-AP!BB383)/PEM!BB383)</f>
        <v>1.4560538582947829E-2</v>
      </c>
      <c r="EM383" s="29">
        <f>IF(AND(PEM!BC383=0,AP!BC383=0),0,ABS(PEM!BC383-AP!BC383)/PEM!BC383)</f>
        <v>1.494532869588281E-2</v>
      </c>
      <c r="EN383" s="29">
        <f>IF(AND(PEM!BD383=0,AP!BD383=0),0,ABS(PEM!BD383-AP!BD383)/PEM!BD383)</f>
        <v>1.4924105622164386E-2</v>
      </c>
      <c r="EO383" s="29">
        <f>IF(AND(PEM!BE383=0,AP!BE383=0),0,ABS(PEM!BE383-AP!BE383)/PEM!BE383)</f>
        <v>1.4773470931838758E-2</v>
      </c>
      <c r="EP383" s="29">
        <f>IF(AND(PEM!BF383=0,AP!BF383=0),0,ABS(PEM!BF383-AP!BF383)/PEM!BF383)</f>
        <v>1.6392797067560298E-2</v>
      </c>
      <c r="EQ383" s="29">
        <f>IF(AND(PEM!BG383=0,AP!BG383=0),0,ABS(PEM!BG383-AP!BG383)/PEM!BG383)</f>
        <v>1.3799637349624107E-2</v>
      </c>
      <c r="ER383" s="29">
        <f>IF(AND(PEM!BH383=0,AP!BH383=0),0,ABS(PEM!BH383-AP!BH383)/PEM!BH383)</f>
        <v>1.2141084443817412E-2</v>
      </c>
      <c r="ES383" s="29">
        <f>IF(AND(PEM!BI383=0,AP!BI383=0),0,ABS(PEM!BI383-AP!BI383)/PEM!BI383)</f>
        <v>1.2186599208839239E-2</v>
      </c>
      <c r="ET383" s="29">
        <f>IF(AND(PEM!BJ383=0,AP!BJ383=0),0,ABS(PEM!BJ383-AP!BJ383)/PEM!BJ383)</f>
        <v>1.2171186376360289E-2</v>
      </c>
      <c r="EU383" s="29">
        <f>IF(AND(PEM!BK383=0,AP!BK383=0),0,ABS(PEM!BK383-AP!BK383)/PEM!BK383)</f>
        <v>1.2163763279206988E-2</v>
      </c>
      <c r="EV383" s="29">
        <f>IF(AND(PEM!BL383=0,AP!BL383=0),0,ABS(PEM!BL383-AP!BL383)/PEM!BL383)</f>
        <v>1.1608789798110713E-2</v>
      </c>
      <c r="EW383" s="29">
        <f>IF(AND(PEM!BM383=0,AP!BM383=0),0,ABS(PEM!BM383-AP!BM383)/PEM!BM383)</f>
        <v>1.5298554733693008E-2</v>
      </c>
      <c r="EX383" s="29">
        <f>IF(AND(PEM!BN383=0,AP!BN383=0),0,ABS(PEM!BN383-AP!BN383)/PEM!BN383)</f>
        <v>1.2156610933101242E-2</v>
      </c>
      <c r="EY383" s="29">
        <f>IF(AND(PEM!BO383=0,AP!BO383=0),0,ABS(PEM!BO383-AP!BO383)/PEM!BO383)</f>
        <v>1.2162375148473906E-2</v>
      </c>
      <c r="EZ383" s="29">
        <f>IF(AND(PEM!BP383=0,AP!BP383=0),0,ABS(PEM!BP383-AP!BP383)/PEM!BP383)</f>
        <v>1.5011071007545678E-2</v>
      </c>
      <c r="FA383" s="29">
        <f>IF(AND(PEM!BQ383=0,AP!BQ383=0),0,ABS(PEM!BQ383-AP!BQ383)/PEM!BQ383)</f>
        <v>1.1970603875470269E-2</v>
      </c>
      <c r="FB383" s="26">
        <f t="shared" si="31"/>
        <v>1.2600180668202185E-2</v>
      </c>
    </row>
    <row r="384" spans="2:158" x14ac:dyDescent="0.25">
      <c r="B384" s="13">
        <v>17</v>
      </c>
      <c r="C384" s="38">
        <f>AP!Q384</f>
        <v>0</v>
      </c>
      <c r="D384" s="38">
        <f>AP!R384</f>
        <v>0</v>
      </c>
      <c r="E384" s="38">
        <f>AP!S384</f>
        <v>0</v>
      </c>
      <c r="F384" s="38">
        <f>AP!T384</f>
        <v>0</v>
      </c>
      <c r="G384" s="38">
        <f>AP!U384</f>
        <v>0</v>
      </c>
      <c r="H384" s="38">
        <f>AP!V384</f>
        <v>0</v>
      </c>
      <c r="I384" s="38">
        <f>AP!W384</f>
        <v>0</v>
      </c>
      <c r="J384" s="38">
        <f>AP!X384</f>
        <v>0</v>
      </c>
      <c r="K384" s="38">
        <f>AP!Y384</f>
        <v>0</v>
      </c>
      <c r="L384" s="38">
        <f>AP!Z384</f>
        <v>0</v>
      </c>
      <c r="M384" s="38">
        <f>AP!AA384</f>
        <v>0</v>
      </c>
      <c r="N384" s="38">
        <f>AP!AB384</f>
        <v>0</v>
      </c>
      <c r="O384" s="38">
        <f>AP!AC384</f>
        <v>0</v>
      </c>
      <c r="P384" s="38">
        <f>AP!AD384</f>
        <v>0</v>
      </c>
      <c r="Q384" s="38">
        <f>AP!AE384</f>
        <v>155</v>
      </c>
      <c r="R384" s="38">
        <f>AP!AF384</f>
        <v>155</v>
      </c>
      <c r="S384" s="38">
        <f>AP!AG384</f>
        <v>0</v>
      </c>
      <c r="T384" s="38">
        <f>AP!AH384</f>
        <v>400</v>
      </c>
      <c r="U384" s="38">
        <f>AP!AI384</f>
        <v>0</v>
      </c>
      <c r="V384" s="38">
        <f>AP!AJ384</f>
        <v>0</v>
      </c>
      <c r="W384" s="38">
        <f>AP!AK384</f>
        <v>400</v>
      </c>
      <c r="X384" s="38">
        <f>AP!AL384</f>
        <v>300</v>
      </c>
      <c r="Y384" s="38">
        <f>AP!AM384</f>
        <v>590.00000000000136</v>
      </c>
      <c r="Z384" s="38">
        <f>AP!AN384</f>
        <v>0</v>
      </c>
      <c r="AB384" s="13">
        <v>17</v>
      </c>
      <c r="AC384" s="38">
        <f>PEM!Q384</f>
        <v>0</v>
      </c>
      <c r="AD384" s="38">
        <f>PEM!R384</f>
        <v>0</v>
      </c>
      <c r="AE384" s="38">
        <f>PEM!S384</f>
        <v>0</v>
      </c>
      <c r="AF384" s="38">
        <f>PEM!T384</f>
        <v>0</v>
      </c>
      <c r="AG384" s="38">
        <f>PEM!U384</f>
        <v>0</v>
      </c>
      <c r="AH384" s="38">
        <f>PEM!V384</f>
        <v>0</v>
      </c>
      <c r="AI384" s="38">
        <f>PEM!W384</f>
        <v>0</v>
      </c>
      <c r="AJ384" s="38">
        <f>PEM!X384</f>
        <v>0</v>
      </c>
      <c r="AK384" s="38">
        <f>PEM!Y384</f>
        <v>0</v>
      </c>
      <c r="AL384" s="38">
        <f>PEM!Z384</f>
        <v>0</v>
      </c>
      <c r="AM384" s="38">
        <f>PEM!AA384</f>
        <v>0</v>
      </c>
      <c r="AN384" s="38">
        <f>PEM!AB384</f>
        <v>0</v>
      </c>
      <c r="AO384" s="38">
        <f>PEM!AC384</f>
        <v>0</v>
      </c>
      <c r="AP384" s="38">
        <f>PEM!AD384</f>
        <v>0</v>
      </c>
      <c r="AQ384" s="38">
        <f>PEM!AE384</f>
        <v>155</v>
      </c>
      <c r="AR384" s="38">
        <f>PEM!AF384</f>
        <v>155</v>
      </c>
      <c r="AS384" s="38">
        <f>PEM!AG384</f>
        <v>0</v>
      </c>
      <c r="AT384" s="38">
        <f>PEM!AH384</f>
        <v>400</v>
      </c>
      <c r="AU384" s="38">
        <f>PEM!AI384</f>
        <v>0</v>
      </c>
      <c r="AV384" s="38">
        <f>PEM!AJ384</f>
        <v>0</v>
      </c>
      <c r="AW384" s="38">
        <f>PEM!AK384</f>
        <v>400</v>
      </c>
      <c r="AX384" s="38">
        <f>PEM!AL384</f>
        <v>300</v>
      </c>
      <c r="AY384" s="38">
        <f>PEM!AM384</f>
        <v>590.00000000000136</v>
      </c>
      <c r="AZ384" s="38">
        <f>PEM!AN384</f>
        <v>0</v>
      </c>
      <c r="BB384" s="32">
        <v>17</v>
      </c>
      <c r="BC384" s="29">
        <f>IF(AND(PEM!Q384=0,AP!Q384=0),0,ABS(PEM!Q384-AP!Q384)/PEM!Q384)</f>
        <v>0</v>
      </c>
      <c r="BD384" s="29">
        <f>IF(AND(PEM!R384=0,AP!R384=0),0,ABS(PEM!R384-AP!R384)/PEM!R384)</f>
        <v>0</v>
      </c>
      <c r="BE384" s="29">
        <f>IF(AND(PEM!S384=0,AP!S384=0),0,ABS(PEM!S384-AP!S384)/PEM!S384)</f>
        <v>0</v>
      </c>
      <c r="BF384" s="29">
        <f>IF(AND(PEM!T384=0,AP!T384=0),0,ABS(PEM!T384-AP!T384)/PEM!T384)</f>
        <v>0</v>
      </c>
      <c r="BG384" s="29">
        <f>IF(AND(PEM!U384=0,AP!U384=0),0,ABS(PEM!U384-AP!U384)/PEM!U384)</f>
        <v>0</v>
      </c>
      <c r="BH384" s="29">
        <f>IF(AND(PEM!V384=0,AP!V384=0),0,ABS(PEM!V384-AP!V384)/PEM!V384)</f>
        <v>0</v>
      </c>
      <c r="BI384" s="29">
        <f>IF(AND(PEM!W384=0,AP!W384=0),0,ABS(PEM!W384-AP!W384)/PEM!W384)</f>
        <v>0</v>
      </c>
      <c r="BJ384" s="29">
        <f>IF(AND(PEM!X384=0,AP!X384=0),0,ABS(PEM!X384-AP!X384)/PEM!X384)</f>
        <v>0</v>
      </c>
      <c r="BK384" s="29">
        <f>IF(AND(PEM!Y384=0,AP!Y384=0),0,ABS(PEM!Y384-AP!Y384)/PEM!Y384)</f>
        <v>0</v>
      </c>
      <c r="BL384" s="29">
        <f>IF(AND(PEM!Z384=0,AP!Z384=0),0,ABS(PEM!Z384-AP!Z384)/PEM!Z384)</f>
        <v>0</v>
      </c>
      <c r="BM384" s="29">
        <f>IF(AND(PEM!AA384=0,AP!AA384=0),0,ABS(PEM!AA384-AP!AA384)/PEM!AA384)</f>
        <v>0</v>
      </c>
      <c r="BN384" s="29">
        <f>IF(AND(PEM!AB384=0,AP!AB384=0),0,ABS(PEM!AB384-AP!AB384)/PEM!AB384)</f>
        <v>0</v>
      </c>
      <c r="BO384" s="29">
        <f>IF(AND(PEM!AC384=0,AP!AC384=0),0,ABS(PEM!AC384-AP!AC384)/PEM!AC384)</f>
        <v>0</v>
      </c>
      <c r="BP384" s="29">
        <f>IF(AND(PEM!AD384=0,AP!AD384=0),0,ABS(PEM!AD384-AP!AD384)/PEM!AD384)</f>
        <v>0</v>
      </c>
      <c r="BQ384" s="29">
        <f>IF(AND(PEM!AE384=0,AP!AE384=0),0,ABS(PEM!AE384-AP!AE384)/PEM!AE384)</f>
        <v>0</v>
      </c>
      <c r="BR384" s="29">
        <f>IF(AND(PEM!AF384=0,AP!AF384=0),0,ABS(PEM!AF384-AP!AF384)/PEM!AF384)</f>
        <v>0</v>
      </c>
      <c r="BS384" s="29">
        <f>IF(AND(PEM!AG384=0,AP!AG384=0),0,ABS(PEM!AG384-AP!AG384)/PEM!AG384)</f>
        <v>0</v>
      </c>
      <c r="BT384" s="29">
        <f>IF(AND(PEM!AH384=0,AP!AH384=0),0,ABS(PEM!AH384-AP!AH384)/PEM!AH384)</f>
        <v>0</v>
      </c>
      <c r="BU384" s="29">
        <f>IF(AND(PEM!AI384=0,AP!AI384=0),0,ABS(PEM!AI384-AP!AI384)/PEM!AI384)</f>
        <v>0</v>
      </c>
      <c r="BV384" s="29">
        <f>IF(AND(PEM!AJ384=0,AP!AJ384=0),0,ABS(PEM!AJ384-AP!AJ384)/PEM!AJ384)</f>
        <v>0</v>
      </c>
      <c r="BW384" s="29">
        <f>IF(AND(PEM!AK384=0,AP!AK384=0),0,ABS(PEM!AK384-AP!AK384)/PEM!AK384)</f>
        <v>0</v>
      </c>
      <c r="BX384" s="29">
        <f>IF(AND(PEM!AL384=0,AP!AL384=0),0,ABS(PEM!AL384-AP!AL384)/PEM!AL384)</f>
        <v>0</v>
      </c>
      <c r="BY384" s="29">
        <f>IF(AND(PEM!AM384=0,AP!AM384=0),0,ABS(PEM!AM384-AP!AM384)/PEM!AM384)</f>
        <v>0</v>
      </c>
      <c r="BZ384" s="29">
        <f>IF(AND(PEM!AN384=0,AP!AN384=0),0,ABS(PEM!AN384-AP!AN384)/PEM!AN384)</f>
        <v>0</v>
      </c>
      <c r="CA384" s="26">
        <f t="shared" si="30"/>
        <v>0</v>
      </c>
      <c r="CC384" s="13">
        <v>17</v>
      </c>
      <c r="CD384" s="38">
        <f>AP!AT384</f>
        <v>19.441852651063503</v>
      </c>
      <c r="CE384" s="38">
        <f>AP!AU384</f>
        <v>19.63338089195631</v>
      </c>
      <c r="CF384" s="38">
        <f>AP!AV384</f>
        <v>19.318306974715899</v>
      </c>
      <c r="CG384" s="38">
        <f>AP!AW384</f>
        <v>20.446409355091657</v>
      </c>
      <c r="CH384" s="38">
        <f>AP!AX384</f>
        <v>20.153668049867456</v>
      </c>
      <c r="CI384" s="38">
        <f>AP!AY384</f>
        <v>20.484067832128886</v>
      </c>
      <c r="CJ384" s="38">
        <f>AP!AZ384</f>
        <v>20.72406625958666</v>
      </c>
      <c r="CK384" s="38">
        <f>AP!BA384</f>
        <v>20.971682732180213</v>
      </c>
      <c r="CL384" s="38">
        <f>AP!BB384</f>
        <v>20.182925547610854</v>
      </c>
      <c r="CM384" s="38">
        <f>AP!BC384</f>
        <v>20.270631239815415</v>
      </c>
      <c r="CN384" s="38">
        <f>AP!BD384</f>
        <v>20.142500999615908</v>
      </c>
      <c r="CO384" s="38">
        <f>AP!BE384</f>
        <v>20.095810647536027</v>
      </c>
      <c r="CP384" s="38">
        <f>AP!BF384</f>
        <v>20.131464954609331</v>
      </c>
      <c r="CQ384" s="38">
        <f>AP!BG384</f>
        <v>19.642929329272082</v>
      </c>
      <c r="CR384" s="38">
        <f>AP!BH384</f>
        <v>18.895686527304235</v>
      </c>
      <c r="CS384" s="38">
        <f>AP!BI384</f>
        <v>18.986445978829671</v>
      </c>
      <c r="CT384" s="38">
        <f>AP!BJ384</f>
        <v>18.560966289745924</v>
      </c>
      <c r="CU384" s="38">
        <f>AP!BK384</f>
        <v>18.407166195585994</v>
      </c>
      <c r="CV384" s="38">
        <f>AP!BL384</f>
        <v>19.079489267949786</v>
      </c>
      <c r="CW384" s="38">
        <f>AP!BM384</f>
        <v>19.285482244109392</v>
      </c>
      <c r="CX384" s="38">
        <f>AP!BN384</f>
        <v>18.178639797913128</v>
      </c>
      <c r="CY384" s="38">
        <f>AP!BO384</f>
        <v>17.782540825274232</v>
      </c>
      <c r="CZ384" s="38">
        <f>AP!BP384</f>
        <v>19.024504853368565</v>
      </c>
      <c r="DA384" s="38">
        <f>AP!BQ384</f>
        <v>19.268936026143237</v>
      </c>
      <c r="DC384" s="13">
        <v>17</v>
      </c>
      <c r="DD384" s="38">
        <f>PEM!AT384</f>
        <v>19.98069662800588</v>
      </c>
      <c r="DE384" s="38">
        <f>PEM!AU384</f>
        <v>20.18324049279564</v>
      </c>
      <c r="DF384" s="38">
        <f>PEM!AV384</f>
        <v>19.96698188271991</v>
      </c>
      <c r="DG384" s="38">
        <f>PEM!AW384</f>
        <v>21.061915131085989</v>
      </c>
      <c r="DH384" s="38">
        <f>PEM!AX384</f>
        <v>20.726550258995765</v>
      </c>
      <c r="DI384" s="38">
        <f>PEM!AY384</f>
        <v>21.075728551573228</v>
      </c>
      <c r="DJ384" s="38">
        <f>PEM!AZ384</f>
        <v>21.484318670760533</v>
      </c>
      <c r="DK384" s="38">
        <f>PEM!BA384</f>
        <v>21.741018834651808</v>
      </c>
      <c r="DL384" s="38">
        <f>PEM!BB384</f>
        <v>20.824707115363424</v>
      </c>
      <c r="DM384" s="38">
        <f>PEM!BC384</f>
        <v>20.861546024649982</v>
      </c>
      <c r="DN384" s="38">
        <f>PEM!BD384</f>
        <v>20.762461599214802</v>
      </c>
      <c r="DO384" s="38">
        <f>PEM!BE384</f>
        <v>20.71299851161454</v>
      </c>
      <c r="DP384" s="38">
        <f>PEM!BF384</f>
        <v>20.75186153697106</v>
      </c>
      <c r="DQ384" s="38">
        <f>PEM!BG384</f>
        <v>20.253143448809531</v>
      </c>
      <c r="DR384" s="38">
        <f>PEM!BH384</f>
        <v>19.494219992127977</v>
      </c>
      <c r="DS384" s="38">
        <f>PEM!BI384</f>
        <v>19.584075717289466</v>
      </c>
      <c r="DT384" s="38">
        <f>PEM!BJ384</f>
        <v>19.146454126640563</v>
      </c>
      <c r="DU384" s="38">
        <f>PEM!BK384</f>
        <v>18.988399999999999</v>
      </c>
      <c r="DV384" s="38">
        <f>PEM!BL384</f>
        <v>19.676934060099786</v>
      </c>
      <c r="DW384" s="38">
        <f>PEM!BM384</f>
        <v>19.886546874025981</v>
      </c>
      <c r="DX384" s="38">
        <f>PEM!BN384</f>
        <v>18.753226069334968</v>
      </c>
      <c r="DY384" s="38">
        <f>PEM!BO384</f>
        <v>18.344159083845121</v>
      </c>
      <c r="DZ384" s="38">
        <f>PEM!BP384</f>
        <v>19.615875367377473</v>
      </c>
      <c r="EA384" s="38">
        <f>PEM!BQ384</f>
        <v>19.893665198374826</v>
      </c>
      <c r="EC384" s="32">
        <v>17</v>
      </c>
      <c r="ED384" s="29">
        <f>IF(AND(PEM!AT384=0,AP!AT384=0),0,ABS(PEM!AT384-AP!AT384)/PEM!AT384)</f>
        <v>2.6968227733717185E-2</v>
      </c>
      <c r="EE384" s="29">
        <f>IF(AND(PEM!AU384=0,AP!AU384=0),0,ABS(PEM!AU384-AP!AU384)/PEM!AU384)</f>
        <v>2.7243375563780307E-2</v>
      </c>
      <c r="EF384" s="29">
        <f>IF(AND(PEM!AV384=0,AP!AV384=0),0,ABS(PEM!AV384-AP!AV384)/PEM!AV384)</f>
        <v>3.2487379004705566E-2</v>
      </c>
      <c r="EG384" s="29">
        <f>IF(AND(PEM!AW384=0,AP!AW384=0),0,ABS(PEM!AW384-AP!AW384)/PEM!AW384)</f>
        <v>2.9223637649450351E-2</v>
      </c>
      <c r="EH384" s="29">
        <f>IF(AND(PEM!AX384=0,AP!AX384=0),0,ABS(PEM!AX384-AP!AX384)/PEM!AX384)</f>
        <v>2.7640017367562948E-2</v>
      </c>
      <c r="EI384" s="29">
        <f>IF(AND(PEM!AY384=0,AP!AY384=0),0,ABS(PEM!AY384-AP!AY384)/PEM!AY384)</f>
        <v>2.8073085017987488E-2</v>
      </c>
      <c r="EJ384" s="29">
        <f>IF(AND(PEM!AZ384=0,AP!AZ384=0),0,ABS(PEM!AZ384-AP!AZ384)/PEM!AZ384)</f>
        <v>3.5386386825873709E-2</v>
      </c>
      <c r="EK384" s="29">
        <f>IF(AND(PEM!BA384=0,AP!BA384=0),0,ABS(PEM!BA384-AP!BA384)/PEM!BA384)</f>
        <v>3.5386386825873702E-2</v>
      </c>
      <c r="EL384" s="29">
        <f>IF(AND(PEM!BB384=0,AP!BB384=0),0,ABS(PEM!BB384-AP!BB384)/PEM!BB384)</f>
        <v>3.0818275820028027E-2</v>
      </c>
      <c r="EM384" s="29">
        <f>IF(AND(PEM!BC384=0,AP!BC384=0),0,ABS(PEM!BC384-AP!BC384)/PEM!BC384)</f>
        <v>2.8325550950842403E-2</v>
      </c>
      <c r="EN384" s="29">
        <f>IF(AND(PEM!BD384=0,AP!BD384=0),0,ABS(PEM!BD384-AP!BD384)/PEM!BD384)</f>
        <v>2.9859686754211249E-2</v>
      </c>
      <c r="EO384" s="29">
        <f>IF(AND(PEM!BE384=0,AP!BE384=0),0,ABS(PEM!BE384-AP!BE384)/PEM!BE384)</f>
        <v>2.9797127814808328E-2</v>
      </c>
      <c r="EP384" s="29">
        <f>IF(AND(PEM!BF384=0,AP!BF384=0),0,ABS(PEM!BF384-AP!BF384)/PEM!BF384)</f>
        <v>2.9895948431250045E-2</v>
      </c>
      <c r="EQ384" s="29">
        <f>IF(AND(PEM!BG384=0,AP!BG384=0),0,ABS(PEM!BG384-AP!BG384)/PEM!BG384)</f>
        <v>3.012935355342666E-2</v>
      </c>
      <c r="ER384" s="29">
        <f>IF(AND(PEM!BH384=0,AP!BH384=0),0,ABS(PEM!BH384-AP!BH384)/PEM!BH384)</f>
        <v>3.0703124570536169E-2</v>
      </c>
      <c r="ES384" s="29">
        <f>IF(AND(PEM!BI384=0,AP!BI384=0),0,ABS(PEM!BI384-AP!BI384)/PEM!BI384)</f>
        <v>3.0516106406399717E-2</v>
      </c>
      <c r="ET384" s="29">
        <f>IF(AND(PEM!BJ384=0,AP!BJ384=0),0,ABS(PEM!BJ384-AP!BJ384)/PEM!BJ384)</f>
        <v>3.0579439567349757E-2</v>
      </c>
      <c r="EU384" s="29">
        <f>IF(AND(PEM!BK384=0,AP!BK384=0),0,ABS(PEM!BK384-AP!BK384)/PEM!BK384)</f>
        <v>3.0609941038423717E-2</v>
      </c>
      <c r="EV384" s="29">
        <f>IF(AND(PEM!BL384=0,AP!BL384=0),0,ABS(PEM!BL384-AP!BL384)/PEM!BL384)</f>
        <v>3.0362697274138772E-2</v>
      </c>
      <c r="EW384" s="29">
        <f>IF(AND(PEM!BM384=0,AP!BM384=0),0,ABS(PEM!BM384-AP!BM384)/PEM!BM384)</f>
        <v>3.0224685749824457E-2</v>
      </c>
      <c r="EX384" s="29">
        <f>IF(AND(PEM!BN384=0,AP!BN384=0),0,ABS(PEM!BN384-AP!BN384)/PEM!BN384)</f>
        <v>3.063932943043841E-2</v>
      </c>
      <c r="EY384" s="29">
        <f>IF(AND(PEM!BO384=0,AP!BO384=0),0,ABS(PEM!BO384-AP!BO384)/PEM!BO384)</f>
        <v>3.061564479483175E-2</v>
      </c>
      <c r="EZ384" s="29">
        <f>IF(AND(PEM!BP384=0,AP!BP384=0),0,ABS(PEM!BP384-AP!BP384)/PEM!BP384)</f>
        <v>3.0147546460883259E-2</v>
      </c>
      <c r="FA384" s="29">
        <f>IF(AND(PEM!BQ384=0,AP!BQ384=0),0,ABS(PEM!BQ384-AP!BQ384)/PEM!BQ384)</f>
        <v>3.1403422446388878E-2</v>
      </c>
      <c r="FB384" s="26">
        <f t="shared" si="31"/>
        <v>3.0293182377197202E-2</v>
      </c>
    </row>
    <row r="385" spans="2:167" x14ac:dyDescent="0.25">
      <c r="B385" s="13">
        <v>18</v>
      </c>
      <c r="C385" s="38">
        <f>AP!Q385</f>
        <v>0</v>
      </c>
      <c r="D385" s="38">
        <f>AP!R385</f>
        <v>0</v>
      </c>
      <c r="E385" s="38">
        <f>AP!S385</f>
        <v>0</v>
      </c>
      <c r="F385" s="38">
        <f>AP!T385</f>
        <v>0</v>
      </c>
      <c r="G385" s="38">
        <f>AP!U385</f>
        <v>0</v>
      </c>
      <c r="H385" s="38">
        <f>AP!V385</f>
        <v>0</v>
      </c>
      <c r="I385" s="38">
        <f>AP!W385</f>
        <v>0</v>
      </c>
      <c r="J385" s="38">
        <f>AP!X385</f>
        <v>0</v>
      </c>
      <c r="K385" s="38">
        <f>AP!Y385</f>
        <v>0</v>
      </c>
      <c r="L385" s="38">
        <f>AP!Z385</f>
        <v>0</v>
      </c>
      <c r="M385" s="38">
        <f>AP!AA385</f>
        <v>0</v>
      </c>
      <c r="N385" s="38">
        <f>AP!AB385</f>
        <v>0</v>
      </c>
      <c r="O385" s="38">
        <f>AP!AC385</f>
        <v>0</v>
      </c>
      <c r="P385" s="38">
        <f>AP!AD385</f>
        <v>0</v>
      </c>
      <c r="Q385" s="38">
        <f>AP!AE385</f>
        <v>155</v>
      </c>
      <c r="R385" s="38">
        <f>AP!AF385</f>
        <v>155</v>
      </c>
      <c r="S385" s="38">
        <f>AP!AG385</f>
        <v>0</v>
      </c>
      <c r="T385" s="38">
        <f>AP!AH385</f>
        <v>400</v>
      </c>
      <c r="U385" s="38">
        <f>AP!AI385</f>
        <v>0</v>
      </c>
      <c r="V385" s="38">
        <f>AP!AJ385</f>
        <v>0</v>
      </c>
      <c r="W385" s="38">
        <f>AP!AK385</f>
        <v>400</v>
      </c>
      <c r="X385" s="38">
        <f>AP!AL385</f>
        <v>300</v>
      </c>
      <c r="Y385" s="38">
        <f>AP!AM385</f>
        <v>660</v>
      </c>
      <c r="Z385" s="38">
        <f>AP!AN385</f>
        <v>0</v>
      </c>
      <c r="AB385" s="13">
        <v>18</v>
      </c>
      <c r="AC385" s="38">
        <f>PEM!Q385</f>
        <v>0</v>
      </c>
      <c r="AD385" s="38">
        <f>PEM!R385</f>
        <v>0</v>
      </c>
      <c r="AE385" s="38">
        <f>PEM!S385</f>
        <v>0</v>
      </c>
      <c r="AF385" s="38">
        <f>PEM!T385</f>
        <v>0</v>
      </c>
      <c r="AG385" s="38">
        <f>PEM!U385</f>
        <v>0</v>
      </c>
      <c r="AH385" s="38">
        <f>PEM!V385</f>
        <v>0</v>
      </c>
      <c r="AI385" s="38">
        <f>PEM!W385</f>
        <v>0</v>
      </c>
      <c r="AJ385" s="38">
        <f>PEM!X385</f>
        <v>0</v>
      </c>
      <c r="AK385" s="38">
        <f>PEM!Y385</f>
        <v>0</v>
      </c>
      <c r="AL385" s="38">
        <f>PEM!Z385</f>
        <v>0</v>
      </c>
      <c r="AM385" s="38">
        <f>PEM!AA385</f>
        <v>0</v>
      </c>
      <c r="AN385" s="38">
        <f>PEM!AB385</f>
        <v>0</v>
      </c>
      <c r="AO385" s="38">
        <f>PEM!AC385</f>
        <v>0</v>
      </c>
      <c r="AP385" s="38">
        <f>PEM!AD385</f>
        <v>0</v>
      </c>
      <c r="AQ385" s="38">
        <f>PEM!AE385</f>
        <v>155</v>
      </c>
      <c r="AR385" s="38">
        <f>PEM!AF385</f>
        <v>155</v>
      </c>
      <c r="AS385" s="38">
        <f>PEM!AG385</f>
        <v>0</v>
      </c>
      <c r="AT385" s="38">
        <f>PEM!AH385</f>
        <v>400</v>
      </c>
      <c r="AU385" s="38">
        <f>PEM!AI385</f>
        <v>0</v>
      </c>
      <c r="AV385" s="38">
        <f>PEM!AJ385</f>
        <v>0</v>
      </c>
      <c r="AW385" s="38">
        <f>PEM!AK385</f>
        <v>400</v>
      </c>
      <c r="AX385" s="38">
        <f>PEM!AL385</f>
        <v>300</v>
      </c>
      <c r="AY385" s="38">
        <f>PEM!AM385</f>
        <v>660</v>
      </c>
      <c r="AZ385" s="38">
        <f>PEM!AN385</f>
        <v>0</v>
      </c>
      <c r="BB385" s="32">
        <v>18</v>
      </c>
      <c r="BC385" s="29">
        <f>IF(AND(PEM!Q385=0,AP!Q385=0),0,ABS(PEM!Q385-AP!Q385)/PEM!Q385)</f>
        <v>0</v>
      </c>
      <c r="BD385" s="29">
        <f>IF(AND(PEM!R385=0,AP!R385=0),0,ABS(PEM!R385-AP!R385)/PEM!R385)</f>
        <v>0</v>
      </c>
      <c r="BE385" s="29">
        <f>IF(AND(PEM!S385=0,AP!S385=0),0,ABS(PEM!S385-AP!S385)/PEM!S385)</f>
        <v>0</v>
      </c>
      <c r="BF385" s="29">
        <f>IF(AND(PEM!T385=0,AP!T385=0),0,ABS(PEM!T385-AP!T385)/PEM!T385)</f>
        <v>0</v>
      </c>
      <c r="BG385" s="29">
        <f>IF(AND(PEM!U385=0,AP!U385=0),0,ABS(PEM!U385-AP!U385)/PEM!U385)</f>
        <v>0</v>
      </c>
      <c r="BH385" s="29">
        <f>IF(AND(PEM!V385=0,AP!V385=0),0,ABS(PEM!V385-AP!V385)/PEM!V385)</f>
        <v>0</v>
      </c>
      <c r="BI385" s="29">
        <f>IF(AND(PEM!W385=0,AP!W385=0),0,ABS(PEM!W385-AP!W385)/PEM!W385)</f>
        <v>0</v>
      </c>
      <c r="BJ385" s="29">
        <f>IF(AND(PEM!X385=0,AP!X385=0),0,ABS(PEM!X385-AP!X385)/PEM!X385)</f>
        <v>0</v>
      </c>
      <c r="BK385" s="29">
        <f>IF(AND(PEM!Y385=0,AP!Y385=0),0,ABS(PEM!Y385-AP!Y385)/PEM!Y385)</f>
        <v>0</v>
      </c>
      <c r="BL385" s="29">
        <f>IF(AND(PEM!Z385=0,AP!Z385=0),0,ABS(PEM!Z385-AP!Z385)/PEM!Z385)</f>
        <v>0</v>
      </c>
      <c r="BM385" s="29">
        <f>IF(AND(PEM!AA385=0,AP!AA385=0),0,ABS(PEM!AA385-AP!AA385)/PEM!AA385)</f>
        <v>0</v>
      </c>
      <c r="BN385" s="29">
        <f>IF(AND(PEM!AB385=0,AP!AB385=0),0,ABS(PEM!AB385-AP!AB385)/PEM!AB385)</f>
        <v>0</v>
      </c>
      <c r="BO385" s="29">
        <f>IF(AND(PEM!AC385=0,AP!AC385=0),0,ABS(PEM!AC385-AP!AC385)/PEM!AC385)</f>
        <v>0</v>
      </c>
      <c r="BP385" s="29">
        <f>IF(AND(PEM!AD385=0,AP!AD385=0),0,ABS(PEM!AD385-AP!AD385)/PEM!AD385)</f>
        <v>0</v>
      </c>
      <c r="BQ385" s="29">
        <f>IF(AND(PEM!AE385=0,AP!AE385=0),0,ABS(PEM!AE385-AP!AE385)/PEM!AE385)</f>
        <v>0</v>
      </c>
      <c r="BR385" s="29">
        <f>IF(AND(PEM!AF385=0,AP!AF385=0),0,ABS(PEM!AF385-AP!AF385)/PEM!AF385)</f>
        <v>0</v>
      </c>
      <c r="BS385" s="29">
        <f>IF(AND(PEM!AG385=0,AP!AG385=0),0,ABS(PEM!AG385-AP!AG385)/PEM!AG385)</f>
        <v>0</v>
      </c>
      <c r="BT385" s="29">
        <f>IF(AND(PEM!AH385=0,AP!AH385=0),0,ABS(PEM!AH385-AP!AH385)/PEM!AH385)</f>
        <v>0</v>
      </c>
      <c r="BU385" s="29">
        <f>IF(AND(PEM!AI385=0,AP!AI385=0),0,ABS(PEM!AI385-AP!AI385)/PEM!AI385)</f>
        <v>0</v>
      </c>
      <c r="BV385" s="29">
        <f>IF(AND(PEM!AJ385=0,AP!AJ385=0),0,ABS(PEM!AJ385-AP!AJ385)/PEM!AJ385)</f>
        <v>0</v>
      </c>
      <c r="BW385" s="29">
        <f>IF(AND(PEM!AK385=0,AP!AK385=0),0,ABS(PEM!AK385-AP!AK385)/PEM!AK385)</f>
        <v>0</v>
      </c>
      <c r="BX385" s="29">
        <f>IF(AND(PEM!AL385=0,AP!AL385=0),0,ABS(PEM!AL385-AP!AL385)/PEM!AL385)</f>
        <v>0</v>
      </c>
      <c r="BY385" s="29">
        <f>IF(AND(PEM!AM385=0,AP!AM385=0),0,ABS(PEM!AM385-AP!AM385)/PEM!AM385)</f>
        <v>0</v>
      </c>
      <c r="BZ385" s="29">
        <f>IF(AND(PEM!AN385=0,AP!AN385=0),0,ABS(PEM!AN385-AP!AN385)/PEM!AN385)</f>
        <v>0</v>
      </c>
      <c r="CA385" s="26">
        <f t="shared" si="30"/>
        <v>0</v>
      </c>
      <c r="CC385" s="13">
        <v>18</v>
      </c>
      <c r="CD385" s="38">
        <f>AP!AT385</f>
        <v>19.201061375939734</v>
      </c>
      <c r="CE385" s="38">
        <f>AP!AU385</f>
        <v>19.382912195134821</v>
      </c>
      <c r="CF385" s="38">
        <f>AP!AV385</f>
        <v>18.926209175087212</v>
      </c>
      <c r="CG385" s="38">
        <f>AP!AW385</f>
        <v>20.010819056027998</v>
      </c>
      <c r="CH385" s="38">
        <f>AP!AX385</f>
        <v>19.870125957922987</v>
      </c>
      <c r="CI385" s="38">
        <f>AP!AY385</f>
        <v>20.10230654612732</v>
      </c>
      <c r="CJ385" s="38">
        <f>AP!AZ385</f>
        <v>20.486710156465733</v>
      </c>
      <c r="CK385" s="38">
        <f>AP!BA385</f>
        <v>20.731490637306162</v>
      </c>
      <c r="CL385" s="38">
        <f>AP!BB385</f>
        <v>19.760346733009065</v>
      </c>
      <c r="CM385" s="38">
        <f>AP!BC385</f>
        <v>19.856541430684413</v>
      </c>
      <c r="CN385" s="38">
        <f>AP!BD385</f>
        <v>19.726711290279301</v>
      </c>
      <c r="CO385" s="38">
        <f>AP!BE385</f>
        <v>19.640411701392864</v>
      </c>
      <c r="CP385" s="38">
        <f>AP!BF385</f>
        <v>19.645291890338285</v>
      </c>
      <c r="CQ385" s="38">
        <f>AP!BG385</f>
        <v>19.29939116535342</v>
      </c>
      <c r="CR385" s="38">
        <f>AP!BH385</f>
        <v>18.637606612168938</v>
      </c>
      <c r="CS385" s="38">
        <f>AP!BI385</f>
        <v>18.740310859078786</v>
      </c>
      <c r="CT385" s="38">
        <f>AP!BJ385</f>
        <v>18.315982726587841</v>
      </c>
      <c r="CU385" s="38">
        <f>AP!BK385</f>
        <v>18.162127996318521</v>
      </c>
      <c r="CV385" s="38">
        <f>AP!BL385</f>
        <v>18.889076645997037</v>
      </c>
      <c r="CW385" s="38">
        <f>AP!BM385</f>
        <v>18.694044183321061</v>
      </c>
      <c r="CX385" s="38">
        <f>AP!BN385</f>
        <v>17.934660032237833</v>
      </c>
      <c r="CY385" s="38">
        <f>AP!BO385</f>
        <v>17.545441098026505</v>
      </c>
      <c r="CZ385" s="38">
        <f>AP!BP385</f>
        <v>18.469304925547569</v>
      </c>
      <c r="DA385" s="38">
        <f>AP!BQ385</f>
        <v>18.955608194606484</v>
      </c>
      <c r="DC385" s="13">
        <v>18</v>
      </c>
      <c r="DD385" s="38">
        <f>PEM!AT385</f>
        <v>18.444064282929808</v>
      </c>
      <c r="DE385" s="38">
        <f>PEM!AU385</f>
        <v>18.617106938910432</v>
      </c>
      <c r="DF385" s="38">
        <f>PEM!AV385</f>
        <v>18.241713590912141</v>
      </c>
      <c r="DG385" s="38">
        <f>PEM!AW385</f>
        <v>19.350369996182803</v>
      </c>
      <c r="DH385" s="38">
        <f>PEM!AX385</f>
        <v>19.071390077556451</v>
      </c>
      <c r="DI385" s="38">
        <f>PEM!AY385</f>
        <v>19.355139323152095</v>
      </c>
      <c r="DJ385" s="38">
        <f>PEM!AZ385</f>
        <v>19.689489999999999</v>
      </c>
      <c r="DK385" s="38">
        <f>PEM!BA385</f>
        <v>19.924745089416184</v>
      </c>
      <c r="DL385" s="38">
        <f>PEM!BB385</f>
        <v>19.07094768349361</v>
      </c>
      <c r="DM385" s="38">
        <f>PEM!BC385</f>
        <v>19.132780203619664</v>
      </c>
      <c r="DN385" s="38">
        <f>PEM!BD385</f>
        <v>19.029777237541175</v>
      </c>
      <c r="DO385" s="38">
        <f>PEM!BE385</f>
        <v>18.930081847394156</v>
      </c>
      <c r="DP385" s="38">
        <f>PEM!BF385</f>
        <v>18.96149947733921</v>
      </c>
      <c r="DQ385" s="38">
        <f>PEM!BG385</f>
        <v>18.615530147150881</v>
      </c>
      <c r="DR385" s="38">
        <f>PEM!BH385</f>
        <v>17.97339040397496</v>
      </c>
      <c r="DS385" s="38">
        <f>PEM!BI385</f>
        <v>18.07346186920077</v>
      </c>
      <c r="DT385" s="38">
        <f>PEM!BJ385</f>
        <v>17.66389302720939</v>
      </c>
      <c r="DU385" s="38">
        <f>PEM!BK385</f>
        <v>17.515353491135954</v>
      </c>
      <c r="DV385" s="38">
        <f>PEM!BL385</f>
        <v>18.217509880579176</v>
      </c>
      <c r="DW385" s="38">
        <f>PEM!BM385</f>
        <v>18.029927173825108</v>
      </c>
      <c r="DX385" s="38">
        <f>PEM!BN385</f>
        <v>17.295831390258492</v>
      </c>
      <c r="DY385" s="38">
        <f>PEM!BO385</f>
        <v>16.920598192319598</v>
      </c>
      <c r="DZ385" s="38">
        <f>PEM!BP385</f>
        <v>17.813458833763907</v>
      </c>
      <c r="EA385" s="38">
        <f>PEM!BQ385</f>
        <v>18.276150764468824</v>
      </c>
      <c r="EC385" s="32">
        <v>18</v>
      </c>
      <c r="ED385" s="29">
        <f>IF(AND(PEM!AT385=0,AP!AT385=0),0,ABS(PEM!AT385-AP!AT385)/PEM!AT385)</f>
        <v>4.1042857007960801E-2</v>
      </c>
      <c r="EE385" s="29">
        <f>IF(AND(PEM!AU385=0,AP!AU385=0),0,ABS(PEM!AU385-AP!AU385)/PEM!AU385)</f>
        <v>4.1134493062605158E-2</v>
      </c>
      <c r="EF385" s="29">
        <f>IF(AND(PEM!AV385=0,AP!AV385=0),0,ABS(PEM!AV385-AP!AV385)/PEM!AV385)</f>
        <v>3.7523644956035308E-2</v>
      </c>
      <c r="EG385" s="29">
        <f>IF(AND(PEM!AW385=0,AP!AW385=0),0,ABS(PEM!AW385-AP!AW385)/PEM!AW385)</f>
        <v>3.4131081729986579E-2</v>
      </c>
      <c r="EH385" s="29">
        <f>IF(AND(PEM!AX385=0,AP!AX385=0),0,ABS(PEM!AX385-AP!AX385)/PEM!AX385)</f>
        <v>4.1881366650168957E-2</v>
      </c>
      <c r="EI385" s="29">
        <f>IF(AND(PEM!AY385=0,AP!AY385=0),0,ABS(PEM!AY385-AP!AY385)/PEM!AY385)</f>
        <v>3.8603040283026219E-2</v>
      </c>
      <c r="EJ385" s="29">
        <f>IF(AND(PEM!AZ385=0,AP!AZ385=0),0,ABS(PEM!AZ385-AP!AZ385)/PEM!AZ385)</f>
        <v>4.0489629567131195E-2</v>
      </c>
      <c r="EK385" s="29">
        <f>IF(AND(PEM!BA385=0,AP!BA385=0),0,ABS(PEM!BA385-AP!BA385)/PEM!BA385)</f>
        <v>4.0489629567131216E-2</v>
      </c>
      <c r="EL385" s="29">
        <f>IF(AND(PEM!BB385=0,AP!BB385=0),0,ABS(PEM!BB385-AP!BB385)/PEM!BB385)</f>
        <v>3.6149176273612617E-2</v>
      </c>
      <c r="EM385" s="29">
        <f>IF(AND(PEM!BC385=0,AP!BC385=0),0,ABS(PEM!BC385-AP!BC385)/PEM!BC385)</f>
        <v>3.7828335420265952E-2</v>
      </c>
      <c r="EN385" s="29">
        <f>IF(AND(PEM!BD385=0,AP!BD385=0),0,ABS(PEM!BD385-AP!BD385)/PEM!BD385)</f>
        <v>3.6623342671780849E-2</v>
      </c>
      <c r="EO385" s="29">
        <f>IF(AND(PEM!BE385=0,AP!BE385=0),0,ABS(PEM!BE385-AP!BE385)/PEM!BE385)</f>
        <v>3.7523865967673528E-2</v>
      </c>
      <c r="EP385" s="29">
        <f>IF(AND(PEM!BF385=0,AP!BF385=0),0,ABS(PEM!BF385-AP!BF385)/PEM!BF385)</f>
        <v>3.6062148661622044E-2</v>
      </c>
      <c r="EQ385" s="29">
        <f>IF(AND(PEM!BG385=0,AP!BG385=0),0,ABS(PEM!BG385-AP!BG385)/PEM!BG385)</f>
        <v>3.6736048492672327E-2</v>
      </c>
      <c r="ER385" s="29">
        <f>IF(AND(PEM!BH385=0,AP!BH385=0),0,ABS(PEM!BH385-AP!BH385)/PEM!BH385)</f>
        <v>3.6955532220959299E-2</v>
      </c>
      <c r="ES385" s="29">
        <f>IF(AND(PEM!BI385=0,AP!BI385=0),0,ABS(PEM!BI385-AP!BI385)/PEM!BI385)</f>
        <v>3.6896583217098114E-2</v>
      </c>
      <c r="ET385" s="29">
        <f>IF(AND(PEM!BJ385=0,AP!BJ385=0),0,ABS(PEM!BJ385-AP!BJ385)/PEM!BJ385)</f>
        <v>3.6916533539575566E-2</v>
      </c>
      <c r="EU385" s="29">
        <f>IF(AND(PEM!BK385=0,AP!BK385=0),0,ABS(PEM!BK385-AP!BK385)/PEM!BK385)</f>
        <v>3.6926146281311516E-2</v>
      </c>
      <c r="EV385" s="29">
        <f>IF(AND(PEM!BL385=0,AP!BL385=0),0,ABS(PEM!BL385-AP!BL385)/PEM!BL385)</f>
        <v>3.6863806844083913E-2</v>
      </c>
      <c r="EW385" s="29">
        <f>IF(AND(PEM!BM385=0,AP!BM385=0),0,ABS(PEM!BM385-AP!BM385)/PEM!BM385)</f>
        <v>3.6834148196676207E-2</v>
      </c>
      <c r="EX385" s="29">
        <f>IF(AND(PEM!BN385=0,AP!BN385=0),0,ABS(PEM!BN385-AP!BN385)/PEM!BN385)</f>
        <v>3.6935411057438243E-2</v>
      </c>
      <c r="EY385" s="29">
        <f>IF(AND(PEM!BO385=0,AP!BO385=0),0,ABS(PEM!BO385-AP!BO385)/PEM!BO385)</f>
        <v>3.6927944189971217E-2</v>
      </c>
      <c r="EZ385" s="29">
        <f>IF(AND(PEM!BP385=0,AP!BP385=0),0,ABS(PEM!BP385-AP!BP385)/PEM!BP385)</f>
        <v>3.6817447858052195E-2</v>
      </c>
      <c r="FA385" s="29">
        <f>IF(AND(PEM!BQ385=0,AP!BQ385=0),0,ABS(PEM!BQ385-AP!BQ385)/PEM!BQ385)</f>
        <v>3.7177272112386604E-2</v>
      </c>
      <c r="FB385" s="26">
        <f t="shared" si="31"/>
        <v>3.7727895242884397E-2</v>
      </c>
    </row>
    <row r="386" spans="2:167" x14ac:dyDescent="0.25">
      <c r="B386" s="13">
        <v>19</v>
      </c>
      <c r="C386" s="38">
        <f>AP!Q386</f>
        <v>0</v>
      </c>
      <c r="D386" s="38">
        <f>AP!R386</f>
        <v>0</v>
      </c>
      <c r="E386" s="38">
        <f>AP!S386</f>
        <v>0</v>
      </c>
      <c r="F386" s="38">
        <f>AP!T386</f>
        <v>0</v>
      </c>
      <c r="G386" s="38">
        <f>AP!U386</f>
        <v>0</v>
      </c>
      <c r="H386" s="38">
        <f>AP!V386</f>
        <v>0</v>
      </c>
      <c r="I386" s="38">
        <f>AP!W386</f>
        <v>0</v>
      </c>
      <c r="J386" s="38">
        <f>AP!X386</f>
        <v>0</v>
      </c>
      <c r="K386" s="38">
        <f>AP!Y386</f>
        <v>0</v>
      </c>
      <c r="L386" s="38">
        <f>AP!Z386</f>
        <v>0</v>
      </c>
      <c r="M386" s="38">
        <f>AP!AA386</f>
        <v>0</v>
      </c>
      <c r="N386" s="38">
        <f>AP!AB386</f>
        <v>0</v>
      </c>
      <c r="O386" s="38">
        <f>AP!AC386</f>
        <v>0</v>
      </c>
      <c r="P386" s="38">
        <f>AP!AD386</f>
        <v>0</v>
      </c>
      <c r="Q386" s="38">
        <f>AP!AE386</f>
        <v>155</v>
      </c>
      <c r="R386" s="38">
        <f>AP!AF386</f>
        <v>155</v>
      </c>
      <c r="S386" s="38">
        <f>AP!AG386</f>
        <v>0</v>
      </c>
      <c r="T386" s="38">
        <f>AP!AH386</f>
        <v>400</v>
      </c>
      <c r="U386" s="38">
        <f>AP!AI386</f>
        <v>0</v>
      </c>
      <c r="V386" s="38">
        <f>AP!AJ386</f>
        <v>0</v>
      </c>
      <c r="W386" s="38">
        <f>AP!AK386</f>
        <v>400</v>
      </c>
      <c r="X386" s="38">
        <f>AP!AL386</f>
        <v>300</v>
      </c>
      <c r="Y386" s="38">
        <f>AP!AM386</f>
        <v>590</v>
      </c>
      <c r="Z386" s="38">
        <f>AP!AN386</f>
        <v>0</v>
      </c>
      <c r="AB386" s="13">
        <v>19</v>
      </c>
      <c r="AC386" s="38">
        <f>PEM!Q386</f>
        <v>0</v>
      </c>
      <c r="AD386" s="38">
        <f>PEM!R386</f>
        <v>0</v>
      </c>
      <c r="AE386" s="38">
        <f>PEM!S386</f>
        <v>0</v>
      </c>
      <c r="AF386" s="38">
        <f>PEM!T386</f>
        <v>0</v>
      </c>
      <c r="AG386" s="38">
        <f>PEM!U386</f>
        <v>0</v>
      </c>
      <c r="AH386" s="38">
        <f>PEM!V386</f>
        <v>0</v>
      </c>
      <c r="AI386" s="38">
        <f>PEM!W386</f>
        <v>0</v>
      </c>
      <c r="AJ386" s="38">
        <f>PEM!X386</f>
        <v>0</v>
      </c>
      <c r="AK386" s="38">
        <f>PEM!Y386</f>
        <v>0</v>
      </c>
      <c r="AL386" s="38">
        <f>PEM!Z386</f>
        <v>0</v>
      </c>
      <c r="AM386" s="38">
        <f>PEM!AA386</f>
        <v>0</v>
      </c>
      <c r="AN386" s="38">
        <f>PEM!AB386</f>
        <v>0</v>
      </c>
      <c r="AO386" s="38">
        <f>PEM!AC386</f>
        <v>0</v>
      </c>
      <c r="AP386" s="38">
        <f>PEM!AD386</f>
        <v>0</v>
      </c>
      <c r="AQ386" s="38">
        <f>PEM!AE386</f>
        <v>155</v>
      </c>
      <c r="AR386" s="38">
        <f>PEM!AF386</f>
        <v>155</v>
      </c>
      <c r="AS386" s="38">
        <f>PEM!AG386</f>
        <v>0</v>
      </c>
      <c r="AT386" s="38">
        <f>PEM!AH386</f>
        <v>400</v>
      </c>
      <c r="AU386" s="38">
        <f>PEM!AI386</f>
        <v>0</v>
      </c>
      <c r="AV386" s="38">
        <f>PEM!AJ386</f>
        <v>0</v>
      </c>
      <c r="AW386" s="38">
        <f>PEM!AK386</f>
        <v>400</v>
      </c>
      <c r="AX386" s="38">
        <f>PEM!AL386</f>
        <v>300</v>
      </c>
      <c r="AY386" s="38">
        <f>PEM!AM386</f>
        <v>590</v>
      </c>
      <c r="AZ386" s="38">
        <f>PEM!AN386</f>
        <v>0</v>
      </c>
      <c r="BB386" s="32">
        <v>19</v>
      </c>
      <c r="BC386" s="29">
        <f>IF(AND(PEM!Q386=0,AP!Q386=0),0,ABS(PEM!Q386-AP!Q386)/PEM!Q386)</f>
        <v>0</v>
      </c>
      <c r="BD386" s="29">
        <f>IF(AND(PEM!R386=0,AP!R386=0),0,ABS(PEM!R386-AP!R386)/PEM!R386)</f>
        <v>0</v>
      </c>
      <c r="BE386" s="29">
        <f>IF(AND(PEM!S386=0,AP!S386=0),0,ABS(PEM!S386-AP!S386)/PEM!S386)</f>
        <v>0</v>
      </c>
      <c r="BF386" s="29">
        <f>IF(AND(PEM!T386=0,AP!T386=0),0,ABS(PEM!T386-AP!T386)/PEM!T386)</f>
        <v>0</v>
      </c>
      <c r="BG386" s="29">
        <f>IF(AND(PEM!U386=0,AP!U386=0),0,ABS(PEM!U386-AP!U386)/PEM!U386)</f>
        <v>0</v>
      </c>
      <c r="BH386" s="29">
        <f>IF(AND(PEM!V386=0,AP!V386=0),0,ABS(PEM!V386-AP!V386)/PEM!V386)</f>
        <v>0</v>
      </c>
      <c r="BI386" s="29">
        <f>IF(AND(PEM!W386=0,AP!W386=0),0,ABS(PEM!W386-AP!W386)/PEM!W386)</f>
        <v>0</v>
      </c>
      <c r="BJ386" s="29">
        <f>IF(AND(PEM!X386=0,AP!X386=0),0,ABS(PEM!X386-AP!X386)/PEM!X386)</f>
        <v>0</v>
      </c>
      <c r="BK386" s="29">
        <f>IF(AND(PEM!Y386=0,AP!Y386=0),0,ABS(PEM!Y386-AP!Y386)/PEM!Y386)</f>
        <v>0</v>
      </c>
      <c r="BL386" s="29">
        <f>IF(AND(PEM!Z386=0,AP!Z386=0),0,ABS(PEM!Z386-AP!Z386)/PEM!Z386)</f>
        <v>0</v>
      </c>
      <c r="BM386" s="29">
        <f>IF(AND(PEM!AA386=0,AP!AA386=0),0,ABS(PEM!AA386-AP!AA386)/PEM!AA386)</f>
        <v>0</v>
      </c>
      <c r="BN386" s="29">
        <f>IF(AND(PEM!AB386=0,AP!AB386=0),0,ABS(PEM!AB386-AP!AB386)/PEM!AB386)</f>
        <v>0</v>
      </c>
      <c r="BO386" s="29">
        <f>IF(AND(PEM!AC386=0,AP!AC386=0),0,ABS(PEM!AC386-AP!AC386)/PEM!AC386)</f>
        <v>0</v>
      </c>
      <c r="BP386" s="29">
        <f>IF(AND(PEM!AD386=0,AP!AD386=0),0,ABS(PEM!AD386-AP!AD386)/PEM!AD386)</f>
        <v>0</v>
      </c>
      <c r="BQ386" s="29">
        <f>IF(AND(PEM!AE386=0,AP!AE386=0),0,ABS(PEM!AE386-AP!AE386)/PEM!AE386)</f>
        <v>0</v>
      </c>
      <c r="BR386" s="29">
        <f>IF(AND(PEM!AF386=0,AP!AF386=0),0,ABS(PEM!AF386-AP!AF386)/PEM!AF386)</f>
        <v>0</v>
      </c>
      <c r="BS386" s="29">
        <f>IF(AND(PEM!AG386=0,AP!AG386=0),0,ABS(PEM!AG386-AP!AG386)/PEM!AG386)</f>
        <v>0</v>
      </c>
      <c r="BT386" s="29">
        <f>IF(AND(PEM!AH386=0,AP!AH386=0),0,ABS(PEM!AH386-AP!AH386)/PEM!AH386)</f>
        <v>0</v>
      </c>
      <c r="BU386" s="29">
        <f>IF(AND(PEM!AI386=0,AP!AI386=0),0,ABS(PEM!AI386-AP!AI386)/PEM!AI386)</f>
        <v>0</v>
      </c>
      <c r="BV386" s="29">
        <f>IF(AND(PEM!AJ386=0,AP!AJ386=0),0,ABS(PEM!AJ386-AP!AJ386)/PEM!AJ386)</f>
        <v>0</v>
      </c>
      <c r="BW386" s="29">
        <f>IF(AND(PEM!AK386=0,AP!AK386=0),0,ABS(PEM!AK386-AP!AK386)/PEM!AK386)</f>
        <v>0</v>
      </c>
      <c r="BX386" s="29">
        <f>IF(AND(PEM!AL386=0,AP!AL386=0),0,ABS(PEM!AL386-AP!AL386)/PEM!AL386)</f>
        <v>0</v>
      </c>
      <c r="BY386" s="29">
        <f>IF(AND(PEM!AM386=0,AP!AM386=0),0,ABS(PEM!AM386-AP!AM386)/PEM!AM386)</f>
        <v>0</v>
      </c>
      <c r="BZ386" s="29">
        <f>IF(AND(PEM!AN386=0,AP!AN386=0),0,ABS(PEM!AN386-AP!AN386)/PEM!AN386)</f>
        <v>0</v>
      </c>
      <c r="CA386" s="26">
        <f t="shared" si="30"/>
        <v>0</v>
      </c>
      <c r="CC386" s="13">
        <v>19</v>
      </c>
      <c r="CD386" s="38">
        <f>AP!AT386</f>
        <v>19.833698812320193</v>
      </c>
      <c r="CE386" s="38">
        <f>AP!AU386</f>
        <v>20.02651113566959</v>
      </c>
      <c r="CF386" s="38">
        <f>AP!AV386</f>
        <v>19.577563132120162</v>
      </c>
      <c r="CG386" s="38">
        <f>AP!AW386</f>
        <v>20.746355912717377</v>
      </c>
      <c r="CH386" s="38">
        <f>AP!AX386</f>
        <v>20.531953565018348</v>
      </c>
      <c r="CI386" s="38">
        <f>AP!AY386</f>
        <v>20.829823350508494</v>
      </c>
      <c r="CJ386" s="38">
        <f>AP!AZ386</f>
        <v>21.047962943345311</v>
      </c>
      <c r="CK386" s="38">
        <f>AP!BA386</f>
        <v>21.362738992903871</v>
      </c>
      <c r="CL386" s="38">
        <f>AP!BB386</f>
        <v>20.493115258510642</v>
      </c>
      <c r="CM386" s="38">
        <f>AP!BC386</f>
        <v>20.593368347007953</v>
      </c>
      <c r="CN386" s="38">
        <f>AP!BD386</f>
        <v>20.452710430120341</v>
      </c>
      <c r="CO386" s="38">
        <f>AP!BE386</f>
        <v>20.40786582154573</v>
      </c>
      <c r="CP386" s="38">
        <f>AP!BF386</f>
        <v>20.44251736260949</v>
      </c>
      <c r="CQ386" s="38">
        <f>AP!BG386</f>
        <v>19.93953646703099</v>
      </c>
      <c r="CR386" s="38">
        <f>AP!BH386</f>
        <v>19.173113927197562</v>
      </c>
      <c r="CS386" s="38">
        <f>AP!BI386</f>
        <v>19.217844888652252</v>
      </c>
      <c r="CT386" s="38">
        <f>AP!BJ386</f>
        <v>18.710950205478493</v>
      </c>
      <c r="CU386" s="38">
        <f>AP!BK386</f>
        <v>18.51949563841962</v>
      </c>
      <c r="CV386" s="38">
        <f>AP!BL386</f>
        <v>19.372119268474101</v>
      </c>
      <c r="CW386" s="38">
        <f>AP!BM386</f>
        <v>19.582050523804959</v>
      </c>
      <c r="CX386" s="38">
        <f>AP!BN386</f>
        <v>18.254925162029412</v>
      </c>
      <c r="CY386" s="38">
        <f>AP!BO386</f>
        <v>17.884480349110184</v>
      </c>
      <c r="CZ386" s="38">
        <f>AP!BP386</f>
        <v>19.317489230808935</v>
      </c>
      <c r="DA386" s="38">
        <f>AP!BQ386</f>
        <v>19.542311274927666</v>
      </c>
      <c r="DC386" s="13">
        <v>19</v>
      </c>
      <c r="DD386" s="38">
        <f>PEM!AT386</f>
        <v>19.619779500187683</v>
      </c>
      <c r="DE386" s="38">
        <f>PEM!AU386</f>
        <v>19.816199999999998</v>
      </c>
      <c r="DF386" s="38">
        <f>PEM!AV386</f>
        <v>19.557280468068463</v>
      </c>
      <c r="DG386" s="38">
        <f>PEM!AW386</f>
        <v>20.659871314922661</v>
      </c>
      <c r="DH386" s="38">
        <f>PEM!AX386</f>
        <v>20.346473160555743</v>
      </c>
      <c r="DI386" s="38">
        <f>PEM!AY386</f>
        <v>20.685472346557255</v>
      </c>
      <c r="DJ386" s="38">
        <f>PEM!AZ386</f>
        <v>21.009065</v>
      </c>
      <c r="DK386" s="38">
        <f>PEM!BA386</f>
        <v>21.260086710827728</v>
      </c>
      <c r="DL386" s="38">
        <f>PEM!BB386</f>
        <v>20.412044220668143</v>
      </c>
      <c r="DM386" s="38">
        <f>PEM!BC386</f>
        <v>20.473151857828942</v>
      </c>
      <c r="DN386" s="38">
        <f>PEM!BD386</f>
        <v>20.36080441288815</v>
      </c>
      <c r="DO386" s="38">
        <f>PEM!BE386</f>
        <v>20.312876934323484</v>
      </c>
      <c r="DP386" s="38">
        <f>PEM!BF386</f>
        <v>20.350073329155169</v>
      </c>
      <c r="DQ386" s="38">
        <f>PEM!BG386</f>
        <v>19.858899920285904</v>
      </c>
      <c r="DR386" s="38">
        <f>PEM!BH386</f>
        <v>19.109753923179696</v>
      </c>
      <c r="DS386" s="38">
        <f>PEM!BI386</f>
        <v>19.199473304504849</v>
      </c>
      <c r="DT386" s="38">
        <f>PEM!BJ386</f>
        <v>18.769904378709036</v>
      </c>
      <c r="DU386" s="38">
        <f>PEM!BK386</f>
        <v>18.614699999999999</v>
      </c>
      <c r="DV386" s="38">
        <f>PEM!BL386</f>
        <v>19.291856235336166</v>
      </c>
      <c r="DW386" s="38">
        <f>PEM!BM386</f>
        <v>19.498592716472693</v>
      </c>
      <c r="DX386" s="38">
        <f>PEM!BN386</f>
        <v>18.383908248249032</v>
      </c>
      <c r="DY386" s="38">
        <f>PEM!BO386</f>
        <v>17.983091295713741</v>
      </c>
      <c r="DZ386" s="38">
        <f>PEM!BP386</f>
        <v>19.233877381706556</v>
      </c>
      <c r="EA386" s="38">
        <f>PEM!BQ386</f>
        <v>19.4950991090044</v>
      </c>
      <c r="EC386" s="32">
        <v>19</v>
      </c>
      <c r="ED386" s="29">
        <f>IF(AND(PEM!AT386=0,AP!AT386=0),0,ABS(PEM!AT386-AP!AT386)/PEM!AT386)</f>
        <v>1.090324751766269E-2</v>
      </c>
      <c r="EE386" s="29">
        <f>IF(AND(PEM!AU386=0,AP!AU386=0),0,ABS(PEM!AU386-AP!AU386)/PEM!AU386)</f>
        <v>1.0613091090602232E-2</v>
      </c>
      <c r="EF386" s="29">
        <f>IF(AND(PEM!AV386=0,AP!AV386=0),0,ABS(PEM!AV386-AP!AV386)/PEM!AV386)</f>
        <v>1.0370902071387051E-3</v>
      </c>
      <c r="EG386" s="29">
        <f>IF(AND(PEM!AW386=0,AP!AW386=0),0,ABS(PEM!AW386-AP!AW386)/PEM!AW386)</f>
        <v>4.1861150283277679E-3</v>
      </c>
      <c r="EH386" s="29">
        <f>IF(AND(PEM!AX386=0,AP!AX386=0),0,ABS(PEM!AX386-AP!AX386)/PEM!AX386)</f>
        <v>9.1160960918860064E-3</v>
      </c>
      <c r="EI386" s="29">
        <f>IF(AND(PEM!AY386=0,AP!AY386=0),0,ABS(PEM!AY386-AP!AY386)/PEM!AY386)</f>
        <v>6.9783760086708606E-3</v>
      </c>
      <c r="EJ386" s="29">
        <f>IF(AND(PEM!AZ386=0,AP!AZ386=0),0,ABS(PEM!AZ386-AP!AZ386)/PEM!AZ386)</f>
        <v>1.8514837926062681E-3</v>
      </c>
      <c r="EK386" s="29">
        <f>IF(AND(PEM!BA386=0,AP!BA386=0),0,ABS(PEM!BA386-AP!BA386)/PEM!BA386)</f>
        <v>4.8284037347722675E-3</v>
      </c>
      <c r="EL386" s="29">
        <f>IF(AND(PEM!BB386=0,AP!BB386=0),0,ABS(PEM!BB386-AP!BB386)/PEM!BB386)</f>
        <v>3.9717255638908712E-3</v>
      </c>
      <c r="EM386" s="29">
        <f>IF(AND(PEM!BC386=0,AP!BC386=0),0,ABS(PEM!BC386-AP!BC386)/PEM!BC386)</f>
        <v>5.8719092211021893E-3</v>
      </c>
      <c r="EN386" s="29">
        <f>IF(AND(PEM!BD386=0,AP!BD386=0),0,ABS(PEM!BD386-AP!BD386)/PEM!BD386)</f>
        <v>4.5138696570364957E-3</v>
      </c>
      <c r="EO386" s="29">
        <f>IF(AND(PEM!BE386=0,AP!BE386=0),0,ABS(PEM!BE386-AP!BE386)/PEM!BE386)</f>
        <v>4.6762892095181304E-3</v>
      </c>
      <c r="EP386" s="29">
        <f>IF(AND(PEM!BF386=0,AP!BF386=0),0,ABS(PEM!BF386-AP!BF386)/PEM!BF386)</f>
        <v>4.5426879775355786E-3</v>
      </c>
      <c r="EQ386" s="29">
        <f>IF(AND(PEM!BG386=0,AP!BG386=0),0,ABS(PEM!BG386-AP!BG386)/PEM!BG386)</f>
        <v>4.060473997490481E-3</v>
      </c>
      <c r="ER386" s="29">
        <f>IF(AND(PEM!BH386=0,AP!BH386=0),0,ABS(PEM!BH386-AP!BH386)/PEM!BH386)</f>
        <v>3.3155845058272628E-3</v>
      </c>
      <c r="ES386" s="29">
        <f>IF(AND(PEM!BI386=0,AP!BI386=0),0,ABS(PEM!BI386-AP!BI386)/PEM!BI386)</f>
        <v>9.568795901860489E-4</v>
      </c>
      <c r="ET386" s="29">
        <f>IF(AND(PEM!BJ386=0,AP!BJ386=0),0,ABS(PEM!BJ386-AP!BJ386)/PEM!BJ386)</f>
        <v>3.1408883093413777E-3</v>
      </c>
      <c r="EU386" s="29">
        <f>IF(AND(PEM!BK386=0,AP!BK386=0),0,ABS(PEM!BK386-AP!BK386)/PEM!BK386)</f>
        <v>5.1144719807667497E-3</v>
      </c>
      <c r="EV386" s="29">
        <f>IF(AND(PEM!BL386=0,AP!BL386=0),0,ABS(PEM!BL386-AP!BL386)/PEM!BL386)</f>
        <v>4.1604619150603407E-3</v>
      </c>
      <c r="EW386" s="29">
        <f>IF(AND(PEM!BM386=0,AP!BM386=0),0,ABS(PEM!BM386-AP!BM386)/PEM!BM386)</f>
        <v>4.2801964503704762E-3</v>
      </c>
      <c r="EX386" s="29">
        <f>IF(AND(PEM!BN386=0,AP!BN386=0),0,ABS(PEM!BN386-AP!BN386)/PEM!BN386)</f>
        <v>7.0160862683757508E-3</v>
      </c>
      <c r="EY386" s="29">
        <f>IF(AND(PEM!BO386=0,AP!BO386=0),0,ABS(PEM!BO386-AP!BO386)/PEM!BO386)</f>
        <v>5.4835370060686414E-3</v>
      </c>
      <c r="EZ386" s="29">
        <f>IF(AND(PEM!BP386=0,AP!BP386=0),0,ABS(PEM!BP386-AP!BP386)/PEM!BP386)</f>
        <v>4.3471135560998551E-3</v>
      </c>
      <c r="FA386" s="29">
        <f>IF(AND(PEM!BQ386=0,AP!BQ386=0),0,ABS(PEM!BQ386-AP!BQ386)/PEM!BQ386)</f>
        <v>2.4217453658114466E-3</v>
      </c>
      <c r="FB386" s="26">
        <f t="shared" si="31"/>
        <v>4.8911593352561874E-3</v>
      </c>
    </row>
    <row r="387" spans="2:167" x14ac:dyDescent="0.25">
      <c r="B387" s="13">
        <v>20</v>
      </c>
      <c r="C387" s="38">
        <f>AP!Q387</f>
        <v>0</v>
      </c>
      <c r="D387" s="38">
        <f>AP!R387</f>
        <v>0</v>
      </c>
      <c r="E387" s="38">
        <f>AP!S387</f>
        <v>0</v>
      </c>
      <c r="F387" s="38">
        <f>AP!T387</f>
        <v>0</v>
      </c>
      <c r="G387" s="38">
        <f>AP!U387</f>
        <v>0</v>
      </c>
      <c r="H387" s="38">
        <f>AP!V387</f>
        <v>0</v>
      </c>
      <c r="I387" s="38">
        <f>AP!W387</f>
        <v>0</v>
      </c>
      <c r="J387" s="38">
        <f>AP!X387</f>
        <v>0</v>
      </c>
      <c r="K387" s="38">
        <f>AP!Y387</f>
        <v>0</v>
      </c>
      <c r="L387" s="38">
        <f>AP!Z387</f>
        <v>0</v>
      </c>
      <c r="M387" s="38">
        <f>AP!AA387</f>
        <v>0</v>
      </c>
      <c r="N387" s="38">
        <f>AP!AB387</f>
        <v>0</v>
      </c>
      <c r="O387" s="38">
        <f>AP!AC387</f>
        <v>0</v>
      </c>
      <c r="P387" s="38">
        <f>AP!AD387</f>
        <v>0</v>
      </c>
      <c r="Q387" s="38">
        <f>AP!AE387</f>
        <v>155</v>
      </c>
      <c r="R387" s="38">
        <f>AP!AF387</f>
        <v>155</v>
      </c>
      <c r="S387" s="38">
        <f>AP!AG387</f>
        <v>0</v>
      </c>
      <c r="T387" s="38">
        <f>AP!AH387</f>
        <v>400</v>
      </c>
      <c r="U387" s="38">
        <f>AP!AI387</f>
        <v>0</v>
      </c>
      <c r="V387" s="38">
        <f>AP!AJ387</f>
        <v>0</v>
      </c>
      <c r="W387" s="38">
        <f>AP!AK387</f>
        <v>400</v>
      </c>
      <c r="X387" s="38">
        <f>AP!AL387</f>
        <v>300</v>
      </c>
      <c r="Y387" s="38">
        <f>AP!AM387</f>
        <v>528</v>
      </c>
      <c r="Z387" s="38">
        <f>AP!AN387</f>
        <v>0</v>
      </c>
      <c r="AB387" s="13">
        <v>20</v>
      </c>
      <c r="AC387" s="38">
        <f>PEM!Q387</f>
        <v>0</v>
      </c>
      <c r="AD387" s="38">
        <f>PEM!R387</f>
        <v>0</v>
      </c>
      <c r="AE387" s="38">
        <f>PEM!S387</f>
        <v>0</v>
      </c>
      <c r="AF387" s="38">
        <f>PEM!T387</f>
        <v>0</v>
      </c>
      <c r="AG387" s="38">
        <f>PEM!U387</f>
        <v>0</v>
      </c>
      <c r="AH387" s="38">
        <f>PEM!V387</f>
        <v>0</v>
      </c>
      <c r="AI387" s="38">
        <f>PEM!W387</f>
        <v>0</v>
      </c>
      <c r="AJ387" s="38">
        <f>PEM!X387</f>
        <v>0</v>
      </c>
      <c r="AK387" s="38">
        <f>PEM!Y387</f>
        <v>0</v>
      </c>
      <c r="AL387" s="38">
        <f>PEM!Z387</f>
        <v>0</v>
      </c>
      <c r="AM387" s="38">
        <f>PEM!AA387</f>
        <v>0</v>
      </c>
      <c r="AN387" s="38">
        <f>PEM!AB387</f>
        <v>0</v>
      </c>
      <c r="AO387" s="38">
        <f>PEM!AC387</f>
        <v>0</v>
      </c>
      <c r="AP387" s="38">
        <f>PEM!AD387</f>
        <v>0</v>
      </c>
      <c r="AQ387" s="38">
        <f>PEM!AE387</f>
        <v>155</v>
      </c>
      <c r="AR387" s="38">
        <f>PEM!AF387</f>
        <v>155</v>
      </c>
      <c r="AS387" s="38">
        <f>PEM!AG387</f>
        <v>0</v>
      </c>
      <c r="AT387" s="38">
        <f>PEM!AH387</f>
        <v>400</v>
      </c>
      <c r="AU387" s="38">
        <f>PEM!AI387</f>
        <v>0</v>
      </c>
      <c r="AV387" s="38">
        <f>PEM!AJ387</f>
        <v>0</v>
      </c>
      <c r="AW387" s="38">
        <f>PEM!AK387</f>
        <v>400</v>
      </c>
      <c r="AX387" s="38">
        <f>PEM!AL387</f>
        <v>300</v>
      </c>
      <c r="AY387" s="38">
        <f>PEM!AM387</f>
        <v>528</v>
      </c>
      <c r="AZ387" s="38">
        <f>PEM!AN387</f>
        <v>0</v>
      </c>
      <c r="BB387" s="32">
        <v>20</v>
      </c>
      <c r="BC387" s="29">
        <f>IF(AND(PEM!Q387=0,AP!Q387=0),0,ABS(PEM!Q387-AP!Q387)/PEM!Q387)</f>
        <v>0</v>
      </c>
      <c r="BD387" s="29">
        <f>IF(AND(PEM!R387=0,AP!R387=0),0,ABS(PEM!R387-AP!R387)/PEM!R387)</f>
        <v>0</v>
      </c>
      <c r="BE387" s="29">
        <f>IF(AND(PEM!S387=0,AP!S387=0),0,ABS(PEM!S387-AP!S387)/PEM!S387)</f>
        <v>0</v>
      </c>
      <c r="BF387" s="29">
        <f>IF(AND(PEM!T387=0,AP!T387=0),0,ABS(PEM!T387-AP!T387)/PEM!T387)</f>
        <v>0</v>
      </c>
      <c r="BG387" s="29">
        <f>IF(AND(PEM!U387=0,AP!U387=0),0,ABS(PEM!U387-AP!U387)/PEM!U387)</f>
        <v>0</v>
      </c>
      <c r="BH387" s="29">
        <f>IF(AND(PEM!V387=0,AP!V387=0),0,ABS(PEM!V387-AP!V387)/PEM!V387)</f>
        <v>0</v>
      </c>
      <c r="BI387" s="29">
        <f>IF(AND(PEM!W387=0,AP!W387=0),0,ABS(PEM!W387-AP!W387)/PEM!W387)</f>
        <v>0</v>
      </c>
      <c r="BJ387" s="29">
        <f>IF(AND(PEM!X387=0,AP!X387=0),0,ABS(PEM!X387-AP!X387)/PEM!X387)</f>
        <v>0</v>
      </c>
      <c r="BK387" s="29">
        <f>IF(AND(PEM!Y387=0,AP!Y387=0),0,ABS(PEM!Y387-AP!Y387)/PEM!Y387)</f>
        <v>0</v>
      </c>
      <c r="BL387" s="29">
        <f>IF(AND(PEM!Z387=0,AP!Z387=0),0,ABS(PEM!Z387-AP!Z387)/PEM!Z387)</f>
        <v>0</v>
      </c>
      <c r="BM387" s="29">
        <f>IF(AND(PEM!AA387=0,AP!AA387=0),0,ABS(PEM!AA387-AP!AA387)/PEM!AA387)</f>
        <v>0</v>
      </c>
      <c r="BN387" s="29">
        <f>IF(AND(PEM!AB387=0,AP!AB387=0),0,ABS(PEM!AB387-AP!AB387)/PEM!AB387)</f>
        <v>0</v>
      </c>
      <c r="BO387" s="29">
        <f>IF(AND(PEM!AC387=0,AP!AC387=0),0,ABS(PEM!AC387-AP!AC387)/PEM!AC387)</f>
        <v>0</v>
      </c>
      <c r="BP387" s="29">
        <f>IF(AND(PEM!AD387=0,AP!AD387=0),0,ABS(PEM!AD387-AP!AD387)/PEM!AD387)</f>
        <v>0</v>
      </c>
      <c r="BQ387" s="29">
        <f>IF(AND(PEM!AE387=0,AP!AE387=0),0,ABS(PEM!AE387-AP!AE387)/PEM!AE387)</f>
        <v>0</v>
      </c>
      <c r="BR387" s="29">
        <f>IF(AND(PEM!AF387=0,AP!AF387=0),0,ABS(PEM!AF387-AP!AF387)/PEM!AF387)</f>
        <v>0</v>
      </c>
      <c r="BS387" s="29">
        <f>IF(AND(PEM!AG387=0,AP!AG387=0),0,ABS(PEM!AG387-AP!AG387)/PEM!AG387)</f>
        <v>0</v>
      </c>
      <c r="BT387" s="29">
        <f>IF(AND(PEM!AH387=0,AP!AH387=0),0,ABS(PEM!AH387-AP!AH387)/PEM!AH387)</f>
        <v>0</v>
      </c>
      <c r="BU387" s="29">
        <f>IF(AND(PEM!AI387=0,AP!AI387=0),0,ABS(PEM!AI387-AP!AI387)/PEM!AI387)</f>
        <v>0</v>
      </c>
      <c r="BV387" s="29">
        <f>IF(AND(PEM!AJ387=0,AP!AJ387=0),0,ABS(PEM!AJ387-AP!AJ387)/PEM!AJ387)</f>
        <v>0</v>
      </c>
      <c r="BW387" s="29">
        <f>IF(AND(PEM!AK387=0,AP!AK387=0),0,ABS(PEM!AK387-AP!AK387)/PEM!AK387)</f>
        <v>0</v>
      </c>
      <c r="BX387" s="29">
        <f>IF(AND(PEM!AL387=0,AP!AL387=0),0,ABS(PEM!AL387-AP!AL387)/PEM!AL387)</f>
        <v>0</v>
      </c>
      <c r="BY387" s="29">
        <f>IF(AND(PEM!AM387=0,AP!AM387=0),0,ABS(PEM!AM387-AP!AM387)/PEM!AM387)</f>
        <v>0</v>
      </c>
      <c r="BZ387" s="29">
        <f>IF(AND(PEM!AN387=0,AP!AN387=0),0,ABS(PEM!AN387-AP!AN387)/PEM!AN387)</f>
        <v>0</v>
      </c>
      <c r="CA387" s="26">
        <f t="shared" si="30"/>
        <v>0</v>
      </c>
      <c r="CC387" s="13">
        <v>20</v>
      </c>
      <c r="CD387" s="38">
        <f>AP!AT387</f>
        <v>19.631842708185889</v>
      </c>
      <c r="CE387" s="38">
        <f>AP!AU387</f>
        <v>19.815916420961152</v>
      </c>
      <c r="CF387" s="38">
        <f>AP!AV387</f>
        <v>19.314566479360337</v>
      </c>
      <c r="CG387" s="38">
        <f>AP!AW387</f>
        <v>20.589378711918833</v>
      </c>
      <c r="CH387" s="38">
        <f>AP!AX387</f>
        <v>20.355539342587381</v>
      </c>
      <c r="CI387" s="38">
        <f>AP!AY387</f>
        <v>20.61044911410022</v>
      </c>
      <c r="CJ387" s="38">
        <f>AP!AZ387</f>
        <v>20.892537559871997</v>
      </c>
      <c r="CK387" s="38">
        <f>AP!BA387</f>
        <v>21.142166970881561</v>
      </c>
      <c r="CL387" s="38">
        <f>AP!BB387</f>
        <v>20.286455151140764</v>
      </c>
      <c r="CM387" s="38">
        <f>AP!BC387</f>
        <v>20.376383986437489</v>
      </c>
      <c r="CN387" s="38">
        <f>AP!BD387</f>
        <v>20.230152893732473</v>
      </c>
      <c r="CO387" s="38">
        <f>AP!BE387</f>
        <v>20.225285715308104</v>
      </c>
      <c r="CP387" s="38">
        <f>AP!BF387</f>
        <v>20.258882083963837</v>
      </c>
      <c r="CQ387" s="38">
        <f>AP!BG387</f>
        <v>19.677068093661354</v>
      </c>
      <c r="CR387" s="38">
        <f>AP!BH387</f>
        <v>18.86402930020008</v>
      </c>
      <c r="CS387" s="38">
        <f>AP!BI387</f>
        <v>18.948226331793151</v>
      </c>
      <c r="CT387" s="38">
        <f>AP!BJ387</f>
        <v>18.519334210719791</v>
      </c>
      <c r="CU387" s="38">
        <f>AP!BK387</f>
        <v>18.363840000000003</v>
      </c>
      <c r="CV387" s="38">
        <f>AP!BL387</f>
        <v>19.313259304210771</v>
      </c>
      <c r="CW387" s="38">
        <f>AP!BM387</f>
        <v>19.491339874146568</v>
      </c>
      <c r="CX387" s="38">
        <f>AP!BN387</f>
        <v>18.133911095098533</v>
      </c>
      <c r="CY387" s="38">
        <f>AP!BO387</f>
        <v>17.74031646992583</v>
      </c>
      <c r="CZ387" s="38">
        <f>AP!BP387</f>
        <v>19.210798800162493</v>
      </c>
      <c r="DA387" s="38">
        <f>AP!BQ387</f>
        <v>19.247847087511801</v>
      </c>
      <c r="DC387" s="13">
        <v>20</v>
      </c>
      <c r="DD387" s="38">
        <f>PEM!AT387</f>
        <v>18.923759249619387</v>
      </c>
      <c r="DE387" s="38">
        <f>PEM!AU387</f>
        <v>19.104054010701983</v>
      </c>
      <c r="DF387" s="38">
        <f>PEM!AV387</f>
        <v>18.630608231401634</v>
      </c>
      <c r="DG387" s="38">
        <f>PEM!AW387</f>
        <v>19.865361633389224</v>
      </c>
      <c r="DH387" s="38">
        <f>PEM!AX387</f>
        <v>19.585639216981981</v>
      </c>
      <c r="DI387" s="38">
        <f>PEM!AY387</f>
        <v>19.887929298491926</v>
      </c>
      <c r="DJ387" s="38">
        <f>PEM!AZ387</f>
        <v>20.2303</v>
      </c>
      <c r="DK387" s="38">
        <f>PEM!BA387</f>
        <v>20.472016826358441</v>
      </c>
      <c r="DL387" s="38">
        <f>PEM!BB387</f>
        <v>19.585589550867631</v>
      </c>
      <c r="DM387" s="38">
        <f>PEM!BC387</f>
        <v>19.667477759391176</v>
      </c>
      <c r="DN387" s="38">
        <f>PEM!BD387</f>
        <v>19.527657337773405</v>
      </c>
      <c r="DO387" s="38">
        <f>PEM!BE387</f>
        <v>19.523197242323235</v>
      </c>
      <c r="DP387" s="38">
        <f>PEM!BF387</f>
        <v>19.555243488332152</v>
      </c>
      <c r="DQ387" s="38">
        <f>PEM!BG387</f>
        <v>18.992761037979758</v>
      </c>
      <c r="DR387" s="38">
        <f>PEM!BH387</f>
        <v>18.202571286419129</v>
      </c>
      <c r="DS387" s="38">
        <f>PEM!BI387</f>
        <v>18.287851014746259</v>
      </c>
      <c r="DT387" s="38">
        <f>PEM!BJ387</f>
        <v>17.878738467951653</v>
      </c>
      <c r="DU387" s="38">
        <f>PEM!BK387</f>
        <v>17.730931489368484</v>
      </c>
      <c r="DV387" s="38">
        <f>PEM!BL387</f>
        <v>18.640731970213714</v>
      </c>
      <c r="DW387" s="38">
        <f>PEM!BM387</f>
        <v>18.813126295393324</v>
      </c>
      <c r="DX387" s="38">
        <f>PEM!BN387</f>
        <v>17.511124173453062</v>
      </c>
      <c r="DY387" s="38">
        <f>PEM!BO387</f>
        <v>17.129314772668298</v>
      </c>
      <c r="DZ387" s="38">
        <f>PEM!BP387</f>
        <v>18.54263109972683</v>
      </c>
      <c r="EA387" s="38">
        <f>PEM!BQ387</f>
        <v>18.570309752467047</v>
      </c>
      <c r="EC387" s="32">
        <v>20</v>
      </c>
      <c r="ED387" s="29">
        <f>IF(AND(PEM!AT387=0,AP!AT387=0),0,ABS(PEM!AT387-AP!AT387)/PEM!AT387)</f>
        <v>3.7417695354623789E-2</v>
      </c>
      <c r="EE387" s="29">
        <f>IF(AND(PEM!AU387=0,AP!AU387=0),0,ABS(PEM!AU387-AP!AU387)/PEM!AU387)</f>
        <v>3.7262374251056218E-2</v>
      </c>
      <c r="EF387" s="29">
        <f>IF(AND(PEM!AV387=0,AP!AV387=0),0,ABS(PEM!AV387-AP!AV387)/PEM!AV387)</f>
        <v>3.6711536170134305E-2</v>
      </c>
      <c r="EG387" s="29">
        <f>IF(AND(PEM!AW387=0,AP!AW387=0),0,ABS(PEM!AW387-AP!AW387)/PEM!AW387)</f>
        <v>3.6446206814211672E-2</v>
      </c>
      <c r="EH387" s="29">
        <f>IF(AND(PEM!AX387=0,AP!AX387=0),0,ABS(PEM!AX387-AP!AX387)/PEM!AX387)</f>
        <v>3.9309420390928461E-2</v>
      </c>
      <c r="EI387" s="29">
        <f>IF(AND(PEM!AY387=0,AP!AY387=0),0,ABS(PEM!AY387-AP!AY387)/PEM!AY387)</f>
        <v>3.6329564770882485E-2</v>
      </c>
      <c r="EJ387" s="29">
        <f>IF(AND(PEM!AZ387=0,AP!AZ387=0),0,ABS(PEM!AZ387-AP!AZ387)/PEM!AZ387)</f>
        <v>3.2734935214603689E-2</v>
      </c>
      <c r="EK387" s="29">
        <f>IF(AND(PEM!BA387=0,AP!BA387=0),0,ABS(PEM!BA387-AP!BA387)/PEM!BA387)</f>
        <v>3.2734935214603689E-2</v>
      </c>
      <c r="EL387" s="29">
        <f>IF(AND(PEM!BB387=0,AP!BB387=0),0,ABS(PEM!BB387-AP!BB387)/PEM!BB387)</f>
        <v>3.5784758914346022E-2</v>
      </c>
      <c r="EM387" s="29">
        <f>IF(AND(PEM!BC387=0,AP!BC387=0),0,ABS(PEM!BC387-AP!BC387)/PEM!BC387)</f>
        <v>3.6044592790136096E-2</v>
      </c>
      <c r="EN387" s="29">
        <f>IF(AND(PEM!BD387=0,AP!BD387=0),0,ABS(PEM!BD387-AP!BD387)/PEM!BD387)</f>
        <v>3.5974389749260538E-2</v>
      </c>
      <c r="EO387" s="29">
        <f>IF(AND(PEM!BE387=0,AP!BE387=0),0,ABS(PEM!BE387-AP!BE387)/PEM!BE387)</f>
        <v>3.5961756892096082E-2</v>
      </c>
      <c r="EP387" s="29">
        <f>IF(AND(PEM!BF387=0,AP!BF387=0),0,ABS(PEM!BF387-AP!BF387)/PEM!BF387)</f>
        <v>3.5982093296435695E-2</v>
      </c>
      <c r="EQ387" s="29">
        <f>IF(AND(PEM!BG387=0,AP!BG387=0),0,ABS(PEM!BG387-AP!BG387)/PEM!BG387)</f>
        <v>3.6029888140707414E-2</v>
      </c>
      <c r="ER387" s="29">
        <f>IF(AND(PEM!BH387=0,AP!BH387=0),0,ABS(PEM!BH387-AP!BH387)/PEM!BH387)</f>
        <v>3.6338712996798563E-2</v>
      </c>
      <c r="ES387" s="29">
        <f>IF(AND(PEM!BI387=0,AP!BI387=0),0,ABS(PEM!BI387-AP!BI387)/PEM!BI387)</f>
        <v>3.6110055605461995E-2</v>
      </c>
      <c r="ET387" s="29">
        <f>IF(AND(PEM!BJ387=0,AP!BJ387=0),0,ABS(PEM!BJ387-AP!BJ387)/PEM!BJ387)</f>
        <v>3.5830030397079257E-2</v>
      </c>
      <c r="EU387" s="29">
        <f>IF(AND(PEM!BK387=0,AP!BK387=0),0,ABS(PEM!BK387-AP!BK387)/PEM!BK387)</f>
        <v>3.5695164183055669E-2</v>
      </c>
      <c r="EV387" s="29">
        <f>IF(AND(PEM!BL387=0,AP!BL387=0),0,ABS(PEM!BL387-AP!BL387)/PEM!BL387)</f>
        <v>3.6078375842305825E-2</v>
      </c>
      <c r="EW387" s="29">
        <f>IF(AND(PEM!BM387=0,AP!BM387=0),0,ABS(PEM!BM387-AP!BM387)/PEM!BM387)</f>
        <v>3.6050019975644061E-2</v>
      </c>
      <c r="EX387" s="29">
        <f>IF(AND(PEM!BN387=0,AP!BN387=0),0,ABS(PEM!BN387-AP!BN387)/PEM!BN387)</f>
        <v>3.5565216457640013E-2</v>
      </c>
      <c r="EY387" s="29">
        <f>IF(AND(PEM!BO387=0,AP!BO387=0),0,ABS(PEM!BO387-AP!BO387)/PEM!BO387)</f>
        <v>3.5669943915821539E-2</v>
      </c>
      <c r="EZ387" s="29">
        <f>IF(AND(PEM!BP387=0,AP!BP387=0),0,ABS(PEM!BP387-AP!BP387)/PEM!BP387)</f>
        <v>3.6034136517201547E-2</v>
      </c>
      <c r="FA387" s="29">
        <f>IF(AND(PEM!BQ387=0,AP!BQ387=0),0,ABS(PEM!BQ387-AP!BQ387)/PEM!BQ387)</f>
        <v>3.6484977583895371E-2</v>
      </c>
      <c r="FB387" s="26">
        <f t="shared" si="31"/>
        <v>3.6024199226622082E-2</v>
      </c>
    </row>
    <row r="388" spans="2:167" x14ac:dyDescent="0.25">
      <c r="B388" s="13">
        <v>21</v>
      </c>
      <c r="C388" s="38">
        <f>AP!Q388</f>
        <v>0</v>
      </c>
      <c r="D388" s="38">
        <f>AP!R388</f>
        <v>0</v>
      </c>
      <c r="E388" s="38">
        <f>AP!S388</f>
        <v>0</v>
      </c>
      <c r="F388" s="38">
        <f>AP!T388</f>
        <v>0</v>
      </c>
      <c r="G388" s="38">
        <f>AP!U388</f>
        <v>0</v>
      </c>
      <c r="H388" s="38">
        <f>AP!V388</f>
        <v>0</v>
      </c>
      <c r="I388" s="38">
        <f>AP!W388</f>
        <v>0</v>
      </c>
      <c r="J388" s="38">
        <f>AP!X388</f>
        <v>0</v>
      </c>
      <c r="K388" s="38">
        <f>AP!Y388</f>
        <v>0</v>
      </c>
      <c r="L388" s="38">
        <f>AP!Z388</f>
        <v>0</v>
      </c>
      <c r="M388" s="38">
        <f>AP!AA388</f>
        <v>0</v>
      </c>
      <c r="N388" s="38">
        <f>AP!AB388</f>
        <v>0</v>
      </c>
      <c r="O388" s="38">
        <f>AP!AC388</f>
        <v>0</v>
      </c>
      <c r="P388" s="38">
        <f>AP!AD388</f>
        <v>0</v>
      </c>
      <c r="Q388" s="38">
        <f>AP!AE388</f>
        <v>124.00000000000001</v>
      </c>
      <c r="R388" s="38">
        <f>AP!AF388</f>
        <v>124.00000000000001</v>
      </c>
      <c r="S388" s="38">
        <f>AP!AG388</f>
        <v>0</v>
      </c>
      <c r="T388" s="38">
        <f>AP!AH388</f>
        <v>400</v>
      </c>
      <c r="U388" s="38">
        <f>AP!AI388</f>
        <v>0</v>
      </c>
      <c r="V388" s="38">
        <f>AP!AJ388</f>
        <v>0</v>
      </c>
      <c r="W388" s="38">
        <f>AP!AK388</f>
        <v>400</v>
      </c>
      <c r="X388" s="38">
        <f>AP!AL388</f>
        <v>300</v>
      </c>
      <c r="Y388" s="38">
        <f>AP!AM388</f>
        <v>475.5</v>
      </c>
      <c r="Z388" s="38">
        <f>AP!AN388</f>
        <v>0</v>
      </c>
      <c r="AB388" s="13">
        <v>21</v>
      </c>
      <c r="AC388" s="38">
        <f>PEM!Q388</f>
        <v>0</v>
      </c>
      <c r="AD388" s="38">
        <f>PEM!R388</f>
        <v>0</v>
      </c>
      <c r="AE388" s="38">
        <f>PEM!S388</f>
        <v>0</v>
      </c>
      <c r="AF388" s="38">
        <f>PEM!T388</f>
        <v>0</v>
      </c>
      <c r="AG388" s="38">
        <f>PEM!U388</f>
        <v>0</v>
      </c>
      <c r="AH388" s="38">
        <f>PEM!V388</f>
        <v>0</v>
      </c>
      <c r="AI388" s="38">
        <f>PEM!W388</f>
        <v>0</v>
      </c>
      <c r="AJ388" s="38">
        <f>PEM!X388</f>
        <v>0</v>
      </c>
      <c r="AK388" s="38">
        <f>PEM!Y388</f>
        <v>0</v>
      </c>
      <c r="AL388" s="38">
        <f>PEM!Z388</f>
        <v>0</v>
      </c>
      <c r="AM388" s="38">
        <f>PEM!AA388</f>
        <v>0</v>
      </c>
      <c r="AN388" s="38">
        <f>PEM!AB388</f>
        <v>0</v>
      </c>
      <c r="AO388" s="38">
        <f>PEM!AC388</f>
        <v>0</v>
      </c>
      <c r="AP388" s="38">
        <f>PEM!AD388</f>
        <v>0</v>
      </c>
      <c r="AQ388" s="38">
        <f>PEM!AE388</f>
        <v>124</v>
      </c>
      <c r="AR388" s="38">
        <f>PEM!AF388</f>
        <v>124</v>
      </c>
      <c r="AS388" s="38">
        <f>PEM!AG388</f>
        <v>0</v>
      </c>
      <c r="AT388" s="38">
        <f>PEM!AH388</f>
        <v>400</v>
      </c>
      <c r="AU388" s="38">
        <f>PEM!AI388</f>
        <v>0</v>
      </c>
      <c r="AV388" s="38">
        <f>PEM!AJ388</f>
        <v>0</v>
      </c>
      <c r="AW388" s="38">
        <f>PEM!AK388</f>
        <v>400</v>
      </c>
      <c r="AX388" s="38">
        <f>PEM!AL388</f>
        <v>300</v>
      </c>
      <c r="AY388" s="38">
        <f>PEM!AM388</f>
        <v>475.5</v>
      </c>
      <c r="AZ388" s="38">
        <f>PEM!AN388</f>
        <v>0</v>
      </c>
      <c r="BB388" s="32">
        <v>21</v>
      </c>
      <c r="BC388" s="29">
        <f>IF(AND(PEM!Q388=0,AP!Q388=0),0,ABS(PEM!Q388-AP!Q388)/PEM!Q388)</f>
        <v>0</v>
      </c>
      <c r="BD388" s="29">
        <f>IF(AND(PEM!R388=0,AP!R388=0),0,ABS(PEM!R388-AP!R388)/PEM!R388)</f>
        <v>0</v>
      </c>
      <c r="BE388" s="29">
        <f>IF(AND(PEM!S388=0,AP!S388=0),0,ABS(PEM!S388-AP!S388)/PEM!S388)</f>
        <v>0</v>
      </c>
      <c r="BF388" s="29">
        <f>IF(AND(PEM!T388=0,AP!T388=0),0,ABS(PEM!T388-AP!T388)/PEM!T388)</f>
        <v>0</v>
      </c>
      <c r="BG388" s="29">
        <f>IF(AND(PEM!U388=0,AP!U388=0),0,ABS(PEM!U388-AP!U388)/PEM!U388)</f>
        <v>0</v>
      </c>
      <c r="BH388" s="29">
        <f>IF(AND(PEM!V388=0,AP!V388=0),0,ABS(PEM!V388-AP!V388)/PEM!V388)</f>
        <v>0</v>
      </c>
      <c r="BI388" s="29">
        <f>IF(AND(PEM!W388=0,AP!W388=0),0,ABS(PEM!W388-AP!W388)/PEM!W388)</f>
        <v>0</v>
      </c>
      <c r="BJ388" s="29">
        <f>IF(AND(PEM!X388=0,AP!X388=0),0,ABS(PEM!X388-AP!X388)/PEM!X388)</f>
        <v>0</v>
      </c>
      <c r="BK388" s="29">
        <f>IF(AND(PEM!Y388=0,AP!Y388=0),0,ABS(PEM!Y388-AP!Y388)/PEM!Y388)</f>
        <v>0</v>
      </c>
      <c r="BL388" s="29">
        <f>IF(AND(PEM!Z388=0,AP!Z388=0),0,ABS(PEM!Z388-AP!Z388)/PEM!Z388)</f>
        <v>0</v>
      </c>
      <c r="BM388" s="29">
        <f>IF(AND(PEM!AA388=0,AP!AA388=0),0,ABS(PEM!AA388-AP!AA388)/PEM!AA388)</f>
        <v>0</v>
      </c>
      <c r="BN388" s="29">
        <f>IF(AND(PEM!AB388=0,AP!AB388=0),0,ABS(PEM!AB388-AP!AB388)/PEM!AB388)</f>
        <v>0</v>
      </c>
      <c r="BO388" s="29">
        <f>IF(AND(PEM!AC388=0,AP!AC388=0),0,ABS(PEM!AC388-AP!AC388)/PEM!AC388)</f>
        <v>0</v>
      </c>
      <c r="BP388" s="29">
        <f>IF(AND(PEM!AD388=0,AP!AD388=0),0,ABS(PEM!AD388-AP!AD388)/PEM!AD388)</f>
        <v>0</v>
      </c>
      <c r="BQ388" s="29">
        <f>IF(AND(PEM!AE388=0,AP!AE388=0),0,ABS(PEM!AE388-AP!AE388)/PEM!AE388)</f>
        <v>1.1460366705808067E-16</v>
      </c>
      <c r="BR388" s="29">
        <f>IF(AND(PEM!AF388=0,AP!AF388=0),0,ABS(PEM!AF388-AP!AF388)/PEM!AF388)</f>
        <v>1.1460366705808067E-16</v>
      </c>
      <c r="BS388" s="29">
        <f>IF(AND(PEM!AG388=0,AP!AG388=0),0,ABS(PEM!AG388-AP!AG388)/PEM!AG388)</f>
        <v>0</v>
      </c>
      <c r="BT388" s="29">
        <f>IF(AND(PEM!AH388=0,AP!AH388=0),0,ABS(PEM!AH388-AP!AH388)/PEM!AH388)</f>
        <v>0</v>
      </c>
      <c r="BU388" s="29">
        <f>IF(AND(PEM!AI388=0,AP!AI388=0),0,ABS(PEM!AI388-AP!AI388)/PEM!AI388)</f>
        <v>0</v>
      </c>
      <c r="BV388" s="29">
        <f>IF(AND(PEM!AJ388=0,AP!AJ388=0),0,ABS(PEM!AJ388-AP!AJ388)/PEM!AJ388)</f>
        <v>0</v>
      </c>
      <c r="BW388" s="29">
        <f>IF(AND(PEM!AK388=0,AP!AK388=0),0,ABS(PEM!AK388-AP!AK388)/PEM!AK388)</f>
        <v>0</v>
      </c>
      <c r="BX388" s="29">
        <f>IF(AND(PEM!AL388=0,AP!AL388=0),0,ABS(PEM!AL388-AP!AL388)/PEM!AL388)</f>
        <v>0</v>
      </c>
      <c r="BY388" s="29">
        <f>IF(AND(PEM!AM388=0,AP!AM388=0),0,ABS(PEM!AM388-AP!AM388)/PEM!AM388)</f>
        <v>0</v>
      </c>
      <c r="BZ388" s="29">
        <f>IF(AND(PEM!AN388=0,AP!AN388=0),0,ABS(PEM!AN388-AP!AN388)/PEM!AN388)</f>
        <v>0</v>
      </c>
      <c r="CA388" s="26">
        <f t="shared" si="30"/>
        <v>9.5503055881733888E-18</v>
      </c>
      <c r="CC388" s="13">
        <v>21</v>
      </c>
      <c r="CD388" s="38">
        <f>AP!AT388</f>
        <v>19.144721246010089</v>
      </c>
      <c r="CE388" s="38">
        <f>AP!AU388</f>
        <v>19.337479436939127</v>
      </c>
      <c r="CF388" s="38">
        <f>AP!AV388</f>
        <v>19.120923959674066</v>
      </c>
      <c r="CG388" s="38">
        <f>AP!AW388</f>
        <v>20.152709897682598</v>
      </c>
      <c r="CH388" s="38">
        <f>AP!AX388</f>
        <v>19.872185427122414</v>
      </c>
      <c r="CI388" s="38">
        <f>AP!AY388</f>
        <v>20.21380685253887</v>
      </c>
      <c r="CJ388" s="38">
        <f>AP!AZ388</f>
        <v>20.303062467561332</v>
      </c>
      <c r="CK388" s="38">
        <f>AP!BA388</f>
        <v>20.545648678592119</v>
      </c>
      <c r="CL388" s="38">
        <f>AP!BB388</f>
        <v>19.90454371221988</v>
      </c>
      <c r="CM388" s="38">
        <f>AP!BC388</f>
        <v>20.014780384299385</v>
      </c>
      <c r="CN388" s="38">
        <f>AP!BD388</f>
        <v>19.83760043971051</v>
      </c>
      <c r="CO388" s="38">
        <f>AP!BE388</f>
        <v>19.870214908716903</v>
      </c>
      <c r="CP388" s="38">
        <f>AP!BF388</f>
        <v>19.973102046291586</v>
      </c>
      <c r="CQ388" s="38">
        <f>AP!BG388</f>
        <v>19.383695228925433</v>
      </c>
      <c r="CR388" s="38">
        <f>AP!BH388</f>
        <v>18.699270095403904</v>
      </c>
      <c r="CS388" s="38">
        <f>AP!BI388</f>
        <v>18.78873386256312</v>
      </c>
      <c r="CT388" s="38">
        <f>AP!BJ388</f>
        <v>18.367801437362413</v>
      </c>
      <c r="CU388" s="38">
        <f>AP!BK388</f>
        <v>18.215657644866834</v>
      </c>
      <c r="CV388" s="38">
        <f>AP!BL388</f>
        <v>19.144910025644897</v>
      </c>
      <c r="CW388" s="38">
        <f>AP!BM388</f>
        <v>19.370925651970946</v>
      </c>
      <c r="CX388" s="38">
        <f>AP!BN388</f>
        <v>17.989561842050211</v>
      </c>
      <c r="CY388" s="38">
        <f>AP!BO388</f>
        <v>17.597540952482682</v>
      </c>
      <c r="CZ388" s="38">
        <f>AP!BP388</f>
        <v>19.119440096020831</v>
      </c>
      <c r="DA388" s="38">
        <f>AP!BQ388</f>
        <v>19.069979655154256</v>
      </c>
      <c r="DC388" s="13">
        <v>21</v>
      </c>
      <c r="DD388" s="38">
        <f>PEM!AT388</f>
        <v>19.474358957287187</v>
      </c>
      <c r="DE388" s="38">
        <f>PEM!AU388</f>
        <v>19.670404376261114</v>
      </c>
      <c r="DF388" s="38">
        <f>PEM!AV388</f>
        <v>19.443341172102876</v>
      </c>
      <c r="DG388" s="38">
        <f>PEM!AW388</f>
        <v>20.496205</v>
      </c>
      <c r="DH388" s="38">
        <f>PEM!AX388</f>
        <v>20.217367290244454</v>
      </c>
      <c r="DI388" s="38">
        <f>PEM!AY388</f>
        <v>20.566599331666779</v>
      </c>
      <c r="DJ388" s="38">
        <f>PEM!AZ388</f>
        <v>20.612036306502532</v>
      </c>
      <c r="DK388" s="38">
        <f>PEM!BA388</f>
        <v>20.858314216409589</v>
      </c>
      <c r="DL388" s="38">
        <f>PEM!BB388</f>
        <v>20.241046208906134</v>
      </c>
      <c r="DM388" s="38">
        <f>PEM!BC388</f>
        <v>20.365537479557211</v>
      </c>
      <c r="DN388" s="38">
        <f>PEM!BD388</f>
        <v>20.174664135895046</v>
      </c>
      <c r="DO388" s="38">
        <f>PEM!BE388</f>
        <v>20.218242964783052</v>
      </c>
      <c r="DP388" s="38">
        <f>PEM!BF388</f>
        <v>20.310936533240405</v>
      </c>
      <c r="DQ388" s="38">
        <f>PEM!BG388</f>
        <v>19.709803696661069</v>
      </c>
      <c r="DR388" s="38">
        <f>PEM!BH388</f>
        <v>19.00988642605671</v>
      </c>
      <c r="DS388" s="38">
        <f>PEM!BI388</f>
        <v>19.100343157595599</v>
      </c>
      <c r="DT388" s="38">
        <f>PEM!BJ388</f>
        <v>18.672592847116373</v>
      </c>
      <c r="DU388" s="38">
        <f>PEM!BK388</f>
        <v>18.518002384058779</v>
      </c>
      <c r="DV388" s="38">
        <f>PEM!BL388</f>
        <v>19.521519805574837</v>
      </c>
      <c r="DW388" s="38">
        <f>PEM!BM388</f>
        <v>19.749592595468982</v>
      </c>
      <c r="DX388" s="38">
        <f>PEM!BN388</f>
        <v>18.288228025161665</v>
      </c>
      <c r="DY388" s="38">
        <f>PEM!BO388</f>
        <v>17.889640234574777</v>
      </c>
      <c r="DZ388" s="38">
        <f>PEM!BP388</f>
        <v>19.491875378348652</v>
      </c>
      <c r="EA388" s="38">
        <f>PEM!BQ388</f>
        <v>19.388629640358452</v>
      </c>
      <c r="EC388" s="32">
        <v>21</v>
      </c>
      <c r="ED388" s="29">
        <f>IF(AND(PEM!AT388=0,AP!AT388=0),0,ABS(PEM!AT388-AP!AT388)/PEM!AT388)</f>
        <v>1.6926755432622301E-2</v>
      </c>
      <c r="EE388" s="29">
        <f>IF(AND(PEM!AU388=0,AP!AU388=0),0,ABS(PEM!AU388-AP!AU388)/PEM!AU388)</f>
        <v>1.6925170065327799E-2</v>
      </c>
      <c r="EF388" s="29">
        <f>IF(AND(PEM!AV388=0,AP!AV388=0),0,ABS(PEM!AV388-AP!AV388)/PEM!AV388)</f>
        <v>1.6582397519795181E-2</v>
      </c>
      <c r="EG388" s="29">
        <f>IF(AND(PEM!AW388=0,AP!AW388=0),0,ABS(PEM!AW388-AP!AW388)/PEM!AW388)</f>
        <v>1.6758961101208811E-2</v>
      </c>
      <c r="EH388" s="29">
        <f>IF(AND(PEM!AX388=0,AP!AX388=0),0,ABS(PEM!AX388-AP!AX388)/PEM!AX388)</f>
        <v>1.7073531789106953E-2</v>
      </c>
      <c r="EI388" s="29">
        <f>IF(AND(PEM!AY388=0,AP!AY388=0),0,ABS(PEM!AY388-AP!AY388)/PEM!AY388)</f>
        <v>1.7153661304847252E-2</v>
      </c>
      <c r="EJ388" s="29">
        <f>IF(AND(PEM!AZ388=0,AP!AZ388=0),0,ABS(PEM!AZ388-AP!AZ388)/PEM!AZ388)</f>
        <v>1.4989971604296387E-2</v>
      </c>
      <c r="EK388" s="29">
        <f>IF(AND(PEM!BA388=0,AP!BA388=0),0,ABS(PEM!BA388-AP!BA388)/PEM!BA388)</f>
        <v>1.4989971604296303E-2</v>
      </c>
      <c r="EL388" s="29">
        <f>IF(AND(PEM!BB388=0,AP!BB388=0),0,ABS(PEM!BB388-AP!BB388)/PEM!BB388)</f>
        <v>1.6624758088748984E-2</v>
      </c>
      <c r="EM388" s="29">
        <f>IF(AND(PEM!BC388=0,AP!BC388=0),0,ABS(PEM!BC388-AP!BC388)/PEM!BC388)</f>
        <v>1.7223070867140821E-2</v>
      </c>
      <c r="EN388" s="29">
        <f>IF(AND(PEM!BD388=0,AP!BD388=0),0,ABS(PEM!BD388-AP!BD388)/PEM!BD388)</f>
        <v>1.6707276706769452E-2</v>
      </c>
      <c r="EO388" s="29">
        <f>IF(AND(PEM!BE388=0,AP!BE388=0),0,ABS(PEM!BE388-AP!BE388)/PEM!BE388)</f>
        <v>1.7213565821340541E-2</v>
      </c>
      <c r="EP388" s="29">
        <f>IF(AND(PEM!BF388=0,AP!BF388=0),0,ABS(PEM!BF388-AP!BF388)/PEM!BF388)</f>
        <v>1.6633131928501972E-2</v>
      </c>
      <c r="EQ388" s="29">
        <f>IF(AND(PEM!BG388=0,AP!BG388=0),0,ABS(PEM!BG388-AP!BG388)/PEM!BG388)</f>
        <v>1.6545495467866114E-2</v>
      </c>
      <c r="ER388" s="29">
        <f>IF(AND(PEM!BH388=0,AP!BH388=0),0,ABS(PEM!BH388-AP!BH388)/PEM!BH388)</f>
        <v>1.6339725745391435E-2</v>
      </c>
      <c r="ES388" s="29">
        <f>IF(AND(PEM!BI388=0,AP!BI388=0),0,ABS(PEM!BI388-AP!BI388)/PEM!BI388)</f>
        <v>1.6314329667347471E-2</v>
      </c>
      <c r="ET388" s="29">
        <f>IF(AND(PEM!BJ388=0,AP!BJ388=0),0,ABS(PEM!BJ388-AP!BJ388)/PEM!BJ388)</f>
        <v>1.6322929131988736E-2</v>
      </c>
      <c r="EU388" s="29">
        <f>IF(AND(PEM!BK388=0,AP!BK388=0),0,ABS(PEM!BK388-AP!BK388)/PEM!BK388)</f>
        <v>1.632707097241861E-2</v>
      </c>
      <c r="EV388" s="29">
        <f>IF(AND(PEM!BL388=0,AP!BL388=0),0,ABS(PEM!BL388-AP!BL388)/PEM!BL388)</f>
        <v>1.9292031751666668E-2</v>
      </c>
      <c r="EW388" s="29">
        <f>IF(AND(PEM!BM388=0,AP!BM388=0),0,ABS(PEM!BM388-AP!BM388)/PEM!BM388)</f>
        <v>1.9173405307859926E-2</v>
      </c>
      <c r="EX388" s="29">
        <f>IF(AND(PEM!BN388=0,AP!BN388=0),0,ABS(PEM!BN388-AP!BN388)/PEM!BN388)</f>
        <v>1.6331061855776142E-2</v>
      </c>
      <c r="EY388" s="29">
        <f>IF(AND(PEM!BO388=0,AP!BO388=0),0,ABS(PEM!BO388-AP!BO388)/PEM!BO388)</f>
        <v>1.6327845516287364E-2</v>
      </c>
      <c r="EZ388" s="29">
        <f>IF(AND(PEM!BP388=0,AP!BP388=0),0,ABS(PEM!BP388-AP!BP388)/PEM!BP388)</f>
        <v>1.910720621277508E-2</v>
      </c>
      <c r="FA388" s="29">
        <f>IF(AND(PEM!BQ388=0,AP!BQ388=0),0,ABS(PEM!BQ388-AP!BQ388)/PEM!BQ388)</f>
        <v>1.6434889474649075E-2</v>
      </c>
      <c r="FB388" s="26">
        <f t="shared" si="31"/>
        <v>1.6846592289084552E-2</v>
      </c>
    </row>
    <row r="389" spans="2:167" x14ac:dyDescent="0.25">
      <c r="B389" s="13">
        <v>22</v>
      </c>
      <c r="C389" s="38">
        <f>AP!Q389</f>
        <v>0</v>
      </c>
      <c r="D389" s="38">
        <f>AP!R389</f>
        <v>0</v>
      </c>
      <c r="E389" s="38">
        <f>AP!S389</f>
        <v>0</v>
      </c>
      <c r="F389" s="38">
        <f>AP!T389</f>
        <v>0</v>
      </c>
      <c r="G389" s="38">
        <f>AP!U389</f>
        <v>0</v>
      </c>
      <c r="H389" s="38">
        <f>AP!V389</f>
        <v>0</v>
      </c>
      <c r="I389" s="38">
        <f>AP!W389</f>
        <v>0</v>
      </c>
      <c r="J389" s="38">
        <f>AP!X389</f>
        <v>0</v>
      </c>
      <c r="K389" s="38">
        <f>AP!Y389</f>
        <v>0</v>
      </c>
      <c r="L389" s="38">
        <f>AP!Z389</f>
        <v>0</v>
      </c>
      <c r="M389" s="38">
        <f>AP!AA389</f>
        <v>0</v>
      </c>
      <c r="N389" s="38">
        <f>AP!AB389</f>
        <v>0</v>
      </c>
      <c r="O389" s="38">
        <f>AP!AC389</f>
        <v>0</v>
      </c>
      <c r="P389" s="38">
        <f>AP!AD389</f>
        <v>0</v>
      </c>
      <c r="Q389" s="38">
        <f>AP!AE389</f>
        <v>124.00000000000001</v>
      </c>
      <c r="R389" s="38">
        <f>AP!AF389</f>
        <v>124.00000000000001</v>
      </c>
      <c r="S389" s="38">
        <f>AP!AG389</f>
        <v>0</v>
      </c>
      <c r="T389" s="38">
        <f>AP!AH389</f>
        <v>400</v>
      </c>
      <c r="U389" s="38">
        <f>AP!AI389</f>
        <v>0</v>
      </c>
      <c r="V389" s="38">
        <f>AP!AJ389</f>
        <v>0</v>
      </c>
      <c r="W389" s="38">
        <f>AP!AK389</f>
        <v>400</v>
      </c>
      <c r="X389" s="38">
        <f>AP!AL389</f>
        <v>300</v>
      </c>
      <c r="Y389" s="38">
        <f>AP!AM389</f>
        <v>413.5</v>
      </c>
      <c r="Z389" s="38">
        <f>AP!AN389</f>
        <v>0</v>
      </c>
      <c r="AB389" s="13">
        <v>22</v>
      </c>
      <c r="AC389" s="38">
        <f>PEM!Q389</f>
        <v>0</v>
      </c>
      <c r="AD389" s="38">
        <f>PEM!R389</f>
        <v>0</v>
      </c>
      <c r="AE389" s="38">
        <f>PEM!S389</f>
        <v>0</v>
      </c>
      <c r="AF389" s="38">
        <f>PEM!T389</f>
        <v>0</v>
      </c>
      <c r="AG389" s="38">
        <f>PEM!U389</f>
        <v>0</v>
      </c>
      <c r="AH389" s="38">
        <f>PEM!V389</f>
        <v>0</v>
      </c>
      <c r="AI389" s="38">
        <f>PEM!W389</f>
        <v>0</v>
      </c>
      <c r="AJ389" s="38">
        <f>PEM!X389</f>
        <v>0</v>
      </c>
      <c r="AK389" s="38">
        <f>PEM!Y389</f>
        <v>0</v>
      </c>
      <c r="AL389" s="38">
        <f>PEM!Z389</f>
        <v>0</v>
      </c>
      <c r="AM389" s="38">
        <f>PEM!AA389</f>
        <v>0</v>
      </c>
      <c r="AN389" s="38">
        <f>PEM!AB389</f>
        <v>0</v>
      </c>
      <c r="AO389" s="38">
        <f>PEM!AC389</f>
        <v>0</v>
      </c>
      <c r="AP389" s="38">
        <f>PEM!AD389</f>
        <v>0</v>
      </c>
      <c r="AQ389" s="38">
        <f>PEM!AE389</f>
        <v>124</v>
      </c>
      <c r="AR389" s="38">
        <f>PEM!AF389</f>
        <v>124</v>
      </c>
      <c r="AS389" s="38">
        <f>PEM!AG389</f>
        <v>0</v>
      </c>
      <c r="AT389" s="38">
        <f>PEM!AH389</f>
        <v>400</v>
      </c>
      <c r="AU389" s="38">
        <f>PEM!AI389</f>
        <v>0</v>
      </c>
      <c r="AV389" s="38">
        <f>PEM!AJ389</f>
        <v>0</v>
      </c>
      <c r="AW389" s="38">
        <f>PEM!AK389</f>
        <v>400</v>
      </c>
      <c r="AX389" s="38">
        <f>PEM!AL389</f>
        <v>300</v>
      </c>
      <c r="AY389" s="38">
        <f>PEM!AM389</f>
        <v>413.5</v>
      </c>
      <c r="AZ389" s="38">
        <f>PEM!AN389</f>
        <v>0</v>
      </c>
      <c r="BB389" s="32">
        <v>22</v>
      </c>
      <c r="BC389" s="29">
        <f>IF(AND(PEM!Q389=0,AP!Q389=0),0,ABS(PEM!Q389-AP!Q389)/PEM!Q389)</f>
        <v>0</v>
      </c>
      <c r="BD389" s="29">
        <f>IF(AND(PEM!R389=0,AP!R389=0),0,ABS(PEM!R389-AP!R389)/PEM!R389)</f>
        <v>0</v>
      </c>
      <c r="BE389" s="29">
        <f>IF(AND(PEM!S389=0,AP!S389=0),0,ABS(PEM!S389-AP!S389)/PEM!S389)</f>
        <v>0</v>
      </c>
      <c r="BF389" s="29">
        <f>IF(AND(PEM!T389=0,AP!T389=0),0,ABS(PEM!T389-AP!T389)/PEM!T389)</f>
        <v>0</v>
      </c>
      <c r="BG389" s="29">
        <f>IF(AND(PEM!U389=0,AP!U389=0),0,ABS(PEM!U389-AP!U389)/PEM!U389)</f>
        <v>0</v>
      </c>
      <c r="BH389" s="29">
        <f>IF(AND(PEM!V389=0,AP!V389=0),0,ABS(PEM!V389-AP!V389)/PEM!V389)</f>
        <v>0</v>
      </c>
      <c r="BI389" s="29">
        <f>IF(AND(PEM!W389=0,AP!W389=0),0,ABS(PEM!W389-AP!W389)/PEM!W389)</f>
        <v>0</v>
      </c>
      <c r="BJ389" s="29">
        <f>IF(AND(PEM!X389=0,AP!X389=0),0,ABS(PEM!X389-AP!X389)/PEM!X389)</f>
        <v>0</v>
      </c>
      <c r="BK389" s="29">
        <f>IF(AND(PEM!Y389=0,AP!Y389=0),0,ABS(PEM!Y389-AP!Y389)/PEM!Y389)</f>
        <v>0</v>
      </c>
      <c r="BL389" s="29">
        <f>IF(AND(PEM!Z389=0,AP!Z389=0),0,ABS(PEM!Z389-AP!Z389)/PEM!Z389)</f>
        <v>0</v>
      </c>
      <c r="BM389" s="29">
        <f>IF(AND(PEM!AA389=0,AP!AA389=0),0,ABS(PEM!AA389-AP!AA389)/PEM!AA389)</f>
        <v>0</v>
      </c>
      <c r="BN389" s="29">
        <f>IF(AND(PEM!AB389=0,AP!AB389=0),0,ABS(PEM!AB389-AP!AB389)/PEM!AB389)</f>
        <v>0</v>
      </c>
      <c r="BO389" s="29">
        <f>IF(AND(PEM!AC389=0,AP!AC389=0),0,ABS(PEM!AC389-AP!AC389)/PEM!AC389)</f>
        <v>0</v>
      </c>
      <c r="BP389" s="29">
        <f>IF(AND(PEM!AD389=0,AP!AD389=0),0,ABS(PEM!AD389-AP!AD389)/PEM!AD389)</f>
        <v>0</v>
      </c>
      <c r="BQ389" s="29">
        <f>IF(AND(PEM!AE389=0,AP!AE389=0),0,ABS(PEM!AE389-AP!AE389)/PEM!AE389)</f>
        <v>1.1460366705808067E-16</v>
      </c>
      <c r="BR389" s="29">
        <f>IF(AND(PEM!AF389=0,AP!AF389=0),0,ABS(PEM!AF389-AP!AF389)/PEM!AF389)</f>
        <v>1.1460366705808067E-16</v>
      </c>
      <c r="BS389" s="29">
        <f>IF(AND(PEM!AG389=0,AP!AG389=0),0,ABS(PEM!AG389-AP!AG389)/PEM!AG389)</f>
        <v>0</v>
      </c>
      <c r="BT389" s="29">
        <f>IF(AND(PEM!AH389=0,AP!AH389=0),0,ABS(PEM!AH389-AP!AH389)/PEM!AH389)</f>
        <v>0</v>
      </c>
      <c r="BU389" s="29">
        <f>IF(AND(PEM!AI389=0,AP!AI389=0),0,ABS(PEM!AI389-AP!AI389)/PEM!AI389)</f>
        <v>0</v>
      </c>
      <c r="BV389" s="29">
        <f>IF(AND(PEM!AJ389=0,AP!AJ389=0),0,ABS(PEM!AJ389-AP!AJ389)/PEM!AJ389)</f>
        <v>0</v>
      </c>
      <c r="BW389" s="29">
        <f>IF(AND(PEM!AK389=0,AP!AK389=0),0,ABS(PEM!AK389-AP!AK389)/PEM!AK389)</f>
        <v>0</v>
      </c>
      <c r="BX389" s="29">
        <f>IF(AND(PEM!AL389=0,AP!AL389=0),0,ABS(PEM!AL389-AP!AL389)/PEM!AL389)</f>
        <v>0</v>
      </c>
      <c r="BY389" s="29">
        <f>IF(AND(PEM!AM389=0,AP!AM389=0),0,ABS(PEM!AM389-AP!AM389)/PEM!AM389)</f>
        <v>0</v>
      </c>
      <c r="BZ389" s="29">
        <f>IF(AND(PEM!AN389=0,AP!AN389=0),0,ABS(PEM!AN389-AP!AN389)/PEM!AN389)</f>
        <v>0</v>
      </c>
      <c r="CA389" s="26">
        <f t="shared" si="30"/>
        <v>9.5503055881733888E-18</v>
      </c>
      <c r="CC389" s="13">
        <v>22</v>
      </c>
      <c r="CD389" s="38">
        <f>AP!AT389</f>
        <v>18.121729013372263</v>
      </c>
      <c r="CE389" s="38">
        <f>AP!AU389</f>
        <v>18.304815775904114</v>
      </c>
      <c r="CF389" s="38">
        <f>AP!AV389</f>
        <v>18.108456989208147</v>
      </c>
      <c r="CG389" s="38">
        <f>AP!AW389</f>
        <v>19.091057715369171</v>
      </c>
      <c r="CH389" s="38">
        <f>AP!AX389</f>
        <v>18.802464869843604</v>
      </c>
      <c r="CI389" s="38">
        <f>AP!AY389</f>
        <v>19.121465971394393</v>
      </c>
      <c r="CJ389" s="38">
        <f>AP!AZ389</f>
        <v>19.845724000000001</v>
      </c>
      <c r="CK389" s="38">
        <f>AP!BA389</f>
        <v>19.793365103857735</v>
      </c>
      <c r="CL389" s="38">
        <f>AP!BB389</f>
        <v>18.867562249718354</v>
      </c>
      <c r="CM389" s="38">
        <f>AP!BC389</f>
        <v>18.929319685252644</v>
      </c>
      <c r="CN389" s="38">
        <f>AP!BD389</f>
        <v>18.814104502573063</v>
      </c>
      <c r="CO389" s="38">
        <f>AP!BE389</f>
        <v>18.797220892304559</v>
      </c>
      <c r="CP389" s="38">
        <f>AP!BF389</f>
        <v>18.85580054964349</v>
      </c>
      <c r="CQ389" s="38">
        <f>AP!BG389</f>
        <v>18.36738260250717</v>
      </c>
      <c r="CR389" s="38">
        <f>AP!BH389</f>
        <v>17.69767132640208</v>
      </c>
      <c r="CS389" s="38">
        <f>AP!BI389</f>
        <v>17.781138516756048</v>
      </c>
      <c r="CT389" s="38">
        <f>AP!BJ389</f>
        <v>17.383178445045445</v>
      </c>
      <c r="CU389" s="38">
        <f>AP!BK389</f>
        <v>17.239380923508008</v>
      </c>
      <c r="CV389" s="38">
        <f>AP!BL389</f>
        <v>18.164487453657209</v>
      </c>
      <c r="CW389" s="38">
        <f>AP!BM389</f>
        <v>18.368833335929953</v>
      </c>
      <c r="CX389" s="38">
        <f>AP!BN389</f>
        <v>17.025584075408183</v>
      </c>
      <c r="CY389" s="38">
        <f>AP!BO389</f>
        <v>16.654426894270848</v>
      </c>
      <c r="CZ389" s="38">
        <f>AP!BP389</f>
        <v>18.124798087037608</v>
      </c>
      <c r="DA389" s="38">
        <f>AP!BQ389</f>
        <v>18.053106293562255</v>
      </c>
      <c r="DC389" s="13">
        <v>22</v>
      </c>
      <c r="DD389" s="38">
        <f>PEM!AT389</f>
        <v>18.084704609367712</v>
      </c>
      <c r="DE389" s="38">
        <f>PEM!AU389</f>
        <v>18.254481852778571</v>
      </c>
      <c r="DF389" s="38">
        <f>PEM!AV389</f>
        <v>17.815971074309264</v>
      </c>
      <c r="DG389" s="38">
        <f>PEM!AW389</f>
        <v>18.944511655632606</v>
      </c>
      <c r="DH389" s="38">
        <f>PEM!AX389</f>
        <v>18.728633083666804</v>
      </c>
      <c r="DI389" s="38">
        <f>PEM!AY389</f>
        <v>19.023459829991072</v>
      </c>
      <c r="DJ389" s="38">
        <f>PEM!AZ389</f>
        <v>20.136158999999999</v>
      </c>
      <c r="DK389" s="38">
        <f>PEM!BA389</f>
        <v>19.898407708087117</v>
      </c>
      <c r="DL389" s="38">
        <f>PEM!BB389</f>
        <v>18.647807530634822</v>
      </c>
      <c r="DM389" s="38">
        <f>PEM!BC389</f>
        <v>18.818621502353054</v>
      </c>
      <c r="DN389" s="38">
        <f>PEM!BD389</f>
        <v>18.601824082706809</v>
      </c>
      <c r="DO389" s="38">
        <f>PEM!BE389</f>
        <v>18.644715503419633</v>
      </c>
      <c r="DP389" s="38">
        <f>PEM!BF389</f>
        <v>18.725831320262479</v>
      </c>
      <c r="DQ389" s="38">
        <f>PEM!BG389</f>
        <v>18.161630966559986</v>
      </c>
      <c r="DR389" s="38">
        <f>PEM!BH389</f>
        <v>17.492977567660237</v>
      </c>
      <c r="DS389" s="38">
        <f>PEM!BI389</f>
        <v>17.584016457025363</v>
      </c>
      <c r="DT389" s="38">
        <f>PEM!BJ389</f>
        <v>17.187642020906662</v>
      </c>
      <c r="DU389" s="38">
        <f>PEM!BK389</f>
        <v>17.044112119893544</v>
      </c>
      <c r="DV389" s="38">
        <f>PEM!BL389</f>
        <v>17.978292959051032</v>
      </c>
      <c r="DW389" s="38">
        <f>PEM!BM389</f>
        <v>18.194224401995932</v>
      </c>
      <c r="DX389" s="38">
        <f>PEM!BN389</f>
        <v>16.83145237546486</v>
      </c>
      <c r="DY389" s="38">
        <f>PEM!BO389</f>
        <v>16.465539938213517</v>
      </c>
      <c r="DZ389" s="38">
        <f>PEM!BP389</f>
        <v>17.960046683193809</v>
      </c>
      <c r="EA389" s="38">
        <f>PEM!BQ389</f>
        <v>17.811828650414441</v>
      </c>
      <c r="EC389" s="32">
        <v>22</v>
      </c>
      <c r="ED389" s="29">
        <f>IF(AND(PEM!AT389=0,AP!AT389=0),0,ABS(PEM!AT389-AP!AT389)/PEM!AT389)</f>
        <v>2.04727723257216E-3</v>
      </c>
      <c r="EE389" s="29">
        <f>IF(AND(PEM!AU389=0,AP!AU389=0),0,ABS(PEM!AU389-AP!AU389)/PEM!AU389)</f>
        <v>2.757346033236267E-3</v>
      </c>
      <c r="EF389" s="29">
        <f>IF(AND(PEM!AV389=0,AP!AV389=0),0,ABS(PEM!AV389-AP!AV389)/PEM!AV389)</f>
        <v>1.6417062739883397E-2</v>
      </c>
      <c r="EG389" s="29">
        <f>IF(AND(PEM!AW389=0,AP!AW389=0),0,ABS(PEM!AW389-AP!AW389)/PEM!AW389)</f>
        <v>7.7355416914636384E-3</v>
      </c>
      <c r="EH389" s="29">
        <f>IF(AND(PEM!AX389=0,AP!AX389=0),0,ABS(PEM!AX389-AP!AX389)/PEM!AX389)</f>
        <v>3.9421876571007651E-3</v>
      </c>
      <c r="EI389" s="29">
        <f>IF(AND(PEM!AY389=0,AP!AY389=0),0,ABS(PEM!AY389-AP!AY389)/PEM!AY389)</f>
        <v>5.1518568272639429E-3</v>
      </c>
      <c r="EJ389" s="29">
        <f>IF(AND(PEM!AZ389=0,AP!AZ389=0),0,ABS(PEM!AZ389-AP!AZ389)/PEM!AZ389)</f>
        <v>1.4423555157664313E-2</v>
      </c>
      <c r="EK389" s="29">
        <f>IF(AND(PEM!BA389=0,AP!BA389=0),0,ABS(PEM!BA389-AP!BA389)/PEM!BA389)</f>
        <v>5.2789452186513758E-3</v>
      </c>
      <c r="EL389" s="29">
        <f>IF(AND(PEM!BB389=0,AP!BB389=0),0,ABS(PEM!BB389-AP!BB389)/PEM!BB389)</f>
        <v>1.1784480224954963E-2</v>
      </c>
      <c r="EM389" s="29">
        <f>IF(AND(PEM!BC389=0,AP!BC389=0),0,ABS(PEM!BC389-AP!BC389)/PEM!BC389)</f>
        <v>5.8823746939035007E-3</v>
      </c>
      <c r="EN389" s="29">
        <f>IF(AND(PEM!BD389=0,AP!BD389=0),0,ABS(PEM!BD389-AP!BD389)/PEM!BD389)</f>
        <v>1.1411806655219372E-2</v>
      </c>
      <c r="EO389" s="29">
        <f>IF(AND(PEM!BE389=0,AP!BE389=0),0,ABS(PEM!BE389-AP!BE389)/PEM!BE389)</f>
        <v>8.1795503319401497E-3</v>
      </c>
      <c r="EP389" s="29">
        <f>IF(AND(PEM!BF389=0,AP!BF389=0),0,ABS(PEM!BF389-AP!BF389)/PEM!BF389)</f>
        <v>6.940638690917638E-3</v>
      </c>
      <c r="EQ389" s="29">
        <f>IF(AND(PEM!BG389=0,AP!BG389=0),0,ABS(PEM!BG389-AP!BG389)/PEM!BG389)</f>
        <v>1.1328918439429984E-2</v>
      </c>
      <c r="ER389" s="29">
        <f>IF(AND(PEM!BH389=0,AP!BH389=0),0,ABS(PEM!BH389-AP!BH389)/PEM!BH389)</f>
        <v>1.1701481806062938E-2</v>
      </c>
      <c r="ES389" s="29">
        <f>IF(AND(PEM!BI389=0,AP!BI389=0),0,ABS(PEM!BI389-AP!BI389)/PEM!BI389)</f>
        <v>1.1210297727623442E-2</v>
      </c>
      <c r="ET389" s="29">
        <f>IF(AND(PEM!BJ389=0,AP!BJ389=0),0,ABS(PEM!BJ389-AP!BJ389)/PEM!BJ389)</f>
        <v>1.1376570672168832E-2</v>
      </c>
      <c r="EU389" s="29">
        <f>IF(AND(PEM!BK389=0,AP!BK389=0),0,ABS(PEM!BK389-AP!BK389)/PEM!BK389)</f>
        <v>1.1456672089510048E-2</v>
      </c>
      <c r="EV389" s="29">
        <f>IF(AND(PEM!BL389=0,AP!BL389=0),0,ABS(PEM!BL389-AP!BL389)/PEM!BL389)</f>
        <v>1.0356628130950481E-2</v>
      </c>
      <c r="EW389" s="29">
        <f>IF(AND(PEM!BM389=0,AP!BM389=0),0,ABS(PEM!BM389-AP!BM389)/PEM!BM389)</f>
        <v>9.5969429680589202E-3</v>
      </c>
      <c r="EX389" s="29">
        <f>IF(AND(PEM!BN389=0,AP!BN389=0),0,ABS(PEM!BN389-AP!BN389)/PEM!BN389)</f>
        <v>1.1533865029158645E-2</v>
      </c>
      <c r="EY389" s="29">
        <f>IF(AND(PEM!BO389=0,AP!BO389=0),0,ABS(PEM!BO389-AP!BO389)/PEM!BO389)</f>
        <v>1.1471652722359805E-2</v>
      </c>
      <c r="EZ389" s="29">
        <f>IF(AND(PEM!BP389=0,AP!BP389=0),0,ABS(PEM!BP389-AP!BP389)/PEM!BP389)</f>
        <v>9.1732169047180206E-3</v>
      </c>
      <c r="FA389" s="29">
        <f>IF(AND(PEM!BQ389=0,AP!BQ389=0),0,ABS(PEM!BQ389-AP!BQ389)/PEM!BQ389)</f>
        <v>1.354592208825231E-2</v>
      </c>
      <c r="FB389" s="26">
        <f t="shared" si="31"/>
        <v>9.3626996555443692E-3</v>
      </c>
    </row>
    <row r="390" spans="2:167" x14ac:dyDescent="0.25">
      <c r="B390" s="13">
        <v>23</v>
      </c>
      <c r="C390" s="38">
        <f>AP!Q390</f>
        <v>0</v>
      </c>
      <c r="D390" s="38">
        <f>AP!R390</f>
        <v>0</v>
      </c>
      <c r="E390" s="38">
        <f>AP!S390</f>
        <v>0</v>
      </c>
      <c r="F390" s="38">
        <f>AP!T390</f>
        <v>0</v>
      </c>
      <c r="G390" s="38">
        <f>AP!U390</f>
        <v>0</v>
      </c>
      <c r="H390" s="38">
        <f>AP!V390</f>
        <v>0</v>
      </c>
      <c r="I390" s="38">
        <f>AP!W390</f>
        <v>0</v>
      </c>
      <c r="J390" s="38">
        <f>AP!X390</f>
        <v>0</v>
      </c>
      <c r="K390" s="38">
        <f>AP!Y390</f>
        <v>0</v>
      </c>
      <c r="L390" s="38">
        <f>AP!Z390</f>
        <v>0</v>
      </c>
      <c r="M390" s="38">
        <f>AP!AA390</f>
        <v>0</v>
      </c>
      <c r="N390" s="38">
        <f>AP!AB390</f>
        <v>0</v>
      </c>
      <c r="O390" s="38">
        <f>AP!AC390</f>
        <v>0</v>
      </c>
      <c r="P390" s="38">
        <f>AP!AD390</f>
        <v>0</v>
      </c>
      <c r="Q390" s="38">
        <f>AP!AE390</f>
        <v>92.999999999999986</v>
      </c>
      <c r="R390" s="38">
        <f>AP!AF390</f>
        <v>92.999999999999986</v>
      </c>
      <c r="S390" s="38">
        <f>AP!AG390</f>
        <v>0</v>
      </c>
      <c r="T390" s="38">
        <f>AP!AH390</f>
        <v>400</v>
      </c>
      <c r="U390" s="38">
        <f>AP!AI390</f>
        <v>0</v>
      </c>
      <c r="V390" s="38">
        <f>AP!AJ390</f>
        <v>0</v>
      </c>
      <c r="W390" s="38">
        <f>AP!AK390</f>
        <v>400</v>
      </c>
      <c r="X390" s="38">
        <f>AP!AL390</f>
        <v>300</v>
      </c>
      <c r="Y390" s="38">
        <f>AP!AM390</f>
        <v>248.50000000000006</v>
      </c>
      <c r="Z390" s="38">
        <f>AP!AN390</f>
        <v>0</v>
      </c>
      <c r="AB390" s="13">
        <v>23</v>
      </c>
      <c r="AC390" s="38">
        <f>PEM!Q390</f>
        <v>0</v>
      </c>
      <c r="AD390" s="38">
        <f>PEM!R390</f>
        <v>0</v>
      </c>
      <c r="AE390" s="38">
        <f>PEM!S390</f>
        <v>0</v>
      </c>
      <c r="AF390" s="38">
        <f>PEM!T390</f>
        <v>0</v>
      </c>
      <c r="AG390" s="38">
        <f>PEM!U390</f>
        <v>0</v>
      </c>
      <c r="AH390" s="38">
        <f>PEM!V390</f>
        <v>0</v>
      </c>
      <c r="AI390" s="38">
        <f>PEM!W390</f>
        <v>0</v>
      </c>
      <c r="AJ390" s="38">
        <f>PEM!X390</f>
        <v>0</v>
      </c>
      <c r="AK390" s="38">
        <f>PEM!Y390</f>
        <v>0</v>
      </c>
      <c r="AL390" s="38">
        <f>PEM!Z390</f>
        <v>0</v>
      </c>
      <c r="AM390" s="38">
        <f>PEM!AA390</f>
        <v>0</v>
      </c>
      <c r="AN390" s="38">
        <f>PEM!AB390</f>
        <v>0</v>
      </c>
      <c r="AO390" s="38">
        <f>PEM!AC390</f>
        <v>0</v>
      </c>
      <c r="AP390" s="38">
        <f>PEM!AD390</f>
        <v>0</v>
      </c>
      <c r="AQ390" s="38">
        <f>PEM!AE390</f>
        <v>92.999999999999986</v>
      </c>
      <c r="AR390" s="38">
        <f>PEM!AF390</f>
        <v>92.999999999999986</v>
      </c>
      <c r="AS390" s="38">
        <f>PEM!AG390</f>
        <v>0</v>
      </c>
      <c r="AT390" s="38">
        <f>PEM!AH390</f>
        <v>400</v>
      </c>
      <c r="AU390" s="38">
        <f>PEM!AI390</f>
        <v>0</v>
      </c>
      <c r="AV390" s="38">
        <f>PEM!AJ390</f>
        <v>0</v>
      </c>
      <c r="AW390" s="38">
        <f>PEM!AK390</f>
        <v>400</v>
      </c>
      <c r="AX390" s="38">
        <f>PEM!AL390</f>
        <v>300</v>
      </c>
      <c r="AY390" s="38">
        <f>PEM!AM390</f>
        <v>248.50000000000006</v>
      </c>
      <c r="AZ390" s="38">
        <f>PEM!AN390</f>
        <v>0</v>
      </c>
      <c r="BB390" s="32">
        <v>23</v>
      </c>
      <c r="BC390" s="29">
        <f>IF(AND(PEM!Q390=0,AP!Q390=0),0,ABS(PEM!Q390-AP!Q390)/PEM!Q390)</f>
        <v>0</v>
      </c>
      <c r="BD390" s="29">
        <f>IF(AND(PEM!R390=0,AP!R390=0),0,ABS(PEM!R390-AP!R390)/PEM!R390)</f>
        <v>0</v>
      </c>
      <c r="BE390" s="29">
        <f>IF(AND(PEM!S390=0,AP!S390=0),0,ABS(PEM!S390-AP!S390)/PEM!S390)</f>
        <v>0</v>
      </c>
      <c r="BF390" s="29">
        <f>IF(AND(PEM!T390=0,AP!T390=0),0,ABS(PEM!T390-AP!T390)/PEM!T390)</f>
        <v>0</v>
      </c>
      <c r="BG390" s="29">
        <f>IF(AND(PEM!U390=0,AP!U390=0),0,ABS(PEM!U390-AP!U390)/PEM!U390)</f>
        <v>0</v>
      </c>
      <c r="BH390" s="29">
        <f>IF(AND(PEM!V390=0,AP!V390=0),0,ABS(PEM!V390-AP!V390)/PEM!V390)</f>
        <v>0</v>
      </c>
      <c r="BI390" s="29">
        <f>IF(AND(PEM!W390=0,AP!W390=0),0,ABS(PEM!W390-AP!W390)/PEM!W390)</f>
        <v>0</v>
      </c>
      <c r="BJ390" s="29">
        <f>IF(AND(PEM!X390=0,AP!X390=0),0,ABS(PEM!X390-AP!X390)/PEM!X390)</f>
        <v>0</v>
      </c>
      <c r="BK390" s="29">
        <f>IF(AND(PEM!Y390=0,AP!Y390=0),0,ABS(PEM!Y390-AP!Y390)/PEM!Y390)</f>
        <v>0</v>
      </c>
      <c r="BL390" s="29">
        <f>IF(AND(PEM!Z390=0,AP!Z390=0),0,ABS(PEM!Z390-AP!Z390)/PEM!Z390)</f>
        <v>0</v>
      </c>
      <c r="BM390" s="29">
        <f>IF(AND(PEM!AA390=0,AP!AA390=0),0,ABS(PEM!AA390-AP!AA390)/PEM!AA390)</f>
        <v>0</v>
      </c>
      <c r="BN390" s="29">
        <f>IF(AND(PEM!AB390=0,AP!AB390=0),0,ABS(PEM!AB390-AP!AB390)/PEM!AB390)</f>
        <v>0</v>
      </c>
      <c r="BO390" s="29">
        <f>IF(AND(PEM!AC390=0,AP!AC390=0),0,ABS(PEM!AC390-AP!AC390)/PEM!AC390)</f>
        <v>0</v>
      </c>
      <c r="BP390" s="29">
        <f>IF(AND(PEM!AD390=0,AP!AD390=0),0,ABS(PEM!AD390-AP!AD390)/PEM!AD390)</f>
        <v>0</v>
      </c>
      <c r="BQ390" s="29">
        <f>IF(AND(PEM!AE390=0,AP!AE390=0),0,ABS(PEM!AE390-AP!AE390)/PEM!AE390)</f>
        <v>0</v>
      </c>
      <c r="BR390" s="29">
        <f>IF(AND(PEM!AF390=0,AP!AF390=0),0,ABS(PEM!AF390-AP!AF390)/PEM!AF390)</f>
        <v>0</v>
      </c>
      <c r="BS390" s="29">
        <f>IF(AND(PEM!AG390=0,AP!AG390=0),0,ABS(PEM!AG390-AP!AG390)/PEM!AG390)</f>
        <v>0</v>
      </c>
      <c r="BT390" s="29">
        <f>IF(AND(PEM!AH390=0,AP!AH390=0),0,ABS(PEM!AH390-AP!AH390)/PEM!AH390)</f>
        <v>0</v>
      </c>
      <c r="BU390" s="29">
        <f>IF(AND(PEM!AI390=0,AP!AI390=0),0,ABS(PEM!AI390-AP!AI390)/PEM!AI390)</f>
        <v>0</v>
      </c>
      <c r="BV390" s="29">
        <f>IF(AND(PEM!AJ390=0,AP!AJ390=0),0,ABS(PEM!AJ390-AP!AJ390)/PEM!AJ390)</f>
        <v>0</v>
      </c>
      <c r="BW390" s="29">
        <f>IF(AND(PEM!AK390=0,AP!AK390=0),0,ABS(PEM!AK390-AP!AK390)/PEM!AK390)</f>
        <v>0</v>
      </c>
      <c r="BX390" s="29">
        <f>IF(AND(PEM!AL390=0,AP!AL390=0),0,ABS(PEM!AL390-AP!AL390)/PEM!AL390)</f>
        <v>0</v>
      </c>
      <c r="BY390" s="29">
        <f>IF(AND(PEM!AM390=0,AP!AM390=0),0,ABS(PEM!AM390-AP!AM390)/PEM!AM390)</f>
        <v>0</v>
      </c>
      <c r="BZ390" s="29">
        <f>IF(AND(PEM!AN390=0,AP!AN390=0),0,ABS(PEM!AN390-AP!AN390)/PEM!AN390)</f>
        <v>0</v>
      </c>
      <c r="CA390" s="26">
        <f t="shared" si="30"/>
        <v>0</v>
      </c>
      <c r="CC390" s="13">
        <v>23</v>
      </c>
      <c r="CD390" s="38">
        <f>AP!AT390</f>
        <v>18.059025138014299</v>
      </c>
      <c r="CE390" s="38">
        <f>AP!AU390</f>
        <v>18.242832893125261</v>
      </c>
      <c r="CF390" s="38">
        <f>AP!AV390</f>
        <v>17.993076889318171</v>
      </c>
      <c r="CG390" s="38">
        <f>AP!AW390</f>
        <v>19.026475150110404</v>
      </c>
      <c r="CH390" s="38">
        <f>AP!AX390</f>
        <v>18.750508597409819</v>
      </c>
      <c r="CI390" s="38">
        <f>AP!AY390</f>
        <v>19.076272669388899</v>
      </c>
      <c r="CJ390" s="38">
        <f>AP!AZ390</f>
        <v>19.880064316016238</v>
      </c>
      <c r="CK390" s="38">
        <f>AP!BA390</f>
        <v>19.768065820340322</v>
      </c>
      <c r="CL390" s="38">
        <f>AP!BB390</f>
        <v>18.803785651718229</v>
      </c>
      <c r="CM390" s="38">
        <f>AP!BC390</f>
        <v>18.890468029023072</v>
      </c>
      <c r="CN390" s="38">
        <f>AP!BD390</f>
        <v>18.734583669173727</v>
      </c>
      <c r="CO390" s="38">
        <f>AP!BE390</f>
        <v>18.839727072981599</v>
      </c>
      <c r="CP390" s="38">
        <f>AP!BF390</f>
        <v>18.924133080701413</v>
      </c>
      <c r="CQ390" s="38">
        <f>AP!BG390</f>
        <v>18.233426079167323</v>
      </c>
      <c r="CR390" s="38">
        <f>AP!BH390</f>
        <v>17.499826031255946</v>
      </c>
      <c r="CS390" s="38">
        <f>AP!BI390</f>
        <v>17.573410117109852</v>
      </c>
      <c r="CT390" s="38">
        <f>AP!BJ390</f>
        <v>17.183062071605843</v>
      </c>
      <c r="CU390" s="38">
        <f>AP!BK390</f>
        <v>17.042335148922984</v>
      </c>
      <c r="CV390" s="38">
        <f>AP!BL390</f>
        <v>17.905280455504005</v>
      </c>
      <c r="CW390" s="38">
        <f>AP!BM390</f>
        <v>18.064346547844202</v>
      </c>
      <c r="CX390" s="38">
        <f>AP!BN390</f>
        <v>16.832328677711526</v>
      </c>
      <c r="CY390" s="38">
        <f>AP!BO390</f>
        <v>16.464322798058816</v>
      </c>
      <c r="CZ390" s="38">
        <f>AP!BP390</f>
        <v>18.269016465349608</v>
      </c>
      <c r="DA390" s="38">
        <f>AP!BQ390</f>
        <v>17.88533103687671</v>
      </c>
      <c r="DC390" s="13">
        <v>23</v>
      </c>
      <c r="DD390" s="38">
        <f>PEM!AT390</f>
        <v>19.800301440278872</v>
      </c>
      <c r="DE390" s="38">
        <f>PEM!AU390</f>
        <v>20.002040000000001</v>
      </c>
      <c r="DF390" s="38">
        <f>PEM!AV390</f>
        <v>19.727799561149098</v>
      </c>
      <c r="DG390" s="38">
        <f>PEM!AW390</f>
        <v>20.864659155603302</v>
      </c>
      <c r="DH390" s="38">
        <f>PEM!AX390</f>
        <v>20.557206269469134</v>
      </c>
      <c r="DI390" s="38">
        <f>PEM!AY390</f>
        <v>20.91371120204948</v>
      </c>
      <c r="DJ390" s="38">
        <f>PEM!AZ390</f>
        <v>22.550080000000001</v>
      </c>
      <c r="DK390" s="38">
        <f>PEM!BA390</f>
        <v>22.283827103767958</v>
      </c>
      <c r="DL390" s="38">
        <f>PEM!BB390</f>
        <v>20.623170222413613</v>
      </c>
      <c r="DM390" s="38">
        <f>PEM!BC390</f>
        <v>20.709366253135205</v>
      </c>
      <c r="DN390" s="38">
        <f>PEM!BD390</f>
        <v>20.526518170172533</v>
      </c>
      <c r="DO390" s="38">
        <f>PEM!BE390</f>
        <v>20.652557517681821</v>
      </c>
      <c r="DP390" s="38">
        <f>PEM!BF390</f>
        <v>20.740104553178544</v>
      </c>
      <c r="DQ390" s="38">
        <f>PEM!BG390</f>
        <v>19.980053879970757</v>
      </c>
      <c r="DR390" s="38">
        <f>PEM!BH390</f>
        <v>19.18050167048289</v>
      </c>
      <c r="DS390" s="38">
        <f>PEM!BI390</f>
        <v>19.26046646616679</v>
      </c>
      <c r="DT390" s="38">
        <f>PEM!BJ390</f>
        <v>18.832872111706319</v>
      </c>
      <c r="DU390" s="38">
        <f>PEM!BK390</f>
        <v>18.678742022326773</v>
      </c>
      <c r="DV390" s="38">
        <f>PEM!BL390</f>
        <v>19.624547088760458</v>
      </c>
      <c r="DW390" s="38">
        <f>PEM!BM390</f>
        <v>19.799203531811997</v>
      </c>
      <c r="DX390" s="38">
        <f>PEM!BN390</f>
        <v>18.448673994805393</v>
      </c>
      <c r="DY390" s="38">
        <f>PEM!BO390</f>
        <v>18.04524847174623</v>
      </c>
      <c r="DZ390" s="38">
        <f>PEM!BP390</f>
        <v>20.023706717840781</v>
      </c>
      <c r="EA390" s="38">
        <f>PEM!BQ390</f>
        <v>19.605640814114881</v>
      </c>
      <c r="EC390" s="32">
        <v>23</v>
      </c>
      <c r="ED390" s="29">
        <f>IF(AND(PEM!AT390=0,AP!AT390=0),0,ABS(PEM!AT390-AP!AT390)/PEM!AT390)</f>
        <v>8.7941908738943364E-2</v>
      </c>
      <c r="EE390" s="29">
        <f>IF(AND(PEM!AU390=0,AP!AU390=0),0,ABS(PEM!AU390-AP!AU390)/PEM!AU390)</f>
        <v>8.7951384302538141E-2</v>
      </c>
      <c r="EF390" s="29">
        <f>IF(AND(PEM!AV390=0,AP!AV390=0),0,ABS(PEM!AV390-AP!AV390)/PEM!AV390)</f>
        <v>8.7932902321615186E-2</v>
      </c>
      <c r="EG390" s="29">
        <f>IF(AND(PEM!AW390=0,AP!AW390=0),0,ABS(PEM!AW390-AP!AW390)/PEM!AW390)</f>
        <v>8.8100361083504483E-2</v>
      </c>
      <c r="EH390" s="29">
        <f>IF(AND(PEM!AX390=0,AP!AX390=0),0,ABS(PEM!AX390-AP!AX390)/PEM!AX390)</f>
        <v>8.7886342549501034E-2</v>
      </c>
      <c r="EI390" s="29">
        <f>IF(AND(PEM!AY390=0,AP!AY390=0),0,ABS(PEM!AY390-AP!AY390)/PEM!AY390)</f>
        <v>8.7858080993320667E-2</v>
      </c>
      <c r="EJ390" s="29">
        <f>IF(AND(PEM!AZ390=0,AP!AZ390=0),0,ABS(PEM!AZ390-AP!AZ390)/PEM!AZ390)</f>
        <v>0.11840382313427548</v>
      </c>
      <c r="EK390" s="29">
        <f>IF(AND(PEM!BA390=0,AP!BA390=0),0,ABS(PEM!BA390-AP!BA390)/PEM!BA390)</f>
        <v>0.11289628445386062</v>
      </c>
      <c r="EL390" s="29">
        <f>IF(AND(PEM!BB390=0,AP!BB390=0),0,ABS(PEM!BB390-AP!BB390)/PEM!BB390)</f>
        <v>8.82204118510376E-2</v>
      </c>
      <c r="EM390" s="29">
        <f>IF(AND(PEM!BC390=0,AP!BC390=0),0,ABS(PEM!BC390-AP!BC390)/PEM!BC390)</f>
        <v>8.7829738577189342E-2</v>
      </c>
      <c r="EN390" s="29">
        <f>IF(AND(PEM!BD390=0,AP!BD390=0),0,ABS(PEM!BD390-AP!BD390)/PEM!BD390)</f>
        <v>8.7298512399570025E-2</v>
      </c>
      <c r="EO390" s="29">
        <f>IF(AND(PEM!BE390=0,AP!BE390=0),0,ABS(PEM!BE390-AP!BE390)/PEM!BE390)</f>
        <v>8.7777527947720521E-2</v>
      </c>
      <c r="EP390" s="29">
        <f>IF(AND(PEM!BF390=0,AP!BF390=0),0,ABS(PEM!BF390-AP!BF390)/PEM!BF390)</f>
        <v>8.7558453132234676E-2</v>
      </c>
      <c r="EQ390" s="29">
        <f>IF(AND(PEM!BG390=0,AP!BG390=0),0,ABS(PEM!BG390-AP!BG390)/PEM!BG390)</f>
        <v>8.7418573107771361E-2</v>
      </c>
      <c r="ER390" s="29">
        <f>IF(AND(PEM!BH390=0,AP!BH390=0),0,ABS(PEM!BH390-AP!BH390)/PEM!BH390)</f>
        <v>8.7624175222348666E-2</v>
      </c>
      <c r="ES390" s="29">
        <f>IF(AND(PEM!BI390=0,AP!BI390=0),0,ABS(PEM!BI390-AP!BI390)/PEM!BI390)</f>
        <v>8.7591666173840871E-2</v>
      </c>
      <c r="ET390" s="29">
        <f>IF(AND(PEM!BJ390=0,AP!BJ390=0),0,ABS(PEM!BJ390-AP!BJ390)/PEM!BJ390)</f>
        <v>8.7602678461081426E-2</v>
      </c>
      <c r="EU390" s="29">
        <f>IF(AND(PEM!BK390=0,AP!BK390=0),0,ABS(PEM!BK390-AP!BK390)/PEM!BK390)</f>
        <v>8.7607980850519046E-2</v>
      </c>
      <c r="EV390" s="29">
        <f>IF(AND(PEM!BL390=0,AP!BL390=0),0,ABS(PEM!BL390-AP!BL390)/PEM!BL390)</f>
        <v>8.7607964936990884E-2</v>
      </c>
      <c r="EW390" s="29">
        <f>IF(AND(PEM!BM390=0,AP!BM390=0),0,ABS(PEM!BM390-AP!BM390)/PEM!BM390)</f>
        <v>8.7622564270342804E-2</v>
      </c>
      <c r="EX390" s="29">
        <f>IF(AND(PEM!BN390=0,AP!BN390=0),0,ABS(PEM!BN390-AP!BN390)/PEM!BN390)</f>
        <v>8.7613089024662819E-2</v>
      </c>
      <c r="EY390" s="29">
        <f>IF(AND(PEM!BO390=0,AP!BO390=0),0,ABS(PEM!BO390-AP!BO390)/PEM!BO390)</f>
        <v>8.760897230995171E-2</v>
      </c>
      <c r="EZ390" s="29">
        <f>IF(AND(PEM!BP390=0,AP!BP390=0),0,ABS(PEM!BP390-AP!BP390)/PEM!BP390)</f>
        <v>8.7630640880680385E-2</v>
      </c>
      <c r="FA390" s="29">
        <f>IF(AND(PEM!BQ390=0,AP!BQ390=0),0,ABS(PEM!BQ390-AP!BQ390)/PEM!BQ390)</f>
        <v>8.7745654097653947E-2</v>
      </c>
      <c r="FB390" s="26">
        <f t="shared" si="31"/>
        <v>9.0055403784214796E-2</v>
      </c>
    </row>
    <row r="391" spans="2:167" x14ac:dyDescent="0.25">
      <c r="B391" s="13">
        <v>24</v>
      </c>
      <c r="C391" s="38">
        <f>AP!Q391</f>
        <v>0</v>
      </c>
      <c r="D391" s="38">
        <f>AP!R391</f>
        <v>0</v>
      </c>
      <c r="E391" s="38">
        <f>AP!S391</f>
        <v>0</v>
      </c>
      <c r="F391" s="38">
        <f>AP!T391</f>
        <v>0</v>
      </c>
      <c r="G391" s="38">
        <f>AP!U391</f>
        <v>0</v>
      </c>
      <c r="H391" s="38">
        <f>AP!V391</f>
        <v>0</v>
      </c>
      <c r="I391" s="38">
        <f>AP!W391</f>
        <v>0</v>
      </c>
      <c r="J391" s="38">
        <f>AP!X391</f>
        <v>0</v>
      </c>
      <c r="K391" s="38">
        <f>AP!Y391</f>
        <v>0</v>
      </c>
      <c r="L391" s="38">
        <f>AP!Z391</f>
        <v>0</v>
      </c>
      <c r="M391" s="38">
        <f>AP!AA391</f>
        <v>0</v>
      </c>
      <c r="N391" s="38">
        <f>AP!AB391</f>
        <v>0</v>
      </c>
      <c r="O391" s="38">
        <f>AP!AC391</f>
        <v>0</v>
      </c>
      <c r="P391" s="38">
        <f>AP!AD391</f>
        <v>0</v>
      </c>
      <c r="Q391" s="38">
        <f>AP!AE391</f>
        <v>92.999999999999986</v>
      </c>
      <c r="R391" s="38">
        <f>AP!AF391</f>
        <v>54.25</v>
      </c>
      <c r="S391" s="38">
        <f>AP!AG391</f>
        <v>0</v>
      </c>
      <c r="T391" s="38">
        <f>AP!AH391</f>
        <v>400</v>
      </c>
      <c r="U391" s="38">
        <f>AP!AI391</f>
        <v>0</v>
      </c>
      <c r="V391" s="38">
        <f>AP!AJ391</f>
        <v>0</v>
      </c>
      <c r="W391" s="38">
        <f>AP!AK391</f>
        <v>400</v>
      </c>
      <c r="X391" s="38">
        <f>AP!AL391</f>
        <v>300</v>
      </c>
      <c r="Y391" s="38">
        <f>AP!AM391</f>
        <v>248.50000000000003</v>
      </c>
      <c r="Z391" s="38">
        <f>AP!AN391</f>
        <v>0</v>
      </c>
      <c r="AB391" s="13">
        <v>24</v>
      </c>
      <c r="AC391" s="38">
        <f>PEM!Q391</f>
        <v>0</v>
      </c>
      <c r="AD391" s="38">
        <f>PEM!R391</f>
        <v>0</v>
      </c>
      <c r="AE391" s="38">
        <f>PEM!S391</f>
        <v>0</v>
      </c>
      <c r="AF391" s="38">
        <f>PEM!T391</f>
        <v>0</v>
      </c>
      <c r="AG391" s="38">
        <f>PEM!U391</f>
        <v>0</v>
      </c>
      <c r="AH391" s="38">
        <f>PEM!V391</f>
        <v>0</v>
      </c>
      <c r="AI391" s="38">
        <f>PEM!W391</f>
        <v>0</v>
      </c>
      <c r="AJ391" s="38">
        <f>PEM!X391</f>
        <v>0</v>
      </c>
      <c r="AK391" s="38">
        <f>PEM!Y391</f>
        <v>0</v>
      </c>
      <c r="AL391" s="38">
        <f>PEM!Z391</f>
        <v>0</v>
      </c>
      <c r="AM391" s="38">
        <f>PEM!AA391</f>
        <v>0</v>
      </c>
      <c r="AN391" s="38">
        <f>PEM!AB391</f>
        <v>0</v>
      </c>
      <c r="AO391" s="38">
        <f>PEM!AC391</f>
        <v>0</v>
      </c>
      <c r="AP391" s="38">
        <f>PEM!AD391</f>
        <v>0</v>
      </c>
      <c r="AQ391" s="38">
        <f>PEM!AE391</f>
        <v>92.999999999999986</v>
      </c>
      <c r="AR391" s="38">
        <f>PEM!AF391</f>
        <v>54.25</v>
      </c>
      <c r="AS391" s="38">
        <f>PEM!AG391</f>
        <v>0</v>
      </c>
      <c r="AT391" s="38">
        <f>PEM!AH391</f>
        <v>400</v>
      </c>
      <c r="AU391" s="38">
        <f>PEM!AI391</f>
        <v>0</v>
      </c>
      <c r="AV391" s="38">
        <f>PEM!AJ391</f>
        <v>0</v>
      </c>
      <c r="AW391" s="38">
        <f>PEM!AK391</f>
        <v>400</v>
      </c>
      <c r="AX391" s="38">
        <f>PEM!AL391</f>
        <v>300</v>
      </c>
      <c r="AY391" s="38">
        <f>PEM!AM391</f>
        <v>248.50000000000003</v>
      </c>
      <c r="AZ391" s="38">
        <f>PEM!AN391</f>
        <v>0</v>
      </c>
      <c r="BB391" s="32">
        <v>24</v>
      </c>
      <c r="BC391" s="29">
        <f>IF(AND(PEM!Q391=0,AP!Q391=0),0,ABS(PEM!Q391-AP!Q391)/PEM!Q391)</f>
        <v>0</v>
      </c>
      <c r="BD391" s="29">
        <f>IF(AND(PEM!R391=0,AP!R391=0),0,ABS(PEM!R391-AP!R391)/PEM!R391)</f>
        <v>0</v>
      </c>
      <c r="BE391" s="29">
        <f>IF(AND(PEM!S391=0,AP!S391=0),0,ABS(PEM!S391-AP!S391)/PEM!S391)</f>
        <v>0</v>
      </c>
      <c r="BF391" s="29">
        <f>IF(AND(PEM!T391=0,AP!T391=0),0,ABS(PEM!T391-AP!T391)/PEM!T391)</f>
        <v>0</v>
      </c>
      <c r="BG391" s="29">
        <f>IF(AND(PEM!U391=0,AP!U391=0),0,ABS(PEM!U391-AP!U391)/PEM!U391)</f>
        <v>0</v>
      </c>
      <c r="BH391" s="29">
        <f>IF(AND(PEM!V391=0,AP!V391=0),0,ABS(PEM!V391-AP!V391)/PEM!V391)</f>
        <v>0</v>
      </c>
      <c r="BI391" s="29">
        <f>IF(AND(PEM!W391=0,AP!W391=0),0,ABS(PEM!W391-AP!W391)/PEM!W391)</f>
        <v>0</v>
      </c>
      <c r="BJ391" s="29">
        <f>IF(AND(PEM!X391=0,AP!X391=0),0,ABS(PEM!X391-AP!X391)/PEM!X391)</f>
        <v>0</v>
      </c>
      <c r="BK391" s="29">
        <f>IF(AND(PEM!Y391=0,AP!Y391=0),0,ABS(PEM!Y391-AP!Y391)/PEM!Y391)</f>
        <v>0</v>
      </c>
      <c r="BL391" s="29">
        <f>IF(AND(PEM!Z391=0,AP!Z391=0),0,ABS(PEM!Z391-AP!Z391)/PEM!Z391)</f>
        <v>0</v>
      </c>
      <c r="BM391" s="29">
        <f>IF(AND(PEM!AA391=0,AP!AA391=0),0,ABS(PEM!AA391-AP!AA391)/PEM!AA391)</f>
        <v>0</v>
      </c>
      <c r="BN391" s="29">
        <f>IF(AND(PEM!AB391=0,AP!AB391=0),0,ABS(PEM!AB391-AP!AB391)/PEM!AB391)</f>
        <v>0</v>
      </c>
      <c r="BO391" s="29">
        <f>IF(AND(PEM!AC391=0,AP!AC391=0),0,ABS(PEM!AC391-AP!AC391)/PEM!AC391)</f>
        <v>0</v>
      </c>
      <c r="BP391" s="29">
        <f>IF(AND(PEM!AD391=0,AP!AD391=0),0,ABS(PEM!AD391-AP!AD391)/PEM!AD391)</f>
        <v>0</v>
      </c>
      <c r="BQ391" s="29">
        <f>IF(AND(PEM!AE391=0,AP!AE391=0),0,ABS(PEM!AE391-AP!AE391)/PEM!AE391)</f>
        <v>0</v>
      </c>
      <c r="BR391" s="29">
        <f>IF(AND(PEM!AF391=0,AP!AF391=0),0,ABS(PEM!AF391-AP!AF391)/PEM!AF391)</f>
        <v>0</v>
      </c>
      <c r="BS391" s="29">
        <f>IF(AND(PEM!AG391=0,AP!AG391=0),0,ABS(PEM!AG391-AP!AG391)/PEM!AG391)</f>
        <v>0</v>
      </c>
      <c r="BT391" s="29">
        <f>IF(AND(PEM!AH391=0,AP!AH391=0),0,ABS(PEM!AH391-AP!AH391)/PEM!AH391)</f>
        <v>0</v>
      </c>
      <c r="BU391" s="29">
        <f>IF(AND(PEM!AI391=0,AP!AI391=0),0,ABS(PEM!AI391-AP!AI391)/PEM!AI391)</f>
        <v>0</v>
      </c>
      <c r="BV391" s="29">
        <f>IF(AND(PEM!AJ391=0,AP!AJ391=0),0,ABS(PEM!AJ391-AP!AJ391)/PEM!AJ391)</f>
        <v>0</v>
      </c>
      <c r="BW391" s="29">
        <f>IF(AND(PEM!AK391=0,AP!AK391=0),0,ABS(PEM!AK391-AP!AK391)/PEM!AK391)</f>
        <v>0</v>
      </c>
      <c r="BX391" s="29">
        <f>IF(AND(PEM!AL391=0,AP!AL391=0),0,ABS(PEM!AL391-AP!AL391)/PEM!AL391)</f>
        <v>0</v>
      </c>
      <c r="BY391" s="29">
        <f>IF(AND(PEM!AM391=0,AP!AM391=0),0,ABS(PEM!AM391-AP!AM391)/PEM!AM391)</f>
        <v>0</v>
      </c>
      <c r="BZ391" s="29">
        <f>IF(AND(PEM!AN391=0,AP!AN391=0),0,ABS(PEM!AN391-AP!AN391)/PEM!AN391)</f>
        <v>0</v>
      </c>
      <c r="CA391" s="26">
        <f t="shared" si="30"/>
        <v>0</v>
      </c>
      <c r="CC391" s="13">
        <v>24</v>
      </c>
      <c r="CD391" s="38">
        <f>AP!AT391</f>
        <v>16.100281384692845</v>
      </c>
      <c r="CE391" s="38">
        <f>AP!AU391</f>
        <v>16.079584197243904</v>
      </c>
      <c r="CF391" s="38">
        <f>AP!AV391</f>
        <v>16.01622998683677</v>
      </c>
      <c r="CG391" s="38">
        <f>AP!AW391</f>
        <v>16.816064215267286</v>
      </c>
      <c r="CH391" s="38">
        <f>AP!AX391</f>
        <v>16.650992843874491</v>
      </c>
      <c r="CI391" s="38">
        <f>AP!AY391</f>
        <v>16.858629261280374</v>
      </c>
      <c r="CJ391" s="38">
        <f>AP!AZ391</f>
        <v>18.444034817244404</v>
      </c>
      <c r="CK391" s="38">
        <f>AP!BA391</f>
        <v>17.95924004496797</v>
      </c>
      <c r="CL391" s="38">
        <f>AP!BB391</f>
        <v>16.655702083503453</v>
      </c>
      <c r="CM391" s="38">
        <f>AP!BC391</f>
        <v>16.707789339405021</v>
      </c>
      <c r="CN391" s="38">
        <f>AP!BD391</f>
        <v>16.515611758087754</v>
      </c>
      <c r="CO391" s="38">
        <f>AP!BE391</f>
        <v>16.670809910741923</v>
      </c>
      <c r="CP391" s="38">
        <f>AP!BF391</f>
        <v>16.608330167797099</v>
      </c>
      <c r="CQ391" s="38">
        <f>AP!BG391</f>
        <v>16.055688622272754</v>
      </c>
      <c r="CR391" s="38">
        <f>AP!BH391</f>
        <v>15.679633141403572</v>
      </c>
      <c r="CS391" s="38">
        <f>AP!BI391</f>
        <v>15.449310932841691</v>
      </c>
      <c r="CT391" s="38">
        <f>AP!BJ391</f>
        <v>14.638301984074074</v>
      </c>
      <c r="CU391" s="38">
        <f>AP!BK391</f>
        <v>14.294992267383677</v>
      </c>
      <c r="CV391" s="38">
        <f>AP!BL391</f>
        <v>15.749042543875049</v>
      </c>
      <c r="CW391" s="38">
        <f>AP!BM391</f>
        <v>15.896159836221473</v>
      </c>
      <c r="CX391" s="38">
        <f>AP!BN391</f>
        <v>13.906249721899394</v>
      </c>
      <c r="CY391" s="38">
        <f>AP!BO391</f>
        <v>13.76979954198378</v>
      </c>
      <c r="CZ391" s="38">
        <f>AP!BP391</f>
        <v>16.080296231619393</v>
      </c>
      <c r="DA391" s="38">
        <f>AP!BQ391</f>
        <v>15.983844238866077</v>
      </c>
      <c r="DC391" s="13">
        <v>24</v>
      </c>
      <c r="DD391" s="38">
        <f>PEM!AT391</f>
        <v>15.72947970271534</v>
      </c>
      <c r="DE391" s="38">
        <f>PEM!AU391</f>
        <v>15.879871435333657</v>
      </c>
      <c r="DF391" s="38">
        <f>PEM!AV391</f>
        <v>15.749651830231663</v>
      </c>
      <c r="DG391" s="38">
        <f>PEM!AW391</f>
        <v>16.432332835394675</v>
      </c>
      <c r="DH391" s="38">
        <f>PEM!AX391</f>
        <v>16.361940000000001</v>
      </c>
      <c r="DI391" s="38">
        <f>PEM!AY391</f>
        <v>16.660674170691038</v>
      </c>
      <c r="DJ391" s="38">
        <f>PEM!AZ391</f>
        <v>18.643596465211449</v>
      </c>
      <c r="DK391" s="38">
        <f>PEM!BA391</f>
        <v>17.869430686898859</v>
      </c>
      <c r="DL391" s="38">
        <f>PEM!BB391</f>
        <v>16.522404674493568</v>
      </c>
      <c r="DM391" s="38">
        <f>PEM!BC391</f>
        <v>16.515035219734049</v>
      </c>
      <c r="DN391" s="38">
        <f>PEM!BD391</f>
        <v>16.365736415628742</v>
      </c>
      <c r="DO391" s="38">
        <f>PEM!BE391</f>
        <v>16.528706777434941</v>
      </c>
      <c r="DP391" s="38">
        <f>PEM!BF391</f>
        <v>16.484112291996635</v>
      </c>
      <c r="DQ391" s="38">
        <f>PEM!BG391</f>
        <v>15.932518801763026</v>
      </c>
      <c r="DR391" s="38">
        <f>PEM!BH391</f>
        <v>15.299734095395451</v>
      </c>
      <c r="DS391" s="38">
        <f>PEM!BI391</f>
        <v>15.362146846468953</v>
      </c>
      <c r="DT391" s="38">
        <f>PEM!BJ391</f>
        <v>15.021552343190768</v>
      </c>
      <c r="DU391" s="38">
        <f>PEM!BK391</f>
        <v>14.898831630083304</v>
      </c>
      <c r="DV391" s="38">
        <f>PEM!BL391</f>
        <v>15.651647689753808</v>
      </c>
      <c r="DW391" s="38">
        <f>PEM!BM391</f>
        <v>15.790141587260027</v>
      </c>
      <c r="DX391" s="38">
        <f>PEM!BN391</f>
        <v>14.715527783135414</v>
      </c>
      <c r="DY391" s="38">
        <f>PEM!BO391</f>
        <v>14.393573780777251</v>
      </c>
      <c r="DZ391" s="38">
        <f>PEM!BP391</f>
        <v>15.96873610139453</v>
      </c>
      <c r="EA391" s="38">
        <f>PEM!BQ391</f>
        <v>15.64407737279889</v>
      </c>
      <c r="EC391" s="32">
        <v>24</v>
      </c>
      <c r="ED391" s="29">
        <f>IF(AND(PEM!AT391=0,AP!AT391=0),0,ABS(PEM!AT391-AP!AT391)/PEM!AT391)</f>
        <v>2.3573677514170745E-2</v>
      </c>
      <c r="EE391" s="29">
        <f>IF(AND(PEM!AU391=0,AP!AU391=0),0,ABS(PEM!AU391-AP!AU391)/PEM!AU391)</f>
        <v>1.2576472216637349E-2</v>
      </c>
      <c r="EF391" s="29">
        <f>IF(AND(PEM!AV391=0,AP!AV391=0),0,ABS(PEM!AV391-AP!AV391)/PEM!AV391)</f>
        <v>1.692597141058105E-2</v>
      </c>
      <c r="EG391" s="29">
        <f>IF(AND(PEM!AW391=0,AP!AW391=0),0,ABS(PEM!AW391-AP!AW391)/PEM!AW391)</f>
        <v>2.3352215641960869E-2</v>
      </c>
      <c r="EH391" s="29">
        <f>IF(AND(PEM!AX391=0,AP!AX391=0),0,ABS(PEM!AX391-AP!AX391)/PEM!AX391)</f>
        <v>1.7666171852145293E-2</v>
      </c>
      <c r="EI391" s="29">
        <f>IF(AND(PEM!AY391=0,AP!AY391=0),0,ABS(PEM!AY391-AP!AY391)/PEM!AY391)</f>
        <v>1.188157745366464E-2</v>
      </c>
      <c r="EJ391" s="29">
        <f>IF(AND(PEM!AZ391=0,AP!AZ391=0),0,ABS(PEM!AZ391-AP!AZ391)/PEM!AZ391)</f>
        <v>1.0704031721530893E-2</v>
      </c>
      <c r="EK391" s="29">
        <f>IF(AND(PEM!BA391=0,AP!BA391=0),0,ABS(PEM!BA391-AP!BA391)/PEM!BA391)</f>
        <v>5.0258656608996293E-3</v>
      </c>
      <c r="EL391" s="29">
        <f>IF(AND(PEM!BB391=0,AP!BB391=0),0,ABS(PEM!BB391-AP!BB391)/PEM!BB391)</f>
        <v>8.0676760820210403E-3</v>
      </c>
      <c r="EM391" s="29">
        <f>IF(AND(PEM!BC391=0,AP!BC391=0),0,ABS(PEM!BC391-AP!BC391)/PEM!BC391)</f>
        <v>1.1671432552602003E-2</v>
      </c>
      <c r="EN391" s="29">
        <f>IF(AND(PEM!BD391=0,AP!BD391=0),0,ABS(PEM!BD391-AP!BD391)/PEM!BD391)</f>
        <v>9.1578734163093312E-3</v>
      </c>
      <c r="EO391" s="29">
        <f>IF(AND(PEM!BE391=0,AP!BE391=0),0,ABS(PEM!BE391-AP!BE391)/PEM!BE391)</f>
        <v>8.5973533937320351E-3</v>
      </c>
      <c r="EP391" s="29">
        <f>IF(AND(PEM!BF391=0,AP!BF391=0),0,ABS(PEM!BF391-AP!BF391)/PEM!BF391)</f>
        <v>7.5356120851454702E-3</v>
      </c>
      <c r="EQ391" s="29">
        <f>IF(AND(PEM!BG391=0,AP!BG391=0),0,ABS(PEM!BG391-AP!BG391)/PEM!BG391)</f>
        <v>7.7307186667872636E-3</v>
      </c>
      <c r="ER391" s="29">
        <f>IF(AND(PEM!BH391=0,AP!BH391=0),0,ABS(PEM!BH391-AP!BH391)/PEM!BH391)</f>
        <v>2.4830434544771251E-2</v>
      </c>
      <c r="ES391" s="29">
        <f>IF(AND(PEM!BI391=0,AP!BI391=0),0,ABS(PEM!BI391-AP!BI391)/PEM!BI391)</f>
        <v>5.6739521659222303E-3</v>
      </c>
      <c r="ET391" s="29">
        <f>IF(AND(PEM!BJ391=0,AP!BJ391=0),0,ABS(PEM!BJ391-AP!BJ391)/PEM!BJ391)</f>
        <v>2.5513365753468246E-2</v>
      </c>
      <c r="EU391" s="29">
        <f>IF(AND(PEM!BK391=0,AP!BK391=0),0,ABS(PEM!BK391-AP!BK391)/PEM!BK391)</f>
        <v>4.05293097936869E-2</v>
      </c>
      <c r="EV391" s="29">
        <f>IF(AND(PEM!BL391=0,AP!BL391=0),0,ABS(PEM!BL391-AP!BL391)/PEM!BL391)</f>
        <v>6.2226582179586995E-3</v>
      </c>
      <c r="EW391" s="29">
        <f>IF(AND(PEM!BM391=0,AP!BM391=0),0,ABS(PEM!BM391-AP!BM391)/PEM!BM391)</f>
        <v>6.7142050864815953E-3</v>
      </c>
      <c r="EX391" s="29">
        <f>IF(AND(PEM!BN391=0,AP!BN391=0),0,ABS(PEM!BN391-AP!BN391)/PEM!BN391)</f>
        <v>5.4994837641058648E-2</v>
      </c>
      <c r="EY391" s="29">
        <f>IF(AND(PEM!BO391=0,AP!BO391=0),0,ABS(PEM!BO391-AP!BO391)/PEM!BO391)</f>
        <v>4.3336995265659976E-2</v>
      </c>
      <c r="EZ391" s="29">
        <f>IF(AND(PEM!BP391=0,AP!BP391=0),0,ABS(PEM!BP391-AP!BP391)/PEM!BP391)</f>
        <v>6.9861590495643774E-3</v>
      </c>
      <c r="FA391" s="29">
        <f>IF(AND(PEM!BQ391=0,AP!BQ391=0),0,ABS(PEM!BQ391-AP!BQ391)/PEM!BQ391)</f>
        <v>2.1718562109514741E-2</v>
      </c>
      <c r="FB391" s="26">
        <f t="shared" si="31"/>
        <v>1.7124463720678093E-2</v>
      </c>
    </row>
    <row r="392" spans="2:167" x14ac:dyDescent="0.25">
      <c r="B392" s="34" t="s">
        <v>25</v>
      </c>
      <c r="AB392" s="34" t="s">
        <v>26</v>
      </c>
      <c r="BA392" s="30" t="s">
        <v>15</v>
      </c>
      <c r="BB392" s="33" t="s">
        <v>27</v>
      </c>
      <c r="BC392" s="30"/>
      <c r="BD392" s="30"/>
      <c r="BE392" s="30"/>
      <c r="BF392" s="30"/>
      <c r="BG392" s="30"/>
      <c r="BH392" s="30"/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30"/>
      <c r="BT392" s="30"/>
      <c r="BU392" s="30"/>
      <c r="BV392" s="30"/>
      <c r="BW392" s="30"/>
      <c r="BX392" s="30"/>
      <c r="BY392" s="30"/>
      <c r="BZ392" s="30"/>
      <c r="CA392" s="30"/>
      <c r="CB392" s="30"/>
      <c r="CC392" s="33" t="s">
        <v>28</v>
      </c>
      <c r="DB392" s="30"/>
      <c r="DC392" s="33" t="s">
        <v>29</v>
      </c>
      <c r="FA392" s="26" t="s">
        <v>17</v>
      </c>
      <c r="FB392" s="26">
        <f>AVERAGE(FB368:FB391)</f>
        <v>2.5935545909387375E-2</v>
      </c>
    </row>
    <row r="393" spans="2:167" x14ac:dyDescent="0.25">
      <c r="B393" s="12" t="s">
        <v>12</v>
      </c>
      <c r="C393" s="32">
        <v>1</v>
      </c>
      <c r="D393" s="32">
        <v>2</v>
      </c>
      <c r="E393" s="32">
        <v>3</v>
      </c>
      <c r="F393" s="32">
        <v>4</v>
      </c>
      <c r="G393" s="32">
        <v>5</v>
      </c>
      <c r="H393" s="32">
        <v>6</v>
      </c>
      <c r="I393" s="32">
        <v>7</v>
      </c>
      <c r="J393" s="32">
        <v>8</v>
      </c>
      <c r="K393" s="32">
        <v>9</v>
      </c>
      <c r="L393" s="32">
        <v>10</v>
      </c>
      <c r="M393" s="32">
        <v>11</v>
      </c>
      <c r="N393" s="32">
        <v>12</v>
      </c>
      <c r="O393" s="32">
        <v>13</v>
      </c>
      <c r="P393" s="32">
        <v>14</v>
      </c>
      <c r="Q393" s="32">
        <v>15</v>
      </c>
      <c r="R393" s="32">
        <v>16</v>
      </c>
      <c r="S393" s="32">
        <v>17</v>
      </c>
      <c r="T393" s="32">
        <v>18</v>
      </c>
      <c r="U393" s="32">
        <v>19</v>
      </c>
      <c r="V393" s="32">
        <v>20</v>
      </c>
      <c r="W393" s="32">
        <v>21</v>
      </c>
      <c r="X393" s="32">
        <v>22</v>
      </c>
      <c r="Y393" s="32">
        <v>23</v>
      </c>
      <c r="Z393" s="32">
        <v>24</v>
      </c>
      <c r="AB393" s="12" t="s">
        <v>12</v>
      </c>
      <c r="AC393" s="32">
        <v>1</v>
      </c>
      <c r="AD393" s="32">
        <v>2</v>
      </c>
      <c r="AE393" s="32">
        <v>3</v>
      </c>
      <c r="AF393" s="32">
        <v>4</v>
      </c>
      <c r="AG393" s="32">
        <v>5</v>
      </c>
      <c r="AH393" s="32">
        <v>6</v>
      </c>
      <c r="AI393" s="32">
        <v>7</v>
      </c>
      <c r="AJ393" s="32">
        <v>8</v>
      </c>
      <c r="AK393" s="32">
        <v>9</v>
      </c>
      <c r="AL393" s="32">
        <v>10</v>
      </c>
      <c r="AM393" s="32">
        <v>11</v>
      </c>
      <c r="AN393" s="32">
        <v>12</v>
      </c>
      <c r="AO393" s="32">
        <v>13</v>
      </c>
      <c r="AP393" s="32">
        <v>14</v>
      </c>
      <c r="AQ393" s="32">
        <v>15</v>
      </c>
      <c r="AR393" s="32">
        <v>16</v>
      </c>
      <c r="AS393" s="32">
        <v>17</v>
      </c>
      <c r="AT393" s="32">
        <v>18</v>
      </c>
      <c r="AU393" s="32">
        <v>19</v>
      </c>
      <c r="AV393" s="32">
        <v>20</v>
      </c>
      <c r="AW393" s="32">
        <v>21</v>
      </c>
      <c r="AX393" s="32">
        <v>22</v>
      </c>
      <c r="AY393" s="32">
        <v>23</v>
      </c>
      <c r="AZ393" s="32">
        <v>24</v>
      </c>
      <c r="BA393" s="30">
        <v>1</v>
      </c>
      <c r="BB393" s="31" t="s">
        <v>12</v>
      </c>
      <c r="BC393" s="32">
        <v>1</v>
      </c>
      <c r="BD393" s="32">
        <v>2</v>
      </c>
      <c r="BE393" s="32">
        <v>3</v>
      </c>
      <c r="BF393" s="32">
        <v>4</v>
      </c>
      <c r="BG393" s="32">
        <v>5</v>
      </c>
      <c r="BH393" s="32">
        <v>6</v>
      </c>
      <c r="BI393" s="32">
        <v>7</v>
      </c>
      <c r="BJ393" s="32">
        <v>8</v>
      </c>
      <c r="BK393" s="32">
        <v>9</v>
      </c>
      <c r="BL393" s="32">
        <v>10</v>
      </c>
      <c r="BM393" s="32">
        <v>11</v>
      </c>
      <c r="BN393" s="32">
        <v>12</v>
      </c>
      <c r="BO393" s="32">
        <v>13</v>
      </c>
      <c r="BP393" s="32">
        <v>14</v>
      </c>
      <c r="BQ393" s="32">
        <v>15</v>
      </c>
      <c r="BR393" s="32">
        <v>16</v>
      </c>
      <c r="BS393" s="32">
        <v>17</v>
      </c>
      <c r="BT393" s="32">
        <v>18</v>
      </c>
      <c r="BU393" s="32">
        <v>19</v>
      </c>
      <c r="BV393" s="32">
        <v>20</v>
      </c>
      <c r="BW393" s="32">
        <v>21</v>
      </c>
      <c r="BX393" s="32">
        <v>22</v>
      </c>
      <c r="BY393" s="32">
        <v>23</v>
      </c>
      <c r="BZ393" s="32">
        <v>24</v>
      </c>
      <c r="CA393" s="33" t="s">
        <v>16</v>
      </c>
      <c r="CB393" s="30"/>
      <c r="CC393" s="12" t="s">
        <v>12</v>
      </c>
      <c r="CD393" s="32">
        <v>1</v>
      </c>
      <c r="CE393" s="32">
        <v>2</v>
      </c>
      <c r="CF393" s="32">
        <v>3</v>
      </c>
      <c r="CG393" s="32">
        <v>4</v>
      </c>
      <c r="CH393" s="32">
        <v>5</v>
      </c>
      <c r="CI393" s="32">
        <v>6</v>
      </c>
      <c r="CJ393" s="32">
        <v>7</v>
      </c>
      <c r="CK393" s="32">
        <v>8</v>
      </c>
      <c r="CL393" s="32">
        <v>9</v>
      </c>
      <c r="CM393" s="32">
        <v>10</v>
      </c>
      <c r="CN393" s="32">
        <v>11</v>
      </c>
      <c r="CO393" s="32">
        <v>12</v>
      </c>
      <c r="CP393" s="32">
        <v>13</v>
      </c>
      <c r="CQ393" s="32">
        <v>14</v>
      </c>
      <c r="CR393" s="32">
        <v>15</v>
      </c>
      <c r="CS393" s="32">
        <v>16</v>
      </c>
      <c r="CT393" s="32">
        <v>17</v>
      </c>
      <c r="CU393" s="32">
        <v>18</v>
      </c>
      <c r="CV393" s="32">
        <v>19</v>
      </c>
      <c r="CW393" s="32">
        <v>20</v>
      </c>
      <c r="CX393" s="32">
        <v>21</v>
      </c>
      <c r="CY393" s="32">
        <v>22</v>
      </c>
      <c r="CZ393" s="32">
        <v>23</v>
      </c>
      <c r="DA393" s="32">
        <v>24</v>
      </c>
      <c r="DB393" s="30"/>
      <c r="DC393" s="12" t="s">
        <v>12</v>
      </c>
      <c r="DD393" s="32">
        <v>1</v>
      </c>
      <c r="DE393" s="32">
        <v>2</v>
      </c>
      <c r="DF393" s="32">
        <v>3</v>
      </c>
      <c r="DG393" s="32">
        <v>4</v>
      </c>
      <c r="DH393" s="32">
        <v>5</v>
      </c>
      <c r="DI393" s="32">
        <v>6</v>
      </c>
      <c r="DJ393" s="32">
        <v>7</v>
      </c>
      <c r="DK393" s="32">
        <v>8</v>
      </c>
      <c r="DL393" s="32">
        <v>9</v>
      </c>
      <c r="DM393" s="32">
        <v>10</v>
      </c>
      <c r="DN393" s="32">
        <v>11</v>
      </c>
      <c r="DO393" s="32">
        <v>12</v>
      </c>
      <c r="DP393" s="32">
        <v>13</v>
      </c>
      <c r="DQ393" s="32">
        <v>14</v>
      </c>
      <c r="DR393" s="32">
        <v>15</v>
      </c>
      <c r="DS393" s="32">
        <v>16</v>
      </c>
      <c r="DT393" s="32">
        <v>17</v>
      </c>
      <c r="DU393" s="32">
        <v>18</v>
      </c>
      <c r="DV393" s="32">
        <v>19</v>
      </c>
      <c r="DW393" s="32">
        <v>20</v>
      </c>
      <c r="DX393" s="32">
        <v>21</v>
      </c>
      <c r="DY393" s="32">
        <v>22</v>
      </c>
      <c r="DZ393" s="32">
        <v>23</v>
      </c>
      <c r="EA393" s="32">
        <v>24</v>
      </c>
      <c r="EC393" s="31" t="s">
        <v>12</v>
      </c>
      <c r="ED393" s="28">
        <v>1</v>
      </c>
      <c r="EE393" s="28">
        <v>2</v>
      </c>
      <c r="EF393" s="28">
        <v>3</v>
      </c>
      <c r="EG393" s="28">
        <v>4</v>
      </c>
      <c r="EH393" s="28">
        <v>5</v>
      </c>
      <c r="EI393" s="28">
        <v>6</v>
      </c>
      <c r="EJ393" s="28">
        <v>7</v>
      </c>
      <c r="EK393" s="28">
        <v>8</v>
      </c>
      <c r="EL393" s="28">
        <v>9</v>
      </c>
      <c r="EM393" s="28">
        <v>10</v>
      </c>
      <c r="EN393" s="28">
        <v>11</v>
      </c>
      <c r="EO393" s="28">
        <v>12</v>
      </c>
      <c r="EP393" s="28">
        <v>13</v>
      </c>
      <c r="EQ393" s="28">
        <v>14</v>
      </c>
      <c r="ER393" s="28">
        <v>15</v>
      </c>
      <c r="ES393" s="28">
        <v>16</v>
      </c>
      <c r="ET393" s="28">
        <v>17</v>
      </c>
      <c r="EU393" s="28">
        <v>18</v>
      </c>
      <c r="EV393" s="28">
        <v>19</v>
      </c>
      <c r="EW393" s="28">
        <v>20</v>
      </c>
      <c r="EX393" s="28">
        <v>21</v>
      </c>
      <c r="EY393" s="28">
        <v>22</v>
      </c>
      <c r="EZ393" s="28">
        <v>23</v>
      </c>
      <c r="FA393" s="28">
        <v>24</v>
      </c>
      <c r="FB393" s="33" t="s">
        <v>16</v>
      </c>
      <c r="FC393" s="27" t="s">
        <v>18</v>
      </c>
      <c r="FD393" s="29">
        <f>IF(AND(PEM!BT393=0,AP!BT393=0),0,ABS(PEM!BT393-AP!BT393)/PEM!BT393)</f>
        <v>1.219360807941116E-3</v>
      </c>
      <c r="FJ393" s="34" t="s">
        <v>20</v>
      </c>
      <c r="FK393" s="36">
        <f>PEM!BT393</f>
        <v>546164.38918355235</v>
      </c>
    </row>
    <row r="394" spans="2:167" x14ac:dyDescent="0.25">
      <c r="B394" s="13">
        <v>1</v>
      </c>
      <c r="C394" s="38">
        <f>AP!Q394</f>
        <v>0</v>
      </c>
      <c r="D394" s="38">
        <f>AP!R394</f>
        <v>0</v>
      </c>
      <c r="E394" s="38">
        <f>AP!S394</f>
        <v>0</v>
      </c>
      <c r="F394" s="38">
        <f>AP!T394</f>
        <v>0</v>
      </c>
      <c r="G394" s="38">
        <f>AP!U394</f>
        <v>0</v>
      </c>
      <c r="H394" s="38">
        <f>AP!V394</f>
        <v>0</v>
      </c>
      <c r="I394" s="38">
        <f>AP!W394</f>
        <v>0</v>
      </c>
      <c r="J394" s="38">
        <f>AP!X394</f>
        <v>0</v>
      </c>
      <c r="K394" s="38">
        <f>AP!Y394</f>
        <v>0</v>
      </c>
      <c r="L394" s="38">
        <f>AP!Z394</f>
        <v>0</v>
      </c>
      <c r="M394" s="38">
        <f>AP!AA394</f>
        <v>0</v>
      </c>
      <c r="N394" s="38">
        <f>AP!AB394</f>
        <v>0</v>
      </c>
      <c r="O394" s="38">
        <f>AP!AC394</f>
        <v>0</v>
      </c>
      <c r="P394" s="38">
        <f>AP!AD394</f>
        <v>0</v>
      </c>
      <c r="Q394" s="38">
        <f>AP!AE394</f>
        <v>0</v>
      </c>
      <c r="R394" s="38">
        <f>AP!AF394</f>
        <v>92.999999999999986</v>
      </c>
      <c r="S394" s="38">
        <f>AP!AG394</f>
        <v>0</v>
      </c>
      <c r="T394" s="38">
        <f>AP!AH394</f>
        <v>200</v>
      </c>
      <c r="U394" s="38">
        <f>AP!AI394</f>
        <v>0</v>
      </c>
      <c r="V394" s="38">
        <f>AP!AJ394</f>
        <v>0</v>
      </c>
      <c r="W394" s="38">
        <f>AP!AK394</f>
        <v>200</v>
      </c>
      <c r="X394" s="38">
        <f>AP!AL394</f>
        <v>300</v>
      </c>
      <c r="Y394" s="38">
        <f>AP!AM394</f>
        <v>413.5</v>
      </c>
      <c r="Z394" s="38">
        <f>AP!AN394</f>
        <v>0</v>
      </c>
      <c r="AB394" s="13">
        <v>1</v>
      </c>
      <c r="AC394" s="38">
        <f>PEM!Q394</f>
        <v>0</v>
      </c>
      <c r="AD394" s="38">
        <f>PEM!R394</f>
        <v>0</v>
      </c>
      <c r="AE394" s="38">
        <f>PEM!S394</f>
        <v>0</v>
      </c>
      <c r="AF394" s="38">
        <f>PEM!T394</f>
        <v>0</v>
      </c>
      <c r="AG394" s="38">
        <f>PEM!U394</f>
        <v>0</v>
      </c>
      <c r="AH394" s="38">
        <f>PEM!V394</f>
        <v>0</v>
      </c>
      <c r="AI394" s="38">
        <f>PEM!W394</f>
        <v>0</v>
      </c>
      <c r="AJ394" s="38">
        <f>PEM!X394</f>
        <v>0</v>
      </c>
      <c r="AK394" s="38">
        <f>PEM!Y394</f>
        <v>0</v>
      </c>
      <c r="AL394" s="38">
        <f>PEM!Z394</f>
        <v>0</v>
      </c>
      <c r="AM394" s="38">
        <f>PEM!AA394</f>
        <v>0</v>
      </c>
      <c r="AN394" s="38">
        <f>PEM!AB394</f>
        <v>0</v>
      </c>
      <c r="AO394" s="38">
        <f>PEM!AC394</f>
        <v>0</v>
      </c>
      <c r="AP394" s="38">
        <f>PEM!AD394</f>
        <v>0</v>
      </c>
      <c r="AQ394" s="38">
        <f>PEM!AE394</f>
        <v>0</v>
      </c>
      <c r="AR394" s="38">
        <f>PEM!AF394</f>
        <v>92.999999999999986</v>
      </c>
      <c r="AS394" s="38">
        <f>PEM!AG394</f>
        <v>0</v>
      </c>
      <c r="AT394" s="38">
        <f>PEM!AH394</f>
        <v>200</v>
      </c>
      <c r="AU394" s="38">
        <f>PEM!AI394</f>
        <v>0</v>
      </c>
      <c r="AV394" s="38">
        <f>PEM!AJ394</f>
        <v>0</v>
      </c>
      <c r="AW394" s="38">
        <f>PEM!AK394</f>
        <v>200</v>
      </c>
      <c r="AX394" s="38">
        <f>PEM!AL394</f>
        <v>300</v>
      </c>
      <c r="AY394" s="38">
        <f>PEM!AM394</f>
        <v>413.5</v>
      </c>
      <c r="AZ394" s="38">
        <f>PEM!AN394</f>
        <v>0</v>
      </c>
      <c r="BB394" s="32">
        <v>1</v>
      </c>
      <c r="BC394" s="29">
        <f>IF(AND(PEM!Q394=0,AP!Q394=0),0,ABS(PEM!Q394-AP!Q394)/PEM!Q394)</f>
        <v>0</v>
      </c>
      <c r="BD394" s="29">
        <f>IF(AND(PEM!R394=0,AP!R394=0),0,ABS(PEM!R394-AP!R394)/PEM!R394)</f>
        <v>0</v>
      </c>
      <c r="BE394" s="29">
        <f>IF(AND(PEM!S394=0,AP!S394=0),0,ABS(PEM!S394-AP!S394)/PEM!S394)</f>
        <v>0</v>
      </c>
      <c r="BF394" s="29">
        <f>IF(AND(PEM!T394=0,AP!T394=0),0,ABS(PEM!T394-AP!T394)/PEM!T394)</f>
        <v>0</v>
      </c>
      <c r="BG394" s="29">
        <f>IF(AND(PEM!U394=0,AP!U394=0),0,ABS(PEM!U394-AP!U394)/PEM!U394)</f>
        <v>0</v>
      </c>
      <c r="BH394" s="29">
        <f>IF(AND(PEM!V394=0,AP!V394=0),0,ABS(PEM!V394-AP!V394)/PEM!V394)</f>
        <v>0</v>
      </c>
      <c r="BI394" s="29">
        <f>IF(AND(PEM!W394=0,AP!W394=0),0,ABS(PEM!W394-AP!W394)/PEM!W394)</f>
        <v>0</v>
      </c>
      <c r="BJ394" s="29">
        <f>IF(AND(PEM!X394=0,AP!X394=0),0,ABS(PEM!X394-AP!X394)/PEM!X394)</f>
        <v>0</v>
      </c>
      <c r="BK394" s="29">
        <f>IF(AND(PEM!Y394=0,AP!Y394=0),0,ABS(PEM!Y394-AP!Y394)/PEM!Y394)</f>
        <v>0</v>
      </c>
      <c r="BL394" s="29">
        <f>IF(AND(PEM!Z394=0,AP!Z394=0),0,ABS(PEM!Z394-AP!Z394)/PEM!Z394)</f>
        <v>0</v>
      </c>
      <c r="BM394" s="29">
        <f>IF(AND(PEM!AA394=0,AP!AA394=0),0,ABS(PEM!AA394-AP!AA394)/PEM!AA394)</f>
        <v>0</v>
      </c>
      <c r="BN394" s="29">
        <f>IF(AND(PEM!AB394=0,AP!AB394=0),0,ABS(PEM!AB394-AP!AB394)/PEM!AB394)</f>
        <v>0</v>
      </c>
      <c r="BO394" s="29">
        <f>IF(AND(PEM!AC394=0,AP!AC394=0),0,ABS(PEM!AC394-AP!AC394)/PEM!AC394)</f>
        <v>0</v>
      </c>
      <c r="BP394" s="29">
        <f>IF(AND(PEM!AD394=0,AP!AD394=0),0,ABS(PEM!AD394-AP!AD394)/PEM!AD394)</f>
        <v>0</v>
      </c>
      <c r="BQ394" s="29">
        <f>IF(AND(PEM!AE394=0,AP!AE394=0),0,ABS(PEM!AE394-AP!AE394)/PEM!AE394)</f>
        <v>0</v>
      </c>
      <c r="BR394" s="29">
        <f>IF(AND(PEM!AF394=0,AP!AF394=0),0,ABS(PEM!AF394-AP!AF394)/PEM!AF394)</f>
        <v>0</v>
      </c>
      <c r="BS394" s="29">
        <f>IF(AND(PEM!AG394=0,AP!AG394=0),0,ABS(PEM!AG394-AP!AG394)/PEM!AG394)</f>
        <v>0</v>
      </c>
      <c r="BT394" s="29">
        <f>IF(AND(PEM!AH394=0,AP!AH394=0),0,ABS(PEM!AH394-AP!AH394)/PEM!AH394)</f>
        <v>0</v>
      </c>
      <c r="BU394" s="29">
        <f>IF(AND(PEM!AI394=0,AP!AI394=0),0,ABS(PEM!AI394-AP!AI394)/PEM!AI394)</f>
        <v>0</v>
      </c>
      <c r="BV394" s="29">
        <f>IF(AND(PEM!AJ394=0,AP!AJ394=0),0,ABS(PEM!AJ394-AP!AJ394)/PEM!AJ394)</f>
        <v>0</v>
      </c>
      <c r="BW394" s="29">
        <f>IF(AND(PEM!AK394=0,AP!AK394=0),0,ABS(PEM!AK394-AP!AK394)/PEM!AK394)</f>
        <v>0</v>
      </c>
      <c r="BX394" s="29">
        <f>IF(AND(PEM!AL394=0,AP!AL394=0),0,ABS(PEM!AL394-AP!AL394)/PEM!AL394)</f>
        <v>0</v>
      </c>
      <c r="BY394" s="29">
        <f>IF(AND(PEM!AM394=0,AP!AM394=0),0,ABS(PEM!AM394-AP!AM394)/PEM!AM394)</f>
        <v>0</v>
      </c>
      <c r="BZ394" s="29">
        <f>IF(AND(PEM!AN394=0,AP!AN394=0),0,ABS(PEM!AN394-AP!AN394)/PEM!AN394)</f>
        <v>0</v>
      </c>
      <c r="CA394" s="26">
        <f>AVERAGE(BC394:BZ394)</f>
        <v>0</v>
      </c>
      <c r="CC394" s="13">
        <v>1</v>
      </c>
      <c r="CD394" s="38">
        <f>AP!AT394</f>
        <v>23.906704000000005</v>
      </c>
      <c r="CE394" s="38">
        <f>AP!AU394</f>
        <v>24.115672350202395</v>
      </c>
      <c r="CF394" s="38">
        <f>AP!AV394</f>
        <v>23.856380341389279</v>
      </c>
      <c r="CG394" s="38">
        <f>AP!AW394</f>
        <v>24.191445920844895</v>
      </c>
      <c r="CH394" s="38">
        <f>AP!AX394</f>
        <v>24.226785906754397</v>
      </c>
      <c r="CI394" s="38">
        <f>AP!AY394</f>
        <v>24.771092386024023</v>
      </c>
      <c r="CJ394" s="38">
        <f>AP!AZ394</f>
        <v>26.173176264711152</v>
      </c>
      <c r="CK394" s="38">
        <f>AP!BA394</f>
        <v>25.864144811870585</v>
      </c>
      <c r="CL394" s="38">
        <f>AP!BB394</f>
        <v>24.258317365789914</v>
      </c>
      <c r="CM394" s="38">
        <f>AP!BC394</f>
        <v>24.440561990347771</v>
      </c>
      <c r="CN394" s="38">
        <f>AP!BD394</f>
        <v>24.24482830454216</v>
      </c>
      <c r="CO394" s="38">
        <f>AP!BE394</f>
        <v>24.217014013162419</v>
      </c>
      <c r="CP394" s="38">
        <f>AP!BF394</f>
        <v>24.093453137867307</v>
      </c>
      <c r="CQ394" s="38">
        <f>AP!BG394</f>
        <v>23.939712660426469</v>
      </c>
      <c r="CR394" s="38">
        <f>AP!BH394</f>
        <v>23.438724479209011</v>
      </c>
      <c r="CS394" s="38">
        <f>AP!BI394</f>
        <v>23.553514510806544</v>
      </c>
      <c r="CT394" s="38">
        <f>AP!BJ394</f>
        <v>23.024957004023765</v>
      </c>
      <c r="CU394" s="38">
        <f>AP!BK394</f>
        <v>22.833817982633185</v>
      </c>
      <c r="CV394" s="38">
        <f>AP!BL394</f>
        <v>23.722219260174661</v>
      </c>
      <c r="CW394" s="38">
        <f>AP!BM394</f>
        <v>23.460921844819794</v>
      </c>
      <c r="CX394" s="38">
        <f>AP!BN394</f>
        <v>22.550001911055741</v>
      </c>
      <c r="CY394" s="38">
        <f>AP!BO394</f>
        <v>22.05891631523393</v>
      </c>
      <c r="CZ394" s="38">
        <f>AP!BP394</f>
        <v>23.16977245013436</v>
      </c>
      <c r="DA394" s="38">
        <f>AP!BQ394</f>
        <v>23.893308834634077</v>
      </c>
      <c r="DC394" s="13">
        <v>1</v>
      </c>
      <c r="DD394" s="38">
        <f>PEM!AT394</f>
        <v>24.626089092748245</v>
      </c>
      <c r="DE394" s="38">
        <f>PEM!AU394</f>
        <v>24.850328187709565</v>
      </c>
      <c r="DF394" s="38">
        <f>PEM!AV394</f>
        <v>24.370160272816207</v>
      </c>
      <c r="DG394" s="38">
        <f>PEM!AW394</f>
        <v>24.740390960889627</v>
      </c>
      <c r="DH394" s="38">
        <f>PEM!AX394</f>
        <v>25.041655462224934</v>
      </c>
      <c r="DI394" s="38">
        <f>PEM!AY394</f>
        <v>25.321214102638642</v>
      </c>
      <c r="DJ394" s="38">
        <f>PEM!AZ394</f>
        <v>26.589213402076933</v>
      </c>
      <c r="DK394" s="38">
        <f>PEM!BA394</f>
        <v>26.275269723081795</v>
      </c>
      <c r="DL394" s="38">
        <f>PEM!BB394</f>
        <v>24.599028612001483</v>
      </c>
      <c r="DM394" s="38">
        <f>PEM!BC394</f>
        <v>24.874746209285036</v>
      </c>
      <c r="DN394" s="38">
        <f>PEM!BD394</f>
        <v>24.674123030369859</v>
      </c>
      <c r="DO394" s="38">
        <f>PEM!BE394</f>
        <v>24.608303101501924</v>
      </c>
      <c r="DP394" s="38">
        <f>PEM!BF394</f>
        <v>24.495104366616658</v>
      </c>
      <c r="DQ394" s="38">
        <f>PEM!BG394</f>
        <v>24.209389999999999</v>
      </c>
      <c r="DR394" s="38">
        <f>PEM!BH394</f>
        <v>23.80081333328998</v>
      </c>
      <c r="DS394" s="38">
        <f>PEM!BI394</f>
        <v>23.902408230055634</v>
      </c>
      <c r="DT394" s="38">
        <f>PEM!BJ394</f>
        <v>23.370975631195815</v>
      </c>
      <c r="DU394" s="38">
        <f>PEM!BK394</f>
        <v>23.179330731616201</v>
      </c>
      <c r="DV394" s="38">
        <f>PEM!BL394</f>
        <v>24.082317295006742</v>
      </c>
      <c r="DW394" s="38">
        <f>PEM!BM394</f>
        <v>23.824855846697858</v>
      </c>
      <c r="DX394" s="38">
        <f>PEM!BN394</f>
        <v>22.893472120387585</v>
      </c>
      <c r="DY394" s="38">
        <f>PEM!BO394</f>
        <v>22.393131093236263</v>
      </c>
      <c r="DZ394" s="38">
        <f>PEM!BP394</f>
        <v>23.533533861361185</v>
      </c>
      <c r="EA394" s="38">
        <f>PEM!BQ394</f>
        <v>24.319356324894848</v>
      </c>
      <c r="EC394" s="32">
        <v>1</v>
      </c>
      <c r="ED394" s="29">
        <f>IF(AND(PEM!AT394=0,AP!AT394=0),0,ABS(PEM!AT394-AP!AT394)/PEM!AT394)</f>
        <v>2.9212315850838073E-2</v>
      </c>
      <c r="EE394" s="29">
        <f>IF(AND(PEM!AU394=0,AP!AU394=0),0,ABS(PEM!AU394-AP!AU394)/PEM!AU394)</f>
        <v>2.956322475735006E-2</v>
      </c>
      <c r="EF394" s="29">
        <f>IF(AND(PEM!AV394=0,AP!AV394=0),0,ABS(PEM!AV394-AP!AV394)/PEM!AV394)</f>
        <v>2.1082336992261225E-2</v>
      </c>
      <c r="EG394" s="29">
        <f>IF(AND(PEM!AW394=0,AP!AW394=0),0,ABS(PEM!AW394-AP!AW394)/PEM!AW394)</f>
        <v>2.2188212017850525E-2</v>
      </c>
      <c r="EH394" s="29">
        <f>IF(AND(PEM!AX394=0,AP!AX394=0),0,ABS(PEM!AX394-AP!AX394)/PEM!AX394)</f>
        <v>3.2540562531888473E-2</v>
      </c>
      <c r="EI394" s="29">
        <f>IF(AND(PEM!AY394=0,AP!AY394=0),0,ABS(PEM!AY394-AP!AY394)/PEM!AY394)</f>
        <v>2.17257243031365E-2</v>
      </c>
      <c r="EJ394" s="29">
        <f>IF(AND(PEM!AZ394=0,AP!AZ394=0),0,ABS(PEM!AZ394-AP!AZ394)/PEM!AZ394)</f>
        <v>1.5646838854333423E-2</v>
      </c>
      <c r="EK394" s="29">
        <f>IF(AND(PEM!BA394=0,AP!BA394=0),0,ABS(PEM!BA394-AP!BA394)/PEM!BA394)</f>
        <v>1.5646838854333565E-2</v>
      </c>
      <c r="EL394" s="29">
        <f>IF(AND(PEM!BB394=0,AP!BB394=0),0,ABS(PEM!BB394-AP!BB394)/PEM!BB394)</f>
        <v>1.385059758194441E-2</v>
      </c>
      <c r="EM394" s="29">
        <f>IF(AND(PEM!BC394=0,AP!BC394=0),0,ABS(PEM!BC394-AP!BC394)/PEM!BC394)</f>
        <v>1.7454820052604045E-2</v>
      </c>
      <c r="EN394" s="29">
        <f>IF(AND(PEM!BD394=0,AP!BD394=0),0,ABS(PEM!BD394-AP!BD394)/PEM!BD394)</f>
        <v>1.7398580905968023E-2</v>
      </c>
      <c r="EO394" s="29">
        <f>IF(AND(PEM!BE394=0,AP!BE394=0),0,ABS(PEM!BE394-AP!BE394)/PEM!BE394)</f>
        <v>1.5900693628713609E-2</v>
      </c>
      <c r="EP394" s="29">
        <f>IF(AND(PEM!BF394=0,AP!BF394=0),0,ABS(PEM!BF394-AP!BF394)/PEM!BF394)</f>
        <v>1.6397204222438205E-2</v>
      </c>
      <c r="EQ394" s="29">
        <f>IF(AND(PEM!BG394=0,AP!BG394=0),0,ABS(PEM!BG394-AP!BG394)/PEM!BG394)</f>
        <v>1.1139369458442775E-2</v>
      </c>
      <c r="ER394" s="29">
        <f>IF(AND(PEM!BH394=0,AP!BH394=0),0,ABS(PEM!BH394-AP!BH394)/PEM!BH394)</f>
        <v>1.521329750418735E-2</v>
      </c>
      <c r="ES394" s="29">
        <f>IF(AND(PEM!BI394=0,AP!BI394=0),0,ABS(PEM!BI394-AP!BI394)/PEM!BI394)</f>
        <v>1.459659277387711E-2</v>
      </c>
      <c r="ET394" s="29">
        <f>IF(AND(PEM!BJ394=0,AP!BJ394=0),0,ABS(PEM!BJ394-AP!BJ394)/PEM!BJ394)</f>
        <v>1.4805484915665268E-2</v>
      </c>
      <c r="EU394" s="29">
        <f>IF(AND(PEM!BK394=0,AP!BK394=0),0,ABS(PEM!BK394-AP!BK394)/PEM!BK394)</f>
        <v>1.4906070972607596E-2</v>
      </c>
      <c r="EV394" s="29">
        <f>IF(AND(PEM!BL394=0,AP!BL394=0),0,ABS(PEM!BL394-AP!BL394)/PEM!BL394)</f>
        <v>1.4952798371556386E-2</v>
      </c>
      <c r="EW394" s="29">
        <f>IF(AND(PEM!BM394=0,AP!BM394=0),0,ABS(PEM!BM394-AP!BM394)/PEM!BM394)</f>
        <v>1.5275391558287471E-2</v>
      </c>
      <c r="EX394" s="29">
        <f>IF(AND(PEM!BN394=0,AP!BN394=0),0,ABS(PEM!BN394-AP!BN394)/PEM!BN394)</f>
        <v>1.5002975849433071E-2</v>
      </c>
      <c r="EY394" s="29">
        <f>IF(AND(PEM!BO394=0,AP!BO394=0),0,ABS(PEM!BO394-AP!BO394)/PEM!BO394)</f>
        <v>1.4924879268146733E-2</v>
      </c>
      <c r="EZ394" s="29">
        <f>IF(AND(PEM!BP394=0,AP!BP394=0),0,ABS(PEM!BP394-AP!BP394)/PEM!BP394)</f>
        <v>1.5457152052462095E-2</v>
      </c>
      <c r="FA394" s="29">
        <f>IF(AND(PEM!BQ394=0,AP!BQ394=0),0,ABS(PEM!BQ394-AP!BQ394)/PEM!BQ394)</f>
        <v>1.7518863763044654E-2</v>
      </c>
      <c r="FB394" s="26">
        <f>AVERAGE(ED394:FA394)</f>
        <v>1.801670112672378E-2</v>
      </c>
    </row>
    <row r="395" spans="2:167" x14ac:dyDescent="0.25">
      <c r="B395" s="13">
        <v>2</v>
      </c>
      <c r="C395" s="38">
        <f>AP!Q395</f>
        <v>0</v>
      </c>
      <c r="D395" s="38">
        <f>AP!R395</f>
        <v>0</v>
      </c>
      <c r="E395" s="38">
        <f>AP!S395</f>
        <v>0</v>
      </c>
      <c r="F395" s="38">
        <f>AP!T395</f>
        <v>0</v>
      </c>
      <c r="G395" s="38">
        <f>AP!U395</f>
        <v>0</v>
      </c>
      <c r="H395" s="38">
        <f>AP!V395</f>
        <v>0</v>
      </c>
      <c r="I395" s="38">
        <f>AP!W395</f>
        <v>0</v>
      </c>
      <c r="J395" s="38">
        <f>AP!X395</f>
        <v>0</v>
      </c>
      <c r="K395" s="38">
        <f>AP!Y395</f>
        <v>0</v>
      </c>
      <c r="L395" s="38">
        <f>AP!Z395</f>
        <v>0</v>
      </c>
      <c r="M395" s="38">
        <f>AP!AA395</f>
        <v>0</v>
      </c>
      <c r="N395" s="38">
        <f>AP!AB395</f>
        <v>0</v>
      </c>
      <c r="O395" s="38">
        <f>AP!AC395</f>
        <v>0</v>
      </c>
      <c r="P395" s="38">
        <f>AP!AD395</f>
        <v>0</v>
      </c>
      <c r="Q395" s="38">
        <f>AP!AE395</f>
        <v>0</v>
      </c>
      <c r="R395" s="38">
        <f>AP!AF395</f>
        <v>123.99999999999994</v>
      </c>
      <c r="S395" s="38">
        <f>AP!AG395</f>
        <v>0</v>
      </c>
      <c r="T395" s="38">
        <f>AP!AH395</f>
        <v>400</v>
      </c>
      <c r="U395" s="38">
        <f>AP!AI395</f>
        <v>0</v>
      </c>
      <c r="V395" s="38">
        <f>AP!AJ395</f>
        <v>0</v>
      </c>
      <c r="W395" s="38">
        <f>AP!AK395</f>
        <v>374.59444251266672</v>
      </c>
      <c r="X395" s="38">
        <f>AP!AL395</f>
        <v>300</v>
      </c>
      <c r="Y395" s="38">
        <f>AP!AM395</f>
        <v>528.00000000000011</v>
      </c>
      <c r="Z395" s="38">
        <f>AP!AN395</f>
        <v>0</v>
      </c>
      <c r="AB395" s="13">
        <v>2</v>
      </c>
      <c r="AC395" s="38">
        <f>PEM!Q395</f>
        <v>0</v>
      </c>
      <c r="AD395" s="38">
        <f>PEM!R395</f>
        <v>0</v>
      </c>
      <c r="AE395" s="38">
        <f>PEM!S395</f>
        <v>0</v>
      </c>
      <c r="AF395" s="38">
        <f>PEM!T395</f>
        <v>0</v>
      </c>
      <c r="AG395" s="38">
        <f>PEM!U395</f>
        <v>0</v>
      </c>
      <c r="AH395" s="38">
        <f>PEM!V395</f>
        <v>0</v>
      </c>
      <c r="AI395" s="38">
        <f>PEM!W395</f>
        <v>0</v>
      </c>
      <c r="AJ395" s="38">
        <f>PEM!X395</f>
        <v>0</v>
      </c>
      <c r="AK395" s="38">
        <f>PEM!Y395</f>
        <v>0</v>
      </c>
      <c r="AL395" s="38">
        <f>PEM!Z395</f>
        <v>0</v>
      </c>
      <c r="AM395" s="38">
        <f>PEM!AA395</f>
        <v>0</v>
      </c>
      <c r="AN395" s="38">
        <f>PEM!AB395</f>
        <v>0</v>
      </c>
      <c r="AO395" s="38">
        <f>PEM!AC395</f>
        <v>0</v>
      </c>
      <c r="AP395" s="38">
        <f>PEM!AD395</f>
        <v>0</v>
      </c>
      <c r="AQ395" s="38">
        <f>PEM!AE395</f>
        <v>0</v>
      </c>
      <c r="AR395" s="38">
        <f>PEM!AF395</f>
        <v>123.99999999999994</v>
      </c>
      <c r="AS395" s="38">
        <f>PEM!AG395</f>
        <v>0</v>
      </c>
      <c r="AT395" s="38">
        <f>PEM!AH395</f>
        <v>400</v>
      </c>
      <c r="AU395" s="38">
        <f>PEM!AI395</f>
        <v>0</v>
      </c>
      <c r="AV395" s="38">
        <f>PEM!AJ395</f>
        <v>0</v>
      </c>
      <c r="AW395" s="38">
        <f>PEM!AK395</f>
        <v>374.59444251266672</v>
      </c>
      <c r="AX395" s="38">
        <f>PEM!AL395</f>
        <v>300</v>
      </c>
      <c r="AY395" s="38">
        <f>PEM!AM395</f>
        <v>528.00000000000011</v>
      </c>
      <c r="AZ395" s="38">
        <f>PEM!AN395</f>
        <v>0</v>
      </c>
      <c r="BB395" s="32">
        <v>2</v>
      </c>
      <c r="BC395" s="29">
        <f>IF(AND(PEM!Q395=0,AP!Q395=0),0,ABS(PEM!Q395-AP!Q395)/PEM!Q395)</f>
        <v>0</v>
      </c>
      <c r="BD395" s="29">
        <f>IF(AND(PEM!R395=0,AP!R395=0),0,ABS(PEM!R395-AP!R395)/PEM!R395)</f>
        <v>0</v>
      </c>
      <c r="BE395" s="29">
        <f>IF(AND(PEM!S395=0,AP!S395=0),0,ABS(PEM!S395-AP!S395)/PEM!S395)</f>
        <v>0</v>
      </c>
      <c r="BF395" s="29">
        <f>IF(AND(PEM!T395=0,AP!T395=0),0,ABS(PEM!T395-AP!T395)/PEM!T395)</f>
        <v>0</v>
      </c>
      <c r="BG395" s="29">
        <f>IF(AND(PEM!U395=0,AP!U395=0),0,ABS(PEM!U395-AP!U395)/PEM!U395)</f>
        <v>0</v>
      </c>
      <c r="BH395" s="29">
        <f>IF(AND(PEM!V395=0,AP!V395=0),0,ABS(PEM!V395-AP!V395)/PEM!V395)</f>
        <v>0</v>
      </c>
      <c r="BI395" s="29">
        <f>IF(AND(PEM!W395=0,AP!W395=0),0,ABS(PEM!W395-AP!W395)/PEM!W395)</f>
        <v>0</v>
      </c>
      <c r="BJ395" s="29">
        <f>IF(AND(PEM!X395=0,AP!X395=0),0,ABS(PEM!X395-AP!X395)/PEM!X395)</f>
        <v>0</v>
      </c>
      <c r="BK395" s="29">
        <f>IF(AND(PEM!Y395=0,AP!Y395=0),0,ABS(PEM!Y395-AP!Y395)/PEM!Y395)</f>
        <v>0</v>
      </c>
      <c r="BL395" s="29">
        <f>IF(AND(PEM!Z395=0,AP!Z395=0),0,ABS(PEM!Z395-AP!Z395)/PEM!Z395)</f>
        <v>0</v>
      </c>
      <c r="BM395" s="29">
        <f>IF(AND(PEM!AA395=0,AP!AA395=0),0,ABS(PEM!AA395-AP!AA395)/PEM!AA395)</f>
        <v>0</v>
      </c>
      <c r="BN395" s="29">
        <f>IF(AND(PEM!AB395=0,AP!AB395=0),0,ABS(PEM!AB395-AP!AB395)/PEM!AB395)</f>
        <v>0</v>
      </c>
      <c r="BO395" s="29">
        <f>IF(AND(PEM!AC395=0,AP!AC395=0),0,ABS(PEM!AC395-AP!AC395)/PEM!AC395)</f>
        <v>0</v>
      </c>
      <c r="BP395" s="29">
        <f>IF(AND(PEM!AD395=0,AP!AD395=0),0,ABS(PEM!AD395-AP!AD395)/PEM!AD395)</f>
        <v>0</v>
      </c>
      <c r="BQ395" s="29">
        <f>IF(AND(PEM!AE395=0,AP!AE395=0),0,ABS(PEM!AE395-AP!AE395)/PEM!AE395)</f>
        <v>0</v>
      </c>
      <c r="BR395" s="29">
        <f>IF(AND(PEM!AF395=0,AP!AF395=0),0,ABS(PEM!AF395-AP!AF395)/PEM!AF395)</f>
        <v>0</v>
      </c>
      <c r="BS395" s="29">
        <f>IF(AND(PEM!AG395=0,AP!AG395=0),0,ABS(PEM!AG395-AP!AG395)/PEM!AG395)</f>
        <v>0</v>
      </c>
      <c r="BT395" s="29">
        <f>IF(AND(PEM!AH395=0,AP!AH395=0),0,ABS(PEM!AH395-AP!AH395)/PEM!AH395)</f>
        <v>0</v>
      </c>
      <c r="BU395" s="29">
        <f>IF(AND(PEM!AI395=0,AP!AI395=0),0,ABS(PEM!AI395-AP!AI395)/PEM!AI395)</f>
        <v>0</v>
      </c>
      <c r="BV395" s="29">
        <f>IF(AND(PEM!AJ395=0,AP!AJ395=0),0,ABS(PEM!AJ395-AP!AJ395)/PEM!AJ395)</f>
        <v>0</v>
      </c>
      <c r="BW395" s="29">
        <f>IF(AND(PEM!AK395=0,AP!AK395=0),0,ABS(PEM!AK395-AP!AK395)/PEM!AK395)</f>
        <v>0</v>
      </c>
      <c r="BX395" s="29">
        <f>IF(AND(PEM!AL395=0,AP!AL395=0),0,ABS(PEM!AL395-AP!AL395)/PEM!AL395)</f>
        <v>0</v>
      </c>
      <c r="BY395" s="29">
        <f>IF(AND(PEM!AM395=0,AP!AM395=0),0,ABS(PEM!AM395-AP!AM395)/PEM!AM395)</f>
        <v>0</v>
      </c>
      <c r="BZ395" s="29">
        <f>IF(AND(PEM!AN395=0,AP!AN395=0),0,ABS(PEM!AN395-AP!AN395)/PEM!AN395)</f>
        <v>0</v>
      </c>
      <c r="CA395" s="26">
        <f t="shared" ref="CA395:CA417" si="32">AVERAGE(BC395:BZ395)</f>
        <v>0</v>
      </c>
      <c r="CC395" s="13">
        <v>2</v>
      </c>
      <c r="CD395" s="38">
        <f>AP!AT395</f>
        <v>13.772236367246418</v>
      </c>
      <c r="CE395" s="38">
        <f>AP!AU395</f>
        <v>13.873008645121374</v>
      </c>
      <c r="CF395" s="38">
        <f>AP!AV395</f>
        <v>13.82698708525859</v>
      </c>
      <c r="CG395" s="38">
        <f>AP!AW395</f>
        <v>13.990259546216695</v>
      </c>
      <c r="CH395" s="38">
        <f>AP!AX395</f>
        <v>13.910130097046322</v>
      </c>
      <c r="CI395" s="38">
        <f>AP!AY395</f>
        <v>14.007585190852886</v>
      </c>
      <c r="CJ395" s="38">
        <f>AP!AZ395</f>
        <v>15.574655433733533</v>
      </c>
      <c r="CK395" s="38">
        <f>AP!BA395</f>
        <v>14.927925857264448</v>
      </c>
      <c r="CL395" s="38">
        <f>AP!BB395</f>
        <v>13.788395188354333</v>
      </c>
      <c r="CM395" s="38">
        <f>AP!BC395</f>
        <v>13.72099961263535</v>
      </c>
      <c r="CN395" s="38">
        <f>AP!BD395</f>
        <v>13.513060362654969</v>
      </c>
      <c r="CO395" s="38">
        <f>AP!BE395</f>
        <v>13.573319496029347</v>
      </c>
      <c r="CP395" s="38">
        <f>AP!BF395</f>
        <v>13.447455305939359</v>
      </c>
      <c r="CQ395" s="38">
        <f>AP!BG395</f>
        <v>13.04036768816329</v>
      </c>
      <c r="CR395" s="38">
        <f>AP!BH395</f>
        <v>14.39383817640539</v>
      </c>
      <c r="CS395" s="38">
        <f>AP!BI395</f>
        <v>12.413747899343102</v>
      </c>
      <c r="CT395" s="38">
        <f>AP!BJ395</f>
        <v>8.8686892930573933</v>
      </c>
      <c r="CU395" s="38">
        <f>AP!BK395</f>
        <v>7.2347510531233024</v>
      </c>
      <c r="CV395" s="38">
        <f>AP!BL395</f>
        <v>12.552231087019219</v>
      </c>
      <c r="CW395" s="38">
        <f>AP!BM395</f>
        <v>12.758340904263409</v>
      </c>
      <c r="CX395" s="38">
        <f>AP!BN395</f>
        <v>5.66</v>
      </c>
      <c r="CY395" s="38">
        <f>AP!BO395</f>
        <v>6.7073365498629176</v>
      </c>
      <c r="CZ395" s="38">
        <f>AP!BP395</f>
        <v>12.624602827060702</v>
      </c>
      <c r="DA395" s="38">
        <f>AP!BQ395</f>
        <v>14.330606344311132</v>
      </c>
      <c r="DC395" s="13">
        <v>2</v>
      </c>
      <c r="DD395" s="38">
        <f>PEM!AT395</f>
        <v>14.085158279655161</v>
      </c>
      <c r="DE395" s="38">
        <f>PEM!AU395</f>
        <v>14.196968999999999</v>
      </c>
      <c r="DF395" s="38">
        <f>PEM!AV395</f>
        <v>13.877587575466169</v>
      </c>
      <c r="DG395" s="38">
        <f>PEM!AW395</f>
        <v>14.349725376045596</v>
      </c>
      <c r="DH395" s="38">
        <f>PEM!AX395</f>
        <v>14.279822905229659</v>
      </c>
      <c r="DI395" s="38">
        <f>PEM!AY395</f>
        <v>14.411638326502739</v>
      </c>
      <c r="DJ395" s="38">
        <f>PEM!AZ395</f>
        <v>15.975835426227761</v>
      </c>
      <c r="DK395" s="38">
        <f>PEM!BA395</f>
        <v>15.312447056391621</v>
      </c>
      <c r="DL395" s="38">
        <f>PEM!BB395</f>
        <v>14.169271041771294</v>
      </c>
      <c r="DM395" s="38">
        <f>PEM!BC395</f>
        <v>14.14075506499071</v>
      </c>
      <c r="DN395" s="38">
        <f>PEM!BD395</f>
        <v>13.99375989908296</v>
      </c>
      <c r="DO395" s="38">
        <f>PEM!BE395</f>
        <v>14.039657577978371</v>
      </c>
      <c r="DP395" s="38">
        <f>PEM!BF395</f>
        <v>13.937993909834136</v>
      </c>
      <c r="DQ395" s="38">
        <f>PEM!BG395</f>
        <v>13.584053180090526</v>
      </c>
      <c r="DR395" s="38">
        <f>PEM!BH395</f>
        <v>13.976739999999999</v>
      </c>
      <c r="DS395" s="38">
        <f>PEM!BI395</f>
        <v>13.043175223051104</v>
      </c>
      <c r="DT395" s="38">
        <f>PEM!BJ395</f>
        <v>11.159791324143152</v>
      </c>
      <c r="DU395" s="38">
        <f>PEM!BK395</f>
        <v>10.307319988280167</v>
      </c>
      <c r="DV395" s="38">
        <f>PEM!BL395</f>
        <v>13.143755654167236</v>
      </c>
      <c r="DW395" s="38">
        <f>PEM!BM395</f>
        <v>13.318991602455313</v>
      </c>
      <c r="DX395" s="38">
        <f>PEM!BN395</f>
        <v>9.456135672844681</v>
      </c>
      <c r="DY395" s="38">
        <f>PEM!BO395</f>
        <v>9.8202514862682531</v>
      </c>
      <c r="DZ395" s="38">
        <f>PEM!BP395</f>
        <v>13.157126962256321</v>
      </c>
      <c r="EA395" s="38">
        <f>PEM!BQ395</f>
        <v>14.091809086258138</v>
      </c>
      <c r="EC395" s="32">
        <v>2</v>
      </c>
      <c r="ED395" s="29">
        <f>IF(AND(PEM!AT395=0,AP!AT395=0),0,ABS(PEM!AT395-AP!AT395)/PEM!AT395)</f>
        <v>2.2216428541007815E-2</v>
      </c>
      <c r="EE395" s="29">
        <f>IF(AND(PEM!AU395=0,AP!AU395=0),0,ABS(PEM!AU395-AP!AU395)/PEM!AU395)</f>
        <v>2.2818980225893685E-2</v>
      </c>
      <c r="EF395" s="29">
        <f>IF(AND(PEM!AV395=0,AP!AV395=0),0,ABS(PEM!AV395-AP!AV395)/PEM!AV395)</f>
        <v>3.6462021898556805E-3</v>
      </c>
      <c r="EG395" s="29">
        <f>IF(AND(PEM!AW395=0,AP!AW395=0),0,ABS(PEM!AW395-AP!AW395)/PEM!AW395)</f>
        <v>2.5050363014540149E-2</v>
      </c>
      <c r="EH395" s="29">
        <f>IF(AND(PEM!AX395=0,AP!AX395=0),0,ABS(PEM!AX395-AP!AX395)/PEM!AX395)</f>
        <v>2.5889173180708436E-2</v>
      </c>
      <c r="EI395" s="29">
        <f>IF(AND(PEM!AY395=0,AP!AY395=0),0,ABS(PEM!AY395-AP!AY395)/PEM!AY395)</f>
        <v>2.8036585882592335E-2</v>
      </c>
      <c r="EJ395" s="29">
        <f>IF(AND(PEM!AZ395=0,AP!AZ395=0),0,ABS(PEM!AZ395-AP!AZ395)/PEM!AZ395)</f>
        <v>2.511167533909401E-2</v>
      </c>
      <c r="EK395" s="29">
        <f>IF(AND(PEM!BA395=0,AP!BA395=0),0,ABS(PEM!BA395-AP!BA395)/PEM!BA395)</f>
        <v>2.5111675339094058E-2</v>
      </c>
      <c r="EL395" s="29">
        <f>IF(AND(PEM!BB395=0,AP!BB395=0),0,ABS(PEM!BB395-AP!BB395)/PEM!BB395)</f>
        <v>2.6880412711009057E-2</v>
      </c>
      <c r="EM395" s="29">
        <f>IF(AND(PEM!BC395=0,AP!BC395=0),0,ABS(PEM!BC395-AP!BC395)/PEM!BC395)</f>
        <v>2.9684090448223625E-2</v>
      </c>
      <c r="EN395" s="29">
        <f>IF(AND(PEM!BD395=0,AP!BD395=0),0,ABS(PEM!BD395-AP!BD395)/PEM!BD395)</f>
        <v>3.4350992148971526E-2</v>
      </c>
      <c r="EO395" s="29">
        <f>IF(AND(PEM!BE395=0,AP!BE395=0),0,ABS(PEM!BE395-AP!BE395)/PEM!BE395)</f>
        <v>3.3215773202367085E-2</v>
      </c>
      <c r="EP395" s="29">
        <f>IF(AND(PEM!BF395=0,AP!BF395=0),0,ABS(PEM!BF395-AP!BF395)/PEM!BF395)</f>
        <v>3.5194347699396736E-2</v>
      </c>
      <c r="EQ395" s="29">
        <f>IF(AND(PEM!BG395=0,AP!BG395=0),0,ABS(PEM!BG395-AP!BG395)/PEM!BG395)</f>
        <v>4.0023804730394429E-2</v>
      </c>
      <c r="ER395" s="29">
        <f>IF(AND(PEM!BH395=0,AP!BH395=0),0,ABS(PEM!BH395-AP!BH395)/PEM!BH395)</f>
        <v>2.9842307748830624E-2</v>
      </c>
      <c r="ES395" s="29">
        <f>IF(AND(PEM!BI395=0,AP!BI395=0),0,ABS(PEM!BI395-AP!BI395)/PEM!BI395)</f>
        <v>4.8257215972658273E-2</v>
      </c>
      <c r="ET395" s="29">
        <f>IF(AND(PEM!BJ395=0,AP!BJ395=0),0,ABS(PEM!BJ395-AP!BJ395)/PEM!BJ395)</f>
        <v>0.20529971972945193</v>
      </c>
      <c r="EU395" s="29">
        <f>IF(AND(PEM!BK395=0,AP!BK395=0),0,ABS(PEM!BK395-AP!BK395)/PEM!BK395)</f>
        <v>0.2980958133297984</v>
      </c>
      <c r="EV395" s="29">
        <f>IF(AND(PEM!BL395=0,AP!BL395=0),0,ABS(PEM!BL395-AP!BL395)/PEM!BL395)</f>
        <v>4.5004227308537488E-2</v>
      </c>
      <c r="EW395" s="29">
        <f>IF(AND(PEM!BM395=0,AP!BM395=0),0,ABS(PEM!BM395-AP!BM395)/PEM!BM395)</f>
        <v>4.2094080011924412E-2</v>
      </c>
      <c r="EX395" s="29">
        <f>IF(AND(PEM!BN395=0,AP!BN395=0),0,ABS(PEM!BN395-AP!BN395)/PEM!BN395)</f>
        <v>0.40144682819495681</v>
      </c>
      <c r="EY395" s="29">
        <f>IF(AND(PEM!BO395=0,AP!BO395=0),0,ABS(PEM!BO395-AP!BO395)/PEM!BO395)</f>
        <v>0.3169893297293</v>
      </c>
      <c r="EZ395" s="29">
        <f>IF(AND(PEM!BP395=0,AP!BP395=0),0,ABS(PEM!BP395-AP!BP395)/PEM!BP395)</f>
        <v>4.0474195979355053E-2</v>
      </c>
      <c r="FA395" s="29">
        <f>IF(AND(PEM!BQ395=0,AP!BQ395=0),0,ABS(PEM!BQ395-AP!BQ395)/PEM!BQ395)</f>
        <v>1.6945819844086669E-2</v>
      </c>
      <c r="FB395" s="26">
        <f t="shared" ref="FB395:FB417" si="33">AVERAGE(ED395:FA395)</f>
        <v>7.5903335104252012E-2</v>
      </c>
    </row>
    <row r="396" spans="2:167" x14ac:dyDescent="0.25">
      <c r="B396" s="13">
        <v>3</v>
      </c>
      <c r="C396" s="38">
        <f>AP!Q396</f>
        <v>0</v>
      </c>
      <c r="D396" s="38">
        <f>AP!R396</f>
        <v>0</v>
      </c>
      <c r="E396" s="38">
        <f>AP!S396</f>
        <v>0</v>
      </c>
      <c r="F396" s="38">
        <f>AP!T396</f>
        <v>0</v>
      </c>
      <c r="G396" s="38">
        <f>AP!U396</f>
        <v>0</v>
      </c>
      <c r="H396" s="38">
        <f>AP!V396</f>
        <v>0</v>
      </c>
      <c r="I396" s="38">
        <f>AP!W396</f>
        <v>0</v>
      </c>
      <c r="J396" s="38">
        <f>AP!X396</f>
        <v>0</v>
      </c>
      <c r="K396" s="38">
        <f>AP!Y396</f>
        <v>0</v>
      </c>
      <c r="L396" s="38">
        <f>AP!Z396</f>
        <v>0</v>
      </c>
      <c r="M396" s="38">
        <f>AP!AA396</f>
        <v>0</v>
      </c>
      <c r="N396" s="38">
        <f>AP!AB396</f>
        <v>0</v>
      </c>
      <c r="O396" s="38">
        <f>AP!AC396</f>
        <v>0</v>
      </c>
      <c r="P396" s="38">
        <f>AP!AD396</f>
        <v>0</v>
      </c>
      <c r="Q396" s="38">
        <f>AP!AE396</f>
        <v>93.000000000000014</v>
      </c>
      <c r="R396" s="38">
        <f>AP!AF396</f>
        <v>54.25</v>
      </c>
      <c r="S396" s="38">
        <f>AP!AG396</f>
        <v>0</v>
      </c>
      <c r="T396" s="38">
        <f>AP!AH396</f>
        <v>400</v>
      </c>
      <c r="U396" s="38">
        <f>AP!AI396</f>
        <v>0</v>
      </c>
      <c r="V396" s="38">
        <f>AP!AJ396</f>
        <v>0</v>
      </c>
      <c r="W396" s="38">
        <f>AP!AK396</f>
        <v>400</v>
      </c>
      <c r="X396" s="38">
        <f>AP!AL396</f>
        <v>300</v>
      </c>
      <c r="Y396" s="38">
        <f>AP!AM396</f>
        <v>248.49999999999989</v>
      </c>
      <c r="Z396" s="38">
        <f>AP!AN396</f>
        <v>0</v>
      </c>
      <c r="AB396" s="13">
        <v>3</v>
      </c>
      <c r="AC396" s="38">
        <f>PEM!Q396</f>
        <v>0</v>
      </c>
      <c r="AD396" s="38">
        <f>PEM!R396</f>
        <v>0</v>
      </c>
      <c r="AE396" s="38">
        <f>PEM!S396</f>
        <v>0</v>
      </c>
      <c r="AF396" s="38">
        <f>PEM!T396</f>
        <v>0</v>
      </c>
      <c r="AG396" s="38">
        <f>PEM!U396</f>
        <v>0</v>
      </c>
      <c r="AH396" s="38">
        <f>PEM!V396</f>
        <v>0</v>
      </c>
      <c r="AI396" s="38">
        <f>PEM!W396</f>
        <v>0</v>
      </c>
      <c r="AJ396" s="38">
        <f>PEM!X396</f>
        <v>0</v>
      </c>
      <c r="AK396" s="38">
        <f>PEM!Y396</f>
        <v>0</v>
      </c>
      <c r="AL396" s="38">
        <f>PEM!Z396</f>
        <v>0</v>
      </c>
      <c r="AM396" s="38">
        <f>PEM!AA396</f>
        <v>0</v>
      </c>
      <c r="AN396" s="38">
        <f>PEM!AB396</f>
        <v>0</v>
      </c>
      <c r="AO396" s="38">
        <f>PEM!AC396</f>
        <v>0</v>
      </c>
      <c r="AP396" s="38">
        <f>PEM!AD396</f>
        <v>0</v>
      </c>
      <c r="AQ396" s="38">
        <f>PEM!AE396</f>
        <v>93</v>
      </c>
      <c r="AR396" s="38">
        <f>PEM!AF396</f>
        <v>54.25</v>
      </c>
      <c r="AS396" s="38">
        <f>PEM!AG396</f>
        <v>0</v>
      </c>
      <c r="AT396" s="38">
        <f>PEM!AH396</f>
        <v>400</v>
      </c>
      <c r="AU396" s="38">
        <f>PEM!AI396</f>
        <v>0</v>
      </c>
      <c r="AV396" s="38">
        <f>PEM!AJ396</f>
        <v>0</v>
      </c>
      <c r="AW396" s="38">
        <f>PEM!AK396</f>
        <v>400</v>
      </c>
      <c r="AX396" s="38">
        <f>PEM!AL396</f>
        <v>300</v>
      </c>
      <c r="AY396" s="38">
        <f>PEM!AM396</f>
        <v>248.49999999999989</v>
      </c>
      <c r="AZ396" s="38">
        <f>PEM!AN396</f>
        <v>0</v>
      </c>
      <c r="BB396" s="32">
        <v>3</v>
      </c>
      <c r="BC396" s="29">
        <f>IF(AND(PEM!Q396=0,AP!Q396=0),0,ABS(PEM!Q396-AP!Q396)/PEM!Q396)</f>
        <v>0</v>
      </c>
      <c r="BD396" s="29">
        <f>IF(AND(PEM!R396=0,AP!R396=0),0,ABS(PEM!R396-AP!R396)/PEM!R396)</f>
        <v>0</v>
      </c>
      <c r="BE396" s="29">
        <f>IF(AND(PEM!S396=0,AP!S396=0),0,ABS(PEM!S396-AP!S396)/PEM!S396)</f>
        <v>0</v>
      </c>
      <c r="BF396" s="29">
        <f>IF(AND(PEM!T396=0,AP!T396=0),0,ABS(PEM!T396-AP!T396)/PEM!T396)</f>
        <v>0</v>
      </c>
      <c r="BG396" s="29">
        <f>IF(AND(PEM!U396=0,AP!U396=0),0,ABS(PEM!U396-AP!U396)/PEM!U396)</f>
        <v>0</v>
      </c>
      <c r="BH396" s="29">
        <f>IF(AND(PEM!V396=0,AP!V396=0),0,ABS(PEM!V396-AP!V396)/PEM!V396)</f>
        <v>0</v>
      </c>
      <c r="BI396" s="29">
        <f>IF(AND(PEM!W396=0,AP!W396=0),0,ABS(PEM!W396-AP!W396)/PEM!W396)</f>
        <v>0</v>
      </c>
      <c r="BJ396" s="29">
        <f>IF(AND(PEM!X396=0,AP!X396=0),0,ABS(PEM!X396-AP!X396)/PEM!X396)</f>
        <v>0</v>
      </c>
      <c r="BK396" s="29">
        <f>IF(AND(PEM!Y396=0,AP!Y396=0),0,ABS(PEM!Y396-AP!Y396)/PEM!Y396)</f>
        <v>0</v>
      </c>
      <c r="BL396" s="29">
        <f>IF(AND(PEM!Z396=0,AP!Z396=0),0,ABS(PEM!Z396-AP!Z396)/PEM!Z396)</f>
        <v>0</v>
      </c>
      <c r="BM396" s="29">
        <f>IF(AND(PEM!AA396=0,AP!AA396=0),0,ABS(PEM!AA396-AP!AA396)/PEM!AA396)</f>
        <v>0</v>
      </c>
      <c r="BN396" s="29">
        <f>IF(AND(PEM!AB396=0,AP!AB396=0),0,ABS(PEM!AB396-AP!AB396)/PEM!AB396)</f>
        <v>0</v>
      </c>
      <c r="BO396" s="29">
        <f>IF(AND(PEM!AC396=0,AP!AC396=0),0,ABS(PEM!AC396-AP!AC396)/PEM!AC396)</f>
        <v>0</v>
      </c>
      <c r="BP396" s="29">
        <f>IF(AND(PEM!AD396=0,AP!AD396=0),0,ABS(PEM!AD396-AP!AD396)/PEM!AD396)</f>
        <v>0</v>
      </c>
      <c r="BQ396" s="29">
        <f>IF(AND(PEM!AE396=0,AP!AE396=0),0,ABS(PEM!AE396-AP!AE396)/PEM!AE396)</f>
        <v>1.5280488941077425E-16</v>
      </c>
      <c r="BR396" s="29">
        <f>IF(AND(PEM!AF396=0,AP!AF396=0),0,ABS(PEM!AF396-AP!AF396)/PEM!AF396)</f>
        <v>0</v>
      </c>
      <c r="BS396" s="29">
        <f>IF(AND(PEM!AG396=0,AP!AG396=0),0,ABS(PEM!AG396-AP!AG396)/PEM!AG396)</f>
        <v>0</v>
      </c>
      <c r="BT396" s="29">
        <f>IF(AND(PEM!AH396=0,AP!AH396=0),0,ABS(PEM!AH396-AP!AH396)/PEM!AH396)</f>
        <v>0</v>
      </c>
      <c r="BU396" s="29">
        <f>IF(AND(PEM!AI396=0,AP!AI396=0),0,ABS(PEM!AI396-AP!AI396)/PEM!AI396)</f>
        <v>0</v>
      </c>
      <c r="BV396" s="29">
        <f>IF(AND(PEM!AJ396=0,AP!AJ396=0),0,ABS(PEM!AJ396-AP!AJ396)/PEM!AJ396)</f>
        <v>0</v>
      </c>
      <c r="BW396" s="29">
        <f>IF(AND(PEM!AK396=0,AP!AK396=0),0,ABS(PEM!AK396-AP!AK396)/PEM!AK396)</f>
        <v>0</v>
      </c>
      <c r="BX396" s="29">
        <f>IF(AND(PEM!AL396=0,AP!AL396=0),0,ABS(PEM!AL396-AP!AL396)/PEM!AL396)</f>
        <v>0</v>
      </c>
      <c r="BY396" s="29">
        <f>IF(AND(PEM!AM396=0,AP!AM396=0),0,ABS(PEM!AM396-AP!AM396)/PEM!AM396)</f>
        <v>0</v>
      </c>
      <c r="BZ396" s="29">
        <f>IF(AND(PEM!AN396=0,AP!AN396=0),0,ABS(PEM!AN396-AP!AN396)/PEM!AN396)</f>
        <v>0</v>
      </c>
      <c r="CA396" s="26">
        <f t="shared" si="32"/>
        <v>6.3668703921155938E-18</v>
      </c>
      <c r="CC396" s="13">
        <v>3</v>
      </c>
      <c r="CD396" s="38">
        <f>AP!AT396</f>
        <v>15.367571249374572</v>
      </c>
      <c r="CE396" s="38">
        <f>AP!AU396</f>
        <v>15.522157076003992</v>
      </c>
      <c r="CF396" s="38">
        <f>AP!AV396</f>
        <v>15.394841493274491</v>
      </c>
      <c r="CG396" s="38">
        <f>AP!AW396</f>
        <v>16.194115753279526</v>
      </c>
      <c r="CH396" s="38">
        <f>AP!AX396</f>
        <v>15.933256043164002</v>
      </c>
      <c r="CI396" s="38">
        <f>AP!AY396</f>
        <v>16.196942812470784</v>
      </c>
      <c r="CJ396" s="38">
        <f>AP!AZ396</f>
        <v>17.970572894268539</v>
      </c>
      <c r="CK396" s="38">
        <f>AP!BA396</f>
        <v>17.328610187555849</v>
      </c>
      <c r="CL396" s="38">
        <f>AP!BB396</f>
        <v>16.008708287587634</v>
      </c>
      <c r="CM396" s="38">
        <f>AP!BC396</f>
        <v>16.028849458536055</v>
      </c>
      <c r="CN396" s="38">
        <f>AP!BD396</f>
        <v>15.876237879921392</v>
      </c>
      <c r="CO396" s="38">
        <f>AP!BE396</f>
        <v>15.978143296416544</v>
      </c>
      <c r="CP396" s="38">
        <f>AP!BF396</f>
        <v>15.891053282748736</v>
      </c>
      <c r="CQ396" s="38">
        <f>AP!BG396</f>
        <v>15.417864905747869</v>
      </c>
      <c r="CR396" s="38">
        <f>AP!BH396</f>
        <v>15.098204854144795</v>
      </c>
      <c r="CS396" s="38">
        <f>AP!BI396</f>
        <v>14.812956529746893</v>
      </c>
      <c r="CT396" s="38">
        <f>AP!BJ396</f>
        <v>13.932273893859627</v>
      </c>
      <c r="CU396" s="38">
        <f>AP!BK396</f>
        <v>13.554722559849953</v>
      </c>
      <c r="CV396" s="38">
        <f>AP!BL396</f>
        <v>15.095871706370566</v>
      </c>
      <c r="CW396" s="38">
        <f>AP!BM396</f>
        <v>15.232849426913338</v>
      </c>
      <c r="CX396" s="38">
        <f>AP!BN396</f>
        <v>13.137018887720911</v>
      </c>
      <c r="CY396" s="38">
        <f>AP!BO396</f>
        <v>13.047406982892239</v>
      </c>
      <c r="CZ396" s="38">
        <f>AP!BP396</f>
        <v>15.407043953992511</v>
      </c>
      <c r="DA396" s="38">
        <f>AP!BQ396</f>
        <v>15.380389858342312</v>
      </c>
      <c r="DC396" s="13">
        <v>3</v>
      </c>
      <c r="DD396" s="38">
        <f>PEM!AT396</f>
        <v>15.285151547262442</v>
      </c>
      <c r="DE396" s="38">
        <f>PEM!AU396</f>
        <v>15.433408</v>
      </c>
      <c r="DF396" s="38">
        <f>PEM!AV396</f>
        <v>15.486130871585804</v>
      </c>
      <c r="DG396" s="38">
        <f>PEM!AW396</f>
        <v>16.083949168383164</v>
      </c>
      <c r="DH396" s="38">
        <f>PEM!AX396</f>
        <v>15.811224868767507</v>
      </c>
      <c r="DI396" s="38">
        <f>PEM!AY396</f>
        <v>16.051118305603261</v>
      </c>
      <c r="DJ396" s="38">
        <f>PEM!AZ396</f>
        <v>17.91950104518137</v>
      </c>
      <c r="DK396" s="38">
        <f>PEM!BA396</f>
        <v>17.175402957695827</v>
      </c>
      <c r="DL396" s="38">
        <f>PEM!BB396</f>
        <v>15.885806138043231</v>
      </c>
      <c r="DM396" s="38">
        <f>PEM!BC396</f>
        <v>15.868498339604891</v>
      </c>
      <c r="DN396" s="38">
        <f>PEM!BD396</f>
        <v>15.689231489941964</v>
      </c>
      <c r="DO396" s="38">
        <f>PEM!BE396</f>
        <v>15.786036096116542</v>
      </c>
      <c r="DP396" s="38">
        <f>PEM!BF396</f>
        <v>15.672502540763452</v>
      </c>
      <c r="DQ396" s="38">
        <f>PEM!BG396</f>
        <v>15.183006350921652</v>
      </c>
      <c r="DR396" s="38">
        <f>PEM!BH396</f>
        <v>15.499194097118469</v>
      </c>
      <c r="DS396" s="38">
        <f>PEM!BI396</f>
        <v>14.513132918337439</v>
      </c>
      <c r="DT396" s="38">
        <f>PEM!BJ396</f>
        <v>12.516235293078678</v>
      </c>
      <c r="DU396" s="38">
        <f>PEM!BK396</f>
        <v>11.614038000000001</v>
      </c>
      <c r="DV396" s="38">
        <f>PEM!BL396</f>
        <v>14.815942320681307</v>
      </c>
      <c r="DW396" s="38">
        <f>PEM!BM396</f>
        <v>14.973529005382947</v>
      </c>
      <c r="DX396" s="38">
        <f>PEM!BN396</f>
        <v>10.710007075259083</v>
      </c>
      <c r="DY396" s="38">
        <f>PEM!BO396</f>
        <v>11.075674637928419</v>
      </c>
      <c r="DZ396" s="38">
        <f>PEM!BP396</f>
        <v>15.157707504465835</v>
      </c>
      <c r="EA396" s="38">
        <f>PEM!BQ396</f>
        <v>15.664685750354828</v>
      </c>
      <c r="EC396" s="32">
        <v>3</v>
      </c>
      <c r="ED396" s="29">
        <f>IF(AND(PEM!AT396=0,AP!AT396=0),0,ABS(PEM!AT396-AP!AT396)/PEM!AT396)</f>
        <v>5.3921416387193956E-3</v>
      </c>
      <c r="EE396" s="29">
        <f>IF(AND(PEM!AU396=0,AP!AU396=0),0,ABS(PEM!AU396-AP!AU396)/PEM!AU396)</f>
        <v>5.7504522658891931E-3</v>
      </c>
      <c r="EF396" s="29">
        <f>IF(AND(PEM!AV396=0,AP!AV396=0),0,ABS(PEM!AV396-AP!AV396)/PEM!AV396)</f>
        <v>5.8949119743532492E-3</v>
      </c>
      <c r="EG396" s="29">
        <f>IF(AND(PEM!AW396=0,AP!AW396=0),0,ABS(PEM!AW396-AP!AW396)/PEM!AW396)</f>
        <v>6.8494735803393781E-3</v>
      </c>
      <c r="EH396" s="29">
        <f>IF(AND(PEM!AX396=0,AP!AX396=0),0,ABS(PEM!AX396-AP!AX396)/PEM!AX396)</f>
        <v>7.7180089088194495E-3</v>
      </c>
      <c r="EI396" s="29">
        <f>IF(AND(PEM!AY396=0,AP!AY396=0),0,ABS(PEM!AY396-AP!AY396)/PEM!AY396)</f>
        <v>9.0850060470003251E-3</v>
      </c>
      <c r="EJ396" s="29">
        <f>IF(AND(PEM!AZ396=0,AP!AZ396=0),0,ABS(PEM!AZ396-AP!AZ396)/PEM!AZ396)</f>
        <v>2.8500709343635615E-3</v>
      </c>
      <c r="EK396" s="29">
        <f>IF(AND(PEM!BA396=0,AP!BA396=0),0,ABS(PEM!BA396-AP!BA396)/PEM!BA396)</f>
        <v>8.9201534448642861E-3</v>
      </c>
      <c r="EL396" s="29">
        <f>IF(AND(PEM!BB396=0,AP!BB396=0),0,ABS(PEM!BB396-AP!BB396)/PEM!BB396)</f>
        <v>7.7366013708349409E-3</v>
      </c>
      <c r="EM396" s="29">
        <f>IF(AND(PEM!BC396=0,AP!BC396=0),0,ABS(PEM!BC396-AP!BC396)/PEM!BC396)</f>
        <v>1.0104996421177211E-2</v>
      </c>
      <c r="EN396" s="29">
        <f>IF(AND(PEM!BD396=0,AP!BD396=0),0,ABS(PEM!BD396-AP!BD396)/PEM!BD396)</f>
        <v>1.1919410463113785E-2</v>
      </c>
      <c r="EO396" s="29">
        <f>IF(AND(PEM!BE396=0,AP!BE396=0),0,ABS(PEM!BE396-AP!BE396)/PEM!BE396)</f>
        <v>1.2169438808470854E-2</v>
      </c>
      <c r="EP396" s="29">
        <f>IF(AND(PEM!BF396=0,AP!BF396=0),0,ABS(PEM!BF396-AP!BF396)/PEM!BF396)</f>
        <v>1.3944852866786527E-2</v>
      </c>
      <c r="EQ396" s="29">
        <f>IF(AND(PEM!BG396=0,AP!BG396=0),0,ABS(PEM!BG396-AP!BG396)/PEM!BG396)</f>
        <v>1.5468514561476245E-2</v>
      </c>
      <c r="ER396" s="29">
        <f>IF(AND(PEM!BH396=0,AP!BH396=0),0,ABS(PEM!BH396-AP!BH396)/PEM!BH396)</f>
        <v>2.5871618902315957E-2</v>
      </c>
      <c r="ES396" s="29">
        <f>IF(AND(PEM!BI396=0,AP!BI396=0),0,ABS(PEM!BI396-AP!BI396)/PEM!BI396)</f>
        <v>2.0658779403213864E-2</v>
      </c>
      <c r="ET396" s="29">
        <f>IF(AND(PEM!BJ396=0,AP!BJ396=0),0,ABS(PEM!BJ396-AP!BJ396)/PEM!BJ396)</f>
        <v>0.11313614418578409</v>
      </c>
      <c r="EU396" s="29">
        <f>IF(AND(PEM!BK396=0,AP!BK396=0),0,ABS(PEM!BK396-AP!BK396)/PEM!BK396)</f>
        <v>0.16709817548814221</v>
      </c>
      <c r="EV396" s="29">
        <f>IF(AND(PEM!BL396=0,AP!BL396=0),0,ABS(PEM!BL396-AP!BL396)/PEM!BL396)</f>
        <v>1.8893795590612612E-2</v>
      </c>
      <c r="EW396" s="29">
        <f>IF(AND(PEM!BM396=0,AP!BM396=0),0,ABS(PEM!BM396-AP!BM396)/PEM!BM396)</f>
        <v>1.731859079026505E-2</v>
      </c>
      <c r="EX396" s="29">
        <f>IF(AND(PEM!BN396=0,AP!BN396=0),0,ABS(PEM!BN396-AP!BN396)/PEM!BN396)</f>
        <v>0.22661159749076232</v>
      </c>
      <c r="EY396" s="29">
        <f>IF(AND(PEM!BO396=0,AP!BO396=0),0,ABS(PEM!BO396-AP!BO396)/PEM!BO396)</f>
        <v>0.1780236788657247</v>
      </c>
      <c r="EZ396" s="29">
        <f>IF(AND(PEM!BP396=0,AP!BP396=0),0,ABS(PEM!BP396-AP!BP396)/PEM!BP396)</f>
        <v>1.6449482842521939E-2</v>
      </c>
      <c r="FA396" s="29">
        <f>IF(AND(PEM!BQ396=0,AP!BQ396=0),0,ABS(PEM!BQ396-AP!BQ396)/PEM!BQ396)</f>
        <v>1.8148841064754579E-2</v>
      </c>
      <c r="FB396" s="26">
        <f t="shared" si="33"/>
        <v>3.8583947412929399E-2</v>
      </c>
    </row>
    <row r="397" spans="2:167" x14ac:dyDescent="0.25">
      <c r="B397" s="13">
        <v>4</v>
      </c>
      <c r="C397" s="38">
        <f>AP!Q397</f>
        <v>0</v>
      </c>
      <c r="D397" s="38">
        <f>AP!R397</f>
        <v>0</v>
      </c>
      <c r="E397" s="38">
        <f>AP!S397</f>
        <v>0</v>
      </c>
      <c r="F397" s="38">
        <f>AP!T397</f>
        <v>0</v>
      </c>
      <c r="G397" s="38">
        <f>AP!U397</f>
        <v>0</v>
      </c>
      <c r="H397" s="38">
        <f>AP!V397</f>
        <v>0</v>
      </c>
      <c r="I397" s="38">
        <f>AP!W397</f>
        <v>0</v>
      </c>
      <c r="J397" s="38">
        <f>AP!X397</f>
        <v>0</v>
      </c>
      <c r="K397" s="38">
        <f>AP!Y397</f>
        <v>0</v>
      </c>
      <c r="L397" s="38">
        <f>AP!Z397</f>
        <v>0</v>
      </c>
      <c r="M397" s="38">
        <f>AP!AA397</f>
        <v>0</v>
      </c>
      <c r="N397" s="38">
        <f>AP!AB397</f>
        <v>0</v>
      </c>
      <c r="O397" s="38">
        <f>AP!AC397</f>
        <v>0</v>
      </c>
      <c r="P397" s="38">
        <f>AP!AD397</f>
        <v>0</v>
      </c>
      <c r="Q397" s="38">
        <f>AP!AE397</f>
        <v>92.999999999999986</v>
      </c>
      <c r="R397" s="38">
        <f>AP!AF397</f>
        <v>54.25</v>
      </c>
      <c r="S397" s="38">
        <f>AP!AG397</f>
        <v>0</v>
      </c>
      <c r="T397" s="38">
        <f>AP!AH397</f>
        <v>400</v>
      </c>
      <c r="U397" s="38">
        <f>AP!AI397</f>
        <v>0</v>
      </c>
      <c r="V397" s="38">
        <f>AP!AJ397</f>
        <v>0</v>
      </c>
      <c r="W397" s="38">
        <f>AP!AK397</f>
        <v>399.52688099289344</v>
      </c>
      <c r="X397" s="38">
        <f>AP!AL397</f>
        <v>300</v>
      </c>
      <c r="Y397" s="38">
        <f>AP!AM397</f>
        <v>248.49999999999989</v>
      </c>
      <c r="Z397" s="38">
        <f>AP!AN397</f>
        <v>0</v>
      </c>
      <c r="AB397" s="13">
        <v>4</v>
      </c>
      <c r="AC397" s="38">
        <f>PEM!Q397</f>
        <v>0</v>
      </c>
      <c r="AD397" s="38">
        <f>PEM!R397</f>
        <v>0</v>
      </c>
      <c r="AE397" s="38">
        <f>PEM!S397</f>
        <v>0</v>
      </c>
      <c r="AF397" s="38">
        <f>PEM!T397</f>
        <v>0</v>
      </c>
      <c r="AG397" s="38">
        <f>PEM!U397</f>
        <v>0</v>
      </c>
      <c r="AH397" s="38">
        <f>PEM!V397</f>
        <v>0</v>
      </c>
      <c r="AI397" s="38">
        <f>PEM!W397</f>
        <v>0</v>
      </c>
      <c r="AJ397" s="38">
        <f>PEM!X397</f>
        <v>0</v>
      </c>
      <c r="AK397" s="38">
        <f>PEM!Y397</f>
        <v>0</v>
      </c>
      <c r="AL397" s="38">
        <f>PEM!Z397</f>
        <v>0</v>
      </c>
      <c r="AM397" s="38">
        <f>PEM!AA397</f>
        <v>0</v>
      </c>
      <c r="AN397" s="38">
        <f>PEM!AB397</f>
        <v>0</v>
      </c>
      <c r="AO397" s="38">
        <f>PEM!AC397</f>
        <v>0</v>
      </c>
      <c r="AP397" s="38">
        <f>PEM!AD397</f>
        <v>0</v>
      </c>
      <c r="AQ397" s="38">
        <f>PEM!AE397</f>
        <v>92.999999999999986</v>
      </c>
      <c r="AR397" s="38">
        <f>PEM!AF397</f>
        <v>54.25</v>
      </c>
      <c r="AS397" s="38">
        <f>PEM!AG397</f>
        <v>0</v>
      </c>
      <c r="AT397" s="38">
        <f>PEM!AH397</f>
        <v>400</v>
      </c>
      <c r="AU397" s="38">
        <f>PEM!AI397</f>
        <v>0</v>
      </c>
      <c r="AV397" s="38">
        <f>PEM!AJ397</f>
        <v>0</v>
      </c>
      <c r="AW397" s="38">
        <f>PEM!AK397</f>
        <v>399.52688099289344</v>
      </c>
      <c r="AX397" s="38">
        <f>PEM!AL397</f>
        <v>300</v>
      </c>
      <c r="AY397" s="38">
        <f>PEM!AM397</f>
        <v>248.49999999999989</v>
      </c>
      <c r="AZ397" s="38">
        <f>PEM!AN397</f>
        <v>0</v>
      </c>
      <c r="BB397" s="32">
        <v>4</v>
      </c>
      <c r="BC397" s="29">
        <f>IF(AND(PEM!Q397=0,AP!Q397=0),0,ABS(PEM!Q397-AP!Q397)/PEM!Q397)</f>
        <v>0</v>
      </c>
      <c r="BD397" s="29">
        <f>IF(AND(PEM!R397=0,AP!R397=0),0,ABS(PEM!R397-AP!R397)/PEM!R397)</f>
        <v>0</v>
      </c>
      <c r="BE397" s="29">
        <f>IF(AND(PEM!S397=0,AP!S397=0),0,ABS(PEM!S397-AP!S397)/PEM!S397)</f>
        <v>0</v>
      </c>
      <c r="BF397" s="29">
        <f>IF(AND(PEM!T397=0,AP!T397=0),0,ABS(PEM!T397-AP!T397)/PEM!T397)</f>
        <v>0</v>
      </c>
      <c r="BG397" s="29">
        <f>IF(AND(PEM!U397=0,AP!U397=0),0,ABS(PEM!U397-AP!U397)/PEM!U397)</f>
        <v>0</v>
      </c>
      <c r="BH397" s="29">
        <f>IF(AND(PEM!V397=0,AP!V397=0),0,ABS(PEM!V397-AP!V397)/PEM!V397)</f>
        <v>0</v>
      </c>
      <c r="BI397" s="29">
        <f>IF(AND(PEM!W397=0,AP!W397=0),0,ABS(PEM!W397-AP!W397)/PEM!W397)</f>
        <v>0</v>
      </c>
      <c r="BJ397" s="29">
        <f>IF(AND(PEM!X397=0,AP!X397=0),0,ABS(PEM!X397-AP!X397)/PEM!X397)</f>
        <v>0</v>
      </c>
      <c r="BK397" s="29">
        <f>IF(AND(PEM!Y397=0,AP!Y397=0),0,ABS(PEM!Y397-AP!Y397)/PEM!Y397)</f>
        <v>0</v>
      </c>
      <c r="BL397" s="29">
        <f>IF(AND(PEM!Z397=0,AP!Z397=0),0,ABS(PEM!Z397-AP!Z397)/PEM!Z397)</f>
        <v>0</v>
      </c>
      <c r="BM397" s="29">
        <f>IF(AND(PEM!AA397=0,AP!AA397=0),0,ABS(PEM!AA397-AP!AA397)/PEM!AA397)</f>
        <v>0</v>
      </c>
      <c r="BN397" s="29">
        <f>IF(AND(PEM!AB397=0,AP!AB397=0),0,ABS(PEM!AB397-AP!AB397)/PEM!AB397)</f>
        <v>0</v>
      </c>
      <c r="BO397" s="29">
        <f>IF(AND(PEM!AC397=0,AP!AC397=0),0,ABS(PEM!AC397-AP!AC397)/PEM!AC397)</f>
        <v>0</v>
      </c>
      <c r="BP397" s="29">
        <f>IF(AND(PEM!AD397=0,AP!AD397=0),0,ABS(PEM!AD397-AP!AD397)/PEM!AD397)</f>
        <v>0</v>
      </c>
      <c r="BQ397" s="29">
        <f>IF(AND(PEM!AE397=0,AP!AE397=0),0,ABS(PEM!AE397-AP!AE397)/PEM!AE397)</f>
        <v>0</v>
      </c>
      <c r="BR397" s="29">
        <f>IF(AND(PEM!AF397=0,AP!AF397=0),0,ABS(PEM!AF397-AP!AF397)/PEM!AF397)</f>
        <v>0</v>
      </c>
      <c r="BS397" s="29">
        <f>IF(AND(PEM!AG397=0,AP!AG397=0),0,ABS(PEM!AG397-AP!AG397)/PEM!AG397)</f>
        <v>0</v>
      </c>
      <c r="BT397" s="29">
        <f>IF(AND(PEM!AH397=0,AP!AH397=0),0,ABS(PEM!AH397-AP!AH397)/PEM!AH397)</f>
        <v>0</v>
      </c>
      <c r="BU397" s="29">
        <f>IF(AND(PEM!AI397=0,AP!AI397=0),0,ABS(PEM!AI397-AP!AI397)/PEM!AI397)</f>
        <v>0</v>
      </c>
      <c r="BV397" s="29">
        <f>IF(AND(PEM!AJ397=0,AP!AJ397=0),0,ABS(PEM!AJ397-AP!AJ397)/PEM!AJ397)</f>
        <v>0</v>
      </c>
      <c r="BW397" s="29">
        <f>IF(AND(PEM!AK397=0,AP!AK397=0),0,ABS(PEM!AK397-AP!AK397)/PEM!AK397)</f>
        <v>0</v>
      </c>
      <c r="BX397" s="29">
        <f>IF(AND(PEM!AL397=0,AP!AL397=0),0,ABS(PEM!AL397-AP!AL397)/PEM!AL397)</f>
        <v>0</v>
      </c>
      <c r="BY397" s="29">
        <f>IF(AND(PEM!AM397=0,AP!AM397=0),0,ABS(PEM!AM397-AP!AM397)/PEM!AM397)</f>
        <v>0</v>
      </c>
      <c r="BZ397" s="29">
        <f>IF(AND(PEM!AN397=0,AP!AN397=0),0,ABS(PEM!AN397-AP!AN397)/PEM!AN397)</f>
        <v>0</v>
      </c>
      <c r="CA397" s="26">
        <f t="shared" si="32"/>
        <v>0</v>
      </c>
      <c r="CC397" s="13">
        <v>4</v>
      </c>
      <c r="CD397" s="38">
        <f>AP!AT397</f>
        <v>15.094835965802121</v>
      </c>
      <c r="CE397" s="38">
        <f>AP!AU397</f>
        <v>15.239883709557759</v>
      </c>
      <c r="CF397" s="38">
        <f>AP!AV397</f>
        <v>15.336387705900352</v>
      </c>
      <c r="CG397" s="38">
        <f>AP!AW397</f>
        <v>15.877911432022991</v>
      </c>
      <c r="CH397" s="38">
        <f>AP!AX397</f>
        <v>15.60529659500088</v>
      </c>
      <c r="CI397" s="38">
        <f>AP!AY397</f>
        <v>15.836658411774009</v>
      </c>
      <c r="CJ397" s="38">
        <f>AP!AZ397</f>
        <v>17.466677528907738</v>
      </c>
      <c r="CK397" s="38">
        <f>AP!BA397</f>
        <v>16.946619187887823</v>
      </c>
      <c r="CL397" s="38">
        <f>AP!BB397</f>
        <v>15.678833718540563</v>
      </c>
      <c r="CM397" s="38">
        <f>AP!BC397</f>
        <v>15.652489737706119</v>
      </c>
      <c r="CN397" s="38">
        <f>AP!BD397</f>
        <v>15.466740760085475</v>
      </c>
      <c r="CO397" s="38">
        <f>AP!BE397</f>
        <v>15.565026108773734</v>
      </c>
      <c r="CP397" s="38">
        <f>AP!BF397</f>
        <v>15.448449348076224</v>
      </c>
      <c r="CQ397" s="38">
        <f>AP!BG397</f>
        <v>14.955378540831672</v>
      </c>
      <c r="CR397" s="38">
        <f>AP!BH397</f>
        <v>15.425626083424024</v>
      </c>
      <c r="CS397" s="38">
        <f>AP!BI397</f>
        <v>14.278331693821739</v>
      </c>
      <c r="CT397" s="38">
        <f>AP!BJ397</f>
        <v>12.029321040069474</v>
      </c>
      <c r="CU397" s="38">
        <f>AP!BK397</f>
        <v>11.00822099887689</v>
      </c>
      <c r="CV397" s="38">
        <f>AP!BL397</f>
        <v>14.583242123375033</v>
      </c>
      <c r="CW397" s="38">
        <f>AP!BM397</f>
        <v>14.744667553508112</v>
      </c>
      <c r="CX397" s="38">
        <f>AP!BN397</f>
        <v>9.9947235794935061</v>
      </c>
      <c r="CY397" s="38">
        <f>AP!BO397</f>
        <v>10.468205378589428</v>
      </c>
      <c r="CZ397" s="38">
        <f>AP!BP397</f>
        <v>14.929557444239805</v>
      </c>
      <c r="DA397" s="38">
        <f>AP!BQ397</f>
        <v>15.560519945152244</v>
      </c>
      <c r="DC397" s="13">
        <v>4</v>
      </c>
      <c r="DD397" s="38">
        <f>PEM!AT397</f>
        <v>15.136116007498847</v>
      </c>
      <c r="DE397" s="38">
        <f>PEM!AU397</f>
        <v>15.285614673004639</v>
      </c>
      <c r="DF397" s="38">
        <f>PEM!AV397</f>
        <v>15.250179874514576</v>
      </c>
      <c r="DG397" s="38">
        <f>PEM!AW397</f>
        <v>15.938517622962928</v>
      </c>
      <c r="DH397" s="38">
        <f>PEM!AX397</f>
        <v>15.674933865824675</v>
      </c>
      <c r="DI397" s="38">
        <f>PEM!AY397</f>
        <v>15.923424000000001</v>
      </c>
      <c r="DJ397" s="38">
        <f>PEM!AZ397</f>
        <v>17.240955355866216</v>
      </c>
      <c r="DK397" s="38">
        <f>PEM!BA397</f>
        <v>17.03738825999309</v>
      </c>
      <c r="DL397" s="38">
        <f>PEM!BB397</f>
        <v>15.749015807032427</v>
      </c>
      <c r="DM397" s="38">
        <f>PEM!BC397</f>
        <v>15.750123726652644</v>
      </c>
      <c r="DN397" s="38">
        <f>PEM!BD397</f>
        <v>15.589791647280318</v>
      </c>
      <c r="DO397" s="38">
        <f>PEM!BE397</f>
        <v>15.680354701483143</v>
      </c>
      <c r="DP397" s="38">
        <f>PEM!BF397</f>
        <v>15.576718246415391</v>
      </c>
      <c r="DQ397" s="38">
        <f>PEM!BG397</f>
        <v>15.111065515700123</v>
      </c>
      <c r="DR397" s="38">
        <f>PEM!BH397</f>
        <v>15.112555765293472</v>
      </c>
      <c r="DS397" s="38">
        <f>PEM!BI397</f>
        <v>14.478321654453637</v>
      </c>
      <c r="DT397" s="38">
        <f>PEM!BJ397</f>
        <v>13.047171139120756</v>
      </c>
      <c r="DU397" s="38">
        <f>PEM!BK397</f>
        <v>12.410436000000001</v>
      </c>
      <c r="DV397" s="38">
        <f>PEM!BL397</f>
        <v>14.766598658061019</v>
      </c>
      <c r="DW397" s="38">
        <f>PEM!BM397</f>
        <v>14.911207866193267</v>
      </c>
      <c r="DX397" s="38">
        <f>PEM!BN397</f>
        <v>11.753319147415693</v>
      </c>
      <c r="DY397" s="38">
        <f>PEM!BO397</f>
        <v>11.893801155995353</v>
      </c>
      <c r="DZ397" s="38">
        <f>PEM!BP397</f>
        <v>15.08766463085394</v>
      </c>
      <c r="EA397" s="38">
        <f>PEM!BQ397</f>
        <v>15.332717436736804</v>
      </c>
      <c r="EC397" s="32">
        <v>4</v>
      </c>
      <c r="ED397" s="29">
        <f>IF(AND(PEM!AT397=0,AP!AT397=0),0,ABS(PEM!AT397-AP!AT397)/PEM!AT397)</f>
        <v>2.7272545794624747E-3</v>
      </c>
      <c r="EE397" s="29">
        <f>IF(AND(PEM!AU397=0,AP!AU397=0),0,ABS(PEM!AU397-AP!AU397)/PEM!AU397)</f>
        <v>2.9917647687170926E-3</v>
      </c>
      <c r="EF397" s="29">
        <f>IF(AND(PEM!AV397=0,AP!AV397=0),0,ABS(PEM!AV397-AP!AV397)/PEM!AV397)</f>
        <v>5.6529058735787672E-3</v>
      </c>
      <c r="EG397" s="29">
        <f>IF(AND(PEM!AW397=0,AP!AW397=0),0,ABS(PEM!AW397-AP!AW397)/PEM!AW397)</f>
        <v>3.8024985995323097E-3</v>
      </c>
      <c r="EH397" s="29">
        <f>IF(AND(PEM!AX397=0,AP!AX397=0),0,ABS(PEM!AX397-AP!AX397)/PEM!AX397)</f>
        <v>4.4425878552267735E-3</v>
      </c>
      <c r="EI397" s="29">
        <f>IF(AND(PEM!AY397=0,AP!AY397=0),0,ABS(PEM!AY397-AP!AY397)/PEM!AY397)</f>
        <v>5.4489278327319625E-3</v>
      </c>
      <c r="EJ397" s="29">
        <f>IF(AND(PEM!AZ397=0,AP!AZ397=0),0,ABS(PEM!AZ397-AP!AZ397)/PEM!AZ397)</f>
        <v>1.3092207965419969E-2</v>
      </c>
      <c r="EK397" s="29">
        <f>IF(AND(PEM!BA397=0,AP!BA397=0),0,ABS(PEM!BA397-AP!BA397)/PEM!BA397)</f>
        <v>5.3276400537522429E-3</v>
      </c>
      <c r="EL397" s="29">
        <f>IF(AND(PEM!BB397=0,AP!BB397=0),0,ABS(PEM!BB397-AP!BB397)/PEM!BB397)</f>
        <v>4.4562840847823066E-3</v>
      </c>
      <c r="EM397" s="29">
        <f>IF(AND(PEM!BC397=0,AP!BC397=0),0,ABS(PEM!BC397-AP!BC397)/PEM!BC397)</f>
        <v>6.1989347284495773E-3</v>
      </c>
      <c r="EN397" s="29">
        <f>IF(AND(PEM!BD397=0,AP!BD397=0),0,ABS(PEM!BD397-AP!BD397)/PEM!BD397)</f>
        <v>7.8930424459078379E-3</v>
      </c>
      <c r="EO397" s="29">
        <f>IF(AND(PEM!BE397=0,AP!BE397=0),0,ABS(PEM!BE397-AP!BE397)/PEM!BE397)</f>
        <v>7.3549734623350113E-3</v>
      </c>
      <c r="EP397" s="29">
        <f>IF(AND(PEM!BF397=0,AP!BF397=0),0,ABS(PEM!BF397-AP!BF397)/PEM!BF397)</f>
        <v>8.2346548425683251E-3</v>
      </c>
      <c r="EQ397" s="29">
        <f>IF(AND(PEM!BG397=0,AP!BG397=0),0,ABS(PEM!BG397-AP!BG397)/PEM!BG397)</f>
        <v>1.0302845600576229E-2</v>
      </c>
      <c r="ER397" s="29">
        <f>IF(AND(PEM!BH397=0,AP!BH397=0),0,ABS(PEM!BH397-AP!BH397)/PEM!BH397)</f>
        <v>2.0715908215176285E-2</v>
      </c>
      <c r="ES397" s="29">
        <f>IF(AND(PEM!BI397=0,AP!BI397=0),0,ABS(PEM!BI397-AP!BI397)/PEM!BI397)</f>
        <v>1.3813062411856255E-2</v>
      </c>
      <c r="ET397" s="29">
        <f>IF(AND(PEM!BJ397=0,AP!BJ397=0),0,ABS(PEM!BJ397-AP!BJ397)/PEM!BJ397)</f>
        <v>7.8013087143415399E-2</v>
      </c>
      <c r="EU397" s="29">
        <f>IF(AND(PEM!BK397=0,AP!BK397=0),0,ABS(PEM!BK397-AP!BK397)/PEM!BK397)</f>
        <v>0.11298676381096606</v>
      </c>
      <c r="EV397" s="29">
        <f>IF(AND(PEM!BL397=0,AP!BL397=0),0,ABS(PEM!BL397-AP!BL397)/PEM!BL397)</f>
        <v>1.2416978271830562E-2</v>
      </c>
      <c r="EW397" s="29">
        <f>IF(AND(PEM!BM397=0,AP!BM397=0),0,ABS(PEM!BM397-AP!BM397)/PEM!BM397)</f>
        <v>1.1168800956945689E-2</v>
      </c>
      <c r="EX397" s="29">
        <f>IF(AND(PEM!BN397=0,AP!BN397=0),0,ABS(PEM!BN397-AP!BN397)/PEM!BN397)</f>
        <v>0.14962544161909067</v>
      </c>
      <c r="EY397" s="29">
        <f>IF(AND(PEM!BO397=0,AP!BO397=0),0,ABS(PEM!BO397-AP!BO397)/PEM!BO397)</f>
        <v>0.11986040112057199</v>
      </c>
      <c r="EZ397" s="29">
        <f>IF(AND(PEM!BP397=0,AP!BP397=0),0,ABS(PEM!BP397-AP!BP397)/PEM!BP397)</f>
        <v>1.0479235221785706E-2</v>
      </c>
      <c r="FA397" s="29">
        <f>IF(AND(PEM!BQ397=0,AP!BQ397=0),0,ABS(PEM!BQ397-AP!BQ397)/PEM!BQ397)</f>
        <v>1.4857282106408024E-2</v>
      </c>
      <c r="FB397" s="26">
        <f t="shared" si="33"/>
        <v>2.632764514879531E-2</v>
      </c>
    </row>
    <row r="398" spans="2:167" x14ac:dyDescent="0.25">
      <c r="B398" s="13">
        <v>5</v>
      </c>
      <c r="C398" s="38">
        <f>AP!Q398</f>
        <v>0</v>
      </c>
      <c r="D398" s="38">
        <f>AP!R398</f>
        <v>0</v>
      </c>
      <c r="E398" s="38">
        <f>AP!S398</f>
        <v>0</v>
      </c>
      <c r="F398" s="38">
        <f>AP!T398</f>
        <v>0</v>
      </c>
      <c r="G398" s="38">
        <f>AP!U398</f>
        <v>0</v>
      </c>
      <c r="H398" s="38">
        <f>AP!V398</f>
        <v>0</v>
      </c>
      <c r="I398" s="38">
        <f>AP!W398</f>
        <v>0</v>
      </c>
      <c r="J398" s="38">
        <f>AP!X398</f>
        <v>0</v>
      </c>
      <c r="K398" s="38">
        <f>AP!Y398</f>
        <v>0</v>
      </c>
      <c r="L398" s="38">
        <f>AP!Z398</f>
        <v>0</v>
      </c>
      <c r="M398" s="38">
        <f>AP!AA398</f>
        <v>0</v>
      </c>
      <c r="N398" s="38">
        <f>AP!AB398</f>
        <v>0</v>
      </c>
      <c r="O398" s="38">
        <f>AP!AC398</f>
        <v>0</v>
      </c>
      <c r="P398" s="38">
        <f>AP!AD398</f>
        <v>0</v>
      </c>
      <c r="Q398" s="38">
        <f>AP!AE398</f>
        <v>92.999999999999986</v>
      </c>
      <c r="R398" s="38">
        <f>AP!AF398</f>
        <v>54.25</v>
      </c>
      <c r="S398" s="38">
        <f>AP!AG398</f>
        <v>0</v>
      </c>
      <c r="T398" s="38">
        <f>AP!AH398</f>
        <v>400</v>
      </c>
      <c r="U398" s="38">
        <f>AP!AI398</f>
        <v>0</v>
      </c>
      <c r="V398" s="38">
        <f>AP!AJ398</f>
        <v>0</v>
      </c>
      <c r="W398" s="38">
        <f>AP!AK398</f>
        <v>399.72374450092735</v>
      </c>
      <c r="X398" s="38">
        <f>AP!AL398</f>
        <v>300</v>
      </c>
      <c r="Y398" s="38">
        <f>AP!AM398</f>
        <v>248.49999999999989</v>
      </c>
      <c r="Z398" s="38">
        <f>AP!AN398</f>
        <v>0</v>
      </c>
      <c r="AB398" s="13">
        <v>5</v>
      </c>
      <c r="AC398" s="38">
        <f>PEM!Q398</f>
        <v>0</v>
      </c>
      <c r="AD398" s="38">
        <f>PEM!R398</f>
        <v>0</v>
      </c>
      <c r="AE398" s="38">
        <f>PEM!S398</f>
        <v>0</v>
      </c>
      <c r="AF398" s="38">
        <f>PEM!T398</f>
        <v>0</v>
      </c>
      <c r="AG398" s="38">
        <f>PEM!U398</f>
        <v>0</v>
      </c>
      <c r="AH398" s="38">
        <f>PEM!V398</f>
        <v>0</v>
      </c>
      <c r="AI398" s="38">
        <f>PEM!W398</f>
        <v>0</v>
      </c>
      <c r="AJ398" s="38">
        <f>PEM!X398</f>
        <v>0</v>
      </c>
      <c r="AK398" s="38">
        <f>PEM!Y398</f>
        <v>0</v>
      </c>
      <c r="AL398" s="38">
        <f>PEM!Z398</f>
        <v>0</v>
      </c>
      <c r="AM398" s="38">
        <f>PEM!AA398</f>
        <v>0</v>
      </c>
      <c r="AN398" s="38">
        <f>PEM!AB398</f>
        <v>0</v>
      </c>
      <c r="AO398" s="38">
        <f>PEM!AC398</f>
        <v>0</v>
      </c>
      <c r="AP398" s="38">
        <f>PEM!AD398</f>
        <v>0</v>
      </c>
      <c r="AQ398" s="38">
        <f>PEM!AE398</f>
        <v>92.999999999999986</v>
      </c>
      <c r="AR398" s="38">
        <f>PEM!AF398</f>
        <v>54.25</v>
      </c>
      <c r="AS398" s="38">
        <f>PEM!AG398</f>
        <v>0</v>
      </c>
      <c r="AT398" s="38">
        <f>PEM!AH398</f>
        <v>400</v>
      </c>
      <c r="AU398" s="38">
        <f>PEM!AI398</f>
        <v>0</v>
      </c>
      <c r="AV398" s="38">
        <f>PEM!AJ398</f>
        <v>0</v>
      </c>
      <c r="AW398" s="38">
        <f>PEM!AK398</f>
        <v>399.72374450092735</v>
      </c>
      <c r="AX398" s="38">
        <f>PEM!AL398</f>
        <v>300</v>
      </c>
      <c r="AY398" s="38">
        <f>PEM!AM398</f>
        <v>248.49999999999989</v>
      </c>
      <c r="AZ398" s="38">
        <f>PEM!AN398</f>
        <v>0</v>
      </c>
      <c r="BB398" s="32">
        <v>5</v>
      </c>
      <c r="BC398" s="29">
        <f>IF(AND(PEM!Q398=0,AP!Q398=0),0,ABS(PEM!Q398-AP!Q398)/PEM!Q398)</f>
        <v>0</v>
      </c>
      <c r="BD398" s="29">
        <f>IF(AND(PEM!R398=0,AP!R398=0),0,ABS(PEM!R398-AP!R398)/PEM!R398)</f>
        <v>0</v>
      </c>
      <c r="BE398" s="29">
        <f>IF(AND(PEM!S398=0,AP!S398=0),0,ABS(PEM!S398-AP!S398)/PEM!S398)</f>
        <v>0</v>
      </c>
      <c r="BF398" s="29">
        <f>IF(AND(PEM!T398=0,AP!T398=0),0,ABS(PEM!T398-AP!T398)/PEM!T398)</f>
        <v>0</v>
      </c>
      <c r="BG398" s="29">
        <f>IF(AND(PEM!U398=0,AP!U398=0),0,ABS(PEM!U398-AP!U398)/PEM!U398)</f>
        <v>0</v>
      </c>
      <c r="BH398" s="29">
        <f>IF(AND(PEM!V398=0,AP!V398=0),0,ABS(PEM!V398-AP!V398)/PEM!V398)</f>
        <v>0</v>
      </c>
      <c r="BI398" s="29">
        <f>IF(AND(PEM!W398=0,AP!W398=0),0,ABS(PEM!W398-AP!W398)/PEM!W398)</f>
        <v>0</v>
      </c>
      <c r="BJ398" s="29">
        <f>IF(AND(PEM!X398=0,AP!X398=0),0,ABS(PEM!X398-AP!X398)/PEM!X398)</f>
        <v>0</v>
      </c>
      <c r="BK398" s="29">
        <f>IF(AND(PEM!Y398=0,AP!Y398=0),0,ABS(PEM!Y398-AP!Y398)/PEM!Y398)</f>
        <v>0</v>
      </c>
      <c r="BL398" s="29">
        <f>IF(AND(PEM!Z398=0,AP!Z398=0),0,ABS(PEM!Z398-AP!Z398)/PEM!Z398)</f>
        <v>0</v>
      </c>
      <c r="BM398" s="29">
        <f>IF(AND(PEM!AA398=0,AP!AA398=0),0,ABS(PEM!AA398-AP!AA398)/PEM!AA398)</f>
        <v>0</v>
      </c>
      <c r="BN398" s="29">
        <f>IF(AND(PEM!AB398=0,AP!AB398=0),0,ABS(PEM!AB398-AP!AB398)/PEM!AB398)</f>
        <v>0</v>
      </c>
      <c r="BO398" s="29">
        <f>IF(AND(PEM!AC398=0,AP!AC398=0),0,ABS(PEM!AC398-AP!AC398)/PEM!AC398)</f>
        <v>0</v>
      </c>
      <c r="BP398" s="29">
        <f>IF(AND(PEM!AD398=0,AP!AD398=0),0,ABS(PEM!AD398-AP!AD398)/PEM!AD398)</f>
        <v>0</v>
      </c>
      <c r="BQ398" s="29">
        <f>IF(AND(PEM!AE398=0,AP!AE398=0),0,ABS(PEM!AE398-AP!AE398)/PEM!AE398)</f>
        <v>0</v>
      </c>
      <c r="BR398" s="29">
        <f>IF(AND(PEM!AF398=0,AP!AF398=0),0,ABS(PEM!AF398-AP!AF398)/PEM!AF398)</f>
        <v>0</v>
      </c>
      <c r="BS398" s="29">
        <f>IF(AND(PEM!AG398=0,AP!AG398=0),0,ABS(PEM!AG398-AP!AG398)/PEM!AG398)</f>
        <v>0</v>
      </c>
      <c r="BT398" s="29">
        <f>IF(AND(PEM!AH398=0,AP!AH398=0),0,ABS(PEM!AH398-AP!AH398)/PEM!AH398)</f>
        <v>0</v>
      </c>
      <c r="BU398" s="29">
        <f>IF(AND(PEM!AI398=0,AP!AI398=0),0,ABS(PEM!AI398-AP!AI398)/PEM!AI398)</f>
        <v>0</v>
      </c>
      <c r="BV398" s="29">
        <f>IF(AND(PEM!AJ398=0,AP!AJ398=0),0,ABS(PEM!AJ398-AP!AJ398)/PEM!AJ398)</f>
        <v>0</v>
      </c>
      <c r="BW398" s="29">
        <f>IF(AND(PEM!AK398=0,AP!AK398=0),0,ABS(PEM!AK398-AP!AK398)/PEM!AK398)</f>
        <v>0</v>
      </c>
      <c r="BX398" s="29">
        <f>IF(AND(PEM!AL398=0,AP!AL398=0),0,ABS(PEM!AL398-AP!AL398)/PEM!AL398)</f>
        <v>0</v>
      </c>
      <c r="BY398" s="29">
        <f>IF(AND(PEM!AM398=0,AP!AM398=0),0,ABS(PEM!AM398-AP!AM398)/PEM!AM398)</f>
        <v>0</v>
      </c>
      <c r="BZ398" s="29">
        <f>IF(AND(PEM!AN398=0,AP!AN398=0),0,ABS(PEM!AN398-AP!AN398)/PEM!AN398)</f>
        <v>0</v>
      </c>
      <c r="CA398" s="26">
        <f t="shared" si="32"/>
        <v>0</v>
      </c>
      <c r="CC398" s="13">
        <v>5</v>
      </c>
      <c r="CD398" s="38">
        <f>AP!AT398</f>
        <v>15.143798778335857</v>
      </c>
      <c r="CE398" s="38">
        <f>AP!AU398</f>
        <v>15.289534090958625</v>
      </c>
      <c r="CF398" s="38">
        <f>AP!AV398</f>
        <v>15.379272477531263</v>
      </c>
      <c r="CG398" s="38">
        <f>AP!AW398</f>
        <v>15.930334423006759</v>
      </c>
      <c r="CH398" s="38">
        <f>AP!AX398</f>
        <v>15.657358787457426</v>
      </c>
      <c r="CI398" s="38">
        <f>AP!AY398</f>
        <v>15.890354305779459</v>
      </c>
      <c r="CJ398" s="38">
        <f>AP!AZ398</f>
        <v>17.740638171125031</v>
      </c>
      <c r="CK398" s="38">
        <f>AP!BA398</f>
        <v>17.003967272720917</v>
      </c>
      <c r="CL398" s="38">
        <f>AP!BB398</f>
        <v>15.731152845670387</v>
      </c>
      <c r="CM398" s="38">
        <f>AP!BC398</f>
        <v>15.706197150476715</v>
      </c>
      <c r="CN398" s="38">
        <f>AP!BD398</f>
        <v>15.521233779149334</v>
      </c>
      <c r="CO398" s="38">
        <f>AP!BE398</f>
        <v>15.619410061255959</v>
      </c>
      <c r="CP398" s="38">
        <f>AP!BF398</f>
        <v>15.503165106262429</v>
      </c>
      <c r="CQ398" s="38">
        <f>AP!BG398</f>
        <v>15.010035202674</v>
      </c>
      <c r="CR398" s="38">
        <f>AP!BH398</f>
        <v>15.45664016478899</v>
      </c>
      <c r="CS398" s="38">
        <f>AP!BI398</f>
        <v>14.33326352156911</v>
      </c>
      <c r="CT398" s="38">
        <f>AP!BJ398</f>
        <v>12.121078469236608</v>
      </c>
      <c r="CU398" s="38">
        <f>AP!BK398</f>
        <v>11.117396188175553</v>
      </c>
      <c r="CV398" s="38">
        <f>AP!BL398</f>
        <v>14.638227718614385</v>
      </c>
      <c r="CW398" s="38">
        <f>AP!BM398</f>
        <v>14.799252719338826</v>
      </c>
      <c r="CX398" s="38">
        <f>AP!BN398</f>
        <v>10.119841687964245</v>
      </c>
      <c r="CY398" s="38">
        <f>AP!BO398</f>
        <v>10.576959899119137</v>
      </c>
      <c r="CZ398" s="38">
        <f>AP!BP398</f>
        <v>14.984263719002211</v>
      </c>
      <c r="DA398" s="38">
        <f>AP!BQ398</f>
        <v>15.596517391118244</v>
      </c>
      <c r="DC398" s="13">
        <v>5</v>
      </c>
      <c r="DD398" s="38">
        <f>PEM!AT398</f>
        <v>15.122667416450113</v>
      </c>
      <c r="DE398" s="38">
        <f>PEM!AU398</f>
        <v>15.269620939859616</v>
      </c>
      <c r="DF398" s="38">
        <f>PEM!AV398</f>
        <v>15.312879136187862</v>
      </c>
      <c r="DG398" s="38">
        <f>PEM!AW398</f>
        <v>15.914131098610094</v>
      </c>
      <c r="DH398" s="38">
        <f>PEM!AX398</f>
        <v>15.644964392776721</v>
      </c>
      <c r="DI398" s="38">
        <f>PEM!AY398</f>
        <v>15.883418741053555</v>
      </c>
      <c r="DJ398" s="38">
        <f>PEM!AZ398</f>
        <v>17.73213504065621</v>
      </c>
      <c r="DK398" s="38">
        <f>PEM!BA398</f>
        <v>16.995817230382372</v>
      </c>
      <c r="DL398" s="38">
        <f>PEM!BB398</f>
        <v>15.718775998816199</v>
      </c>
      <c r="DM398" s="38">
        <f>PEM!BC398</f>
        <v>15.703506000000001</v>
      </c>
      <c r="DN398" s="38">
        <f>PEM!BD398</f>
        <v>15.527890903960166</v>
      </c>
      <c r="DO398" s="38">
        <f>PEM!BE398</f>
        <v>15.623128237062655</v>
      </c>
      <c r="DP398" s="38">
        <f>PEM!BF398</f>
        <v>15.511694603468674</v>
      </c>
      <c r="DQ398" s="38">
        <f>PEM!BG398</f>
        <v>15.029339356123153</v>
      </c>
      <c r="DR398" s="38">
        <f>PEM!BH398</f>
        <v>15.310507239103288</v>
      </c>
      <c r="DS398" s="38">
        <f>PEM!BI398</f>
        <v>14.369695443541108</v>
      </c>
      <c r="DT398" s="38">
        <f>PEM!BJ398</f>
        <v>12.44952463557331</v>
      </c>
      <c r="DU398" s="38">
        <f>PEM!BK398</f>
        <v>11.582993999999999</v>
      </c>
      <c r="DV398" s="38">
        <f>PEM!BL398</f>
        <v>14.668109453864959</v>
      </c>
      <c r="DW398" s="38">
        <f>PEM!BM398</f>
        <v>14.822858609006406</v>
      </c>
      <c r="DX398" s="38">
        <f>PEM!BN398</f>
        <v>10.71276300127459</v>
      </c>
      <c r="DY398" s="38">
        <f>PEM!BO398</f>
        <v>11.052027771320201</v>
      </c>
      <c r="DZ398" s="38">
        <f>PEM!BP398</f>
        <v>15.004477205332508</v>
      </c>
      <c r="EA398" s="38">
        <f>PEM!BQ398</f>
        <v>15.479957862506662</v>
      </c>
      <c r="EC398" s="32">
        <v>5</v>
      </c>
      <c r="ED398" s="29">
        <f>IF(AND(PEM!AT398=0,AP!AT398=0),0,ABS(PEM!AT398-AP!AT398)/PEM!AT398)</f>
        <v>1.3973303322637987E-3</v>
      </c>
      <c r="EE398" s="29">
        <f>IF(AND(PEM!AU398=0,AP!AU398=0),0,ABS(PEM!AU398-AP!AU398)/PEM!AU398)</f>
        <v>1.3041025168495553E-3</v>
      </c>
      <c r="EF398" s="29">
        <f>IF(AND(PEM!AV398=0,AP!AV398=0),0,ABS(PEM!AV398-AP!AV398)/PEM!AV398)</f>
        <v>4.3357843259206877E-3</v>
      </c>
      <c r="EG398" s="29">
        <f>IF(AND(PEM!AW398=0,AP!AW398=0),0,ABS(PEM!AW398-AP!AW398)/PEM!AW398)</f>
        <v>1.0181721073090958E-3</v>
      </c>
      <c r="EH398" s="29">
        <f>IF(AND(PEM!AX398=0,AP!AX398=0),0,ABS(PEM!AX398-AP!AX398)/PEM!AX398)</f>
        <v>7.9222901181079516E-4</v>
      </c>
      <c r="EI398" s="29">
        <f>IF(AND(PEM!AY398=0,AP!AY398=0),0,ABS(PEM!AY398-AP!AY398)/PEM!AY398)</f>
        <v>4.3665440286967411E-4</v>
      </c>
      <c r="EJ398" s="29">
        <f>IF(AND(PEM!AZ398=0,AP!AZ398=0),0,ABS(PEM!AZ398-AP!AZ398)/PEM!AZ398)</f>
        <v>4.7953224184932167E-4</v>
      </c>
      <c r="EK398" s="29">
        <f>IF(AND(PEM!BA398=0,AP!BA398=0),0,ABS(PEM!BA398-AP!BA398)/PEM!BA398)</f>
        <v>4.7953224184926708E-4</v>
      </c>
      <c r="EL398" s="29">
        <f>IF(AND(PEM!BB398=0,AP!BB398=0),0,ABS(PEM!BB398-AP!BB398)/PEM!BB398)</f>
        <v>7.8739253330668932E-4</v>
      </c>
      <c r="EM398" s="29">
        <f>IF(AND(PEM!BC398=0,AP!BC398=0),0,ABS(PEM!BC398-AP!BC398)/PEM!BC398)</f>
        <v>1.7137258881642093E-4</v>
      </c>
      <c r="EN398" s="29">
        <f>IF(AND(PEM!BD398=0,AP!BD398=0),0,ABS(PEM!BD398-AP!BD398)/PEM!BD398)</f>
        <v>4.287204780099702E-4</v>
      </c>
      <c r="EO398" s="29">
        <f>IF(AND(PEM!BE398=0,AP!BE398=0),0,ABS(PEM!BE398-AP!BE398)/PEM!BE398)</f>
        <v>2.3799176133469963E-4</v>
      </c>
      <c r="EP398" s="29">
        <f>IF(AND(PEM!BF398=0,AP!BF398=0),0,ABS(PEM!BF398-AP!BF398)/PEM!BF398)</f>
        <v>5.4987526664803971E-4</v>
      </c>
      <c r="EQ398" s="29">
        <f>IF(AND(PEM!BG398=0,AP!BG398=0),0,ABS(PEM!BG398-AP!BG398)/PEM!BG398)</f>
        <v>1.2844312708453994E-3</v>
      </c>
      <c r="ER398" s="29">
        <f>IF(AND(PEM!BH398=0,AP!BH398=0),0,ABS(PEM!BH398-AP!BH398)/PEM!BH398)</f>
        <v>9.5446168702024523E-3</v>
      </c>
      <c r="ES398" s="29">
        <f>IF(AND(PEM!BI398=0,AP!BI398=0),0,ABS(PEM!BI398-AP!BI398)/PEM!BI398)</f>
        <v>2.5353301407910604E-3</v>
      </c>
      <c r="ET398" s="29">
        <f>IF(AND(PEM!BJ398=0,AP!BJ398=0),0,ABS(PEM!BJ398-AP!BJ398)/PEM!BJ398)</f>
        <v>2.6382225502666914E-2</v>
      </c>
      <c r="EU398" s="29">
        <f>IF(AND(PEM!BK398=0,AP!BK398=0),0,ABS(PEM!BK398-AP!BK398)/PEM!BK398)</f>
        <v>4.0196672106058817E-2</v>
      </c>
      <c r="EV398" s="29">
        <f>IF(AND(PEM!BL398=0,AP!BL398=0),0,ABS(PEM!BL398-AP!BL398)/PEM!BL398)</f>
        <v>2.0371906375910654E-3</v>
      </c>
      <c r="EW398" s="29">
        <f>IF(AND(PEM!BM398=0,AP!BM398=0),0,ABS(PEM!BM398-AP!BM398)/PEM!BM398)</f>
        <v>1.5925328771089656E-3</v>
      </c>
      <c r="EX398" s="29">
        <f>IF(AND(PEM!BN398=0,AP!BN398=0),0,ABS(PEM!BN398-AP!BN398)/PEM!BN398)</f>
        <v>5.5347188511479274E-2</v>
      </c>
      <c r="EY398" s="29">
        <f>IF(AND(PEM!BO398=0,AP!BO398=0),0,ABS(PEM!BO398-AP!BO398)/PEM!BO398)</f>
        <v>4.298467955662004E-2</v>
      </c>
      <c r="EZ398" s="29">
        <f>IF(AND(PEM!BP398=0,AP!BP398=0),0,ABS(PEM!BP398-AP!BP398)/PEM!BP398)</f>
        <v>1.3471636534669264E-3</v>
      </c>
      <c r="FA398" s="29">
        <f>IF(AND(PEM!BQ398=0,AP!BQ398=0),0,ABS(PEM!BQ398-AP!BQ398)/PEM!BQ398)</f>
        <v>7.5297058071388872E-3</v>
      </c>
      <c r="FB398" s="26">
        <f t="shared" si="33"/>
        <v>8.4666844476169924E-3</v>
      </c>
    </row>
    <row r="399" spans="2:167" x14ac:dyDescent="0.25">
      <c r="B399" s="13">
        <v>6</v>
      </c>
      <c r="C399" s="38">
        <f>AP!Q399</f>
        <v>0</v>
      </c>
      <c r="D399" s="38">
        <f>AP!R399</f>
        <v>0</v>
      </c>
      <c r="E399" s="38">
        <f>AP!S399</f>
        <v>0</v>
      </c>
      <c r="F399" s="38">
        <f>AP!T399</f>
        <v>0</v>
      </c>
      <c r="G399" s="38">
        <f>AP!U399</f>
        <v>0</v>
      </c>
      <c r="H399" s="38">
        <f>AP!V399</f>
        <v>0</v>
      </c>
      <c r="I399" s="38">
        <f>AP!W399</f>
        <v>0</v>
      </c>
      <c r="J399" s="38">
        <f>AP!X399</f>
        <v>0</v>
      </c>
      <c r="K399" s="38">
        <f>AP!Y399</f>
        <v>0</v>
      </c>
      <c r="L399" s="38">
        <f>AP!Z399</f>
        <v>0</v>
      </c>
      <c r="M399" s="38">
        <f>AP!AA399</f>
        <v>0</v>
      </c>
      <c r="N399" s="38">
        <f>AP!AB399</f>
        <v>0</v>
      </c>
      <c r="O399" s="38">
        <f>AP!AC399</f>
        <v>0</v>
      </c>
      <c r="P399" s="38">
        <f>AP!AD399</f>
        <v>0</v>
      </c>
      <c r="Q399" s="38">
        <f>AP!AE399</f>
        <v>92.999999999999986</v>
      </c>
      <c r="R399" s="38">
        <f>AP!AF399</f>
        <v>54.25</v>
      </c>
      <c r="S399" s="38">
        <f>AP!AG399</f>
        <v>0</v>
      </c>
      <c r="T399" s="38">
        <f>AP!AH399</f>
        <v>400</v>
      </c>
      <c r="U399" s="38">
        <f>AP!AI399</f>
        <v>0</v>
      </c>
      <c r="V399" s="38">
        <f>AP!AJ399</f>
        <v>0</v>
      </c>
      <c r="W399" s="38">
        <f>AP!AK399</f>
        <v>400</v>
      </c>
      <c r="X399" s="38">
        <f>AP!AL399</f>
        <v>300</v>
      </c>
      <c r="Y399" s="38">
        <f>AP!AM399</f>
        <v>248.49999999999989</v>
      </c>
      <c r="Z399" s="38">
        <f>AP!AN399</f>
        <v>0</v>
      </c>
      <c r="AB399" s="13">
        <v>6</v>
      </c>
      <c r="AC399" s="38">
        <f>PEM!Q399</f>
        <v>0</v>
      </c>
      <c r="AD399" s="38">
        <f>PEM!R399</f>
        <v>0</v>
      </c>
      <c r="AE399" s="38">
        <f>PEM!S399</f>
        <v>0</v>
      </c>
      <c r="AF399" s="38">
        <f>PEM!T399</f>
        <v>0</v>
      </c>
      <c r="AG399" s="38">
        <f>PEM!U399</f>
        <v>0</v>
      </c>
      <c r="AH399" s="38">
        <f>PEM!V399</f>
        <v>0</v>
      </c>
      <c r="AI399" s="38">
        <f>PEM!W399</f>
        <v>0</v>
      </c>
      <c r="AJ399" s="38">
        <f>PEM!X399</f>
        <v>0</v>
      </c>
      <c r="AK399" s="38">
        <f>PEM!Y399</f>
        <v>0</v>
      </c>
      <c r="AL399" s="38">
        <f>PEM!Z399</f>
        <v>0</v>
      </c>
      <c r="AM399" s="38">
        <f>PEM!AA399</f>
        <v>0</v>
      </c>
      <c r="AN399" s="38">
        <f>PEM!AB399</f>
        <v>0</v>
      </c>
      <c r="AO399" s="38">
        <f>PEM!AC399</f>
        <v>0</v>
      </c>
      <c r="AP399" s="38">
        <f>PEM!AD399</f>
        <v>0</v>
      </c>
      <c r="AQ399" s="38">
        <f>PEM!AE399</f>
        <v>92.999999999999986</v>
      </c>
      <c r="AR399" s="38">
        <f>PEM!AF399</f>
        <v>54.25</v>
      </c>
      <c r="AS399" s="38">
        <f>PEM!AG399</f>
        <v>0</v>
      </c>
      <c r="AT399" s="38">
        <f>PEM!AH399</f>
        <v>400</v>
      </c>
      <c r="AU399" s="38">
        <f>PEM!AI399</f>
        <v>0</v>
      </c>
      <c r="AV399" s="38">
        <f>PEM!AJ399</f>
        <v>0</v>
      </c>
      <c r="AW399" s="38">
        <f>PEM!AK399</f>
        <v>399.51290767140887</v>
      </c>
      <c r="AX399" s="38">
        <f>PEM!AL399</f>
        <v>300</v>
      </c>
      <c r="AY399" s="38">
        <f>PEM!AM399</f>
        <v>248.49999999999989</v>
      </c>
      <c r="AZ399" s="38">
        <f>PEM!AN399</f>
        <v>0</v>
      </c>
      <c r="BB399" s="32">
        <v>6</v>
      </c>
      <c r="BC399" s="29">
        <f>IF(AND(PEM!Q399=0,AP!Q399=0),0,ABS(PEM!Q399-AP!Q399)/PEM!Q399)</f>
        <v>0</v>
      </c>
      <c r="BD399" s="29">
        <f>IF(AND(PEM!R399=0,AP!R399=0),0,ABS(PEM!R399-AP!R399)/PEM!R399)</f>
        <v>0</v>
      </c>
      <c r="BE399" s="29">
        <f>IF(AND(PEM!S399=0,AP!S399=0),0,ABS(PEM!S399-AP!S399)/PEM!S399)</f>
        <v>0</v>
      </c>
      <c r="BF399" s="29">
        <f>IF(AND(PEM!T399=0,AP!T399=0),0,ABS(PEM!T399-AP!T399)/PEM!T399)</f>
        <v>0</v>
      </c>
      <c r="BG399" s="29">
        <f>IF(AND(PEM!U399=0,AP!U399=0),0,ABS(PEM!U399-AP!U399)/PEM!U399)</f>
        <v>0</v>
      </c>
      <c r="BH399" s="29">
        <f>IF(AND(PEM!V399=0,AP!V399=0),0,ABS(PEM!V399-AP!V399)/PEM!V399)</f>
        <v>0</v>
      </c>
      <c r="BI399" s="29">
        <f>IF(AND(PEM!W399=0,AP!W399=0),0,ABS(PEM!W399-AP!W399)/PEM!W399)</f>
        <v>0</v>
      </c>
      <c r="BJ399" s="29">
        <f>IF(AND(PEM!X399=0,AP!X399=0),0,ABS(PEM!X399-AP!X399)/PEM!X399)</f>
        <v>0</v>
      </c>
      <c r="BK399" s="29">
        <f>IF(AND(PEM!Y399=0,AP!Y399=0),0,ABS(PEM!Y399-AP!Y399)/PEM!Y399)</f>
        <v>0</v>
      </c>
      <c r="BL399" s="29">
        <f>IF(AND(PEM!Z399=0,AP!Z399=0),0,ABS(PEM!Z399-AP!Z399)/PEM!Z399)</f>
        <v>0</v>
      </c>
      <c r="BM399" s="29">
        <f>IF(AND(PEM!AA399=0,AP!AA399=0),0,ABS(PEM!AA399-AP!AA399)/PEM!AA399)</f>
        <v>0</v>
      </c>
      <c r="BN399" s="29">
        <f>IF(AND(PEM!AB399=0,AP!AB399=0),0,ABS(PEM!AB399-AP!AB399)/PEM!AB399)</f>
        <v>0</v>
      </c>
      <c r="BO399" s="29">
        <f>IF(AND(PEM!AC399=0,AP!AC399=0),0,ABS(PEM!AC399-AP!AC399)/PEM!AC399)</f>
        <v>0</v>
      </c>
      <c r="BP399" s="29">
        <f>IF(AND(PEM!AD399=0,AP!AD399=0),0,ABS(PEM!AD399-AP!AD399)/PEM!AD399)</f>
        <v>0</v>
      </c>
      <c r="BQ399" s="29">
        <f>IF(AND(PEM!AE399=0,AP!AE399=0),0,ABS(PEM!AE399-AP!AE399)/PEM!AE399)</f>
        <v>0</v>
      </c>
      <c r="BR399" s="29">
        <f>IF(AND(PEM!AF399=0,AP!AF399=0),0,ABS(PEM!AF399-AP!AF399)/PEM!AF399)</f>
        <v>0</v>
      </c>
      <c r="BS399" s="29">
        <f>IF(AND(PEM!AG399=0,AP!AG399=0),0,ABS(PEM!AG399-AP!AG399)/PEM!AG399)</f>
        <v>0</v>
      </c>
      <c r="BT399" s="29">
        <f>IF(AND(PEM!AH399=0,AP!AH399=0),0,ABS(PEM!AH399-AP!AH399)/PEM!AH399)</f>
        <v>0</v>
      </c>
      <c r="BU399" s="29">
        <f>IF(AND(PEM!AI399=0,AP!AI399=0),0,ABS(PEM!AI399-AP!AI399)/PEM!AI399)</f>
        <v>0</v>
      </c>
      <c r="BV399" s="29">
        <f>IF(AND(PEM!AJ399=0,AP!AJ399=0),0,ABS(PEM!AJ399-AP!AJ399)/PEM!AJ399)</f>
        <v>0</v>
      </c>
      <c r="BW399" s="29">
        <f>IF(AND(PEM!AK399=0,AP!AK399=0),0,ABS(PEM!AK399-AP!AK399)/PEM!AK399)</f>
        <v>1.2192154977674842E-3</v>
      </c>
      <c r="BX399" s="29">
        <f>IF(AND(PEM!AL399=0,AP!AL399=0),0,ABS(PEM!AL399-AP!AL399)/PEM!AL399)</f>
        <v>0</v>
      </c>
      <c r="BY399" s="29">
        <f>IF(AND(PEM!AM399=0,AP!AM399=0),0,ABS(PEM!AM399-AP!AM399)/PEM!AM399)</f>
        <v>0</v>
      </c>
      <c r="BZ399" s="29">
        <f>IF(AND(PEM!AN399=0,AP!AN399=0),0,ABS(PEM!AN399-AP!AN399)/PEM!AN399)</f>
        <v>0</v>
      </c>
      <c r="CA399" s="26">
        <f t="shared" si="32"/>
        <v>5.0800645740311843E-5</v>
      </c>
      <c r="CC399" s="13">
        <v>6</v>
      </c>
      <c r="CD399" s="38">
        <f>AP!AT399</f>
        <v>15.40240862148246</v>
      </c>
      <c r="CE399" s="38">
        <f>AP!AU399</f>
        <v>15.551536222012393</v>
      </c>
      <c r="CF399" s="38">
        <f>AP!AV399</f>
        <v>15.613343006391997</v>
      </c>
      <c r="CG399" s="38">
        <f>AP!AW399</f>
        <v>16.206205844708808</v>
      </c>
      <c r="CH399" s="38">
        <f>AP!AX399</f>
        <v>15.930747533525141</v>
      </c>
      <c r="CI399" s="38">
        <f>AP!AY399</f>
        <v>16.171398285657101</v>
      </c>
      <c r="CJ399" s="38">
        <f>AP!AZ399</f>
        <v>18.053924047280567</v>
      </c>
      <c r="CK399" s="38">
        <f>AP!BA399</f>
        <v>17.304244113597189</v>
      </c>
      <c r="CL399" s="38">
        <f>AP!BB399</f>
        <v>16.005878372748278</v>
      </c>
      <c r="CM399" s="38">
        <f>AP!BC399</f>
        <v>15.986630780727307</v>
      </c>
      <c r="CN399" s="38">
        <f>AP!BD399</f>
        <v>15.796465767560758</v>
      </c>
      <c r="CO399" s="38">
        <f>AP!BE399</f>
        <v>15.910179459015819</v>
      </c>
      <c r="CP399" s="38">
        <f>AP!BF399</f>
        <v>15.803969567001024</v>
      </c>
      <c r="CQ399" s="38">
        <f>AP!BG399</f>
        <v>15.288325810733737</v>
      </c>
      <c r="CR399" s="38">
        <f>AP!BH399</f>
        <v>15.641416592002081</v>
      </c>
      <c r="CS399" s="38">
        <f>AP!BI399</f>
        <v>14.615965685001788</v>
      </c>
      <c r="CT399" s="38">
        <f>AP!BJ399</f>
        <v>12.552725923379443</v>
      </c>
      <c r="CU399" s="38">
        <f>AP!BK399</f>
        <v>11.619638079286263</v>
      </c>
      <c r="CV399" s="38">
        <f>AP!BL399</f>
        <v>14.924567152662897</v>
      </c>
      <c r="CW399" s="38">
        <f>AP!BM399</f>
        <v>15.08659823860463</v>
      </c>
      <c r="CX399" s="38">
        <f>AP!BN399</f>
        <v>10.686429788714229</v>
      </c>
      <c r="CY399" s="38">
        <f>AP!BO399</f>
        <v>11.07555860793765</v>
      </c>
      <c r="CZ399" s="38">
        <f>AP!BP399</f>
        <v>15.27400454341573</v>
      </c>
      <c r="DA399" s="38">
        <f>AP!BQ399</f>
        <v>15.802603942675093</v>
      </c>
      <c r="DC399" s="13">
        <v>6</v>
      </c>
      <c r="DD399" s="38">
        <f>PEM!AT399</f>
        <v>14.962412372877136</v>
      </c>
      <c r="DE399" s="38">
        <f>PEM!AU399</f>
        <v>15.096241955506706</v>
      </c>
      <c r="DF399" s="38">
        <f>PEM!AV399</f>
        <v>15.516211999999999</v>
      </c>
      <c r="DG399" s="38">
        <f>PEM!AW399</f>
        <v>15.69646159268256</v>
      </c>
      <c r="DH399" s="38">
        <f>PEM!AX399</f>
        <v>15.402254900486192</v>
      </c>
      <c r="DI399" s="38">
        <f>PEM!AY399</f>
        <v>15.591120879617709</v>
      </c>
      <c r="DJ399" s="38">
        <f>PEM!AZ399</f>
        <v>17.411993525034671</v>
      </c>
      <c r="DK399" s="38">
        <f>PEM!BA399</f>
        <v>16.688969426951708</v>
      </c>
      <c r="DL399" s="38">
        <f>PEM!BB399</f>
        <v>15.474303716643858</v>
      </c>
      <c r="DM399" s="38">
        <f>PEM!BC399</f>
        <v>15.380670568785098</v>
      </c>
      <c r="DN399" s="38">
        <f>PEM!BD399</f>
        <v>15.132953614876811</v>
      </c>
      <c r="DO399" s="38">
        <f>PEM!BE399</f>
        <v>15.24998001328813</v>
      </c>
      <c r="DP399" s="38">
        <f>PEM!BF399</f>
        <v>15.101899410768311</v>
      </c>
      <c r="DQ399" s="38">
        <f>PEM!BG399</f>
        <v>14.542585792791494</v>
      </c>
      <c r="DR399" s="38">
        <f>PEM!BH399</f>
        <v>16.161793182390486</v>
      </c>
      <c r="DS399" s="38">
        <f>PEM!BI399</f>
        <v>13.758254721515659</v>
      </c>
      <c r="DT399" s="38">
        <f>PEM!BJ399</f>
        <v>9.5075552458092361</v>
      </c>
      <c r="DU399" s="38">
        <f>PEM!BK399</f>
        <v>7.54565931585062</v>
      </c>
      <c r="DV399" s="38">
        <f>PEM!BL399</f>
        <v>14.103340015789433</v>
      </c>
      <c r="DW399" s="38">
        <f>PEM!BM399</f>
        <v>14.305684906798737</v>
      </c>
      <c r="DX399" s="38">
        <f>PEM!BN399</f>
        <v>5.66</v>
      </c>
      <c r="DY399" s="38">
        <f>PEM!BO399</f>
        <v>6.949401875207931</v>
      </c>
      <c r="DZ399" s="38">
        <f>PEM!BP399</f>
        <v>14.510880859183272</v>
      </c>
      <c r="EA399" s="38">
        <f>PEM!BQ399</f>
        <v>16.087234144485439</v>
      </c>
      <c r="EC399" s="32">
        <v>6</v>
      </c>
      <c r="ED399" s="29">
        <f>IF(AND(PEM!AT399=0,AP!AT399=0),0,ABS(PEM!AT399-AP!AT399)/PEM!AT399)</f>
        <v>2.9406771958973649E-2</v>
      </c>
      <c r="EE399" s="29">
        <f>IF(AND(PEM!AU399=0,AP!AU399=0),0,ABS(PEM!AU399-AP!AU399)/PEM!AU399)</f>
        <v>3.0159444174754232E-2</v>
      </c>
      <c r="EF399" s="29">
        <f>IF(AND(PEM!AV399=0,AP!AV399=0),0,ABS(PEM!AV399-AP!AV399)/PEM!AV399)</f>
        <v>6.2599690176956355E-3</v>
      </c>
      <c r="EG399" s="29">
        <f>IF(AND(PEM!AW399=0,AP!AW399=0),0,ABS(PEM!AW399-AP!AW399)/PEM!AW399)</f>
        <v>3.2475105871241895E-2</v>
      </c>
      <c r="EH399" s="29">
        <f>IF(AND(PEM!AX399=0,AP!AX399=0),0,ABS(PEM!AX399-AP!AX399)/PEM!AX399)</f>
        <v>3.4312679309200803E-2</v>
      </c>
      <c r="EI399" s="29">
        <f>IF(AND(PEM!AY399=0,AP!AY399=0),0,ABS(PEM!AY399-AP!AY399)/PEM!AY399)</f>
        <v>3.7218453408182493E-2</v>
      </c>
      <c r="EJ399" s="29">
        <f>IF(AND(PEM!AZ399=0,AP!AZ399=0),0,ABS(PEM!AZ399-AP!AZ399)/PEM!AZ399)</f>
        <v>3.6867146850413181E-2</v>
      </c>
      <c r="EK399" s="29">
        <f>IF(AND(PEM!BA399=0,AP!BA399=0),0,ABS(PEM!BA399-AP!BA399)/PEM!BA399)</f>
        <v>3.6867146850412987E-2</v>
      </c>
      <c r="EL399" s="29">
        <f>IF(AND(PEM!BB399=0,AP!BB399=0),0,ABS(PEM!BB399-AP!BB399)/PEM!BB399)</f>
        <v>3.4352088846018217E-2</v>
      </c>
      <c r="EM399" s="29">
        <f>IF(AND(PEM!BC399=0,AP!BC399=0),0,ABS(PEM!BC399-AP!BC399)/PEM!BC399)</f>
        <v>3.9397515812606948E-2</v>
      </c>
      <c r="EN399" s="29">
        <f>IF(AND(PEM!BD399=0,AP!BD399=0),0,ABS(PEM!BD399-AP!BD399)/PEM!BD399)</f>
        <v>4.3845515526570095E-2</v>
      </c>
      <c r="EO399" s="29">
        <f>IF(AND(PEM!BE399=0,AP!BE399=0),0,ABS(PEM!BE399-AP!BE399)/PEM!BE399)</f>
        <v>4.3291823671402892E-2</v>
      </c>
      <c r="EP399" s="29">
        <f>IF(AND(PEM!BF399=0,AP!BF399=0),0,ABS(PEM!BF399-AP!BF399)/PEM!BF399)</f>
        <v>4.6488864555150354E-2</v>
      </c>
      <c r="EQ399" s="29">
        <f>IF(AND(PEM!BG399=0,AP!BG399=0),0,ABS(PEM!BG399-AP!BG399)/PEM!BG399)</f>
        <v>5.1279739969757869E-2</v>
      </c>
      <c r="ER399" s="29">
        <f>IF(AND(PEM!BH399=0,AP!BH399=0),0,ABS(PEM!BH399-AP!BH399)/PEM!BH399)</f>
        <v>3.2197948860983795E-2</v>
      </c>
      <c r="ES399" s="29">
        <f>IF(AND(PEM!BI399=0,AP!BI399=0),0,ABS(PEM!BI399-AP!BI399)/PEM!BI399)</f>
        <v>6.2341552823906472E-2</v>
      </c>
      <c r="ET399" s="29">
        <f>IF(AND(PEM!BJ399=0,AP!BJ399=0),0,ABS(PEM!BJ399-AP!BJ399)/PEM!BJ399)</f>
        <v>0.32028955907592171</v>
      </c>
      <c r="EU399" s="29">
        <f>IF(AND(PEM!BK399=0,AP!BK399=0),0,ABS(PEM!BK399-AP!BK399)/PEM!BK399)</f>
        <v>0.53991024414231514</v>
      </c>
      <c r="EV399" s="29">
        <f>IF(AND(PEM!BL399=0,AP!BL399=0),0,ABS(PEM!BL399-AP!BL399)/PEM!BL399)</f>
        <v>5.8229265972036197E-2</v>
      </c>
      <c r="EW399" s="29">
        <f>IF(AND(PEM!BM399=0,AP!BM399=0),0,ABS(PEM!BM399-AP!BM399)/PEM!BM399)</f>
        <v>5.4587622815232432E-2</v>
      </c>
      <c r="EX399" s="29">
        <f>IF(AND(PEM!BN399=0,AP!BN399=0),0,ABS(PEM!BN399-AP!BN399)/PEM!BN399)</f>
        <v>0.88806180012618874</v>
      </c>
      <c r="EY399" s="29">
        <f>IF(AND(PEM!BO399=0,AP!BO399=0),0,ABS(PEM!BO399-AP!BO399)/PEM!BO399)</f>
        <v>0.59374271438378445</v>
      </c>
      <c r="EZ399" s="29">
        <f>IF(AND(PEM!BP399=0,AP!BP399=0),0,ABS(PEM!BP399-AP!BP399)/PEM!BP399)</f>
        <v>5.2589756034659436E-2</v>
      </c>
      <c r="FA399" s="29">
        <f>IF(AND(PEM!BQ399=0,AP!BQ399=0),0,ABS(PEM!BQ399-AP!BQ399)/PEM!BQ399)</f>
        <v>1.7692923423254511E-2</v>
      </c>
      <c r="FB399" s="26">
        <f t="shared" si="33"/>
        <v>0.13007773556169436</v>
      </c>
    </row>
    <row r="400" spans="2:167" x14ac:dyDescent="0.25">
      <c r="B400" s="13">
        <v>7</v>
      </c>
      <c r="C400" s="38">
        <f>AP!Q400</f>
        <v>0</v>
      </c>
      <c r="D400" s="38">
        <f>AP!R400</f>
        <v>0</v>
      </c>
      <c r="E400" s="38">
        <f>AP!S400</f>
        <v>0</v>
      </c>
      <c r="F400" s="38">
        <f>AP!T400</f>
        <v>0</v>
      </c>
      <c r="G400" s="38">
        <f>AP!U400</f>
        <v>0</v>
      </c>
      <c r="H400" s="38">
        <f>AP!V400</f>
        <v>0</v>
      </c>
      <c r="I400" s="38">
        <f>AP!W400</f>
        <v>0</v>
      </c>
      <c r="J400" s="38">
        <f>AP!X400</f>
        <v>0</v>
      </c>
      <c r="K400" s="38">
        <f>AP!Y400</f>
        <v>0</v>
      </c>
      <c r="L400" s="38">
        <f>AP!Z400</f>
        <v>0</v>
      </c>
      <c r="M400" s="38">
        <f>AP!AA400</f>
        <v>0</v>
      </c>
      <c r="N400" s="38">
        <f>AP!AB400</f>
        <v>0</v>
      </c>
      <c r="O400" s="38">
        <f>AP!AC400</f>
        <v>0</v>
      </c>
      <c r="P400" s="38">
        <f>AP!AD400</f>
        <v>0</v>
      </c>
      <c r="Q400" s="38">
        <f>AP!AE400</f>
        <v>92.999999999999986</v>
      </c>
      <c r="R400" s="38">
        <f>AP!AF400</f>
        <v>92.999999999999986</v>
      </c>
      <c r="S400" s="38">
        <f>AP!AG400</f>
        <v>0</v>
      </c>
      <c r="T400" s="38">
        <f>AP!AH400</f>
        <v>400</v>
      </c>
      <c r="U400" s="38">
        <f>AP!AI400</f>
        <v>0</v>
      </c>
      <c r="V400" s="38">
        <f>AP!AJ400</f>
        <v>0</v>
      </c>
      <c r="W400" s="38">
        <f>AP!AK400</f>
        <v>400</v>
      </c>
      <c r="X400" s="38">
        <f>AP!AL400</f>
        <v>300</v>
      </c>
      <c r="Y400" s="38">
        <f>AP!AM400</f>
        <v>326</v>
      </c>
      <c r="Z400" s="38">
        <f>AP!AN400</f>
        <v>0</v>
      </c>
      <c r="AB400" s="13">
        <v>7</v>
      </c>
      <c r="AC400" s="38">
        <f>PEM!Q400</f>
        <v>0</v>
      </c>
      <c r="AD400" s="38">
        <f>PEM!R400</f>
        <v>0</v>
      </c>
      <c r="AE400" s="38">
        <f>PEM!S400</f>
        <v>0</v>
      </c>
      <c r="AF400" s="38">
        <f>PEM!T400</f>
        <v>0</v>
      </c>
      <c r="AG400" s="38">
        <f>PEM!U400</f>
        <v>0</v>
      </c>
      <c r="AH400" s="38">
        <f>PEM!V400</f>
        <v>0</v>
      </c>
      <c r="AI400" s="38">
        <f>PEM!W400</f>
        <v>0</v>
      </c>
      <c r="AJ400" s="38">
        <f>PEM!X400</f>
        <v>0</v>
      </c>
      <c r="AK400" s="38">
        <f>PEM!Y400</f>
        <v>0</v>
      </c>
      <c r="AL400" s="38">
        <f>PEM!Z400</f>
        <v>0</v>
      </c>
      <c r="AM400" s="38">
        <f>PEM!AA400</f>
        <v>0</v>
      </c>
      <c r="AN400" s="38">
        <f>PEM!AB400</f>
        <v>0</v>
      </c>
      <c r="AO400" s="38">
        <f>PEM!AC400</f>
        <v>0</v>
      </c>
      <c r="AP400" s="38">
        <f>PEM!AD400</f>
        <v>0</v>
      </c>
      <c r="AQ400" s="38">
        <f>PEM!AE400</f>
        <v>92.999999999999986</v>
      </c>
      <c r="AR400" s="38">
        <f>PEM!AF400</f>
        <v>92.999999999999986</v>
      </c>
      <c r="AS400" s="38">
        <f>PEM!AG400</f>
        <v>0</v>
      </c>
      <c r="AT400" s="38">
        <f>PEM!AH400</f>
        <v>400</v>
      </c>
      <c r="AU400" s="38">
        <f>PEM!AI400</f>
        <v>0</v>
      </c>
      <c r="AV400" s="38">
        <f>PEM!AJ400</f>
        <v>0</v>
      </c>
      <c r="AW400" s="38">
        <f>PEM!AK400</f>
        <v>400</v>
      </c>
      <c r="AX400" s="38">
        <f>PEM!AL400</f>
        <v>300</v>
      </c>
      <c r="AY400" s="38">
        <f>PEM!AM400</f>
        <v>326</v>
      </c>
      <c r="AZ400" s="38">
        <f>PEM!AN400</f>
        <v>0</v>
      </c>
      <c r="BB400" s="32">
        <v>7</v>
      </c>
      <c r="BC400" s="29">
        <f>IF(AND(PEM!Q400=0,AP!Q400=0),0,ABS(PEM!Q400-AP!Q400)/PEM!Q400)</f>
        <v>0</v>
      </c>
      <c r="BD400" s="29">
        <f>IF(AND(PEM!R400=0,AP!R400=0),0,ABS(PEM!R400-AP!R400)/PEM!R400)</f>
        <v>0</v>
      </c>
      <c r="BE400" s="29">
        <f>IF(AND(PEM!S400=0,AP!S400=0),0,ABS(PEM!S400-AP!S400)/PEM!S400)</f>
        <v>0</v>
      </c>
      <c r="BF400" s="29">
        <f>IF(AND(PEM!T400=0,AP!T400=0),0,ABS(PEM!T400-AP!T400)/PEM!T400)</f>
        <v>0</v>
      </c>
      <c r="BG400" s="29">
        <f>IF(AND(PEM!U400=0,AP!U400=0),0,ABS(PEM!U400-AP!U400)/PEM!U400)</f>
        <v>0</v>
      </c>
      <c r="BH400" s="29">
        <f>IF(AND(PEM!V400=0,AP!V400=0),0,ABS(PEM!V400-AP!V400)/PEM!V400)</f>
        <v>0</v>
      </c>
      <c r="BI400" s="29">
        <f>IF(AND(PEM!W400=0,AP!W400=0),0,ABS(PEM!W400-AP!W400)/PEM!W400)</f>
        <v>0</v>
      </c>
      <c r="BJ400" s="29">
        <f>IF(AND(PEM!X400=0,AP!X400=0),0,ABS(PEM!X400-AP!X400)/PEM!X400)</f>
        <v>0</v>
      </c>
      <c r="BK400" s="29">
        <f>IF(AND(PEM!Y400=0,AP!Y400=0),0,ABS(PEM!Y400-AP!Y400)/PEM!Y400)</f>
        <v>0</v>
      </c>
      <c r="BL400" s="29">
        <f>IF(AND(PEM!Z400=0,AP!Z400=0),0,ABS(PEM!Z400-AP!Z400)/PEM!Z400)</f>
        <v>0</v>
      </c>
      <c r="BM400" s="29">
        <f>IF(AND(PEM!AA400=0,AP!AA400=0),0,ABS(PEM!AA400-AP!AA400)/PEM!AA400)</f>
        <v>0</v>
      </c>
      <c r="BN400" s="29">
        <f>IF(AND(PEM!AB400=0,AP!AB400=0),0,ABS(PEM!AB400-AP!AB400)/PEM!AB400)</f>
        <v>0</v>
      </c>
      <c r="BO400" s="29">
        <f>IF(AND(PEM!AC400=0,AP!AC400=0),0,ABS(PEM!AC400-AP!AC400)/PEM!AC400)</f>
        <v>0</v>
      </c>
      <c r="BP400" s="29">
        <f>IF(AND(PEM!AD400=0,AP!AD400=0),0,ABS(PEM!AD400-AP!AD400)/PEM!AD400)</f>
        <v>0</v>
      </c>
      <c r="BQ400" s="29">
        <f>IF(AND(PEM!AE400=0,AP!AE400=0),0,ABS(PEM!AE400-AP!AE400)/PEM!AE400)</f>
        <v>0</v>
      </c>
      <c r="BR400" s="29">
        <f>IF(AND(PEM!AF400=0,AP!AF400=0),0,ABS(PEM!AF400-AP!AF400)/PEM!AF400)</f>
        <v>0</v>
      </c>
      <c r="BS400" s="29">
        <f>IF(AND(PEM!AG400=0,AP!AG400=0),0,ABS(PEM!AG400-AP!AG400)/PEM!AG400)</f>
        <v>0</v>
      </c>
      <c r="BT400" s="29">
        <f>IF(AND(PEM!AH400=0,AP!AH400=0),0,ABS(PEM!AH400-AP!AH400)/PEM!AH400)</f>
        <v>0</v>
      </c>
      <c r="BU400" s="29">
        <f>IF(AND(PEM!AI400=0,AP!AI400=0),0,ABS(PEM!AI400-AP!AI400)/PEM!AI400)</f>
        <v>0</v>
      </c>
      <c r="BV400" s="29">
        <f>IF(AND(PEM!AJ400=0,AP!AJ400=0),0,ABS(PEM!AJ400-AP!AJ400)/PEM!AJ400)</f>
        <v>0</v>
      </c>
      <c r="BW400" s="29">
        <f>IF(AND(PEM!AK400=0,AP!AK400=0),0,ABS(PEM!AK400-AP!AK400)/PEM!AK400)</f>
        <v>0</v>
      </c>
      <c r="BX400" s="29">
        <f>IF(AND(PEM!AL400=0,AP!AL400=0),0,ABS(PEM!AL400-AP!AL400)/PEM!AL400)</f>
        <v>0</v>
      </c>
      <c r="BY400" s="29">
        <f>IF(AND(PEM!AM400=0,AP!AM400=0),0,ABS(PEM!AM400-AP!AM400)/PEM!AM400)</f>
        <v>0</v>
      </c>
      <c r="BZ400" s="29">
        <f>IF(AND(PEM!AN400=0,AP!AN400=0),0,ABS(PEM!AN400-AP!AN400)/PEM!AN400)</f>
        <v>0</v>
      </c>
      <c r="CA400" s="26">
        <f t="shared" si="32"/>
        <v>0</v>
      </c>
      <c r="CC400" s="13">
        <v>7</v>
      </c>
      <c r="CD400" s="38">
        <f>AP!AT400</f>
        <v>17.883496505632934</v>
      </c>
      <c r="CE400" s="38">
        <f>AP!AU400</f>
        <v>18.065906508423112</v>
      </c>
      <c r="CF400" s="38">
        <f>AP!AV400</f>
        <v>17.832921376918382</v>
      </c>
      <c r="CG400" s="38">
        <f>AP!AW400</f>
        <v>18.854824814978365</v>
      </c>
      <c r="CH400" s="38">
        <f>AP!AX400</f>
        <v>18.559675834420784</v>
      </c>
      <c r="CI400" s="38">
        <f>AP!AY400</f>
        <v>18.877431341328766</v>
      </c>
      <c r="CJ400" s="38">
        <f>AP!AZ400</f>
        <v>20.82178970511773</v>
      </c>
      <c r="CK400" s="38">
        <f>AP!BA400</f>
        <v>20.069646192638391</v>
      </c>
      <c r="CL400" s="38">
        <f>AP!BB400</f>
        <v>18.644401968840935</v>
      </c>
      <c r="CM400" s="38">
        <f>AP!BC400</f>
        <v>18.689403243828046</v>
      </c>
      <c r="CN400" s="38">
        <f>AP!BD400</f>
        <v>18.515603099525258</v>
      </c>
      <c r="CO400" s="38">
        <f>AP!BE400</f>
        <v>18.650058575326078</v>
      </c>
      <c r="CP400" s="38">
        <f>AP!BF400</f>
        <v>18.680726335735443</v>
      </c>
      <c r="CQ400" s="38">
        <f>AP!BG400</f>
        <v>18.020745015345192</v>
      </c>
      <c r="CR400" s="38">
        <f>AP!BH400</f>
        <v>17.34453399793037</v>
      </c>
      <c r="CS400" s="38">
        <f>AP!BI400</f>
        <v>17.369041644705604</v>
      </c>
      <c r="CT400" s="38">
        <f>AP!BJ400</f>
        <v>16.90993332818072</v>
      </c>
      <c r="CU400" s="38">
        <f>AP!BK400</f>
        <v>16.736438046675076</v>
      </c>
      <c r="CV400" s="38">
        <f>AP!BL400</f>
        <v>17.697412632306879</v>
      </c>
      <c r="CW400" s="38">
        <f>AP!BM400</f>
        <v>17.854957514319249</v>
      </c>
      <c r="CX400" s="38">
        <f>AP!BN400</f>
        <v>16.496893133067019</v>
      </c>
      <c r="CY400" s="38">
        <f>AP!BO400</f>
        <v>16.162477130934036</v>
      </c>
      <c r="CZ400" s="38">
        <f>AP!BP400</f>
        <v>18.057437125362931</v>
      </c>
      <c r="DA400" s="38">
        <f>AP!BQ400</f>
        <v>17.726427854130499</v>
      </c>
      <c r="DC400" s="13">
        <v>7</v>
      </c>
      <c r="DD400" s="38">
        <f>PEM!AT400</f>
        <v>18.145346998344444</v>
      </c>
      <c r="DE400" s="38">
        <f>PEM!AU400</f>
        <v>18.33074456202753</v>
      </c>
      <c r="DF400" s="38">
        <f>PEM!AV400</f>
        <v>18.086847207940178</v>
      </c>
      <c r="DG400" s="38">
        <f>PEM!AW400</f>
        <v>19.133456856817382</v>
      </c>
      <c r="DH400" s="38">
        <f>PEM!AX400</f>
        <v>18.832364833536747</v>
      </c>
      <c r="DI400" s="38">
        <f>PEM!AY400</f>
        <v>19.155389536875141</v>
      </c>
      <c r="DJ400" s="38">
        <f>PEM!AZ400</f>
        <v>21.380094845573002</v>
      </c>
      <c r="DK400" s="38">
        <f>PEM!BA400</f>
        <v>20.492297375948233</v>
      </c>
      <c r="DL400" s="38">
        <f>PEM!BB400</f>
        <v>18.92169876957686</v>
      </c>
      <c r="DM400" s="38">
        <f>PEM!BC400</f>
        <v>18.964961119866992</v>
      </c>
      <c r="DN400" s="38">
        <f>PEM!BD400</f>
        <v>18.809324939949303</v>
      </c>
      <c r="DO400" s="38">
        <f>PEM!BE400</f>
        <v>18.9115704501836</v>
      </c>
      <c r="DP400" s="38">
        <f>PEM!BF400</f>
        <v>18.998538369103397</v>
      </c>
      <c r="DQ400" s="38">
        <f>PEM!BG400</f>
        <v>18.308136870802063</v>
      </c>
      <c r="DR400" s="38">
        <f>PEM!BH400</f>
        <v>17.57585322939569</v>
      </c>
      <c r="DS400" s="38">
        <f>PEM!BI400</f>
        <v>17.648153205264268</v>
      </c>
      <c r="DT400" s="38">
        <f>PEM!BJ400</f>
        <v>17.256676131768867</v>
      </c>
      <c r="DU400" s="38">
        <f>PEM!BK400</f>
        <v>17.115600000000001</v>
      </c>
      <c r="DV400" s="38">
        <f>PEM!BL400</f>
        <v>17.979867310929571</v>
      </c>
      <c r="DW400" s="38">
        <f>PEM!BM400</f>
        <v>18.138179214537846</v>
      </c>
      <c r="DX400" s="38">
        <f>PEM!BN400</f>
        <v>16.904932092251251</v>
      </c>
      <c r="DY400" s="38">
        <f>PEM!BO400</f>
        <v>16.535148604556955</v>
      </c>
      <c r="DZ400" s="38">
        <f>PEM!BP400</f>
        <v>18.342892960659473</v>
      </c>
      <c r="EA400" s="38">
        <f>PEM!BQ400</f>
        <v>17.969133453310462</v>
      </c>
      <c r="EC400" s="32">
        <v>7</v>
      </c>
      <c r="ED400" s="29">
        <f>IF(AND(PEM!AT400=0,AP!AT400=0),0,ABS(PEM!AT400-AP!AT400)/PEM!AT400)</f>
        <v>1.4430723905990919E-2</v>
      </c>
      <c r="EE400" s="29">
        <f>IF(AND(PEM!AU400=0,AP!AU400=0),0,ABS(PEM!AU400-AP!AU400)/PEM!AU400)</f>
        <v>1.444775211984759E-2</v>
      </c>
      <c r="EF400" s="29">
        <f>IF(AND(PEM!AV400=0,AP!AV400=0),0,ABS(PEM!AV400-AP!AV400)/PEM!AV400)</f>
        <v>1.4039253392394549E-2</v>
      </c>
      <c r="EG400" s="29">
        <f>IF(AND(PEM!AW400=0,AP!AW400=0),0,ABS(PEM!AW400-AP!AW400)/PEM!AW400)</f>
        <v>1.4562556255470326E-2</v>
      </c>
      <c r="EH400" s="29">
        <f>IF(AND(PEM!AX400=0,AP!AX400=0),0,ABS(PEM!AX400-AP!AX400)/PEM!AX400)</f>
        <v>1.4479806520653114E-2</v>
      </c>
      <c r="EI400" s="29">
        <f>IF(AND(PEM!AY400=0,AP!AY400=0),0,ABS(PEM!AY400-AP!AY400)/PEM!AY400)</f>
        <v>1.4510704416179644E-2</v>
      </c>
      <c r="EJ400" s="29">
        <f>IF(AND(PEM!AZ400=0,AP!AZ400=0),0,ABS(PEM!AZ400-AP!AZ400)/PEM!AZ400)</f>
        <v>2.6113314486576042E-2</v>
      </c>
      <c r="EK400" s="29">
        <f>IF(AND(PEM!BA400=0,AP!BA400=0),0,ABS(PEM!BA400-AP!BA400)/PEM!BA400)</f>
        <v>2.0624880439511235E-2</v>
      </c>
      <c r="EL400" s="29">
        <f>IF(AND(PEM!BB400=0,AP!BB400=0),0,ABS(PEM!BB400-AP!BB400)/PEM!BB400)</f>
        <v>1.4654963283834501E-2</v>
      </c>
      <c r="EM400" s="29">
        <f>IF(AND(PEM!BC400=0,AP!BC400=0),0,ABS(PEM!BC400-AP!BC400)/PEM!BC400)</f>
        <v>1.4529841337258593E-2</v>
      </c>
      <c r="EN400" s="29">
        <f>IF(AND(PEM!BD400=0,AP!BD400=0),0,ABS(PEM!BD400-AP!BD400)/PEM!BD400)</f>
        <v>1.5615756618686836E-2</v>
      </c>
      <c r="EO400" s="29">
        <f>IF(AND(PEM!BE400=0,AP!BE400=0),0,ABS(PEM!BE400-AP!BE400)/PEM!BE400)</f>
        <v>1.3828141641985274E-2</v>
      </c>
      <c r="EP400" s="29">
        <f>IF(AND(PEM!BF400=0,AP!BF400=0),0,ABS(PEM!BF400-AP!BF400)/PEM!BF400)</f>
        <v>1.6728235993396175E-2</v>
      </c>
      <c r="EQ400" s="29">
        <f>IF(AND(PEM!BG400=0,AP!BG400=0),0,ABS(PEM!BG400-AP!BG400)/PEM!BG400)</f>
        <v>1.5697493277713338E-2</v>
      </c>
      <c r="ER400" s="29">
        <f>IF(AND(PEM!BH400=0,AP!BH400=0),0,ABS(PEM!BH400-AP!BH400)/PEM!BH400)</f>
        <v>1.316119498986475E-2</v>
      </c>
      <c r="ES400" s="29">
        <f>IF(AND(PEM!BI400=0,AP!BI400=0),0,ABS(PEM!BI400-AP!BI400)/PEM!BI400)</f>
        <v>1.5815340977174231E-2</v>
      </c>
      <c r="ET400" s="29">
        <f>IF(AND(PEM!BJ400=0,AP!BJ400=0),0,ABS(PEM!BJ400-AP!BJ400)/PEM!BJ400)</f>
        <v>2.0093255557471244E-2</v>
      </c>
      <c r="EU400" s="29">
        <f>IF(AND(PEM!BK400=0,AP!BK400=0),0,ABS(PEM!BK400-AP!BK400)/PEM!BK400)</f>
        <v>2.2153003886800617E-2</v>
      </c>
      <c r="EV400" s="29">
        <f>IF(AND(PEM!BL400=0,AP!BL400=0),0,ABS(PEM!BL400-AP!BL400)/PEM!BL400)</f>
        <v>1.5709497391618331E-2</v>
      </c>
      <c r="EW400" s="29">
        <f>IF(AND(PEM!BM400=0,AP!BM400=0),0,ABS(PEM!BM400-AP!BM400)/PEM!BM400)</f>
        <v>1.5614670958350294E-2</v>
      </c>
      <c r="EX400" s="29">
        <f>IF(AND(PEM!BN400=0,AP!BN400=0),0,ABS(PEM!BN400-AP!BN400)/PEM!BN400)</f>
        <v>2.413727289512542E-2</v>
      </c>
      <c r="EY400" s="29">
        <f>IF(AND(PEM!BO400=0,AP!BO400=0),0,ABS(PEM!BO400-AP!BO400)/PEM!BO400)</f>
        <v>2.2538138757350737E-2</v>
      </c>
      <c r="EZ400" s="29">
        <f>IF(AND(PEM!BP400=0,AP!BP400=0),0,ABS(PEM!BP400-AP!BP400)/PEM!BP400)</f>
        <v>1.5562203623428826E-2</v>
      </c>
      <c r="FA400" s="29">
        <f>IF(AND(PEM!BQ400=0,AP!BQ400=0),0,ABS(PEM!BQ400-AP!BQ400)/PEM!BQ400)</f>
        <v>1.3506805979853724E-2</v>
      </c>
      <c r="FB400" s="26">
        <f t="shared" si="33"/>
        <v>1.6773117029439014E-2</v>
      </c>
    </row>
    <row r="401" spans="2:158" x14ac:dyDescent="0.25">
      <c r="B401" s="13">
        <v>8</v>
      </c>
      <c r="C401" s="38">
        <f>AP!Q401</f>
        <v>0</v>
      </c>
      <c r="D401" s="38">
        <f>AP!R401</f>
        <v>0</v>
      </c>
      <c r="E401" s="38">
        <f>AP!S401</f>
        <v>0</v>
      </c>
      <c r="F401" s="38">
        <f>AP!T401</f>
        <v>0</v>
      </c>
      <c r="G401" s="38">
        <f>AP!U401</f>
        <v>0</v>
      </c>
      <c r="H401" s="38">
        <f>AP!V401</f>
        <v>0</v>
      </c>
      <c r="I401" s="38">
        <f>AP!W401</f>
        <v>0</v>
      </c>
      <c r="J401" s="38">
        <f>AP!X401</f>
        <v>0</v>
      </c>
      <c r="K401" s="38">
        <f>AP!Y401</f>
        <v>0</v>
      </c>
      <c r="L401" s="38">
        <f>AP!Z401</f>
        <v>0</v>
      </c>
      <c r="M401" s="38">
        <f>AP!AA401</f>
        <v>0</v>
      </c>
      <c r="N401" s="38">
        <f>AP!AB401</f>
        <v>0</v>
      </c>
      <c r="O401" s="38">
        <f>AP!AC401</f>
        <v>0</v>
      </c>
      <c r="P401" s="38">
        <f>AP!AD401</f>
        <v>0</v>
      </c>
      <c r="Q401" s="38">
        <f>AP!AE401</f>
        <v>124.00000000000001</v>
      </c>
      <c r="R401" s="38">
        <f>AP!AF401</f>
        <v>92.999999999999986</v>
      </c>
      <c r="S401" s="38">
        <f>AP!AG401</f>
        <v>0</v>
      </c>
      <c r="T401" s="38">
        <f>AP!AH401</f>
        <v>400</v>
      </c>
      <c r="U401" s="38">
        <f>AP!AI401</f>
        <v>0</v>
      </c>
      <c r="V401" s="38">
        <f>AP!AJ401</f>
        <v>0</v>
      </c>
      <c r="W401" s="38">
        <f>AP!AK401</f>
        <v>400</v>
      </c>
      <c r="X401" s="38">
        <f>AP!AL401</f>
        <v>300</v>
      </c>
      <c r="Y401" s="38">
        <f>AP!AM401</f>
        <v>413.5</v>
      </c>
      <c r="Z401" s="38">
        <f>AP!AN401</f>
        <v>0</v>
      </c>
      <c r="AB401" s="13">
        <v>8</v>
      </c>
      <c r="AC401" s="38">
        <f>PEM!Q401</f>
        <v>0</v>
      </c>
      <c r="AD401" s="38">
        <f>PEM!R401</f>
        <v>0</v>
      </c>
      <c r="AE401" s="38">
        <f>PEM!S401</f>
        <v>0</v>
      </c>
      <c r="AF401" s="38">
        <f>PEM!T401</f>
        <v>0</v>
      </c>
      <c r="AG401" s="38">
        <f>PEM!U401</f>
        <v>0</v>
      </c>
      <c r="AH401" s="38">
        <f>PEM!V401</f>
        <v>0</v>
      </c>
      <c r="AI401" s="38">
        <f>PEM!W401</f>
        <v>0</v>
      </c>
      <c r="AJ401" s="38">
        <f>PEM!X401</f>
        <v>0</v>
      </c>
      <c r="AK401" s="38">
        <f>PEM!Y401</f>
        <v>0</v>
      </c>
      <c r="AL401" s="38">
        <f>PEM!Z401</f>
        <v>0</v>
      </c>
      <c r="AM401" s="38">
        <f>PEM!AA401</f>
        <v>0</v>
      </c>
      <c r="AN401" s="38">
        <f>PEM!AB401</f>
        <v>0</v>
      </c>
      <c r="AO401" s="38">
        <f>PEM!AC401</f>
        <v>0</v>
      </c>
      <c r="AP401" s="38">
        <f>PEM!AD401</f>
        <v>0</v>
      </c>
      <c r="AQ401" s="38">
        <f>PEM!AE401</f>
        <v>124</v>
      </c>
      <c r="AR401" s="38">
        <f>PEM!AF401</f>
        <v>92.999999999999986</v>
      </c>
      <c r="AS401" s="38">
        <f>PEM!AG401</f>
        <v>0</v>
      </c>
      <c r="AT401" s="38">
        <f>PEM!AH401</f>
        <v>400</v>
      </c>
      <c r="AU401" s="38">
        <f>PEM!AI401</f>
        <v>0</v>
      </c>
      <c r="AV401" s="38">
        <f>PEM!AJ401</f>
        <v>0</v>
      </c>
      <c r="AW401" s="38">
        <f>PEM!AK401</f>
        <v>400</v>
      </c>
      <c r="AX401" s="38">
        <f>PEM!AL401</f>
        <v>300</v>
      </c>
      <c r="AY401" s="38">
        <f>PEM!AM401</f>
        <v>413.5</v>
      </c>
      <c r="AZ401" s="38">
        <f>PEM!AN401</f>
        <v>0</v>
      </c>
      <c r="BB401" s="32">
        <v>8</v>
      </c>
      <c r="BC401" s="29">
        <f>IF(AND(PEM!Q401=0,AP!Q401=0),0,ABS(PEM!Q401-AP!Q401)/PEM!Q401)</f>
        <v>0</v>
      </c>
      <c r="BD401" s="29">
        <f>IF(AND(PEM!R401=0,AP!R401=0),0,ABS(PEM!R401-AP!R401)/PEM!R401)</f>
        <v>0</v>
      </c>
      <c r="BE401" s="29">
        <f>IF(AND(PEM!S401=0,AP!S401=0),0,ABS(PEM!S401-AP!S401)/PEM!S401)</f>
        <v>0</v>
      </c>
      <c r="BF401" s="29">
        <f>IF(AND(PEM!T401=0,AP!T401=0),0,ABS(PEM!T401-AP!T401)/PEM!T401)</f>
        <v>0</v>
      </c>
      <c r="BG401" s="29">
        <f>IF(AND(PEM!U401=0,AP!U401=0),0,ABS(PEM!U401-AP!U401)/PEM!U401)</f>
        <v>0</v>
      </c>
      <c r="BH401" s="29">
        <f>IF(AND(PEM!V401=0,AP!V401=0),0,ABS(PEM!V401-AP!V401)/PEM!V401)</f>
        <v>0</v>
      </c>
      <c r="BI401" s="29">
        <f>IF(AND(PEM!W401=0,AP!W401=0),0,ABS(PEM!W401-AP!W401)/PEM!W401)</f>
        <v>0</v>
      </c>
      <c r="BJ401" s="29">
        <f>IF(AND(PEM!X401=0,AP!X401=0),0,ABS(PEM!X401-AP!X401)/PEM!X401)</f>
        <v>0</v>
      </c>
      <c r="BK401" s="29">
        <f>IF(AND(PEM!Y401=0,AP!Y401=0),0,ABS(PEM!Y401-AP!Y401)/PEM!Y401)</f>
        <v>0</v>
      </c>
      <c r="BL401" s="29">
        <f>IF(AND(PEM!Z401=0,AP!Z401=0),0,ABS(PEM!Z401-AP!Z401)/PEM!Z401)</f>
        <v>0</v>
      </c>
      <c r="BM401" s="29">
        <f>IF(AND(PEM!AA401=0,AP!AA401=0),0,ABS(PEM!AA401-AP!AA401)/PEM!AA401)</f>
        <v>0</v>
      </c>
      <c r="BN401" s="29">
        <f>IF(AND(PEM!AB401=0,AP!AB401=0),0,ABS(PEM!AB401-AP!AB401)/PEM!AB401)</f>
        <v>0</v>
      </c>
      <c r="BO401" s="29">
        <f>IF(AND(PEM!AC401=0,AP!AC401=0),0,ABS(PEM!AC401-AP!AC401)/PEM!AC401)</f>
        <v>0</v>
      </c>
      <c r="BP401" s="29">
        <f>IF(AND(PEM!AD401=0,AP!AD401=0),0,ABS(PEM!AD401-AP!AD401)/PEM!AD401)</f>
        <v>0</v>
      </c>
      <c r="BQ401" s="29">
        <f>IF(AND(PEM!AE401=0,AP!AE401=0),0,ABS(PEM!AE401-AP!AE401)/PEM!AE401)</f>
        <v>1.1460366705808067E-16</v>
      </c>
      <c r="BR401" s="29">
        <f>IF(AND(PEM!AF401=0,AP!AF401=0),0,ABS(PEM!AF401-AP!AF401)/PEM!AF401)</f>
        <v>0</v>
      </c>
      <c r="BS401" s="29">
        <f>IF(AND(PEM!AG401=0,AP!AG401=0),0,ABS(PEM!AG401-AP!AG401)/PEM!AG401)</f>
        <v>0</v>
      </c>
      <c r="BT401" s="29">
        <f>IF(AND(PEM!AH401=0,AP!AH401=0),0,ABS(PEM!AH401-AP!AH401)/PEM!AH401)</f>
        <v>0</v>
      </c>
      <c r="BU401" s="29">
        <f>IF(AND(PEM!AI401=0,AP!AI401=0),0,ABS(PEM!AI401-AP!AI401)/PEM!AI401)</f>
        <v>0</v>
      </c>
      <c r="BV401" s="29">
        <f>IF(AND(PEM!AJ401=0,AP!AJ401=0),0,ABS(PEM!AJ401-AP!AJ401)/PEM!AJ401)</f>
        <v>0</v>
      </c>
      <c r="BW401" s="29">
        <f>IF(AND(PEM!AK401=0,AP!AK401=0),0,ABS(PEM!AK401-AP!AK401)/PEM!AK401)</f>
        <v>0</v>
      </c>
      <c r="BX401" s="29">
        <f>IF(AND(PEM!AL401=0,AP!AL401=0),0,ABS(PEM!AL401-AP!AL401)/PEM!AL401)</f>
        <v>0</v>
      </c>
      <c r="BY401" s="29">
        <f>IF(AND(PEM!AM401=0,AP!AM401=0),0,ABS(PEM!AM401-AP!AM401)/PEM!AM401)</f>
        <v>0</v>
      </c>
      <c r="BZ401" s="29">
        <f>IF(AND(PEM!AN401=0,AP!AN401=0),0,ABS(PEM!AN401-AP!AN401)/PEM!AN401)</f>
        <v>0</v>
      </c>
      <c r="CA401" s="26">
        <f t="shared" si="32"/>
        <v>4.7751527940866944E-18</v>
      </c>
      <c r="CC401" s="13">
        <v>8</v>
      </c>
      <c r="CD401" s="38">
        <f>AP!AT401</f>
        <v>19.371132906345547</v>
      </c>
      <c r="CE401" s="38">
        <f>AP!AU401</f>
        <v>19.563549797421459</v>
      </c>
      <c r="CF401" s="38">
        <f>AP!AV401</f>
        <v>19.411154108433241</v>
      </c>
      <c r="CG401" s="38">
        <f>AP!AW401</f>
        <v>20.371863702655833</v>
      </c>
      <c r="CH401" s="38">
        <f>AP!AX401</f>
        <v>20.097517871653729</v>
      </c>
      <c r="CI401" s="38">
        <f>AP!AY401</f>
        <v>20.436971658619861</v>
      </c>
      <c r="CJ401" s="38">
        <f>AP!AZ401</f>
        <v>21.35962215564571</v>
      </c>
      <c r="CK401" s="38">
        <f>AP!BA401</f>
        <v>21.256975416360135</v>
      </c>
      <c r="CL401" s="38">
        <f>AP!BB401</f>
        <v>20.208143649764246</v>
      </c>
      <c r="CM401" s="38">
        <f>AP!BC401</f>
        <v>20.231791253105584</v>
      </c>
      <c r="CN401" s="38">
        <f>AP!BD401</f>
        <v>20.093590216740921</v>
      </c>
      <c r="CO401" s="38">
        <f>AP!BE401</f>
        <v>20.133018126780282</v>
      </c>
      <c r="CP401" s="38">
        <f>AP!BF401</f>
        <v>20.225600406782519</v>
      </c>
      <c r="CQ401" s="38">
        <f>AP!BG401</f>
        <v>19.6235242076901</v>
      </c>
      <c r="CR401" s="38">
        <f>AP!BH401</f>
        <v>19.017744599131788</v>
      </c>
      <c r="CS401" s="38">
        <f>AP!BI401</f>
        <v>19.006936713479753</v>
      </c>
      <c r="CT401" s="38">
        <f>AP!BJ401</f>
        <v>18.420487682116665</v>
      </c>
      <c r="CU401" s="38">
        <f>AP!BK401</f>
        <v>18.191182496850139</v>
      </c>
      <c r="CV401" s="38">
        <f>AP!BL401</f>
        <v>19.429135920126882</v>
      </c>
      <c r="CW401" s="38">
        <f>AP!BM401</f>
        <v>19.658906230716713</v>
      </c>
      <c r="CX401" s="38">
        <f>AP!BN401</f>
        <v>17.892378895681507</v>
      </c>
      <c r="CY401" s="38">
        <f>AP!BO401</f>
        <v>17.560035192188607</v>
      </c>
      <c r="CZ401" s="38">
        <f>AP!BP401</f>
        <v>19.403901795522216</v>
      </c>
      <c r="DA401" s="38">
        <f>AP!BQ401</f>
        <v>19.380914758781394</v>
      </c>
      <c r="DC401" s="13">
        <v>8</v>
      </c>
      <c r="DD401" s="38">
        <f>PEM!AT401</f>
        <v>18.384868085672892</v>
      </c>
      <c r="DE401" s="38">
        <f>PEM!AU401</f>
        <v>18.56931149277824</v>
      </c>
      <c r="DF401" s="38">
        <f>PEM!AV401</f>
        <v>18.351216356468122</v>
      </c>
      <c r="DG401" s="38">
        <f>PEM!AW401</f>
        <v>19.336346135407137</v>
      </c>
      <c r="DH401" s="38">
        <f>PEM!AX401</f>
        <v>19.092183281052129</v>
      </c>
      <c r="DI401" s="38">
        <f>PEM!AY401</f>
        <v>19.425101965481268</v>
      </c>
      <c r="DJ401" s="38">
        <f>PEM!AZ401</f>
        <v>19.453136000000001</v>
      </c>
      <c r="DK401" s="38">
        <f>PEM!BA401</f>
        <v>19.68556707104883</v>
      </c>
      <c r="DL401" s="38">
        <f>PEM!BB401</f>
        <v>19.085627300975393</v>
      </c>
      <c r="DM401" s="38">
        <f>PEM!BC401</f>
        <v>19.238135974227934</v>
      </c>
      <c r="DN401" s="38">
        <f>PEM!BD401</f>
        <v>19.065934582119198</v>
      </c>
      <c r="DO401" s="38">
        <f>PEM!BE401</f>
        <v>19.107705872404622</v>
      </c>
      <c r="DP401" s="38">
        <f>PEM!BF401</f>
        <v>19.194378204283037</v>
      </c>
      <c r="DQ401" s="38">
        <f>PEM!BG401</f>
        <v>18.624175570885633</v>
      </c>
      <c r="DR401" s="38">
        <f>PEM!BH401</f>
        <v>17.957797774264879</v>
      </c>
      <c r="DS401" s="38">
        <f>PEM!BI401</f>
        <v>18.044897958807706</v>
      </c>
      <c r="DT401" s="38">
        <f>PEM!BJ401</f>
        <v>17.640238133226362</v>
      </c>
      <c r="DU401" s="38">
        <f>PEM!BK401</f>
        <v>17.49393368964979</v>
      </c>
      <c r="DV401" s="38">
        <f>PEM!BL401</f>
        <v>18.444184790481266</v>
      </c>
      <c r="DW401" s="38">
        <f>PEM!BM401</f>
        <v>18.660917366977714</v>
      </c>
      <c r="DX401" s="38">
        <f>PEM!BN401</f>
        <v>17.276617917123811</v>
      </c>
      <c r="DY401" s="38">
        <f>PEM!BO401</f>
        <v>16.900273628238985</v>
      </c>
      <c r="DZ401" s="38">
        <f>PEM!BP401</f>
        <v>18.418093037244219</v>
      </c>
      <c r="EA401" s="38">
        <f>PEM!BQ401</f>
        <v>18.309304623036205</v>
      </c>
      <c r="EC401" s="32">
        <v>8</v>
      </c>
      <c r="ED401" s="29">
        <f>IF(AND(PEM!AT401=0,AP!AT401=0),0,ABS(PEM!AT401-AP!AT401)/PEM!AT401)</f>
        <v>5.3645466264794134E-2</v>
      </c>
      <c r="EE401" s="29">
        <f>IF(AND(PEM!AU401=0,AP!AU401=0),0,ABS(PEM!AU401-AP!AU401)/PEM!AU401)</f>
        <v>5.3542012315851664E-2</v>
      </c>
      <c r="EF401" s="29">
        <f>IF(AND(PEM!AV401=0,AP!AV401=0),0,ABS(PEM!AV401-AP!AV401)/PEM!AV401)</f>
        <v>5.7758446708712607E-2</v>
      </c>
      <c r="EG401" s="29">
        <f>IF(AND(PEM!AW401=0,AP!AW401=0),0,ABS(PEM!AW401-AP!AW401)/PEM!AW401)</f>
        <v>5.3552908082905144E-2</v>
      </c>
      <c r="EH401" s="29">
        <f>IF(AND(PEM!AX401=0,AP!AX401=0),0,ABS(PEM!AX401-AP!AX401)/PEM!AX401)</f>
        <v>5.2656868824391322E-2</v>
      </c>
      <c r="EI401" s="29">
        <f>IF(AND(PEM!AY401=0,AP!AY401=0),0,ABS(PEM!AY401-AP!AY401)/PEM!AY401)</f>
        <v>5.2090830459304772E-2</v>
      </c>
      <c r="EJ401" s="29">
        <f>IF(AND(PEM!AZ401=0,AP!AZ401=0),0,ABS(PEM!AZ401-AP!AZ401)/PEM!AZ401)</f>
        <v>9.8004052181905721E-2</v>
      </c>
      <c r="EK401" s="29">
        <f>IF(AND(PEM!BA401=0,AP!BA401=0),0,ABS(PEM!BA401-AP!BA401)/PEM!BA401)</f>
        <v>7.9825404045502132E-2</v>
      </c>
      <c r="EL401" s="29">
        <f>IF(AND(PEM!BB401=0,AP!BB401=0),0,ABS(PEM!BB401-AP!BB401)/PEM!BB401)</f>
        <v>5.881474740583903E-2</v>
      </c>
      <c r="EM401" s="29">
        <f>IF(AND(PEM!BC401=0,AP!BC401=0),0,ABS(PEM!BC401-AP!BC401)/PEM!BC401)</f>
        <v>5.1650288791428904E-2</v>
      </c>
      <c r="EN401" s="29">
        <f>IF(AND(PEM!BD401=0,AP!BD401=0),0,ABS(PEM!BD401-AP!BD401)/PEM!BD401)</f>
        <v>5.3900092345092819E-2</v>
      </c>
      <c r="EO401" s="29">
        <f>IF(AND(PEM!BE401=0,AP!BE401=0),0,ABS(PEM!BE401-AP!BE401)/PEM!BE401)</f>
        <v>5.3659620952006444E-2</v>
      </c>
      <c r="EP401" s="29">
        <f>IF(AND(PEM!BF401=0,AP!BF401=0),0,ABS(PEM!BF401-AP!BF401)/PEM!BF401)</f>
        <v>5.3725220558036864E-2</v>
      </c>
      <c r="EQ401" s="29">
        <f>IF(AND(PEM!BG401=0,AP!BG401=0),0,ABS(PEM!BG401-AP!BG401)/PEM!BG401)</f>
        <v>5.365867782983666E-2</v>
      </c>
      <c r="ER401" s="29">
        <f>IF(AND(PEM!BH401=0,AP!BH401=0),0,ABS(PEM!BH401-AP!BH401)/PEM!BH401)</f>
        <v>5.9024321255354992E-2</v>
      </c>
      <c r="ES401" s="29">
        <f>IF(AND(PEM!BI401=0,AP!BI401=0),0,ABS(PEM!BI401-AP!BI401)/PEM!BI401)</f>
        <v>5.3313615675087626E-2</v>
      </c>
      <c r="ET401" s="29">
        <f>IF(AND(PEM!BJ401=0,AP!BJ401=0),0,ABS(PEM!BJ401-AP!BJ401)/PEM!BJ401)</f>
        <v>4.4231236732607385E-2</v>
      </c>
      <c r="EU401" s="29">
        <f>IF(AND(PEM!BK401=0,AP!BK401=0),0,ABS(PEM!BK401-AP!BK401)/PEM!BK401)</f>
        <v>3.9856605127803452E-2</v>
      </c>
      <c r="EV401" s="29">
        <f>IF(AND(PEM!BL401=0,AP!BL401=0),0,ABS(PEM!BL401-AP!BL401)/PEM!BL401)</f>
        <v>5.3401716629619352E-2</v>
      </c>
      <c r="EW401" s="29">
        <f>IF(AND(PEM!BM401=0,AP!BM401=0),0,ABS(PEM!BM401-AP!BM401)/PEM!BM401)</f>
        <v>5.3480160922047541E-2</v>
      </c>
      <c r="EX401" s="29">
        <f>IF(AND(PEM!BN401=0,AP!BN401=0),0,ABS(PEM!BN401-AP!BN401)/PEM!BN401)</f>
        <v>3.5641291687499813E-2</v>
      </c>
      <c r="EY401" s="29">
        <f>IF(AND(PEM!BO401=0,AP!BO401=0),0,ABS(PEM!BO401-AP!BO401)/PEM!BO401)</f>
        <v>3.9038513722476929E-2</v>
      </c>
      <c r="EZ401" s="29">
        <f>IF(AND(PEM!BP401=0,AP!BP401=0),0,ABS(PEM!BP401-AP!BP401)/PEM!BP401)</f>
        <v>5.3523931944775185E-2</v>
      </c>
      <c r="FA401" s="29">
        <f>IF(AND(PEM!BQ401=0,AP!BQ401=0),0,ABS(PEM!BQ401-AP!BQ401)/PEM!BQ401)</f>
        <v>5.8528172304092976E-2</v>
      </c>
      <c r="FB401" s="26">
        <f t="shared" si="33"/>
        <v>5.4855175115290554E-2</v>
      </c>
    </row>
    <row r="402" spans="2:158" x14ac:dyDescent="0.25">
      <c r="B402" s="13">
        <v>9</v>
      </c>
      <c r="C402" s="38">
        <f>AP!Q402</f>
        <v>0</v>
      </c>
      <c r="D402" s="38">
        <f>AP!R402</f>
        <v>0</v>
      </c>
      <c r="E402" s="38">
        <f>AP!S402</f>
        <v>0</v>
      </c>
      <c r="F402" s="38">
        <f>AP!T402</f>
        <v>0</v>
      </c>
      <c r="G402" s="38">
        <f>AP!U402</f>
        <v>0</v>
      </c>
      <c r="H402" s="38">
        <f>AP!V402</f>
        <v>0</v>
      </c>
      <c r="I402" s="38">
        <f>AP!W402</f>
        <v>0</v>
      </c>
      <c r="J402" s="38">
        <f>AP!X402</f>
        <v>0</v>
      </c>
      <c r="K402" s="38">
        <f>AP!Y402</f>
        <v>0</v>
      </c>
      <c r="L402" s="38">
        <f>AP!Z402</f>
        <v>0</v>
      </c>
      <c r="M402" s="38">
        <f>AP!AA402</f>
        <v>0</v>
      </c>
      <c r="N402" s="38">
        <f>AP!AB402</f>
        <v>0</v>
      </c>
      <c r="O402" s="38">
        <f>AP!AC402</f>
        <v>0</v>
      </c>
      <c r="P402" s="38">
        <f>AP!AD402</f>
        <v>0</v>
      </c>
      <c r="Q402" s="38">
        <f>AP!AE402</f>
        <v>155</v>
      </c>
      <c r="R402" s="38">
        <f>AP!AF402</f>
        <v>155</v>
      </c>
      <c r="S402" s="38">
        <f>AP!AG402</f>
        <v>0</v>
      </c>
      <c r="T402" s="38">
        <f>AP!AH402</f>
        <v>399.99999999999989</v>
      </c>
      <c r="U402" s="38">
        <f>AP!AI402</f>
        <v>0</v>
      </c>
      <c r="V402" s="38">
        <f>AP!AJ402</f>
        <v>0</v>
      </c>
      <c r="W402" s="38">
        <f>AP!AK402</f>
        <v>399.99999999999989</v>
      </c>
      <c r="X402" s="38">
        <f>AP!AL402</f>
        <v>300</v>
      </c>
      <c r="Y402" s="38">
        <f>AP!AM402</f>
        <v>590.00000000000023</v>
      </c>
      <c r="Z402" s="38">
        <f>AP!AN402</f>
        <v>0</v>
      </c>
      <c r="AB402" s="13">
        <v>9</v>
      </c>
      <c r="AC402" s="38">
        <f>PEM!Q402</f>
        <v>0</v>
      </c>
      <c r="AD402" s="38">
        <f>PEM!R402</f>
        <v>0</v>
      </c>
      <c r="AE402" s="38">
        <f>PEM!S402</f>
        <v>0</v>
      </c>
      <c r="AF402" s="38">
        <f>PEM!T402</f>
        <v>0</v>
      </c>
      <c r="AG402" s="38">
        <f>PEM!U402</f>
        <v>0</v>
      </c>
      <c r="AH402" s="38">
        <f>PEM!V402</f>
        <v>0</v>
      </c>
      <c r="AI402" s="38">
        <f>PEM!W402</f>
        <v>0</v>
      </c>
      <c r="AJ402" s="38">
        <f>PEM!X402</f>
        <v>0</v>
      </c>
      <c r="AK402" s="38">
        <f>PEM!Y402</f>
        <v>0</v>
      </c>
      <c r="AL402" s="38">
        <f>PEM!Z402</f>
        <v>0</v>
      </c>
      <c r="AM402" s="38">
        <f>PEM!AA402</f>
        <v>0</v>
      </c>
      <c r="AN402" s="38">
        <f>PEM!AB402</f>
        <v>0</v>
      </c>
      <c r="AO402" s="38">
        <f>PEM!AC402</f>
        <v>0</v>
      </c>
      <c r="AP402" s="38">
        <f>PEM!AD402</f>
        <v>0</v>
      </c>
      <c r="AQ402" s="38">
        <f>PEM!AE402</f>
        <v>155</v>
      </c>
      <c r="AR402" s="38">
        <f>PEM!AF402</f>
        <v>155</v>
      </c>
      <c r="AS402" s="38">
        <f>PEM!AG402</f>
        <v>0</v>
      </c>
      <c r="AT402" s="38">
        <f>PEM!AH402</f>
        <v>400</v>
      </c>
      <c r="AU402" s="38">
        <f>PEM!AI402</f>
        <v>0</v>
      </c>
      <c r="AV402" s="38">
        <f>PEM!AJ402</f>
        <v>0</v>
      </c>
      <c r="AW402" s="38">
        <f>PEM!AK402</f>
        <v>400</v>
      </c>
      <c r="AX402" s="38">
        <f>PEM!AL402</f>
        <v>300</v>
      </c>
      <c r="AY402" s="38">
        <f>PEM!AM402</f>
        <v>590.00000000000023</v>
      </c>
      <c r="AZ402" s="38">
        <f>PEM!AN402</f>
        <v>0</v>
      </c>
      <c r="BB402" s="32">
        <v>9</v>
      </c>
      <c r="BC402" s="29">
        <f>IF(AND(PEM!Q402=0,AP!Q402=0),0,ABS(PEM!Q402-AP!Q402)/PEM!Q402)</f>
        <v>0</v>
      </c>
      <c r="BD402" s="29">
        <f>IF(AND(PEM!R402=0,AP!R402=0),0,ABS(PEM!R402-AP!R402)/PEM!R402)</f>
        <v>0</v>
      </c>
      <c r="BE402" s="29">
        <f>IF(AND(PEM!S402=0,AP!S402=0),0,ABS(PEM!S402-AP!S402)/PEM!S402)</f>
        <v>0</v>
      </c>
      <c r="BF402" s="29">
        <f>IF(AND(PEM!T402=0,AP!T402=0),0,ABS(PEM!T402-AP!T402)/PEM!T402)</f>
        <v>0</v>
      </c>
      <c r="BG402" s="29">
        <f>IF(AND(PEM!U402=0,AP!U402=0),0,ABS(PEM!U402-AP!U402)/PEM!U402)</f>
        <v>0</v>
      </c>
      <c r="BH402" s="29">
        <f>IF(AND(PEM!V402=0,AP!V402=0),0,ABS(PEM!V402-AP!V402)/PEM!V402)</f>
        <v>0</v>
      </c>
      <c r="BI402" s="29">
        <f>IF(AND(PEM!W402=0,AP!W402=0),0,ABS(PEM!W402-AP!W402)/PEM!W402)</f>
        <v>0</v>
      </c>
      <c r="BJ402" s="29">
        <f>IF(AND(PEM!X402=0,AP!X402=0),0,ABS(PEM!X402-AP!X402)/PEM!X402)</f>
        <v>0</v>
      </c>
      <c r="BK402" s="29">
        <f>IF(AND(PEM!Y402=0,AP!Y402=0),0,ABS(PEM!Y402-AP!Y402)/PEM!Y402)</f>
        <v>0</v>
      </c>
      <c r="BL402" s="29">
        <f>IF(AND(PEM!Z402=0,AP!Z402=0),0,ABS(PEM!Z402-AP!Z402)/PEM!Z402)</f>
        <v>0</v>
      </c>
      <c r="BM402" s="29">
        <f>IF(AND(PEM!AA402=0,AP!AA402=0),0,ABS(PEM!AA402-AP!AA402)/PEM!AA402)</f>
        <v>0</v>
      </c>
      <c r="BN402" s="29">
        <f>IF(AND(PEM!AB402=0,AP!AB402=0),0,ABS(PEM!AB402-AP!AB402)/PEM!AB402)</f>
        <v>0</v>
      </c>
      <c r="BO402" s="29">
        <f>IF(AND(PEM!AC402=0,AP!AC402=0),0,ABS(PEM!AC402-AP!AC402)/PEM!AC402)</f>
        <v>0</v>
      </c>
      <c r="BP402" s="29">
        <f>IF(AND(PEM!AD402=0,AP!AD402=0),0,ABS(PEM!AD402-AP!AD402)/PEM!AD402)</f>
        <v>0</v>
      </c>
      <c r="BQ402" s="29">
        <f>IF(AND(PEM!AE402=0,AP!AE402=0),0,ABS(PEM!AE402-AP!AE402)/PEM!AE402)</f>
        <v>0</v>
      </c>
      <c r="BR402" s="29">
        <f>IF(AND(PEM!AF402=0,AP!AF402=0),0,ABS(PEM!AF402-AP!AF402)/PEM!AF402)</f>
        <v>0</v>
      </c>
      <c r="BS402" s="29">
        <f>IF(AND(PEM!AG402=0,AP!AG402=0),0,ABS(PEM!AG402-AP!AG402)/PEM!AG402)</f>
        <v>0</v>
      </c>
      <c r="BT402" s="29">
        <f>IF(AND(PEM!AH402=0,AP!AH402=0),0,ABS(PEM!AH402-AP!AH402)/PEM!AH402)</f>
        <v>2.8421709430404008E-16</v>
      </c>
      <c r="BU402" s="29">
        <f>IF(AND(PEM!AI402=0,AP!AI402=0),0,ABS(PEM!AI402-AP!AI402)/PEM!AI402)</f>
        <v>0</v>
      </c>
      <c r="BV402" s="29">
        <f>IF(AND(PEM!AJ402=0,AP!AJ402=0),0,ABS(PEM!AJ402-AP!AJ402)/PEM!AJ402)</f>
        <v>0</v>
      </c>
      <c r="BW402" s="29">
        <f>IF(AND(PEM!AK402=0,AP!AK402=0),0,ABS(PEM!AK402-AP!AK402)/PEM!AK402)</f>
        <v>2.8421709430404008E-16</v>
      </c>
      <c r="BX402" s="29">
        <f>IF(AND(PEM!AL402=0,AP!AL402=0),0,ABS(PEM!AL402-AP!AL402)/PEM!AL402)</f>
        <v>0</v>
      </c>
      <c r="BY402" s="29">
        <f>IF(AND(PEM!AM402=0,AP!AM402=0),0,ABS(PEM!AM402-AP!AM402)/PEM!AM402)</f>
        <v>0</v>
      </c>
      <c r="BZ402" s="29">
        <f>IF(AND(PEM!AN402=0,AP!AN402=0),0,ABS(PEM!AN402-AP!AN402)/PEM!AN402)</f>
        <v>0</v>
      </c>
      <c r="CA402" s="26">
        <f t="shared" si="32"/>
        <v>2.3684757858670008E-17</v>
      </c>
      <c r="CC402" s="13">
        <v>9</v>
      </c>
      <c r="CD402" s="38">
        <f>AP!AT402</f>
        <v>18.7585335107281</v>
      </c>
      <c r="CE402" s="38">
        <f>AP!AU402</f>
        <v>18.933271787574157</v>
      </c>
      <c r="CF402" s="38">
        <f>AP!AV402</f>
        <v>18.409659867736568</v>
      </c>
      <c r="CG402" s="38">
        <f>AP!AW402</f>
        <v>19.556569392917289</v>
      </c>
      <c r="CH402" s="38">
        <f>AP!AX402</f>
        <v>19.464631673115452</v>
      </c>
      <c r="CI402" s="38">
        <f>AP!AY402</f>
        <v>19.652504715283893</v>
      </c>
      <c r="CJ402" s="38">
        <f>AP!AZ402</f>
        <v>20.838491950388136</v>
      </c>
      <c r="CK402" s="38">
        <f>AP!BA402</f>
        <v>20.573683173658328</v>
      </c>
      <c r="CL402" s="38">
        <f>AP!BB402</f>
        <v>19.280744879854808</v>
      </c>
      <c r="CM402" s="38">
        <f>AP!BC402</f>
        <v>19.41725059338895</v>
      </c>
      <c r="CN402" s="38">
        <f>AP!BD402</f>
        <v>19.250836930750289</v>
      </c>
      <c r="CO402" s="38">
        <f>AP!BE402</f>
        <v>19.235767435958596</v>
      </c>
      <c r="CP402" s="38">
        <f>AP!BF402</f>
        <v>19.211193576726963</v>
      </c>
      <c r="CQ402" s="38">
        <f>AP!BG402</f>
        <v>18.780682871652438</v>
      </c>
      <c r="CR402" s="38">
        <f>AP!BH402</f>
        <v>18.025163173100651</v>
      </c>
      <c r="CS402" s="38">
        <f>AP!BI402</f>
        <v>18.113659044677565</v>
      </c>
      <c r="CT402" s="38">
        <f>AP!BJ402</f>
        <v>17.707103418608895</v>
      </c>
      <c r="CU402" s="38">
        <f>AP!BK402</f>
        <v>17.560075399506857</v>
      </c>
      <c r="CV402" s="38">
        <f>AP!BL402</f>
        <v>18.209603680670241</v>
      </c>
      <c r="CW402" s="38">
        <f>AP!BM402</f>
        <v>18.41273059240805</v>
      </c>
      <c r="CX402" s="38">
        <f>AP!BN402</f>
        <v>17.341777160749952</v>
      </c>
      <c r="CY402" s="38">
        <f>AP!BO402</f>
        <v>16.964140272774824</v>
      </c>
      <c r="CZ402" s="38">
        <f>AP!BP402</f>
        <v>18.167160843989905</v>
      </c>
      <c r="DA402" s="38">
        <f>AP!BQ402</f>
        <v>18.373922641426422</v>
      </c>
      <c r="DC402" s="13">
        <v>9</v>
      </c>
      <c r="DD402" s="38">
        <f>PEM!AT402</f>
        <v>18.496464873434832</v>
      </c>
      <c r="DE402" s="38">
        <f>PEM!AU402</f>
        <v>18.657345176997264</v>
      </c>
      <c r="DF402" s="38">
        <f>PEM!AV402</f>
        <v>18.120272378036123</v>
      </c>
      <c r="DG402" s="38">
        <f>PEM!AW402</f>
        <v>19.337631141751672</v>
      </c>
      <c r="DH402" s="38">
        <f>PEM!AX402</f>
        <v>19.279436973429316</v>
      </c>
      <c r="DI402" s="38">
        <f>PEM!AY402</f>
        <v>19.295782413187069</v>
      </c>
      <c r="DJ402" s="38">
        <f>PEM!AZ402</f>
        <v>19.614524166269767</v>
      </c>
      <c r="DK402" s="38">
        <f>PEM!BA402</f>
        <v>19.848883544628055</v>
      </c>
      <c r="DL402" s="38">
        <f>PEM!BB402</f>
        <v>19.014777347189082</v>
      </c>
      <c r="DM402" s="38">
        <f>PEM!BC402</f>
        <v>19.043493531506993</v>
      </c>
      <c r="DN402" s="38">
        <f>PEM!BD402</f>
        <v>18.972459394276417</v>
      </c>
      <c r="DO402" s="38">
        <f>PEM!BE402</f>
        <v>18.894827810051403</v>
      </c>
      <c r="DP402" s="38">
        <f>PEM!BF402</f>
        <v>18.933560237661549</v>
      </c>
      <c r="DQ402" s="38">
        <f>PEM!BG402</f>
        <v>18.549633</v>
      </c>
      <c r="DR402" s="38">
        <f>PEM!BH402</f>
        <v>17.687217761713534</v>
      </c>
      <c r="DS402" s="38">
        <f>PEM!BI402</f>
        <v>17.768321327440166</v>
      </c>
      <c r="DT402" s="38">
        <f>PEM!BJ402</f>
        <v>17.371414261423336</v>
      </c>
      <c r="DU402" s="38">
        <f>PEM!BK402</f>
        <v>17.228080000672872</v>
      </c>
      <c r="DV402" s="38">
        <f>PEM!BL402</f>
        <v>17.875293017075283</v>
      </c>
      <c r="DW402" s="38">
        <f>PEM!BM402</f>
        <v>18.086373333950377</v>
      </c>
      <c r="DX402" s="38">
        <f>PEM!BN402</f>
        <v>17.014771532427158</v>
      </c>
      <c r="DY402" s="38">
        <f>PEM!BO402</f>
        <v>16.643575536917872</v>
      </c>
      <c r="DZ402" s="38">
        <f>PEM!BP402</f>
        <v>17.851593931319805</v>
      </c>
      <c r="EA402" s="38">
        <f>PEM!BQ402</f>
        <v>18.051245862620348</v>
      </c>
      <c r="EC402" s="32">
        <v>9</v>
      </c>
      <c r="ED402" s="29">
        <f>IF(AND(PEM!AT402=0,AP!AT402=0),0,ABS(PEM!AT402-AP!AT402)/PEM!AT402)</f>
        <v>1.4168579730587267E-2</v>
      </c>
      <c r="EE402" s="29">
        <f>IF(AND(PEM!AU402=0,AP!AU402=0),0,ABS(PEM!AU402-AP!AU402)/PEM!AU402)</f>
        <v>1.4789167909970579E-2</v>
      </c>
      <c r="EF402" s="29">
        <f>IF(AND(PEM!AV402=0,AP!AV402=0),0,ABS(PEM!AV402-AP!AV402)/PEM!AV402)</f>
        <v>1.5970371949332089E-2</v>
      </c>
      <c r="EG402" s="29">
        <f>IF(AND(PEM!AW402=0,AP!AW402=0),0,ABS(PEM!AW402-AP!AW402)/PEM!AW402)</f>
        <v>1.132187544382882E-2</v>
      </c>
      <c r="EH402" s="29">
        <f>IF(AND(PEM!AX402=0,AP!AX402=0),0,ABS(PEM!AX402-AP!AX402)/PEM!AX402)</f>
        <v>9.6058147310717039E-3</v>
      </c>
      <c r="EI402" s="29">
        <f>IF(AND(PEM!AY402=0,AP!AY402=0),0,ABS(PEM!AY402-AP!AY402)/PEM!AY402)</f>
        <v>1.8487060771012497E-2</v>
      </c>
      <c r="EJ402" s="29">
        <f>IF(AND(PEM!AZ402=0,AP!AZ402=0),0,ABS(PEM!AZ402-AP!AZ402)/PEM!AZ402)</f>
        <v>6.2401094910228411E-2</v>
      </c>
      <c r="EK402" s="29">
        <f>IF(AND(PEM!BA402=0,AP!BA402=0),0,ABS(PEM!BA402-AP!BA402)/PEM!BA402)</f>
        <v>3.6515889037317346E-2</v>
      </c>
      <c r="EL402" s="29">
        <f>IF(AND(PEM!BB402=0,AP!BB402=0),0,ABS(PEM!BB402-AP!BB402)/PEM!BB402)</f>
        <v>1.3987412411381402E-2</v>
      </c>
      <c r="EM402" s="29">
        <f>IF(AND(PEM!BC402=0,AP!BC402=0),0,ABS(PEM!BC402-AP!BC402)/PEM!BC402)</f>
        <v>1.9626496643779405E-2</v>
      </c>
      <c r="EN402" s="29">
        <f>IF(AND(PEM!BD402=0,AP!BD402=0),0,ABS(PEM!BD402-AP!BD402)/PEM!BD402)</f>
        <v>1.4672717473721559E-2</v>
      </c>
      <c r="EO402" s="29">
        <f>IF(AND(PEM!BE402=0,AP!BE402=0),0,ABS(PEM!BE402-AP!BE402)/PEM!BE402)</f>
        <v>1.8044071601744104E-2</v>
      </c>
      <c r="EP402" s="29">
        <f>IF(AND(PEM!BF402=0,AP!BF402=0),0,ABS(PEM!BF402-AP!BF402)/PEM!BF402)</f>
        <v>1.4663556963426324E-2</v>
      </c>
      <c r="EQ402" s="29">
        <f>IF(AND(PEM!BG402=0,AP!BG402=0),0,ABS(PEM!BG402-AP!BG402)/PEM!BG402)</f>
        <v>1.2455765116886024E-2</v>
      </c>
      <c r="ER402" s="29">
        <f>IF(AND(PEM!BH402=0,AP!BH402=0),0,ABS(PEM!BH402-AP!BH402)/PEM!BH402)</f>
        <v>1.9106759239355776E-2</v>
      </c>
      <c r="ES402" s="29">
        <f>IF(AND(PEM!BI402=0,AP!BI402=0),0,ABS(PEM!BI402-AP!BI402)/PEM!BI402)</f>
        <v>1.9435584874530794E-2</v>
      </c>
      <c r="ET402" s="29">
        <f>IF(AND(PEM!BJ402=0,AP!BJ402=0),0,ABS(PEM!BJ402-AP!BJ402)/PEM!BJ402)</f>
        <v>1.9324227269798256E-2</v>
      </c>
      <c r="EU402" s="29">
        <f>IF(AND(PEM!BK402=0,AP!BK402=0),0,ABS(PEM!BK402-AP!BK402)/PEM!BK402)</f>
        <v>1.9270597699860854E-2</v>
      </c>
      <c r="EV402" s="29">
        <f>IF(AND(PEM!BL402=0,AP!BL402=0),0,ABS(PEM!BL402-AP!BL402)/PEM!BL402)</f>
        <v>1.8702387886766963E-2</v>
      </c>
      <c r="EW402" s="29">
        <f>IF(AND(PEM!BM402=0,AP!BM402=0),0,ABS(PEM!BM402-AP!BM402)/PEM!BM402)</f>
        <v>1.8044372546764782E-2</v>
      </c>
      <c r="EX402" s="29">
        <f>IF(AND(PEM!BN402=0,AP!BN402=0),0,ABS(PEM!BN402-AP!BN402)/PEM!BN402)</f>
        <v>1.9218925608232781E-2</v>
      </c>
      <c r="EY402" s="29">
        <f>IF(AND(PEM!BO402=0,AP!BO402=0),0,ABS(PEM!BO402-AP!BO402)/PEM!BO402)</f>
        <v>1.9260569049354342E-2</v>
      </c>
      <c r="EZ402" s="29">
        <f>IF(AND(PEM!BP402=0,AP!BP402=0),0,ABS(PEM!BP402-AP!BP402)/PEM!BP402)</f>
        <v>1.7677240132403654E-2</v>
      </c>
      <c r="FA402" s="29">
        <f>IF(AND(PEM!BQ402=0,AP!BQ402=0),0,ABS(PEM!BQ402-AP!BQ402)/PEM!BQ402)</f>
        <v>1.7875596025992695E-2</v>
      </c>
      <c r="FB402" s="26">
        <f t="shared" si="33"/>
        <v>1.9359422292806187E-2</v>
      </c>
    </row>
    <row r="403" spans="2:158" x14ac:dyDescent="0.25">
      <c r="B403" s="13">
        <v>10</v>
      </c>
      <c r="C403" s="38">
        <f>AP!Q403</f>
        <v>0</v>
      </c>
      <c r="D403" s="38">
        <f>AP!R403</f>
        <v>0</v>
      </c>
      <c r="E403" s="38">
        <f>AP!S403</f>
        <v>0</v>
      </c>
      <c r="F403" s="38">
        <f>AP!T403</f>
        <v>0</v>
      </c>
      <c r="G403" s="38">
        <f>AP!U403</f>
        <v>0</v>
      </c>
      <c r="H403" s="38">
        <f>AP!V403</f>
        <v>0</v>
      </c>
      <c r="I403" s="38">
        <f>AP!W403</f>
        <v>0</v>
      </c>
      <c r="J403" s="38">
        <f>AP!X403</f>
        <v>0</v>
      </c>
      <c r="K403" s="38">
        <f>AP!Y403</f>
        <v>0</v>
      </c>
      <c r="L403" s="38">
        <f>AP!Z403</f>
        <v>0</v>
      </c>
      <c r="M403" s="38">
        <f>AP!AA403</f>
        <v>0</v>
      </c>
      <c r="N403" s="38">
        <f>AP!AB403</f>
        <v>0</v>
      </c>
      <c r="O403" s="38">
        <f>AP!AC403</f>
        <v>0</v>
      </c>
      <c r="P403" s="38">
        <f>AP!AD403</f>
        <v>0</v>
      </c>
      <c r="Q403" s="38">
        <f>AP!AE403</f>
        <v>155</v>
      </c>
      <c r="R403" s="38">
        <f>AP!AF403</f>
        <v>155</v>
      </c>
      <c r="S403" s="38">
        <f>AP!AG403</f>
        <v>0</v>
      </c>
      <c r="T403" s="38">
        <f>AP!AH403</f>
        <v>400</v>
      </c>
      <c r="U403" s="38">
        <f>AP!AI403</f>
        <v>0</v>
      </c>
      <c r="V403" s="38">
        <f>AP!AJ403</f>
        <v>0</v>
      </c>
      <c r="W403" s="38">
        <f>AP!AK403</f>
        <v>400</v>
      </c>
      <c r="X403" s="38">
        <f>AP!AL403</f>
        <v>300</v>
      </c>
      <c r="Y403" s="38">
        <f>AP!AM403</f>
        <v>660</v>
      </c>
      <c r="Z403" s="38">
        <f>AP!AN403</f>
        <v>0</v>
      </c>
      <c r="AB403" s="13">
        <v>10</v>
      </c>
      <c r="AC403" s="38">
        <f>PEM!Q403</f>
        <v>0</v>
      </c>
      <c r="AD403" s="38">
        <f>PEM!R403</f>
        <v>0</v>
      </c>
      <c r="AE403" s="38">
        <f>PEM!S403</f>
        <v>0</v>
      </c>
      <c r="AF403" s="38">
        <f>PEM!T403</f>
        <v>0</v>
      </c>
      <c r="AG403" s="38">
        <f>PEM!U403</f>
        <v>0</v>
      </c>
      <c r="AH403" s="38">
        <f>PEM!V403</f>
        <v>0</v>
      </c>
      <c r="AI403" s="38">
        <f>PEM!W403</f>
        <v>0</v>
      </c>
      <c r="AJ403" s="38">
        <f>PEM!X403</f>
        <v>0</v>
      </c>
      <c r="AK403" s="38">
        <f>PEM!Y403</f>
        <v>0</v>
      </c>
      <c r="AL403" s="38">
        <f>PEM!Z403</f>
        <v>0</v>
      </c>
      <c r="AM403" s="38">
        <f>PEM!AA403</f>
        <v>0</v>
      </c>
      <c r="AN403" s="38">
        <f>PEM!AB403</f>
        <v>0</v>
      </c>
      <c r="AO403" s="38">
        <f>PEM!AC403</f>
        <v>0</v>
      </c>
      <c r="AP403" s="38">
        <f>PEM!AD403</f>
        <v>0</v>
      </c>
      <c r="AQ403" s="38">
        <f>PEM!AE403</f>
        <v>155</v>
      </c>
      <c r="AR403" s="38">
        <f>PEM!AF403</f>
        <v>155</v>
      </c>
      <c r="AS403" s="38">
        <f>PEM!AG403</f>
        <v>0</v>
      </c>
      <c r="AT403" s="38">
        <f>PEM!AH403</f>
        <v>400</v>
      </c>
      <c r="AU403" s="38">
        <f>PEM!AI403</f>
        <v>0</v>
      </c>
      <c r="AV403" s="38">
        <f>PEM!AJ403</f>
        <v>0</v>
      </c>
      <c r="AW403" s="38">
        <f>PEM!AK403</f>
        <v>400</v>
      </c>
      <c r="AX403" s="38">
        <f>PEM!AL403</f>
        <v>300</v>
      </c>
      <c r="AY403" s="38">
        <f>PEM!AM403</f>
        <v>660</v>
      </c>
      <c r="AZ403" s="38">
        <f>PEM!AN403</f>
        <v>0</v>
      </c>
      <c r="BB403" s="32">
        <v>10</v>
      </c>
      <c r="BC403" s="29">
        <f>IF(AND(PEM!Q403=0,AP!Q403=0),0,ABS(PEM!Q403-AP!Q403)/PEM!Q403)</f>
        <v>0</v>
      </c>
      <c r="BD403" s="29">
        <f>IF(AND(PEM!R403=0,AP!R403=0),0,ABS(PEM!R403-AP!R403)/PEM!R403)</f>
        <v>0</v>
      </c>
      <c r="BE403" s="29">
        <f>IF(AND(PEM!S403=0,AP!S403=0),0,ABS(PEM!S403-AP!S403)/PEM!S403)</f>
        <v>0</v>
      </c>
      <c r="BF403" s="29">
        <f>IF(AND(PEM!T403=0,AP!T403=0),0,ABS(PEM!T403-AP!T403)/PEM!T403)</f>
        <v>0</v>
      </c>
      <c r="BG403" s="29">
        <f>IF(AND(PEM!U403=0,AP!U403=0),0,ABS(PEM!U403-AP!U403)/PEM!U403)</f>
        <v>0</v>
      </c>
      <c r="BH403" s="29">
        <f>IF(AND(PEM!V403=0,AP!V403=0),0,ABS(PEM!V403-AP!V403)/PEM!V403)</f>
        <v>0</v>
      </c>
      <c r="BI403" s="29">
        <f>IF(AND(PEM!W403=0,AP!W403=0),0,ABS(PEM!W403-AP!W403)/PEM!W403)</f>
        <v>0</v>
      </c>
      <c r="BJ403" s="29">
        <f>IF(AND(PEM!X403=0,AP!X403=0),0,ABS(PEM!X403-AP!X403)/PEM!X403)</f>
        <v>0</v>
      </c>
      <c r="BK403" s="29">
        <f>IF(AND(PEM!Y403=0,AP!Y403=0),0,ABS(PEM!Y403-AP!Y403)/PEM!Y403)</f>
        <v>0</v>
      </c>
      <c r="BL403" s="29">
        <f>IF(AND(PEM!Z403=0,AP!Z403=0),0,ABS(PEM!Z403-AP!Z403)/PEM!Z403)</f>
        <v>0</v>
      </c>
      <c r="BM403" s="29">
        <f>IF(AND(PEM!AA403=0,AP!AA403=0),0,ABS(PEM!AA403-AP!AA403)/PEM!AA403)</f>
        <v>0</v>
      </c>
      <c r="BN403" s="29">
        <f>IF(AND(PEM!AB403=0,AP!AB403=0),0,ABS(PEM!AB403-AP!AB403)/PEM!AB403)</f>
        <v>0</v>
      </c>
      <c r="BO403" s="29">
        <f>IF(AND(PEM!AC403=0,AP!AC403=0),0,ABS(PEM!AC403-AP!AC403)/PEM!AC403)</f>
        <v>0</v>
      </c>
      <c r="BP403" s="29">
        <f>IF(AND(PEM!AD403=0,AP!AD403=0),0,ABS(PEM!AD403-AP!AD403)/PEM!AD403)</f>
        <v>0</v>
      </c>
      <c r="BQ403" s="29">
        <f>IF(AND(PEM!AE403=0,AP!AE403=0),0,ABS(PEM!AE403-AP!AE403)/PEM!AE403)</f>
        <v>0</v>
      </c>
      <c r="BR403" s="29">
        <f>IF(AND(PEM!AF403=0,AP!AF403=0),0,ABS(PEM!AF403-AP!AF403)/PEM!AF403)</f>
        <v>0</v>
      </c>
      <c r="BS403" s="29">
        <f>IF(AND(PEM!AG403=0,AP!AG403=0),0,ABS(PEM!AG403-AP!AG403)/PEM!AG403)</f>
        <v>0</v>
      </c>
      <c r="BT403" s="29">
        <f>IF(AND(PEM!AH403=0,AP!AH403=0),0,ABS(PEM!AH403-AP!AH403)/PEM!AH403)</f>
        <v>0</v>
      </c>
      <c r="BU403" s="29">
        <f>IF(AND(PEM!AI403=0,AP!AI403=0),0,ABS(PEM!AI403-AP!AI403)/PEM!AI403)</f>
        <v>0</v>
      </c>
      <c r="BV403" s="29">
        <f>IF(AND(PEM!AJ403=0,AP!AJ403=0),0,ABS(PEM!AJ403-AP!AJ403)/PEM!AJ403)</f>
        <v>0</v>
      </c>
      <c r="BW403" s="29">
        <f>IF(AND(PEM!AK403=0,AP!AK403=0),0,ABS(PEM!AK403-AP!AK403)/PEM!AK403)</f>
        <v>0</v>
      </c>
      <c r="BX403" s="29">
        <f>IF(AND(PEM!AL403=0,AP!AL403=0),0,ABS(PEM!AL403-AP!AL403)/PEM!AL403)</f>
        <v>0</v>
      </c>
      <c r="BY403" s="29">
        <f>IF(AND(PEM!AM403=0,AP!AM403=0),0,ABS(PEM!AM403-AP!AM403)/PEM!AM403)</f>
        <v>0</v>
      </c>
      <c r="BZ403" s="29">
        <f>IF(AND(PEM!AN403=0,AP!AN403=0),0,ABS(PEM!AN403-AP!AN403)/PEM!AN403)</f>
        <v>0</v>
      </c>
      <c r="CA403" s="26">
        <f t="shared" si="32"/>
        <v>0</v>
      </c>
      <c r="CC403" s="13">
        <v>10</v>
      </c>
      <c r="CD403" s="38">
        <f>AP!AT403</f>
        <v>18.634439709104218</v>
      </c>
      <c r="CE403" s="38">
        <f>AP!AU403</f>
        <v>18.804611308258629</v>
      </c>
      <c r="CF403" s="38">
        <f>AP!AV403</f>
        <v>18.301975660576936</v>
      </c>
      <c r="CG403" s="38">
        <f>AP!AW403</f>
        <v>19.37339128058537</v>
      </c>
      <c r="CH403" s="38">
        <f>AP!AX403</f>
        <v>19.35182799631891</v>
      </c>
      <c r="CI403" s="38">
        <f>AP!AY403</f>
        <v>19.477119389912612</v>
      </c>
      <c r="CJ403" s="38">
        <f>AP!AZ403</f>
        <v>20.705337298475325</v>
      </c>
      <c r="CK403" s="38">
        <f>AP!BA403</f>
        <v>20.409475584874091</v>
      </c>
      <c r="CL403" s="38">
        <f>AP!BB403</f>
        <v>19.095983624567545</v>
      </c>
      <c r="CM403" s="38">
        <f>AP!BC403</f>
        <v>19.231288117831859</v>
      </c>
      <c r="CN403" s="38">
        <f>AP!BD403</f>
        <v>19.068727299605836</v>
      </c>
      <c r="CO403" s="38">
        <f>AP!BE403</f>
        <v>19.003639197541673</v>
      </c>
      <c r="CP403" s="38">
        <f>AP!BF403</f>
        <v>18.956845836556354</v>
      </c>
      <c r="CQ403" s="38">
        <f>AP!BG403</f>
        <v>18.668234848183005</v>
      </c>
      <c r="CR403" s="38">
        <f>AP!BH403</f>
        <v>17.998354703421015</v>
      </c>
      <c r="CS403" s="38">
        <f>AP!BI403</f>
        <v>18.094974662607555</v>
      </c>
      <c r="CT403" s="38">
        <f>AP!BJ403</f>
        <v>17.686105921251968</v>
      </c>
      <c r="CU403" s="38">
        <f>AP!BK403</f>
        <v>17.537947010528665</v>
      </c>
      <c r="CV403" s="38">
        <f>AP!BL403</f>
        <v>18.241353146277753</v>
      </c>
      <c r="CW403" s="38">
        <f>AP!BM403</f>
        <v>18.055458457613614</v>
      </c>
      <c r="CX403" s="38">
        <f>AP!BN403</f>
        <v>17.318681766972187</v>
      </c>
      <c r="CY403" s="38">
        <f>AP!BO403</f>
        <v>16.942527043897091</v>
      </c>
      <c r="CZ403" s="38">
        <f>AP!BP403</f>
        <v>17.839759256727103</v>
      </c>
      <c r="DA403" s="38">
        <f>AP!BQ403</f>
        <v>18.315192916091156</v>
      </c>
      <c r="DC403" s="13">
        <v>10</v>
      </c>
      <c r="DD403" s="38">
        <f>PEM!AT403</f>
        <v>18.253146183688045</v>
      </c>
      <c r="DE403" s="38">
        <f>PEM!AU403</f>
        <v>18.408123971288902</v>
      </c>
      <c r="DF403" s="38">
        <f>PEM!AV403</f>
        <v>17.918021158245022</v>
      </c>
      <c r="DG403" s="38">
        <f>PEM!AW403</f>
        <v>19.031627486530411</v>
      </c>
      <c r="DH403" s="38">
        <f>PEM!AX403</f>
        <v>19.034950184954898</v>
      </c>
      <c r="DI403" s="38">
        <f>PEM!AY403</f>
        <v>19.055158189939963</v>
      </c>
      <c r="DJ403" s="38">
        <f>PEM!AZ403</f>
        <v>20.147313563421008</v>
      </c>
      <c r="DK403" s="38">
        <f>PEM!BA403</f>
        <v>19.909430567548895</v>
      </c>
      <c r="DL403" s="38">
        <f>PEM!BB403</f>
        <v>18.675648604125655</v>
      </c>
      <c r="DM403" s="38">
        <f>PEM!BC403</f>
        <v>18.811223211087814</v>
      </c>
      <c r="DN403" s="38">
        <f>PEM!BD403</f>
        <v>18.667139431017585</v>
      </c>
      <c r="DO403" s="38">
        <f>PEM!BE403</f>
        <v>18.553363482722119</v>
      </c>
      <c r="DP403" s="38">
        <f>PEM!BF403</f>
        <v>18.592689306224088</v>
      </c>
      <c r="DQ403" s="38">
        <f>PEM!BG403</f>
        <v>18.261586807657991</v>
      </c>
      <c r="DR403" s="38">
        <f>PEM!BH403</f>
        <v>17.634797257948335</v>
      </c>
      <c r="DS403" s="38">
        <f>PEM!BI403</f>
        <v>17.73093197333943</v>
      </c>
      <c r="DT403" s="38">
        <f>PEM!BJ403</f>
        <v>17.32980389523027</v>
      </c>
      <c r="DU403" s="38">
        <f>PEM!BK403</f>
        <v>17.184398000000002</v>
      </c>
      <c r="DV403" s="38">
        <f>PEM!BL403</f>
        <v>17.869284754059482</v>
      </c>
      <c r="DW403" s="38">
        <f>PEM!BM403</f>
        <v>17.68263212775193</v>
      </c>
      <c r="DX403" s="38">
        <f>PEM!BN403</f>
        <v>16.969332365469647</v>
      </c>
      <c r="DY403" s="38">
        <f>PEM!BO403</f>
        <v>16.600939280222207</v>
      </c>
      <c r="DZ403" s="38">
        <f>PEM!BP403</f>
        <v>17.468856091825867</v>
      </c>
      <c r="EA403" s="38">
        <f>PEM!BQ403</f>
        <v>17.939657587817408</v>
      </c>
      <c r="EC403" s="32">
        <v>10</v>
      </c>
      <c r="ED403" s="29">
        <f>IF(AND(PEM!AT403=0,AP!AT403=0),0,ABS(PEM!AT403-AP!AT403)/PEM!AT403)</f>
        <v>2.0889194749172384E-2</v>
      </c>
      <c r="EE403" s="29">
        <f>IF(AND(PEM!AU403=0,AP!AU403=0),0,ABS(PEM!AU403-AP!AU403)/PEM!AU403)</f>
        <v>2.153871505798893E-2</v>
      </c>
      <c r="EF403" s="29">
        <f>IF(AND(PEM!AV403=0,AP!AV403=0),0,ABS(PEM!AV403-AP!AV403)/PEM!AV403)</f>
        <v>2.1428398757930719E-2</v>
      </c>
      <c r="EG403" s="29">
        <f>IF(AND(PEM!AW403=0,AP!AW403=0),0,ABS(PEM!AW403-AP!AW403)/PEM!AW403)</f>
        <v>1.7957675679436319E-2</v>
      </c>
      <c r="EH403" s="29">
        <f>IF(AND(PEM!AX403=0,AP!AX403=0),0,ABS(PEM!AX403-AP!AX403)/PEM!AX403)</f>
        <v>1.6647157375513935E-2</v>
      </c>
      <c r="EI403" s="29">
        <f>IF(AND(PEM!AY403=0,AP!AY403=0),0,ABS(PEM!AY403-AP!AY403)/PEM!AY403)</f>
        <v>2.2144198214813091E-2</v>
      </c>
      <c r="EJ403" s="29">
        <f>IF(AND(PEM!AZ403=0,AP!AZ403=0),0,ABS(PEM!AZ403-AP!AZ403)/PEM!AZ403)</f>
        <v>2.7697178251469282E-2</v>
      </c>
      <c r="EK403" s="29">
        <f>IF(AND(PEM!BA403=0,AP!BA403=0),0,ABS(PEM!BA403-AP!BA403)/PEM!BA403)</f>
        <v>2.511598790475892E-2</v>
      </c>
      <c r="EL403" s="29">
        <f>IF(AND(PEM!BB403=0,AP!BB403=0),0,ABS(PEM!BB403-AP!BB403)/PEM!BB403)</f>
        <v>2.2507117656359901E-2</v>
      </c>
      <c r="EM403" s="29">
        <f>IF(AND(PEM!BC403=0,AP!BC403=0),0,ABS(PEM!BC403-AP!BC403)/PEM!BC403)</f>
        <v>2.2330547143603517E-2</v>
      </c>
      <c r="EN403" s="29">
        <f>IF(AND(PEM!BD403=0,AP!BD403=0),0,ABS(PEM!BD403-AP!BD403)/PEM!BD403)</f>
        <v>2.1513090962451756E-2</v>
      </c>
      <c r="EO403" s="29">
        <f>IF(AND(PEM!BE403=0,AP!BE403=0),0,ABS(PEM!BE403-AP!BE403)/PEM!BE403)</f>
        <v>2.4269222949190584E-2</v>
      </c>
      <c r="EP403" s="29">
        <f>IF(AND(PEM!BF403=0,AP!BF403=0),0,ABS(PEM!BF403-AP!BF403)/PEM!BF403)</f>
        <v>1.9586006324021209E-2</v>
      </c>
      <c r="EQ403" s="29">
        <f>IF(AND(PEM!BG403=0,AP!BG403=0),0,ABS(PEM!BG403-AP!BG403)/PEM!BG403)</f>
        <v>2.2267946636186375E-2</v>
      </c>
      <c r="ER403" s="29">
        <f>IF(AND(PEM!BH403=0,AP!BH403=0),0,ABS(PEM!BH403-AP!BH403)/PEM!BH403)</f>
        <v>2.0615912967687628E-2</v>
      </c>
      <c r="ES403" s="29">
        <f>IF(AND(PEM!BI403=0,AP!BI403=0),0,ABS(PEM!BI403-AP!BI403)/PEM!BI403)</f>
        <v>2.0531503353320983E-2</v>
      </c>
      <c r="ET403" s="29">
        <f>IF(AND(PEM!BJ403=0,AP!BJ403=0),0,ABS(PEM!BJ403-AP!BJ403)/PEM!BJ403)</f>
        <v>2.0560072587997608E-2</v>
      </c>
      <c r="EU403" s="29">
        <f>IF(AND(PEM!BK403=0,AP!BK403=0),0,ABS(PEM!BK403-AP!BK403)/PEM!BK403)</f>
        <v>2.0573837415117095E-2</v>
      </c>
      <c r="EV403" s="29">
        <f>IF(AND(PEM!BL403=0,AP!BL403=0),0,ABS(PEM!BL403-AP!BL403)/PEM!BL403)</f>
        <v>2.0821672346664329E-2</v>
      </c>
      <c r="EW403" s="29">
        <f>IF(AND(PEM!BM403=0,AP!BM403=0),0,ABS(PEM!BM403-AP!BM403)/PEM!BM403)</f>
        <v>2.1084323146470591E-2</v>
      </c>
      <c r="EX403" s="29">
        <f>IF(AND(PEM!BN403=0,AP!BN403=0),0,ABS(PEM!BN403-AP!BN403)/PEM!BN403)</f>
        <v>2.0587103486370491E-2</v>
      </c>
      <c r="EY403" s="29">
        <f>IF(AND(PEM!BO403=0,AP!BO403=0),0,ABS(PEM!BO403-AP!BO403)/PEM!BO403)</f>
        <v>2.0576411846879042E-2</v>
      </c>
      <c r="EZ403" s="29">
        <f>IF(AND(PEM!BP403=0,AP!BP403=0),0,ABS(PEM!BP403-AP!BP403)/PEM!BP403)</f>
        <v>2.1232252584345877E-2</v>
      </c>
      <c r="FA403" s="29">
        <f>IF(AND(PEM!BQ403=0,AP!BQ403=0),0,ABS(PEM!BQ403-AP!BQ403)/PEM!BQ403)</f>
        <v>2.0933249502419156E-2</v>
      </c>
      <c r="FB403" s="26">
        <f t="shared" si="33"/>
        <v>2.1392032370840402E-2</v>
      </c>
    </row>
    <row r="404" spans="2:158" x14ac:dyDescent="0.25">
      <c r="B404" s="13">
        <v>11</v>
      </c>
      <c r="C404" s="38">
        <f>AP!Q404</f>
        <v>0</v>
      </c>
      <c r="D404" s="38">
        <f>AP!R404</f>
        <v>0</v>
      </c>
      <c r="E404" s="38">
        <f>AP!S404</f>
        <v>0</v>
      </c>
      <c r="F404" s="38">
        <f>AP!T404</f>
        <v>0</v>
      </c>
      <c r="G404" s="38">
        <f>AP!U404</f>
        <v>0</v>
      </c>
      <c r="H404" s="38">
        <f>AP!V404</f>
        <v>0</v>
      </c>
      <c r="I404" s="38">
        <f>AP!W404</f>
        <v>0</v>
      </c>
      <c r="J404" s="38">
        <f>AP!X404</f>
        <v>0</v>
      </c>
      <c r="K404" s="38">
        <f>AP!Y404</f>
        <v>0</v>
      </c>
      <c r="L404" s="38">
        <f>AP!Z404</f>
        <v>0</v>
      </c>
      <c r="M404" s="38">
        <f>AP!AA404</f>
        <v>0</v>
      </c>
      <c r="N404" s="38">
        <f>AP!AB404</f>
        <v>0</v>
      </c>
      <c r="O404" s="38">
        <f>AP!AC404</f>
        <v>0</v>
      </c>
      <c r="P404" s="38">
        <f>AP!AD404</f>
        <v>0</v>
      </c>
      <c r="Q404" s="38">
        <f>AP!AE404</f>
        <v>154.99999999999994</v>
      </c>
      <c r="R404" s="38">
        <f>AP!AF404</f>
        <v>155</v>
      </c>
      <c r="S404" s="38">
        <f>AP!AG404</f>
        <v>0</v>
      </c>
      <c r="T404" s="38">
        <f>AP!AH404</f>
        <v>400</v>
      </c>
      <c r="U404" s="38">
        <f>AP!AI404</f>
        <v>0</v>
      </c>
      <c r="V404" s="38">
        <f>AP!AJ404</f>
        <v>0</v>
      </c>
      <c r="W404" s="38">
        <f>AP!AK404</f>
        <v>400</v>
      </c>
      <c r="X404" s="38">
        <f>AP!AL404</f>
        <v>300</v>
      </c>
      <c r="Y404" s="38">
        <f>AP!AM404</f>
        <v>590</v>
      </c>
      <c r="Z404" s="38">
        <f>AP!AN404</f>
        <v>0</v>
      </c>
      <c r="AB404" s="13">
        <v>11</v>
      </c>
      <c r="AC404" s="38">
        <f>PEM!Q404</f>
        <v>0</v>
      </c>
      <c r="AD404" s="38">
        <f>PEM!R404</f>
        <v>0</v>
      </c>
      <c r="AE404" s="38">
        <f>PEM!S404</f>
        <v>0</v>
      </c>
      <c r="AF404" s="38">
        <f>PEM!T404</f>
        <v>0</v>
      </c>
      <c r="AG404" s="38">
        <f>PEM!U404</f>
        <v>0</v>
      </c>
      <c r="AH404" s="38">
        <f>PEM!V404</f>
        <v>0</v>
      </c>
      <c r="AI404" s="38">
        <f>PEM!W404</f>
        <v>0</v>
      </c>
      <c r="AJ404" s="38">
        <f>PEM!X404</f>
        <v>0</v>
      </c>
      <c r="AK404" s="38">
        <f>PEM!Y404</f>
        <v>0</v>
      </c>
      <c r="AL404" s="38">
        <f>PEM!Z404</f>
        <v>0</v>
      </c>
      <c r="AM404" s="38">
        <f>PEM!AA404</f>
        <v>0</v>
      </c>
      <c r="AN404" s="38">
        <f>PEM!AB404</f>
        <v>0</v>
      </c>
      <c r="AO404" s="38">
        <f>PEM!AC404</f>
        <v>0</v>
      </c>
      <c r="AP404" s="38">
        <f>PEM!AD404</f>
        <v>0</v>
      </c>
      <c r="AQ404" s="38">
        <f>PEM!AE404</f>
        <v>155</v>
      </c>
      <c r="AR404" s="38">
        <f>PEM!AF404</f>
        <v>155</v>
      </c>
      <c r="AS404" s="38">
        <f>PEM!AG404</f>
        <v>0</v>
      </c>
      <c r="AT404" s="38">
        <f>PEM!AH404</f>
        <v>400</v>
      </c>
      <c r="AU404" s="38">
        <f>PEM!AI404</f>
        <v>0</v>
      </c>
      <c r="AV404" s="38">
        <f>PEM!AJ404</f>
        <v>0</v>
      </c>
      <c r="AW404" s="38">
        <f>PEM!AK404</f>
        <v>400</v>
      </c>
      <c r="AX404" s="38">
        <f>PEM!AL404</f>
        <v>300</v>
      </c>
      <c r="AY404" s="38">
        <f>PEM!AM404</f>
        <v>590</v>
      </c>
      <c r="AZ404" s="38">
        <f>PEM!AN404</f>
        <v>0</v>
      </c>
      <c r="BB404" s="32">
        <v>11</v>
      </c>
      <c r="BC404" s="29">
        <f>IF(AND(PEM!Q404=0,AP!Q404=0),0,ABS(PEM!Q404-AP!Q404)/PEM!Q404)</f>
        <v>0</v>
      </c>
      <c r="BD404" s="29">
        <f>IF(AND(PEM!R404=0,AP!R404=0),0,ABS(PEM!R404-AP!R404)/PEM!R404)</f>
        <v>0</v>
      </c>
      <c r="BE404" s="29">
        <f>IF(AND(PEM!S404=0,AP!S404=0),0,ABS(PEM!S404-AP!S404)/PEM!S404)</f>
        <v>0</v>
      </c>
      <c r="BF404" s="29">
        <f>IF(AND(PEM!T404=0,AP!T404=0),0,ABS(PEM!T404-AP!T404)/PEM!T404)</f>
        <v>0</v>
      </c>
      <c r="BG404" s="29">
        <f>IF(AND(PEM!U404=0,AP!U404=0),0,ABS(PEM!U404-AP!U404)/PEM!U404)</f>
        <v>0</v>
      </c>
      <c r="BH404" s="29">
        <f>IF(AND(PEM!V404=0,AP!V404=0),0,ABS(PEM!V404-AP!V404)/PEM!V404)</f>
        <v>0</v>
      </c>
      <c r="BI404" s="29">
        <f>IF(AND(PEM!W404=0,AP!W404=0),0,ABS(PEM!W404-AP!W404)/PEM!W404)</f>
        <v>0</v>
      </c>
      <c r="BJ404" s="29">
        <f>IF(AND(PEM!X404=0,AP!X404=0),0,ABS(PEM!X404-AP!X404)/PEM!X404)</f>
        <v>0</v>
      </c>
      <c r="BK404" s="29">
        <f>IF(AND(PEM!Y404=0,AP!Y404=0),0,ABS(PEM!Y404-AP!Y404)/PEM!Y404)</f>
        <v>0</v>
      </c>
      <c r="BL404" s="29">
        <f>IF(AND(PEM!Z404=0,AP!Z404=0),0,ABS(PEM!Z404-AP!Z404)/PEM!Z404)</f>
        <v>0</v>
      </c>
      <c r="BM404" s="29">
        <f>IF(AND(PEM!AA404=0,AP!AA404=0),0,ABS(PEM!AA404-AP!AA404)/PEM!AA404)</f>
        <v>0</v>
      </c>
      <c r="BN404" s="29">
        <f>IF(AND(PEM!AB404=0,AP!AB404=0),0,ABS(PEM!AB404-AP!AB404)/PEM!AB404)</f>
        <v>0</v>
      </c>
      <c r="BO404" s="29">
        <f>IF(AND(PEM!AC404=0,AP!AC404=0),0,ABS(PEM!AC404-AP!AC404)/PEM!AC404)</f>
        <v>0</v>
      </c>
      <c r="BP404" s="29">
        <f>IF(AND(PEM!AD404=0,AP!AD404=0),0,ABS(PEM!AD404-AP!AD404)/PEM!AD404)</f>
        <v>0</v>
      </c>
      <c r="BQ404" s="29">
        <f>IF(AND(PEM!AE404=0,AP!AE404=0),0,ABS(PEM!AE404-AP!AE404)/PEM!AE404)</f>
        <v>3.6673173458585816E-16</v>
      </c>
      <c r="BR404" s="29">
        <f>IF(AND(PEM!AF404=0,AP!AF404=0),0,ABS(PEM!AF404-AP!AF404)/PEM!AF404)</f>
        <v>0</v>
      </c>
      <c r="BS404" s="29">
        <f>IF(AND(PEM!AG404=0,AP!AG404=0),0,ABS(PEM!AG404-AP!AG404)/PEM!AG404)</f>
        <v>0</v>
      </c>
      <c r="BT404" s="29">
        <f>IF(AND(PEM!AH404=0,AP!AH404=0),0,ABS(PEM!AH404-AP!AH404)/PEM!AH404)</f>
        <v>0</v>
      </c>
      <c r="BU404" s="29">
        <f>IF(AND(PEM!AI404=0,AP!AI404=0),0,ABS(PEM!AI404-AP!AI404)/PEM!AI404)</f>
        <v>0</v>
      </c>
      <c r="BV404" s="29">
        <f>IF(AND(PEM!AJ404=0,AP!AJ404=0),0,ABS(PEM!AJ404-AP!AJ404)/PEM!AJ404)</f>
        <v>0</v>
      </c>
      <c r="BW404" s="29">
        <f>IF(AND(PEM!AK404=0,AP!AK404=0),0,ABS(PEM!AK404-AP!AK404)/PEM!AK404)</f>
        <v>0</v>
      </c>
      <c r="BX404" s="29">
        <f>IF(AND(PEM!AL404=0,AP!AL404=0),0,ABS(PEM!AL404-AP!AL404)/PEM!AL404)</f>
        <v>0</v>
      </c>
      <c r="BY404" s="29">
        <f>IF(AND(PEM!AM404=0,AP!AM404=0),0,ABS(PEM!AM404-AP!AM404)/PEM!AM404)</f>
        <v>0</v>
      </c>
      <c r="BZ404" s="29">
        <f>IF(AND(PEM!AN404=0,AP!AN404=0),0,ABS(PEM!AN404-AP!AN404)/PEM!AN404)</f>
        <v>0</v>
      </c>
      <c r="CA404" s="26">
        <f t="shared" si="32"/>
        <v>1.5280488941077423E-17</v>
      </c>
      <c r="CC404" s="13">
        <v>11</v>
      </c>
      <c r="CD404" s="38">
        <f>AP!AT404</f>
        <v>18.964680072424933</v>
      </c>
      <c r="CE404" s="38">
        <f>AP!AU404</f>
        <v>19.143498178351301</v>
      </c>
      <c r="CF404" s="38">
        <f>AP!AV404</f>
        <v>18.64038499452905</v>
      </c>
      <c r="CG404" s="38">
        <f>AP!AW404</f>
        <v>19.791332939281197</v>
      </c>
      <c r="CH404" s="38">
        <f>AP!AX404</f>
        <v>19.652764862343737</v>
      </c>
      <c r="CI404" s="38">
        <f>AP!AY404</f>
        <v>19.898404976168468</v>
      </c>
      <c r="CJ404" s="38">
        <f>AP!AZ404</f>
        <v>20.462920097762709</v>
      </c>
      <c r="CK404" s="38">
        <f>AP!BA404</f>
        <v>20.583246813087079</v>
      </c>
      <c r="CL404" s="38">
        <f>AP!BB404</f>
        <v>19.514170299916024</v>
      </c>
      <c r="CM404" s="38">
        <f>AP!BC404</f>
        <v>19.668596623135539</v>
      </c>
      <c r="CN404" s="38">
        <f>AP!BD404</f>
        <v>19.502434345474448</v>
      </c>
      <c r="CO404" s="38">
        <f>AP!BE404</f>
        <v>19.458809409479692</v>
      </c>
      <c r="CP404" s="38">
        <f>AP!BF404</f>
        <v>19.49083043137146</v>
      </c>
      <c r="CQ404" s="38">
        <f>AP!BG404</f>
        <v>19.012070641988863</v>
      </c>
      <c r="CR404" s="38">
        <f>AP!BH404</f>
        <v>18.275169130445324</v>
      </c>
      <c r="CS404" s="38">
        <f>AP!BI404</f>
        <v>18.367422859679639</v>
      </c>
      <c r="CT404" s="38">
        <f>AP!BJ404</f>
        <v>17.954334055618382</v>
      </c>
      <c r="CU404" s="38">
        <f>AP!BK404</f>
        <v>17.804853131618202</v>
      </c>
      <c r="CV404" s="38">
        <f>AP!BL404</f>
        <v>18.46111989367148</v>
      </c>
      <c r="CW404" s="38">
        <f>AP!BM404</f>
        <v>18.663788594717513</v>
      </c>
      <c r="CX404" s="38">
        <f>AP!BN404</f>
        <v>17.583131225208756</v>
      </c>
      <c r="CY404" s="38">
        <f>AP!BO404</f>
        <v>17.200538721668252</v>
      </c>
      <c r="CZ404" s="38">
        <f>AP!BP404</f>
        <v>18.413071941061002</v>
      </c>
      <c r="DA404" s="38">
        <f>AP!BQ404</f>
        <v>18.619140718689987</v>
      </c>
      <c r="DC404" s="13">
        <v>11</v>
      </c>
      <c r="DD404" s="38">
        <f>PEM!AT404</f>
        <v>18.723741743982821</v>
      </c>
      <c r="DE404" s="38">
        <f>PEM!AU404</f>
        <v>18.893198111464152</v>
      </c>
      <c r="DF404" s="38">
        <f>PEM!AV404</f>
        <v>18.41758673927286</v>
      </c>
      <c r="DG404" s="38">
        <f>PEM!AW404</f>
        <v>19.610175749250232</v>
      </c>
      <c r="DH404" s="38">
        <f>PEM!AX404</f>
        <v>19.442679999999999</v>
      </c>
      <c r="DI404" s="38">
        <f>PEM!AY404</f>
        <v>19.593091963700694</v>
      </c>
      <c r="DJ404" s="38">
        <f>PEM!AZ404</f>
        <v>19.923840999999999</v>
      </c>
      <c r="DK404" s="38">
        <f>PEM!BA404</f>
        <v>20.161896175424499</v>
      </c>
      <c r="DL404" s="38">
        <f>PEM!BB404</f>
        <v>19.305291032001772</v>
      </c>
      <c r="DM404" s="38">
        <f>PEM!BC404</f>
        <v>19.353150605141234</v>
      </c>
      <c r="DN404" s="38">
        <f>PEM!BD404</f>
        <v>19.244205541664734</v>
      </c>
      <c r="DO404" s="38">
        <f>PEM!BE404</f>
        <v>19.200565105090352</v>
      </c>
      <c r="DP404" s="38">
        <f>PEM!BF404</f>
        <v>19.233099721356442</v>
      </c>
      <c r="DQ404" s="38">
        <f>PEM!BG404</f>
        <v>18.762834663248714</v>
      </c>
      <c r="DR404" s="38">
        <f>PEM!BH404</f>
        <v>18.040716596319442</v>
      </c>
      <c r="DS404" s="38">
        <f>PEM!BI404</f>
        <v>18.130106990466182</v>
      </c>
      <c r="DT404" s="38">
        <f>PEM!BJ404</f>
        <v>17.722911399276541</v>
      </c>
      <c r="DU404" s="38">
        <f>PEM!BK404</f>
        <v>17.575622768446244</v>
      </c>
      <c r="DV404" s="38">
        <f>PEM!BL404</f>
        <v>18.221209553470985</v>
      </c>
      <c r="DW404" s="38">
        <f>PEM!BM404</f>
        <v>18.419986710955655</v>
      </c>
      <c r="DX404" s="38">
        <f>PEM!BN404</f>
        <v>17.357008157680418</v>
      </c>
      <c r="DY404" s="38">
        <f>PEM!BO404</f>
        <v>16.979136642332179</v>
      </c>
      <c r="DZ404" s="38">
        <f>PEM!BP404</f>
        <v>18.171851905092137</v>
      </c>
      <c r="EA404" s="38">
        <f>PEM!BQ404</f>
        <v>18.386664925172198</v>
      </c>
      <c r="EC404" s="32">
        <v>11</v>
      </c>
      <c r="ED404" s="29">
        <f>IF(AND(PEM!AT404=0,AP!AT404=0),0,ABS(PEM!AT404-AP!AT404)/PEM!AT404)</f>
        <v>1.2868065140854763E-2</v>
      </c>
      <c r="EE404" s="29">
        <f>IF(AND(PEM!AU404=0,AP!AU404=0),0,ABS(PEM!AU404-AP!AU404)/PEM!AU404)</f>
        <v>1.3248157639085489E-2</v>
      </c>
      <c r="EF404" s="29">
        <f>IF(AND(PEM!AV404=0,AP!AV404=0),0,ABS(PEM!AV404-AP!AV404)/PEM!AV404)</f>
        <v>1.2097038467103031E-2</v>
      </c>
      <c r="EG404" s="29">
        <f>IF(AND(PEM!AW404=0,AP!AW404=0),0,ABS(PEM!AW404-AP!AW404)/PEM!AW404)</f>
        <v>9.2379177192173905E-3</v>
      </c>
      <c r="EH404" s="29">
        <f>IF(AND(PEM!AX404=0,AP!AX404=0),0,ABS(PEM!AX404-AP!AX404)/PEM!AX404)</f>
        <v>1.0805344856971258E-2</v>
      </c>
      <c r="EI404" s="29">
        <f>IF(AND(PEM!AY404=0,AP!AY404=0),0,ABS(PEM!AY404-AP!AY404)/PEM!AY404)</f>
        <v>1.5582686644528339E-2</v>
      </c>
      <c r="EJ404" s="29">
        <f>IF(AND(PEM!AZ404=0,AP!AZ404=0),0,ABS(PEM!AZ404-AP!AZ404)/PEM!AZ404)</f>
        <v>2.7056986540030567E-2</v>
      </c>
      <c r="EK404" s="29">
        <f>IF(AND(PEM!BA404=0,AP!BA404=0),0,ABS(PEM!BA404-AP!BA404)/PEM!BA404)</f>
        <v>2.089836362594549E-2</v>
      </c>
      <c r="EL404" s="29">
        <f>IF(AND(PEM!BB404=0,AP!BB404=0),0,ABS(PEM!BB404-AP!BB404)/PEM!BB404)</f>
        <v>1.0819793784408616E-2</v>
      </c>
      <c r="EM404" s="29">
        <f>IF(AND(PEM!BC404=0,AP!BC404=0),0,ABS(PEM!BC404-AP!BC404)/PEM!BC404)</f>
        <v>1.6299465881824172E-2</v>
      </c>
      <c r="EN404" s="29">
        <f>IF(AND(PEM!BD404=0,AP!BD404=0),0,ABS(PEM!BD404-AP!BD404)/PEM!BD404)</f>
        <v>1.341852243526684E-2</v>
      </c>
      <c r="EO404" s="29">
        <f>IF(AND(PEM!BE404=0,AP!BE404=0),0,ABS(PEM!BE404-AP!BE404)/PEM!BE404)</f>
        <v>1.3449828324108832E-2</v>
      </c>
      <c r="EP404" s="29">
        <f>IF(AND(PEM!BF404=0,AP!BF404=0),0,ABS(PEM!BF404-AP!BF404)/PEM!BF404)</f>
        <v>1.3400372989738811E-2</v>
      </c>
      <c r="EQ404" s="29">
        <f>IF(AND(PEM!BG404=0,AP!BG404=0),0,ABS(PEM!BG404-AP!BG404)/PEM!BG404)</f>
        <v>1.3283492777790899E-2</v>
      </c>
      <c r="ER404" s="29">
        <f>IF(AND(PEM!BH404=0,AP!BH404=0),0,ABS(PEM!BH404-AP!BH404)/PEM!BH404)</f>
        <v>1.2995743981351266E-2</v>
      </c>
      <c r="ES404" s="29">
        <f>IF(AND(PEM!BI404=0,AP!BI404=0),0,ABS(PEM!BI404-AP!BI404)/PEM!BI404)</f>
        <v>1.3089601144563088E-2</v>
      </c>
      <c r="ET404" s="29">
        <f>IF(AND(PEM!BJ404=0,AP!BJ404=0),0,ABS(PEM!BJ404-AP!BJ404)/PEM!BJ404)</f>
        <v>1.305782391663304E-2</v>
      </c>
      <c r="EU404" s="29">
        <f>IF(AND(PEM!BK404=0,AP!BK404=0),0,ABS(PEM!BK404-AP!BK404)/PEM!BK404)</f>
        <v>1.3042517251991665E-2</v>
      </c>
      <c r="EV404" s="29">
        <f>IF(AND(PEM!BL404=0,AP!BL404=0),0,ABS(PEM!BL404-AP!BL404)/PEM!BL404)</f>
        <v>1.3166543060517875E-2</v>
      </c>
      <c r="EW404" s="29">
        <f>IF(AND(PEM!BM404=0,AP!BM404=0),0,ABS(PEM!BM404-AP!BM404)/PEM!BM404)</f>
        <v>1.3235725279695876E-2</v>
      </c>
      <c r="EX404" s="29">
        <f>IF(AND(PEM!BN404=0,AP!BN404=0),0,ABS(PEM!BN404-AP!BN404)/PEM!BN404)</f>
        <v>1.3027767543467978E-2</v>
      </c>
      <c r="EY404" s="29">
        <f>IF(AND(PEM!BO404=0,AP!BO404=0),0,ABS(PEM!BO404-AP!BO404)/PEM!BO404)</f>
        <v>1.3039654724497366E-2</v>
      </c>
      <c r="EZ404" s="29">
        <f>IF(AND(PEM!BP404=0,AP!BP404=0),0,ABS(PEM!BP404-AP!BP404)/PEM!BP404)</f>
        <v>1.3274378265281288E-2</v>
      </c>
      <c r="FA404" s="29">
        <f>IF(AND(PEM!BQ404=0,AP!BQ404=0),0,ABS(PEM!BQ404-AP!BQ404)/PEM!BQ404)</f>
        <v>1.264371730620484E-2</v>
      </c>
      <c r="FB404" s="26">
        <f t="shared" si="33"/>
        <v>1.387664622087828E-2</v>
      </c>
    </row>
    <row r="405" spans="2:158" x14ac:dyDescent="0.25">
      <c r="B405" s="13">
        <v>12</v>
      </c>
      <c r="C405" s="38">
        <f>AP!Q405</f>
        <v>0</v>
      </c>
      <c r="D405" s="38">
        <f>AP!R405</f>
        <v>0</v>
      </c>
      <c r="E405" s="38">
        <f>AP!S405</f>
        <v>0</v>
      </c>
      <c r="F405" s="38">
        <f>AP!T405</f>
        <v>0</v>
      </c>
      <c r="G405" s="38">
        <f>AP!U405</f>
        <v>0</v>
      </c>
      <c r="H405" s="38">
        <f>AP!V405</f>
        <v>0</v>
      </c>
      <c r="I405" s="38">
        <f>AP!W405</f>
        <v>0</v>
      </c>
      <c r="J405" s="38">
        <f>AP!X405</f>
        <v>0</v>
      </c>
      <c r="K405" s="38">
        <f>AP!Y405</f>
        <v>0</v>
      </c>
      <c r="L405" s="38">
        <f>AP!Z405</f>
        <v>0</v>
      </c>
      <c r="M405" s="38">
        <f>AP!AA405</f>
        <v>0</v>
      </c>
      <c r="N405" s="38">
        <f>AP!AB405</f>
        <v>0</v>
      </c>
      <c r="O405" s="38">
        <f>AP!AC405</f>
        <v>0</v>
      </c>
      <c r="P405" s="38">
        <f>AP!AD405</f>
        <v>0</v>
      </c>
      <c r="Q405" s="38">
        <f>AP!AE405</f>
        <v>155</v>
      </c>
      <c r="R405" s="38">
        <f>AP!AF405</f>
        <v>124.00000000000001</v>
      </c>
      <c r="S405" s="38">
        <f>AP!AG405</f>
        <v>0</v>
      </c>
      <c r="T405" s="38">
        <f>AP!AH405</f>
        <v>400</v>
      </c>
      <c r="U405" s="38">
        <f>AP!AI405</f>
        <v>0</v>
      </c>
      <c r="V405" s="38">
        <f>AP!AJ405</f>
        <v>0</v>
      </c>
      <c r="W405" s="38">
        <f>AP!AK405</f>
        <v>400</v>
      </c>
      <c r="X405" s="38">
        <f>AP!AL405</f>
        <v>300</v>
      </c>
      <c r="Y405" s="38">
        <f>AP!AM405</f>
        <v>528</v>
      </c>
      <c r="Z405" s="38">
        <f>AP!AN405</f>
        <v>0</v>
      </c>
      <c r="AB405" s="13">
        <v>12</v>
      </c>
      <c r="AC405" s="38">
        <f>PEM!Q405</f>
        <v>0</v>
      </c>
      <c r="AD405" s="38">
        <f>PEM!R405</f>
        <v>0</v>
      </c>
      <c r="AE405" s="38">
        <f>PEM!S405</f>
        <v>0</v>
      </c>
      <c r="AF405" s="38">
        <f>PEM!T405</f>
        <v>0</v>
      </c>
      <c r="AG405" s="38">
        <f>PEM!U405</f>
        <v>0</v>
      </c>
      <c r="AH405" s="38">
        <f>PEM!V405</f>
        <v>0</v>
      </c>
      <c r="AI405" s="38">
        <f>PEM!W405</f>
        <v>0</v>
      </c>
      <c r="AJ405" s="38">
        <f>PEM!X405</f>
        <v>0</v>
      </c>
      <c r="AK405" s="38">
        <f>PEM!Y405</f>
        <v>0</v>
      </c>
      <c r="AL405" s="38">
        <f>PEM!Z405</f>
        <v>0</v>
      </c>
      <c r="AM405" s="38">
        <f>PEM!AA405</f>
        <v>0</v>
      </c>
      <c r="AN405" s="38">
        <f>PEM!AB405</f>
        <v>0</v>
      </c>
      <c r="AO405" s="38">
        <f>PEM!AC405</f>
        <v>0</v>
      </c>
      <c r="AP405" s="38">
        <f>PEM!AD405</f>
        <v>0</v>
      </c>
      <c r="AQ405" s="38">
        <f>PEM!AE405</f>
        <v>155</v>
      </c>
      <c r="AR405" s="38">
        <f>PEM!AF405</f>
        <v>124</v>
      </c>
      <c r="AS405" s="38">
        <f>PEM!AG405</f>
        <v>0</v>
      </c>
      <c r="AT405" s="38">
        <f>PEM!AH405</f>
        <v>400</v>
      </c>
      <c r="AU405" s="38">
        <f>PEM!AI405</f>
        <v>0</v>
      </c>
      <c r="AV405" s="38">
        <f>PEM!AJ405</f>
        <v>0</v>
      </c>
      <c r="AW405" s="38">
        <f>PEM!AK405</f>
        <v>400</v>
      </c>
      <c r="AX405" s="38">
        <f>PEM!AL405</f>
        <v>300</v>
      </c>
      <c r="AY405" s="38">
        <f>PEM!AM405</f>
        <v>528</v>
      </c>
      <c r="AZ405" s="38">
        <f>PEM!AN405</f>
        <v>0</v>
      </c>
      <c r="BB405" s="32">
        <v>12</v>
      </c>
      <c r="BC405" s="29">
        <f>IF(AND(PEM!Q405=0,AP!Q405=0),0,ABS(PEM!Q405-AP!Q405)/PEM!Q405)</f>
        <v>0</v>
      </c>
      <c r="BD405" s="29">
        <f>IF(AND(PEM!R405=0,AP!R405=0),0,ABS(PEM!R405-AP!R405)/PEM!R405)</f>
        <v>0</v>
      </c>
      <c r="BE405" s="29">
        <f>IF(AND(PEM!S405=0,AP!S405=0),0,ABS(PEM!S405-AP!S405)/PEM!S405)</f>
        <v>0</v>
      </c>
      <c r="BF405" s="29">
        <f>IF(AND(PEM!T405=0,AP!T405=0),0,ABS(PEM!T405-AP!T405)/PEM!T405)</f>
        <v>0</v>
      </c>
      <c r="BG405" s="29">
        <f>IF(AND(PEM!U405=0,AP!U405=0),0,ABS(PEM!U405-AP!U405)/PEM!U405)</f>
        <v>0</v>
      </c>
      <c r="BH405" s="29">
        <f>IF(AND(PEM!V405=0,AP!V405=0),0,ABS(PEM!V405-AP!V405)/PEM!V405)</f>
        <v>0</v>
      </c>
      <c r="BI405" s="29">
        <f>IF(AND(PEM!W405=0,AP!W405=0),0,ABS(PEM!W405-AP!W405)/PEM!W405)</f>
        <v>0</v>
      </c>
      <c r="BJ405" s="29">
        <f>IF(AND(PEM!X405=0,AP!X405=0),0,ABS(PEM!X405-AP!X405)/PEM!X405)</f>
        <v>0</v>
      </c>
      <c r="BK405" s="29">
        <f>IF(AND(PEM!Y405=0,AP!Y405=0),0,ABS(PEM!Y405-AP!Y405)/PEM!Y405)</f>
        <v>0</v>
      </c>
      <c r="BL405" s="29">
        <f>IF(AND(PEM!Z405=0,AP!Z405=0),0,ABS(PEM!Z405-AP!Z405)/PEM!Z405)</f>
        <v>0</v>
      </c>
      <c r="BM405" s="29">
        <f>IF(AND(PEM!AA405=0,AP!AA405=0),0,ABS(PEM!AA405-AP!AA405)/PEM!AA405)</f>
        <v>0</v>
      </c>
      <c r="BN405" s="29">
        <f>IF(AND(PEM!AB405=0,AP!AB405=0),0,ABS(PEM!AB405-AP!AB405)/PEM!AB405)</f>
        <v>0</v>
      </c>
      <c r="BO405" s="29">
        <f>IF(AND(PEM!AC405=0,AP!AC405=0),0,ABS(PEM!AC405-AP!AC405)/PEM!AC405)</f>
        <v>0</v>
      </c>
      <c r="BP405" s="29">
        <f>IF(AND(PEM!AD405=0,AP!AD405=0),0,ABS(PEM!AD405-AP!AD405)/PEM!AD405)</f>
        <v>0</v>
      </c>
      <c r="BQ405" s="29">
        <f>IF(AND(PEM!AE405=0,AP!AE405=0),0,ABS(PEM!AE405-AP!AE405)/PEM!AE405)</f>
        <v>0</v>
      </c>
      <c r="BR405" s="29">
        <f>IF(AND(PEM!AF405=0,AP!AF405=0),0,ABS(PEM!AF405-AP!AF405)/PEM!AF405)</f>
        <v>1.1460366705808067E-16</v>
      </c>
      <c r="BS405" s="29">
        <f>IF(AND(PEM!AG405=0,AP!AG405=0),0,ABS(PEM!AG405-AP!AG405)/PEM!AG405)</f>
        <v>0</v>
      </c>
      <c r="BT405" s="29">
        <f>IF(AND(PEM!AH405=0,AP!AH405=0),0,ABS(PEM!AH405-AP!AH405)/PEM!AH405)</f>
        <v>0</v>
      </c>
      <c r="BU405" s="29">
        <f>IF(AND(PEM!AI405=0,AP!AI405=0),0,ABS(PEM!AI405-AP!AI405)/PEM!AI405)</f>
        <v>0</v>
      </c>
      <c r="BV405" s="29">
        <f>IF(AND(PEM!AJ405=0,AP!AJ405=0),0,ABS(PEM!AJ405-AP!AJ405)/PEM!AJ405)</f>
        <v>0</v>
      </c>
      <c r="BW405" s="29">
        <f>IF(AND(PEM!AK405=0,AP!AK405=0),0,ABS(PEM!AK405-AP!AK405)/PEM!AK405)</f>
        <v>0</v>
      </c>
      <c r="BX405" s="29">
        <f>IF(AND(PEM!AL405=0,AP!AL405=0),0,ABS(PEM!AL405-AP!AL405)/PEM!AL405)</f>
        <v>0</v>
      </c>
      <c r="BY405" s="29">
        <f>IF(AND(PEM!AM405=0,AP!AM405=0),0,ABS(PEM!AM405-AP!AM405)/PEM!AM405)</f>
        <v>0</v>
      </c>
      <c r="BZ405" s="29">
        <f>IF(AND(PEM!AN405=0,AP!AN405=0),0,ABS(PEM!AN405-AP!AN405)/PEM!AN405)</f>
        <v>0</v>
      </c>
      <c r="CA405" s="26">
        <f t="shared" si="32"/>
        <v>4.7751527940866944E-18</v>
      </c>
      <c r="CC405" s="13">
        <v>12</v>
      </c>
      <c r="CD405" s="38">
        <f>AP!AT405</f>
        <v>19.163885464089304</v>
      </c>
      <c r="CE405" s="38">
        <f>AP!AU405</f>
        <v>19.348977426472786</v>
      </c>
      <c r="CF405" s="38">
        <f>AP!AV405</f>
        <v>19.022115883879586</v>
      </c>
      <c r="CG405" s="38">
        <f>AP!AW405</f>
        <v>20.119906162870627</v>
      </c>
      <c r="CH405" s="38">
        <f>AP!AX405</f>
        <v>19.901059063841302</v>
      </c>
      <c r="CI405" s="38">
        <f>AP!AY405</f>
        <v>20.179537594062406</v>
      </c>
      <c r="CJ405" s="38">
        <f>AP!AZ405</f>
        <v>20.424072722238058</v>
      </c>
      <c r="CK405" s="38">
        <f>AP!BA405</f>
        <v>20.58697155233477</v>
      </c>
      <c r="CL405" s="38">
        <f>AP!BB405</f>
        <v>19.836437980393303</v>
      </c>
      <c r="CM405" s="38">
        <f>AP!BC405</f>
        <v>19.966921612708873</v>
      </c>
      <c r="CN405" s="38">
        <f>AP!BD405</f>
        <v>19.800460855944507</v>
      </c>
      <c r="CO405" s="38">
        <f>AP!BE405</f>
        <v>19.778442246059456</v>
      </c>
      <c r="CP405" s="38">
        <f>AP!BF405</f>
        <v>19.79054406393189</v>
      </c>
      <c r="CQ405" s="38">
        <f>AP!BG405</f>
        <v>19.332242715245638</v>
      </c>
      <c r="CR405" s="38">
        <f>AP!BH405</f>
        <v>18.626269851361346</v>
      </c>
      <c r="CS405" s="38">
        <f>AP!BI405</f>
        <v>18.717868326732468</v>
      </c>
      <c r="CT405" s="38">
        <f>AP!BJ405</f>
        <v>18.297701286018132</v>
      </c>
      <c r="CU405" s="38">
        <f>AP!BK405</f>
        <v>18.145745394000965</v>
      </c>
      <c r="CV405" s="38">
        <f>AP!BL405</f>
        <v>18.826061002517093</v>
      </c>
      <c r="CW405" s="38">
        <f>AP!BM405</f>
        <v>18.962484816058673</v>
      </c>
      <c r="CX405" s="38">
        <f>AP!BN405</f>
        <v>17.920143610841656</v>
      </c>
      <c r="CY405" s="38">
        <f>AP!BO405</f>
        <v>17.52993009787312</v>
      </c>
      <c r="CZ405" s="38">
        <f>AP!BP405</f>
        <v>18.714076299394307</v>
      </c>
      <c r="DA405" s="38">
        <f>AP!BQ405</f>
        <v>18.986083833440425</v>
      </c>
      <c r="DC405" s="13">
        <v>12</v>
      </c>
      <c r="DD405" s="38">
        <f>PEM!AT405</f>
        <v>19.949294458286516</v>
      </c>
      <c r="DE405" s="38">
        <f>PEM!AU405</f>
        <v>20.151520000000001</v>
      </c>
      <c r="DF405" s="38">
        <f>PEM!AV405</f>
        <v>19.935601267442181</v>
      </c>
      <c r="DG405" s="38">
        <f>PEM!AW405</f>
        <v>21.028813690937326</v>
      </c>
      <c r="DH405" s="38">
        <f>PEM!AX405</f>
        <v>20.693975886788039</v>
      </c>
      <c r="DI405" s="38">
        <f>PEM!AY405</f>
        <v>21.042605401902463</v>
      </c>
      <c r="DJ405" s="38">
        <f>PEM!AZ405</f>
        <v>21.450553370492749</v>
      </c>
      <c r="DK405" s="38">
        <f>PEM!BA405</f>
        <v>21.706850097894115</v>
      </c>
      <c r="DL405" s="38">
        <f>PEM!BB405</f>
        <v>20.791978477350074</v>
      </c>
      <c r="DM405" s="38">
        <f>PEM!BC405</f>
        <v>20.828759489672208</v>
      </c>
      <c r="DN405" s="38">
        <f>PEM!BD405</f>
        <v>20.729830787833752</v>
      </c>
      <c r="DO405" s="38">
        <f>PEM!BE405</f>
        <v>20.68044543767682</v>
      </c>
      <c r="DP405" s="38">
        <f>PEM!BF405</f>
        <v>20.719247384916756</v>
      </c>
      <c r="DQ405" s="38">
        <f>PEM!BG405</f>
        <v>20.221313094754745</v>
      </c>
      <c r="DR405" s="38">
        <f>PEM!BH405</f>
        <v>19.463582381431202</v>
      </c>
      <c r="DS405" s="38">
        <f>PEM!BI405</f>
        <v>19.553296887055403</v>
      </c>
      <c r="DT405" s="38">
        <f>PEM!BJ405</f>
        <v>19.116363073600585</v>
      </c>
      <c r="DU405" s="38">
        <f>PEM!BK405</f>
        <v>18.9585573488352</v>
      </c>
      <c r="DV405" s="38">
        <f>PEM!BL405</f>
        <v>19.64600929133843</v>
      </c>
      <c r="DW405" s="38">
        <f>PEM!BM405</f>
        <v>19.855292672448495</v>
      </c>
      <c r="DX405" s="38">
        <f>PEM!BN405</f>
        <v>18.723753023485834</v>
      </c>
      <c r="DY405" s="38">
        <f>PEM!BO405</f>
        <v>18.315328938048182</v>
      </c>
      <c r="DZ405" s="38">
        <f>PEM!BP405</f>
        <v>19.585046560006614</v>
      </c>
      <c r="EA405" s="38">
        <f>PEM!BQ405</f>
        <v>19.862399809458214</v>
      </c>
      <c r="EC405" s="32">
        <v>12</v>
      </c>
      <c r="ED405" s="29">
        <f>IF(AND(PEM!AT405=0,AP!AT405=0),0,ABS(PEM!AT405-AP!AT405)/PEM!AT405)</f>
        <v>3.9370264238641768E-2</v>
      </c>
      <c r="EE405" s="29">
        <f>IF(AND(PEM!AU405=0,AP!AU405=0),0,ABS(PEM!AU405-AP!AU405)/PEM!AU405)</f>
        <v>3.98254113598982E-2</v>
      </c>
      <c r="EF405" s="29">
        <f>IF(AND(PEM!AV405=0,AP!AV405=0),0,ABS(PEM!AV405-AP!AV405)/PEM!AV405)</f>
        <v>4.5821812510588929E-2</v>
      </c>
      <c r="EG405" s="29">
        <f>IF(AND(PEM!AW405=0,AP!AW405=0),0,ABS(PEM!AW405-AP!AW405)/PEM!AW405)</f>
        <v>4.3222006786735948E-2</v>
      </c>
      <c r="EH405" s="29">
        <f>IF(AND(PEM!AX405=0,AP!AX405=0),0,ABS(PEM!AX405-AP!AX405)/PEM!AX405)</f>
        <v>3.8316311340295423E-2</v>
      </c>
      <c r="EI405" s="29">
        <f>IF(AND(PEM!AY405=0,AP!AY405=0),0,ABS(PEM!AY405-AP!AY405)/PEM!AY405)</f>
        <v>4.1015254116870292E-2</v>
      </c>
      <c r="EJ405" s="29">
        <f>IF(AND(PEM!AZ405=0,AP!AZ405=0),0,ABS(PEM!AZ405-AP!AZ405)/PEM!AZ405)</f>
        <v>4.7853341148145427E-2</v>
      </c>
      <c r="EK405" s="29">
        <f>IF(AND(PEM!BA405=0,AP!BA405=0),0,ABS(PEM!BA405-AP!BA405)/PEM!BA405)</f>
        <v>5.1591020369555596E-2</v>
      </c>
      <c r="EL405" s="29">
        <f>IF(AND(PEM!BB405=0,AP!BB405=0),0,ABS(PEM!BB405-AP!BB405)/PEM!BB405)</f>
        <v>4.5957170357678961E-2</v>
      </c>
      <c r="EM405" s="29">
        <f>IF(AND(PEM!BC405=0,AP!BC405=0),0,ABS(PEM!BC405-AP!BC405)/PEM!BC405)</f>
        <v>4.1377302253198106E-2</v>
      </c>
      <c r="EN405" s="29">
        <f>IF(AND(PEM!BD405=0,AP!BD405=0),0,ABS(PEM!BD405-AP!BD405)/PEM!BD405)</f>
        <v>4.4832490018909731E-2</v>
      </c>
      <c r="EO405" s="29">
        <f>IF(AND(PEM!BE405=0,AP!BE405=0),0,ABS(PEM!BE405-AP!BE405)/PEM!BE405)</f>
        <v>4.361623613648298E-2</v>
      </c>
      <c r="EP405" s="29">
        <f>IF(AND(PEM!BF405=0,AP!BF405=0),0,ABS(PEM!BF405-AP!BF405)/PEM!BF405)</f>
        <v>4.4823216969789421E-2</v>
      </c>
      <c r="EQ405" s="29">
        <f>IF(AND(PEM!BG405=0,AP!BG405=0),0,ABS(PEM!BG405-AP!BG405)/PEM!BG405)</f>
        <v>4.3966995384672879E-2</v>
      </c>
      <c r="ER405" s="29">
        <f>IF(AND(PEM!BH405=0,AP!BH405=0),0,ABS(PEM!BH405-AP!BH405)/PEM!BH405)</f>
        <v>4.3019445940675076E-2</v>
      </c>
      <c r="ES405" s="29">
        <f>IF(AND(PEM!BI405=0,AP!BI405=0),0,ABS(PEM!BI405-AP!BI405)/PEM!BI405)</f>
        <v>4.2725713476789794E-2</v>
      </c>
      <c r="ET405" s="29">
        <f>IF(AND(PEM!BJ405=0,AP!BJ405=0),0,ABS(PEM!BJ405-AP!BJ405)/PEM!BJ405)</f>
        <v>4.2825185127029361E-2</v>
      </c>
      <c r="EU405" s="29">
        <f>IF(AND(PEM!BK405=0,AP!BK405=0),0,ABS(PEM!BK405-AP!BK405)/PEM!BK405)</f>
        <v>4.2873091020513399E-2</v>
      </c>
      <c r="EV405" s="29">
        <f>IF(AND(PEM!BL405=0,AP!BL405=0),0,ABS(PEM!BL405-AP!BL405)/PEM!BL405)</f>
        <v>4.1736124454692033E-2</v>
      </c>
      <c r="EW405" s="29">
        <f>IF(AND(PEM!BM405=0,AP!BM405=0),0,ABS(PEM!BM405-AP!BM405)/PEM!BM405)</f>
        <v>4.4965736396759146E-2</v>
      </c>
      <c r="EX405" s="29">
        <f>IF(AND(PEM!BN405=0,AP!BN405=0),0,ABS(PEM!BN405-AP!BN405)/PEM!BN405)</f>
        <v>4.291924870169906E-2</v>
      </c>
      <c r="EY405" s="29">
        <f>IF(AND(PEM!BO405=0,AP!BO405=0),0,ABS(PEM!BO405-AP!BO405)/PEM!BO405)</f>
        <v>4.2882049393253248E-2</v>
      </c>
      <c r="EZ405" s="29">
        <f>IF(AND(PEM!BP405=0,AP!BP405=0),0,ABS(PEM!BP405-AP!BP405)/PEM!BP405)</f>
        <v>4.4471186624128842E-2</v>
      </c>
      <c r="FA405" s="29">
        <f>IF(AND(PEM!BQ405=0,AP!BQ405=0),0,ABS(PEM!BQ405-AP!BQ405)/PEM!BQ405)</f>
        <v>4.4119340282360996E-2</v>
      </c>
      <c r="FB405" s="26">
        <f t="shared" si="33"/>
        <v>4.3505248100390186E-2</v>
      </c>
    </row>
    <row r="406" spans="2:158" x14ac:dyDescent="0.25">
      <c r="B406" s="13">
        <v>13</v>
      </c>
      <c r="C406" s="38">
        <f>AP!Q406</f>
        <v>0</v>
      </c>
      <c r="D406" s="38">
        <f>AP!R406</f>
        <v>0</v>
      </c>
      <c r="E406" s="38">
        <f>AP!S406</f>
        <v>0</v>
      </c>
      <c r="F406" s="38">
        <f>AP!T406</f>
        <v>0</v>
      </c>
      <c r="G406" s="38">
        <f>AP!U406</f>
        <v>0</v>
      </c>
      <c r="H406" s="38">
        <f>AP!V406</f>
        <v>0</v>
      </c>
      <c r="I406" s="38">
        <f>AP!W406</f>
        <v>0</v>
      </c>
      <c r="J406" s="38">
        <f>AP!X406</f>
        <v>0</v>
      </c>
      <c r="K406" s="38">
        <f>AP!Y406</f>
        <v>0</v>
      </c>
      <c r="L406" s="38">
        <f>AP!Z406</f>
        <v>0</v>
      </c>
      <c r="M406" s="38">
        <f>AP!AA406</f>
        <v>0</v>
      </c>
      <c r="N406" s="38">
        <f>AP!AB406</f>
        <v>0</v>
      </c>
      <c r="O406" s="38">
        <f>AP!AC406</f>
        <v>0</v>
      </c>
      <c r="P406" s="38">
        <f>AP!AD406</f>
        <v>0</v>
      </c>
      <c r="Q406" s="38">
        <f>AP!AE406</f>
        <v>154.99999999999997</v>
      </c>
      <c r="R406" s="38">
        <f>AP!AF406</f>
        <v>155</v>
      </c>
      <c r="S406" s="38">
        <f>AP!AG406</f>
        <v>0</v>
      </c>
      <c r="T406" s="38">
        <f>AP!AH406</f>
        <v>400</v>
      </c>
      <c r="U406" s="38">
        <f>AP!AI406</f>
        <v>0</v>
      </c>
      <c r="V406" s="38">
        <f>AP!AJ406</f>
        <v>0</v>
      </c>
      <c r="W406" s="38">
        <f>AP!AK406</f>
        <v>400</v>
      </c>
      <c r="X406" s="38">
        <f>AP!AL406</f>
        <v>300</v>
      </c>
      <c r="Y406" s="38">
        <f>AP!AM406</f>
        <v>590</v>
      </c>
      <c r="Z406" s="38">
        <f>AP!AN406</f>
        <v>0</v>
      </c>
      <c r="AB406" s="13">
        <v>13</v>
      </c>
      <c r="AC406" s="38">
        <f>PEM!Q406</f>
        <v>0</v>
      </c>
      <c r="AD406" s="38">
        <f>PEM!R406</f>
        <v>0</v>
      </c>
      <c r="AE406" s="38">
        <f>PEM!S406</f>
        <v>0</v>
      </c>
      <c r="AF406" s="38">
        <f>PEM!T406</f>
        <v>0</v>
      </c>
      <c r="AG406" s="38">
        <f>PEM!U406</f>
        <v>0</v>
      </c>
      <c r="AH406" s="38">
        <f>PEM!V406</f>
        <v>0</v>
      </c>
      <c r="AI406" s="38">
        <f>PEM!W406</f>
        <v>0</v>
      </c>
      <c r="AJ406" s="38">
        <f>PEM!X406</f>
        <v>0</v>
      </c>
      <c r="AK406" s="38">
        <f>PEM!Y406</f>
        <v>0</v>
      </c>
      <c r="AL406" s="38">
        <f>PEM!Z406</f>
        <v>0</v>
      </c>
      <c r="AM406" s="38">
        <f>PEM!AA406</f>
        <v>0</v>
      </c>
      <c r="AN406" s="38">
        <f>PEM!AB406</f>
        <v>0</v>
      </c>
      <c r="AO406" s="38">
        <f>PEM!AC406</f>
        <v>0</v>
      </c>
      <c r="AP406" s="38">
        <f>PEM!AD406</f>
        <v>0</v>
      </c>
      <c r="AQ406" s="38">
        <f>PEM!AE406</f>
        <v>155</v>
      </c>
      <c r="AR406" s="38">
        <f>PEM!AF406</f>
        <v>155</v>
      </c>
      <c r="AS406" s="38">
        <f>PEM!AG406</f>
        <v>0</v>
      </c>
      <c r="AT406" s="38">
        <f>PEM!AH406</f>
        <v>400</v>
      </c>
      <c r="AU406" s="38">
        <f>PEM!AI406</f>
        <v>0</v>
      </c>
      <c r="AV406" s="38">
        <f>PEM!AJ406</f>
        <v>0</v>
      </c>
      <c r="AW406" s="38">
        <f>PEM!AK406</f>
        <v>400</v>
      </c>
      <c r="AX406" s="38">
        <f>PEM!AL406</f>
        <v>300</v>
      </c>
      <c r="AY406" s="38">
        <f>PEM!AM406</f>
        <v>590</v>
      </c>
      <c r="AZ406" s="38">
        <f>PEM!AN406</f>
        <v>0</v>
      </c>
      <c r="BB406" s="32">
        <v>13</v>
      </c>
      <c r="BC406" s="29">
        <f>IF(AND(PEM!Q406=0,AP!Q406=0),0,ABS(PEM!Q406-AP!Q406)/PEM!Q406)</f>
        <v>0</v>
      </c>
      <c r="BD406" s="29">
        <f>IF(AND(PEM!R406=0,AP!R406=0),0,ABS(PEM!R406-AP!R406)/PEM!R406)</f>
        <v>0</v>
      </c>
      <c r="BE406" s="29">
        <f>IF(AND(PEM!S406=0,AP!S406=0),0,ABS(PEM!S406-AP!S406)/PEM!S406)</f>
        <v>0</v>
      </c>
      <c r="BF406" s="29">
        <f>IF(AND(PEM!T406=0,AP!T406=0),0,ABS(PEM!T406-AP!T406)/PEM!T406)</f>
        <v>0</v>
      </c>
      <c r="BG406" s="29">
        <f>IF(AND(PEM!U406=0,AP!U406=0),0,ABS(PEM!U406-AP!U406)/PEM!U406)</f>
        <v>0</v>
      </c>
      <c r="BH406" s="29">
        <f>IF(AND(PEM!V406=0,AP!V406=0),0,ABS(PEM!V406-AP!V406)/PEM!V406)</f>
        <v>0</v>
      </c>
      <c r="BI406" s="29">
        <f>IF(AND(PEM!W406=0,AP!W406=0),0,ABS(PEM!W406-AP!W406)/PEM!W406)</f>
        <v>0</v>
      </c>
      <c r="BJ406" s="29">
        <f>IF(AND(PEM!X406=0,AP!X406=0),0,ABS(PEM!X406-AP!X406)/PEM!X406)</f>
        <v>0</v>
      </c>
      <c r="BK406" s="29">
        <f>IF(AND(PEM!Y406=0,AP!Y406=0),0,ABS(PEM!Y406-AP!Y406)/PEM!Y406)</f>
        <v>0</v>
      </c>
      <c r="BL406" s="29">
        <f>IF(AND(PEM!Z406=0,AP!Z406=0),0,ABS(PEM!Z406-AP!Z406)/PEM!Z406)</f>
        <v>0</v>
      </c>
      <c r="BM406" s="29">
        <f>IF(AND(PEM!AA406=0,AP!AA406=0),0,ABS(PEM!AA406-AP!AA406)/PEM!AA406)</f>
        <v>0</v>
      </c>
      <c r="BN406" s="29">
        <f>IF(AND(PEM!AB406=0,AP!AB406=0),0,ABS(PEM!AB406-AP!AB406)/PEM!AB406)</f>
        <v>0</v>
      </c>
      <c r="BO406" s="29">
        <f>IF(AND(PEM!AC406=0,AP!AC406=0),0,ABS(PEM!AC406-AP!AC406)/PEM!AC406)</f>
        <v>0</v>
      </c>
      <c r="BP406" s="29">
        <f>IF(AND(PEM!AD406=0,AP!AD406=0),0,ABS(PEM!AD406-AP!AD406)/PEM!AD406)</f>
        <v>0</v>
      </c>
      <c r="BQ406" s="29">
        <f>IF(AND(PEM!AE406=0,AP!AE406=0),0,ABS(PEM!AE406-AP!AE406)/PEM!AE406)</f>
        <v>1.8336586729292908E-16</v>
      </c>
      <c r="BR406" s="29">
        <f>IF(AND(PEM!AF406=0,AP!AF406=0),0,ABS(PEM!AF406-AP!AF406)/PEM!AF406)</f>
        <v>0</v>
      </c>
      <c r="BS406" s="29">
        <f>IF(AND(PEM!AG406=0,AP!AG406=0),0,ABS(PEM!AG406-AP!AG406)/PEM!AG406)</f>
        <v>0</v>
      </c>
      <c r="BT406" s="29">
        <f>IF(AND(PEM!AH406=0,AP!AH406=0),0,ABS(PEM!AH406-AP!AH406)/PEM!AH406)</f>
        <v>0</v>
      </c>
      <c r="BU406" s="29">
        <f>IF(AND(PEM!AI406=0,AP!AI406=0),0,ABS(PEM!AI406-AP!AI406)/PEM!AI406)</f>
        <v>0</v>
      </c>
      <c r="BV406" s="29">
        <f>IF(AND(PEM!AJ406=0,AP!AJ406=0),0,ABS(PEM!AJ406-AP!AJ406)/PEM!AJ406)</f>
        <v>0</v>
      </c>
      <c r="BW406" s="29">
        <f>IF(AND(PEM!AK406=0,AP!AK406=0),0,ABS(PEM!AK406-AP!AK406)/PEM!AK406)</f>
        <v>0</v>
      </c>
      <c r="BX406" s="29">
        <f>IF(AND(PEM!AL406=0,AP!AL406=0),0,ABS(PEM!AL406-AP!AL406)/PEM!AL406)</f>
        <v>0</v>
      </c>
      <c r="BY406" s="29">
        <f>IF(AND(PEM!AM406=0,AP!AM406=0),0,ABS(PEM!AM406-AP!AM406)/PEM!AM406)</f>
        <v>0</v>
      </c>
      <c r="BZ406" s="29">
        <f>IF(AND(PEM!AN406=0,AP!AN406=0),0,ABS(PEM!AN406-AP!AN406)/PEM!AN406)</f>
        <v>0</v>
      </c>
      <c r="CA406" s="26">
        <f t="shared" si="32"/>
        <v>7.6402444705387117E-18</v>
      </c>
      <c r="CC406" s="13">
        <v>13</v>
      </c>
      <c r="CD406" s="38">
        <f>AP!AT406</f>
        <v>18.687683617413377</v>
      </c>
      <c r="CE406" s="38">
        <f>AP!AU406</f>
        <v>18.854743079660842</v>
      </c>
      <c r="CF406" s="38">
        <f>AP!AV406</f>
        <v>18.353402191312391</v>
      </c>
      <c r="CG406" s="38">
        <f>AP!AW406</f>
        <v>19.54423871889421</v>
      </c>
      <c r="CH406" s="38">
        <f>AP!AX406</f>
        <v>19.430566962248413</v>
      </c>
      <c r="CI406" s="38">
        <f>AP!AY406</f>
        <v>19.562496178305651</v>
      </c>
      <c r="CJ406" s="38">
        <f>AP!AZ406</f>
        <v>20.427673000000006</v>
      </c>
      <c r="CK406" s="38">
        <f>AP!BA406</f>
        <v>20.32409635417568</v>
      </c>
      <c r="CL406" s="38">
        <f>AP!BB406</f>
        <v>19.219548468428695</v>
      </c>
      <c r="CM406" s="38">
        <f>AP!BC406</f>
        <v>19.325745036584575</v>
      </c>
      <c r="CN406" s="38">
        <f>AP!BD406</f>
        <v>19.178991265165259</v>
      </c>
      <c r="CO406" s="38">
        <f>AP!BE406</f>
        <v>19.152678384538113</v>
      </c>
      <c r="CP406" s="38">
        <f>AP!BF406</f>
        <v>19.157238881801863</v>
      </c>
      <c r="CQ406" s="38">
        <f>AP!BG406</f>
        <v>18.699435422158224</v>
      </c>
      <c r="CR406" s="38">
        <f>AP!BH406</f>
        <v>17.979806323437856</v>
      </c>
      <c r="CS406" s="38">
        <f>AP!BI406</f>
        <v>18.06910071469656</v>
      </c>
      <c r="CT406" s="38">
        <f>AP!BJ406</f>
        <v>17.663207188453796</v>
      </c>
      <c r="CU406" s="38">
        <f>AP!BK406</f>
        <v>17.516382200653819</v>
      </c>
      <c r="CV406" s="38">
        <f>AP!BL406</f>
        <v>18.160343213389648</v>
      </c>
      <c r="CW406" s="38">
        <f>AP!BM406</f>
        <v>18.358862212081235</v>
      </c>
      <c r="CX406" s="38">
        <f>AP!BN406</f>
        <v>17.298473491523644</v>
      </c>
      <c r="CY406" s="38">
        <f>AP!BO406</f>
        <v>16.921900718307761</v>
      </c>
      <c r="CZ406" s="38">
        <f>AP!BP406</f>
        <v>18.111774504329624</v>
      </c>
      <c r="DA406" s="38">
        <f>AP!BQ406</f>
        <v>18.323803817716435</v>
      </c>
      <c r="DC406" s="13">
        <v>13</v>
      </c>
      <c r="DD406" s="38">
        <f>PEM!AT406</f>
        <v>18.530363800052125</v>
      </c>
      <c r="DE406" s="38">
        <f>PEM!AU406</f>
        <v>18.702984134551194</v>
      </c>
      <c r="DF406" s="38">
        <f>PEM!AV406</f>
        <v>18.25624813928528</v>
      </c>
      <c r="DG406" s="38">
        <f>PEM!AW406</f>
        <v>19.42984626797633</v>
      </c>
      <c r="DH406" s="38">
        <f>PEM!AX406</f>
        <v>19.198239999999998</v>
      </c>
      <c r="DI406" s="38">
        <f>PEM!AY406</f>
        <v>19.441330638058933</v>
      </c>
      <c r="DJ406" s="38">
        <f>PEM!AZ406</f>
        <v>19.809670000000001</v>
      </c>
      <c r="DK406" s="38">
        <f>PEM!BA406</f>
        <v>20.046361030958909</v>
      </c>
      <c r="DL406" s="38">
        <f>PEM!BB406</f>
        <v>19.141455760845883</v>
      </c>
      <c r="DM406" s="38">
        <f>PEM!BC406</f>
        <v>19.21704645999327</v>
      </c>
      <c r="DN406" s="38">
        <f>PEM!BD406</f>
        <v>19.092996061640143</v>
      </c>
      <c r="DO406" s="38">
        <f>PEM!BE406</f>
        <v>19.050109094520835</v>
      </c>
      <c r="DP406" s="38">
        <f>PEM!BF406</f>
        <v>19.081739075444894</v>
      </c>
      <c r="DQ406" s="38">
        <f>PEM!BG406</f>
        <v>18.613676999999999</v>
      </c>
      <c r="DR406" s="38">
        <f>PEM!BH406</f>
        <v>17.893753714388723</v>
      </c>
      <c r="DS406" s="38">
        <f>PEM!BI406</f>
        <v>17.983578206756</v>
      </c>
      <c r="DT406" s="38">
        <f>PEM!BJ406</f>
        <v>17.579288920804</v>
      </c>
      <c r="DU406" s="38">
        <f>PEM!BK406</f>
        <v>17.43301012960233</v>
      </c>
      <c r="DV406" s="38">
        <f>PEM!BL406</f>
        <v>18.074902077191261</v>
      </c>
      <c r="DW406" s="38">
        <f>PEM!BM406</f>
        <v>18.272953572496121</v>
      </c>
      <c r="DX406" s="38">
        <f>PEM!BN406</f>
        <v>17.215994542394519</v>
      </c>
      <c r="DY406" s="38">
        <f>PEM!BO406</f>
        <v>16.841330830925639</v>
      </c>
      <c r="DZ406" s="38">
        <f>PEM!BP406</f>
        <v>18.027279208074255</v>
      </c>
      <c r="EA406" s="38">
        <f>PEM!BQ406</f>
        <v>18.232462845201418</v>
      </c>
      <c r="EC406" s="32">
        <v>13</v>
      </c>
      <c r="ED406" s="29">
        <f>IF(AND(PEM!AT406=0,AP!AT406=0),0,ABS(PEM!AT406-AP!AT406)/PEM!AT406)</f>
        <v>8.4898396523013352E-3</v>
      </c>
      <c r="EE406" s="29">
        <f>IF(AND(PEM!AU406=0,AP!AU406=0),0,ABS(PEM!AU406-AP!AU406)/PEM!AU406)</f>
        <v>8.1141567579739622E-3</v>
      </c>
      <c r="EF406" s="29">
        <f>IF(AND(PEM!AV406=0,AP!AV406=0),0,ABS(PEM!AV406-AP!AV406)/PEM!AV406)</f>
        <v>5.3216877468951172E-3</v>
      </c>
      <c r="EG406" s="29">
        <f>IF(AND(PEM!AW406=0,AP!AW406=0),0,ABS(PEM!AW406-AP!AW406)/PEM!AW406)</f>
        <v>5.8874604224953449E-3</v>
      </c>
      <c r="EH406" s="29">
        <f>IF(AND(PEM!AX406=0,AP!AX406=0),0,ABS(PEM!AX406-AP!AX406)/PEM!AX406)</f>
        <v>1.2101471918697483E-2</v>
      </c>
      <c r="EI406" s="29">
        <f>IF(AND(PEM!AY406=0,AP!AY406=0),0,ABS(PEM!AY406-AP!AY406)/PEM!AY406)</f>
        <v>6.2323686841434965E-3</v>
      </c>
      <c r="EJ406" s="29">
        <f>IF(AND(PEM!AZ406=0,AP!AZ406=0),0,ABS(PEM!AZ406-AP!AZ406)/PEM!AZ406)</f>
        <v>3.1197036598792669E-2</v>
      </c>
      <c r="EK406" s="29">
        <f>IF(AND(PEM!BA406=0,AP!BA406=0),0,ABS(PEM!BA406-AP!BA406)/PEM!BA406)</f>
        <v>1.3854650367108806E-2</v>
      </c>
      <c r="EL406" s="29">
        <f>IF(AND(PEM!BB406=0,AP!BB406=0),0,ABS(PEM!BB406-AP!BB406)/PEM!BB406)</f>
        <v>4.0797684647659585E-3</v>
      </c>
      <c r="EM406" s="29">
        <f>IF(AND(PEM!BC406=0,AP!BC406=0),0,ABS(PEM!BC406-AP!BC406)/PEM!BC406)</f>
        <v>5.6563622728184292E-3</v>
      </c>
      <c r="EN406" s="29">
        <f>IF(AND(PEM!BD406=0,AP!BD406=0),0,ABS(PEM!BD406-AP!BD406)/PEM!BD406)</f>
        <v>4.5040182927544286E-3</v>
      </c>
      <c r="EO406" s="29">
        <f>IF(AND(PEM!BE406=0,AP!BE406=0),0,ABS(PEM!BE406-AP!BE406)/PEM!BE406)</f>
        <v>5.3841838652136315E-3</v>
      </c>
      <c r="EP406" s="29">
        <f>IF(AND(PEM!BF406=0,AP!BF406=0),0,ABS(PEM!BF406-AP!BF406)/PEM!BF406)</f>
        <v>3.9566522767374712E-3</v>
      </c>
      <c r="EQ406" s="29">
        <f>IF(AND(PEM!BG406=0,AP!BG406=0),0,ABS(PEM!BG406-AP!BG406)/PEM!BG406)</f>
        <v>4.6072800209343403E-3</v>
      </c>
      <c r="ER406" s="29">
        <f>IF(AND(PEM!BH406=0,AP!BH406=0),0,ABS(PEM!BH406-AP!BH406)/PEM!BH406)</f>
        <v>4.8090864791514795E-3</v>
      </c>
      <c r="ES406" s="29">
        <f>IF(AND(PEM!BI406=0,AP!BI406=0),0,ABS(PEM!BI406-AP!BI406)/PEM!BI406)</f>
        <v>4.7555890689446427E-3</v>
      </c>
      <c r="ET406" s="29">
        <f>IF(AND(PEM!BJ406=0,AP!BJ406=0),0,ABS(PEM!BJ406-AP!BJ406)/PEM!BJ406)</f>
        <v>4.7737009174747781E-3</v>
      </c>
      <c r="EU406" s="29">
        <f>IF(AND(PEM!BK406=0,AP!BK406=0),0,ABS(PEM!BK406-AP!BK406)/PEM!BK406)</f>
        <v>4.7824254349464286E-3</v>
      </c>
      <c r="EV406" s="29">
        <f>IF(AND(PEM!BL406=0,AP!BL406=0),0,ABS(PEM!BL406-AP!BL406)/PEM!BL406)</f>
        <v>4.7270594238076327E-3</v>
      </c>
      <c r="EW406" s="29">
        <f>IF(AND(PEM!BM406=0,AP!BM406=0),0,ABS(PEM!BM406-AP!BM406)/PEM!BM406)</f>
        <v>4.7014096130808666E-3</v>
      </c>
      <c r="EX406" s="29">
        <f>IF(AND(PEM!BN406=0,AP!BN406=0),0,ABS(PEM!BN406-AP!BN406)/PEM!BN406)</f>
        <v>4.7908326716775218E-3</v>
      </c>
      <c r="EY406" s="29">
        <f>IF(AND(PEM!BO406=0,AP!BO406=0),0,ABS(PEM!BO406-AP!BO406)/PEM!BO406)</f>
        <v>4.7840570434120383E-3</v>
      </c>
      <c r="EZ406" s="29">
        <f>IF(AND(PEM!BP406=0,AP!BP406=0),0,ABS(PEM!BP406-AP!BP406)/PEM!BP406)</f>
        <v>4.687079801677695E-3</v>
      </c>
      <c r="FA406" s="29">
        <f>IF(AND(PEM!BQ406=0,AP!BQ406=0),0,ABS(PEM!BQ406-AP!BQ406)/PEM!BQ406)</f>
        <v>5.0097989114540635E-3</v>
      </c>
      <c r="FB406" s="26">
        <f t="shared" si="33"/>
        <v>6.96699902946915E-3</v>
      </c>
    </row>
    <row r="407" spans="2:158" x14ac:dyDescent="0.25">
      <c r="B407" s="13">
        <v>14</v>
      </c>
      <c r="C407" s="38">
        <f>AP!Q407</f>
        <v>0</v>
      </c>
      <c r="D407" s="38">
        <f>AP!R407</f>
        <v>0</v>
      </c>
      <c r="E407" s="38">
        <f>AP!S407</f>
        <v>0</v>
      </c>
      <c r="F407" s="38">
        <f>AP!T407</f>
        <v>0</v>
      </c>
      <c r="G407" s="38">
        <f>AP!U407</f>
        <v>0</v>
      </c>
      <c r="H407" s="38">
        <f>AP!V407</f>
        <v>0</v>
      </c>
      <c r="I407" s="38">
        <f>AP!W407</f>
        <v>0</v>
      </c>
      <c r="J407" s="38">
        <f>AP!X407</f>
        <v>0</v>
      </c>
      <c r="K407" s="38">
        <f>AP!Y407</f>
        <v>0</v>
      </c>
      <c r="L407" s="38">
        <f>AP!Z407</f>
        <v>0</v>
      </c>
      <c r="M407" s="38">
        <f>AP!AA407</f>
        <v>0</v>
      </c>
      <c r="N407" s="38">
        <f>AP!AB407</f>
        <v>0</v>
      </c>
      <c r="O407" s="38">
        <f>AP!AC407</f>
        <v>0</v>
      </c>
      <c r="P407" s="38">
        <f>AP!AD407</f>
        <v>0</v>
      </c>
      <c r="Q407" s="38">
        <f>AP!AE407</f>
        <v>155</v>
      </c>
      <c r="R407" s="38">
        <f>AP!AF407</f>
        <v>124.00000000000001</v>
      </c>
      <c r="S407" s="38">
        <f>AP!AG407</f>
        <v>0</v>
      </c>
      <c r="T407" s="38">
        <f>AP!AH407</f>
        <v>400</v>
      </c>
      <c r="U407" s="38">
        <f>AP!AI407</f>
        <v>0</v>
      </c>
      <c r="V407" s="38">
        <f>AP!AJ407</f>
        <v>0</v>
      </c>
      <c r="W407" s="38">
        <f>AP!AK407</f>
        <v>400</v>
      </c>
      <c r="X407" s="38">
        <f>AP!AL407</f>
        <v>300</v>
      </c>
      <c r="Y407" s="38">
        <f>AP!AM407</f>
        <v>528</v>
      </c>
      <c r="Z407" s="38">
        <f>AP!AN407</f>
        <v>0</v>
      </c>
      <c r="AB407" s="13">
        <v>14</v>
      </c>
      <c r="AC407" s="38">
        <f>PEM!Q407</f>
        <v>0</v>
      </c>
      <c r="AD407" s="38">
        <f>PEM!R407</f>
        <v>0</v>
      </c>
      <c r="AE407" s="38">
        <f>PEM!S407</f>
        <v>0</v>
      </c>
      <c r="AF407" s="38">
        <f>PEM!T407</f>
        <v>0</v>
      </c>
      <c r="AG407" s="38">
        <f>PEM!U407</f>
        <v>0</v>
      </c>
      <c r="AH407" s="38">
        <f>PEM!V407</f>
        <v>0</v>
      </c>
      <c r="AI407" s="38">
        <f>PEM!W407</f>
        <v>0</v>
      </c>
      <c r="AJ407" s="38">
        <f>PEM!X407</f>
        <v>0</v>
      </c>
      <c r="AK407" s="38">
        <f>PEM!Y407</f>
        <v>0</v>
      </c>
      <c r="AL407" s="38">
        <f>PEM!Z407</f>
        <v>0</v>
      </c>
      <c r="AM407" s="38">
        <f>PEM!AA407</f>
        <v>0</v>
      </c>
      <c r="AN407" s="38">
        <f>PEM!AB407</f>
        <v>0</v>
      </c>
      <c r="AO407" s="38">
        <f>PEM!AC407</f>
        <v>0</v>
      </c>
      <c r="AP407" s="38">
        <f>PEM!AD407</f>
        <v>0</v>
      </c>
      <c r="AQ407" s="38">
        <f>PEM!AE407</f>
        <v>155</v>
      </c>
      <c r="AR407" s="38">
        <f>PEM!AF407</f>
        <v>124</v>
      </c>
      <c r="AS407" s="38">
        <f>PEM!AG407</f>
        <v>0</v>
      </c>
      <c r="AT407" s="38">
        <f>PEM!AH407</f>
        <v>400</v>
      </c>
      <c r="AU407" s="38">
        <f>PEM!AI407</f>
        <v>0</v>
      </c>
      <c r="AV407" s="38">
        <f>PEM!AJ407</f>
        <v>0</v>
      </c>
      <c r="AW407" s="38">
        <f>PEM!AK407</f>
        <v>400</v>
      </c>
      <c r="AX407" s="38">
        <f>PEM!AL407</f>
        <v>300</v>
      </c>
      <c r="AY407" s="38">
        <f>PEM!AM407</f>
        <v>528</v>
      </c>
      <c r="AZ407" s="38">
        <f>PEM!AN407</f>
        <v>0</v>
      </c>
      <c r="BB407" s="32">
        <v>14</v>
      </c>
      <c r="BC407" s="29">
        <f>IF(AND(PEM!Q407=0,AP!Q407=0),0,ABS(PEM!Q407-AP!Q407)/PEM!Q407)</f>
        <v>0</v>
      </c>
      <c r="BD407" s="29">
        <f>IF(AND(PEM!R407=0,AP!R407=0),0,ABS(PEM!R407-AP!R407)/PEM!R407)</f>
        <v>0</v>
      </c>
      <c r="BE407" s="29">
        <f>IF(AND(PEM!S407=0,AP!S407=0),0,ABS(PEM!S407-AP!S407)/PEM!S407)</f>
        <v>0</v>
      </c>
      <c r="BF407" s="29">
        <f>IF(AND(PEM!T407=0,AP!T407=0),0,ABS(PEM!T407-AP!T407)/PEM!T407)</f>
        <v>0</v>
      </c>
      <c r="BG407" s="29">
        <f>IF(AND(PEM!U407=0,AP!U407=0),0,ABS(PEM!U407-AP!U407)/PEM!U407)</f>
        <v>0</v>
      </c>
      <c r="BH407" s="29">
        <f>IF(AND(PEM!V407=0,AP!V407=0),0,ABS(PEM!V407-AP!V407)/PEM!V407)</f>
        <v>0</v>
      </c>
      <c r="BI407" s="29">
        <f>IF(AND(PEM!W407=0,AP!W407=0),0,ABS(PEM!W407-AP!W407)/PEM!W407)</f>
        <v>0</v>
      </c>
      <c r="BJ407" s="29">
        <f>IF(AND(PEM!X407=0,AP!X407=0),0,ABS(PEM!X407-AP!X407)/PEM!X407)</f>
        <v>0</v>
      </c>
      <c r="BK407" s="29">
        <f>IF(AND(PEM!Y407=0,AP!Y407=0),0,ABS(PEM!Y407-AP!Y407)/PEM!Y407)</f>
        <v>0</v>
      </c>
      <c r="BL407" s="29">
        <f>IF(AND(PEM!Z407=0,AP!Z407=0),0,ABS(PEM!Z407-AP!Z407)/PEM!Z407)</f>
        <v>0</v>
      </c>
      <c r="BM407" s="29">
        <f>IF(AND(PEM!AA407=0,AP!AA407=0),0,ABS(PEM!AA407-AP!AA407)/PEM!AA407)</f>
        <v>0</v>
      </c>
      <c r="BN407" s="29">
        <f>IF(AND(PEM!AB407=0,AP!AB407=0),0,ABS(PEM!AB407-AP!AB407)/PEM!AB407)</f>
        <v>0</v>
      </c>
      <c r="BO407" s="29">
        <f>IF(AND(PEM!AC407=0,AP!AC407=0),0,ABS(PEM!AC407-AP!AC407)/PEM!AC407)</f>
        <v>0</v>
      </c>
      <c r="BP407" s="29">
        <f>IF(AND(PEM!AD407=0,AP!AD407=0),0,ABS(PEM!AD407-AP!AD407)/PEM!AD407)</f>
        <v>0</v>
      </c>
      <c r="BQ407" s="29">
        <f>IF(AND(PEM!AE407=0,AP!AE407=0),0,ABS(PEM!AE407-AP!AE407)/PEM!AE407)</f>
        <v>0</v>
      </c>
      <c r="BR407" s="29">
        <f>IF(AND(PEM!AF407=0,AP!AF407=0),0,ABS(PEM!AF407-AP!AF407)/PEM!AF407)</f>
        <v>1.1460366705808067E-16</v>
      </c>
      <c r="BS407" s="29">
        <f>IF(AND(PEM!AG407=0,AP!AG407=0),0,ABS(PEM!AG407-AP!AG407)/PEM!AG407)</f>
        <v>0</v>
      </c>
      <c r="BT407" s="29">
        <f>IF(AND(PEM!AH407=0,AP!AH407=0),0,ABS(PEM!AH407-AP!AH407)/PEM!AH407)</f>
        <v>0</v>
      </c>
      <c r="BU407" s="29">
        <f>IF(AND(PEM!AI407=0,AP!AI407=0),0,ABS(PEM!AI407-AP!AI407)/PEM!AI407)</f>
        <v>0</v>
      </c>
      <c r="BV407" s="29">
        <f>IF(AND(PEM!AJ407=0,AP!AJ407=0),0,ABS(PEM!AJ407-AP!AJ407)/PEM!AJ407)</f>
        <v>0</v>
      </c>
      <c r="BW407" s="29">
        <f>IF(AND(PEM!AK407=0,AP!AK407=0),0,ABS(PEM!AK407-AP!AK407)/PEM!AK407)</f>
        <v>0</v>
      </c>
      <c r="BX407" s="29">
        <f>IF(AND(PEM!AL407=0,AP!AL407=0),0,ABS(PEM!AL407-AP!AL407)/PEM!AL407)</f>
        <v>0</v>
      </c>
      <c r="BY407" s="29">
        <f>IF(AND(PEM!AM407=0,AP!AM407=0),0,ABS(PEM!AM407-AP!AM407)/PEM!AM407)</f>
        <v>0</v>
      </c>
      <c r="BZ407" s="29">
        <f>IF(AND(PEM!AN407=0,AP!AN407=0),0,ABS(PEM!AN407-AP!AN407)/PEM!AN407)</f>
        <v>0</v>
      </c>
      <c r="CA407" s="26">
        <f t="shared" si="32"/>
        <v>4.7751527940866944E-18</v>
      </c>
      <c r="CC407" s="13">
        <v>14</v>
      </c>
      <c r="CD407" s="38">
        <f>AP!AT407</f>
        <v>19.273936850427308</v>
      </c>
      <c r="CE407" s="38">
        <f>AP!AU407</f>
        <v>19.462789976646217</v>
      </c>
      <c r="CF407" s="38">
        <f>AP!AV407</f>
        <v>19.185109555580752</v>
      </c>
      <c r="CG407" s="38">
        <f>AP!AW407</f>
        <v>20.256593361616655</v>
      </c>
      <c r="CH407" s="38">
        <f>AP!AX407</f>
        <v>20.023549896042233</v>
      </c>
      <c r="CI407" s="38">
        <f>AP!AY407</f>
        <v>20.309661516202436</v>
      </c>
      <c r="CJ407" s="38">
        <f>AP!AZ407</f>
        <v>20.57976697439188</v>
      </c>
      <c r="CK407" s="38">
        <f>AP!BA407</f>
        <v>20.779548605970156</v>
      </c>
      <c r="CL407" s="38">
        <f>AP!BB407</f>
        <v>19.985853469506296</v>
      </c>
      <c r="CM407" s="38">
        <f>AP!BC407</f>
        <v>20.099120169517096</v>
      </c>
      <c r="CN407" s="38">
        <f>AP!BD407</f>
        <v>19.947783581884607</v>
      </c>
      <c r="CO407" s="38">
        <f>AP!BE407</f>
        <v>19.92198733132987</v>
      </c>
      <c r="CP407" s="38">
        <f>AP!BF407</f>
        <v>19.936714784828496</v>
      </c>
      <c r="CQ407" s="38">
        <f>AP!BG407</f>
        <v>19.477777745347407</v>
      </c>
      <c r="CR407" s="38">
        <f>AP!BH407</f>
        <v>18.770440838457251</v>
      </c>
      <c r="CS407" s="38">
        <f>AP!BI407</f>
        <v>18.861128212075688</v>
      </c>
      <c r="CT407" s="38">
        <f>AP!BJ407</f>
        <v>18.438281577845029</v>
      </c>
      <c r="CU407" s="38">
        <f>AP!BK407</f>
        <v>18.285414354449426</v>
      </c>
      <c r="CV407" s="38">
        <f>AP!BL407</f>
        <v>18.968406255378074</v>
      </c>
      <c r="CW407" s="38">
        <f>AP!BM407</f>
        <v>19.105278201433798</v>
      </c>
      <c r="CX407" s="38">
        <f>AP!BN407</f>
        <v>18.058319846356675</v>
      </c>
      <c r="CY407" s="38">
        <f>AP!BO407</f>
        <v>17.664905363547639</v>
      </c>
      <c r="CZ407" s="38">
        <f>AP!BP407</f>
        <v>18.854127451890022</v>
      </c>
      <c r="DA407" s="38">
        <f>AP!BQ407</f>
        <v>19.139202258838733</v>
      </c>
      <c r="DC407" s="13">
        <v>14</v>
      </c>
      <c r="DD407" s="38">
        <f>PEM!AT407</f>
        <v>19.002034744209077</v>
      </c>
      <c r="DE407" s="38">
        <f>PEM!AU407</f>
        <v>19.182089042068977</v>
      </c>
      <c r="DF407" s="38">
        <f>PEM!AV407</f>
        <v>18.683457566195475</v>
      </c>
      <c r="DG407" s="38">
        <f>PEM!AW407</f>
        <v>19.919348747905474</v>
      </c>
      <c r="DH407" s="38">
        <f>PEM!AX407</f>
        <v>19.683137669646406</v>
      </c>
      <c r="DI407" s="38">
        <f>PEM!AY407</f>
        <v>19.995920048383283</v>
      </c>
      <c r="DJ407" s="38">
        <f>PEM!AZ407</f>
        <v>20.015979000000002</v>
      </c>
      <c r="DK407" s="38">
        <f>PEM!BA407</f>
        <v>20.255135063940589</v>
      </c>
      <c r="DL407" s="38">
        <f>PEM!BB407</f>
        <v>19.617116885503492</v>
      </c>
      <c r="DM407" s="38">
        <f>PEM!BC407</f>
        <v>19.782354113787683</v>
      </c>
      <c r="DN407" s="38">
        <f>PEM!BD407</f>
        <v>19.598778223950433</v>
      </c>
      <c r="DO407" s="38">
        <f>PEM!BE407</f>
        <v>19.594665674683817</v>
      </c>
      <c r="DP407" s="38">
        <f>PEM!BF407</f>
        <v>19.626242640665708</v>
      </c>
      <c r="DQ407" s="38">
        <f>PEM!BG407</f>
        <v>19.060379027549466</v>
      </c>
      <c r="DR407" s="38">
        <f>PEM!BH407</f>
        <v>18.264179142547015</v>
      </c>
      <c r="DS407" s="38">
        <f>PEM!BI407</f>
        <v>18.35079686975735</v>
      </c>
      <c r="DT407" s="38">
        <f>PEM!BJ407</f>
        <v>17.939928781392851</v>
      </c>
      <c r="DU407" s="38">
        <f>PEM!BK407</f>
        <v>17.791450000000001</v>
      </c>
      <c r="DV407" s="38">
        <f>PEM!BL407</f>
        <v>18.705763473904533</v>
      </c>
      <c r="DW407" s="38">
        <f>PEM!BM407</f>
        <v>18.879546095989248</v>
      </c>
      <c r="DX407" s="38">
        <f>PEM!BN407</f>
        <v>17.570734549188831</v>
      </c>
      <c r="DY407" s="38">
        <f>PEM!BO407</f>
        <v>17.18774989248238</v>
      </c>
      <c r="DZ407" s="38">
        <f>PEM!BP407</f>
        <v>18.608530341184245</v>
      </c>
      <c r="EA407" s="38">
        <f>PEM!BQ407</f>
        <v>18.629170738539891</v>
      </c>
      <c r="EC407" s="32">
        <v>14</v>
      </c>
      <c r="ED407" s="29">
        <f>IF(AND(PEM!AT407=0,AP!AT407=0),0,ABS(PEM!AT407-AP!AT407)/PEM!AT407)</f>
        <v>1.4309104781586316E-2</v>
      </c>
      <c r="EE407" s="29">
        <f>IF(AND(PEM!AU407=0,AP!AU407=0),0,ABS(PEM!AU407-AP!AU407)/PEM!AU407)</f>
        <v>1.4633491376336747E-2</v>
      </c>
      <c r="EF407" s="29">
        <f>IF(AND(PEM!AV407=0,AP!AV407=0),0,ABS(PEM!AV407-AP!AV407)/PEM!AV407)</f>
        <v>2.6850061751574839E-2</v>
      </c>
      <c r="EG407" s="29">
        <f>IF(AND(PEM!AW407=0,AP!AW407=0),0,ABS(PEM!AW407-AP!AW407)/PEM!AW407)</f>
        <v>1.6930504002880261E-2</v>
      </c>
      <c r="EH407" s="29">
        <f>IF(AND(PEM!AX407=0,AP!AX407=0),0,ABS(PEM!AX407-AP!AX407)/PEM!AX407)</f>
        <v>1.7294611870788301E-2</v>
      </c>
      <c r="EI407" s="29">
        <f>IF(AND(PEM!AY407=0,AP!AY407=0),0,ABS(PEM!AY407-AP!AY407)/PEM!AY407)</f>
        <v>1.5690274168930742E-2</v>
      </c>
      <c r="EJ407" s="29">
        <f>IF(AND(PEM!AZ407=0,AP!AZ407=0),0,ABS(PEM!AZ407-AP!AZ407)/PEM!AZ407)</f>
        <v>2.8166894779010247E-2</v>
      </c>
      <c r="EK407" s="29">
        <f>IF(AND(PEM!BA407=0,AP!BA407=0),0,ABS(PEM!BA407-AP!BA407)/PEM!BA407)</f>
        <v>2.5890399662807463E-2</v>
      </c>
      <c r="EL407" s="29">
        <f>IF(AND(PEM!BB407=0,AP!BB407=0),0,ABS(PEM!BB407-AP!BB407)/PEM!BB407)</f>
        <v>1.8796675686593364E-2</v>
      </c>
      <c r="EM407" s="29">
        <f>IF(AND(PEM!BC407=0,AP!BC407=0),0,ABS(PEM!BC407-AP!BC407)/PEM!BC407)</f>
        <v>1.6012556134996966E-2</v>
      </c>
      <c r="EN407" s="29">
        <f>IF(AND(PEM!BD407=0,AP!BD407=0),0,ABS(PEM!BD407-AP!BD407)/PEM!BD407)</f>
        <v>1.7807505852975941E-2</v>
      </c>
      <c r="EO407" s="29">
        <f>IF(AND(PEM!BE407=0,AP!BE407=0),0,ABS(PEM!BE407-AP!BE407)/PEM!BE407)</f>
        <v>1.6704630845983257E-2</v>
      </c>
      <c r="EP407" s="29">
        <f>IF(AND(PEM!BF407=0,AP!BF407=0),0,ABS(PEM!BF407-AP!BF407)/PEM!BF407)</f>
        <v>1.5819234982832983E-2</v>
      </c>
      <c r="EQ407" s="29">
        <f>IF(AND(PEM!BG407=0,AP!BG407=0),0,ABS(PEM!BG407-AP!BG407)/PEM!BG407)</f>
        <v>2.1898762726315218E-2</v>
      </c>
      <c r="ER407" s="29">
        <f>IF(AND(PEM!BH407=0,AP!BH407=0),0,ABS(PEM!BH407-AP!BH407)/PEM!BH407)</f>
        <v>2.7718831049509524E-2</v>
      </c>
      <c r="ES407" s="29">
        <f>IF(AND(PEM!BI407=0,AP!BI407=0),0,ABS(PEM!BI407-AP!BI407)/PEM!BI407)</f>
        <v>2.7809764662556916E-2</v>
      </c>
      <c r="ET407" s="29">
        <f>IF(AND(PEM!BJ407=0,AP!BJ407=0),0,ABS(PEM!BJ407-AP!BJ407)/PEM!BJ407)</f>
        <v>2.7778972956072442E-2</v>
      </c>
      <c r="EU407" s="29">
        <f>IF(AND(PEM!BK407=0,AP!BK407=0),0,ABS(PEM!BK407-AP!BK407)/PEM!BK407)</f>
        <v>2.7764142576879598E-2</v>
      </c>
      <c r="EV407" s="29">
        <f>IF(AND(PEM!BL407=0,AP!BL407=0),0,ABS(PEM!BL407-AP!BL407)/PEM!BL407)</f>
        <v>1.4040741071057653E-2</v>
      </c>
      <c r="EW407" s="29">
        <f>IF(AND(PEM!BM407=0,AP!BM407=0),0,ABS(PEM!BM407-AP!BM407)/PEM!BM407)</f>
        <v>1.1956437103776776E-2</v>
      </c>
      <c r="EX407" s="29">
        <f>IF(AND(PEM!BN407=0,AP!BN407=0),0,ABS(PEM!BN407-AP!BN407)/PEM!BN407)</f>
        <v>2.7749852790892753E-2</v>
      </c>
      <c r="EY407" s="29">
        <f>IF(AND(PEM!BO407=0,AP!BO407=0),0,ABS(PEM!BO407-AP!BO407)/PEM!BO407)</f>
        <v>2.7761369233907627E-2</v>
      </c>
      <c r="EZ407" s="29">
        <f>IF(AND(PEM!BP407=0,AP!BP407=0),0,ABS(PEM!BP407-AP!BP407)/PEM!BP407)</f>
        <v>1.3198092821023247E-2</v>
      </c>
      <c r="FA407" s="29">
        <f>IF(AND(PEM!BQ407=0,AP!BQ407=0),0,ABS(PEM!BQ407-AP!BQ407)/PEM!BQ407)</f>
        <v>2.7378111857855943E-2</v>
      </c>
      <c r="FB407" s="26">
        <f t="shared" si="33"/>
        <v>2.0831709364464376E-2</v>
      </c>
    </row>
    <row r="408" spans="2:158" x14ac:dyDescent="0.25">
      <c r="B408" s="13">
        <v>15</v>
      </c>
      <c r="C408" s="38">
        <f>AP!Q408</f>
        <v>0</v>
      </c>
      <c r="D408" s="38">
        <f>AP!R408</f>
        <v>0</v>
      </c>
      <c r="E408" s="38">
        <f>AP!S408</f>
        <v>0</v>
      </c>
      <c r="F408" s="38">
        <f>AP!T408</f>
        <v>0</v>
      </c>
      <c r="G408" s="38">
        <f>AP!U408</f>
        <v>0</v>
      </c>
      <c r="H408" s="38">
        <f>AP!V408</f>
        <v>0</v>
      </c>
      <c r="I408" s="38">
        <f>AP!W408</f>
        <v>0</v>
      </c>
      <c r="J408" s="38">
        <f>AP!X408</f>
        <v>0</v>
      </c>
      <c r="K408" s="38">
        <f>AP!Y408</f>
        <v>0</v>
      </c>
      <c r="L408" s="38">
        <f>AP!Z408</f>
        <v>0</v>
      </c>
      <c r="M408" s="38">
        <f>AP!AA408</f>
        <v>0</v>
      </c>
      <c r="N408" s="38">
        <f>AP!AB408</f>
        <v>0</v>
      </c>
      <c r="O408" s="38">
        <f>AP!AC408</f>
        <v>0</v>
      </c>
      <c r="P408" s="38">
        <f>AP!AD408</f>
        <v>0</v>
      </c>
      <c r="Q408" s="38">
        <f>AP!AE408</f>
        <v>124.00000000000001</v>
      </c>
      <c r="R408" s="38">
        <f>AP!AF408</f>
        <v>124.00000000000001</v>
      </c>
      <c r="S408" s="38">
        <f>AP!AG408</f>
        <v>0</v>
      </c>
      <c r="T408" s="38">
        <f>AP!AH408</f>
        <v>400</v>
      </c>
      <c r="U408" s="38">
        <f>AP!AI408</f>
        <v>0</v>
      </c>
      <c r="V408" s="38">
        <f>AP!AJ408</f>
        <v>0</v>
      </c>
      <c r="W408" s="38">
        <f>AP!AK408</f>
        <v>400</v>
      </c>
      <c r="X408" s="38">
        <f>AP!AL408</f>
        <v>300</v>
      </c>
      <c r="Y408" s="38">
        <f>AP!AM408</f>
        <v>528</v>
      </c>
      <c r="Z408" s="38">
        <f>AP!AN408</f>
        <v>0</v>
      </c>
      <c r="AB408" s="13">
        <v>15</v>
      </c>
      <c r="AC408" s="38">
        <f>PEM!Q408</f>
        <v>0</v>
      </c>
      <c r="AD408" s="38">
        <f>PEM!R408</f>
        <v>0</v>
      </c>
      <c r="AE408" s="38">
        <f>PEM!S408</f>
        <v>0</v>
      </c>
      <c r="AF408" s="38">
        <f>PEM!T408</f>
        <v>0</v>
      </c>
      <c r="AG408" s="38">
        <f>PEM!U408</f>
        <v>0</v>
      </c>
      <c r="AH408" s="38">
        <f>PEM!V408</f>
        <v>0</v>
      </c>
      <c r="AI408" s="38">
        <f>PEM!W408</f>
        <v>0</v>
      </c>
      <c r="AJ408" s="38">
        <f>PEM!X408</f>
        <v>0</v>
      </c>
      <c r="AK408" s="38">
        <f>PEM!Y408</f>
        <v>0</v>
      </c>
      <c r="AL408" s="38">
        <f>PEM!Z408</f>
        <v>0</v>
      </c>
      <c r="AM408" s="38">
        <f>PEM!AA408</f>
        <v>0</v>
      </c>
      <c r="AN408" s="38">
        <f>PEM!AB408</f>
        <v>0</v>
      </c>
      <c r="AO408" s="38">
        <f>PEM!AC408</f>
        <v>0</v>
      </c>
      <c r="AP408" s="38">
        <f>PEM!AD408</f>
        <v>0</v>
      </c>
      <c r="AQ408" s="38">
        <f>PEM!AE408</f>
        <v>124</v>
      </c>
      <c r="AR408" s="38">
        <f>PEM!AF408</f>
        <v>124</v>
      </c>
      <c r="AS408" s="38">
        <f>PEM!AG408</f>
        <v>0</v>
      </c>
      <c r="AT408" s="38">
        <f>PEM!AH408</f>
        <v>400</v>
      </c>
      <c r="AU408" s="38">
        <f>PEM!AI408</f>
        <v>0</v>
      </c>
      <c r="AV408" s="38">
        <f>PEM!AJ408</f>
        <v>0</v>
      </c>
      <c r="AW408" s="38">
        <f>PEM!AK408</f>
        <v>400</v>
      </c>
      <c r="AX408" s="38">
        <f>PEM!AL408</f>
        <v>300</v>
      </c>
      <c r="AY408" s="38">
        <f>PEM!AM408</f>
        <v>528</v>
      </c>
      <c r="AZ408" s="38">
        <f>PEM!AN408</f>
        <v>0</v>
      </c>
      <c r="BB408" s="32">
        <v>15</v>
      </c>
      <c r="BC408" s="29">
        <f>IF(AND(PEM!Q408=0,AP!Q408=0),0,ABS(PEM!Q408-AP!Q408)/PEM!Q408)</f>
        <v>0</v>
      </c>
      <c r="BD408" s="29">
        <f>IF(AND(PEM!R408=0,AP!R408=0),0,ABS(PEM!R408-AP!R408)/PEM!R408)</f>
        <v>0</v>
      </c>
      <c r="BE408" s="29">
        <f>IF(AND(PEM!S408=0,AP!S408=0),0,ABS(PEM!S408-AP!S408)/PEM!S408)</f>
        <v>0</v>
      </c>
      <c r="BF408" s="29">
        <f>IF(AND(PEM!T408=0,AP!T408=0),0,ABS(PEM!T408-AP!T408)/PEM!T408)</f>
        <v>0</v>
      </c>
      <c r="BG408" s="29">
        <f>IF(AND(PEM!U408=0,AP!U408=0),0,ABS(PEM!U408-AP!U408)/PEM!U408)</f>
        <v>0</v>
      </c>
      <c r="BH408" s="29">
        <f>IF(AND(PEM!V408=0,AP!V408=0),0,ABS(PEM!V408-AP!V408)/PEM!V408)</f>
        <v>0</v>
      </c>
      <c r="BI408" s="29">
        <f>IF(AND(PEM!W408=0,AP!W408=0),0,ABS(PEM!W408-AP!W408)/PEM!W408)</f>
        <v>0</v>
      </c>
      <c r="BJ408" s="29">
        <f>IF(AND(PEM!X408=0,AP!X408=0),0,ABS(PEM!X408-AP!X408)/PEM!X408)</f>
        <v>0</v>
      </c>
      <c r="BK408" s="29">
        <f>IF(AND(PEM!Y408=0,AP!Y408=0),0,ABS(PEM!Y408-AP!Y408)/PEM!Y408)</f>
        <v>0</v>
      </c>
      <c r="BL408" s="29">
        <f>IF(AND(PEM!Z408=0,AP!Z408=0),0,ABS(PEM!Z408-AP!Z408)/PEM!Z408)</f>
        <v>0</v>
      </c>
      <c r="BM408" s="29">
        <f>IF(AND(PEM!AA408=0,AP!AA408=0),0,ABS(PEM!AA408-AP!AA408)/PEM!AA408)</f>
        <v>0</v>
      </c>
      <c r="BN408" s="29">
        <f>IF(AND(PEM!AB408=0,AP!AB408=0),0,ABS(PEM!AB408-AP!AB408)/PEM!AB408)</f>
        <v>0</v>
      </c>
      <c r="BO408" s="29">
        <f>IF(AND(PEM!AC408=0,AP!AC408=0),0,ABS(PEM!AC408-AP!AC408)/PEM!AC408)</f>
        <v>0</v>
      </c>
      <c r="BP408" s="29">
        <f>IF(AND(PEM!AD408=0,AP!AD408=0),0,ABS(PEM!AD408-AP!AD408)/PEM!AD408)</f>
        <v>0</v>
      </c>
      <c r="BQ408" s="29">
        <f>IF(AND(PEM!AE408=0,AP!AE408=0),0,ABS(PEM!AE408-AP!AE408)/PEM!AE408)</f>
        <v>1.1460366705808067E-16</v>
      </c>
      <c r="BR408" s="29">
        <f>IF(AND(PEM!AF408=0,AP!AF408=0),0,ABS(PEM!AF408-AP!AF408)/PEM!AF408)</f>
        <v>1.1460366705808067E-16</v>
      </c>
      <c r="BS408" s="29">
        <f>IF(AND(PEM!AG408=0,AP!AG408=0),0,ABS(PEM!AG408-AP!AG408)/PEM!AG408)</f>
        <v>0</v>
      </c>
      <c r="BT408" s="29">
        <f>IF(AND(PEM!AH408=0,AP!AH408=0),0,ABS(PEM!AH408-AP!AH408)/PEM!AH408)</f>
        <v>0</v>
      </c>
      <c r="BU408" s="29">
        <f>IF(AND(PEM!AI408=0,AP!AI408=0),0,ABS(PEM!AI408-AP!AI408)/PEM!AI408)</f>
        <v>0</v>
      </c>
      <c r="BV408" s="29">
        <f>IF(AND(PEM!AJ408=0,AP!AJ408=0),0,ABS(PEM!AJ408-AP!AJ408)/PEM!AJ408)</f>
        <v>0</v>
      </c>
      <c r="BW408" s="29">
        <f>IF(AND(PEM!AK408=0,AP!AK408=0),0,ABS(PEM!AK408-AP!AK408)/PEM!AK408)</f>
        <v>0</v>
      </c>
      <c r="BX408" s="29">
        <f>IF(AND(PEM!AL408=0,AP!AL408=0),0,ABS(PEM!AL408-AP!AL408)/PEM!AL408)</f>
        <v>0</v>
      </c>
      <c r="BY408" s="29">
        <f>IF(AND(PEM!AM408=0,AP!AM408=0),0,ABS(PEM!AM408-AP!AM408)/PEM!AM408)</f>
        <v>0</v>
      </c>
      <c r="BZ408" s="29">
        <f>IF(AND(PEM!AN408=0,AP!AN408=0),0,ABS(PEM!AN408-AP!AN408)/PEM!AN408)</f>
        <v>0</v>
      </c>
      <c r="CA408" s="26">
        <f t="shared" si="32"/>
        <v>9.5503055881733888E-18</v>
      </c>
      <c r="CC408" s="13">
        <v>15</v>
      </c>
      <c r="CD408" s="38">
        <f>AP!AT408</f>
        <v>18.83197587974529</v>
      </c>
      <c r="CE408" s="38">
        <f>AP!AU408</f>
        <v>19.011367363270029</v>
      </c>
      <c r="CF408" s="38">
        <f>AP!AV408</f>
        <v>18.690180743339479</v>
      </c>
      <c r="CG408" s="38">
        <f>AP!AW408</f>
        <v>19.771914597856664</v>
      </c>
      <c r="CH408" s="38">
        <f>AP!AX408</f>
        <v>19.571975045241373</v>
      </c>
      <c r="CI408" s="38">
        <f>AP!AY408</f>
        <v>19.786585478337201</v>
      </c>
      <c r="CJ408" s="38">
        <f>AP!AZ408</f>
        <v>20.223972863396902</v>
      </c>
      <c r="CK408" s="38">
        <f>AP!BA408</f>
        <v>20.374269812548668</v>
      </c>
      <c r="CL408" s="38">
        <f>AP!BB408</f>
        <v>19.495802270800873</v>
      </c>
      <c r="CM408" s="38">
        <f>AP!BC408</f>
        <v>19.56579083164748</v>
      </c>
      <c r="CN408" s="38">
        <f>AP!BD408</f>
        <v>19.447115862254844</v>
      </c>
      <c r="CO408" s="38">
        <f>AP!BE408</f>
        <v>19.395655961016189</v>
      </c>
      <c r="CP408" s="38">
        <f>AP!BF408</f>
        <v>19.406794111099952</v>
      </c>
      <c r="CQ408" s="38">
        <f>AP!BG408</f>
        <v>18.988122811493405</v>
      </c>
      <c r="CR408" s="38">
        <f>AP!BH408</f>
        <v>18.296419343115783</v>
      </c>
      <c r="CS408" s="38">
        <f>AP!BI408</f>
        <v>18.385889355772417</v>
      </c>
      <c r="CT408" s="38">
        <f>AP!BJ408</f>
        <v>17.973341964743</v>
      </c>
      <c r="CU408" s="38">
        <f>AP!BK408</f>
        <v>17.824159816609306</v>
      </c>
      <c r="CV408" s="38">
        <f>AP!BL408</f>
        <v>18.491809606845791</v>
      </c>
      <c r="CW408" s="38">
        <f>AP!BM408</f>
        <v>18.625204358661446</v>
      </c>
      <c r="CX408" s="38">
        <f>AP!BN408</f>
        <v>17.602632413592723</v>
      </c>
      <c r="CY408" s="38">
        <f>AP!BO408</f>
        <v>17.219272688868188</v>
      </c>
      <c r="CZ408" s="38">
        <f>AP!BP408</f>
        <v>18.381037286551809</v>
      </c>
      <c r="DA408" s="38">
        <f>AP!BQ408</f>
        <v>18.651787464983443</v>
      </c>
      <c r="DC408" s="13">
        <v>15</v>
      </c>
      <c r="DD408" s="38">
        <f>PEM!AT408</f>
        <v>19.139387844113756</v>
      </c>
      <c r="DE408" s="38">
        <f>PEM!AU408</f>
        <v>19.332338818170122</v>
      </c>
      <c r="DF408" s="38">
        <f>PEM!AV408</f>
        <v>19.100114108544382</v>
      </c>
      <c r="DG408" s="38">
        <f>PEM!AW408</f>
        <v>20.144828741212258</v>
      </c>
      <c r="DH408" s="38">
        <f>PEM!AX408</f>
        <v>19.87146786387401</v>
      </c>
      <c r="DI408" s="38">
        <f>PEM!AY408</f>
        <v>20.215825734308392</v>
      </c>
      <c r="DJ408" s="38">
        <f>PEM!AZ408</f>
        <v>20.260345000000001</v>
      </c>
      <c r="DK408" s="38">
        <f>PEM!BA408</f>
        <v>20.502420811744123</v>
      </c>
      <c r="DL408" s="38">
        <f>PEM!BB408</f>
        <v>19.89474749456658</v>
      </c>
      <c r="DM408" s="38">
        <f>PEM!BC408</f>
        <v>20.019003584391196</v>
      </c>
      <c r="DN408" s="38">
        <f>PEM!BD408</f>
        <v>19.877799930157174</v>
      </c>
      <c r="DO408" s="38">
        <f>PEM!BE408</f>
        <v>19.83084203521333</v>
      </c>
      <c r="DP408" s="38">
        <f>PEM!BF408</f>
        <v>19.867420605541572</v>
      </c>
      <c r="DQ408" s="38">
        <f>PEM!BG408</f>
        <v>19.388507177926908</v>
      </c>
      <c r="DR408" s="38">
        <f>PEM!BH408</f>
        <v>18.658550886460866</v>
      </c>
      <c r="DS408" s="38">
        <f>PEM!BI408</f>
        <v>18.745678646320666</v>
      </c>
      <c r="DT408" s="38">
        <f>PEM!BJ408</f>
        <v>18.326419588505178</v>
      </c>
      <c r="DU408" s="38">
        <f>PEM!BK408</f>
        <v>18.174957123308133</v>
      </c>
      <c r="DV408" s="38">
        <f>PEM!BL408</f>
        <v>18.835488028513325</v>
      </c>
      <c r="DW408" s="38">
        <f>PEM!BM408</f>
        <v>19.036979377306992</v>
      </c>
      <c r="DX408" s="38">
        <f>PEM!BN408</f>
        <v>17.949688670627676</v>
      </c>
      <c r="DY408" s="38">
        <f>PEM!BO408</f>
        <v>17.558282695569012</v>
      </c>
      <c r="DZ408" s="38">
        <f>PEM!BP408</f>
        <v>18.778335489618875</v>
      </c>
      <c r="EA408" s="38">
        <f>PEM!BQ408</f>
        <v>19.036597733677965</v>
      </c>
      <c r="EC408" s="32">
        <v>15</v>
      </c>
      <c r="ED408" s="29">
        <f>IF(AND(PEM!AT408=0,AP!AT408=0),0,ABS(PEM!AT408-AP!AT408)/PEM!AT408)</f>
        <v>1.6061744862075587E-2</v>
      </c>
      <c r="EE408" s="29">
        <f>IF(AND(PEM!AU408=0,AP!AU408=0),0,ABS(PEM!AU408-AP!AU408)/PEM!AU408)</f>
        <v>1.6602825861836097E-2</v>
      </c>
      <c r="EF408" s="29">
        <f>IF(AND(PEM!AV408=0,AP!AV408=0),0,ABS(PEM!AV408-AP!AV408)/PEM!AV408)</f>
        <v>2.1462351631790555E-2</v>
      </c>
      <c r="EG408" s="29">
        <f>IF(AND(PEM!AW408=0,AP!AW408=0),0,ABS(PEM!AW408-AP!AW408)/PEM!AW408)</f>
        <v>1.8511656174702872E-2</v>
      </c>
      <c r="EH408" s="29">
        <f>IF(AND(PEM!AX408=0,AP!AX408=0),0,ABS(PEM!AX408-AP!AX408)/PEM!AX408)</f>
        <v>1.507149953311245E-2</v>
      </c>
      <c r="EI408" s="29">
        <f>IF(AND(PEM!AY408=0,AP!AY408=0),0,ABS(PEM!AY408-AP!AY408)/PEM!AY408)</f>
        <v>2.1232882673831367E-2</v>
      </c>
      <c r="EJ408" s="29">
        <f>IF(AND(PEM!AZ408=0,AP!AZ408=0),0,ABS(PEM!AZ408-AP!AZ408)/PEM!AZ408)</f>
        <v>1.7952377712767812E-3</v>
      </c>
      <c r="EK408" s="29">
        <f>IF(AND(PEM!BA408=0,AP!BA408=0),0,ABS(PEM!BA408-AP!BA408)/PEM!BA408)</f>
        <v>6.2505301384726255E-3</v>
      </c>
      <c r="EL408" s="29">
        <f>IF(AND(PEM!BB408=0,AP!BB408=0),0,ABS(PEM!BB408-AP!BB408)/PEM!BB408)</f>
        <v>2.0052791515683364E-2</v>
      </c>
      <c r="EM408" s="29">
        <f>IF(AND(PEM!BC408=0,AP!BC408=0),0,ABS(PEM!BC408-AP!BC408)/PEM!BC408)</f>
        <v>2.2639126409722338E-2</v>
      </c>
      <c r="EN408" s="29">
        <f>IF(AND(PEM!BD408=0,AP!BD408=0),0,ABS(PEM!BD408-AP!BD408)/PEM!BD408)</f>
        <v>2.1666586313152658E-2</v>
      </c>
      <c r="EO408" s="29">
        <f>IF(AND(PEM!BE408=0,AP!BE408=0),0,ABS(PEM!BE408-AP!BE408)/PEM!BE408)</f>
        <v>2.1944911538521024E-2</v>
      </c>
      <c r="EP408" s="29">
        <f>IF(AND(PEM!BF408=0,AP!BF408=0),0,ABS(PEM!BF408-AP!BF408)/PEM!BF408)</f>
        <v>2.3185017501121317E-2</v>
      </c>
      <c r="EQ408" s="29">
        <f>IF(AND(PEM!BG408=0,AP!BG408=0),0,ABS(PEM!BG408-AP!BG408)/PEM!BG408)</f>
        <v>2.0650603100032663E-2</v>
      </c>
      <c r="ER408" s="29">
        <f>IF(AND(PEM!BH408=0,AP!BH408=0),0,ABS(PEM!BH408-AP!BH408)/PEM!BH408)</f>
        <v>1.9408342349236489E-2</v>
      </c>
      <c r="ES408" s="29">
        <f>IF(AND(PEM!BI408=0,AP!BI408=0),0,ABS(PEM!BI408-AP!BI408)/PEM!BI408)</f>
        <v>1.9193185658224636E-2</v>
      </c>
      <c r="ET408" s="29">
        <f>IF(AND(PEM!BJ408=0,AP!BJ408=0),0,ABS(PEM!BJ408-AP!BJ408)/PEM!BJ408)</f>
        <v>1.9266044960775559E-2</v>
      </c>
      <c r="EU408" s="29">
        <f>IF(AND(PEM!BK408=0,AP!BK408=0),0,ABS(PEM!BK408-AP!BK408)/PEM!BK408)</f>
        <v>1.9301135310462601E-2</v>
      </c>
      <c r="EV408" s="29">
        <f>IF(AND(PEM!BL408=0,AP!BL408=0),0,ABS(PEM!BL408-AP!BL408)/PEM!BL408)</f>
        <v>1.824632423366308E-2</v>
      </c>
      <c r="EW408" s="29">
        <f>IF(AND(PEM!BM408=0,AP!BM408=0),0,ABS(PEM!BM408-AP!BM408)/PEM!BM408)</f>
        <v>2.163027077375531E-2</v>
      </c>
      <c r="EX408" s="29">
        <f>IF(AND(PEM!BN408=0,AP!BN408=0),0,ABS(PEM!BN408-AP!BN408)/PEM!BN408)</f>
        <v>1.9334945769999112E-2</v>
      </c>
      <c r="EY408" s="29">
        <f>IF(AND(PEM!BO408=0,AP!BO408=0),0,ABS(PEM!BO408-AP!BO408)/PEM!BO408)</f>
        <v>1.9307697260528615E-2</v>
      </c>
      <c r="EZ408" s="29">
        <f>IF(AND(PEM!BP408=0,AP!BP408=0),0,ABS(PEM!BP408-AP!BP408)/PEM!BP408)</f>
        <v>2.1157264086942244E-2</v>
      </c>
      <c r="FA408" s="29">
        <f>IF(AND(PEM!BQ408=0,AP!BQ408=0),0,ABS(PEM!BQ408-AP!BQ408)/PEM!BQ408)</f>
        <v>2.0214235446796684E-2</v>
      </c>
      <c r="FB408" s="26">
        <f t="shared" si="33"/>
        <v>1.8507800453154834E-2</v>
      </c>
    </row>
    <row r="409" spans="2:158" x14ac:dyDescent="0.25">
      <c r="B409" s="13">
        <v>16</v>
      </c>
      <c r="C409" s="38">
        <f>AP!Q409</f>
        <v>0</v>
      </c>
      <c r="D409" s="38">
        <f>AP!R409</f>
        <v>0</v>
      </c>
      <c r="E409" s="38">
        <f>AP!S409</f>
        <v>0</v>
      </c>
      <c r="F409" s="38">
        <f>AP!T409</f>
        <v>0</v>
      </c>
      <c r="G409" s="38">
        <f>AP!U409</f>
        <v>0</v>
      </c>
      <c r="H409" s="38">
        <f>AP!V409</f>
        <v>0</v>
      </c>
      <c r="I409" s="38">
        <f>AP!W409</f>
        <v>0</v>
      </c>
      <c r="J409" s="38">
        <f>AP!X409</f>
        <v>0</v>
      </c>
      <c r="K409" s="38">
        <f>AP!Y409</f>
        <v>0</v>
      </c>
      <c r="L409" s="38">
        <f>AP!Z409</f>
        <v>0</v>
      </c>
      <c r="M409" s="38">
        <f>AP!AA409</f>
        <v>0</v>
      </c>
      <c r="N409" s="38">
        <f>AP!AB409</f>
        <v>0</v>
      </c>
      <c r="O409" s="38">
        <f>AP!AC409</f>
        <v>0</v>
      </c>
      <c r="P409" s="38">
        <f>AP!AD409</f>
        <v>0</v>
      </c>
      <c r="Q409" s="38">
        <f>AP!AE409</f>
        <v>124.00000000000001</v>
      </c>
      <c r="R409" s="38">
        <f>AP!AF409</f>
        <v>124.00000000000001</v>
      </c>
      <c r="S409" s="38">
        <f>AP!AG409</f>
        <v>0</v>
      </c>
      <c r="T409" s="38">
        <f>AP!AH409</f>
        <v>400</v>
      </c>
      <c r="U409" s="38">
        <f>AP!AI409</f>
        <v>0</v>
      </c>
      <c r="V409" s="38">
        <f>AP!AJ409</f>
        <v>0</v>
      </c>
      <c r="W409" s="38">
        <f>AP!AK409</f>
        <v>400</v>
      </c>
      <c r="X409" s="38">
        <f>AP!AL409</f>
        <v>300</v>
      </c>
      <c r="Y409" s="38">
        <f>AP!AM409</f>
        <v>528</v>
      </c>
      <c r="Z409" s="38">
        <f>AP!AN409</f>
        <v>0</v>
      </c>
      <c r="AB409" s="13">
        <v>16</v>
      </c>
      <c r="AC409" s="38">
        <f>PEM!Q409</f>
        <v>0</v>
      </c>
      <c r="AD409" s="38">
        <f>PEM!R409</f>
        <v>0</v>
      </c>
      <c r="AE409" s="38">
        <f>PEM!S409</f>
        <v>0</v>
      </c>
      <c r="AF409" s="38">
        <f>PEM!T409</f>
        <v>0</v>
      </c>
      <c r="AG409" s="38">
        <f>PEM!U409</f>
        <v>0</v>
      </c>
      <c r="AH409" s="38">
        <f>PEM!V409</f>
        <v>0</v>
      </c>
      <c r="AI409" s="38">
        <f>PEM!W409</f>
        <v>0</v>
      </c>
      <c r="AJ409" s="38">
        <f>PEM!X409</f>
        <v>0</v>
      </c>
      <c r="AK409" s="38">
        <f>PEM!Y409</f>
        <v>0</v>
      </c>
      <c r="AL409" s="38">
        <f>PEM!Z409</f>
        <v>0</v>
      </c>
      <c r="AM409" s="38">
        <f>PEM!AA409</f>
        <v>0</v>
      </c>
      <c r="AN409" s="38">
        <f>PEM!AB409</f>
        <v>0</v>
      </c>
      <c r="AO409" s="38">
        <f>PEM!AC409</f>
        <v>0</v>
      </c>
      <c r="AP409" s="38">
        <f>PEM!AD409</f>
        <v>0</v>
      </c>
      <c r="AQ409" s="38">
        <f>PEM!AE409</f>
        <v>124</v>
      </c>
      <c r="AR409" s="38">
        <f>PEM!AF409</f>
        <v>124</v>
      </c>
      <c r="AS409" s="38">
        <f>PEM!AG409</f>
        <v>0</v>
      </c>
      <c r="AT409" s="38">
        <f>PEM!AH409</f>
        <v>400</v>
      </c>
      <c r="AU409" s="38">
        <f>PEM!AI409</f>
        <v>0</v>
      </c>
      <c r="AV409" s="38">
        <f>PEM!AJ409</f>
        <v>0</v>
      </c>
      <c r="AW409" s="38">
        <f>PEM!AK409</f>
        <v>400</v>
      </c>
      <c r="AX409" s="38">
        <f>PEM!AL409</f>
        <v>300</v>
      </c>
      <c r="AY409" s="38">
        <f>PEM!AM409</f>
        <v>528</v>
      </c>
      <c r="AZ409" s="38">
        <f>PEM!AN409</f>
        <v>0</v>
      </c>
      <c r="BB409" s="32">
        <v>16</v>
      </c>
      <c r="BC409" s="29">
        <f>IF(AND(PEM!Q409=0,AP!Q409=0),0,ABS(PEM!Q409-AP!Q409)/PEM!Q409)</f>
        <v>0</v>
      </c>
      <c r="BD409" s="29">
        <f>IF(AND(PEM!R409=0,AP!R409=0),0,ABS(PEM!R409-AP!R409)/PEM!R409)</f>
        <v>0</v>
      </c>
      <c r="BE409" s="29">
        <f>IF(AND(PEM!S409=0,AP!S409=0),0,ABS(PEM!S409-AP!S409)/PEM!S409)</f>
        <v>0</v>
      </c>
      <c r="BF409" s="29">
        <f>IF(AND(PEM!T409=0,AP!T409=0),0,ABS(PEM!T409-AP!T409)/PEM!T409)</f>
        <v>0</v>
      </c>
      <c r="BG409" s="29">
        <f>IF(AND(PEM!U409=0,AP!U409=0),0,ABS(PEM!U409-AP!U409)/PEM!U409)</f>
        <v>0</v>
      </c>
      <c r="BH409" s="29">
        <f>IF(AND(PEM!V409=0,AP!V409=0),0,ABS(PEM!V409-AP!V409)/PEM!V409)</f>
        <v>0</v>
      </c>
      <c r="BI409" s="29">
        <f>IF(AND(PEM!W409=0,AP!W409=0),0,ABS(PEM!W409-AP!W409)/PEM!W409)</f>
        <v>0</v>
      </c>
      <c r="BJ409" s="29">
        <f>IF(AND(PEM!X409=0,AP!X409=0),0,ABS(PEM!X409-AP!X409)/PEM!X409)</f>
        <v>0</v>
      </c>
      <c r="BK409" s="29">
        <f>IF(AND(PEM!Y409=0,AP!Y409=0),0,ABS(PEM!Y409-AP!Y409)/PEM!Y409)</f>
        <v>0</v>
      </c>
      <c r="BL409" s="29">
        <f>IF(AND(PEM!Z409=0,AP!Z409=0),0,ABS(PEM!Z409-AP!Z409)/PEM!Z409)</f>
        <v>0</v>
      </c>
      <c r="BM409" s="29">
        <f>IF(AND(PEM!AA409=0,AP!AA409=0),0,ABS(PEM!AA409-AP!AA409)/PEM!AA409)</f>
        <v>0</v>
      </c>
      <c r="BN409" s="29">
        <f>IF(AND(PEM!AB409=0,AP!AB409=0),0,ABS(PEM!AB409-AP!AB409)/PEM!AB409)</f>
        <v>0</v>
      </c>
      <c r="BO409" s="29">
        <f>IF(AND(PEM!AC409=0,AP!AC409=0),0,ABS(PEM!AC409-AP!AC409)/PEM!AC409)</f>
        <v>0</v>
      </c>
      <c r="BP409" s="29">
        <f>IF(AND(PEM!AD409=0,AP!AD409=0),0,ABS(PEM!AD409-AP!AD409)/PEM!AD409)</f>
        <v>0</v>
      </c>
      <c r="BQ409" s="29">
        <f>IF(AND(PEM!AE409=0,AP!AE409=0),0,ABS(PEM!AE409-AP!AE409)/PEM!AE409)</f>
        <v>1.1460366705808067E-16</v>
      </c>
      <c r="BR409" s="29">
        <f>IF(AND(PEM!AF409=0,AP!AF409=0),0,ABS(PEM!AF409-AP!AF409)/PEM!AF409)</f>
        <v>1.1460366705808067E-16</v>
      </c>
      <c r="BS409" s="29">
        <f>IF(AND(PEM!AG409=0,AP!AG409=0),0,ABS(PEM!AG409-AP!AG409)/PEM!AG409)</f>
        <v>0</v>
      </c>
      <c r="BT409" s="29">
        <f>IF(AND(PEM!AH409=0,AP!AH409=0),0,ABS(PEM!AH409-AP!AH409)/PEM!AH409)</f>
        <v>0</v>
      </c>
      <c r="BU409" s="29">
        <f>IF(AND(PEM!AI409=0,AP!AI409=0),0,ABS(PEM!AI409-AP!AI409)/PEM!AI409)</f>
        <v>0</v>
      </c>
      <c r="BV409" s="29">
        <f>IF(AND(PEM!AJ409=0,AP!AJ409=0),0,ABS(PEM!AJ409-AP!AJ409)/PEM!AJ409)</f>
        <v>0</v>
      </c>
      <c r="BW409" s="29">
        <f>IF(AND(PEM!AK409=0,AP!AK409=0),0,ABS(PEM!AK409-AP!AK409)/PEM!AK409)</f>
        <v>0</v>
      </c>
      <c r="BX409" s="29">
        <f>IF(AND(PEM!AL409=0,AP!AL409=0),0,ABS(PEM!AL409-AP!AL409)/PEM!AL409)</f>
        <v>0</v>
      </c>
      <c r="BY409" s="29">
        <f>IF(AND(PEM!AM409=0,AP!AM409=0),0,ABS(PEM!AM409-AP!AM409)/PEM!AM409)</f>
        <v>0</v>
      </c>
      <c r="BZ409" s="29">
        <f>IF(AND(PEM!AN409=0,AP!AN409=0),0,ABS(PEM!AN409-AP!AN409)/PEM!AN409)</f>
        <v>0</v>
      </c>
      <c r="CA409" s="26">
        <f t="shared" si="32"/>
        <v>9.5503055881733888E-18</v>
      </c>
      <c r="CC409" s="13">
        <v>16</v>
      </c>
      <c r="CD409" s="38">
        <f>AP!AT409</f>
        <v>18.728875379446052</v>
      </c>
      <c r="CE409" s="38">
        <f>AP!AU409</f>
        <v>18.913584801639686</v>
      </c>
      <c r="CF409" s="38">
        <f>AP!AV409</f>
        <v>18.70877584416289</v>
      </c>
      <c r="CG409" s="38">
        <f>AP!AW409</f>
        <v>19.690011306146346</v>
      </c>
      <c r="CH409" s="38">
        <f>AP!AX409</f>
        <v>19.463994783060979</v>
      </c>
      <c r="CI409" s="38">
        <f>AP!AY409</f>
        <v>19.746333532540394</v>
      </c>
      <c r="CJ409" s="38">
        <f>AP!AZ409</f>
        <v>20.035547257192722</v>
      </c>
      <c r="CK409" s="38">
        <f>AP!BA409</f>
        <v>20.185414198853593</v>
      </c>
      <c r="CL409" s="38">
        <f>AP!BB409</f>
        <v>19.430853805862792</v>
      </c>
      <c r="CM409" s="38">
        <f>AP!BC409</f>
        <v>19.544577904455977</v>
      </c>
      <c r="CN409" s="38">
        <f>AP!BD409</f>
        <v>19.40713872176168</v>
      </c>
      <c r="CO409" s="38">
        <f>AP!BE409</f>
        <v>19.364253350887644</v>
      </c>
      <c r="CP409" s="38">
        <f>AP!BF409</f>
        <v>19.368085338050179</v>
      </c>
      <c r="CQ409" s="38">
        <f>AP!BG409</f>
        <v>18.951039337295565</v>
      </c>
      <c r="CR409" s="38">
        <f>AP!BH409</f>
        <v>18.268224434444125</v>
      </c>
      <c r="CS409" s="38">
        <f>AP!BI409</f>
        <v>18.352683906914681</v>
      </c>
      <c r="CT409" s="38">
        <f>AP!BJ409</f>
        <v>17.942494379083129</v>
      </c>
      <c r="CU409" s="38">
        <f>AP!BK409</f>
        <v>17.794338658358168</v>
      </c>
      <c r="CV409" s="38">
        <f>AP!BL409</f>
        <v>18.45139708608766</v>
      </c>
      <c r="CW409" s="38">
        <f>AP!BM409</f>
        <v>18.579161856670229</v>
      </c>
      <c r="CX409" s="38">
        <f>AP!BN409</f>
        <v>17.57391500073016</v>
      </c>
      <c r="CY409" s="38">
        <f>AP!BO409</f>
        <v>17.190602732632392</v>
      </c>
      <c r="CZ409" s="38">
        <f>AP!BP409</f>
        <v>18.332088551610763</v>
      </c>
      <c r="DA409" s="38">
        <f>AP!BQ409</f>
        <v>18.641579283842059</v>
      </c>
      <c r="DC409" s="13">
        <v>16</v>
      </c>
      <c r="DD409" s="38">
        <f>PEM!AT409</f>
        <v>18.564165510489502</v>
      </c>
      <c r="DE409" s="38">
        <f>PEM!AU409</f>
        <v>18.751317463674418</v>
      </c>
      <c r="DF409" s="38">
        <f>PEM!AV409</f>
        <v>18.526072122484347</v>
      </c>
      <c r="DG409" s="38">
        <f>PEM!AW409</f>
        <v>19.539388510136757</v>
      </c>
      <c r="DH409" s="38">
        <f>PEM!AX409</f>
        <v>19.274243323031932</v>
      </c>
      <c r="DI409" s="38">
        <f>PEM!AY409</f>
        <v>19.608251733000444</v>
      </c>
      <c r="DJ409" s="38">
        <f>PEM!AZ409</f>
        <v>19.651433000000001</v>
      </c>
      <c r="DK409" s="38">
        <f>PEM!BA409</f>
        <v>19.886233374594326</v>
      </c>
      <c r="DL409" s="38">
        <f>PEM!BB409</f>
        <v>19.296823298980989</v>
      </c>
      <c r="DM409" s="38">
        <f>PEM!BC409</f>
        <v>19.417344949724367</v>
      </c>
      <c r="DN409" s="38">
        <f>PEM!BD409</f>
        <v>19.280385083022441</v>
      </c>
      <c r="DO409" s="38">
        <f>PEM!BE409</f>
        <v>19.234838478247941</v>
      </c>
      <c r="DP409" s="38">
        <f>PEM!BF409</f>
        <v>19.270317702517875</v>
      </c>
      <c r="DQ409" s="38">
        <f>PEM!BG409</f>
        <v>18.805797718501317</v>
      </c>
      <c r="DR409" s="38">
        <f>PEM!BH409</f>
        <v>18.097779806927093</v>
      </c>
      <c r="DS409" s="38">
        <f>PEM!BI409</f>
        <v>18.182288996446072</v>
      </c>
      <c r="DT409" s="38">
        <f>PEM!BJ409</f>
        <v>17.775630507446806</v>
      </c>
      <c r="DU409" s="38">
        <f>PEM!BK409</f>
        <v>17.628720151930413</v>
      </c>
      <c r="DV409" s="38">
        <f>PEM!BL409</f>
        <v>18.269399213815543</v>
      </c>
      <c r="DW409" s="38">
        <f>PEM!BM409</f>
        <v>18.464834866115556</v>
      </c>
      <c r="DX409" s="38">
        <f>PEM!BN409</f>
        <v>17.41022200173289</v>
      </c>
      <c r="DY409" s="38">
        <f>PEM!BO409</f>
        <v>17.030579488504959</v>
      </c>
      <c r="DZ409" s="38">
        <f>PEM!BP409</f>
        <v>18.213964358739567</v>
      </c>
      <c r="EA409" s="38">
        <f>PEM!BQ409</f>
        <v>18.464464692547168</v>
      </c>
      <c r="EC409" s="32">
        <v>16</v>
      </c>
      <c r="ED409" s="29">
        <f>IF(AND(PEM!AT409=0,AP!AT409=0),0,ABS(PEM!AT409-AP!AT409)/PEM!AT409)</f>
        <v>8.8724628566515355E-3</v>
      </c>
      <c r="EE409" s="29">
        <f>IF(AND(PEM!AU409=0,AP!AU409=0),0,ABS(PEM!AU409-AP!AU409)/PEM!AU409)</f>
        <v>8.6536499784410897E-3</v>
      </c>
      <c r="EF409" s="29">
        <f>IF(AND(PEM!AV409=0,AP!AV409=0),0,ABS(PEM!AV409-AP!AV409)/PEM!AV409)</f>
        <v>9.8619783227985296E-3</v>
      </c>
      <c r="EG409" s="29">
        <f>IF(AND(PEM!AW409=0,AP!AW409=0),0,ABS(PEM!AW409-AP!AW409)/PEM!AW409)</f>
        <v>7.7086750146478844E-3</v>
      </c>
      <c r="EH409" s="29">
        <f>IF(AND(PEM!AX409=0,AP!AX409=0),0,ABS(PEM!AX409-AP!AX409)/PEM!AX409)</f>
        <v>9.844820201180186E-3</v>
      </c>
      <c r="EI409" s="29">
        <f>IF(AND(PEM!AY409=0,AP!AY409=0),0,ABS(PEM!AY409-AP!AY409)/PEM!AY409)</f>
        <v>7.0420250321225949E-3</v>
      </c>
      <c r="EJ409" s="29">
        <f>IF(AND(PEM!AZ409=0,AP!AZ409=0),0,ABS(PEM!AZ409-AP!AZ409)/PEM!AZ409)</f>
        <v>1.9546373905288267E-2</v>
      </c>
      <c r="EK409" s="29">
        <f>IF(AND(PEM!BA409=0,AP!BA409=0),0,ABS(PEM!BA409-AP!BA409)/PEM!BA409)</f>
        <v>1.5044619995332326E-2</v>
      </c>
      <c r="EL409" s="29">
        <f>IF(AND(PEM!BB409=0,AP!BB409=0),0,ABS(PEM!BB409-AP!BB409)/PEM!BB409)</f>
        <v>6.9457290873820177E-3</v>
      </c>
      <c r="EM409" s="29">
        <f>IF(AND(PEM!BC409=0,AP!BC409=0),0,ABS(PEM!BC409-AP!BC409)/PEM!BC409)</f>
        <v>6.5525413006280522E-3</v>
      </c>
      <c r="EN409" s="29">
        <f>IF(AND(PEM!BD409=0,AP!BD409=0),0,ABS(PEM!BD409-AP!BD409)/PEM!BD409)</f>
        <v>6.5742275475012485E-3</v>
      </c>
      <c r="EO409" s="29">
        <f>IF(AND(PEM!BE409=0,AP!BE409=0),0,ABS(PEM!BE409-AP!BE409)/PEM!BE409)</f>
        <v>6.7281496949430806E-3</v>
      </c>
      <c r="EP409" s="29">
        <f>IF(AND(PEM!BF409=0,AP!BF409=0),0,ABS(PEM!BF409-AP!BF409)/PEM!BF409)</f>
        <v>5.0734833250584647E-3</v>
      </c>
      <c r="EQ409" s="29">
        <f>IF(AND(PEM!BG409=0,AP!BG409=0),0,ABS(PEM!BG409-AP!BG409)/PEM!BG409)</f>
        <v>7.7232362576865428E-3</v>
      </c>
      <c r="ER409" s="29">
        <f>IF(AND(PEM!BH409=0,AP!BH409=0),0,ABS(PEM!BH409-AP!BH409)/PEM!BH409)</f>
        <v>9.417985484152739E-3</v>
      </c>
      <c r="ES409" s="29">
        <f>IF(AND(PEM!BI409=0,AP!BI409=0),0,ABS(PEM!BI409-AP!BI409)/PEM!BI409)</f>
        <v>9.3714774031979382E-3</v>
      </c>
      <c r="ET409" s="29">
        <f>IF(AND(PEM!BJ409=0,AP!BJ409=0),0,ABS(PEM!BJ409-AP!BJ409)/PEM!BJ409)</f>
        <v>9.3872266059096179E-3</v>
      </c>
      <c r="EU409" s="29">
        <f>IF(AND(PEM!BK409=0,AP!BK409=0),0,ABS(PEM!BK409-AP!BK409)/PEM!BK409)</f>
        <v>9.3948117050130404E-3</v>
      </c>
      <c r="EV409" s="29">
        <f>IF(AND(PEM!BL409=0,AP!BL409=0),0,ABS(PEM!BL409-AP!BL409)/PEM!BL409)</f>
        <v>9.9618969481211905E-3</v>
      </c>
      <c r="EW409" s="29">
        <f>IF(AND(PEM!BM409=0,AP!BM409=0),0,ABS(PEM!BM409-AP!BM409)/PEM!BM409)</f>
        <v>6.1916064445543591E-3</v>
      </c>
      <c r="EX409" s="29">
        <f>IF(AND(PEM!BN409=0,AP!BN409=0),0,ABS(PEM!BN409-AP!BN409)/PEM!BN409)</f>
        <v>9.402120144187542E-3</v>
      </c>
      <c r="EY409" s="29">
        <f>IF(AND(PEM!BO409=0,AP!BO409=0),0,ABS(PEM!BO409-AP!BO409)/PEM!BO409)</f>
        <v>9.396230130363073E-3</v>
      </c>
      <c r="EZ409" s="29">
        <f>IF(AND(PEM!BP409=0,AP!BP409=0),0,ABS(PEM!BP409-AP!BP409)/PEM!BP409)</f>
        <v>6.4853642262957967E-3</v>
      </c>
      <c r="FA409" s="29">
        <f>IF(AND(PEM!BQ409=0,AP!BQ409=0),0,ABS(PEM!BQ409-AP!BQ409)/PEM!BQ409)</f>
        <v>9.5921866268010823E-3</v>
      </c>
      <c r="FB409" s="26">
        <f t="shared" si="33"/>
        <v>8.948869926594093E-3</v>
      </c>
    </row>
    <row r="410" spans="2:158" x14ac:dyDescent="0.25">
      <c r="B410" s="13">
        <v>17</v>
      </c>
      <c r="C410" s="38">
        <f>AP!Q410</f>
        <v>0</v>
      </c>
      <c r="D410" s="38">
        <f>AP!R410</f>
        <v>0</v>
      </c>
      <c r="E410" s="38">
        <f>AP!S410</f>
        <v>0</v>
      </c>
      <c r="F410" s="38">
        <f>AP!T410</f>
        <v>0</v>
      </c>
      <c r="G410" s="38">
        <f>AP!U410</f>
        <v>0</v>
      </c>
      <c r="H410" s="38">
        <f>AP!V410</f>
        <v>0</v>
      </c>
      <c r="I410" s="38">
        <f>AP!W410</f>
        <v>0</v>
      </c>
      <c r="J410" s="38">
        <f>AP!X410</f>
        <v>0</v>
      </c>
      <c r="K410" s="38">
        <f>AP!Y410</f>
        <v>0</v>
      </c>
      <c r="L410" s="38">
        <f>AP!Z410</f>
        <v>0</v>
      </c>
      <c r="M410" s="38">
        <f>AP!AA410</f>
        <v>0</v>
      </c>
      <c r="N410" s="38">
        <f>AP!AB410</f>
        <v>0</v>
      </c>
      <c r="O410" s="38">
        <f>AP!AC410</f>
        <v>0</v>
      </c>
      <c r="P410" s="38">
        <f>AP!AD410</f>
        <v>0</v>
      </c>
      <c r="Q410" s="38">
        <f>AP!AE410</f>
        <v>155</v>
      </c>
      <c r="R410" s="38">
        <f>AP!AF410</f>
        <v>155</v>
      </c>
      <c r="S410" s="38">
        <f>AP!AG410</f>
        <v>0</v>
      </c>
      <c r="T410" s="38">
        <f>AP!AH410</f>
        <v>400</v>
      </c>
      <c r="U410" s="38">
        <f>AP!AI410</f>
        <v>0</v>
      </c>
      <c r="V410" s="38">
        <f>AP!AJ410</f>
        <v>0</v>
      </c>
      <c r="W410" s="38">
        <f>AP!AK410</f>
        <v>400</v>
      </c>
      <c r="X410" s="38">
        <f>AP!AL410</f>
        <v>300</v>
      </c>
      <c r="Y410" s="38">
        <f>AP!AM410</f>
        <v>590.00000000000136</v>
      </c>
      <c r="Z410" s="38">
        <f>AP!AN410</f>
        <v>0</v>
      </c>
      <c r="AB410" s="13">
        <v>17</v>
      </c>
      <c r="AC410" s="38">
        <f>PEM!Q410</f>
        <v>0</v>
      </c>
      <c r="AD410" s="38">
        <f>PEM!R410</f>
        <v>0</v>
      </c>
      <c r="AE410" s="38">
        <f>PEM!S410</f>
        <v>0</v>
      </c>
      <c r="AF410" s="38">
        <f>PEM!T410</f>
        <v>0</v>
      </c>
      <c r="AG410" s="38">
        <f>PEM!U410</f>
        <v>0</v>
      </c>
      <c r="AH410" s="38">
        <f>PEM!V410</f>
        <v>0</v>
      </c>
      <c r="AI410" s="38">
        <f>PEM!W410</f>
        <v>0</v>
      </c>
      <c r="AJ410" s="38">
        <f>PEM!X410</f>
        <v>0</v>
      </c>
      <c r="AK410" s="38">
        <f>PEM!Y410</f>
        <v>0</v>
      </c>
      <c r="AL410" s="38">
        <f>PEM!Z410</f>
        <v>0</v>
      </c>
      <c r="AM410" s="38">
        <f>PEM!AA410</f>
        <v>0</v>
      </c>
      <c r="AN410" s="38">
        <f>PEM!AB410</f>
        <v>0</v>
      </c>
      <c r="AO410" s="38">
        <f>PEM!AC410</f>
        <v>0</v>
      </c>
      <c r="AP410" s="38">
        <f>PEM!AD410</f>
        <v>0</v>
      </c>
      <c r="AQ410" s="38">
        <f>PEM!AE410</f>
        <v>155</v>
      </c>
      <c r="AR410" s="38">
        <f>PEM!AF410</f>
        <v>155</v>
      </c>
      <c r="AS410" s="38">
        <f>PEM!AG410</f>
        <v>0</v>
      </c>
      <c r="AT410" s="38">
        <f>PEM!AH410</f>
        <v>400</v>
      </c>
      <c r="AU410" s="38">
        <f>PEM!AI410</f>
        <v>0</v>
      </c>
      <c r="AV410" s="38">
        <f>PEM!AJ410</f>
        <v>0</v>
      </c>
      <c r="AW410" s="38">
        <f>PEM!AK410</f>
        <v>400</v>
      </c>
      <c r="AX410" s="38">
        <f>PEM!AL410</f>
        <v>300</v>
      </c>
      <c r="AY410" s="38">
        <f>PEM!AM410</f>
        <v>590.00000000000136</v>
      </c>
      <c r="AZ410" s="38">
        <f>PEM!AN410</f>
        <v>0</v>
      </c>
      <c r="BB410" s="32">
        <v>17</v>
      </c>
      <c r="BC410" s="29">
        <f>IF(AND(PEM!Q410=0,AP!Q410=0),0,ABS(PEM!Q410-AP!Q410)/PEM!Q410)</f>
        <v>0</v>
      </c>
      <c r="BD410" s="29">
        <f>IF(AND(PEM!R410=0,AP!R410=0),0,ABS(PEM!R410-AP!R410)/PEM!R410)</f>
        <v>0</v>
      </c>
      <c r="BE410" s="29">
        <f>IF(AND(PEM!S410=0,AP!S410=0),0,ABS(PEM!S410-AP!S410)/PEM!S410)</f>
        <v>0</v>
      </c>
      <c r="BF410" s="29">
        <f>IF(AND(PEM!T410=0,AP!T410=0),0,ABS(PEM!T410-AP!T410)/PEM!T410)</f>
        <v>0</v>
      </c>
      <c r="BG410" s="29">
        <f>IF(AND(PEM!U410=0,AP!U410=0),0,ABS(PEM!U410-AP!U410)/PEM!U410)</f>
        <v>0</v>
      </c>
      <c r="BH410" s="29">
        <f>IF(AND(PEM!V410=0,AP!V410=0),0,ABS(PEM!V410-AP!V410)/PEM!V410)</f>
        <v>0</v>
      </c>
      <c r="BI410" s="29">
        <f>IF(AND(PEM!W410=0,AP!W410=0),0,ABS(PEM!W410-AP!W410)/PEM!W410)</f>
        <v>0</v>
      </c>
      <c r="BJ410" s="29">
        <f>IF(AND(PEM!X410=0,AP!X410=0),0,ABS(PEM!X410-AP!X410)/PEM!X410)</f>
        <v>0</v>
      </c>
      <c r="BK410" s="29">
        <f>IF(AND(PEM!Y410=0,AP!Y410=0),0,ABS(PEM!Y410-AP!Y410)/PEM!Y410)</f>
        <v>0</v>
      </c>
      <c r="BL410" s="29">
        <f>IF(AND(PEM!Z410=0,AP!Z410=0),0,ABS(PEM!Z410-AP!Z410)/PEM!Z410)</f>
        <v>0</v>
      </c>
      <c r="BM410" s="29">
        <f>IF(AND(PEM!AA410=0,AP!AA410=0),0,ABS(PEM!AA410-AP!AA410)/PEM!AA410)</f>
        <v>0</v>
      </c>
      <c r="BN410" s="29">
        <f>IF(AND(PEM!AB410=0,AP!AB410=0),0,ABS(PEM!AB410-AP!AB410)/PEM!AB410)</f>
        <v>0</v>
      </c>
      <c r="BO410" s="29">
        <f>IF(AND(PEM!AC410=0,AP!AC410=0),0,ABS(PEM!AC410-AP!AC410)/PEM!AC410)</f>
        <v>0</v>
      </c>
      <c r="BP410" s="29">
        <f>IF(AND(PEM!AD410=0,AP!AD410=0),0,ABS(PEM!AD410-AP!AD410)/PEM!AD410)</f>
        <v>0</v>
      </c>
      <c r="BQ410" s="29">
        <f>IF(AND(PEM!AE410=0,AP!AE410=0),0,ABS(PEM!AE410-AP!AE410)/PEM!AE410)</f>
        <v>0</v>
      </c>
      <c r="BR410" s="29">
        <f>IF(AND(PEM!AF410=0,AP!AF410=0),0,ABS(PEM!AF410-AP!AF410)/PEM!AF410)</f>
        <v>0</v>
      </c>
      <c r="BS410" s="29">
        <f>IF(AND(PEM!AG410=0,AP!AG410=0),0,ABS(PEM!AG410-AP!AG410)/PEM!AG410)</f>
        <v>0</v>
      </c>
      <c r="BT410" s="29">
        <f>IF(AND(PEM!AH410=0,AP!AH410=0),0,ABS(PEM!AH410-AP!AH410)/PEM!AH410)</f>
        <v>0</v>
      </c>
      <c r="BU410" s="29">
        <f>IF(AND(PEM!AI410=0,AP!AI410=0),0,ABS(PEM!AI410-AP!AI410)/PEM!AI410)</f>
        <v>0</v>
      </c>
      <c r="BV410" s="29">
        <f>IF(AND(PEM!AJ410=0,AP!AJ410=0),0,ABS(PEM!AJ410-AP!AJ410)/PEM!AJ410)</f>
        <v>0</v>
      </c>
      <c r="BW410" s="29">
        <f>IF(AND(PEM!AK410=0,AP!AK410=0),0,ABS(PEM!AK410-AP!AK410)/PEM!AK410)</f>
        <v>0</v>
      </c>
      <c r="BX410" s="29">
        <f>IF(AND(PEM!AL410=0,AP!AL410=0),0,ABS(PEM!AL410-AP!AL410)/PEM!AL410)</f>
        <v>0</v>
      </c>
      <c r="BY410" s="29">
        <f>IF(AND(PEM!AM410=0,AP!AM410=0),0,ABS(PEM!AM410-AP!AM410)/PEM!AM410)</f>
        <v>0</v>
      </c>
      <c r="BZ410" s="29">
        <f>IF(AND(PEM!AN410=0,AP!AN410=0),0,ABS(PEM!AN410-AP!AN410)/PEM!AN410)</f>
        <v>0</v>
      </c>
      <c r="CA410" s="26">
        <f t="shared" si="32"/>
        <v>0</v>
      </c>
      <c r="CC410" s="13">
        <v>17</v>
      </c>
      <c r="CD410" s="38">
        <f>AP!AT410</f>
        <v>19.441852651063503</v>
      </c>
      <c r="CE410" s="38">
        <f>AP!AU410</f>
        <v>19.63338089195631</v>
      </c>
      <c r="CF410" s="38">
        <f>AP!AV410</f>
        <v>19.318306974715899</v>
      </c>
      <c r="CG410" s="38">
        <f>AP!AW410</f>
        <v>20.446409355091657</v>
      </c>
      <c r="CH410" s="38">
        <f>AP!AX410</f>
        <v>20.153668049867456</v>
      </c>
      <c r="CI410" s="38">
        <f>AP!AY410</f>
        <v>20.484067832128886</v>
      </c>
      <c r="CJ410" s="38">
        <f>AP!AZ410</f>
        <v>20.72406625958666</v>
      </c>
      <c r="CK410" s="38">
        <f>AP!BA410</f>
        <v>20.971682732180213</v>
      </c>
      <c r="CL410" s="38">
        <f>AP!BB410</f>
        <v>20.182925547610854</v>
      </c>
      <c r="CM410" s="38">
        <f>AP!BC410</f>
        <v>20.270631239815415</v>
      </c>
      <c r="CN410" s="38">
        <f>AP!BD410</f>
        <v>20.142500999615908</v>
      </c>
      <c r="CO410" s="38">
        <f>AP!BE410</f>
        <v>20.095810647536027</v>
      </c>
      <c r="CP410" s="38">
        <f>AP!BF410</f>
        <v>20.131464954609331</v>
      </c>
      <c r="CQ410" s="38">
        <f>AP!BG410</f>
        <v>19.642929329272082</v>
      </c>
      <c r="CR410" s="38">
        <f>AP!BH410</f>
        <v>18.895686527304235</v>
      </c>
      <c r="CS410" s="38">
        <f>AP!BI410</f>
        <v>18.986445978829671</v>
      </c>
      <c r="CT410" s="38">
        <f>AP!BJ410</f>
        <v>18.560966289745924</v>
      </c>
      <c r="CU410" s="38">
        <f>AP!BK410</f>
        <v>18.407166195585994</v>
      </c>
      <c r="CV410" s="38">
        <f>AP!BL410</f>
        <v>19.079489267949786</v>
      </c>
      <c r="CW410" s="38">
        <f>AP!BM410</f>
        <v>19.285482244109392</v>
      </c>
      <c r="CX410" s="38">
        <f>AP!BN410</f>
        <v>18.178639797913128</v>
      </c>
      <c r="CY410" s="38">
        <f>AP!BO410</f>
        <v>17.782540825274232</v>
      </c>
      <c r="CZ410" s="38">
        <f>AP!BP410</f>
        <v>19.024504853368565</v>
      </c>
      <c r="DA410" s="38">
        <f>AP!BQ410</f>
        <v>19.268936026143237</v>
      </c>
      <c r="DC410" s="13">
        <v>17</v>
      </c>
      <c r="DD410" s="38">
        <f>PEM!AT410</f>
        <v>19.788316058295983</v>
      </c>
      <c r="DE410" s="38">
        <f>PEM!AU410</f>
        <v>19.981457335609772</v>
      </c>
      <c r="DF410" s="38">
        <f>PEM!AV410</f>
        <v>19.454240099114873</v>
      </c>
      <c r="DG410" s="38">
        <f>PEM!AW410</f>
        <v>20.606110000000001</v>
      </c>
      <c r="DH410" s="38">
        <f>PEM!AX410</f>
        <v>20.462419053621026</v>
      </c>
      <c r="DI410" s="38">
        <f>PEM!AY410</f>
        <v>20.769279993645398</v>
      </c>
      <c r="DJ410" s="38">
        <f>PEM!AZ410</f>
        <v>20.883379000000001</v>
      </c>
      <c r="DK410" s="38">
        <f>PEM!BA410</f>
        <v>21.13289898218121</v>
      </c>
      <c r="DL410" s="38">
        <f>PEM!BB410</f>
        <v>20.367629715380183</v>
      </c>
      <c r="DM410" s="38">
        <f>PEM!BC410</f>
        <v>20.529375007348371</v>
      </c>
      <c r="DN410" s="38">
        <f>PEM!BD410</f>
        <v>20.35549099853797</v>
      </c>
      <c r="DO410" s="38">
        <f>PEM!BE410</f>
        <v>20.309994775401186</v>
      </c>
      <c r="DP410" s="38">
        <f>PEM!BF410</f>
        <v>20.343358081005498</v>
      </c>
      <c r="DQ410" s="38">
        <f>PEM!BG410</f>
        <v>19.843522696002026</v>
      </c>
      <c r="DR410" s="38">
        <f>PEM!BH410</f>
        <v>19.074075549218961</v>
      </c>
      <c r="DS410" s="38">
        <f>PEM!BI410</f>
        <v>19.170466728095192</v>
      </c>
      <c r="DT410" s="38">
        <f>PEM!BJ410</f>
        <v>18.739282632401626</v>
      </c>
      <c r="DU410" s="38">
        <f>PEM!BK410</f>
        <v>18.58325</v>
      </c>
      <c r="DV410" s="38">
        <f>PEM!BL410</f>
        <v>19.268346421690431</v>
      </c>
      <c r="DW410" s="38">
        <f>PEM!BM410</f>
        <v>19.479955241831327</v>
      </c>
      <c r="DX410" s="38">
        <f>PEM!BN410</f>
        <v>18.351819074415925</v>
      </c>
      <c r="DY410" s="38">
        <f>PEM!BO410</f>
        <v>17.952513040948446</v>
      </c>
      <c r="DZ410" s="38">
        <f>PEM!BP410</f>
        <v>19.218317901629387</v>
      </c>
      <c r="EA410" s="38">
        <f>PEM!BQ410</f>
        <v>19.432686349875432</v>
      </c>
      <c r="EC410" s="32">
        <v>17</v>
      </c>
      <c r="ED410" s="29">
        <f>IF(AND(PEM!AT410=0,AP!AT410=0),0,ABS(PEM!AT410-AP!AT410)/PEM!AT410)</f>
        <v>1.750848360273842E-2</v>
      </c>
      <c r="EE410" s="29">
        <f>IF(AND(PEM!AU410=0,AP!AU410=0),0,ABS(PEM!AU410-AP!AU410)/PEM!AU410)</f>
        <v>1.7419972818155764E-2</v>
      </c>
      <c r="EF410" s="29">
        <f>IF(AND(PEM!AV410=0,AP!AV410=0),0,ABS(PEM!AV410-AP!AV410)/PEM!AV410)</f>
        <v>6.9873263466692275E-3</v>
      </c>
      <c r="EG410" s="29">
        <f>IF(AND(PEM!AW410=0,AP!AW410=0),0,ABS(PEM!AW410-AP!AW410)/PEM!AW410)</f>
        <v>7.7501597782572472E-3</v>
      </c>
      <c r="EH410" s="29">
        <f>IF(AND(PEM!AX410=0,AP!AX410=0),0,ABS(PEM!AX410-AP!AX410)/PEM!AX410)</f>
        <v>1.5088685406378395E-2</v>
      </c>
      <c r="EI410" s="29">
        <f>IF(AND(PEM!AY410=0,AP!AY410=0),0,ABS(PEM!AY410-AP!AY410)/PEM!AY410)</f>
        <v>1.3732404859666571E-2</v>
      </c>
      <c r="EJ410" s="29">
        <f>IF(AND(PEM!AZ410=0,AP!AZ410=0),0,ABS(PEM!AZ410-AP!AZ410)/PEM!AZ410)</f>
        <v>7.6286859714292977E-3</v>
      </c>
      <c r="EK410" s="29">
        <f>IF(AND(PEM!BA410=0,AP!BA410=0),0,ABS(PEM!BA410-AP!BA410)/PEM!BA410)</f>
        <v>7.6286859714292492E-3</v>
      </c>
      <c r="EL410" s="29">
        <f>IF(AND(PEM!BB410=0,AP!BB410=0),0,ABS(PEM!BB410-AP!BB410)/PEM!BB410)</f>
        <v>9.0685155980547733E-3</v>
      </c>
      <c r="EM410" s="29">
        <f>IF(AND(PEM!BC410=0,AP!BC410=0),0,ABS(PEM!BC410-AP!BC410)/PEM!BC410)</f>
        <v>1.260358717400503E-2</v>
      </c>
      <c r="EN410" s="29">
        <f>IF(AND(PEM!BD410=0,AP!BD410=0),0,ABS(PEM!BD410-AP!BD410)/PEM!BD410)</f>
        <v>1.0463515664513316E-2</v>
      </c>
      <c r="EO410" s="29">
        <f>IF(AND(PEM!BE410=0,AP!BE410=0),0,ABS(PEM!BE410-AP!BE410)/PEM!BE410)</f>
        <v>1.0545750022770693E-2</v>
      </c>
      <c r="EP410" s="29">
        <f>IF(AND(PEM!BF410=0,AP!BF410=0),0,ABS(PEM!BF410-AP!BF410)/PEM!BF410)</f>
        <v>1.0415838208835834E-2</v>
      </c>
      <c r="EQ410" s="29">
        <f>IF(AND(PEM!BG410=0,AP!BG410=0),0,ABS(PEM!BG410-AP!BG410)/PEM!BG410)</f>
        <v>1.0108757895610859E-2</v>
      </c>
      <c r="ER410" s="29">
        <f>IF(AND(PEM!BH410=0,AP!BH410=0),0,ABS(PEM!BH410-AP!BH410)/PEM!BH410)</f>
        <v>9.3524334353404567E-3</v>
      </c>
      <c r="ES410" s="29">
        <f>IF(AND(PEM!BI410=0,AP!BI410=0),0,ABS(PEM!BI410-AP!BI410)/PEM!BI410)</f>
        <v>9.599179397955411E-3</v>
      </c>
      <c r="ET410" s="29">
        <f>IF(AND(PEM!BJ410=0,AP!BJ410=0),0,ABS(PEM!BJ410-AP!BJ410)/PEM!BJ410)</f>
        <v>9.5156440165633342E-3</v>
      </c>
      <c r="EU410" s="29">
        <f>IF(AND(PEM!BK410=0,AP!BK410=0),0,ABS(PEM!BK410-AP!BK410)/PEM!BK410)</f>
        <v>9.4754041631041844E-3</v>
      </c>
      <c r="EV410" s="29">
        <f>IF(AND(PEM!BL410=0,AP!BL410=0),0,ABS(PEM!BL410-AP!BL410)/PEM!BL410)</f>
        <v>9.8014198835478985E-3</v>
      </c>
      <c r="EW410" s="29">
        <f>IF(AND(PEM!BM410=0,AP!BM410=0),0,ABS(PEM!BM410-AP!BM410)/PEM!BM410)</f>
        <v>9.9832363733733109E-3</v>
      </c>
      <c r="EX410" s="29">
        <f>IF(AND(PEM!BN410=0,AP!BN410=0),0,ABS(PEM!BN410-AP!BN410)/PEM!BN410)</f>
        <v>9.4366272793210033E-3</v>
      </c>
      <c r="EY410" s="29">
        <f>IF(AND(PEM!BO410=0,AP!BO410=0),0,ABS(PEM!BO410-AP!BO410)/PEM!BO410)</f>
        <v>9.4678786912182795E-3</v>
      </c>
      <c r="EZ410" s="29">
        <f>IF(AND(PEM!BP410=0,AP!BP410=0),0,ABS(PEM!BP410-AP!BP410)/PEM!BP410)</f>
        <v>1.0084808111348263E-2</v>
      </c>
      <c r="FA410" s="29">
        <f>IF(AND(PEM!BQ410=0,AP!BQ410=0),0,ABS(PEM!BQ410-AP!BQ410)/PEM!BQ410)</f>
        <v>8.4265407666215333E-3</v>
      </c>
      <c r="FB410" s="26">
        <f t="shared" si="33"/>
        <v>1.0503897559871184E-2</v>
      </c>
    </row>
    <row r="411" spans="2:158" x14ac:dyDescent="0.25">
      <c r="B411" s="13">
        <v>18</v>
      </c>
      <c r="C411" s="38">
        <f>AP!Q411</f>
        <v>0</v>
      </c>
      <c r="D411" s="38">
        <f>AP!R411</f>
        <v>0</v>
      </c>
      <c r="E411" s="38">
        <f>AP!S411</f>
        <v>0</v>
      </c>
      <c r="F411" s="38">
        <f>AP!T411</f>
        <v>0</v>
      </c>
      <c r="G411" s="38">
        <f>AP!U411</f>
        <v>0</v>
      </c>
      <c r="H411" s="38">
        <f>AP!V411</f>
        <v>0</v>
      </c>
      <c r="I411" s="38">
        <f>AP!W411</f>
        <v>0</v>
      </c>
      <c r="J411" s="38">
        <f>AP!X411</f>
        <v>0</v>
      </c>
      <c r="K411" s="38">
        <f>AP!Y411</f>
        <v>0</v>
      </c>
      <c r="L411" s="38">
        <f>AP!Z411</f>
        <v>0</v>
      </c>
      <c r="M411" s="38">
        <f>AP!AA411</f>
        <v>0</v>
      </c>
      <c r="N411" s="38">
        <f>AP!AB411</f>
        <v>0</v>
      </c>
      <c r="O411" s="38">
        <f>AP!AC411</f>
        <v>0</v>
      </c>
      <c r="P411" s="38">
        <f>AP!AD411</f>
        <v>0</v>
      </c>
      <c r="Q411" s="38">
        <f>AP!AE411</f>
        <v>155</v>
      </c>
      <c r="R411" s="38">
        <f>AP!AF411</f>
        <v>155</v>
      </c>
      <c r="S411" s="38">
        <f>AP!AG411</f>
        <v>0</v>
      </c>
      <c r="T411" s="38">
        <f>AP!AH411</f>
        <v>400</v>
      </c>
      <c r="U411" s="38">
        <f>AP!AI411</f>
        <v>0</v>
      </c>
      <c r="V411" s="38">
        <f>AP!AJ411</f>
        <v>0</v>
      </c>
      <c r="W411" s="38">
        <f>AP!AK411</f>
        <v>400</v>
      </c>
      <c r="X411" s="38">
        <f>AP!AL411</f>
        <v>300</v>
      </c>
      <c r="Y411" s="38">
        <f>AP!AM411</f>
        <v>660</v>
      </c>
      <c r="Z411" s="38">
        <f>AP!AN411</f>
        <v>0</v>
      </c>
      <c r="AB411" s="13">
        <v>18</v>
      </c>
      <c r="AC411" s="38">
        <f>PEM!Q411</f>
        <v>0</v>
      </c>
      <c r="AD411" s="38">
        <f>PEM!R411</f>
        <v>0</v>
      </c>
      <c r="AE411" s="38">
        <f>PEM!S411</f>
        <v>0</v>
      </c>
      <c r="AF411" s="38">
        <f>PEM!T411</f>
        <v>0</v>
      </c>
      <c r="AG411" s="38">
        <f>PEM!U411</f>
        <v>0</v>
      </c>
      <c r="AH411" s="38">
        <f>PEM!V411</f>
        <v>0</v>
      </c>
      <c r="AI411" s="38">
        <f>PEM!W411</f>
        <v>0</v>
      </c>
      <c r="AJ411" s="38">
        <f>PEM!X411</f>
        <v>0</v>
      </c>
      <c r="AK411" s="38">
        <f>PEM!Y411</f>
        <v>0</v>
      </c>
      <c r="AL411" s="38">
        <f>PEM!Z411</f>
        <v>0</v>
      </c>
      <c r="AM411" s="38">
        <f>PEM!AA411</f>
        <v>0</v>
      </c>
      <c r="AN411" s="38">
        <f>PEM!AB411</f>
        <v>0</v>
      </c>
      <c r="AO411" s="38">
        <f>PEM!AC411</f>
        <v>0</v>
      </c>
      <c r="AP411" s="38">
        <f>PEM!AD411</f>
        <v>0</v>
      </c>
      <c r="AQ411" s="38">
        <f>PEM!AE411</f>
        <v>155</v>
      </c>
      <c r="AR411" s="38">
        <f>PEM!AF411</f>
        <v>155</v>
      </c>
      <c r="AS411" s="38">
        <f>PEM!AG411</f>
        <v>0</v>
      </c>
      <c r="AT411" s="38">
        <f>PEM!AH411</f>
        <v>400</v>
      </c>
      <c r="AU411" s="38">
        <f>PEM!AI411</f>
        <v>0</v>
      </c>
      <c r="AV411" s="38">
        <f>PEM!AJ411</f>
        <v>0</v>
      </c>
      <c r="AW411" s="38">
        <f>PEM!AK411</f>
        <v>400</v>
      </c>
      <c r="AX411" s="38">
        <f>PEM!AL411</f>
        <v>300</v>
      </c>
      <c r="AY411" s="38">
        <f>PEM!AM411</f>
        <v>660</v>
      </c>
      <c r="AZ411" s="38">
        <f>PEM!AN411</f>
        <v>0</v>
      </c>
      <c r="BB411" s="32">
        <v>18</v>
      </c>
      <c r="BC411" s="29">
        <f>IF(AND(PEM!Q411=0,AP!Q411=0),0,ABS(PEM!Q411-AP!Q411)/PEM!Q411)</f>
        <v>0</v>
      </c>
      <c r="BD411" s="29">
        <f>IF(AND(PEM!R411=0,AP!R411=0),0,ABS(PEM!R411-AP!R411)/PEM!R411)</f>
        <v>0</v>
      </c>
      <c r="BE411" s="29">
        <f>IF(AND(PEM!S411=0,AP!S411=0),0,ABS(PEM!S411-AP!S411)/PEM!S411)</f>
        <v>0</v>
      </c>
      <c r="BF411" s="29">
        <f>IF(AND(PEM!T411=0,AP!T411=0),0,ABS(PEM!T411-AP!T411)/PEM!T411)</f>
        <v>0</v>
      </c>
      <c r="BG411" s="29">
        <f>IF(AND(PEM!U411=0,AP!U411=0),0,ABS(PEM!U411-AP!U411)/PEM!U411)</f>
        <v>0</v>
      </c>
      <c r="BH411" s="29">
        <f>IF(AND(PEM!V411=0,AP!V411=0),0,ABS(PEM!V411-AP!V411)/PEM!V411)</f>
        <v>0</v>
      </c>
      <c r="BI411" s="29">
        <f>IF(AND(PEM!W411=0,AP!W411=0),0,ABS(PEM!W411-AP!W411)/PEM!W411)</f>
        <v>0</v>
      </c>
      <c r="BJ411" s="29">
        <f>IF(AND(PEM!X411=0,AP!X411=0),0,ABS(PEM!X411-AP!X411)/PEM!X411)</f>
        <v>0</v>
      </c>
      <c r="BK411" s="29">
        <f>IF(AND(PEM!Y411=0,AP!Y411=0),0,ABS(PEM!Y411-AP!Y411)/PEM!Y411)</f>
        <v>0</v>
      </c>
      <c r="BL411" s="29">
        <f>IF(AND(PEM!Z411=0,AP!Z411=0),0,ABS(PEM!Z411-AP!Z411)/PEM!Z411)</f>
        <v>0</v>
      </c>
      <c r="BM411" s="29">
        <f>IF(AND(PEM!AA411=0,AP!AA411=0),0,ABS(PEM!AA411-AP!AA411)/PEM!AA411)</f>
        <v>0</v>
      </c>
      <c r="BN411" s="29">
        <f>IF(AND(PEM!AB411=0,AP!AB411=0),0,ABS(PEM!AB411-AP!AB411)/PEM!AB411)</f>
        <v>0</v>
      </c>
      <c r="BO411" s="29">
        <f>IF(AND(PEM!AC411=0,AP!AC411=0),0,ABS(PEM!AC411-AP!AC411)/PEM!AC411)</f>
        <v>0</v>
      </c>
      <c r="BP411" s="29">
        <f>IF(AND(PEM!AD411=0,AP!AD411=0),0,ABS(PEM!AD411-AP!AD411)/PEM!AD411)</f>
        <v>0</v>
      </c>
      <c r="BQ411" s="29">
        <f>IF(AND(PEM!AE411=0,AP!AE411=0),0,ABS(PEM!AE411-AP!AE411)/PEM!AE411)</f>
        <v>0</v>
      </c>
      <c r="BR411" s="29">
        <f>IF(AND(PEM!AF411=0,AP!AF411=0),0,ABS(PEM!AF411-AP!AF411)/PEM!AF411)</f>
        <v>0</v>
      </c>
      <c r="BS411" s="29">
        <f>IF(AND(PEM!AG411=0,AP!AG411=0),0,ABS(PEM!AG411-AP!AG411)/PEM!AG411)</f>
        <v>0</v>
      </c>
      <c r="BT411" s="29">
        <f>IF(AND(PEM!AH411=0,AP!AH411=0),0,ABS(PEM!AH411-AP!AH411)/PEM!AH411)</f>
        <v>0</v>
      </c>
      <c r="BU411" s="29">
        <f>IF(AND(PEM!AI411=0,AP!AI411=0),0,ABS(PEM!AI411-AP!AI411)/PEM!AI411)</f>
        <v>0</v>
      </c>
      <c r="BV411" s="29">
        <f>IF(AND(PEM!AJ411=0,AP!AJ411=0),0,ABS(PEM!AJ411-AP!AJ411)/PEM!AJ411)</f>
        <v>0</v>
      </c>
      <c r="BW411" s="29">
        <f>IF(AND(PEM!AK411=0,AP!AK411=0),0,ABS(PEM!AK411-AP!AK411)/PEM!AK411)</f>
        <v>0</v>
      </c>
      <c r="BX411" s="29">
        <f>IF(AND(PEM!AL411=0,AP!AL411=0),0,ABS(PEM!AL411-AP!AL411)/PEM!AL411)</f>
        <v>0</v>
      </c>
      <c r="BY411" s="29">
        <f>IF(AND(PEM!AM411=0,AP!AM411=0),0,ABS(PEM!AM411-AP!AM411)/PEM!AM411)</f>
        <v>0</v>
      </c>
      <c r="BZ411" s="29">
        <f>IF(AND(PEM!AN411=0,AP!AN411=0),0,ABS(PEM!AN411-AP!AN411)/PEM!AN411)</f>
        <v>0</v>
      </c>
      <c r="CA411" s="26">
        <f t="shared" si="32"/>
        <v>0</v>
      </c>
      <c r="CC411" s="13">
        <v>18</v>
      </c>
      <c r="CD411" s="38">
        <f>AP!AT411</f>
        <v>19.201061375939734</v>
      </c>
      <c r="CE411" s="38">
        <f>AP!AU411</f>
        <v>19.382912195134821</v>
      </c>
      <c r="CF411" s="38">
        <f>AP!AV411</f>
        <v>18.926209175087212</v>
      </c>
      <c r="CG411" s="38">
        <f>AP!AW411</f>
        <v>20.010819056027998</v>
      </c>
      <c r="CH411" s="38">
        <f>AP!AX411</f>
        <v>19.870125957922987</v>
      </c>
      <c r="CI411" s="38">
        <f>AP!AY411</f>
        <v>20.10230654612732</v>
      </c>
      <c r="CJ411" s="38">
        <f>AP!AZ411</f>
        <v>20.486710156465733</v>
      </c>
      <c r="CK411" s="38">
        <f>AP!BA411</f>
        <v>20.731490637306162</v>
      </c>
      <c r="CL411" s="38">
        <f>AP!BB411</f>
        <v>19.760346733009065</v>
      </c>
      <c r="CM411" s="38">
        <f>AP!BC411</f>
        <v>19.856541430684413</v>
      </c>
      <c r="CN411" s="38">
        <f>AP!BD411</f>
        <v>19.726711290279301</v>
      </c>
      <c r="CO411" s="38">
        <f>AP!BE411</f>
        <v>19.640411701392864</v>
      </c>
      <c r="CP411" s="38">
        <f>AP!BF411</f>
        <v>19.645291890338285</v>
      </c>
      <c r="CQ411" s="38">
        <f>AP!BG411</f>
        <v>19.29939116535342</v>
      </c>
      <c r="CR411" s="38">
        <f>AP!BH411</f>
        <v>18.637606612168938</v>
      </c>
      <c r="CS411" s="38">
        <f>AP!BI411</f>
        <v>18.740310859078786</v>
      </c>
      <c r="CT411" s="38">
        <f>AP!BJ411</f>
        <v>18.315982726587841</v>
      </c>
      <c r="CU411" s="38">
        <f>AP!BK411</f>
        <v>18.162127996318521</v>
      </c>
      <c r="CV411" s="38">
        <f>AP!BL411</f>
        <v>18.889076645997037</v>
      </c>
      <c r="CW411" s="38">
        <f>AP!BM411</f>
        <v>18.694044183321061</v>
      </c>
      <c r="CX411" s="38">
        <f>AP!BN411</f>
        <v>17.934660032237833</v>
      </c>
      <c r="CY411" s="38">
        <f>AP!BO411</f>
        <v>17.545441098026505</v>
      </c>
      <c r="CZ411" s="38">
        <f>AP!BP411</f>
        <v>18.469304925547569</v>
      </c>
      <c r="DA411" s="38">
        <f>AP!BQ411</f>
        <v>18.955608194606484</v>
      </c>
      <c r="DC411" s="13">
        <v>18</v>
      </c>
      <c r="DD411" s="38">
        <f>PEM!AT411</f>
        <v>20.158488679396015</v>
      </c>
      <c r="DE411" s="38">
        <f>PEM!AU411</f>
        <v>20.347616106416822</v>
      </c>
      <c r="DF411" s="38">
        <f>PEM!AV411</f>
        <v>19.937328957127935</v>
      </c>
      <c r="DG411" s="38">
        <f>PEM!AW411</f>
        <v>21.149037897855951</v>
      </c>
      <c r="DH411" s="38">
        <f>PEM!AX411</f>
        <v>20.844126060359567</v>
      </c>
      <c r="DI411" s="38">
        <f>PEM!AY411</f>
        <v>21.154250546339682</v>
      </c>
      <c r="DJ411" s="38">
        <f>PEM!AZ411</f>
        <v>21.519680000000001</v>
      </c>
      <c r="DK411" s="38">
        <f>PEM!BA411</f>
        <v>21.776802670145738</v>
      </c>
      <c r="DL411" s="38">
        <f>PEM!BB411</f>
        <v>20.843642544602432</v>
      </c>
      <c r="DM411" s="38">
        <f>PEM!BC411</f>
        <v>20.911222560474137</v>
      </c>
      <c r="DN411" s="38">
        <f>PEM!BD411</f>
        <v>20.798645197167126</v>
      </c>
      <c r="DO411" s="38">
        <f>PEM!BE411</f>
        <v>20.68968285769369</v>
      </c>
      <c r="DP411" s="38">
        <f>PEM!BF411</f>
        <v>20.724020839163799</v>
      </c>
      <c r="DQ411" s="38">
        <f>PEM!BG411</f>
        <v>20.345892747706522</v>
      </c>
      <c r="DR411" s="38">
        <f>PEM!BH411</f>
        <v>19.644064422624055</v>
      </c>
      <c r="DS411" s="38">
        <f>PEM!BI411</f>
        <v>19.753437794346258</v>
      </c>
      <c r="DT411" s="38">
        <f>PEM!BJ411</f>
        <v>19.305798448805806</v>
      </c>
      <c r="DU411" s="38">
        <f>PEM!BK411</f>
        <v>19.143451771281473</v>
      </c>
      <c r="DV411" s="38">
        <f>PEM!BL411</f>
        <v>19.910875448114822</v>
      </c>
      <c r="DW411" s="38">
        <f>PEM!BM411</f>
        <v>19.705856434271325</v>
      </c>
      <c r="DX411" s="38">
        <f>PEM!BN411</f>
        <v>18.903524512433691</v>
      </c>
      <c r="DY411" s="38">
        <f>PEM!BO411</f>
        <v>18.49341239957441</v>
      </c>
      <c r="DZ411" s="38">
        <f>PEM!BP411</f>
        <v>19.46926679135786</v>
      </c>
      <c r="EA411" s="38">
        <f>PEM!BQ411</f>
        <v>19.974967156748342</v>
      </c>
      <c r="EC411" s="32">
        <v>18</v>
      </c>
      <c r="ED411" s="29">
        <f>IF(AND(PEM!AT411=0,AP!AT411=0),0,ABS(PEM!AT411-AP!AT411)/PEM!AT411)</f>
        <v>4.7494994227164834E-2</v>
      </c>
      <c r="EE411" s="29">
        <f>IF(AND(PEM!AU411=0,AP!AU411=0),0,ABS(PEM!AU411-AP!AU411)/PEM!AU411)</f>
        <v>4.7411151568648481E-2</v>
      </c>
      <c r="EF411" s="29">
        <f>IF(AND(PEM!AV411=0,AP!AV411=0),0,ABS(PEM!AV411-AP!AV411)/PEM!AV411)</f>
        <v>5.071490690728811E-2</v>
      </c>
      <c r="EG411" s="29">
        <f>IF(AND(PEM!AW411=0,AP!AW411=0),0,ABS(PEM!AW411-AP!AW411)/PEM!AW411)</f>
        <v>5.3818941898219577E-2</v>
      </c>
      <c r="EH411" s="29">
        <f>IF(AND(PEM!AX411=0,AP!AX411=0),0,ABS(PEM!AX411-AP!AX411)/PEM!AX411)</f>
        <v>4.672779753951356E-2</v>
      </c>
      <c r="EI411" s="29">
        <f>IF(AND(PEM!AY411=0,AP!AY411=0),0,ABS(PEM!AY411-AP!AY411)/PEM!AY411)</f>
        <v>4.9727311204337613E-2</v>
      </c>
      <c r="EJ411" s="29">
        <f>IF(AND(PEM!AZ411=0,AP!AZ411=0),0,ABS(PEM!AZ411-AP!AZ411)/PEM!AZ411)</f>
        <v>4.8001171185364643E-2</v>
      </c>
      <c r="EK411" s="29">
        <f>IF(AND(PEM!BA411=0,AP!BA411=0),0,ABS(PEM!BA411-AP!BA411)/PEM!BA411)</f>
        <v>4.800117118536483E-2</v>
      </c>
      <c r="EL411" s="29">
        <f>IF(AND(PEM!BB411=0,AP!BB411=0),0,ABS(PEM!BB411-AP!BB411)/PEM!BB411)</f>
        <v>5.197248078282226E-2</v>
      </c>
      <c r="EM411" s="29">
        <f>IF(AND(PEM!BC411=0,AP!BC411=0),0,ABS(PEM!BC411-AP!BC411)/PEM!BC411)</f>
        <v>5.0436129534733941E-2</v>
      </c>
      <c r="EN411" s="29">
        <f>IF(AND(PEM!BD411=0,AP!BD411=0),0,ABS(PEM!BD411-AP!BD411)/PEM!BD411)</f>
        <v>5.1538640941566106E-2</v>
      </c>
      <c r="EO411" s="29">
        <f>IF(AND(PEM!BE411=0,AP!BE411=0),0,ABS(PEM!BE411-AP!BE411)/PEM!BE411)</f>
        <v>5.0714704692084854E-2</v>
      </c>
      <c r="EP411" s="29">
        <f>IF(AND(PEM!BF411=0,AP!BF411=0),0,ABS(PEM!BF411-AP!BF411)/PEM!BF411)</f>
        <v>5.2052106934140689E-2</v>
      </c>
      <c r="EQ411" s="29">
        <f>IF(AND(PEM!BG411=0,AP!BG411=0),0,ABS(PEM!BG411-AP!BG411)/PEM!BG411)</f>
        <v>5.1435520442870128E-2</v>
      </c>
      <c r="ER411" s="29">
        <f>IF(AND(PEM!BH411=0,AP!BH411=0),0,ABS(PEM!BH411-AP!BH411)/PEM!BH411)</f>
        <v>5.1234703206123708E-2</v>
      </c>
      <c r="ES411" s="29">
        <f>IF(AND(PEM!BI411=0,AP!BI411=0),0,ABS(PEM!BI411-AP!BI411)/PEM!BI411)</f>
        <v>5.1288638758234015E-2</v>
      </c>
      <c r="ET411" s="29">
        <f>IF(AND(PEM!BJ411=0,AP!BJ411=0),0,ABS(PEM!BJ411-AP!BJ411)/PEM!BJ411)</f>
        <v>5.127038515618567E-2</v>
      </c>
      <c r="EU411" s="29">
        <f>IF(AND(PEM!BK411=0,AP!BK411=0),0,ABS(PEM!BK411-AP!BK411)/PEM!BK411)</f>
        <v>5.1261589951876366E-2</v>
      </c>
      <c r="EV411" s="29">
        <f>IF(AND(PEM!BL411=0,AP!BL411=0),0,ABS(PEM!BL411-AP!BL411)/PEM!BL411)</f>
        <v>5.1318627590256495E-2</v>
      </c>
      <c r="EW411" s="29">
        <f>IF(AND(PEM!BM411=0,AP!BM411=0),0,ABS(PEM!BM411-AP!BM411)/PEM!BM411)</f>
        <v>5.1345763850718852E-2</v>
      </c>
      <c r="EX411" s="29">
        <f>IF(AND(PEM!BN411=0,AP!BN411=0),0,ABS(PEM!BN411-AP!BN411)/PEM!BN411)</f>
        <v>5.1253113119650931E-2</v>
      </c>
      <c r="EY411" s="29">
        <f>IF(AND(PEM!BO411=0,AP!BO411=0),0,ABS(PEM!BO411-AP!BO411)/PEM!BO411)</f>
        <v>5.1259944950436585E-2</v>
      </c>
      <c r="EZ411" s="29">
        <f>IF(AND(PEM!BP411=0,AP!BP411=0),0,ABS(PEM!BP411-AP!BP411)/PEM!BP411)</f>
        <v>5.1361043871162172E-2</v>
      </c>
      <c r="FA411" s="29">
        <f>IF(AND(PEM!BQ411=0,AP!BQ411=0),0,ABS(PEM!BQ411-AP!BQ411)/PEM!BQ411)</f>
        <v>5.1031821686749454E-2</v>
      </c>
      <c r="FB411" s="26">
        <f t="shared" si="33"/>
        <v>5.05280275493964E-2</v>
      </c>
    </row>
    <row r="412" spans="2:158" x14ac:dyDescent="0.25">
      <c r="B412" s="13">
        <v>19</v>
      </c>
      <c r="C412" s="38">
        <f>AP!Q412</f>
        <v>0</v>
      </c>
      <c r="D412" s="38">
        <f>AP!R412</f>
        <v>0</v>
      </c>
      <c r="E412" s="38">
        <f>AP!S412</f>
        <v>0</v>
      </c>
      <c r="F412" s="38">
        <f>AP!T412</f>
        <v>0</v>
      </c>
      <c r="G412" s="38">
        <f>AP!U412</f>
        <v>0</v>
      </c>
      <c r="H412" s="38">
        <f>AP!V412</f>
        <v>0</v>
      </c>
      <c r="I412" s="38">
        <f>AP!W412</f>
        <v>0</v>
      </c>
      <c r="J412" s="38">
        <f>AP!X412</f>
        <v>0</v>
      </c>
      <c r="K412" s="38">
        <f>AP!Y412</f>
        <v>0</v>
      </c>
      <c r="L412" s="38">
        <f>AP!Z412</f>
        <v>0</v>
      </c>
      <c r="M412" s="38">
        <f>AP!AA412</f>
        <v>0</v>
      </c>
      <c r="N412" s="38">
        <f>AP!AB412</f>
        <v>0</v>
      </c>
      <c r="O412" s="38">
        <f>AP!AC412</f>
        <v>0</v>
      </c>
      <c r="P412" s="38">
        <f>AP!AD412</f>
        <v>0</v>
      </c>
      <c r="Q412" s="38">
        <f>AP!AE412</f>
        <v>155</v>
      </c>
      <c r="R412" s="38">
        <f>AP!AF412</f>
        <v>155</v>
      </c>
      <c r="S412" s="38">
        <f>AP!AG412</f>
        <v>0</v>
      </c>
      <c r="T412" s="38">
        <f>AP!AH412</f>
        <v>400</v>
      </c>
      <c r="U412" s="38">
        <f>AP!AI412</f>
        <v>0</v>
      </c>
      <c r="V412" s="38">
        <f>AP!AJ412</f>
        <v>0</v>
      </c>
      <c r="W412" s="38">
        <f>AP!AK412</f>
        <v>400</v>
      </c>
      <c r="X412" s="38">
        <f>AP!AL412</f>
        <v>300</v>
      </c>
      <c r="Y412" s="38">
        <f>AP!AM412</f>
        <v>590</v>
      </c>
      <c r="Z412" s="38">
        <f>AP!AN412</f>
        <v>0</v>
      </c>
      <c r="AB412" s="13">
        <v>19</v>
      </c>
      <c r="AC412" s="38">
        <f>PEM!Q412</f>
        <v>0</v>
      </c>
      <c r="AD412" s="38">
        <f>PEM!R412</f>
        <v>0</v>
      </c>
      <c r="AE412" s="38">
        <f>PEM!S412</f>
        <v>0</v>
      </c>
      <c r="AF412" s="38">
        <f>PEM!T412</f>
        <v>0</v>
      </c>
      <c r="AG412" s="38">
        <f>PEM!U412</f>
        <v>0</v>
      </c>
      <c r="AH412" s="38">
        <f>PEM!V412</f>
        <v>0</v>
      </c>
      <c r="AI412" s="38">
        <f>PEM!W412</f>
        <v>0</v>
      </c>
      <c r="AJ412" s="38">
        <f>PEM!X412</f>
        <v>0</v>
      </c>
      <c r="AK412" s="38">
        <f>PEM!Y412</f>
        <v>0</v>
      </c>
      <c r="AL412" s="38">
        <f>PEM!Z412</f>
        <v>0</v>
      </c>
      <c r="AM412" s="38">
        <f>PEM!AA412</f>
        <v>0</v>
      </c>
      <c r="AN412" s="38">
        <f>PEM!AB412</f>
        <v>0</v>
      </c>
      <c r="AO412" s="38">
        <f>PEM!AC412</f>
        <v>0</v>
      </c>
      <c r="AP412" s="38">
        <f>PEM!AD412</f>
        <v>0</v>
      </c>
      <c r="AQ412" s="38">
        <f>PEM!AE412</f>
        <v>155</v>
      </c>
      <c r="AR412" s="38">
        <f>PEM!AF412</f>
        <v>155</v>
      </c>
      <c r="AS412" s="38">
        <f>PEM!AG412</f>
        <v>0</v>
      </c>
      <c r="AT412" s="38">
        <f>PEM!AH412</f>
        <v>400</v>
      </c>
      <c r="AU412" s="38">
        <f>PEM!AI412</f>
        <v>0</v>
      </c>
      <c r="AV412" s="38">
        <f>PEM!AJ412</f>
        <v>0</v>
      </c>
      <c r="AW412" s="38">
        <f>PEM!AK412</f>
        <v>400</v>
      </c>
      <c r="AX412" s="38">
        <f>PEM!AL412</f>
        <v>300</v>
      </c>
      <c r="AY412" s="38">
        <f>PEM!AM412</f>
        <v>590</v>
      </c>
      <c r="AZ412" s="38">
        <f>PEM!AN412</f>
        <v>0</v>
      </c>
      <c r="BB412" s="32">
        <v>19</v>
      </c>
      <c r="BC412" s="29">
        <f>IF(AND(PEM!Q412=0,AP!Q412=0),0,ABS(PEM!Q412-AP!Q412)/PEM!Q412)</f>
        <v>0</v>
      </c>
      <c r="BD412" s="29">
        <f>IF(AND(PEM!R412=0,AP!R412=0),0,ABS(PEM!R412-AP!R412)/PEM!R412)</f>
        <v>0</v>
      </c>
      <c r="BE412" s="29">
        <f>IF(AND(PEM!S412=0,AP!S412=0),0,ABS(PEM!S412-AP!S412)/PEM!S412)</f>
        <v>0</v>
      </c>
      <c r="BF412" s="29">
        <f>IF(AND(PEM!T412=0,AP!T412=0),0,ABS(PEM!T412-AP!T412)/PEM!T412)</f>
        <v>0</v>
      </c>
      <c r="BG412" s="29">
        <f>IF(AND(PEM!U412=0,AP!U412=0),0,ABS(PEM!U412-AP!U412)/PEM!U412)</f>
        <v>0</v>
      </c>
      <c r="BH412" s="29">
        <f>IF(AND(PEM!V412=0,AP!V412=0),0,ABS(PEM!V412-AP!V412)/PEM!V412)</f>
        <v>0</v>
      </c>
      <c r="BI412" s="29">
        <f>IF(AND(PEM!W412=0,AP!W412=0),0,ABS(PEM!W412-AP!W412)/PEM!W412)</f>
        <v>0</v>
      </c>
      <c r="BJ412" s="29">
        <f>IF(AND(PEM!X412=0,AP!X412=0),0,ABS(PEM!X412-AP!X412)/PEM!X412)</f>
        <v>0</v>
      </c>
      <c r="BK412" s="29">
        <f>IF(AND(PEM!Y412=0,AP!Y412=0),0,ABS(PEM!Y412-AP!Y412)/PEM!Y412)</f>
        <v>0</v>
      </c>
      <c r="BL412" s="29">
        <f>IF(AND(PEM!Z412=0,AP!Z412=0),0,ABS(PEM!Z412-AP!Z412)/PEM!Z412)</f>
        <v>0</v>
      </c>
      <c r="BM412" s="29">
        <f>IF(AND(PEM!AA412=0,AP!AA412=0),0,ABS(PEM!AA412-AP!AA412)/PEM!AA412)</f>
        <v>0</v>
      </c>
      <c r="BN412" s="29">
        <f>IF(AND(PEM!AB412=0,AP!AB412=0),0,ABS(PEM!AB412-AP!AB412)/PEM!AB412)</f>
        <v>0</v>
      </c>
      <c r="BO412" s="29">
        <f>IF(AND(PEM!AC412=0,AP!AC412=0),0,ABS(PEM!AC412-AP!AC412)/PEM!AC412)</f>
        <v>0</v>
      </c>
      <c r="BP412" s="29">
        <f>IF(AND(PEM!AD412=0,AP!AD412=0),0,ABS(PEM!AD412-AP!AD412)/PEM!AD412)</f>
        <v>0</v>
      </c>
      <c r="BQ412" s="29">
        <f>IF(AND(PEM!AE412=0,AP!AE412=0),0,ABS(PEM!AE412-AP!AE412)/PEM!AE412)</f>
        <v>0</v>
      </c>
      <c r="BR412" s="29">
        <f>IF(AND(PEM!AF412=0,AP!AF412=0),0,ABS(PEM!AF412-AP!AF412)/PEM!AF412)</f>
        <v>0</v>
      </c>
      <c r="BS412" s="29">
        <f>IF(AND(PEM!AG412=0,AP!AG412=0),0,ABS(PEM!AG412-AP!AG412)/PEM!AG412)</f>
        <v>0</v>
      </c>
      <c r="BT412" s="29">
        <f>IF(AND(PEM!AH412=0,AP!AH412=0),0,ABS(PEM!AH412-AP!AH412)/PEM!AH412)</f>
        <v>0</v>
      </c>
      <c r="BU412" s="29">
        <f>IF(AND(PEM!AI412=0,AP!AI412=0),0,ABS(PEM!AI412-AP!AI412)/PEM!AI412)</f>
        <v>0</v>
      </c>
      <c r="BV412" s="29">
        <f>IF(AND(PEM!AJ412=0,AP!AJ412=0),0,ABS(PEM!AJ412-AP!AJ412)/PEM!AJ412)</f>
        <v>0</v>
      </c>
      <c r="BW412" s="29">
        <f>IF(AND(PEM!AK412=0,AP!AK412=0),0,ABS(PEM!AK412-AP!AK412)/PEM!AK412)</f>
        <v>0</v>
      </c>
      <c r="BX412" s="29">
        <f>IF(AND(PEM!AL412=0,AP!AL412=0),0,ABS(PEM!AL412-AP!AL412)/PEM!AL412)</f>
        <v>0</v>
      </c>
      <c r="BY412" s="29">
        <f>IF(AND(PEM!AM412=0,AP!AM412=0),0,ABS(PEM!AM412-AP!AM412)/PEM!AM412)</f>
        <v>0</v>
      </c>
      <c r="BZ412" s="29">
        <f>IF(AND(PEM!AN412=0,AP!AN412=0),0,ABS(PEM!AN412-AP!AN412)/PEM!AN412)</f>
        <v>0</v>
      </c>
      <c r="CA412" s="26">
        <f t="shared" si="32"/>
        <v>0</v>
      </c>
      <c r="CC412" s="13">
        <v>19</v>
      </c>
      <c r="CD412" s="38">
        <f>AP!AT412</f>
        <v>19.833698812320193</v>
      </c>
      <c r="CE412" s="38">
        <f>AP!AU412</f>
        <v>20.02651113566959</v>
      </c>
      <c r="CF412" s="38">
        <f>AP!AV412</f>
        <v>19.577563132120162</v>
      </c>
      <c r="CG412" s="38">
        <f>AP!AW412</f>
        <v>20.746355912717377</v>
      </c>
      <c r="CH412" s="38">
        <f>AP!AX412</f>
        <v>20.531953565018348</v>
      </c>
      <c r="CI412" s="38">
        <f>AP!AY412</f>
        <v>20.829823350508494</v>
      </c>
      <c r="CJ412" s="38">
        <f>AP!AZ412</f>
        <v>21.047962943345311</v>
      </c>
      <c r="CK412" s="38">
        <f>AP!BA412</f>
        <v>21.362738992903871</v>
      </c>
      <c r="CL412" s="38">
        <f>AP!BB412</f>
        <v>20.493115258510642</v>
      </c>
      <c r="CM412" s="38">
        <f>AP!BC412</f>
        <v>20.593368347007953</v>
      </c>
      <c r="CN412" s="38">
        <f>AP!BD412</f>
        <v>20.452710430120341</v>
      </c>
      <c r="CO412" s="38">
        <f>AP!BE412</f>
        <v>20.40786582154573</v>
      </c>
      <c r="CP412" s="38">
        <f>AP!BF412</f>
        <v>20.44251736260949</v>
      </c>
      <c r="CQ412" s="38">
        <f>AP!BG412</f>
        <v>19.93953646703099</v>
      </c>
      <c r="CR412" s="38">
        <f>AP!BH412</f>
        <v>19.173113927197562</v>
      </c>
      <c r="CS412" s="38">
        <f>AP!BI412</f>
        <v>19.217844888652252</v>
      </c>
      <c r="CT412" s="38">
        <f>AP!BJ412</f>
        <v>18.710950205478493</v>
      </c>
      <c r="CU412" s="38">
        <f>AP!BK412</f>
        <v>18.51949563841962</v>
      </c>
      <c r="CV412" s="38">
        <f>AP!BL412</f>
        <v>19.372119268474101</v>
      </c>
      <c r="CW412" s="38">
        <f>AP!BM412</f>
        <v>19.582050523804959</v>
      </c>
      <c r="CX412" s="38">
        <f>AP!BN412</f>
        <v>18.254925162029412</v>
      </c>
      <c r="CY412" s="38">
        <f>AP!BO412</f>
        <v>17.884480349110184</v>
      </c>
      <c r="CZ412" s="38">
        <f>AP!BP412</f>
        <v>19.317489230808935</v>
      </c>
      <c r="DA412" s="38">
        <f>AP!BQ412</f>
        <v>19.542311274927666</v>
      </c>
      <c r="DC412" s="13">
        <v>19</v>
      </c>
      <c r="DD412" s="38">
        <f>PEM!AT412</f>
        <v>19.889986447544519</v>
      </c>
      <c r="DE412" s="38">
        <f>PEM!AU412</f>
        <v>20.078800000000001</v>
      </c>
      <c r="DF412" s="38">
        <f>PEM!AV412</f>
        <v>19.603219827746081</v>
      </c>
      <c r="DG412" s="38">
        <f>PEM!AW412</f>
        <v>20.876739098116811</v>
      </c>
      <c r="DH412" s="38">
        <f>PEM!AX412</f>
        <v>20.581108477995723</v>
      </c>
      <c r="DI412" s="38">
        <f>PEM!AY412</f>
        <v>20.896047084709068</v>
      </c>
      <c r="DJ412" s="38">
        <f>PEM!AZ412</f>
        <v>21.25606757022835</v>
      </c>
      <c r="DK412" s="38">
        <f>PEM!BA412</f>
        <v>21.510040531278666</v>
      </c>
      <c r="DL412" s="38">
        <f>PEM!BB412</f>
        <v>20.580955368821499</v>
      </c>
      <c r="DM412" s="38">
        <f>PEM!BC412</f>
        <v>20.662419721294953</v>
      </c>
      <c r="DN412" s="38">
        <f>PEM!BD412</f>
        <v>20.511053852556476</v>
      </c>
      <c r="DO412" s="38">
        <f>PEM!BE412</f>
        <v>20.507802043207651</v>
      </c>
      <c r="DP412" s="38">
        <f>PEM!BF412</f>
        <v>20.539154002833229</v>
      </c>
      <c r="DQ412" s="38">
        <f>PEM!BG412</f>
        <v>19.94309669958945</v>
      </c>
      <c r="DR412" s="38">
        <f>PEM!BH412</f>
        <v>19.191454402678389</v>
      </c>
      <c r="DS412" s="38">
        <f>PEM!BI412</f>
        <v>19.194397590459712</v>
      </c>
      <c r="DT412" s="38">
        <f>PEM!BJ412</f>
        <v>18.62601977432363</v>
      </c>
      <c r="DU412" s="38">
        <f>PEM!BK412</f>
        <v>18.405650000000001</v>
      </c>
      <c r="DV412" s="38">
        <f>PEM!BL412</f>
        <v>19.568202082540733</v>
      </c>
      <c r="DW412" s="38">
        <f>PEM!BM412</f>
        <v>19.752273202262955</v>
      </c>
      <c r="DX412" s="38">
        <f>PEM!BN412</f>
        <v>18.114307402388956</v>
      </c>
      <c r="DY412" s="38">
        <f>PEM!BO412</f>
        <v>17.769146950655969</v>
      </c>
      <c r="DZ412" s="38">
        <f>PEM!BP412</f>
        <v>19.469986057775401</v>
      </c>
      <c r="EA412" s="38">
        <f>PEM!BQ412</f>
        <v>19.56371460673315</v>
      </c>
      <c r="EC412" s="32">
        <v>19</v>
      </c>
      <c r="ED412" s="29">
        <f>IF(AND(PEM!AT412=0,AP!AT412=0),0,ABS(PEM!AT412-AP!AT412)/PEM!AT412)</f>
        <v>2.8299483950264162E-3</v>
      </c>
      <c r="EE412" s="29">
        <f>IF(AND(PEM!AU412=0,AP!AU412=0),0,ABS(PEM!AU412-AP!AU412)/PEM!AU412)</f>
        <v>2.6041827365385723E-3</v>
      </c>
      <c r="EF412" s="29">
        <f>IF(AND(PEM!AV412=0,AP!AV412=0),0,ABS(PEM!AV412-AP!AV412)/PEM!AV412)</f>
        <v>1.3088000773018491E-3</v>
      </c>
      <c r="EG412" s="29">
        <f>IF(AND(PEM!AW412=0,AP!AW412=0),0,ABS(PEM!AW412-AP!AW412)/PEM!AW412)</f>
        <v>6.2453807937464636E-3</v>
      </c>
      <c r="EH412" s="29">
        <f>IF(AND(PEM!AX412=0,AP!AX412=0),0,ABS(PEM!AX412-AP!AX412)/PEM!AX412)</f>
        <v>2.3883510953712291E-3</v>
      </c>
      <c r="EI412" s="29">
        <f>IF(AND(PEM!AY412=0,AP!AY412=0),0,ABS(PEM!AY412-AP!AY412)/PEM!AY412)</f>
        <v>3.1691991280510252E-3</v>
      </c>
      <c r="EJ412" s="29">
        <f>IF(AND(PEM!AZ412=0,AP!AZ412=0),0,ABS(PEM!AZ412-AP!AZ412)/PEM!AZ412)</f>
        <v>9.7903634430723079E-3</v>
      </c>
      <c r="EK412" s="29">
        <f>IF(AND(PEM!BA412=0,AP!BA412=0),0,ABS(PEM!BA412-AP!BA412)/PEM!BA412)</f>
        <v>6.8480363000988659E-3</v>
      </c>
      <c r="EL412" s="29">
        <f>IF(AND(PEM!BB412=0,AP!BB412=0),0,ABS(PEM!BB412-AP!BB412)/PEM!BB412)</f>
        <v>4.2680288031685838E-3</v>
      </c>
      <c r="EM412" s="29">
        <f>IF(AND(PEM!BC412=0,AP!BC412=0),0,ABS(PEM!BC412-AP!BC412)/PEM!BC412)</f>
        <v>3.3418822779906249E-3</v>
      </c>
      <c r="EN412" s="29">
        <f>IF(AND(PEM!BD412=0,AP!BD412=0),0,ABS(PEM!BD412-AP!BD412)/PEM!BD412)</f>
        <v>2.8444868243014685E-3</v>
      </c>
      <c r="EO412" s="29">
        <f>IF(AND(PEM!BE412=0,AP!BE412=0),0,ABS(PEM!BE412-AP!BE412)/PEM!BE412)</f>
        <v>4.8730830076946291E-3</v>
      </c>
      <c r="EP412" s="29">
        <f>IF(AND(PEM!BF412=0,AP!BF412=0),0,ABS(PEM!BF412-AP!BF412)/PEM!BF412)</f>
        <v>4.7049961361801344E-3</v>
      </c>
      <c r="EQ412" s="29">
        <f>IF(AND(PEM!BG412=0,AP!BG412=0),0,ABS(PEM!BG412-AP!BG412)/PEM!BG412)</f>
        <v>1.7851954548929813E-4</v>
      </c>
      <c r="ER412" s="29">
        <f>IF(AND(PEM!BH412=0,AP!BH412=0),0,ABS(PEM!BH412-AP!BH412)/PEM!BH412)</f>
        <v>9.5565844547283957E-4</v>
      </c>
      <c r="ES412" s="29">
        <f>IF(AND(PEM!BI412=0,AP!BI412=0),0,ABS(PEM!BI412-AP!BI412)/PEM!BI412)</f>
        <v>1.2215698920498613E-3</v>
      </c>
      <c r="ET412" s="29">
        <f>IF(AND(PEM!BJ412=0,AP!BJ412=0),0,ABS(PEM!BJ412-AP!BJ412)/PEM!BJ412)</f>
        <v>4.5597734880503723E-3</v>
      </c>
      <c r="EU412" s="29">
        <f>IF(AND(PEM!BK412=0,AP!BK412=0),0,ABS(PEM!BK412-AP!BK412)/PEM!BK412)</f>
        <v>6.1853636475549039E-3</v>
      </c>
      <c r="EV412" s="29">
        <f>IF(AND(PEM!BL412=0,AP!BL412=0),0,ABS(PEM!BL412-AP!BL412)/PEM!BL412)</f>
        <v>1.0020481863358402E-2</v>
      </c>
      <c r="EW412" s="29">
        <f>IF(AND(PEM!BM412=0,AP!BM412=0),0,ABS(PEM!BM412-AP!BM412)/PEM!BM412)</f>
        <v>8.617877887518003E-3</v>
      </c>
      <c r="EX412" s="29">
        <f>IF(AND(PEM!BN412=0,AP!BN412=0),0,ABS(PEM!BN412-AP!BN412)/PEM!BN412)</f>
        <v>7.762800780443369E-3</v>
      </c>
      <c r="EY412" s="29">
        <f>IF(AND(PEM!BO412=0,AP!BO412=0),0,ABS(PEM!BO412-AP!BO412)/PEM!BO412)</f>
        <v>6.4906547722572254E-3</v>
      </c>
      <c r="EZ412" s="29">
        <f>IF(AND(PEM!BP412=0,AP!BP412=0),0,ABS(PEM!BP412-AP!BP412)/PEM!BP412)</f>
        <v>7.8324055556047035E-3</v>
      </c>
      <c r="FA412" s="29">
        <f>IF(AND(PEM!BQ412=0,AP!BQ412=0),0,ABS(PEM!BQ412-AP!BQ412)/PEM!BQ412)</f>
        <v>1.0940321015579287E-3</v>
      </c>
      <c r="FB412" s="26">
        <f t="shared" si="33"/>
        <v>4.5889948749124609E-3</v>
      </c>
    </row>
    <row r="413" spans="2:158" x14ac:dyDescent="0.25">
      <c r="B413" s="13">
        <v>20</v>
      </c>
      <c r="C413" s="38">
        <f>AP!Q413</f>
        <v>0</v>
      </c>
      <c r="D413" s="38">
        <f>AP!R413</f>
        <v>0</v>
      </c>
      <c r="E413" s="38">
        <f>AP!S413</f>
        <v>0</v>
      </c>
      <c r="F413" s="38">
        <f>AP!T413</f>
        <v>0</v>
      </c>
      <c r="G413" s="38">
        <f>AP!U413</f>
        <v>0</v>
      </c>
      <c r="H413" s="38">
        <f>AP!V413</f>
        <v>0</v>
      </c>
      <c r="I413" s="38">
        <f>AP!W413</f>
        <v>0</v>
      </c>
      <c r="J413" s="38">
        <f>AP!X413</f>
        <v>0</v>
      </c>
      <c r="K413" s="38">
        <f>AP!Y413</f>
        <v>0</v>
      </c>
      <c r="L413" s="38">
        <f>AP!Z413</f>
        <v>0</v>
      </c>
      <c r="M413" s="38">
        <f>AP!AA413</f>
        <v>0</v>
      </c>
      <c r="N413" s="38">
        <f>AP!AB413</f>
        <v>0</v>
      </c>
      <c r="O413" s="38">
        <f>AP!AC413</f>
        <v>0</v>
      </c>
      <c r="P413" s="38">
        <f>AP!AD413</f>
        <v>0</v>
      </c>
      <c r="Q413" s="38">
        <f>AP!AE413</f>
        <v>155</v>
      </c>
      <c r="R413" s="38">
        <f>AP!AF413</f>
        <v>155</v>
      </c>
      <c r="S413" s="38">
        <f>AP!AG413</f>
        <v>0</v>
      </c>
      <c r="T413" s="38">
        <f>AP!AH413</f>
        <v>400</v>
      </c>
      <c r="U413" s="38">
        <f>AP!AI413</f>
        <v>0</v>
      </c>
      <c r="V413" s="38">
        <f>AP!AJ413</f>
        <v>0</v>
      </c>
      <c r="W413" s="38">
        <f>AP!AK413</f>
        <v>400</v>
      </c>
      <c r="X413" s="38">
        <f>AP!AL413</f>
        <v>300</v>
      </c>
      <c r="Y413" s="38">
        <f>AP!AM413</f>
        <v>528</v>
      </c>
      <c r="Z413" s="38">
        <f>AP!AN413</f>
        <v>0</v>
      </c>
      <c r="AB413" s="13">
        <v>20</v>
      </c>
      <c r="AC413" s="38">
        <f>PEM!Q413</f>
        <v>0</v>
      </c>
      <c r="AD413" s="38">
        <f>PEM!R413</f>
        <v>0</v>
      </c>
      <c r="AE413" s="38">
        <f>PEM!S413</f>
        <v>0</v>
      </c>
      <c r="AF413" s="38">
        <f>PEM!T413</f>
        <v>0</v>
      </c>
      <c r="AG413" s="38">
        <f>PEM!U413</f>
        <v>0</v>
      </c>
      <c r="AH413" s="38">
        <f>PEM!V413</f>
        <v>0</v>
      </c>
      <c r="AI413" s="38">
        <f>PEM!W413</f>
        <v>0</v>
      </c>
      <c r="AJ413" s="38">
        <f>PEM!X413</f>
        <v>0</v>
      </c>
      <c r="AK413" s="38">
        <f>PEM!Y413</f>
        <v>0</v>
      </c>
      <c r="AL413" s="38">
        <f>PEM!Z413</f>
        <v>0</v>
      </c>
      <c r="AM413" s="38">
        <f>PEM!AA413</f>
        <v>0</v>
      </c>
      <c r="AN413" s="38">
        <f>PEM!AB413</f>
        <v>0</v>
      </c>
      <c r="AO413" s="38">
        <f>PEM!AC413</f>
        <v>0</v>
      </c>
      <c r="AP413" s="38">
        <f>PEM!AD413</f>
        <v>0</v>
      </c>
      <c r="AQ413" s="38">
        <f>PEM!AE413</f>
        <v>155</v>
      </c>
      <c r="AR413" s="38">
        <f>PEM!AF413</f>
        <v>155</v>
      </c>
      <c r="AS413" s="38">
        <f>PEM!AG413</f>
        <v>0</v>
      </c>
      <c r="AT413" s="38">
        <f>PEM!AH413</f>
        <v>400</v>
      </c>
      <c r="AU413" s="38">
        <f>PEM!AI413</f>
        <v>0</v>
      </c>
      <c r="AV413" s="38">
        <f>PEM!AJ413</f>
        <v>0</v>
      </c>
      <c r="AW413" s="38">
        <f>PEM!AK413</f>
        <v>400</v>
      </c>
      <c r="AX413" s="38">
        <f>PEM!AL413</f>
        <v>300</v>
      </c>
      <c r="AY413" s="38">
        <f>PEM!AM413</f>
        <v>528</v>
      </c>
      <c r="AZ413" s="38">
        <f>PEM!AN413</f>
        <v>0</v>
      </c>
      <c r="BB413" s="32">
        <v>20</v>
      </c>
      <c r="BC413" s="29">
        <f>IF(AND(PEM!Q413=0,AP!Q413=0),0,ABS(PEM!Q413-AP!Q413)/PEM!Q413)</f>
        <v>0</v>
      </c>
      <c r="BD413" s="29">
        <f>IF(AND(PEM!R413=0,AP!R413=0),0,ABS(PEM!R413-AP!R413)/PEM!R413)</f>
        <v>0</v>
      </c>
      <c r="BE413" s="29">
        <f>IF(AND(PEM!S413=0,AP!S413=0),0,ABS(PEM!S413-AP!S413)/PEM!S413)</f>
        <v>0</v>
      </c>
      <c r="BF413" s="29">
        <f>IF(AND(PEM!T413=0,AP!T413=0),0,ABS(PEM!T413-AP!T413)/PEM!T413)</f>
        <v>0</v>
      </c>
      <c r="BG413" s="29">
        <f>IF(AND(PEM!U413=0,AP!U413=0),0,ABS(PEM!U413-AP!U413)/PEM!U413)</f>
        <v>0</v>
      </c>
      <c r="BH413" s="29">
        <f>IF(AND(PEM!V413=0,AP!V413=0),0,ABS(PEM!V413-AP!V413)/PEM!V413)</f>
        <v>0</v>
      </c>
      <c r="BI413" s="29">
        <f>IF(AND(PEM!W413=0,AP!W413=0),0,ABS(PEM!W413-AP!W413)/PEM!W413)</f>
        <v>0</v>
      </c>
      <c r="BJ413" s="29">
        <f>IF(AND(PEM!X413=0,AP!X413=0),0,ABS(PEM!X413-AP!X413)/PEM!X413)</f>
        <v>0</v>
      </c>
      <c r="BK413" s="29">
        <f>IF(AND(PEM!Y413=0,AP!Y413=0),0,ABS(PEM!Y413-AP!Y413)/PEM!Y413)</f>
        <v>0</v>
      </c>
      <c r="BL413" s="29">
        <f>IF(AND(PEM!Z413=0,AP!Z413=0),0,ABS(PEM!Z413-AP!Z413)/PEM!Z413)</f>
        <v>0</v>
      </c>
      <c r="BM413" s="29">
        <f>IF(AND(PEM!AA413=0,AP!AA413=0),0,ABS(PEM!AA413-AP!AA413)/PEM!AA413)</f>
        <v>0</v>
      </c>
      <c r="BN413" s="29">
        <f>IF(AND(PEM!AB413=0,AP!AB413=0),0,ABS(PEM!AB413-AP!AB413)/PEM!AB413)</f>
        <v>0</v>
      </c>
      <c r="BO413" s="29">
        <f>IF(AND(PEM!AC413=0,AP!AC413=0),0,ABS(PEM!AC413-AP!AC413)/PEM!AC413)</f>
        <v>0</v>
      </c>
      <c r="BP413" s="29">
        <f>IF(AND(PEM!AD413=0,AP!AD413=0),0,ABS(PEM!AD413-AP!AD413)/PEM!AD413)</f>
        <v>0</v>
      </c>
      <c r="BQ413" s="29">
        <f>IF(AND(PEM!AE413=0,AP!AE413=0),0,ABS(PEM!AE413-AP!AE413)/PEM!AE413)</f>
        <v>0</v>
      </c>
      <c r="BR413" s="29">
        <f>IF(AND(PEM!AF413=0,AP!AF413=0),0,ABS(PEM!AF413-AP!AF413)/PEM!AF413)</f>
        <v>0</v>
      </c>
      <c r="BS413" s="29">
        <f>IF(AND(PEM!AG413=0,AP!AG413=0),0,ABS(PEM!AG413-AP!AG413)/PEM!AG413)</f>
        <v>0</v>
      </c>
      <c r="BT413" s="29">
        <f>IF(AND(PEM!AH413=0,AP!AH413=0),0,ABS(PEM!AH413-AP!AH413)/PEM!AH413)</f>
        <v>0</v>
      </c>
      <c r="BU413" s="29">
        <f>IF(AND(PEM!AI413=0,AP!AI413=0),0,ABS(PEM!AI413-AP!AI413)/PEM!AI413)</f>
        <v>0</v>
      </c>
      <c r="BV413" s="29">
        <f>IF(AND(PEM!AJ413=0,AP!AJ413=0),0,ABS(PEM!AJ413-AP!AJ413)/PEM!AJ413)</f>
        <v>0</v>
      </c>
      <c r="BW413" s="29">
        <f>IF(AND(PEM!AK413=0,AP!AK413=0),0,ABS(PEM!AK413-AP!AK413)/PEM!AK413)</f>
        <v>0</v>
      </c>
      <c r="BX413" s="29">
        <f>IF(AND(PEM!AL413=0,AP!AL413=0),0,ABS(PEM!AL413-AP!AL413)/PEM!AL413)</f>
        <v>0</v>
      </c>
      <c r="BY413" s="29">
        <f>IF(AND(PEM!AM413=0,AP!AM413=0),0,ABS(PEM!AM413-AP!AM413)/PEM!AM413)</f>
        <v>0</v>
      </c>
      <c r="BZ413" s="29">
        <f>IF(AND(PEM!AN413=0,AP!AN413=0),0,ABS(PEM!AN413-AP!AN413)/PEM!AN413)</f>
        <v>0</v>
      </c>
      <c r="CA413" s="26">
        <f t="shared" si="32"/>
        <v>0</v>
      </c>
      <c r="CC413" s="13">
        <v>20</v>
      </c>
      <c r="CD413" s="38">
        <f>AP!AT413</f>
        <v>19.631842708185889</v>
      </c>
      <c r="CE413" s="38">
        <f>AP!AU413</f>
        <v>19.815916420961152</v>
      </c>
      <c r="CF413" s="38">
        <f>AP!AV413</f>
        <v>19.314566479360337</v>
      </c>
      <c r="CG413" s="38">
        <f>AP!AW413</f>
        <v>20.589378711918833</v>
      </c>
      <c r="CH413" s="38">
        <f>AP!AX413</f>
        <v>20.355539342587381</v>
      </c>
      <c r="CI413" s="38">
        <f>AP!AY413</f>
        <v>20.61044911410022</v>
      </c>
      <c r="CJ413" s="38">
        <f>AP!AZ413</f>
        <v>20.892537559871997</v>
      </c>
      <c r="CK413" s="38">
        <f>AP!BA413</f>
        <v>21.142166970881561</v>
      </c>
      <c r="CL413" s="38">
        <f>AP!BB413</f>
        <v>20.286455151140764</v>
      </c>
      <c r="CM413" s="38">
        <f>AP!BC413</f>
        <v>20.376383986437489</v>
      </c>
      <c r="CN413" s="38">
        <f>AP!BD413</f>
        <v>20.230152893732473</v>
      </c>
      <c r="CO413" s="38">
        <f>AP!BE413</f>
        <v>20.225285715308104</v>
      </c>
      <c r="CP413" s="38">
        <f>AP!BF413</f>
        <v>20.258882083963837</v>
      </c>
      <c r="CQ413" s="38">
        <f>AP!BG413</f>
        <v>19.677068093661354</v>
      </c>
      <c r="CR413" s="38">
        <f>AP!BH413</f>
        <v>18.86402930020008</v>
      </c>
      <c r="CS413" s="38">
        <f>AP!BI413</f>
        <v>18.948226331793151</v>
      </c>
      <c r="CT413" s="38">
        <f>AP!BJ413</f>
        <v>18.519334210719791</v>
      </c>
      <c r="CU413" s="38">
        <f>AP!BK413</f>
        <v>18.363840000000003</v>
      </c>
      <c r="CV413" s="38">
        <f>AP!BL413</f>
        <v>19.313259304210771</v>
      </c>
      <c r="CW413" s="38">
        <f>AP!BM413</f>
        <v>19.491339874146568</v>
      </c>
      <c r="CX413" s="38">
        <f>AP!BN413</f>
        <v>18.133911095098533</v>
      </c>
      <c r="CY413" s="38">
        <f>AP!BO413</f>
        <v>17.74031646992583</v>
      </c>
      <c r="CZ413" s="38">
        <f>AP!BP413</f>
        <v>19.210798800162493</v>
      </c>
      <c r="DA413" s="38">
        <f>AP!BQ413</f>
        <v>19.247847087511801</v>
      </c>
      <c r="DC413" s="13">
        <v>20</v>
      </c>
      <c r="DD413" s="38">
        <f>PEM!AT413</f>
        <v>19.845709474486981</v>
      </c>
      <c r="DE413" s="38">
        <f>PEM!AU413</f>
        <v>20.033598615790329</v>
      </c>
      <c r="DF413" s="38">
        <f>PEM!AV413</f>
        <v>19.514613160799875</v>
      </c>
      <c r="DG413" s="38">
        <f>PEM!AW413</f>
        <v>20.801616667942572</v>
      </c>
      <c r="DH413" s="38">
        <f>PEM!AX413</f>
        <v>20.557393418464709</v>
      </c>
      <c r="DI413" s="38">
        <f>PEM!AY413</f>
        <v>20.884220157194338</v>
      </c>
      <c r="DJ413" s="38">
        <f>PEM!AZ413</f>
        <v>20.885546000000001</v>
      </c>
      <c r="DK413" s="38">
        <f>PEM!BA413</f>
        <v>21.135091874054428</v>
      </c>
      <c r="DL413" s="38">
        <f>PEM!BB413</f>
        <v>20.484422737300058</v>
      </c>
      <c r="DM413" s="38">
        <f>PEM!BC413</f>
        <v>20.661367050141799</v>
      </c>
      <c r="DN413" s="38">
        <f>PEM!BD413</f>
        <v>20.417203526528308</v>
      </c>
      <c r="DO413" s="38">
        <f>PEM!BE413</f>
        <v>20.511494233580898</v>
      </c>
      <c r="DP413" s="38">
        <f>PEM!BF413</f>
        <v>20.601994964916472</v>
      </c>
      <c r="DQ413" s="38">
        <f>PEM!BG413</f>
        <v>19.880507831201186</v>
      </c>
      <c r="DR413" s="38">
        <f>PEM!BH413</f>
        <v>19.082884632106918</v>
      </c>
      <c r="DS413" s="38">
        <f>PEM!BI413</f>
        <v>19.174037301187617</v>
      </c>
      <c r="DT413" s="38">
        <f>PEM!BJ413</f>
        <v>18.744521226086736</v>
      </c>
      <c r="DU413" s="38">
        <f>PEM!BK413</f>
        <v>18.58928015075562</v>
      </c>
      <c r="DV413" s="38">
        <f>PEM!BL413</f>
        <v>19.559882220453538</v>
      </c>
      <c r="DW413" s="38">
        <f>PEM!BM413</f>
        <v>19.755108091995265</v>
      </c>
      <c r="DX413" s="38">
        <f>PEM!BN413</f>
        <v>18.358568916686583</v>
      </c>
      <c r="DY413" s="38">
        <f>PEM!BO413</f>
        <v>17.958489410935787</v>
      </c>
      <c r="DZ413" s="38">
        <f>PEM!BP413</f>
        <v>19.478981132397806</v>
      </c>
      <c r="EA413" s="38">
        <f>PEM!BQ413</f>
        <v>19.461756308065375</v>
      </c>
      <c r="EC413" s="32">
        <v>20</v>
      </c>
      <c r="ED413" s="29">
        <f>IF(AND(PEM!AT413=0,AP!AT413=0),0,ABS(PEM!AT413-AP!AT413)/PEM!AT413)</f>
        <v>1.0776473704607626E-2</v>
      </c>
      <c r="EE413" s="29">
        <f>IF(AND(PEM!AU413=0,AP!AU413=0),0,ABS(PEM!AU413-AP!AU413)/PEM!AU413)</f>
        <v>1.0865855855652478E-2</v>
      </c>
      <c r="EF413" s="29">
        <f>IF(AND(PEM!AV413=0,AP!AV413=0),0,ABS(PEM!AV413-AP!AV413)/PEM!AV413)</f>
        <v>1.025112205869309E-2</v>
      </c>
      <c r="EG413" s="29">
        <f>IF(AND(PEM!AW413=0,AP!AW413=0),0,ABS(PEM!AW413-AP!AW413)/PEM!AW413)</f>
        <v>1.0202954867004106E-2</v>
      </c>
      <c r="EH413" s="29">
        <f>IF(AND(PEM!AX413=0,AP!AX413=0),0,ABS(PEM!AX413-AP!AX413)/PEM!AX413)</f>
        <v>9.8190500988331771E-3</v>
      </c>
      <c r="EI413" s="29">
        <f>IF(AND(PEM!AY413=0,AP!AY413=0),0,ABS(PEM!AY413-AP!AY413)/PEM!AY413)</f>
        <v>1.3108990473834282E-2</v>
      </c>
      <c r="EJ413" s="29">
        <f>IF(AND(PEM!AZ413=0,AP!AZ413=0),0,ABS(PEM!AZ413-AP!AZ413)/PEM!AZ413)</f>
        <v>3.3475590592628885E-4</v>
      </c>
      <c r="EK413" s="29">
        <f>IF(AND(PEM!BA413=0,AP!BA413=0),0,ABS(PEM!BA413-AP!BA413)/PEM!BA413)</f>
        <v>3.3475590592623816E-4</v>
      </c>
      <c r="EL413" s="29">
        <f>IF(AND(PEM!BB413=0,AP!BB413=0),0,ABS(PEM!BB413-AP!BB413)/PEM!BB413)</f>
        <v>9.6642989992007378E-3</v>
      </c>
      <c r="EM413" s="29">
        <f>IF(AND(PEM!BC413=0,AP!BC413=0),0,ABS(PEM!BC413-AP!BC413)/PEM!BC413)</f>
        <v>1.3793040073907113E-2</v>
      </c>
      <c r="EN413" s="29">
        <f>IF(AND(PEM!BD413=0,AP!BD413=0),0,ABS(PEM!BD413-AP!BD413)/PEM!BD413)</f>
        <v>9.1614227459111876E-3</v>
      </c>
      <c r="EO413" s="29">
        <f>IF(AND(PEM!BE413=0,AP!BE413=0),0,ABS(PEM!BE413-AP!BE413)/PEM!BE413)</f>
        <v>1.3953567449231489E-2</v>
      </c>
      <c r="EP413" s="29">
        <f>IF(AND(PEM!BF413=0,AP!BF413=0),0,ABS(PEM!BF413-AP!BF413)/PEM!BF413)</f>
        <v>1.6654352238068614E-2</v>
      </c>
      <c r="EQ413" s="29">
        <f>IF(AND(PEM!BG413=0,AP!BG413=0),0,ABS(PEM!BG413-AP!BG413)/PEM!BG413)</f>
        <v>1.0233125796743767E-2</v>
      </c>
      <c r="ER413" s="29">
        <f>IF(AND(PEM!BH413=0,AP!BH413=0),0,ABS(PEM!BH413-AP!BH413)/PEM!BH413)</f>
        <v>1.1468671331723817E-2</v>
      </c>
      <c r="ES413" s="29">
        <f>IF(AND(PEM!BI413=0,AP!BI413=0),0,ABS(PEM!BI413-AP!BI413)/PEM!BI413)</f>
        <v>1.1776913012497354E-2</v>
      </c>
      <c r="ET413" s="29">
        <f>IF(AND(PEM!BJ413=0,AP!BJ413=0),0,ABS(PEM!BJ413-AP!BJ413)/PEM!BJ413)</f>
        <v>1.2013484508398778E-2</v>
      </c>
      <c r="EU413" s="29">
        <f>IF(AND(PEM!BK413=0,AP!BK413=0),0,ABS(PEM!BK413-AP!BK413)/PEM!BK413)</f>
        <v>1.2127427685598305E-2</v>
      </c>
      <c r="EV413" s="29">
        <f>IF(AND(PEM!BL413=0,AP!BL413=0),0,ABS(PEM!BL413-AP!BL413)/PEM!BL413)</f>
        <v>1.260860947234522E-2</v>
      </c>
      <c r="EW413" s="29">
        <f>IF(AND(PEM!BM413=0,AP!BM413=0),0,ABS(PEM!BM413-AP!BM413)/PEM!BM413)</f>
        <v>1.3351899499632433E-2</v>
      </c>
      <c r="EX413" s="29">
        <f>IF(AND(PEM!BN413=0,AP!BN413=0),0,ABS(PEM!BN413-AP!BN413)/PEM!BN413)</f>
        <v>1.2237218631123929E-2</v>
      </c>
      <c r="EY413" s="29">
        <f>IF(AND(PEM!BO413=0,AP!BO413=0),0,ABS(PEM!BO413-AP!BO413)/PEM!BO413)</f>
        <v>1.2148735676905047E-2</v>
      </c>
      <c r="EZ413" s="29">
        <f>IF(AND(PEM!BP413=0,AP!BP413=0),0,ABS(PEM!BP413-AP!BP413)/PEM!BP413)</f>
        <v>1.376778027621099E-2</v>
      </c>
      <c r="FA413" s="29">
        <f>IF(AND(PEM!BQ413=0,AP!BQ413=0),0,ABS(PEM!BQ413-AP!BQ413)/PEM!BQ413)</f>
        <v>1.0991259841483372E-2</v>
      </c>
      <c r="FB413" s="26">
        <f t="shared" si="33"/>
        <v>1.0901906921227477E-2</v>
      </c>
    </row>
    <row r="414" spans="2:158" x14ac:dyDescent="0.25">
      <c r="B414" s="13">
        <v>21</v>
      </c>
      <c r="C414" s="38">
        <f>AP!Q414</f>
        <v>0</v>
      </c>
      <c r="D414" s="38">
        <f>AP!R414</f>
        <v>0</v>
      </c>
      <c r="E414" s="38">
        <f>AP!S414</f>
        <v>0</v>
      </c>
      <c r="F414" s="38">
        <f>AP!T414</f>
        <v>0</v>
      </c>
      <c r="G414" s="38">
        <f>AP!U414</f>
        <v>0</v>
      </c>
      <c r="H414" s="38">
        <f>AP!V414</f>
        <v>0</v>
      </c>
      <c r="I414" s="38">
        <f>AP!W414</f>
        <v>0</v>
      </c>
      <c r="J414" s="38">
        <f>AP!X414</f>
        <v>0</v>
      </c>
      <c r="K414" s="38">
        <f>AP!Y414</f>
        <v>0</v>
      </c>
      <c r="L414" s="38">
        <f>AP!Z414</f>
        <v>0</v>
      </c>
      <c r="M414" s="38">
        <f>AP!AA414</f>
        <v>0</v>
      </c>
      <c r="N414" s="38">
        <f>AP!AB414</f>
        <v>0</v>
      </c>
      <c r="O414" s="38">
        <f>AP!AC414</f>
        <v>0</v>
      </c>
      <c r="P414" s="38">
        <f>AP!AD414</f>
        <v>0</v>
      </c>
      <c r="Q414" s="38">
        <f>AP!AE414</f>
        <v>124.00000000000001</v>
      </c>
      <c r="R414" s="38">
        <f>AP!AF414</f>
        <v>124.00000000000001</v>
      </c>
      <c r="S414" s="38">
        <f>AP!AG414</f>
        <v>0</v>
      </c>
      <c r="T414" s="38">
        <f>AP!AH414</f>
        <v>400</v>
      </c>
      <c r="U414" s="38">
        <f>AP!AI414</f>
        <v>0</v>
      </c>
      <c r="V414" s="38">
        <f>AP!AJ414</f>
        <v>0</v>
      </c>
      <c r="W414" s="38">
        <f>AP!AK414</f>
        <v>400</v>
      </c>
      <c r="X414" s="38">
        <f>AP!AL414</f>
        <v>300</v>
      </c>
      <c r="Y414" s="38">
        <f>AP!AM414</f>
        <v>475.5</v>
      </c>
      <c r="Z414" s="38">
        <f>AP!AN414</f>
        <v>0</v>
      </c>
      <c r="AB414" s="13">
        <v>21</v>
      </c>
      <c r="AC414" s="38">
        <f>PEM!Q414</f>
        <v>0</v>
      </c>
      <c r="AD414" s="38">
        <f>PEM!R414</f>
        <v>0</v>
      </c>
      <c r="AE414" s="38">
        <f>PEM!S414</f>
        <v>0</v>
      </c>
      <c r="AF414" s="38">
        <f>PEM!T414</f>
        <v>0</v>
      </c>
      <c r="AG414" s="38">
        <f>PEM!U414</f>
        <v>0</v>
      </c>
      <c r="AH414" s="38">
        <f>PEM!V414</f>
        <v>0</v>
      </c>
      <c r="AI414" s="38">
        <f>PEM!W414</f>
        <v>0</v>
      </c>
      <c r="AJ414" s="38">
        <f>PEM!X414</f>
        <v>0</v>
      </c>
      <c r="AK414" s="38">
        <f>PEM!Y414</f>
        <v>0</v>
      </c>
      <c r="AL414" s="38">
        <f>PEM!Z414</f>
        <v>0</v>
      </c>
      <c r="AM414" s="38">
        <f>PEM!AA414</f>
        <v>0</v>
      </c>
      <c r="AN414" s="38">
        <f>PEM!AB414</f>
        <v>0</v>
      </c>
      <c r="AO414" s="38">
        <f>PEM!AC414</f>
        <v>0</v>
      </c>
      <c r="AP414" s="38">
        <f>PEM!AD414</f>
        <v>0</v>
      </c>
      <c r="AQ414" s="38">
        <f>PEM!AE414</f>
        <v>124</v>
      </c>
      <c r="AR414" s="38">
        <f>PEM!AF414</f>
        <v>124</v>
      </c>
      <c r="AS414" s="38">
        <f>PEM!AG414</f>
        <v>0</v>
      </c>
      <c r="AT414" s="38">
        <f>PEM!AH414</f>
        <v>400</v>
      </c>
      <c r="AU414" s="38">
        <f>PEM!AI414</f>
        <v>0</v>
      </c>
      <c r="AV414" s="38">
        <f>PEM!AJ414</f>
        <v>0</v>
      </c>
      <c r="AW414" s="38">
        <f>PEM!AK414</f>
        <v>400</v>
      </c>
      <c r="AX414" s="38">
        <f>PEM!AL414</f>
        <v>300</v>
      </c>
      <c r="AY414" s="38">
        <f>PEM!AM414</f>
        <v>475.5</v>
      </c>
      <c r="AZ414" s="38">
        <f>PEM!AN414</f>
        <v>0</v>
      </c>
      <c r="BB414" s="32">
        <v>21</v>
      </c>
      <c r="BC414" s="29">
        <f>IF(AND(PEM!Q414=0,AP!Q414=0),0,ABS(PEM!Q414-AP!Q414)/PEM!Q414)</f>
        <v>0</v>
      </c>
      <c r="BD414" s="29">
        <f>IF(AND(PEM!R414=0,AP!R414=0),0,ABS(PEM!R414-AP!R414)/PEM!R414)</f>
        <v>0</v>
      </c>
      <c r="BE414" s="29">
        <f>IF(AND(PEM!S414=0,AP!S414=0),0,ABS(PEM!S414-AP!S414)/PEM!S414)</f>
        <v>0</v>
      </c>
      <c r="BF414" s="29">
        <f>IF(AND(PEM!T414=0,AP!T414=0),0,ABS(PEM!T414-AP!T414)/PEM!T414)</f>
        <v>0</v>
      </c>
      <c r="BG414" s="29">
        <f>IF(AND(PEM!U414=0,AP!U414=0),0,ABS(PEM!U414-AP!U414)/PEM!U414)</f>
        <v>0</v>
      </c>
      <c r="BH414" s="29">
        <f>IF(AND(PEM!V414=0,AP!V414=0),0,ABS(PEM!V414-AP!V414)/PEM!V414)</f>
        <v>0</v>
      </c>
      <c r="BI414" s="29">
        <f>IF(AND(PEM!W414=0,AP!W414=0),0,ABS(PEM!W414-AP!W414)/PEM!W414)</f>
        <v>0</v>
      </c>
      <c r="BJ414" s="29">
        <f>IF(AND(PEM!X414=0,AP!X414=0),0,ABS(PEM!X414-AP!X414)/PEM!X414)</f>
        <v>0</v>
      </c>
      <c r="BK414" s="29">
        <f>IF(AND(PEM!Y414=0,AP!Y414=0),0,ABS(PEM!Y414-AP!Y414)/PEM!Y414)</f>
        <v>0</v>
      </c>
      <c r="BL414" s="29">
        <f>IF(AND(PEM!Z414=0,AP!Z414=0),0,ABS(PEM!Z414-AP!Z414)/PEM!Z414)</f>
        <v>0</v>
      </c>
      <c r="BM414" s="29">
        <f>IF(AND(PEM!AA414=0,AP!AA414=0),0,ABS(PEM!AA414-AP!AA414)/PEM!AA414)</f>
        <v>0</v>
      </c>
      <c r="BN414" s="29">
        <f>IF(AND(PEM!AB414=0,AP!AB414=0),0,ABS(PEM!AB414-AP!AB414)/PEM!AB414)</f>
        <v>0</v>
      </c>
      <c r="BO414" s="29">
        <f>IF(AND(PEM!AC414=0,AP!AC414=0),0,ABS(PEM!AC414-AP!AC414)/PEM!AC414)</f>
        <v>0</v>
      </c>
      <c r="BP414" s="29">
        <f>IF(AND(PEM!AD414=0,AP!AD414=0),0,ABS(PEM!AD414-AP!AD414)/PEM!AD414)</f>
        <v>0</v>
      </c>
      <c r="BQ414" s="29">
        <f>IF(AND(PEM!AE414=0,AP!AE414=0),0,ABS(PEM!AE414-AP!AE414)/PEM!AE414)</f>
        <v>1.1460366705808067E-16</v>
      </c>
      <c r="BR414" s="29">
        <f>IF(AND(PEM!AF414=0,AP!AF414=0),0,ABS(PEM!AF414-AP!AF414)/PEM!AF414)</f>
        <v>1.1460366705808067E-16</v>
      </c>
      <c r="BS414" s="29">
        <f>IF(AND(PEM!AG414=0,AP!AG414=0),0,ABS(PEM!AG414-AP!AG414)/PEM!AG414)</f>
        <v>0</v>
      </c>
      <c r="BT414" s="29">
        <f>IF(AND(PEM!AH414=0,AP!AH414=0),0,ABS(PEM!AH414-AP!AH414)/PEM!AH414)</f>
        <v>0</v>
      </c>
      <c r="BU414" s="29">
        <f>IF(AND(PEM!AI414=0,AP!AI414=0),0,ABS(PEM!AI414-AP!AI414)/PEM!AI414)</f>
        <v>0</v>
      </c>
      <c r="BV414" s="29">
        <f>IF(AND(PEM!AJ414=0,AP!AJ414=0),0,ABS(PEM!AJ414-AP!AJ414)/PEM!AJ414)</f>
        <v>0</v>
      </c>
      <c r="BW414" s="29">
        <f>IF(AND(PEM!AK414=0,AP!AK414=0),0,ABS(PEM!AK414-AP!AK414)/PEM!AK414)</f>
        <v>0</v>
      </c>
      <c r="BX414" s="29">
        <f>IF(AND(PEM!AL414=0,AP!AL414=0),0,ABS(PEM!AL414-AP!AL414)/PEM!AL414)</f>
        <v>0</v>
      </c>
      <c r="BY414" s="29">
        <f>IF(AND(PEM!AM414=0,AP!AM414=0),0,ABS(PEM!AM414-AP!AM414)/PEM!AM414)</f>
        <v>0</v>
      </c>
      <c r="BZ414" s="29">
        <f>IF(AND(PEM!AN414=0,AP!AN414=0),0,ABS(PEM!AN414-AP!AN414)/PEM!AN414)</f>
        <v>0</v>
      </c>
      <c r="CA414" s="26">
        <f t="shared" si="32"/>
        <v>9.5503055881733888E-18</v>
      </c>
      <c r="CC414" s="13">
        <v>21</v>
      </c>
      <c r="CD414" s="38">
        <f>AP!AT414</f>
        <v>19.144721246010089</v>
      </c>
      <c r="CE414" s="38">
        <f>AP!AU414</f>
        <v>19.337479436939127</v>
      </c>
      <c r="CF414" s="38">
        <f>AP!AV414</f>
        <v>19.120923959674066</v>
      </c>
      <c r="CG414" s="38">
        <f>AP!AW414</f>
        <v>20.152709897682598</v>
      </c>
      <c r="CH414" s="38">
        <f>AP!AX414</f>
        <v>19.872185427122414</v>
      </c>
      <c r="CI414" s="38">
        <f>AP!AY414</f>
        <v>20.21380685253887</v>
      </c>
      <c r="CJ414" s="38">
        <f>AP!AZ414</f>
        <v>20.303062467561332</v>
      </c>
      <c r="CK414" s="38">
        <f>AP!BA414</f>
        <v>20.545648678592119</v>
      </c>
      <c r="CL414" s="38">
        <f>AP!BB414</f>
        <v>19.90454371221988</v>
      </c>
      <c r="CM414" s="38">
        <f>AP!BC414</f>
        <v>20.014780384299385</v>
      </c>
      <c r="CN414" s="38">
        <f>AP!BD414</f>
        <v>19.83760043971051</v>
      </c>
      <c r="CO414" s="38">
        <f>AP!BE414</f>
        <v>19.870214908716903</v>
      </c>
      <c r="CP414" s="38">
        <f>AP!BF414</f>
        <v>19.973102046291586</v>
      </c>
      <c r="CQ414" s="38">
        <f>AP!BG414</f>
        <v>19.383695228925433</v>
      </c>
      <c r="CR414" s="38">
        <f>AP!BH414</f>
        <v>18.699270095403904</v>
      </c>
      <c r="CS414" s="38">
        <f>AP!BI414</f>
        <v>18.78873386256312</v>
      </c>
      <c r="CT414" s="38">
        <f>AP!BJ414</f>
        <v>18.367801437362413</v>
      </c>
      <c r="CU414" s="38">
        <f>AP!BK414</f>
        <v>18.215657644866834</v>
      </c>
      <c r="CV414" s="38">
        <f>AP!BL414</f>
        <v>19.144910025644897</v>
      </c>
      <c r="CW414" s="38">
        <f>AP!BM414</f>
        <v>19.370925651970946</v>
      </c>
      <c r="CX414" s="38">
        <f>AP!BN414</f>
        <v>17.989561842050211</v>
      </c>
      <c r="CY414" s="38">
        <f>AP!BO414</f>
        <v>17.597540952482682</v>
      </c>
      <c r="CZ414" s="38">
        <f>AP!BP414</f>
        <v>19.119440096020831</v>
      </c>
      <c r="DA414" s="38">
        <f>AP!BQ414</f>
        <v>19.069979655154256</v>
      </c>
      <c r="DC414" s="13">
        <v>21</v>
      </c>
      <c r="DD414" s="38">
        <f>PEM!AT414</f>
        <v>19.692164256182046</v>
      </c>
      <c r="DE414" s="38">
        <f>PEM!AU414</f>
        <v>19.891003044693267</v>
      </c>
      <c r="DF414" s="38">
        <f>PEM!AV414</f>
        <v>19.641782186672152</v>
      </c>
      <c r="DG414" s="38">
        <f>PEM!AW414</f>
        <v>20.727973002485264</v>
      </c>
      <c r="DH414" s="38">
        <f>PEM!AX414</f>
        <v>20.447489403917178</v>
      </c>
      <c r="DI414" s="38">
        <f>PEM!AY414</f>
        <v>20.803078397335369</v>
      </c>
      <c r="DJ414" s="38">
        <f>PEM!AZ414</f>
        <v>20.848728935299832</v>
      </c>
      <c r="DK414" s="38">
        <f>PEM!BA414</f>
        <v>21.097834909598191</v>
      </c>
      <c r="DL414" s="38">
        <f>PEM!BB414</f>
        <v>20.471450470845419</v>
      </c>
      <c r="DM414" s="38">
        <f>PEM!BC414</f>
        <v>20.601458317666648</v>
      </c>
      <c r="DN414" s="38">
        <f>PEM!BD414</f>
        <v>20.417280485135525</v>
      </c>
      <c r="DO414" s="38">
        <f>PEM!BE414</f>
        <v>20.450146726627079</v>
      </c>
      <c r="DP414" s="38">
        <f>PEM!BF414</f>
        <v>20.604018303631964</v>
      </c>
      <c r="DQ414" s="38">
        <f>PEM!BG414</f>
        <v>19.915984083415193</v>
      </c>
      <c r="DR414" s="38">
        <f>PEM!BH414</f>
        <v>19.169804134367261</v>
      </c>
      <c r="DS414" s="38">
        <f>PEM!BI414</f>
        <v>19.257436267431586</v>
      </c>
      <c r="DT414" s="38">
        <f>PEM!BJ414</f>
        <v>18.827354799699826</v>
      </c>
      <c r="DU414" s="38">
        <f>PEM!BK414</f>
        <v>18.672049999999999</v>
      </c>
      <c r="DV414" s="38">
        <f>PEM!BL414</f>
        <v>19.658577422437663</v>
      </c>
      <c r="DW414" s="38">
        <f>PEM!BM414</f>
        <v>19.867080266617318</v>
      </c>
      <c r="DX414" s="38">
        <f>PEM!BN414</f>
        <v>18.440903690185824</v>
      </c>
      <c r="DY414" s="38">
        <f>PEM!BO414</f>
        <v>18.038563052106198</v>
      </c>
      <c r="DZ414" s="38">
        <f>PEM!BP414</f>
        <v>19.596169571185072</v>
      </c>
      <c r="EA414" s="38">
        <f>PEM!BQ414</f>
        <v>19.565371970670327</v>
      </c>
      <c r="EC414" s="32">
        <v>21</v>
      </c>
      <c r="ED414" s="29">
        <f>IF(AND(PEM!AT414=0,AP!AT414=0),0,ABS(PEM!AT414-AP!AT414)/PEM!AT414)</f>
        <v>2.7800042852074821E-2</v>
      </c>
      <c r="EE414" s="29">
        <f>IF(AND(PEM!AU414=0,AP!AU414=0),0,ABS(PEM!AU414-AP!AU414)/PEM!AU414)</f>
        <v>2.7827837867724598E-2</v>
      </c>
      <c r="EF414" s="29">
        <f>IF(AND(PEM!AV414=0,AP!AV414=0),0,ABS(PEM!AV414-AP!AV414)/PEM!AV414)</f>
        <v>2.6517870020547969E-2</v>
      </c>
      <c r="EG414" s="29">
        <f>IF(AND(PEM!AW414=0,AP!AW414=0),0,ABS(PEM!AW414-AP!AW414)/PEM!AW414)</f>
        <v>2.7752984082606257E-2</v>
      </c>
      <c r="EH414" s="29">
        <f>IF(AND(PEM!AX414=0,AP!AX414=0),0,ABS(PEM!AX414-AP!AX414)/PEM!AX414)</f>
        <v>2.813567795196175E-2</v>
      </c>
      <c r="EI414" s="29">
        <f>IF(AND(PEM!AY414=0,AP!AY414=0),0,ABS(PEM!AY414-AP!AY414)/PEM!AY414)</f>
        <v>2.8326170461001502E-2</v>
      </c>
      <c r="EJ414" s="29">
        <f>IF(AND(PEM!AZ414=0,AP!AZ414=0),0,ABS(PEM!AZ414-AP!AZ414)/PEM!AZ414)</f>
        <v>2.6172649154386055E-2</v>
      </c>
      <c r="EK414" s="29">
        <f>IF(AND(PEM!BA414=0,AP!BA414=0),0,ABS(PEM!BA414-AP!BA414)/PEM!BA414)</f>
        <v>2.6172649154386066E-2</v>
      </c>
      <c r="EL414" s="29">
        <f>IF(AND(PEM!BB414=0,AP!BB414=0),0,ABS(PEM!BB414-AP!BB414)/PEM!BB414)</f>
        <v>2.7692554537496188E-2</v>
      </c>
      <c r="EM414" s="29">
        <f>IF(AND(PEM!BC414=0,AP!BC414=0),0,ABS(PEM!BC414-AP!BC414)/PEM!BC414)</f>
        <v>2.8477495346247435E-2</v>
      </c>
      <c r="EN414" s="29">
        <f>IF(AND(PEM!BD414=0,AP!BD414=0),0,ABS(PEM!BD414-AP!BD414)/PEM!BD414)</f>
        <v>2.8391638438186782E-2</v>
      </c>
      <c r="EO414" s="29">
        <f>IF(AND(PEM!BE414=0,AP!BE414=0),0,ABS(PEM!BE414-AP!BE414)/PEM!BE414)</f>
        <v>2.8358320635180387E-2</v>
      </c>
      <c r="EP414" s="29">
        <f>IF(AND(PEM!BF414=0,AP!BF414=0),0,ABS(PEM!BF414-AP!BF414)/PEM!BF414)</f>
        <v>3.062102974491937E-2</v>
      </c>
      <c r="EQ414" s="29">
        <f>IF(AND(PEM!BG414=0,AP!BG414=0),0,ABS(PEM!BG414-AP!BG414)/PEM!BG414)</f>
        <v>2.672671620244051E-2</v>
      </c>
      <c r="ER414" s="29">
        <f>IF(AND(PEM!BH414=0,AP!BH414=0),0,ABS(PEM!BH414-AP!BH414)/PEM!BH414)</f>
        <v>2.454558406884258E-2</v>
      </c>
      <c r="ES414" s="29">
        <f>IF(AND(PEM!BI414=0,AP!BI414=0),0,ABS(PEM!BI414-AP!BI414)/PEM!BI414)</f>
        <v>2.4338774817141237E-2</v>
      </c>
      <c r="ET414" s="29">
        <f>IF(AND(PEM!BJ414=0,AP!BJ414=0),0,ABS(PEM!BJ414-AP!BJ414)/PEM!BJ414)</f>
        <v>2.4408811924272016E-2</v>
      </c>
      <c r="EU414" s="29">
        <f>IF(AND(PEM!BK414=0,AP!BK414=0),0,ABS(PEM!BK414-AP!BK414)/PEM!BK414)</f>
        <v>2.4442541399212449E-2</v>
      </c>
      <c r="EV414" s="29">
        <f>IF(AND(PEM!BL414=0,AP!BL414=0),0,ABS(PEM!BL414-AP!BL414)/PEM!BL414)</f>
        <v>2.6129428684218133E-2</v>
      </c>
      <c r="EW414" s="29">
        <f>IF(AND(PEM!BM414=0,AP!BM414=0),0,ABS(PEM!BM414-AP!BM414)/PEM!BM414)</f>
        <v>2.4973705647128284E-2</v>
      </c>
      <c r="EX414" s="29">
        <f>IF(AND(PEM!BN414=0,AP!BN414=0),0,ABS(PEM!BN414-AP!BN414)/PEM!BN414)</f>
        <v>2.4475039603173838E-2</v>
      </c>
      <c r="EY414" s="29">
        <f>IF(AND(PEM!BO414=0,AP!BO414=0),0,ABS(PEM!BO414-AP!BO414)/PEM!BO414)</f>
        <v>2.4448848744192109E-2</v>
      </c>
      <c r="EZ414" s="29">
        <f>IF(AND(PEM!BP414=0,AP!BP414=0),0,ABS(PEM!BP414-AP!BP414)/PEM!BP414)</f>
        <v>2.4327686767175231E-2</v>
      </c>
      <c r="FA414" s="29">
        <f>IF(AND(PEM!BQ414=0,AP!BQ414=0),0,ABS(PEM!BQ414-AP!BQ414)/PEM!BQ414)</f>
        <v>2.5319851636794528E-2</v>
      </c>
      <c r="FB414" s="26">
        <f t="shared" si="33"/>
        <v>2.6515996239221254E-2</v>
      </c>
    </row>
    <row r="415" spans="2:158" x14ac:dyDescent="0.25">
      <c r="B415" s="13">
        <v>22</v>
      </c>
      <c r="C415" s="38">
        <f>AP!Q415</f>
        <v>0</v>
      </c>
      <c r="D415" s="38">
        <f>AP!R415</f>
        <v>0</v>
      </c>
      <c r="E415" s="38">
        <f>AP!S415</f>
        <v>0</v>
      </c>
      <c r="F415" s="38">
        <f>AP!T415</f>
        <v>0</v>
      </c>
      <c r="G415" s="38">
        <f>AP!U415</f>
        <v>0</v>
      </c>
      <c r="H415" s="38">
        <f>AP!V415</f>
        <v>0</v>
      </c>
      <c r="I415" s="38">
        <f>AP!W415</f>
        <v>0</v>
      </c>
      <c r="J415" s="38">
        <f>AP!X415</f>
        <v>0</v>
      </c>
      <c r="K415" s="38">
        <f>AP!Y415</f>
        <v>0</v>
      </c>
      <c r="L415" s="38">
        <f>AP!Z415</f>
        <v>0</v>
      </c>
      <c r="M415" s="38">
        <f>AP!AA415</f>
        <v>0</v>
      </c>
      <c r="N415" s="38">
        <f>AP!AB415</f>
        <v>0</v>
      </c>
      <c r="O415" s="38">
        <f>AP!AC415</f>
        <v>0</v>
      </c>
      <c r="P415" s="38">
        <f>AP!AD415</f>
        <v>0</v>
      </c>
      <c r="Q415" s="38">
        <f>AP!AE415</f>
        <v>124.00000000000001</v>
      </c>
      <c r="R415" s="38">
        <f>AP!AF415</f>
        <v>124.00000000000001</v>
      </c>
      <c r="S415" s="38">
        <f>AP!AG415</f>
        <v>0</v>
      </c>
      <c r="T415" s="38">
        <f>AP!AH415</f>
        <v>400</v>
      </c>
      <c r="U415" s="38">
        <f>AP!AI415</f>
        <v>0</v>
      </c>
      <c r="V415" s="38">
        <f>AP!AJ415</f>
        <v>0</v>
      </c>
      <c r="W415" s="38">
        <f>AP!AK415</f>
        <v>400</v>
      </c>
      <c r="X415" s="38">
        <f>AP!AL415</f>
        <v>300</v>
      </c>
      <c r="Y415" s="38">
        <f>AP!AM415</f>
        <v>413.5</v>
      </c>
      <c r="Z415" s="38">
        <f>AP!AN415</f>
        <v>0</v>
      </c>
      <c r="AB415" s="13">
        <v>22</v>
      </c>
      <c r="AC415" s="38">
        <f>PEM!Q415</f>
        <v>0</v>
      </c>
      <c r="AD415" s="38">
        <f>PEM!R415</f>
        <v>0</v>
      </c>
      <c r="AE415" s="38">
        <f>PEM!S415</f>
        <v>0</v>
      </c>
      <c r="AF415" s="38">
        <f>PEM!T415</f>
        <v>0</v>
      </c>
      <c r="AG415" s="38">
        <f>PEM!U415</f>
        <v>0</v>
      </c>
      <c r="AH415" s="38">
        <f>PEM!V415</f>
        <v>0</v>
      </c>
      <c r="AI415" s="38">
        <f>PEM!W415</f>
        <v>0</v>
      </c>
      <c r="AJ415" s="38">
        <f>PEM!X415</f>
        <v>0</v>
      </c>
      <c r="AK415" s="38">
        <f>PEM!Y415</f>
        <v>0</v>
      </c>
      <c r="AL415" s="38">
        <f>PEM!Z415</f>
        <v>0</v>
      </c>
      <c r="AM415" s="38">
        <f>PEM!AA415</f>
        <v>0</v>
      </c>
      <c r="AN415" s="38">
        <f>PEM!AB415</f>
        <v>0</v>
      </c>
      <c r="AO415" s="38">
        <f>PEM!AC415</f>
        <v>0</v>
      </c>
      <c r="AP415" s="38">
        <f>PEM!AD415</f>
        <v>0</v>
      </c>
      <c r="AQ415" s="38">
        <f>PEM!AE415</f>
        <v>124</v>
      </c>
      <c r="AR415" s="38">
        <f>PEM!AF415</f>
        <v>124</v>
      </c>
      <c r="AS415" s="38">
        <f>PEM!AG415</f>
        <v>0</v>
      </c>
      <c r="AT415" s="38">
        <f>PEM!AH415</f>
        <v>400</v>
      </c>
      <c r="AU415" s="38">
        <f>PEM!AI415</f>
        <v>0</v>
      </c>
      <c r="AV415" s="38">
        <f>PEM!AJ415</f>
        <v>0</v>
      </c>
      <c r="AW415" s="38">
        <f>PEM!AK415</f>
        <v>400</v>
      </c>
      <c r="AX415" s="38">
        <f>PEM!AL415</f>
        <v>300</v>
      </c>
      <c r="AY415" s="38">
        <f>PEM!AM415</f>
        <v>413.5</v>
      </c>
      <c r="AZ415" s="38">
        <f>PEM!AN415</f>
        <v>0</v>
      </c>
      <c r="BB415" s="32">
        <v>22</v>
      </c>
      <c r="BC415" s="29">
        <f>IF(AND(PEM!Q415=0,AP!Q415=0),0,ABS(PEM!Q415-AP!Q415)/PEM!Q415)</f>
        <v>0</v>
      </c>
      <c r="BD415" s="29">
        <f>IF(AND(PEM!R415=0,AP!R415=0),0,ABS(PEM!R415-AP!R415)/PEM!R415)</f>
        <v>0</v>
      </c>
      <c r="BE415" s="29">
        <f>IF(AND(PEM!S415=0,AP!S415=0),0,ABS(PEM!S415-AP!S415)/PEM!S415)</f>
        <v>0</v>
      </c>
      <c r="BF415" s="29">
        <f>IF(AND(PEM!T415=0,AP!T415=0),0,ABS(PEM!T415-AP!T415)/PEM!T415)</f>
        <v>0</v>
      </c>
      <c r="BG415" s="29">
        <f>IF(AND(PEM!U415=0,AP!U415=0),0,ABS(PEM!U415-AP!U415)/PEM!U415)</f>
        <v>0</v>
      </c>
      <c r="BH415" s="29">
        <f>IF(AND(PEM!V415=0,AP!V415=0),0,ABS(PEM!V415-AP!V415)/PEM!V415)</f>
        <v>0</v>
      </c>
      <c r="BI415" s="29">
        <f>IF(AND(PEM!W415=0,AP!W415=0),0,ABS(PEM!W415-AP!W415)/PEM!W415)</f>
        <v>0</v>
      </c>
      <c r="BJ415" s="29">
        <f>IF(AND(PEM!X415=0,AP!X415=0),0,ABS(PEM!X415-AP!X415)/PEM!X415)</f>
        <v>0</v>
      </c>
      <c r="BK415" s="29">
        <f>IF(AND(PEM!Y415=0,AP!Y415=0),0,ABS(PEM!Y415-AP!Y415)/PEM!Y415)</f>
        <v>0</v>
      </c>
      <c r="BL415" s="29">
        <f>IF(AND(PEM!Z415=0,AP!Z415=0),0,ABS(PEM!Z415-AP!Z415)/PEM!Z415)</f>
        <v>0</v>
      </c>
      <c r="BM415" s="29">
        <f>IF(AND(PEM!AA415=0,AP!AA415=0),0,ABS(PEM!AA415-AP!AA415)/PEM!AA415)</f>
        <v>0</v>
      </c>
      <c r="BN415" s="29">
        <f>IF(AND(PEM!AB415=0,AP!AB415=0),0,ABS(PEM!AB415-AP!AB415)/PEM!AB415)</f>
        <v>0</v>
      </c>
      <c r="BO415" s="29">
        <f>IF(AND(PEM!AC415=0,AP!AC415=0),0,ABS(PEM!AC415-AP!AC415)/PEM!AC415)</f>
        <v>0</v>
      </c>
      <c r="BP415" s="29">
        <f>IF(AND(PEM!AD415=0,AP!AD415=0),0,ABS(PEM!AD415-AP!AD415)/PEM!AD415)</f>
        <v>0</v>
      </c>
      <c r="BQ415" s="29">
        <f>IF(AND(PEM!AE415=0,AP!AE415=0),0,ABS(PEM!AE415-AP!AE415)/PEM!AE415)</f>
        <v>1.1460366705808067E-16</v>
      </c>
      <c r="BR415" s="29">
        <f>IF(AND(PEM!AF415=0,AP!AF415=0),0,ABS(PEM!AF415-AP!AF415)/PEM!AF415)</f>
        <v>1.1460366705808067E-16</v>
      </c>
      <c r="BS415" s="29">
        <f>IF(AND(PEM!AG415=0,AP!AG415=0),0,ABS(PEM!AG415-AP!AG415)/PEM!AG415)</f>
        <v>0</v>
      </c>
      <c r="BT415" s="29">
        <f>IF(AND(PEM!AH415=0,AP!AH415=0),0,ABS(PEM!AH415-AP!AH415)/PEM!AH415)</f>
        <v>0</v>
      </c>
      <c r="BU415" s="29">
        <f>IF(AND(PEM!AI415=0,AP!AI415=0),0,ABS(PEM!AI415-AP!AI415)/PEM!AI415)</f>
        <v>0</v>
      </c>
      <c r="BV415" s="29">
        <f>IF(AND(PEM!AJ415=0,AP!AJ415=0),0,ABS(PEM!AJ415-AP!AJ415)/PEM!AJ415)</f>
        <v>0</v>
      </c>
      <c r="BW415" s="29">
        <f>IF(AND(PEM!AK415=0,AP!AK415=0),0,ABS(PEM!AK415-AP!AK415)/PEM!AK415)</f>
        <v>0</v>
      </c>
      <c r="BX415" s="29">
        <f>IF(AND(PEM!AL415=0,AP!AL415=0),0,ABS(PEM!AL415-AP!AL415)/PEM!AL415)</f>
        <v>0</v>
      </c>
      <c r="BY415" s="29">
        <f>IF(AND(PEM!AM415=0,AP!AM415=0),0,ABS(PEM!AM415-AP!AM415)/PEM!AM415)</f>
        <v>0</v>
      </c>
      <c r="BZ415" s="29">
        <f>IF(AND(PEM!AN415=0,AP!AN415=0),0,ABS(PEM!AN415-AP!AN415)/PEM!AN415)</f>
        <v>0</v>
      </c>
      <c r="CA415" s="26">
        <f t="shared" si="32"/>
        <v>9.5503055881733888E-18</v>
      </c>
      <c r="CC415" s="13">
        <v>22</v>
      </c>
      <c r="CD415" s="38">
        <f>AP!AT415</f>
        <v>18.121729013372263</v>
      </c>
      <c r="CE415" s="38">
        <f>AP!AU415</f>
        <v>18.304815775904114</v>
      </c>
      <c r="CF415" s="38">
        <f>AP!AV415</f>
        <v>18.108456989208147</v>
      </c>
      <c r="CG415" s="38">
        <f>AP!AW415</f>
        <v>19.091057715369171</v>
      </c>
      <c r="CH415" s="38">
        <f>AP!AX415</f>
        <v>18.802464869843604</v>
      </c>
      <c r="CI415" s="38">
        <f>AP!AY415</f>
        <v>19.121465971394393</v>
      </c>
      <c r="CJ415" s="38">
        <f>AP!AZ415</f>
        <v>19.845724000000001</v>
      </c>
      <c r="CK415" s="38">
        <f>AP!BA415</f>
        <v>19.793365103857735</v>
      </c>
      <c r="CL415" s="38">
        <f>AP!BB415</f>
        <v>18.867562249718354</v>
      </c>
      <c r="CM415" s="38">
        <f>AP!BC415</f>
        <v>18.929319685252644</v>
      </c>
      <c r="CN415" s="38">
        <f>AP!BD415</f>
        <v>18.814104502573063</v>
      </c>
      <c r="CO415" s="38">
        <f>AP!BE415</f>
        <v>18.797220892304559</v>
      </c>
      <c r="CP415" s="38">
        <f>AP!BF415</f>
        <v>18.85580054964349</v>
      </c>
      <c r="CQ415" s="38">
        <f>AP!BG415</f>
        <v>18.36738260250717</v>
      </c>
      <c r="CR415" s="38">
        <f>AP!BH415</f>
        <v>17.69767132640208</v>
      </c>
      <c r="CS415" s="38">
        <f>AP!BI415</f>
        <v>17.781138516756048</v>
      </c>
      <c r="CT415" s="38">
        <f>AP!BJ415</f>
        <v>17.383178445045445</v>
      </c>
      <c r="CU415" s="38">
        <f>AP!BK415</f>
        <v>17.239380923508008</v>
      </c>
      <c r="CV415" s="38">
        <f>AP!BL415</f>
        <v>18.164487453657209</v>
      </c>
      <c r="CW415" s="38">
        <f>AP!BM415</f>
        <v>18.368833335929953</v>
      </c>
      <c r="CX415" s="38">
        <f>AP!BN415</f>
        <v>17.025584075408183</v>
      </c>
      <c r="CY415" s="38">
        <f>AP!BO415</f>
        <v>16.654426894270848</v>
      </c>
      <c r="CZ415" s="38">
        <f>AP!BP415</f>
        <v>18.124798087037608</v>
      </c>
      <c r="DA415" s="38">
        <f>AP!BQ415</f>
        <v>18.053106293562255</v>
      </c>
      <c r="DC415" s="13">
        <v>22</v>
      </c>
      <c r="DD415" s="38">
        <f>PEM!AT415</f>
        <v>17.061512899992394</v>
      </c>
      <c r="DE415" s="38">
        <f>PEM!AU415</f>
        <v>17.233064447240825</v>
      </c>
      <c r="DF415" s="38">
        <f>PEM!AV415</f>
        <v>17.029326904274818</v>
      </c>
      <c r="DG415" s="38">
        <f>PEM!AW415</f>
        <v>17.950953279216225</v>
      </c>
      <c r="DH415" s="38">
        <f>PEM!AX415</f>
        <v>17.715844093589276</v>
      </c>
      <c r="DI415" s="38">
        <f>PEM!AY415</f>
        <v>18.023701522410324</v>
      </c>
      <c r="DJ415" s="38">
        <f>PEM!AZ415</f>
        <v>19.118272254061239</v>
      </c>
      <c r="DK415" s="38">
        <f>PEM!BA415</f>
        <v>18.892539336102793</v>
      </c>
      <c r="DL415" s="38">
        <f>PEM!BB415</f>
        <v>17.723025</v>
      </c>
      <c r="DM415" s="38">
        <f>PEM!BC415</f>
        <v>17.849150413132051</v>
      </c>
      <c r="DN415" s="38">
        <f>PEM!BD415</f>
        <v>17.673055441356603</v>
      </c>
      <c r="DO415" s="38">
        <f>PEM!BE415</f>
        <v>17.711305623159138</v>
      </c>
      <c r="DP415" s="38">
        <f>PEM!BF415</f>
        <v>17.792384964427583</v>
      </c>
      <c r="DQ415" s="38">
        <f>PEM!BG415</f>
        <v>17.265516164492698</v>
      </c>
      <c r="DR415" s="38">
        <f>PEM!BH415</f>
        <v>16.6517418455674</v>
      </c>
      <c r="DS415" s="38">
        <f>PEM!BI415</f>
        <v>16.731193499398984</v>
      </c>
      <c r="DT415" s="38">
        <f>PEM!BJ415</f>
        <v>16.35642858409021</v>
      </c>
      <c r="DU415" s="38">
        <f>PEM!BK415</f>
        <v>16.22097951122716</v>
      </c>
      <c r="DV415" s="38">
        <f>PEM!BL415</f>
        <v>17.100309581844012</v>
      </c>
      <c r="DW415" s="38">
        <f>PEM!BM415</f>
        <v>17.300258020858326</v>
      </c>
      <c r="DX415" s="38">
        <f>PEM!BN415</f>
        <v>16.019674492977721</v>
      </c>
      <c r="DY415" s="38">
        <f>PEM!BO415</f>
        <v>15.670554926468453</v>
      </c>
      <c r="DZ415" s="38">
        <f>PEM!BP415</f>
        <v>17.074592541005998</v>
      </c>
      <c r="EA415" s="38">
        <f>PEM!BQ415</f>
        <v>16.982681263057636</v>
      </c>
      <c r="EC415" s="32">
        <v>22</v>
      </c>
      <c r="ED415" s="29">
        <f>IF(AND(PEM!AT415=0,AP!AT415=0),0,ABS(PEM!AT415-AP!AT415)/PEM!AT415)</f>
        <v>6.2140803080853527E-2</v>
      </c>
      <c r="EE415" s="29">
        <f>IF(AND(PEM!AU415=0,AP!AU415=0),0,ABS(PEM!AU415-AP!AU415)/PEM!AU415)</f>
        <v>6.2191569696989489E-2</v>
      </c>
      <c r="EF415" s="29">
        <f>IF(AND(PEM!AV415=0,AP!AV415=0),0,ABS(PEM!AV415-AP!AV415)/PEM!AV415)</f>
        <v>6.3368921801744166E-2</v>
      </c>
      <c r="EG415" s="29">
        <f>IF(AND(PEM!AW415=0,AP!AW415=0),0,ABS(PEM!AW415-AP!AW415)/PEM!AW415)</f>
        <v>6.3512194501278596E-2</v>
      </c>
      <c r="EH415" s="29">
        <f>IF(AND(PEM!AX415=0,AP!AX415=0),0,ABS(PEM!AX415-AP!AX415)/PEM!AX415)</f>
        <v>6.1336099511484027E-2</v>
      </c>
      <c r="EI415" s="29">
        <f>IF(AND(PEM!AY415=0,AP!AY415=0),0,ABS(PEM!AY415-AP!AY415)/PEM!AY415)</f>
        <v>6.0906714839852959E-2</v>
      </c>
      <c r="EJ415" s="29">
        <f>IF(AND(PEM!AZ415=0,AP!AZ415=0),0,ABS(PEM!AZ415-AP!AZ415)/PEM!AZ415)</f>
        <v>3.8050077761824487E-2</v>
      </c>
      <c r="EK415" s="29">
        <f>IF(AND(PEM!BA415=0,AP!BA415=0),0,ABS(PEM!BA415-AP!BA415)/PEM!BA415)</f>
        <v>4.7681561050583819E-2</v>
      </c>
      <c r="EL415" s="29">
        <f>IF(AND(PEM!BB415=0,AP!BB415=0),0,ABS(PEM!BB415-AP!BB415)/PEM!BB415)</f>
        <v>6.4579113876911759E-2</v>
      </c>
      <c r="EM415" s="29">
        <f>IF(AND(PEM!BC415=0,AP!BC415=0),0,ABS(PEM!BC415-AP!BC415)/PEM!BC415)</f>
        <v>6.0516565053196358E-2</v>
      </c>
      <c r="EN415" s="29">
        <f>IF(AND(PEM!BD415=0,AP!BD415=0),0,ABS(PEM!BD415-AP!BD415)/PEM!BD415)</f>
        <v>6.4564334390435879E-2</v>
      </c>
      <c r="EO415" s="29">
        <f>IF(AND(PEM!BE415=0,AP!BE415=0),0,ABS(PEM!BE415-AP!BE415)/PEM!BE415)</f>
        <v>6.1311982992687329E-2</v>
      </c>
      <c r="EP415" s="29">
        <f>IF(AND(PEM!BF415=0,AP!BF415=0),0,ABS(PEM!BF415-AP!BF415)/PEM!BF415)</f>
        <v>5.9768018022429238E-2</v>
      </c>
      <c r="EQ415" s="29">
        <f>IF(AND(PEM!BG415=0,AP!BG415=0),0,ABS(PEM!BG415-AP!BG415)/PEM!BG415)</f>
        <v>6.3818910915649854E-2</v>
      </c>
      <c r="ER415" s="29">
        <f>IF(AND(PEM!BH415=0,AP!BH415=0),0,ABS(PEM!BH415-AP!BH415)/PEM!BH415)</f>
        <v>6.2812016336483159E-2</v>
      </c>
      <c r="ES415" s="29">
        <f>IF(AND(PEM!BI415=0,AP!BI415=0),0,ABS(PEM!BI415-AP!BI415)/PEM!BI415)</f>
        <v>6.275374302465514E-2</v>
      </c>
      <c r="ET415" s="29">
        <f>IF(AND(PEM!BJ415=0,AP!BJ415=0),0,ABS(PEM!BJ415-AP!BJ415)/PEM!BJ415)</f>
        <v>6.2773475008715995E-2</v>
      </c>
      <c r="EU415" s="29">
        <f>IF(AND(PEM!BK415=0,AP!BK415=0),0,ABS(PEM!BK415-AP!BK415)/PEM!BK415)</f>
        <v>6.2782978769930262E-2</v>
      </c>
      <c r="EV415" s="29">
        <f>IF(AND(PEM!BL415=0,AP!BL415=0),0,ABS(PEM!BL415-AP!BL415)/PEM!BL415)</f>
        <v>6.2231497431079905E-2</v>
      </c>
      <c r="EW415" s="29">
        <f>IF(AND(PEM!BM415=0,AP!BM415=0),0,ABS(PEM!BM415-AP!BM415)/PEM!BM415)</f>
        <v>6.1766438037125351E-2</v>
      </c>
      <c r="EX415" s="29">
        <f>IF(AND(PEM!BN415=0,AP!BN415=0),0,ABS(PEM!BN415-AP!BN415)/PEM!BN415)</f>
        <v>6.2792136186749975E-2</v>
      </c>
      <c r="EY415" s="29">
        <f>IF(AND(PEM!BO415=0,AP!BO415=0),0,ABS(PEM!BO415-AP!BO415)/PEM!BO415)</f>
        <v>6.278475602293955E-2</v>
      </c>
      <c r="EZ415" s="29">
        <f>IF(AND(PEM!BP415=0,AP!BP415=0),0,ABS(PEM!BP415-AP!BP415)/PEM!BP415)</f>
        <v>6.1506916988470252E-2</v>
      </c>
      <c r="FA415" s="29">
        <f>IF(AND(PEM!BQ415=0,AP!BQ415=0),0,ABS(PEM!BQ415-AP!BQ415)/PEM!BQ415)</f>
        <v>6.3030390426811522E-2</v>
      </c>
      <c r="FB415" s="26">
        <f t="shared" si="33"/>
        <v>6.0790883988703442E-2</v>
      </c>
    </row>
    <row r="416" spans="2:158" x14ac:dyDescent="0.25">
      <c r="B416" s="13">
        <v>23</v>
      </c>
      <c r="C416" s="38">
        <f>AP!Q416</f>
        <v>0</v>
      </c>
      <c r="D416" s="38">
        <f>AP!R416</f>
        <v>0</v>
      </c>
      <c r="E416" s="38">
        <f>AP!S416</f>
        <v>0</v>
      </c>
      <c r="F416" s="38">
        <f>AP!T416</f>
        <v>0</v>
      </c>
      <c r="G416" s="38">
        <f>AP!U416</f>
        <v>0</v>
      </c>
      <c r="H416" s="38">
        <f>AP!V416</f>
        <v>0</v>
      </c>
      <c r="I416" s="38">
        <f>AP!W416</f>
        <v>0</v>
      </c>
      <c r="J416" s="38">
        <f>AP!X416</f>
        <v>0</v>
      </c>
      <c r="K416" s="38">
        <f>AP!Y416</f>
        <v>0</v>
      </c>
      <c r="L416" s="38">
        <f>AP!Z416</f>
        <v>0</v>
      </c>
      <c r="M416" s="38">
        <f>AP!AA416</f>
        <v>0</v>
      </c>
      <c r="N416" s="38">
        <f>AP!AB416</f>
        <v>0</v>
      </c>
      <c r="O416" s="38">
        <f>AP!AC416</f>
        <v>0</v>
      </c>
      <c r="P416" s="38">
        <f>AP!AD416</f>
        <v>0</v>
      </c>
      <c r="Q416" s="38">
        <f>AP!AE416</f>
        <v>92.999999999999986</v>
      </c>
      <c r="R416" s="38">
        <f>AP!AF416</f>
        <v>92.999999999999986</v>
      </c>
      <c r="S416" s="38">
        <f>AP!AG416</f>
        <v>0</v>
      </c>
      <c r="T416" s="38">
        <f>AP!AH416</f>
        <v>400</v>
      </c>
      <c r="U416" s="38">
        <f>AP!AI416</f>
        <v>0</v>
      </c>
      <c r="V416" s="38">
        <f>AP!AJ416</f>
        <v>0</v>
      </c>
      <c r="W416" s="38">
        <f>AP!AK416</f>
        <v>400</v>
      </c>
      <c r="X416" s="38">
        <f>AP!AL416</f>
        <v>300</v>
      </c>
      <c r="Y416" s="38">
        <f>AP!AM416</f>
        <v>248.50000000000006</v>
      </c>
      <c r="Z416" s="38">
        <f>AP!AN416</f>
        <v>0</v>
      </c>
      <c r="AB416" s="13">
        <v>23</v>
      </c>
      <c r="AC416" s="38">
        <f>PEM!Q416</f>
        <v>0</v>
      </c>
      <c r="AD416" s="38">
        <f>PEM!R416</f>
        <v>0</v>
      </c>
      <c r="AE416" s="38">
        <f>PEM!S416</f>
        <v>0</v>
      </c>
      <c r="AF416" s="38">
        <f>PEM!T416</f>
        <v>0</v>
      </c>
      <c r="AG416" s="38">
        <f>PEM!U416</f>
        <v>0</v>
      </c>
      <c r="AH416" s="38">
        <f>PEM!V416</f>
        <v>0</v>
      </c>
      <c r="AI416" s="38">
        <f>PEM!W416</f>
        <v>0</v>
      </c>
      <c r="AJ416" s="38">
        <f>PEM!X416</f>
        <v>0</v>
      </c>
      <c r="AK416" s="38">
        <f>PEM!Y416</f>
        <v>0</v>
      </c>
      <c r="AL416" s="38">
        <f>PEM!Z416</f>
        <v>0</v>
      </c>
      <c r="AM416" s="38">
        <f>PEM!AA416</f>
        <v>0</v>
      </c>
      <c r="AN416" s="38">
        <f>PEM!AB416</f>
        <v>0</v>
      </c>
      <c r="AO416" s="38">
        <f>PEM!AC416</f>
        <v>0</v>
      </c>
      <c r="AP416" s="38">
        <f>PEM!AD416</f>
        <v>0</v>
      </c>
      <c r="AQ416" s="38">
        <f>PEM!AE416</f>
        <v>92.999999999999986</v>
      </c>
      <c r="AR416" s="38">
        <f>PEM!AF416</f>
        <v>92.999999999999986</v>
      </c>
      <c r="AS416" s="38">
        <f>PEM!AG416</f>
        <v>0</v>
      </c>
      <c r="AT416" s="38">
        <f>PEM!AH416</f>
        <v>400</v>
      </c>
      <c r="AU416" s="38">
        <f>PEM!AI416</f>
        <v>0</v>
      </c>
      <c r="AV416" s="38">
        <f>PEM!AJ416</f>
        <v>0</v>
      </c>
      <c r="AW416" s="38">
        <f>PEM!AK416</f>
        <v>400</v>
      </c>
      <c r="AX416" s="38">
        <f>PEM!AL416</f>
        <v>300</v>
      </c>
      <c r="AY416" s="38">
        <f>PEM!AM416</f>
        <v>248.50000000000006</v>
      </c>
      <c r="AZ416" s="38">
        <f>PEM!AN416</f>
        <v>0</v>
      </c>
      <c r="BB416" s="32">
        <v>23</v>
      </c>
      <c r="BC416" s="29">
        <f>IF(AND(PEM!Q416=0,AP!Q416=0),0,ABS(PEM!Q416-AP!Q416)/PEM!Q416)</f>
        <v>0</v>
      </c>
      <c r="BD416" s="29">
        <f>IF(AND(PEM!R416=0,AP!R416=0),0,ABS(PEM!R416-AP!R416)/PEM!R416)</f>
        <v>0</v>
      </c>
      <c r="BE416" s="29">
        <f>IF(AND(PEM!S416=0,AP!S416=0),0,ABS(PEM!S416-AP!S416)/PEM!S416)</f>
        <v>0</v>
      </c>
      <c r="BF416" s="29">
        <f>IF(AND(PEM!T416=0,AP!T416=0),0,ABS(PEM!T416-AP!T416)/PEM!T416)</f>
        <v>0</v>
      </c>
      <c r="BG416" s="29">
        <f>IF(AND(PEM!U416=0,AP!U416=0),0,ABS(PEM!U416-AP!U416)/PEM!U416)</f>
        <v>0</v>
      </c>
      <c r="BH416" s="29">
        <f>IF(AND(PEM!V416=0,AP!V416=0),0,ABS(PEM!V416-AP!V416)/PEM!V416)</f>
        <v>0</v>
      </c>
      <c r="BI416" s="29">
        <f>IF(AND(PEM!W416=0,AP!W416=0),0,ABS(PEM!W416-AP!W416)/PEM!W416)</f>
        <v>0</v>
      </c>
      <c r="BJ416" s="29">
        <f>IF(AND(PEM!X416=0,AP!X416=0),0,ABS(PEM!X416-AP!X416)/PEM!X416)</f>
        <v>0</v>
      </c>
      <c r="BK416" s="29">
        <f>IF(AND(PEM!Y416=0,AP!Y416=0),0,ABS(PEM!Y416-AP!Y416)/PEM!Y416)</f>
        <v>0</v>
      </c>
      <c r="BL416" s="29">
        <f>IF(AND(PEM!Z416=0,AP!Z416=0),0,ABS(PEM!Z416-AP!Z416)/PEM!Z416)</f>
        <v>0</v>
      </c>
      <c r="BM416" s="29">
        <f>IF(AND(PEM!AA416=0,AP!AA416=0),0,ABS(PEM!AA416-AP!AA416)/PEM!AA416)</f>
        <v>0</v>
      </c>
      <c r="BN416" s="29">
        <f>IF(AND(PEM!AB416=0,AP!AB416=0),0,ABS(PEM!AB416-AP!AB416)/PEM!AB416)</f>
        <v>0</v>
      </c>
      <c r="BO416" s="29">
        <f>IF(AND(PEM!AC416=0,AP!AC416=0),0,ABS(PEM!AC416-AP!AC416)/PEM!AC416)</f>
        <v>0</v>
      </c>
      <c r="BP416" s="29">
        <f>IF(AND(PEM!AD416=0,AP!AD416=0),0,ABS(PEM!AD416-AP!AD416)/PEM!AD416)</f>
        <v>0</v>
      </c>
      <c r="BQ416" s="29">
        <f>IF(AND(PEM!AE416=0,AP!AE416=0),0,ABS(PEM!AE416-AP!AE416)/PEM!AE416)</f>
        <v>0</v>
      </c>
      <c r="BR416" s="29">
        <f>IF(AND(PEM!AF416=0,AP!AF416=0),0,ABS(PEM!AF416-AP!AF416)/PEM!AF416)</f>
        <v>0</v>
      </c>
      <c r="BS416" s="29">
        <f>IF(AND(PEM!AG416=0,AP!AG416=0),0,ABS(PEM!AG416-AP!AG416)/PEM!AG416)</f>
        <v>0</v>
      </c>
      <c r="BT416" s="29">
        <f>IF(AND(PEM!AH416=0,AP!AH416=0),0,ABS(PEM!AH416-AP!AH416)/PEM!AH416)</f>
        <v>0</v>
      </c>
      <c r="BU416" s="29">
        <f>IF(AND(PEM!AI416=0,AP!AI416=0),0,ABS(PEM!AI416-AP!AI416)/PEM!AI416)</f>
        <v>0</v>
      </c>
      <c r="BV416" s="29">
        <f>IF(AND(PEM!AJ416=0,AP!AJ416=0),0,ABS(PEM!AJ416-AP!AJ416)/PEM!AJ416)</f>
        <v>0</v>
      </c>
      <c r="BW416" s="29">
        <f>IF(AND(PEM!AK416=0,AP!AK416=0),0,ABS(PEM!AK416-AP!AK416)/PEM!AK416)</f>
        <v>0</v>
      </c>
      <c r="BX416" s="29">
        <f>IF(AND(PEM!AL416=0,AP!AL416=0),0,ABS(PEM!AL416-AP!AL416)/PEM!AL416)</f>
        <v>0</v>
      </c>
      <c r="BY416" s="29">
        <f>IF(AND(PEM!AM416=0,AP!AM416=0),0,ABS(PEM!AM416-AP!AM416)/PEM!AM416)</f>
        <v>0</v>
      </c>
      <c r="BZ416" s="29">
        <f>IF(AND(PEM!AN416=0,AP!AN416=0),0,ABS(PEM!AN416-AP!AN416)/PEM!AN416)</f>
        <v>0</v>
      </c>
      <c r="CA416" s="26">
        <f t="shared" si="32"/>
        <v>0</v>
      </c>
      <c r="CC416" s="13">
        <v>23</v>
      </c>
      <c r="CD416" s="38">
        <f>AP!AT416</f>
        <v>18.059025138014299</v>
      </c>
      <c r="CE416" s="38">
        <f>AP!AU416</f>
        <v>18.242832893125261</v>
      </c>
      <c r="CF416" s="38">
        <f>AP!AV416</f>
        <v>17.993076889318171</v>
      </c>
      <c r="CG416" s="38">
        <f>AP!AW416</f>
        <v>19.026475150110404</v>
      </c>
      <c r="CH416" s="38">
        <f>AP!AX416</f>
        <v>18.750508597409819</v>
      </c>
      <c r="CI416" s="38">
        <f>AP!AY416</f>
        <v>19.076272669388899</v>
      </c>
      <c r="CJ416" s="38">
        <f>AP!AZ416</f>
        <v>19.880064316016238</v>
      </c>
      <c r="CK416" s="38">
        <f>AP!BA416</f>
        <v>19.768065820340322</v>
      </c>
      <c r="CL416" s="38">
        <f>AP!BB416</f>
        <v>18.803785651718229</v>
      </c>
      <c r="CM416" s="38">
        <f>AP!BC416</f>
        <v>18.890468029023072</v>
      </c>
      <c r="CN416" s="38">
        <f>AP!BD416</f>
        <v>18.734583669173727</v>
      </c>
      <c r="CO416" s="38">
        <f>AP!BE416</f>
        <v>18.839727072981599</v>
      </c>
      <c r="CP416" s="38">
        <f>AP!BF416</f>
        <v>18.924133080701413</v>
      </c>
      <c r="CQ416" s="38">
        <f>AP!BG416</f>
        <v>18.233426079167323</v>
      </c>
      <c r="CR416" s="38">
        <f>AP!BH416</f>
        <v>17.499826031255946</v>
      </c>
      <c r="CS416" s="38">
        <f>AP!BI416</f>
        <v>17.573410117109852</v>
      </c>
      <c r="CT416" s="38">
        <f>AP!BJ416</f>
        <v>17.183062071605843</v>
      </c>
      <c r="CU416" s="38">
        <f>AP!BK416</f>
        <v>17.042335148922984</v>
      </c>
      <c r="CV416" s="38">
        <f>AP!BL416</f>
        <v>17.905280455504005</v>
      </c>
      <c r="CW416" s="38">
        <f>AP!BM416</f>
        <v>18.064346547844202</v>
      </c>
      <c r="CX416" s="38">
        <f>AP!BN416</f>
        <v>16.832328677711526</v>
      </c>
      <c r="CY416" s="38">
        <f>AP!BO416</f>
        <v>16.464322798058816</v>
      </c>
      <c r="CZ416" s="38">
        <f>AP!BP416</f>
        <v>18.269016465349608</v>
      </c>
      <c r="DA416" s="38">
        <f>AP!BQ416</f>
        <v>17.88533103687671</v>
      </c>
      <c r="DC416" s="13">
        <v>23</v>
      </c>
      <c r="DD416" s="38">
        <f>PEM!AT416</f>
        <v>17.277451964640974</v>
      </c>
      <c r="DE416" s="38">
        <f>PEM!AU416</f>
        <v>17.453384545272115</v>
      </c>
      <c r="DF416" s="38">
        <f>PEM!AV416</f>
        <v>17.217558031494413</v>
      </c>
      <c r="DG416" s="38">
        <f>PEM!AW416</f>
        <v>18.20583396088567</v>
      </c>
      <c r="DH416" s="38">
        <f>PEM!AX416</f>
        <v>17.937174225929201</v>
      </c>
      <c r="DI416" s="38">
        <f>PEM!AY416</f>
        <v>18.247803798741188</v>
      </c>
      <c r="DJ416" s="38">
        <f>PEM!AZ416</f>
        <v>19.033575583678154</v>
      </c>
      <c r="DK416" s="38">
        <f>PEM!BA416</f>
        <v>18.808842694712542</v>
      </c>
      <c r="DL416" s="38">
        <f>PEM!BB416</f>
        <v>17.99491533475932</v>
      </c>
      <c r="DM416" s="38">
        <f>PEM!BC416</f>
        <v>18.069180088073065</v>
      </c>
      <c r="DN416" s="38">
        <f>PEM!BD416</f>
        <v>17.92844282954481</v>
      </c>
      <c r="DO416" s="38">
        <f>PEM!BE416</f>
        <v>18.026464884513029</v>
      </c>
      <c r="DP416" s="38">
        <f>PEM!BF416</f>
        <v>18.108475402937739</v>
      </c>
      <c r="DQ416" s="38">
        <f>PEM!BG416</f>
        <v>17.448432</v>
      </c>
      <c r="DR416" s="38">
        <f>PEM!BH416</f>
        <v>16.745811181526388</v>
      </c>
      <c r="DS416" s="38">
        <f>PEM!BI416</f>
        <v>16.816250586931215</v>
      </c>
      <c r="DT416" s="38">
        <f>PEM!BJ416</f>
        <v>16.442712332970874</v>
      </c>
      <c r="DU416" s="38">
        <f>PEM!BK416</f>
        <v>16.308044686475441</v>
      </c>
      <c r="DV416" s="38">
        <f>PEM!BL416</f>
        <v>17.133626529722456</v>
      </c>
      <c r="DW416" s="38">
        <f>PEM!BM416</f>
        <v>17.285660681057884</v>
      </c>
      <c r="DX416" s="38">
        <f>PEM!BN416</f>
        <v>16.107082719909133</v>
      </c>
      <c r="DY416" s="38">
        <f>PEM!BO416</f>
        <v>15.754935987109675</v>
      </c>
      <c r="DZ416" s="38">
        <f>PEM!BP416</f>
        <v>17.481409154115475</v>
      </c>
      <c r="EA416" s="38">
        <f>PEM!BQ416</f>
        <v>17.114607661410247</v>
      </c>
      <c r="EC416" s="32">
        <v>23</v>
      </c>
      <c r="ED416" s="29">
        <f>IF(AND(PEM!AT416=0,AP!AT416=0),0,ABS(PEM!AT416-AP!AT416)/PEM!AT416)</f>
        <v>4.5236599411351081E-2</v>
      </c>
      <c r="EE416" s="29">
        <f>IF(AND(PEM!AU416=0,AP!AU416=0),0,ABS(PEM!AU416-AP!AU416)/PEM!AU416)</f>
        <v>4.5231819983419567E-2</v>
      </c>
      <c r="EF416" s="29">
        <f>IF(AND(PEM!AV416=0,AP!AV416=0),0,ABS(PEM!AV416-AP!AV416)/PEM!AV416)</f>
        <v>4.5042325770308256E-2</v>
      </c>
      <c r="EG416" s="29">
        <f>IF(AND(PEM!AW416=0,AP!AW416=0),0,ABS(PEM!AW416-AP!AW416)/PEM!AW416)</f>
        <v>4.5075726329694137E-2</v>
      </c>
      <c r="EH416" s="29">
        <f>IF(AND(PEM!AX416=0,AP!AX416=0),0,ABS(PEM!AX416-AP!AX416)/PEM!AX416)</f>
        <v>4.5343506242187089E-2</v>
      </c>
      <c r="EI416" s="29">
        <f>IF(AND(PEM!AY416=0,AP!AY416=0),0,ABS(PEM!AY416-AP!AY416)/PEM!AY416)</f>
        <v>4.5401018105250705E-2</v>
      </c>
      <c r="EJ416" s="29">
        <f>IF(AND(PEM!AZ416=0,AP!AZ416=0),0,ABS(PEM!AZ416-AP!AZ416)/PEM!AZ416)</f>
        <v>4.4473447914010075E-2</v>
      </c>
      <c r="EK416" s="29">
        <f>IF(AND(PEM!BA416=0,AP!BA416=0),0,ABS(PEM!BA416-AP!BA416)/PEM!BA416)</f>
        <v>5.0998519217635457E-2</v>
      </c>
      <c r="EL416" s="29">
        <f>IF(AND(PEM!BB416=0,AP!BB416=0),0,ABS(PEM!BB416-AP!BB416)/PEM!BB416)</f>
        <v>4.4949937352385332E-2</v>
      </c>
      <c r="EM416" s="29">
        <f>IF(AND(PEM!BC416=0,AP!BC416=0),0,ABS(PEM!BC416-AP!BC416)/PEM!BC416)</f>
        <v>4.5452418811859407E-2</v>
      </c>
      <c r="EN416" s="29">
        <f>IF(AND(PEM!BD416=0,AP!BD416=0),0,ABS(PEM!BD416-AP!BD416)/PEM!BD416)</f>
        <v>4.4964353418382404E-2</v>
      </c>
      <c r="EO416" s="29">
        <f>IF(AND(PEM!BE416=0,AP!BE416=0),0,ABS(PEM!BE416-AP!BE416)/PEM!BE416)</f>
        <v>4.5114901544964794E-2</v>
      </c>
      <c r="EP416" s="29">
        <f>IF(AND(PEM!BF416=0,AP!BF416=0),0,ABS(PEM!BF416-AP!BF416)/PEM!BF416)</f>
        <v>4.5042868580275411E-2</v>
      </c>
      <c r="EQ416" s="29">
        <f>IF(AND(PEM!BG416=0,AP!BG416=0),0,ABS(PEM!BG416-AP!BG416)/PEM!BG416)</f>
        <v>4.4989376648132205E-2</v>
      </c>
      <c r="ER416" s="29">
        <f>IF(AND(PEM!BH416=0,AP!BH416=0),0,ABS(PEM!BH416-AP!BH416)/PEM!BH416)</f>
        <v>4.5027072236510715E-2</v>
      </c>
      <c r="ES416" s="29">
        <f>IF(AND(PEM!BI416=0,AP!BI416=0),0,ABS(PEM!BI416-AP!BI416)/PEM!BI416)</f>
        <v>4.5025466661817282E-2</v>
      </c>
      <c r="ET416" s="29">
        <f>IF(AND(PEM!BJ416=0,AP!BJ416=0),0,ABS(PEM!BJ416-AP!BJ416)/PEM!BJ416)</f>
        <v>4.5026010529322556E-2</v>
      </c>
      <c r="EU416" s="29">
        <f>IF(AND(PEM!BK416=0,AP!BK416=0),0,ABS(PEM!BK416-AP!BK416)/PEM!BK416)</f>
        <v>4.5026272405085055E-2</v>
      </c>
      <c r="EV416" s="29">
        <f>IF(AND(PEM!BL416=0,AP!BL416=0),0,ABS(PEM!BL416-AP!BL416)/PEM!BL416)</f>
        <v>4.5037396166125586E-2</v>
      </c>
      <c r="EW416" s="29">
        <f>IF(AND(PEM!BM416=0,AP!BM416=0),0,ABS(PEM!BM416-AP!BM416)/PEM!BM416)</f>
        <v>4.5048082405066796E-2</v>
      </c>
      <c r="EX416" s="29">
        <f>IF(AND(PEM!BN416=0,AP!BN416=0),0,ABS(PEM!BN416-AP!BN416)/PEM!BN416)</f>
        <v>4.5026524691895574E-2</v>
      </c>
      <c r="EY416" s="29">
        <f>IF(AND(PEM!BO416=0,AP!BO416=0),0,ABS(PEM!BO416-AP!BO416)/PEM!BO416)</f>
        <v>4.5026321371889097E-2</v>
      </c>
      <c r="EZ416" s="29">
        <f>IF(AND(PEM!BP416=0,AP!BP416=0),0,ABS(PEM!BP416-AP!BP416)/PEM!BP416)</f>
        <v>4.5053994462952919E-2</v>
      </c>
      <c r="FA416" s="29">
        <f>IF(AND(PEM!BQ416=0,AP!BQ416=0),0,ABS(PEM!BQ416-AP!BQ416)/PEM!BQ416)</f>
        <v>4.5033072958153675E-2</v>
      </c>
      <c r="FB416" s="26">
        <f t="shared" si="33"/>
        <v>4.5318626384111466E-2</v>
      </c>
    </row>
    <row r="417" spans="2:167" x14ac:dyDescent="0.25">
      <c r="B417" s="13">
        <v>24</v>
      </c>
      <c r="C417" s="38">
        <f>AP!Q417</f>
        <v>0</v>
      </c>
      <c r="D417" s="38">
        <f>AP!R417</f>
        <v>0</v>
      </c>
      <c r="E417" s="38">
        <f>AP!S417</f>
        <v>0</v>
      </c>
      <c r="F417" s="38">
        <f>AP!T417</f>
        <v>0</v>
      </c>
      <c r="G417" s="38">
        <f>AP!U417</f>
        <v>0</v>
      </c>
      <c r="H417" s="38">
        <f>AP!V417</f>
        <v>0</v>
      </c>
      <c r="I417" s="38">
        <f>AP!W417</f>
        <v>0</v>
      </c>
      <c r="J417" s="38">
        <f>AP!X417</f>
        <v>0</v>
      </c>
      <c r="K417" s="38">
        <f>AP!Y417</f>
        <v>0</v>
      </c>
      <c r="L417" s="38">
        <f>AP!Z417</f>
        <v>0</v>
      </c>
      <c r="M417" s="38">
        <f>AP!AA417</f>
        <v>0</v>
      </c>
      <c r="N417" s="38">
        <f>AP!AB417</f>
        <v>0</v>
      </c>
      <c r="O417" s="38">
        <f>AP!AC417</f>
        <v>0</v>
      </c>
      <c r="P417" s="38">
        <f>AP!AD417</f>
        <v>0</v>
      </c>
      <c r="Q417" s="38">
        <f>AP!AE417</f>
        <v>92.999999999999986</v>
      </c>
      <c r="R417" s="38">
        <f>AP!AF417</f>
        <v>54.25</v>
      </c>
      <c r="S417" s="38">
        <f>AP!AG417</f>
        <v>0</v>
      </c>
      <c r="T417" s="38">
        <f>AP!AH417</f>
        <v>400</v>
      </c>
      <c r="U417" s="38">
        <f>AP!AI417</f>
        <v>0</v>
      </c>
      <c r="V417" s="38">
        <f>AP!AJ417</f>
        <v>0</v>
      </c>
      <c r="W417" s="38">
        <f>AP!AK417</f>
        <v>400</v>
      </c>
      <c r="X417" s="38">
        <f>AP!AL417</f>
        <v>300</v>
      </c>
      <c r="Y417" s="38">
        <f>AP!AM417</f>
        <v>248.50000000000003</v>
      </c>
      <c r="Z417" s="38">
        <f>AP!AN417</f>
        <v>0</v>
      </c>
      <c r="AB417" s="13">
        <v>24</v>
      </c>
      <c r="AC417" s="38">
        <f>PEM!Q417</f>
        <v>0</v>
      </c>
      <c r="AD417" s="38">
        <f>PEM!R417</f>
        <v>0</v>
      </c>
      <c r="AE417" s="38">
        <f>PEM!S417</f>
        <v>0</v>
      </c>
      <c r="AF417" s="38">
        <f>PEM!T417</f>
        <v>0</v>
      </c>
      <c r="AG417" s="38">
        <f>PEM!U417</f>
        <v>0</v>
      </c>
      <c r="AH417" s="38">
        <f>PEM!V417</f>
        <v>0</v>
      </c>
      <c r="AI417" s="38">
        <f>PEM!W417</f>
        <v>0</v>
      </c>
      <c r="AJ417" s="38">
        <f>PEM!X417</f>
        <v>0</v>
      </c>
      <c r="AK417" s="38">
        <f>PEM!Y417</f>
        <v>0</v>
      </c>
      <c r="AL417" s="38">
        <f>PEM!Z417</f>
        <v>0</v>
      </c>
      <c r="AM417" s="38">
        <f>PEM!AA417</f>
        <v>0</v>
      </c>
      <c r="AN417" s="38">
        <f>PEM!AB417</f>
        <v>0</v>
      </c>
      <c r="AO417" s="38">
        <f>PEM!AC417</f>
        <v>0</v>
      </c>
      <c r="AP417" s="38">
        <f>PEM!AD417</f>
        <v>0</v>
      </c>
      <c r="AQ417" s="38">
        <f>PEM!AE417</f>
        <v>92.999999999999986</v>
      </c>
      <c r="AR417" s="38">
        <f>PEM!AF417</f>
        <v>54.25</v>
      </c>
      <c r="AS417" s="38">
        <f>PEM!AG417</f>
        <v>0</v>
      </c>
      <c r="AT417" s="38">
        <f>PEM!AH417</f>
        <v>400</v>
      </c>
      <c r="AU417" s="38">
        <f>PEM!AI417</f>
        <v>0</v>
      </c>
      <c r="AV417" s="38">
        <f>PEM!AJ417</f>
        <v>0</v>
      </c>
      <c r="AW417" s="38">
        <f>PEM!AK417</f>
        <v>400</v>
      </c>
      <c r="AX417" s="38">
        <f>PEM!AL417</f>
        <v>300</v>
      </c>
      <c r="AY417" s="38">
        <f>PEM!AM417</f>
        <v>248.50000000000003</v>
      </c>
      <c r="AZ417" s="38">
        <f>PEM!AN417</f>
        <v>0</v>
      </c>
      <c r="BB417" s="32">
        <v>24</v>
      </c>
      <c r="BC417" s="29">
        <f>IF(AND(PEM!Q417=0,AP!Q417=0),0,ABS(PEM!Q417-AP!Q417)/PEM!Q417)</f>
        <v>0</v>
      </c>
      <c r="BD417" s="29">
        <f>IF(AND(PEM!R417=0,AP!R417=0),0,ABS(PEM!R417-AP!R417)/PEM!R417)</f>
        <v>0</v>
      </c>
      <c r="BE417" s="29">
        <f>IF(AND(PEM!S417=0,AP!S417=0),0,ABS(PEM!S417-AP!S417)/PEM!S417)</f>
        <v>0</v>
      </c>
      <c r="BF417" s="29">
        <f>IF(AND(PEM!T417=0,AP!T417=0),0,ABS(PEM!T417-AP!T417)/PEM!T417)</f>
        <v>0</v>
      </c>
      <c r="BG417" s="29">
        <f>IF(AND(PEM!U417=0,AP!U417=0),0,ABS(PEM!U417-AP!U417)/PEM!U417)</f>
        <v>0</v>
      </c>
      <c r="BH417" s="29">
        <f>IF(AND(PEM!V417=0,AP!V417=0),0,ABS(PEM!V417-AP!V417)/PEM!V417)</f>
        <v>0</v>
      </c>
      <c r="BI417" s="29">
        <f>IF(AND(PEM!W417=0,AP!W417=0),0,ABS(PEM!W417-AP!W417)/PEM!W417)</f>
        <v>0</v>
      </c>
      <c r="BJ417" s="29">
        <f>IF(AND(PEM!X417=0,AP!X417=0),0,ABS(PEM!X417-AP!X417)/PEM!X417)</f>
        <v>0</v>
      </c>
      <c r="BK417" s="29">
        <f>IF(AND(PEM!Y417=0,AP!Y417=0),0,ABS(PEM!Y417-AP!Y417)/PEM!Y417)</f>
        <v>0</v>
      </c>
      <c r="BL417" s="29">
        <f>IF(AND(PEM!Z417=0,AP!Z417=0),0,ABS(PEM!Z417-AP!Z417)/PEM!Z417)</f>
        <v>0</v>
      </c>
      <c r="BM417" s="29">
        <f>IF(AND(PEM!AA417=0,AP!AA417=0),0,ABS(PEM!AA417-AP!AA417)/PEM!AA417)</f>
        <v>0</v>
      </c>
      <c r="BN417" s="29">
        <f>IF(AND(PEM!AB417=0,AP!AB417=0),0,ABS(PEM!AB417-AP!AB417)/PEM!AB417)</f>
        <v>0</v>
      </c>
      <c r="BO417" s="29">
        <f>IF(AND(PEM!AC417=0,AP!AC417=0),0,ABS(PEM!AC417-AP!AC417)/PEM!AC417)</f>
        <v>0</v>
      </c>
      <c r="BP417" s="29">
        <f>IF(AND(PEM!AD417=0,AP!AD417=0),0,ABS(PEM!AD417-AP!AD417)/PEM!AD417)</f>
        <v>0</v>
      </c>
      <c r="BQ417" s="29">
        <f>IF(AND(PEM!AE417=0,AP!AE417=0),0,ABS(PEM!AE417-AP!AE417)/PEM!AE417)</f>
        <v>0</v>
      </c>
      <c r="BR417" s="29">
        <f>IF(AND(PEM!AF417=0,AP!AF417=0),0,ABS(PEM!AF417-AP!AF417)/PEM!AF417)</f>
        <v>0</v>
      </c>
      <c r="BS417" s="29">
        <f>IF(AND(PEM!AG417=0,AP!AG417=0),0,ABS(PEM!AG417-AP!AG417)/PEM!AG417)</f>
        <v>0</v>
      </c>
      <c r="BT417" s="29">
        <f>IF(AND(PEM!AH417=0,AP!AH417=0),0,ABS(PEM!AH417-AP!AH417)/PEM!AH417)</f>
        <v>0</v>
      </c>
      <c r="BU417" s="29">
        <f>IF(AND(PEM!AI417=0,AP!AI417=0),0,ABS(PEM!AI417-AP!AI417)/PEM!AI417)</f>
        <v>0</v>
      </c>
      <c r="BV417" s="29">
        <f>IF(AND(PEM!AJ417=0,AP!AJ417=0),0,ABS(PEM!AJ417-AP!AJ417)/PEM!AJ417)</f>
        <v>0</v>
      </c>
      <c r="BW417" s="29">
        <f>IF(AND(PEM!AK417=0,AP!AK417=0),0,ABS(PEM!AK417-AP!AK417)/PEM!AK417)</f>
        <v>0</v>
      </c>
      <c r="BX417" s="29">
        <f>IF(AND(PEM!AL417=0,AP!AL417=0),0,ABS(PEM!AL417-AP!AL417)/PEM!AL417)</f>
        <v>0</v>
      </c>
      <c r="BY417" s="29">
        <f>IF(AND(PEM!AM417=0,AP!AM417=0),0,ABS(PEM!AM417-AP!AM417)/PEM!AM417)</f>
        <v>0</v>
      </c>
      <c r="BZ417" s="29">
        <f>IF(AND(PEM!AN417=0,AP!AN417=0),0,ABS(PEM!AN417-AP!AN417)/PEM!AN417)</f>
        <v>0</v>
      </c>
      <c r="CA417" s="26">
        <f t="shared" si="32"/>
        <v>0</v>
      </c>
      <c r="CC417" s="13">
        <v>24</v>
      </c>
      <c r="CD417" s="38">
        <f>AP!AT417</f>
        <v>16.100281384692845</v>
      </c>
      <c r="CE417" s="38">
        <f>AP!AU417</f>
        <v>16.079584197243904</v>
      </c>
      <c r="CF417" s="38">
        <f>AP!AV417</f>
        <v>16.01622998683677</v>
      </c>
      <c r="CG417" s="38">
        <f>AP!AW417</f>
        <v>16.816064215267286</v>
      </c>
      <c r="CH417" s="38">
        <f>AP!AX417</f>
        <v>16.650992843874491</v>
      </c>
      <c r="CI417" s="38">
        <f>AP!AY417</f>
        <v>16.858629261280374</v>
      </c>
      <c r="CJ417" s="38">
        <f>AP!AZ417</f>
        <v>18.444034817244404</v>
      </c>
      <c r="CK417" s="38">
        <f>AP!BA417</f>
        <v>17.95924004496797</v>
      </c>
      <c r="CL417" s="38">
        <f>AP!BB417</f>
        <v>16.655702083503453</v>
      </c>
      <c r="CM417" s="38">
        <f>AP!BC417</f>
        <v>16.707789339405021</v>
      </c>
      <c r="CN417" s="38">
        <f>AP!BD417</f>
        <v>16.515611758087754</v>
      </c>
      <c r="CO417" s="38">
        <f>AP!BE417</f>
        <v>16.670809910741923</v>
      </c>
      <c r="CP417" s="38">
        <f>AP!BF417</f>
        <v>16.608330167797099</v>
      </c>
      <c r="CQ417" s="38">
        <f>AP!BG417</f>
        <v>16.055688622272754</v>
      </c>
      <c r="CR417" s="38">
        <f>AP!BH417</f>
        <v>15.679633141403572</v>
      </c>
      <c r="CS417" s="38">
        <f>AP!BI417</f>
        <v>15.449310932841691</v>
      </c>
      <c r="CT417" s="38">
        <f>AP!BJ417</f>
        <v>14.638301984074074</v>
      </c>
      <c r="CU417" s="38">
        <f>AP!BK417</f>
        <v>14.294992267383677</v>
      </c>
      <c r="CV417" s="38">
        <f>AP!BL417</f>
        <v>15.749042543875049</v>
      </c>
      <c r="CW417" s="38">
        <f>AP!BM417</f>
        <v>15.896159836221473</v>
      </c>
      <c r="CX417" s="38">
        <f>AP!BN417</f>
        <v>13.906249721899394</v>
      </c>
      <c r="CY417" s="38">
        <f>AP!BO417</f>
        <v>13.76979954198378</v>
      </c>
      <c r="CZ417" s="38">
        <f>AP!BP417</f>
        <v>16.080296231619393</v>
      </c>
      <c r="DA417" s="38">
        <f>AP!BQ417</f>
        <v>15.983844238866077</v>
      </c>
      <c r="DC417" s="13">
        <v>24</v>
      </c>
      <c r="DD417" s="38">
        <f>PEM!AT417</f>
        <v>15.716519570274215</v>
      </c>
      <c r="DE417" s="38">
        <f>PEM!AU417</f>
        <v>15.866787389272909</v>
      </c>
      <c r="DF417" s="38">
        <f>PEM!AV417</f>
        <v>15.736675077187371</v>
      </c>
      <c r="DG417" s="38">
        <f>PEM!AW417</f>
        <v>16.418793594816989</v>
      </c>
      <c r="DH417" s="38">
        <f>PEM!AX417</f>
        <v>16.348458758827611</v>
      </c>
      <c r="DI417" s="38">
        <f>PEM!AY417</f>
        <v>16.646946790772233</v>
      </c>
      <c r="DJ417" s="38">
        <f>PEM!AZ417</f>
        <v>18.06804</v>
      </c>
      <c r="DK417" s="38">
        <f>PEM!BA417</f>
        <v>17.854707365293766</v>
      </c>
      <c r="DL417" s="38">
        <f>PEM!BB417</f>
        <v>16.50879122021097</v>
      </c>
      <c r="DM417" s="38">
        <f>PEM!BC417</f>
        <v>16.50142783743296</v>
      </c>
      <c r="DN417" s="38">
        <f>PEM!BD417</f>
        <v>16.352252046441308</v>
      </c>
      <c r="DO417" s="38">
        <f>PEM!BE417</f>
        <v>16.515088130603683</v>
      </c>
      <c r="DP417" s="38">
        <f>PEM!BF417</f>
        <v>16.470530388302997</v>
      </c>
      <c r="DQ417" s="38">
        <f>PEM!BG417</f>
        <v>15.91939137748142</v>
      </c>
      <c r="DR417" s="38">
        <f>PEM!BH417</f>
        <v>15.287128047138715</v>
      </c>
      <c r="DS417" s="38">
        <f>PEM!BI417</f>
        <v>15.349489373909908</v>
      </c>
      <c r="DT417" s="38">
        <f>PEM!BJ417</f>
        <v>15.009175499740532</v>
      </c>
      <c r="DU417" s="38">
        <f>PEM!BK417</f>
        <v>14.886555901019879</v>
      </c>
      <c r="DV417" s="38">
        <f>PEM!BL417</f>
        <v>15.638751686147204</v>
      </c>
      <c r="DW417" s="38">
        <f>PEM!BM417</f>
        <v>15.777131473124161</v>
      </c>
      <c r="DX417" s="38">
        <f>PEM!BN417</f>
        <v>14.703403085268071</v>
      </c>
      <c r="DY417" s="38">
        <f>PEM!BO417</f>
        <v>14.381714353382254</v>
      </c>
      <c r="DZ417" s="38">
        <f>PEM!BP417</f>
        <v>15.955578836265746</v>
      </c>
      <c r="EA417" s="38">
        <f>PEM!BQ417</f>
        <v>15.631187606671961</v>
      </c>
      <c r="EC417" s="32">
        <v>24</v>
      </c>
      <c r="ED417" s="29">
        <f>IF(AND(PEM!AT417=0,AP!AT417=0),0,ABS(PEM!AT417-AP!AT417)/PEM!AT417)</f>
        <v>2.4417735281828327E-2</v>
      </c>
      <c r="EE417" s="29">
        <f>IF(AND(PEM!AU417=0,AP!AU417=0),0,ABS(PEM!AU417-AP!AU417)/PEM!AU417)</f>
        <v>1.3411461485572061E-2</v>
      </c>
      <c r="EF417" s="29">
        <f>IF(AND(PEM!AV417=0,AP!AV417=0),0,ABS(PEM!AV417-AP!AV417)/PEM!AV417)</f>
        <v>1.7764547356935303E-2</v>
      </c>
      <c r="EG417" s="29">
        <f>IF(AND(PEM!AW417=0,AP!AW417=0),0,ABS(PEM!AW417-AP!AW417)/PEM!AW417)</f>
        <v>2.41960907880409E-2</v>
      </c>
      <c r="EH417" s="29">
        <f>IF(AND(PEM!AX417=0,AP!AX417=0),0,ABS(PEM!AX417-AP!AX417)/PEM!AX417)</f>
        <v>1.8505358181456787E-2</v>
      </c>
      <c r="EI417" s="29">
        <f>IF(AND(PEM!AY417=0,AP!AY417=0),0,ABS(PEM!AY417-AP!AY417)/PEM!AY417)</f>
        <v>1.2715993699546202E-2</v>
      </c>
      <c r="EJ417" s="29">
        <f>IF(AND(PEM!AZ417=0,AP!AZ417=0),0,ABS(PEM!AZ417-AP!AZ417)/PEM!AZ417)</f>
        <v>2.0809939387139063E-2</v>
      </c>
      <c r="EK417" s="29">
        <f>IF(AND(PEM!BA417=0,AP!BA417=0),0,ABS(PEM!BA417-AP!BA417)/PEM!BA417)</f>
        <v>5.85462856016313E-3</v>
      </c>
      <c r="EL417" s="29">
        <f>IF(AND(PEM!BB417=0,AP!BB417=0),0,ABS(PEM!BB417-AP!BB417)/PEM!BB417)</f>
        <v>8.8989473143634267E-3</v>
      </c>
      <c r="EM417" s="29">
        <f>IF(AND(PEM!BC417=0,AP!BC417=0),0,ABS(PEM!BC417-AP!BC417)/PEM!BC417)</f>
        <v>1.2505675509117886E-2</v>
      </c>
      <c r="EN417" s="29">
        <f>IF(AND(PEM!BD417=0,AP!BD417=0),0,ABS(PEM!BD417-AP!BD417)/PEM!BD417)</f>
        <v>9.9900436455171906E-3</v>
      </c>
      <c r="EO417" s="29">
        <f>IF(AND(PEM!BE417=0,AP!BE417=0),0,ABS(PEM!BE417-AP!BE417)/PEM!BE417)</f>
        <v>9.4290614077726896E-3</v>
      </c>
      <c r="EP417" s="29">
        <f>IF(AND(PEM!BF417=0,AP!BF417=0),0,ABS(PEM!BF417-AP!BF417)/PEM!BF417)</f>
        <v>8.3664445676846395E-3</v>
      </c>
      <c r="EQ417" s="29">
        <f>IF(AND(PEM!BG417=0,AP!BG417=0),0,ABS(PEM!BG417-AP!BG417)/PEM!BG417)</f>
        <v>8.5617120378189988E-3</v>
      </c>
      <c r="ER417" s="29">
        <f>IF(AND(PEM!BH417=0,AP!BH417=0),0,ABS(PEM!BH417-AP!BH417)/PEM!BH417)</f>
        <v>2.5675528657478745E-2</v>
      </c>
      <c r="ES417" s="29">
        <f>IF(AND(PEM!BI417=0,AP!BI417=0),0,ABS(PEM!BI417-AP!BI417)/PEM!BI417)</f>
        <v>6.5032494892926793E-3</v>
      </c>
      <c r="ET417" s="29">
        <f>IF(AND(PEM!BJ417=0,AP!BJ417=0),0,ABS(PEM!BJ417-AP!BJ417)/PEM!BJ417)</f>
        <v>2.4709786068719753E-2</v>
      </c>
      <c r="EU417" s="29">
        <f>IF(AND(PEM!BK417=0,AP!BK417=0),0,ABS(PEM!BK417-AP!BK417)/PEM!BK417)</f>
        <v>3.9738112533851698E-2</v>
      </c>
      <c r="EV417" s="29">
        <f>IF(AND(PEM!BL417=0,AP!BL417=0),0,ABS(PEM!BL417-AP!BL417)/PEM!BL417)</f>
        <v>7.0524080144798744E-3</v>
      </c>
      <c r="EW417" s="29">
        <f>IF(AND(PEM!BM417=0,AP!BM417=0),0,ABS(PEM!BM417-AP!BM417)/PEM!BM417)</f>
        <v>7.5443602216330235E-3</v>
      </c>
      <c r="EX417" s="29">
        <f>IF(AND(PEM!BN417=0,AP!BN417=0),0,ABS(PEM!BN417-AP!BN417)/PEM!BN417)</f>
        <v>5.4215568922773877E-2</v>
      </c>
      <c r="EY417" s="29">
        <f>IF(AND(PEM!BO417=0,AP!BO417=0),0,ABS(PEM!BO417-AP!BO417)/PEM!BO417)</f>
        <v>4.2548113275144121E-2</v>
      </c>
      <c r="EZ417" s="29">
        <f>IF(AND(PEM!BP417=0,AP!BP417=0),0,ABS(PEM!BP417-AP!BP417)/PEM!BP417)</f>
        <v>7.81653844297861E-3</v>
      </c>
      <c r="FA417" s="29">
        <f>IF(AND(PEM!BQ417=0,AP!BQ417=0),0,ABS(PEM!BQ417-AP!BQ417)/PEM!BQ417)</f>
        <v>2.2561090114713269E-2</v>
      </c>
      <c r="FB417" s="26">
        <f t="shared" si="33"/>
        <v>1.8074683123500929E-2</v>
      </c>
    </row>
    <row r="418" spans="2:167" x14ac:dyDescent="0.25">
      <c r="B418" s="34" t="s">
        <v>25</v>
      </c>
      <c r="AB418" s="34" t="s">
        <v>26</v>
      </c>
      <c r="BA418" s="30" t="s">
        <v>15</v>
      </c>
      <c r="BB418" s="33" t="s">
        <v>27</v>
      </c>
      <c r="BC418" s="30"/>
      <c r="BD418" s="30"/>
      <c r="BE418" s="30"/>
      <c r="BF418" s="30"/>
      <c r="BG418" s="30"/>
      <c r="BH418" s="30"/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30"/>
      <c r="BT418" s="30"/>
      <c r="BU418" s="30"/>
      <c r="BV418" s="30"/>
      <c r="BW418" s="30"/>
      <c r="BX418" s="30"/>
      <c r="BY418" s="30"/>
      <c r="BZ418" s="30"/>
      <c r="CA418" s="30"/>
      <c r="CB418" s="30"/>
      <c r="CC418" s="33" t="s">
        <v>28</v>
      </c>
      <c r="DB418" s="30"/>
      <c r="DC418" s="33" t="s">
        <v>29</v>
      </c>
      <c r="FA418" s="26" t="s">
        <v>17</v>
      </c>
      <c r="FB418" s="26">
        <f>AVERAGE(FB394:FB417)</f>
        <v>3.1234003556095149E-2</v>
      </c>
    </row>
    <row r="419" spans="2:167" x14ac:dyDescent="0.25">
      <c r="B419" s="12" t="s">
        <v>12</v>
      </c>
      <c r="C419" s="32">
        <v>1</v>
      </c>
      <c r="D419" s="32">
        <v>2</v>
      </c>
      <c r="E419" s="32">
        <v>3</v>
      </c>
      <c r="F419" s="32">
        <v>4</v>
      </c>
      <c r="G419" s="32">
        <v>5</v>
      </c>
      <c r="H419" s="32">
        <v>6</v>
      </c>
      <c r="I419" s="32">
        <v>7</v>
      </c>
      <c r="J419" s="32">
        <v>8</v>
      </c>
      <c r="K419" s="32">
        <v>9</v>
      </c>
      <c r="L419" s="32">
        <v>10</v>
      </c>
      <c r="M419" s="32">
        <v>11</v>
      </c>
      <c r="N419" s="32">
        <v>12</v>
      </c>
      <c r="O419" s="32">
        <v>13</v>
      </c>
      <c r="P419" s="32">
        <v>14</v>
      </c>
      <c r="Q419" s="32">
        <v>15</v>
      </c>
      <c r="R419" s="32">
        <v>16</v>
      </c>
      <c r="S419" s="32">
        <v>17</v>
      </c>
      <c r="T419" s="32">
        <v>18</v>
      </c>
      <c r="U419" s="32">
        <v>19</v>
      </c>
      <c r="V419" s="32">
        <v>20</v>
      </c>
      <c r="W419" s="32">
        <v>21</v>
      </c>
      <c r="X419" s="32">
        <v>22</v>
      </c>
      <c r="Y419" s="32">
        <v>23</v>
      </c>
      <c r="Z419" s="32">
        <v>24</v>
      </c>
      <c r="AB419" s="12" t="s">
        <v>12</v>
      </c>
      <c r="AC419" s="32">
        <v>1</v>
      </c>
      <c r="AD419" s="32">
        <v>2</v>
      </c>
      <c r="AE419" s="32">
        <v>3</v>
      </c>
      <c r="AF419" s="32">
        <v>4</v>
      </c>
      <c r="AG419" s="32">
        <v>5</v>
      </c>
      <c r="AH419" s="32">
        <v>6</v>
      </c>
      <c r="AI419" s="32">
        <v>7</v>
      </c>
      <c r="AJ419" s="32">
        <v>8</v>
      </c>
      <c r="AK419" s="32">
        <v>9</v>
      </c>
      <c r="AL419" s="32">
        <v>10</v>
      </c>
      <c r="AM419" s="32">
        <v>11</v>
      </c>
      <c r="AN419" s="32">
        <v>12</v>
      </c>
      <c r="AO419" s="32">
        <v>13</v>
      </c>
      <c r="AP419" s="32">
        <v>14</v>
      </c>
      <c r="AQ419" s="32">
        <v>15</v>
      </c>
      <c r="AR419" s="32">
        <v>16</v>
      </c>
      <c r="AS419" s="32">
        <v>17</v>
      </c>
      <c r="AT419" s="32">
        <v>18</v>
      </c>
      <c r="AU419" s="32">
        <v>19</v>
      </c>
      <c r="AV419" s="32">
        <v>20</v>
      </c>
      <c r="AW419" s="32">
        <v>21</v>
      </c>
      <c r="AX419" s="32">
        <v>22</v>
      </c>
      <c r="AY419" s="32">
        <v>23</v>
      </c>
      <c r="AZ419" s="32">
        <v>24</v>
      </c>
      <c r="BA419" s="30">
        <v>1</v>
      </c>
      <c r="BB419" s="31" t="s">
        <v>12</v>
      </c>
      <c r="BC419" s="32">
        <v>1</v>
      </c>
      <c r="BD419" s="32">
        <v>2</v>
      </c>
      <c r="BE419" s="32">
        <v>3</v>
      </c>
      <c r="BF419" s="32">
        <v>4</v>
      </c>
      <c r="BG419" s="32">
        <v>5</v>
      </c>
      <c r="BH419" s="32">
        <v>6</v>
      </c>
      <c r="BI419" s="32">
        <v>7</v>
      </c>
      <c r="BJ419" s="32">
        <v>8</v>
      </c>
      <c r="BK419" s="32">
        <v>9</v>
      </c>
      <c r="BL419" s="32">
        <v>10</v>
      </c>
      <c r="BM419" s="32">
        <v>11</v>
      </c>
      <c r="BN419" s="32">
        <v>12</v>
      </c>
      <c r="BO419" s="32">
        <v>13</v>
      </c>
      <c r="BP419" s="32">
        <v>14</v>
      </c>
      <c r="BQ419" s="32">
        <v>15</v>
      </c>
      <c r="BR419" s="32">
        <v>16</v>
      </c>
      <c r="BS419" s="32">
        <v>17</v>
      </c>
      <c r="BT419" s="32">
        <v>18</v>
      </c>
      <c r="BU419" s="32">
        <v>19</v>
      </c>
      <c r="BV419" s="32">
        <v>20</v>
      </c>
      <c r="BW419" s="32">
        <v>21</v>
      </c>
      <c r="BX419" s="32">
        <v>22</v>
      </c>
      <c r="BY419" s="32">
        <v>23</v>
      </c>
      <c r="BZ419" s="32">
        <v>24</v>
      </c>
      <c r="CA419" s="33" t="s">
        <v>16</v>
      </c>
      <c r="CB419" s="30"/>
      <c r="CC419" s="12" t="s">
        <v>12</v>
      </c>
      <c r="CD419" s="32">
        <v>1</v>
      </c>
      <c r="CE419" s="32">
        <v>2</v>
      </c>
      <c r="CF419" s="32">
        <v>3</v>
      </c>
      <c r="CG419" s="32">
        <v>4</v>
      </c>
      <c r="CH419" s="32">
        <v>5</v>
      </c>
      <c r="CI419" s="32">
        <v>6</v>
      </c>
      <c r="CJ419" s="32">
        <v>7</v>
      </c>
      <c r="CK419" s="32">
        <v>8</v>
      </c>
      <c r="CL419" s="32">
        <v>9</v>
      </c>
      <c r="CM419" s="32">
        <v>10</v>
      </c>
      <c r="CN419" s="32">
        <v>11</v>
      </c>
      <c r="CO419" s="32">
        <v>12</v>
      </c>
      <c r="CP419" s="32">
        <v>13</v>
      </c>
      <c r="CQ419" s="32">
        <v>14</v>
      </c>
      <c r="CR419" s="32">
        <v>15</v>
      </c>
      <c r="CS419" s="32">
        <v>16</v>
      </c>
      <c r="CT419" s="32">
        <v>17</v>
      </c>
      <c r="CU419" s="32">
        <v>18</v>
      </c>
      <c r="CV419" s="32">
        <v>19</v>
      </c>
      <c r="CW419" s="32">
        <v>20</v>
      </c>
      <c r="CX419" s="32">
        <v>21</v>
      </c>
      <c r="CY419" s="32">
        <v>22</v>
      </c>
      <c r="CZ419" s="32">
        <v>23</v>
      </c>
      <c r="DA419" s="32">
        <v>24</v>
      </c>
      <c r="DB419" s="30"/>
      <c r="DC419" s="12" t="s">
        <v>12</v>
      </c>
      <c r="DD419" s="32">
        <v>1</v>
      </c>
      <c r="DE419" s="32">
        <v>2</v>
      </c>
      <c r="DF419" s="32">
        <v>3</v>
      </c>
      <c r="DG419" s="32">
        <v>4</v>
      </c>
      <c r="DH419" s="32">
        <v>5</v>
      </c>
      <c r="DI419" s="32">
        <v>6</v>
      </c>
      <c r="DJ419" s="32">
        <v>7</v>
      </c>
      <c r="DK419" s="32">
        <v>8</v>
      </c>
      <c r="DL419" s="32">
        <v>9</v>
      </c>
      <c r="DM419" s="32">
        <v>10</v>
      </c>
      <c r="DN419" s="32">
        <v>11</v>
      </c>
      <c r="DO419" s="32">
        <v>12</v>
      </c>
      <c r="DP419" s="32">
        <v>13</v>
      </c>
      <c r="DQ419" s="32">
        <v>14</v>
      </c>
      <c r="DR419" s="32">
        <v>15</v>
      </c>
      <c r="DS419" s="32">
        <v>16</v>
      </c>
      <c r="DT419" s="32">
        <v>17</v>
      </c>
      <c r="DU419" s="32">
        <v>18</v>
      </c>
      <c r="DV419" s="32">
        <v>19</v>
      </c>
      <c r="DW419" s="32">
        <v>20</v>
      </c>
      <c r="DX419" s="32">
        <v>21</v>
      </c>
      <c r="DY419" s="32">
        <v>22</v>
      </c>
      <c r="DZ419" s="32">
        <v>23</v>
      </c>
      <c r="EA419" s="32">
        <v>24</v>
      </c>
      <c r="EC419" s="31" t="s">
        <v>12</v>
      </c>
      <c r="ED419" s="28">
        <v>1</v>
      </c>
      <c r="EE419" s="28">
        <v>2</v>
      </c>
      <c r="EF419" s="28">
        <v>3</v>
      </c>
      <c r="EG419" s="28">
        <v>4</v>
      </c>
      <c r="EH419" s="28">
        <v>5</v>
      </c>
      <c r="EI419" s="28">
        <v>6</v>
      </c>
      <c r="EJ419" s="28">
        <v>7</v>
      </c>
      <c r="EK419" s="28">
        <v>8</v>
      </c>
      <c r="EL419" s="28">
        <v>9</v>
      </c>
      <c r="EM419" s="28">
        <v>10</v>
      </c>
      <c r="EN419" s="28">
        <v>11</v>
      </c>
      <c r="EO419" s="28">
        <v>12</v>
      </c>
      <c r="EP419" s="28">
        <v>13</v>
      </c>
      <c r="EQ419" s="28">
        <v>14</v>
      </c>
      <c r="ER419" s="28">
        <v>15</v>
      </c>
      <c r="ES419" s="28">
        <v>16</v>
      </c>
      <c r="ET419" s="28">
        <v>17</v>
      </c>
      <c r="EU419" s="28">
        <v>18</v>
      </c>
      <c r="EV419" s="28">
        <v>19</v>
      </c>
      <c r="EW419" s="28">
        <v>20</v>
      </c>
      <c r="EX419" s="28">
        <v>21</v>
      </c>
      <c r="EY419" s="28">
        <v>22</v>
      </c>
      <c r="EZ419" s="28">
        <v>23</v>
      </c>
      <c r="FA419" s="28">
        <v>24</v>
      </c>
      <c r="FB419" s="33" t="s">
        <v>16</v>
      </c>
      <c r="FC419" s="27" t="s">
        <v>18</v>
      </c>
      <c r="FD419" s="29">
        <f>IF(AND(PEM!BT419=0,AP!BT419=0),0,ABS(PEM!BT419-AP!BT419)/PEM!BT419)</f>
        <v>4.845375554630979E-3</v>
      </c>
      <c r="FJ419" s="34" t="s">
        <v>20</v>
      </c>
      <c r="FK419" s="36">
        <f>PEM!BT419</f>
        <v>549492.85990524502</v>
      </c>
    </row>
    <row r="420" spans="2:167" x14ac:dyDescent="0.25">
      <c r="B420" s="13">
        <v>1</v>
      </c>
      <c r="C420" s="38">
        <f>AP!Q420</f>
        <v>0</v>
      </c>
      <c r="D420" s="38">
        <f>AP!R420</f>
        <v>0</v>
      </c>
      <c r="E420" s="38">
        <f>AP!S420</f>
        <v>0</v>
      </c>
      <c r="F420" s="38">
        <f>AP!T420</f>
        <v>0</v>
      </c>
      <c r="G420" s="38">
        <f>AP!U420</f>
        <v>0</v>
      </c>
      <c r="H420" s="38">
        <f>AP!V420</f>
        <v>0</v>
      </c>
      <c r="I420" s="38">
        <f>AP!W420</f>
        <v>0</v>
      </c>
      <c r="J420" s="38">
        <f>AP!X420</f>
        <v>0</v>
      </c>
      <c r="K420" s="38">
        <f>AP!Y420</f>
        <v>0</v>
      </c>
      <c r="L420" s="38">
        <f>AP!Z420</f>
        <v>0</v>
      </c>
      <c r="M420" s="38">
        <f>AP!AA420</f>
        <v>0</v>
      </c>
      <c r="N420" s="38">
        <f>AP!AB420</f>
        <v>0</v>
      </c>
      <c r="O420" s="38">
        <f>AP!AC420</f>
        <v>0</v>
      </c>
      <c r="P420" s="38">
        <f>AP!AD420</f>
        <v>0</v>
      </c>
      <c r="Q420" s="38">
        <f>AP!AE420</f>
        <v>0</v>
      </c>
      <c r="R420" s="38">
        <f>AP!AF420</f>
        <v>92.999999999999986</v>
      </c>
      <c r="S420" s="38">
        <f>AP!AG420</f>
        <v>0</v>
      </c>
      <c r="T420" s="38">
        <f>AP!AH420</f>
        <v>200</v>
      </c>
      <c r="U420" s="38">
        <f>AP!AI420</f>
        <v>0</v>
      </c>
      <c r="V420" s="38">
        <f>AP!AJ420</f>
        <v>0</v>
      </c>
      <c r="W420" s="38">
        <f>AP!AK420</f>
        <v>200</v>
      </c>
      <c r="X420" s="38">
        <f>AP!AL420</f>
        <v>300</v>
      </c>
      <c r="Y420" s="38">
        <f>AP!AM420</f>
        <v>413.5</v>
      </c>
      <c r="Z420" s="38">
        <f>AP!AN420</f>
        <v>0</v>
      </c>
      <c r="AB420" s="13">
        <v>1</v>
      </c>
      <c r="AC420" s="38">
        <f>PEM!Q420</f>
        <v>0</v>
      </c>
      <c r="AD420" s="38">
        <f>PEM!R420</f>
        <v>0</v>
      </c>
      <c r="AE420" s="38">
        <f>PEM!S420</f>
        <v>0</v>
      </c>
      <c r="AF420" s="38">
        <f>PEM!T420</f>
        <v>0</v>
      </c>
      <c r="AG420" s="38">
        <f>PEM!U420</f>
        <v>0</v>
      </c>
      <c r="AH420" s="38">
        <f>PEM!V420</f>
        <v>0</v>
      </c>
      <c r="AI420" s="38">
        <f>PEM!W420</f>
        <v>0</v>
      </c>
      <c r="AJ420" s="38">
        <f>PEM!X420</f>
        <v>0</v>
      </c>
      <c r="AK420" s="38">
        <f>PEM!Y420</f>
        <v>0</v>
      </c>
      <c r="AL420" s="38">
        <f>PEM!Z420</f>
        <v>0</v>
      </c>
      <c r="AM420" s="38">
        <f>PEM!AA420</f>
        <v>0</v>
      </c>
      <c r="AN420" s="38">
        <f>PEM!AB420</f>
        <v>0</v>
      </c>
      <c r="AO420" s="38">
        <f>PEM!AC420</f>
        <v>0</v>
      </c>
      <c r="AP420" s="38">
        <f>PEM!AD420</f>
        <v>0</v>
      </c>
      <c r="AQ420" s="38">
        <f>PEM!AE420</f>
        <v>0</v>
      </c>
      <c r="AR420" s="38">
        <f>PEM!AF420</f>
        <v>92.999999999999986</v>
      </c>
      <c r="AS420" s="38">
        <f>PEM!AG420</f>
        <v>0</v>
      </c>
      <c r="AT420" s="38">
        <f>PEM!AH420</f>
        <v>200</v>
      </c>
      <c r="AU420" s="38">
        <f>PEM!AI420</f>
        <v>0</v>
      </c>
      <c r="AV420" s="38">
        <f>PEM!AJ420</f>
        <v>0</v>
      </c>
      <c r="AW420" s="38">
        <f>PEM!AK420</f>
        <v>200</v>
      </c>
      <c r="AX420" s="38">
        <f>PEM!AL420</f>
        <v>300</v>
      </c>
      <c r="AY420" s="38">
        <f>PEM!AM420</f>
        <v>413.5</v>
      </c>
      <c r="AZ420" s="38">
        <f>PEM!AN420</f>
        <v>0</v>
      </c>
      <c r="BB420" s="32">
        <v>1</v>
      </c>
      <c r="BC420" s="29">
        <f>IF(AND(PEM!Q420=0,AP!Q420=0),0,ABS(PEM!Q420-AP!Q420)/PEM!Q420)</f>
        <v>0</v>
      </c>
      <c r="BD420" s="29">
        <f>IF(AND(PEM!R420=0,AP!R420=0),0,ABS(PEM!R420-AP!R420)/PEM!R420)</f>
        <v>0</v>
      </c>
      <c r="BE420" s="29">
        <f>IF(AND(PEM!S420=0,AP!S420=0),0,ABS(PEM!S420-AP!S420)/PEM!S420)</f>
        <v>0</v>
      </c>
      <c r="BF420" s="29">
        <f>IF(AND(PEM!T420=0,AP!T420=0),0,ABS(PEM!T420-AP!T420)/PEM!T420)</f>
        <v>0</v>
      </c>
      <c r="BG420" s="29">
        <f>IF(AND(PEM!U420=0,AP!U420=0),0,ABS(PEM!U420-AP!U420)/PEM!U420)</f>
        <v>0</v>
      </c>
      <c r="BH420" s="29">
        <f>IF(AND(PEM!V420=0,AP!V420=0),0,ABS(PEM!V420-AP!V420)/PEM!V420)</f>
        <v>0</v>
      </c>
      <c r="BI420" s="29">
        <f>IF(AND(PEM!W420=0,AP!W420=0),0,ABS(PEM!W420-AP!W420)/PEM!W420)</f>
        <v>0</v>
      </c>
      <c r="BJ420" s="29">
        <f>IF(AND(PEM!X420=0,AP!X420=0),0,ABS(PEM!X420-AP!X420)/PEM!X420)</f>
        <v>0</v>
      </c>
      <c r="BK420" s="29">
        <f>IF(AND(PEM!Y420=0,AP!Y420=0),0,ABS(PEM!Y420-AP!Y420)/PEM!Y420)</f>
        <v>0</v>
      </c>
      <c r="BL420" s="29">
        <f>IF(AND(PEM!Z420=0,AP!Z420=0),0,ABS(PEM!Z420-AP!Z420)/PEM!Z420)</f>
        <v>0</v>
      </c>
      <c r="BM420" s="29">
        <f>IF(AND(PEM!AA420=0,AP!AA420=0),0,ABS(PEM!AA420-AP!AA420)/PEM!AA420)</f>
        <v>0</v>
      </c>
      <c r="BN420" s="29">
        <f>IF(AND(PEM!AB420=0,AP!AB420=0),0,ABS(PEM!AB420-AP!AB420)/PEM!AB420)</f>
        <v>0</v>
      </c>
      <c r="BO420" s="29">
        <f>IF(AND(PEM!AC420=0,AP!AC420=0),0,ABS(PEM!AC420-AP!AC420)/PEM!AC420)</f>
        <v>0</v>
      </c>
      <c r="BP420" s="29">
        <f>IF(AND(PEM!AD420=0,AP!AD420=0),0,ABS(PEM!AD420-AP!AD420)/PEM!AD420)</f>
        <v>0</v>
      </c>
      <c r="BQ420" s="29">
        <f>IF(AND(PEM!AE420=0,AP!AE420=0),0,ABS(PEM!AE420-AP!AE420)/PEM!AE420)</f>
        <v>0</v>
      </c>
      <c r="BR420" s="29">
        <f>IF(AND(PEM!AF420=0,AP!AF420=0),0,ABS(PEM!AF420-AP!AF420)/PEM!AF420)</f>
        <v>0</v>
      </c>
      <c r="BS420" s="29">
        <f>IF(AND(PEM!AG420=0,AP!AG420=0),0,ABS(PEM!AG420-AP!AG420)/PEM!AG420)</f>
        <v>0</v>
      </c>
      <c r="BT420" s="29">
        <f>IF(AND(PEM!AH420=0,AP!AH420=0),0,ABS(PEM!AH420-AP!AH420)/PEM!AH420)</f>
        <v>0</v>
      </c>
      <c r="BU420" s="29">
        <f>IF(AND(PEM!AI420=0,AP!AI420=0),0,ABS(PEM!AI420-AP!AI420)/PEM!AI420)</f>
        <v>0</v>
      </c>
      <c r="BV420" s="29">
        <f>IF(AND(PEM!AJ420=0,AP!AJ420=0),0,ABS(PEM!AJ420-AP!AJ420)/PEM!AJ420)</f>
        <v>0</v>
      </c>
      <c r="BW420" s="29">
        <f>IF(AND(PEM!AK420=0,AP!AK420=0),0,ABS(PEM!AK420-AP!AK420)/PEM!AK420)</f>
        <v>0</v>
      </c>
      <c r="BX420" s="29">
        <f>IF(AND(PEM!AL420=0,AP!AL420=0),0,ABS(PEM!AL420-AP!AL420)/PEM!AL420)</f>
        <v>0</v>
      </c>
      <c r="BY420" s="29">
        <f>IF(AND(PEM!AM420=0,AP!AM420=0),0,ABS(PEM!AM420-AP!AM420)/PEM!AM420)</f>
        <v>0</v>
      </c>
      <c r="BZ420" s="29">
        <f>IF(AND(PEM!AN420=0,AP!AN420=0),0,ABS(PEM!AN420-AP!AN420)/PEM!AN420)</f>
        <v>0</v>
      </c>
      <c r="CA420" s="26">
        <f>AVERAGE(BC420:BZ420)</f>
        <v>0</v>
      </c>
      <c r="CC420" s="13">
        <v>1</v>
      </c>
      <c r="CD420" s="38">
        <f>AP!AT420</f>
        <v>23.906704000000005</v>
      </c>
      <c r="CE420" s="38">
        <f>AP!AU420</f>
        <v>24.115672350202395</v>
      </c>
      <c r="CF420" s="38">
        <f>AP!AV420</f>
        <v>23.856380341389279</v>
      </c>
      <c r="CG420" s="38">
        <f>AP!AW420</f>
        <v>24.191445920844895</v>
      </c>
      <c r="CH420" s="38">
        <f>AP!AX420</f>
        <v>24.226785906754397</v>
      </c>
      <c r="CI420" s="38">
        <f>AP!AY420</f>
        <v>24.771092386024023</v>
      </c>
      <c r="CJ420" s="38">
        <f>AP!AZ420</f>
        <v>26.173176264711152</v>
      </c>
      <c r="CK420" s="38">
        <f>AP!BA420</f>
        <v>25.864144811870585</v>
      </c>
      <c r="CL420" s="38">
        <f>AP!BB420</f>
        <v>24.258317365789914</v>
      </c>
      <c r="CM420" s="38">
        <f>AP!BC420</f>
        <v>24.440561990347771</v>
      </c>
      <c r="CN420" s="38">
        <f>AP!BD420</f>
        <v>24.24482830454216</v>
      </c>
      <c r="CO420" s="38">
        <f>AP!BE420</f>
        <v>24.217014013162419</v>
      </c>
      <c r="CP420" s="38">
        <f>AP!BF420</f>
        <v>24.093453137867307</v>
      </c>
      <c r="CQ420" s="38">
        <f>AP!BG420</f>
        <v>23.939712660426469</v>
      </c>
      <c r="CR420" s="38">
        <f>AP!BH420</f>
        <v>23.438724479209011</v>
      </c>
      <c r="CS420" s="38">
        <f>AP!BI420</f>
        <v>23.553514510806544</v>
      </c>
      <c r="CT420" s="38">
        <f>AP!BJ420</f>
        <v>23.024957004023765</v>
      </c>
      <c r="CU420" s="38">
        <f>AP!BK420</f>
        <v>22.833817982633185</v>
      </c>
      <c r="CV420" s="38">
        <f>AP!BL420</f>
        <v>23.722219260174661</v>
      </c>
      <c r="CW420" s="38">
        <f>AP!BM420</f>
        <v>23.460921844819794</v>
      </c>
      <c r="CX420" s="38">
        <f>AP!BN420</f>
        <v>22.550001911055741</v>
      </c>
      <c r="CY420" s="38">
        <f>AP!BO420</f>
        <v>22.05891631523393</v>
      </c>
      <c r="CZ420" s="38">
        <f>AP!BP420</f>
        <v>23.16977245013436</v>
      </c>
      <c r="DA420" s="38">
        <f>AP!BQ420</f>
        <v>23.893308834634077</v>
      </c>
      <c r="DC420" s="13">
        <v>1</v>
      </c>
      <c r="DD420" s="38">
        <f>PEM!AT420</f>
        <v>23.966834233280942</v>
      </c>
      <c r="DE420" s="38">
        <f>PEM!AU420</f>
        <v>24.20557175035507</v>
      </c>
      <c r="DF420" s="38">
        <f>PEM!AV420</f>
        <v>23.620655269414812</v>
      </c>
      <c r="DG420" s="38">
        <f>PEM!AW420</f>
        <v>24.019593615319206</v>
      </c>
      <c r="DH420" s="38">
        <f>PEM!AX420</f>
        <v>24.281292451000699</v>
      </c>
      <c r="DI420" s="38">
        <f>PEM!AY420</f>
        <v>24.332326470137936</v>
      </c>
      <c r="DJ420" s="38">
        <f>PEM!AZ420</f>
        <v>25.714600000000001</v>
      </c>
      <c r="DK420" s="38">
        <f>PEM!BA420</f>
        <v>25.410983040528087</v>
      </c>
      <c r="DL420" s="38">
        <f>PEM!BB420</f>
        <v>23.818244937281293</v>
      </c>
      <c r="DM420" s="38">
        <f>PEM!BC420</f>
        <v>24.02765680061631</v>
      </c>
      <c r="DN420" s="38">
        <f>PEM!BD420</f>
        <v>23.867653297623491</v>
      </c>
      <c r="DO420" s="38">
        <f>PEM!BE420</f>
        <v>23.80279890974963</v>
      </c>
      <c r="DP420" s="38">
        <f>PEM!BF420</f>
        <v>23.695139580088661</v>
      </c>
      <c r="DQ420" s="38">
        <f>PEM!BG420</f>
        <v>23.423024632378652</v>
      </c>
      <c r="DR420" s="38">
        <f>PEM!BH420</f>
        <v>23.037771027712814</v>
      </c>
      <c r="DS420" s="38">
        <f>PEM!BI420</f>
        <v>23.132832510181345</v>
      </c>
      <c r="DT420" s="38">
        <f>PEM!BJ420</f>
        <v>22.619595317168606</v>
      </c>
      <c r="DU420" s="38">
        <f>PEM!BK420</f>
        <v>22.434630041612369</v>
      </c>
      <c r="DV420" s="38">
        <f>PEM!BL420</f>
        <v>23.304224516450152</v>
      </c>
      <c r="DW420" s="38">
        <f>PEM!BM420</f>
        <v>23.052640450987028</v>
      </c>
      <c r="DX420" s="38">
        <f>PEM!BN420</f>
        <v>22.158448526160001</v>
      </c>
      <c r="DY420" s="38">
        <f>PEM!BO420</f>
        <v>21.67378287315935</v>
      </c>
      <c r="DZ420" s="38">
        <f>PEM!BP420</f>
        <v>22.769402247319654</v>
      </c>
      <c r="EA420" s="38">
        <f>PEM!BQ420</f>
        <v>23.552152100812492</v>
      </c>
      <c r="EC420" s="32">
        <v>1</v>
      </c>
      <c r="ED420" s="29">
        <f>IF(AND(PEM!AT420=0,AP!AT420=0),0,ABS(PEM!AT420-AP!AT420)/PEM!AT420)</f>
        <v>2.5088934439842902E-3</v>
      </c>
      <c r="EE420" s="29">
        <f>IF(AND(PEM!AU420=0,AP!AU420=0),0,ABS(PEM!AU420-AP!AU420)/PEM!AU420)</f>
        <v>3.7139961443528298E-3</v>
      </c>
      <c r="EF420" s="29">
        <f>IF(AND(PEM!AV420=0,AP!AV420=0),0,ABS(PEM!AV420-AP!AV420)/PEM!AV420)</f>
        <v>9.9796161150404721E-3</v>
      </c>
      <c r="EG420" s="29">
        <f>IF(AND(PEM!AW420=0,AP!AW420=0),0,ABS(PEM!AW420-AP!AW420)/PEM!AW420)</f>
        <v>7.1546716517337594E-3</v>
      </c>
      <c r="EH420" s="29">
        <f>IF(AND(PEM!AX420=0,AP!AX420=0),0,ABS(PEM!AX420-AP!AX420)/PEM!AX420)</f>
        <v>2.2447958384544287E-3</v>
      </c>
      <c r="EI420" s="29">
        <f>IF(AND(PEM!AY420=0,AP!AY420=0),0,ABS(PEM!AY420-AP!AY420)/PEM!AY420)</f>
        <v>1.8032222131515719E-2</v>
      </c>
      <c r="EJ420" s="29">
        <f>IF(AND(PEM!AZ420=0,AP!AZ420=0),0,ABS(PEM!AZ420-AP!AZ420)/PEM!AZ420)</f>
        <v>1.7833303442836037E-2</v>
      </c>
      <c r="EK420" s="29">
        <f>IF(AND(PEM!BA420=0,AP!BA420=0),0,ABS(PEM!BA420-AP!BA420)/PEM!BA420)</f>
        <v>1.7833303442836016E-2</v>
      </c>
      <c r="EL420" s="29">
        <f>IF(AND(PEM!BB420=0,AP!BB420=0),0,ABS(PEM!BB420-AP!BB420)/PEM!BB420)</f>
        <v>1.8476274371492497E-2</v>
      </c>
      <c r="EM420" s="29">
        <f>IF(AND(PEM!BC420=0,AP!BC420=0),0,ABS(PEM!BC420-AP!BC420)/PEM!BC420)</f>
        <v>1.7184579967900574E-2</v>
      </c>
      <c r="EN420" s="29">
        <f>IF(AND(PEM!BD420=0,AP!BD420=0),0,ABS(PEM!BD420-AP!BD420)/PEM!BD420)</f>
        <v>1.580276880242034E-2</v>
      </c>
      <c r="EO420" s="29">
        <f>IF(AND(PEM!BE420=0,AP!BE420=0),0,ABS(PEM!BE420-AP!BE420)/PEM!BE420)</f>
        <v>1.7401949450706292E-2</v>
      </c>
      <c r="EP420" s="29">
        <f>IF(AND(PEM!BF420=0,AP!BF420=0),0,ABS(PEM!BF420-AP!BF420)/PEM!BF420)</f>
        <v>1.6809926627879182E-2</v>
      </c>
      <c r="EQ420" s="29">
        <f>IF(AND(PEM!BG420=0,AP!BG420=0),0,ABS(PEM!BG420-AP!BG420)/PEM!BG420)</f>
        <v>2.2058979835318824E-2</v>
      </c>
      <c r="ER420" s="29">
        <f>IF(AND(PEM!BH420=0,AP!BH420=0),0,ABS(PEM!BH420-AP!BH420)/PEM!BH420)</f>
        <v>1.7404177297095175E-2</v>
      </c>
      <c r="ES420" s="29">
        <f>IF(AND(PEM!BI420=0,AP!BI420=0),0,ABS(PEM!BI420-AP!BI420)/PEM!BI420)</f>
        <v>1.8185494596913109E-2</v>
      </c>
      <c r="ET420" s="29">
        <f>IF(AND(PEM!BJ420=0,AP!BJ420=0),0,ABS(PEM!BJ420-AP!BJ420)/PEM!BJ420)</f>
        <v>1.7920819588999593E-2</v>
      </c>
      <c r="EU420" s="29">
        <f>IF(AND(PEM!BK420=0,AP!BK420=0),0,ABS(PEM!BK420-AP!BK420)/PEM!BK420)</f>
        <v>1.7793381940348095E-2</v>
      </c>
      <c r="EV420" s="29">
        <f>IF(AND(PEM!BL420=0,AP!BL420=0),0,ABS(PEM!BL420-AP!BL420)/PEM!BL420)</f>
        <v>1.7936436521603739E-2</v>
      </c>
      <c r="EW420" s="29">
        <f>IF(AND(PEM!BM420=0,AP!BM420=0),0,ABS(PEM!BM420-AP!BM420)/PEM!BM420)</f>
        <v>1.7710829902579987E-2</v>
      </c>
      <c r="EX420" s="29">
        <f>IF(AND(PEM!BN420=0,AP!BN420=0),0,ABS(PEM!BN420-AP!BN420)/PEM!BN420)</f>
        <v>1.7670613736041896E-2</v>
      </c>
      <c r="EY420" s="29">
        <f>IF(AND(PEM!BO420=0,AP!BO420=0),0,ABS(PEM!BO420-AP!BO420)/PEM!BO420)</f>
        <v>1.7769553396768854E-2</v>
      </c>
      <c r="EZ420" s="29">
        <f>IF(AND(PEM!BP420=0,AP!BP420=0),0,ABS(PEM!BP420-AP!BP420)/PEM!BP420)</f>
        <v>1.7583694049844299E-2</v>
      </c>
      <c r="FA420" s="29">
        <f>IF(AND(PEM!BQ420=0,AP!BQ420=0),0,ABS(PEM!BQ420-AP!BQ420)/PEM!BQ420)</f>
        <v>1.4485161795885972E-2</v>
      </c>
      <c r="FB420" s="26">
        <f>AVERAGE(ED420:FA420)</f>
        <v>1.5062310170522999E-2</v>
      </c>
    </row>
    <row r="421" spans="2:167" x14ac:dyDescent="0.25">
      <c r="B421" s="13">
        <v>2</v>
      </c>
      <c r="C421" s="38">
        <f>AP!Q421</f>
        <v>0</v>
      </c>
      <c r="D421" s="38">
        <f>AP!R421</f>
        <v>0</v>
      </c>
      <c r="E421" s="38">
        <f>AP!S421</f>
        <v>0</v>
      </c>
      <c r="F421" s="38">
        <f>AP!T421</f>
        <v>0</v>
      </c>
      <c r="G421" s="38">
        <f>AP!U421</f>
        <v>0</v>
      </c>
      <c r="H421" s="38">
        <f>AP!V421</f>
        <v>0</v>
      </c>
      <c r="I421" s="38">
        <f>AP!W421</f>
        <v>0</v>
      </c>
      <c r="J421" s="38">
        <f>AP!X421</f>
        <v>0</v>
      </c>
      <c r="K421" s="38">
        <f>AP!Y421</f>
        <v>0</v>
      </c>
      <c r="L421" s="38">
        <f>AP!Z421</f>
        <v>0</v>
      </c>
      <c r="M421" s="38">
        <f>AP!AA421</f>
        <v>0</v>
      </c>
      <c r="N421" s="38">
        <f>AP!AB421</f>
        <v>0</v>
      </c>
      <c r="O421" s="38">
        <f>AP!AC421</f>
        <v>0</v>
      </c>
      <c r="P421" s="38">
        <f>AP!AD421</f>
        <v>0</v>
      </c>
      <c r="Q421" s="38">
        <f>AP!AE421</f>
        <v>0</v>
      </c>
      <c r="R421" s="38">
        <f>AP!AF421</f>
        <v>123.99999999999994</v>
      </c>
      <c r="S421" s="38">
        <f>AP!AG421</f>
        <v>0</v>
      </c>
      <c r="T421" s="38">
        <f>AP!AH421</f>
        <v>400</v>
      </c>
      <c r="U421" s="38">
        <f>AP!AI421</f>
        <v>0</v>
      </c>
      <c r="V421" s="38">
        <f>AP!AJ421</f>
        <v>0</v>
      </c>
      <c r="W421" s="38">
        <f>AP!AK421</f>
        <v>374.59444251266672</v>
      </c>
      <c r="X421" s="38">
        <f>AP!AL421</f>
        <v>300</v>
      </c>
      <c r="Y421" s="38">
        <f>AP!AM421</f>
        <v>528.00000000000011</v>
      </c>
      <c r="Z421" s="38">
        <f>AP!AN421</f>
        <v>0</v>
      </c>
      <c r="AB421" s="13">
        <v>2</v>
      </c>
      <c r="AC421" s="38">
        <f>PEM!Q421</f>
        <v>0</v>
      </c>
      <c r="AD421" s="38">
        <f>PEM!R421</f>
        <v>0</v>
      </c>
      <c r="AE421" s="38">
        <f>PEM!S421</f>
        <v>0</v>
      </c>
      <c r="AF421" s="38">
        <f>PEM!T421</f>
        <v>0</v>
      </c>
      <c r="AG421" s="38">
        <f>PEM!U421</f>
        <v>0</v>
      </c>
      <c r="AH421" s="38">
        <f>PEM!V421</f>
        <v>0</v>
      </c>
      <c r="AI421" s="38">
        <f>PEM!W421</f>
        <v>0</v>
      </c>
      <c r="AJ421" s="38">
        <f>PEM!X421</f>
        <v>0</v>
      </c>
      <c r="AK421" s="38">
        <f>PEM!Y421</f>
        <v>0</v>
      </c>
      <c r="AL421" s="38">
        <f>PEM!Z421</f>
        <v>0</v>
      </c>
      <c r="AM421" s="38">
        <f>PEM!AA421</f>
        <v>0</v>
      </c>
      <c r="AN421" s="38">
        <f>PEM!AB421</f>
        <v>0</v>
      </c>
      <c r="AO421" s="38">
        <f>PEM!AC421</f>
        <v>0</v>
      </c>
      <c r="AP421" s="38">
        <f>PEM!AD421</f>
        <v>0</v>
      </c>
      <c r="AQ421" s="38">
        <f>PEM!AE421</f>
        <v>0</v>
      </c>
      <c r="AR421" s="38">
        <f>PEM!AF421</f>
        <v>123.99999999999994</v>
      </c>
      <c r="AS421" s="38">
        <f>PEM!AG421</f>
        <v>0</v>
      </c>
      <c r="AT421" s="38">
        <f>PEM!AH421</f>
        <v>400</v>
      </c>
      <c r="AU421" s="38">
        <f>PEM!AI421</f>
        <v>0</v>
      </c>
      <c r="AV421" s="38">
        <f>PEM!AJ421</f>
        <v>0</v>
      </c>
      <c r="AW421" s="38">
        <f>PEM!AK421</f>
        <v>365.85221839595573</v>
      </c>
      <c r="AX421" s="38">
        <f>PEM!AL421</f>
        <v>300</v>
      </c>
      <c r="AY421" s="38">
        <f>PEM!AM421</f>
        <v>528.00000000000011</v>
      </c>
      <c r="AZ421" s="38">
        <f>PEM!AN421</f>
        <v>0</v>
      </c>
      <c r="BB421" s="32">
        <v>2</v>
      </c>
      <c r="BC421" s="29">
        <f>IF(AND(PEM!Q421=0,AP!Q421=0),0,ABS(PEM!Q421-AP!Q421)/PEM!Q421)</f>
        <v>0</v>
      </c>
      <c r="BD421" s="29">
        <f>IF(AND(PEM!R421=0,AP!R421=0),0,ABS(PEM!R421-AP!R421)/PEM!R421)</f>
        <v>0</v>
      </c>
      <c r="BE421" s="29">
        <f>IF(AND(PEM!S421=0,AP!S421=0),0,ABS(PEM!S421-AP!S421)/PEM!S421)</f>
        <v>0</v>
      </c>
      <c r="BF421" s="29">
        <f>IF(AND(PEM!T421=0,AP!T421=0),0,ABS(PEM!T421-AP!T421)/PEM!T421)</f>
        <v>0</v>
      </c>
      <c r="BG421" s="29">
        <f>IF(AND(PEM!U421=0,AP!U421=0),0,ABS(PEM!U421-AP!U421)/PEM!U421)</f>
        <v>0</v>
      </c>
      <c r="BH421" s="29">
        <f>IF(AND(PEM!V421=0,AP!V421=0),0,ABS(PEM!V421-AP!V421)/PEM!V421)</f>
        <v>0</v>
      </c>
      <c r="BI421" s="29">
        <f>IF(AND(PEM!W421=0,AP!W421=0),0,ABS(PEM!W421-AP!W421)/PEM!W421)</f>
        <v>0</v>
      </c>
      <c r="BJ421" s="29">
        <f>IF(AND(PEM!X421=0,AP!X421=0),0,ABS(PEM!X421-AP!X421)/PEM!X421)</f>
        <v>0</v>
      </c>
      <c r="BK421" s="29">
        <f>IF(AND(PEM!Y421=0,AP!Y421=0),0,ABS(PEM!Y421-AP!Y421)/PEM!Y421)</f>
        <v>0</v>
      </c>
      <c r="BL421" s="29">
        <f>IF(AND(PEM!Z421=0,AP!Z421=0),0,ABS(PEM!Z421-AP!Z421)/PEM!Z421)</f>
        <v>0</v>
      </c>
      <c r="BM421" s="29">
        <f>IF(AND(PEM!AA421=0,AP!AA421=0),0,ABS(PEM!AA421-AP!AA421)/PEM!AA421)</f>
        <v>0</v>
      </c>
      <c r="BN421" s="29">
        <f>IF(AND(PEM!AB421=0,AP!AB421=0),0,ABS(PEM!AB421-AP!AB421)/PEM!AB421)</f>
        <v>0</v>
      </c>
      <c r="BO421" s="29">
        <f>IF(AND(PEM!AC421=0,AP!AC421=0),0,ABS(PEM!AC421-AP!AC421)/PEM!AC421)</f>
        <v>0</v>
      </c>
      <c r="BP421" s="29">
        <f>IF(AND(PEM!AD421=0,AP!AD421=0),0,ABS(PEM!AD421-AP!AD421)/PEM!AD421)</f>
        <v>0</v>
      </c>
      <c r="BQ421" s="29">
        <f>IF(AND(PEM!AE421=0,AP!AE421=0),0,ABS(PEM!AE421-AP!AE421)/PEM!AE421)</f>
        <v>0</v>
      </c>
      <c r="BR421" s="29">
        <f>IF(AND(PEM!AF421=0,AP!AF421=0),0,ABS(PEM!AF421-AP!AF421)/PEM!AF421)</f>
        <v>0</v>
      </c>
      <c r="BS421" s="29">
        <f>IF(AND(PEM!AG421=0,AP!AG421=0),0,ABS(PEM!AG421-AP!AG421)/PEM!AG421)</f>
        <v>0</v>
      </c>
      <c r="BT421" s="29">
        <f>IF(AND(PEM!AH421=0,AP!AH421=0),0,ABS(PEM!AH421-AP!AH421)/PEM!AH421)</f>
        <v>0</v>
      </c>
      <c r="BU421" s="29">
        <f>IF(AND(PEM!AI421=0,AP!AI421=0),0,ABS(PEM!AI421-AP!AI421)/PEM!AI421)</f>
        <v>0</v>
      </c>
      <c r="BV421" s="29">
        <f>IF(AND(PEM!AJ421=0,AP!AJ421=0),0,ABS(PEM!AJ421-AP!AJ421)/PEM!AJ421)</f>
        <v>0</v>
      </c>
      <c r="BW421" s="29">
        <f>IF(AND(PEM!AK421=0,AP!AK421=0),0,ABS(PEM!AK421-AP!AK421)/PEM!AK421)</f>
        <v>2.3895506647575997E-2</v>
      </c>
      <c r="BX421" s="29">
        <f>IF(AND(PEM!AL421=0,AP!AL421=0),0,ABS(PEM!AL421-AP!AL421)/PEM!AL421)</f>
        <v>0</v>
      </c>
      <c r="BY421" s="29">
        <f>IF(AND(PEM!AM421=0,AP!AM421=0),0,ABS(PEM!AM421-AP!AM421)/PEM!AM421)</f>
        <v>0</v>
      </c>
      <c r="BZ421" s="29">
        <f>IF(AND(PEM!AN421=0,AP!AN421=0),0,ABS(PEM!AN421-AP!AN421)/PEM!AN421)</f>
        <v>0</v>
      </c>
      <c r="CA421" s="26">
        <f t="shared" ref="CA421:CA443" si="34">AVERAGE(BC421:BZ421)</f>
        <v>9.9564611031566653E-4</v>
      </c>
      <c r="CC421" s="13">
        <v>2</v>
      </c>
      <c r="CD421" s="38">
        <f>AP!AT421</f>
        <v>13.772236367246418</v>
      </c>
      <c r="CE421" s="38">
        <f>AP!AU421</f>
        <v>13.873008645121374</v>
      </c>
      <c r="CF421" s="38">
        <f>AP!AV421</f>
        <v>13.82698708525859</v>
      </c>
      <c r="CG421" s="38">
        <f>AP!AW421</f>
        <v>13.990259546216695</v>
      </c>
      <c r="CH421" s="38">
        <f>AP!AX421</f>
        <v>13.910130097046322</v>
      </c>
      <c r="CI421" s="38">
        <f>AP!AY421</f>
        <v>14.007585190852886</v>
      </c>
      <c r="CJ421" s="38">
        <f>AP!AZ421</f>
        <v>15.574655433733533</v>
      </c>
      <c r="CK421" s="38">
        <f>AP!BA421</f>
        <v>14.927925857264448</v>
      </c>
      <c r="CL421" s="38">
        <f>AP!BB421</f>
        <v>13.788395188354333</v>
      </c>
      <c r="CM421" s="38">
        <f>AP!BC421</f>
        <v>13.72099961263535</v>
      </c>
      <c r="CN421" s="38">
        <f>AP!BD421</f>
        <v>13.513060362654969</v>
      </c>
      <c r="CO421" s="38">
        <f>AP!BE421</f>
        <v>13.573319496029347</v>
      </c>
      <c r="CP421" s="38">
        <f>AP!BF421</f>
        <v>13.447455305939359</v>
      </c>
      <c r="CQ421" s="38">
        <f>AP!BG421</f>
        <v>13.04036768816329</v>
      </c>
      <c r="CR421" s="38">
        <f>AP!BH421</f>
        <v>14.39383817640539</v>
      </c>
      <c r="CS421" s="38">
        <f>AP!BI421</f>
        <v>12.413747899343102</v>
      </c>
      <c r="CT421" s="38">
        <f>AP!BJ421</f>
        <v>8.8686892930573933</v>
      </c>
      <c r="CU421" s="38">
        <f>AP!BK421</f>
        <v>7.2347510531233024</v>
      </c>
      <c r="CV421" s="38">
        <f>AP!BL421</f>
        <v>12.552231087019219</v>
      </c>
      <c r="CW421" s="38">
        <f>AP!BM421</f>
        <v>12.758340904263409</v>
      </c>
      <c r="CX421" s="38">
        <f>AP!BN421</f>
        <v>5.66</v>
      </c>
      <c r="CY421" s="38">
        <f>AP!BO421</f>
        <v>6.7073365498629176</v>
      </c>
      <c r="CZ421" s="38">
        <f>AP!BP421</f>
        <v>12.624602827060702</v>
      </c>
      <c r="DA421" s="38">
        <f>AP!BQ421</f>
        <v>14.330606344311132</v>
      </c>
      <c r="DC421" s="13">
        <v>2</v>
      </c>
      <c r="DD421" s="38">
        <f>PEM!AT421</f>
        <v>13.551083999999999</v>
      </c>
      <c r="DE421" s="38">
        <f>PEM!AU421</f>
        <v>13.492186121873832</v>
      </c>
      <c r="DF421" s="38">
        <f>PEM!AV421</f>
        <v>13.520691087904503</v>
      </c>
      <c r="DG421" s="38">
        <f>PEM!AW421</f>
        <v>13.63101252060183</v>
      </c>
      <c r="DH421" s="38">
        <f>PEM!AX421</f>
        <v>13.66464745460461</v>
      </c>
      <c r="DI421" s="38">
        <f>PEM!AY421</f>
        <v>13.709658723847665</v>
      </c>
      <c r="DJ421" s="38">
        <f>PEM!AZ421</f>
        <v>15.468866755895661</v>
      </c>
      <c r="DK421" s="38">
        <f>PEM!BA421</f>
        <v>14.82653</v>
      </c>
      <c r="DL421" s="38">
        <f>PEM!BB421</f>
        <v>13.454456623304489</v>
      </c>
      <c r="DM421" s="38">
        <f>PEM!BC421</f>
        <v>13.456140245796918</v>
      </c>
      <c r="DN421" s="38">
        <f>PEM!BD421</f>
        <v>13.223499555752751</v>
      </c>
      <c r="DO421" s="38">
        <f>PEM!BE421</f>
        <v>13.283977517114668</v>
      </c>
      <c r="DP421" s="38">
        <f>PEM!BF421</f>
        <v>13.160868135073216</v>
      </c>
      <c r="DQ421" s="38">
        <f>PEM!BG421</f>
        <v>12.764310155189822</v>
      </c>
      <c r="DR421" s="38">
        <f>PEM!BH421</f>
        <v>14.056483507291793</v>
      </c>
      <c r="DS421" s="38">
        <f>PEM!BI421</f>
        <v>12.155685767521746</v>
      </c>
      <c r="DT421" s="38">
        <f>PEM!BJ421</f>
        <v>8.7460665536288111</v>
      </c>
      <c r="DU421" s="38">
        <f>PEM!BK421</f>
        <v>7.1750759010473635</v>
      </c>
      <c r="DV421" s="38">
        <f>PEM!BL421</f>
        <v>12.289739765319752</v>
      </c>
      <c r="DW421" s="38">
        <f>PEM!BM421</f>
        <v>12.490138776550911</v>
      </c>
      <c r="DX421" s="38">
        <f>PEM!BN421</f>
        <v>5.66</v>
      </c>
      <c r="DY421" s="38">
        <f>PEM!BO421</f>
        <v>6.6608749827898386</v>
      </c>
      <c r="DZ421" s="38">
        <f>PEM!BP421</f>
        <v>12.358444267488821</v>
      </c>
      <c r="EA421" s="38">
        <f>PEM!BQ421</f>
        <v>14.001683789624495</v>
      </c>
      <c r="EC421" s="32">
        <v>2</v>
      </c>
      <c r="ED421" s="29">
        <f>IF(AND(PEM!AT421=0,AP!AT421=0),0,ABS(PEM!AT421-AP!AT421)/PEM!AT421)</f>
        <v>1.6319902322678995E-2</v>
      </c>
      <c r="EE421" s="29">
        <f>IF(AND(PEM!AU421=0,AP!AU421=0),0,ABS(PEM!AU421-AP!AU421)/PEM!AU421)</f>
        <v>2.8225412828403216E-2</v>
      </c>
      <c r="EF421" s="29">
        <f>IF(AND(PEM!AV421=0,AP!AV421=0),0,ABS(PEM!AV421-AP!AV421)/PEM!AV421)</f>
        <v>2.2653871415500171E-2</v>
      </c>
      <c r="EG421" s="29">
        <f>IF(AND(PEM!AW421=0,AP!AW421=0),0,ABS(PEM!AW421-AP!AW421)/PEM!AW421)</f>
        <v>2.6355124028526931E-2</v>
      </c>
      <c r="EH421" s="29">
        <f>IF(AND(PEM!AX421=0,AP!AX421=0),0,ABS(PEM!AX421-AP!AX421)/PEM!AX421)</f>
        <v>1.7964798818061747E-2</v>
      </c>
      <c r="EI421" s="29">
        <f>IF(AND(PEM!AY421=0,AP!AY421=0),0,ABS(PEM!AY421-AP!AY421)/PEM!AY421)</f>
        <v>2.1731136639235503E-2</v>
      </c>
      <c r="EJ421" s="29">
        <f>IF(AND(PEM!AZ421=0,AP!AZ421=0),0,ABS(PEM!AZ421-AP!AZ421)/PEM!AZ421)</f>
        <v>6.8388124034717852E-3</v>
      </c>
      <c r="EK421" s="29">
        <f>IF(AND(PEM!BA421=0,AP!BA421=0),0,ABS(PEM!BA421-AP!BA421)/PEM!BA421)</f>
        <v>6.838812403471884E-3</v>
      </c>
      <c r="EL421" s="29">
        <f>IF(AND(PEM!BB421=0,AP!BB421=0),0,ABS(PEM!BB421-AP!BB421)/PEM!BB421)</f>
        <v>2.4819922082280722E-2</v>
      </c>
      <c r="EM421" s="29">
        <f>IF(AND(PEM!BC421=0,AP!BC421=0),0,ABS(PEM!BC421-AP!BC421)/PEM!BC421)</f>
        <v>1.9683160401153005E-2</v>
      </c>
      <c r="EN421" s="29">
        <f>IF(AND(PEM!BD421=0,AP!BD421=0),0,ABS(PEM!BD421-AP!BD421)/PEM!BD421)</f>
        <v>2.1897441420962366E-2</v>
      </c>
      <c r="EO421" s="29">
        <f>IF(AND(PEM!BE421=0,AP!BE421=0),0,ABS(PEM!BE421-AP!BE421)/PEM!BE421)</f>
        <v>2.1781275867254375E-2</v>
      </c>
      <c r="EP421" s="29">
        <f>IF(AND(PEM!BF421=0,AP!BF421=0),0,ABS(PEM!BF421-AP!BF421)/PEM!BF421)</f>
        <v>2.1775704149971643E-2</v>
      </c>
      <c r="EQ421" s="29">
        <f>IF(AND(PEM!BG421=0,AP!BG421=0),0,ABS(PEM!BG421-AP!BG421)/PEM!BG421)</f>
        <v>2.1627297489416299E-2</v>
      </c>
      <c r="ER421" s="29">
        <f>IF(AND(PEM!BH421=0,AP!BH421=0),0,ABS(PEM!BH421-AP!BH421)/PEM!BH421)</f>
        <v>2.39999334782839E-2</v>
      </c>
      <c r="ES421" s="29">
        <f>IF(AND(PEM!BI421=0,AP!BI421=0),0,ABS(PEM!BI421-AP!BI421)/PEM!BI421)</f>
        <v>2.1229746865525381E-2</v>
      </c>
      <c r="ET421" s="29">
        <f>IF(AND(PEM!BJ421=0,AP!BJ421=0),0,ABS(PEM!BJ421-AP!BJ421)/PEM!BJ421)</f>
        <v>1.4020330016549556E-2</v>
      </c>
      <c r="EU421" s="29">
        <f>IF(AND(PEM!BK421=0,AP!BK421=0),0,ABS(PEM!BK421-AP!BK421)/PEM!BK421)</f>
        <v>8.3170063841732939E-3</v>
      </c>
      <c r="EV421" s="29">
        <f>IF(AND(PEM!BL421=0,AP!BL421=0),0,ABS(PEM!BL421-AP!BL421)/PEM!BL421)</f>
        <v>2.1358574445993431E-2</v>
      </c>
      <c r="EW421" s="29">
        <f>IF(AND(PEM!BM421=0,AP!BM421=0),0,ABS(PEM!BM421-AP!BM421)/PEM!BM421)</f>
        <v>2.1473110308111526E-2</v>
      </c>
      <c r="EX421" s="29">
        <f>IF(AND(PEM!BN421=0,AP!BN421=0),0,ABS(PEM!BN421-AP!BN421)/PEM!BN421)</f>
        <v>0</v>
      </c>
      <c r="EY421" s="29">
        <f>IF(AND(PEM!BO421=0,AP!BO421=0),0,ABS(PEM!BO421-AP!BO421)/PEM!BO421)</f>
        <v>6.9752948663839177E-3</v>
      </c>
      <c r="EZ421" s="29">
        <f>IF(AND(PEM!BP421=0,AP!BP421=0),0,ABS(PEM!BP421-AP!BP421)/PEM!BP421)</f>
        <v>2.1536574815655449E-2</v>
      </c>
      <c r="FA421" s="29">
        <f>IF(AND(PEM!BQ421=0,AP!BQ421=0),0,ABS(PEM!BQ421-AP!BQ421)/PEM!BQ421)</f>
        <v>2.3491642835869082E-2</v>
      </c>
      <c r="FB421" s="26">
        <f t="shared" ref="FB421:FB443" si="35">AVERAGE(ED421:FA421)</f>
        <v>1.8371453595288925E-2</v>
      </c>
    </row>
    <row r="422" spans="2:167" x14ac:dyDescent="0.25">
      <c r="B422" s="13">
        <v>3</v>
      </c>
      <c r="C422" s="38">
        <f>AP!Q422</f>
        <v>0</v>
      </c>
      <c r="D422" s="38">
        <f>AP!R422</f>
        <v>0</v>
      </c>
      <c r="E422" s="38">
        <f>AP!S422</f>
        <v>0</v>
      </c>
      <c r="F422" s="38">
        <f>AP!T422</f>
        <v>0</v>
      </c>
      <c r="G422" s="38">
        <f>AP!U422</f>
        <v>0</v>
      </c>
      <c r="H422" s="38">
        <f>AP!V422</f>
        <v>0</v>
      </c>
      <c r="I422" s="38">
        <f>AP!W422</f>
        <v>0</v>
      </c>
      <c r="J422" s="38">
        <f>AP!X422</f>
        <v>0</v>
      </c>
      <c r="K422" s="38">
        <f>AP!Y422</f>
        <v>0</v>
      </c>
      <c r="L422" s="38">
        <f>AP!Z422</f>
        <v>0</v>
      </c>
      <c r="M422" s="38">
        <f>AP!AA422</f>
        <v>0</v>
      </c>
      <c r="N422" s="38">
        <f>AP!AB422</f>
        <v>0</v>
      </c>
      <c r="O422" s="38">
        <f>AP!AC422</f>
        <v>0</v>
      </c>
      <c r="P422" s="38">
        <f>AP!AD422</f>
        <v>0</v>
      </c>
      <c r="Q422" s="38">
        <f>AP!AE422</f>
        <v>93.000000000000014</v>
      </c>
      <c r="R422" s="38">
        <f>AP!AF422</f>
        <v>54.25</v>
      </c>
      <c r="S422" s="38">
        <f>AP!AG422</f>
        <v>0</v>
      </c>
      <c r="T422" s="38">
        <f>AP!AH422</f>
        <v>400</v>
      </c>
      <c r="U422" s="38">
        <f>AP!AI422</f>
        <v>0</v>
      </c>
      <c r="V422" s="38">
        <f>AP!AJ422</f>
        <v>0</v>
      </c>
      <c r="W422" s="38">
        <f>AP!AK422</f>
        <v>400</v>
      </c>
      <c r="X422" s="38">
        <f>AP!AL422</f>
        <v>300</v>
      </c>
      <c r="Y422" s="38">
        <f>AP!AM422</f>
        <v>248.49999999999989</v>
      </c>
      <c r="Z422" s="38">
        <f>AP!AN422</f>
        <v>0</v>
      </c>
      <c r="AB422" s="13">
        <v>3</v>
      </c>
      <c r="AC422" s="38">
        <f>PEM!Q422</f>
        <v>0</v>
      </c>
      <c r="AD422" s="38">
        <f>PEM!R422</f>
        <v>0</v>
      </c>
      <c r="AE422" s="38">
        <f>PEM!S422</f>
        <v>0</v>
      </c>
      <c r="AF422" s="38">
        <f>PEM!T422</f>
        <v>0</v>
      </c>
      <c r="AG422" s="38">
        <f>PEM!U422</f>
        <v>0</v>
      </c>
      <c r="AH422" s="38">
        <f>PEM!V422</f>
        <v>0</v>
      </c>
      <c r="AI422" s="38">
        <f>PEM!W422</f>
        <v>0</v>
      </c>
      <c r="AJ422" s="38">
        <f>PEM!X422</f>
        <v>0</v>
      </c>
      <c r="AK422" s="38">
        <f>PEM!Y422</f>
        <v>0</v>
      </c>
      <c r="AL422" s="38">
        <f>PEM!Z422</f>
        <v>0</v>
      </c>
      <c r="AM422" s="38">
        <f>PEM!AA422</f>
        <v>0</v>
      </c>
      <c r="AN422" s="38">
        <f>PEM!AB422</f>
        <v>0</v>
      </c>
      <c r="AO422" s="38">
        <f>PEM!AC422</f>
        <v>0</v>
      </c>
      <c r="AP422" s="38">
        <f>PEM!AD422</f>
        <v>0</v>
      </c>
      <c r="AQ422" s="38">
        <f>PEM!AE422</f>
        <v>93</v>
      </c>
      <c r="AR422" s="38">
        <f>PEM!AF422</f>
        <v>54.25</v>
      </c>
      <c r="AS422" s="38">
        <f>PEM!AG422</f>
        <v>0</v>
      </c>
      <c r="AT422" s="38">
        <f>PEM!AH422</f>
        <v>400</v>
      </c>
      <c r="AU422" s="38">
        <f>PEM!AI422</f>
        <v>0</v>
      </c>
      <c r="AV422" s="38">
        <f>PEM!AJ422</f>
        <v>0</v>
      </c>
      <c r="AW422" s="38">
        <f>PEM!AK422</f>
        <v>400</v>
      </c>
      <c r="AX422" s="38">
        <f>PEM!AL422</f>
        <v>300</v>
      </c>
      <c r="AY422" s="38">
        <f>PEM!AM422</f>
        <v>248.49999999999989</v>
      </c>
      <c r="AZ422" s="38">
        <f>PEM!AN422</f>
        <v>0</v>
      </c>
      <c r="BB422" s="32">
        <v>3</v>
      </c>
      <c r="BC422" s="29">
        <f>IF(AND(PEM!Q422=0,AP!Q422=0),0,ABS(PEM!Q422-AP!Q422)/PEM!Q422)</f>
        <v>0</v>
      </c>
      <c r="BD422" s="29">
        <f>IF(AND(PEM!R422=0,AP!R422=0),0,ABS(PEM!R422-AP!R422)/PEM!R422)</f>
        <v>0</v>
      </c>
      <c r="BE422" s="29">
        <f>IF(AND(PEM!S422=0,AP!S422=0),0,ABS(PEM!S422-AP!S422)/PEM!S422)</f>
        <v>0</v>
      </c>
      <c r="BF422" s="29">
        <f>IF(AND(PEM!T422=0,AP!T422=0),0,ABS(PEM!T422-AP!T422)/PEM!T422)</f>
        <v>0</v>
      </c>
      <c r="BG422" s="29">
        <f>IF(AND(PEM!U422=0,AP!U422=0),0,ABS(PEM!U422-AP!U422)/PEM!U422)</f>
        <v>0</v>
      </c>
      <c r="BH422" s="29">
        <f>IF(AND(PEM!V422=0,AP!V422=0),0,ABS(PEM!V422-AP!V422)/PEM!V422)</f>
        <v>0</v>
      </c>
      <c r="BI422" s="29">
        <f>IF(AND(PEM!W422=0,AP!W422=0),0,ABS(PEM!W422-AP!W422)/PEM!W422)</f>
        <v>0</v>
      </c>
      <c r="BJ422" s="29">
        <f>IF(AND(PEM!X422=0,AP!X422=0),0,ABS(PEM!X422-AP!X422)/PEM!X422)</f>
        <v>0</v>
      </c>
      <c r="BK422" s="29">
        <f>IF(AND(PEM!Y422=0,AP!Y422=0),0,ABS(PEM!Y422-AP!Y422)/PEM!Y422)</f>
        <v>0</v>
      </c>
      <c r="BL422" s="29">
        <f>IF(AND(PEM!Z422=0,AP!Z422=0),0,ABS(PEM!Z422-AP!Z422)/PEM!Z422)</f>
        <v>0</v>
      </c>
      <c r="BM422" s="29">
        <f>IF(AND(PEM!AA422=0,AP!AA422=0),0,ABS(PEM!AA422-AP!AA422)/PEM!AA422)</f>
        <v>0</v>
      </c>
      <c r="BN422" s="29">
        <f>IF(AND(PEM!AB422=0,AP!AB422=0),0,ABS(PEM!AB422-AP!AB422)/PEM!AB422)</f>
        <v>0</v>
      </c>
      <c r="BO422" s="29">
        <f>IF(AND(PEM!AC422=0,AP!AC422=0),0,ABS(PEM!AC422-AP!AC422)/PEM!AC422)</f>
        <v>0</v>
      </c>
      <c r="BP422" s="29">
        <f>IF(AND(PEM!AD422=0,AP!AD422=0),0,ABS(PEM!AD422-AP!AD422)/PEM!AD422)</f>
        <v>0</v>
      </c>
      <c r="BQ422" s="29">
        <f>IF(AND(PEM!AE422=0,AP!AE422=0),0,ABS(PEM!AE422-AP!AE422)/PEM!AE422)</f>
        <v>1.5280488941077425E-16</v>
      </c>
      <c r="BR422" s="29">
        <f>IF(AND(PEM!AF422=0,AP!AF422=0),0,ABS(PEM!AF422-AP!AF422)/PEM!AF422)</f>
        <v>0</v>
      </c>
      <c r="BS422" s="29">
        <f>IF(AND(PEM!AG422=0,AP!AG422=0),0,ABS(PEM!AG422-AP!AG422)/PEM!AG422)</f>
        <v>0</v>
      </c>
      <c r="BT422" s="29">
        <f>IF(AND(PEM!AH422=0,AP!AH422=0),0,ABS(PEM!AH422-AP!AH422)/PEM!AH422)</f>
        <v>0</v>
      </c>
      <c r="BU422" s="29">
        <f>IF(AND(PEM!AI422=0,AP!AI422=0),0,ABS(PEM!AI422-AP!AI422)/PEM!AI422)</f>
        <v>0</v>
      </c>
      <c r="BV422" s="29">
        <f>IF(AND(PEM!AJ422=0,AP!AJ422=0),0,ABS(PEM!AJ422-AP!AJ422)/PEM!AJ422)</f>
        <v>0</v>
      </c>
      <c r="BW422" s="29">
        <f>IF(AND(PEM!AK422=0,AP!AK422=0),0,ABS(PEM!AK422-AP!AK422)/PEM!AK422)</f>
        <v>0</v>
      </c>
      <c r="BX422" s="29">
        <f>IF(AND(PEM!AL422=0,AP!AL422=0),0,ABS(PEM!AL422-AP!AL422)/PEM!AL422)</f>
        <v>0</v>
      </c>
      <c r="BY422" s="29">
        <f>IF(AND(PEM!AM422=0,AP!AM422=0),0,ABS(PEM!AM422-AP!AM422)/PEM!AM422)</f>
        <v>0</v>
      </c>
      <c r="BZ422" s="29">
        <f>IF(AND(PEM!AN422=0,AP!AN422=0),0,ABS(PEM!AN422-AP!AN422)/PEM!AN422)</f>
        <v>0</v>
      </c>
      <c r="CA422" s="26">
        <f t="shared" si="34"/>
        <v>6.3668703921155938E-18</v>
      </c>
      <c r="CC422" s="13">
        <v>3</v>
      </c>
      <c r="CD422" s="38">
        <f>AP!AT422</f>
        <v>15.367571249374572</v>
      </c>
      <c r="CE422" s="38">
        <f>AP!AU422</f>
        <v>15.522157076003992</v>
      </c>
      <c r="CF422" s="38">
        <f>AP!AV422</f>
        <v>15.394841493274491</v>
      </c>
      <c r="CG422" s="38">
        <f>AP!AW422</f>
        <v>16.194115753279526</v>
      </c>
      <c r="CH422" s="38">
        <f>AP!AX422</f>
        <v>15.933256043164002</v>
      </c>
      <c r="CI422" s="38">
        <f>AP!AY422</f>
        <v>16.196942812470784</v>
      </c>
      <c r="CJ422" s="38">
        <f>AP!AZ422</f>
        <v>17.970572894268539</v>
      </c>
      <c r="CK422" s="38">
        <f>AP!BA422</f>
        <v>17.328610187555849</v>
      </c>
      <c r="CL422" s="38">
        <f>AP!BB422</f>
        <v>16.008708287587634</v>
      </c>
      <c r="CM422" s="38">
        <f>AP!BC422</f>
        <v>16.028849458536055</v>
      </c>
      <c r="CN422" s="38">
        <f>AP!BD422</f>
        <v>15.876237879921392</v>
      </c>
      <c r="CO422" s="38">
        <f>AP!BE422</f>
        <v>15.978143296416544</v>
      </c>
      <c r="CP422" s="38">
        <f>AP!BF422</f>
        <v>15.891053282748736</v>
      </c>
      <c r="CQ422" s="38">
        <f>AP!BG422</f>
        <v>15.417864905747869</v>
      </c>
      <c r="CR422" s="38">
        <f>AP!BH422</f>
        <v>15.098204854144795</v>
      </c>
      <c r="CS422" s="38">
        <f>AP!BI422</f>
        <v>14.812956529746893</v>
      </c>
      <c r="CT422" s="38">
        <f>AP!BJ422</f>
        <v>13.932273893859627</v>
      </c>
      <c r="CU422" s="38">
        <f>AP!BK422</f>
        <v>13.554722559849953</v>
      </c>
      <c r="CV422" s="38">
        <f>AP!BL422</f>
        <v>15.095871706370566</v>
      </c>
      <c r="CW422" s="38">
        <f>AP!BM422</f>
        <v>15.232849426913338</v>
      </c>
      <c r="CX422" s="38">
        <f>AP!BN422</f>
        <v>13.137018887720911</v>
      </c>
      <c r="CY422" s="38">
        <f>AP!BO422</f>
        <v>13.047406982892239</v>
      </c>
      <c r="CZ422" s="38">
        <f>AP!BP422</f>
        <v>15.407043953992511</v>
      </c>
      <c r="DA422" s="38">
        <f>AP!BQ422</f>
        <v>15.380389858342312</v>
      </c>
      <c r="DC422" s="13">
        <v>3</v>
      </c>
      <c r="DD422" s="38">
        <f>PEM!AT422</f>
        <v>15.024562306092438</v>
      </c>
      <c r="DE422" s="38">
        <f>PEM!AU422</f>
        <v>15.178359628143612</v>
      </c>
      <c r="DF422" s="38">
        <f>PEM!AV422</f>
        <v>14.967085606988377</v>
      </c>
      <c r="DG422" s="38">
        <f>PEM!AW422</f>
        <v>15.843940993089804</v>
      </c>
      <c r="DH422" s="38">
        <f>PEM!AX422</f>
        <v>15.595322764252609</v>
      </c>
      <c r="DI422" s="38">
        <f>PEM!AY422</f>
        <v>15.863954464434094</v>
      </c>
      <c r="DJ422" s="38">
        <f>PEM!AZ422</f>
        <v>17.706240838354667</v>
      </c>
      <c r="DK422" s="38">
        <f>PEM!BA422</f>
        <v>16.970998271546648</v>
      </c>
      <c r="DL422" s="38">
        <f>PEM!BB422</f>
        <v>15.669316563600193</v>
      </c>
      <c r="DM422" s="38">
        <f>PEM!BC422</f>
        <v>15.707079537945999</v>
      </c>
      <c r="DN422" s="38">
        <f>PEM!BD422</f>
        <v>15.582462286282169</v>
      </c>
      <c r="DO422" s="38">
        <f>PEM!BE422</f>
        <v>15.661713388159438</v>
      </c>
      <c r="DP422" s="38">
        <f>PEM!BF422</f>
        <v>15.576502510678624</v>
      </c>
      <c r="DQ422" s="38">
        <f>PEM!BG422</f>
        <v>15.1526</v>
      </c>
      <c r="DR422" s="38">
        <f>PEM!BH422</f>
        <v>14.527958946178533</v>
      </c>
      <c r="DS422" s="38">
        <f>PEM!BI422</f>
        <v>14.585999521773594</v>
      </c>
      <c r="DT422" s="38">
        <f>PEM!BJ422</f>
        <v>14.263018402693492</v>
      </c>
      <c r="DU422" s="38">
        <f>PEM!BK422</f>
        <v>14.146688238562344</v>
      </c>
      <c r="DV422" s="38">
        <f>PEM!BL422</f>
        <v>14.848884670074142</v>
      </c>
      <c r="DW422" s="38">
        <f>PEM!BM422</f>
        <v>14.969440049149618</v>
      </c>
      <c r="DX422" s="38">
        <f>PEM!BN422</f>
        <v>13.97282239637086</v>
      </c>
      <c r="DY422" s="38">
        <f>PEM!BO422</f>
        <v>13.666972485069671</v>
      </c>
      <c r="DZ422" s="38">
        <f>PEM!BP422</f>
        <v>15.13268947953193</v>
      </c>
      <c r="EA422" s="38">
        <f>PEM!BQ422</f>
        <v>14.859587465215732</v>
      </c>
      <c r="EC422" s="32">
        <v>3</v>
      </c>
      <c r="ED422" s="29">
        <f>IF(AND(PEM!AT422=0,AP!AT422=0),0,ABS(PEM!AT422-AP!AT422)/PEM!AT422)</f>
        <v>2.2829879253324057E-2</v>
      </c>
      <c r="EE422" s="29">
        <f>IF(AND(PEM!AU422=0,AP!AU422=0),0,ABS(PEM!AU422-AP!AU422)/PEM!AU422)</f>
        <v>2.2650500863275986E-2</v>
      </c>
      <c r="EF422" s="29">
        <f>IF(AND(PEM!AV422=0,AP!AV422=0),0,ABS(PEM!AV422-AP!AV422)/PEM!AV422)</f>
        <v>2.8579771474440418E-2</v>
      </c>
      <c r="EG422" s="29">
        <f>IF(AND(PEM!AW422=0,AP!AW422=0),0,ABS(PEM!AW422-AP!AW422)/PEM!AW422)</f>
        <v>2.2101493583095738E-2</v>
      </c>
      <c r="EH422" s="29">
        <f>IF(AND(PEM!AX422=0,AP!AX422=0),0,ABS(PEM!AX422-AP!AX422)/PEM!AX422)</f>
        <v>2.1668886500124211E-2</v>
      </c>
      <c r="EI422" s="29">
        <f>IF(AND(PEM!AY422=0,AP!AY422=0),0,ABS(PEM!AY422-AP!AY422)/PEM!AY422)</f>
        <v>2.0990248603097464E-2</v>
      </c>
      <c r="EJ422" s="29">
        <f>IF(AND(PEM!AZ422=0,AP!AZ422=0),0,ABS(PEM!AZ422-AP!AZ422)/PEM!AZ422)</f>
        <v>1.4928750734107545E-2</v>
      </c>
      <c r="EK422" s="29">
        <f>IF(AND(PEM!BA422=0,AP!BA422=0),0,ABS(PEM!BA422-AP!BA422)/PEM!BA422)</f>
        <v>2.1071943458315513E-2</v>
      </c>
      <c r="EL422" s="29">
        <f>IF(AND(PEM!BB422=0,AP!BB422=0),0,ABS(PEM!BB422-AP!BB422)/PEM!BB422)</f>
        <v>2.1659637968885523E-2</v>
      </c>
      <c r="EM422" s="29">
        <f>IF(AND(PEM!BC422=0,AP!BC422=0),0,ABS(PEM!BC422-AP!BC422)/PEM!BC422)</f>
        <v>2.0485661883401469E-2</v>
      </c>
      <c r="EN422" s="29">
        <f>IF(AND(PEM!BD422=0,AP!BD422=0),0,ABS(PEM!BD422-AP!BD422)/PEM!BD422)</f>
        <v>1.8852963558772414E-2</v>
      </c>
      <c r="EO422" s="29">
        <f>IF(AND(PEM!BE422=0,AP!BE422=0),0,ABS(PEM!BE422-AP!BE422)/PEM!BE422)</f>
        <v>2.0204041563953883E-2</v>
      </c>
      <c r="EP422" s="29">
        <f>IF(AND(PEM!BF422=0,AP!BF422=0),0,ABS(PEM!BF422-AP!BF422)/PEM!BF422)</f>
        <v>2.0193928120543627E-2</v>
      </c>
      <c r="EQ422" s="29">
        <f>IF(AND(PEM!BG422=0,AP!BG422=0),0,ABS(PEM!BG422-AP!BG422)/PEM!BG422)</f>
        <v>1.7506230333267543E-2</v>
      </c>
      <c r="ER422" s="29">
        <f>IF(AND(PEM!BH422=0,AP!BH422=0),0,ABS(PEM!BH422-AP!BH422)/PEM!BH422)</f>
        <v>3.9251618901102472E-2</v>
      </c>
      <c r="ES422" s="29">
        <f>IF(AND(PEM!BI422=0,AP!BI422=0),0,ABS(PEM!BI422-AP!BI422)/PEM!BI422)</f>
        <v>1.5559921528483775E-2</v>
      </c>
      <c r="ET422" s="29">
        <f>IF(AND(PEM!BJ422=0,AP!BJ422=0),0,ABS(PEM!BJ422-AP!BJ422)/PEM!BJ422)</f>
        <v>2.3188956186960097E-2</v>
      </c>
      <c r="EU422" s="29">
        <f>IF(AND(PEM!BK422=0,AP!BK422=0),0,ABS(PEM!BK422-AP!BK422)/PEM!BK422)</f>
        <v>4.184482394252223E-2</v>
      </c>
      <c r="EV422" s="29">
        <f>IF(AND(PEM!BL422=0,AP!BL422=0),0,ABS(PEM!BL422-AP!BL422)/PEM!BL422)</f>
        <v>1.6633372928957574E-2</v>
      </c>
      <c r="EW422" s="29">
        <f>IF(AND(PEM!BM422=0,AP!BM422=0),0,ABS(PEM!BM422-AP!BM422)/PEM!BM422)</f>
        <v>1.7596475011681136E-2</v>
      </c>
      <c r="EX422" s="29">
        <f>IF(AND(PEM!BN422=0,AP!BN422=0),0,ABS(PEM!BN422-AP!BN422)/PEM!BN422)</f>
        <v>5.9816369588082008E-2</v>
      </c>
      <c r="EY422" s="29">
        <f>IF(AND(PEM!BO422=0,AP!BO422=0),0,ABS(PEM!BO422-AP!BO422)/PEM!BO422)</f>
        <v>4.5333046719327863E-2</v>
      </c>
      <c r="EZ422" s="29">
        <f>IF(AND(PEM!BP422=0,AP!BP422=0),0,ABS(PEM!BP422-AP!BP422)/PEM!BP422)</f>
        <v>1.8129921639617744E-2</v>
      </c>
      <c r="FA422" s="29">
        <f>IF(AND(PEM!BQ422=0,AP!BQ422=0),0,ABS(PEM!BQ422-AP!BQ422)/PEM!BQ422)</f>
        <v>3.5048240359680731E-2</v>
      </c>
      <c r="FB422" s="26">
        <f t="shared" si="35"/>
        <v>2.5255278529375872E-2</v>
      </c>
    </row>
    <row r="423" spans="2:167" x14ac:dyDescent="0.25">
      <c r="B423" s="13">
        <v>4</v>
      </c>
      <c r="C423" s="38">
        <f>AP!Q423</f>
        <v>0</v>
      </c>
      <c r="D423" s="38">
        <f>AP!R423</f>
        <v>0</v>
      </c>
      <c r="E423" s="38">
        <f>AP!S423</f>
        <v>0</v>
      </c>
      <c r="F423" s="38">
        <f>AP!T423</f>
        <v>0</v>
      </c>
      <c r="G423" s="38">
        <f>AP!U423</f>
        <v>0</v>
      </c>
      <c r="H423" s="38">
        <f>AP!V423</f>
        <v>0</v>
      </c>
      <c r="I423" s="38">
        <f>AP!W423</f>
        <v>0</v>
      </c>
      <c r="J423" s="38">
        <f>AP!X423</f>
        <v>0</v>
      </c>
      <c r="K423" s="38">
        <f>AP!Y423</f>
        <v>0</v>
      </c>
      <c r="L423" s="38">
        <f>AP!Z423</f>
        <v>0</v>
      </c>
      <c r="M423" s="38">
        <f>AP!AA423</f>
        <v>0</v>
      </c>
      <c r="N423" s="38">
        <f>AP!AB423</f>
        <v>0</v>
      </c>
      <c r="O423" s="38">
        <f>AP!AC423</f>
        <v>0</v>
      </c>
      <c r="P423" s="38">
        <f>AP!AD423</f>
        <v>0</v>
      </c>
      <c r="Q423" s="38">
        <f>AP!AE423</f>
        <v>92.999999999999986</v>
      </c>
      <c r="R423" s="38">
        <f>AP!AF423</f>
        <v>54.25</v>
      </c>
      <c r="S423" s="38">
        <f>AP!AG423</f>
        <v>0</v>
      </c>
      <c r="T423" s="38">
        <f>AP!AH423</f>
        <v>400</v>
      </c>
      <c r="U423" s="38">
        <f>AP!AI423</f>
        <v>0</v>
      </c>
      <c r="V423" s="38">
        <f>AP!AJ423</f>
        <v>0</v>
      </c>
      <c r="W423" s="38">
        <f>AP!AK423</f>
        <v>399.52688099289344</v>
      </c>
      <c r="X423" s="38">
        <f>AP!AL423</f>
        <v>300</v>
      </c>
      <c r="Y423" s="38">
        <f>AP!AM423</f>
        <v>248.49999999999989</v>
      </c>
      <c r="Z423" s="38">
        <f>AP!AN423</f>
        <v>0</v>
      </c>
      <c r="AB423" s="13">
        <v>4</v>
      </c>
      <c r="AC423" s="38">
        <f>PEM!Q423</f>
        <v>0</v>
      </c>
      <c r="AD423" s="38">
        <f>PEM!R423</f>
        <v>0</v>
      </c>
      <c r="AE423" s="38">
        <f>PEM!S423</f>
        <v>0</v>
      </c>
      <c r="AF423" s="38">
        <f>PEM!T423</f>
        <v>0</v>
      </c>
      <c r="AG423" s="38">
        <f>PEM!U423</f>
        <v>0</v>
      </c>
      <c r="AH423" s="38">
        <f>PEM!V423</f>
        <v>0</v>
      </c>
      <c r="AI423" s="38">
        <f>PEM!W423</f>
        <v>0</v>
      </c>
      <c r="AJ423" s="38">
        <f>PEM!X423</f>
        <v>0</v>
      </c>
      <c r="AK423" s="38">
        <f>PEM!Y423</f>
        <v>0</v>
      </c>
      <c r="AL423" s="38">
        <f>PEM!Z423</f>
        <v>0</v>
      </c>
      <c r="AM423" s="38">
        <f>PEM!AA423</f>
        <v>0</v>
      </c>
      <c r="AN423" s="38">
        <f>PEM!AB423</f>
        <v>0</v>
      </c>
      <c r="AO423" s="38">
        <f>PEM!AC423</f>
        <v>0</v>
      </c>
      <c r="AP423" s="38">
        <f>PEM!AD423</f>
        <v>0</v>
      </c>
      <c r="AQ423" s="38">
        <f>PEM!AE423</f>
        <v>92.999999999999986</v>
      </c>
      <c r="AR423" s="38">
        <f>PEM!AF423</f>
        <v>54.25</v>
      </c>
      <c r="AS423" s="38">
        <f>PEM!AG423</f>
        <v>0</v>
      </c>
      <c r="AT423" s="38">
        <f>PEM!AH423</f>
        <v>400</v>
      </c>
      <c r="AU423" s="38">
        <f>PEM!AI423</f>
        <v>0</v>
      </c>
      <c r="AV423" s="38">
        <f>PEM!AJ423</f>
        <v>0</v>
      </c>
      <c r="AW423" s="38">
        <f>PEM!AK423</f>
        <v>399.52688099289344</v>
      </c>
      <c r="AX423" s="38">
        <f>PEM!AL423</f>
        <v>300</v>
      </c>
      <c r="AY423" s="38">
        <f>PEM!AM423</f>
        <v>248.49999999999989</v>
      </c>
      <c r="AZ423" s="38">
        <f>PEM!AN423</f>
        <v>0</v>
      </c>
      <c r="BB423" s="32">
        <v>4</v>
      </c>
      <c r="BC423" s="29">
        <f>IF(AND(PEM!Q423=0,AP!Q423=0),0,ABS(PEM!Q423-AP!Q423)/PEM!Q423)</f>
        <v>0</v>
      </c>
      <c r="BD423" s="29">
        <f>IF(AND(PEM!R423=0,AP!R423=0),0,ABS(PEM!R423-AP!R423)/PEM!R423)</f>
        <v>0</v>
      </c>
      <c r="BE423" s="29">
        <f>IF(AND(PEM!S423=0,AP!S423=0),0,ABS(PEM!S423-AP!S423)/PEM!S423)</f>
        <v>0</v>
      </c>
      <c r="BF423" s="29">
        <f>IF(AND(PEM!T423=0,AP!T423=0),0,ABS(PEM!T423-AP!T423)/PEM!T423)</f>
        <v>0</v>
      </c>
      <c r="BG423" s="29">
        <f>IF(AND(PEM!U423=0,AP!U423=0),0,ABS(PEM!U423-AP!U423)/PEM!U423)</f>
        <v>0</v>
      </c>
      <c r="BH423" s="29">
        <f>IF(AND(PEM!V423=0,AP!V423=0),0,ABS(PEM!V423-AP!V423)/PEM!V423)</f>
        <v>0</v>
      </c>
      <c r="BI423" s="29">
        <f>IF(AND(PEM!W423=0,AP!W423=0),0,ABS(PEM!W423-AP!W423)/PEM!W423)</f>
        <v>0</v>
      </c>
      <c r="BJ423" s="29">
        <f>IF(AND(PEM!X423=0,AP!X423=0),0,ABS(PEM!X423-AP!X423)/PEM!X423)</f>
        <v>0</v>
      </c>
      <c r="BK423" s="29">
        <f>IF(AND(PEM!Y423=0,AP!Y423=0),0,ABS(PEM!Y423-AP!Y423)/PEM!Y423)</f>
        <v>0</v>
      </c>
      <c r="BL423" s="29">
        <f>IF(AND(PEM!Z423=0,AP!Z423=0),0,ABS(PEM!Z423-AP!Z423)/PEM!Z423)</f>
        <v>0</v>
      </c>
      <c r="BM423" s="29">
        <f>IF(AND(PEM!AA423=0,AP!AA423=0),0,ABS(PEM!AA423-AP!AA423)/PEM!AA423)</f>
        <v>0</v>
      </c>
      <c r="BN423" s="29">
        <f>IF(AND(PEM!AB423=0,AP!AB423=0),0,ABS(PEM!AB423-AP!AB423)/PEM!AB423)</f>
        <v>0</v>
      </c>
      <c r="BO423" s="29">
        <f>IF(AND(PEM!AC423=0,AP!AC423=0),0,ABS(PEM!AC423-AP!AC423)/PEM!AC423)</f>
        <v>0</v>
      </c>
      <c r="BP423" s="29">
        <f>IF(AND(PEM!AD423=0,AP!AD423=0),0,ABS(PEM!AD423-AP!AD423)/PEM!AD423)</f>
        <v>0</v>
      </c>
      <c r="BQ423" s="29">
        <f>IF(AND(PEM!AE423=0,AP!AE423=0),0,ABS(PEM!AE423-AP!AE423)/PEM!AE423)</f>
        <v>0</v>
      </c>
      <c r="BR423" s="29">
        <f>IF(AND(PEM!AF423=0,AP!AF423=0),0,ABS(PEM!AF423-AP!AF423)/PEM!AF423)</f>
        <v>0</v>
      </c>
      <c r="BS423" s="29">
        <f>IF(AND(PEM!AG423=0,AP!AG423=0),0,ABS(PEM!AG423-AP!AG423)/PEM!AG423)</f>
        <v>0</v>
      </c>
      <c r="BT423" s="29">
        <f>IF(AND(PEM!AH423=0,AP!AH423=0),0,ABS(PEM!AH423-AP!AH423)/PEM!AH423)</f>
        <v>0</v>
      </c>
      <c r="BU423" s="29">
        <f>IF(AND(PEM!AI423=0,AP!AI423=0),0,ABS(PEM!AI423-AP!AI423)/PEM!AI423)</f>
        <v>0</v>
      </c>
      <c r="BV423" s="29">
        <f>IF(AND(PEM!AJ423=0,AP!AJ423=0),0,ABS(PEM!AJ423-AP!AJ423)/PEM!AJ423)</f>
        <v>0</v>
      </c>
      <c r="BW423" s="29">
        <f>IF(AND(PEM!AK423=0,AP!AK423=0),0,ABS(PEM!AK423-AP!AK423)/PEM!AK423)</f>
        <v>0</v>
      </c>
      <c r="BX423" s="29">
        <f>IF(AND(PEM!AL423=0,AP!AL423=0),0,ABS(PEM!AL423-AP!AL423)/PEM!AL423)</f>
        <v>0</v>
      </c>
      <c r="BY423" s="29">
        <f>IF(AND(PEM!AM423=0,AP!AM423=0),0,ABS(PEM!AM423-AP!AM423)/PEM!AM423)</f>
        <v>0</v>
      </c>
      <c r="BZ423" s="29">
        <f>IF(AND(PEM!AN423=0,AP!AN423=0),0,ABS(PEM!AN423-AP!AN423)/PEM!AN423)</f>
        <v>0</v>
      </c>
      <c r="CA423" s="26">
        <f t="shared" si="34"/>
        <v>0</v>
      </c>
      <c r="CC423" s="13">
        <v>4</v>
      </c>
      <c r="CD423" s="38">
        <f>AP!AT423</f>
        <v>15.094835965802121</v>
      </c>
      <c r="CE423" s="38">
        <f>AP!AU423</f>
        <v>15.239883709557759</v>
      </c>
      <c r="CF423" s="38">
        <f>AP!AV423</f>
        <v>15.336387705900352</v>
      </c>
      <c r="CG423" s="38">
        <f>AP!AW423</f>
        <v>15.877911432022991</v>
      </c>
      <c r="CH423" s="38">
        <f>AP!AX423</f>
        <v>15.60529659500088</v>
      </c>
      <c r="CI423" s="38">
        <f>AP!AY423</f>
        <v>15.836658411774009</v>
      </c>
      <c r="CJ423" s="38">
        <f>AP!AZ423</f>
        <v>17.466677528907738</v>
      </c>
      <c r="CK423" s="38">
        <f>AP!BA423</f>
        <v>16.946619187887823</v>
      </c>
      <c r="CL423" s="38">
        <f>AP!BB423</f>
        <v>15.678833718540563</v>
      </c>
      <c r="CM423" s="38">
        <f>AP!BC423</f>
        <v>15.652489737706119</v>
      </c>
      <c r="CN423" s="38">
        <f>AP!BD423</f>
        <v>15.466740760085475</v>
      </c>
      <c r="CO423" s="38">
        <f>AP!BE423</f>
        <v>15.565026108773734</v>
      </c>
      <c r="CP423" s="38">
        <f>AP!BF423</f>
        <v>15.448449348076224</v>
      </c>
      <c r="CQ423" s="38">
        <f>AP!BG423</f>
        <v>14.955378540831672</v>
      </c>
      <c r="CR423" s="38">
        <f>AP!BH423</f>
        <v>15.425626083424024</v>
      </c>
      <c r="CS423" s="38">
        <f>AP!BI423</f>
        <v>14.278331693821739</v>
      </c>
      <c r="CT423" s="38">
        <f>AP!BJ423</f>
        <v>12.029321040069474</v>
      </c>
      <c r="CU423" s="38">
        <f>AP!BK423</f>
        <v>11.00822099887689</v>
      </c>
      <c r="CV423" s="38">
        <f>AP!BL423</f>
        <v>14.583242123375033</v>
      </c>
      <c r="CW423" s="38">
        <f>AP!BM423</f>
        <v>14.744667553508112</v>
      </c>
      <c r="CX423" s="38">
        <f>AP!BN423</f>
        <v>9.9947235794935061</v>
      </c>
      <c r="CY423" s="38">
        <f>AP!BO423</f>
        <v>10.468205378589428</v>
      </c>
      <c r="CZ423" s="38">
        <f>AP!BP423</f>
        <v>14.929557444239805</v>
      </c>
      <c r="DA423" s="38">
        <f>AP!BQ423</f>
        <v>15.560519945152244</v>
      </c>
      <c r="DC423" s="13">
        <v>4</v>
      </c>
      <c r="DD423" s="38">
        <f>PEM!AT423</f>
        <v>14.713264853346704</v>
      </c>
      <c r="DE423" s="38">
        <f>PEM!AU423</f>
        <v>14.857544070786554</v>
      </c>
      <c r="DF423" s="38">
        <f>PEM!AV423</f>
        <v>14.857108684392424</v>
      </c>
      <c r="DG423" s="38">
        <f>PEM!AW423</f>
        <v>15.488829321854844</v>
      </c>
      <c r="DH423" s="38">
        <f>PEM!AX423</f>
        <v>15.230094134354731</v>
      </c>
      <c r="DI423" s="38">
        <f>PEM!AY423</f>
        <v>15.467398768837796</v>
      </c>
      <c r="DJ423" s="38">
        <f>PEM!AZ423</f>
        <v>17.266996838214645</v>
      </c>
      <c r="DK423" s="38">
        <f>PEM!BA423</f>
        <v>16.549993653162826</v>
      </c>
      <c r="DL423" s="38">
        <f>PEM!BB423</f>
        <v>15.302018058773838</v>
      </c>
      <c r="DM423" s="38">
        <f>PEM!BC423</f>
        <v>15.296014421750824</v>
      </c>
      <c r="DN423" s="38">
        <f>PEM!BD423</f>
        <v>15.133492231688807</v>
      </c>
      <c r="DO423" s="38">
        <f>PEM!BE423</f>
        <v>15.223580989842702</v>
      </c>
      <c r="DP423" s="38">
        <f>PEM!BF423</f>
        <v>15.11942884180497</v>
      </c>
      <c r="DQ423" s="38">
        <f>PEM!BG423</f>
        <v>14.659384599128819</v>
      </c>
      <c r="DR423" s="38">
        <f>PEM!BH423</f>
        <v>14.781753058012482</v>
      </c>
      <c r="DS423" s="38">
        <f>PEM!BI423</f>
        <v>14.032444063292992</v>
      </c>
      <c r="DT423" s="38">
        <f>PEM!BJ423</f>
        <v>12.429296157586553</v>
      </c>
      <c r="DU423" s="38">
        <f>PEM!BK423</f>
        <v>11.710751999999999</v>
      </c>
      <c r="DV423" s="38">
        <f>PEM!BL423</f>
        <v>14.317161096044963</v>
      </c>
      <c r="DW423" s="38">
        <f>PEM!BM423</f>
        <v>14.46217</v>
      </c>
      <c r="DX423" s="38">
        <f>PEM!BN423</f>
        <v>10.97959991472578</v>
      </c>
      <c r="DY423" s="38">
        <f>PEM!BO423</f>
        <v>11.202155488995055</v>
      </c>
      <c r="DZ423" s="38">
        <f>PEM!BP423</f>
        <v>14.63599668359099</v>
      </c>
      <c r="EA423" s="38">
        <f>PEM!BQ423</f>
        <v>14.973923704148202</v>
      </c>
      <c r="EC423" s="32">
        <v>4</v>
      </c>
      <c r="ED423" s="29">
        <f>IF(AND(PEM!AT423=0,AP!AT423=0),0,ABS(PEM!AT423-AP!AT423)/PEM!AT423)</f>
        <v>2.5933816610976306E-2</v>
      </c>
      <c r="EE423" s="29">
        <f>IF(AND(PEM!AU423=0,AP!AU423=0),0,ABS(PEM!AU423-AP!AU423)/PEM!AU423)</f>
        <v>2.5733703830835338E-2</v>
      </c>
      <c r="EF423" s="29">
        <f>IF(AND(PEM!AV423=0,AP!AV423=0),0,ABS(PEM!AV423-AP!AV423)/PEM!AV423)</f>
        <v>3.2259239108307552E-2</v>
      </c>
      <c r="EG423" s="29">
        <f>IF(AND(PEM!AW423=0,AP!AW423=0),0,ABS(PEM!AW423-AP!AW423)/PEM!AW423)</f>
        <v>2.5120175455684648E-2</v>
      </c>
      <c r="EH423" s="29">
        <f>IF(AND(PEM!AX423=0,AP!AX423=0),0,ABS(PEM!AX423-AP!AX423)/PEM!AX423)</f>
        <v>2.4635596952733159E-2</v>
      </c>
      <c r="EI423" s="29">
        <f>IF(AND(PEM!AY423=0,AP!AY423=0),0,ABS(PEM!AY423-AP!AY423)/PEM!AY423)</f>
        <v>2.3873415850644553E-2</v>
      </c>
      <c r="EJ423" s="29">
        <f>IF(AND(PEM!AZ423=0,AP!AZ423=0),0,ABS(PEM!AZ423-AP!AZ423)/PEM!AZ423)</f>
        <v>1.1564297634616303E-2</v>
      </c>
      <c r="EK423" s="29">
        <f>IF(AND(PEM!BA423=0,AP!BA423=0),0,ABS(PEM!BA423-AP!BA423)/PEM!BA423)</f>
        <v>2.3965298297815293E-2</v>
      </c>
      <c r="EL423" s="29">
        <f>IF(AND(PEM!BB423=0,AP!BB423=0),0,ABS(PEM!BB423-AP!BB423)/PEM!BB423)</f>
        <v>2.4625226445257501E-2</v>
      </c>
      <c r="EM423" s="29">
        <f>IF(AND(PEM!BC423=0,AP!BC423=0),0,ABS(PEM!BC423-AP!BC423)/PEM!BC423)</f>
        <v>2.3305111130674013E-2</v>
      </c>
      <c r="EN423" s="29">
        <f>IF(AND(PEM!BD423=0,AP!BD423=0),0,ABS(PEM!BD423-AP!BD423)/PEM!BD423)</f>
        <v>2.2020596653749325E-2</v>
      </c>
      <c r="EO423" s="29">
        <f>IF(AND(PEM!BE423=0,AP!BE423=0),0,ABS(PEM!BE423-AP!BE423)/PEM!BE423)</f>
        <v>2.2428699210707871E-2</v>
      </c>
      <c r="EP423" s="29">
        <f>IF(AND(PEM!BF423=0,AP!BF423=0),0,ABS(PEM!BF423-AP!BF423)/PEM!BF423)</f>
        <v>2.1761437532714058E-2</v>
      </c>
      <c r="EQ423" s="29">
        <f>IF(AND(PEM!BG423=0,AP!BG423=0),0,ABS(PEM!BG423-AP!BG423)/PEM!BG423)</f>
        <v>2.0191430254203443E-2</v>
      </c>
      <c r="ER423" s="29">
        <f>IF(AND(PEM!BH423=0,AP!BH423=0),0,ABS(PEM!BH423-AP!BH423)/PEM!BH423)</f>
        <v>4.3558637658510306E-2</v>
      </c>
      <c r="ES423" s="29">
        <f>IF(AND(PEM!BI423=0,AP!BI423=0),0,ABS(PEM!BI423-AP!BI423)/PEM!BI423)</f>
        <v>1.7522794277296035E-2</v>
      </c>
      <c r="ET423" s="29">
        <f>IF(AND(PEM!BJ423=0,AP!BJ423=0),0,ABS(PEM!BJ423-AP!BJ423)/PEM!BJ423)</f>
        <v>3.2180029540364821E-2</v>
      </c>
      <c r="EU423" s="29">
        <f>IF(AND(PEM!BK423=0,AP!BK423=0),0,ABS(PEM!BK423-AP!BK423)/PEM!BK423)</f>
        <v>5.9990255205055083E-2</v>
      </c>
      <c r="EV423" s="29">
        <f>IF(AND(PEM!BL423=0,AP!BL423=0),0,ABS(PEM!BL423-AP!BL423)/PEM!BL423)</f>
        <v>1.8584761709748022E-2</v>
      </c>
      <c r="EW423" s="29">
        <f>IF(AND(PEM!BM423=0,AP!BM423=0),0,ABS(PEM!BM423-AP!BM423)/PEM!BM423)</f>
        <v>1.9533552261390343E-2</v>
      </c>
      <c r="EX423" s="29">
        <f>IF(AND(PEM!BN423=0,AP!BN423=0),0,ABS(PEM!BN423-AP!BN423)/PEM!BN423)</f>
        <v>8.970056676758896E-2</v>
      </c>
      <c r="EY423" s="29">
        <f>IF(AND(PEM!BO423=0,AP!BO423=0),0,ABS(PEM!BO423-AP!BO423)/PEM!BO423)</f>
        <v>6.5518650506740148E-2</v>
      </c>
      <c r="EZ423" s="29">
        <f>IF(AND(PEM!BP423=0,AP!BP423=0),0,ABS(PEM!BP423-AP!BP423)/PEM!BP423)</f>
        <v>2.0057449246209332E-2</v>
      </c>
      <c r="FA423" s="29">
        <f>IF(AND(PEM!BQ423=0,AP!BQ423=0),0,ABS(PEM!BQ423-AP!BQ423)/PEM!BQ423)</f>
        <v>3.9174517821373558E-2</v>
      </c>
      <c r="FB423" s="26">
        <f t="shared" si="35"/>
        <v>3.0551635831799831E-2</v>
      </c>
    </row>
    <row r="424" spans="2:167" x14ac:dyDescent="0.25">
      <c r="B424" s="13">
        <v>5</v>
      </c>
      <c r="C424" s="38">
        <f>AP!Q424</f>
        <v>0</v>
      </c>
      <c r="D424" s="38">
        <f>AP!R424</f>
        <v>0</v>
      </c>
      <c r="E424" s="38">
        <f>AP!S424</f>
        <v>0</v>
      </c>
      <c r="F424" s="38">
        <f>AP!T424</f>
        <v>0</v>
      </c>
      <c r="G424" s="38">
        <f>AP!U424</f>
        <v>0</v>
      </c>
      <c r="H424" s="38">
        <f>AP!V424</f>
        <v>0</v>
      </c>
      <c r="I424" s="38">
        <f>AP!W424</f>
        <v>0</v>
      </c>
      <c r="J424" s="38">
        <f>AP!X424</f>
        <v>0</v>
      </c>
      <c r="K424" s="38">
        <f>AP!Y424</f>
        <v>0</v>
      </c>
      <c r="L424" s="38">
        <f>AP!Z424</f>
        <v>0</v>
      </c>
      <c r="M424" s="38">
        <f>AP!AA424</f>
        <v>0</v>
      </c>
      <c r="N424" s="38">
        <f>AP!AB424</f>
        <v>0</v>
      </c>
      <c r="O424" s="38">
        <f>AP!AC424</f>
        <v>0</v>
      </c>
      <c r="P424" s="38">
        <f>AP!AD424</f>
        <v>0</v>
      </c>
      <c r="Q424" s="38">
        <f>AP!AE424</f>
        <v>92.999999999999986</v>
      </c>
      <c r="R424" s="38">
        <f>AP!AF424</f>
        <v>54.25</v>
      </c>
      <c r="S424" s="38">
        <f>AP!AG424</f>
        <v>0</v>
      </c>
      <c r="T424" s="38">
        <f>AP!AH424</f>
        <v>400</v>
      </c>
      <c r="U424" s="38">
        <f>AP!AI424</f>
        <v>0</v>
      </c>
      <c r="V424" s="38">
        <f>AP!AJ424</f>
        <v>0</v>
      </c>
      <c r="W424" s="38">
        <f>AP!AK424</f>
        <v>399.72374450092735</v>
      </c>
      <c r="X424" s="38">
        <f>AP!AL424</f>
        <v>300</v>
      </c>
      <c r="Y424" s="38">
        <f>AP!AM424</f>
        <v>248.49999999999989</v>
      </c>
      <c r="Z424" s="38">
        <f>AP!AN424</f>
        <v>0</v>
      </c>
      <c r="AB424" s="13">
        <v>5</v>
      </c>
      <c r="AC424" s="38">
        <f>PEM!Q424</f>
        <v>0</v>
      </c>
      <c r="AD424" s="38">
        <f>PEM!R424</f>
        <v>0</v>
      </c>
      <c r="AE424" s="38">
        <f>PEM!S424</f>
        <v>0</v>
      </c>
      <c r="AF424" s="38">
        <f>PEM!T424</f>
        <v>0</v>
      </c>
      <c r="AG424" s="38">
        <f>PEM!U424</f>
        <v>0</v>
      </c>
      <c r="AH424" s="38">
        <f>PEM!V424</f>
        <v>0</v>
      </c>
      <c r="AI424" s="38">
        <f>PEM!W424</f>
        <v>0</v>
      </c>
      <c r="AJ424" s="38">
        <f>PEM!X424</f>
        <v>0</v>
      </c>
      <c r="AK424" s="38">
        <f>PEM!Y424</f>
        <v>0</v>
      </c>
      <c r="AL424" s="38">
        <f>PEM!Z424</f>
        <v>0</v>
      </c>
      <c r="AM424" s="38">
        <f>PEM!AA424</f>
        <v>0</v>
      </c>
      <c r="AN424" s="38">
        <f>PEM!AB424</f>
        <v>0</v>
      </c>
      <c r="AO424" s="38">
        <f>PEM!AC424</f>
        <v>0</v>
      </c>
      <c r="AP424" s="38">
        <f>PEM!AD424</f>
        <v>0</v>
      </c>
      <c r="AQ424" s="38">
        <f>PEM!AE424</f>
        <v>92.999999999999986</v>
      </c>
      <c r="AR424" s="38">
        <f>PEM!AF424</f>
        <v>54.25</v>
      </c>
      <c r="AS424" s="38">
        <f>PEM!AG424</f>
        <v>0</v>
      </c>
      <c r="AT424" s="38">
        <f>PEM!AH424</f>
        <v>400</v>
      </c>
      <c r="AU424" s="38">
        <f>PEM!AI424</f>
        <v>0</v>
      </c>
      <c r="AV424" s="38">
        <f>PEM!AJ424</f>
        <v>0</v>
      </c>
      <c r="AW424" s="38">
        <f>PEM!AK424</f>
        <v>399.72374450092735</v>
      </c>
      <c r="AX424" s="38">
        <f>PEM!AL424</f>
        <v>300</v>
      </c>
      <c r="AY424" s="38">
        <f>PEM!AM424</f>
        <v>248.49999999999989</v>
      </c>
      <c r="AZ424" s="38">
        <f>PEM!AN424</f>
        <v>0</v>
      </c>
      <c r="BB424" s="32">
        <v>5</v>
      </c>
      <c r="BC424" s="29">
        <f>IF(AND(PEM!Q424=0,AP!Q424=0),0,ABS(PEM!Q424-AP!Q424)/PEM!Q424)</f>
        <v>0</v>
      </c>
      <c r="BD424" s="29">
        <f>IF(AND(PEM!R424=0,AP!R424=0),0,ABS(PEM!R424-AP!R424)/PEM!R424)</f>
        <v>0</v>
      </c>
      <c r="BE424" s="29">
        <f>IF(AND(PEM!S424=0,AP!S424=0),0,ABS(PEM!S424-AP!S424)/PEM!S424)</f>
        <v>0</v>
      </c>
      <c r="BF424" s="29">
        <f>IF(AND(PEM!T424=0,AP!T424=0),0,ABS(PEM!T424-AP!T424)/PEM!T424)</f>
        <v>0</v>
      </c>
      <c r="BG424" s="29">
        <f>IF(AND(PEM!U424=0,AP!U424=0),0,ABS(PEM!U424-AP!U424)/PEM!U424)</f>
        <v>0</v>
      </c>
      <c r="BH424" s="29">
        <f>IF(AND(PEM!V424=0,AP!V424=0),0,ABS(PEM!V424-AP!V424)/PEM!V424)</f>
        <v>0</v>
      </c>
      <c r="BI424" s="29">
        <f>IF(AND(PEM!W424=0,AP!W424=0),0,ABS(PEM!W424-AP!W424)/PEM!W424)</f>
        <v>0</v>
      </c>
      <c r="BJ424" s="29">
        <f>IF(AND(PEM!X424=0,AP!X424=0),0,ABS(PEM!X424-AP!X424)/PEM!X424)</f>
        <v>0</v>
      </c>
      <c r="BK424" s="29">
        <f>IF(AND(PEM!Y424=0,AP!Y424=0),0,ABS(PEM!Y424-AP!Y424)/PEM!Y424)</f>
        <v>0</v>
      </c>
      <c r="BL424" s="29">
        <f>IF(AND(PEM!Z424=0,AP!Z424=0),0,ABS(PEM!Z424-AP!Z424)/PEM!Z424)</f>
        <v>0</v>
      </c>
      <c r="BM424" s="29">
        <f>IF(AND(PEM!AA424=0,AP!AA424=0),0,ABS(PEM!AA424-AP!AA424)/PEM!AA424)</f>
        <v>0</v>
      </c>
      <c r="BN424" s="29">
        <f>IF(AND(PEM!AB424=0,AP!AB424=0),0,ABS(PEM!AB424-AP!AB424)/PEM!AB424)</f>
        <v>0</v>
      </c>
      <c r="BO424" s="29">
        <f>IF(AND(PEM!AC424=0,AP!AC424=0),0,ABS(PEM!AC424-AP!AC424)/PEM!AC424)</f>
        <v>0</v>
      </c>
      <c r="BP424" s="29">
        <f>IF(AND(PEM!AD424=0,AP!AD424=0),0,ABS(PEM!AD424-AP!AD424)/PEM!AD424)</f>
        <v>0</v>
      </c>
      <c r="BQ424" s="29">
        <f>IF(AND(PEM!AE424=0,AP!AE424=0),0,ABS(PEM!AE424-AP!AE424)/PEM!AE424)</f>
        <v>0</v>
      </c>
      <c r="BR424" s="29">
        <f>IF(AND(PEM!AF424=0,AP!AF424=0),0,ABS(PEM!AF424-AP!AF424)/PEM!AF424)</f>
        <v>0</v>
      </c>
      <c r="BS424" s="29">
        <f>IF(AND(PEM!AG424=0,AP!AG424=0),0,ABS(PEM!AG424-AP!AG424)/PEM!AG424)</f>
        <v>0</v>
      </c>
      <c r="BT424" s="29">
        <f>IF(AND(PEM!AH424=0,AP!AH424=0),0,ABS(PEM!AH424-AP!AH424)/PEM!AH424)</f>
        <v>0</v>
      </c>
      <c r="BU424" s="29">
        <f>IF(AND(PEM!AI424=0,AP!AI424=0),0,ABS(PEM!AI424-AP!AI424)/PEM!AI424)</f>
        <v>0</v>
      </c>
      <c r="BV424" s="29">
        <f>IF(AND(PEM!AJ424=0,AP!AJ424=0),0,ABS(PEM!AJ424-AP!AJ424)/PEM!AJ424)</f>
        <v>0</v>
      </c>
      <c r="BW424" s="29">
        <f>IF(AND(PEM!AK424=0,AP!AK424=0),0,ABS(PEM!AK424-AP!AK424)/PEM!AK424)</f>
        <v>0</v>
      </c>
      <c r="BX424" s="29">
        <f>IF(AND(PEM!AL424=0,AP!AL424=0),0,ABS(PEM!AL424-AP!AL424)/PEM!AL424)</f>
        <v>0</v>
      </c>
      <c r="BY424" s="29">
        <f>IF(AND(PEM!AM424=0,AP!AM424=0),0,ABS(PEM!AM424-AP!AM424)/PEM!AM424)</f>
        <v>0</v>
      </c>
      <c r="BZ424" s="29">
        <f>IF(AND(PEM!AN424=0,AP!AN424=0),0,ABS(PEM!AN424-AP!AN424)/PEM!AN424)</f>
        <v>0</v>
      </c>
      <c r="CA424" s="26">
        <f t="shared" si="34"/>
        <v>0</v>
      </c>
      <c r="CC424" s="13">
        <v>5</v>
      </c>
      <c r="CD424" s="38">
        <f>AP!AT424</f>
        <v>15.143798778335857</v>
      </c>
      <c r="CE424" s="38">
        <f>AP!AU424</f>
        <v>15.289534090958625</v>
      </c>
      <c r="CF424" s="38">
        <f>AP!AV424</f>
        <v>15.379272477531263</v>
      </c>
      <c r="CG424" s="38">
        <f>AP!AW424</f>
        <v>15.930334423006759</v>
      </c>
      <c r="CH424" s="38">
        <f>AP!AX424</f>
        <v>15.657358787457426</v>
      </c>
      <c r="CI424" s="38">
        <f>AP!AY424</f>
        <v>15.890354305779459</v>
      </c>
      <c r="CJ424" s="38">
        <f>AP!AZ424</f>
        <v>17.740638171125031</v>
      </c>
      <c r="CK424" s="38">
        <f>AP!BA424</f>
        <v>17.003967272720917</v>
      </c>
      <c r="CL424" s="38">
        <f>AP!BB424</f>
        <v>15.731152845670387</v>
      </c>
      <c r="CM424" s="38">
        <f>AP!BC424</f>
        <v>15.706197150476715</v>
      </c>
      <c r="CN424" s="38">
        <f>AP!BD424</f>
        <v>15.521233779149334</v>
      </c>
      <c r="CO424" s="38">
        <f>AP!BE424</f>
        <v>15.619410061255959</v>
      </c>
      <c r="CP424" s="38">
        <f>AP!BF424</f>
        <v>15.503165106262429</v>
      </c>
      <c r="CQ424" s="38">
        <f>AP!BG424</f>
        <v>15.010035202674</v>
      </c>
      <c r="CR424" s="38">
        <f>AP!BH424</f>
        <v>15.45664016478899</v>
      </c>
      <c r="CS424" s="38">
        <f>AP!BI424</f>
        <v>14.33326352156911</v>
      </c>
      <c r="CT424" s="38">
        <f>AP!BJ424</f>
        <v>12.121078469236608</v>
      </c>
      <c r="CU424" s="38">
        <f>AP!BK424</f>
        <v>11.117396188175553</v>
      </c>
      <c r="CV424" s="38">
        <f>AP!BL424</f>
        <v>14.638227718614385</v>
      </c>
      <c r="CW424" s="38">
        <f>AP!BM424</f>
        <v>14.799252719338826</v>
      </c>
      <c r="CX424" s="38">
        <f>AP!BN424</f>
        <v>10.119841687964245</v>
      </c>
      <c r="CY424" s="38">
        <f>AP!BO424</f>
        <v>10.576959899119137</v>
      </c>
      <c r="CZ424" s="38">
        <f>AP!BP424</f>
        <v>14.984263719002211</v>
      </c>
      <c r="DA424" s="38">
        <f>AP!BQ424</f>
        <v>15.596517391118244</v>
      </c>
      <c r="DC424" s="13">
        <v>5</v>
      </c>
      <c r="DD424" s="38">
        <f>PEM!AT424</f>
        <v>14.844401087553956</v>
      </c>
      <c r="DE424" s="38">
        <f>PEM!AU424</f>
        <v>14.996354208596859</v>
      </c>
      <c r="DF424" s="38">
        <f>PEM!AV424</f>
        <v>14.78761359802099</v>
      </c>
      <c r="DG424" s="38">
        <f>PEM!AW424</f>
        <v>15.653954512444386</v>
      </c>
      <c r="DH424" s="38">
        <f>PEM!AX424</f>
        <v>15.408317492786074</v>
      </c>
      <c r="DI424" s="38">
        <f>PEM!AY424</f>
        <v>15.673728000000001</v>
      </c>
      <c r="DJ424" s="38">
        <f>PEM!AZ424</f>
        <v>17.493923310549732</v>
      </c>
      <c r="DK424" s="38">
        <f>PEM!BA424</f>
        <v>16.767497120156488</v>
      </c>
      <c r="DL424" s="38">
        <f>PEM!BB424</f>
        <v>15.481424024153352</v>
      </c>
      <c r="DM424" s="38">
        <f>PEM!BC424</f>
        <v>15.518734178421198</v>
      </c>
      <c r="DN424" s="38">
        <f>PEM!BD424</f>
        <v>15.395611226255351</v>
      </c>
      <c r="DO424" s="38">
        <f>PEM!BE424</f>
        <v>15.473912019245489</v>
      </c>
      <c r="DP424" s="38">
        <f>PEM!BF424</f>
        <v>15.389722914992205</v>
      </c>
      <c r="DQ424" s="38">
        <f>PEM!BG424</f>
        <v>14.970903467055088</v>
      </c>
      <c r="DR424" s="38">
        <f>PEM!BH424</f>
        <v>14.353752554451257</v>
      </c>
      <c r="DS424" s="38">
        <f>PEM!BI424</f>
        <v>14.411097158968371</v>
      </c>
      <c r="DT424" s="38">
        <f>PEM!BJ424</f>
        <v>14.091988942858277</v>
      </c>
      <c r="DU424" s="38">
        <f>PEM!BK424</f>
        <v>13.977053706825251</v>
      </c>
      <c r="DV424" s="38">
        <f>PEM!BL424</f>
        <v>14.670830021851982</v>
      </c>
      <c r="DW424" s="38">
        <f>PEM!BM424</f>
        <v>14.789939807801137</v>
      </c>
      <c r="DX424" s="38">
        <f>PEM!BN424</f>
        <v>13.805272709526641</v>
      </c>
      <c r="DY424" s="38">
        <f>PEM!BO424</f>
        <v>13.503090278953835</v>
      </c>
      <c r="DZ424" s="38">
        <f>PEM!BP424</f>
        <v>14.9512316958801</v>
      </c>
      <c r="EA424" s="38">
        <f>PEM!BQ424</f>
        <v>14.681404478571771</v>
      </c>
      <c r="EC424" s="32">
        <v>5</v>
      </c>
      <c r="ED424" s="29">
        <f>IF(AND(PEM!AT424=0,AP!AT424=0),0,ABS(PEM!AT424-AP!AT424)/PEM!AT424)</f>
        <v>2.0169065024315806E-2</v>
      </c>
      <c r="EE424" s="29">
        <f>IF(AND(PEM!AU424=0,AP!AU424=0),0,ABS(PEM!AU424-AP!AU424)/PEM!AU424)</f>
        <v>1.9550077191007993E-2</v>
      </c>
      <c r="EF424" s="29">
        <f>IF(AND(PEM!AV424=0,AP!AV424=0),0,ABS(PEM!AV424-AP!AV424)/PEM!AV424)</f>
        <v>4.001043681513658E-2</v>
      </c>
      <c r="EG424" s="29">
        <f>IF(AND(PEM!AW424=0,AP!AW424=0),0,ABS(PEM!AW424-AP!AW424)/PEM!AW424)</f>
        <v>1.765559688720569E-2</v>
      </c>
      <c r="EH424" s="29">
        <f>IF(AND(PEM!AX424=0,AP!AX424=0),0,ABS(PEM!AX424-AP!AX424)/PEM!AX424)</f>
        <v>1.6162783171358549E-2</v>
      </c>
      <c r="EI424" s="29">
        <f>IF(AND(PEM!AY424=0,AP!AY424=0),0,ABS(PEM!AY424-AP!AY424)/PEM!AY424)</f>
        <v>1.3820981567337291E-2</v>
      </c>
      <c r="EJ424" s="29">
        <f>IF(AND(PEM!AZ424=0,AP!AZ424=0),0,ABS(PEM!AZ424-AP!AZ424)/PEM!AZ424)</f>
        <v>1.4102889111587519E-2</v>
      </c>
      <c r="EK424" s="29">
        <f>IF(AND(PEM!BA424=0,AP!BA424=0),0,ABS(PEM!BA424-AP!BA424)/PEM!BA424)</f>
        <v>1.4102889111587474E-2</v>
      </c>
      <c r="EL424" s="29">
        <f>IF(AND(PEM!BB424=0,AP!BB424=0),0,ABS(PEM!BB424-AP!BB424)/PEM!BB424)</f>
        <v>1.6130868912796425E-2</v>
      </c>
      <c r="EM424" s="29">
        <f>IF(AND(PEM!BC424=0,AP!BC424=0),0,ABS(PEM!BC424-AP!BC424)/PEM!BC424)</f>
        <v>1.2079784981186434E-2</v>
      </c>
      <c r="EN424" s="29">
        <f>IF(AND(PEM!BD424=0,AP!BD424=0),0,ABS(PEM!BD424-AP!BD424)/PEM!BD424)</f>
        <v>8.1596340052903452E-3</v>
      </c>
      <c r="EO424" s="29">
        <f>IF(AND(PEM!BE424=0,AP!BE424=0),0,ABS(PEM!BE424-AP!BE424)/PEM!BE424)</f>
        <v>9.4027962566614227E-3</v>
      </c>
      <c r="EP424" s="29">
        <f>IF(AND(PEM!BF424=0,AP!BF424=0),0,ABS(PEM!BF424-AP!BF424)/PEM!BF424)</f>
        <v>7.3712952401314338E-3</v>
      </c>
      <c r="EQ424" s="29">
        <f>IF(AND(PEM!BG424=0,AP!BG424=0),0,ABS(PEM!BG424-AP!BG424)/PEM!BG424)</f>
        <v>2.6138526445665649E-3</v>
      </c>
      <c r="ER424" s="29">
        <f>IF(AND(PEM!BH424=0,AP!BH424=0),0,ABS(PEM!BH424-AP!BH424)/PEM!BH424)</f>
        <v>7.6836186645541385E-2</v>
      </c>
      <c r="ES424" s="29">
        <f>IF(AND(PEM!BI424=0,AP!BI424=0),0,ABS(PEM!BI424-AP!BI424)/PEM!BI424)</f>
        <v>5.4009515403775337E-3</v>
      </c>
      <c r="ET424" s="29">
        <f>IF(AND(PEM!BJ424=0,AP!BJ424=0),0,ABS(PEM!BJ424-AP!BJ424)/PEM!BJ424)</f>
        <v>0.13986034772050496</v>
      </c>
      <c r="EU424" s="29">
        <f>IF(AND(PEM!BK424=0,AP!BK424=0),0,ABS(PEM!BK424-AP!BK424)/PEM!BK424)</f>
        <v>0.2045965894266597</v>
      </c>
      <c r="EV424" s="29">
        <f>IF(AND(PEM!BL424=0,AP!BL424=0),0,ABS(PEM!BL424-AP!BL424)/PEM!BL424)</f>
        <v>2.222253491386435E-3</v>
      </c>
      <c r="EW424" s="29">
        <f>IF(AND(PEM!BM424=0,AP!BM424=0),0,ABS(PEM!BM424-AP!BM424)/PEM!BM424)</f>
        <v>6.2967879915083269E-4</v>
      </c>
      <c r="EX424" s="29">
        <f>IF(AND(PEM!BN424=0,AP!BN424=0),0,ABS(PEM!BN424-AP!BN424)/PEM!BN424)</f>
        <v>0.26695821945039744</v>
      </c>
      <c r="EY424" s="29">
        <f>IF(AND(PEM!BO424=0,AP!BO424=0),0,ABS(PEM!BO424-AP!BO424)/PEM!BO424)</f>
        <v>0.21670079362465777</v>
      </c>
      <c r="EZ424" s="29">
        <f>IF(AND(PEM!BP424=0,AP!BP424=0),0,ABS(PEM!BP424-AP!BP424)/PEM!BP424)</f>
        <v>2.2093178538068548E-3</v>
      </c>
      <c r="FA424" s="29">
        <f>IF(AND(PEM!BQ424=0,AP!BQ424=0),0,ABS(PEM!BQ424-AP!BQ424)/PEM!BQ424)</f>
        <v>6.2331428432622023E-2</v>
      </c>
      <c r="FB424" s="26">
        <f t="shared" si="35"/>
        <v>4.9544946579386434E-2</v>
      </c>
    </row>
    <row r="425" spans="2:167" x14ac:dyDescent="0.25">
      <c r="B425" s="13">
        <v>6</v>
      </c>
      <c r="C425" s="38">
        <f>AP!Q425</f>
        <v>0</v>
      </c>
      <c r="D425" s="38">
        <f>AP!R425</f>
        <v>0</v>
      </c>
      <c r="E425" s="38">
        <f>AP!S425</f>
        <v>0</v>
      </c>
      <c r="F425" s="38">
        <f>AP!T425</f>
        <v>0</v>
      </c>
      <c r="G425" s="38">
        <f>AP!U425</f>
        <v>0</v>
      </c>
      <c r="H425" s="38">
        <f>AP!V425</f>
        <v>0</v>
      </c>
      <c r="I425" s="38">
        <f>AP!W425</f>
        <v>0</v>
      </c>
      <c r="J425" s="38">
        <f>AP!X425</f>
        <v>0</v>
      </c>
      <c r="K425" s="38">
        <f>AP!Y425</f>
        <v>0</v>
      </c>
      <c r="L425" s="38">
        <f>AP!Z425</f>
        <v>0</v>
      </c>
      <c r="M425" s="38">
        <f>AP!AA425</f>
        <v>0</v>
      </c>
      <c r="N425" s="38">
        <f>AP!AB425</f>
        <v>0</v>
      </c>
      <c r="O425" s="38">
        <f>AP!AC425</f>
        <v>0</v>
      </c>
      <c r="P425" s="38">
        <f>AP!AD425</f>
        <v>0</v>
      </c>
      <c r="Q425" s="38">
        <f>AP!AE425</f>
        <v>92.999999999999986</v>
      </c>
      <c r="R425" s="38">
        <f>AP!AF425</f>
        <v>54.25</v>
      </c>
      <c r="S425" s="38">
        <f>AP!AG425</f>
        <v>0</v>
      </c>
      <c r="T425" s="38">
        <f>AP!AH425</f>
        <v>400</v>
      </c>
      <c r="U425" s="38">
        <f>AP!AI425</f>
        <v>0</v>
      </c>
      <c r="V425" s="38">
        <f>AP!AJ425</f>
        <v>0</v>
      </c>
      <c r="W425" s="38">
        <f>AP!AK425</f>
        <v>400</v>
      </c>
      <c r="X425" s="38">
        <f>AP!AL425</f>
        <v>300</v>
      </c>
      <c r="Y425" s="38">
        <f>AP!AM425</f>
        <v>248.49999999999989</v>
      </c>
      <c r="Z425" s="38">
        <f>AP!AN425</f>
        <v>0</v>
      </c>
      <c r="AB425" s="13">
        <v>6</v>
      </c>
      <c r="AC425" s="38">
        <f>PEM!Q425</f>
        <v>0</v>
      </c>
      <c r="AD425" s="38">
        <f>PEM!R425</f>
        <v>0</v>
      </c>
      <c r="AE425" s="38">
        <f>PEM!S425</f>
        <v>0</v>
      </c>
      <c r="AF425" s="38">
        <f>PEM!T425</f>
        <v>0</v>
      </c>
      <c r="AG425" s="38">
        <f>PEM!U425</f>
        <v>0</v>
      </c>
      <c r="AH425" s="38">
        <f>PEM!V425</f>
        <v>0</v>
      </c>
      <c r="AI425" s="38">
        <f>PEM!W425</f>
        <v>0</v>
      </c>
      <c r="AJ425" s="38">
        <f>PEM!X425</f>
        <v>0</v>
      </c>
      <c r="AK425" s="38">
        <f>PEM!Y425</f>
        <v>0</v>
      </c>
      <c r="AL425" s="38">
        <f>PEM!Z425</f>
        <v>0</v>
      </c>
      <c r="AM425" s="38">
        <f>PEM!AA425</f>
        <v>0</v>
      </c>
      <c r="AN425" s="38">
        <f>PEM!AB425</f>
        <v>0</v>
      </c>
      <c r="AO425" s="38">
        <f>PEM!AC425</f>
        <v>0</v>
      </c>
      <c r="AP425" s="38">
        <f>PEM!AD425</f>
        <v>0</v>
      </c>
      <c r="AQ425" s="38">
        <f>PEM!AE425</f>
        <v>92.999999999999986</v>
      </c>
      <c r="AR425" s="38">
        <f>PEM!AF425</f>
        <v>54.25</v>
      </c>
      <c r="AS425" s="38">
        <f>PEM!AG425</f>
        <v>0</v>
      </c>
      <c r="AT425" s="38">
        <f>PEM!AH425</f>
        <v>400</v>
      </c>
      <c r="AU425" s="38">
        <f>PEM!AI425</f>
        <v>0</v>
      </c>
      <c r="AV425" s="38">
        <f>PEM!AJ425</f>
        <v>0</v>
      </c>
      <c r="AW425" s="38">
        <f>PEM!AK425</f>
        <v>400</v>
      </c>
      <c r="AX425" s="38">
        <f>PEM!AL425</f>
        <v>300</v>
      </c>
      <c r="AY425" s="38">
        <f>PEM!AM425</f>
        <v>248.49999999999989</v>
      </c>
      <c r="AZ425" s="38">
        <f>PEM!AN425</f>
        <v>0</v>
      </c>
      <c r="BB425" s="32">
        <v>6</v>
      </c>
      <c r="BC425" s="29">
        <f>IF(AND(PEM!Q425=0,AP!Q425=0),0,ABS(PEM!Q425-AP!Q425)/PEM!Q425)</f>
        <v>0</v>
      </c>
      <c r="BD425" s="29">
        <f>IF(AND(PEM!R425=0,AP!R425=0),0,ABS(PEM!R425-AP!R425)/PEM!R425)</f>
        <v>0</v>
      </c>
      <c r="BE425" s="29">
        <f>IF(AND(PEM!S425=0,AP!S425=0),0,ABS(PEM!S425-AP!S425)/PEM!S425)</f>
        <v>0</v>
      </c>
      <c r="BF425" s="29">
        <f>IF(AND(PEM!T425=0,AP!T425=0),0,ABS(PEM!T425-AP!T425)/PEM!T425)</f>
        <v>0</v>
      </c>
      <c r="BG425" s="29">
        <f>IF(AND(PEM!U425=0,AP!U425=0),0,ABS(PEM!U425-AP!U425)/PEM!U425)</f>
        <v>0</v>
      </c>
      <c r="BH425" s="29">
        <f>IF(AND(PEM!V425=0,AP!V425=0),0,ABS(PEM!V425-AP!V425)/PEM!V425)</f>
        <v>0</v>
      </c>
      <c r="BI425" s="29">
        <f>IF(AND(PEM!W425=0,AP!W425=0),0,ABS(PEM!W425-AP!W425)/PEM!W425)</f>
        <v>0</v>
      </c>
      <c r="BJ425" s="29">
        <f>IF(AND(PEM!X425=0,AP!X425=0),0,ABS(PEM!X425-AP!X425)/PEM!X425)</f>
        <v>0</v>
      </c>
      <c r="BK425" s="29">
        <f>IF(AND(PEM!Y425=0,AP!Y425=0),0,ABS(PEM!Y425-AP!Y425)/PEM!Y425)</f>
        <v>0</v>
      </c>
      <c r="BL425" s="29">
        <f>IF(AND(PEM!Z425=0,AP!Z425=0),0,ABS(PEM!Z425-AP!Z425)/PEM!Z425)</f>
        <v>0</v>
      </c>
      <c r="BM425" s="29">
        <f>IF(AND(PEM!AA425=0,AP!AA425=0),0,ABS(PEM!AA425-AP!AA425)/PEM!AA425)</f>
        <v>0</v>
      </c>
      <c r="BN425" s="29">
        <f>IF(AND(PEM!AB425=0,AP!AB425=0),0,ABS(PEM!AB425-AP!AB425)/PEM!AB425)</f>
        <v>0</v>
      </c>
      <c r="BO425" s="29">
        <f>IF(AND(PEM!AC425=0,AP!AC425=0),0,ABS(PEM!AC425-AP!AC425)/PEM!AC425)</f>
        <v>0</v>
      </c>
      <c r="BP425" s="29">
        <f>IF(AND(PEM!AD425=0,AP!AD425=0),0,ABS(PEM!AD425-AP!AD425)/PEM!AD425)</f>
        <v>0</v>
      </c>
      <c r="BQ425" s="29">
        <f>IF(AND(PEM!AE425=0,AP!AE425=0),0,ABS(PEM!AE425-AP!AE425)/PEM!AE425)</f>
        <v>0</v>
      </c>
      <c r="BR425" s="29">
        <f>IF(AND(PEM!AF425=0,AP!AF425=0),0,ABS(PEM!AF425-AP!AF425)/PEM!AF425)</f>
        <v>0</v>
      </c>
      <c r="BS425" s="29">
        <f>IF(AND(PEM!AG425=0,AP!AG425=0),0,ABS(PEM!AG425-AP!AG425)/PEM!AG425)</f>
        <v>0</v>
      </c>
      <c r="BT425" s="29">
        <f>IF(AND(PEM!AH425=0,AP!AH425=0),0,ABS(PEM!AH425-AP!AH425)/PEM!AH425)</f>
        <v>0</v>
      </c>
      <c r="BU425" s="29">
        <f>IF(AND(PEM!AI425=0,AP!AI425=0),0,ABS(PEM!AI425-AP!AI425)/PEM!AI425)</f>
        <v>0</v>
      </c>
      <c r="BV425" s="29">
        <f>IF(AND(PEM!AJ425=0,AP!AJ425=0),0,ABS(PEM!AJ425-AP!AJ425)/PEM!AJ425)</f>
        <v>0</v>
      </c>
      <c r="BW425" s="29">
        <f>IF(AND(PEM!AK425=0,AP!AK425=0),0,ABS(PEM!AK425-AP!AK425)/PEM!AK425)</f>
        <v>0</v>
      </c>
      <c r="BX425" s="29">
        <f>IF(AND(PEM!AL425=0,AP!AL425=0),0,ABS(PEM!AL425-AP!AL425)/PEM!AL425)</f>
        <v>0</v>
      </c>
      <c r="BY425" s="29">
        <f>IF(AND(PEM!AM425=0,AP!AM425=0),0,ABS(PEM!AM425-AP!AM425)/PEM!AM425)</f>
        <v>0</v>
      </c>
      <c r="BZ425" s="29">
        <f>IF(AND(PEM!AN425=0,AP!AN425=0),0,ABS(PEM!AN425-AP!AN425)/PEM!AN425)</f>
        <v>0</v>
      </c>
      <c r="CA425" s="26">
        <f t="shared" si="34"/>
        <v>0</v>
      </c>
      <c r="CC425" s="13">
        <v>6</v>
      </c>
      <c r="CD425" s="38">
        <f>AP!AT425</f>
        <v>15.40240862148246</v>
      </c>
      <c r="CE425" s="38">
        <f>AP!AU425</f>
        <v>15.551536222012393</v>
      </c>
      <c r="CF425" s="38">
        <f>AP!AV425</f>
        <v>15.613343006391997</v>
      </c>
      <c r="CG425" s="38">
        <f>AP!AW425</f>
        <v>16.206205844708808</v>
      </c>
      <c r="CH425" s="38">
        <f>AP!AX425</f>
        <v>15.930747533525141</v>
      </c>
      <c r="CI425" s="38">
        <f>AP!AY425</f>
        <v>16.171398285657101</v>
      </c>
      <c r="CJ425" s="38">
        <f>AP!AZ425</f>
        <v>18.053924047280567</v>
      </c>
      <c r="CK425" s="38">
        <f>AP!BA425</f>
        <v>17.304244113597189</v>
      </c>
      <c r="CL425" s="38">
        <f>AP!BB425</f>
        <v>16.005878372748278</v>
      </c>
      <c r="CM425" s="38">
        <f>AP!BC425</f>
        <v>15.986630780727307</v>
      </c>
      <c r="CN425" s="38">
        <f>AP!BD425</f>
        <v>15.796465767560758</v>
      </c>
      <c r="CO425" s="38">
        <f>AP!BE425</f>
        <v>15.910179459015819</v>
      </c>
      <c r="CP425" s="38">
        <f>AP!BF425</f>
        <v>15.803969567001024</v>
      </c>
      <c r="CQ425" s="38">
        <f>AP!BG425</f>
        <v>15.288325810733737</v>
      </c>
      <c r="CR425" s="38">
        <f>AP!BH425</f>
        <v>15.641416592002081</v>
      </c>
      <c r="CS425" s="38">
        <f>AP!BI425</f>
        <v>14.615965685001788</v>
      </c>
      <c r="CT425" s="38">
        <f>AP!BJ425</f>
        <v>12.552725923379443</v>
      </c>
      <c r="CU425" s="38">
        <f>AP!BK425</f>
        <v>11.619638079286263</v>
      </c>
      <c r="CV425" s="38">
        <f>AP!BL425</f>
        <v>14.924567152662897</v>
      </c>
      <c r="CW425" s="38">
        <f>AP!BM425</f>
        <v>15.08659823860463</v>
      </c>
      <c r="CX425" s="38">
        <f>AP!BN425</f>
        <v>10.686429788714229</v>
      </c>
      <c r="CY425" s="38">
        <f>AP!BO425</f>
        <v>11.07555860793765</v>
      </c>
      <c r="CZ425" s="38">
        <f>AP!BP425</f>
        <v>15.27400454341573</v>
      </c>
      <c r="DA425" s="38">
        <f>AP!BQ425</f>
        <v>15.802603942675093</v>
      </c>
      <c r="DC425" s="13">
        <v>6</v>
      </c>
      <c r="DD425" s="38">
        <f>PEM!AT425</f>
        <v>15.203115344044896</v>
      </c>
      <c r="DE425" s="38">
        <f>PEM!AU425</f>
        <v>15.356422144758891</v>
      </c>
      <c r="DF425" s="38">
        <f>PEM!AV425</f>
        <v>15.218232</v>
      </c>
      <c r="DG425" s="38">
        <f>PEM!AW425</f>
        <v>16.022405247816934</v>
      </c>
      <c r="DH425" s="38">
        <f>PEM!AX425</f>
        <v>15.765242073178001</v>
      </c>
      <c r="DI425" s="38">
        <f>PEM!AY425</f>
        <v>16.027633878007254</v>
      </c>
      <c r="DJ425" s="38">
        <f>PEM!AZ425</f>
        <v>17.890160050222605</v>
      </c>
      <c r="DK425" s="38">
        <f>PEM!BA425</f>
        <v>17.147280332499626</v>
      </c>
      <c r="DL425" s="38">
        <f>PEM!BB425</f>
        <v>15.839918681322628</v>
      </c>
      <c r="DM425" s="38">
        <f>PEM!BC425</f>
        <v>15.862392</v>
      </c>
      <c r="DN425" s="38">
        <f>PEM!BD425</f>
        <v>15.721469719113545</v>
      </c>
      <c r="DO425" s="38">
        <f>PEM!BE425</f>
        <v>15.806232015218404</v>
      </c>
      <c r="DP425" s="38">
        <f>PEM!BF425</f>
        <v>15.712426809413358</v>
      </c>
      <c r="DQ425" s="38">
        <f>PEM!BG425</f>
        <v>15.267037680145343</v>
      </c>
      <c r="DR425" s="38">
        <f>PEM!BH425</f>
        <v>14.903748240185598</v>
      </c>
      <c r="DS425" s="38">
        <f>PEM!BI425</f>
        <v>14.667312120468488</v>
      </c>
      <c r="DT425" s="38">
        <f>PEM!BJ425</f>
        <v>13.869316177686532</v>
      </c>
      <c r="DU425" s="38">
        <f>PEM!BK425</f>
        <v>13.530223568719435</v>
      </c>
      <c r="DV425" s="38">
        <f>PEM!BL425</f>
        <v>14.943309353925661</v>
      </c>
      <c r="DW425" s="38">
        <f>PEM!BM425</f>
        <v>15.075165512565086</v>
      </c>
      <c r="DX425" s="38">
        <f>PEM!BN425</f>
        <v>13.148925101494163</v>
      </c>
      <c r="DY425" s="38">
        <f>PEM!BO425</f>
        <v>13.030593062561877</v>
      </c>
      <c r="DZ425" s="38">
        <f>PEM!BP425</f>
        <v>15.24546626582401</v>
      </c>
      <c r="EA425" s="38">
        <f>PEM!BQ425</f>
        <v>15.190771910121828</v>
      </c>
      <c r="EC425" s="32">
        <v>6</v>
      </c>
      <c r="ED425" s="29">
        <f>IF(AND(PEM!AT425=0,AP!AT425=0),0,ABS(PEM!AT425-AP!AT425)/PEM!AT425)</f>
        <v>1.3108713110936653E-2</v>
      </c>
      <c r="EE425" s="29">
        <f>IF(AND(PEM!AU425=0,AP!AU425=0),0,ABS(PEM!AU425-AP!AU425)/PEM!AU425)</f>
        <v>1.2705698984713933E-2</v>
      </c>
      <c r="EF425" s="29">
        <f>IF(AND(PEM!AV425=0,AP!AV425=0),0,ABS(PEM!AV425-AP!AV425)/PEM!AV425)</f>
        <v>2.5963003218244816E-2</v>
      </c>
      <c r="EG425" s="29">
        <f>IF(AND(PEM!AW425=0,AP!AW425=0),0,ABS(PEM!AW425-AP!AW425)/PEM!AW425)</f>
        <v>1.1471473480357595E-2</v>
      </c>
      <c r="EH425" s="29">
        <f>IF(AND(PEM!AX425=0,AP!AX425=0),0,ABS(PEM!AX425-AP!AX425)/PEM!AX425)</f>
        <v>1.0498123630383081E-2</v>
      </c>
      <c r="EI425" s="29">
        <f>IF(AND(PEM!AY425=0,AP!AY425=0),0,ABS(PEM!AY425-AP!AY425)/PEM!AY425)</f>
        <v>8.9697836089903064E-3</v>
      </c>
      <c r="EJ425" s="29">
        <f>IF(AND(PEM!AZ425=0,AP!AZ425=0),0,ABS(PEM!AZ425-AP!AZ425)/PEM!AZ425)</f>
        <v>9.1538586909358059E-3</v>
      </c>
      <c r="EK425" s="29">
        <f>IF(AND(PEM!BA425=0,AP!BA425=0),0,ABS(PEM!BA425-AP!BA425)/PEM!BA425)</f>
        <v>9.1538586909357175E-3</v>
      </c>
      <c r="EL425" s="29">
        <f>IF(AND(PEM!BB425=0,AP!BB425=0),0,ABS(PEM!BB425-AP!BB425)/PEM!BB425)</f>
        <v>1.0477307034494981E-2</v>
      </c>
      <c r="EM425" s="29">
        <f>IF(AND(PEM!BC425=0,AP!BC425=0),0,ABS(PEM!BC425-AP!BC425)/PEM!BC425)</f>
        <v>7.8322853657447674E-3</v>
      </c>
      <c r="EN425" s="29">
        <f>IF(AND(PEM!BD425=0,AP!BD425=0),0,ABS(PEM!BD425-AP!BD425)/PEM!BD425)</f>
        <v>4.7702950034013503E-3</v>
      </c>
      <c r="EO425" s="29">
        <f>IF(AND(PEM!BE425=0,AP!BE425=0),0,ABS(PEM!BE425-AP!BE425)/PEM!BE425)</f>
        <v>6.5763582172736002E-3</v>
      </c>
      <c r="EP425" s="29">
        <f>IF(AND(PEM!BF425=0,AP!BF425=0),0,ABS(PEM!BF425-AP!BF425)/PEM!BF425)</f>
        <v>5.8261374069104605E-3</v>
      </c>
      <c r="EQ425" s="29">
        <f>IF(AND(PEM!BG425=0,AP!BG425=0),0,ABS(PEM!BG425-AP!BG425)/PEM!BG425)</f>
        <v>1.3943851475573855E-3</v>
      </c>
      <c r="ER425" s="29">
        <f>IF(AND(PEM!BH425=0,AP!BH425=0),0,ABS(PEM!BH425-AP!BH425)/PEM!BH425)</f>
        <v>4.9495492001634653E-2</v>
      </c>
      <c r="ES425" s="29">
        <f>IF(AND(PEM!BI425=0,AP!BI425=0),0,ABS(PEM!BI425-AP!BI425)/PEM!BI425)</f>
        <v>3.5007392659930419E-3</v>
      </c>
      <c r="ET425" s="29">
        <f>IF(AND(PEM!BJ425=0,AP!BJ425=0),0,ABS(PEM!BJ425-AP!BJ425)/PEM!BJ425)</f>
        <v>9.4928274576742869E-2</v>
      </c>
      <c r="EU425" s="29">
        <f>IF(AND(PEM!BK425=0,AP!BK425=0),0,ABS(PEM!BK425-AP!BK425)/PEM!BK425)</f>
        <v>0.14120871541622274</v>
      </c>
      <c r="EV425" s="29">
        <f>IF(AND(PEM!BL425=0,AP!BL425=0),0,ABS(PEM!BL425-AP!BL425)/PEM!BL425)</f>
        <v>1.2542202546212179E-3</v>
      </c>
      <c r="EW425" s="29">
        <f>IF(AND(PEM!BM425=0,AP!BM425=0),0,ABS(PEM!BM425-AP!BM425)/PEM!BM425)</f>
        <v>7.5838146055610609E-4</v>
      </c>
      <c r="EX425" s="29">
        <f>IF(AND(PEM!BN425=0,AP!BN425=0),0,ABS(PEM!BN425-AP!BN425)/PEM!BN425)</f>
        <v>0.1872773092684292</v>
      </c>
      <c r="EY425" s="29">
        <f>IF(AND(PEM!BO425=0,AP!BO425=0),0,ABS(PEM!BO425-AP!BO425)/PEM!BO425)</f>
        <v>0.15003418840860175</v>
      </c>
      <c r="EZ425" s="29">
        <f>IF(AND(PEM!BP425=0,AP!BP425=0),0,ABS(PEM!BP425-AP!BP425)/PEM!BP425)</f>
        <v>1.8719189753936387E-3</v>
      </c>
      <c r="FA425" s="29">
        <f>IF(AND(PEM!BQ425=0,AP!BQ425=0),0,ABS(PEM!BQ425-AP!BQ425)/PEM!BQ425)</f>
        <v>4.0276559754385641E-2</v>
      </c>
      <c r="FB425" s="26">
        <f t="shared" si="35"/>
        <v>3.3687795040560888E-2</v>
      </c>
    </row>
    <row r="426" spans="2:167" x14ac:dyDescent="0.25">
      <c r="B426" s="13">
        <v>7</v>
      </c>
      <c r="C426" s="38">
        <f>AP!Q426</f>
        <v>0</v>
      </c>
      <c r="D426" s="38">
        <f>AP!R426</f>
        <v>0</v>
      </c>
      <c r="E426" s="38">
        <f>AP!S426</f>
        <v>0</v>
      </c>
      <c r="F426" s="38">
        <f>AP!T426</f>
        <v>0</v>
      </c>
      <c r="G426" s="38">
        <f>AP!U426</f>
        <v>0</v>
      </c>
      <c r="H426" s="38">
        <f>AP!V426</f>
        <v>0</v>
      </c>
      <c r="I426" s="38">
        <f>AP!W426</f>
        <v>0</v>
      </c>
      <c r="J426" s="38">
        <f>AP!X426</f>
        <v>0</v>
      </c>
      <c r="K426" s="38">
        <f>AP!Y426</f>
        <v>0</v>
      </c>
      <c r="L426" s="38">
        <f>AP!Z426</f>
        <v>0</v>
      </c>
      <c r="M426" s="38">
        <f>AP!AA426</f>
        <v>0</v>
      </c>
      <c r="N426" s="38">
        <f>AP!AB426</f>
        <v>0</v>
      </c>
      <c r="O426" s="38">
        <f>AP!AC426</f>
        <v>0</v>
      </c>
      <c r="P426" s="38">
        <f>AP!AD426</f>
        <v>0</v>
      </c>
      <c r="Q426" s="38">
        <f>AP!AE426</f>
        <v>92.999999999999986</v>
      </c>
      <c r="R426" s="38">
        <f>AP!AF426</f>
        <v>92.999999999999986</v>
      </c>
      <c r="S426" s="38">
        <f>AP!AG426</f>
        <v>0</v>
      </c>
      <c r="T426" s="38">
        <f>AP!AH426</f>
        <v>400</v>
      </c>
      <c r="U426" s="38">
        <f>AP!AI426</f>
        <v>0</v>
      </c>
      <c r="V426" s="38">
        <f>AP!AJ426</f>
        <v>0</v>
      </c>
      <c r="W426" s="38">
        <f>AP!AK426</f>
        <v>400</v>
      </c>
      <c r="X426" s="38">
        <f>AP!AL426</f>
        <v>300</v>
      </c>
      <c r="Y426" s="38">
        <f>AP!AM426</f>
        <v>326</v>
      </c>
      <c r="Z426" s="38">
        <f>AP!AN426</f>
        <v>0</v>
      </c>
      <c r="AB426" s="13">
        <v>7</v>
      </c>
      <c r="AC426" s="38">
        <f>PEM!Q426</f>
        <v>0</v>
      </c>
      <c r="AD426" s="38">
        <f>PEM!R426</f>
        <v>0</v>
      </c>
      <c r="AE426" s="38">
        <f>PEM!S426</f>
        <v>0</v>
      </c>
      <c r="AF426" s="38">
        <f>PEM!T426</f>
        <v>0</v>
      </c>
      <c r="AG426" s="38">
        <f>PEM!U426</f>
        <v>0</v>
      </c>
      <c r="AH426" s="38">
        <f>PEM!V426</f>
        <v>0</v>
      </c>
      <c r="AI426" s="38">
        <f>PEM!W426</f>
        <v>0</v>
      </c>
      <c r="AJ426" s="38">
        <f>PEM!X426</f>
        <v>0</v>
      </c>
      <c r="AK426" s="38">
        <f>PEM!Y426</f>
        <v>0</v>
      </c>
      <c r="AL426" s="38">
        <f>PEM!Z426</f>
        <v>0</v>
      </c>
      <c r="AM426" s="38">
        <f>PEM!AA426</f>
        <v>0</v>
      </c>
      <c r="AN426" s="38">
        <f>PEM!AB426</f>
        <v>0</v>
      </c>
      <c r="AO426" s="38">
        <f>PEM!AC426</f>
        <v>0</v>
      </c>
      <c r="AP426" s="38">
        <f>PEM!AD426</f>
        <v>0</v>
      </c>
      <c r="AQ426" s="38">
        <f>PEM!AE426</f>
        <v>92.999999999999986</v>
      </c>
      <c r="AR426" s="38">
        <f>PEM!AF426</f>
        <v>92.999999999999986</v>
      </c>
      <c r="AS426" s="38">
        <f>PEM!AG426</f>
        <v>0</v>
      </c>
      <c r="AT426" s="38">
        <f>PEM!AH426</f>
        <v>400</v>
      </c>
      <c r="AU426" s="38">
        <f>PEM!AI426</f>
        <v>0</v>
      </c>
      <c r="AV426" s="38">
        <f>PEM!AJ426</f>
        <v>0</v>
      </c>
      <c r="AW426" s="38">
        <f>PEM!AK426</f>
        <v>400</v>
      </c>
      <c r="AX426" s="38">
        <f>PEM!AL426</f>
        <v>300</v>
      </c>
      <c r="AY426" s="38">
        <f>PEM!AM426</f>
        <v>326</v>
      </c>
      <c r="AZ426" s="38">
        <f>PEM!AN426</f>
        <v>0</v>
      </c>
      <c r="BB426" s="32">
        <v>7</v>
      </c>
      <c r="BC426" s="29">
        <f>IF(AND(PEM!Q426=0,AP!Q426=0),0,ABS(PEM!Q426-AP!Q426)/PEM!Q426)</f>
        <v>0</v>
      </c>
      <c r="BD426" s="29">
        <f>IF(AND(PEM!R426=0,AP!R426=0),0,ABS(PEM!R426-AP!R426)/PEM!R426)</f>
        <v>0</v>
      </c>
      <c r="BE426" s="29">
        <f>IF(AND(PEM!S426=0,AP!S426=0),0,ABS(PEM!S426-AP!S426)/PEM!S426)</f>
        <v>0</v>
      </c>
      <c r="BF426" s="29">
        <f>IF(AND(PEM!T426=0,AP!T426=0),0,ABS(PEM!T426-AP!T426)/PEM!T426)</f>
        <v>0</v>
      </c>
      <c r="BG426" s="29">
        <f>IF(AND(PEM!U426=0,AP!U426=0),0,ABS(PEM!U426-AP!U426)/PEM!U426)</f>
        <v>0</v>
      </c>
      <c r="BH426" s="29">
        <f>IF(AND(PEM!V426=0,AP!V426=0),0,ABS(PEM!V426-AP!V426)/PEM!V426)</f>
        <v>0</v>
      </c>
      <c r="BI426" s="29">
        <f>IF(AND(PEM!W426=0,AP!W426=0),0,ABS(PEM!W426-AP!W426)/PEM!W426)</f>
        <v>0</v>
      </c>
      <c r="BJ426" s="29">
        <f>IF(AND(PEM!X426=0,AP!X426=0),0,ABS(PEM!X426-AP!X426)/PEM!X426)</f>
        <v>0</v>
      </c>
      <c r="BK426" s="29">
        <f>IF(AND(PEM!Y426=0,AP!Y426=0),0,ABS(PEM!Y426-AP!Y426)/PEM!Y426)</f>
        <v>0</v>
      </c>
      <c r="BL426" s="29">
        <f>IF(AND(PEM!Z426=0,AP!Z426=0),0,ABS(PEM!Z426-AP!Z426)/PEM!Z426)</f>
        <v>0</v>
      </c>
      <c r="BM426" s="29">
        <f>IF(AND(PEM!AA426=0,AP!AA426=0),0,ABS(PEM!AA426-AP!AA426)/PEM!AA426)</f>
        <v>0</v>
      </c>
      <c r="BN426" s="29">
        <f>IF(AND(PEM!AB426=0,AP!AB426=0),0,ABS(PEM!AB426-AP!AB426)/PEM!AB426)</f>
        <v>0</v>
      </c>
      <c r="BO426" s="29">
        <f>IF(AND(PEM!AC426=0,AP!AC426=0),0,ABS(PEM!AC426-AP!AC426)/PEM!AC426)</f>
        <v>0</v>
      </c>
      <c r="BP426" s="29">
        <f>IF(AND(PEM!AD426=0,AP!AD426=0),0,ABS(PEM!AD426-AP!AD426)/PEM!AD426)</f>
        <v>0</v>
      </c>
      <c r="BQ426" s="29">
        <f>IF(AND(PEM!AE426=0,AP!AE426=0),0,ABS(PEM!AE426-AP!AE426)/PEM!AE426)</f>
        <v>0</v>
      </c>
      <c r="BR426" s="29">
        <f>IF(AND(PEM!AF426=0,AP!AF426=0),0,ABS(PEM!AF426-AP!AF426)/PEM!AF426)</f>
        <v>0</v>
      </c>
      <c r="BS426" s="29">
        <f>IF(AND(PEM!AG426=0,AP!AG426=0),0,ABS(PEM!AG426-AP!AG426)/PEM!AG426)</f>
        <v>0</v>
      </c>
      <c r="BT426" s="29">
        <f>IF(AND(PEM!AH426=0,AP!AH426=0),0,ABS(PEM!AH426-AP!AH426)/PEM!AH426)</f>
        <v>0</v>
      </c>
      <c r="BU426" s="29">
        <f>IF(AND(PEM!AI426=0,AP!AI426=0),0,ABS(PEM!AI426-AP!AI426)/PEM!AI426)</f>
        <v>0</v>
      </c>
      <c r="BV426" s="29">
        <f>IF(AND(PEM!AJ426=0,AP!AJ426=0),0,ABS(PEM!AJ426-AP!AJ426)/PEM!AJ426)</f>
        <v>0</v>
      </c>
      <c r="BW426" s="29">
        <f>IF(AND(PEM!AK426=0,AP!AK426=0),0,ABS(PEM!AK426-AP!AK426)/PEM!AK426)</f>
        <v>0</v>
      </c>
      <c r="BX426" s="29">
        <f>IF(AND(PEM!AL426=0,AP!AL426=0),0,ABS(PEM!AL426-AP!AL426)/PEM!AL426)</f>
        <v>0</v>
      </c>
      <c r="BY426" s="29">
        <f>IF(AND(PEM!AM426=0,AP!AM426=0),0,ABS(PEM!AM426-AP!AM426)/PEM!AM426)</f>
        <v>0</v>
      </c>
      <c r="BZ426" s="29">
        <f>IF(AND(PEM!AN426=0,AP!AN426=0),0,ABS(PEM!AN426-AP!AN426)/PEM!AN426)</f>
        <v>0</v>
      </c>
      <c r="CA426" s="26">
        <f t="shared" si="34"/>
        <v>0</v>
      </c>
      <c r="CC426" s="13">
        <v>7</v>
      </c>
      <c r="CD426" s="38">
        <f>AP!AT426</f>
        <v>17.883496505632934</v>
      </c>
      <c r="CE426" s="38">
        <f>AP!AU426</f>
        <v>18.065906508423112</v>
      </c>
      <c r="CF426" s="38">
        <f>AP!AV426</f>
        <v>17.832921376918382</v>
      </c>
      <c r="CG426" s="38">
        <f>AP!AW426</f>
        <v>18.854824814978365</v>
      </c>
      <c r="CH426" s="38">
        <f>AP!AX426</f>
        <v>18.559675834420784</v>
      </c>
      <c r="CI426" s="38">
        <f>AP!AY426</f>
        <v>18.877431341328766</v>
      </c>
      <c r="CJ426" s="38">
        <f>AP!AZ426</f>
        <v>20.82178970511773</v>
      </c>
      <c r="CK426" s="38">
        <f>AP!BA426</f>
        <v>20.069646192638391</v>
      </c>
      <c r="CL426" s="38">
        <f>AP!BB426</f>
        <v>18.644401968840935</v>
      </c>
      <c r="CM426" s="38">
        <f>AP!BC426</f>
        <v>18.689403243828046</v>
      </c>
      <c r="CN426" s="38">
        <f>AP!BD426</f>
        <v>18.515603099525258</v>
      </c>
      <c r="CO426" s="38">
        <f>AP!BE426</f>
        <v>18.650058575326078</v>
      </c>
      <c r="CP426" s="38">
        <f>AP!BF426</f>
        <v>18.680726335735443</v>
      </c>
      <c r="CQ426" s="38">
        <f>AP!BG426</f>
        <v>18.020745015345192</v>
      </c>
      <c r="CR426" s="38">
        <f>AP!BH426</f>
        <v>17.34453399793037</v>
      </c>
      <c r="CS426" s="38">
        <f>AP!BI426</f>
        <v>17.369041644705604</v>
      </c>
      <c r="CT426" s="38">
        <f>AP!BJ426</f>
        <v>16.90993332818072</v>
      </c>
      <c r="CU426" s="38">
        <f>AP!BK426</f>
        <v>16.736438046675076</v>
      </c>
      <c r="CV426" s="38">
        <f>AP!BL426</f>
        <v>17.697412632306879</v>
      </c>
      <c r="CW426" s="38">
        <f>AP!BM426</f>
        <v>17.854957514319249</v>
      </c>
      <c r="CX426" s="38">
        <f>AP!BN426</f>
        <v>16.496893133067019</v>
      </c>
      <c r="CY426" s="38">
        <f>AP!BO426</f>
        <v>16.162477130934036</v>
      </c>
      <c r="CZ426" s="38">
        <f>AP!BP426</f>
        <v>18.057437125362931</v>
      </c>
      <c r="DA426" s="38">
        <f>AP!BQ426</f>
        <v>17.726427854130499</v>
      </c>
      <c r="DC426" s="13">
        <v>7</v>
      </c>
      <c r="DD426" s="38">
        <f>PEM!AT426</f>
        <v>17.097467431065841</v>
      </c>
      <c r="DE426" s="38">
        <f>PEM!AU426</f>
        <v>17.272157145800456</v>
      </c>
      <c r="DF426" s="38">
        <f>PEM!AV426</f>
        <v>17.042314487990954</v>
      </c>
      <c r="DG426" s="38">
        <f>PEM!AW426</f>
        <v>18.028478238463027</v>
      </c>
      <c r="DH426" s="38">
        <f>PEM!AX426</f>
        <v>17.744831774154619</v>
      </c>
      <c r="DI426" s="38">
        <f>PEM!AY426</f>
        <v>18.049213963549878</v>
      </c>
      <c r="DJ426" s="38">
        <f>PEM!AZ426</f>
        <v>18.84073802078499</v>
      </c>
      <c r="DK426" s="38">
        <f>PEM!BA426</f>
        <v>18.618282000000001</v>
      </c>
      <c r="DL426" s="38">
        <f>PEM!BB426</f>
        <v>17.828921447048451</v>
      </c>
      <c r="DM426" s="38">
        <f>PEM!BC426</f>
        <v>17.869792692655544</v>
      </c>
      <c r="DN426" s="38">
        <f>PEM!BD426</f>
        <v>17.723088615170923</v>
      </c>
      <c r="DO426" s="38">
        <f>PEM!BE426</f>
        <v>17.819429922392715</v>
      </c>
      <c r="DP426" s="38">
        <f>PEM!BF426</f>
        <v>17.901374697063019</v>
      </c>
      <c r="DQ426" s="38">
        <f>PEM!BG426</f>
        <v>17.250842094156937</v>
      </c>
      <c r="DR426" s="38">
        <f>PEM!BH426</f>
        <v>16.560843704402682</v>
      </c>
      <c r="DS426" s="38">
        <f>PEM!BI426</f>
        <v>16.628969694813843</v>
      </c>
      <c r="DT426" s="38">
        <f>PEM!BJ426</f>
        <v>16.260100032676363</v>
      </c>
      <c r="DU426" s="38">
        <f>PEM!BK426</f>
        <v>16.127170858193715</v>
      </c>
      <c r="DV426" s="38">
        <f>PEM!BL426</f>
        <v>16.941528390150012</v>
      </c>
      <c r="DW426" s="38">
        <f>PEM!BM426</f>
        <v>17.090698788063875</v>
      </c>
      <c r="DX426" s="38">
        <f>PEM!BN426</f>
        <v>15.928668858134346</v>
      </c>
      <c r="DY426" s="38">
        <f>PEM!BO426</f>
        <v>15.580240602071537</v>
      </c>
      <c r="DZ426" s="38">
        <f>PEM!BP426</f>
        <v>17.283590879952584</v>
      </c>
      <c r="EA426" s="38">
        <f>PEM!BQ426</f>
        <v>16.931406753285344</v>
      </c>
      <c r="EC426" s="32">
        <v>7</v>
      </c>
      <c r="ED426" s="29">
        <f>IF(AND(PEM!AT426=0,AP!AT426=0),0,ABS(PEM!AT426-AP!AT426)/PEM!AT426)</f>
        <v>4.5973421369932842E-2</v>
      </c>
      <c r="EE426" s="29">
        <f>IF(AND(PEM!AU426=0,AP!AU426=0),0,ABS(PEM!AU426-AP!AU426)/PEM!AU426)</f>
        <v>4.5955427334428076E-2</v>
      </c>
      <c r="EF426" s="29">
        <f>IF(AND(PEM!AV426=0,AP!AV426=0),0,ABS(PEM!AV426-AP!AV426)/PEM!AV426)</f>
        <v>4.6390816780463563E-2</v>
      </c>
      <c r="EG426" s="29">
        <f>IF(AND(PEM!AW426=0,AP!AW426=0),0,ABS(PEM!AW426-AP!AW426)/PEM!AW426)</f>
        <v>4.5835625480156211E-2</v>
      </c>
      <c r="EH426" s="29">
        <f>IF(AND(PEM!AX426=0,AP!AX426=0),0,ABS(PEM!AX426-AP!AX426)/PEM!AX426)</f>
        <v>4.5920078061995849E-2</v>
      </c>
      <c r="EI426" s="29">
        <f>IF(AND(PEM!AY426=0,AP!AY426=0),0,ABS(PEM!AY426-AP!AY426)/PEM!AY426)</f>
        <v>4.5886617525364846E-2</v>
      </c>
      <c r="EJ426" s="29">
        <f>IF(AND(PEM!AZ426=0,AP!AZ426=0),0,ABS(PEM!AZ426-AP!AZ426)/PEM!AZ426)</f>
        <v>0.10514724434612148</v>
      </c>
      <c r="EK426" s="29">
        <f>IF(AND(PEM!BA426=0,AP!BA426=0),0,ABS(PEM!BA426-AP!BA426)/PEM!BA426)</f>
        <v>7.7953711982576612E-2</v>
      </c>
      <c r="EL426" s="29">
        <f>IF(AND(PEM!BB426=0,AP!BB426=0),0,ABS(PEM!BB426-AP!BB426)/PEM!BB426)</f>
        <v>4.5739195397458285E-2</v>
      </c>
      <c r="EM426" s="29">
        <f>IF(AND(PEM!BC426=0,AP!BC426=0),0,ABS(PEM!BC426-AP!BC426)/PEM!BC426)</f>
        <v>4.586570002624378E-2</v>
      </c>
      <c r="EN426" s="29">
        <f>IF(AND(PEM!BD426=0,AP!BD426=0),0,ABS(PEM!BD426-AP!BD426)/PEM!BD426)</f>
        <v>4.4716499565202447E-2</v>
      </c>
      <c r="EO426" s="29">
        <f>IF(AND(PEM!BE426=0,AP!BE426=0),0,ABS(PEM!BE426-AP!BE426)/PEM!BE426)</f>
        <v>4.6613649064584109E-2</v>
      </c>
      <c r="EP426" s="29">
        <f>IF(AND(PEM!BF426=0,AP!BF426=0),0,ABS(PEM!BF426-AP!BF426)/PEM!BF426)</f>
        <v>4.3535854193381442E-2</v>
      </c>
      <c r="EQ426" s="29">
        <f>IF(AND(PEM!BG426=0,AP!BG426=0),0,ABS(PEM!BG426-AP!BG426)/PEM!BG426)</f>
        <v>4.4629874703277811E-2</v>
      </c>
      <c r="ER426" s="29">
        <f>IF(AND(PEM!BH426=0,AP!BH426=0),0,ABS(PEM!BH426-AP!BH426)/PEM!BH426)</f>
        <v>4.7321882116389054E-2</v>
      </c>
      <c r="ES426" s="29">
        <f>IF(AND(PEM!BI426=0,AP!BI426=0),0,ABS(PEM!BI426-AP!BI426)/PEM!BI426)</f>
        <v>4.4504979170331284E-2</v>
      </c>
      <c r="ET426" s="29">
        <f>IF(AND(PEM!BJ426=0,AP!BJ426=0),0,ABS(PEM!BJ426-AP!BJ426)/PEM!BJ426)</f>
        <v>3.9964901458075311E-2</v>
      </c>
      <c r="EU426" s="29">
        <f>IF(AND(PEM!BK426=0,AP!BK426=0),0,ABS(PEM!BK426-AP!BK426)/PEM!BK426)</f>
        <v>3.777892563045622E-2</v>
      </c>
      <c r="EV426" s="29">
        <f>IF(AND(PEM!BL426=0,AP!BL426=0),0,ABS(PEM!BL426-AP!BL426)/PEM!BL426)</f>
        <v>4.4617240236503472E-2</v>
      </c>
      <c r="EW426" s="29">
        <f>IF(AND(PEM!BM426=0,AP!BM426=0),0,ABS(PEM!BM426-AP!BM426)/PEM!BM426)</f>
        <v>4.4717816148578511E-2</v>
      </c>
      <c r="EX426" s="29">
        <f>IF(AND(PEM!BN426=0,AP!BN426=0),0,ABS(PEM!BN426-AP!BN426)/PEM!BN426)</f>
        <v>3.5673054665989613E-2</v>
      </c>
      <c r="EY426" s="29">
        <f>IF(AND(PEM!BO426=0,AP!BO426=0),0,ABS(PEM!BO426-AP!BO426)/PEM!BO426)</f>
        <v>3.7370188544141286E-2</v>
      </c>
      <c r="EZ426" s="29">
        <f>IF(AND(PEM!BP426=0,AP!BP426=0),0,ABS(PEM!BP426-AP!BP426)/PEM!BP426)</f>
        <v>4.4773464657042954E-2</v>
      </c>
      <c r="FA426" s="29">
        <f>IF(AND(PEM!BQ426=0,AP!BQ426=0),0,ABS(PEM!BQ426-AP!BQ426)/PEM!BQ426)</f>
        <v>4.6955407334413606E-2</v>
      </c>
      <c r="FB426" s="26">
        <f t="shared" si="35"/>
        <v>4.8076732324712872E-2</v>
      </c>
    </row>
    <row r="427" spans="2:167" x14ac:dyDescent="0.25">
      <c r="B427" s="13">
        <v>8</v>
      </c>
      <c r="C427" s="38">
        <f>AP!Q427</f>
        <v>0</v>
      </c>
      <c r="D427" s="38">
        <f>AP!R427</f>
        <v>0</v>
      </c>
      <c r="E427" s="38">
        <f>AP!S427</f>
        <v>0</v>
      </c>
      <c r="F427" s="38">
        <f>AP!T427</f>
        <v>0</v>
      </c>
      <c r="G427" s="38">
        <f>AP!U427</f>
        <v>0</v>
      </c>
      <c r="H427" s="38">
        <f>AP!V427</f>
        <v>0</v>
      </c>
      <c r="I427" s="38">
        <f>AP!W427</f>
        <v>0</v>
      </c>
      <c r="J427" s="38">
        <f>AP!X427</f>
        <v>0</v>
      </c>
      <c r="K427" s="38">
        <f>AP!Y427</f>
        <v>0</v>
      </c>
      <c r="L427" s="38">
        <f>AP!Z427</f>
        <v>0</v>
      </c>
      <c r="M427" s="38">
        <f>AP!AA427</f>
        <v>0</v>
      </c>
      <c r="N427" s="38">
        <f>AP!AB427</f>
        <v>0</v>
      </c>
      <c r="O427" s="38">
        <f>AP!AC427</f>
        <v>0</v>
      </c>
      <c r="P427" s="38">
        <f>AP!AD427</f>
        <v>0</v>
      </c>
      <c r="Q427" s="38">
        <f>AP!AE427</f>
        <v>124.00000000000001</v>
      </c>
      <c r="R427" s="38">
        <f>AP!AF427</f>
        <v>92.999999999999986</v>
      </c>
      <c r="S427" s="38">
        <f>AP!AG427</f>
        <v>0</v>
      </c>
      <c r="T427" s="38">
        <f>AP!AH427</f>
        <v>400</v>
      </c>
      <c r="U427" s="38">
        <f>AP!AI427</f>
        <v>0</v>
      </c>
      <c r="V427" s="38">
        <f>AP!AJ427</f>
        <v>0</v>
      </c>
      <c r="W427" s="38">
        <f>AP!AK427</f>
        <v>400</v>
      </c>
      <c r="X427" s="38">
        <f>AP!AL427</f>
        <v>300</v>
      </c>
      <c r="Y427" s="38">
        <f>AP!AM427</f>
        <v>413.5</v>
      </c>
      <c r="Z427" s="38">
        <f>AP!AN427</f>
        <v>0</v>
      </c>
      <c r="AB427" s="13">
        <v>8</v>
      </c>
      <c r="AC427" s="38">
        <f>PEM!Q427</f>
        <v>0</v>
      </c>
      <c r="AD427" s="38">
        <f>PEM!R427</f>
        <v>0</v>
      </c>
      <c r="AE427" s="38">
        <f>PEM!S427</f>
        <v>0</v>
      </c>
      <c r="AF427" s="38">
        <f>PEM!T427</f>
        <v>0</v>
      </c>
      <c r="AG427" s="38">
        <f>PEM!U427</f>
        <v>0</v>
      </c>
      <c r="AH427" s="38">
        <f>PEM!V427</f>
        <v>0</v>
      </c>
      <c r="AI427" s="38">
        <f>PEM!W427</f>
        <v>0</v>
      </c>
      <c r="AJ427" s="38">
        <f>PEM!X427</f>
        <v>0</v>
      </c>
      <c r="AK427" s="38">
        <f>PEM!Y427</f>
        <v>0</v>
      </c>
      <c r="AL427" s="38">
        <f>PEM!Z427</f>
        <v>0</v>
      </c>
      <c r="AM427" s="38">
        <f>PEM!AA427</f>
        <v>0</v>
      </c>
      <c r="AN427" s="38">
        <f>PEM!AB427</f>
        <v>0</v>
      </c>
      <c r="AO427" s="38">
        <f>PEM!AC427</f>
        <v>0</v>
      </c>
      <c r="AP427" s="38">
        <f>PEM!AD427</f>
        <v>0</v>
      </c>
      <c r="AQ427" s="38">
        <f>PEM!AE427</f>
        <v>124</v>
      </c>
      <c r="AR427" s="38">
        <f>PEM!AF427</f>
        <v>92.999999999999986</v>
      </c>
      <c r="AS427" s="38">
        <f>PEM!AG427</f>
        <v>0</v>
      </c>
      <c r="AT427" s="38">
        <f>PEM!AH427</f>
        <v>400</v>
      </c>
      <c r="AU427" s="38">
        <f>PEM!AI427</f>
        <v>0</v>
      </c>
      <c r="AV427" s="38">
        <f>PEM!AJ427</f>
        <v>0</v>
      </c>
      <c r="AW427" s="38">
        <f>PEM!AK427</f>
        <v>400</v>
      </c>
      <c r="AX427" s="38">
        <f>PEM!AL427</f>
        <v>300</v>
      </c>
      <c r="AY427" s="38">
        <f>PEM!AM427</f>
        <v>413.5</v>
      </c>
      <c r="AZ427" s="38">
        <f>PEM!AN427</f>
        <v>0</v>
      </c>
      <c r="BB427" s="32">
        <v>8</v>
      </c>
      <c r="BC427" s="29">
        <f>IF(AND(PEM!Q427=0,AP!Q427=0),0,ABS(PEM!Q427-AP!Q427)/PEM!Q427)</f>
        <v>0</v>
      </c>
      <c r="BD427" s="29">
        <f>IF(AND(PEM!R427=0,AP!R427=0),0,ABS(PEM!R427-AP!R427)/PEM!R427)</f>
        <v>0</v>
      </c>
      <c r="BE427" s="29">
        <f>IF(AND(PEM!S427=0,AP!S427=0),0,ABS(PEM!S427-AP!S427)/PEM!S427)</f>
        <v>0</v>
      </c>
      <c r="BF427" s="29">
        <f>IF(AND(PEM!T427=0,AP!T427=0),0,ABS(PEM!T427-AP!T427)/PEM!T427)</f>
        <v>0</v>
      </c>
      <c r="BG427" s="29">
        <f>IF(AND(PEM!U427=0,AP!U427=0),0,ABS(PEM!U427-AP!U427)/PEM!U427)</f>
        <v>0</v>
      </c>
      <c r="BH427" s="29">
        <f>IF(AND(PEM!V427=0,AP!V427=0),0,ABS(PEM!V427-AP!V427)/PEM!V427)</f>
        <v>0</v>
      </c>
      <c r="BI427" s="29">
        <f>IF(AND(PEM!W427=0,AP!W427=0),0,ABS(PEM!W427-AP!W427)/PEM!W427)</f>
        <v>0</v>
      </c>
      <c r="BJ427" s="29">
        <f>IF(AND(PEM!X427=0,AP!X427=0),0,ABS(PEM!X427-AP!X427)/PEM!X427)</f>
        <v>0</v>
      </c>
      <c r="BK427" s="29">
        <f>IF(AND(PEM!Y427=0,AP!Y427=0),0,ABS(PEM!Y427-AP!Y427)/PEM!Y427)</f>
        <v>0</v>
      </c>
      <c r="BL427" s="29">
        <f>IF(AND(PEM!Z427=0,AP!Z427=0),0,ABS(PEM!Z427-AP!Z427)/PEM!Z427)</f>
        <v>0</v>
      </c>
      <c r="BM427" s="29">
        <f>IF(AND(PEM!AA427=0,AP!AA427=0),0,ABS(PEM!AA427-AP!AA427)/PEM!AA427)</f>
        <v>0</v>
      </c>
      <c r="BN427" s="29">
        <f>IF(AND(PEM!AB427=0,AP!AB427=0),0,ABS(PEM!AB427-AP!AB427)/PEM!AB427)</f>
        <v>0</v>
      </c>
      <c r="BO427" s="29">
        <f>IF(AND(PEM!AC427=0,AP!AC427=0),0,ABS(PEM!AC427-AP!AC427)/PEM!AC427)</f>
        <v>0</v>
      </c>
      <c r="BP427" s="29">
        <f>IF(AND(PEM!AD427=0,AP!AD427=0),0,ABS(PEM!AD427-AP!AD427)/PEM!AD427)</f>
        <v>0</v>
      </c>
      <c r="BQ427" s="29">
        <f>IF(AND(PEM!AE427=0,AP!AE427=0),0,ABS(PEM!AE427-AP!AE427)/PEM!AE427)</f>
        <v>1.1460366705808067E-16</v>
      </c>
      <c r="BR427" s="29">
        <f>IF(AND(PEM!AF427=0,AP!AF427=0),0,ABS(PEM!AF427-AP!AF427)/PEM!AF427)</f>
        <v>0</v>
      </c>
      <c r="BS427" s="29">
        <f>IF(AND(PEM!AG427=0,AP!AG427=0),0,ABS(PEM!AG427-AP!AG427)/PEM!AG427)</f>
        <v>0</v>
      </c>
      <c r="BT427" s="29">
        <f>IF(AND(PEM!AH427=0,AP!AH427=0),0,ABS(PEM!AH427-AP!AH427)/PEM!AH427)</f>
        <v>0</v>
      </c>
      <c r="BU427" s="29">
        <f>IF(AND(PEM!AI427=0,AP!AI427=0),0,ABS(PEM!AI427-AP!AI427)/PEM!AI427)</f>
        <v>0</v>
      </c>
      <c r="BV427" s="29">
        <f>IF(AND(PEM!AJ427=0,AP!AJ427=0),0,ABS(PEM!AJ427-AP!AJ427)/PEM!AJ427)</f>
        <v>0</v>
      </c>
      <c r="BW427" s="29">
        <f>IF(AND(PEM!AK427=0,AP!AK427=0),0,ABS(PEM!AK427-AP!AK427)/PEM!AK427)</f>
        <v>0</v>
      </c>
      <c r="BX427" s="29">
        <f>IF(AND(PEM!AL427=0,AP!AL427=0),0,ABS(PEM!AL427-AP!AL427)/PEM!AL427)</f>
        <v>0</v>
      </c>
      <c r="BY427" s="29">
        <f>IF(AND(PEM!AM427=0,AP!AM427=0),0,ABS(PEM!AM427-AP!AM427)/PEM!AM427)</f>
        <v>0</v>
      </c>
      <c r="BZ427" s="29">
        <f>IF(AND(PEM!AN427=0,AP!AN427=0),0,ABS(PEM!AN427-AP!AN427)/PEM!AN427)</f>
        <v>0</v>
      </c>
      <c r="CA427" s="26">
        <f t="shared" si="34"/>
        <v>4.7751527940866944E-18</v>
      </c>
      <c r="CC427" s="13">
        <v>8</v>
      </c>
      <c r="CD427" s="38">
        <f>AP!AT427</f>
        <v>19.371132906345547</v>
      </c>
      <c r="CE427" s="38">
        <f>AP!AU427</f>
        <v>19.563549797421459</v>
      </c>
      <c r="CF427" s="38">
        <f>AP!AV427</f>
        <v>19.411154108433241</v>
      </c>
      <c r="CG427" s="38">
        <f>AP!AW427</f>
        <v>20.371863702655833</v>
      </c>
      <c r="CH427" s="38">
        <f>AP!AX427</f>
        <v>20.097517871653729</v>
      </c>
      <c r="CI427" s="38">
        <f>AP!AY427</f>
        <v>20.436971658619861</v>
      </c>
      <c r="CJ427" s="38">
        <f>AP!AZ427</f>
        <v>21.35962215564571</v>
      </c>
      <c r="CK427" s="38">
        <f>AP!BA427</f>
        <v>21.256975416360135</v>
      </c>
      <c r="CL427" s="38">
        <f>AP!BB427</f>
        <v>20.208143649764246</v>
      </c>
      <c r="CM427" s="38">
        <f>AP!BC427</f>
        <v>20.231791253105584</v>
      </c>
      <c r="CN427" s="38">
        <f>AP!BD427</f>
        <v>20.093590216740921</v>
      </c>
      <c r="CO427" s="38">
        <f>AP!BE427</f>
        <v>20.133018126780282</v>
      </c>
      <c r="CP427" s="38">
        <f>AP!BF427</f>
        <v>20.225600406782519</v>
      </c>
      <c r="CQ427" s="38">
        <f>AP!BG427</f>
        <v>19.6235242076901</v>
      </c>
      <c r="CR427" s="38">
        <f>AP!BH427</f>
        <v>19.017744599131788</v>
      </c>
      <c r="CS427" s="38">
        <f>AP!BI427</f>
        <v>19.006936713479753</v>
      </c>
      <c r="CT427" s="38">
        <f>AP!BJ427</f>
        <v>18.420487682116665</v>
      </c>
      <c r="CU427" s="38">
        <f>AP!BK427</f>
        <v>18.191182496850139</v>
      </c>
      <c r="CV427" s="38">
        <f>AP!BL427</f>
        <v>19.429135920126882</v>
      </c>
      <c r="CW427" s="38">
        <f>AP!BM427</f>
        <v>19.658906230716713</v>
      </c>
      <c r="CX427" s="38">
        <f>AP!BN427</f>
        <v>17.892378895681507</v>
      </c>
      <c r="CY427" s="38">
        <f>AP!BO427</f>
        <v>17.560035192188607</v>
      </c>
      <c r="CZ427" s="38">
        <f>AP!BP427</f>
        <v>19.403901795522216</v>
      </c>
      <c r="DA427" s="38">
        <f>AP!BQ427</f>
        <v>19.380914758781394</v>
      </c>
      <c r="DC427" s="13">
        <v>8</v>
      </c>
      <c r="DD427" s="38">
        <f>PEM!AT427</f>
        <v>18.643829031474674</v>
      </c>
      <c r="DE427" s="38">
        <f>PEM!AU427</f>
        <v>18.832550466083987</v>
      </c>
      <c r="DF427" s="38">
        <f>PEM!AV427</f>
        <v>18.639589456524032</v>
      </c>
      <c r="DG427" s="38">
        <f>PEM!AW427</f>
        <v>19.651559684203416</v>
      </c>
      <c r="DH427" s="38">
        <f>PEM!AX427</f>
        <v>19.337978030658505</v>
      </c>
      <c r="DI427" s="38">
        <f>PEM!AY427</f>
        <v>19.662691612736424</v>
      </c>
      <c r="DJ427" s="38">
        <f>PEM!AZ427</f>
        <v>20.044021000000001</v>
      </c>
      <c r="DK427" s="38">
        <f>PEM!BA427</f>
        <v>20.283512116967223</v>
      </c>
      <c r="DL427" s="38">
        <f>PEM!BB427</f>
        <v>19.429548308740099</v>
      </c>
      <c r="DM427" s="38">
        <f>PEM!BC427</f>
        <v>19.462079866879701</v>
      </c>
      <c r="DN427" s="38">
        <f>PEM!BD427</f>
        <v>19.324405949120901</v>
      </c>
      <c r="DO427" s="38">
        <f>PEM!BE427</f>
        <v>19.36576707907437</v>
      </c>
      <c r="DP427" s="38">
        <f>PEM!BF427</f>
        <v>19.455165946513674</v>
      </c>
      <c r="DQ427" s="38">
        <f>PEM!BG427</f>
        <v>18.880764433855408</v>
      </c>
      <c r="DR427" s="38">
        <f>PEM!BH427</f>
        <v>18.213621771032649</v>
      </c>
      <c r="DS427" s="38">
        <f>PEM!BI427</f>
        <v>18.299192717720469</v>
      </c>
      <c r="DT427" s="38">
        <f>PEM!BJ427</f>
        <v>17.889747178873002</v>
      </c>
      <c r="DU427" s="38">
        <f>PEM!BK427</f>
        <v>17.741811326677865</v>
      </c>
      <c r="DV427" s="38">
        <f>PEM!BL427</f>
        <v>18.701784345833055</v>
      </c>
      <c r="DW427" s="38">
        <f>PEM!BM427</f>
        <v>18.919452043133361</v>
      </c>
      <c r="DX427" s="38">
        <f>PEM!BN427</f>
        <v>17.521833105888096</v>
      </c>
      <c r="DY427" s="38">
        <f>PEM!BO427</f>
        <v>17.139818613162632</v>
      </c>
      <c r="DZ427" s="38">
        <f>PEM!BP427</f>
        <v>18.672111496647265</v>
      </c>
      <c r="EA427" s="38">
        <f>PEM!BQ427</f>
        <v>18.580672693330726</v>
      </c>
      <c r="EC427" s="32">
        <v>8</v>
      </c>
      <c r="ED427" s="29">
        <f>IF(AND(PEM!AT427=0,AP!AT427=0),0,ABS(PEM!AT427-AP!AT427)/PEM!AT427)</f>
        <v>3.9010434693593943E-2</v>
      </c>
      <c r="EE427" s="29">
        <f>IF(AND(PEM!AU427=0,AP!AU427=0),0,ABS(PEM!AU427-AP!AU427)/PEM!AU427)</f>
        <v>3.8815737287094858E-2</v>
      </c>
      <c r="EF427" s="29">
        <f>IF(AND(PEM!AV427=0,AP!AV427=0),0,ABS(PEM!AV427-AP!AV427)/PEM!AV427)</f>
        <v>4.139386512287984E-2</v>
      </c>
      <c r="EG427" s="29">
        <f>IF(AND(PEM!AW427=0,AP!AW427=0),0,ABS(PEM!AW427-AP!AW427)/PEM!AW427)</f>
        <v>3.6653783721371569E-2</v>
      </c>
      <c r="EH427" s="29">
        <f>IF(AND(PEM!AX427=0,AP!AX427=0),0,ABS(PEM!AX427-AP!AX427)/PEM!AX427)</f>
        <v>3.927710745099857E-2</v>
      </c>
      <c r="EI427" s="29">
        <f>IF(AND(PEM!AY427=0,AP!AY427=0),0,ABS(PEM!AY427-AP!AY427)/PEM!AY427)</f>
        <v>3.9378130987005877E-2</v>
      </c>
      <c r="EJ427" s="29">
        <f>IF(AND(PEM!AZ427=0,AP!AZ427=0),0,ABS(PEM!AZ427-AP!AZ427)/PEM!AZ427)</f>
        <v>6.5635590565670865E-2</v>
      </c>
      <c r="EK427" s="29">
        <f>IF(AND(PEM!BA427=0,AP!BA427=0),0,ABS(PEM!BA427-AP!BA427)/PEM!BA427)</f>
        <v>4.7992837422795524E-2</v>
      </c>
      <c r="EL427" s="29">
        <f>IF(AND(PEM!BB427=0,AP!BB427=0),0,ABS(PEM!BB427-AP!BB427)/PEM!BB427)</f>
        <v>4.007274531821757E-2</v>
      </c>
      <c r="EM427" s="29">
        <f>IF(AND(PEM!BC427=0,AP!BC427=0),0,ABS(PEM!BC427-AP!BC427)/PEM!BC427)</f>
        <v>3.9549287203150707E-2</v>
      </c>
      <c r="EN427" s="29">
        <f>IF(AND(PEM!BD427=0,AP!BD427=0),0,ABS(PEM!BD427-AP!BD427)/PEM!BD427)</f>
        <v>3.9803772992825739E-2</v>
      </c>
      <c r="EO427" s="29">
        <f>IF(AND(PEM!BE427=0,AP!BE427=0),0,ABS(PEM!BE427-AP!BE427)/PEM!BE427)</f>
        <v>3.9618933996937472E-2</v>
      </c>
      <c r="EP427" s="29">
        <f>IF(AND(PEM!BF427=0,AP!BF427=0),0,ABS(PEM!BF427-AP!BF427)/PEM!BF427)</f>
        <v>3.9600508285919059E-2</v>
      </c>
      <c r="EQ427" s="29">
        <f>IF(AND(PEM!BG427=0,AP!BG427=0),0,ABS(PEM!BG427-AP!BG427)/PEM!BG427)</f>
        <v>3.9339496895731463E-2</v>
      </c>
      <c r="ER427" s="29">
        <f>IF(AND(PEM!BH427=0,AP!BH427=0),0,ABS(PEM!BH427-AP!BH427)/PEM!BH427)</f>
        <v>4.4149529303284092E-2</v>
      </c>
      <c r="ES427" s="29">
        <f>IF(AND(PEM!BI427=0,AP!BI427=0),0,ABS(PEM!BI427-AP!BI427)/PEM!BI427)</f>
        <v>3.8676241442821821E-2</v>
      </c>
      <c r="ET427" s="29">
        <f>IF(AND(PEM!BJ427=0,AP!BJ427=0),0,ABS(PEM!BJ427-AP!BJ427)/PEM!BJ427)</f>
        <v>2.9667300378087198E-2</v>
      </c>
      <c r="EU427" s="29">
        <f>IF(AND(PEM!BK427=0,AP!BK427=0),0,ABS(PEM!BK427-AP!BK427)/PEM!BK427)</f>
        <v>2.5328370474584347E-2</v>
      </c>
      <c r="EV427" s="29">
        <f>IF(AND(PEM!BL427=0,AP!BL427=0),0,ABS(PEM!BL427-AP!BL427)/PEM!BL427)</f>
        <v>3.8892095045245698E-2</v>
      </c>
      <c r="EW427" s="29">
        <f>IF(AND(PEM!BM427=0,AP!BM427=0),0,ABS(PEM!BM427-AP!BM427)/PEM!BM427)</f>
        <v>3.908433425542733E-2</v>
      </c>
      <c r="EX427" s="29">
        <f>IF(AND(PEM!BN427=0,AP!BN427=0),0,ABS(PEM!BN427-AP!BN427)/PEM!BN427)</f>
        <v>2.1147661181003464E-2</v>
      </c>
      <c r="EY427" s="29">
        <f>IF(AND(PEM!BO427=0,AP!BO427=0),0,ABS(PEM!BO427-AP!BO427)/PEM!BO427)</f>
        <v>2.4516979351419013E-2</v>
      </c>
      <c r="EZ427" s="29">
        <f>IF(AND(PEM!BP427=0,AP!BP427=0),0,ABS(PEM!BP427-AP!BP427)/PEM!BP427)</f>
        <v>3.9191620026816504E-2</v>
      </c>
      <c r="FA427" s="29">
        <f>IF(AND(PEM!BQ427=0,AP!BQ427=0),0,ABS(PEM!BQ427-AP!BQ427)/PEM!BQ427)</f>
        <v>4.3068519566458088E-2</v>
      </c>
      <c r="FB427" s="26">
        <f t="shared" si="35"/>
        <v>3.8744370123722525E-2</v>
      </c>
    </row>
    <row r="428" spans="2:167" x14ac:dyDescent="0.25">
      <c r="B428" s="13">
        <v>9</v>
      </c>
      <c r="C428" s="38">
        <f>AP!Q428</f>
        <v>0</v>
      </c>
      <c r="D428" s="38">
        <f>AP!R428</f>
        <v>0</v>
      </c>
      <c r="E428" s="38">
        <f>AP!S428</f>
        <v>0</v>
      </c>
      <c r="F428" s="38">
        <f>AP!T428</f>
        <v>0</v>
      </c>
      <c r="G428" s="38">
        <f>AP!U428</f>
        <v>0</v>
      </c>
      <c r="H428" s="38">
        <f>AP!V428</f>
        <v>0</v>
      </c>
      <c r="I428" s="38">
        <f>AP!W428</f>
        <v>0</v>
      </c>
      <c r="J428" s="38">
        <f>AP!X428</f>
        <v>0</v>
      </c>
      <c r="K428" s="38">
        <f>AP!Y428</f>
        <v>0</v>
      </c>
      <c r="L428" s="38">
        <f>AP!Z428</f>
        <v>0</v>
      </c>
      <c r="M428" s="38">
        <f>AP!AA428</f>
        <v>0</v>
      </c>
      <c r="N428" s="38">
        <f>AP!AB428</f>
        <v>0</v>
      </c>
      <c r="O428" s="38">
        <f>AP!AC428</f>
        <v>0</v>
      </c>
      <c r="P428" s="38">
        <f>AP!AD428</f>
        <v>0</v>
      </c>
      <c r="Q428" s="38">
        <f>AP!AE428</f>
        <v>155</v>
      </c>
      <c r="R428" s="38">
        <f>AP!AF428</f>
        <v>155</v>
      </c>
      <c r="S428" s="38">
        <f>AP!AG428</f>
        <v>0</v>
      </c>
      <c r="T428" s="38">
        <f>AP!AH428</f>
        <v>399.99999999999989</v>
      </c>
      <c r="U428" s="38">
        <f>AP!AI428</f>
        <v>0</v>
      </c>
      <c r="V428" s="38">
        <f>AP!AJ428</f>
        <v>0</v>
      </c>
      <c r="W428" s="38">
        <f>AP!AK428</f>
        <v>399.99999999999989</v>
      </c>
      <c r="X428" s="38">
        <f>AP!AL428</f>
        <v>300</v>
      </c>
      <c r="Y428" s="38">
        <f>AP!AM428</f>
        <v>590.00000000000023</v>
      </c>
      <c r="Z428" s="38">
        <f>AP!AN428</f>
        <v>0</v>
      </c>
      <c r="AB428" s="13">
        <v>9</v>
      </c>
      <c r="AC428" s="38">
        <f>PEM!Q428</f>
        <v>0</v>
      </c>
      <c r="AD428" s="38">
        <f>PEM!R428</f>
        <v>0</v>
      </c>
      <c r="AE428" s="38">
        <f>PEM!S428</f>
        <v>0</v>
      </c>
      <c r="AF428" s="38">
        <f>PEM!T428</f>
        <v>0</v>
      </c>
      <c r="AG428" s="38">
        <f>PEM!U428</f>
        <v>0</v>
      </c>
      <c r="AH428" s="38">
        <f>PEM!V428</f>
        <v>0</v>
      </c>
      <c r="AI428" s="38">
        <f>PEM!W428</f>
        <v>0</v>
      </c>
      <c r="AJ428" s="38">
        <f>PEM!X428</f>
        <v>0</v>
      </c>
      <c r="AK428" s="38">
        <f>PEM!Y428</f>
        <v>0</v>
      </c>
      <c r="AL428" s="38">
        <f>PEM!Z428</f>
        <v>0</v>
      </c>
      <c r="AM428" s="38">
        <f>PEM!AA428</f>
        <v>0</v>
      </c>
      <c r="AN428" s="38">
        <f>PEM!AB428</f>
        <v>0</v>
      </c>
      <c r="AO428" s="38">
        <f>PEM!AC428</f>
        <v>0</v>
      </c>
      <c r="AP428" s="38">
        <f>PEM!AD428</f>
        <v>0</v>
      </c>
      <c r="AQ428" s="38">
        <f>PEM!AE428</f>
        <v>155</v>
      </c>
      <c r="AR428" s="38">
        <f>PEM!AF428</f>
        <v>155</v>
      </c>
      <c r="AS428" s="38">
        <f>PEM!AG428</f>
        <v>0</v>
      </c>
      <c r="AT428" s="38">
        <f>PEM!AH428</f>
        <v>400</v>
      </c>
      <c r="AU428" s="38">
        <f>PEM!AI428</f>
        <v>0</v>
      </c>
      <c r="AV428" s="38">
        <f>PEM!AJ428</f>
        <v>0</v>
      </c>
      <c r="AW428" s="38">
        <f>PEM!AK428</f>
        <v>400</v>
      </c>
      <c r="AX428" s="38">
        <f>PEM!AL428</f>
        <v>300</v>
      </c>
      <c r="AY428" s="38">
        <f>PEM!AM428</f>
        <v>590.00000000000023</v>
      </c>
      <c r="AZ428" s="38">
        <f>PEM!AN428</f>
        <v>0</v>
      </c>
      <c r="BB428" s="32">
        <v>9</v>
      </c>
      <c r="BC428" s="29">
        <f>IF(AND(PEM!Q428=0,AP!Q428=0),0,ABS(PEM!Q428-AP!Q428)/PEM!Q428)</f>
        <v>0</v>
      </c>
      <c r="BD428" s="29">
        <f>IF(AND(PEM!R428=0,AP!R428=0),0,ABS(PEM!R428-AP!R428)/PEM!R428)</f>
        <v>0</v>
      </c>
      <c r="BE428" s="29">
        <f>IF(AND(PEM!S428=0,AP!S428=0),0,ABS(PEM!S428-AP!S428)/PEM!S428)</f>
        <v>0</v>
      </c>
      <c r="BF428" s="29">
        <f>IF(AND(PEM!T428=0,AP!T428=0),0,ABS(PEM!T428-AP!T428)/PEM!T428)</f>
        <v>0</v>
      </c>
      <c r="BG428" s="29">
        <f>IF(AND(PEM!U428=0,AP!U428=0),0,ABS(PEM!U428-AP!U428)/PEM!U428)</f>
        <v>0</v>
      </c>
      <c r="BH428" s="29">
        <f>IF(AND(PEM!V428=0,AP!V428=0),0,ABS(PEM!V428-AP!V428)/PEM!V428)</f>
        <v>0</v>
      </c>
      <c r="BI428" s="29">
        <f>IF(AND(PEM!W428=0,AP!W428=0),0,ABS(PEM!W428-AP!W428)/PEM!W428)</f>
        <v>0</v>
      </c>
      <c r="BJ428" s="29">
        <f>IF(AND(PEM!X428=0,AP!X428=0),0,ABS(PEM!X428-AP!X428)/PEM!X428)</f>
        <v>0</v>
      </c>
      <c r="BK428" s="29">
        <f>IF(AND(PEM!Y428=0,AP!Y428=0),0,ABS(PEM!Y428-AP!Y428)/PEM!Y428)</f>
        <v>0</v>
      </c>
      <c r="BL428" s="29">
        <f>IF(AND(PEM!Z428=0,AP!Z428=0),0,ABS(PEM!Z428-AP!Z428)/PEM!Z428)</f>
        <v>0</v>
      </c>
      <c r="BM428" s="29">
        <f>IF(AND(PEM!AA428=0,AP!AA428=0),0,ABS(PEM!AA428-AP!AA428)/PEM!AA428)</f>
        <v>0</v>
      </c>
      <c r="BN428" s="29">
        <f>IF(AND(PEM!AB428=0,AP!AB428=0),0,ABS(PEM!AB428-AP!AB428)/PEM!AB428)</f>
        <v>0</v>
      </c>
      <c r="BO428" s="29">
        <f>IF(AND(PEM!AC428=0,AP!AC428=0),0,ABS(PEM!AC428-AP!AC428)/PEM!AC428)</f>
        <v>0</v>
      </c>
      <c r="BP428" s="29">
        <f>IF(AND(PEM!AD428=0,AP!AD428=0),0,ABS(PEM!AD428-AP!AD428)/PEM!AD428)</f>
        <v>0</v>
      </c>
      <c r="BQ428" s="29">
        <f>IF(AND(PEM!AE428=0,AP!AE428=0),0,ABS(PEM!AE428-AP!AE428)/PEM!AE428)</f>
        <v>0</v>
      </c>
      <c r="BR428" s="29">
        <f>IF(AND(PEM!AF428=0,AP!AF428=0),0,ABS(PEM!AF428-AP!AF428)/PEM!AF428)</f>
        <v>0</v>
      </c>
      <c r="BS428" s="29">
        <f>IF(AND(PEM!AG428=0,AP!AG428=0),0,ABS(PEM!AG428-AP!AG428)/PEM!AG428)</f>
        <v>0</v>
      </c>
      <c r="BT428" s="29">
        <f>IF(AND(PEM!AH428=0,AP!AH428=0),0,ABS(PEM!AH428-AP!AH428)/PEM!AH428)</f>
        <v>2.8421709430404008E-16</v>
      </c>
      <c r="BU428" s="29">
        <f>IF(AND(PEM!AI428=0,AP!AI428=0),0,ABS(PEM!AI428-AP!AI428)/PEM!AI428)</f>
        <v>0</v>
      </c>
      <c r="BV428" s="29">
        <f>IF(AND(PEM!AJ428=0,AP!AJ428=0),0,ABS(PEM!AJ428-AP!AJ428)/PEM!AJ428)</f>
        <v>0</v>
      </c>
      <c r="BW428" s="29">
        <f>IF(AND(PEM!AK428=0,AP!AK428=0),0,ABS(PEM!AK428-AP!AK428)/PEM!AK428)</f>
        <v>2.8421709430404008E-16</v>
      </c>
      <c r="BX428" s="29">
        <f>IF(AND(PEM!AL428=0,AP!AL428=0),0,ABS(PEM!AL428-AP!AL428)/PEM!AL428)</f>
        <v>0</v>
      </c>
      <c r="BY428" s="29">
        <f>IF(AND(PEM!AM428=0,AP!AM428=0),0,ABS(PEM!AM428-AP!AM428)/PEM!AM428)</f>
        <v>0</v>
      </c>
      <c r="BZ428" s="29">
        <f>IF(AND(PEM!AN428=0,AP!AN428=0),0,ABS(PEM!AN428-AP!AN428)/PEM!AN428)</f>
        <v>0</v>
      </c>
      <c r="CA428" s="26">
        <f t="shared" si="34"/>
        <v>2.3684757858670008E-17</v>
      </c>
      <c r="CC428" s="13">
        <v>9</v>
      </c>
      <c r="CD428" s="38">
        <f>AP!AT428</f>
        <v>18.7585335107281</v>
      </c>
      <c r="CE428" s="38">
        <f>AP!AU428</f>
        <v>18.933271787574157</v>
      </c>
      <c r="CF428" s="38">
        <f>AP!AV428</f>
        <v>18.409659867736568</v>
      </c>
      <c r="CG428" s="38">
        <f>AP!AW428</f>
        <v>19.556569392917289</v>
      </c>
      <c r="CH428" s="38">
        <f>AP!AX428</f>
        <v>19.464631673115452</v>
      </c>
      <c r="CI428" s="38">
        <f>AP!AY428</f>
        <v>19.652504715283893</v>
      </c>
      <c r="CJ428" s="38">
        <f>AP!AZ428</f>
        <v>20.838491950388136</v>
      </c>
      <c r="CK428" s="38">
        <f>AP!BA428</f>
        <v>20.573683173658328</v>
      </c>
      <c r="CL428" s="38">
        <f>AP!BB428</f>
        <v>19.280744879854808</v>
      </c>
      <c r="CM428" s="38">
        <f>AP!BC428</f>
        <v>19.41725059338895</v>
      </c>
      <c r="CN428" s="38">
        <f>AP!BD428</f>
        <v>19.250836930750289</v>
      </c>
      <c r="CO428" s="38">
        <f>AP!BE428</f>
        <v>19.235767435958596</v>
      </c>
      <c r="CP428" s="38">
        <f>AP!BF428</f>
        <v>19.211193576726963</v>
      </c>
      <c r="CQ428" s="38">
        <f>AP!BG428</f>
        <v>18.780682871652438</v>
      </c>
      <c r="CR428" s="38">
        <f>AP!BH428</f>
        <v>18.025163173100651</v>
      </c>
      <c r="CS428" s="38">
        <f>AP!BI428</f>
        <v>18.113659044677565</v>
      </c>
      <c r="CT428" s="38">
        <f>AP!BJ428</f>
        <v>17.707103418608895</v>
      </c>
      <c r="CU428" s="38">
        <f>AP!BK428</f>
        <v>17.560075399506857</v>
      </c>
      <c r="CV428" s="38">
        <f>AP!BL428</f>
        <v>18.209603680670241</v>
      </c>
      <c r="CW428" s="38">
        <f>AP!BM428</f>
        <v>18.41273059240805</v>
      </c>
      <c r="CX428" s="38">
        <f>AP!BN428</f>
        <v>17.341777160749952</v>
      </c>
      <c r="CY428" s="38">
        <f>AP!BO428</f>
        <v>16.964140272774824</v>
      </c>
      <c r="CZ428" s="38">
        <f>AP!BP428</f>
        <v>18.167160843989905</v>
      </c>
      <c r="DA428" s="38">
        <f>AP!BQ428</f>
        <v>18.373922641426422</v>
      </c>
      <c r="DC428" s="13">
        <v>9</v>
      </c>
      <c r="DD428" s="38">
        <f>PEM!AT428</f>
        <v>18.248686613172673</v>
      </c>
      <c r="DE428" s="38">
        <f>PEM!AU428</f>
        <v>18.420528249153374</v>
      </c>
      <c r="DF428" s="38">
        <f>PEM!AV428</f>
        <v>17.96118160324146</v>
      </c>
      <c r="DG428" s="38">
        <f>PEM!AW428</f>
        <v>19.118519897314201</v>
      </c>
      <c r="DH428" s="38">
        <f>PEM!AX428</f>
        <v>18.901940116669923</v>
      </c>
      <c r="DI428" s="38">
        <f>PEM!AY428</f>
        <v>19.201573336241783</v>
      </c>
      <c r="DJ428" s="38">
        <f>PEM!AZ428</f>
        <v>20.324441</v>
      </c>
      <c r="DK428" s="38">
        <f>PEM!BA428</f>
        <v>20.084466628266188</v>
      </c>
      <c r="DL428" s="38">
        <f>PEM!BB428</f>
        <v>18.820439662000318</v>
      </c>
      <c r="DM428" s="38">
        <f>PEM!BC428</f>
        <v>18.996347947142674</v>
      </c>
      <c r="DN428" s="38">
        <f>PEM!BD428</f>
        <v>18.780799071816091</v>
      </c>
      <c r="DO428" s="38">
        <f>PEM!BE428</f>
        <v>18.823266536089157</v>
      </c>
      <c r="DP428" s="38">
        <f>PEM!BF428</f>
        <v>18.717067129168708</v>
      </c>
      <c r="DQ428" s="38">
        <f>PEM!BG428</f>
        <v>18.311497204860856</v>
      </c>
      <c r="DR428" s="38">
        <f>PEM!BH428</f>
        <v>17.606107810710835</v>
      </c>
      <c r="DS428" s="38">
        <f>PEM!BI428</f>
        <v>17.694652171887359</v>
      </c>
      <c r="DT428" s="38">
        <f>PEM!BJ428</f>
        <v>17.296804025354824</v>
      </c>
      <c r="DU428" s="38">
        <f>PEM!BK428</f>
        <v>17.152849917715255</v>
      </c>
      <c r="DV428" s="38">
        <f>PEM!BL428</f>
        <v>17.786013210885848</v>
      </c>
      <c r="DW428" s="38">
        <f>PEM!BM428</f>
        <v>17.982266626067862</v>
      </c>
      <c r="DX428" s="38">
        <f>PEM!BN428</f>
        <v>16.939297271800626</v>
      </c>
      <c r="DY428" s="38">
        <f>PEM!BO428</f>
        <v>16.570674624919139</v>
      </c>
      <c r="DZ428" s="38">
        <f>PEM!BP428</f>
        <v>17.741254089911397</v>
      </c>
      <c r="EA428" s="38">
        <f>PEM!BQ428</f>
        <v>17.938749004192928</v>
      </c>
      <c r="EC428" s="32">
        <v>9</v>
      </c>
      <c r="ED428" s="29">
        <f>IF(AND(PEM!AT428=0,AP!AT428=0),0,ABS(PEM!AT428-AP!AT428)/PEM!AT428)</f>
        <v>2.7938826961245413E-2</v>
      </c>
      <c r="EE428" s="29">
        <f>IF(AND(PEM!AU428=0,AP!AU428=0),0,ABS(PEM!AU428-AP!AU428)/PEM!AU428)</f>
        <v>2.7835441605446268E-2</v>
      </c>
      <c r="EF428" s="29">
        <f>IF(AND(PEM!AV428=0,AP!AV428=0),0,ABS(PEM!AV428-AP!AV428)/PEM!AV428)</f>
        <v>2.4969307387559134E-2</v>
      </c>
      <c r="EG428" s="29">
        <f>IF(AND(PEM!AW428=0,AP!AW428=0),0,ABS(PEM!AW428-AP!AW428)/PEM!AW428)</f>
        <v>2.2912312143191931E-2</v>
      </c>
      <c r="EH428" s="29">
        <f>IF(AND(PEM!AX428=0,AP!AX428=0),0,ABS(PEM!AX428-AP!AX428)/PEM!AX428)</f>
        <v>2.9768984187463494E-2</v>
      </c>
      <c r="EI428" s="29">
        <f>IF(AND(PEM!AY428=0,AP!AY428=0),0,ABS(PEM!AY428-AP!AY428)/PEM!AY428)</f>
        <v>2.3484084931259527E-2</v>
      </c>
      <c r="EJ428" s="29">
        <f>IF(AND(PEM!AZ428=0,AP!AZ428=0),0,ABS(PEM!AZ428-AP!AZ428)/PEM!AZ428)</f>
        <v>2.5292255289487933E-2</v>
      </c>
      <c r="EK428" s="29">
        <f>IF(AND(PEM!BA428=0,AP!BA428=0),0,ABS(PEM!BA428-AP!BA428)/PEM!BA428)</f>
        <v>2.4357955550765423E-2</v>
      </c>
      <c r="EL428" s="29">
        <f>IF(AND(PEM!BB428=0,AP!BB428=0),0,ABS(PEM!BB428-AP!BB428)/PEM!BB428)</f>
        <v>2.4457729262503676E-2</v>
      </c>
      <c r="EM428" s="29">
        <f>IF(AND(PEM!BC428=0,AP!BC428=0),0,ABS(PEM!BC428-AP!BC428)/PEM!BC428)</f>
        <v>2.2157029731053424E-2</v>
      </c>
      <c r="EN428" s="29">
        <f>IF(AND(PEM!BD428=0,AP!BD428=0),0,ABS(PEM!BD428-AP!BD428)/PEM!BD428)</f>
        <v>2.5027575085427165E-2</v>
      </c>
      <c r="EO428" s="29">
        <f>IF(AND(PEM!BE428=0,AP!BE428=0),0,ABS(PEM!BE428-AP!BE428)/PEM!BE428)</f>
        <v>2.1914416346310892E-2</v>
      </c>
      <c r="EP428" s="29">
        <f>IF(AND(PEM!BF428=0,AP!BF428=0),0,ABS(PEM!BF428-AP!BF428)/PEM!BF428)</f>
        <v>2.6399779631511151E-2</v>
      </c>
      <c r="EQ428" s="29">
        <f>IF(AND(PEM!BG428=0,AP!BG428=0),0,ABS(PEM!BG428-AP!BG428)/PEM!BG428)</f>
        <v>2.5622463392399958E-2</v>
      </c>
      <c r="ER428" s="29">
        <f>IF(AND(PEM!BH428=0,AP!BH428=0),0,ABS(PEM!BH428-AP!BH428)/PEM!BH428)</f>
        <v>2.3801703755038917E-2</v>
      </c>
      <c r="ES428" s="29">
        <f>IF(AND(PEM!BI428=0,AP!BI428=0),0,ABS(PEM!BI428-AP!BI428)/PEM!BI428)</f>
        <v>2.3679859243342982E-2</v>
      </c>
      <c r="ET428" s="29">
        <f>IF(AND(PEM!BJ428=0,AP!BJ428=0),0,ABS(PEM!BJ428-AP!BJ428)/PEM!BJ428)</f>
        <v>2.372111013413962E-2</v>
      </c>
      <c r="EU428" s="29">
        <f>IF(AND(PEM!BK428=0,AP!BK428=0),0,ABS(PEM!BK428-AP!BK428)/PEM!BK428)</f>
        <v>2.3740980871699055E-2</v>
      </c>
      <c r="EV428" s="29">
        <f>IF(AND(PEM!BL428=0,AP!BL428=0),0,ABS(PEM!BL428-AP!BL428)/PEM!BL428)</f>
        <v>2.3815931359206285E-2</v>
      </c>
      <c r="EW428" s="29">
        <f>IF(AND(PEM!BM428=0,AP!BM428=0),0,ABS(PEM!BM428-AP!BM428)/PEM!BM428)</f>
        <v>2.3938248458410073E-2</v>
      </c>
      <c r="EX428" s="29">
        <f>IF(AND(PEM!BN428=0,AP!BN428=0),0,ABS(PEM!BN428-AP!BN428)/PEM!BN428)</f>
        <v>2.3760129035538383E-2</v>
      </c>
      <c r="EY428" s="29">
        <f>IF(AND(PEM!BO428=0,AP!BO428=0),0,ABS(PEM!BO428-AP!BO428)/PEM!BO428)</f>
        <v>2.374469698801443E-2</v>
      </c>
      <c r="EZ428" s="29">
        <f>IF(AND(PEM!BP428=0,AP!BP428=0),0,ABS(PEM!BP428-AP!BP428)/PEM!BP428)</f>
        <v>2.4006575404424219E-2</v>
      </c>
      <c r="FA428" s="29">
        <f>IF(AND(PEM!BQ428=0,AP!BQ428=0),0,ABS(PEM!BQ428-AP!BQ428)/PEM!BQ428)</f>
        <v>2.4258862038360515E-2</v>
      </c>
      <c r="FB428" s="26">
        <f t="shared" si="35"/>
        <v>2.4608594116408325E-2</v>
      </c>
    </row>
    <row r="429" spans="2:167" x14ac:dyDescent="0.25">
      <c r="B429" s="13">
        <v>10</v>
      </c>
      <c r="C429" s="38">
        <f>AP!Q429</f>
        <v>0</v>
      </c>
      <c r="D429" s="38">
        <f>AP!R429</f>
        <v>0</v>
      </c>
      <c r="E429" s="38">
        <f>AP!S429</f>
        <v>0</v>
      </c>
      <c r="F429" s="38">
        <f>AP!T429</f>
        <v>0</v>
      </c>
      <c r="G429" s="38">
        <f>AP!U429</f>
        <v>0</v>
      </c>
      <c r="H429" s="38">
        <f>AP!V429</f>
        <v>0</v>
      </c>
      <c r="I429" s="38">
        <f>AP!W429</f>
        <v>0</v>
      </c>
      <c r="J429" s="38">
        <f>AP!X429</f>
        <v>0</v>
      </c>
      <c r="K429" s="38">
        <f>AP!Y429</f>
        <v>0</v>
      </c>
      <c r="L429" s="38">
        <f>AP!Z429</f>
        <v>0</v>
      </c>
      <c r="M429" s="38">
        <f>AP!AA429</f>
        <v>0</v>
      </c>
      <c r="N429" s="38">
        <f>AP!AB429</f>
        <v>0</v>
      </c>
      <c r="O429" s="38">
        <f>AP!AC429</f>
        <v>0</v>
      </c>
      <c r="P429" s="38">
        <f>AP!AD429</f>
        <v>0</v>
      </c>
      <c r="Q429" s="38">
        <f>AP!AE429</f>
        <v>155</v>
      </c>
      <c r="R429" s="38">
        <f>AP!AF429</f>
        <v>155</v>
      </c>
      <c r="S429" s="38">
        <f>AP!AG429</f>
        <v>0</v>
      </c>
      <c r="T429" s="38">
        <f>AP!AH429</f>
        <v>400</v>
      </c>
      <c r="U429" s="38">
        <f>AP!AI429</f>
        <v>0</v>
      </c>
      <c r="V429" s="38">
        <f>AP!AJ429</f>
        <v>0</v>
      </c>
      <c r="W429" s="38">
        <f>AP!AK429</f>
        <v>400</v>
      </c>
      <c r="X429" s="38">
        <f>AP!AL429</f>
        <v>300</v>
      </c>
      <c r="Y429" s="38">
        <f>AP!AM429</f>
        <v>660</v>
      </c>
      <c r="Z429" s="38">
        <f>AP!AN429</f>
        <v>0</v>
      </c>
      <c r="AB429" s="13">
        <v>10</v>
      </c>
      <c r="AC429" s="38">
        <f>PEM!Q429</f>
        <v>0</v>
      </c>
      <c r="AD429" s="38">
        <f>PEM!R429</f>
        <v>0</v>
      </c>
      <c r="AE429" s="38">
        <f>PEM!S429</f>
        <v>0</v>
      </c>
      <c r="AF429" s="38">
        <f>PEM!T429</f>
        <v>0</v>
      </c>
      <c r="AG429" s="38">
        <f>PEM!U429</f>
        <v>0</v>
      </c>
      <c r="AH429" s="38">
        <f>PEM!V429</f>
        <v>0</v>
      </c>
      <c r="AI429" s="38">
        <f>PEM!W429</f>
        <v>0</v>
      </c>
      <c r="AJ429" s="38">
        <f>PEM!X429</f>
        <v>0</v>
      </c>
      <c r="AK429" s="38">
        <f>PEM!Y429</f>
        <v>0</v>
      </c>
      <c r="AL429" s="38">
        <f>PEM!Z429</f>
        <v>0</v>
      </c>
      <c r="AM429" s="38">
        <f>PEM!AA429</f>
        <v>0</v>
      </c>
      <c r="AN429" s="38">
        <f>PEM!AB429</f>
        <v>0</v>
      </c>
      <c r="AO429" s="38">
        <f>PEM!AC429</f>
        <v>0</v>
      </c>
      <c r="AP429" s="38">
        <f>PEM!AD429</f>
        <v>0</v>
      </c>
      <c r="AQ429" s="38">
        <f>PEM!AE429</f>
        <v>155</v>
      </c>
      <c r="AR429" s="38">
        <f>PEM!AF429</f>
        <v>155</v>
      </c>
      <c r="AS429" s="38">
        <f>PEM!AG429</f>
        <v>0</v>
      </c>
      <c r="AT429" s="38">
        <f>PEM!AH429</f>
        <v>400</v>
      </c>
      <c r="AU429" s="38">
        <f>PEM!AI429</f>
        <v>0</v>
      </c>
      <c r="AV429" s="38">
        <f>PEM!AJ429</f>
        <v>0</v>
      </c>
      <c r="AW429" s="38">
        <f>PEM!AK429</f>
        <v>400</v>
      </c>
      <c r="AX429" s="38">
        <f>PEM!AL429</f>
        <v>300</v>
      </c>
      <c r="AY429" s="38">
        <f>PEM!AM429</f>
        <v>660</v>
      </c>
      <c r="AZ429" s="38">
        <f>PEM!AN429</f>
        <v>0</v>
      </c>
      <c r="BB429" s="32">
        <v>10</v>
      </c>
      <c r="BC429" s="29">
        <f>IF(AND(PEM!Q429=0,AP!Q429=0),0,ABS(PEM!Q429-AP!Q429)/PEM!Q429)</f>
        <v>0</v>
      </c>
      <c r="BD429" s="29">
        <f>IF(AND(PEM!R429=0,AP!R429=0),0,ABS(PEM!R429-AP!R429)/PEM!R429)</f>
        <v>0</v>
      </c>
      <c r="BE429" s="29">
        <f>IF(AND(PEM!S429=0,AP!S429=0),0,ABS(PEM!S429-AP!S429)/PEM!S429)</f>
        <v>0</v>
      </c>
      <c r="BF429" s="29">
        <f>IF(AND(PEM!T429=0,AP!T429=0),0,ABS(PEM!T429-AP!T429)/PEM!T429)</f>
        <v>0</v>
      </c>
      <c r="BG429" s="29">
        <f>IF(AND(PEM!U429=0,AP!U429=0),0,ABS(PEM!U429-AP!U429)/PEM!U429)</f>
        <v>0</v>
      </c>
      <c r="BH429" s="29">
        <f>IF(AND(PEM!V429=0,AP!V429=0),0,ABS(PEM!V429-AP!V429)/PEM!V429)</f>
        <v>0</v>
      </c>
      <c r="BI429" s="29">
        <f>IF(AND(PEM!W429=0,AP!W429=0),0,ABS(PEM!W429-AP!W429)/PEM!W429)</f>
        <v>0</v>
      </c>
      <c r="BJ429" s="29">
        <f>IF(AND(PEM!X429=0,AP!X429=0),0,ABS(PEM!X429-AP!X429)/PEM!X429)</f>
        <v>0</v>
      </c>
      <c r="BK429" s="29">
        <f>IF(AND(PEM!Y429=0,AP!Y429=0),0,ABS(PEM!Y429-AP!Y429)/PEM!Y429)</f>
        <v>0</v>
      </c>
      <c r="BL429" s="29">
        <f>IF(AND(PEM!Z429=0,AP!Z429=0),0,ABS(PEM!Z429-AP!Z429)/PEM!Z429)</f>
        <v>0</v>
      </c>
      <c r="BM429" s="29">
        <f>IF(AND(PEM!AA429=0,AP!AA429=0),0,ABS(PEM!AA429-AP!AA429)/PEM!AA429)</f>
        <v>0</v>
      </c>
      <c r="BN429" s="29">
        <f>IF(AND(PEM!AB429=0,AP!AB429=0),0,ABS(PEM!AB429-AP!AB429)/PEM!AB429)</f>
        <v>0</v>
      </c>
      <c r="BO429" s="29">
        <f>IF(AND(PEM!AC429=0,AP!AC429=0),0,ABS(PEM!AC429-AP!AC429)/PEM!AC429)</f>
        <v>0</v>
      </c>
      <c r="BP429" s="29">
        <f>IF(AND(PEM!AD429=0,AP!AD429=0),0,ABS(PEM!AD429-AP!AD429)/PEM!AD429)</f>
        <v>0</v>
      </c>
      <c r="BQ429" s="29">
        <f>IF(AND(PEM!AE429=0,AP!AE429=0),0,ABS(PEM!AE429-AP!AE429)/PEM!AE429)</f>
        <v>0</v>
      </c>
      <c r="BR429" s="29">
        <f>IF(AND(PEM!AF429=0,AP!AF429=0),0,ABS(PEM!AF429-AP!AF429)/PEM!AF429)</f>
        <v>0</v>
      </c>
      <c r="BS429" s="29">
        <f>IF(AND(PEM!AG429=0,AP!AG429=0),0,ABS(PEM!AG429-AP!AG429)/PEM!AG429)</f>
        <v>0</v>
      </c>
      <c r="BT429" s="29">
        <f>IF(AND(PEM!AH429=0,AP!AH429=0),0,ABS(PEM!AH429-AP!AH429)/PEM!AH429)</f>
        <v>0</v>
      </c>
      <c r="BU429" s="29">
        <f>IF(AND(PEM!AI429=0,AP!AI429=0),0,ABS(PEM!AI429-AP!AI429)/PEM!AI429)</f>
        <v>0</v>
      </c>
      <c r="BV429" s="29">
        <f>IF(AND(PEM!AJ429=0,AP!AJ429=0),0,ABS(PEM!AJ429-AP!AJ429)/PEM!AJ429)</f>
        <v>0</v>
      </c>
      <c r="BW429" s="29">
        <f>IF(AND(PEM!AK429=0,AP!AK429=0),0,ABS(PEM!AK429-AP!AK429)/PEM!AK429)</f>
        <v>0</v>
      </c>
      <c r="BX429" s="29">
        <f>IF(AND(PEM!AL429=0,AP!AL429=0),0,ABS(PEM!AL429-AP!AL429)/PEM!AL429)</f>
        <v>0</v>
      </c>
      <c r="BY429" s="29">
        <f>IF(AND(PEM!AM429=0,AP!AM429=0),0,ABS(PEM!AM429-AP!AM429)/PEM!AM429)</f>
        <v>0</v>
      </c>
      <c r="BZ429" s="29">
        <f>IF(AND(PEM!AN429=0,AP!AN429=0),0,ABS(PEM!AN429-AP!AN429)/PEM!AN429)</f>
        <v>0</v>
      </c>
      <c r="CA429" s="26">
        <f t="shared" si="34"/>
        <v>0</v>
      </c>
      <c r="CC429" s="13">
        <v>10</v>
      </c>
      <c r="CD429" s="38">
        <f>AP!AT429</f>
        <v>18.634439709104218</v>
      </c>
      <c r="CE429" s="38">
        <f>AP!AU429</f>
        <v>18.804611308258629</v>
      </c>
      <c r="CF429" s="38">
        <f>AP!AV429</f>
        <v>18.301975660576936</v>
      </c>
      <c r="CG429" s="38">
        <f>AP!AW429</f>
        <v>19.37339128058537</v>
      </c>
      <c r="CH429" s="38">
        <f>AP!AX429</f>
        <v>19.35182799631891</v>
      </c>
      <c r="CI429" s="38">
        <f>AP!AY429</f>
        <v>19.477119389912612</v>
      </c>
      <c r="CJ429" s="38">
        <f>AP!AZ429</f>
        <v>20.705337298475325</v>
      </c>
      <c r="CK429" s="38">
        <f>AP!BA429</f>
        <v>20.409475584874091</v>
      </c>
      <c r="CL429" s="38">
        <f>AP!BB429</f>
        <v>19.095983624567545</v>
      </c>
      <c r="CM429" s="38">
        <f>AP!BC429</f>
        <v>19.231288117831859</v>
      </c>
      <c r="CN429" s="38">
        <f>AP!BD429</f>
        <v>19.068727299605836</v>
      </c>
      <c r="CO429" s="38">
        <f>AP!BE429</f>
        <v>19.003639197541673</v>
      </c>
      <c r="CP429" s="38">
        <f>AP!BF429</f>
        <v>18.956845836556354</v>
      </c>
      <c r="CQ429" s="38">
        <f>AP!BG429</f>
        <v>18.668234848183005</v>
      </c>
      <c r="CR429" s="38">
        <f>AP!BH429</f>
        <v>17.998354703421015</v>
      </c>
      <c r="CS429" s="38">
        <f>AP!BI429</f>
        <v>18.094974662607555</v>
      </c>
      <c r="CT429" s="38">
        <f>AP!BJ429</f>
        <v>17.686105921251968</v>
      </c>
      <c r="CU429" s="38">
        <f>AP!BK429</f>
        <v>17.537947010528665</v>
      </c>
      <c r="CV429" s="38">
        <f>AP!BL429</f>
        <v>18.241353146277753</v>
      </c>
      <c r="CW429" s="38">
        <f>AP!BM429</f>
        <v>18.055458457613614</v>
      </c>
      <c r="CX429" s="38">
        <f>AP!BN429</f>
        <v>17.318681766972187</v>
      </c>
      <c r="CY429" s="38">
        <f>AP!BO429</f>
        <v>16.942527043897091</v>
      </c>
      <c r="CZ429" s="38">
        <f>AP!BP429</f>
        <v>17.839759256727103</v>
      </c>
      <c r="DA429" s="38">
        <f>AP!BQ429</f>
        <v>18.315192916091156</v>
      </c>
      <c r="DC429" s="13">
        <v>10</v>
      </c>
      <c r="DD429" s="38">
        <f>PEM!AT429</f>
        <v>17.976653844655573</v>
      </c>
      <c r="DE429" s="38">
        <f>PEM!AU429</f>
        <v>18.130368237116361</v>
      </c>
      <c r="DF429" s="38">
        <f>PEM!AV429</f>
        <v>17.612521582285236</v>
      </c>
      <c r="DG429" s="38">
        <f>PEM!AW429</f>
        <v>18.747930778277158</v>
      </c>
      <c r="DH429" s="38">
        <f>PEM!AX429</f>
        <v>18.753961385702368</v>
      </c>
      <c r="DI429" s="38">
        <f>PEM!AY429</f>
        <v>18.778149574866458</v>
      </c>
      <c r="DJ429" s="38">
        <f>PEM!AZ429</f>
        <v>19.853899328647827</v>
      </c>
      <c r="DK429" s="38">
        <f>PEM!BA429</f>
        <v>19.61948072801529</v>
      </c>
      <c r="DL429" s="38">
        <f>PEM!BB429</f>
        <v>18.400044480386494</v>
      </c>
      <c r="DM429" s="38">
        <f>PEM!BC429</f>
        <v>18.540953989491982</v>
      </c>
      <c r="DN429" s="38">
        <f>PEM!BD429</f>
        <v>18.380456337000759</v>
      </c>
      <c r="DO429" s="38">
        <f>PEM!BE429</f>
        <v>18.317239222380806</v>
      </c>
      <c r="DP429" s="38">
        <f>PEM!BF429</f>
        <v>18.228896592424839</v>
      </c>
      <c r="DQ429" s="38">
        <f>PEM!BG429</f>
        <v>18.033722999999998</v>
      </c>
      <c r="DR429" s="38">
        <f>PEM!BH429</f>
        <v>17.272866275123107</v>
      </c>
      <c r="DS429" s="38">
        <f>PEM!BI429</f>
        <v>17.360628886261683</v>
      </c>
      <c r="DT429" s="38">
        <f>PEM!BJ429</f>
        <v>16.96999502698327</v>
      </c>
      <c r="DU429" s="38">
        <f>PEM!BK429</f>
        <v>16.828619454036556</v>
      </c>
      <c r="DV429" s="38">
        <f>PEM!BL429</f>
        <v>17.51469666304309</v>
      </c>
      <c r="DW429" s="38">
        <f>PEM!BM429</f>
        <v>17.34841204804308</v>
      </c>
      <c r="DX429" s="38">
        <f>PEM!BN429</f>
        <v>16.618968946683047</v>
      </c>
      <c r="DY429" s="38">
        <f>PEM!BO429</f>
        <v>16.257423146967053</v>
      </c>
      <c r="DZ429" s="38">
        <f>PEM!BP429</f>
        <v>17.147948685922486</v>
      </c>
      <c r="EA429" s="38">
        <f>PEM!BQ429</f>
        <v>17.595810126678927</v>
      </c>
      <c r="EC429" s="32">
        <v>10</v>
      </c>
      <c r="ED429" s="29">
        <f>IF(AND(PEM!AT429=0,AP!AT429=0),0,ABS(PEM!AT429-AP!AT429)/PEM!AT429)</f>
        <v>3.6591118132043431E-2</v>
      </c>
      <c r="EE429" s="29">
        <f>IF(AND(PEM!AU429=0,AP!AU429=0),0,ABS(PEM!AU429-AP!AU429)/PEM!AU429)</f>
        <v>3.7188603249765341E-2</v>
      </c>
      <c r="EF429" s="29">
        <f>IF(AND(PEM!AV429=0,AP!AV429=0),0,ABS(PEM!AV429-AP!AV429)/PEM!AV429)</f>
        <v>3.9145676845339185E-2</v>
      </c>
      <c r="EG429" s="29">
        <f>IF(AND(PEM!AW429=0,AP!AW429=0),0,ABS(PEM!AW429-AP!AW429)/PEM!AW429)</f>
        <v>3.3361575189562766E-2</v>
      </c>
      <c r="EH429" s="29">
        <f>IF(AND(PEM!AX429=0,AP!AX429=0),0,ABS(PEM!AX429-AP!AX429)/PEM!AX429)</f>
        <v>3.1879483929850849E-2</v>
      </c>
      <c r="EI429" s="29">
        <f>IF(AND(PEM!AY429=0,AP!AY429=0),0,ABS(PEM!AY429-AP!AY429)/PEM!AY429)</f>
        <v>3.7222507588377529E-2</v>
      </c>
      <c r="EJ429" s="29">
        <f>IF(AND(PEM!AZ429=0,AP!AZ429=0),0,ABS(PEM!AZ429-AP!AZ429)/PEM!AZ429)</f>
        <v>4.2885176142649722E-2</v>
      </c>
      <c r="EK429" s="29">
        <f>IF(AND(PEM!BA429=0,AP!BA429=0),0,ABS(PEM!BA429-AP!BA429)/PEM!BA429)</f>
        <v>4.0265839234508473E-2</v>
      </c>
      <c r="EL429" s="29">
        <f>IF(AND(PEM!BB429=0,AP!BB429=0),0,ABS(PEM!BB429-AP!BB429)/PEM!BB429)</f>
        <v>3.782268814202519E-2</v>
      </c>
      <c r="EM429" s="29">
        <f>IF(AND(PEM!BC429=0,AP!BC429=0),0,ABS(PEM!BC429-AP!BC429)/PEM!BC429)</f>
        <v>3.7232934655418583E-2</v>
      </c>
      <c r="EN429" s="29">
        <f>IF(AND(PEM!BD429=0,AP!BD429=0),0,ABS(PEM!BD429-AP!BD429)/PEM!BD429)</f>
        <v>3.7445803846532059E-2</v>
      </c>
      <c r="EO429" s="29">
        <f>IF(AND(PEM!BE429=0,AP!BE429=0),0,ABS(PEM!BE429-AP!BE429)/PEM!BE429)</f>
        <v>3.7472894622798493E-2</v>
      </c>
      <c r="EP429" s="29">
        <f>IF(AND(PEM!BF429=0,AP!BF429=0),0,ABS(PEM!BF429-AP!BF429)/PEM!BF429)</f>
        <v>3.9933807317444579E-2</v>
      </c>
      <c r="EQ429" s="29">
        <f>IF(AND(PEM!BG429=0,AP!BG429=0),0,ABS(PEM!BG429-AP!BG429)/PEM!BG429)</f>
        <v>3.5184739622706102E-2</v>
      </c>
      <c r="ER429" s="29">
        <f>IF(AND(PEM!BH429=0,AP!BH429=0),0,ABS(PEM!BH429-AP!BH429)/PEM!BH429)</f>
        <v>4.2001623629934405E-2</v>
      </c>
      <c r="ES429" s="29">
        <f>IF(AND(PEM!BI429=0,AP!BI429=0),0,ABS(PEM!BI429-AP!BI429)/PEM!BI429)</f>
        <v>4.2299491634602941E-2</v>
      </c>
      <c r="ET429" s="29">
        <f>IF(AND(PEM!BJ429=0,AP!BJ429=0),0,ABS(PEM!BJ429-AP!BJ429)/PEM!BJ429)</f>
        <v>4.219865080278698E-2</v>
      </c>
      <c r="EU429" s="29">
        <f>IF(AND(PEM!BK429=0,AP!BK429=0),0,ABS(PEM!BK429-AP!BK429)/PEM!BK429)</f>
        <v>4.215007407051255E-2</v>
      </c>
      <c r="EV429" s="29">
        <f>IF(AND(PEM!BL429=0,AP!BL429=0),0,ABS(PEM!BL429-AP!BL429)/PEM!BL429)</f>
        <v>4.148838528091358E-2</v>
      </c>
      <c r="EW429" s="29">
        <f>IF(AND(PEM!BM429=0,AP!BM429=0),0,ABS(PEM!BM429-AP!BM429)/PEM!BM429)</f>
        <v>4.0755684590180669E-2</v>
      </c>
      <c r="EX429" s="29">
        <f>IF(AND(PEM!BN429=0,AP!BN429=0),0,ABS(PEM!BN429-AP!BN429)/PEM!BN429)</f>
        <v>4.210326299627596E-2</v>
      </c>
      <c r="EY429" s="29">
        <f>IF(AND(PEM!BO429=0,AP!BO429=0),0,ABS(PEM!BO429-AP!BO429)/PEM!BO429)</f>
        <v>4.2140989425981018E-2</v>
      </c>
      <c r="EZ429" s="29">
        <f>IF(AND(PEM!BP429=0,AP!BP429=0),0,ABS(PEM!BP429-AP!BP429)/PEM!BP429)</f>
        <v>4.0343634301434221E-2</v>
      </c>
      <c r="FA429" s="29">
        <f>IF(AND(PEM!BQ429=0,AP!BQ429=0),0,ABS(PEM!BQ429-AP!BQ429)/PEM!BQ429)</f>
        <v>4.0883754952634695E-2</v>
      </c>
      <c r="FB429" s="26">
        <f t="shared" si="35"/>
        <v>3.9166600008511639E-2</v>
      </c>
    </row>
    <row r="430" spans="2:167" x14ac:dyDescent="0.25">
      <c r="B430" s="13">
        <v>11</v>
      </c>
      <c r="C430" s="38">
        <f>AP!Q430</f>
        <v>0</v>
      </c>
      <c r="D430" s="38">
        <f>AP!R430</f>
        <v>0</v>
      </c>
      <c r="E430" s="38">
        <f>AP!S430</f>
        <v>0</v>
      </c>
      <c r="F430" s="38">
        <f>AP!T430</f>
        <v>0</v>
      </c>
      <c r="G430" s="38">
        <f>AP!U430</f>
        <v>0</v>
      </c>
      <c r="H430" s="38">
        <f>AP!V430</f>
        <v>0</v>
      </c>
      <c r="I430" s="38">
        <f>AP!W430</f>
        <v>0</v>
      </c>
      <c r="J430" s="38">
        <f>AP!X430</f>
        <v>0</v>
      </c>
      <c r="K430" s="38">
        <f>AP!Y430</f>
        <v>0</v>
      </c>
      <c r="L430" s="38">
        <f>AP!Z430</f>
        <v>0</v>
      </c>
      <c r="M430" s="38">
        <f>AP!AA430</f>
        <v>0</v>
      </c>
      <c r="N430" s="38">
        <f>AP!AB430</f>
        <v>0</v>
      </c>
      <c r="O430" s="38">
        <f>AP!AC430</f>
        <v>0</v>
      </c>
      <c r="P430" s="38">
        <f>AP!AD430</f>
        <v>0</v>
      </c>
      <c r="Q430" s="38">
        <f>AP!AE430</f>
        <v>154.99999999999994</v>
      </c>
      <c r="R430" s="38">
        <f>AP!AF430</f>
        <v>155</v>
      </c>
      <c r="S430" s="38">
        <f>AP!AG430</f>
        <v>0</v>
      </c>
      <c r="T430" s="38">
        <f>AP!AH430</f>
        <v>400</v>
      </c>
      <c r="U430" s="38">
        <f>AP!AI430</f>
        <v>0</v>
      </c>
      <c r="V430" s="38">
        <f>AP!AJ430</f>
        <v>0</v>
      </c>
      <c r="W430" s="38">
        <f>AP!AK430</f>
        <v>400</v>
      </c>
      <c r="X430" s="38">
        <f>AP!AL430</f>
        <v>300</v>
      </c>
      <c r="Y430" s="38">
        <f>AP!AM430</f>
        <v>590</v>
      </c>
      <c r="Z430" s="38">
        <f>AP!AN430</f>
        <v>0</v>
      </c>
      <c r="AB430" s="13">
        <v>11</v>
      </c>
      <c r="AC430" s="38">
        <f>PEM!Q430</f>
        <v>0</v>
      </c>
      <c r="AD430" s="38">
        <f>PEM!R430</f>
        <v>0</v>
      </c>
      <c r="AE430" s="38">
        <f>PEM!S430</f>
        <v>0</v>
      </c>
      <c r="AF430" s="38">
        <f>PEM!T430</f>
        <v>0</v>
      </c>
      <c r="AG430" s="38">
        <f>PEM!U430</f>
        <v>0</v>
      </c>
      <c r="AH430" s="38">
        <f>PEM!V430</f>
        <v>0</v>
      </c>
      <c r="AI430" s="38">
        <f>PEM!W430</f>
        <v>0</v>
      </c>
      <c r="AJ430" s="38">
        <f>PEM!X430</f>
        <v>0</v>
      </c>
      <c r="AK430" s="38">
        <f>PEM!Y430</f>
        <v>0</v>
      </c>
      <c r="AL430" s="38">
        <f>PEM!Z430</f>
        <v>0</v>
      </c>
      <c r="AM430" s="38">
        <f>PEM!AA430</f>
        <v>0</v>
      </c>
      <c r="AN430" s="38">
        <f>PEM!AB430</f>
        <v>0</v>
      </c>
      <c r="AO430" s="38">
        <f>PEM!AC430</f>
        <v>0</v>
      </c>
      <c r="AP430" s="38">
        <f>PEM!AD430</f>
        <v>0</v>
      </c>
      <c r="AQ430" s="38">
        <f>PEM!AE430</f>
        <v>155</v>
      </c>
      <c r="AR430" s="38">
        <f>PEM!AF430</f>
        <v>155</v>
      </c>
      <c r="AS430" s="38">
        <f>PEM!AG430</f>
        <v>0</v>
      </c>
      <c r="AT430" s="38">
        <f>PEM!AH430</f>
        <v>400</v>
      </c>
      <c r="AU430" s="38">
        <f>PEM!AI430</f>
        <v>0</v>
      </c>
      <c r="AV430" s="38">
        <f>PEM!AJ430</f>
        <v>0</v>
      </c>
      <c r="AW430" s="38">
        <f>PEM!AK430</f>
        <v>400</v>
      </c>
      <c r="AX430" s="38">
        <f>PEM!AL430</f>
        <v>300</v>
      </c>
      <c r="AY430" s="38">
        <f>PEM!AM430</f>
        <v>590</v>
      </c>
      <c r="AZ430" s="38">
        <f>PEM!AN430</f>
        <v>0</v>
      </c>
      <c r="BB430" s="32">
        <v>11</v>
      </c>
      <c r="BC430" s="29">
        <f>IF(AND(PEM!Q430=0,AP!Q430=0),0,ABS(PEM!Q430-AP!Q430)/PEM!Q430)</f>
        <v>0</v>
      </c>
      <c r="BD430" s="29">
        <f>IF(AND(PEM!R430=0,AP!R430=0),0,ABS(PEM!R430-AP!R430)/PEM!R430)</f>
        <v>0</v>
      </c>
      <c r="BE430" s="29">
        <f>IF(AND(PEM!S430=0,AP!S430=0),0,ABS(PEM!S430-AP!S430)/PEM!S430)</f>
        <v>0</v>
      </c>
      <c r="BF430" s="29">
        <f>IF(AND(PEM!T430=0,AP!T430=0),0,ABS(PEM!T430-AP!T430)/PEM!T430)</f>
        <v>0</v>
      </c>
      <c r="BG430" s="29">
        <f>IF(AND(PEM!U430=0,AP!U430=0),0,ABS(PEM!U430-AP!U430)/PEM!U430)</f>
        <v>0</v>
      </c>
      <c r="BH430" s="29">
        <f>IF(AND(PEM!V430=0,AP!V430=0),0,ABS(PEM!V430-AP!V430)/PEM!V430)</f>
        <v>0</v>
      </c>
      <c r="BI430" s="29">
        <f>IF(AND(PEM!W430=0,AP!W430=0),0,ABS(PEM!W430-AP!W430)/PEM!W430)</f>
        <v>0</v>
      </c>
      <c r="BJ430" s="29">
        <f>IF(AND(PEM!X430=0,AP!X430=0),0,ABS(PEM!X430-AP!X430)/PEM!X430)</f>
        <v>0</v>
      </c>
      <c r="BK430" s="29">
        <f>IF(AND(PEM!Y430=0,AP!Y430=0),0,ABS(PEM!Y430-AP!Y430)/PEM!Y430)</f>
        <v>0</v>
      </c>
      <c r="BL430" s="29">
        <f>IF(AND(PEM!Z430=0,AP!Z430=0),0,ABS(PEM!Z430-AP!Z430)/PEM!Z430)</f>
        <v>0</v>
      </c>
      <c r="BM430" s="29">
        <f>IF(AND(PEM!AA430=0,AP!AA430=0),0,ABS(PEM!AA430-AP!AA430)/PEM!AA430)</f>
        <v>0</v>
      </c>
      <c r="BN430" s="29">
        <f>IF(AND(PEM!AB430=0,AP!AB430=0),0,ABS(PEM!AB430-AP!AB430)/PEM!AB430)</f>
        <v>0</v>
      </c>
      <c r="BO430" s="29">
        <f>IF(AND(PEM!AC430=0,AP!AC430=0),0,ABS(PEM!AC430-AP!AC430)/PEM!AC430)</f>
        <v>0</v>
      </c>
      <c r="BP430" s="29">
        <f>IF(AND(PEM!AD430=0,AP!AD430=0),0,ABS(PEM!AD430-AP!AD430)/PEM!AD430)</f>
        <v>0</v>
      </c>
      <c r="BQ430" s="29">
        <f>IF(AND(PEM!AE430=0,AP!AE430=0),0,ABS(PEM!AE430-AP!AE430)/PEM!AE430)</f>
        <v>3.6673173458585816E-16</v>
      </c>
      <c r="BR430" s="29">
        <f>IF(AND(PEM!AF430=0,AP!AF430=0),0,ABS(PEM!AF430-AP!AF430)/PEM!AF430)</f>
        <v>0</v>
      </c>
      <c r="BS430" s="29">
        <f>IF(AND(PEM!AG430=0,AP!AG430=0),0,ABS(PEM!AG430-AP!AG430)/PEM!AG430)</f>
        <v>0</v>
      </c>
      <c r="BT430" s="29">
        <f>IF(AND(PEM!AH430=0,AP!AH430=0),0,ABS(PEM!AH430-AP!AH430)/PEM!AH430)</f>
        <v>0</v>
      </c>
      <c r="BU430" s="29">
        <f>IF(AND(PEM!AI430=0,AP!AI430=0),0,ABS(PEM!AI430-AP!AI430)/PEM!AI430)</f>
        <v>0</v>
      </c>
      <c r="BV430" s="29">
        <f>IF(AND(PEM!AJ430=0,AP!AJ430=0),0,ABS(PEM!AJ430-AP!AJ430)/PEM!AJ430)</f>
        <v>0</v>
      </c>
      <c r="BW430" s="29">
        <f>IF(AND(PEM!AK430=0,AP!AK430=0),0,ABS(PEM!AK430-AP!AK430)/PEM!AK430)</f>
        <v>0</v>
      </c>
      <c r="BX430" s="29">
        <f>IF(AND(PEM!AL430=0,AP!AL430=0),0,ABS(PEM!AL430-AP!AL430)/PEM!AL430)</f>
        <v>0</v>
      </c>
      <c r="BY430" s="29">
        <f>IF(AND(PEM!AM430=0,AP!AM430=0),0,ABS(PEM!AM430-AP!AM430)/PEM!AM430)</f>
        <v>0</v>
      </c>
      <c r="BZ430" s="29">
        <f>IF(AND(PEM!AN430=0,AP!AN430=0),0,ABS(PEM!AN430-AP!AN430)/PEM!AN430)</f>
        <v>0</v>
      </c>
      <c r="CA430" s="26">
        <f t="shared" si="34"/>
        <v>1.5280488941077423E-17</v>
      </c>
      <c r="CC430" s="13">
        <v>11</v>
      </c>
      <c r="CD430" s="38">
        <f>AP!AT430</f>
        <v>18.964680072424933</v>
      </c>
      <c r="CE430" s="38">
        <f>AP!AU430</f>
        <v>19.143498178351301</v>
      </c>
      <c r="CF430" s="38">
        <f>AP!AV430</f>
        <v>18.64038499452905</v>
      </c>
      <c r="CG430" s="38">
        <f>AP!AW430</f>
        <v>19.791332939281197</v>
      </c>
      <c r="CH430" s="38">
        <f>AP!AX430</f>
        <v>19.652764862343737</v>
      </c>
      <c r="CI430" s="38">
        <f>AP!AY430</f>
        <v>19.898404976168468</v>
      </c>
      <c r="CJ430" s="38">
        <f>AP!AZ430</f>
        <v>20.462920097762709</v>
      </c>
      <c r="CK430" s="38">
        <f>AP!BA430</f>
        <v>20.583246813087079</v>
      </c>
      <c r="CL430" s="38">
        <f>AP!BB430</f>
        <v>19.514170299916024</v>
      </c>
      <c r="CM430" s="38">
        <f>AP!BC430</f>
        <v>19.668596623135539</v>
      </c>
      <c r="CN430" s="38">
        <f>AP!BD430</f>
        <v>19.502434345474448</v>
      </c>
      <c r="CO430" s="38">
        <f>AP!BE430</f>
        <v>19.458809409479692</v>
      </c>
      <c r="CP430" s="38">
        <f>AP!BF430</f>
        <v>19.49083043137146</v>
      </c>
      <c r="CQ430" s="38">
        <f>AP!BG430</f>
        <v>19.012070641988863</v>
      </c>
      <c r="CR430" s="38">
        <f>AP!BH430</f>
        <v>18.275169130445324</v>
      </c>
      <c r="CS430" s="38">
        <f>AP!BI430</f>
        <v>18.367422859679639</v>
      </c>
      <c r="CT430" s="38">
        <f>AP!BJ430</f>
        <v>17.954334055618382</v>
      </c>
      <c r="CU430" s="38">
        <f>AP!BK430</f>
        <v>17.804853131618202</v>
      </c>
      <c r="CV430" s="38">
        <f>AP!BL430</f>
        <v>18.46111989367148</v>
      </c>
      <c r="CW430" s="38">
        <f>AP!BM430</f>
        <v>18.663788594717513</v>
      </c>
      <c r="CX430" s="38">
        <f>AP!BN430</f>
        <v>17.583131225208756</v>
      </c>
      <c r="CY430" s="38">
        <f>AP!BO430</f>
        <v>17.200538721668252</v>
      </c>
      <c r="CZ430" s="38">
        <f>AP!BP430</f>
        <v>18.413071941061002</v>
      </c>
      <c r="DA430" s="38">
        <f>AP!BQ430</f>
        <v>18.619140718689987</v>
      </c>
      <c r="DC430" s="13">
        <v>11</v>
      </c>
      <c r="DD430" s="38">
        <f>PEM!AT430</f>
        <v>19.075566920579629</v>
      </c>
      <c r="DE430" s="38">
        <f>PEM!AU430</f>
        <v>19.248072239610803</v>
      </c>
      <c r="DF430" s="38">
        <f>PEM!AV430</f>
        <v>18.725575321832288</v>
      </c>
      <c r="DG430" s="38">
        <f>PEM!AW430</f>
        <v>19.9720177625966</v>
      </c>
      <c r="DH430" s="38">
        <f>PEM!AX430</f>
        <v>19.824860000000001</v>
      </c>
      <c r="DI430" s="38">
        <f>PEM!AY430</f>
        <v>19.968977534619459</v>
      </c>
      <c r="DJ430" s="38">
        <f>PEM!AZ430</f>
        <v>20.851230000000001</v>
      </c>
      <c r="DK430" s="38">
        <f>PEM!BA430</f>
        <v>20.605035734724652</v>
      </c>
      <c r="DL430" s="38">
        <f>PEM!BB430</f>
        <v>19.656304876521713</v>
      </c>
      <c r="DM430" s="38">
        <f>PEM!BC430</f>
        <v>19.726818312227245</v>
      </c>
      <c r="DN430" s="38">
        <f>PEM!BD430</f>
        <v>19.630277740547953</v>
      </c>
      <c r="DO430" s="38">
        <f>PEM!BE430</f>
        <v>19.550529573387614</v>
      </c>
      <c r="DP430" s="38">
        <f>PEM!BF430</f>
        <v>19.589706492537136</v>
      </c>
      <c r="DQ430" s="38">
        <f>PEM!BG430</f>
        <v>19.190387840161943</v>
      </c>
      <c r="DR430" s="38">
        <f>PEM!BH430</f>
        <v>18.293295291527162</v>
      </c>
      <c r="DS430" s="38">
        <f>PEM!BI430</f>
        <v>18.378783176519178</v>
      </c>
      <c r="DT430" s="38">
        <f>PEM!BJ430</f>
        <v>17.967708213088695</v>
      </c>
      <c r="DU430" s="38">
        <f>PEM!BK430</f>
        <v>17.819199999999999</v>
      </c>
      <c r="DV430" s="38">
        <f>PEM!BL430</f>
        <v>18.49075525446775</v>
      </c>
      <c r="DW430" s="38">
        <f>PEM!BM430</f>
        <v>18.710306602415347</v>
      </c>
      <c r="DX430" s="38">
        <f>PEM!BN430</f>
        <v>17.598331069647045</v>
      </c>
      <c r="DY430" s="38">
        <f>PEM!BO430</f>
        <v>17.214594497543665</v>
      </c>
      <c r="DZ430" s="38">
        <f>PEM!BP430</f>
        <v>18.468090594856388</v>
      </c>
      <c r="EA430" s="38">
        <f>PEM!BQ430</f>
        <v>18.663691602434547</v>
      </c>
      <c r="EC430" s="32">
        <v>11</v>
      </c>
      <c r="ED430" s="29">
        <f>IF(AND(PEM!AT430=0,AP!AT430=0),0,ABS(PEM!AT430-AP!AT430)/PEM!AT430)</f>
        <v>5.8130302819501328E-3</v>
      </c>
      <c r="EE430" s="29">
        <f>IF(AND(PEM!AU430=0,AP!AU430=0),0,ABS(PEM!AU430-AP!AU430)/PEM!AU430)</f>
        <v>5.4329628420812888E-3</v>
      </c>
      <c r="EF430" s="29">
        <f>IF(AND(PEM!AV430=0,AP!AV430=0),0,ABS(PEM!AV430-AP!AV430)/PEM!AV430)</f>
        <v>4.5494104100456496E-3</v>
      </c>
      <c r="EG430" s="29">
        <f>IF(AND(PEM!AW430=0,AP!AW430=0),0,ABS(PEM!AW430-AP!AW430)/PEM!AW430)</f>
        <v>9.046898789254413E-3</v>
      </c>
      <c r="EH430" s="29">
        <f>IF(AND(PEM!AX430=0,AP!AX430=0),0,ABS(PEM!AX430-AP!AX430)/PEM!AX430)</f>
        <v>8.6807744244480831E-3</v>
      </c>
      <c r="EI430" s="29">
        <f>IF(AND(PEM!AY430=0,AP!AY430=0),0,ABS(PEM!AY430-AP!AY430)/PEM!AY430)</f>
        <v>3.5341097624373443E-3</v>
      </c>
      <c r="EJ430" s="29">
        <f>IF(AND(PEM!AZ430=0,AP!AZ430=0),0,ABS(PEM!AZ430-AP!AZ430)/PEM!AZ430)</f>
        <v>1.8622877510693251E-2</v>
      </c>
      <c r="EK430" s="29">
        <f>IF(AND(PEM!BA430=0,AP!BA430=0),0,ABS(PEM!BA430-AP!BA430)/PEM!BA430)</f>
        <v>1.0574561441236718E-3</v>
      </c>
      <c r="EL430" s="29">
        <f>IF(AND(PEM!BB430=0,AP!BB430=0),0,ABS(PEM!BB430-AP!BB430)/PEM!BB430)</f>
        <v>7.2309916588371281E-3</v>
      </c>
      <c r="EM430" s="29">
        <f>IF(AND(PEM!BC430=0,AP!BC430=0),0,ABS(PEM!BC430-AP!BC430)/PEM!BC430)</f>
        <v>2.9513978468397274E-3</v>
      </c>
      <c r="EN430" s="29">
        <f>IF(AND(PEM!BD430=0,AP!BD430=0),0,ABS(PEM!BD430-AP!BD430)/PEM!BD430)</f>
        <v>6.5125617050967094E-3</v>
      </c>
      <c r="EO430" s="29">
        <f>IF(AND(PEM!BE430=0,AP!BE430=0),0,ABS(PEM!BE430-AP!BE430)/PEM!BE430)</f>
        <v>4.6914414038570504E-3</v>
      </c>
      <c r="EP430" s="29">
        <f>IF(AND(PEM!BF430=0,AP!BF430=0),0,ABS(PEM!BF430-AP!BF430)/PEM!BF430)</f>
        <v>5.0473477590561909E-3</v>
      </c>
      <c r="EQ430" s="29">
        <f>IF(AND(PEM!BG430=0,AP!BG430=0),0,ABS(PEM!BG430-AP!BG430)/PEM!BG430)</f>
        <v>9.2920059593529711E-3</v>
      </c>
      <c r="ER430" s="29">
        <f>IF(AND(PEM!BH430=0,AP!BH430=0),0,ABS(PEM!BH430-AP!BH430)/PEM!BH430)</f>
        <v>9.9086363571868888E-4</v>
      </c>
      <c r="ES430" s="29">
        <f>IF(AND(PEM!BI430=0,AP!BI430=0),0,ABS(PEM!BI430-AP!BI430)/PEM!BI430)</f>
        <v>6.18121272253394E-4</v>
      </c>
      <c r="ET430" s="29">
        <f>IF(AND(PEM!BJ430=0,AP!BJ430=0),0,ABS(PEM!BJ430-AP!BJ430)/PEM!BJ430)</f>
        <v>7.4434409284154085E-4</v>
      </c>
      <c r="EU430" s="29">
        <f>IF(AND(PEM!BK430=0,AP!BK430=0),0,ABS(PEM!BK430-AP!BK430)/PEM!BK430)</f>
        <v>8.0513538103823071E-4</v>
      </c>
      <c r="EV430" s="29">
        <f>IF(AND(PEM!BL430=0,AP!BL430=0),0,ABS(PEM!BL430-AP!BL430)/PEM!BL430)</f>
        <v>1.602712295329826E-3</v>
      </c>
      <c r="EW430" s="29">
        <f>IF(AND(PEM!BM430=0,AP!BM430=0),0,ABS(PEM!BM430-AP!BM430)/PEM!BM430)</f>
        <v>2.486223699392992E-3</v>
      </c>
      <c r="EX430" s="29">
        <f>IF(AND(PEM!BN430=0,AP!BN430=0),0,ABS(PEM!BN430-AP!BN430)/PEM!BN430)</f>
        <v>8.6370942665723379E-4</v>
      </c>
      <c r="EY430" s="29">
        <f>IF(AND(PEM!BO430=0,AP!BO430=0),0,ABS(PEM!BO430-AP!BO430)/PEM!BO430)</f>
        <v>8.1650345452042694E-4</v>
      </c>
      <c r="EZ430" s="29">
        <f>IF(AND(PEM!BP430=0,AP!BP430=0),0,ABS(PEM!BP430-AP!BP430)/PEM!BP430)</f>
        <v>2.9791197694638621E-3</v>
      </c>
      <c r="FA430" s="29">
        <f>IF(AND(PEM!BQ430=0,AP!BQ430=0),0,ABS(PEM!BQ430-AP!BQ430)/PEM!BQ430)</f>
        <v>2.3870349282211697E-3</v>
      </c>
      <c r="FB430" s="26">
        <f t="shared" si="35"/>
        <v>4.4482097688962894E-3</v>
      </c>
    </row>
    <row r="431" spans="2:167" x14ac:dyDescent="0.25">
      <c r="B431" s="13">
        <v>12</v>
      </c>
      <c r="C431" s="38">
        <f>AP!Q431</f>
        <v>0</v>
      </c>
      <c r="D431" s="38">
        <f>AP!R431</f>
        <v>0</v>
      </c>
      <c r="E431" s="38">
        <f>AP!S431</f>
        <v>0</v>
      </c>
      <c r="F431" s="38">
        <f>AP!T431</f>
        <v>0</v>
      </c>
      <c r="G431" s="38">
        <f>AP!U431</f>
        <v>0</v>
      </c>
      <c r="H431" s="38">
        <f>AP!V431</f>
        <v>0</v>
      </c>
      <c r="I431" s="38">
        <f>AP!W431</f>
        <v>0</v>
      </c>
      <c r="J431" s="38">
        <f>AP!X431</f>
        <v>0</v>
      </c>
      <c r="K431" s="38">
        <f>AP!Y431</f>
        <v>0</v>
      </c>
      <c r="L431" s="38">
        <f>AP!Z431</f>
        <v>0</v>
      </c>
      <c r="M431" s="38">
        <f>AP!AA431</f>
        <v>0</v>
      </c>
      <c r="N431" s="38">
        <f>AP!AB431</f>
        <v>0</v>
      </c>
      <c r="O431" s="38">
        <f>AP!AC431</f>
        <v>0</v>
      </c>
      <c r="P431" s="38">
        <f>AP!AD431</f>
        <v>0</v>
      </c>
      <c r="Q431" s="38">
        <f>AP!AE431</f>
        <v>155</v>
      </c>
      <c r="R431" s="38">
        <f>AP!AF431</f>
        <v>124.00000000000001</v>
      </c>
      <c r="S431" s="38">
        <f>AP!AG431</f>
        <v>0</v>
      </c>
      <c r="T431" s="38">
        <f>AP!AH431</f>
        <v>400</v>
      </c>
      <c r="U431" s="38">
        <f>AP!AI431</f>
        <v>0</v>
      </c>
      <c r="V431" s="38">
        <f>AP!AJ431</f>
        <v>0</v>
      </c>
      <c r="W431" s="38">
        <f>AP!AK431</f>
        <v>400</v>
      </c>
      <c r="X431" s="38">
        <f>AP!AL431</f>
        <v>300</v>
      </c>
      <c r="Y431" s="38">
        <f>AP!AM431</f>
        <v>528</v>
      </c>
      <c r="Z431" s="38">
        <f>AP!AN431</f>
        <v>0</v>
      </c>
      <c r="AB431" s="13">
        <v>12</v>
      </c>
      <c r="AC431" s="38">
        <f>PEM!Q431</f>
        <v>0</v>
      </c>
      <c r="AD431" s="38">
        <f>PEM!R431</f>
        <v>0</v>
      </c>
      <c r="AE431" s="38">
        <f>PEM!S431</f>
        <v>0</v>
      </c>
      <c r="AF431" s="38">
        <f>PEM!T431</f>
        <v>0</v>
      </c>
      <c r="AG431" s="38">
        <f>PEM!U431</f>
        <v>0</v>
      </c>
      <c r="AH431" s="38">
        <f>PEM!V431</f>
        <v>0</v>
      </c>
      <c r="AI431" s="38">
        <f>PEM!W431</f>
        <v>0</v>
      </c>
      <c r="AJ431" s="38">
        <f>PEM!X431</f>
        <v>0</v>
      </c>
      <c r="AK431" s="38">
        <f>PEM!Y431</f>
        <v>0</v>
      </c>
      <c r="AL431" s="38">
        <f>PEM!Z431</f>
        <v>0</v>
      </c>
      <c r="AM431" s="38">
        <f>PEM!AA431</f>
        <v>0</v>
      </c>
      <c r="AN431" s="38">
        <f>PEM!AB431</f>
        <v>0</v>
      </c>
      <c r="AO431" s="38">
        <f>PEM!AC431</f>
        <v>0</v>
      </c>
      <c r="AP431" s="38">
        <f>PEM!AD431</f>
        <v>0</v>
      </c>
      <c r="AQ431" s="38">
        <f>PEM!AE431</f>
        <v>155</v>
      </c>
      <c r="AR431" s="38">
        <f>PEM!AF431</f>
        <v>124</v>
      </c>
      <c r="AS431" s="38">
        <f>PEM!AG431</f>
        <v>0</v>
      </c>
      <c r="AT431" s="38">
        <f>PEM!AH431</f>
        <v>400</v>
      </c>
      <c r="AU431" s="38">
        <f>PEM!AI431</f>
        <v>0</v>
      </c>
      <c r="AV431" s="38">
        <f>PEM!AJ431</f>
        <v>0</v>
      </c>
      <c r="AW431" s="38">
        <f>PEM!AK431</f>
        <v>400</v>
      </c>
      <c r="AX431" s="38">
        <f>PEM!AL431</f>
        <v>300</v>
      </c>
      <c r="AY431" s="38">
        <f>PEM!AM431</f>
        <v>528</v>
      </c>
      <c r="AZ431" s="38">
        <f>PEM!AN431</f>
        <v>0</v>
      </c>
      <c r="BB431" s="32">
        <v>12</v>
      </c>
      <c r="BC431" s="29">
        <f>IF(AND(PEM!Q431=0,AP!Q431=0),0,ABS(PEM!Q431-AP!Q431)/PEM!Q431)</f>
        <v>0</v>
      </c>
      <c r="BD431" s="29">
        <f>IF(AND(PEM!R431=0,AP!R431=0),0,ABS(PEM!R431-AP!R431)/PEM!R431)</f>
        <v>0</v>
      </c>
      <c r="BE431" s="29">
        <f>IF(AND(PEM!S431=0,AP!S431=0),0,ABS(PEM!S431-AP!S431)/PEM!S431)</f>
        <v>0</v>
      </c>
      <c r="BF431" s="29">
        <f>IF(AND(PEM!T431=0,AP!T431=0),0,ABS(PEM!T431-AP!T431)/PEM!T431)</f>
        <v>0</v>
      </c>
      <c r="BG431" s="29">
        <f>IF(AND(PEM!U431=0,AP!U431=0),0,ABS(PEM!U431-AP!U431)/PEM!U431)</f>
        <v>0</v>
      </c>
      <c r="BH431" s="29">
        <f>IF(AND(PEM!V431=0,AP!V431=0),0,ABS(PEM!V431-AP!V431)/PEM!V431)</f>
        <v>0</v>
      </c>
      <c r="BI431" s="29">
        <f>IF(AND(PEM!W431=0,AP!W431=0),0,ABS(PEM!W431-AP!W431)/PEM!W431)</f>
        <v>0</v>
      </c>
      <c r="BJ431" s="29">
        <f>IF(AND(PEM!X431=0,AP!X431=0),0,ABS(PEM!X431-AP!X431)/PEM!X431)</f>
        <v>0</v>
      </c>
      <c r="BK431" s="29">
        <f>IF(AND(PEM!Y431=0,AP!Y431=0),0,ABS(PEM!Y431-AP!Y431)/PEM!Y431)</f>
        <v>0</v>
      </c>
      <c r="BL431" s="29">
        <f>IF(AND(PEM!Z431=0,AP!Z431=0),0,ABS(PEM!Z431-AP!Z431)/PEM!Z431)</f>
        <v>0</v>
      </c>
      <c r="BM431" s="29">
        <f>IF(AND(PEM!AA431=0,AP!AA431=0),0,ABS(PEM!AA431-AP!AA431)/PEM!AA431)</f>
        <v>0</v>
      </c>
      <c r="BN431" s="29">
        <f>IF(AND(PEM!AB431=0,AP!AB431=0),0,ABS(PEM!AB431-AP!AB431)/PEM!AB431)</f>
        <v>0</v>
      </c>
      <c r="BO431" s="29">
        <f>IF(AND(PEM!AC431=0,AP!AC431=0),0,ABS(PEM!AC431-AP!AC431)/PEM!AC431)</f>
        <v>0</v>
      </c>
      <c r="BP431" s="29">
        <f>IF(AND(PEM!AD431=0,AP!AD431=0),0,ABS(PEM!AD431-AP!AD431)/PEM!AD431)</f>
        <v>0</v>
      </c>
      <c r="BQ431" s="29">
        <f>IF(AND(PEM!AE431=0,AP!AE431=0),0,ABS(PEM!AE431-AP!AE431)/PEM!AE431)</f>
        <v>0</v>
      </c>
      <c r="BR431" s="29">
        <f>IF(AND(PEM!AF431=0,AP!AF431=0),0,ABS(PEM!AF431-AP!AF431)/PEM!AF431)</f>
        <v>1.1460366705808067E-16</v>
      </c>
      <c r="BS431" s="29">
        <f>IF(AND(PEM!AG431=0,AP!AG431=0),0,ABS(PEM!AG431-AP!AG431)/PEM!AG431)</f>
        <v>0</v>
      </c>
      <c r="BT431" s="29">
        <f>IF(AND(PEM!AH431=0,AP!AH431=0),0,ABS(PEM!AH431-AP!AH431)/PEM!AH431)</f>
        <v>0</v>
      </c>
      <c r="BU431" s="29">
        <f>IF(AND(PEM!AI431=0,AP!AI431=0),0,ABS(PEM!AI431-AP!AI431)/PEM!AI431)</f>
        <v>0</v>
      </c>
      <c r="BV431" s="29">
        <f>IF(AND(PEM!AJ431=0,AP!AJ431=0),0,ABS(PEM!AJ431-AP!AJ431)/PEM!AJ431)</f>
        <v>0</v>
      </c>
      <c r="BW431" s="29">
        <f>IF(AND(PEM!AK431=0,AP!AK431=0),0,ABS(PEM!AK431-AP!AK431)/PEM!AK431)</f>
        <v>0</v>
      </c>
      <c r="BX431" s="29">
        <f>IF(AND(PEM!AL431=0,AP!AL431=0),0,ABS(PEM!AL431-AP!AL431)/PEM!AL431)</f>
        <v>0</v>
      </c>
      <c r="BY431" s="29">
        <f>IF(AND(PEM!AM431=0,AP!AM431=0),0,ABS(PEM!AM431-AP!AM431)/PEM!AM431)</f>
        <v>0</v>
      </c>
      <c r="BZ431" s="29">
        <f>IF(AND(PEM!AN431=0,AP!AN431=0),0,ABS(PEM!AN431-AP!AN431)/PEM!AN431)</f>
        <v>0</v>
      </c>
      <c r="CA431" s="26">
        <f t="shared" si="34"/>
        <v>4.7751527940866944E-18</v>
      </c>
      <c r="CC431" s="13">
        <v>12</v>
      </c>
      <c r="CD431" s="38">
        <f>AP!AT431</f>
        <v>19.163885464089304</v>
      </c>
      <c r="CE431" s="38">
        <f>AP!AU431</f>
        <v>19.348977426472786</v>
      </c>
      <c r="CF431" s="38">
        <f>AP!AV431</f>
        <v>19.022115883879586</v>
      </c>
      <c r="CG431" s="38">
        <f>AP!AW431</f>
        <v>20.119906162870627</v>
      </c>
      <c r="CH431" s="38">
        <f>AP!AX431</f>
        <v>19.901059063841302</v>
      </c>
      <c r="CI431" s="38">
        <f>AP!AY431</f>
        <v>20.179537594062406</v>
      </c>
      <c r="CJ431" s="38">
        <f>AP!AZ431</f>
        <v>20.424072722238058</v>
      </c>
      <c r="CK431" s="38">
        <f>AP!BA431</f>
        <v>20.58697155233477</v>
      </c>
      <c r="CL431" s="38">
        <f>AP!BB431</f>
        <v>19.836437980393303</v>
      </c>
      <c r="CM431" s="38">
        <f>AP!BC431</f>
        <v>19.966921612708873</v>
      </c>
      <c r="CN431" s="38">
        <f>AP!BD431</f>
        <v>19.800460855944507</v>
      </c>
      <c r="CO431" s="38">
        <f>AP!BE431</f>
        <v>19.778442246059456</v>
      </c>
      <c r="CP431" s="38">
        <f>AP!BF431</f>
        <v>19.79054406393189</v>
      </c>
      <c r="CQ431" s="38">
        <f>AP!BG431</f>
        <v>19.332242715245638</v>
      </c>
      <c r="CR431" s="38">
        <f>AP!BH431</f>
        <v>18.626269851361346</v>
      </c>
      <c r="CS431" s="38">
        <f>AP!BI431</f>
        <v>18.717868326732468</v>
      </c>
      <c r="CT431" s="38">
        <f>AP!BJ431</f>
        <v>18.297701286018132</v>
      </c>
      <c r="CU431" s="38">
        <f>AP!BK431</f>
        <v>18.145745394000965</v>
      </c>
      <c r="CV431" s="38">
        <f>AP!BL431</f>
        <v>18.826061002517093</v>
      </c>
      <c r="CW431" s="38">
        <f>AP!BM431</f>
        <v>18.962484816058673</v>
      </c>
      <c r="CX431" s="38">
        <f>AP!BN431</f>
        <v>17.920143610841656</v>
      </c>
      <c r="CY431" s="38">
        <f>AP!BO431</f>
        <v>17.52993009787312</v>
      </c>
      <c r="CZ431" s="38">
        <f>AP!BP431</f>
        <v>18.714076299394307</v>
      </c>
      <c r="DA431" s="38">
        <f>AP!BQ431</f>
        <v>18.986083833440425</v>
      </c>
      <c r="DC431" s="13">
        <v>12</v>
      </c>
      <c r="DD431" s="38">
        <f>PEM!AT431</f>
        <v>18.92946885221604</v>
      </c>
      <c r="DE431" s="38">
        <f>PEM!AU431</f>
        <v>19.121404224567044</v>
      </c>
      <c r="DF431" s="38">
        <f>PEM!AV431</f>
        <v>18.855783498535715</v>
      </c>
      <c r="DG431" s="38">
        <f>PEM!AW431</f>
        <v>19.928525095436402</v>
      </c>
      <c r="DH431" s="38">
        <f>PEM!AX431</f>
        <v>19.66086057960435</v>
      </c>
      <c r="DI431" s="38">
        <f>PEM!AY431</f>
        <v>20.005932249014595</v>
      </c>
      <c r="DJ431" s="38">
        <f>PEM!AZ431</f>
        <v>20.049423460390418</v>
      </c>
      <c r="DK431" s="38">
        <f>PEM!BA431</f>
        <v>20.288979127343556</v>
      </c>
      <c r="DL431" s="38">
        <f>PEM!BB431</f>
        <v>19.683916610939082</v>
      </c>
      <c r="DM431" s="38">
        <f>PEM!BC431</f>
        <v>19.814366029419148</v>
      </c>
      <c r="DN431" s="38">
        <f>PEM!BD431</f>
        <v>19.660842566761865</v>
      </c>
      <c r="DO431" s="38">
        <f>PEM!BE431</f>
        <v>19.653973370258754</v>
      </c>
      <c r="DP431" s="38">
        <f>PEM!BF431</f>
        <v>19.690069771067414</v>
      </c>
      <c r="DQ431" s="38">
        <f>PEM!BG431</f>
        <v>19.132464144682103</v>
      </c>
      <c r="DR431" s="38">
        <f>PEM!BH431</f>
        <v>18.357365367348521</v>
      </c>
      <c r="DS431" s="38">
        <f>PEM!BI431</f>
        <v>18.436508931292799</v>
      </c>
      <c r="DT431" s="38">
        <f>PEM!BJ431</f>
        <v>18.026342291795313</v>
      </c>
      <c r="DU431" s="38">
        <f>PEM!BK431</f>
        <v>17.878399999999999</v>
      </c>
      <c r="DV431" s="38">
        <f>PEM!BL431</f>
        <v>18.786562919911155</v>
      </c>
      <c r="DW431" s="38">
        <f>PEM!BM431</f>
        <v>18.955160900063717</v>
      </c>
      <c r="DX431" s="38">
        <f>PEM!BN431</f>
        <v>17.657796971133028</v>
      </c>
      <c r="DY431" s="38">
        <f>PEM!BO431</f>
        <v>17.271975630055572</v>
      </c>
      <c r="DZ431" s="38">
        <f>PEM!BP431</f>
        <v>18.679782994786351</v>
      </c>
      <c r="EA431" s="38">
        <f>PEM!BQ431</f>
        <v>18.75432997202158</v>
      </c>
      <c r="EC431" s="32">
        <v>12</v>
      </c>
      <c r="ED431" s="29">
        <f>IF(AND(PEM!AT431=0,AP!AT431=0),0,ABS(PEM!AT431-AP!AT431)/PEM!AT431)</f>
        <v>1.2383686711094469E-2</v>
      </c>
      <c r="EE431" s="29">
        <f>IF(AND(PEM!AU431=0,AP!AU431=0),0,ABS(PEM!AU431-AP!AU431)/PEM!AU431)</f>
        <v>1.1901490038757564E-2</v>
      </c>
      <c r="EF431" s="29">
        <f>IF(AND(PEM!AV431=0,AP!AV431=0),0,ABS(PEM!AV431-AP!AV431)/PEM!AV431)</f>
        <v>8.8212927008197821E-3</v>
      </c>
      <c r="EG431" s="29">
        <f>IF(AND(PEM!AW431=0,AP!AW431=0),0,ABS(PEM!AW431-AP!AW431)/PEM!AW431)</f>
        <v>9.6033733815078497E-3</v>
      </c>
      <c r="EH431" s="29">
        <f>IF(AND(PEM!AX431=0,AP!AX431=0),0,ABS(PEM!AX431-AP!AX431)/PEM!AX431)</f>
        <v>1.2217089036587121E-2</v>
      </c>
      <c r="EI431" s="29">
        <f>IF(AND(PEM!AY431=0,AP!AY431=0),0,ABS(PEM!AY431-AP!AY431)/PEM!AY431)</f>
        <v>8.6776933405021423E-3</v>
      </c>
      <c r="EJ431" s="29">
        <f>IF(AND(PEM!AZ431=0,AP!AZ431=0),0,ABS(PEM!AZ431-AP!AZ431)/PEM!AZ431)</f>
        <v>1.8686286046468929E-2</v>
      </c>
      <c r="EK431" s="29">
        <f>IF(AND(PEM!BA431=0,AP!BA431=0),0,ABS(PEM!BA431-AP!BA431)/PEM!BA431)</f>
        <v>1.4687403595857055E-2</v>
      </c>
      <c r="EL431" s="29">
        <f>IF(AND(PEM!BB431=0,AP!BB431=0),0,ABS(PEM!BB431-AP!BB431)/PEM!BB431)</f>
        <v>7.7485275145627499E-3</v>
      </c>
      <c r="EM431" s="29">
        <f>IF(AND(PEM!BC431=0,AP!BC431=0),0,ABS(PEM!BC431-AP!BC431)/PEM!BC431)</f>
        <v>7.6992412002089942E-3</v>
      </c>
      <c r="EN431" s="29">
        <f>IF(AND(PEM!BD431=0,AP!BD431=0),0,ABS(PEM!BD431-AP!BD431)/PEM!BD431)</f>
        <v>7.1013380382119523E-3</v>
      </c>
      <c r="EO431" s="29">
        <f>IF(AND(PEM!BE431=0,AP!BE431=0),0,ABS(PEM!BE431-AP!BE431)/PEM!BE431)</f>
        <v>6.3330133533737887E-3</v>
      </c>
      <c r="EP431" s="29">
        <f>IF(AND(PEM!BF431=0,AP!BF431=0),0,ABS(PEM!BF431-AP!BF431)/PEM!BF431)</f>
        <v>5.102790088235892E-3</v>
      </c>
      <c r="EQ431" s="29">
        <f>IF(AND(PEM!BG431=0,AP!BG431=0),0,ABS(PEM!BG431-AP!BG431)/PEM!BG431)</f>
        <v>1.0441863058139491E-2</v>
      </c>
      <c r="ER431" s="29">
        <f>IF(AND(PEM!BH431=0,AP!BH431=0),0,ABS(PEM!BH431-AP!BH431)/PEM!BH431)</f>
        <v>1.46483157376774E-2</v>
      </c>
      <c r="ES431" s="29">
        <f>IF(AND(PEM!BI431=0,AP!BI431=0),0,ABS(PEM!BI431-AP!BI431)/PEM!BI431)</f>
        <v>1.5260990922316621E-2</v>
      </c>
      <c r="ET431" s="29">
        <f>IF(AND(PEM!BJ431=0,AP!BJ431=0),0,ABS(PEM!BJ431-AP!BJ431)/PEM!BJ431)</f>
        <v>1.5053469518679224E-2</v>
      </c>
      <c r="EU431" s="29">
        <f>IF(AND(PEM!BK431=0,AP!BK431=0),0,ABS(PEM!BK431-AP!BK431)/PEM!BK431)</f>
        <v>1.495354136840913E-2</v>
      </c>
      <c r="EV431" s="29">
        <f>IF(AND(PEM!BL431=0,AP!BL431=0),0,ABS(PEM!BL431-AP!BL431)/PEM!BL431)</f>
        <v>2.1024645526870498E-3</v>
      </c>
      <c r="EW431" s="29">
        <f>IF(AND(PEM!BM431=0,AP!BM431=0),0,ABS(PEM!BM431-AP!BM431)/PEM!BM431)</f>
        <v>3.8638110399428133E-4</v>
      </c>
      <c r="EX431" s="29">
        <f>IF(AND(PEM!BN431=0,AP!BN431=0),0,ABS(PEM!BN431-AP!BN431)/PEM!BN431)</f>
        <v>1.485726900912456E-2</v>
      </c>
      <c r="EY431" s="29">
        <f>IF(AND(PEM!BO431=0,AP!BO431=0),0,ABS(PEM!BO431-AP!BO431)/PEM!BO431)</f>
        <v>1.4934855939043383E-2</v>
      </c>
      <c r="EZ431" s="29">
        <f>IF(AND(PEM!BP431=0,AP!BP431=0),0,ABS(PEM!BP431-AP!BP431)/PEM!BP431)</f>
        <v>1.835851338183534E-3</v>
      </c>
      <c r="FA431" s="29">
        <f>IF(AND(PEM!BQ431=0,AP!BQ431=0),0,ABS(PEM!BQ431-AP!BQ431)/PEM!BQ431)</f>
        <v>1.2357352236234737E-2</v>
      </c>
      <c r="FB431" s="26">
        <f t="shared" si="35"/>
        <v>1.0324815826278238E-2</v>
      </c>
    </row>
    <row r="432" spans="2:167" x14ac:dyDescent="0.25">
      <c r="B432" s="13">
        <v>13</v>
      </c>
      <c r="C432" s="38">
        <f>AP!Q432</f>
        <v>0</v>
      </c>
      <c r="D432" s="38">
        <f>AP!R432</f>
        <v>0</v>
      </c>
      <c r="E432" s="38">
        <f>AP!S432</f>
        <v>0</v>
      </c>
      <c r="F432" s="38">
        <f>AP!T432</f>
        <v>0</v>
      </c>
      <c r="G432" s="38">
        <f>AP!U432</f>
        <v>0</v>
      </c>
      <c r="H432" s="38">
        <f>AP!V432</f>
        <v>0</v>
      </c>
      <c r="I432" s="38">
        <f>AP!W432</f>
        <v>0</v>
      </c>
      <c r="J432" s="38">
        <f>AP!X432</f>
        <v>0</v>
      </c>
      <c r="K432" s="38">
        <f>AP!Y432</f>
        <v>0</v>
      </c>
      <c r="L432" s="38">
        <f>AP!Z432</f>
        <v>0</v>
      </c>
      <c r="M432" s="38">
        <f>AP!AA432</f>
        <v>0</v>
      </c>
      <c r="N432" s="38">
        <f>AP!AB432</f>
        <v>0</v>
      </c>
      <c r="O432" s="38">
        <f>AP!AC432</f>
        <v>0</v>
      </c>
      <c r="P432" s="38">
        <f>AP!AD432</f>
        <v>0</v>
      </c>
      <c r="Q432" s="38">
        <f>AP!AE432</f>
        <v>154.99999999999997</v>
      </c>
      <c r="R432" s="38">
        <f>AP!AF432</f>
        <v>155</v>
      </c>
      <c r="S432" s="38">
        <f>AP!AG432</f>
        <v>0</v>
      </c>
      <c r="T432" s="38">
        <f>AP!AH432</f>
        <v>400</v>
      </c>
      <c r="U432" s="38">
        <f>AP!AI432</f>
        <v>0</v>
      </c>
      <c r="V432" s="38">
        <f>AP!AJ432</f>
        <v>0</v>
      </c>
      <c r="W432" s="38">
        <f>AP!AK432</f>
        <v>400</v>
      </c>
      <c r="X432" s="38">
        <f>AP!AL432</f>
        <v>300</v>
      </c>
      <c r="Y432" s="38">
        <f>AP!AM432</f>
        <v>590</v>
      </c>
      <c r="Z432" s="38">
        <f>AP!AN432</f>
        <v>0</v>
      </c>
      <c r="AB432" s="13">
        <v>13</v>
      </c>
      <c r="AC432" s="38">
        <f>PEM!Q432</f>
        <v>0</v>
      </c>
      <c r="AD432" s="38">
        <f>PEM!R432</f>
        <v>0</v>
      </c>
      <c r="AE432" s="38">
        <f>PEM!S432</f>
        <v>0</v>
      </c>
      <c r="AF432" s="38">
        <f>PEM!T432</f>
        <v>0</v>
      </c>
      <c r="AG432" s="38">
        <f>PEM!U432</f>
        <v>0</v>
      </c>
      <c r="AH432" s="38">
        <f>PEM!V432</f>
        <v>0</v>
      </c>
      <c r="AI432" s="38">
        <f>PEM!W432</f>
        <v>0</v>
      </c>
      <c r="AJ432" s="38">
        <f>PEM!X432</f>
        <v>0</v>
      </c>
      <c r="AK432" s="38">
        <f>PEM!Y432</f>
        <v>0</v>
      </c>
      <c r="AL432" s="38">
        <f>PEM!Z432</f>
        <v>0</v>
      </c>
      <c r="AM432" s="38">
        <f>PEM!AA432</f>
        <v>0</v>
      </c>
      <c r="AN432" s="38">
        <f>PEM!AB432</f>
        <v>0</v>
      </c>
      <c r="AO432" s="38">
        <f>PEM!AC432</f>
        <v>0</v>
      </c>
      <c r="AP432" s="38">
        <f>PEM!AD432</f>
        <v>0</v>
      </c>
      <c r="AQ432" s="38">
        <f>PEM!AE432</f>
        <v>155</v>
      </c>
      <c r="AR432" s="38">
        <f>PEM!AF432</f>
        <v>155</v>
      </c>
      <c r="AS432" s="38">
        <f>PEM!AG432</f>
        <v>0</v>
      </c>
      <c r="AT432" s="38">
        <f>PEM!AH432</f>
        <v>400</v>
      </c>
      <c r="AU432" s="38">
        <f>PEM!AI432</f>
        <v>0</v>
      </c>
      <c r="AV432" s="38">
        <f>PEM!AJ432</f>
        <v>0</v>
      </c>
      <c r="AW432" s="38">
        <f>PEM!AK432</f>
        <v>400</v>
      </c>
      <c r="AX432" s="38">
        <f>PEM!AL432</f>
        <v>300</v>
      </c>
      <c r="AY432" s="38">
        <f>PEM!AM432</f>
        <v>590</v>
      </c>
      <c r="AZ432" s="38">
        <f>PEM!AN432</f>
        <v>0</v>
      </c>
      <c r="BB432" s="32">
        <v>13</v>
      </c>
      <c r="BC432" s="29">
        <f>IF(AND(PEM!Q432=0,AP!Q432=0),0,ABS(PEM!Q432-AP!Q432)/PEM!Q432)</f>
        <v>0</v>
      </c>
      <c r="BD432" s="29">
        <f>IF(AND(PEM!R432=0,AP!R432=0),0,ABS(PEM!R432-AP!R432)/PEM!R432)</f>
        <v>0</v>
      </c>
      <c r="BE432" s="29">
        <f>IF(AND(PEM!S432=0,AP!S432=0),0,ABS(PEM!S432-AP!S432)/PEM!S432)</f>
        <v>0</v>
      </c>
      <c r="BF432" s="29">
        <f>IF(AND(PEM!T432=0,AP!T432=0),0,ABS(PEM!T432-AP!T432)/PEM!T432)</f>
        <v>0</v>
      </c>
      <c r="BG432" s="29">
        <f>IF(AND(PEM!U432=0,AP!U432=0),0,ABS(PEM!U432-AP!U432)/PEM!U432)</f>
        <v>0</v>
      </c>
      <c r="BH432" s="29">
        <f>IF(AND(PEM!V432=0,AP!V432=0),0,ABS(PEM!V432-AP!V432)/PEM!V432)</f>
        <v>0</v>
      </c>
      <c r="BI432" s="29">
        <f>IF(AND(PEM!W432=0,AP!W432=0),0,ABS(PEM!W432-AP!W432)/PEM!W432)</f>
        <v>0</v>
      </c>
      <c r="BJ432" s="29">
        <f>IF(AND(PEM!X432=0,AP!X432=0),0,ABS(PEM!X432-AP!X432)/PEM!X432)</f>
        <v>0</v>
      </c>
      <c r="BK432" s="29">
        <f>IF(AND(PEM!Y432=0,AP!Y432=0),0,ABS(PEM!Y432-AP!Y432)/PEM!Y432)</f>
        <v>0</v>
      </c>
      <c r="BL432" s="29">
        <f>IF(AND(PEM!Z432=0,AP!Z432=0),0,ABS(PEM!Z432-AP!Z432)/PEM!Z432)</f>
        <v>0</v>
      </c>
      <c r="BM432" s="29">
        <f>IF(AND(PEM!AA432=0,AP!AA432=0),0,ABS(PEM!AA432-AP!AA432)/PEM!AA432)</f>
        <v>0</v>
      </c>
      <c r="BN432" s="29">
        <f>IF(AND(PEM!AB432=0,AP!AB432=0),0,ABS(PEM!AB432-AP!AB432)/PEM!AB432)</f>
        <v>0</v>
      </c>
      <c r="BO432" s="29">
        <f>IF(AND(PEM!AC432=0,AP!AC432=0),0,ABS(PEM!AC432-AP!AC432)/PEM!AC432)</f>
        <v>0</v>
      </c>
      <c r="BP432" s="29">
        <f>IF(AND(PEM!AD432=0,AP!AD432=0),0,ABS(PEM!AD432-AP!AD432)/PEM!AD432)</f>
        <v>0</v>
      </c>
      <c r="BQ432" s="29">
        <f>IF(AND(PEM!AE432=0,AP!AE432=0),0,ABS(PEM!AE432-AP!AE432)/PEM!AE432)</f>
        <v>1.8336586729292908E-16</v>
      </c>
      <c r="BR432" s="29">
        <f>IF(AND(PEM!AF432=0,AP!AF432=0),0,ABS(PEM!AF432-AP!AF432)/PEM!AF432)</f>
        <v>0</v>
      </c>
      <c r="BS432" s="29">
        <f>IF(AND(PEM!AG432=0,AP!AG432=0),0,ABS(PEM!AG432-AP!AG432)/PEM!AG432)</f>
        <v>0</v>
      </c>
      <c r="BT432" s="29">
        <f>IF(AND(PEM!AH432=0,AP!AH432=0),0,ABS(PEM!AH432-AP!AH432)/PEM!AH432)</f>
        <v>0</v>
      </c>
      <c r="BU432" s="29">
        <f>IF(AND(PEM!AI432=0,AP!AI432=0),0,ABS(PEM!AI432-AP!AI432)/PEM!AI432)</f>
        <v>0</v>
      </c>
      <c r="BV432" s="29">
        <f>IF(AND(PEM!AJ432=0,AP!AJ432=0),0,ABS(PEM!AJ432-AP!AJ432)/PEM!AJ432)</f>
        <v>0</v>
      </c>
      <c r="BW432" s="29">
        <f>IF(AND(PEM!AK432=0,AP!AK432=0),0,ABS(PEM!AK432-AP!AK432)/PEM!AK432)</f>
        <v>0</v>
      </c>
      <c r="BX432" s="29">
        <f>IF(AND(PEM!AL432=0,AP!AL432=0),0,ABS(PEM!AL432-AP!AL432)/PEM!AL432)</f>
        <v>0</v>
      </c>
      <c r="BY432" s="29">
        <f>IF(AND(PEM!AM432=0,AP!AM432=0),0,ABS(PEM!AM432-AP!AM432)/PEM!AM432)</f>
        <v>0</v>
      </c>
      <c r="BZ432" s="29">
        <f>IF(AND(PEM!AN432=0,AP!AN432=0),0,ABS(PEM!AN432-AP!AN432)/PEM!AN432)</f>
        <v>0</v>
      </c>
      <c r="CA432" s="26">
        <f t="shared" si="34"/>
        <v>7.6402444705387117E-18</v>
      </c>
      <c r="CC432" s="13">
        <v>13</v>
      </c>
      <c r="CD432" s="38">
        <f>AP!AT432</f>
        <v>18.687683617413377</v>
      </c>
      <c r="CE432" s="38">
        <f>AP!AU432</f>
        <v>18.854743079660842</v>
      </c>
      <c r="CF432" s="38">
        <f>AP!AV432</f>
        <v>18.353402191312391</v>
      </c>
      <c r="CG432" s="38">
        <f>AP!AW432</f>
        <v>19.54423871889421</v>
      </c>
      <c r="CH432" s="38">
        <f>AP!AX432</f>
        <v>19.430566962248413</v>
      </c>
      <c r="CI432" s="38">
        <f>AP!AY432</f>
        <v>19.562496178305651</v>
      </c>
      <c r="CJ432" s="38">
        <f>AP!AZ432</f>
        <v>20.427673000000006</v>
      </c>
      <c r="CK432" s="38">
        <f>AP!BA432</f>
        <v>20.32409635417568</v>
      </c>
      <c r="CL432" s="38">
        <f>AP!BB432</f>
        <v>19.219548468428695</v>
      </c>
      <c r="CM432" s="38">
        <f>AP!BC432</f>
        <v>19.325745036584575</v>
      </c>
      <c r="CN432" s="38">
        <f>AP!BD432</f>
        <v>19.178991265165259</v>
      </c>
      <c r="CO432" s="38">
        <f>AP!BE432</f>
        <v>19.152678384538113</v>
      </c>
      <c r="CP432" s="38">
        <f>AP!BF432</f>
        <v>19.157238881801863</v>
      </c>
      <c r="CQ432" s="38">
        <f>AP!BG432</f>
        <v>18.699435422158224</v>
      </c>
      <c r="CR432" s="38">
        <f>AP!BH432</f>
        <v>17.979806323437856</v>
      </c>
      <c r="CS432" s="38">
        <f>AP!BI432</f>
        <v>18.06910071469656</v>
      </c>
      <c r="CT432" s="38">
        <f>AP!BJ432</f>
        <v>17.663207188453796</v>
      </c>
      <c r="CU432" s="38">
        <f>AP!BK432</f>
        <v>17.516382200653819</v>
      </c>
      <c r="CV432" s="38">
        <f>AP!BL432</f>
        <v>18.160343213389648</v>
      </c>
      <c r="CW432" s="38">
        <f>AP!BM432</f>
        <v>18.358862212081235</v>
      </c>
      <c r="CX432" s="38">
        <f>AP!BN432</f>
        <v>17.298473491523644</v>
      </c>
      <c r="CY432" s="38">
        <f>AP!BO432</f>
        <v>16.921900718307761</v>
      </c>
      <c r="CZ432" s="38">
        <f>AP!BP432</f>
        <v>18.111774504329624</v>
      </c>
      <c r="DA432" s="38">
        <f>AP!BQ432</f>
        <v>18.323803817716435</v>
      </c>
      <c r="DC432" s="13">
        <v>13</v>
      </c>
      <c r="DD432" s="38">
        <f>PEM!AT432</f>
        <v>18.592729770724354</v>
      </c>
      <c r="DE432" s="38">
        <f>PEM!AU432</f>
        <v>18.753592448840664</v>
      </c>
      <c r="DF432" s="38">
        <f>PEM!AV432</f>
        <v>18.241412060477408</v>
      </c>
      <c r="DG432" s="38">
        <f>PEM!AW432</f>
        <v>19.434637014752546</v>
      </c>
      <c r="DH432" s="38">
        <f>PEM!AX432</f>
        <v>19.374002679400451</v>
      </c>
      <c r="DI432" s="38">
        <f>PEM!AY432</f>
        <v>19.38706338649498</v>
      </c>
      <c r="DJ432" s="38">
        <f>PEM!AZ432</f>
        <v>19.707682887735629</v>
      </c>
      <c r="DK432" s="38">
        <f>PEM!BA432</f>
        <v>19.943155350452546</v>
      </c>
      <c r="DL432" s="38">
        <f>PEM!BB432</f>
        <v>19.107958541333275</v>
      </c>
      <c r="DM432" s="38">
        <f>PEM!BC432</f>
        <v>19.131069200297961</v>
      </c>
      <c r="DN432" s="38">
        <f>PEM!BD432</f>
        <v>19.037855857994138</v>
      </c>
      <c r="DO432" s="38">
        <f>PEM!BE432</f>
        <v>18.99415703458844</v>
      </c>
      <c r="DP432" s="38">
        <f>PEM!BF432</f>
        <v>19.02717477629357</v>
      </c>
      <c r="DQ432" s="38">
        <f>PEM!BG432</f>
        <v>18.563865</v>
      </c>
      <c r="DR432" s="38">
        <f>PEM!BH432</f>
        <v>17.853950139629919</v>
      </c>
      <c r="DS432" s="38">
        <f>PEM!BI432</f>
        <v>17.940925122032549</v>
      </c>
      <c r="DT432" s="38">
        <f>PEM!BJ432</f>
        <v>17.538471625182691</v>
      </c>
      <c r="DU432" s="38">
        <f>PEM!BK432</f>
        <v>17.392951369960624</v>
      </c>
      <c r="DV432" s="38">
        <f>PEM!BL432</f>
        <v>18.029849455498344</v>
      </c>
      <c r="DW432" s="38">
        <f>PEM!BM432</f>
        <v>18.225423205447466</v>
      </c>
      <c r="DX432" s="38">
        <f>PEM!BN432</f>
        <v>17.176833089076474</v>
      </c>
      <c r="DY432" s="38">
        <f>PEM!BO432</f>
        <v>16.802707352191611</v>
      </c>
      <c r="DZ432" s="38">
        <f>PEM!BP432</f>
        <v>17.979294320326488</v>
      </c>
      <c r="EA432" s="38">
        <f>PEM!BQ432</f>
        <v>18.201984603539856</v>
      </c>
      <c r="EC432" s="32">
        <v>13</v>
      </c>
      <c r="ED432" s="29">
        <f>IF(AND(PEM!AT432=0,AP!AT432=0),0,ABS(PEM!AT432-AP!AT432)/PEM!AT432)</f>
        <v>5.1070417232941838E-3</v>
      </c>
      <c r="EE432" s="29">
        <f>IF(AND(PEM!AU432=0,AP!AU432=0),0,ABS(PEM!AU432-AP!AU432)/PEM!AU432)</f>
        <v>5.3936668985483851E-3</v>
      </c>
      <c r="EF432" s="29">
        <f>IF(AND(PEM!AV432=0,AP!AV432=0),0,ABS(PEM!AV432-AP!AV432)/PEM!AV432)</f>
        <v>6.1393345243060896E-3</v>
      </c>
      <c r="EG432" s="29">
        <f>IF(AND(PEM!AW432=0,AP!AW432=0),0,ABS(PEM!AW432-AP!AW432)/PEM!AW432)</f>
        <v>5.6395035347697343E-3</v>
      </c>
      <c r="EH432" s="29">
        <f>IF(AND(PEM!AX432=0,AP!AX432=0),0,ABS(PEM!AX432-AP!AX432)/PEM!AX432)</f>
        <v>2.9195971417978672E-3</v>
      </c>
      <c r="EI432" s="29">
        <f>IF(AND(PEM!AY432=0,AP!AY432=0),0,ABS(PEM!AY432-AP!AY432)/PEM!AY432)</f>
        <v>9.0489615839847853E-3</v>
      </c>
      <c r="EJ432" s="29">
        <f>IF(AND(PEM!AZ432=0,AP!AZ432=0),0,ABS(PEM!AZ432-AP!AZ432)/PEM!AZ432)</f>
        <v>3.6533473588233785E-2</v>
      </c>
      <c r="EK432" s="29">
        <f>IF(AND(PEM!BA432=0,AP!BA432=0),0,ABS(PEM!BA432-AP!BA432)/PEM!BA432)</f>
        <v>1.9101340636876178E-2</v>
      </c>
      <c r="EL432" s="29">
        <f>IF(AND(PEM!BB432=0,AP!BB432=0),0,ABS(PEM!BB432-AP!BB432)/PEM!BB432)</f>
        <v>5.8399711750490952E-3</v>
      </c>
      <c r="EM432" s="29">
        <f>IF(AND(PEM!BC432=0,AP!BC432=0),0,ABS(PEM!BC432-AP!BC432)/PEM!BC432)</f>
        <v>1.0175899436064003E-2</v>
      </c>
      <c r="EN432" s="29">
        <f>IF(AND(PEM!BD432=0,AP!BD432=0),0,ABS(PEM!BD432-AP!BD432)/PEM!BD432)</f>
        <v>7.4134087485412045E-3</v>
      </c>
      <c r="EO432" s="29">
        <f>IF(AND(PEM!BE432=0,AP!BE432=0),0,ABS(PEM!BE432-AP!BE432)/PEM!BE432)</f>
        <v>8.3457954812632702E-3</v>
      </c>
      <c r="EP432" s="29">
        <f>IF(AND(PEM!BF432=0,AP!BF432=0),0,ABS(PEM!BF432-AP!BF432)/PEM!BF432)</f>
        <v>6.8357024643691628E-3</v>
      </c>
      <c r="EQ432" s="29">
        <f>IF(AND(PEM!BG432=0,AP!BG432=0),0,ABS(PEM!BG432-AP!BG432)/PEM!BG432)</f>
        <v>7.3029200631562633E-3</v>
      </c>
      <c r="ER432" s="29">
        <f>IF(AND(PEM!BH432=0,AP!BH432=0),0,ABS(PEM!BH432-AP!BH432)/PEM!BH432)</f>
        <v>7.049206636271327E-3</v>
      </c>
      <c r="ES432" s="29">
        <f>IF(AND(PEM!BI432=0,AP!BI432=0),0,ABS(PEM!BI432-AP!BI432)/PEM!BI432)</f>
        <v>7.1443134505145148E-3</v>
      </c>
      <c r="ET432" s="29">
        <f>IF(AND(PEM!BJ432=0,AP!BJ432=0),0,ABS(PEM!BJ432-AP!BJ432)/PEM!BJ432)</f>
        <v>7.112111359350348E-3</v>
      </c>
      <c r="EU432" s="29">
        <f>IF(AND(PEM!BK432=0,AP!BK432=0),0,ABS(PEM!BK432-AP!BK432)/PEM!BK432)</f>
        <v>7.0966006899997724E-3</v>
      </c>
      <c r="EV432" s="29">
        <f>IF(AND(PEM!BL432=0,AP!BL432=0),0,ABS(PEM!BL432-AP!BL432)/PEM!BL432)</f>
        <v>7.2376509972194858E-3</v>
      </c>
      <c r="EW432" s="29">
        <f>IF(AND(PEM!BM432=0,AP!BM432=0),0,ABS(PEM!BM432-AP!BM432)/PEM!BM432)</f>
        <v>7.3215861782504011E-3</v>
      </c>
      <c r="EX432" s="29">
        <f>IF(AND(PEM!BN432=0,AP!BN432=0),0,ABS(PEM!BN432-AP!BN432)/PEM!BN432)</f>
        <v>7.0816547972703215E-3</v>
      </c>
      <c r="EY432" s="29">
        <f>IF(AND(PEM!BO432=0,AP!BO432=0),0,ABS(PEM!BO432-AP!BO432)/PEM!BO432)</f>
        <v>7.0937000578423642E-3</v>
      </c>
      <c r="EZ432" s="29">
        <f>IF(AND(PEM!BP432=0,AP!BP432=0),0,ABS(PEM!BP432-AP!BP432)/PEM!BP432)</f>
        <v>7.3684863066822426E-3</v>
      </c>
      <c r="FA432" s="29">
        <f>IF(AND(PEM!BQ432=0,AP!BQ432=0),0,ABS(PEM!BQ432-AP!BQ432)/PEM!BQ432)</f>
        <v>6.6926336237471641E-3</v>
      </c>
      <c r="FB432" s="26">
        <f t="shared" si="35"/>
        <v>8.6247733790584136E-3</v>
      </c>
    </row>
    <row r="433" spans="2:167" x14ac:dyDescent="0.25">
      <c r="B433" s="13">
        <v>14</v>
      </c>
      <c r="C433" s="38">
        <f>AP!Q433</f>
        <v>0</v>
      </c>
      <c r="D433" s="38">
        <f>AP!R433</f>
        <v>0</v>
      </c>
      <c r="E433" s="38">
        <f>AP!S433</f>
        <v>0</v>
      </c>
      <c r="F433" s="38">
        <f>AP!T433</f>
        <v>0</v>
      </c>
      <c r="G433" s="38">
        <f>AP!U433</f>
        <v>0</v>
      </c>
      <c r="H433" s="38">
        <f>AP!V433</f>
        <v>0</v>
      </c>
      <c r="I433" s="38">
        <f>AP!W433</f>
        <v>0</v>
      </c>
      <c r="J433" s="38">
        <f>AP!X433</f>
        <v>0</v>
      </c>
      <c r="K433" s="38">
        <f>AP!Y433</f>
        <v>0</v>
      </c>
      <c r="L433" s="38">
        <f>AP!Z433</f>
        <v>0</v>
      </c>
      <c r="M433" s="38">
        <f>AP!AA433</f>
        <v>0</v>
      </c>
      <c r="N433" s="38">
        <f>AP!AB433</f>
        <v>0</v>
      </c>
      <c r="O433" s="38">
        <f>AP!AC433</f>
        <v>0</v>
      </c>
      <c r="P433" s="38">
        <f>AP!AD433</f>
        <v>0</v>
      </c>
      <c r="Q433" s="38">
        <f>AP!AE433</f>
        <v>155</v>
      </c>
      <c r="R433" s="38">
        <f>AP!AF433</f>
        <v>124.00000000000001</v>
      </c>
      <c r="S433" s="38">
        <f>AP!AG433</f>
        <v>0</v>
      </c>
      <c r="T433" s="38">
        <f>AP!AH433</f>
        <v>400</v>
      </c>
      <c r="U433" s="38">
        <f>AP!AI433</f>
        <v>0</v>
      </c>
      <c r="V433" s="38">
        <f>AP!AJ433</f>
        <v>0</v>
      </c>
      <c r="W433" s="38">
        <f>AP!AK433</f>
        <v>400</v>
      </c>
      <c r="X433" s="38">
        <f>AP!AL433</f>
        <v>300</v>
      </c>
      <c r="Y433" s="38">
        <f>AP!AM433</f>
        <v>528</v>
      </c>
      <c r="Z433" s="38">
        <f>AP!AN433</f>
        <v>0</v>
      </c>
      <c r="AB433" s="13">
        <v>14</v>
      </c>
      <c r="AC433" s="38">
        <f>PEM!Q433</f>
        <v>0</v>
      </c>
      <c r="AD433" s="38">
        <f>PEM!R433</f>
        <v>0</v>
      </c>
      <c r="AE433" s="38">
        <f>PEM!S433</f>
        <v>0</v>
      </c>
      <c r="AF433" s="38">
        <f>PEM!T433</f>
        <v>0</v>
      </c>
      <c r="AG433" s="38">
        <f>PEM!U433</f>
        <v>0</v>
      </c>
      <c r="AH433" s="38">
        <f>PEM!V433</f>
        <v>0</v>
      </c>
      <c r="AI433" s="38">
        <f>PEM!W433</f>
        <v>0</v>
      </c>
      <c r="AJ433" s="38">
        <f>PEM!X433</f>
        <v>0</v>
      </c>
      <c r="AK433" s="38">
        <f>PEM!Y433</f>
        <v>0</v>
      </c>
      <c r="AL433" s="38">
        <f>PEM!Z433</f>
        <v>0</v>
      </c>
      <c r="AM433" s="38">
        <f>PEM!AA433</f>
        <v>0</v>
      </c>
      <c r="AN433" s="38">
        <f>PEM!AB433</f>
        <v>0</v>
      </c>
      <c r="AO433" s="38">
        <f>PEM!AC433</f>
        <v>0</v>
      </c>
      <c r="AP433" s="38">
        <f>PEM!AD433</f>
        <v>0</v>
      </c>
      <c r="AQ433" s="38">
        <f>PEM!AE433</f>
        <v>155</v>
      </c>
      <c r="AR433" s="38">
        <f>PEM!AF433</f>
        <v>124</v>
      </c>
      <c r="AS433" s="38">
        <f>PEM!AG433</f>
        <v>0</v>
      </c>
      <c r="AT433" s="38">
        <f>PEM!AH433</f>
        <v>400</v>
      </c>
      <c r="AU433" s="38">
        <f>PEM!AI433</f>
        <v>0</v>
      </c>
      <c r="AV433" s="38">
        <f>PEM!AJ433</f>
        <v>0</v>
      </c>
      <c r="AW433" s="38">
        <f>PEM!AK433</f>
        <v>400</v>
      </c>
      <c r="AX433" s="38">
        <f>PEM!AL433</f>
        <v>300</v>
      </c>
      <c r="AY433" s="38">
        <f>PEM!AM433</f>
        <v>528</v>
      </c>
      <c r="AZ433" s="38">
        <f>PEM!AN433</f>
        <v>0</v>
      </c>
      <c r="BB433" s="32">
        <v>14</v>
      </c>
      <c r="BC433" s="29">
        <f>IF(AND(PEM!Q433=0,AP!Q433=0),0,ABS(PEM!Q433-AP!Q433)/PEM!Q433)</f>
        <v>0</v>
      </c>
      <c r="BD433" s="29">
        <f>IF(AND(PEM!R433=0,AP!R433=0),0,ABS(PEM!R433-AP!R433)/PEM!R433)</f>
        <v>0</v>
      </c>
      <c r="BE433" s="29">
        <f>IF(AND(PEM!S433=0,AP!S433=0),0,ABS(PEM!S433-AP!S433)/PEM!S433)</f>
        <v>0</v>
      </c>
      <c r="BF433" s="29">
        <f>IF(AND(PEM!T433=0,AP!T433=0),0,ABS(PEM!T433-AP!T433)/PEM!T433)</f>
        <v>0</v>
      </c>
      <c r="BG433" s="29">
        <f>IF(AND(PEM!U433=0,AP!U433=0),0,ABS(PEM!U433-AP!U433)/PEM!U433)</f>
        <v>0</v>
      </c>
      <c r="BH433" s="29">
        <f>IF(AND(PEM!V433=0,AP!V433=0),0,ABS(PEM!V433-AP!V433)/PEM!V433)</f>
        <v>0</v>
      </c>
      <c r="BI433" s="29">
        <f>IF(AND(PEM!W433=0,AP!W433=0),0,ABS(PEM!W433-AP!W433)/PEM!W433)</f>
        <v>0</v>
      </c>
      <c r="BJ433" s="29">
        <f>IF(AND(PEM!X433=0,AP!X433=0),0,ABS(PEM!X433-AP!X433)/PEM!X433)</f>
        <v>0</v>
      </c>
      <c r="BK433" s="29">
        <f>IF(AND(PEM!Y433=0,AP!Y433=0),0,ABS(PEM!Y433-AP!Y433)/PEM!Y433)</f>
        <v>0</v>
      </c>
      <c r="BL433" s="29">
        <f>IF(AND(PEM!Z433=0,AP!Z433=0),0,ABS(PEM!Z433-AP!Z433)/PEM!Z433)</f>
        <v>0</v>
      </c>
      <c r="BM433" s="29">
        <f>IF(AND(PEM!AA433=0,AP!AA433=0),0,ABS(PEM!AA433-AP!AA433)/PEM!AA433)</f>
        <v>0</v>
      </c>
      <c r="BN433" s="29">
        <f>IF(AND(PEM!AB433=0,AP!AB433=0),0,ABS(PEM!AB433-AP!AB433)/PEM!AB433)</f>
        <v>0</v>
      </c>
      <c r="BO433" s="29">
        <f>IF(AND(PEM!AC433=0,AP!AC433=0),0,ABS(PEM!AC433-AP!AC433)/PEM!AC433)</f>
        <v>0</v>
      </c>
      <c r="BP433" s="29">
        <f>IF(AND(PEM!AD433=0,AP!AD433=0),0,ABS(PEM!AD433-AP!AD433)/PEM!AD433)</f>
        <v>0</v>
      </c>
      <c r="BQ433" s="29">
        <f>IF(AND(PEM!AE433=0,AP!AE433=0),0,ABS(PEM!AE433-AP!AE433)/PEM!AE433)</f>
        <v>0</v>
      </c>
      <c r="BR433" s="29">
        <f>IF(AND(PEM!AF433=0,AP!AF433=0),0,ABS(PEM!AF433-AP!AF433)/PEM!AF433)</f>
        <v>1.1460366705808067E-16</v>
      </c>
      <c r="BS433" s="29">
        <f>IF(AND(PEM!AG433=0,AP!AG433=0),0,ABS(PEM!AG433-AP!AG433)/PEM!AG433)</f>
        <v>0</v>
      </c>
      <c r="BT433" s="29">
        <f>IF(AND(PEM!AH433=0,AP!AH433=0),0,ABS(PEM!AH433-AP!AH433)/PEM!AH433)</f>
        <v>0</v>
      </c>
      <c r="BU433" s="29">
        <f>IF(AND(PEM!AI433=0,AP!AI433=0),0,ABS(PEM!AI433-AP!AI433)/PEM!AI433)</f>
        <v>0</v>
      </c>
      <c r="BV433" s="29">
        <f>IF(AND(PEM!AJ433=0,AP!AJ433=0),0,ABS(PEM!AJ433-AP!AJ433)/PEM!AJ433)</f>
        <v>0</v>
      </c>
      <c r="BW433" s="29">
        <f>IF(AND(PEM!AK433=0,AP!AK433=0),0,ABS(PEM!AK433-AP!AK433)/PEM!AK433)</f>
        <v>0</v>
      </c>
      <c r="BX433" s="29">
        <f>IF(AND(PEM!AL433=0,AP!AL433=0),0,ABS(PEM!AL433-AP!AL433)/PEM!AL433)</f>
        <v>0</v>
      </c>
      <c r="BY433" s="29">
        <f>IF(AND(PEM!AM433=0,AP!AM433=0),0,ABS(PEM!AM433-AP!AM433)/PEM!AM433)</f>
        <v>0</v>
      </c>
      <c r="BZ433" s="29">
        <f>IF(AND(PEM!AN433=0,AP!AN433=0),0,ABS(PEM!AN433-AP!AN433)/PEM!AN433)</f>
        <v>0</v>
      </c>
      <c r="CA433" s="26">
        <f t="shared" si="34"/>
        <v>4.7751527940866944E-18</v>
      </c>
      <c r="CC433" s="13">
        <v>14</v>
      </c>
      <c r="CD433" s="38">
        <f>AP!AT433</f>
        <v>19.273936850427308</v>
      </c>
      <c r="CE433" s="38">
        <f>AP!AU433</f>
        <v>19.462789976646217</v>
      </c>
      <c r="CF433" s="38">
        <f>AP!AV433</f>
        <v>19.185109555580752</v>
      </c>
      <c r="CG433" s="38">
        <f>AP!AW433</f>
        <v>20.256593361616655</v>
      </c>
      <c r="CH433" s="38">
        <f>AP!AX433</f>
        <v>20.023549896042233</v>
      </c>
      <c r="CI433" s="38">
        <f>AP!AY433</f>
        <v>20.309661516202436</v>
      </c>
      <c r="CJ433" s="38">
        <f>AP!AZ433</f>
        <v>20.57976697439188</v>
      </c>
      <c r="CK433" s="38">
        <f>AP!BA433</f>
        <v>20.779548605970156</v>
      </c>
      <c r="CL433" s="38">
        <f>AP!BB433</f>
        <v>19.985853469506296</v>
      </c>
      <c r="CM433" s="38">
        <f>AP!BC433</f>
        <v>20.099120169517096</v>
      </c>
      <c r="CN433" s="38">
        <f>AP!BD433</f>
        <v>19.947783581884607</v>
      </c>
      <c r="CO433" s="38">
        <f>AP!BE433</f>
        <v>19.92198733132987</v>
      </c>
      <c r="CP433" s="38">
        <f>AP!BF433</f>
        <v>19.936714784828496</v>
      </c>
      <c r="CQ433" s="38">
        <f>AP!BG433</f>
        <v>19.477777745347407</v>
      </c>
      <c r="CR433" s="38">
        <f>AP!BH433</f>
        <v>18.770440838457251</v>
      </c>
      <c r="CS433" s="38">
        <f>AP!BI433</f>
        <v>18.861128212075688</v>
      </c>
      <c r="CT433" s="38">
        <f>AP!BJ433</f>
        <v>18.438281577845029</v>
      </c>
      <c r="CU433" s="38">
        <f>AP!BK433</f>
        <v>18.285414354449426</v>
      </c>
      <c r="CV433" s="38">
        <f>AP!BL433</f>
        <v>18.968406255378074</v>
      </c>
      <c r="CW433" s="38">
        <f>AP!BM433</f>
        <v>19.105278201433798</v>
      </c>
      <c r="CX433" s="38">
        <f>AP!BN433</f>
        <v>18.058319846356675</v>
      </c>
      <c r="CY433" s="38">
        <f>AP!BO433</f>
        <v>17.664905363547639</v>
      </c>
      <c r="CZ433" s="38">
        <f>AP!BP433</f>
        <v>18.854127451890022</v>
      </c>
      <c r="DA433" s="38">
        <f>AP!BQ433</f>
        <v>19.139202258838733</v>
      </c>
      <c r="DC433" s="13">
        <v>14</v>
      </c>
      <c r="DD433" s="38">
        <f>PEM!AT433</f>
        <v>19.376984587973507</v>
      </c>
      <c r="DE433" s="38">
        <f>PEM!AU433</f>
        <v>19.561041804238567</v>
      </c>
      <c r="DF433" s="38">
        <f>PEM!AV433</f>
        <v>19.094084783903874</v>
      </c>
      <c r="DG433" s="38">
        <f>PEM!AW433</f>
        <v>20.338770761438678</v>
      </c>
      <c r="DH433" s="38">
        <f>PEM!AX433</f>
        <v>20.051033786150711</v>
      </c>
      <c r="DI433" s="38">
        <f>PEM!AY433</f>
        <v>20.358310035595498</v>
      </c>
      <c r="DJ433" s="38">
        <f>PEM!AZ433</f>
        <v>20.709016999999999</v>
      </c>
      <c r="DK433" s="38">
        <f>PEM!BA433</f>
        <v>20.95645366017029</v>
      </c>
      <c r="DL433" s="38">
        <f>PEM!BB433</f>
        <v>20.050901305495142</v>
      </c>
      <c r="DM433" s="38">
        <f>PEM!BC433</f>
        <v>20.13102571636286</v>
      </c>
      <c r="DN433" s="38">
        <f>PEM!BD433</f>
        <v>19.984292224528481</v>
      </c>
      <c r="DO433" s="38">
        <f>PEM!BE433</f>
        <v>19.980886918643698</v>
      </c>
      <c r="DP433" s="38">
        <f>PEM!BF433</f>
        <v>20.011815477103447</v>
      </c>
      <c r="DQ433" s="38">
        <f>PEM!BG433</f>
        <v>19.431934190131816</v>
      </c>
      <c r="DR433" s="38">
        <f>PEM!BH433</f>
        <v>18.686637425318416</v>
      </c>
      <c r="DS433" s="38">
        <f>PEM!BI433</f>
        <v>18.703834335060733</v>
      </c>
      <c r="DT433" s="38">
        <f>PEM!BJ433</f>
        <v>18.172989143428076</v>
      </c>
      <c r="DU433" s="38">
        <f>PEM!BK433</f>
        <v>17.969049999999999</v>
      </c>
      <c r="DV433" s="38">
        <f>PEM!BL433</f>
        <v>19.067517356529358</v>
      </c>
      <c r="DW433" s="38">
        <f>PEM!BM433</f>
        <v>19.246365773658638</v>
      </c>
      <c r="DX433" s="38">
        <f>PEM!BN433</f>
        <v>17.695191047534987</v>
      </c>
      <c r="DY433" s="38">
        <f>PEM!BO433</f>
        <v>17.349652637799839</v>
      </c>
      <c r="DZ433" s="38">
        <f>PEM!BP433</f>
        <v>18.971025595974339</v>
      </c>
      <c r="EA433" s="38">
        <f>PEM!BQ433</f>
        <v>19.05165253263138</v>
      </c>
      <c r="EC433" s="32">
        <v>14</v>
      </c>
      <c r="ED433" s="29">
        <f>IF(AND(PEM!AT433=0,AP!AT433=0),0,ABS(PEM!AT433-AP!AT433)/PEM!AT433)</f>
        <v>5.3180481760900979E-3</v>
      </c>
      <c r="EE433" s="29">
        <f>IF(AND(PEM!AU433=0,AP!AU433=0),0,ABS(PEM!AU433-AP!AU433)/PEM!AU433)</f>
        <v>5.0228320442043135E-3</v>
      </c>
      <c r="EF433" s="29">
        <f>IF(AND(PEM!AV433=0,AP!AV433=0),0,ABS(PEM!AV433-AP!AV433)/PEM!AV433)</f>
        <v>4.7671712316691367E-3</v>
      </c>
      <c r="EG433" s="29">
        <f>IF(AND(PEM!AW433=0,AP!AW433=0),0,ABS(PEM!AW433-AP!AW433)/PEM!AW433)</f>
        <v>4.0404309968342178E-3</v>
      </c>
      <c r="EH433" s="29">
        <f>IF(AND(PEM!AX433=0,AP!AX433=0),0,ABS(PEM!AX433-AP!AX433)/PEM!AX433)</f>
        <v>1.3706969127677056E-3</v>
      </c>
      <c r="EI433" s="29">
        <f>IF(AND(PEM!AY433=0,AP!AY433=0),0,ABS(PEM!AY433-AP!AY433)/PEM!AY433)</f>
        <v>2.3896148210731829E-3</v>
      </c>
      <c r="EJ433" s="29">
        <f>IF(AND(PEM!AZ433=0,AP!AZ433=0),0,ABS(PEM!AZ433-AP!AZ433)/PEM!AZ433)</f>
        <v>6.2412438798094107E-3</v>
      </c>
      <c r="EK433" s="29">
        <f>IF(AND(PEM!BA433=0,AP!BA433=0),0,ABS(PEM!BA433-AP!BA433)/PEM!BA433)</f>
        <v>8.4415549056546003E-3</v>
      </c>
      <c r="EL433" s="29">
        <f>IF(AND(PEM!BB433=0,AP!BB433=0),0,ABS(PEM!BB433-AP!BB433)/PEM!BB433)</f>
        <v>3.2441352634367125E-3</v>
      </c>
      <c r="EM433" s="29">
        <f>IF(AND(PEM!BC433=0,AP!BC433=0),0,ABS(PEM!BC433-AP!BC433)/PEM!BC433)</f>
        <v>1.5848942470839927E-3</v>
      </c>
      <c r="EN433" s="29">
        <f>IF(AND(PEM!BD433=0,AP!BD433=0),0,ABS(PEM!BD433-AP!BD433)/PEM!BD433)</f>
        <v>1.8268669329736574E-3</v>
      </c>
      <c r="EO433" s="29">
        <f>IF(AND(PEM!BE433=0,AP!BE433=0),0,ABS(PEM!BE433-AP!BE433)/PEM!BE433)</f>
        <v>2.9477964393497579E-3</v>
      </c>
      <c r="EP433" s="29">
        <f>IF(AND(PEM!BF433=0,AP!BF433=0),0,ABS(PEM!BF433-AP!BF433)/PEM!BF433)</f>
        <v>3.7528175472574025E-3</v>
      </c>
      <c r="EQ433" s="29">
        <f>IF(AND(PEM!BG433=0,AP!BG433=0),0,ABS(PEM!BG433-AP!BG433)/PEM!BG433)</f>
        <v>2.3591864179362729E-3</v>
      </c>
      <c r="ER433" s="29">
        <f>IF(AND(PEM!BH433=0,AP!BH433=0),0,ABS(PEM!BH433-AP!BH433)/PEM!BH433)</f>
        <v>4.4846705820539984E-3</v>
      </c>
      <c r="ES433" s="29">
        <f>IF(AND(PEM!BI433=0,AP!BI433=0),0,ABS(PEM!BI433-AP!BI433)/PEM!BI433)</f>
        <v>8.4097129068398252E-3</v>
      </c>
      <c r="ET433" s="29">
        <f>IF(AND(PEM!BJ433=0,AP!BJ433=0),0,ABS(PEM!BJ433-AP!BJ433)/PEM!BJ433)</f>
        <v>1.4598172723439435E-2</v>
      </c>
      <c r="EU433" s="29">
        <f>IF(AND(PEM!BK433=0,AP!BK433=0),0,ABS(PEM!BK433-AP!BK433)/PEM!BK433)</f>
        <v>1.7606070128884186E-2</v>
      </c>
      <c r="EV433" s="29">
        <f>IF(AND(PEM!BL433=0,AP!BL433=0),0,ABS(PEM!BL433-AP!BL433)/PEM!BL433)</f>
        <v>5.1979027630120163E-3</v>
      </c>
      <c r="EW433" s="29">
        <f>IF(AND(PEM!BM433=0,AP!BM433=0),0,ABS(PEM!BM433-AP!BM433)/PEM!BM433)</f>
        <v>7.3306084839112216E-3</v>
      </c>
      <c r="EX433" s="29">
        <f>IF(AND(PEM!BN433=0,AP!BN433=0),0,ABS(PEM!BN433-AP!BN433)/PEM!BN433)</f>
        <v>2.0521326830900362E-2</v>
      </c>
      <c r="EY433" s="29">
        <f>IF(AND(PEM!BO433=0,AP!BO433=0),0,ABS(PEM!BO433-AP!BO433)/PEM!BO433)</f>
        <v>1.8170549712387716E-2</v>
      </c>
      <c r="EZ433" s="29">
        <f>IF(AND(PEM!BP433=0,AP!BP433=0),0,ABS(PEM!BP433-AP!BP433)/PEM!BP433)</f>
        <v>6.1619306501343139E-3</v>
      </c>
      <c r="FA433" s="29">
        <f>IF(AND(PEM!BQ433=0,AP!BQ433=0),0,ABS(PEM!BQ433-AP!BQ433)/PEM!BQ433)</f>
        <v>4.5953875159857752E-3</v>
      </c>
      <c r="FB433" s="26">
        <f t="shared" si="35"/>
        <v>6.6826509214037225E-3</v>
      </c>
    </row>
    <row r="434" spans="2:167" x14ac:dyDescent="0.25">
      <c r="B434" s="13">
        <v>15</v>
      </c>
      <c r="C434" s="38">
        <f>AP!Q434</f>
        <v>0</v>
      </c>
      <c r="D434" s="38">
        <f>AP!R434</f>
        <v>0</v>
      </c>
      <c r="E434" s="38">
        <f>AP!S434</f>
        <v>0</v>
      </c>
      <c r="F434" s="38">
        <f>AP!T434</f>
        <v>0</v>
      </c>
      <c r="G434" s="38">
        <f>AP!U434</f>
        <v>0</v>
      </c>
      <c r="H434" s="38">
        <f>AP!V434</f>
        <v>0</v>
      </c>
      <c r="I434" s="38">
        <f>AP!W434</f>
        <v>0</v>
      </c>
      <c r="J434" s="38">
        <f>AP!X434</f>
        <v>0</v>
      </c>
      <c r="K434" s="38">
        <f>AP!Y434</f>
        <v>0</v>
      </c>
      <c r="L434" s="38">
        <f>AP!Z434</f>
        <v>0</v>
      </c>
      <c r="M434" s="38">
        <f>AP!AA434</f>
        <v>0</v>
      </c>
      <c r="N434" s="38">
        <f>AP!AB434</f>
        <v>0</v>
      </c>
      <c r="O434" s="38">
        <f>AP!AC434</f>
        <v>0</v>
      </c>
      <c r="P434" s="38">
        <f>AP!AD434</f>
        <v>0</v>
      </c>
      <c r="Q434" s="38">
        <f>AP!AE434</f>
        <v>124.00000000000001</v>
      </c>
      <c r="R434" s="38">
        <f>AP!AF434</f>
        <v>124.00000000000001</v>
      </c>
      <c r="S434" s="38">
        <f>AP!AG434</f>
        <v>0</v>
      </c>
      <c r="T434" s="38">
        <f>AP!AH434</f>
        <v>400</v>
      </c>
      <c r="U434" s="38">
        <f>AP!AI434</f>
        <v>0</v>
      </c>
      <c r="V434" s="38">
        <f>AP!AJ434</f>
        <v>0</v>
      </c>
      <c r="W434" s="38">
        <f>AP!AK434</f>
        <v>400</v>
      </c>
      <c r="X434" s="38">
        <f>AP!AL434</f>
        <v>300</v>
      </c>
      <c r="Y434" s="38">
        <f>AP!AM434</f>
        <v>528</v>
      </c>
      <c r="Z434" s="38">
        <f>AP!AN434</f>
        <v>0</v>
      </c>
      <c r="AB434" s="13">
        <v>15</v>
      </c>
      <c r="AC434" s="38">
        <f>PEM!Q434</f>
        <v>0</v>
      </c>
      <c r="AD434" s="38">
        <f>PEM!R434</f>
        <v>0</v>
      </c>
      <c r="AE434" s="38">
        <f>PEM!S434</f>
        <v>0</v>
      </c>
      <c r="AF434" s="38">
        <f>PEM!T434</f>
        <v>0</v>
      </c>
      <c r="AG434" s="38">
        <f>PEM!U434</f>
        <v>0</v>
      </c>
      <c r="AH434" s="38">
        <f>PEM!V434</f>
        <v>0</v>
      </c>
      <c r="AI434" s="38">
        <f>PEM!W434</f>
        <v>0</v>
      </c>
      <c r="AJ434" s="38">
        <f>PEM!X434</f>
        <v>0</v>
      </c>
      <c r="AK434" s="38">
        <f>PEM!Y434</f>
        <v>0</v>
      </c>
      <c r="AL434" s="38">
        <f>PEM!Z434</f>
        <v>0</v>
      </c>
      <c r="AM434" s="38">
        <f>PEM!AA434</f>
        <v>0</v>
      </c>
      <c r="AN434" s="38">
        <f>PEM!AB434</f>
        <v>0</v>
      </c>
      <c r="AO434" s="38">
        <f>PEM!AC434</f>
        <v>0</v>
      </c>
      <c r="AP434" s="38">
        <f>PEM!AD434</f>
        <v>0</v>
      </c>
      <c r="AQ434" s="38">
        <f>PEM!AE434</f>
        <v>124</v>
      </c>
      <c r="AR434" s="38">
        <f>PEM!AF434</f>
        <v>124</v>
      </c>
      <c r="AS434" s="38">
        <f>PEM!AG434</f>
        <v>0</v>
      </c>
      <c r="AT434" s="38">
        <f>PEM!AH434</f>
        <v>400</v>
      </c>
      <c r="AU434" s="38">
        <f>PEM!AI434</f>
        <v>0</v>
      </c>
      <c r="AV434" s="38">
        <f>PEM!AJ434</f>
        <v>0</v>
      </c>
      <c r="AW434" s="38">
        <f>PEM!AK434</f>
        <v>400</v>
      </c>
      <c r="AX434" s="38">
        <f>PEM!AL434</f>
        <v>300</v>
      </c>
      <c r="AY434" s="38">
        <f>PEM!AM434</f>
        <v>528</v>
      </c>
      <c r="AZ434" s="38">
        <f>PEM!AN434</f>
        <v>0</v>
      </c>
      <c r="BB434" s="32">
        <v>15</v>
      </c>
      <c r="BC434" s="29">
        <f>IF(AND(PEM!Q434=0,AP!Q434=0),0,ABS(PEM!Q434-AP!Q434)/PEM!Q434)</f>
        <v>0</v>
      </c>
      <c r="BD434" s="29">
        <f>IF(AND(PEM!R434=0,AP!R434=0),0,ABS(PEM!R434-AP!R434)/PEM!R434)</f>
        <v>0</v>
      </c>
      <c r="BE434" s="29">
        <f>IF(AND(PEM!S434=0,AP!S434=0),0,ABS(PEM!S434-AP!S434)/PEM!S434)</f>
        <v>0</v>
      </c>
      <c r="BF434" s="29">
        <f>IF(AND(PEM!T434=0,AP!T434=0),0,ABS(PEM!T434-AP!T434)/PEM!T434)</f>
        <v>0</v>
      </c>
      <c r="BG434" s="29">
        <f>IF(AND(PEM!U434=0,AP!U434=0),0,ABS(PEM!U434-AP!U434)/PEM!U434)</f>
        <v>0</v>
      </c>
      <c r="BH434" s="29">
        <f>IF(AND(PEM!V434=0,AP!V434=0),0,ABS(PEM!V434-AP!V434)/PEM!V434)</f>
        <v>0</v>
      </c>
      <c r="BI434" s="29">
        <f>IF(AND(PEM!W434=0,AP!W434=0),0,ABS(PEM!W434-AP!W434)/PEM!W434)</f>
        <v>0</v>
      </c>
      <c r="BJ434" s="29">
        <f>IF(AND(PEM!X434=0,AP!X434=0),0,ABS(PEM!X434-AP!X434)/PEM!X434)</f>
        <v>0</v>
      </c>
      <c r="BK434" s="29">
        <f>IF(AND(PEM!Y434=0,AP!Y434=0),0,ABS(PEM!Y434-AP!Y434)/PEM!Y434)</f>
        <v>0</v>
      </c>
      <c r="BL434" s="29">
        <f>IF(AND(PEM!Z434=0,AP!Z434=0),0,ABS(PEM!Z434-AP!Z434)/PEM!Z434)</f>
        <v>0</v>
      </c>
      <c r="BM434" s="29">
        <f>IF(AND(PEM!AA434=0,AP!AA434=0),0,ABS(PEM!AA434-AP!AA434)/PEM!AA434)</f>
        <v>0</v>
      </c>
      <c r="BN434" s="29">
        <f>IF(AND(PEM!AB434=0,AP!AB434=0),0,ABS(PEM!AB434-AP!AB434)/PEM!AB434)</f>
        <v>0</v>
      </c>
      <c r="BO434" s="29">
        <f>IF(AND(PEM!AC434=0,AP!AC434=0),0,ABS(PEM!AC434-AP!AC434)/PEM!AC434)</f>
        <v>0</v>
      </c>
      <c r="BP434" s="29">
        <f>IF(AND(PEM!AD434=0,AP!AD434=0),0,ABS(PEM!AD434-AP!AD434)/PEM!AD434)</f>
        <v>0</v>
      </c>
      <c r="BQ434" s="29">
        <f>IF(AND(PEM!AE434=0,AP!AE434=0),0,ABS(PEM!AE434-AP!AE434)/PEM!AE434)</f>
        <v>1.1460366705808067E-16</v>
      </c>
      <c r="BR434" s="29">
        <f>IF(AND(PEM!AF434=0,AP!AF434=0),0,ABS(PEM!AF434-AP!AF434)/PEM!AF434)</f>
        <v>1.1460366705808067E-16</v>
      </c>
      <c r="BS434" s="29">
        <f>IF(AND(PEM!AG434=0,AP!AG434=0),0,ABS(PEM!AG434-AP!AG434)/PEM!AG434)</f>
        <v>0</v>
      </c>
      <c r="BT434" s="29">
        <f>IF(AND(PEM!AH434=0,AP!AH434=0),0,ABS(PEM!AH434-AP!AH434)/PEM!AH434)</f>
        <v>0</v>
      </c>
      <c r="BU434" s="29">
        <f>IF(AND(PEM!AI434=0,AP!AI434=0),0,ABS(PEM!AI434-AP!AI434)/PEM!AI434)</f>
        <v>0</v>
      </c>
      <c r="BV434" s="29">
        <f>IF(AND(PEM!AJ434=0,AP!AJ434=0),0,ABS(PEM!AJ434-AP!AJ434)/PEM!AJ434)</f>
        <v>0</v>
      </c>
      <c r="BW434" s="29">
        <f>IF(AND(PEM!AK434=0,AP!AK434=0),0,ABS(PEM!AK434-AP!AK434)/PEM!AK434)</f>
        <v>0</v>
      </c>
      <c r="BX434" s="29">
        <f>IF(AND(PEM!AL434=0,AP!AL434=0),0,ABS(PEM!AL434-AP!AL434)/PEM!AL434)</f>
        <v>0</v>
      </c>
      <c r="BY434" s="29">
        <f>IF(AND(PEM!AM434=0,AP!AM434=0),0,ABS(PEM!AM434-AP!AM434)/PEM!AM434)</f>
        <v>0</v>
      </c>
      <c r="BZ434" s="29">
        <f>IF(AND(PEM!AN434=0,AP!AN434=0),0,ABS(PEM!AN434-AP!AN434)/PEM!AN434)</f>
        <v>0</v>
      </c>
      <c r="CA434" s="26">
        <f t="shared" si="34"/>
        <v>9.5503055881733888E-18</v>
      </c>
      <c r="CC434" s="13">
        <v>15</v>
      </c>
      <c r="CD434" s="38">
        <f>AP!AT434</f>
        <v>18.83197587974529</v>
      </c>
      <c r="CE434" s="38">
        <f>AP!AU434</f>
        <v>19.011367363270029</v>
      </c>
      <c r="CF434" s="38">
        <f>AP!AV434</f>
        <v>18.690180743339479</v>
      </c>
      <c r="CG434" s="38">
        <f>AP!AW434</f>
        <v>19.771914597856664</v>
      </c>
      <c r="CH434" s="38">
        <f>AP!AX434</f>
        <v>19.571975045241373</v>
      </c>
      <c r="CI434" s="38">
        <f>AP!AY434</f>
        <v>19.786585478337201</v>
      </c>
      <c r="CJ434" s="38">
        <f>AP!AZ434</f>
        <v>20.223972863396902</v>
      </c>
      <c r="CK434" s="38">
        <f>AP!BA434</f>
        <v>20.374269812548668</v>
      </c>
      <c r="CL434" s="38">
        <f>AP!BB434</f>
        <v>19.495802270800873</v>
      </c>
      <c r="CM434" s="38">
        <f>AP!BC434</f>
        <v>19.56579083164748</v>
      </c>
      <c r="CN434" s="38">
        <f>AP!BD434</f>
        <v>19.447115862254844</v>
      </c>
      <c r="CO434" s="38">
        <f>AP!BE434</f>
        <v>19.395655961016189</v>
      </c>
      <c r="CP434" s="38">
        <f>AP!BF434</f>
        <v>19.406794111099952</v>
      </c>
      <c r="CQ434" s="38">
        <f>AP!BG434</f>
        <v>18.988122811493405</v>
      </c>
      <c r="CR434" s="38">
        <f>AP!BH434</f>
        <v>18.296419343115783</v>
      </c>
      <c r="CS434" s="38">
        <f>AP!BI434</f>
        <v>18.385889355772417</v>
      </c>
      <c r="CT434" s="38">
        <f>AP!BJ434</f>
        <v>17.973341964743</v>
      </c>
      <c r="CU434" s="38">
        <f>AP!BK434</f>
        <v>17.824159816609306</v>
      </c>
      <c r="CV434" s="38">
        <f>AP!BL434</f>
        <v>18.491809606845791</v>
      </c>
      <c r="CW434" s="38">
        <f>AP!BM434</f>
        <v>18.625204358661446</v>
      </c>
      <c r="CX434" s="38">
        <f>AP!BN434</f>
        <v>17.602632413592723</v>
      </c>
      <c r="CY434" s="38">
        <f>AP!BO434</f>
        <v>17.219272688868188</v>
      </c>
      <c r="CZ434" s="38">
        <f>AP!BP434</f>
        <v>18.381037286551809</v>
      </c>
      <c r="DA434" s="38">
        <f>AP!BQ434</f>
        <v>18.651787464983443</v>
      </c>
      <c r="DC434" s="13">
        <v>15</v>
      </c>
      <c r="DD434" s="38">
        <f>PEM!AT434</f>
        <v>18.406486173144934</v>
      </c>
      <c r="DE434" s="38">
        <f>PEM!AU434</f>
        <v>18.593072302553647</v>
      </c>
      <c r="DF434" s="38">
        <f>PEM!AV434</f>
        <v>18.393851965530828</v>
      </c>
      <c r="DG434" s="38">
        <f>PEM!AW434</f>
        <v>19.402519184286298</v>
      </c>
      <c r="DH434" s="38">
        <f>PEM!AX434</f>
        <v>19.093576558510495</v>
      </c>
      <c r="DI434" s="38">
        <f>PEM!AY434</f>
        <v>19.415244292821601</v>
      </c>
      <c r="DJ434" s="38">
        <f>PEM!AZ434</f>
        <v>19.791643000000001</v>
      </c>
      <c r="DK434" s="38">
        <f>PEM!BA434</f>
        <v>20.028118639727502</v>
      </c>
      <c r="DL434" s="38">
        <f>PEM!BB434</f>
        <v>19.183999973327658</v>
      </c>
      <c r="DM434" s="38">
        <f>PEM!BC434</f>
        <v>19.217936471490894</v>
      </c>
      <c r="DN434" s="38">
        <f>PEM!BD434</f>
        <v>19.126658567586876</v>
      </c>
      <c r="DO434" s="38">
        <f>PEM!BE434</f>
        <v>19.081092506755979</v>
      </c>
      <c r="DP434" s="38">
        <f>PEM!BF434</f>
        <v>19.116893647836758</v>
      </c>
      <c r="DQ434" s="38">
        <f>PEM!BG434</f>
        <v>18.657467844775613</v>
      </c>
      <c r="DR434" s="38">
        <f>PEM!BH434</f>
        <v>17.958337360390786</v>
      </c>
      <c r="DS434" s="38">
        <f>PEM!BI434</f>
        <v>18.04111366161564</v>
      </c>
      <c r="DT434" s="38">
        <f>PEM!BJ434</f>
        <v>17.637970772890817</v>
      </c>
      <c r="DU434" s="38">
        <f>PEM!BK434</f>
        <v>17.492369187982103</v>
      </c>
      <c r="DV434" s="38">
        <f>PEM!BL434</f>
        <v>18.126656014558623</v>
      </c>
      <c r="DW434" s="38">
        <f>PEM!BM434</f>
        <v>18.319754154882652</v>
      </c>
      <c r="DX434" s="38">
        <f>PEM!BN434</f>
        <v>17.275723803506235</v>
      </c>
      <c r="DY434" s="38">
        <f>PEM!BO434</f>
        <v>16.898885800683288</v>
      </c>
      <c r="DZ434" s="38">
        <f>PEM!BP434</f>
        <v>18.070407926503062</v>
      </c>
      <c r="EA434" s="38">
        <f>PEM!BQ434</f>
        <v>18.326311650907051</v>
      </c>
      <c r="EC434" s="32">
        <v>15</v>
      </c>
      <c r="ED434" s="29">
        <f>IF(AND(PEM!AT434=0,AP!AT434=0),0,ABS(PEM!AT434-AP!AT434)/PEM!AT434)</f>
        <v>2.3116291865698153E-2</v>
      </c>
      <c r="EE434" s="29">
        <f>IF(AND(PEM!AU434=0,AP!AU434=0),0,ABS(PEM!AU434-AP!AU434)/PEM!AU434)</f>
        <v>2.2497361055221168E-2</v>
      </c>
      <c r="EF434" s="29">
        <f>IF(AND(PEM!AV434=0,AP!AV434=0),0,ABS(PEM!AV434-AP!AV434)/PEM!AV434)</f>
        <v>1.6110207821828502E-2</v>
      </c>
      <c r="EG434" s="29">
        <f>IF(AND(PEM!AW434=0,AP!AW434=0),0,ABS(PEM!AW434-AP!AW434)/PEM!AW434)</f>
        <v>1.9038528454054154E-2</v>
      </c>
      <c r="EH434" s="29">
        <f>IF(AND(PEM!AX434=0,AP!AX434=0),0,ABS(PEM!AX434-AP!AX434)/PEM!AX434)</f>
        <v>2.5055467490067686E-2</v>
      </c>
      <c r="EI434" s="29">
        <f>IF(AND(PEM!AY434=0,AP!AY434=0),0,ABS(PEM!AY434-AP!AY434)/PEM!AY434)</f>
        <v>1.9126269024227337E-2</v>
      </c>
      <c r="EJ434" s="29">
        <f>IF(AND(PEM!AZ434=0,AP!AZ434=0),0,ABS(PEM!AZ434-AP!AZ434)/PEM!AZ434)</f>
        <v>2.1844061324110469E-2</v>
      </c>
      <c r="EK434" s="29">
        <f>IF(AND(PEM!BA434=0,AP!BA434=0),0,ABS(PEM!BA434-AP!BA434)/PEM!BA434)</f>
        <v>1.7283259553623045E-2</v>
      </c>
      <c r="EL434" s="29">
        <f>IF(AND(PEM!BB434=0,AP!BB434=0),0,ABS(PEM!BB434-AP!BB434)/PEM!BB434)</f>
        <v>1.6253247388799331E-2</v>
      </c>
      <c r="EM434" s="29">
        <f>IF(AND(PEM!BC434=0,AP!BC434=0),0,ABS(PEM!BC434-AP!BC434)/PEM!BC434)</f>
        <v>1.8100505258335856E-2</v>
      </c>
      <c r="EN434" s="29">
        <f>IF(AND(PEM!BD434=0,AP!BD434=0),0,ABS(PEM!BD434-AP!BD434)/PEM!BD434)</f>
        <v>1.67544839855631E-2</v>
      </c>
      <c r="EO434" s="29">
        <f>IF(AND(PEM!BE434=0,AP!BE434=0),0,ABS(PEM!BE434-AP!BE434)/PEM!BE434)</f>
        <v>1.6485610252601268E-2</v>
      </c>
      <c r="EP434" s="29">
        <f>IF(AND(PEM!BF434=0,AP!BF434=0),0,ABS(PEM!BF434-AP!BF434)/PEM!BF434)</f>
        <v>1.5164621857693865E-2</v>
      </c>
      <c r="EQ434" s="29">
        <f>IF(AND(PEM!BG434=0,AP!BG434=0),0,ABS(PEM!BG434-AP!BG434)/PEM!BG434)</f>
        <v>1.7722392420490212E-2</v>
      </c>
      <c r="ER434" s="29">
        <f>IF(AND(PEM!BH434=0,AP!BH434=0),0,ABS(PEM!BH434-AP!BH434)/PEM!BH434)</f>
        <v>1.882590664939153E-2</v>
      </c>
      <c r="ES434" s="29">
        <f>IF(AND(PEM!BI434=0,AP!BI434=0),0,ABS(PEM!BI434-AP!BI434)/PEM!BI434)</f>
        <v>1.91105549592719E-2</v>
      </c>
      <c r="ET434" s="29">
        <f>IF(AND(PEM!BJ434=0,AP!BJ434=0),0,ABS(PEM!BJ434-AP!BJ434)/PEM!BJ434)</f>
        <v>1.9014159631539972E-2</v>
      </c>
      <c r="EU434" s="29">
        <f>IF(AND(PEM!BK434=0,AP!BK434=0),0,ABS(PEM!BK434-AP!BK434)/PEM!BK434)</f>
        <v>1.8967735305698653E-2</v>
      </c>
      <c r="EV434" s="29">
        <f>IF(AND(PEM!BL434=0,AP!BL434=0),0,ABS(PEM!BL434-AP!BL434)/PEM!BL434)</f>
        <v>2.0144564556964666E-2</v>
      </c>
      <c r="EW434" s="29">
        <f>IF(AND(PEM!BM434=0,AP!BM434=0),0,ABS(PEM!BM434-AP!BM434)/PEM!BM434)</f>
        <v>1.6673269804626915E-2</v>
      </c>
      <c r="EX434" s="29">
        <f>IF(AND(PEM!BN434=0,AP!BN434=0),0,ABS(PEM!BN434-AP!BN434)/PEM!BN434)</f>
        <v>1.8923005125848272E-2</v>
      </c>
      <c r="EY434" s="29">
        <f>IF(AND(PEM!BO434=0,AP!BO434=0),0,ABS(PEM!BO434-AP!BO434)/PEM!BO434)</f>
        <v>1.8959053985200876E-2</v>
      </c>
      <c r="EZ434" s="29">
        <f>IF(AND(PEM!BP434=0,AP!BP434=0),0,ABS(PEM!BP434-AP!BP434)/PEM!BP434)</f>
        <v>1.7189947305680943E-2</v>
      </c>
      <c r="FA434" s="29">
        <f>IF(AND(PEM!BQ434=0,AP!BQ434=0),0,ABS(PEM!BQ434-AP!BQ434)/PEM!BQ434)</f>
        <v>1.7760028328465204E-2</v>
      </c>
      <c r="FB434" s="26">
        <f t="shared" si="35"/>
        <v>1.8755022225208463E-2</v>
      </c>
    </row>
    <row r="435" spans="2:167" x14ac:dyDescent="0.25">
      <c r="B435" s="13">
        <v>16</v>
      </c>
      <c r="C435" s="38">
        <f>AP!Q435</f>
        <v>0</v>
      </c>
      <c r="D435" s="38">
        <f>AP!R435</f>
        <v>0</v>
      </c>
      <c r="E435" s="38">
        <f>AP!S435</f>
        <v>0</v>
      </c>
      <c r="F435" s="38">
        <f>AP!T435</f>
        <v>0</v>
      </c>
      <c r="G435" s="38">
        <f>AP!U435</f>
        <v>0</v>
      </c>
      <c r="H435" s="38">
        <f>AP!V435</f>
        <v>0</v>
      </c>
      <c r="I435" s="38">
        <f>AP!W435</f>
        <v>0</v>
      </c>
      <c r="J435" s="38">
        <f>AP!X435</f>
        <v>0</v>
      </c>
      <c r="K435" s="38">
        <f>AP!Y435</f>
        <v>0</v>
      </c>
      <c r="L435" s="38">
        <f>AP!Z435</f>
        <v>0</v>
      </c>
      <c r="M435" s="38">
        <f>AP!AA435</f>
        <v>0</v>
      </c>
      <c r="N435" s="38">
        <f>AP!AB435</f>
        <v>0</v>
      </c>
      <c r="O435" s="38">
        <f>AP!AC435</f>
        <v>0</v>
      </c>
      <c r="P435" s="38">
        <f>AP!AD435</f>
        <v>0</v>
      </c>
      <c r="Q435" s="38">
        <f>AP!AE435</f>
        <v>124.00000000000001</v>
      </c>
      <c r="R435" s="38">
        <f>AP!AF435</f>
        <v>124.00000000000001</v>
      </c>
      <c r="S435" s="38">
        <f>AP!AG435</f>
        <v>0</v>
      </c>
      <c r="T435" s="38">
        <f>AP!AH435</f>
        <v>400</v>
      </c>
      <c r="U435" s="38">
        <f>AP!AI435</f>
        <v>0</v>
      </c>
      <c r="V435" s="38">
        <f>AP!AJ435</f>
        <v>0</v>
      </c>
      <c r="W435" s="38">
        <f>AP!AK435</f>
        <v>400</v>
      </c>
      <c r="X435" s="38">
        <f>AP!AL435</f>
        <v>300</v>
      </c>
      <c r="Y435" s="38">
        <f>AP!AM435</f>
        <v>528</v>
      </c>
      <c r="Z435" s="38">
        <f>AP!AN435</f>
        <v>0</v>
      </c>
      <c r="AB435" s="13">
        <v>16</v>
      </c>
      <c r="AC435" s="38">
        <f>PEM!Q435</f>
        <v>0</v>
      </c>
      <c r="AD435" s="38">
        <f>PEM!R435</f>
        <v>0</v>
      </c>
      <c r="AE435" s="38">
        <f>PEM!S435</f>
        <v>0</v>
      </c>
      <c r="AF435" s="38">
        <f>PEM!T435</f>
        <v>0</v>
      </c>
      <c r="AG435" s="38">
        <f>PEM!U435</f>
        <v>0</v>
      </c>
      <c r="AH435" s="38">
        <f>PEM!V435</f>
        <v>0</v>
      </c>
      <c r="AI435" s="38">
        <f>PEM!W435</f>
        <v>0</v>
      </c>
      <c r="AJ435" s="38">
        <f>PEM!X435</f>
        <v>0</v>
      </c>
      <c r="AK435" s="38">
        <f>PEM!Y435</f>
        <v>0</v>
      </c>
      <c r="AL435" s="38">
        <f>PEM!Z435</f>
        <v>0</v>
      </c>
      <c r="AM435" s="38">
        <f>PEM!AA435</f>
        <v>0</v>
      </c>
      <c r="AN435" s="38">
        <f>PEM!AB435</f>
        <v>0</v>
      </c>
      <c r="AO435" s="38">
        <f>PEM!AC435</f>
        <v>0</v>
      </c>
      <c r="AP435" s="38">
        <f>PEM!AD435</f>
        <v>0</v>
      </c>
      <c r="AQ435" s="38">
        <f>PEM!AE435</f>
        <v>124</v>
      </c>
      <c r="AR435" s="38">
        <f>PEM!AF435</f>
        <v>124</v>
      </c>
      <c r="AS435" s="38">
        <f>PEM!AG435</f>
        <v>0</v>
      </c>
      <c r="AT435" s="38">
        <f>PEM!AH435</f>
        <v>400</v>
      </c>
      <c r="AU435" s="38">
        <f>PEM!AI435</f>
        <v>0</v>
      </c>
      <c r="AV435" s="38">
        <f>PEM!AJ435</f>
        <v>0</v>
      </c>
      <c r="AW435" s="38">
        <f>PEM!AK435</f>
        <v>400</v>
      </c>
      <c r="AX435" s="38">
        <f>PEM!AL435</f>
        <v>300</v>
      </c>
      <c r="AY435" s="38">
        <f>PEM!AM435</f>
        <v>528</v>
      </c>
      <c r="AZ435" s="38">
        <f>PEM!AN435</f>
        <v>0</v>
      </c>
      <c r="BB435" s="32">
        <v>16</v>
      </c>
      <c r="BC435" s="29">
        <f>IF(AND(PEM!Q435=0,AP!Q435=0),0,ABS(PEM!Q435-AP!Q435)/PEM!Q435)</f>
        <v>0</v>
      </c>
      <c r="BD435" s="29">
        <f>IF(AND(PEM!R435=0,AP!R435=0),0,ABS(PEM!R435-AP!R435)/PEM!R435)</f>
        <v>0</v>
      </c>
      <c r="BE435" s="29">
        <f>IF(AND(PEM!S435=0,AP!S435=0),0,ABS(PEM!S435-AP!S435)/PEM!S435)</f>
        <v>0</v>
      </c>
      <c r="BF435" s="29">
        <f>IF(AND(PEM!T435=0,AP!T435=0),0,ABS(PEM!T435-AP!T435)/PEM!T435)</f>
        <v>0</v>
      </c>
      <c r="BG435" s="29">
        <f>IF(AND(PEM!U435=0,AP!U435=0),0,ABS(PEM!U435-AP!U435)/PEM!U435)</f>
        <v>0</v>
      </c>
      <c r="BH435" s="29">
        <f>IF(AND(PEM!V435=0,AP!V435=0),0,ABS(PEM!V435-AP!V435)/PEM!V435)</f>
        <v>0</v>
      </c>
      <c r="BI435" s="29">
        <f>IF(AND(PEM!W435=0,AP!W435=0),0,ABS(PEM!W435-AP!W435)/PEM!W435)</f>
        <v>0</v>
      </c>
      <c r="BJ435" s="29">
        <f>IF(AND(PEM!X435=0,AP!X435=0),0,ABS(PEM!X435-AP!X435)/PEM!X435)</f>
        <v>0</v>
      </c>
      <c r="BK435" s="29">
        <f>IF(AND(PEM!Y435=0,AP!Y435=0),0,ABS(PEM!Y435-AP!Y435)/PEM!Y435)</f>
        <v>0</v>
      </c>
      <c r="BL435" s="29">
        <f>IF(AND(PEM!Z435=0,AP!Z435=0),0,ABS(PEM!Z435-AP!Z435)/PEM!Z435)</f>
        <v>0</v>
      </c>
      <c r="BM435" s="29">
        <f>IF(AND(PEM!AA435=0,AP!AA435=0),0,ABS(PEM!AA435-AP!AA435)/PEM!AA435)</f>
        <v>0</v>
      </c>
      <c r="BN435" s="29">
        <f>IF(AND(PEM!AB435=0,AP!AB435=0),0,ABS(PEM!AB435-AP!AB435)/PEM!AB435)</f>
        <v>0</v>
      </c>
      <c r="BO435" s="29">
        <f>IF(AND(PEM!AC435=0,AP!AC435=0),0,ABS(PEM!AC435-AP!AC435)/PEM!AC435)</f>
        <v>0</v>
      </c>
      <c r="BP435" s="29">
        <f>IF(AND(PEM!AD435=0,AP!AD435=0),0,ABS(PEM!AD435-AP!AD435)/PEM!AD435)</f>
        <v>0</v>
      </c>
      <c r="BQ435" s="29">
        <f>IF(AND(PEM!AE435=0,AP!AE435=0),0,ABS(PEM!AE435-AP!AE435)/PEM!AE435)</f>
        <v>1.1460366705808067E-16</v>
      </c>
      <c r="BR435" s="29">
        <f>IF(AND(PEM!AF435=0,AP!AF435=0),0,ABS(PEM!AF435-AP!AF435)/PEM!AF435)</f>
        <v>1.1460366705808067E-16</v>
      </c>
      <c r="BS435" s="29">
        <f>IF(AND(PEM!AG435=0,AP!AG435=0),0,ABS(PEM!AG435-AP!AG435)/PEM!AG435)</f>
        <v>0</v>
      </c>
      <c r="BT435" s="29">
        <f>IF(AND(PEM!AH435=0,AP!AH435=0),0,ABS(PEM!AH435-AP!AH435)/PEM!AH435)</f>
        <v>0</v>
      </c>
      <c r="BU435" s="29">
        <f>IF(AND(PEM!AI435=0,AP!AI435=0),0,ABS(PEM!AI435-AP!AI435)/PEM!AI435)</f>
        <v>0</v>
      </c>
      <c r="BV435" s="29">
        <f>IF(AND(PEM!AJ435=0,AP!AJ435=0),0,ABS(PEM!AJ435-AP!AJ435)/PEM!AJ435)</f>
        <v>0</v>
      </c>
      <c r="BW435" s="29">
        <f>IF(AND(PEM!AK435=0,AP!AK435=0),0,ABS(PEM!AK435-AP!AK435)/PEM!AK435)</f>
        <v>0</v>
      </c>
      <c r="BX435" s="29">
        <f>IF(AND(PEM!AL435=0,AP!AL435=0),0,ABS(PEM!AL435-AP!AL435)/PEM!AL435)</f>
        <v>0</v>
      </c>
      <c r="BY435" s="29">
        <f>IF(AND(PEM!AM435=0,AP!AM435=0),0,ABS(PEM!AM435-AP!AM435)/PEM!AM435)</f>
        <v>0</v>
      </c>
      <c r="BZ435" s="29">
        <f>IF(AND(PEM!AN435=0,AP!AN435=0),0,ABS(PEM!AN435-AP!AN435)/PEM!AN435)</f>
        <v>0</v>
      </c>
      <c r="CA435" s="26">
        <f t="shared" si="34"/>
        <v>9.5503055881733888E-18</v>
      </c>
      <c r="CC435" s="13">
        <v>16</v>
      </c>
      <c r="CD435" s="38">
        <f>AP!AT435</f>
        <v>18.728875379446052</v>
      </c>
      <c r="CE435" s="38">
        <f>AP!AU435</f>
        <v>18.913584801639686</v>
      </c>
      <c r="CF435" s="38">
        <f>AP!AV435</f>
        <v>18.70877584416289</v>
      </c>
      <c r="CG435" s="38">
        <f>AP!AW435</f>
        <v>19.690011306146346</v>
      </c>
      <c r="CH435" s="38">
        <f>AP!AX435</f>
        <v>19.463994783060979</v>
      </c>
      <c r="CI435" s="38">
        <f>AP!AY435</f>
        <v>19.746333532540394</v>
      </c>
      <c r="CJ435" s="38">
        <f>AP!AZ435</f>
        <v>20.035547257192722</v>
      </c>
      <c r="CK435" s="38">
        <f>AP!BA435</f>
        <v>20.185414198853593</v>
      </c>
      <c r="CL435" s="38">
        <f>AP!BB435</f>
        <v>19.430853805862792</v>
      </c>
      <c r="CM435" s="38">
        <f>AP!BC435</f>
        <v>19.544577904455977</v>
      </c>
      <c r="CN435" s="38">
        <f>AP!BD435</f>
        <v>19.40713872176168</v>
      </c>
      <c r="CO435" s="38">
        <f>AP!BE435</f>
        <v>19.364253350887644</v>
      </c>
      <c r="CP435" s="38">
        <f>AP!BF435</f>
        <v>19.368085338050179</v>
      </c>
      <c r="CQ435" s="38">
        <f>AP!BG435</f>
        <v>18.951039337295565</v>
      </c>
      <c r="CR435" s="38">
        <f>AP!BH435</f>
        <v>18.268224434444125</v>
      </c>
      <c r="CS435" s="38">
        <f>AP!BI435</f>
        <v>18.352683906914681</v>
      </c>
      <c r="CT435" s="38">
        <f>AP!BJ435</f>
        <v>17.942494379083129</v>
      </c>
      <c r="CU435" s="38">
        <f>AP!BK435</f>
        <v>17.794338658358168</v>
      </c>
      <c r="CV435" s="38">
        <f>AP!BL435</f>
        <v>18.45139708608766</v>
      </c>
      <c r="CW435" s="38">
        <f>AP!BM435</f>
        <v>18.579161856670229</v>
      </c>
      <c r="CX435" s="38">
        <f>AP!BN435</f>
        <v>17.57391500073016</v>
      </c>
      <c r="CY435" s="38">
        <f>AP!BO435</f>
        <v>17.190602732632392</v>
      </c>
      <c r="CZ435" s="38">
        <f>AP!BP435</f>
        <v>18.332088551610763</v>
      </c>
      <c r="DA435" s="38">
        <f>AP!BQ435</f>
        <v>18.641579283842059</v>
      </c>
      <c r="DC435" s="13">
        <v>16</v>
      </c>
      <c r="DD435" s="38">
        <f>PEM!AT435</f>
        <v>19.368684966468848</v>
      </c>
      <c r="DE435" s="38">
        <f>PEM!AU435</f>
        <v>19.563947566344606</v>
      </c>
      <c r="DF435" s="38">
        <f>PEM!AV435</f>
        <v>19.328940716658067</v>
      </c>
      <c r="DG435" s="38">
        <f>PEM!AW435</f>
        <v>20.386171426689831</v>
      </c>
      <c r="DH435" s="38">
        <f>PEM!AX435</f>
        <v>20.10953558240616</v>
      </c>
      <c r="DI435" s="38">
        <f>PEM!AY435</f>
        <v>20.458018990679005</v>
      </c>
      <c r="DJ435" s="38">
        <f>PEM!AZ435</f>
        <v>20.503071614051372</v>
      </c>
      <c r="DK435" s="38">
        <f>PEM!BA435</f>
        <v>20.748047585794172</v>
      </c>
      <c r="DL435" s="38">
        <f>PEM!BB435</f>
        <v>20.133094111900309</v>
      </c>
      <c r="DM435" s="38">
        <f>PEM!BC435</f>
        <v>20.258838836787987</v>
      </c>
      <c r="DN435" s="38">
        <f>PEM!BD435</f>
        <v>20.115943509244218</v>
      </c>
      <c r="DO435" s="38">
        <f>PEM!BE435</f>
        <v>20.06842304091661</v>
      </c>
      <c r="DP435" s="38">
        <f>PEM!BF435</f>
        <v>20.105439836384789</v>
      </c>
      <c r="DQ435" s="38">
        <f>PEM!BG435</f>
        <v>19.620788844345206</v>
      </c>
      <c r="DR435" s="38">
        <f>PEM!BH435</f>
        <v>18.882087399771763</v>
      </c>
      <c r="DS435" s="38">
        <f>PEM!BI435</f>
        <v>18.97025898322596</v>
      </c>
      <c r="DT435" s="38">
        <f>PEM!BJ435</f>
        <v>18.545977042951453</v>
      </c>
      <c r="DU435" s="38">
        <f>PEM!BK435</f>
        <v>18.392700000000001</v>
      </c>
      <c r="DV435" s="38">
        <f>PEM!BL435</f>
        <v>19.061144315865135</v>
      </c>
      <c r="DW435" s="38">
        <f>PEM!BM435</f>
        <v>19.265049607405249</v>
      </c>
      <c r="DX435" s="38">
        <f>PEM!BN435</f>
        <v>18.164732745854312</v>
      </c>
      <c r="DY435" s="38">
        <f>PEM!BO435</f>
        <v>17.768637578827516</v>
      </c>
      <c r="DZ435" s="38">
        <f>PEM!BP435</f>
        <v>19.00330706788748</v>
      </c>
      <c r="EA435" s="38">
        <f>PEM!BQ435</f>
        <v>19.264663391540857</v>
      </c>
      <c r="EC435" s="32">
        <v>16</v>
      </c>
      <c r="ED435" s="29">
        <f>IF(AND(PEM!AT435=0,AP!AT435=0),0,ABS(PEM!AT435-AP!AT435)/PEM!AT435)</f>
        <v>3.3033197046182398E-2</v>
      </c>
      <c r="EE435" s="29">
        <f>IF(AND(PEM!AU435=0,AP!AU435=0),0,ABS(PEM!AU435-AP!AU435)/PEM!AU435)</f>
        <v>3.3242921066897711E-2</v>
      </c>
      <c r="EF435" s="29">
        <f>IF(AND(PEM!AV435=0,AP!AV435=0),0,ABS(PEM!AV435-AP!AV435)/PEM!AV435)</f>
        <v>3.2084783205978115E-2</v>
      </c>
      <c r="EG435" s="29">
        <f>IF(AND(PEM!AW435=0,AP!AW435=0),0,ABS(PEM!AW435-AP!AW435)/PEM!AW435)</f>
        <v>3.4148644489080657E-2</v>
      </c>
      <c r="EH435" s="29">
        <f>IF(AND(PEM!AX435=0,AP!AX435=0),0,ABS(PEM!AX435-AP!AX435)/PEM!AX435)</f>
        <v>3.2101228628569851E-2</v>
      </c>
      <c r="EI435" s="29">
        <f>IF(AND(PEM!AY435=0,AP!AY435=0),0,ABS(PEM!AY435-AP!AY435)/PEM!AY435)</f>
        <v>3.4787603749066115E-2</v>
      </c>
      <c r="EJ435" s="29">
        <f>IF(AND(PEM!AZ435=0,AP!AZ435=0),0,ABS(PEM!AZ435-AP!AZ435)/PEM!AZ435)</f>
        <v>2.280264955706645E-2</v>
      </c>
      <c r="EK435" s="29">
        <f>IF(AND(PEM!BA435=0,AP!BA435=0),0,ABS(PEM!BA435-AP!BA435)/PEM!BA435)</f>
        <v>2.7117413559712693E-2</v>
      </c>
      <c r="EL435" s="29">
        <f>IF(AND(PEM!BB435=0,AP!BB435=0),0,ABS(PEM!BB435-AP!BB435)/PEM!BB435)</f>
        <v>3.4879899837275151E-2</v>
      </c>
      <c r="EM435" s="29">
        <f>IF(AND(PEM!BC435=0,AP!BC435=0),0,ABS(PEM!BC435-AP!BC435)/PEM!BC435)</f>
        <v>3.5256755734439482E-2</v>
      </c>
      <c r="EN435" s="29">
        <f>IF(AND(PEM!BD435=0,AP!BD435=0),0,ABS(PEM!BD435-AP!BD435)/PEM!BD435)</f>
        <v>3.5235970271879594E-2</v>
      </c>
      <c r="EO435" s="29">
        <f>IF(AND(PEM!BE435=0,AP!BE435=0),0,ABS(PEM!BE435-AP!BE435)/PEM!BE435)</f>
        <v>3.5088441607657249E-2</v>
      </c>
      <c r="EP435" s="29">
        <f>IF(AND(PEM!BF435=0,AP!BF435=0),0,ABS(PEM!BF435-AP!BF435)/PEM!BF435)</f>
        <v>3.6674377896484575E-2</v>
      </c>
      <c r="EQ435" s="29">
        <f>IF(AND(PEM!BG435=0,AP!BG435=0),0,ABS(PEM!BG435-AP!BG435)/PEM!BG435)</f>
        <v>3.4134688078184254E-2</v>
      </c>
      <c r="ER435" s="29">
        <f>IF(AND(PEM!BH435=0,AP!BH435=0),0,ABS(PEM!BH435-AP!BH435)/PEM!BH435)</f>
        <v>3.2510333859330491E-2</v>
      </c>
      <c r="ES435" s="29">
        <f>IF(AND(PEM!BI435=0,AP!BI435=0),0,ABS(PEM!BI435-AP!BI435)/PEM!BI435)</f>
        <v>3.2554910128393968E-2</v>
      </c>
      <c r="ET435" s="29">
        <f>IF(AND(PEM!BJ435=0,AP!BJ435=0),0,ABS(PEM!BJ435-AP!BJ435)/PEM!BJ435)</f>
        <v>3.2539815102255933E-2</v>
      </c>
      <c r="EU435" s="29">
        <f>IF(AND(PEM!BK435=0,AP!BK435=0),0,ABS(PEM!BK435-AP!BK435)/PEM!BK435)</f>
        <v>3.2532545066348798E-2</v>
      </c>
      <c r="EV435" s="29">
        <f>IF(AND(PEM!BL435=0,AP!BL435=0),0,ABS(PEM!BL435-AP!BL435)/PEM!BL435)</f>
        <v>3.1989014912917148E-2</v>
      </c>
      <c r="EW435" s="29">
        <f>IF(AND(PEM!BM435=0,AP!BM435=0),0,ABS(PEM!BM435-AP!BM435)/PEM!BM435)</f>
        <v>3.5602698394888804E-2</v>
      </c>
      <c r="EX435" s="29">
        <f>IF(AND(PEM!BN435=0,AP!BN435=0),0,ABS(PEM!BN435-AP!BN435)/PEM!BN435)</f>
        <v>3.2525540198712406E-2</v>
      </c>
      <c r="EY435" s="29">
        <f>IF(AND(PEM!BO435=0,AP!BO435=0),0,ABS(PEM!BO435-AP!BO435)/PEM!BO435)</f>
        <v>3.2531185558305802E-2</v>
      </c>
      <c r="EZ435" s="29">
        <f>IF(AND(PEM!BP435=0,AP!BP435=0),0,ABS(PEM!BP435-AP!BP435)/PEM!BP435)</f>
        <v>3.5321142466353553E-2</v>
      </c>
      <c r="FA435" s="29">
        <f>IF(AND(PEM!BQ435=0,AP!BQ435=0),0,ABS(PEM!BQ435-AP!BQ435)/PEM!BQ435)</f>
        <v>3.2343368531027386E-2</v>
      </c>
      <c r="FB435" s="26">
        <f t="shared" si="35"/>
        <v>3.2959963706125361E-2</v>
      </c>
    </row>
    <row r="436" spans="2:167" x14ac:dyDescent="0.25">
      <c r="B436" s="13">
        <v>17</v>
      </c>
      <c r="C436" s="38">
        <f>AP!Q436</f>
        <v>0</v>
      </c>
      <c r="D436" s="38">
        <f>AP!R436</f>
        <v>0</v>
      </c>
      <c r="E436" s="38">
        <f>AP!S436</f>
        <v>0</v>
      </c>
      <c r="F436" s="38">
        <f>AP!T436</f>
        <v>0</v>
      </c>
      <c r="G436" s="38">
        <f>AP!U436</f>
        <v>0</v>
      </c>
      <c r="H436" s="38">
        <f>AP!V436</f>
        <v>0</v>
      </c>
      <c r="I436" s="38">
        <f>AP!W436</f>
        <v>0</v>
      </c>
      <c r="J436" s="38">
        <f>AP!X436</f>
        <v>0</v>
      </c>
      <c r="K436" s="38">
        <f>AP!Y436</f>
        <v>0</v>
      </c>
      <c r="L436" s="38">
        <f>AP!Z436</f>
        <v>0</v>
      </c>
      <c r="M436" s="38">
        <f>AP!AA436</f>
        <v>0</v>
      </c>
      <c r="N436" s="38">
        <f>AP!AB436</f>
        <v>0</v>
      </c>
      <c r="O436" s="38">
        <f>AP!AC436</f>
        <v>0</v>
      </c>
      <c r="P436" s="38">
        <f>AP!AD436</f>
        <v>0</v>
      </c>
      <c r="Q436" s="38">
        <f>AP!AE436</f>
        <v>155</v>
      </c>
      <c r="R436" s="38">
        <f>AP!AF436</f>
        <v>155</v>
      </c>
      <c r="S436" s="38">
        <f>AP!AG436</f>
        <v>0</v>
      </c>
      <c r="T436" s="38">
        <f>AP!AH436</f>
        <v>400</v>
      </c>
      <c r="U436" s="38">
        <f>AP!AI436</f>
        <v>0</v>
      </c>
      <c r="V436" s="38">
        <f>AP!AJ436</f>
        <v>0</v>
      </c>
      <c r="W436" s="38">
        <f>AP!AK436</f>
        <v>400</v>
      </c>
      <c r="X436" s="38">
        <f>AP!AL436</f>
        <v>300</v>
      </c>
      <c r="Y436" s="38">
        <f>AP!AM436</f>
        <v>590.00000000000136</v>
      </c>
      <c r="Z436" s="38">
        <f>AP!AN436</f>
        <v>0</v>
      </c>
      <c r="AB436" s="13">
        <v>17</v>
      </c>
      <c r="AC436" s="38">
        <f>PEM!Q436</f>
        <v>0</v>
      </c>
      <c r="AD436" s="38">
        <f>PEM!R436</f>
        <v>0</v>
      </c>
      <c r="AE436" s="38">
        <f>PEM!S436</f>
        <v>0</v>
      </c>
      <c r="AF436" s="38">
        <f>PEM!T436</f>
        <v>0</v>
      </c>
      <c r="AG436" s="38">
        <f>PEM!U436</f>
        <v>0</v>
      </c>
      <c r="AH436" s="38">
        <f>PEM!V436</f>
        <v>0</v>
      </c>
      <c r="AI436" s="38">
        <f>PEM!W436</f>
        <v>0</v>
      </c>
      <c r="AJ436" s="38">
        <f>PEM!X436</f>
        <v>0</v>
      </c>
      <c r="AK436" s="38">
        <f>PEM!Y436</f>
        <v>0</v>
      </c>
      <c r="AL436" s="38">
        <f>PEM!Z436</f>
        <v>0</v>
      </c>
      <c r="AM436" s="38">
        <f>PEM!AA436</f>
        <v>0</v>
      </c>
      <c r="AN436" s="38">
        <f>PEM!AB436</f>
        <v>0</v>
      </c>
      <c r="AO436" s="38">
        <f>PEM!AC436</f>
        <v>0</v>
      </c>
      <c r="AP436" s="38">
        <f>PEM!AD436</f>
        <v>0</v>
      </c>
      <c r="AQ436" s="38">
        <f>PEM!AE436</f>
        <v>155</v>
      </c>
      <c r="AR436" s="38">
        <f>PEM!AF436</f>
        <v>155</v>
      </c>
      <c r="AS436" s="38">
        <f>PEM!AG436</f>
        <v>0</v>
      </c>
      <c r="AT436" s="38">
        <f>PEM!AH436</f>
        <v>400</v>
      </c>
      <c r="AU436" s="38">
        <f>PEM!AI436</f>
        <v>0</v>
      </c>
      <c r="AV436" s="38">
        <f>PEM!AJ436</f>
        <v>0</v>
      </c>
      <c r="AW436" s="38">
        <f>PEM!AK436</f>
        <v>400</v>
      </c>
      <c r="AX436" s="38">
        <f>PEM!AL436</f>
        <v>300</v>
      </c>
      <c r="AY436" s="38">
        <f>PEM!AM436</f>
        <v>590.00000000000136</v>
      </c>
      <c r="AZ436" s="38">
        <f>PEM!AN436</f>
        <v>0</v>
      </c>
      <c r="BB436" s="32">
        <v>17</v>
      </c>
      <c r="BC436" s="29">
        <f>IF(AND(PEM!Q436=0,AP!Q436=0),0,ABS(PEM!Q436-AP!Q436)/PEM!Q436)</f>
        <v>0</v>
      </c>
      <c r="BD436" s="29">
        <f>IF(AND(PEM!R436=0,AP!R436=0),0,ABS(PEM!R436-AP!R436)/PEM!R436)</f>
        <v>0</v>
      </c>
      <c r="BE436" s="29">
        <f>IF(AND(PEM!S436=0,AP!S436=0),0,ABS(PEM!S436-AP!S436)/PEM!S436)</f>
        <v>0</v>
      </c>
      <c r="BF436" s="29">
        <f>IF(AND(PEM!T436=0,AP!T436=0),0,ABS(PEM!T436-AP!T436)/PEM!T436)</f>
        <v>0</v>
      </c>
      <c r="BG436" s="29">
        <f>IF(AND(PEM!U436=0,AP!U436=0),0,ABS(PEM!U436-AP!U436)/PEM!U436)</f>
        <v>0</v>
      </c>
      <c r="BH436" s="29">
        <f>IF(AND(PEM!V436=0,AP!V436=0),0,ABS(PEM!V436-AP!V436)/PEM!V436)</f>
        <v>0</v>
      </c>
      <c r="BI436" s="29">
        <f>IF(AND(PEM!W436=0,AP!W436=0),0,ABS(PEM!W436-AP!W436)/PEM!W436)</f>
        <v>0</v>
      </c>
      <c r="BJ436" s="29">
        <f>IF(AND(PEM!X436=0,AP!X436=0),0,ABS(PEM!X436-AP!X436)/PEM!X436)</f>
        <v>0</v>
      </c>
      <c r="BK436" s="29">
        <f>IF(AND(PEM!Y436=0,AP!Y436=0),0,ABS(PEM!Y436-AP!Y436)/PEM!Y436)</f>
        <v>0</v>
      </c>
      <c r="BL436" s="29">
        <f>IF(AND(PEM!Z436=0,AP!Z436=0),0,ABS(PEM!Z436-AP!Z436)/PEM!Z436)</f>
        <v>0</v>
      </c>
      <c r="BM436" s="29">
        <f>IF(AND(PEM!AA436=0,AP!AA436=0),0,ABS(PEM!AA436-AP!AA436)/PEM!AA436)</f>
        <v>0</v>
      </c>
      <c r="BN436" s="29">
        <f>IF(AND(PEM!AB436=0,AP!AB436=0),0,ABS(PEM!AB436-AP!AB436)/PEM!AB436)</f>
        <v>0</v>
      </c>
      <c r="BO436" s="29">
        <f>IF(AND(PEM!AC436=0,AP!AC436=0),0,ABS(PEM!AC436-AP!AC436)/PEM!AC436)</f>
        <v>0</v>
      </c>
      <c r="BP436" s="29">
        <f>IF(AND(PEM!AD436=0,AP!AD436=0),0,ABS(PEM!AD436-AP!AD436)/PEM!AD436)</f>
        <v>0</v>
      </c>
      <c r="BQ436" s="29">
        <f>IF(AND(PEM!AE436=0,AP!AE436=0),0,ABS(PEM!AE436-AP!AE436)/PEM!AE436)</f>
        <v>0</v>
      </c>
      <c r="BR436" s="29">
        <f>IF(AND(PEM!AF436=0,AP!AF436=0),0,ABS(PEM!AF436-AP!AF436)/PEM!AF436)</f>
        <v>0</v>
      </c>
      <c r="BS436" s="29">
        <f>IF(AND(PEM!AG436=0,AP!AG436=0),0,ABS(PEM!AG436-AP!AG436)/PEM!AG436)</f>
        <v>0</v>
      </c>
      <c r="BT436" s="29">
        <f>IF(AND(PEM!AH436=0,AP!AH436=0),0,ABS(PEM!AH436-AP!AH436)/PEM!AH436)</f>
        <v>0</v>
      </c>
      <c r="BU436" s="29">
        <f>IF(AND(PEM!AI436=0,AP!AI436=0),0,ABS(PEM!AI436-AP!AI436)/PEM!AI436)</f>
        <v>0</v>
      </c>
      <c r="BV436" s="29">
        <f>IF(AND(PEM!AJ436=0,AP!AJ436=0),0,ABS(PEM!AJ436-AP!AJ436)/PEM!AJ436)</f>
        <v>0</v>
      </c>
      <c r="BW436" s="29">
        <f>IF(AND(PEM!AK436=0,AP!AK436=0),0,ABS(PEM!AK436-AP!AK436)/PEM!AK436)</f>
        <v>0</v>
      </c>
      <c r="BX436" s="29">
        <f>IF(AND(PEM!AL436=0,AP!AL436=0),0,ABS(PEM!AL436-AP!AL436)/PEM!AL436)</f>
        <v>0</v>
      </c>
      <c r="BY436" s="29">
        <f>IF(AND(PEM!AM436=0,AP!AM436=0),0,ABS(PEM!AM436-AP!AM436)/PEM!AM436)</f>
        <v>0</v>
      </c>
      <c r="BZ436" s="29">
        <f>IF(AND(PEM!AN436=0,AP!AN436=0),0,ABS(PEM!AN436-AP!AN436)/PEM!AN436)</f>
        <v>0</v>
      </c>
      <c r="CA436" s="26">
        <f t="shared" si="34"/>
        <v>0</v>
      </c>
      <c r="CC436" s="13">
        <v>17</v>
      </c>
      <c r="CD436" s="38">
        <f>AP!AT436</f>
        <v>19.441852651063503</v>
      </c>
      <c r="CE436" s="38">
        <f>AP!AU436</f>
        <v>19.63338089195631</v>
      </c>
      <c r="CF436" s="38">
        <f>AP!AV436</f>
        <v>19.318306974715899</v>
      </c>
      <c r="CG436" s="38">
        <f>AP!AW436</f>
        <v>20.446409355091657</v>
      </c>
      <c r="CH436" s="38">
        <f>AP!AX436</f>
        <v>20.153668049867456</v>
      </c>
      <c r="CI436" s="38">
        <f>AP!AY436</f>
        <v>20.484067832128886</v>
      </c>
      <c r="CJ436" s="38">
        <f>AP!AZ436</f>
        <v>20.72406625958666</v>
      </c>
      <c r="CK436" s="38">
        <f>AP!BA436</f>
        <v>20.971682732180213</v>
      </c>
      <c r="CL436" s="38">
        <f>AP!BB436</f>
        <v>20.182925547610854</v>
      </c>
      <c r="CM436" s="38">
        <f>AP!BC436</f>
        <v>20.270631239815415</v>
      </c>
      <c r="CN436" s="38">
        <f>AP!BD436</f>
        <v>20.142500999615908</v>
      </c>
      <c r="CO436" s="38">
        <f>AP!BE436</f>
        <v>20.095810647536027</v>
      </c>
      <c r="CP436" s="38">
        <f>AP!BF436</f>
        <v>20.131464954609331</v>
      </c>
      <c r="CQ436" s="38">
        <f>AP!BG436</f>
        <v>19.642929329272082</v>
      </c>
      <c r="CR436" s="38">
        <f>AP!BH436</f>
        <v>18.895686527304235</v>
      </c>
      <c r="CS436" s="38">
        <f>AP!BI436</f>
        <v>18.986445978829671</v>
      </c>
      <c r="CT436" s="38">
        <f>AP!BJ436</f>
        <v>18.560966289745924</v>
      </c>
      <c r="CU436" s="38">
        <f>AP!BK436</f>
        <v>18.407166195585994</v>
      </c>
      <c r="CV436" s="38">
        <f>AP!BL436</f>
        <v>19.079489267949786</v>
      </c>
      <c r="CW436" s="38">
        <f>AP!BM436</f>
        <v>19.285482244109392</v>
      </c>
      <c r="CX436" s="38">
        <f>AP!BN436</f>
        <v>18.178639797913128</v>
      </c>
      <c r="CY436" s="38">
        <f>AP!BO436</f>
        <v>17.782540825274232</v>
      </c>
      <c r="CZ436" s="38">
        <f>AP!BP436</f>
        <v>19.024504853368565</v>
      </c>
      <c r="DA436" s="38">
        <f>AP!BQ436</f>
        <v>19.268936026143237</v>
      </c>
      <c r="DC436" s="13">
        <v>17</v>
      </c>
      <c r="DD436" s="38">
        <f>PEM!AT436</f>
        <v>19.561607169706342</v>
      </c>
      <c r="DE436" s="38">
        <f>PEM!AU436</f>
        <v>19.746837576025069</v>
      </c>
      <c r="DF436" s="38">
        <f>PEM!AV436</f>
        <v>19.294057479143149</v>
      </c>
      <c r="DG436" s="38">
        <f>PEM!AW436</f>
        <v>20.530083512098358</v>
      </c>
      <c r="DH436" s="38">
        <f>PEM!AX436</f>
        <v>20.238230923407766</v>
      </c>
      <c r="DI436" s="38">
        <f>PEM!AY436</f>
        <v>20.546080270198374</v>
      </c>
      <c r="DJ436" s="38">
        <f>PEM!AZ436</f>
        <v>20.900271317568226</v>
      </c>
      <c r="DK436" s="38">
        <f>PEM!BA436</f>
        <v>21.149993133503379</v>
      </c>
      <c r="DL436" s="38">
        <f>PEM!BB436</f>
        <v>20.238011900693099</v>
      </c>
      <c r="DM436" s="38">
        <f>PEM!BC436</f>
        <v>20.31500791765745</v>
      </c>
      <c r="DN436" s="38">
        <f>PEM!BD436</f>
        <v>20.184635888318194</v>
      </c>
      <c r="DO436" s="38">
        <f>PEM!BE436</f>
        <v>20.139444787484486</v>
      </c>
      <c r="DP436" s="38">
        <f>PEM!BF436</f>
        <v>20.172649381883907</v>
      </c>
      <c r="DQ436" s="38">
        <f>PEM!BG436</f>
        <v>19.677288331382073</v>
      </c>
      <c r="DR436" s="38">
        <f>PEM!BH436</f>
        <v>18.914950000000001</v>
      </c>
      <c r="DS436" s="38">
        <f>PEM!BI436</f>
        <v>19.010319656989576</v>
      </c>
      <c r="DT436" s="38">
        <f>PEM!BJ436</f>
        <v>18.582809543264251</v>
      </c>
      <c r="DU436" s="38">
        <f>PEM!BK436</f>
        <v>18.428114148588037</v>
      </c>
      <c r="DV436" s="38">
        <f>PEM!BL436</f>
        <v>19.107202599595674</v>
      </c>
      <c r="DW436" s="38">
        <f>PEM!BM436</f>
        <v>19.316878943698235</v>
      </c>
      <c r="DX436" s="38">
        <f>PEM!BN436</f>
        <v>18.198647947053082</v>
      </c>
      <c r="DY436" s="38">
        <f>PEM!BO436</f>
        <v>17.802648888011728</v>
      </c>
      <c r="DZ436" s="38">
        <f>PEM!BP436</f>
        <v>19.057342192550699</v>
      </c>
      <c r="EA436" s="38">
        <f>PEM!BQ436</f>
        <v>19.271395938297669</v>
      </c>
      <c r="EC436" s="32">
        <v>17</v>
      </c>
      <c r="ED436" s="29">
        <f>IF(AND(PEM!AT436=0,AP!AT436=0),0,ABS(PEM!AT436-AP!AT436)/PEM!AT436)</f>
        <v>6.121916139298334E-3</v>
      </c>
      <c r="EE436" s="29">
        <f>IF(AND(PEM!AU436=0,AP!AU436=0),0,ABS(PEM!AU436-AP!AU436)/PEM!AU436)</f>
        <v>5.7455622264553268E-3</v>
      </c>
      <c r="EF436" s="29">
        <f>IF(AND(PEM!AV436=0,AP!AV436=0),0,ABS(PEM!AV436-AP!AV436)/PEM!AV436)</f>
        <v>1.2568375313986603E-3</v>
      </c>
      <c r="EG436" s="29">
        <f>IF(AND(PEM!AW436=0,AP!AW436=0),0,ABS(PEM!AW436-AP!AW436)/PEM!AW436)</f>
        <v>4.0756851747530461E-3</v>
      </c>
      <c r="EH436" s="29">
        <f>IF(AND(PEM!AX436=0,AP!AX436=0),0,ABS(PEM!AX436-AP!AX436)/PEM!AX436)</f>
        <v>4.1783727965325253E-3</v>
      </c>
      <c r="EI436" s="29">
        <f>IF(AND(PEM!AY436=0,AP!AY436=0),0,ABS(PEM!AY436-AP!AY436)/PEM!AY436)</f>
        <v>3.0182125862437698E-3</v>
      </c>
      <c r="EJ436" s="29">
        <f>IF(AND(PEM!AZ436=0,AP!AZ436=0),0,ABS(PEM!AZ436-AP!AZ436)/PEM!AZ436)</f>
        <v>8.4307545727146764E-3</v>
      </c>
      <c r="EK436" s="29">
        <f>IF(AND(PEM!BA436=0,AP!BA436=0),0,ABS(PEM!BA436-AP!BA436)/PEM!BA436)</f>
        <v>8.4307545727146209E-3</v>
      </c>
      <c r="EL436" s="29">
        <f>IF(AND(PEM!BB436=0,AP!BB436=0),0,ABS(PEM!BB436-AP!BB436)/PEM!BB436)</f>
        <v>2.7219251254792889E-3</v>
      </c>
      <c r="EM436" s="29">
        <f>IF(AND(PEM!BC436=0,AP!BC436=0),0,ABS(PEM!BC436-AP!BC436)/PEM!BC436)</f>
        <v>2.1844282818843136E-3</v>
      </c>
      <c r="EN436" s="29">
        <f>IF(AND(PEM!BD436=0,AP!BD436=0),0,ABS(PEM!BD436-AP!BD436)/PEM!BD436)</f>
        <v>2.0874733106615679E-3</v>
      </c>
      <c r="EO436" s="29">
        <f>IF(AND(PEM!BE436=0,AP!BE436=0),0,ABS(PEM!BE436-AP!BE436)/PEM!BE436)</f>
        <v>2.1666009370613394E-3</v>
      </c>
      <c r="EP436" s="29">
        <f>IF(AND(PEM!BF436=0,AP!BF436=0),0,ABS(PEM!BF436-AP!BF436)/PEM!BF436)</f>
        <v>2.0415973378073889E-3</v>
      </c>
      <c r="EQ436" s="29">
        <f>IF(AND(PEM!BG436=0,AP!BG436=0),0,ABS(PEM!BG436-AP!BG436)/PEM!BG436)</f>
        <v>1.7461248486761074E-3</v>
      </c>
      <c r="ER436" s="29">
        <f>IF(AND(PEM!BH436=0,AP!BH436=0),0,ABS(PEM!BH436-AP!BH436)/PEM!BH436)</f>
        <v>1.0184257793843319E-3</v>
      </c>
      <c r="ES436" s="29">
        <f>IF(AND(PEM!BI436=0,AP!BI436=0),0,ABS(PEM!BI436-AP!BI436)/PEM!BI436)</f>
        <v>1.2558272870034277E-3</v>
      </c>
      <c r="ET436" s="29">
        <f>IF(AND(PEM!BJ436=0,AP!BJ436=0),0,ABS(PEM!BJ436-AP!BJ436)/PEM!BJ436)</f>
        <v>1.1754548453758653E-3</v>
      </c>
      <c r="EU436" s="29">
        <f>IF(AND(PEM!BK436=0,AP!BK436=0),0,ABS(PEM!BK436-AP!BK436)/PEM!BK436)</f>
        <v>1.1367388346489129E-3</v>
      </c>
      <c r="EV436" s="29">
        <f>IF(AND(PEM!BL436=0,AP!BL436=0),0,ABS(PEM!BL436-AP!BL436)/PEM!BL436)</f>
        <v>1.4504128221508679E-3</v>
      </c>
      <c r="EW436" s="29">
        <f>IF(AND(PEM!BM436=0,AP!BM436=0),0,ABS(PEM!BM436-AP!BM436)/PEM!BM436)</f>
        <v>1.6253505382703354E-3</v>
      </c>
      <c r="EX436" s="29">
        <f>IF(AND(PEM!BN436=0,AP!BN436=0),0,ABS(PEM!BN436-AP!BN436)/PEM!BN436)</f>
        <v>1.0994305290242369E-3</v>
      </c>
      <c r="EY436" s="29">
        <f>IF(AND(PEM!BO436=0,AP!BO436=0),0,ABS(PEM!BO436-AP!BO436)/PEM!BO436)</f>
        <v>1.1294983608330551E-3</v>
      </c>
      <c r="EZ436" s="29">
        <f>IF(AND(PEM!BP436=0,AP!BP436=0),0,ABS(PEM!BP436-AP!BP436)/PEM!BP436)</f>
        <v>1.7230807344672367E-3</v>
      </c>
      <c r="FA436" s="29">
        <f>IF(AND(PEM!BQ436=0,AP!BQ436=0),0,ABS(PEM!BQ436-AP!BQ436)/PEM!BQ436)</f>
        <v>1.2764576900957343E-4</v>
      </c>
      <c r="FB436" s="26">
        <f t="shared" si="35"/>
        <v>2.7478379559103664E-3</v>
      </c>
    </row>
    <row r="437" spans="2:167" x14ac:dyDescent="0.25">
      <c r="B437" s="13">
        <v>18</v>
      </c>
      <c r="C437" s="38">
        <f>AP!Q437</f>
        <v>0</v>
      </c>
      <c r="D437" s="38">
        <f>AP!R437</f>
        <v>0</v>
      </c>
      <c r="E437" s="38">
        <f>AP!S437</f>
        <v>0</v>
      </c>
      <c r="F437" s="38">
        <f>AP!T437</f>
        <v>0</v>
      </c>
      <c r="G437" s="38">
        <f>AP!U437</f>
        <v>0</v>
      </c>
      <c r="H437" s="38">
        <f>AP!V437</f>
        <v>0</v>
      </c>
      <c r="I437" s="38">
        <f>AP!W437</f>
        <v>0</v>
      </c>
      <c r="J437" s="38">
        <f>AP!X437</f>
        <v>0</v>
      </c>
      <c r="K437" s="38">
        <f>AP!Y437</f>
        <v>0</v>
      </c>
      <c r="L437" s="38">
        <f>AP!Z437</f>
        <v>0</v>
      </c>
      <c r="M437" s="38">
        <f>AP!AA437</f>
        <v>0</v>
      </c>
      <c r="N437" s="38">
        <f>AP!AB437</f>
        <v>0</v>
      </c>
      <c r="O437" s="38">
        <f>AP!AC437</f>
        <v>0</v>
      </c>
      <c r="P437" s="38">
        <f>AP!AD437</f>
        <v>0</v>
      </c>
      <c r="Q437" s="38">
        <f>AP!AE437</f>
        <v>155</v>
      </c>
      <c r="R437" s="38">
        <f>AP!AF437</f>
        <v>155</v>
      </c>
      <c r="S437" s="38">
        <f>AP!AG437</f>
        <v>0</v>
      </c>
      <c r="T437" s="38">
        <f>AP!AH437</f>
        <v>400</v>
      </c>
      <c r="U437" s="38">
        <f>AP!AI437</f>
        <v>0</v>
      </c>
      <c r="V437" s="38">
        <f>AP!AJ437</f>
        <v>0</v>
      </c>
      <c r="W437" s="38">
        <f>AP!AK437</f>
        <v>400</v>
      </c>
      <c r="X437" s="38">
        <f>AP!AL437</f>
        <v>300</v>
      </c>
      <c r="Y437" s="38">
        <f>AP!AM437</f>
        <v>660</v>
      </c>
      <c r="Z437" s="38">
        <f>AP!AN437</f>
        <v>0</v>
      </c>
      <c r="AB437" s="13">
        <v>18</v>
      </c>
      <c r="AC437" s="38">
        <f>PEM!Q437</f>
        <v>0</v>
      </c>
      <c r="AD437" s="38">
        <f>PEM!R437</f>
        <v>0</v>
      </c>
      <c r="AE437" s="38">
        <f>PEM!S437</f>
        <v>0</v>
      </c>
      <c r="AF437" s="38">
        <f>PEM!T437</f>
        <v>0</v>
      </c>
      <c r="AG437" s="38">
        <f>PEM!U437</f>
        <v>0</v>
      </c>
      <c r="AH437" s="38">
        <f>PEM!V437</f>
        <v>0</v>
      </c>
      <c r="AI437" s="38">
        <f>PEM!W437</f>
        <v>0</v>
      </c>
      <c r="AJ437" s="38">
        <f>PEM!X437</f>
        <v>0</v>
      </c>
      <c r="AK437" s="38">
        <f>PEM!Y437</f>
        <v>0</v>
      </c>
      <c r="AL437" s="38">
        <f>PEM!Z437</f>
        <v>0</v>
      </c>
      <c r="AM437" s="38">
        <f>PEM!AA437</f>
        <v>0</v>
      </c>
      <c r="AN437" s="38">
        <f>PEM!AB437</f>
        <v>0</v>
      </c>
      <c r="AO437" s="38">
        <f>PEM!AC437</f>
        <v>0</v>
      </c>
      <c r="AP437" s="38">
        <f>PEM!AD437</f>
        <v>0</v>
      </c>
      <c r="AQ437" s="38">
        <f>PEM!AE437</f>
        <v>155</v>
      </c>
      <c r="AR437" s="38">
        <f>PEM!AF437</f>
        <v>155</v>
      </c>
      <c r="AS437" s="38">
        <f>PEM!AG437</f>
        <v>0</v>
      </c>
      <c r="AT437" s="38">
        <f>PEM!AH437</f>
        <v>400</v>
      </c>
      <c r="AU437" s="38">
        <f>PEM!AI437</f>
        <v>0</v>
      </c>
      <c r="AV437" s="38">
        <f>PEM!AJ437</f>
        <v>0</v>
      </c>
      <c r="AW437" s="38">
        <f>PEM!AK437</f>
        <v>400</v>
      </c>
      <c r="AX437" s="38">
        <f>PEM!AL437</f>
        <v>300</v>
      </c>
      <c r="AY437" s="38">
        <f>PEM!AM437</f>
        <v>660</v>
      </c>
      <c r="AZ437" s="38">
        <f>PEM!AN437</f>
        <v>0</v>
      </c>
      <c r="BB437" s="32">
        <v>18</v>
      </c>
      <c r="BC437" s="29">
        <f>IF(AND(PEM!Q437=0,AP!Q437=0),0,ABS(PEM!Q437-AP!Q437)/PEM!Q437)</f>
        <v>0</v>
      </c>
      <c r="BD437" s="29">
        <f>IF(AND(PEM!R437=0,AP!R437=0),0,ABS(PEM!R437-AP!R437)/PEM!R437)</f>
        <v>0</v>
      </c>
      <c r="BE437" s="29">
        <f>IF(AND(PEM!S437=0,AP!S437=0),0,ABS(PEM!S437-AP!S437)/PEM!S437)</f>
        <v>0</v>
      </c>
      <c r="BF437" s="29">
        <f>IF(AND(PEM!T437=0,AP!T437=0),0,ABS(PEM!T437-AP!T437)/PEM!T437)</f>
        <v>0</v>
      </c>
      <c r="BG437" s="29">
        <f>IF(AND(PEM!U437=0,AP!U437=0),0,ABS(PEM!U437-AP!U437)/PEM!U437)</f>
        <v>0</v>
      </c>
      <c r="BH437" s="29">
        <f>IF(AND(PEM!V437=0,AP!V437=0),0,ABS(PEM!V437-AP!V437)/PEM!V437)</f>
        <v>0</v>
      </c>
      <c r="BI437" s="29">
        <f>IF(AND(PEM!W437=0,AP!W437=0),0,ABS(PEM!W437-AP!W437)/PEM!W437)</f>
        <v>0</v>
      </c>
      <c r="BJ437" s="29">
        <f>IF(AND(PEM!X437=0,AP!X437=0),0,ABS(PEM!X437-AP!X437)/PEM!X437)</f>
        <v>0</v>
      </c>
      <c r="BK437" s="29">
        <f>IF(AND(PEM!Y437=0,AP!Y437=0),0,ABS(PEM!Y437-AP!Y437)/PEM!Y437)</f>
        <v>0</v>
      </c>
      <c r="BL437" s="29">
        <f>IF(AND(PEM!Z437=0,AP!Z437=0),0,ABS(PEM!Z437-AP!Z437)/PEM!Z437)</f>
        <v>0</v>
      </c>
      <c r="BM437" s="29">
        <f>IF(AND(PEM!AA437=0,AP!AA437=0),0,ABS(PEM!AA437-AP!AA437)/PEM!AA437)</f>
        <v>0</v>
      </c>
      <c r="BN437" s="29">
        <f>IF(AND(PEM!AB437=0,AP!AB437=0),0,ABS(PEM!AB437-AP!AB437)/PEM!AB437)</f>
        <v>0</v>
      </c>
      <c r="BO437" s="29">
        <f>IF(AND(PEM!AC437=0,AP!AC437=0),0,ABS(PEM!AC437-AP!AC437)/PEM!AC437)</f>
        <v>0</v>
      </c>
      <c r="BP437" s="29">
        <f>IF(AND(PEM!AD437=0,AP!AD437=0),0,ABS(PEM!AD437-AP!AD437)/PEM!AD437)</f>
        <v>0</v>
      </c>
      <c r="BQ437" s="29">
        <f>IF(AND(PEM!AE437=0,AP!AE437=0),0,ABS(PEM!AE437-AP!AE437)/PEM!AE437)</f>
        <v>0</v>
      </c>
      <c r="BR437" s="29">
        <f>IF(AND(PEM!AF437=0,AP!AF437=0),0,ABS(PEM!AF437-AP!AF437)/PEM!AF437)</f>
        <v>0</v>
      </c>
      <c r="BS437" s="29">
        <f>IF(AND(PEM!AG437=0,AP!AG437=0),0,ABS(PEM!AG437-AP!AG437)/PEM!AG437)</f>
        <v>0</v>
      </c>
      <c r="BT437" s="29">
        <f>IF(AND(PEM!AH437=0,AP!AH437=0),0,ABS(PEM!AH437-AP!AH437)/PEM!AH437)</f>
        <v>0</v>
      </c>
      <c r="BU437" s="29">
        <f>IF(AND(PEM!AI437=0,AP!AI437=0),0,ABS(PEM!AI437-AP!AI437)/PEM!AI437)</f>
        <v>0</v>
      </c>
      <c r="BV437" s="29">
        <f>IF(AND(PEM!AJ437=0,AP!AJ437=0),0,ABS(PEM!AJ437-AP!AJ437)/PEM!AJ437)</f>
        <v>0</v>
      </c>
      <c r="BW437" s="29">
        <f>IF(AND(PEM!AK437=0,AP!AK437=0),0,ABS(PEM!AK437-AP!AK437)/PEM!AK437)</f>
        <v>0</v>
      </c>
      <c r="BX437" s="29">
        <f>IF(AND(PEM!AL437=0,AP!AL437=0),0,ABS(PEM!AL437-AP!AL437)/PEM!AL437)</f>
        <v>0</v>
      </c>
      <c r="BY437" s="29">
        <f>IF(AND(PEM!AM437=0,AP!AM437=0),0,ABS(PEM!AM437-AP!AM437)/PEM!AM437)</f>
        <v>0</v>
      </c>
      <c r="BZ437" s="29">
        <f>IF(AND(PEM!AN437=0,AP!AN437=0),0,ABS(PEM!AN437-AP!AN437)/PEM!AN437)</f>
        <v>0</v>
      </c>
      <c r="CA437" s="26">
        <f t="shared" si="34"/>
        <v>0</v>
      </c>
      <c r="CC437" s="13">
        <v>18</v>
      </c>
      <c r="CD437" s="38">
        <f>AP!AT437</f>
        <v>19.201061375939734</v>
      </c>
      <c r="CE437" s="38">
        <f>AP!AU437</f>
        <v>19.382912195134821</v>
      </c>
      <c r="CF437" s="38">
        <f>AP!AV437</f>
        <v>18.926209175087212</v>
      </c>
      <c r="CG437" s="38">
        <f>AP!AW437</f>
        <v>20.010819056027998</v>
      </c>
      <c r="CH437" s="38">
        <f>AP!AX437</f>
        <v>19.870125957922987</v>
      </c>
      <c r="CI437" s="38">
        <f>AP!AY437</f>
        <v>20.10230654612732</v>
      </c>
      <c r="CJ437" s="38">
        <f>AP!AZ437</f>
        <v>20.486710156465733</v>
      </c>
      <c r="CK437" s="38">
        <f>AP!BA437</f>
        <v>20.731490637306162</v>
      </c>
      <c r="CL437" s="38">
        <f>AP!BB437</f>
        <v>19.760346733009065</v>
      </c>
      <c r="CM437" s="38">
        <f>AP!BC437</f>
        <v>19.856541430684413</v>
      </c>
      <c r="CN437" s="38">
        <f>AP!BD437</f>
        <v>19.726711290279301</v>
      </c>
      <c r="CO437" s="38">
        <f>AP!BE437</f>
        <v>19.640411701392864</v>
      </c>
      <c r="CP437" s="38">
        <f>AP!BF437</f>
        <v>19.645291890338285</v>
      </c>
      <c r="CQ437" s="38">
        <f>AP!BG437</f>
        <v>19.29939116535342</v>
      </c>
      <c r="CR437" s="38">
        <f>AP!BH437</f>
        <v>18.637606612168938</v>
      </c>
      <c r="CS437" s="38">
        <f>AP!BI437</f>
        <v>18.740310859078786</v>
      </c>
      <c r="CT437" s="38">
        <f>AP!BJ437</f>
        <v>18.315982726587841</v>
      </c>
      <c r="CU437" s="38">
        <f>AP!BK437</f>
        <v>18.162127996318521</v>
      </c>
      <c r="CV437" s="38">
        <f>AP!BL437</f>
        <v>18.889076645997037</v>
      </c>
      <c r="CW437" s="38">
        <f>AP!BM437</f>
        <v>18.694044183321061</v>
      </c>
      <c r="CX437" s="38">
        <f>AP!BN437</f>
        <v>17.934660032237833</v>
      </c>
      <c r="CY437" s="38">
        <f>AP!BO437</f>
        <v>17.545441098026505</v>
      </c>
      <c r="CZ437" s="38">
        <f>AP!BP437</f>
        <v>18.469304925547569</v>
      </c>
      <c r="DA437" s="38">
        <f>AP!BQ437</f>
        <v>18.955608194606484</v>
      </c>
      <c r="DC437" s="13">
        <v>18</v>
      </c>
      <c r="DD437" s="38">
        <f>PEM!AT437</f>
        <v>18.90509831705311</v>
      </c>
      <c r="DE437" s="38">
        <f>PEM!AU437</f>
        <v>19.081804765147847</v>
      </c>
      <c r="DF437" s="38">
        <f>PEM!AV437</f>
        <v>18.440080144457536</v>
      </c>
      <c r="DG437" s="38">
        <f>PEM!AW437</f>
        <v>19.353556618058757</v>
      </c>
      <c r="DH437" s="38">
        <f>PEM!AX437</f>
        <v>19.660432490528805</v>
      </c>
      <c r="DI437" s="38">
        <f>PEM!AY437</f>
        <v>19.655524933342598</v>
      </c>
      <c r="DJ437" s="38">
        <f>PEM!AZ437</f>
        <v>20.598852000000001</v>
      </c>
      <c r="DK437" s="38">
        <f>PEM!BA437</f>
        <v>20.467575131917688</v>
      </c>
      <c r="DL437" s="38">
        <f>PEM!BB437</f>
        <v>19.163978291789853</v>
      </c>
      <c r="DM437" s="38">
        <f>PEM!BC437</f>
        <v>19.374434899165365</v>
      </c>
      <c r="DN437" s="38">
        <f>PEM!BD437</f>
        <v>19.192766915721428</v>
      </c>
      <c r="DO437" s="38">
        <f>PEM!BE437</f>
        <v>19.075332020537793</v>
      </c>
      <c r="DP437" s="38">
        <f>PEM!BF437</f>
        <v>19.116455747839691</v>
      </c>
      <c r="DQ437" s="38">
        <f>PEM!BG437</f>
        <v>18.777626844724612</v>
      </c>
      <c r="DR437" s="38">
        <f>PEM!BH437</f>
        <v>18.136864666355304</v>
      </c>
      <c r="DS437" s="38">
        <f>PEM!BI437</f>
        <v>18.234510083107864</v>
      </c>
      <c r="DT437" s="38">
        <f>PEM!BJ437</f>
        <v>17.822395179631599</v>
      </c>
      <c r="DU437" s="38">
        <f>PEM!BK437</f>
        <v>17.67305</v>
      </c>
      <c r="DV437" s="38">
        <f>PEM!BL437</f>
        <v>18.375778030919339</v>
      </c>
      <c r="DW437" s="38">
        <f>PEM!BM437</f>
        <v>18.182926423299698</v>
      </c>
      <c r="DX437" s="38">
        <f>PEM!BN437</f>
        <v>17.452053251076137</v>
      </c>
      <c r="DY437" s="38">
        <f>PEM!BO437</f>
        <v>17.073035185407814</v>
      </c>
      <c r="DZ437" s="38">
        <f>PEM!BP437</f>
        <v>17.962596567105685</v>
      </c>
      <c r="EA437" s="38">
        <f>PEM!BQ437</f>
        <v>18.455068900171732</v>
      </c>
      <c r="EC437" s="32">
        <v>18</v>
      </c>
      <c r="ED437" s="29">
        <f>IF(AND(PEM!AT437=0,AP!AT437=0),0,ABS(PEM!AT437-AP!AT437)/PEM!AT437)</f>
        <v>1.565519808059682E-2</v>
      </c>
      <c r="EE437" s="29">
        <f>IF(AND(PEM!AU437=0,AP!AU437=0),0,ABS(PEM!AU437-AP!AU437)/PEM!AU437)</f>
        <v>1.5779819241046565E-2</v>
      </c>
      <c r="EF437" s="29">
        <f>IF(AND(PEM!AV437=0,AP!AV437=0),0,ABS(PEM!AV437-AP!AV437)/PEM!AV437)</f>
        <v>2.6362631117728116E-2</v>
      </c>
      <c r="EG437" s="29">
        <f>IF(AND(PEM!AW437=0,AP!AW437=0),0,ABS(PEM!AW437-AP!AW437)/PEM!AW437)</f>
        <v>3.3960808906614647E-2</v>
      </c>
      <c r="EH437" s="29">
        <f>IF(AND(PEM!AX437=0,AP!AX437=0),0,ABS(PEM!AX437-AP!AX437)/PEM!AX437)</f>
        <v>1.0665760658886787E-2</v>
      </c>
      <c r="EI437" s="29">
        <f>IF(AND(PEM!AY437=0,AP!AY437=0),0,ABS(PEM!AY437-AP!AY437)/PEM!AY437)</f>
        <v>2.2730586656926437E-2</v>
      </c>
      <c r="EJ437" s="29">
        <f>IF(AND(PEM!AZ437=0,AP!AZ437=0),0,ABS(PEM!AZ437-AP!AZ437)/PEM!AZ437)</f>
        <v>5.444082201001667E-3</v>
      </c>
      <c r="EK437" s="29">
        <f>IF(AND(PEM!BA437=0,AP!BA437=0),0,ABS(PEM!BA437-AP!BA437)/PEM!BA437)</f>
        <v>1.289432205268508E-2</v>
      </c>
      <c r="EL437" s="29">
        <f>IF(AND(PEM!BB437=0,AP!BB437=0),0,ABS(PEM!BB437-AP!BB437)/PEM!BB437)</f>
        <v>3.1119240073169244E-2</v>
      </c>
      <c r="EM437" s="29">
        <f>IF(AND(PEM!BC437=0,AP!BC437=0),0,ABS(PEM!BC437-AP!BC437)/PEM!BC437)</f>
        <v>2.4883643524478544E-2</v>
      </c>
      <c r="EN437" s="29">
        <f>IF(AND(PEM!BD437=0,AP!BD437=0),0,ABS(PEM!BD437-AP!BD437)/PEM!BD437)</f>
        <v>2.7820083310682069E-2</v>
      </c>
      <c r="EO437" s="29">
        <f>IF(AND(PEM!BE437=0,AP!BE437=0),0,ABS(PEM!BE437-AP!BE437)/PEM!BE437)</f>
        <v>2.9623582973374609E-2</v>
      </c>
      <c r="EP437" s="29">
        <f>IF(AND(PEM!BF437=0,AP!BF437=0),0,ABS(PEM!BF437-AP!BF437)/PEM!BF437)</f>
        <v>2.7663922092794682E-2</v>
      </c>
      <c r="EQ437" s="29">
        <f>IF(AND(PEM!BG437=0,AP!BG437=0),0,ABS(PEM!BG437-AP!BG437)/PEM!BG437)</f>
        <v>2.7786488939383337E-2</v>
      </c>
      <c r="ER437" s="29">
        <f>IF(AND(PEM!BH437=0,AP!BH437=0),0,ABS(PEM!BH437-AP!BH437)/PEM!BH437)</f>
        <v>2.7609068878510848E-2</v>
      </c>
      <c r="ES437" s="29">
        <f>IF(AND(PEM!BI437=0,AP!BI437=0),0,ABS(PEM!BI437-AP!BI437)/PEM!BI437)</f>
        <v>2.7738654543808507E-2</v>
      </c>
      <c r="ET437" s="29">
        <f>IF(AND(PEM!BJ437=0,AP!BJ437=0),0,ABS(PEM!BJ437-AP!BJ437)/PEM!BJ437)</f>
        <v>2.7694793094944978E-2</v>
      </c>
      <c r="EU437" s="29">
        <f>IF(AND(PEM!BK437=0,AP!BK437=0),0,ABS(PEM!BK437-AP!BK437)/PEM!BK437)</f>
        <v>2.7673661100858143E-2</v>
      </c>
      <c r="EV437" s="29">
        <f>IF(AND(PEM!BL437=0,AP!BL437=0),0,ABS(PEM!BL437-AP!BL437)/PEM!BL437)</f>
        <v>2.7933435755156302E-2</v>
      </c>
      <c r="EW437" s="29">
        <f>IF(AND(PEM!BM437=0,AP!BM437=0),0,ABS(PEM!BM437-AP!BM437)/PEM!BM437)</f>
        <v>2.81097634188529E-2</v>
      </c>
      <c r="EX437" s="29">
        <f>IF(AND(PEM!BN437=0,AP!BN437=0),0,ABS(PEM!BN437-AP!BN437)/PEM!BN437)</f>
        <v>2.7653295243752315E-2</v>
      </c>
      <c r="EY437" s="29">
        <f>IF(AND(PEM!BO437=0,AP!BO437=0),0,ABS(PEM!BO437-AP!BO437)/PEM!BO437)</f>
        <v>2.7669708841369441E-2</v>
      </c>
      <c r="EZ437" s="29">
        <f>IF(AND(PEM!BP437=0,AP!BP437=0),0,ABS(PEM!BP437-AP!BP437)/PEM!BP437)</f>
        <v>2.8209081941404972E-2</v>
      </c>
      <c r="FA437" s="29">
        <f>IF(AND(PEM!BQ437=0,AP!BQ437=0),0,ABS(PEM!BQ437-AP!BQ437)/PEM!BQ437)</f>
        <v>2.7122049619120861E-2</v>
      </c>
      <c r="FB437" s="26">
        <f t="shared" si="35"/>
        <v>2.4575153427797827E-2</v>
      </c>
    </row>
    <row r="438" spans="2:167" x14ac:dyDescent="0.25">
      <c r="B438" s="13">
        <v>19</v>
      </c>
      <c r="C438" s="38">
        <f>AP!Q438</f>
        <v>0</v>
      </c>
      <c r="D438" s="38">
        <f>AP!R438</f>
        <v>0</v>
      </c>
      <c r="E438" s="38">
        <f>AP!S438</f>
        <v>0</v>
      </c>
      <c r="F438" s="38">
        <f>AP!T438</f>
        <v>0</v>
      </c>
      <c r="G438" s="38">
        <f>AP!U438</f>
        <v>0</v>
      </c>
      <c r="H438" s="38">
        <f>AP!V438</f>
        <v>0</v>
      </c>
      <c r="I438" s="38">
        <f>AP!W438</f>
        <v>0</v>
      </c>
      <c r="J438" s="38">
        <f>AP!X438</f>
        <v>0</v>
      </c>
      <c r="K438" s="38">
        <f>AP!Y438</f>
        <v>0</v>
      </c>
      <c r="L438" s="38">
        <f>AP!Z438</f>
        <v>0</v>
      </c>
      <c r="M438" s="38">
        <f>AP!AA438</f>
        <v>0</v>
      </c>
      <c r="N438" s="38">
        <f>AP!AB438</f>
        <v>0</v>
      </c>
      <c r="O438" s="38">
        <f>AP!AC438</f>
        <v>0</v>
      </c>
      <c r="P438" s="38">
        <f>AP!AD438</f>
        <v>0</v>
      </c>
      <c r="Q438" s="38">
        <f>AP!AE438</f>
        <v>155</v>
      </c>
      <c r="R438" s="38">
        <f>AP!AF438</f>
        <v>155</v>
      </c>
      <c r="S438" s="38">
        <f>AP!AG438</f>
        <v>0</v>
      </c>
      <c r="T438" s="38">
        <f>AP!AH438</f>
        <v>400</v>
      </c>
      <c r="U438" s="38">
        <f>AP!AI438</f>
        <v>0</v>
      </c>
      <c r="V438" s="38">
        <f>AP!AJ438</f>
        <v>0</v>
      </c>
      <c r="W438" s="38">
        <f>AP!AK438</f>
        <v>400</v>
      </c>
      <c r="X438" s="38">
        <f>AP!AL438</f>
        <v>300</v>
      </c>
      <c r="Y438" s="38">
        <f>AP!AM438</f>
        <v>590</v>
      </c>
      <c r="Z438" s="38">
        <f>AP!AN438</f>
        <v>0</v>
      </c>
      <c r="AB438" s="13">
        <v>19</v>
      </c>
      <c r="AC438" s="38">
        <f>PEM!Q438</f>
        <v>0</v>
      </c>
      <c r="AD438" s="38">
        <f>PEM!R438</f>
        <v>0</v>
      </c>
      <c r="AE438" s="38">
        <f>PEM!S438</f>
        <v>0</v>
      </c>
      <c r="AF438" s="38">
        <f>PEM!T438</f>
        <v>0</v>
      </c>
      <c r="AG438" s="38">
        <f>PEM!U438</f>
        <v>0</v>
      </c>
      <c r="AH438" s="38">
        <f>PEM!V438</f>
        <v>0</v>
      </c>
      <c r="AI438" s="38">
        <f>PEM!W438</f>
        <v>0</v>
      </c>
      <c r="AJ438" s="38">
        <f>PEM!X438</f>
        <v>0</v>
      </c>
      <c r="AK438" s="38">
        <f>PEM!Y438</f>
        <v>0</v>
      </c>
      <c r="AL438" s="38">
        <f>PEM!Z438</f>
        <v>0</v>
      </c>
      <c r="AM438" s="38">
        <f>PEM!AA438</f>
        <v>0</v>
      </c>
      <c r="AN438" s="38">
        <f>PEM!AB438</f>
        <v>0</v>
      </c>
      <c r="AO438" s="38">
        <f>PEM!AC438</f>
        <v>0</v>
      </c>
      <c r="AP438" s="38">
        <f>PEM!AD438</f>
        <v>0</v>
      </c>
      <c r="AQ438" s="38">
        <f>PEM!AE438</f>
        <v>155</v>
      </c>
      <c r="AR438" s="38">
        <f>PEM!AF438</f>
        <v>155</v>
      </c>
      <c r="AS438" s="38">
        <f>PEM!AG438</f>
        <v>0</v>
      </c>
      <c r="AT438" s="38">
        <f>PEM!AH438</f>
        <v>400</v>
      </c>
      <c r="AU438" s="38">
        <f>PEM!AI438</f>
        <v>0</v>
      </c>
      <c r="AV438" s="38">
        <f>PEM!AJ438</f>
        <v>0</v>
      </c>
      <c r="AW438" s="38">
        <f>PEM!AK438</f>
        <v>400</v>
      </c>
      <c r="AX438" s="38">
        <f>PEM!AL438</f>
        <v>300</v>
      </c>
      <c r="AY438" s="38">
        <f>PEM!AM438</f>
        <v>590</v>
      </c>
      <c r="AZ438" s="38">
        <f>PEM!AN438</f>
        <v>0</v>
      </c>
      <c r="BB438" s="32">
        <v>19</v>
      </c>
      <c r="BC438" s="29">
        <f>IF(AND(PEM!Q438=0,AP!Q438=0),0,ABS(PEM!Q438-AP!Q438)/PEM!Q438)</f>
        <v>0</v>
      </c>
      <c r="BD438" s="29">
        <f>IF(AND(PEM!R438=0,AP!R438=0),0,ABS(PEM!R438-AP!R438)/PEM!R438)</f>
        <v>0</v>
      </c>
      <c r="BE438" s="29">
        <f>IF(AND(PEM!S438=0,AP!S438=0),0,ABS(PEM!S438-AP!S438)/PEM!S438)</f>
        <v>0</v>
      </c>
      <c r="BF438" s="29">
        <f>IF(AND(PEM!T438=0,AP!T438=0),0,ABS(PEM!T438-AP!T438)/PEM!T438)</f>
        <v>0</v>
      </c>
      <c r="BG438" s="29">
        <f>IF(AND(PEM!U438=0,AP!U438=0),0,ABS(PEM!U438-AP!U438)/PEM!U438)</f>
        <v>0</v>
      </c>
      <c r="BH438" s="29">
        <f>IF(AND(PEM!V438=0,AP!V438=0),0,ABS(PEM!V438-AP!V438)/PEM!V438)</f>
        <v>0</v>
      </c>
      <c r="BI438" s="29">
        <f>IF(AND(PEM!W438=0,AP!W438=0),0,ABS(PEM!W438-AP!W438)/PEM!W438)</f>
        <v>0</v>
      </c>
      <c r="BJ438" s="29">
        <f>IF(AND(PEM!X438=0,AP!X438=0),0,ABS(PEM!X438-AP!X438)/PEM!X438)</f>
        <v>0</v>
      </c>
      <c r="BK438" s="29">
        <f>IF(AND(PEM!Y438=0,AP!Y438=0),0,ABS(PEM!Y438-AP!Y438)/PEM!Y438)</f>
        <v>0</v>
      </c>
      <c r="BL438" s="29">
        <f>IF(AND(PEM!Z438=0,AP!Z438=0),0,ABS(PEM!Z438-AP!Z438)/PEM!Z438)</f>
        <v>0</v>
      </c>
      <c r="BM438" s="29">
        <f>IF(AND(PEM!AA438=0,AP!AA438=0),0,ABS(PEM!AA438-AP!AA438)/PEM!AA438)</f>
        <v>0</v>
      </c>
      <c r="BN438" s="29">
        <f>IF(AND(PEM!AB438=0,AP!AB438=0),0,ABS(PEM!AB438-AP!AB438)/PEM!AB438)</f>
        <v>0</v>
      </c>
      <c r="BO438" s="29">
        <f>IF(AND(PEM!AC438=0,AP!AC438=0),0,ABS(PEM!AC438-AP!AC438)/PEM!AC438)</f>
        <v>0</v>
      </c>
      <c r="BP438" s="29">
        <f>IF(AND(PEM!AD438=0,AP!AD438=0),0,ABS(PEM!AD438-AP!AD438)/PEM!AD438)</f>
        <v>0</v>
      </c>
      <c r="BQ438" s="29">
        <f>IF(AND(PEM!AE438=0,AP!AE438=0),0,ABS(PEM!AE438-AP!AE438)/PEM!AE438)</f>
        <v>0</v>
      </c>
      <c r="BR438" s="29">
        <f>IF(AND(PEM!AF438=0,AP!AF438=0),0,ABS(PEM!AF438-AP!AF438)/PEM!AF438)</f>
        <v>0</v>
      </c>
      <c r="BS438" s="29">
        <f>IF(AND(PEM!AG438=0,AP!AG438=0),0,ABS(PEM!AG438-AP!AG438)/PEM!AG438)</f>
        <v>0</v>
      </c>
      <c r="BT438" s="29">
        <f>IF(AND(PEM!AH438=0,AP!AH438=0),0,ABS(PEM!AH438-AP!AH438)/PEM!AH438)</f>
        <v>0</v>
      </c>
      <c r="BU438" s="29">
        <f>IF(AND(PEM!AI438=0,AP!AI438=0),0,ABS(PEM!AI438-AP!AI438)/PEM!AI438)</f>
        <v>0</v>
      </c>
      <c r="BV438" s="29">
        <f>IF(AND(PEM!AJ438=0,AP!AJ438=0),0,ABS(PEM!AJ438-AP!AJ438)/PEM!AJ438)</f>
        <v>0</v>
      </c>
      <c r="BW438" s="29">
        <f>IF(AND(PEM!AK438=0,AP!AK438=0),0,ABS(PEM!AK438-AP!AK438)/PEM!AK438)</f>
        <v>0</v>
      </c>
      <c r="BX438" s="29">
        <f>IF(AND(PEM!AL438=0,AP!AL438=0),0,ABS(PEM!AL438-AP!AL438)/PEM!AL438)</f>
        <v>0</v>
      </c>
      <c r="BY438" s="29">
        <f>IF(AND(PEM!AM438=0,AP!AM438=0),0,ABS(PEM!AM438-AP!AM438)/PEM!AM438)</f>
        <v>0</v>
      </c>
      <c r="BZ438" s="29">
        <f>IF(AND(PEM!AN438=0,AP!AN438=0),0,ABS(PEM!AN438-AP!AN438)/PEM!AN438)</f>
        <v>0</v>
      </c>
      <c r="CA438" s="26">
        <f t="shared" si="34"/>
        <v>0</v>
      </c>
      <c r="CC438" s="13">
        <v>19</v>
      </c>
      <c r="CD438" s="38">
        <f>AP!AT438</f>
        <v>19.833698812320193</v>
      </c>
      <c r="CE438" s="38">
        <f>AP!AU438</f>
        <v>20.02651113566959</v>
      </c>
      <c r="CF438" s="38">
        <f>AP!AV438</f>
        <v>19.577563132120162</v>
      </c>
      <c r="CG438" s="38">
        <f>AP!AW438</f>
        <v>20.746355912717377</v>
      </c>
      <c r="CH438" s="38">
        <f>AP!AX438</f>
        <v>20.531953565018348</v>
      </c>
      <c r="CI438" s="38">
        <f>AP!AY438</f>
        <v>20.829823350508494</v>
      </c>
      <c r="CJ438" s="38">
        <f>AP!AZ438</f>
        <v>21.047962943345311</v>
      </c>
      <c r="CK438" s="38">
        <f>AP!BA438</f>
        <v>21.362738992903871</v>
      </c>
      <c r="CL438" s="38">
        <f>AP!BB438</f>
        <v>20.493115258510642</v>
      </c>
      <c r="CM438" s="38">
        <f>AP!BC438</f>
        <v>20.593368347007953</v>
      </c>
      <c r="CN438" s="38">
        <f>AP!BD438</f>
        <v>20.452710430120341</v>
      </c>
      <c r="CO438" s="38">
        <f>AP!BE438</f>
        <v>20.40786582154573</v>
      </c>
      <c r="CP438" s="38">
        <f>AP!BF438</f>
        <v>20.44251736260949</v>
      </c>
      <c r="CQ438" s="38">
        <f>AP!BG438</f>
        <v>19.93953646703099</v>
      </c>
      <c r="CR438" s="38">
        <f>AP!BH438</f>
        <v>19.173113927197562</v>
      </c>
      <c r="CS438" s="38">
        <f>AP!BI438</f>
        <v>19.217844888652252</v>
      </c>
      <c r="CT438" s="38">
        <f>AP!BJ438</f>
        <v>18.710950205478493</v>
      </c>
      <c r="CU438" s="38">
        <f>AP!BK438</f>
        <v>18.51949563841962</v>
      </c>
      <c r="CV438" s="38">
        <f>AP!BL438</f>
        <v>19.372119268474101</v>
      </c>
      <c r="CW438" s="38">
        <f>AP!BM438</f>
        <v>19.582050523804959</v>
      </c>
      <c r="CX438" s="38">
        <f>AP!BN438</f>
        <v>18.254925162029412</v>
      </c>
      <c r="CY438" s="38">
        <f>AP!BO438</f>
        <v>17.884480349110184</v>
      </c>
      <c r="CZ438" s="38">
        <f>AP!BP438</f>
        <v>19.317489230808935</v>
      </c>
      <c r="DA438" s="38">
        <f>AP!BQ438</f>
        <v>19.542311274927666</v>
      </c>
      <c r="DC438" s="13">
        <v>19</v>
      </c>
      <c r="DD438" s="38">
        <f>PEM!AT438</f>
        <v>19.720393882219071</v>
      </c>
      <c r="DE438" s="38">
        <f>PEM!AU438</f>
        <v>19.907127852484351</v>
      </c>
      <c r="DF438" s="38">
        <f>PEM!AV438</f>
        <v>19.450672420419131</v>
      </c>
      <c r="DG438" s="38">
        <f>PEM!AW438</f>
        <v>20.696731601911132</v>
      </c>
      <c r="DH438" s="38">
        <f>PEM!AX438</f>
        <v>20.402509968965102</v>
      </c>
      <c r="DI438" s="38">
        <f>PEM!AY438</f>
        <v>20.712858209905832</v>
      </c>
      <c r="DJ438" s="38">
        <f>PEM!AZ438</f>
        <v>21.06992431920315</v>
      </c>
      <c r="DK438" s="38">
        <f>PEM!BA438</f>
        <v>21.321673192825902</v>
      </c>
      <c r="DL438" s="38">
        <f>PEM!BB438</f>
        <v>20.402289168385277</v>
      </c>
      <c r="DM438" s="38">
        <f>PEM!BC438</f>
        <v>20.479910182278836</v>
      </c>
      <c r="DN438" s="38">
        <f>PEM!BD438</f>
        <v>20.348479888873459</v>
      </c>
      <c r="DO438" s="38">
        <f>PEM!BE438</f>
        <v>20.302921959983443</v>
      </c>
      <c r="DP438" s="38">
        <f>PEM!BF438</f>
        <v>20.336396084812524</v>
      </c>
      <c r="DQ438" s="38">
        <f>PEM!BG438</f>
        <v>19.837014058322705</v>
      </c>
      <c r="DR438" s="38">
        <f>PEM!BH438</f>
        <v>19.068487626115761</v>
      </c>
      <c r="DS438" s="38">
        <f>PEM!BI438</f>
        <v>19.164631423705121</v>
      </c>
      <c r="DT438" s="38">
        <f>PEM!BJ438</f>
        <v>18.733651097898782</v>
      </c>
      <c r="DU438" s="38">
        <f>PEM!BK438</f>
        <v>18.5777</v>
      </c>
      <c r="DV438" s="38">
        <f>PEM!BL438</f>
        <v>19.262300790648482</v>
      </c>
      <c r="DW438" s="38">
        <f>PEM!BM438</f>
        <v>19.473679132806872</v>
      </c>
      <c r="DX438" s="38">
        <f>PEM!BN438</f>
        <v>18.346371160929269</v>
      </c>
      <c r="DY438" s="38">
        <f>PEM!BO438</f>
        <v>17.947157673329027</v>
      </c>
      <c r="DZ438" s="38">
        <f>PEM!BP438</f>
        <v>19.212035653560083</v>
      </c>
      <c r="EA438" s="38">
        <f>PEM!BQ438</f>
        <v>19.427826929883842</v>
      </c>
      <c r="EC438" s="32">
        <v>19</v>
      </c>
      <c r="ED438" s="29">
        <f>IF(AND(PEM!AT438=0,AP!AT438=0),0,ABS(PEM!AT438-AP!AT438)/PEM!AT438)</f>
        <v>5.7455713500369904E-3</v>
      </c>
      <c r="EE438" s="29">
        <f>IF(AND(PEM!AU438=0,AP!AU438=0),0,ABS(PEM!AU438-AP!AU438)/PEM!AU438)</f>
        <v>5.9970119280838919E-3</v>
      </c>
      <c r="EF438" s="29">
        <f>IF(AND(PEM!AV438=0,AP!AV438=0),0,ABS(PEM!AV438-AP!AV438)/PEM!AV438)</f>
        <v>6.5237185099997564E-3</v>
      </c>
      <c r="EG438" s="29">
        <f>IF(AND(PEM!AW438=0,AP!AW438=0),0,ABS(PEM!AW438-AP!AW438)/PEM!AW438)</f>
        <v>2.3976882804849298E-3</v>
      </c>
      <c r="EH438" s="29">
        <f>IF(AND(PEM!AX438=0,AP!AX438=0),0,ABS(PEM!AX438-AP!AX438)/PEM!AX438)</f>
        <v>6.344493704458264E-3</v>
      </c>
      <c r="EI438" s="29">
        <f>IF(AND(PEM!AY438=0,AP!AY438=0),0,ABS(PEM!AY438-AP!AY438)/PEM!AY438)</f>
        <v>5.6469821507648971E-3</v>
      </c>
      <c r="EJ438" s="29">
        <f>IF(AND(PEM!AZ438=0,AP!AZ438=0),0,ABS(PEM!AZ438-AP!AZ438)/PEM!AZ438)</f>
        <v>1.0423091950939134E-3</v>
      </c>
      <c r="EK438" s="29">
        <f>IF(AND(PEM!BA438=0,AP!BA438=0),0,ABS(PEM!BA438-AP!BA438)/PEM!BA438)</f>
        <v>1.9260120773161077E-3</v>
      </c>
      <c r="EL438" s="29">
        <f>IF(AND(PEM!BB438=0,AP!BB438=0),0,ABS(PEM!BB438-AP!BB438)/PEM!BB438)</f>
        <v>4.4517597694922369E-3</v>
      </c>
      <c r="EM438" s="29">
        <f>IF(AND(PEM!BC438=0,AP!BC438=0),0,ABS(PEM!BC438-AP!BC438)/PEM!BC438)</f>
        <v>5.5399737459440549E-3</v>
      </c>
      <c r="EN438" s="29">
        <f>IF(AND(PEM!BD438=0,AP!BD438=0),0,ABS(PEM!BD438-AP!BD438)/PEM!BD438)</f>
        <v>5.1222765442972759E-3</v>
      </c>
      <c r="EO438" s="29">
        <f>IF(AND(PEM!BE438=0,AP!BE438=0),0,ABS(PEM!BE438-AP!BE438)/PEM!BE438)</f>
        <v>5.1689043463363851E-3</v>
      </c>
      <c r="EP438" s="29">
        <f>IF(AND(PEM!BF438=0,AP!BF438=0),0,ABS(PEM!BF438-AP!BF438)/PEM!BF438)</f>
        <v>5.2182932194273345E-3</v>
      </c>
      <c r="EQ438" s="29">
        <f>IF(AND(PEM!BG438=0,AP!BG438=0),0,ABS(PEM!BG438-AP!BG438)/PEM!BG438)</f>
        <v>5.1682379418021189E-3</v>
      </c>
      <c r="ER438" s="29">
        <f>IF(AND(PEM!BH438=0,AP!BH438=0),0,ABS(PEM!BH438-AP!BH438)/PEM!BH438)</f>
        <v>5.4868693906540951E-3</v>
      </c>
      <c r="ES438" s="29">
        <f>IF(AND(PEM!BI438=0,AP!BI438=0),0,ABS(PEM!BI438-AP!BI438)/PEM!BI438)</f>
        <v>2.7766495358376767E-3</v>
      </c>
      <c r="ET438" s="29">
        <f>IF(AND(PEM!BJ438=0,AP!BJ438=0),0,ABS(PEM!BJ438-AP!BJ438)/PEM!BJ438)</f>
        <v>1.2117708556467863E-3</v>
      </c>
      <c r="EU438" s="29">
        <f>IF(AND(PEM!BK438=0,AP!BK438=0),0,ABS(PEM!BK438-AP!BK438)/PEM!BK438)</f>
        <v>3.1330230104038596E-3</v>
      </c>
      <c r="EV438" s="29">
        <f>IF(AND(PEM!BL438=0,AP!BL438=0),0,ABS(PEM!BL438-AP!BL438)/PEM!BL438)</f>
        <v>5.7012129038569838E-3</v>
      </c>
      <c r="EW438" s="29">
        <f>IF(AND(PEM!BM438=0,AP!BM438=0),0,ABS(PEM!BM438-AP!BM438)/PEM!BM438)</f>
        <v>5.5650188266436196E-3</v>
      </c>
      <c r="EX438" s="29">
        <f>IF(AND(PEM!BN438=0,AP!BN438=0),0,ABS(PEM!BN438-AP!BN438)/PEM!BN438)</f>
        <v>4.9844188857686563E-3</v>
      </c>
      <c r="EY438" s="29">
        <f>IF(AND(PEM!BO438=0,AP!BO438=0),0,ABS(PEM!BO438-AP!BO438)/PEM!BO438)</f>
        <v>3.492325935932824E-3</v>
      </c>
      <c r="EZ438" s="29">
        <f>IF(AND(PEM!BP438=0,AP!BP438=0),0,ABS(PEM!BP438-AP!BP438)/PEM!BP438)</f>
        <v>5.4889330391863509E-3</v>
      </c>
      <c r="FA438" s="29">
        <f>IF(AND(PEM!BQ438=0,AP!BQ438=0),0,ABS(PEM!BQ438-AP!BQ438)/PEM!BQ438)</f>
        <v>5.8928023940610771E-3</v>
      </c>
      <c r="FB438" s="26">
        <f t="shared" si="35"/>
        <v>4.5844273975637539E-3</v>
      </c>
    </row>
    <row r="439" spans="2:167" x14ac:dyDescent="0.25">
      <c r="B439" s="13">
        <v>20</v>
      </c>
      <c r="C439" s="38">
        <f>AP!Q439</f>
        <v>0</v>
      </c>
      <c r="D439" s="38">
        <f>AP!R439</f>
        <v>0</v>
      </c>
      <c r="E439" s="38">
        <f>AP!S439</f>
        <v>0</v>
      </c>
      <c r="F439" s="38">
        <f>AP!T439</f>
        <v>0</v>
      </c>
      <c r="G439" s="38">
        <f>AP!U439</f>
        <v>0</v>
      </c>
      <c r="H439" s="38">
        <f>AP!V439</f>
        <v>0</v>
      </c>
      <c r="I439" s="38">
        <f>AP!W439</f>
        <v>0</v>
      </c>
      <c r="J439" s="38">
        <f>AP!X439</f>
        <v>0</v>
      </c>
      <c r="K439" s="38">
        <f>AP!Y439</f>
        <v>0</v>
      </c>
      <c r="L439" s="38">
        <f>AP!Z439</f>
        <v>0</v>
      </c>
      <c r="M439" s="38">
        <f>AP!AA439</f>
        <v>0</v>
      </c>
      <c r="N439" s="38">
        <f>AP!AB439</f>
        <v>0</v>
      </c>
      <c r="O439" s="38">
        <f>AP!AC439</f>
        <v>0</v>
      </c>
      <c r="P439" s="38">
        <f>AP!AD439</f>
        <v>0</v>
      </c>
      <c r="Q439" s="38">
        <f>AP!AE439</f>
        <v>155</v>
      </c>
      <c r="R439" s="38">
        <f>AP!AF439</f>
        <v>155</v>
      </c>
      <c r="S439" s="38">
        <f>AP!AG439</f>
        <v>0</v>
      </c>
      <c r="T439" s="38">
        <f>AP!AH439</f>
        <v>400</v>
      </c>
      <c r="U439" s="38">
        <f>AP!AI439</f>
        <v>0</v>
      </c>
      <c r="V439" s="38">
        <f>AP!AJ439</f>
        <v>0</v>
      </c>
      <c r="W439" s="38">
        <f>AP!AK439</f>
        <v>400</v>
      </c>
      <c r="X439" s="38">
        <f>AP!AL439</f>
        <v>300</v>
      </c>
      <c r="Y439" s="38">
        <f>AP!AM439</f>
        <v>528</v>
      </c>
      <c r="Z439" s="38">
        <f>AP!AN439</f>
        <v>0</v>
      </c>
      <c r="AB439" s="13">
        <v>20</v>
      </c>
      <c r="AC439" s="38">
        <f>PEM!Q439</f>
        <v>0</v>
      </c>
      <c r="AD439" s="38">
        <f>PEM!R439</f>
        <v>0</v>
      </c>
      <c r="AE439" s="38">
        <f>PEM!S439</f>
        <v>0</v>
      </c>
      <c r="AF439" s="38">
        <f>PEM!T439</f>
        <v>0</v>
      </c>
      <c r="AG439" s="38">
        <f>PEM!U439</f>
        <v>0</v>
      </c>
      <c r="AH439" s="38">
        <f>PEM!V439</f>
        <v>0</v>
      </c>
      <c r="AI439" s="38">
        <f>PEM!W439</f>
        <v>0</v>
      </c>
      <c r="AJ439" s="38">
        <f>PEM!X439</f>
        <v>0</v>
      </c>
      <c r="AK439" s="38">
        <f>PEM!Y439</f>
        <v>0</v>
      </c>
      <c r="AL439" s="38">
        <f>PEM!Z439</f>
        <v>0</v>
      </c>
      <c r="AM439" s="38">
        <f>PEM!AA439</f>
        <v>0</v>
      </c>
      <c r="AN439" s="38">
        <f>PEM!AB439</f>
        <v>0</v>
      </c>
      <c r="AO439" s="38">
        <f>PEM!AC439</f>
        <v>0</v>
      </c>
      <c r="AP439" s="38">
        <f>PEM!AD439</f>
        <v>0</v>
      </c>
      <c r="AQ439" s="38">
        <f>PEM!AE439</f>
        <v>155</v>
      </c>
      <c r="AR439" s="38">
        <f>PEM!AF439</f>
        <v>155</v>
      </c>
      <c r="AS439" s="38">
        <f>PEM!AG439</f>
        <v>0</v>
      </c>
      <c r="AT439" s="38">
        <f>PEM!AH439</f>
        <v>400</v>
      </c>
      <c r="AU439" s="38">
        <f>PEM!AI439</f>
        <v>0</v>
      </c>
      <c r="AV439" s="38">
        <f>PEM!AJ439</f>
        <v>0</v>
      </c>
      <c r="AW439" s="38">
        <f>PEM!AK439</f>
        <v>400</v>
      </c>
      <c r="AX439" s="38">
        <f>PEM!AL439</f>
        <v>300</v>
      </c>
      <c r="AY439" s="38">
        <f>PEM!AM439</f>
        <v>528</v>
      </c>
      <c r="AZ439" s="38">
        <f>PEM!AN439</f>
        <v>0</v>
      </c>
      <c r="BB439" s="32">
        <v>20</v>
      </c>
      <c r="BC439" s="29">
        <f>IF(AND(PEM!Q439=0,AP!Q439=0),0,ABS(PEM!Q439-AP!Q439)/PEM!Q439)</f>
        <v>0</v>
      </c>
      <c r="BD439" s="29">
        <f>IF(AND(PEM!R439=0,AP!R439=0),0,ABS(PEM!R439-AP!R439)/PEM!R439)</f>
        <v>0</v>
      </c>
      <c r="BE439" s="29">
        <f>IF(AND(PEM!S439=0,AP!S439=0),0,ABS(PEM!S439-AP!S439)/PEM!S439)</f>
        <v>0</v>
      </c>
      <c r="BF439" s="29">
        <f>IF(AND(PEM!T439=0,AP!T439=0),0,ABS(PEM!T439-AP!T439)/PEM!T439)</f>
        <v>0</v>
      </c>
      <c r="BG439" s="29">
        <f>IF(AND(PEM!U439=0,AP!U439=0),0,ABS(PEM!U439-AP!U439)/PEM!U439)</f>
        <v>0</v>
      </c>
      <c r="BH439" s="29">
        <f>IF(AND(PEM!V439=0,AP!V439=0),0,ABS(PEM!V439-AP!V439)/PEM!V439)</f>
        <v>0</v>
      </c>
      <c r="BI439" s="29">
        <f>IF(AND(PEM!W439=0,AP!W439=0),0,ABS(PEM!W439-AP!W439)/PEM!W439)</f>
        <v>0</v>
      </c>
      <c r="BJ439" s="29">
        <f>IF(AND(PEM!X439=0,AP!X439=0),0,ABS(PEM!X439-AP!X439)/PEM!X439)</f>
        <v>0</v>
      </c>
      <c r="BK439" s="29">
        <f>IF(AND(PEM!Y439=0,AP!Y439=0),0,ABS(PEM!Y439-AP!Y439)/PEM!Y439)</f>
        <v>0</v>
      </c>
      <c r="BL439" s="29">
        <f>IF(AND(PEM!Z439=0,AP!Z439=0),0,ABS(PEM!Z439-AP!Z439)/PEM!Z439)</f>
        <v>0</v>
      </c>
      <c r="BM439" s="29">
        <f>IF(AND(PEM!AA439=0,AP!AA439=0),0,ABS(PEM!AA439-AP!AA439)/PEM!AA439)</f>
        <v>0</v>
      </c>
      <c r="BN439" s="29">
        <f>IF(AND(PEM!AB439=0,AP!AB439=0),0,ABS(PEM!AB439-AP!AB439)/PEM!AB439)</f>
        <v>0</v>
      </c>
      <c r="BO439" s="29">
        <f>IF(AND(PEM!AC439=0,AP!AC439=0),0,ABS(PEM!AC439-AP!AC439)/PEM!AC439)</f>
        <v>0</v>
      </c>
      <c r="BP439" s="29">
        <f>IF(AND(PEM!AD439=0,AP!AD439=0),0,ABS(PEM!AD439-AP!AD439)/PEM!AD439)</f>
        <v>0</v>
      </c>
      <c r="BQ439" s="29">
        <f>IF(AND(PEM!AE439=0,AP!AE439=0),0,ABS(PEM!AE439-AP!AE439)/PEM!AE439)</f>
        <v>0</v>
      </c>
      <c r="BR439" s="29">
        <f>IF(AND(PEM!AF439=0,AP!AF439=0),0,ABS(PEM!AF439-AP!AF439)/PEM!AF439)</f>
        <v>0</v>
      </c>
      <c r="BS439" s="29">
        <f>IF(AND(PEM!AG439=0,AP!AG439=0),0,ABS(PEM!AG439-AP!AG439)/PEM!AG439)</f>
        <v>0</v>
      </c>
      <c r="BT439" s="29">
        <f>IF(AND(PEM!AH439=0,AP!AH439=0),0,ABS(PEM!AH439-AP!AH439)/PEM!AH439)</f>
        <v>0</v>
      </c>
      <c r="BU439" s="29">
        <f>IF(AND(PEM!AI439=0,AP!AI439=0),0,ABS(PEM!AI439-AP!AI439)/PEM!AI439)</f>
        <v>0</v>
      </c>
      <c r="BV439" s="29">
        <f>IF(AND(PEM!AJ439=0,AP!AJ439=0),0,ABS(PEM!AJ439-AP!AJ439)/PEM!AJ439)</f>
        <v>0</v>
      </c>
      <c r="BW439" s="29">
        <f>IF(AND(PEM!AK439=0,AP!AK439=0),0,ABS(PEM!AK439-AP!AK439)/PEM!AK439)</f>
        <v>0</v>
      </c>
      <c r="BX439" s="29">
        <f>IF(AND(PEM!AL439=0,AP!AL439=0),0,ABS(PEM!AL439-AP!AL439)/PEM!AL439)</f>
        <v>0</v>
      </c>
      <c r="BY439" s="29">
        <f>IF(AND(PEM!AM439=0,AP!AM439=0),0,ABS(PEM!AM439-AP!AM439)/PEM!AM439)</f>
        <v>0</v>
      </c>
      <c r="BZ439" s="29">
        <f>IF(AND(PEM!AN439=0,AP!AN439=0),0,ABS(PEM!AN439-AP!AN439)/PEM!AN439)</f>
        <v>0</v>
      </c>
      <c r="CA439" s="26">
        <f t="shared" si="34"/>
        <v>0</v>
      </c>
      <c r="CC439" s="13">
        <v>20</v>
      </c>
      <c r="CD439" s="38">
        <f>AP!AT439</f>
        <v>19.631842708185889</v>
      </c>
      <c r="CE439" s="38">
        <f>AP!AU439</f>
        <v>19.815916420961152</v>
      </c>
      <c r="CF439" s="38">
        <f>AP!AV439</f>
        <v>19.314566479360337</v>
      </c>
      <c r="CG439" s="38">
        <f>AP!AW439</f>
        <v>20.589378711918833</v>
      </c>
      <c r="CH439" s="38">
        <f>AP!AX439</f>
        <v>20.355539342587381</v>
      </c>
      <c r="CI439" s="38">
        <f>AP!AY439</f>
        <v>20.61044911410022</v>
      </c>
      <c r="CJ439" s="38">
        <f>AP!AZ439</f>
        <v>20.892537559871997</v>
      </c>
      <c r="CK439" s="38">
        <f>AP!BA439</f>
        <v>21.142166970881561</v>
      </c>
      <c r="CL439" s="38">
        <f>AP!BB439</f>
        <v>20.286455151140764</v>
      </c>
      <c r="CM439" s="38">
        <f>AP!BC439</f>
        <v>20.376383986437489</v>
      </c>
      <c r="CN439" s="38">
        <f>AP!BD439</f>
        <v>20.230152893732473</v>
      </c>
      <c r="CO439" s="38">
        <f>AP!BE439</f>
        <v>20.225285715308104</v>
      </c>
      <c r="CP439" s="38">
        <f>AP!BF439</f>
        <v>20.258882083963837</v>
      </c>
      <c r="CQ439" s="38">
        <f>AP!BG439</f>
        <v>19.677068093661354</v>
      </c>
      <c r="CR439" s="38">
        <f>AP!BH439</f>
        <v>18.86402930020008</v>
      </c>
      <c r="CS439" s="38">
        <f>AP!BI439</f>
        <v>18.948226331793151</v>
      </c>
      <c r="CT439" s="38">
        <f>AP!BJ439</f>
        <v>18.519334210719791</v>
      </c>
      <c r="CU439" s="38">
        <f>AP!BK439</f>
        <v>18.363840000000003</v>
      </c>
      <c r="CV439" s="38">
        <f>AP!BL439</f>
        <v>19.313259304210771</v>
      </c>
      <c r="CW439" s="38">
        <f>AP!BM439</f>
        <v>19.491339874146568</v>
      </c>
      <c r="CX439" s="38">
        <f>AP!BN439</f>
        <v>18.133911095098533</v>
      </c>
      <c r="CY439" s="38">
        <f>AP!BO439</f>
        <v>17.74031646992583</v>
      </c>
      <c r="CZ439" s="38">
        <f>AP!BP439</f>
        <v>19.210798800162493</v>
      </c>
      <c r="DA439" s="38">
        <f>AP!BQ439</f>
        <v>19.247847087511801</v>
      </c>
      <c r="DC439" s="13">
        <v>20</v>
      </c>
      <c r="DD439" s="38">
        <f>PEM!AT439</f>
        <v>19.852499340329587</v>
      </c>
      <c r="DE439" s="38">
        <f>PEM!AU439</f>
        <v>20.054899556479178</v>
      </c>
      <c r="DF439" s="38">
        <f>PEM!AV439</f>
        <v>19.802323099985532</v>
      </c>
      <c r="DG439" s="38">
        <f>PEM!AW439</f>
        <v>20.931674121094709</v>
      </c>
      <c r="DH439" s="38">
        <f>PEM!AX439</f>
        <v>20.601260028195849</v>
      </c>
      <c r="DI439" s="38">
        <f>PEM!AY439</f>
        <v>20.952904233678442</v>
      </c>
      <c r="DJ439" s="38">
        <f>PEM!AZ439</f>
        <v>21.358543099420825</v>
      </c>
      <c r="DK439" s="38">
        <f>PEM!BA439</f>
        <v>21.613740464444181</v>
      </c>
      <c r="DL439" s="38">
        <f>PEM!BB439</f>
        <v>20.698868696253584</v>
      </c>
      <c r="DM439" s="38">
        <f>PEM!BC439</f>
        <v>20.743340758407506</v>
      </c>
      <c r="DN439" s="38">
        <f>PEM!BD439</f>
        <v>20.630368549878646</v>
      </c>
      <c r="DO439" s="38">
        <f>PEM!BE439</f>
        <v>20.622755398075473</v>
      </c>
      <c r="DP439" s="38">
        <f>PEM!BF439</f>
        <v>20.661284530128967</v>
      </c>
      <c r="DQ439" s="38">
        <f>PEM!BG439</f>
        <v>20.077666275434513</v>
      </c>
      <c r="DR439" s="38">
        <f>PEM!BH439</f>
        <v>19.267834318632453</v>
      </c>
      <c r="DS439" s="38">
        <f>PEM!BI439</f>
        <v>19.349736248433931</v>
      </c>
      <c r="DT439" s="38">
        <f>PEM!BJ439</f>
        <v>18.919639019626029</v>
      </c>
      <c r="DU439" s="38">
        <f>PEM!BK439</f>
        <v>18.76455</v>
      </c>
      <c r="DV439" s="38">
        <f>PEM!BL439</f>
        <v>19.71616069925722</v>
      </c>
      <c r="DW439" s="38">
        <f>PEM!BM439</f>
        <v>19.892225650764846</v>
      </c>
      <c r="DX439" s="38">
        <f>PEM!BN439</f>
        <v>18.533188311619021</v>
      </c>
      <c r="DY439" s="38">
        <f>PEM!BO439</f>
        <v>18.128101305855189</v>
      </c>
      <c r="DZ439" s="38">
        <f>PEM!BP439</f>
        <v>19.602750654778063</v>
      </c>
      <c r="EA439" s="38">
        <f>PEM!BQ439</f>
        <v>19.688925777320812</v>
      </c>
      <c r="EC439" s="32">
        <v>20</v>
      </c>
      <c r="ED439" s="29">
        <f>IF(AND(PEM!AT439=0,AP!AT439=0),0,ABS(PEM!AT439-AP!AT439)/PEM!AT439)</f>
        <v>1.1114803650714241E-2</v>
      </c>
      <c r="EE439" s="29">
        <f>IF(AND(PEM!AU439=0,AP!AU439=0),0,ABS(PEM!AU439-AP!AU439)/PEM!AU439)</f>
        <v>1.1916446394807174E-2</v>
      </c>
      <c r="EF439" s="29">
        <f>IF(AND(PEM!AV439=0,AP!AV439=0),0,ABS(PEM!AV439-AP!AV439)/PEM!AV439)</f>
        <v>2.4631282812749945E-2</v>
      </c>
      <c r="EG439" s="29">
        <f>IF(AND(PEM!AW439=0,AP!AW439=0),0,ABS(PEM!AW439-AP!AW439)/PEM!AW439)</f>
        <v>1.635298768725402E-2</v>
      </c>
      <c r="EH439" s="29">
        <f>IF(AND(PEM!AX439=0,AP!AX439=0),0,ABS(PEM!AX439-AP!AX439)/PEM!AX439)</f>
        <v>1.1927459061832301E-2</v>
      </c>
      <c r="EI439" s="29">
        <f>IF(AND(PEM!AY439=0,AP!AY439=0),0,ABS(PEM!AY439-AP!AY439)/PEM!AY439)</f>
        <v>1.634404069998947E-2</v>
      </c>
      <c r="EJ439" s="29">
        <f>IF(AND(PEM!AZ439=0,AP!AZ439=0),0,ABS(PEM!AZ439-AP!AZ439)/PEM!AZ439)</f>
        <v>2.1818226897763658E-2</v>
      </c>
      <c r="EK439" s="29">
        <f>IF(AND(PEM!BA439=0,AP!BA439=0),0,ABS(PEM!BA439-AP!BA439)/PEM!BA439)</f>
        <v>2.1818226897763689E-2</v>
      </c>
      <c r="EL439" s="29">
        <f>IF(AND(PEM!BB439=0,AP!BB439=0),0,ABS(PEM!BB439-AP!BB439)/PEM!BB439)</f>
        <v>1.9924448585321233E-2</v>
      </c>
      <c r="EM439" s="29">
        <f>IF(AND(PEM!BC439=0,AP!BC439=0),0,ABS(PEM!BC439-AP!BC439)/PEM!BC439)</f>
        <v>1.7690341022879124E-2</v>
      </c>
      <c r="EN439" s="29">
        <f>IF(AND(PEM!BD439=0,AP!BD439=0),0,ABS(PEM!BD439-AP!BD439)/PEM!BD439)</f>
        <v>1.9399345929209166E-2</v>
      </c>
      <c r="EO439" s="29">
        <f>IF(AND(PEM!BE439=0,AP!BE439=0),0,ABS(PEM!BE439-AP!BE439)/PEM!BE439)</f>
        <v>1.927335484978215E-2</v>
      </c>
      <c r="EP439" s="29">
        <f>IF(AND(PEM!BF439=0,AP!BF439=0),0,ABS(PEM!BF439-AP!BF439)/PEM!BF439)</f>
        <v>1.947615820199047E-2</v>
      </c>
      <c r="EQ439" s="29">
        <f>IF(AND(PEM!BG439=0,AP!BG439=0),0,ABS(PEM!BG439-AP!BG439)/PEM!BG439)</f>
        <v>1.995242755196603E-2</v>
      </c>
      <c r="ER439" s="29">
        <f>IF(AND(PEM!BH439=0,AP!BH439=0),0,ABS(PEM!BH439-AP!BH439)/PEM!BH439)</f>
        <v>2.0957467858330255E-2</v>
      </c>
      <c r="ES439" s="29">
        <f>IF(AND(PEM!BI439=0,AP!BI439=0),0,ABS(PEM!BI439-AP!BI439)/PEM!BI439)</f>
        <v>2.0750149329465728E-2</v>
      </c>
      <c r="ET439" s="29">
        <f>IF(AND(PEM!BJ439=0,AP!BJ439=0),0,ABS(PEM!BJ439-AP!BJ439)/PEM!BJ439)</f>
        <v>2.1158163138894324E-2</v>
      </c>
      <c r="EU439" s="29">
        <f>IF(AND(PEM!BK439=0,AP!BK439=0),0,ABS(PEM!BK439-AP!BK439)/PEM!BK439)</f>
        <v>2.1354628808044774E-2</v>
      </c>
      <c r="EV439" s="29">
        <f>IF(AND(PEM!BL439=0,AP!BL439=0),0,ABS(PEM!BL439-AP!BL439)/PEM!BL439)</f>
        <v>2.0435083746382105E-2</v>
      </c>
      <c r="EW439" s="29">
        <f>IF(AND(PEM!BM439=0,AP!BM439=0),0,ABS(PEM!BM439-AP!BM439)/PEM!BM439)</f>
        <v>2.0152887045239404E-2</v>
      </c>
      <c r="EX439" s="29">
        <f>IF(AND(PEM!BN439=0,AP!BN439=0),0,ABS(PEM!BN439-AP!BN439)/PEM!BN439)</f>
        <v>2.1543903283504071E-2</v>
      </c>
      <c r="EY439" s="29">
        <f>IF(AND(PEM!BO439=0,AP!BO439=0),0,ABS(PEM!BO439-AP!BO439)/PEM!BO439)</f>
        <v>2.1391365228310422E-2</v>
      </c>
      <c r="EZ439" s="29">
        <f>IF(AND(PEM!BP439=0,AP!BP439=0),0,ABS(PEM!BP439-AP!BP439)/PEM!BP439)</f>
        <v>1.9994737550774994E-2</v>
      </c>
      <c r="FA439" s="29">
        <f>IF(AND(PEM!BQ439=0,AP!BQ439=0),0,ABS(PEM!BQ439-AP!BQ439)/PEM!BQ439)</f>
        <v>2.2402374552962078E-2</v>
      </c>
      <c r="FB439" s="26">
        <f t="shared" si="35"/>
        <v>1.9240846282747116E-2</v>
      </c>
    </row>
    <row r="440" spans="2:167" x14ac:dyDescent="0.25">
      <c r="B440" s="13">
        <v>21</v>
      </c>
      <c r="C440" s="38">
        <f>AP!Q440</f>
        <v>0</v>
      </c>
      <c r="D440" s="38">
        <f>AP!R440</f>
        <v>0</v>
      </c>
      <c r="E440" s="38">
        <f>AP!S440</f>
        <v>0</v>
      </c>
      <c r="F440" s="38">
        <f>AP!T440</f>
        <v>0</v>
      </c>
      <c r="G440" s="38">
        <f>AP!U440</f>
        <v>0</v>
      </c>
      <c r="H440" s="38">
        <f>AP!V440</f>
        <v>0</v>
      </c>
      <c r="I440" s="38">
        <f>AP!W440</f>
        <v>0</v>
      </c>
      <c r="J440" s="38">
        <f>AP!X440</f>
        <v>0</v>
      </c>
      <c r="K440" s="38">
        <f>AP!Y440</f>
        <v>0</v>
      </c>
      <c r="L440" s="38">
        <f>AP!Z440</f>
        <v>0</v>
      </c>
      <c r="M440" s="38">
        <f>AP!AA440</f>
        <v>0</v>
      </c>
      <c r="N440" s="38">
        <f>AP!AB440</f>
        <v>0</v>
      </c>
      <c r="O440" s="38">
        <f>AP!AC440</f>
        <v>0</v>
      </c>
      <c r="P440" s="38">
        <f>AP!AD440</f>
        <v>0</v>
      </c>
      <c r="Q440" s="38">
        <f>AP!AE440</f>
        <v>124.00000000000001</v>
      </c>
      <c r="R440" s="38">
        <f>AP!AF440</f>
        <v>124.00000000000001</v>
      </c>
      <c r="S440" s="38">
        <f>AP!AG440</f>
        <v>0</v>
      </c>
      <c r="T440" s="38">
        <f>AP!AH440</f>
        <v>400</v>
      </c>
      <c r="U440" s="38">
        <f>AP!AI440</f>
        <v>0</v>
      </c>
      <c r="V440" s="38">
        <f>AP!AJ440</f>
        <v>0</v>
      </c>
      <c r="W440" s="38">
        <f>AP!AK440</f>
        <v>400</v>
      </c>
      <c r="X440" s="38">
        <f>AP!AL440</f>
        <v>300</v>
      </c>
      <c r="Y440" s="38">
        <f>AP!AM440</f>
        <v>475.5</v>
      </c>
      <c r="Z440" s="38">
        <f>AP!AN440</f>
        <v>0</v>
      </c>
      <c r="AB440" s="13">
        <v>21</v>
      </c>
      <c r="AC440" s="38">
        <f>PEM!Q440</f>
        <v>0</v>
      </c>
      <c r="AD440" s="38">
        <f>PEM!R440</f>
        <v>0</v>
      </c>
      <c r="AE440" s="38">
        <f>PEM!S440</f>
        <v>0</v>
      </c>
      <c r="AF440" s="38">
        <f>PEM!T440</f>
        <v>0</v>
      </c>
      <c r="AG440" s="38">
        <f>PEM!U440</f>
        <v>0</v>
      </c>
      <c r="AH440" s="38">
        <f>PEM!V440</f>
        <v>0</v>
      </c>
      <c r="AI440" s="38">
        <f>PEM!W440</f>
        <v>0</v>
      </c>
      <c r="AJ440" s="38">
        <f>PEM!X440</f>
        <v>0</v>
      </c>
      <c r="AK440" s="38">
        <f>PEM!Y440</f>
        <v>0</v>
      </c>
      <c r="AL440" s="38">
        <f>PEM!Z440</f>
        <v>0</v>
      </c>
      <c r="AM440" s="38">
        <f>PEM!AA440</f>
        <v>0</v>
      </c>
      <c r="AN440" s="38">
        <f>PEM!AB440</f>
        <v>0</v>
      </c>
      <c r="AO440" s="38">
        <f>PEM!AC440</f>
        <v>0</v>
      </c>
      <c r="AP440" s="38">
        <f>PEM!AD440</f>
        <v>0</v>
      </c>
      <c r="AQ440" s="38">
        <f>PEM!AE440</f>
        <v>124</v>
      </c>
      <c r="AR440" s="38">
        <f>PEM!AF440</f>
        <v>124</v>
      </c>
      <c r="AS440" s="38">
        <f>PEM!AG440</f>
        <v>0</v>
      </c>
      <c r="AT440" s="38">
        <f>PEM!AH440</f>
        <v>400</v>
      </c>
      <c r="AU440" s="38">
        <f>PEM!AI440</f>
        <v>0</v>
      </c>
      <c r="AV440" s="38">
        <f>PEM!AJ440</f>
        <v>0</v>
      </c>
      <c r="AW440" s="38">
        <f>PEM!AK440</f>
        <v>400</v>
      </c>
      <c r="AX440" s="38">
        <f>PEM!AL440</f>
        <v>300</v>
      </c>
      <c r="AY440" s="38">
        <f>PEM!AM440</f>
        <v>475.5</v>
      </c>
      <c r="AZ440" s="38">
        <f>PEM!AN440</f>
        <v>0</v>
      </c>
      <c r="BB440" s="32">
        <v>21</v>
      </c>
      <c r="BC440" s="29">
        <f>IF(AND(PEM!Q440=0,AP!Q440=0),0,ABS(PEM!Q440-AP!Q440)/PEM!Q440)</f>
        <v>0</v>
      </c>
      <c r="BD440" s="29">
        <f>IF(AND(PEM!R440=0,AP!R440=0),0,ABS(PEM!R440-AP!R440)/PEM!R440)</f>
        <v>0</v>
      </c>
      <c r="BE440" s="29">
        <f>IF(AND(PEM!S440=0,AP!S440=0),0,ABS(PEM!S440-AP!S440)/PEM!S440)</f>
        <v>0</v>
      </c>
      <c r="BF440" s="29">
        <f>IF(AND(PEM!T440=0,AP!T440=0),0,ABS(PEM!T440-AP!T440)/PEM!T440)</f>
        <v>0</v>
      </c>
      <c r="BG440" s="29">
        <f>IF(AND(PEM!U440=0,AP!U440=0),0,ABS(PEM!U440-AP!U440)/PEM!U440)</f>
        <v>0</v>
      </c>
      <c r="BH440" s="29">
        <f>IF(AND(PEM!V440=0,AP!V440=0),0,ABS(PEM!V440-AP!V440)/PEM!V440)</f>
        <v>0</v>
      </c>
      <c r="BI440" s="29">
        <f>IF(AND(PEM!W440=0,AP!W440=0),0,ABS(PEM!W440-AP!W440)/PEM!W440)</f>
        <v>0</v>
      </c>
      <c r="BJ440" s="29">
        <f>IF(AND(PEM!X440=0,AP!X440=0),0,ABS(PEM!X440-AP!X440)/PEM!X440)</f>
        <v>0</v>
      </c>
      <c r="BK440" s="29">
        <f>IF(AND(PEM!Y440=0,AP!Y440=0),0,ABS(PEM!Y440-AP!Y440)/PEM!Y440)</f>
        <v>0</v>
      </c>
      <c r="BL440" s="29">
        <f>IF(AND(PEM!Z440=0,AP!Z440=0),0,ABS(PEM!Z440-AP!Z440)/PEM!Z440)</f>
        <v>0</v>
      </c>
      <c r="BM440" s="29">
        <f>IF(AND(PEM!AA440=0,AP!AA440=0),0,ABS(PEM!AA440-AP!AA440)/PEM!AA440)</f>
        <v>0</v>
      </c>
      <c r="BN440" s="29">
        <f>IF(AND(PEM!AB440=0,AP!AB440=0),0,ABS(PEM!AB440-AP!AB440)/PEM!AB440)</f>
        <v>0</v>
      </c>
      <c r="BO440" s="29">
        <f>IF(AND(PEM!AC440=0,AP!AC440=0),0,ABS(PEM!AC440-AP!AC440)/PEM!AC440)</f>
        <v>0</v>
      </c>
      <c r="BP440" s="29">
        <f>IF(AND(PEM!AD440=0,AP!AD440=0),0,ABS(PEM!AD440-AP!AD440)/PEM!AD440)</f>
        <v>0</v>
      </c>
      <c r="BQ440" s="29">
        <f>IF(AND(PEM!AE440=0,AP!AE440=0),0,ABS(PEM!AE440-AP!AE440)/PEM!AE440)</f>
        <v>1.1460366705808067E-16</v>
      </c>
      <c r="BR440" s="29">
        <f>IF(AND(PEM!AF440=0,AP!AF440=0),0,ABS(PEM!AF440-AP!AF440)/PEM!AF440)</f>
        <v>1.1460366705808067E-16</v>
      </c>
      <c r="BS440" s="29">
        <f>IF(AND(PEM!AG440=0,AP!AG440=0),0,ABS(PEM!AG440-AP!AG440)/PEM!AG440)</f>
        <v>0</v>
      </c>
      <c r="BT440" s="29">
        <f>IF(AND(PEM!AH440=0,AP!AH440=0),0,ABS(PEM!AH440-AP!AH440)/PEM!AH440)</f>
        <v>0</v>
      </c>
      <c r="BU440" s="29">
        <f>IF(AND(PEM!AI440=0,AP!AI440=0),0,ABS(PEM!AI440-AP!AI440)/PEM!AI440)</f>
        <v>0</v>
      </c>
      <c r="BV440" s="29">
        <f>IF(AND(PEM!AJ440=0,AP!AJ440=0),0,ABS(PEM!AJ440-AP!AJ440)/PEM!AJ440)</f>
        <v>0</v>
      </c>
      <c r="BW440" s="29">
        <f>IF(AND(PEM!AK440=0,AP!AK440=0),0,ABS(PEM!AK440-AP!AK440)/PEM!AK440)</f>
        <v>0</v>
      </c>
      <c r="BX440" s="29">
        <f>IF(AND(PEM!AL440=0,AP!AL440=0),0,ABS(PEM!AL440-AP!AL440)/PEM!AL440)</f>
        <v>0</v>
      </c>
      <c r="BY440" s="29">
        <f>IF(AND(PEM!AM440=0,AP!AM440=0),0,ABS(PEM!AM440-AP!AM440)/PEM!AM440)</f>
        <v>0</v>
      </c>
      <c r="BZ440" s="29">
        <f>IF(AND(PEM!AN440=0,AP!AN440=0),0,ABS(PEM!AN440-AP!AN440)/PEM!AN440)</f>
        <v>0</v>
      </c>
      <c r="CA440" s="26">
        <f t="shared" si="34"/>
        <v>9.5503055881733888E-18</v>
      </c>
      <c r="CC440" s="13">
        <v>21</v>
      </c>
      <c r="CD440" s="38">
        <f>AP!AT440</f>
        <v>19.144721246010089</v>
      </c>
      <c r="CE440" s="38">
        <f>AP!AU440</f>
        <v>19.337479436939127</v>
      </c>
      <c r="CF440" s="38">
        <f>AP!AV440</f>
        <v>19.120923959674066</v>
      </c>
      <c r="CG440" s="38">
        <f>AP!AW440</f>
        <v>20.152709897682598</v>
      </c>
      <c r="CH440" s="38">
        <f>AP!AX440</f>
        <v>19.872185427122414</v>
      </c>
      <c r="CI440" s="38">
        <f>AP!AY440</f>
        <v>20.21380685253887</v>
      </c>
      <c r="CJ440" s="38">
        <f>AP!AZ440</f>
        <v>20.303062467561332</v>
      </c>
      <c r="CK440" s="38">
        <f>AP!BA440</f>
        <v>20.545648678592119</v>
      </c>
      <c r="CL440" s="38">
        <f>AP!BB440</f>
        <v>19.90454371221988</v>
      </c>
      <c r="CM440" s="38">
        <f>AP!BC440</f>
        <v>20.014780384299385</v>
      </c>
      <c r="CN440" s="38">
        <f>AP!BD440</f>
        <v>19.83760043971051</v>
      </c>
      <c r="CO440" s="38">
        <f>AP!BE440</f>
        <v>19.870214908716903</v>
      </c>
      <c r="CP440" s="38">
        <f>AP!BF440</f>
        <v>19.973102046291586</v>
      </c>
      <c r="CQ440" s="38">
        <f>AP!BG440</f>
        <v>19.383695228925433</v>
      </c>
      <c r="CR440" s="38">
        <f>AP!BH440</f>
        <v>18.699270095403904</v>
      </c>
      <c r="CS440" s="38">
        <f>AP!BI440</f>
        <v>18.78873386256312</v>
      </c>
      <c r="CT440" s="38">
        <f>AP!BJ440</f>
        <v>18.367801437362413</v>
      </c>
      <c r="CU440" s="38">
        <f>AP!BK440</f>
        <v>18.215657644866834</v>
      </c>
      <c r="CV440" s="38">
        <f>AP!BL440</f>
        <v>19.144910025644897</v>
      </c>
      <c r="CW440" s="38">
        <f>AP!BM440</f>
        <v>19.370925651970946</v>
      </c>
      <c r="CX440" s="38">
        <f>AP!BN440</f>
        <v>17.989561842050211</v>
      </c>
      <c r="CY440" s="38">
        <f>AP!BO440</f>
        <v>17.597540952482682</v>
      </c>
      <c r="CZ440" s="38">
        <f>AP!BP440</f>
        <v>19.119440096020831</v>
      </c>
      <c r="DA440" s="38">
        <f>AP!BQ440</f>
        <v>19.069979655154256</v>
      </c>
      <c r="DC440" s="13">
        <v>21</v>
      </c>
      <c r="DD440" s="38">
        <f>PEM!AT440</f>
        <v>19.272545833257517</v>
      </c>
      <c r="DE440" s="38">
        <f>PEM!AU440</f>
        <v>19.466559630110172</v>
      </c>
      <c r="DF440" s="38">
        <f>PEM!AV440</f>
        <v>19.241849485925908</v>
      </c>
      <c r="DG440" s="38">
        <f>PEM!AW440</f>
        <v>20.2838024674762</v>
      </c>
      <c r="DH440" s="38">
        <f>PEM!AX440</f>
        <v>20.007854357805709</v>
      </c>
      <c r="DI440" s="38">
        <f>PEM!AY440</f>
        <v>20.35346730144709</v>
      </c>
      <c r="DJ440" s="38">
        <f>PEM!AZ440</f>
        <v>20.398433412114265</v>
      </c>
      <c r="DK440" s="38">
        <f>PEM!BA440</f>
        <v>20.642159139713968</v>
      </c>
      <c r="DL440" s="38">
        <f>PEM!BB440</f>
        <v>20.03128789141736</v>
      </c>
      <c r="DM440" s="38">
        <f>PEM!BC440</f>
        <v>20.154489056843445</v>
      </c>
      <c r="DN440" s="38">
        <f>PEM!BD440</f>
        <v>19.965593736995217</v>
      </c>
      <c r="DO440" s="38">
        <f>PEM!BE440</f>
        <v>20.008720957713784</v>
      </c>
      <c r="DP440" s="38">
        <f>PEM!BF440</f>
        <v>20.100453941092631</v>
      </c>
      <c r="DQ440" s="38">
        <f>PEM!BG440</f>
        <v>19.505550654660411</v>
      </c>
      <c r="DR440" s="38">
        <f>PEM!BH440</f>
        <v>18.812886639028477</v>
      </c>
      <c r="DS440" s="38">
        <f>PEM!BI440</f>
        <v>18.902405965869239</v>
      </c>
      <c r="DT440" s="38">
        <f>PEM!BJ440</f>
        <v>18.479088439372859</v>
      </c>
      <c r="DU440" s="38">
        <f>PEM!BK440</f>
        <v>18.3261</v>
      </c>
      <c r="DV440" s="38">
        <f>PEM!BL440</f>
        <v>19.319217952845559</v>
      </c>
      <c r="DW440" s="38">
        <f>PEM!BM440</f>
        <v>19.544927220410898</v>
      </c>
      <c r="DX440" s="38">
        <f>PEM!BN440</f>
        <v>18.098706796821155</v>
      </c>
      <c r="DY440" s="38">
        <f>PEM!BO440</f>
        <v>17.704249578511128</v>
      </c>
      <c r="DZ440" s="38">
        <f>PEM!BP440</f>
        <v>19.289880731339558</v>
      </c>
      <c r="EA440" s="38">
        <f>PEM!BQ440</f>
        <v>19.187704930746122</v>
      </c>
      <c r="EC440" s="32">
        <v>21</v>
      </c>
      <c r="ED440" s="29">
        <f>IF(AND(PEM!AT440=0,AP!AT440=0),0,ABS(PEM!AT440-AP!AT440)/PEM!AT440)</f>
        <v>6.6324702690211514E-3</v>
      </c>
      <c r="EE440" s="29">
        <f>IF(AND(PEM!AU440=0,AP!AU440=0),0,ABS(PEM!AU440-AP!AU440)/PEM!AU440)</f>
        <v>6.6308683004976839E-3</v>
      </c>
      <c r="EF440" s="29">
        <f>IF(AND(PEM!AV440=0,AP!AV440=0),0,ABS(PEM!AV440-AP!AV440)/PEM!AV440)</f>
        <v>6.2845064005043047E-3</v>
      </c>
      <c r="EG440" s="29">
        <f>IF(AND(PEM!AW440=0,AP!AW440=0),0,ABS(PEM!AW440-AP!AW440)/PEM!AW440)</f>
        <v>6.4629188735100375E-3</v>
      </c>
      <c r="EH440" s="29">
        <f>IF(AND(PEM!AX440=0,AP!AX440=0),0,ABS(PEM!AX440-AP!AX440)/PEM!AX440)</f>
        <v>6.7807835991352044E-3</v>
      </c>
      <c r="EI440" s="29">
        <f>IF(AND(PEM!AY440=0,AP!AY440=0),0,ABS(PEM!AY440-AP!AY440)/PEM!AY440)</f>
        <v>6.8617521938530088E-3</v>
      </c>
      <c r="EJ440" s="29">
        <f>IF(AND(PEM!AZ440=0,AP!AZ440=0),0,ABS(PEM!AZ440-AP!AZ440)/PEM!AZ440)</f>
        <v>4.6754053424658392E-3</v>
      </c>
      <c r="EK440" s="29">
        <f>IF(AND(PEM!BA440=0,AP!BA440=0),0,ABS(PEM!BA440-AP!BA440)/PEM!BA440)</f>
        <v>4.6754053424658314E-3</v>
      </c>
      <c r="EL440" s="29">
        <f>IF(AND(PEM!BB440=0,AP!BB440=0),0,ABS(PEM!BB440-AP!BB440)/PEM!BB440)</f>
        <v>6.3273105496020254E-3</v>
      </c>
      <c r="EM440" s="29">
        <f>IF(AND(PEM!BC440=0,AP!BC440=0),0,ABS(PEM!BC440-AP!BC440)/PEM!BC440)</f>
        <v>6.9318885807537834E-3</v>
      </c>
      <c r="EN440" s="29">
        <f>IF(AND(PEM!BD440=0,AP!BD440=0),0,ABS(PEM!BD440-AP!BD440)/PEM!BD440)</f>
        <v>6.4106932641598384E-3</v>
      </c>
      <c r="EO440" s="29">
        <f>IF(AND(PEM!BE440=0,AP!BE440=0),0,ABS(PEM!BE440-AP!BE440)/PEM!BE440)</f>
        <v>6.9222840025405918E-3</v>
      </c>
      <c r="EP440" s="29">
        <f>IF(AND(PEM!BF440=0,AP!BF440=0),0,ABS(PEM!BF440-AP!BF440)/PEM!BF440)</f>
        <v>6.3357720763057629E-3</v>
      </c>
      <c r="EQ440" s="29">
        <f>IF(AND(PEM!BG440=0,AP!BG440=0),0,ABS(PEM!BG440-AP!BG440)/PEM!BG440)</f>
        <v>6.2472179274704756E-3</v>
      </c>
      <c r="ER440" s="29">
        <f>IF(AND(PEM!BH440=0,AP!BH440=0),0,ABS(PEM!BH440-AP!BH440)/PEM!BH440)</f>
        <v>6.0392934802928578E-3</v>
      </c>
      <c r="ES440" s="29">
        <f>IF(AND(PEM!BI440=0,AP!BI440=0),0,ABS(PEM!BI440-AP!BI440)/PEM!BI440)</f>
        <v>6.0136314663523979E-3</v>
      </c>
      <c r="ET440" s="29">
        <f>IF(AND(PEM!BJ440=0,AP!BJ440=0),0,ABS(PEM!BJ440-AP!BJ440)/PEM!BJ440)</f>
        <v>6.022320980580944E-3</v>
      </c>
      <c r="EU440" s="29">
        <f>IF(AND(PEM!BK440=0,AP!BK440=0),0,ABS(PEM!BK440-AP!BK440)/PEM!BK440)</f>
        <v>6.0265061924340887E-3</v>
      </c>
      <c r="EV440" s="29">
        <f>IF(AND(PEM!BL440=0,AP!BL440=0),0,ABS(PEM!BL440-AP!BL440)/PEM!BL440)</f>
        <v>9.0225146600713055E-3</v>
      </c>
      <c r="EW440" s="29">
        <f>IF(AND(PEM!BM440=0,AP!BM440=0),0,ABS(PEM!BM440-AP!BM440)/PEM!BM440)</f>
        <v>8.9026460153937351E-3</v>
      </c>
      <c r="EX440" s="29">
        <f>IF(AND(PEM!BN440=0,AP!BN440=0),0,ABS(PEM!BN440-AP!BN440)/PEM!BN440)</f>
        <v>6.0305388664627637E-3</v>
      </c>
      <c r="EY440" s="29">
        <f>IF(AND(PEM!BO440=0,AP!BO440=0),0,ABS(PEM!BO440-AP!BO440)/PEM!BO440)</f>
        <v>6.0272888469650732E-3</v>
      </c>
      <c r="EZ440" s="29">
        <f>IF(AND(PEM!BP440=0,AP!BP440=0),0,ABS(PEM!BP440-AP!BP440)/PEM!BP440)</f>
        <v>8.8357537142164932E-3</v>
      </c>
      <c r="FA440" s="29">
        <f>IF(AND(PEM!BQ440=0,AP!BQ440=0),0,ABS(PEM!BQ440-AP!BQ440)/PEM!BQ440)</f>
        <v>6.1354537198049387E-3</v>
      </c>
      <c r="FB440" s="26">
        <f t="shared" si="35"/>
        <v>6.5514676943691725E-3</v>
      </c>
    </row>
    <row r="441" spans="2:167" x14ac:dyDescent="0.25">
      <c r="B441" s="13">
        <v>22</v>
      </c>
      <c r="C441" s="38">
        <f>AP!Q441</f>
        <v>0</v>
      </c>
      <c r="D441" s="38">
        <f>AP!R441</f>
        <v>0</v>
      </c>
      <c r="E441" s="38">
        <f>AP!S441</f>
        <v>0</v>
      </c>
      <c r="F441" s="38">
        <f>AP!T441</f>
        <v>0</v>
      </c>
      <c r="G441" s="38">
        <f>AP!U441</f>
        <v>0</v>
      </c>
      <c r="H441" s="38">
        <f>AP!V441</f>
        <v>0</v>
      </c>
      <c r="I441" s="38">
        <f>AP!W441</f>
        <v>0</v>
      </c>
      <c r="J441" s="38">
        <f>AP!X441</f>
        <v>0</v>
      </c>
      <c r="K441" s="38">
        <f>AP!Y441</f>
        <v>0</v>
      </c>
      <c r="L441" s="38">
        <f>AP!Z441</f>
        <v>0</v>
      </c>
      <c r="M441" s="38">
        <f>AP!AA441</f>
        <v>0</v>
      </c>
      <c r="N441" s="38">
        <f>AP!AB441</f>
        <v>0</v>
      </c>
      <c r="O441" s="38">
        <f>AP!AC441</f>
        <v>0</v>
      </c>
      <c r="P441" s="38">
        <f>AP!AD441</f>
        <v>0</v>
      </c>
      <c r="Q441" s="38">
        <f>AP!AE441</f>
        <v>124.00000000000001</v>
      </c>
      <c r="R441" s="38">
        <f>AP!AF441</f>
        <v>124.00000000000001</v>
      </c>
      <c r="S441" s="38">
        <f>AP!AG441</f>
        <v>0</v>
      </c>
      <c r="T441" s="38">
        <f>AP!AH441</f>
        <v>400</v>
      </c>
      <c r="U441" s="38">
        <f>AP!AI441</f>
        <v>0</v>
      </c>
      <c r="V441" s="38">
        <f>AP!AJ441</f>
        <v>0</v>
      </c>
      <c r="W441" s="38">
        <f>AP!AK441</f>
        <v>400</v>
      </c>
      <c r="X441" s="38">
        <f>AP!AL441</f>
        <v>300</v>
      </c>
      <c r="Y441" s="38">
        <f>AP!AM441</f>
        <v>413.5</v>
      </c>
      <c r="Z441" s="38">
        <f>AP!AN441</f>
        <v>0</v>
      </c>
      <c r="AB441" s="13">
        <v>22</v>
      </c>
      <c r="AC441" s="38">
        <f>PEM!Q441</f>
        <v>0</v>
      </c>
      <c r="AD441" s="38">
        <f>PEM!R441</f>
        <v>0</v>
      </c>
      <c r="AE441" s="38">
        <f>PEM!S441</f>
        <v>0</v>
      </c>
      <c r="AF441" s="38">
        <f>PEM!T441</f>
        <v>0</v>
      </c>
      <c r="AG441" s="38">
        <f>PEM!U441</f>
        <v>0</v>
      </c>
      <c r="AH441" s="38">
        <f>PEM!V441</f>
        <v>0</v>
      </c>
      <c r="AI441" s="38">
        <f>PEM!W441</f>
        <v>0</v>
      </c>
      <c r="AJ441" s="38">
        <f>PEM!X441</f>
        <v>0</v>
      </c>
      <c r="AK441" s="38">
        <f>PEM!Y441</f>
        <v>0</v>
      </c>
      <c r="AL441" s="38">
        <f>PEM!Z441</f>
        <v>0</v>
      </c>
      <c r="AM441" s="38">
        <f>PEM!AA441</f>
        <v>0</v>
      </c>
      <c r="AN441" s="38">
        <f>PEM!AB441</f>
        <v>0</v>
      </c>
      <c r="AO441" s="38">
        <f>PEM!AC441</f>
        <v>0</v>
      </c>
      <c r="AP441" s="38">
        <f>PEM!AD441</f>
        <v>0</v>
      </c>
      <c r="AQ441" s="38">
        <f>PEM!AE441</f>
        <v>124</v>
      </c>
      <c r="AR441" s="38">
        <f>PEM!AF441</f>
        <v>124</v>
      </c>
      <c r="AS441" s="38">
        <f>PEM!AG441</f>
        <v>0</v>
      </c>
      <c r="AT441" s="38">
        <f>PEM!AH441</f>
        <v>400</v>
      </c>
      <c r="AU441" s="38">
        <f>PEM!AI441</f>
        <v>0</v>
      </c>
      <c r="AV441" s="38">
        <f>PEM!AJ441</f>
        <v>0</v>
      </c>
      <c r="AW441" s="38">
        <f>PEM!AK441</f>
        <v>400</v>
      </c>
      <c r="AX441" s="38">
        <f>PEM!AL441</f>
        <v>300</v>
      </c>
      <c r="AY441" s="38">
        <f>PEM!AM441</f>
        <v>413.5</v>
      </c>
      <c r="AZ441" s="38">
        <f>PEM!AN441</f>
        <v>0</v>
      </c>
      <c r="BB441" s="32">
        <v>22</v>
      </c>
      <c r="BC441" s="29">
        <f>IF(AND(PEM!Q441=0,AP!Q441=0),0,ABS(PEM!Q441-AP!Q441)/PEM!Q441)</f>
        <v>0</v>
      </c>
      <c r="BD441" s="29">
        <f>IF(AND(PEM!R441=0,AP!R441=0),0,ABS(PEM!R441-AP!R441)/PEM!R441)</f>
        <v>0</v>
      </c>
      <c r="BE441" s="29">
        <f>IF(AND(PEM!S441=0,AP!S441=0),0,ABS(PEM!S441-AP!S441)/PEM!S441)</f>
        <v>0</v>
      </c>
      <c r="BF441" s="29">
        <f>IF(AND(PEM!T441=0,AP!T441=0),0,ABS(PEM!T441-AP!T441)/PEM!T441)</f>
        <v>0</v>
      </c>
      <c r="BG441" s="29">
        <f>IF(AND(PEM!U441=0,AP!U441=0),0,ABS(PEM!U441-AP!U441)/PEM!U441)</f>
        <v>0</v>
      </c>
      <c r="BH441" s="29">
        <f>IF(AND(PEM!V441=0,AP!V441=0),0,ABS(PEM!V441-AP!V441)/PEM!V441)</f>
        <v>0</v>
      </c>
      <c r="BI441" s="29">
        <f>IF(AND(PEM!W441=0,AP!W441=0),0,ABS(PEM!W441-AP!W441)/PEM!W441)</f>
        <v>0</v>
      </c>
      <c r="BJ441" s="29">
        <f>IF(AND(PEM!X441=0,AP!X441=0),0,ABS(PEM!X441-AP!X441)/PEM!X441)</f>
        <v>0</v>
      </c>
      <c r="BK441" s="29">
        <f>IF(AND(PEM!Y441=0,AP!Y441=0),0,ABS(PEM!Y441-AP!Y441)/PEM!Y441)</f>
        <v>0</v>
      </c>
      <c r="BL441" s="29">
        <f>IF(AND(PEM!Z441=0,AP!Z441=0),0,ABS(PEM!Z441-AP!Z441)/PEM!Z441)</f>
        <v>0</v>
      </c>
      <c r="BM441" s="29">
        <f>IF(AND(PEM!AA441=0,AP!AA441=0),0,ABS(PEM!AA441-AP!AA441)/PEM!AA441)</f>
        <v>0</v>
      </c>
      <c r="BN441" s="29">
        <f>IF(AND(PEM!AB441=0,AP!AB441=0),0,ABS(PEM!AB441-AP!AB441)/PEM!AB441)</f>
        <v>0</v>
      </c>
      <c r="BO441" s="29">
        <f>IF(AND(PEM!AC441=0,AP!AC441=0),0,ABS(PEM!AC441-AP!AC441)/PEM!AC441)</f>
        <v>0</v>
      </c>
      <c r="BP441" s="29">
        <f>IF(AND(PEM!AD441=0,AP!AD441=0),0,ABS(PEM!AD441-AP!AD441)/PEM!AD441)</f>
        <v>0</v>
      </c>
      <c r="BQ441" s="29">
        <f>IF(AND(PEM!AE441=0,AP!AE441=0),0,ABS(PEM!AE441-AP!AE441)/PEM!AE441)</f>
        <v>1.1460366705808067E-16</v>
      </c>
      <c r="BR441" s="29">
        <f>IF(AND(PEM!AF441=0,AP!AF441=0),0,ABS(PEM!AF441-AP!AF441)/PEM!AF441)</f>
        <v>1.1460366705808067E-16</v>
      </c>
      <c r="BS441" s="29">
        <f>IF(AND(PEM!AG441=0,AP!AG441=0),0,ABS(PEM!AG441-AP!AG441)/PEM!AG441)</f>
        <v>0</v>
      </c>
      <c r="BT441" s="29">
        <f>IF(AND(PEM!AH441=0,AP!AH441=0),0,ABS(PEM!AH441-AP!AH441)/PEM!AH441)</f>
        <v>0</v>
      </c>
      <c r="BU441" s="29">
        <f>IF(AND(PEM!AI441=0,AP!AI441=0),0,ABS(PEM!AI441-AP!AI441)/PEM!AI441)</f>
        <v>0</v>
      </c>
      <c r="BV441" s="29">
        <f>IF(AND(PEM!AJ441=0,AP!AJ441=0),0,ABS(PEM!AJ441-AP!AJ441)/PEM!AJ441)</f>
        <v>0</v>
      </c>
      <c r="BW441" s="29">
        <f>IF(AND(PEM!AK441=0,AP!AK441=0),0,ABS(PEM!AK441-AP!AK441)/PEM!AK441)</f>
        <v>0</v>
      </c>
      <c r="BX441" s="29">
        <f>IF(AND(PEM!AL441=0,AP!AL441=0),0,ABS(PEM!AL441-AP!AL441)/PEM!AL441)</f>
        <v>0</v>
      </c>
      <c r="BY441" s="29">
        <f>IF(AND(PEM!AM441=0,AP!AM441=0),0,ABS(PEM!AM441-AP!AM441)/PEM!AM441)</f>
        <v>0</v>
      </c>
      <c r="BZ441" s="29">
        <f>IF(AND(PEM!AN441=0,AP!AN441=0),0,ABS(PEM!AN441-AP!AN441)/PEM!AN441)</f>
        <v>0</v>
      </c>
      <c r="CA441" s="26">
        <f t="shared" si="34"/>
        <v>9.5503055881733888E-18</v>
      </c>
      <c r="CC441" s="13">
        <v>22</v>
      </c>
      <c r="CD441" s="38">
        <f>AP!AT441</f>
        <v>18.121729013372263</v>
      </c>
      <c r="CE441" s="38">
        <f>AP!AU441</f>
        <v>18.304815775904114</v>
      </c>
      <c r="CF441" s="38">
        <f>AP!AV441</f>
        <v>18.108456989208147</v>
      </c>
      <c r="CG441" s="38">
        <f>AP!AW441</f>
        <v>19.091057715369171</v>
      </c>
      <c r="CH441" s="38">
        <f>AP!AX441</f>
        <v>18.802464869843604</v>
      </c>
      <c r="CI441" s="38">
        <f>AP!AY441</f>
        <v>19.121465971394393</v>
      </c>
      <c r="CJ441" s="38">
        <f>AP!AZ441</f>
        <v>19.845724000000001</v>
      </c>
      <c r="CK441" s="38">
        <f>AP!BA441</f>
        <v>19.793365103857735</v>
      </c>
      <c r="CL441" s="38">
        <f>AP!BB441</f>
        <v>18.867562249718354</v>
      </c>
      <c r="CM441" s="38">
        <f>AP!BC441</f>
        <v>18.929319685252644</v>
      </c>
      <c r="CN441" s="38">
        <f>AP!BD441</f>
        <v>18.814104502573063</v>
      </c>
      <c r="CO441" s="38">
        <f>AP!BE441</f>
        <v>18.797220892304559</v>
      </c>
      <c r="CP441" s="38">
        <f>AP!BF441</f>
        <v>18.85580054964349</v>
      </c>
      <c r="CQ441" s="38">
        <f>AP!BG441</f>
        <v>18.36738260250717</v>
      </c>
      <c r="CR441" s="38">
        <f>AP!BH441</f>
        <v>17.69767132640208</v>
      </c>
      <c r="CS441" s="38">
        <f>AP!BI441</f>
        <v>17.781138516756048</v>
      </c>
      <c r="CT441" s="38">
        <f>AP!BJ441</f>
        <v>17.383178445045445</v>
      </c>
      <c r="CU441" s="38">
        <f>AP!BK441</f>
        <v>17.239380923508008</v>
      </c>
      <c r="CV441" s="38">
        <f>AP!BL441</f>
        <v>18.164487453657209</v>
      </c>
      <c r="CW441" s="38">
        <f>AP!BM441</f>
        <v>18.368833335929953</v>
      </c>
      <c r="CX441" s="38">
        <f>AP!BN441</f>
        <v>17.025584075408183</v>
      </c>
      <c r="CY441" s="38">
        <f>AP!BO441</f>
        <v>16.654426894270848</v>
      </c>
      <c r="CZ441" s="38">
        <f>AP!BP441</f>
        <v>18.124798087037608</v>
      </c>
      <c r="DA441" s="38">
        <f>AP!BQ441</f>
        <v>18.053106293562255</v>
      </c>
      <c r="DC441" s="13">
        <v>22</v>
      </c>
      <c r="DD441" s="38">
        <f>PEM!AT441</f>
        <v>17.826740579409723</v>
      </c>
      <c r="DE441" s="38">
        <f>PEM!AU441</f>
        <v>18.007191067926534</v>
      </c>
      <c r="DF441" s="38">
        <f>PEM!AV441</f>
        <v>17.822686808980809</v>
      </c>
      <c r="DG441" s="38">
        <f>PEM!AW441</f>
        <v>18.790306212294904</v>
      </c>
      <c r="DH441" s="38">
        <f>PEM!AX441</f>
        <v>18.490467655592571</v>
      </c>
      <c r="DI441" s="38">
        <f>PEM!AY441</f>
        <v>18.800950270539193</v>
      </c>
      <c r="DJ441" s="38">
        <f>PEM!AZ441</f>
        <v>19.344974000000001</v>
      </c>
      <c r="DK441" s="38">
        <f>PEM!BA441</f>
        <v>19.394562562124534</v>
      </c>
      <c r="DL441" s="38">
        <f>PEM!BB441</f>
        <v>18.578024755015971</v>
      </c>
      <c r="DM441" s="38">
        <f>PEM!BC441</f>
        <v>18.609130578107354</v>
      </c>
      <c r="DN441" s="38">
        <f>PEM!BD441</f>
        <v>18.477490387012821</v>
      </c>
      <c r="DO441" s="38">
        <f>PEM!BE441</f>
        <v>18.517038815208902</v>
      </c>
      <c r="DP441" s="38">
        <f>PEM!BF441</f>
        <v>18.602519668698989</v>
      </c>
      <c r="DQ441" s="38">
        <f>PEM!BG441</f>
        <v>18.053291999999999</v>
      </c>
      <c r="DR441" s="38">
        <f>PEM!BH441</f>
        <v>17.415387674685697</v>
      </c>
      <c r="DS441" s="38">
        <f>PEM!BI441</f>
        <v>17.497208370700605</v>
      </c>
      <c r="DT441" s="38">
        <f>PEM!BJ441</f>
        <v>17.105707279904955</v>
      </c>
      <c r="DU441" s="38">
        <f>PEM!BK441</f>
        <v>16.964254896114877</v>
      </c>
      <c r="DV441" s="38">
        <f>PEM!BL441</f>
        <v>17.8821559317241</v>
      </c>
      <c r="DW441" s="38">
        <f>PEM!BM441</f>
        <v>18.09028407781144</v>
      </c>
      <c r="DX441" s="38">
        <f>PEM!BN441</f>
        <v>16.753917488036354</v>
      </c>
      <c r="DY441" s="38">
        <f>PEM!BO441</f>
        <v>16.388645244448686</v>
      </c>
      <c r="DZ441" s="38">
        <f>PEM!BP441</f>
        <v>17.853783531194466</v>
      </c>
      <c r="EA441" s="38">
        <f>PEM!BQ441</f>
        <v>17.766352144494668</v>
      </c>
      <c r="EC441" s="32">
        <v>22</v>
      </c>
      <c r="ED441" s="29">
        <f>IF(AND(PEM!AT441=0,AP!AT441=0),0,ABS(PEM!AT441-AP!AT441)/PEM!AT441)</f>
        <v>1.6547524919011763E-2</v>
      </c>
      <c r="EE441" s="29">
        <f>IF(AND(PEM!AU441=0,AP!AU441=0),0,ABS(PEM!AU441-AP!AU441)/PEM!AU441)</f>
        <v>1.6528102959250158E-2</v>
      </c>
      <c r="EF441" s="29">
        <f>IF(AND(PEM!AV441=0,AP!AV441=0),0,ABS(PEM!AV441-AP!AV441)/PEM!AV441)</f>
        <v>1.6034068448273431E-2</v>
      </c>
      <c r="EG441" s="29">
        <f>IF(AND(PEM!AW441=0,AP!AW441=0),0,ABS(PEM!AW441-AP!AW441)/PEM!AW441)</f>
        <v>1.6005673333704295E-2</v>
      </c>
      <c r="EH441" s="29">
        <f>IF(AND(PEM!AX441=0,AP!AX441=0),0,ABS(PEM!AX441-AP!AX441)/PEM!AX441)</f>
        <v>1.6873408507689477E-2</v>
      </c>
      <c r="EI441" s="29">
        <f>IF(AND(PEM!AY441=0,AP!AY441=0),0,ABS(PEM!AY441-AP!AY441)/PEM!AY441)</f>
        <v>1.7047845786680435E-2</v>
      </c>
      <c r="EJ441" s="29">
        <f>IF(AND(PEM!AZ441=0,AP!AZ441=0),0,ABS(PEM!AZ441-AP!AZ441)/PEM!AZ441)</f>
        <v>2.5885276454752536E-2</v>
      </c>
      <c r="EK441" s="29">
        <f>IF(AND(PEM!BA441=0,AP!BA441=0),0,ABS(PEM!BA441-AP!BA441)/PEM!BA441)</f>
        <v>2.0562595338552172E-2</v>
      </c>
      <c r="EL441" s="29">
        <f>IF(AND(PEM!BB441=0,AP!BB441=0),0,ABS(PEM!BB441-AP!BB441)/PEM!BB441)</f>
        <v>1.5584945036969529E-2</v>
      </c>
      <c r="EM441" s="29">
        <f>IF(AND(PEM!BC441=0,AP!BC441=0),0,ABS(PEM!BC441-AP!BC441)/PEM!BC441)</f>
        <v>1.7206021839729281E-2</v>
      </c>
      <c r="EN441" s="29">
        <f>IF(AND(PEM!BD441=0,AP!BD441=0),0,ABS(PEM!BD441-AP!BD441)/PEM!BD441)</f>
        <v>1.8217523511571441E-2</v>
      </c>
      <c r="EO441" s="29">
        <f>IF(AND(PEM!BE441=0,AP!BE441=0),0,ABS(PEM!BE441-AP!BE441)/PEM!BE441)</f>
        <v>1.5131041193558955E-2</v>
      </c>
      <c r="EP441" s="29">
        <f>IF(AND(PEM!BF441=0,AP!BF441=0),0,ABS(PEM!BF441-AP!BF441)/PEM!BF441)</f>
        <v>1.3615407238121486E-2</v>
      </c>
      <c r="EQ441" s="29">
        <f>IF(AND(PEM!BG441=0,AP!BG441=0),0,ABS(PEM!BG441-AP!BG441)/PEM!BG441)</f>
        <v>1.7397968332156344E-2</v>
      </c>
      <c r="ER441" s="29">
        <f>IF(AND(PEM!BH441=0,AP!BH441=0),0,ABS(PEM!BH441-AP!BH441)/PEM!BH441)</f>
        <v>1.620886407982176E-2</v>
      </c>
      <c r="ES441" s="29">
        <f>IF(AND(PEM!BI441=0,AP!BI441=0),0,ABS(PEM!BI441-AP!BI441)/PEM!BI441)</f>
        <v>1.6227168359661835E-2</v>
      </c>
      <c r="ET441" s="29">
        <f>IF(AND(PEM!BJ441=0,AP!BJ441=0),0,ABS(PEM!BJ441-AP!BJ441)/PEM!BJ441)</f>
        <v>1.6220970030654685E-2</v>
      </c>
      <c r="EU441" s="29">
        <f>IF(AND(PEM!BK441=0,AP!BK441=0),0,ABS(PEM!BK441-AP!BK441)/PEM!BK441)</f>
        <v>1.62179847613667E-2</v>
      </c>
      <c r="EV441" s="29">
        <f>IF(AND(PEM!BL441=0,AP!BL441=0),0,ABS(PEM!BL441-AP!BL441)/PEM!BL441)</f>
        <v>1.5788449838547429E-2</v>
      </c>
      <c r="EW441" s="29">
        <f>IF(AND(PEM!BM441=0,AP!BM441=0),0,ABS(PEM!BM441-AP!BM441)/PEM!BM441)</f>
        <v>1.5397727140181649E-2</v>
      </c>
      <c r="EX441" s="29">
        <f>IF(AND(PEM!BN441=0,AP!BN441=0),0,ABS(PEM!BN441-AP!BN441)/PEM!BN441)</f>
        <v>1.6215108350976479E-2</v>
      </c>
      <c r="EY441" s="29">
        <f>IF(AND(PEM!BO441=0,AP!BO441=0),0,ABS(PEM!BO441-AP!BO441)/PEM!BO441)</f>
        <v>1.6217426508282666E-2</v>
      </c>
      <c r="EZ441" s="29">
        <f>IF(AND(PEM!BP441=0,AP!BP441=0),0,ABS(PEM!BP441-AP!BP441)/PEM!BP441)</f>
        <v>1.5179670761080958E-2</v>
      </c>
      <c r="FA441" s="29">
        <f>IF(AND(PEM!BQ441=0,AP!BQ441=0),0,ABS(PEM!BQ441-AP!BQ441)/PEM!BQ441)</f>
        <v>1.6140294120897777E-2</v>
      </c>
      <c r="FB441" s="26">
        <f t="shared" si="35"/>
        <v>1.6768794452145557E-2</v>
      </c>
    </row>
    <row r="442" spans="2:167" x14ac:dyDescent="0.25">
      <c r="B442" s="13">
        <v>23</v>
      </c>
      <c r="C442" s="38">
        <f>AP!Q442</f>
        <v>0</v>
      </c>
      <c r="D442" s="38">
        <f>AP!R442</f>
        <v>0</v>
      </c>
      <c r="E442" s="38">
        <f>AP!S442</f>
        <v>0</v>
      </c>
      <c r="F442" s="38">
        <f>AP!T442</f>
        <v>0</v>
      </c>
      <c r="G442" s="38">
        <f>AP!U442</f>
        <v>0</v>
      </c>
      <c r="H442" s="38">
        <f>AP!V442</f>
        <v>0</v>
      </c>
      <c r="I442" s="38">
        <f>AP!W442</f>
        <v>0</v>
      </c>
      <c r="J442" s="38">
        <f>AP!X442</f>
        <v>0</v>
      </c>
      <c r="K442" s="38">
        <f>AP!Y442</f>
        <v>0</v>
      </c>
      <c r="L442" s="38">
        <f>AP!Z442</f>
        <v>0</v>
      </c>
      <c r="M442" s="38">
        <f>AP!AA442</f>
        <v>0</v>
      </c>
      <c r="N442" s="38">
        <f>AP!AB442</f>
        <v>0</v>
      </c>
      <c r="O442" s="38">
        <f>AP!AC442</f>
        <v>0</v>
      </c>
      <c r="P442" s="38">
        <f>AP!AD442</f>
        <v>0</v>
      </c>
      <c r="Q442" s="38">
        <f>AP!AE442</f>
        <v>92.999999999999986</v>
      </c>
      <c r="R442" s="38">
        <f>AP!AF442</f>
        <v>92.999999999999986</v>
      </c>
      <c r="S442" s="38">
        <f>AP!AG442</f>
        <v>0</v>
      </c>
      <c r="T442" s="38">
        <f>AP!AH442</f>
        <v>400</v>
      </c>
      <c r="U442" s="38">
        <f>AP!AI442</f>
        <v>0</v>
      </c>
      <c r="V442" s="38">
        <f>AP!AJ442</f>
        <v>0</v>
      </c>
      <c r="W442" s="38">
        <f>AP!AK442</f>
        <v>400</v>
      </c>
      <c r="X442" s="38">
        <f>AP!AL442</f>
        <v>300</v>
      </c>
      <c r="Y442" s="38">
        <f>AP!AM442</f>
        <v>248.50000000000006</v>
      </c>
      <c r="Z442" s="38">
        <f>AP!AN442</f>
        <v>0</v>
      </c>
      <c r="AB442" s="13">
        <v>23</v>
      </c>
      <c r="AC442" s="38">
        <f>PEM!Q442</f>
        <v>0</v>
      </c>
      <c r="AD442" s="38">
        <f>PEM!R442</f>
        <v>0</v>
      </c>
      <c r="AE442" s="38">
        <f>PEM!S442</f>
        <v>0</v>
      </c>
      <c r="AF442" s="38">
        <f>PEM!T442</f>
        <v>0</v>
      </c>
      <c r="AG442" s="38">
        <f>PEM!U442</f>
        <v>0</v>
      </c>
      <c r="AH442" s="38">
        <f>PEM!V442</f>
        <v>0</v>
      </c>
      <c r="AI442" s="38">
        <f>PEM!W442</f>
        <v>0</v>
      </c>
      <c r="AJ442" s="38">
        <f>PEM!X442</f>
        <v>0</v>
      </c>
      <c r="AK442" s="38">
        <f>PEM!Y442</f>
        <v>0</v>
      </c>
      <c r="AL442" s="38">
        <f>PEM!Z442</f>
        <v>0</v>
      </c>
      <c r="AM442" s="38">
        <f>PEM!AA442</f>
        <v>0</v>
      </c>
      <c r="AN442" s="38">
        <f>PEM!AB442</f>
        <v>0</v>
      </c>
      <c r="AO442" s="38">
        <f>PEM!AC442</f>
        <v>0</v>
      </c>
      <c r="AP442" s="38">
        <f>PEM!AD442</f>
        <v>0</v>
      </c>
      <c r="AQ442" s="38">
        <f>PEM!AE442</f>
        <v>92.999999999999986</v>
      </c>
      <c r="AR442" s="38">
        <f>PEM!AF442</f>
        <v>92.999999999999986</v>
      </c>
      <c r="AS442" s="38">
        <f>PEM!AG442</f>
        <v>0</v>
      </c>
      <c r="AT442" s="38">
        <f>PEM!AH442</f>
        <v>400</v>
      </c>
      <c r="AU442" s="38">
        <f>PEM!AI442</f>
        <v>0</v>
      </c>
      <c r="AV442" s="38">
        <f>PEM!AJ442</f>
        <v>0</v>
      </c>
      <c r="AW442" s="38">
        <f>PEM!AK442</f>
        <v>400</v>
      </c>
      <c r="AX442" s="38">
        <f>PEM!AL442</f>
        <v>300</v>
      </c>
      <c r="AY442" s="38">
        <f>PEM!AM442</f>
        <v>248.50000000000006</v>
      </c>
      <c r="AZ442" s="38">
        <f>PEM!AN442</f>
        <v>0</v>
      </c>
      <c r="BB442" s="32">
        <v>23</v>
      </c>
      <c r="BC442" s="29">
        <f>IF(AND(PEM!Q442=0,AP!Q442=0),0,ABS(PEM!Q442-AP!Q442)/PEM!Q442)</f>
        <v>0</v>
      </c>
      <c r="BD442" s="29">
        <f>IF(AND(PEM!R442=0,AP!R442=0),0,ABS(PEM!R442-AP!R442)/PEM!R442)</f>
        <v>0</v>
      </c>
      <c r="BE442" s="29">
        <f>IF(AND(PEM!S442=0,AP!S442=0),0,ABS(PEM!S442-AP!S442)/PEM!S442)</f>
        <v>0</v>
      </c>
      <c r="BF442" s="29">
        <f>IF(AND(PEM!T442=0,AP!T442=0),0,ABS(PEM!T442-AP!T442)/PEM!T442)</f>
        <v>0</v>
      </c>
      <c r="BG442" s="29">
        <f>IF(AND(PEM!U442=0,AP!U442=0),0,ABS(PEM!U442-AP!U442)/PEM!U442)</f>
        <v>0</v>
      </c>
      <c r="BH442" s="29">
        <f>IF(AND(PEM!V442=0,AP!V442=0),0,ABS(PEM!V442-AP!V442)/PEM!V442)</f>
        <v>0</v>
      </c>
      <c r="BI442" s="29">
        <f>IF(AND(PEM!W442=0,AP!W442=0),0,ABS(PEM!W442-AP!W442)/PEM!W442)</f>
        <v>0</v>
      </c>
      <c r="BJ442" s="29">
        <f>IF(AND(PEM!X442=0,AP!X442=0),0,ABS(PEM!X442-AP!X442)/PEM!X442)</f>
        <v>0</v>
      </c>
      <c r="BK442" s="29">
        <f>IF(AND(PEM!Y442=0,AP!Y442=0),0,ABS(PEM!Y442-AP!Y442)/PEM!Y442)</f>
        <v>0</v>
      </c>
      <c r="BL442" s="29">
        <f>IF(AND(PEM!Z442=0,AP!Z442=0),0,ABS(PEM!Z442-AP!Z442)/PEM!Z442)</f>
        <v>0</v>
      </c>
      <c r="BM442" s="29">
        <f>IF(AND(PEM!AA442=0,AP!AA442=0),0,ABS(PEM!AA442-AP!AA442)/PEM!AA442)</f>
        <v>0</v>
      </c>
      <c r="BN442" s="29">
        <f>IF(AND(PEM!AB442=0,AP!AB442=0),0,ABS(PEM!AB442-AP!AB442)/PEM!AB442)</f>
        <v>0</v>
      </c>
      <c r="BO442" s="29">
        <f>IF(AND(PEM!AC442=0,AP!AC442=0),0,ABS(PEM!AC442-AP!AC442)/PEM!AC442)</f>
        <v>0</v>
      </c>
      <c r="BP442" s="29">
        <f>IF(AND(PEM!AD442=0,AP!AD442=0),0,ABS(PEM!AD442-AP!AD442)/PEM!AD442)</f>
        <v>0</v>
      </c>
      <c r="BQ442" s="29">
        <f>IF(AND(PEM!AE442=0,AP!AE442=0),0,ABS(PEM!AE442-AP!AE442)/PEM!AE442)</f>
        <v>0</v>
      </c>
      <c r="BR442" s="29">
        <f>IF(AND(PEM!AF442=0,AP!AF442=0),0,ABS(PEM!AF442-AP!AF442)/PEM!AF442)</f>
        <v>0</v>
      </c>
      <c r="BS442" s="29">
        <f>IF(AND(PEM!AG442=0,AP!AG442=0),0,ABS(PEM!AG442-AP!AG442)/PEM!AG442)</f>
        <v>0</v>
      </c>
      <c r="BT442" s="29">
        <f>IF(AND(PEM!AH442=0,AP!AH442=0),0,ABS(PEM!AH442-AP!AH442)/PEM!AH442)</f>
        <v>0</v>
      </c>
      <c r="BU442" s="29">
        <f>IF(AND(PEM!AI442=0,AP!AI442=0),0,ABS(PEM!AI442-AP!AI442)/PEM!AI442)</f>
        <v>0</v>
      </c>
      <c r="BV442" s="29">
        <f>IF(AND(PEM!AJ442=0,AP!AJ442=0),0,ABS(PEM!AJ442-AP!AJ442)/PEM!AJ442)</f>
        <v>0</v>
      </c>
      <c r="BW442" s="29">
        <f>IF(AND(PEM!AK442=0,AP!AK442=0),0,ABS(PEM!AK442-AP!AK442)/PEM!AK442)</f>
        <v>0</v>
      </c>
      <c r="BX442" s="29">
        <f>IF(AND(PEM!AL442=0,AP!AL442=0),0,ABS(PEM!AL442-AP!AL442)/PEM!AL442)</f>
        <v>0</v>
      </c>
      <c r="BY442" s="29">
        <f>IF(AND(PEM!AM442=0,AP!AM442=0),0,ABS(PEM!AM442-AP!AM442)/PEM!AM442)</f>
        <v>0</v>
      </c>
      <c r="BZ442" s="29">
        <f>IF(AND(PEM!AN442=0,AP!AN442=0),0,ABS(PEM!AN442-AP!AN442)/PEM!AN442)</f>
        <v>0</v>
      </c>
      <c r="CA442" s="26">
        <f t="shared" si="34"/>
        <v>0</v>
      </c>
      <c r="CC442" s="13">
        <v>23</v>
      </c>
      <c r="CD442" s="38">
        <f>AP!AT442</f>
        <v>18.059025138014299</v>
      </c>
      <c r="CE442" s="38">
        <f>AP!AU442</f>
        <v>18.242832893125261</v>
      </c>
      <c r="CF442" s="38">
        <f>AP!AV442</f>
        <v>17.993076889318171</v>
      </c>
      <c r="CG442" s="38">
        <f>AP!AW442</f>
        <v>19.026475150110404</v>
      </c>
      <c r="CH442" s="38">
        <f>AP!AX442</f>
        <v>18.750508597409819</v>
      </c>
      <c r="CI442" s="38">
        <f>AP!AY442</f>
        <v>19.076272669388899</v>
      </c>
      <c r="CJ442" s="38">
        <f>AP!AZ442</f>
        <v>19.880064316016238</v>
      </c>
      <c r="CK442" s="38">
        <f>AP!BA442</f>
        <v>19.768065820340322</v>
      </c>
      <c r="CL442" s="38">
        <f>AP!BB442</f>
        <v>18.803785651718229</v>
      </c>
      <c r="CM442" s="38">
        <f>AP!BC442</f>
        <v>18.890468029023072</v>
      </c>
      <c r="CN442" s="38">
        <f>AP!BD442</f>
        <v>18.734583669173727</v>
      </c>
      <c r="CO442" s="38">
        <f>AP!BE442</f>
        <v>18.839727072981599</v>
      </c>
      <c r="CP442" s="38">
        <f>AP!BF442</f>
        <v>18.924133080701413</v>
      </c>
      <c r="CQ442" s="38">
        <f>AP!BG442</f>
        <v>18.233426079167323</v>
      </c>
      <c r="CR442" s="38">
        <f>AP!BH442</f>
        <v>17.499826031255946</v>
      </c>
      <c r="CS442" s="38">
        <f>AP!BI442</f>
        <v>17.573410117109852</v>
      </c>
      <c r="CT442" s="38">
        <f>AP!BJ442</f>
        <v>17.183062071605843</v>
      </c>
      <c r="CU442" s="38">
        <f>AP!BK442</f>
        <v>17.042335148922984</v>
      </c>
      <c r="CV442" s="38">
        <f>AP!BL442</f>
        <v>17.905280455504005</v>
      </c>
      <c r="CW442" s="38">
        <f>AP!BM442</f>
        <v>18.064346547844202</v>
      </c>
      <c r="CX442" s="38">
        <f>AP!BN442</f>
        <v>16.832328677711526</v>
      </c>
      <c r="CY442" s="38">
        <f>AP!BO442</f>
        <v>16.464322798058816</v>
      </c>
      <c r="CZ442" s="38">
        <f>AP!BP442</f>
        <v>18.269016465349608</v>
      </c>
      <c r="DA442" s="38">
        <f>AP!BQ442</f>
        <v>17.88533103687671</v>
      </c>
      <c r="DC442" s="13">
        <v>23</v>
      </c>
      <c r="DD442" s="38">
        <f>PEM!AT442</f>
        <v>18.21636732935908</v>
      </c>
      <c r="DE442" s="38">
        <f>PEM!AU442</f>
        <v>18.401860683386897</v>
      </c>
      <c r="DF442" s="38">
        <f>PEM!AV442</f>
        <v>18.153218556656235</v>
      </c>
      <c r="DG442" s="38">
        <f>PEM!AW442</f>
        <v>19.195200753417502</v>
      </c>
      <c r="DH442" s="38">
        <f>PEM!AX442</f>
        <v>18.911941136860964</v>
      </c>
      <c r="DI442" s="38">
        <f>PEM!AY442</f>
        <v>19.239451374671891</v>
      </c>
      <c r="DJ442" s="38">
        <f>PEM!AZ442</f>
        <v>20.067924664642327</v>
      </c>
      <c r="DK442" s="38">
        <f>PEM!BA442</f>
        <v>19.830979027938273</v>
      </c>
      <c r="DL442" s="38">
        <f>PEM!BB442</f>
        <v>18.97282009346927</v>
      </c>
      <c r="DM442" s="38">
        <f>PEM!BC442</f>
        <v>19.051120645469283</v>
      </c>
      <c r="DN442" s="38">
        <f>PEM!BD442</f>
        <v>18.90273524677027</v>
      </c>
      <c r="DO442" s="38">
        <f>PEM!BE442</f>
        <v>19.006084152808832</v>
      </c>
      <c r="DP442" s="38">
        <f>PEM!BF442</f>
        <v>19.092551401078616</v>
      </c>
      <c r="DQ442" s="38">
        <f>PEM!BG442</f>
        <v>18.396639</v>
      </c>
      <c r="DR442" s="38">
        <f>PEM!BH442</f>
        <v>17.655835382153814</v>
      </c>
      <c r="DS442" s="38">
        <f>PEM!BI442</f>
        <v>17.730102703859693</v>
      </c>
      <c r="DT442" s="38">
        <f>PEM!BJ442</f>
        <v>17.336265113708397</v>
      </c>
      <c r="DU442" s="38">
        <f>PEM!BK442</f>
        <v>17.194279170355092</v>
      </c>
      <c r="DV442" s="38">
        <f>PEM!BL442</f>
        <v>18.064725932285871</v>
      </c>
      <c r="DW442" s="38">
        <f>PEM!BM442</f>
        <v>18.225022135279314</v>
      </c>
      <c r="DX442" s="38">
        <f>PEM!BN442</f>
        <v>16.982396248631783</v>
      </c>
      <c r="DY442" s="38">
        <f>PEM!BO442</f>
        <v>16.611112667485862</v>
      </c>
      <c r="DZ442" s="38">
        <f>PEM!BP442</f>
        <v>18.431408244566484</v>
      </c>
      <c r="EA442" s="38">
        <f>PEM!BQ442</f>
        <v>18.044673514135781</v>
      </c>
      <c r="EC442" s="32">
        <v>23</v>
      </c>
      <c r="ED442" s="29">
        <f>IF(AND(PEM!AT442=0,AP!AT442=0),0,ABS(PEM!AT442-AP!AT442)/PEM!AT442)</f>
        <v>8.6374076949576727E-3</v>
      </c>
      <c r="EE442" s="29">
        <f>IF(AND(PEM!AU442=0,AP!AU442=0),0,ABS(PEM!AU442-AP!AU442)/PEM!AU442)</f>
        <v>8.6419407796737187E-3</v>
      </c>
      <c r="EF442" s="29">
        <f>IF(AND(PEM!AV442=0,AP!AV442=0),0,ABS(PEM!AV442-AP!AV442)/PEM!AV442)</f>
        <v>8.8216680054978049E-3</v>
      </c>
      <c r="EG442" s="29">
        <f>IF(AND(PEM!AW442=0,AP!AW442=0),0,ABS(PEM!AW442-AP!AW442)/PEM!AW442)</f>
        <v>8.7899889912356824E-3</v>
      </c>
      <c r="EH442" s="29">
        <f>IF(AND(PEM!AX442=0,AP!AX442=0),0,ABS(PEM!AX442-AP!AX442)/PEM!AX442)</f>
        <v>8.5360110991726315E-3</v>
      </c>
      <c r="EI442" s="29">
        <f>IF(AND(PEM!AY442=0,AP!AY442=0),0,ABS(PEM!AY442-AP!AY442)/PEM!AY442)</f>
        <v>8.4814635357955588E-3</v>
      </c>
      <c r="EJ442" s="29">
        <f>IF(AND(PEM!AZ442=0,AP!AZ442=0),0,ABS(PEM!AZ442-AP!AZ442)/PEM!AZ442)</f>
        <v>9.3612245294641596E-3</v>
      </c>
      <c r="EK442" s="29">
        <f>IF(AND(PEM!BA442=0,AP!BA442=0),0,ABS(PEM!BA442-AP!BA442)/PEM!BA442)</f>
        <v>3.1724710872477807E-3</v>
      </c>
      <c r="EL442" s="29">
        <f>IF(AND(PEM!BB442=0,AP!BB442=0),0,ABS(PEM!BB442-AP!BB442)/PEM!BB442)</f>
        <v>8.9092945022561602E-3</v>
      </c>
      <c r="EM442" s="29">
        <f>IF(AND(PEM!BC442=0,AP!BC442=0),0,ABS(PEM!BC442-AP!BC442)/PEM!BC442)</f>
        <v>8.432712145173285E-3</v>
      </c>
      <c r="EN442" s="29">
        <f>IF(AND(PEM!BD442=0,AP!BD442=0),0,ABS(PEM!BD442-AP!BD442)/PEM!BD442)</f>
        <v>8.895621474954183E-3</v>
      </c>
      <c r="EO442" s="29">
        <f>IF(AND(PEM!BE442=0,AP!BE442=0),0,ABS(PEM!BE442-AP!BE442)/PEM!BE442)</f>
        <v>8.7528329607362721E-3</v>
      </c>
      <c r="EP442" s="29">
        <f>IF(AND(PEM!BF442=0,AP!BF442=0),0,ABS(PEM!BF442-AP!BF442)/PEM!BF442)</f>
        <v>8.8211531732573113E-3</v>
      </c>
      <c r="EQ442" s="29">
        <f>IF(AND(PEM!BG442=0,AP!BG442=0),0,ABS(PEM!BG442-AP!BG442)/PEM!BG442)</f>
        <v>8.8718880026225095E-3</v>
      </c>
      <c r="ER442" s="29">
        <f>IF(AND(PEM!BH442=0,AP!BH442=0),0,ABS(PEM!BH442-AP!BH442)/PEM!BH442)</f>
        <v>8.8361353354913744E-3</v>
      </c>
      <c r="ES442" s="29">
        <f>IF(AND(PEM!BI442=0,AP!BI442=0),0,ABS(PEM!BI442-AP!BI442)/PEM!BI442)</f>
        <v>8.8376581550049654E-3</v>
      </c>
      <c r="ET442" s="29">
        <f>IF(AND(PEM!BJ442=0,AP!BJ442=0),0,ABS(PEM!BJ442-AP!BJ442)/PEM!BJ442)</f>
        <v>8.8371423197382247E-3</v>
      </c>
      <c r="EU442" s="29">
        <f>IF(AND(PEM!BK442=0,AP!BK442=0),0,ABS(PEM!BK442-AP!BK442)/PEM!BK442)</f>
        <v>8.8368939416824666E-3</v>
      </c>
      <c r="EV442" s="29">
        <f>IF(AND(PEM!BL442=0,AP!BL442=0),0,ABS(PEM!BL442-AP!BL442)/PEM!BL442)</f>
        <v>8.8263435260259992E-3</v>
      </c>
      <c r="EW442" s="29">
        <f>IF(AND(PEM!BM442=0,AP!BM442=0),0,ABS(PEM!BM442-AP!BM442)/PEM!BM442)</f>
        <v>8.8162080815299415E-3</v>
      </c>
      <c r="EX442" s="29">
        <f>IF(AND(PEM!BN442=0,AP!BN442=0),0,ABS(PEM!BN442-AP!BN442)/PEM!BN442)</f>
        <v>8.8366546583405307E-3</v>
      </c>
      <c r="EY442" s="29">
        <f>IF(AND(PEM!BO442=0,AP!BO442=0),0,ABS(PEM!BO442-AP!BO442)/PEM!BO442)</f>
        <v>8.8368474987451286E-3</v>
      </c>
      <c r="EZ442" s="29">
        <f>IF(AND(PEM!BP442=0,AP!BP442=0),0,ABS(PEM!BP442-AP!BP442)/PEM!BP442)</f>
        <v>8.8106007453200418E-3</v>
      </c>
      <c r="FA442" s="29">
        <f>IF(AND(PEM!BQ442=0,AP!BQ442=0),0,ABS(PEM!BQ442-AP!BQ442)/PEM!BQ442)</f>
        <v>8.8304439054685546E-3</v>
      </c>
      <c r="FB442" s="26">
        <f t="shared" si="35"/>
        <v>8.5596085895579977E-3</v>
      </c>
    </row>
    <row r="443" spans="2:167" x14ac:dyDescent="0.25">
      <c r="B443" s="13">
        <v>24</v>
      </c>
      <c r="C443" s="38">
        <f>AP!Q443</f>
        <v>0</v>
      </c>
      <c r="D443" s="38">
        <f>AP!R443</f>
        <v>0</v>
      </c>
      <c r="E443" s="38">
        <f>AP!S443</f>
        <v>0</v>
      </c>
      <c r="F443" s="38">
        <f>AP!T443</f>
        <v>0</v>
      </c>
      <c r="G443" s="38">
        <f>AP!U443</f>
        <v>0</v>
      </c>
      <c r="H443" s="38">
        <f>AP!V443</f>
        <v>0</v>
      </c>
      <c r="I443" s="38">
        <f>AP!W443</f>
        <v>0</v>
      </c>
      <c r="J443" s="38">
        <f>AP!X443</f>
        <v>0</v>
      </c>
      <c r="K443" s="38">
        <f>AP!Y443</f>
        <v>0</v>
      </c>
      <c r="L443" s="38">
        <f>AP!Z443</f>
        <v>0</v>
      </c>
      <c r="M443" s="38">
        <f>AP!AA443</f>
        <v>0</v>
      </c>
      <c r="N443" s="38">
        <f>AP!AB443</f>
        <v>0</v>
      </c>
      <c r="O443" s="38">
        <f>AP!AC443</f>
        <v>0</v>
      </c>
      <c r="P443" s="38">
        <f>AP!AD443</f>
        <v>0</v>
      </c>
      <c r="Q443" s="38">
        <f>AP!AE443</f>
        <v>92.999999999999986</v>
      </c>
      <c r="R443" s="38">
        <f>AP!AF443</f>
        <v>54.25</v>
      </c>
      <c r="S443" s="38">
        <f>AP!AG443</f>
        <v>0</v>
      </c>
      <c r="T443" s="38">
        <f>AP!AH443</f>
        <v>400</v>
      </c>
      <c r="U443" s="38">
        <f>AP!AI443</f>
        <v>0</v>
      </c>
      <c r="V443" s="38">
        <f>AP!AJ443</f>
        <v>0</v>
      </c>
      <c r="W443" s="38">
        <f>AP!AK443</f>
        <v>400</v>
      </c>
      <c r="X443" s="38">
        <f>AP!AL443</f>
        <v>300</v>
      </c>
      <c r="Y443" s="38">
        <f>AP!AM443</f>
        <v>248.50000000000003</v>
      </c>
      <c r="Z443" s="38">
        <f>AP!AN443</f>
        <v>0</v>
      </c>
      <c r="AB443" s="13">
        <v>24</v>
      </c>
      <c r="AC443" s="38">
        <f>PEM!Q443</f>
        <v>0</v>
      </c>
      <c r="AD443" s="38">
        <f>PEM!R443</f>
        <v>0</v>
      </c>
      <c r="AE443" s="38">
        <f>PEM!S443</f>
        <v>0</v>
      </c>
      <c r="AF443" s="38">
        <f>PEM!T443</f>
        <v>0</v>
      </c>
      <c r="AG443" s="38">
        <f>PEM!U443</f>
        <v>0</v>
      </c>
      <c r="AH443" s="38">
        <f>PEM!V443</f>
        <v>0</v>
      </c>
      <c r="AI443" s="38">
        <f>PEM!W443</f>
        <v>0</v>
      </c>
      <c r="AJ443" s="38">
        <f>PEM!X443</f>
        <v>0</v>
      </c>
      <c r="AK443" s="38">
        <f>PEM!Y443</f>
        <v>0</v>
      </c>
      <c r="AL443" s="38">
        <f>PEM!Z443</f>
        <v>0</v>
      </c>
      <c r="AM443" s="38">
        <f>PEM!AA443</f>
        <v>0</v>
      </c>
      <c r="AN443" s="38">
        <f>PEM!AB443</f>
        <v>0</v>
      </c>
      <c r="AO443" s="38">
        <f>PEM!AC443</f>
        <v>0</v>
      </c>
      <c r="AP443" s="38">
        <f>PEM!AD443</f>
        <v>0</v>
      </c>
      <c r="AQ443" s="38">
        <f>PEM!AE443</f>
        <v>92.999999999999986</v>
      </c>
      <c r="AR443" s="38">
        <f>PEM!AF443</f>
        <v>54.25</v>
      </c>
      <c r="AS443" s="38">
        <f>PEM!AG443</f>
        <v>0</v>
      </c>
      <c r="AT443" s="38">
        <f>PEM!AH443</f>
        <v>400</v>
      </c>
      <c r="AU443" s="38">
        <f>PEM!AI443</f>
        <v>0</v>
      </c>
      <c r="AV443" s="38">
        <f>PEM!AJ443</f>
        <v>0</v>
      </c>
      <c r="AW443" s="38">
        <f>PEM!AK443</f>
        <v>400</v>
      </c>
      <c r="AX443" s="38">
        <f>PEM!AL443</f>
        <v>300</v>
      </c>
      <c r="AY443" s="38">
        <f>PEM!AM443</f>
        <v>248.50000000000003</v>
      </c>
      <c r="AZ443" s="38">
        <f>PEM!AN443</f>
        <v>0</v>
      </c>
      <c r="BB443" s="32">
        <v>24</v>
      </c>
      <c r="BC443" s="29">
        <f>IF(AND(PEM!Q443=0,AP!Q443=0),0,ABS(PEM!Q443-AP!Q443)/PEM!Q443)</f>
        <v>0</v>
      </c>
      <c r="BD443" s="29">
        <f>IF(AND(PEM!R443=0,AP!R443=0),0,ABS(PEM!R443-AP!R443)/PEM!R443)</f>
        <v>0</v>
      </c>
      <c r="BE443" s="29">
        <f>IF(AND(PEM!S443=0,AP!S443=0),0,ABS(PEM!S443-AP!S443)/PEM!S443)</f>
        <v>0</v>
      </c>
      <c r="BF443" s="29">
        <f>IF(AND(PEM!T443=0,AP!T443=0),0,ABS(PEM!T443-AP!T443)/PEM!T443)</f>
        <v>0</v>
      </c>
      <c r="BG443" s="29">
        <f>IF(AND(PEM!U443=0,AP!U443=0),0,ABS(PEM!U443-AP!U443)/PEM!U443)</f>
        <v>0</v>
      </c>
      <c r="BH443" s="29">
        <f>IF(AND(PEM!V443=0,AP!V443=0),0,ABS(PEM!V443-AP!V443)/PEM!V443)</f>
        <v>0</v>
      </c>
      <c r="BI443" s="29">
        <f>IF(AND(PEM!W443=0,AP!W443=0),0,ABS(PEM!W443-AP!W443)/PEM!W443)</f>
        <v>0</v>
      </c>
      <c r="BJ443" s="29">
        <f>IF(AND(PEM!X443=0,AP!X443=0),0,ABS(PEM!X443-AP!X443)/PEM!X443)</f>
        <v>0</v>
      </c>
      <c r="BK443" s="29">
        <f>IF(AND(PEM!Y443=0,AP!Y443=0),0,ABS(PEM!Y443-AP!Y443)/PEM!Y443)</f>
        <v>0</v>
      </c>
      <c r="BL443" s="29">
        <f>IF(AND(PEM!Z443=0,AP!Z443=0),0,ABS(PEM!Z443-AP!Z443)/PEM!Z443)</f>
        <v>0</v>
      </c>
      <c r="BM443" s="29">
        <f>IF(AND(PEM!AA443=0,AP!AA443=0),0,ABS(PEM!AA443-AP!AA443)/PEM!AA443)</f>
        <v>0</v>
      </c>
      <c r="BN443" s="29">
        <f>IF(AND(PEM!AB443=0,AP!AB443=0),0,ABS(PEM!AB443-AP!AB443)/PEM!AB443)</f>
        <v>0</v>
      </c>
      <c r="BO443" s="29">
        <f>IF(AND(PEM!AC443=0,AP!AC443=0),0,ABS(PEM!AC443-AP!AC443)/PEM!AC443)</f>
        <v>0</v>
      </c>
      <c r="BP443" s="29">
        <f>IF(AND(PEM!AD443=0,AP!AD443=0),0,ABS(PEM!AD443-AP!AD443)/PEM!AD443)</f>
        <v>0</v>
      </c>
      <c r="BQ443" s="29">
        <f>IF(AND(PEM!AE443=0,AP!AE443=0),0,ABS(PEM!AE443-AP!AE443)/PEM!AE443)</f>
        <v>0</v>
      </c>
      <c r="BR443" s="29">
        <f>IF(AND(PEM!AF443=0,AP!AF443=0),0,ABS(PEM!AF443-AP!AF443)/PEM!AF443)</f>
        <v>0</v>
      </c>
      <c r="BS443" s="29">
        <f>IF(AND(PEM!AG443=0,AP!AG443=0),0,ABS(PEM!AG443-AP!AG443)/PEM!AG443)</f>
        <v>0</v>
      </c>
      <c r="BT443" s="29">
        <f>IF(AND(PEM!AH443=0,AP!AH443=0),0,ABS(PEM!AH443-AP!AH443)/PEM!AH443)</f>
        <v>0</v>
      </c>
      <c r="BU443" s="29">
        <f>IF(AND(PEM!AI443=0,AP!AI443=0),0,ABS(PEM!AI443-AP!AI443)/PEM!AI443)</f>
        <v>0</v>
      </c>
      <c r="BV443" s="29">
        <f>IF(AND(PEM!AJ443=0,AP!AJ443=0),0,ABS(PEM!AJ443-AP!AJ443)/PEM!AJ443)</f>
        <v>0</v>
      </c>
      <c r="BW443" s="29">
        <f>IF(AND(PEM!AK443=0,AP!AK443=0),0,ABS(PEM!AK443-AP!AK443)/PEM!AK443)</f>
        <v>0</v>
      </c>
      <c r="BX443" s="29">
        <f>IF(AND(PEM!AL443=0,AP!AL443=0),0,ABS(PEM!AL443-AP!AL443)/PEM!AL443)</f>
        <v>0</v>
      </c>
      <c r="BY443" s="29">
        <f>IF(AND(PEM!AM443=0,AP!AM443=0),0,ABS(PEM!AM443-AP!AM443)/PEM!AM443)</f>
        <v>0</v>
      </c>
      <c r="BZ443" s="29">
        <f>IF(AND(PEM!AN443=0,AP!AN443=0),0,ABS(PEM!AN443-AP!AN443)/PEM!AN443)</f>
        <v>0</v>
      </c>
      <c r="CA443" s="26">
        <f t="shared" si="34"/>
        <v>0</v>
      </c>
      <c r="CC443" s="13">
        <v>24</v>
      </c>
      <c r="CD443" s="38">
        <f>AP!AT443</f>
        <v>16.100281384692845</v>
      </c>
      <c r="CE443" s="38">
        <f>AP!AU443</f>
        <v>16.079584197243904</v>
      </c>
      <c r="CF443" s="38">
        <f>AP!AV443</f>
        <v>16.01622998683677</v>
      </c>
      <c r="CG443" s="38">
        <f>AP!AW443</f>
        <v>16.816064215267286</v>
      </c>
      <c r="CH443" s="38">
        <f>AP!AX443</f>
        <v>16.650992843874491</v>
      </c>
      <c r="CI443" s="38">
        <f>AP!AY443</f>
        <v>16.858629261280374</v>
      </c>
      <c r="CJ443" s="38">
        <f>AP!AZ443</f>
        <v>18.444034817244404</v>
      </c>
      <c r="CK443" s="38">
        <f>AP!BA443</f>
        <v>17.95924004496797</v>
      </c>
      <c r="CL443" s="38">
        <f>AP!BB443</f>
        <v>16.655702083503453</v>
      </c>
      <c r="CM443" s="38">
        <f>AP!BC443</f>
        <v>16.707789339405021</v>
      </c>
      <c r="CN443" s="38">
        <f>AP!BD443</f>
        <v>16.515611758087754</v>
      </c>
      <c r="CO443" s="38">
        <f>AP!BE443</f>
        <v>16.670809910741923</v>
      </c>
      <c r="CP443" s="38">
        <f>AP!BF443</f>
        <v>16.608330167797099</v>
      </c>
      <c r="CQ443" s="38">
        <f>AP!BG443</f>
        <v>16.055688622272754</v>
      </c>
      <c r="CR443" s="38">
        <f>AP!BH443</f>
        <v>15.679633141403572</v>
      </c>
      <c r="CS443" s="38">
        <f>AP!BI443</f>
        <v>15.449310932841691</v>
      </c>
      <c r="CT443" s="38">
        <f>AP!BJ443</f>
        <v>14.638301984074074</v>
      </c>
      <c r="CU443" s="38">
        <f>AP!BK443</f>
        <v>14.294992267383677</v>
      </c>
      <c r="CV443" s="38">
        <f>AP!BL443</f>
        <v>15.749042543875049</v>
      </c>
      <c r="CW443" s="38">
        <f>AP!BM443</f>
        <v>15.896159836221473</v>
      </c>
      <c r="CX443" s="38">
        <f>AP!BN443</f>
        <v>13.906249721899394</v>
      </c>
      <c r="CY443" s="38">
        <f>AP!BO443</f>
        <v>13.76979954198378</v>
      </c>
      <c r="CZ443" s="38">
        <f>AP!BP443</f>
        <v>16.080296231619393</v>
      </c>
      <c r="DA443" s="38">
        <f>AP!BQ443</f>
        <v>15.983844238866077</v>
      </c>
      <c r="DC443" s="13">
        <v>24</v>
      </c>
      <c r="DD443" s="38">
        <f>PEM!AT443</f>
        <v>15.782257080176214</v>
      </c>
      <c r="DE443" s="38">
        <f>PEM!AU443</f>
        <v>15.933153424605617</v>
      </c>
      <c r="DF443" s="38">
        <f>PEM!AV443</f>
        <v>15.802496891558054</v>
      </c>
      <c r="DG443" s="38">
        <f>PEM!AW443</f>
        <v>16.487468507330931</v>
      </c>
      <c r="DH443" s="38">
        <f>PEM!AX443</f>
        <v>16.416839481717986</v>
      </c>
      <c r="DI443" s="38">
        <f>PEM!AY443</f>
        <v>16.716576</v>
      </c>
      <c r="DJ443" s="38">
        <f>PEM!AZ443</f>
        <v>18.155460000000001</v>
      </c>
      <c r="DK443" s="38">
        <f>PEM!BA443</f>
        <v>17.92938827648215</v>
      </c>
      <c r="DL443" s="38">
        <f>PEM!BB443</f>
        <v>16.57784256592727</v>
      </c>
      <c r="DM443" s="38">
        <f>PEM!BC443</f>
        <v>16.570448384317093</v>
      </c>
      <c r="DN443" s="38">
        <f>PEM!BD443</f>
        <v>16.420648635521452</v>
      </c>
      <c r="DO443" s="38">
        <f>PEM!BE443</f>
        <v>16.58416581441649</v>
      </c>
      <c r="DP443" s="38">
        <f>PEM!BF443</f>
        <v>16.539421700380469</v>
      </c>
      <c r="DQ443" s="38">
        <f>PEM!BG443</f>
        <v>15.985977439594423</v>
      </c>
      <c r="DR443" s="38">
        <f>PEM!BH443</f>
        <v>15.351069540474718</v>
      </c>
      <c r="DS443" s="38">
        <f>PEM!BI443</f>
        <v>15.413691706060618</v>
      </c>
      <c r="DT443" s="38">
        <f>PEM!BJ443</f>
        <v>15.07195440054101</v>
      </c>
      <c r="DU443" s="38">
        <f>PEM!BK443</f>
        <v>14.948821920641478</v>
      </c>
      <c r="DV443" s="38">
        <f>PEM!BL443</f>
        <v>15.70416391620372</v>
      </c>
      <c r="DW443" s="38">
        <f>PEM!BM443</f>
        <v>15.843122504522533</v>
      </c>
      <c r="DX443" s="38">
        <f>PEM!BN443</f>
        <v>14.764903031333427</v>
      </c>
      <c r="DY443" s="38">
        <f>PEM!BO443</f>
        <v>14.441868771507849</v>
      </c>
      <c r="DZ443" s="38">
        <f>PEM!BP443</f>
        <v>16.022316259716696</v>
      </c>
      <c r="EA443" s="38">
        <f>PEM!BQ443</f>
        <v>15.696568198441991</v>
      </c>
      <c r="EC443" s="32">
        <v>24</v>
      </c>
      <c r="ED443" s="29">
        <f>IF(AND(PEM!AT443=0,AP!AT443=0),0,ABS(PEM!AT443-AP!AT443)/PEM!AT443)</f>
        <v>2.0150749217999746E-2</v>
      </c>
      <c r="EE443" s="29">
        <f>IF(AND(PEM!AU443=0,AP!AU443=0),0,ABS(PEM!AU443-AP!AU443)/PEM!AU443)</f>
        <v>9.1903196270082237E-3</v>
      </c>
      <c r="EF443" s="29">
        <f>IF(AND(PEM!AV443=0,AP!AV443=0),0,ABS(PEM!AV443-AP!AV443)/PEM!AV443)</f>
        <v>1.3525273679559817E-2</v>
      </c>
      <c r="EG443" s="29">
        <f>IF(AND(PEM!AW443=0,AP!AW443=0),0,ABS(PEM!AW443-AP!AW443)/PEM!AW443)</f>
        <v>1.9930027935474097E-2</v>
      </c>
      <c r="EH443" s="29">
        <f>IF(AND(PEM!AX443=0,AP!AX443=0),0,ABS(PEM!AX443-AP!AX443)/PEM!AX443)</f>
        <v>1.4262998820038484E-2</v>
      </c>
      <c r="EI443" s="29">
        <f>IF(AND(PEM!AY443=0,AP!AY443=0),0,ABS(PEM!AY443-AP!AY443)/PEM!AY443)</f>
        <v>8.4977486585993446E-3</v>
      </c>
      <c r="EJ443" s="29">
        <f>IF(AND(PEM!AZ443=0,AP!AZ443=0),0,ABS(PEM!AZ443-AP!AZ443)/PEM!AZ443)</f>
        <v>1.5894657433323224E-2</v>
      </c>
      <c r="EK443" s="29">
        <f>IF(AND(PEM!BA443=0,AP!BA443=0),0,ABS(PEM!BA443-AP!BA443)/PEM!BA443)</f>
        <v>1.664963021910573E-3</v>
      </c>
      <c r="EL443" s="29">
        <f>IF(AND(PEM!BB443=0,AP!BB443=0),0,ABS(PEM!BB443-AP!BB443)/PEM!BB443)</f>
        <v>4.6966013379936998E-3</v>
      </c>
      <c r="EM443" s="29">
        <f>IF(AND(PEM!BC443=0,AP!BC443=0),0,ABS(PEM!BC443-AP!BC443)/PEM!BC443)</f>
        <v>8.2883065021893739E-3</v>
      </c>
      <c r="EN443" s="29">
        <f>IF(AND(PEM!BD443=0,AP!BD443=0),0,ABS(PEM!BD443-AP!BD443)/PEM!BD443)</f>
        <v>5.7831529481043708E-3</v>
      </c>
      <c r="EO443" s="29">
        <f>IF(AND(PEM!BE443=0,AP!BE443=0),0,ABS(PEM!BE443-AP!BE443)/PEM!BE443)</f>
        <v>5.2245073581038137E-3</v>
      </c>
      <c r="EP443" s="29">
        <f>IF(AND(PEM!BF443=0,AP!BF443=0),0,ABS(PEM!BF443-AP!BF443)/PEM!BF443)</f>
        <v>4.1663166140231559E-3</v>
      </c>
      <c r="EQ443" s="29">
        <f>IF(AND(PEM!BG443=0,AP!BG443=0),0,ABS(PEM!BG443-AP!BG443)/PEM!BG443)</f>
        <v>4.3607707405909869E-3</v>
      </c>
      <c r="ER443" s="29">
        <f>IF(AND(PEM!BH443=0,AP!BH443=0),0,ABS(PEM!BH443-AP!BH443)/PEM!BH443)</f>
        <v>2.140330353286209E-2</v>
      </c>
      <c r="ES443" s="29">
        <f>IF(AND(PEM!BI443=0,AP!BI443=0),0,ABS(PEM!BI443-AP!BI443)/PEM!BI443)</f>
        <v>2.3108822636609037E-3</v>
      </c>
      <c r="ET443" s="29">
        <f>IF(AND(PEM!BJ443=0,AP!BJ443=0),0,ABS(PEM!BJ443-AP!BJ443)/PEM!BJ443)</f>
        <v>2.8772142281121151E-2</v>
      </c>
      <c r="EU443" s="29">
        <f>IF(AND(PEM!BK443=0,AP!BK443=0),0,ABS(PEM!BK443-AP!BK443)/PEM!BK443)</f>
        <v>4.3737871567992075E-2</v>
      </c>
      <c r="EV443" s="29">
        <f>IF(AND(PEM!BL443=0,AP!BL443=0),0,ABS(PEM!BL443-AP!BL443)/PEM!BL443)</f>
        <v>2.8577533901707843E-3</v>
      </c>
      <c r="EW443" s="29">
        <f>IF(AND(PEM!BM443=0,AP!BM443=0),0,ABS(PEM!BM443-AP!BM443)/PEM!BM443)</f>
        <v>3.3476564789422163E-3</v>
      </c>
      <c r="EX443" s="29">
        <f>IF(AND(PEM!BN443=0,AP!BN443=0),0,ABS(PEM!BN443-AP!BN443)/PEM!BN443)</f>
        <v>5.8155025306419979E-2</v>
      </c>
      <c r="EY443" s="29">
        <f>IF(AND(PEM!BO443=0,AP!BO443=0),0,ABS(PEM!BO443-AP!BO443)/PEM!BO443)</f>
        <v>4.6536167871154256E-2</v>
      </c>
      <c r="EZ443" s="29">
        <f>IF(AND(PEM!BP443=0,AP!BP443=0),0,ABS(PEM!BP443-AP!BP443)/PEM!BP443)</f>
        <v>3.6187010019562388E-3</v>
      </c>
      <c r="FA443" s="29">
        <f>IF(AND(PEM!BQ443=0,AP!BQ443=0),0,ABS(PEM!BQ443-AP!BQ443)/PEM!BQ443)</f>
        <v>1.8301837496721107E-2</v>
      </c>
      <c r="FB443" s="26">
        <f t="shared" si="35"/>
        <v>1.5194905628579988E-2</v>
      </c>
    </row>
    <row r="444" spans="2:167" x14ac:dyDescent="0.25">
      <c r="B444" s="34" t="s">
        <v>25</v>
      </c>
      <c r="AB444" s="34" t="s">
        <v>26</v>
      </c>
      <c r="BA444" s="30" t="s">
        <v>15</v>
      </c>
      <c r="BB444" s="33" t="s">
        <v>27</v>
      </c>
      <c r="BC444" s="30"/>
      <c r="BD444" s="30"/>
      <c r="BE444" s="30"/>
      <c r="BF444" s="30"/>
      <c r="BG444" s="30"/>
      <c r="BH444" s="30"/>
      <c r="BI444" s="30"/>
      <c r="BJ444" s="30"/>
      <c r="BK444" s="30"/>
      <c r="BL444" s="30"/>
      <c r="BM444" s="30"/>
      <c r="BN444" s="30"/>
      <c r="BO444" s="30"/>
      <c r="BP444" s="30"/>
      <c r="BQ444" s="30"/>
      <c r="BR444" s="30"/>
      <c r="BS444" s="30"/>
      <c r="BT444" s="30"/>
      <c r="BU444" s="30"/>
      <c r="BV444" s="30"/>
      <c r="BW444" s="30"/>
      <c r="BX444" s="30"/>
      <c r="BY444" s="30"/>
      <c r="BZ444" s="30"/>
      <c r="CA444" s="30"/>
      <c r="CB444" s="30"/>
      <c r="CC444" s="33" t="s">
        <v>28</v>
      </c>
      <c r="DB444" s="30"/>
      <c r="DC444" s="33" t="s">
        <v>29</v>
      </c>
      <c r="FA444" s="26" t="s">
        <v>17</v>
      </c>
      <c r="FB444" s="26">
        <f>AVERAGE(FB420:FB443)</f>
        <v>2.0962008065663864E-2</v>
      </c>
    </row>
    <row r="445" spans="2:167" x14ac:dyDescent="0.25">
      <c r="B445" s="12" t="s">
        <v>12</v>
      </c>
      <c r="C445" s="32">
        <v>1</v>
      </c>
      <c r="D445" s="32">
        <v>2</v>
      </c>
      <c r="E445" s="32">
        <v>3</v>
      </c>
      <c r="F445" s="32">
        <v>4</v>
      </c>
      <c r="G445" s="32">
        <v>5</v>
      </c>
      <c r="H445" s="32">
        <v>6</v>
      </c>
      <c r="I445" s="32">
        <v>7</v>
      </c>
      <c r="J445" s="32">
        <v>8</v>
      </c>
      <c r="K445" s="32">
        <v>9</v>
      </c>
      <c r="L445" s="32">
        <v>10</v>
      </c>
      <c r="M445" s="32">
        <v>11</v>
      </c>
      <c r="N445" s="32">
        <v>12</v>
      </c>
      <c r="O445" s="32">
        <v>13</v>
      </c>
      <c r="P445" s="32">
        <v>14</v>
      </c>
      <c r="Q445" s="32">
        <v>15</v>
      </c>
      <c r="R445" s="32">
        <v>16</v>
      </c>
      <c r="S445" s="32">
        <v>17</v>
      </c>
      <c r="T445" s="32">
        <v>18</v>
      </c>
      <c r="U445" s="32">
        <v>19</v>
      </c>
      <c r="V445" s="32">
        <v>20</v>
      </c>
      <c r="W445" s="32">
        <v>21</v>
      </c>
      <c r="X445" s="32">
        <v>22</v>
      </c>
      <c r="Y445" s="32">
        <v>23</v>
      </c>
      <c r="Z445" s="32">
        <v>24</v>
      </c>
      <c r="AB445" s="12" t="s">
        <v>12</v>
      </c>
      <c r="AC445" s="32">
        <v>1</v>
      </c>
      <c r="AD445" s="32">
        <v>2</v>
      </c>
      <c r="AE445" s="32">
        <v>3</v>
      </c>
      <c r="AF445" s="32">
        <v>4</v>
      </c>
      <c r="AG445" s="32">
        <v>5</v>
      </c>
      <c r="AH445" s="32">
        <v>6</v>
      </c>
      <c r="AI445" s="32">
        <v>7</v>
      </c>
      <c r="AJ445" s="32">
        <v>8</v>
      </c>
      <c r="AK445" s="32">
        <v>9</v>
      </c>
      <c r="AL445" s="32">
        <v>10</v>
      </c>
      <c r="AM445" s="32">
        <v>11</v>
      </c>
      <c r="AN445" s="32">
        <v>12</v>
      </c>
      <c r="AO445" s="32">
        <v>13</v>
      </c>
      <c r="AP445" s="32">
        <v>14</v>
      </c>
      <c r="AQ445" s="32">
        <v>15</v>
      </c>
      <c r="AR445" s="32">
        <v>16</v>
      </c>
      <c r="AS445" s="32">
        <v>17</v>
      </c>
      <c r="AT445" s="32">
        <v>18</v>
      </c>
      <c r="AU445" s="32">
        <v>19</v>
      </c>
      <c r="AV445" s="32">
        <v>20</v>
      </c>
      <c r="AW445" s="32">
        <v>21</v>
      </c>
      <c r="AX445" s="32">
        <v>22</v>
      </c>
      <c r="AY445" s="32">
        <v>23</v>
      </c>
      <c r="AZ445" s="32">
        <v>24</v>
      </c>
      <c r="BA445" s="30">
        <v>1</v>
      </c>
      <c r="BB445" s="31" t="s">
        <v>12</v>
      </c>
      <c r="BC445" s="32">
        <v>1</v>
      </c>
      <c r="BD445" s="32">
        <v>2</v>
      </c>
      <c r="BE445" s="32">
        <v>3</v>
      </c>
      <c r="BF445" s="32">
        <v>4</v>
      </c>
      <c r="BG445" s="32">
        <v>5</v>
      </c>
      <c r="BH445" s="32">
        <v>6</v>
      </c>
      <c r="BI445" s="32">
        <v>7</v>
      </c>
      <c r="BJ445" s="32">
        <v>8</v>
      </c>
      <c r="BK445" s="32">
        <v>9</v>
      </c>
      <c r="BL445" s="32">
        <v>10</v>
      </c>
      <c r="BM445" s="32">
        <v>11</v>
      </c>
      <c r="BN445" s="32">
        <v>12</v>
      </c>
      <c r="BO445" s="32">
        <v>13</v>
      </c>
      <c r="BP445" s="32">
        <v>14</v>
      </c>
      <c r="BQ445" s="32">
        <v>15</v>
      </c>
      <c r="BR445" s="32">
        <v>16</v>
      </c>
      <c r="BS445" s="32">
        <v>17</v>
      </c>
      <c r="BT445" s="32">
        <v>18</v>
      </c>
      <c r="BU445" s="32">
        <v>19</v>
      </c>
      <c r="BV445" s="32">
        <v>20</v>
      </c>
      <c r="BW445" s="32">
        <v>21</v>
      </c>
      <c r="BX445" s="32">
        <v>22</v>
      </c>
      <c r="BY445" s="32">
        <v>23</v>
      </c>
      <c r="BZ445" s="32">
        <v>24</v>
      </c>
      <c r="CA445" s="33" t="s">
        <v>16</v>
      </c>
      <c r="CB445" s="30"/>
      <c r="CC445" s="12" t="s">
        <v>12</v>
      </c>
      <c r="CD445" s="32">
        <v>1</v>
      </c>
      <c r="CE445" s="32">
        <v>2</v>
      </c>
      <c r="CF445" s="32">
        <v>3</v>
      </c>
      <c r="CG445" s="32">
        <v>4</v>
      </c>
      <c r="CH445" s="32">
        <v>5</v>
      </c>
      <c r="CI445" s="32">
        <v>6</v>
      </c>
      <c r="CJ445" s="32">
        <v>7</v>
      </c>
      <c r="CK445" s="32">
        <v>8</v>
      </c>
      <c r="CL445" s="32">
        <v>9</v>
      </c>
      <c r="CM445" s="32">
        <v>10</v>
      </c>
      <c r="CN445" s="32">
        <v>11</v>
      </c>
      <c r="CO445" s="32">
        <v>12</v>
      </c>
      <c r="CP445" s="32">
        <v>13</v>
      </c>
      <c r="CQ445" s="32">
        <v>14</v>
      </c>
      <c r="CR445" s="32">
        <v>15</v>
      </c>
      <c r="CS445" s="32">
        <v>16</v>
      </c>
      <c r="CT445" s="32">
        <v>17</v>
      </c>
      <c r="CU445" s="32">
        <v>18</v>
      </c>
      <c r="CV445" s="32">
        <v>19</v>
      </c>
      <c r="CW445" s="32">
        <v>20</v>
      </c>
      <c r="CX445" s="32">
        <v>21</v>
      </c>
      <c r="CY445" s="32">
        <v>22</v>
      </c>
      <c r="CZ445" s="32">
        <v>23</v>
      </c>
      <c r="DA445" s="32">
        <v>24</v>
      </c>
      <c r="DB445" s="30"/>
      <c r="DC445" s="12" t="s">
        <v>12</v>
      </c>
      <c r="DD445" s="32">
        <v>1</v>
      </c>
      <c r="DE445" s="32">
        <v>2</v>
      </c>
      <c r="DF445" s="32">
        <v>3</v>
      </c>
      <c r="DG445" s="32">
        <v>4</v>
      </c>
      <c r="DH445" s="32">
        <v>5</v>
      </c>
      <c r="DI445" s="32">
        <v>6</v>
      </c>
      <c r="DJ445" s="32">
        <v>7</v>
      </c>
      <c r="DK445" s="32">
        <v>8</v>
      </c>
      <c r="DL445" s="32">
        <v>9</v>
      </c>
      <c r="DM445" s="32">
        <v>10</v>
      </c>
      <c r="DN445" s="32">
        <v>11</v>
      </c>
      <c r="DO445" s="32">
        <v>12</v>
      </c>
      <c r="DP445" s="32">
        <v>13</v>
      </c>
      <c r="DQ445" s="32">
        <v>14</v>
      </c>
      <c r="DR445" s="32">
        <v>15</v>
      </c>
      <c r="DS445" s="32">
        <v>16</v>
      </c>
      <c r="DT445" s="32">
        <v>17</v>
      </c>
      <c r="DU445" s="32">
        <v>18</v>
      </c>
      <c r="DV445" s="32">
        <v>19</v>
      </c>
      <c r="DW445" s="32">
        <v>20</v>
      </c>
      <c r="DX445" s="32">
        <v>21</v>
      </c>
      <c r="DY445" s="32">
        <v>22</v>
      </c>
      <c r="DZ445" s="32">
        <v>23</v>
      </c>
      <c r="EA445" s="32">
        <v>24</v>
      </c>
      <c r="EC445" s="31" t="s">
        <v>12</v>
      </c>
      <c r="ED445" s="28">
        <v>1</v>
      </c>
      <c r="EE445" s="28">
        <v>2</v>
      </c>
      <c r="EF445" s="28">
        <v>3</v>
      </c>
      <c r="EG445" s="28">
        <v>4</v>
      </c>
      <c r="EH445" s="28">
        <v>5</v>
      </c>
      <c r="EI445" s="28">
        <v>6</v>
      </c>
      <c r="EJ445" s="28">
        <v>7</v>
      </c>
      <c r="EK445" s="28">
        <v>8</v>
      </c>
      <c r="EL445" s="28">
        <v>9</v>
      </c>
      <c r="EM445" s="28">
        <v>10</v>
      </c>
      <c r="EN445" s="28">
        <v>11</v>
      </c>
      <c r="EO445" s="28">
        <v>12</v>
      </c>
      <c r="EP445" s="28">
        <v>13</v>
      </c>
      <c r="EQ445" s="28">
        <v>14</v>
      </c>
      <c r="ER445" s="28">
        <v>15</v>
      </c>
      <c r="ES445" s="28">
        <v>16</v>
      </c>
      <c r="ET445" s="28">
        <v>17</v>
      </c>
      <c r="EU445" s="28">
        <v>18</v>
      </c>
      <c r="EV445" s="28">
        <v>19</v>
      </c>
      <c r="EW445" s="28">
        <v>20</v>
      </c>
      <c r="EX445" s="28">
        <v>21</v>
      </c>
      <c r="EY445" s="28">
        <v>22</v>
      </c>
      <c r="EZ445" s="28">
        <v>23</v>
      </c>
      <c r="FA445" s="28">
        <v>24</v>
      </c>
      <c r="FB445" s="33" t="s">
        <v>16</v>
      </c>
      <c r="FC445" s="27" t="s">
        <v>18</v>
      </c>
      <c r="FD445" s="29">
        <f>IF(AND(PEM!BT445=0,AP!BT445=0),0,ABS(PEM!BT445-AP!BT445)/PEM!BT445)</f>
        <v>3.0466552087221811E-3</v>
      </c>
      <c r="FJ445" s="34" t="s">
        <v>20</v>
      </c>
      <c r="FK445" s="36">
        <f>PEM!BT445</f>
        <v>545169.41738929076</v>
      </c>
    </row>
    <row r="446" spans="2:167" x14ac:dyDescent="0.25">
      <c r="B446" s="13">
        <v>1</v>
      </c>
      <c r="C446" s="38">
        <f>AP!Q446</f>
        <v>0</v>
      </c>
      <c r="D446" s="38">
        <f>AP!R446</f>
        <v>0</v>
      </c>
      <c r="E446" s="38">
        <f>AP!S446</f>
        <v>0</v>
      </c>
      <c r="F446" s="38">
        <f>AP!T446</f>
        <v>0</v>
      </c>
      <c r="G446" s="38">
        <f>AP!U446</f>
        <v>0</v>
      </c>
      <c r="H446" s="38">
        <f>AP!V446</f>
        <v>0</v>
      </c>
      <c r="I446" s="38">
        <f>AP!W446</f>
        <v>0</v>
      </c>
      <c r="J446" s="38">
        <f>AP!X446</f>
        <v>0</v>
      </c>
      <c r="K446" s="38">
        <f>AP!Y446</f>
        <v>0</v>
      </c>
      <c r="L446" s="38">
        <f>AP!Z446</f>
        <v>0</v>
      </c>
      <c r="M446" s="38">
        <f>AP!AA446</f>
        <v>0</v>
      </c>
      <c r="N446" s="38">
        <f>AP!AB446</f>
        <v>0</v>
      </c>
      <c r="O446" s="38">
        <f>AP!AC446</f>
        <v>0</v>
      </c>
      <c r="P446" s="38">
        <f>AP!AD446</f>
        <v>0</v>
      </c>
      <c r="Q446" s="38">
        <f>AP!AE446</f>
        <v>0</v>
      </c>
      <c r="R446" s="38">
        <f>AP!AF446</f>
        <v>92.999999999999986</v>
      </c>
      <c r="S446" s="38">
        <f>AP!AG446</f>
        <v>0</v>
      </c>
      <c r="T446" s="38">
        <f>AP!AH446</f>
        <v>200</v>
      </c>
      <c r="U446" s="38">
        <f>AP!AI446</f>
        <v>0</v>
      </c>
      <c r="V446" s="38">
        <f>AP!AJ446</f>
        <v>0</v>
      </c>
      <c r="W446" s="38">
        <f>AP!AK446</f>
        <v>200</v>
      </c>
      <c r="X446" s="38">
        <f>AP!AL446</f>
        <v>300</v>
      </c>
      <c r="Y446" s="38">
        <f>AP!AM446</f>
        <v>413.5</v>
      </c>
      <c r="Z446" s="38">
        <f>AP!AN446</f>
        <v>0</v>
      </c>
      <c r="AB446" s="13">
        <v>1</v>
      </c>
      <c r="AC446" s="38">
        <f>PEM!Q446</f>
        <v>0</v>
      </c>
      <c r="AD446" s="38">
        <f>PEM!R446</f>
        <v>0</v>
      </c>
      <c r="AE446" s="38">
        <f>PEM!S446</f>
        <v>0</v>
      </c>
      <c r="AF446" s="38">
        <f>PEM!T446</f>
        <v>0</v>
      </c>
      <c r="AG446" s="38">
        <f>PEM!U446</f>
        <v>0</v>
      </c>
      <c r="AH446" s="38">
        <f>PEM!V446</f>
        <v>0</v>
      </c>
      <c r="AI446" s="38">
        <f>PEM!W446</f>
        <v>0</v>
      </c>
      <c r="AJ446" s="38">
        <f>PEM!X446</f>
        <v>0</v>
      </c>
      <c r="AK446" s="38">
        <f>PEM!Y446</f>
        <v>0</v>
      </c>
      <c r="AL446" s="38">
        <f>PEM!Z446</f>
        <v>0</v>
      </c>
      <c r="AM446" s="38">
        <f>PEM!AA446</f>
        <v>0</v>
      </c>
      <c r="AN446" s="38">
        <f>PEM!AB446</f>
        <v>0</v>
      </c>
      <c r="AO446" s="38">
        <f>PEM!AC446</f>
        <v>0</v>
      </c>
      <c r="AP446" s="38">
        <f>PEM!AD446</f>
        <v>0</v>
      </c>
      <c r="AQ446" s="38">
        <f>PEM!AE446</f>
        <v>0</v>
      </c>
      <c r="AR446" s="38">
        <f>PEM!AF446</f>
        <v>92.999999999999986</v>
      </c>
      <c r="AS446" s="38">
        <f>PEM!AG446</f>
        <v>0</v>
      </c>
      <c r="AT446" s="38">
        <f>PEM!AH446</f>
        <v>200</v>
      </c>
      <c r="AU446" s="38">
        <f>PEM!AI446</f>
        <v>0</v>
      </c>
      <c r="AV446" s="38">
        <f>PEM!AJ446</f>
        <v>0</v>
      </c>
      <c r="AW446" s="38">
        <f>PEM!AK446</f>
        <v>200</v>
      </c>
      <c r="AX446" s="38">
        <f>PEM!AL446</f>
        <v>300</v>
      </c>
      <c r="AY446" s="38">
        <f>PEM!AM446</f>
        <v>413.5</v>
      </c>
      <c r="AZ446" s="38">
        <f>PEM!AN446</f>
        <v>0</v>
      </c>
      <c r="BB446" s="32">
        <v>1</v>
      </c>
      <c r="BC446" s="29">
        <f>IF(AND(PEM!Q446=0,AP!Q446=0),0,ABS(PEM!Q446-AP!Q446)/PEM!Q446)</f>
        <v>0</v>
      </c>
      <c r="BD446" s="29">
        <f>IF(AND(PEM!R446=0,AP!R446=0),0,ABS(PEM!R446-AP!R446)/PEM!R446)</f>
        <v>0</v>
      </c>
      <c r="BE446" s="29">
        <f>IF(AND(PEM!S446=0,AP!S446=0),0,ABS(PEM!S446-AP!S446)/PEM!S446)</f>
        <v>0</v>
      </c>
      <c r="BF446" s="29">
        <f>IF(AND(PEM!T446=0,AP!T446=0),0,ABS(PEM!T446-AP!T446)/PEM!T446)</f>
        <v>0</v>
      </c>
      <c r="BG446" s="29">
        <f>IF(AND(PEM!U446=0,AP!U446=0),0,ABS(PEM!U446-AP!U446)/PEM!U446)</f>
        <v>0</v>
      </c>
      <c r="BH446" s="29">
        <f>IF(AND(PEM!V446=0,AP!V446=0),0,ABS(PEM!V446-AP!V446)/PEM!V446)</f>
        <v>0</v>
      </c>
      <c r="BI446" s="29">
        <f>IF(AND(PEM!W446=0,AP!W446=0),0,ABS(PEM!W446-AP!W446)/PEM!W446)</f>
        <v>0</v>
      </c>
      <c r="BJ446" s="29">
        <f>IF(AND(PEM!X446=0,AP!X446=0),0,ABS(PEM!X446-AP!X446)/PEM!X446)</f>
        <v>0</v>
      </c>
      <c r="BK446" s="29">
        <f>IF(AND(PEM!Y446=0,AP!Y446=0),0,ABS(PEM!Y446-AP!Y446)/PEM!Y446)</f>
        <v>0</v>
      </c>
      <c r="BL446" s="29">
        <f>IF(AND(PEM!Z446=0,AP!Z446=0),0,ABS(PEM!Z446-AP!Z446)/PEM!Z446)</f>
        <v>0</v>
      </c>
      <c r="BM446" s="29">
        <f>IF(AND(PEM!AA446=0,AP!AA446=0),0,ABS(PEM!AA446-AP!AA446)/PEM!AA446)</f>
        <v>0</v>
      </c>
      <c r="BN446" s="29">
        <f>IF(AND(PEM!AB446=0,AP!AB446=0),0,ABS(PEM!AB446-AP!AB446)/PEM!AB446)</f>
        <v>0</v>
      </c>
      <c r="BO446" s="29">
        <f>IF(AND(PEM!AC446=0,AP!AC446=0),0,ABS(PEM!AC446-AP!AC446)/PEM!AC446)</f>
        <v>0</v>
      </c>
      <c r="BP446" s="29">
        <f>IF(AND(PEM!AD446=0,AP!AD446=0),0,ABS(PEM!AD446-AP!AD446)/PEM!AD446)</f>
        <v>0</v>
      </c>
      <c r="BQ446" s="29">
        <f>IF(AND(PEM!AE446=0,AP!AE446=0),0,ABS(PEM!AE446-AP!AE446)/PEM!AE446)</f>
        <v>0</v>
      </c>
      <c r="BR446" s="29">
        <f>IF(AND(PEM!AF446=0,AP!AF446=0),0,ABS(PEM!AF446-AP!AF446)/PEM!AF446)</f>
        <v>0</v>
      </c>
      <c r="BS446" s="29">
        <f>IF(AND(PEM!AG446=0,AP!AG446=0),0,ABS(PEM!AG446-AP!AG446)/PEM!AG446)</f>
        <v>0</v>
      </c>
      <c r="BT446" s="29">
        <f>IF(AND(PEM!AH446=0,AP!AH446=0),0,ABS(PEM!AH446-AP!AH446)/PEM!AH446)</f>
        <v>0</v>
      </c>
      <c r="BU446" s="29">
        <f>IF(AND(PEM!AI446=0,AP!AI446=0),0,ABS(PEM!AI446-AP!AI446)/PEM!AI446)</f>
        <v>0</v>
      </c>
      <c r="BV446" s="29">
        <f>IF(AND(PEM!AJ446=0,AP!AJ446=0),0,ABS(PEM!AJ446-AP!AJ446)/PEM!AJ446)</f>
        <v>0</v>
      </c>
      <c r="BW446" s="29">
        <f>IF(AND(PEM!AK446=0,AP!AK446=0),0,ABS(PEM!AK446-AP!AK446)/PEM!AK446)</f>
        <v>0</v>
      </c>
      <c r="BX446" s="29">
        <f>IF(AND(PEM!AL446=0,AP!AL446=0),0,ABS(PEM!AL446-AP!AL446)/PEM!AL446)</f>
        <v>0</v>
      </c>
      <c r="BY446" s="29">
        <f>IF(AND(PEM!AM446=0,AP!AM446=0),0,ABS(PEM!AM446-AP!AM446)/PEM!AM446)</f>
        <v>0</v>
      </c>
      <c r="BZ446" s="29">
        <f>IF(AND(PEM!AN446=0,AP!AN446=0),0,ABS(PEM!AN446-AP!AN446)/PEM!AN446)</f>
        <v>0</v>
      </c>
      <c r="CA446" s="26">
        <f>AVERAGE(BC446:BZ446)</f>
        <v>0</v>
      </c>
      <c r="CC446" s="13">
        <v>1</v>
      </c>
      <c r="CD446" s="38">
        <f>AP!AT446</f>
        <v>23.906704000000005</v>
      </c>
      <c r="CE446" s="38">
        <f>AP!AU446</f>
        <v>24.115672350202395</v>
      </c>
      <c r="CF446" s="38">
        <f>AP!AV446</f>
        <v>23.856380341389279</v>
      </c>
      <c r="CG446" s="38">
        <f>AP!AW446</f>
        <v>24.191445920844895</v>
      </c>
      <c r="CH446" s="38">
        <f>AP!AX446</f>
        <v>24.226785906754397</v>
      </c>
      <c r="CI446" s="38">
        <f>AP!AY446</f>
        <v>24.771092386024023</v>
      </c>
      <c r="CJ446" s="38">
        <f>AP!AZ446</f>
        <v>26.173176264711152</v>
      </c>
      <c r="CK446" s="38">
        <f>AP!BA446</f>
        <v>25.864144811870585</v>
      </c>
      <c r="CL446" s="38">
        <f>AP!BB446</f>
        <v>24.258317365789914</v>
      </c>
      <c r="CM446" s="38">
        <f>AP!BC446</f>
        <v>24.440561990347771</v>
      </c>
      <c r="CN446" s="38">
        <f>AP!BD446</f>
        <v>24.24482830454216</v>
      </c>
      <c r="CO446" s="38">
        <f>AP!BE446</f>
        <v>24.217014013162419</v>
      </c>
      <c r="CP446" s="38">
        <f>AP!BF446</f>
        <v>24.093453137867307</v>
      </c>
      <c r="CQ446" s="38">
        <f>AP!BG446</f>
        <v>23.939712660426469</v>
      </c>
      <c r="CR446" s="38">
        <f>AP!BH446</f>
        <v>23.438724479209011</v>
      </c>
      <c r="CS446" s="38">
        <f>AP!BI446</f>
        <v>23.553514510806544</v>
      </c>
      <c r="CT446" s="38">
        <f>AP!BJ446</f>
        <v>23.024957004023765</v>
      </c>
      <c r="CU446" s="38">
        <f>AP!BK446</f>
        <v>22.833817982633185</v>
      </c>
      <c r="CV446" s="38">
        <f>AP!BL446</f>
        <v>23.722219260174661</v>
      </c>
      <c r="CW446" s="38">
        <f>AP!BM446</f>
        <v>23.460921844819794</v>
      </c>
      <c r="CX446" s="38">
        <f>AP!BN446</f>
        <v>22.550001911055741</v>
      </c>
      <c r="CY446" s="38">
        <f>AP!BO446</f>
        <v>22.05891631523393</v>
      </c>
      <c r="CZ446" s="38">
        <f>AP!BP446</f>
        <v>23.16977245013436</v>
      </c>
      <c r="DA446" s="38">
        <f>AP!BQ446</f>
        <v>23.893308834634077</v>
      </c>
      <c r="DC446" s="13">
        <v>1</v>
      </c>
      <c r="DD446" s="38">
        <f>PEM!AT446</f>
        <v>23.6699736109573</v>
      </c>
      <c r="DE446" s="38">
        <f>PEM!AU446</f>
        <v>23.898811117740099</v>
      </c>
      <c r="DF446" s="38">
        <f>PEM!AV446</f>
        <v>23.466742706606496</v>
      </c>
      <c r="DG446" s="38">
        <f>PEM!AW446</f>
        <v>24.307259999999999</v>
      </c>
      <c r="DH446" s="38">
        <f>PEM!AX446</f>
        <v>23.967953837745743</v>
      </c>
      <c r="DI446" s="38">
        <f>PEM!AY446</f>
        <v>24.623033708930556</v>
      </c>
      <c r="DJ446" s="38">
        <f>PEM!AZ446</f>
        <v>26.010952055984205</v>
      </c>
      <c r="DK446" s="38">
        <f>PEM!BA446</f>
        <v>25.703836013883315</v>
      </c>
      <c r="DL446" s="38">
        <f>PEM!BB446</f>
        <v>24.124114309850292</v>
      </c>
      <c r="DM446" s="38">
        <f>PEM!BC446</f>
        <v>24.2726362656555</v>
      </c>
      <c r="DN446" s="38">
        <f>PEM!BD446</f>
        <v>24.032713689935324</v>
      </c>
      <c r="DO446" s="38">
        <f>PEM!BE446</f>
        <v>24.044505403272598</v>
      </c>
      <c r="DP446" s="38">
        <f>PEM!BF446</f>
        <v>23.90309429573567</v>
      </c>
      <c r="DQ446" s="38">
        <f>PEM!BG446</f>
        <v>23.817178330320409</v>
      </c>
      <c r="DR446" s="38">
        <f>PEM!BH446</f>
        <v>23.231552410626723</v>
      </c>
      <c r="DS446" s="38">
        <f>PEM!BI446</f>
        <v>23.363752414424496</v>
      </c>
      <c r="DT446" s="38">
        <f>PEM!BJ446</f>
        <v>22.833355043731771</v>
      </c>
      <c r="DU446" s="38">
        <f>PEM!BK446</f>
        <v>22.640893602559991</v>
      </c>
      <c r="DV446" s="38">
        <f>PEM!BL446</f>
        <v>23.53392728801688</v>
      </c>
      <c r="DW446" s="38">
        <f>PEM!BM446</f>
        <v>23.277239745181689</v>
      </c>
      <c r="DX446" s="38">
        <f>PEM!BN446</f>
        <v>22.356703463531233</v>
      </c>
      <c r="DY446" s="38">
        <f>PEM!BO446</f>
        <v>21.872012859814291</v>
      </c>
      <c r="DZ446" s="38">
        <f>PEM!BP446</f>
        <v>22.9897816251137</v>
      </c>
      <c r="EA446" s="38">
        <f>PEM!BQ446</f>
        <v>23.612036421869604</v>
      </c>
      <c r="EC446" s="32">
        <v>1</v>
      </c>
      <c r="ED446" s="29">
        <f>IF(AND(PEM!AT446=0,AP!AT446=0),0,ABS(PEM!AT446-AP!AT446)/PEM!AT446)</f>
        <v>1.0001295013405426E-2</v>
      </c>
      <c r="EE446" s="29">
        <f>IF(AND(PEM!AU446=0,AP!AU446=0),0,ABS(PEM!AU446-AP!AU446)/PEM!AU446)</f>
        <v>9.0741431192499812E-3</v>
      </c>
      <c r="EF446" s="29">
        <f>IF(AND(PEM!AV446=0,AP!AV446=0),0,ABS(PEM!AV446-AP!AV446)/PEM!AV446)</f>
        <v>1.6603822680217574E-2</v>
      </c>
      <c r="EG446" s="29">
        <f>IF(AND(PEM!AW446=0,AP!AW446=0),0,ABS(PEM!AW446-AP!AW446)/PEM!AW446)</f>
        <v>4.764587993673664E-3</v>
      </c>
      <c r="EH446" s="29">
        <f>IF(AND(PEM!AX446=0,AP!AX446=0),0,ABS(PEM!AX446-AP!AX446)/PEM!AX446)</f>
        <v>1.079908909875465E-2</v>
      </c>
      <c r="EI446" s="29">
        <f>IF(AND(PEM!AY446=0,AP!AY446=0),0,ABS(PEM!AY446-AP!AY446)/PEM!AY446)</f>
        <v>6.0130152459551261E-3</v>
      </c>
      <c r="EJ446" s="29">
        <f>IF(AND(PEM!AZ446=0,AP!AZ446=0),0,ABS(PEM!AZ446-AP!AZ446)/PEM!AZ446)</f>
        <v>6.2367655123805781E-3</v>
      </c>
      <c r="EK446" s="29">
        <f>IF(AND(PEM!BA446=0,AP!BA446=0),0,ABS(PEM!BA446-AP!BA446)/PEM!BA446)</f>
        <v>6.2367655123804376E-3</v>
      </c>
      <c r="EL446" s="29">
        <f>IF(AND(PEM!BB446=0,AP!BB446=0),0,ABS(PEM!BB446-AP!BB446)/PEM!BB446)</f>
        <v>5.5630252044040719E-3</v>
      </c>
      <c r="EM446" s="29">
        <f>IF(AND(PEM!BC446=0,AP!BC446=0),0,ABS(PEM!BC446-AP!BC446)/PEM!BC446)</f>
        <v>6.9183142224183121E-3</v>
      </c>
      <c r="EN446" s="29">
        <f>IF(AND(PEM!BD446=0,AP!BD446=0),0,ABS(PEM!BD446-AP!BD446)/PEM!BD446)</f>
        <v>8.8260783756462687E-3</v>
      </c>
      <c r="EO446" s="29">
        <f>IF(AND(PEM!BE446=0,AP!BE446=0),0,ABS(PEM!BE446-AP!BE446)/PEM!BE446)</f>
        <v>7.1745543107050785E-3</v>
      </c>
      <c r="EP446" s="29">
        <f>IF(AND(PEM!BF446=0,AP!BF446=0),0,ABS(PEM!BF446-AP!BF446)/PEM!BF446)</f>
        <v>7.9637740527006701E-3</v>
      </c>
      <c r="EQ446" s="29">
        <f>IF(AND(PEM!BG446=0,AP!BG446=0),0,ABS(PEM!BG446-AP!BG446)/PEM!BG446)</f>
        <v>5.1447878672541015E-3</v>
      </c>
      <c r="ER446" s="29">
        <f>IF(AND(PEM!BH446=0,AP!BH446=0),0,ABS(PEM!BH446-AP!BH446)/PEM!BH446)</f>
        <v>8.9177023093610502E-3</v>
      </c>
      <c r="ES446" s="29">
        <f>IF(AND(PEM!BI446=0,AP!BI446=0),0,ABS(PEM!BI446-AP!BI446)/PEM!BI446)</f>
        <v>8.1220727311290299E-3</v>
      </c>
      <c r="ET446" s="29">
        <f>IF(AND(PEM!BJ446=0,AP!BJ446=0),0,ABS(PEM!BJ446-AP!BJ446)/PEM!BJ446)</f>
        <v>8.3913187494797231E-3</v>
      </c>
      <c r="EU446" s="29">
        <f>IF(AND(PEM!BK446=0,AP!BK446=0),0,ABS(PEM!BK446-AP!BK446)/PEM!BK446)</f>
        <v>8.5210585527145475E-3</v>
      </c>
      <c r="EV446" s="29">
        <f>IF(AND(PEM!BL446=0,AP!BL446=0),0,ABS(PEM!BL446-AP!BL446)/PEM!BL446)</f>
        <v>8.0008733711715348E-3</v>
      </c>
      <c r="EW446" s="29">
        <f>IF(AND(PEM!BM446=0,AP!BM446=0),0,ABS(PEM!BM446-AP!BM446)/PEM!BM446)</f>
        <v>7.8910601793379127E-3</v>
      </c>
      <c r="EX446" s="29">
        <f>IF(AND(PEM!BN446=0,AP!BN446=0),0,ABS(PEM!BN446-AP!BN446)/PEM!BN446)</f>
        <v>8.6461068752744074E-3</v>
      </c>
      <c r="EY446" s="29">
        <f>IF(AND(PEM!BO446=0,AP!BO446=0),0,ABS(PEM!BO446-AP!BO446)/PEM!BO446)</f>
        <v>8.5453248687064765E-3</v>
      </c>
      <c r="EZ446" s="29">
        <f>IF(AND(PEM!BP446=0,AP!BP446=0),0,ABS(PEM!BP446-AP!BP446)/PEM!BP446)</f>
        <v>7.8291663642442149E-3</v>
      </c>
      <c r="FA446" s="29">
        <f>IF(AND(PEM!BQ446=0,AP!BQ446=0),0,ABS(PEM!BQ446-AP!BQ446)/PEM!BQ446)</f>
        <v>1.1912247115795428E-2</v>
      </c>
      <c r="FB446" s="26">
        <f>AVERAGE(ED446:FA446)</f>
        <v>8.2540395552650088E-3</v>
      </c>
    </row>
    <row r="447" spans="2:167" x14ac:dyDescent="0.25">
      <c r="B447" s="13">
        <v>2</v>
      </c>
      <c r="C447" s="38">
        <f>AP!Q447</f>
        <v>0</v>
      </c>
      <c r="D447" s="38">
        <f>AP!R447</f>
        <v>0</v>
      </c>
      <c r="E447" s="38">
        <f>AP!S447</f>
        <v>0</v>
      </c>
      <c r="F447" s="38">
        <f>AP!T447</f>
        <v>0</v>
      </c>
      <c r="G447" s="38">
        <f>AP!U447</f>
        <v>0</v>
      </c>
      <c r="H447" s="38">
        <f>AP!V447</f>
        <v>0</v>
      </c>
      <c r="I447" s="38">
        <f>AP!W447</f>
        <v>0</v>
      </c>
      <c r="J447" s="38">
        <f>AP!X447</f>
        <v>0</v>
      </c>
      <c r="K447" s="38">
        <f>AP!Y447</f>
        <v>0</v>
      </c>
      <c r="L447" s="38">
        <f>AP!Z447</f>
        <v>0</v>
      </c>
      <c r="M447" s="38">
        <f>AP!AA447</f>
        <v>0</v>
      </c>
      <c r="N447" s="38">
        <f>AP!AB447</f>
        <v>0</v>
      </c>
      <c r="O447" s="38">
        <f>AP!AC447</f>
        <v>0</v>
      </c>
      <c r="P447" s="38">
        <f>AP!AD447</f>
        <v>0</v>
      </c>
      <c r="Q447" s="38">
        <f>AP!AE447</f>
        <v>0</v>
      </c>
      <c r="R447" s="38">
        <f>AP!AF447</f>
        <v>123.99999999999994</v>
      </c>
      <c r="S447" s="38">
        <f>AP!AG447</f>
        <v>0</v>
      </c>
      <c r="T447" s="38">
        <f>AP!AH447</f>
        <v>400</v>
      </c>
      <c r="U447" s="38">
        <f>AP!AI447</f>
        <v>0</v>
      </c>
      <c r="V447" s="38">
        <f>AP!AJ447</f>
        <v>0</v>
      </c>
      <c r="W447" s="38">
        <f>AP!AK447</f>
        <v>374.59444251266672</v>
      </c>
      <c r="X447" s="38">
        <f>AP!AL447</f>
        <v>300</v>
      </c>
      <c r="Y447" s="38">
        <f>AP!AM447</f>
        <v>528.00000000000011</v>
      </c>
      <c r="Z447" s="38">
        <f>AP!AN447</f>
        <v>0</v>
      </c>
      <c r="AB447" s="13">
        <v>2</v>
      </c>
      <c r="AC447" s="38">
        <f>PEM!Q447</f>
        <v>0</v>
      </c>
      <c r="AD447" s="38">
        <f>PEM!R447</f>
        <v>0</v>
      </c>
      <c r="AE447" s="38">
        <f>PEM!S447</f>
        <v>0</v>
      </c>
      <c r="AF447" s="38">
        <f>PEM!T447</f>
        <v>0</v>
      </c>
      <c r="AG447" s="38">
        <f>PEM!U447</f>
        <v>0</v>
      </c>
      <c r="AH447" s="38">
        <f>PEM!V447</f>
        <v>0</v>
      </c>
      <c r="AI447" s="38">
        <f>PEM!W447</f>
        <v>0</v>
      </c>
      <c r="AJ447" s="38">
        <f>PEM!X447</f>
        <v>0</v>
      </c>
      <c r="AK447" s="38">
        <f>PEM!Y447</f>
        <v>0</v>
      </c>
      <c r="AL447" s="38">
        <f>PEM!Z447</f>
        <v>0</v>
      </c>
      <c r="AM447" s="38">
        <f>PEM!AA447</f>
        <v>0</v>
      </c>
      <c r="AN447" s="38">
        <f>PEM!AB447</f>
        <v>0</v>
      </c>
      <c r="AO447" s="38">
        <f>PEM!AC447</f>
        <v>0</v>
      </c>
      <c r="AP447" s="38">
        <f>PEM!AD447</f>
        <v>0</v>
      </c>
      <c r="AQ447" s="38">
        <f>PEM!AE447</f>
        <v>0</v>
      </c>
      <c r="AR447" s="38">
        <f>PEM!AF447</f>
        <v>123.99999999999994</v>
      </c>
      <c r="AS447" s="38">
        <f>PEM!AG447</f>
        <v>0</v>
      </c>
      <c r="AT447" s="38">
        <f>PEM!AH447</f>
        <v>400</v>
      </c>
      <c r="AU447" s="38">
        <f>PEM!AI447</f>
        <v>0</v>
      </c>
      <c r="AV447" s="38">
        <f>PEM!AJ447</f>
        <v>0</v>
      </c>
      <c r="AW447" s="38">
        <f>PEM!AK447</f>
        <v>371.77267588612989</v>
      </c>
      <c r="AX447" s="38">
        <f>PEM!AL447</f>
        <v>300</v>
      </c>
      <c r="AY447" s="38">
        <f>PEM!AM447</f>
        <v>528.00000000000011</v>
      </c>
      <c r="AZ447" s="38">
        <f>PEM!AN447</f>
        <v>0</v>
      </c>
      <c r="BB447" s="32">
        <v>2</v>
      </c>
      <c r="BC447" s="29">
        <f>IF(AND(PEM!Q447=0,AP!Q447=0),0,ABS(PEM!Q447-AP!Q447)/PEM!Q447)</f>
        <v>0</v>
      </c>
      <c r="BD447" s="29">
        <f>IF(AND(PEM!R447=0,AP!R447=0),0,ABS(PEM!R447-AP!R447)/PEM!R447)</f>
        <v>0</v>
      </c>
      <c r="BE447" s="29">
        <f>IF(AND(PEM!S447=0,AP!S447=0),0,ABS(PEM!S447-AP!S447)/PEM!S447)</f>
        <v>0</v>
      </c>
      <c r="BF447" s="29">
        <f>IF(AND(PEM!T447=0,AP!T447=0),0,ABS(PEM!T447-AP!T447)/PEM!T447)</f>
        <v>0</v>
      </c>
      <c r="BG447" s="29">
        <f>IF(AND(PEM!U447=0,AP!U447=0),0,ABS(PEM!U447-AP!U447)/PEM!U447)</f>
        <v>0</v>
      </c>
      <c r="BH447" s="29">
        <f>IF(AND(PEM!V447=0,AP!V447=0),0,ABS(PEM!V447-AP!V447)/PEM!V447)</f>
        <v>0</v>
      </c>
      <c r="BI447" s="29">
        <f>IF(AND(PEM!W447=0,AP!W447=0),0,ABS(PEM!W447-AP!W447)/PEM!W447)</f>
        <v>0</v>
      </c>
      <c r="BJ447" s="29">
        <f>IF(AND(PEM!X447=0,AP!X447=0),0,ABS(PEM!X447-AP!X447)/PEM!X447)</f>
        <v>0</v>
      </c>
      <c r="BK447" s="29">
        <f>IF(AND(PEM!Y447=0,AP!Y447=0),0,ABS(PEM!Y447-AP!Y447)/PEM!Y447)</f>
        <v>0</v>
      </c>
      <c r="BL447" s="29">
        <f>IF(AND(PEM!Z447=0,AP!Z447=0),0,ABS(PEM!Z447-AP!Z447)/PEM!Z447)</f>
        <v>0</v>
      </c>
      <c r="BM447" s="29">
        <f>IF(AND(PEM!AA447=0,AP!AA447=0),0,ABS(PEM!AA447-AP!AA447)/PEM!AA447)</f>
        <v>0</v>
      </c>
      <c r="BN447" s="29">
        <f>IF(AND(PEM!AB447=0,AP!AB447=0),0,ABS(PEM!AB447-AP!AB447)/PEM!AB447)</f>
        <v>0</v>
      </c>
      <c r="BO447" s="29">
        <f>IF(AND(PEM!AC447=0,AP!AC447=0),0,ABS(PEM!AC447-AP!AC447)/PEM!AC447)</f>
        <v>0</v>
      </c>
      <c r="BP447" s="29">
        <f>IF(AND(PEM!AD447=0,AP!AD447=0),0,ABS(PEM!AD447-AP!AD447)/PEM!AD447)</f>
        <v>0</v>
      </c>
      <c r="BQ447" s="29">
        <f>IF(AND(PEM!AE447=0,AP!AE447=0),0,ABS(PEM!AE447-AP!AE447)/PEM!AE447)</f>
        <v>0</v>
      </c>
      <c r="BR447" s="29">
        <f>IF(AND(PEM!AF447=0,AP!AF447=0),0,ABS(PEM!AF447-AP!AF447)/PEM!AF447)</f>
        <v>0</v>
      </c>
      <c r="BS447" s="29">
        <f>IF(AND(PEM!AG447=0,AP!AG447=0),0,ABS(PEM!AG447-AP!AG447)/PEM!AG447)</f>
        <v>0</v>
      </c>
      <c r="BT447" s="29">
        <f>IF(AND(PEM!AH447=0,AP!AH447=0),0,ABS(PEM!AH447-AP!AH447)/PEM!AH447)</f>
        <v>0</v>
      </c>
      <c r="BU447" s="29">
        <f>IF(AND(PEM!AI447=0,AP!AI447=0),0,ABS(PEM!AI447-AP!AI447)/PEM!AI447)</f>
        <v>0</v>
      </c>
      <c r="BV447" s="29">
        <f>IF(AND(PEM!AJ447=0,AP!AJ447=0),0,ABS(PEM!AJ447-AP!AJ447)/PEM!AJ447)</f>
        <v>0</v>
      </c>
      <c r="BW447" s="29">
        <f>IF(AND(PEM!AK447=0,AP!AK447=0),0,ABS(PEM!AK447-AP!AK447)/PEM!AK447)</f>
        <v>7.5900323223353451E-3</v>
      </c>
      <c r="BX447" s="29">
        <f>IF(AND(PEM!AL447=0,AP!AL447=0),0,ABS(PEM!AL447-AP!AL447)/PEM!AL447)</f>
        <v>0</v>
      </c>
      <c r="BY447" s="29">
        <f>IF(AND(PEM!AM447=0,AP!AM447=0),0,ABS(PEM!AM447-AP!AM447)/PEM!AM447)</f>
        <v>0</v>
      </c>
      <c r="BZ447" s="29">
        <f>IF(AND(PEM!AN447=0,AP!AN447=0),0,ABS(PEM!AN447-AP!AN447)/PEM!AN447)</f>
        <v>0</v>
      </c>
      <c r="CA447" s="26">
        <f t="shared" ref="CA447:CA469" si="36">AVERAGE(BC447:BZ447)</f>
        <v>3.1625134676397271E-4</v>
      </c>
      <c r="CC447" s="13">
        <v>2</v>
      </c>
      <c r="CD447" s="38">
        <f>AP!AT447</f>
        <v>13.772236367246418</v>
      </c>
      <c r="CE447" s="38">
        <f>AP!AU447</f>
        <v>13.873008645121374</v>
      </c>
      <c r="CF447" s="38">
        <f>AP!AV447</f>
        <v>13.82698708525859</v>
      </c>
      <c r="CG447" s="38">
        <f>AP!AW447</f>
        <v>13.990259546216695</v>
      </c>
      <c r="CH447" s="38">
        <f>AP!AX447</f>
        <v>13.910130097046322</v>
      </c>
      <c r="CI447" s="38">
        <f>AP!AY447</f>
        <v>14.007585190852886</v>
      </c>
      <c r="CJ447" s="38">
        <f>AP!AZ447</f>
        <v>15.574655433733533</v>
      </c>
      <c r="CK447" s="38">
        <f>AP!BA447</f>
        <v>14.927925857264448</v>
      </c>
      <c r="CL447" s="38">
        <f>AP!BB447</f>
        <v>13.788395188354333</v>
      </c>
      <c r="CM447" s="38">
        <f>AP!BC447</f>
        <v>13.72099961263535</v>
      </c>
      <c r="CN447" s="38">
        <f>AP!BD447</f>
        <v>13.513060362654969</v>
      </c>
      <c r="CO447" s="38">
        <f>AP!BE447</f>
        <v>13.573319496029347</v>
      </c>
      <c r="CP447" s="38">
        <f>AP!BF447</f>
        <v>13.447455305939359</v>
      </c>
      <c r="CQ447" s="38">
        <f>AP!BG447</f>
        <v>13.04036768816329</v>
      </c>
      <c r="CR447" s="38">
        <f>AP!BH447</f>
        <v>14.39383817640539</v>
      </c>
      <c r="CS447" s="38">
        <f>AP!BI447</f>
        <v>12.413747899343102</v>
      </c>
      <c r="CT447" s="38">
        <f>AP!BJ447</f>
        <v>8.8686892930573933</v>
      </c>
      <c r="CU447" s="38">
        <f>AP!BK447</f>
        <v>7.2347510531233024</v>
      </c>
      <c r="CV447" s="38">
        <f>AP!BL447</f>
        <v>12.552231087019219</v>
      </c>
      <c r="CW447" s="38">
        <f>AP!BM447</f>
        <v>12.758340904263409</v>
      </c>
      <c r="CX447" s="38">
        <f>AP!BN447</f>
        <v>5.66</v>
      </c>
      <c r="CY447" s="38">
        <f>AP!BO447</f>
        <v>6.7073365498629176</v>
      </c>
      <c r="CZ447" s="38">
        <f>AP!BP447</f>
        <v>12.624602827060702</v>
      </c>
      <c r="DA447" s="38">
        <f>AP!BQ447</f>
        <v>14.330606344311132</v>
      </c>
      <c r="DC447" s="13">
        <v>2</v>
      </c>
      <c r="DD447" s="38">
        <f>PEM!AT447</f>
        <v>13.6146382344768</v>
      </c>
      <c r="DE447" s="38">
        <f>PEM!AU447</f>
        <v>13.45941</v>
      </c>
      <c r="DF447" s="38">
        <f>PEM!AV447</f>
        <v>13.571960195460512</v>
      </c>
      <c r="DG447" s="38">
        <f>PEM!AW447</f>
        <v>13.648937450212379</v>
      </c>
      <c r="DH447" s="38">
        <f>PEM!AX447</f>
        <v>13.691425895477256</v>
      </c>
      <c r="DI447" s="38">
        <f>PEM!AY447</f>
        <v>13.692371320847407</v>
      </c>
      <c r="DJ447" s="38">
        <f>PEM!AZ447</f>
        <v>15.212655547952405</v>
      </c>
      <c r="DK447" s="38">
        <f>PEM!BA447</f>
        <v>14.580957831020067</v>
      </c>
      <c r="DL447" s="38">
        <f>PEM!BB447</f>
        <v>13.513500860909605</v>
      </c>
      <c r="DM447" s="38">
        <f>PEM!BC447</f>
        <v>13.444130100202592</v>
      </c>
      <c r="DN447" s="38">
        <f>PEM!BD447</f>
        <v>13.248819141957059</v>
      </c>
      <c r="DO447" s="38">
        <f>PEM!BE447</f>
        <v>13.308929055810268</v>
      </c>
      <c r="DP447" s="38">
        <f>PEM!BF447</f>
        <v>13.186348800684872</v>
      </c>
      <c r="DQ447" s="38">
        <f>PEM!BG447</f>
        <v>12.790787941433518</v>
      </c>
      <c r="DR447" s="38">
        <f>PEM!BH447</f>
        <v>14.095164836919475</v>
      </c>
      <c r="DS447" s="38">
        <f>PEM!BI447</f>
        <v>12.183756413569228</v>
      </c>
      <c r="DT447" s="38">
        <f>PEM!BJ447</f>
        <v>8.7594048124875528</v>
      </c>
      <c r="DU447" s="38">
        <f>PEM!BK447</f>
        <v>7.1815670512983916</v>
      </c>
      <c r="DV447" s="38">
        <f>PEM!BL447</f>
        <v>12.3169637290067</v>
      </c>
      <c r="DW447" s="38">
        <f>PEM!BM447</f>
        <v>12.516761919813693</v>
      </c>
      <c r="DX447" s="38">
        <f>PEM!BN447</f>
        <v>5.66</v>
      </c>
      <c r="DY447" s="38">
        <f>PEM!BO447</f>
        <v>6.6659288285242599</v>
      </c>
      <c r="DZ447" s="38">
        <f>PEM!BP447</f>
        <v>12.384213911220741</v>
      </c>
      <c r="EA447" s="38">
        <f>PEM!BQ447</f>
        <v>14.045713292051047</v>
      </c>
      <c r="EC447" s="32">
        <v>2</v>
      </c>
      <c r="ED447" s="29">
        <f>IF(AND(PEM!AT447=0,AP!AT447=0),0,ABS(PEM!AT447-AP!AT447)/PEM!AT447)</f>
        <v>1.1575638665926993E-2</v>
      </c>
      <c r="EE447" s="29">
        <f>IF(AND(PEM!AU447=0,AP!AU447=0),0,ABS(PEM!AU447-AP!AU447)/PEM!AU447)</f>
        <v>3.0729329526433445E-2</v>
      </c>
      <c r="EF447" s="29">
        <f>IF(AND(PEM!AV447=0,AP!AV447=0),0,ABS(PEM!AV447-AP!AV447)/PEM!AV447)</f>
        <v>1.8790718962127379E-2</v>
      </c>
      <c r="EG447" s="29">
        <f>IF(AND(PEM!AW447=0,AP!AW447=0),0,ABS(PEM!AW447-AP!AW447)/PEM!AW447)</f>
        <v>2.5007228383115237E-2</v>
      </c>
      <c r="EH447" s="29">
        <f>IF(AND(PEM!AX447=0,AP!AX447=0),0,ABS(PEM!AX447-AP!AX447)/PEM!AX447)</f>
        <v>1.597380749373311E-2</v>
      </c>
      <c r="EI447" s="29">
        <f>IF(AND(PEM!AY447=0,AP!AY447=0),0,ABS(PEM!AY447-AP!AY447)/PEM!AY447)</f>
        <v>2.3021130717186169E-2</v>
      </c>
      <c r="EJ447" s="29">
        <f>IF(AND(PEM!AZ447=0,AP!AZ447=0),0,ABS(PEM!AZ447-AP!AZ447)/PEM!AZ447)</f>
        <v>2.3795969391409249E-2</v>
      </c>
      <c r="EK447" s="29">
        <f>IF(AND(PEM!BA447=0,AP!BA447=0),0,ABS(PEM!BA447-AP!BA447)/PEM!BA447)</f>
        <v>2.3795969391409166E-2</v>
      </c>
      <c r="EL447" s="29">
        <f>IF(AND(PEM!BB447=0,AP!BB447=0),0,ABS(PEM!BB447-AP!BB447)/PEM!BB447)</f>
        <v>2.0342199277162271E-2</v>
      </c>
      <c r="EM447" s="29">
        <f>IF(AND(PEM!BC447=0,AP!BC447=0),0,ABS(PEM!BC447-AP!BC447)/PEM!BC447)</f>
        <v>2.0594081608045801E-2</v>
      </c>
      <c r="EN447" s="29">
        <f>IF(AND(PEM!BD447=0,AP!BD447=0),0,ABS(PEM!BD447-AP!BD447)/PEM!BD447)</f>
        <v>1.9944511119568149E-2</v>
      </c>
      <c r="EO447" s="29">
        <f>IF(AND(PEM!BE447=0,AP!BE447=0),0,ABS(PEM!BE447-AP!BE447)/PEM!BE447)</f>
        <v>1.9865643517248656E-2</v>
      </c>
      <c r="EP447" s="29">
        <f>IF(AND(PEM!BF447=0,AP!BF447=0),0,ABS(PEM!BF447-AP!BF447)/PEM!BF447)</f>
        <v>1.9801273969100957E-2</v>
      </c>
      <c r="EQ447" s="29">
        <f>IF(AND(PEM!BG447=0,AP!BG447=0),0,ABS(PEM!BG447-AP!BG447)/PEM!BG447)</f>
        <v>1.9512460676586008E-2</v>
      </c>
      <c r="ER447" s="29">
        <f>IF(AND(PEM!BH447=0,AP!BH447=0),0,ABS(PEM!BH447-AP!BH447)/PEM!BH447)</f>
        <v>2.1189772729979042E-2</v>
      </c>
      <c r="ES447" s="29">
        <f>IF(AND(PEM!BI447=0,AP!BI447=0),0,ABS(PEM!BI447-AP!BI447)/PEM!BI447)</f>
        <v>1.887689461008344E-2</v>
      </c>
      <c r="ET447" s="29">
        <f>IF(AND(PEM!BJ447=0,AP!BJ447=0),0,ABS(PEM!BJ447-AP!BJ447)/PEM!BJ447)</f>
        <v>1.2476245008569847E-2</v>
      </c>
      <c r="EU447" s="29">
        <f>IF(AND(PEM!BK447=0,AP!BK447=0),0,ABS(PEM!BK447-AP!BK447)/PEM!BK447)</f>
        <v>7.4056262992483494E-3</v>
      </c>
      <c r="EV447" s="29">
        <f>IF(AND(PEM!BL447=0,AP!BL447=0),0,ABS(PEM!BL447-AP!BL447)/PEM!BL447)</f>
        <v>1.9101083935033448E-2</v>
      </c>
      <c r="EW447" s="29">
        <f>IF(AND(PEM!BM447=0,AP!BM447=0),0,ABS(PEM!BM447-AP!BM447)/PEM!BM447)</f>
        <v>1.9300437764762784E-2</v>
      </c>
      <c r="EX447" s="29">
        <f>IF(AND(PEM!BN447=0,AP!BN447=0),0,ABS(PEM!BN447-AP!BN447)/PEM!BN447)</f>
        <v>0</v>
      </c>
      <c r="EY447" s="29">
        <f>IF(AND(PEM!BO447=0,AP!BO447=0),0,ABS(PEM!BO447-AP!BO447)/PEM!BO447)</f>
        <v>6.211845701302625E-3</v>
      </c>
      <c r="EZ447" s="29">
        <f>IF(AND(PEM!BP447=0,AP!BP447=0),0,ABS(PEM!BP447-AP!BP447)/PEM!BP447)</f>
        <v>1.9410914375611408E-2</v>
      </c>
      <c r="FA447" s="29">
        <f>IF(AND(PEM!BQ447=0,AP!BQ447=0),0,ABS(PEM!BQ447-AP!BQ447)/PEM!BQ447)</f>
        <v>2.0283274073472319E-2</v>
      </c>
      <c r="FB447" s="26">
        <f t="shared" ref="FB447:FB469" si="37">AVERAGE(ED447:FA447)</f>
        <v>1.8208585716546495E-2</v>
      </c>
    </row>
    <row r="448" spans="2:167" x14ac:dyDescent="0.25">
      <c r="B448" s="13">
        <v>3</v>
      </c>
      <c r="C448" s="38">
        <f>AP!Q448</f>
        <v>0</v>
      </c>
      <c r="D448" s="38">
        <f>AP!R448</f>
        <v>0</v>
      </c>
      <c r="E448" s="38">
        <f>AP!S448</f>
        <v>0</v>
      </c>
      <c r="F448" s="38">
        <f>AP!T448</f>
        <v>0</v>
      </c>
      <c r="G448" s="38">
        <f>AP!U448</f>
        <v>0</v>
      </c>
      <c r="H448" s="38">
        <f>AP!V448</f>
        <v>0</v>
      </c>
      <c r="I448" s="38">
        <f>AP!W448</f>
        <v>0</v>
      </c>
      <c r="J448" s="38">
        <f>AP!X448</f>
        <v>0</v>
      </c>
      <c r="K448" s="38">
        <f>AP!Y448</f>
        <v>0</v>
      </c>
      <c r="L448" s="38">
        <f>AP!Z448</f>
        <v>0</v>
      </c>
      <c r="M448" s="38">
        <f>AP!AA448</f>
        <v>0</v>
      </c>
      <c r="N448" s="38">
        <f>AP!AB448</f>
        <v>0</v>
      </c>
      <c r="O448" s="38">
        <f>AP!AC448</f>
        <v>0</v>
      </c>
      <c r="P448" s="38">
        <f>AP!AD448</f>
        <v>0</v>
      </c>
      <c r="Q448" s="38">
        <f>AP!AE448</f>
        <v>93.000000000000014</v>
      </c>
      <c r="R448" s="38">
        <f>AP!AF448</f>
        <v>54.25</v>
      </c>
      <c r="S448" s="38">
        <f>AP!AG448</f>
        <v>0</v>
      </c>
      <c r="T448" s="38">
        <f>AP!AH448</f>
        <v>400</v>
      </c>
      <c r="U448" s="38">
        <f>AP!AI448</f>
        <v>0</v>
      </c>
      <c r="V448" s="38">
        <f>AP!AJ448</f>
        <v>0</v>
      </c>
      <c r="W448" s="38">
        <f>AP!AK448</f>
        <v>400</v>
      </c>
      <c r="X448" s="38">
        <f>AP!AL448</f>
        <v>300</v>
      </c>
      <c r="Y448" s="38">
        <f>AP!AM448</f>
        <v>248.49999999999989</v>
      </c>
      <c r="Z448" s="38">
        <f>AP!AN448</f>
        <v>0</v>
      </c>
      <c r="AB448" s="13">
        <v>3</v>
      </c>
      <c r="AC448" s="38">
        <f>PEM!Q448</f>
        <v>0</v>
      </c>
      <c r="AD448" s="38">
        <f>PEM!R448</f>
        <v>0</v>
      </c>
      <c r="AE448" s="38">
        <f>PEM!S448</f>
        <v>0</v>
      </c>
      <c r="AF448" s="38">
        <f>PEM!T448</f>
        <v>0</v>
      </c>
      <c r="AG448" s="38">
        <f>PEM!U448</f>
        <v>0</v>
      </c>
      <c r="AH448" s="38">
        <f>PEM!V448</f>
        <v>0</v>
      </c>
      <c r="AI448" s="38">
        <f>PEM!W448</f>
        <v>0</v>
      </c>
      <c r="AJ448" s="38">
        <f>PEM!X448</f>
        <v>0</v>
      </c>
      <c r="AK448" s="38">
        <f>PEM!Y448</f>
        <v>0</v>
      </c>
      <c r="AL448" s="38">
        <f>PEM!Z448</f>
        <v>0</v>
      </c>
      <c r="AM448" s="38">
        <f>PEM!AA448</f>
        <v>0</v>
      </c>
      <c r="AN448" s="38">
        <f>PEM!AB448</f>
        <v>0</v>
      </c>
      <c r="AO448" s="38">
        <f>PEM!AC448</f>
        <v>0</v>
      </c>
      <c r="AP448" s="38">
        <f>PEM!AD448</f>
        <v>0</v>
      </c>
      <c r="AQ448" s="38">
        <f>PEM!AE448</f>
        <v>93</v>
      </c>
      <c r="AR448" s="38">
        <f>PEM!AF448</f>
        <v>54.25</v>
      </c>
      <c r="AS448" s="38">
        <f>PEM!AG448</f>
        <v>0</v>
      </c>
      <c r="AT448" s="38">
        <f>PEM!AH448</f>
        <v>400</v>
      </c>
      <c r="AU448" s="38">
        <f>PEM!AI448</f>
        <v>0</v>
      </c>
      <c r="AV448" s="38">
        <f>PEM!AJ448</f>
        <v>0</v>
      </c>
      <c r="AW448" s="38">
        <f>PEM!AK448</f>
        <v>400</v>
      </c>
      <c r="AX448" s="38">
        <f>PEM!AL448</f>
        <v>300</v>
      </c>
      <c r="AY448" s="38">
        <f>PEM!AM448</f>
        <v>248.49999999999989</v>
      </c>
      <c r="AZ448" s="38">
        <f>PEM!AN448</f>
        <v>0</v>
      </c>
      <c r="BB448" s="32">
        <v>3</v>
      </c>
      <c r="BC448" s="29">
        <f>IF(AND(PEM!Q448=0,AP!Q448=0),0,ABS(PEM!Q448-AP!Q448)/PEM!Q448)</f>
        <v>0</v>
      </c>
      <c r="BD448" s="29">
        <f>IF(AND(PEM!R448=0,AP!R448=0),0,ABS(PEM!R448-AP!R448)/PEM!R448)</f>
        <v>0</v>
      </c>
      <c r="BE448" s="29">
        <f>IF(AND(PEM!S448=0,AP!S448=0),0,ABS(PEM!S448-AP!S448)/PEM!S448)</f>
        <v>0</v>
      </c>
      <c r="BF448" s="29">
        <f>IF(AND(PEM!T448=0,AP!T448=0),0,ABS(PEM!T448-AP!T448)/PEM!T448)</f>
        <v>0</v>
      </c>
      <c r="BG448" s="29">
        <f>IF(AND(PEM!U448=0,AP!U448=0),0,ABS(PEM!U448-AP!U448)/PEM!U448)</f>
        <v>0</v>
      </c>
      <c r="BH448" s="29">
        <f>IF(AND(PEM!V448=0,AP!V448=0),0,ABS(PEM!V448-AP!V448)/PEM!V448)</f>
        <v>0</v>
      </c>
      <c r="BI448" s="29">
        <f>IF(AND(PEM!W448=0,AP!W448=0),0,ABS(PEM!W448-AP!W448)/PEM!W448)</f>
        <v>0</v>
      </c>
      <c r="BJ448" s="29">
        <f>IF(AND(PEM!X448=0,AP!X448=0),0,ABS(PEM!X448-AP!X448)/PEM!X448)</f>
        <v>0</v>
      </c>
      <c r="BK448" s="29">
        <f>IF(AND(PEM!Y448=0,AP!Y448=0),0,ABS(PEM!Y448-AP!Y448)/PEM!Y448)</f>
        <v>0</v>
      </c>
      <c r="BL448" s="29">
        <f>IF(AND(PEM!Z448=0,AP!Z448=0),0,ABS(PEM!Z448-AP!Z448)/PEM!Z448)</f>
        <v>0</v>
      </c>
      <c r="BM448" s="29">
        <f>IF(AND(PEM!AA448=0,AP!AA448=0),0,ABS(PEM!AA448-AP!AA448)/PEM!AA448)</f>
        <v>0</v>
      </c>
      <c r="BN448" s="29">
        <f>IF(AND(PEM!AB448=0,AP!AB448=0),0,ABS(PEM!AB448-AP!AB448)/PEM!AB448)</f>
        <v>0</v>
      </c>
      <c r="BO448" s="29">
        <f>IF(AND(PEM!AC448=0,AP!AC448=0),0,ABS(PEM!AC448-AP!AC448)/PEM!AC448)</f>
        <v>0</v>
      </c>
      <c r="BP448" s="29">
        <f>IF(AND(PEM!AD448=0,AP!AD448=0),0,ABS(PEM!AD448-AP!AD448)/PEM!AD448)</f>
        <v>0</v>
      </c>
      <c r="BQ448" s="29">
        <f>IF(AND(PEM!AE448=0,AP!AE448=0),0,ABS(PEM!AE448-AP!AE448)/PEM!AE448)</f>
        <v>1.5280488941077425E-16</v>
      </c>
      <c r="BR448" s="29">
        <f>IF(AND(PEM!AF448=0,AP!AF448=0),0,ABS(PEM!AF448-AP!AF448)/PEM!AF448)</f>
        <v>0</v>
      </c>
      <c r="BS448" s="29">
        <f>IF(AND(PEM!AG448=0,AP!AG448=0),0,ABS(PEM!AG448-AP!AG448)/PEM!AG448)</f>
        <v>0</v>
      </c>
      <c r="BT448" s="29">
        <f>IF(AND(PEM!AH448=0,AP!AH448=0),0,ABS(PEM!AH448-AP!AH448)/PEM!AH448)</f>
        <v>0</v>
      </c>
      <c r="BU448" s="29">
        <f>IF(AND(PEM!AI448=0,AP!AI448=0),0,ABS(PEM!AI448-AP!AI448)/PEM!AI448)</f>
        <v>0</v>
      </c>
      <c r="BV448" s="29">
        <f>IF(AND(PEM!AJ448=0,AP!AJ448=0),0,ABS(PEM!AJ448-AP!AJ448)/PEM!AJ448)</f>
        <v>0</v>
      </c>
      <c r="BW448" s="29">
        <f>IF(AND(PEM!AK448=0,AP!AK448=0),0,ABS(PEM!AK448-AP!AK448)/PEM!AK448)</f>
        <v>0</v>
      </c>
      <c r="BX448" s="29">
        <f>IF(AND(PEM!AL448=0,AP!AL448=0),0,ABS(PEM!AL448-AP!AL448)/PEM!AL448)</f>
        <v>0</v>
      </c>
      <c r="BY448" s="29">
        <f>IF(AND(PEM!AM448=0,AP!AM448=0),0,ABS(PEM!AM448-AP!AM448)/PEM!AM448)</f>
        <v>0</v>
      </c>
      <c r="BZ448" s="29">
        <f>IF(AND(PEM!AN448=0,AP!AN448=0),0,ABS(PEM!AN448-AP!AN448)/PEM!AN448)</f>
        <v>0</v>
      </c>
      <c r="CA448" s="26">
        <f t="shared" si="36"/>
        <v>6.3668703921155938E-18</v>
      </c>
      <c r="CC448" s="13">
        <v>3</v>
      </c>
      <c r="CD448" s="38">
        <f>AP!AT448</f>
        <v>15.367571249374572</v>
      </c>
      <c r="CE448" s="38">
        <f>AP!AU448</f>
        <v>15.522157076003992</v>
      </c>
      <c r="CF448" s="38">
        <f>AP!AV448</f>
        <v>15.394841493274491</v>
      </c>
      <c r="CG448" s="38">
        <f>AP!AW448</f>
        <v>16.194115753279526</v>
      </c>
      <c r="CH448" s="38">
        <f>AP!AX448</f>
        <v>15.933256043164002</v>
      </c>
      <c r="CI448" s="38">
        <f>AP!AY448</f>
        <v>16.196942812470784</v>
      </c>
      <c r="CJ448" s="38">
        <f>AP!AZ448</f>
        <v>17.970572894268539</v>
      </c>
      <c r="CK448" s="38">
        <f>AP!BA448</f>
        <v>17.328610187555849</v>
      </c>
      <c r="CL448" s="38">
        <f>AP!BB448</f>
        <v>16.008708287587634</v>
      </c>
      <c r="CM448" s="38">
        <f>AP!BC448</f>
        <v>16.028849458536055</v>
      </c>
      <c r="CN448" s="38">
        <f>AP!BD448</f>
        <v>15.876237879921392</v>
      </c>
      <c r="CO448" s="38">
        <f>AP!BE448</f>
        <v>15.978143296416544</v>
      </c>
      <c r="CP448" s="38">
        <f>AP!BF448</f>
        <v>15.891053282748736</v>
      </c>
      <c r="CQ448" s="38">
        <f>AP!BG448</f>
        <v>15.417864905747869</v>
      </c>
      <c r="CR448" s="38">
        <f>AP!BH448</f>
        <v>15.098204854144795</v>
      </c>
      <c r="CS448" s="38">
        <f>AP!BI448</f>
        <v>14.812956529746893</v>
      </c>
      <c r="CT448" s="38">
        <f>AP!BJ448</f>
        <v>13.932273893859627</v>
      </c>
      <c r="CU448" s="38">
        <f>AP!BK448</f>
        <v>13.554722559849953</v>
      </c>
      <c r="CV448" s="38">
        <f>AP!BL448</f>
        <v>15.095871706370566</v>
      </c>
      <c r="CW448" s="38">
        <f>AP!BM448</f>
        <v>15.232849426913338</v>
      </c>
      <c r="CX448" s="38">
        <f>AP!BN448</f>
        <v>13.137018887720911</v>
      </c>
      <c r="CY448" s="38">
        <f>AP!BO448</f>
        <v>13.047406982892239</v>
      </c>
      <c r="CZ448" s="38">
        <f>AP!BP448</f>
        <v>15.407043953992511</v>
      </c>
      <c r="DA448" s="38">
        <f>AP!BQ448</f>
        <v>15.380389858342312</v>
      </c>
      <c r="DC448" s="13">
        <v>3</v>
      </c>
      <c r="DD448" s="38">
        <f>PEM!AT448</f>
        <v>15.499317884025071</v>
      </c>
      <c r="DE448" s="38">
        <f>PEM!AU448</f>
        <v>15.657974990675587</v>
      </c>
      <c r="DF448" s="38">
        <f>PEM!AV448</f>
        <v>15.440025</v>
      </c>
      <c r="DG448" s="38">
        <f>PEM!AW448</f>
        <v>16.344587814584749</v>
      </c>
      <c r="DH448" s="38">
        <f>PEM!AX448</f>
        <v>16.08811359044396</v>
      </c>
      <c r="DI448" s="38">
        <f>PEM!AY448</f>
        <v>16.365233684195356</v>
      </c>
      <c r="DJ448" s="38">
        <f>PEM!AZ448</f>
        <v>18.265733782705659</v>
      </c>
      <c r="DK448" s="38">
        <f>PEM!BA448</f>
        <v>17.507258558425562</v>
      </c>
      <c r="DL448" s="38">
        <f>PEM!BB448</f>
        <v>16.16444549244353</v>
      </c>
      <c r="DM448" s="38">
        <f>PEM!BC448</f>
        <v>16.203401725025032</v>
      </c>
      <c r="DN448" s="38">
        <f>PEM!BD448</f>
        <v>16.074846738994754</v>
      </c>
      <c r="DO448" s="38">
        <f>PEM!BE448</f>
        <v>16.156602067078889</v>
      </c>
      <c r="DP448" s="38">
        <f>PEM!BF448</f>
        <v>16.068698642649931</v>
      </c>
      <c r="DQ448" s="38">
        <f>PEM!BG448</f>
        <v>15.631401393586016</v>
      </c>
      <c r="DR448" s="38">
        <f>PEM!BH448</f>
        <v>14.987022538525093</v>
      </c>
      <c r="DS448" s="38">
        <f>PEM!BI448</f>
        <v>15.046897116765201</v>
      </c>
      <c r="DT448" s="38">
        <f>PEM!BJ448</f>
        <v>14.713710236963019</v>
      </c>
      <c r="DU448" s="38">
        <f>PEM!BK448</f>
        <v>14.593704199074095</v>
      </c>
      <c r="DV448" s="38">
        <f>PEM!BL448</f>
        <v>15.31808907547186</v>
      </c>
      <c r="DW448" s="38">
        <f>PEM!BM448</f>
        <v>15.442453839306751</v>
      </c>
      <c r="DX448" s="38">
        <f>PEM!BN448</f>
        <v>14.414344434549921</v>
      </c>
      <c r="DY448" s="38">
        <f>PEM!BO448</f>
        <v>14.09883008521439</v>
      </c>
      <c r="DZ448" s="38">
        <f>PEM!BP448</f>
        <v>15.610861727958209</v>
      </c>
      <c r="EA448" s="38">
        <f>PEM!BQ448</f>
        <v>15.329130064271911</v>
      </c>
      <c r="EC448" s="32">
        <v>3</v>
      </c>
      <c r="ED448" s="29">
        <f>IF(AND(PEM!AT448=0,AP!AT448=0),0,ABS(PEM!AT448-AP!AT448)/PEM!AT448)</f>
        <v>8.500156951183533E-3</v>
      </c>
      <c r="EE448" s="29">
        <f>IF(AND(PEM!AU448=0,AP!AU448=0),0,ABS(PEM!AU448-AP!AU448)/PEM!AU448)</f>
        <v>8.674040848352044E-3</v>
      </c>
      <c r="EF448" s="29">
        <f>IF(AND(PEM!AV448=0,AP!AV448=0),0,ABS(PEM!AV448-AP!AV448)/PEM!AV448)</f>
        <v>2.9263881843137754E-3</v>
      </c>
      <c r="EG448" s="29">
        <f>IF(AND(PEM!AW448=0,AP!AW448=0),0,ABS(PEM!AW448-AP!AW448)/PEM!AW448)</f>
        <v>9.2062316292217707E-3</v>
      </c>
      <c r="EH448" s="29">
        <f>IF(AND(PEM!AX448=0,AP!AX448=0),0,ABS(PEM!AX448-AP!AX448)/PEM!AX448)</f>
        <v>9.6255876370701741E-3</v>
      </c>
      <c r="EI448" s="29">
        <f>IF(AND(PEM!AY448=0,AP!AY448=0),0,ABS(PEM!AY448-AP!AY448)/PEM!AY448)</f>
        <v>1.0283438353043406E-2</v>
      </c>
      <c r="EJ448" s="29">
        <f>IF(AND(PEM!AZ448=0,AP!AZ448=0),0,ABS(PEM!AZ448-AP!AZ448)/PEM!AZ448)</f>
        <v>1.6159268056155744E-2</v>
      </c>
      <c r="EK448" s="29">
        <f>IF(AND(PEM!BA448=0,AP!BA448=0),0,ABS(PEM!BA448-AP!BA448)/PEM!BA448)</f>
        <v>1.0204245871706517E-2</v>
      </c>
      <c r="EL448" s="29">
        <f>IF(AND(PEM!BB448=0,AP!BB448=0),0,ABS(PEM!BB448-AP!BB448)/PEM!BB448)</f>
        <v>9.6345528789527138E-3</v>
      </c>
      <c r="EM448" s="29">
        <f>IF(AND(PEM!BC448=0,AP!BC448=0),0,ABS(PEM!BC448-AP!BC448)/PEM!BC448)</f>
        <v>1.0772569208069009E-2</v>
      </c>
      <c r="EN448" s="29">
        <f>IF(AND(PEM!BD448=0,AP!BD448=0),0,ABS(PEM!BD448-AP!BD448)/PEM!BD448)</f>
        <v>1.2355256774646049E-2</v>
      </c>
      <c r="EO448" s="29">
        <f>IF(AND(PEM!BE448=0,AP!BE448=0),0,ABS(PEM!BE448-AP!BE448)/PEM!BE448)</f>
        <v>1.1045563288705222E-2</v>
      </c>
      <c r="EP448" s="29">
        <f>IF(AND(PEM!BF448=0,AP!BF448=0),0,ABS(PEM!BF448-AP!BF448)/PEM!BF448)</f>
        <v>1.1055366949858932E-2</v>
      </c>
      <c r="EQ448" s="29">
        <f>IF(AND(PEM!BG448=0,AP!BG448=0),0,ABS(PEM!BG448-AP!BG448)/PEM!BG448)</f>
        <v>1.3660738564730737E-2</v>
      </c>
      <c r="ER448" s="29">
        <f>IF(AND(PEM!BH448=0,AP!BH448=0),0,ABS(PEM!BH448-AP!BH448)/PEM!BH448)</f>
        <v>7.4185726573708062E-3</v>
      </c>
      <c r="ES448" s="29">
        <f>IF(AND(PEM!BI448=0,AP!BI448=0),0,ABS(PEM!BI448-AP!BI448)/PEM!BI448)</f>
        <v>1.5547430490346905E-2</v>
      </c>
      <c r="ET448" s="29">
        <f>IF(AND(PEM!BJ448=0,AP!BJ448=0),0,ABS(PEM!BJ448-AP!BJ448)/PEM!BJ448)</f>
        <v>5.3109401403074283E-2</v>
      </c>
      <c r="EU448" s="29">
        <f>IF(AND(PEM!BK448=0,AP!BK448=0),0,ABS(PEM!BK448-AP!BK448)/PEM!BK448)</f>
        <v>7.11938261219561E-2</v>
      </c>
      <c r="EV448" s="29">
        <f>IF(AND(PEM!BL448=0,AP!BL448=0),0,ABS(PEM!BL448-AP!BL448)/PEM!BL448)</f>
        <v>1.4506859700739066E-2</v>
      </c>
      <c r="EW448" s="29">
        <f>IF(AND(PEM!BM448=0,AP!BM448=0),0,ABS(PEM!BM448-AP!BM448)/PEM!BM448)</f>
        <v>1.357325814760681E-2</v>
      </c>
      <c r="EX448" s="29">
        <f>IF(AND(PEM!BN448=0,AP!BN448=0),0,ABS(PEM!BN448-AP!BN448)/PEM!BN448)</f>
        <v>8.8614890023536022E-2</v>
      </c>
      <c r="EY448" s="29">
        <f>IF(AND(PEM!BO448=0,AP!BO448=0),0,ABS(PEM!BO448-AP!BO448)/PEM!BO448)</f>
        <v>7.4575202053451972E-2</v>
      </c>
      <c r="EZ448" s="29">
        <f>IF(AND(PEM!BP448=0,AP!BP448=0),0,ABS(PEM!BP448-AP!BP448)/PEM!BP448)</f>
        <v>1.3056151384690767E-2</v>
      </c>
      <c r="FA448" s="29">
        <f>IF(AND(PEM!BQ448=0,AP!BQ448=0),0,ABS(PEM!BQ448-AP!BQ448)/PEM!BQ448)</f>
        <v>3.3439467116189009E-3</v>
      </c>
      <c r="FB448" s="26">
        <f t="shared" si="37"/>
        <v>2.0793455995433384E-2</v>
      </c>
    </row>
    <row r="449" spans="2:158" x14ac:dyDescent="0.25">
      <c r="B449" s="13">
        <v>4</v>
      </c>
      <c r="C449" s="38">
        <f>AP!Q449</f>
        <v>0</v>
      </c>
      <c r="D449" s="38">
        <f>AP!R449</f>
        <v>0</v>
      </c>
      <c r="E449" s="38">
        <f>AP!S449</f>
        <v>0</v>
      </c>
      <c r="F449" s="38">
        <f>AP!T449</f>
        <v>0</v>
      </c>
      <c r="G449" s="38">
        <f>AP!U449</f>
        <v>0</v>
      </c>
      <c r="H449" s="38">
        <f>AP!V449</f>
        <v>0</v>
      </c>
      <c r="I449" s="38">
        <f>AP!W449</f>
        <v>0</v>
      </c>
      <c r="J449" s="38">
        <f>AP!X449</f>
        <v>0</v>
      </c>
      <c r="K449" s="38">
        <f>AP!Y449</f>
        <v>0</v>
      </c>
      <c r="L449" s="38">
        <f>AP!Z449</f>
        <v>0</v>
      </c>
      <c r="M449" s="38">
        <f>AP!AA449</f>
        <v>0</v>
      </c>
      <c r="N449" s="38">
        <f>AP!AB449</f>
        <v>0</v>
      </c>
      <c r="O449" s="38">
        <f>AP!AC449</f>
        <v>0</v>
      </c>
      <c r="P449" s="38">
        <f>AP!AD449</f>
        <v>0</v>
      </c>
      <c r="Q449" s="38">
        <f>AP!AE449</f>
        <v>92.999999999999986</v>
      </c>
      <c r="R449" s="38">
        <f>AP!AF449</f>
        <v>54.25</v>
      </c>
      <c r="S449" s="38">
        <f>AP!AG449</f>
        <v>0</v>
      </c>
      <c r="T449" s="38">
        <f>AP!AH449</f>
        <v>400</v>
      </c>
      <c r="U449" s="38">
        <f>AP!AI449</f>
        <v>0</v>
      </c>
      <c r="V449" s="38">
        <f>AP!AJ449</f>
        <v>0</v>
      </c>
      <c r="W449" s="38">
        <f>AP!AK449</f>
        <v>399.52688099289344</v>
      </c>
      <c r="X449" s="38">
        <f>AP!AL449</f>
        <v>300</v>
      </c>
      <c r="Y449" s="38">
        <f>AP!AM449</f>
        <v>248.49999999999989</v>
      </c>
      <c r="Z449" s="38">
        <f>AP!AN449</f>
        <v>0</v>
      </c>
      <c r="AB449" s="13">
        <v>4</v>
      </c>
      <c r="AC449" s="38">
        <f>PEM!Q449</f>
        <v>0</v>
      </c>
      <c r="AD449" s="38">
        <f>PEM!R449</f>
        <v>0</v>
      </c>
      <c r="AE449" s="38">
        <f>PEM!S449</f>
        <v>0</v>
      </c>
      <c r="AF449" s="38">
        <f>PEM!T449</f>
        <v>0</v>
      </c>
      <c r="AG449" s="38">
        <f>PEM!U449</f>
        <v>0</v>
      </c>
      <c r="AH449" s="38">
        <f>PEM!V449</f>
        <v>0</v>
      </c>
      <c r="AI449" s="38">
        <f>PEM!W449</f>
        <v>0</v>
      </c>
      <c r="AJ449" s="38">
        <f>PEM!X449</f>
        <v>0</v>
      </c>
      <c r="AK449" s="38">
        <f>PEM!Y449</f>
        <v>0</v>
      </c>
      <c r="AL449" s="38">
        <f>PEM!Z449</f>
        <v>0</v>
      </c>
      <c r="AM449" s="38">
        <f>PEM!AA449</f>
        <v>0</v>
      </c>
      <c r="AN449" s="38">
        <f>PEM!AB449</f>
        <v>0</v>
      </c>
      <c r="AO449" s="38">
        <f>PEM!AC449</f>
        <v>0</v>
      </c>
      <c r="AP449" s="38">
        <f>PEM!AD449</f>
        <v>0</v>
      </c>
      <c r="AQ449" s="38">
        <f>PEM!AE449</f>
        <v>92.999999999999986</v>
      </c>
      <c r="AR449" s="38">
        <f>PEM!AF449</f>
        <v>54.25</v>
      </c>
      <c r="AS449" s="38">
        <f>PEM!AG449</f>
        <v>0</v>
      </c>
      <c r="AT449" s="38">
        <f>PEM!AH449</f>
        <v>400</v>
      </c>
      <c r="AU449" s="38">
        <f>PEM!AI449</f>
        <v>0</v>
      </c>
      <c r="AV449" s="38">
        <f>PEM!AJ449</f>
        <v>0</v>
      </c>
      <c r="AW449" s="38">
        <f>PEM!AK449</f>
        <v>399.52688099289344</v>
      </c>
      <c r="AX449" s="38">
        <f>PEM!AL449</f>
        <v>300</v>
      </c>
      <c r="AY449" s="38">
        <f>PEM!AM449</f>
        <v>248.49999999999989</v>
      </c>
      <c r="AZ449" s="38">
        <f>PEM!AN449</f>
        <v>0</v>
      </c>
      <c r="BB449" s="32">
        <v>4</v>
      </c>
      <c r="BC449" s="29">
        <f>IF(AND(PEM!Q449=0,AP!Q449=0),0,ABS(PEM!Q449-AP!Q449)/PEM!Q449)</f>
        <v>0</v>
      </c>
      <c r="BD449" s="29">
        <f>IF(AND(PEM!R449=0,AP!R449=0),0,ABS(PEM!R449-AP!R449)/PEM!R449)</f>
        <v>0</v>
      </c>
      <c r="BE449" s="29">
        <f>IF(AND(PEM!S449=0,AP!S449=0),0,ABS(PEM!S449-AP!S449)/PEM!S449)</f>
        <v>0</v>
      </c>
      <c r="BF449" s="29">
        <f>IF(AND(PEM!T449=0,AP!T449=0),0,ABS(PEM!T449-AP!T449)/PEM!T449)</f>
        <v>0</v>
      </c>
      <c r="BG449" s="29">
        <f>IF(AND(PEM!U449=0,AP!U449=0),0,ABS(PEM!U449-AP!U449)/PEM!U449)</f>
        <v>0</v>
      </c>
      <c r="BH449" s="29">
        <f>IF(AND(PEM!V449=0,AP!V449=0),0,ABS(PEM!V449-AP!V449)/PEM!V449)</f>
        <v>0</v>
      </c>
      <c r="BI449" s="29">
        <f>IF(AND(PEM!W449=0,AP!W449=0),0,ABS(PEM!W449-AP!W449)/PEM!W449)</f>
        <v>0</v>
      </c>
      <c r="BJ449" s="29">
        <f>IF(AND(PEM!X449=0,AP!X449=0),0,ABS(PEM!X449-AP!X449)/PEM!X449)</f>
        <v>0</v>
      </c>
      <c r="BK449" s="29">
        <f>IF(AND(PEM!Y449=0,AP!Y449=0),0,ABS(PEM!Y449-AP!Y449)/PEM!Y449)</f>
        <v>0</v>
      </c>
      <c r="BL449" s="29">
        <f>IF(AND(PEM!Z449=0,AP!Z449=0),0,ABS(PEM!Z449-AP!Z449)/PEM!Z449)</f>
        <v>0</v>
      </c>
      <c r="BM449" s="29">
        <f>IF(AND(PEM!AA449=0,AP!AA449=0),0,ABS(PEM!AA449-AP!AA449)/PEM!AA449)</f>
        <v>0</v>
      </c>
      <c r="BN449" s="29">
        <f>IF(AND(PEM!AB449=0,AP!AB449=0),0,ABS(PEM!AB449-AP!AB449)/PEM!AB449)</f>
        <v>0</v>
      </c>
      <c r="BO449" s="29">
        <f>IF(AND(PEM!AC449=0,AP!AC449=0),0,ABS(PEM!AC449-AP!AC449)/PEM!AC449)</f>
        <v>0</v>
      </c>
      <c r="BP449" s="29">
        <f>IF(AND(PEM!AD449=0,AP!AD449=0),0,ABS(PEM!AD449-AP!AD449)/PEM!AD449)</f>
        <v>0</v>
      </c>
      <c r="BQ449" s="29">
        <f>IF(AND(PEM!AE449=0,AP!AE449=0),0,ABS(PEM!AE449-AP!AE449)/PEM!AE449)</f>
        <v>0</v>
      </c>
      <c r="BR449" s="29">
        <f>IF(AND(PEM!AF449=0,AP!AF449=0),0,ABS(PEM!AF449-AP!AF449)/PEM!AF449)</f>
        <v>0</v>
      </c>
      <c r="BS449" s="29">
        <f>IF(AND(PEM!AG449=0,AP!AG449=0),0,ABS(PEM!AG449-AP!AG449)/PEM!AG449)</f>
        <v>0</v>
      </c>
      <c r="BT449" s="29">
        <f>IF(AND(PEM!AH449=0,AP!AH449=0),0,ABS(PEM!AH449-AP!AH449)/PEM!AH449)</f>
        <v>0</v>
      </c>
      <c r="BU449" s="29">
        <f>IF(AND(PEM!AI449=0,AP!AI449=0),0,ABS(PEM!AI449-AP!AI449)/PEM!AI449)</f>
        <v>0</v>
      </c>
      <c r="BV449" s="29">
        <f>IF(AND(PEM!AJ449=0,AP!AJ449=0),0,ABS(PEM!AJ449-AP!AJ449)/PEM!AJ449)</f>
        <v>0</v>
      </c>
      <c r="BW449" s="29">
        <f>IF(AND(PEM!AK449=0,AP!AK449=0),0,ABS(PEM!AK449-AP!AK449)/PEM!AK449)</f>
        <v>0</v>
      </c>
      <c r="BX449" s="29">
        <f>IF(AND(PEM!AL449=0,AP!AL449=0),0,ABS(PEM!AL449-AP!AL449)/PEM!AL449)</f>
        <v>0</v>
      </c>
      <c r="BY449" s="29">
        <f>IF(AND(PEM!AM449=0,AP!AM449=0),0,ABS(PEM!AM449-AP!AM449)/PEM!AM449)</f>
        <v>0</v>
      </c>
      <c r="BZ449" s="29">
        <f>IF(AND(PEM!AN449=0,AP!AN449=0),0,ABS(PEM!AN449-AP!AN449)/PEM!AN449)</f>
        <v>0</v>
      </c>
      <c r="CA449" s="26">
        <f t="shared" si="36"/>
        <v>0</v>
      </c>
      <c r="CC449" s="13">
        <v>4</v>
      </c>
      <c r="CD449" s="38">
        <f>AP!AT449</f>
        <v>15.094835965802121</v>
      </c>
      <c r="CE449" s="38">
        <f>AP!AU449</f>
        <v>15.239883709557759</v>
      </c>
      <c r="CF449" s="38">
        <f>AP!AV449</f>
        <v>15.336387705900352</v>
      </c>
      <c r="CG449" s="38">
        <f>AP!AW449</f>
        <v>15.877911432022991</v>
      </c>
      <c r="CH449" s="38">
        <f>AP!AX449</f>
        <v>15.60529659500088</v>
      </c>
      <c r="CI449" s="38">
        <f>AP!AY449</f>
        <v>15.836658411774009</v>
      </c>
      <c r="CJ449" s="38">
        <f>AP!AZ449</f>
        <v>17.466677528907738</v>
      </c>
      <c r="CK449" s="38">
        <f>AP!BA449</f>
        <v>16.946619187887823</v>
      </c>
      <c r="CL449" s="38">
        <f>AP!BB449</f>
        <v>15.678833718540563</v>
      </c>
      <c r="CM449" s="38">
        <f>AP!BC449</f>
        <v>15.652489737706119</v>
      </c>
      <c r="CN449" s="38">
        <f>AP!BD449</f>
        <v>15.466740760085475</v>
      </c>
      <c r="CO449" s="38">
        <f>AP!BE449</f>
        <v>15.565026108773734</v>
      </c>
      <c r="CP449" s="38">
        <f>AP!BF449</f>
        <v>15.448449348076224</v>
      </c>
      <c r="CQ449" s="38">
        <f>AP!BG449</f>
        <v>14.955378540831672</v>
      </c>
      <c r="CR449" s="38">
        <f>AP!BH449</f>
        <v>15.425626083424024</v>
      </c>
      <c r="CS449" s="38">
        <f>AP!BI449</f>
        <v>14.278331693821739</v>
      </c>
      <c r="CT449" s="38">
        <f>AP!BJ449</f>
        <v>12.029321040069474</v>
      </c>
      <c r="CU449" s="38">
        <f>AP!BK449</f>
        <v>11.00822099887689</v>
      </c>
      <c r="CV449" s="38">
        <f>AP!BL449</f>
        <v>14.583242123375033</v>
      </c>
      <c r="CW449" s="38">
        <f>AP!BM449</f>
        <v>14.744667553508112</v>
      </c>
      <c r="CX449" s="38">
        <f>AP!BN449</f>
        <v>9.9947235794935061</v>
      </c>
      <c r="CY449" s="38">
        <f>AP!BO449</f>
        <v>10.468205378589428</v>
      </c>
      <c r="CZ449" s="38">
        <f>AP!BP449</f>
        <v>14.929557444239805</v>
      </c>
      <c r="DA449" s="38">
        <f>AP!BQ449</f>
        <v>15.560519945152244</v>
      </c>
      <c r="DC449" s="13">
        <v>4</v>
      </c>
      <c r="DD449" s="38">
        <f>PEM!AT449</f>
        <v>14.561912181441489</v>
      </c>
      <c r="DE449" s="38">
        <f>PEM!AU449</f>
        <v>14.705059646121661</v>
      </c>
      <c r="DF449" s="38">
        <f>PEM!AV449</f>
        <v>14.693136859391942</v>
      </c>
      <c r="DG449" s="38">
        <f>PEM!AW449</f>
        <v>15.330992357182861</v>
      </c>
      <c r="DH449" s="38">
        <f>PEM!AX449</f>
        <v>15.075768574346274</v>
      </c>
      <c r="DI449" s="38">
        <f>PEM!AY449</f>
        <v>15.312066</v>
      </c>
      <c r="DJ449" s="38">
        <f>PEM!AZ449</f>
        <v>17.093403383902853</v>
      </c>
      <c r="DK449" s="38">
        <f>PEM!BA449</f>
        <v>16.383608577980993</v>
      </c>
      <c r="DL449" s="38">
        <f>PEM!BB449</f>
        <v>15.146982508291464</v>
      </c>
      <c r="DM449" s="38">
        <f>PEM!BC449</f>
        <v>15.143433181472963</v>
      </c>
      <c r="DN449" s="38">
        <f>PEM!BD449</f>
        <v>14.984836377878562</v>
      </c>
      <c r="DO449" s="38">
        <f>PEM!BE449</f>
        <v>15.073303775463327</v>
      </c>
      <c r="DP449" s="38">
        <f>PEM!BF449</f>
        <v>14.971375585613247</v>
      </c>
      <c r="DQ449" s="38">
        <f>PEM!BG449</f>
        <v>14.518564295312599</v>
      </c>
      <c r="DR449" s="38">
        <f>PEM!BH449</f>
        <v>14.598814894680167</v>
      </c>
      <c r="DS449" s="38">
        <f>PEM!BI449</f>
        <v>13.902085019061268</v>
      </c>
      <c r="DT449" s="38">
        <f>PEM!BJ449</f>
        <v>12.387056509747095</v>
      </c>
      <c r="DU449" s="38">
        <f>PEM!BK449</f>
        <v>11.709557999999999</v>
      </c>
      <c r="DV449" s="38">
        <f>PEM!BL449</f>
        <v>14.182354856327764</v>
      </c>
      <c r="DW449" s="38">
        <f>PEM!BM449</f>
        <v>14.324371936065067</v>
      </c>
      <c r="DX449" s="38">
        <f>PEM!BN449</f>
        <v>11.017146878757815</v>
      </c>
      <c r="DY449" s="38">
        <f>PEM!BO449</f>
        <v>11.208354102159173</v>
      </c>
      <c r="DZ449" s="38">
        <f>PEM!BP449</f>
        <v>14.495633484955571</v>
      </c>
      <c r="EA449" s="38">
        <f>PEM!BQ449</f>
        <v>14.796388656548217</v>
      </c>
      <c r="EC449" s="32">
        <v>4</v>
      </c>
      <c r="ED449" s="29">
        <f>IF(AND(PEM!AT449=0,AP!AT449=0),0,ABS(PEM!AT449-AP!AT449)/PEM!AT449)</f>
        <v>3.6597101927301798E-2</v>
      </c>
      <c r="EE449" s="29">
        <f>IF(AND(PEM!AU449=0,AP!AU449=0),0,ABS(PEM!AU449-AP!AU449)/PEM!AU449)</f>
        <v>3.6370071003224605E-2</v>
      </c>
      <c r="EF449" s="29">
        <f>IF(AND(PEM!AV449=0,AP!AV449=0),0,ABS(PEM!AV449-AP!AV449)/PEM!AV449)</f>
        <v>4.3779000540462555E-2</v>
      </c>
      <c r="EG449" s="29">
        <f>IF(AND(PEM!AW449=0,AP!AW449=0),0,ABS(PEM!AW449-AP!AW449)/PEM!AW449)</f>
        <v>3.5674081761829825E-2</v>
      </c>
      <c r="EH449" s="29">
        <f>IF(AND(PEM!AX449=0,AP!AX449=0),0,ABS(PEM!AX449-AP!AX449)/PEM!AX449)</f>
        <v>3.5124446096610883E-2</v>
      </c>
      <c r="EI449" s="29">
        <f>IF(AND(PEM!AY449=0,AP!AY449=0),0,ABS(PEM!AY449-AP!AY449)/PEM!AY449)</f>
        <v>3.426006730731234E-2</v>
      </c>
      <c r="EJ449" s="29">
        <f>IF(AND(PEM!AZ449=0,AP!AZ449=0),0,ABS(PEM!AZ449-AP!AZ449)/PEM!AZ449)</f>
        <v>2.1837321487212045E-2</v>
      </c>
      <c r="EK449" s="29">
        <f>IF(AND(PEM!BA449=0,AP!BA449=0),0,ABS(PEM!BA449-AP!BA449)/PEM!BA449)</f>
        <v>3.4364261525601639E-2</v>
      </c>
      <c r="EL449" s="29">
        <f>IF(AND(PEM!BB449=0,AP!BB449=0),0,ABS(PEM!BB449-AP!BB449)/PEM!BB449)</f>
        <v>3.511268399220531E-2</v>
      </c>
      <c r="EM449" s="29">
        <f>IF(AND(PEM!BC449=0,AP!BC449=0),0,ABS(PEM!BC449-AP!BC449)/PEM!BC449)</f>
        <v>3.3615663643298224E-2</v>
      </c>
      <c r="EN449" s="29">
        <f>IF(AND(PEM!BD449=0,AP!BD449=0),0,ABS(PEM!BD449-AP!BD449)/PEM!BD449)</f>
        <v>3.2159469082914179E-2</v>
      </c>
      <c r="EO449" s="29">
        <f>IF(AND(PEM!BE449=0,AP!BE449=0),0,ABS(PEM!BE449-AP!BE449)/PEM!BE449)</f>
        <v>3.2622067506583724E-2</v>
      </c>
      <c r="EP449" s="29">
        <f>IF(AND(PEM!BF449=0,AP!BF449=0),0,ABS(PEM!BF449-AP!BF449)/PEM!BF449)</f>
        <v>3.1865726681883623E-2</v>
      </c>
      <c r="EQ449" s="29">
        <f>IF(AND(PEM!BG449=0,AP!BG449=0),0,ABS(PEM!BG449-AP!BG449)/PEM!BG449)</f>
        <v>3.0086600619325804E-2</v>
      </c>
      <c r="ER449" s="29">
        <f>IF(AND(PEM!BH449=0,AP!BH449=0),0,ABS(PEM!BH449-AP!BH449)/PEM!BH449)</f>
        <v>5.6635500532659575E-2</v>
      </c>
      <c r="ES449" s="29">
        <f>IF(AND(PEM!BI449=0,AP!BI449=0),0,ABS(PEM!BI449-AP!BI449)/PEM!BI449)</f>
        <v>2.7064046453794271E-2</v>
      </c>
      <c r="ET449" s="29">
        <f>IF(AND(PEM!BJ449=0,AP!BJ449=0),0,ABS(PEM!BJ449-AP!BJ449)/PEM!BJ449)</f>
        <v>2.8879780228347807E-2</v>
      </c>
      <c r="EU449" s="29">
        <f>IF(AND(PEM!BK449=0,AP!BK449=0),0,ABS(PEM!BK449-AP!BK449)/PEM!BK449)</f>
        <v>5.9894404308267597E-2</v>
      </c>
      <c r="EV449" s="29">
        <f>IF(AND(PEM!BL449=0,AP!BL449=0),0,ABS(PEM!BL449-AP!BL449)/PEM!BL449)</f>
        <v>2.826662222941095E-2</v>
      </c>
      <c r="EW449" s="29">
        <f>IF(AND(PEM!BM449=0,AP!BM449=0),0,ABS(PEM!BM449-AP!BM449)/PEM!BM449)</f>
        <v>2.9341294635393381E-2</v>
      </c>
      <c r="EX449" s="29">
        <f>IF(AND(PEM!BN449=0,AP!BN449=0),0,ABS(PEM!BN449-AP!BN449)/PEM!BN449)</f>
        <v>9.2802910818557363E-2</v>
      </c>
      <c r="EY449" s="29">
        <f>IF(AND(PEM!BO449=0,AP!BO449=0),0,ABS(PEM!BO449-AP!BO449)/PEM!BO449)</f>
        <v>6.6035451487668817E-2</v>
      </c>
      <c r="EZ449" s="29">
        <f>IF(AND(PEM!BP449=0,AP!BP449=0),0,ABS(PEM!BP449-AP!BP449)/PEM!BP449)</f>
        <v>2.9934804831716143E-2</v>
      </c>
      <c r="FA449" s="29">
        <f>IF(AND(PEM!BQ449=0,AP!BQ449=0),0,ABS(PEM!BQ449-AP!BQ449)/PEM!BQ449)</f>
        <v>5.1643093888714298E-2</v>
      </c>
      <c r="FB449" s="26">
        <f t="shared" si="37"/>
        <v>3.9331936357929032E-2</v>
      </c>
    </row>
    <row r="450" spans="2:158" x14ac:dyDescent="0.25">
      <c r="B450" s="13">
        <v>5</v>
      </c>
      <c r="C450" s="38">
        <f>AP!Q450</f>
        <v>0</v>
      </c>
      <c r="D450" s="38">
        <f>AP!R450</f>
        <v>0</v>
      </c>
      <c r="E450" s="38">
        <f>AP!S450</f>
        <v>0</v>
      </c>
      <c r="F450" s="38">
        <f>AP!T450</f>
        <v>0</v>
      </c>
      <c r="G450" s="38">
        <f>AP!U450</f>
        <v>0</v>
      </c>
      <c r="H450" s="38">
        <f>AP!V450</f>
        <v>0</v>
      </c>
      <c r="I450" s="38">
        <f>AP!W450</f>
        <v>0</v>
      </c>
      <c r="J450" s="38">
        <f>AP!X450</f>
        <v>0</v>
      </c>
      <c r="K450" s="38">
        <f>AP!Y450</f>
        <v>0</v>
      </c>
      <c r="L450" s="38">
        <f>AP!Z450</f>
        <v>0</v>
      </c>
      <c r="M450" s="38">
        <f>AP!AA450</f>
        <v>0</v>
      </c>
      <c r="N450" s="38">
        <f>AP!AB450</f>
        <v>0</v>
      </c>
      <c r="O450" s="38">
        <f>AP!AC450</f>
        <v>0</v>
      </c>
      <c r="P450" s="38">
        <f>AP!AD450</f>
        <v>0</v>
      </c>
      <c r="Q450" s="38">
        <f>AP!AE450</f>
        <v>92.999999999999986</v>
      </c>
      <c r="R450" s="38">
        <f>AP!AF450</f>
        <v>54.25</v>
      </c>
      <c r="S450" s="38">
        <f>AP!AG450</f>
        <v>0</v>
      </c>
      <c r="T450" s="38">
        <f>AP!AH450</f>
        <v>400</v>
      </c>
      <c r="U450" s="38">
        <f>AP!AI450</f>
        <v>0</v>
      </c>
      <c r="V450" s="38">
        <f>AP!AJ450</f>
        <v>0</v>
      </c>
      <c r="W450" s="38">
        <f>AP!AK450</f>
        <v>399.72374450092735</v>
      </c>
      <c r="X450" s="38">
        <f>AP!AL450</f>
        <v>300</v>
      </c>
      <c r="Y450" s="38">
        <f>AP!AM450</f>
        <v>248.49999999999989</v>
      </c>
      <c r="Z450" s="38">
        <f>AP!AN450</f>
        <v>0</v>
      </c>
      <c r="AB450" s="13">
        <v>5</v>
      </c>
      <c r="AC450" s="38">
        <f>PEM!Q450</f>
        <v>0</v>
      </c>
      <c r="AD450" s="38">
        <f>PEM!R450</f>
        <v>0</v>
      </c>
      <c r="AE450" s="38">
        <f>PEM!S450</f>
        <v>0</v>
      </c>
      <c r="AF450" s="38">
        <f>PEM!T450</f>
        <v>0</v>
      </c>
      <c r="AG450" s="38">
        <f>PEM!U450</f>
        <v>0</v>
      </c>
      <c r="AH450" s="38">
        <f>PEM!V450</f>
        <v>0</v>
      </c>
      <c r="AI450" s="38">
        <f>PEM!W450</f>
        <v>0</v>
      </c>
      <c r="AJ450" s="38">
        <f>PEM!X450</f>
        <v>0</v>
      </c>
      <c r="AK450" s="38">
        <f>PEM!Y450</f>
        <v>0</v>
      </c>
      <c r="AL450" s="38">
        <f>PEM!Z450</f>
        <v>0</v>
      </c>
      <c r="AM450" s="38">
        <f>PEM!AA450</f>
        <v>0</v>
      </c>
      <c r="AN450" s="38">
        <f>PEM!AB450</f>
        <v>0</v>
      </c>
      <c r="AO450" s="38">
        <f>PEM!AC450</f>
        <v>0</v>
      </c>
      <c r="AP450" s="38">
        <f>PEM!AD450</f>
        <v>0</v>
      </c>
      <c r="AQ450" s="38">
        <f>PEM!AE450</f>
        <v>92.999999999999986</v>
      </c>
      <c r="AR450" s="38">
        <f>PEM!AF450</f>
        <v>54.25</v>
      </c>
      <c r="AS450" s="38">
        <f>PEM!AG450</f>
        <v>0</v>
      </c>
      <c r="AT450" s="38">
        <f>PEM!AH450</f>
        <v>400</v>
      </c>
      <c r="AU450" s="38">
        <f>PEM!AI450</f>
        <v>0</v>
      </c>
      <c r="AV450" s="38">
        <f>PEM!AJ450</f>
        <v>0</v>
      </c>
      <c r="AW450" s="38">
        <f>PEM!AK450</f>
        <v>399.72374450092735</v>
      </c>
      <c r="AX450" s="38">
        <f>PEM!AL450</f>
        <v>300</v>
      </c>
      <c r="AY450" s="38">
        <f>PEM!AM450</f>
        <v>248.49999999999989</v>
      </c>
      <c r="AZ450" s="38">
        <f>PEM!AN450</f>
        <v>0</v>
      </c>
      <c r="BB450" s="32">
        <v>5</v>
      </c>
      <c r="BC450" s="29">
        <f>IF(AND(PEM!Q450=0,AP!Q450=0),0,ABS(PEM!Q450-AP!Q450)/PEM!Q450)</f>
        <v>0</v>
      </c>
      <c r="BD450" s="29">
        <f>IF(AND(PEM!R450=0,AP!R450=0),0,ABS(PEM!R450-AP!R450)/PEM!R450)</f>
        <v>0</v>
      </c>
      <c r="BE450" s="29">
        <f>IF(AND(PEM!S450=0,AP!S450=0),0,ABS(PEM!S450-AP!S450)/PEM!S450)</f>
        <v>0</v>
      </c>
      <c r="BF450" s="29">
        <f>IF(AND(PEM!T450=0,AP!T450=0),0,ABS(PEM!T450-AP!T450)/PEM!T450)</f>
        <v>0</v>
      </c>
      <c r="BG450" s="29">
        <f>IF(AND(PEM!U450=0,AP!U450=0),0,ABS(PEM!U450-AP!U450)/PEM!U450)</f>
        <v>0</v>
      </c>
      <c r="BH450" s="29">
        <f>IF(AND(PEM!V450=0,AP!V450=0),0,ABS(PEM!V450-AP!V450)/PEM!V450)</f>
        <v>0</v>
      </c>
      <c r="BI450" s="29">
        <f>IF(AND(PEM!W450=0,AP!W450=0),0,ABS(PEM!W450-AP!W450)/PEM!W450)</f>
        <v>0</v>
      </c>
      <c r="BJ450" s="29">
        <f>IF(AND(PEM!X450=0,AP!X450=0),0,ABS(PEM!X450-AP!X450)/PEM!X450)</f>
        <v>0</v>
      </c>
      <c r="BK450" s="29">
        <f>IF(AND(PEM!Y450=0,AP!Y450=0),0,ABS(PEM!Y450-AP!Y450)/PEM!Y450)</f>
        <v>0</v>
      </c>
      <c r="BL450" s="29">
        <f>IF(AND(PEM!Z450=0,AP!Z450=0),0,ABS(PEM!Z450-AP!Z450)/PEM!Z450)</f>
        <v>0</v>
      </c>
      <c r="BM450" s="29">
        <f>IF(AND(PEM!AA450=0,AP!AA450=0),0,ABS(PEM!AA450-AP!AA450)/PEM!AA450)</f>
        <v>0</v>
      </c>
      <c r="BN450" s="29">
        <f>IF(AND(PEM!AB450=0,AP!AB450=0),0,ABS(PEM!AB450-AP!AB450)/PEM!AB450)</f>
        <v>0</v>
      </c>
      <c r="BO450" s="29">
        <f>IF(AND(PEM!AC450=0,AP!AC450=0),0,ABS(PEM!AC450-AP!AC450)/PEM!AC450)</f>
        <v>0</v>
      </c>
      <c r="BP450" s="29">
        <f>IF(AND(PEM!AD450=0,AP!AD450=0),0,ABS(PEM!AD450-AP!AD450)/PEM!AD450)</f>
        <v>0</v>
      </c>
      <c r="BQ450" s="29">
        <f>IF(AND(PEM!AE450=0,AP!AE450=0),0,ABS(PEM!AE450-AP!AE450)/PEM!AE450)</f>
        <v>0</v>
      </c>
      <c r="BR450" s="29">
        <f>IF(AND(PEM!AF450=0,AP!AF450=0),0,ABS(PEM!AF450-AP!AF450)/PEM!AF450)</f>
        <v>0</v>
      </c>
      <c r="BS450" s="29">
        <f>IF(AND(PEM!AG450=0,AP!AG450=0),0,ABS(PEM!AG450-AP!AG450)/PEM!AG450)</f>
        <v>0</v>
      </c>
      <c r="BT450" s="29">
        <f>IF(AND(PEM!AH450=0,AP!AH450=0),0,ABS(PEM!AH450-AP!AH450)/PEM!AH450)</f>
        <v>0</v>
      </c>
      <c r="BU450" s="29">
        <f>IF(AND(PEM!AI450=0,AP!AI450=0),0,ABS(PEM!AI450-AP!AI450)/PEM!AI450)</f>
        <v>0</v>
      </c>
      <c r="BV450" s="29">
        <f>IF(AND(PEM!AJ450=0,AP!AJ450=0),0,ABS(PEM!AJ450-AP!AJ450)/PEM!AJ450)</f>
        <v>0</v>
      </c>
      <c r="BW450" s="29">
        <f>IF(AND(PEM!AK450=0,AP!AK450=0),0,ABS(PEM!AK450-AP!AK450)/PEM!AK450)</f>
        <v>0</v>
      </c>
      <c r="BX450" s="29">
        <f>IF(AND(PEM!AL450=0,AP!AL450=0),0,ABS(PEM!AL450-AP!AL450)/PEM!AL450)</f>
        <v>0</v>
      </c>
      <c r="BY450" s="29">
        <f>IF(AND(PEM!AM450=0,AP!AM450=0),0,ABS(PEM!AM450-AP!AM450)/PEM!AM450)</f>
        <v>0</v>
      </c>
      <c r="BZ450" s="29">
        <f>IF(AND(PEM!AN450=0,AP!AN450=0),0,ABS(PEM!AN450-AP!AN450)/PEM!AN450)</f>
        <v>0</v>
      </c>
      <c r="CA450" s="26">
        <f t="shared" si="36"/>
        <v>0</v>
      </c>
      <c r="CC450" s="13">
        <v>5</v>
      </c>
      <c r="CD450" s="38">
        <f>AP!AT450</f>
        <v>15.143798778335857</v>
      </c>
      <c r="CE450" s="38">
        <f>AP!AU450</f>
        <v>15.289534090958625</v>
      </c>
      <c r="CF450" s="38">
        <f>AP!AV450</f>
        <v>15.379272477531263</v>
      </c>
      <c r="CG450" s="38">
        <f>AP!AW450</f>
        <v>15.930334423006759</v>
      </c>
      <c r="CH450" s="38">
        <f>AP!AX450</f>
        <v>15.657358787457426</v>
      </c>
      <c r="CI450" s="38">
        <f>AP!AY450</f>
        <v>15.890354305779459</v>
      </c>
      <c r="CJ450" s="38">
        <f>AP!AZ450</f>
        <v>17.740638171125031</v>
      </c>
      <c r="CK450" s="38">
        <f>AP!BA450</f>
        <v>17.003967272720917</v>
      </c>
      <c r="CL450" s="38">
        <f>AP!BB450</f>
        <v>15.731152845670387</v>
      </c>
      <c r="CM450" s="38">
        <f>AP!BC450</f>
        <v>15.706197150476715</v>
      </c>
      <c r="CN450" s="38">
        <f>AP!BD450</f>
        <v>15.521233779149334</v>
      </c>
      <c r="CO450" s="38">
        <f>AP!BE450</f>
        <v>15.619410061255959</v>
      </c>
      <c r="CP450" s="38">
        <f>AP!BF450</f>
        <v>15.503165106262429</v>
      </c>
      <c r="CQ450" s="38">
        <f>AP!BG450</f>
        <v>15.010035202674</v>
      </c>
      <c r="CR450" s="38">
        <f>AP!BH450</f>
        <v>15.45664016478899</v>
      </c>
      <c r="CS450" s="38">
        <f>AP!BI450</f>
        <v>14.33326352156911</v>
      </c>
      <c r="CT450" s="38">
        <f>AP!BJ450</f>
        <v>12.121078469236608</v>
      </c>
      <c r="CU450" s="38">
        <f>AP!BK450</f>
        <v>11.117396188175553</v>
      </c>
      <c r="CV450" s="38">
        <f>AP!BL450</f>
        <v>14.638227718614385</v>
      </c>
      <c r="CW450" s="38">
        <f>AP!BM450</f>
        <v>14.799252719338826</v>
      </c>
      <c r="CX450" s="38">
        <f>AP!BN450</f>
        <v>10.119841687964245</v>
      </c>
      <c r="CY450" s="38">
        <f>AP!BO450</f>
        <v>10.576959899119137</v>
      </c>
      <c r="CZ450" s="38">
        <f>AP!BP450</f>
        <v>14.984263719002211</v>
      </c>
      <c r="DA450" s="38">
        <f>AP!BQ450</f>
        <v>15.596517391118244</v>
      </c>
      <c r="DC450" s="13">
        <v>5</v>
      </c>
      <c r="DD450" s="38">
        <f>PEM!AT450</f>
        <v>15.134967657156775</v>
      </c>
      <c r="DE450" s="38">
        <f>PEM!AU450</f>
        <v>15.283289999999999</v>
      </c>
      <c r="DF450" s="38">
        <f>PEM!AV450</f>
        <v>15.285845994213712</v>
      </c>
      <c r="DG450" s="38">
        <f>PEM!AW450</f>
        <v>15.932370427599471</v>
      </c>
      <c r="DH450" s="38">
        <f>PEM!AX450</f>
        <v>15.66599738654495</v>
      </c>
      <c r="DI450" s="38">
        <f>PEM!AY450</f>
        <v>15.909728697700922</v>
      </c>
      <c r="DJ450" s="38">
        <f>PEM!AZ450</f>
        <v>17.226729401135945</v>
      </c>
      <c r="DK450" s="38">
        <f>PEM!BA450</f>
        <v>17.023330273697905</v>
      </c>
      <c r="DL450" s="38">
        <f>PEM!BB450</f>
        <v>15.739974941744794</v>
      </c>
      <c r="DM450" s="38">
        <f>PEM!BC450</f>
        <v>15.733173843527588</v>
      </c>
      <c r="DN450" s="38">
        <f>PEM!BD450</f>
        <v>15.565404484626582</v>
      </c>
      <c r="DO450" s="38">
        <f>PEM!BE450</f>
        <v>15.658256883118055</v>
      </c>
      <c r="DP450" s="38">
        <f>PEM!BF450</f>
        <v>15.550818320034965</v>
      </c>
      <c r="DQ450" s="38">
        <f>PEM!BG450</f>
        <v>15.076934943166233</v>
      </c>
      <c r="DR450" s="38">
        <f>PEM!BH450</f>
        <v>15.213490797714895</v>
      </c>
      <c r="DS450" s="38">
        <f>PEM!BI450</f>
        <v>14.430976707131604</v>
      </c>
      <c r="DT450" s="38">
        <f>PEM!BJ450</f>
        <v>12.763157481518842</v>
      </c>
      <c r="DU450" s="38">
        <f>PEM!BK450</f>
        <v>12.015222</v>
      </c>
      <c r="DV450" s="38">
        <f>PEM!BL450</f>
        <v>14.724251013917337</v>
      </c>
      <c r="DW450" s="38">
        <f>PEM!BM450</f>
        <v>14.8738081986957</v>
      </c>
      <c r="DX450" s="38">
        <f>PEM!BN450</f>
        <v>11.254953551690081</v>
      </c>
      <c r="DY450" s="38">
        <f>PEM!BO450</f>
        <v>11.491483595684944</v>
      </c>
      <c r="DZ450" s="38">
        <f>PEM!BP450</f>
        <v>15.052820101595948</v>
      </c>
      <c r="EA450" s="38">
        <f>PEM!BQ450</f>
        <v>15.409240283360511</v>
      </c>
      <c r="EC450" s="32">
        <v>5</v>
      </c>
      <c r="ED450" s="29">
        <f>IF(AND(PEM!AT450=0,AP!AT450=0),0,ABS(PEM!AT450-AP!AT450)/PEM!AT450)</f>
        <v>5.834912488171572E-4</v>
      </c>
      <c r="EE450" s="29">
        <f>IF(AND(PEM!AU450=0,AP!AU450=0),0,ABS(PEM!AU450-AP!AU450)/PEM!AU450)</f>
        <v>4.0855672820617176E-4</v>
      </c>
      <c r="EF450" s="29">
        <f>IF(AND(PEM!AV450=0,AP!AV450=0),0,ABS(PEM!AV450-AP!AV450)/PEM!AV450)</f>
        <v>6.1119602639537248E-3</v>
      </c>
      <c r="EG450" s="29">
        <f>IF(AND(PEM!AW450=0,AP!AW450=0),0,ABS(PEM!AW450-AP!AW450)/PEM!AW450)</f>
        <v>1.2779043783625637E-4</v>
      </c>
      <c r="EH450" s="29">
        <f>IF(AND(PEM!AX450=0,AP!AX450=0),0,ABS(PEM!AX450-AP!AX450)/PEM!AX450)</f>
        <v>5.5142349857299148E-4</v>
      </c>
      <c r="EI450" s="29">
        <f>IF(AND(PEM!AY450=0,AP!AY450=0),0,ABS(PEM!AY450-AP!AY450)/PEM!AY450)</f>
        <v>1.2177701008982656E-3</v>
      </c>
      <c r="EJ450" s="29">
        <f>IF(AND(PEM!AZ450=0,AP!AZ450=0),0,ABS(PEM!AZ450-AP!AZ450)/PEM!AZ450)</f>
        <v>2.9832056800938603E-2</v>
      </c>
      <c r="EK450" s="29">
        <f>IF(AND(PEM!BA450=0,AP!BA450=0),0,ABS(PEM!BA450-AP!BA450)/PEM!BA450)</f>
        <v>1.1374390713023205E-3</v>
      </c>
      <c r="EL450" s="29">
        <f>IF(AND(PEM!BB450=0,AP!BB450=0),0,ABS(PEM!BB450-AP!BB450)/PEM!BB450)</f>
        <v>5.6048984239548524E-4</v>
      </c>
      <c r="EM450" s="29">
        <f>IF(AND(PEM!BC450=0,AP!BC450=0),0,ABS(PEM!BC450-AP!BC450)/PEM!BC450)</f>
        <v>1.7146377024220619E-3</v>
      </c>
      <c r="EN450" s="29">
        <f>IF(AND(PEM!BD450=0,AP!BD450=0),0,ABS(PEM!BD450-AP!BD450)/PEM!BD450)</f>
        <v>2.8377486444938487E-3</v>
      </c>
      <c r="EO450" s="29">
        <f>IF(AND(PEM!BE450=0,AP!BE450=0),0,ABS(PEM!BE450-AP!BE450)/PEM!BE450)</f>
        <v>2.4809161167855653E-3</v>
      </c>
      <c r="EP450" s="29">
        <f>IF(AND(PEM!BF450=0,AP!BF450=0),0,ABS(PEM!BF450-AP!BF450)/PEM!BF450)</f>
        <v>3.0643540932596349E-3</v>
      </c>
      <c r="EQ450" s="29">
        <f>IF(AND(PEM!BG450=0,AP!BG450=0),0,ABS(PEM!BG450-AP!BG450)/PEM!BG450)</f>
        <v>4.4372241934064454E-3</v>
      </c>
      <c r="ER450" s="29">
        <f>IF(AND(PEM!BH450=0,AP!BH450=0),0,ABS(PEM!BH450-AP!BH450)/PEM!BH450)</f>
        <v>1.5982483593483764E-2</v>
      </c>
      <c r="ES450" s="29">
        <f>IF(AND(PEM!BI450=0,AP!BI450=0),0,ABS(PEM!BI450-AP!BI450)/PEM!BI450)</f>
        <v>6.7710722250840698E-3</v>
      </c>
      <c r="ET450" s="29">
        <f>IF(AND(PEM!BJ450=0,AP!BJ450=0),0,ABS(PEM!BJ450-AP!BJ450)/PEM!BJ450)</f>
        <v>5.0307223209614893E-2</v>
      </c>
      <c r="EU450" s="29">
        <f>IF(AND(PEM!BK450=0,AP!BK450=0),0,ABS(PEM!BK450-AP!BK450)/PEM!BK450)</f>
        <v>7.4724030219703544E-2</v>
      </c>
      <c r="EV450" s="29">
        <f>IF(AND(PEM!BL450=0,AP!BL450=0),0,ABS(PEM!BL450-AP!BL450)/PEM!BL450)</f>
        <v>5.8422866617557417E-3</v>
      </c>
      <c r="EW450" s="29">
        <f>IF(AND(PEM!BM450=0,AP!BM450=0),0,ABS(PEM!BM450-AP!BM450)/PEM!BM450)</f>
        <v>5.0125346757807585E-3</v>
      </c>
      <c r="EX450" s="29">
        <f>IF(AND(PEM!BN450=0,AP!BN450=0),0,ABS(PEM!BN450-AP!BN450)/PEM!BN450)</f>
        <v>0.10085442454406077</v>
      </c>
      <c r="EY450" s="29">
        <f>IF(AND(PEM!BO450=0,AP!BO450=0),0,ABS(PEM!BO450-AP!BO450)/PEM!BO450)</f>
        <v>7.9582735244839123E-2</v>
      </c>
      <c r="EZ450" s="29">
        <f>IF(AND(PEM!BP450=0,AP!BP450=0),0,ABS(PEM!BP450-AP!BP450)/PEM!BP450)</f>
        <v>4.5543879572751038E-3</v>
      </c>
      <c r="FA450" s="29">
        <f>IF(AND(PEM!BQ450=0,AP!BQ450=0),0,ABS(PEM!BQ450-AP!BQ450)/PEM!BQ450)</f>
        <v>1.2153558794197163E-2</v>
      </c>
      <c r="FB450" s="26">
        <f t="shared" si="37"/>
        <v>1.7118774827878474E-2</v>
      </c>
    </row>
    <row r="451" spans="2:158" x14ac:dyDescent="0.25">
      <c r="B451" s="13">
        <v>6</v>
      </c>
      <c r="C451" s="38">
        <f>AP!Q451</f>
        <v>0</v>
      </c>
      <c r="D451" s="38">
        <f>AP!R451</f>
        <v>0</v>
      </c>
      <c r="E451" s="38">
        <f>AP!S451</f>
        <v>0</v>
      </c>
      <c r="F451" s="38">
        <f>AP!T451</f>
        <v>0</v>
      </c>
      <c r="G451" s="38">
        <f>AP!U451</f>
        <v>0</v>
      </c>
      <c r="H451" s="38">
        <f>AP!V451</f>
        <v>0</v>
      </c>
      <c r="I451" s="38">
        <f>AP!W451</f>
        <v>0</v>
      </c>
      <c r="J451" s="38">
        <f>AP!X451</f>
        <v>0</v>
      </c>
      <c r="K451" s="38">
        <f>AP!Y451</f>
        <v>0</v>
      </c>
      <c r="L451" s="38">
        <f>AP!Z451</f>
        <v>0</v>
      </c>
      <c r="M451" s="38">
        <f>AP!AA451</f>
        <v>0</v>
      </c>
      <c r="N451" s="38">
        <f>AP!AB451</f>
        <v>0</v>
      </c>
      <c r="O451" s="38">
        <f>AP!AC451</f>
        <v>0</v>
      </c>
      <c r="P451" s="38">
        <f>AP!AD451</f>
        <v>0</v>
      </c>
      <c r="Q451" s="38">
        <f>AP!AE451</f>
        <v>92.999999999999986</v>
      </c>
      <c r="R451" s="38">
        <f>AP!AF451</f>
        <v>54.25</v>
      </c>
      <c r="S451" s="38">
        <f>AP!AG451</f>
        <v>0</v>
      </c>
      <c r="T451" s="38">
        <f>AP!AH451</f>
        <v>400</v>
      </c>
      <c r="U451" s="38">
        <f>AP!AI451</f>
        <v>0</v>
      </c>
      <c r="V451" s="38">
        <f>AP!AJ451</f>
        <v>0</v>
      </c>
      <c r="W451" s="38">
        <f>AP!AK451</f>
        <v>400</v>
      </c>
      <c r="X451" s="38">
        <f>AP!AL451</f>
        <v>300</v>
      </c>
      <c r="Y451" s="38">
        <f>AP!AM451</f>
        <v>248.49999999999989</v>
      </c>
      <c r="Z451" s="38">
        <f>AP!AN451</f>
        <v>0</v>
      </c>
      <c r="AB451" s="13">
        <v>6</v>
      </c>
      <c r="AC451" s="38">
        <f>PEM!Q451</f>
        <v>0</v>
      </c>
      <c r="AD451" s="38">
        <f>PEM!R451</f>
        <v>0</v>
      </c>
      <c r="AE451" s="38">
        <f>PEM!S451</f>
        <v>0</v>
      </c>
      <c r="AF451" s="38">
        <f>PEM!T451</f>
        <v>0</v>
      </c>
      <c r="AG451" s="38">
        <f>PEM!U451</f>
        <v>0</v>
      </c>
      <c r="AH451" s="38">
        <f>PEM!V451</f>
        <v>0</v>
      </c>
      <c r="AI451" s="38">
        <f>PEM!W451</f>
        <v>0</v>
      </c>
      <c r="AJ451" s="38">
        <f>PEM!X451</f>
        <v>0</v>
      </c>
      <c r="AK451" s="38">
        <f>PEM!Y451</f>
        <v>0</v>
      </c>
      <c r="AL451" s="38">
        <f>PEM!Z451</f>
        <v>0</v>
      </c>
      <c r="AM451" s="38">
        <f>PEM!AA451</f>
        <v>0</v>
      </c>
      <c r="AN451" s="38">
        <f>PEM!AB451</f>
        <v>0</v>
      </c>
      <c r="AO451" s="38">
        <f>PEM!AC451</f>
        <v>0</v>
      </c>
      <c r="AP451" s="38">
        <f>PEM!AD451</f>
        <v>0</v>
      </c>
      <c r="AQ451" s="38">
        <f>PEM!AE451</f>
        <v>92.999999999999986</v>
      </c>
      <c r="AR451" s="38">
        <f>PEM!AF451</f>
        <v>54.25</v>
      </c>
      <c r="AS451" s="38">
        <f>PEM!AG451</f>
        <v>0</v>
      </c>
      <c r="AT451" s="38">
        <f>PEM!AH451</f>
        <v>400</v>
      </c>
      <c r="AU451" s="38">
        <f>PEM!AI451</f>
        <v>0</v>
      </c>
      <c r="AV451" s="38">
        <f>PEM!AJ451</f>
        <v>0</v>
      </c>
      <c r="AW451" s="38">
        <f>PEM!AK451</f>
        <v>400</v>
      </c>
      <c r="AX451" s="38">
        <f>PEM!AL451</f>
        <v>300</v>
      </c>
      <c r="AY451" s="38">
        <f>PEM!AM451</f>
        <v>248.49999999999989</v>
      </c>
      <c r="AZ451" s="38">
        <f>PEM!AN451</f>
        <v>0</v>
      </c>
      <c r="BB451" s="32">
        <v>6</v>
      </c>
      <c r="BC451" s="29">
        <f>IF(AND(PEM!Q451=0,AP!Q451=0),0,ABS(PEM!Q451-AP!Q451)/PEM!Q451)</f>
        <v>0</v>
      </c>
      <c r="BD451" s="29">
        <f>IF(AND(PEM!R451=0,AP!R451=0),0,ABS(PEM!R451-AP!R451)/PEM!R451)</f>
        <v>0</v>
      </c>
      <c r="BE451" s="29">
        <f>IF(AND(PEM!S451=0,AP!S451=0),0,ABS(PEM!S451-AP!S451)/PEM!S451)</f>
        <v>0</v>
      </c>
      <c r="BF451" s="29">
        <f>IF(AND(PEM!T451=0,AP!T451=0),0,ABS(PEM!T451-AP!T451)/PEM!T451)</f>
        <v>0</v>
      </c>
      <c r="BG451" s="29">
        <f>IF(AND(PEM!U451=0,AP!U451=0),0,ABS(PEM!U451-AP!U451)/PEM!U451)</f>
        <v>0</v>
      </c>
      <c r="BH451" s="29">
        <f>IF(AND(PEM!V451=0,AP!V451=0),0,ABS(PEM!V451-AP!V451)/PEM!V451)</f>
        <v>0</v>
      </c>
      <c r="BI451" s="29">
        <f>IF(AND(PEM!W451=0,AP!W451=0),0,ABS(PEM!W451-AP!W451)/PEM!W451)</f>
        <v>0</v>
      </c>
      <c r="BJ451" s="29">
        <f>IF(AND(PEM!X451=0,AP!X451=0),0,ABS(PEM!X451-AP!X451)/PEM!X451)</f>
        <v>0</v>
      </c>
      <c r="BK451" s="29">
        <f>IF(AND(PEM!Y451=0,AP!Y451=0),0,ABS(PEM!Y451-AP!Y451)/PEM!Y451)</f>
        <v>0</v>
      </c>
      <c r="BL451" s="29">
        <f>IF(AND(PEM!Z451=0,AP!Z451=0),0,ABS(PEM!Z451-AP!Z451)/PEM!Z451)</f>
        <v>0</v>
      </c>
      <c r="BM451" s="29">
        <f>IF(AND(PEM!AA451=0,AP!AA451=0),0,ABS(PEM!AA451-AP!AA451)/PEM!AA451)</f>
        <v>0</v>
      </c>
      <c r="BN451" s="29">
        <f>IF(AND(PEM!AB451=0,AP!AB451=0),0,ABS(PEM!AB451-AP!AB451)/PEM!AB451)</f>
        <v>0</v>
      </c>
      <c r="BO451" s="29">
        <f>IF(AND(PEM!AC451=0,AP!AC451=0),0,ABS(PEM!AC451-AP!AC451)/PEM!AC451)</f>
        <v>0</v>
      </c>
      <c r="BP451" s="29">
        <f>IF(AND(PEM!AD451=0,AP!AD451=0),0,ABS(PEM!AD451-AP!AD451)/PEM!AD451)</f>
        <v>0</v>
      </c>
      <c r="BQ451" s="29">
        <f>IF(AND(PEM!AE451=0,AP!AE451=0),0,ABS(PEM!AE451-AP!AE451)/PEM!AE451)</f>
        <v>0</v>
      </c>
      <c r="BR451" s="29">
        <f>IF(AND(PEM!AF451=0,AP!AF451=0),0,ABS(PEM!AF451-AP!AF451)/PEM!AF451)</f>
        <v>0</v>
      </c>
      <c r="BS451" s="29">
        <f>IF(AND(PEM!AG451=0,AP!AG451=0),0,ABS(PEM!AG451-AP!AG451)/PEM!AG451)</f>
        <v>0</v>
      </c>
      <c r="BT451" s="29">
        <f>IF(AND(PEM!AH451=0,AP!AH451=0),0,ABS(PEM!AH451-AP!AH451)/PEM!AH451)</f>
        <v>0</v>
      </c>
      <c r="BU451" s="29">
        <f>IF(AND(PEM!AI451=0,AP!AI451=0),0,ABS(PEM!AI451-AP!AI451)/PEM!AI451)</f>
        <v>0</v>
      </c>
      <c r="BV451" s="29">
        <f>IF(AND(PEM!AJ451=0,AP!AJ451=0),0,ABS(PEM!AJ451-AP!AJ451)/PEM!AJ451)</f>
        <v>0</v>
      </c>
      <c r="BW451" s="29">
        <f>IF(AND(PEM!AK451=0,AP!AK451=0),0,ABS(PEM!AK451-AP!AK451)/PEM!AK451)</f>
        <v>0</v>
      </c>
      <c r="BX451" s="29">
        <f>IF(AND(PEM!AL451=0,AP!AL451=0),0,ABS(PEM!AL451-AP!AL451)/PEM!AL451)</f>
        <v>0</v>
      </c>
      <c r="BY451" s="29">
        <f>IF(AND(PEM!AM451=0,AP!AM451=0),0,ABS(PEM!AM451-AP!AM451)/PEM!AM451)</f>
        <v>0</v>
      </c>
      <c r="BZ451" s="29">
        <f>IF(AND(PEM!AN451=0,AP!AN451=0),0,ABS(PEM!AN451-AP!AN451)/PEM!AN451)</f>
        <v>0</v>
      </c>
      <c r="CA451" s="26">
        <f t="shared" si="36"/>
        <v>0</v>
      </c>
      <c r="CC451" s="13">
        <v>6</v>
      </c>
      <c r="CD451" s="38">
        <f>AP!AT451</f>
        <v>15.40240862148246</v>
      </c>
      <c r="CE451" s="38">
        <f>AP!AU451</f>
        <v>15.551536222012393</v>
      </c>
      <c r="CF451" s="38">
        <f>AP!AV451</f>
        <v>15.613343006391997</v>
      </c>
      <c r="CG451" s="38">
        <f>AP!AW451</f>
        <v>16.206205844708808</v>
      </c>
      <c r="CH451" s="38">
        <f>AP!AX451</f>
        <v>15.930747533525141</v>
      </c>
      <c r="CI451" s="38">
        <f>AP!AY451</f>
        <v>16.171398285657101</v>
      </c>
      <c r="CJ451" s="38">
        <f>AP!AZ451</f>
        <v>18.053924047280567</v>
      </c>
      <c r="CK451" s="38">
        <f>AP!BA451</f>
        <v>17.304244113597189</v>
      </c>
      <c r="CL451" s="38">
        <f>AP!BB451</f>
        <v>16.005878372748278</v>
      </c>
      <c r="CM451" s="38">
        <f>AP!BC451</f>
        <v>15.986630780727307</v>
      </c>
      <c r="CN451" s="38">
        <f>AP!BD451</f>
        <v>15.796465767560758</v>
      </c>
      <c r="CO451" s="38">
        <f>AP!BE451</f>
        <v>15.910179459015819</v>
      </c>
      <c r="CP451" s="38">
        <f>AP!BF451</f>
        <v>15.803969567001024</v>
      </c>
      <c r="CQ451" s="38">
        <f>AP!BG451</f>
        <v>15.288325810733737</v>
      </c>
      <c r="CR451" s="38">
        <f>AP!BH451</f>
        <v>15.641416592002081</v>
      </c>
      <c r="CS451" s="38">
        <f>AP!BI451</f>
        <v>14.615965685001788</v>
      </c>
      <c r="CT451" s="38">
        <f>AP!BJ451</f>
        <v>12.552725923379443</v>
      </c>
      <c r="CU451" s="38">
        <f>AP!BK451</f>
        <v>11.619638079286263</v>
      </c>
      <c r="CV451" s="38">
        <f>AP!BL451</f>
        <v>14.924567152662897</v>
      </c>
      <c r="CW451" s="38">
        <f>AP!BM451</f>
        <v>15.08659823860463</v>
      </c>
      <c r="CX451" s="38">
        <f>AP!BN451</f>
        <v>10.686429788714229</v>
      </c>
      <c r="CY451" s="38">
        <f>AP!BO451</f>
        <v>11.07555860793765</v>
      </c>
      <c r="CZ451" s="38">
        <f>AP!BP451</f>
        <v>15.27400454341573</v>
      </c>
      <c r="DA451" s="38">
        <f>AP!BQ451</f>
        <v>15.802603942675093</v>
      </c>
      <c r="DC451" s="13">
        <v>6</v>
      </c>
      <c r="DD451" s="38">
        <f>PEM!AT451</f>
        <v>15.88501863997223</v>
      </c>
      <c r="DE451" s="38">
        <f>PEM!AU451</f>
        <v>16.038671000000001</v>
      </c>
      <c r="DF451" s="38">
        <f>PEM!AV451</f>
        <v>16.107237735566926</v>
      </c>
      <c r="DG451" s="38">
        <f>PEM!AW451</f>
        <v>16.713374601170738</v>
      </c>
      <c r="DH451" s="38">
        <f>PEM!AX451</f>
        <v>16.428928547869337</v>
      </c>
      <c r="DI451" s="38">
        <f>PEM!AY451</f>
        <v>16.676517877142867</v>
      </c>
      <c r="DJ451" s="38">
        <f>PEM!AZ451</f>
        <v>18.617924056016165</v>
      </c>
      <c r="DK451" s="38">
        <f>PEM!BA451</f>
        <v>17.844824311324444</v>
      </c>
      <c r="DL451" s="38">
        <f>PEM!BB451</f>
        <v>16.506400952428461</v>
      </c>
      <c r="DM451" s="38">
        <f>PEM!BC451</f>
        <v>16.485546073654763</v>
      </c>
      <c r="DN451" s="38">
        <f>PEM!BD451</f>
        <v>16.296542661017121</v>
      </c>
      <c r="DO451" s="38">
        <f>PEM!BE451</f>
        <v>16.397978995874503</v>
      </c>
      <c r="DP451" s="38">
        <f>PEM!BF451</f>
        <v>16.278608284500894</v>
      </c>
      <c r="DQ451" s="38">
        <f>PEM!BG451</f>
        <v>15.766904474710788</v>
      </c>
      <c r="DR451" s="38">
        <f>PEM!BH451</f>
        <v>16.144476803257952</v>
      </c>
      <c r="DS451" s="38">
        <f>PEM!BI451</f>
        <v>15.06593277037342</v>
      </c>
      <c r="DT451" s="38">
        <f>PEM!BJ451</f>
        <v>12.904809636650761</v>
      </c>
      <c r="DU451" s="38">
        <f>PEM!BK451</f>
        <v>11.926866</v>
      </c>
      <c r="DV451" s="38">
        <f>PEM!BL451</f>
        <v>15.382445941289866</v>
      </c>
      <c r="DW451" s="38">
        <f>PEM!BM451</f>
        <v>15.548015277972809</v>
      </c>
      <c r="DX451" s="38">
        <f>PEM!BN451</f>
        <v>10.949934741361544</v>
      </c>
      <c r="DY451" s="38">
        <f>PEM!BO451</f>
        <v>11.364784508200071</v>
      </c>
      <c r="DZ451" s="38">
        <f>PEM!BP451</f>
        <v>15.740353243409961</v>
      </c>
      <c r="EA451" s="38">
        <f>PEM!BQ451</f>
        <v>16.307617219411139</v>
      </c>
      <c r="EC451" s="32">
        <v>6</v>
      </c>
      <c r="ED451" s="29">
        <f>IF(AND(PEM!AT451=0,AP!AT451=0),0,ABS(PEM!AT451-AP!AT451)/PEM!AT451)</f>
        <v>3.0381457486952906E-2</v>
      </c>
      <c r="EE451" s="29">
        <f>IF(AND(PEM!AU451=0,AP!AU451=0),0,ABS(PEM!AU451-AP!AU451)/PEM!AU451)</f>
        <v>3.0372515153381963E-2</v>
      </c>
      <c r="EF451" s="29">
        <f>IF(AND(PEM!AV451=0,AP!AV451=0),0,ABS(PEM!AV451-AP!AV451)/PEM!AV451)</f>
        <v>3.0662906780368929E-2</v>
      </c>
      <c r="EG451" s="29">
        <f>IF(AND(PEM!AW451=0,AP!AW451=0),0,ABS(PEM!AW451-AP!AW451)/PEM!AW451)</f>
        <v>3.0345084015911631E-2</v>
      </c>
      <c r="EH451" s="29">
        <f>IF(AND(PEM!AX451=0,AP!AX451=0),0,ABS(PEM!AX451-AP!AX451)/PEM!AX451)</f>
        <v>3.0323402581771214E-2</v>
      </c>
      <c r="EI451" s="29">
        <f>IF(AND(PEM!AY451=0,AP!AY451=0),0,ABS(PEM!AY451-AP!AY451)/PEM!AY451)</f>
        <v>3.0289272329332716E-2</v>
      </c>
      <c r="EJ451" s="29">
        <f>IF(AND(PEM!AZ451=0,AP!AZ451=0),0,ABS(PEM!AZ451-AP!AZ451)/PEM!AZ451)</f>
        <v>3.0293388620486243E-2</v>
      </c>
      <c r="EK451" s="29">
        <f>IF(AND(PEM!BA451=0,AP!BA451=0),0,ABS(PEM!BA451-AP!BA451)/PEM!BA451)</f>
        <v>3.0293388620486417E-2</v>
      </c>
      <c r="EL451" s="29">
        <f>IF(AND(PEM!BB451=0,AP!BB451=0),0,ABS(PEM!BB451-AP!BB451)/PEM!BB451)</f>
        <v>3.0322938423869138E-2</v>
      </c>
      <c r="EM451" s="29">
        <f>IF(AND(PEM!BC451=0,AP!BC451=0),0,ABS(PEM!BC451-AP!BC451)/PEM!BC451)</f>
        <v>3.0263801435414003E-2</v>
      </c>
      <c r="EN451" s="29">
        <f>IF(AND(PEM!BD451=0,AP!BD451=0),0,ABS(PEM!BD451-AP!BD451)/PEM!BD451)</f>
        <v>3.0686072736924412E-2</v>
      </c>
      <c r="EO451" s="29">
        <f>IF(AND(PEM!BE451=0,AP!BE451=0),0,ABS(PEM!BE451-AP!BE451)/PEM!BE451)</f>
        <v>2.9747540046331799E-2</v>
      </c>
      <c r="EP451" s="29">
        <f>IF(AND(PEM!BF451=0,AP!BF451=0),0,ABS(PEM!BF451-AP!BF451)/PEM!BF451)</f>
        <v>2.9157204916084901E-2</v>
      </c>
      <c r="EQ451" s="29">
        <f>IF(AND(PEM!BG451=0,AP!BG451=0),0,ABS(PEM!BG451-AP!BG451)/PEM!BG451)</f>
        <v>3.0353368649164107E-2</v>
      </c>
      <c r="ER451" s="29">
        <f>IF(AND(PEM!BH451=0,AP!BH451=0),0,ABS(PEM!BH451-AP!BH451)/PEM!BH451)</f>
        <v>3.1159895572110064E-2</v>
      </c>
      <c r="ES451" s="29">
        <f>IF(AND(PEM!BI451=0,AP!BI451=0),0,ABS(PEM!BI451-AP!BI451)/PEM!BI451)</f>
        <v>2.9866526834400553E-2</v>
      </c>
      <c r="ET451" s="29">
        <f>IF(AND(PEM!BJ451=0,AP!BJ451=0),0,ABS(PEM!BJ451-AP!BJ451)/PEM!BJ451)</f>
        <v>2.7283138859435022E-2</v>
      </c>
      <c r="EU451" s="29">
        <f>IF(AND(PEM!BK451=0,AP!BK451=0),0,ABS(PEM!BK451-AP!BK451)/PEM!BK451)</f>
        <v>2.5759316882887538E-2</v>
      </c>
      <c r="EV451" s="29">
        <f>IF(AND(PEM!BL451=0,AP!BL451=0),0,ABS(PEM!BL451-AP!BL451)/PEM!BL451)</f>
        <v>2.976631872294911E-2</v>
      </c>
      <c r="EW451" s="29">
        <f>IF(AND(PEM!BM451=0,AP!BM451=0),0,ABS(PEM!BM451-AP!BM451)/PEM!BM451)</f>
        <v>2.9676909310854475E-2</v>
      </c>
      <c r="EX451" s="29">
        <f>IF(AND(PEM!BN451=0,AP!BN451=0),0,ABS(PEM!BN451-AP!BN451)/PEM!BN451)</f>
        <v>2.4064522654365161E-2</v>
      </c>
      <c r="EY451" s="29">
        <f>IF(AND(PEM!BO451=0,AP!BO451=0),0,ABS(PEM!BO451-AP!BO451)/PEM!BO451)</f>
        <v>2.544930790845484E-2</v>
      </c>
      <c r="EZ451" s="29">
        <f>IF(AND(PEM!BP451=0,AP!BP451=0),0,ABS(PEM!BP451-AP!BP451)/PEM!BP451)</f>
        <v>2.9627587944347972E-2</v>
      </c>
      <c r="FA451" s="29">
        <f>IF(AND(PEM!BQ451=0,AP!BQ451=0),0,ABS(PEM!BQ451-AP!BQ451)/PEM!BQ451)</f>
        <v>3.0967937862493033E-2</v>
      </c>
      <c r="FB451" s="26">
        <f t="shared" si="37"/>
        <v>2.9463075181199089E-2</v>
      </c>
    </row>
    <row r="452" spans="2:158" x14ac:dyDescent="0.25">
      <c r="B452" s="13">
        <v>7</v>
      </c>
      <c r="C452" s="38">
        <f>AP!Q452</f>
        <v>0</v>
      </c>
      <c r="D452" s="38">
        <f>AP!R452</f>
        <v>0</v>
      </c>
      <c r="E452" s="38">
        <f>AP!S452</f>
        <v>0</v>
      </c>
      <c r="F452" s="38">
        <f>AP!T452</f>
        <v>0</v>
      </c>
      <c r="G452" s="38">
        <f>AP!U452</f>
        <v>0</v>
      </c>
      <c r="H452" s="38">
        <f>AP!V452</f>
        <v>0</v>
      </c>
      <c r="I452" s="38">
        <f>AP!W452</f>
        <v>0</v>
      </c>
      <c r="J452" s="38">
        <f>AP!X452</f>
        <v>0</v>
      </c>
      <c r="K452" s="38">
        <f>AP!Y452</f>
        <v>0</v>
      </c>
      <c r="L452" s="38">
        <f>AP!Z452</f>
        <v>0</v>
      </c>
      <c r="M452" s="38">
        <f>AP!AA452</f>
        <v>0</v>
      </c>
      <c r="N452" s="38">
        <f>AP!AB452</f>
        <v>0</v>
      </c>
      <c r="O452" s="38">
        <f>AP!AC452</f>
        <v>0</v>
      </c>
      <c r="P452" s="38">
        <f>AP!AD452</f>
        <v>0</v>
      </c>
      <c r="Q452" s="38">
        <f>AP!AE452</f>
        <v>92.999999999999986</v>
      </c>
      <c r="R452" s="38">
        <f>AP!AF452</f>
        <v>92.999999999999986</v>
      </c>
      <c r="S452" s="38">
        <f>AP!AG452</f>
        <v>0</v>
      </c>
      <c r="T452" s="38">
        <f>AP!AH452</f>
        <v>400</v>
      </c>
      <c r="U452" s="38">
        <f>AP!AI452</f>
        <v>0</v>
      </c>
      <c r="V452" s="38">
        <f>AP!AJ452</f>
        <v>0</v>
      </c>
      <c r="W452" s="38">
        <f>AP!AK452</f>
        <v>400</v>
      </c>
      <c r="X452" s="38">
        <f>AP!AL452</f>
        <v>300</v>
      </c>
      <c r="Y452" s="38">
        <f>AP!AM452</f>
        <v>326</v>
      </c>
      <c r="Z452" s="38">
        <f>AP!AN452</f>
        <v>0</v>
      </c>
      <c r="AB452" s="13">
        <v>7</v>
      </c>
      <c r="AC452" s="38">
        <f>PEM!Q452</f>
        <v>0</v>
      </c>
      <c r="AD452" s="38">
        <f>PEM!R452</f>
        <v>0</v>
      </c>
      <c r="AE452" s="38">
        <f>PEM!S452</f>
        <v>0</v>
      </c>
      <c r="AF452" s="38">
        <f>PEM!T452</f>
        <v>0</v>
      </c>
      <c r="AG452" s="38">
        <f>PEM!U452</f>
        <v>0</v>
      </c>
      <c r="AH452" s="38">
        <f>PEM!V452</f>
        <v>0</v>
      </c>
      <c r="AI452" s="38">
        <f>PEM!W452</f>
        <v>0</v>
      </c>
      <c r="AJ452" s="38">
        <f>PEM!X452</f>
        <v>0</v>
      </c>
      <c r="AK452" s="38">
        <f>PEM!Y452</f>
        <v>0</v>
      </c>
      <c r="AL452" s="38">
        <f>PEM!Z452</f>
        <v>0</v>
      </c>
      <c r="AM452" s="38">
        <f>PEM!AA452</f>
        <v>0</v>
      </c>
      <c r="AN452" s="38">
        <f>PEM!AB452</f>
        <v>0</v>
      </c>
      <c r="AO452" s="38">
        <f>PEM!AC452</f>
        <v>0</v>
      </c>
      <c r="AP452" s="38">
        <f>PEM!AD452</f>
        <v>0</v>
      </c>
      <c r="AQ452" s="38">
        <f>PEM!AE452</f>
        <v>92.999999999999986</v>
      </c>
      <c r="AR452" s="38">
        <f>PEM!AF452</f>
        <v>92.999999999999986</v>
      </c>
      <c r="AS452" s="38">
        <f>PEM!AG452</f>
        <v>0</v>
      </c>
      <c r="AT452" s="38">
        <f>PEM!AH452</f>
        <v>400</v>
      </c>
      <c r="AU452" s="38">
        <f>PEM!AI452</f>
        <v>0</v>
      </c>
      <c r="AV452" s="38">
        <f>PEM!AJ452</f>
        <v>0</v>
      </c>
      <c r="AW452" s="38">
        <f>PEM!AK452</f>
        <v>400</v>
      </c>
      <c r="AX452" s="38">
        <f>PEM!AL452</f>
        <v>300</v>
      </c>
      <c r="AY452" s="38">
        <f>PEM!AM452</f>
        <v>326</v>
      </c>
      <c r="AZ452" s="38">
        <f>PEM!AN452</f>
        <v>0</v>
      </c>
      <c r="BB452" s="32">
        <v>7</v>
      </c>
      <c r="BC452" s="29">
        <f>IF(AND(PEM!Q452=0,AP!Q452=0),0,ABS(PEM!Q452-AP!Q452)/PEM!Q452)</f>
        <v>0</v>
      </c>
      <c r="BD452" s="29">
        <f>IF(AND(PEM!R452=0,AP!R452=0),0,ABS(PEM!R452-AP!R452)/PEM!R452)</f>
        <v>0</v>
      </c>
      <c r="BE452" s="29">
        <f>IF(AND(PEM!S452=0,AP!S452=0),0,ABS(PEM!S452-AP!S452)/PEM!S452)</f>
        <v>0</v>
      </c>
      <c r="BF452" s="29">
        <f>IF(AND(PEM!T452=0,AP!T452=0),0,ABS(PEM!T452-AP!T452)/PEM!T452)</f>
        <v>0</v>
      </c>
      <c r="BG452" s="29">
        <f>IF(AND(PEM!U452=0,AP!U452=0),0,ABS(PEM!U452-AP!U452)/PEM!U452)</f>
        <v>0</v>
      </c>
      <c r="BH452" s="29">
        <f>IF(AND(PEM!V452=0,AP!V452=0),0,ABS(PEM!V452-AP!V452)/PEM!V452)</f>
        <v>0</v>
      </c>
      <c r="BI452" s="29">
        <f>IF(AND(PEM!W452=0,AP!W452=0),0,ABS(PEM!W452-AP!W452)/PEM!W452)</f>
        <v>0</v>
      </c>
      <c r="BJ452" s="29">
        <f>IF(AND(PEM!X452=0,AP!X452=0),0,ABS(PEM!X452-AP!X452)/PEM!X452)</f>
        <v>0</v>
      </c>
      <c r="BK452" s="29">
        <f>IF(AND(PEM!Y452=0,AP!Y452=0),0,ABS(PEM!Y452-AP!Y452)/PEM!Y452)</f>
        <v>0</v>
      </c>
      <c r="BL452" s="29">
        <f>IF(AND(PEM!Z452=0,AP!Z452=0),0,ABS(PEM!Z452-AP!Z452)/PEM!Z452)</f>
        <v>0</v>
      </c>
      <c r="BM452" s="29">
        <f>IF(AND(PEM!AA452=0,AP!AA452=0),0,ABS(PEM!AA452-AP!AA452)/PEM!AA452)</f>
        <v>0</v>
      </c>
      <c r="BN452" s="29">
        <f>IF(AND(PEM!AB452=0,AP!AB452=0),0,ABS(PEM!AB452-AP!AB452)/PEM!AB452)</f>
        <v>0</v>
      </c>
      <c r="BO452" s="29">
        <f>IF(AND(PEM!AC452=0,AP!AC452=0),0,ABS(PEM!AC452-AP!AC452)/PEM!AC452)</f>
        <v>0</v>
      </c>
      <c r="BP452" s="29">
        <f>IF(AND(PEM!AD452=0,AP!AD452=0),0,ABS(PEM!AD452-AP!AD452)/PEM!AD452)</f>
        <v>0</v>
      </c>
      <c r="BQ452" s="29">
        <f>IF(AND(PEM!AE452=0,AP!AE452=0),0,ABS(PEM!AE452-AP!AE452)/PEM!AE452)</f>
        <v>0</v>
      </c>
      <c r="BR452" s="29">
        <f>IF(AND(PEM!AF452=0,AP!AF452=0),0,ABS(PEM!AF452-AP!AF452)/PEM!AF452)</f>
        <v>0</v>
      </c>
      <c r="BS452" s="29">
        <f>IF(AND(PEM!AG452=0,AP!AG452=0),0,ABS(PEM!AG452-AP!AG452)/PEM!AG452)</f>
        <v>0</v>
      </c>
      <c r="BT452" s="29">
        <f>IF(AND(PEM!AH452=0,AP!AH452=0),0,ABS(PEM!AH452-AP!AH452)/PEM!AH452)</f>
        <v>0</v>
      </c>
      <c r="BU452" s="29">
        <f>IF(AND(PEM!AI452=0,AP!AI452=0),0,ABS(PEM!AI452-AP!AI452)/PEM!AI452)</f>
        <v>0</v>
      </c>
      <c r="BV452" s="29">
        <f>IF(AND(PEM!AJ452=0,AP!AJ452=0),0,ABS(PEM!AJ452-AP!AJ452)/PEM!AJ452)</f>
        <v>0</v>
      </c>
      <c r="BW452" s="29">
        <f>IF(AND(PEM!AK452=0,AP!AK452=0),0,ABS(PEM!AK452-AP!AK452)/PEM!AK452)</f>
        <v>0</v>
      </c>
      <c r="BX452" s="29">
        <f>IF(AND(PEM!AL452=0,AP!AL452=0),0,ABS(PEM!AL452-AP!AL452)/PEM!AL452)</f>
        <v>0</v>
      </c>
      <c r="BY452" s="29">
        <f>IF(AND(PEM!AM452=0,AP!AM452=0),0,ABS(PEM!AM452-AP!AM452)/PEM!AM452)</f>
        <v>0</v>
      </c>
      <c r="BZ452" s="29">
        <f>IF(AND(PEM!AN452=0,AP!AN452=0),0,ABS(PEM!AN452-AP!AN452)/PEM!AN452)</f>
        <v>0</v>
      </c>
      <c r="CA452" s="26">
        <f t="shared" si="36"/>
        <v>0</v>
      </c>
      <c r="CC452" s="13">
        <v>7</v>
      </c>
      <c r="CD452" s="38">
        <f>AP!AT452</f>
        <v>17.883496505632934</v>
      </c>
      <c r="CE452" s="38">
        <f>AP!AU452</f>
        <v>18.065906508423112</v>
      </c>
      <c r="CF452" s="38">
        <f>AP!AV452</f>
        <v>17.832921376918382</v>
      </c>
      <c r="CG452" s="38">
        <f>AP!AW452</f>
        <v>18.854824814978365</v>
      </c>
      <c r="CH452" s="38">
        <f>AP!AX452</f>
        <v>18.559675834420784</v>
      </c>
      <c r="CI452" s="38">
        <f>AP!AY452</f>
        <v>18.877431341328766</v>
      </c>
      <c r="CJ452" s="38">
        <f>AP!AZ452</f>
        <v>20.82178970511773</v>
      </c>
      <c r="CK452" s="38">
        <f>AP!BA452</f>
        <v>20.069646192638391</v>
      </c>
      <c r="CL452" s="38">
        <f>AP!BB452</f>
        <v>18.644401968840935</v>
      </c>
      <c r="CM452" s="38">
        <f>AP!BC452</f>
        <v>18.689403243828046</v>
      </c>
      <c r="CN452" s="38">
        <f>AP!BD452</f>
        <v>18.515603099525258</v>
      </c>
      <c r="CO452" s="38">
        <f>AP!BE452</f>
        <v>18.650058575326078</v>
      </c>
      <c r="CP452" s="38">
        <f>AP!BF452</f>
        <v>18.680726335735443</v>
      </c>
      <c r="CQ452" s="38">
        <f>AP!BG452</f>
        <v>18.020745015345192</v>
      </c>
      <c r="CR452" s="38">
        <f>AP!BH452</f>
        <v>17.34453399793037</v>
      </c>
      <c r="CS452" s="38">
        <f>AP!BI452</f>
        <v>17.369041644705604</v>
      </c>
      <c r="CT452" s="38">
        <f>AP!BJ452</f>
        <v>16.90993332818072</v>
      </c>
      <c r="CU452" s="38">
        <f>AP!BK452</f>
        <v>16.736438046675076</v>
      </c>
      <c r="CV452" s="38">
        <f>AP!BL452</f>
        <v>17.697412632306879</v>
      </c>
      <c r="CW452" s="38">
        <f>AP!BM452</f>
        <v>17.854957514319249</v>
      </c>
      <c r="CX452" s="38">
        <f>AP!BN452</f>
        <v>16.496893133067019</v>
      </c>
      <c r="CY452" s="38">
        <f>AP!BO452</f>
        <v>16.162477130934036</v>
      </c>
      <c r="CZ452" s="38">
        <f>AP!BP452</f>
        <v>18.057437125362931</v>
      </c>
      <c r="DA452" s="38">
        <f>AP!BQ452</f>
        <v>17.726427854130499</v>
      </c>
      <c r="DC452" s="13">
        <v>7</v>
      </c>
      <c r="DD452" s="38">
        <f>PEM!AT452</f>
        <v>16.953615499804975</v>
      </c>
      <c r="DE452" s="38">
        <f>PEM!AU452</f>
        <v>17.125926316520459</v>
      </c>
      <c r="DF452" s="38">
        <f>PEM!AV452</f>
        <v>16.863263</v>
      </c>
      <c r="DG452" s="38">
        <f>PEM!AW452</f>
        <v>17.845213834265955</v>
      </c>
      <c r="DH452" s="38">
        <f>PEM!AX452</f>
        <v>17.616105246573031</v>
      </c>
      <c r="DI452" s="38">
        <f>PEM!AY452</f>
        <v>17.929537938716717</v>
      </c>
      <c r="DJ452" s="38">
        <f>PEM!AZ452</f>
        <v>19.017390857313291</v>
      </c>
      <c r="DK452" s="38">
        <f>PEM!BA452</f>
        <v>18.792849064355735</v>
      </c>
      <c r="DL452" s="38">
        <f>PEM!BB452</f>
        <v>17.623303722870649</v>
      </c>
      <c r="DM452" s="38">
        <f>PEM!BC452</f>
        <v>17.761278482258323</v>
      </c>
      <c r="DN452" s="38">
        <f>PEM!BD452</f>
        <v>17.527894115119061</v>
      </c>
      <c r="DO452" s="38">
        <f>PEM!BE452</f>
        <v>17.702551929715231</v>
      </c>
      <c r="DP452" s="38">
        <f>PEM!BF452</f>
        <v>17.654603353380434</v>
      </c>
      <c r="DQ452" s="38">
        <f>PEM!BG452</f>
        <v>17.063417329923762</v>
      </c>
      <c r="DR452" s="38">
        <f>PEM!BH452</f>
        <v>16.384697684536302</v>
      </c>
      <c r="DS452" s="38">
        <f>PEM!BI452</f>
        <v>16.451871290549107</v>
      </c>
      <c r="DT452" s="38">
        <f>PEM!BJ452</f>
        <v>16.087005536926029</v>
      </c>
      <c r="DU452" s="38">
        <f>PEM!BK452</f>
        <v>15.955527471039657</v>
      </c>
      <c r="DV452" s="38">
        <f>PEM!BL452</f>
        <v>16.762187399903375</v>
      </c>
      <c r="DW452" s="38">
        <f>PEM!BM452</f>
        <v>16.910760370248184</v>
      </c>
      <c r="DX452" s="38">
        <f>PEM!BN452</f>
        <v>15.759172434356321</v>
      </c>
      <c r="DY452" s="38">
        <f>PEM!BO452</f>
        <v>15.41442476692429</v>
      </c>
      <c r="DZ452" s="38">
        <f>PEM!BP452</f>
        <v>17.102170897302983</v>
      </c>
      <c r="EA452" s="38">
        <f>PEM!BQ452</f>
        <v>16.752185717026546</v>
      </c>
      <c r="EC452" s="32">
        <v>7</v>
      </c>
      <c r="ED452" s="29">
        <f>IF(AND(PEM!AT452=0,AP!AT452=0),0,ABS(PEM!AT452-AP!AT452)/PEM!AT452)</f>
        <v>5.484853692940337E-2</v>
      </c>
      <c r="EE452" s="29">
        <f>IF(AND(PEM!AU452=0,AP!AU452=0),0,ABS(PEM!AU452-AP!AU452)/PEM!AU452)</f>
        <v>5.4886385386109245E-2</v>
      </c>
      <c r="EF452" s="29">
        <f>IF(AND(PEM!AV452=0,AP!AV452=0),0,ABS(PEM!AV452-AP!AV452)/PEM!AV452)</f>
        <v>5.7501230747476435E-2</v>
      </c>
      <c r="EG452" s="29">
        <f>IF(AND(PEM!AW452=0,AP!AW452=0),0,ABS(PEM!AW452-AP!AW452)/PEM!AW452)</f>
        <v>5.6576009124294065E-2</v>
      </c>
      <c r="EH452" s="29">
        <f>IF(AND(PEM!AX452=0,AP!AX452=0),0,ABS(PEM!AX452-AP!AX452)/PEM!AX452)</f>
        <v>5.3562951324403023E-2</v>
      </c>
      <c r="EI452" s="29">
        <f>IF(AND(PEM!AY452=0,AP!AY452=0),0,ABS(PEM!AY452-AP!AY452)/PEM!AY452)</f>
        <v>5.2867698311688527E-2</v>
      </c>
      <c r="EJ452" s="29">
        <f>IF(AND(PEM!AZ452=0,AP!AZ452=0),0,ABS(PEM!AZ452-AP!AZ452)/PEM!AZ452)</f>
        <v>9.4881514574884113E-2</v>
      </c>
      <c r="EK452" s="29">
        <f>IF(AND(PEM!BA452=0,AP!BA452=0),0,ABS(PEM!BA452-AP!BA452)/PEM!BA452)</f>
        <v>6.7940583352225609E-2</v>
      </c>
      <c r="EL452" s="29">
        <f>IF(AND(PEM!BB452=0,AP!BB452=0),0,ABS(PEM!BB452-AP!BB452)/PEM!BB452)</f>
        <v>5.7940228576163932E-2</v>
      </c>
      <c r="EM452" s="29">
        <f>IF(AND(PEM!BC452=0,AP!BC452=0),0,ABS(PEM!BC452-AP!BC452)/PEM!BC452)</f>
        <v>5.2255515417813175E-2</v>
      </c>
      <c r="EN452" s="29">
        <f>IF(AND(PEM!BD452=0,AP!BD452=0),0,ABS(PEM!BD452-AP!BD452)/PEM!BD452)</f>
        <v>5.6350693238968595E-2</v>
      </c>
      <c r="EO452" s="29">
        <f>IF(AND(PEM!BE452=0,AP!BE452=0),0,ABS(PEM!BE452-AP!BE452)/PEM!BE452)</f>
        <v>5.3523732023086294E-2</v>
      </c>
      <c r="EP452" s="29">
        <f>IF(AND(PEM!BF452=0,AP!BF452=0),0,ABS(PEM!BF452-AP!BF452)/PEM!BF452)</f>
        <v>5.8122120436001234E-2</v>
      </c>
      <c r="EQ452" s="29">
        <f>IF(AND(PEM!BG452=0,AP!BG452=0),0,ABS(PEM!BG452-AP!BG452)/PEM!BG452)</f>
        <v>5.6104100773681685E-2</v>
      </c>
      <c r="ER452" s="29">
        <f>IF(AND(PEM!BH452=0,AP!BH452=0),0,ABS(PEM!BH452-AP!BH452)/PEM!BH452)</f>
        <v>5.8581264779755456E-2</v>
      </c>
      <c r="ES452" s="29">
        <f>IF(AND(PEM!BI452=0,AP!BI452=0),0,ABS(PEM!BI452-AP!BI452)/PEM!BI452)</f>
        <v>5.5748694963555397E-2</v>
      </c>
      <c r="ET452" s="29">
        <f>IF(AND(PEM!BJ452=0,AP!BJ452=0),0,ABS(PEM!BJ452-AP!BJ452)/PEM!BJ452)</f>
        <v>5.1154814944630173E-2</v>
      </c>
      <c r="EU452" s="29">
        <f>IF(AND(PEM!BK452=0,AP!BK452=0),0,ABS(PEM!BK452-AP!BK452)/PEM!BK452)</f>
        <v>4.8942949523469122E-2</v>
      </c>
      <c r="EV452" s="29">
        <f>IF(AND(PEM!BL452=0,AP!BL452=0),0,ABS(PEM!BL452-AP!BL452)/PEM!BL452)</f>
        <v>5.5793746370410735E-2</v>
      </c>
      <c r="EW452" s="29">
        <f>IF(AND(PEM!BM452=0,AP!BM452=0),0,ABS(PEM!BM452-AP!BM452)/PEM!BM452)</f>
        <v>5.5834103458306417E-2</v>
      </c>
      <c r="EX452" s="29">
        <f>IF(AND(PEM!BN452=0,AP!BN452=0),0,ABS(PEM!BN452-AP!BN452)/PEM!BN452)</f>
        <v>4.6812147134224165E-2</v>
      </c>
      <c r="EY452" s="29">
        <f>IF(AND(PEM!BO452=0,AP!BO452=0),0,ABS(PEM!BO452-AP!BO452)/PEM!BO452)</f>
        <v>4.8529372670129717E-2</v>
      </c>
      <c r="EZ452" s="29">
        <f>IF(AND(PEM!BP452=0,AP!BP452=0),0,ABS(PEM!BP452-AP!BP452)/PEM!BP452)</f>
        <v>5.58564309640125E-2</v>
      </c>
      <c r="FA452" s="29">
        <f>IF(AND(PEM!BQ452=0,AP!BQ452=0),0,ABS(PEM!BQ452-AP!BQ452)/PEM!BQ452)</f>
        <v>5.8156120852561673E-2</v>
      </c>
      <c r="FB452" s="26">
        <f t="shared" si="37"/>
        <v>5.6782122744885609E-2</v>
      </c>
    </row>
    <row r="453" spans="2:158" x14ac:dyDescent="0.25">
      <c r="B453" s="13">
        <v>8</v>
      </c>
      <c r="C453" s="38">
        <f>AP!Q453</f>
        <v>0</v>
      </c>
      <c r="D453" s="38">
        <f>AP!R453</f>
        <v>0</v>
      </c>
      <c r="E453" s="38">
        <f>AP!S453</f>
        <v>0</v>
      </c>
      <c r="F453" s="38">
        <f>AP!T453</f>
        <v>0</v>
      </c>
      <c r="G453" s="38">
        <f>AP!U453</f>
        <v>0</v>
      </c>
      <c r="H453" s="38">
        <f>AP!V453</f>
        <v>0</v>
      </c>
      <c r="I453" s="38">
        <f>AP!W453</f>
        <v>0</v>
      </c>
      <c r="J453" s="38">
        <f>AP!X453</f>
        <v>0</v>
      </c>
      <c r="K453" s="38">
        <f>AP!Y453</f>
        <v>0</v>
      </c>
      <c r="L453" s="38">
        <f>AP!Z453</f>
        <v>0</v>
      </c>
      <c r="M453" s="38">
        <f>AP!AA453</f>
        <v>0</v>
      </c>
      <c r="N453" s="38">
        <f>AP!AB453</f>
        <v>0</v>
      </c>
      <c r="O453" s="38">
        <f>AP!AC453</f>
        <v>0</v>
      </c>
      <c r="P453" s="38">
        <f>AP!AD453</f>
        <v>0</v>
      </c>
      <c r="Q453" s="38">
        <f>AP!AE453</f>
        <v>124.00000000000001</v>
      </c>
      <c r="R453" s="38">
        <f>AP!AF453</f>
        <v>92.999999999999986</v>
      </c>
      <c r="S453" s="38">
        <f>AP!AG453</f>
        <v>0</v>
      </c>
      <c r="T453" s="38">
        <f>AP!AH453</f>
        <v>400</v>
      </c>
      <c r="U453" s="38">
        <f>AP!AI453</f>
        <v>0</v>
      </c>
      <c r="V453" s="38">
        <f>AP!AJ453</f>
        <v>0</v>
      </c>
      <c r="W453" s="38">
        <f>AP!AK453</f>
        <v>400</v>
      </c>
      <c r="X453" s="38">
        <f>AP!AL453</f>
        <v>300</v>
      </c>
      <c r="Y453" s="38">
        <f>AP!AM453</f>
        <v>413.5</v>
      </c>
      <c r="Z453" s="38">
        <f>AP!AN453</f>
        <v>0</v>
      </c>
      <c r="AB453" s="13">
        <v>8</v>
      </c>
      <c r="AC453" s="38">
        <f>PEM!Q453</f>
        <v>0</v>
      </c>
      <c r="AD453" s="38">
        <f>PEM!R453</f>
        <v>0</v>
      </c>
      <c r="AE453" s="38">
        <f>PEM!S453</f>
        <v>0</v>
      </c>
      <c r="AF453" s="38">
        <f>PEM!T453</f>
        <v>0</v>
      </c>
      <c r="AG453" s="38">
        <f>PEM!U453</f>
        <v>0</v>
      </c>
      <c r="AH453" s="38">
        <f>PEM!V453</f>
        <v>0</v>
      </c>
      <c r="AI453" s="38">
        <f>PEM!W453</f>
        <v>0</v>
      </c>
      <c r="AJ453" s="38">
        <f>PEM!X453</f>
        <v>0</v>
      </c>
      <c r="AK453" s="38">
        <f>PEM!Y453</f>
        <v>0</v>
      </c>
      <c r="AL453" s="38">
        <f>PEM!Z453</f>
        <v>0</v>
      </c>
      <c r="AM453" s="38">
        <f>PEM!AA453</f>
        <v>0</v>
      </c>
      <c r="AN453" s="38">
        <f>PEM!AB453</f>
        <v>0</v>
      </c>
      <c r="AO453" s="38">
        <f>PEM!AC453</f>
        <v>0</v>
      </c>
      <c r="AP453" s="38">
        <f>PEM!AD453</f>
        <v>0</v>
      </c>
      <c r="AQ453" s="38">
        <f>PEM!AE453</f>
        <v>124</v>
      </c>
      <c r="AR453" s="38">
        <f>PEM!AF453</f>
        <v>92.999999999999986</v>
      </c>
      <c r="AS453" s="38">
        <f>PEM!AG453</f>
        <v>0</v>
      </c>
      <c r="AT453" s="38">
        <f>PEM!AH453</f>
        <v>400</v>
      </c>
      <c r="AU453" s="38">
        <f>PEM!AI453</f>
        <v>0</v>
      </c>
      <c r="AV453" s="38">
        <f>PEM!AJ453</f>
        <v>0</v>
      </c>
      <c r="AW453" s="38">
        <f>PEM!AK453</f>
        <v>400</v>
      </c>
      <c r="AX453" s="38">
        <f>PEM!AL453</f>
        <v>300</v>
      </c>
      <c r="AY453" s="38">
        <f>PEM!AM453</f>
        <v>413.5</v>
      </c>
      <c r="AZ453" s="38">
        <f>PEM!AN453</f>
        <v>0</v>
      </c>
      <c r="BB453" s="32">
        <v>8</v>
      </c>
      <c r="BC453" s="29">
        <f>IF(AND(PEM!Q453=0,AP!Q453=0),0,ABS(PEM!Q453-AP!Q453)/PEM!Q453)</f>
        <v>0</v>
      </c>
      <c r="BD453" s="29">
        <f>IF(AND(PEM!R453=0,AP!R453=0),0,ABS(PEM!R453-AP!R453)/PEM!R453)</f>
        <v>0</v>
      </c>
      <c r="BE453" s="29">
        <f>IF(AND(PEM!S453=0,AP!S453=0),0,ABS(PEM!S453-AP!S453)/PEM!S453)</f>
        <v>0</v>
      </c>
      <c r="BF453" s="29">
        <f>IF(AND(PEM!T453=0,AP!T453=0),0,ABS(PEM!T453-AP!T453)/PEM!T453)</f>
        <v>0</v>
      </c>
      <c r="BG453" s="29">
        <f>IF(AND(PEM!U453=0,AP!U453=0),0,ABS(PEM!U453-AP!U453)/PEM!U453)</f>
        <v>0</v>
      </c>
      <c r="BH453" s="29">
        <f>IF(AND(PEM!V453=0,AP!V453=0),0,ABS(PEM!V453-AP!V453)/PEM!V453)</f>
        <v>0</v>
      </c>
      <c r="BI453" s="29">
        <f>IF(AND(PEM!W453=0,AP!W453=0),0,ABS(PEM!W453-AP!W453)/PEM!W453)</f>
        <v>0</v>
      </c>
      <c r="BJ453" s="29">
        <f>IF(AND(PEM!X453=0,AP!X453=0),0,ABS(PEM!X453-AP!X453)/PEM!X453)</f>
        <v>0</v>
      </c>
      <c r="BK453" s="29">
        <f>IF(AND(PEM!Y453=0,AP!Y453=0),0,ABS(PEM!Y453-AP!Y453)/PEM!Y453)</f>
        <v>0</v>
      </c>
      <c r="BL453" s="29">
        <f>IF(AND(PEM!Z453=0,AP!Z453=0),0,ABS(PEM!Z453-AP!Z453)/PEM!Z453)</f>
        <v>0</v>
      </c>
      <c r="BM453" s="29">
        <f>IF(AND(PEM!AA453=0,AP!AA453=0),0,ABS(PEM!AA453-AP!AA453)/PEM!AA453)</f>
        <v>0</v>
      </c>
      <c r="BN453" s="29">
        <f>IF(AND(PEM!AB453=0,AP!AB453=0),0,ABS(PEM!AB453-AP!AB453)/PEM!AB453)</f>
        <v>0</v>
      </c>
      <c r="BO453" s="29">
        <f>IF(AND(PEM!AC453=0,AP!AC453=0),0,ABS(PEM!AC453-AP!AC453)/PEM!AC453)</f>
        <v>0</v>
      </c>
      <c r="BP453" s="29">
        <f>IF(AND(PEM!AD453=0,AP!AD453=0),0,ABS(PEM!AD453-AP!AD453)/PEM!AD453)</f>
        <v>0</v>
      </c>
      <c r="BQ453" s="29">
        <f>IF(AND(PEM!AE453=0,AP!AE453=0),0,ABS(PEM!AE453-AP!AE453)/PEM!AE453)</f>
        <v>1.1460366705808067E-16</v>
      </c>
      <c r="BR453" s="29">
        <f>IF(AND(PEM!AF453=0,AP!AF453=0),0,ABS(PEM!AF453-AP!AF453)/PEM!AF453)</f>
        <v>0</v>
      </c>
      <c r="BS453" s="29">
        <f>IF(AND(PEM!AG453=0,AP!AG453=0),0,ABS(PEM!AG453-AP!AG453)/PEM!AG453)</f>
        <v>0</v>
      </c>
      <c r="BT453" s="29">
        <f>IF(AND(PEM!AH453=0,AP!AH453=0),0,ABS(PEM!AH453-AP!AH453)/PEM!AH453)</f>
        <v>0</v>
      </c>
      <c r="BU453" s="29">
        <f>IF(AND(PEM!AI453=0,AP!AI453=0),0,ABS(PEM!AI453-AP!AI453)/PEM!AI453)</f>
        <v>0</v>
      </c>
      <c r="BV453" s="29">
        <f>IF(AND(PEM!AJ453=0,AP!AJ453=0),0,ABS(PEM!AJ453-AP!AJ453)/PEM!AJ453)</f>
        <v>0</v>
      </c>
      <c r="BW453" s="29">
        <f>IF(AND(PEM!AK453=0,AP!AK453=0),0,ABS(PEM!AK453-AP!AK453)/PEM!AK453)</f>
        <v>0</v>
      </c>
      <c r="BX453" s="29">
        <f>IF(AND(PEM!AL453=0,AP!AL453=0),0,ABS(PEM!AL453-AP!AL453)/PEM!AL453)</f>
        <v>0</v>
      </c>
      <c r="BY453" s="29">
        <f>IF(AND(PEM!AM453=0,AP!AM453=0),0,ABS(PEM!AM453-AP!AM453)/PEM!AM453)</f>
        <v>0</v>
      </c>
      <c r="BZ453" s="29">
        <f>IF(AND(PEM!AN453=0,AP!AN453=0),0,ABS(PEM!AN453-AP!AN453)/PEM!AN453)</f>
        <v>0</v>
      </c>
      <c r="CA453" s="26">
        <f t="shared" si="36"/>
        <v>4.7751527940866944E-18</v>
      </c>
      <c r="CC453" s="13">
        <v>8</v>
      </c>
      <c r="CD453" s="38">
        <f>AP!AT453</f>
        <v>19.371132906345547</v>
      </c>
      <c r="CE453" s="38">
        <f>AP!AU453</f>
        <v>19.563549797421459</v>
      </c>
      <c r="CF453" s="38">
        <f>AP!AV453</f>
        <v>19.411154108433241</v>
      </c>
      <c r="CG453" s="38">
        <f>AP!AW453</f>
        <v>20.371863702655833</v>
      </c>
      <c r="CH453" s="38">
        <f>AP!AX453</f>
        <v>20.097517871653729</v>
      </c>
      <c r="CI453" s="38">
        <f>AP!AY453</f>
        <v>20.436971658619861</v>
      </c>
      <c r="CJ453" s="38">
        <f>AP!AZ453</f>
        <v>21.35962215564571</v>
      </c>
      <c r="CK453" s="38">
        <f>AP!BA453</f>
        <v>21.256975416360135</v>
      </c>
      <c r="CL453" s="38">
        <f>AP!BB453</f>
        <v>20.208143649764246</v>
      </c>
      <c r="CM453" s="38">
        <f>AP!BC453</f>
        <v>20.231791253105584</v>
      </c>
      <c r="CN453" s="38">
        <f>AP!BD453</f>
        <v>20.093590216740921</v>
      </c>
      <c r="CO453" s="38">
        <f>AP!BE453</f>
        <v>20.133018126780282</v>
      </c>
      <c r="CP453" s="38">
        <f>AP!BF453</f>
        <v>20.225600406782519</v>
      </c>
      <c r="CQ453" s="38">
        <f>AP!BG453</f>
        <v>19.6235242076901</v>
      </c>
      <c r="CR453" s="38">
        <f>AP!BH453</f>
        <v>19.017744599131788</v>
      </c>
      <c r="CS453" s="38">
        <f>AP!BI453</f>
        <v>19.006936713479753</v>
      </c>
      <c r="CT453" s="38">
        <f>AP!BJ453</f>
        <v>18.420487682116665</v>
      </c>
      <c r="CU453" s="38">
        <f>AP!BK453</f>
        <v>18.191182496850139</v>
      </c>
      <c r="CV453" s="38">
        <f>AP!BL453</f>
        <v>19.429135920126882</v>
      </c>
      <c r="CW453" s="38">
        <f>AP!BM453</f>
        <v>19.658906230716713</v>
      </c>
      <c r="CX453" s="38">
        <f>AP!BN453</f>
        <v>17.892378895681507</v>
      </c>
      <c r="CY453" s="38">
        <f>AP!BO453</f>
        <v>17.560035192188607</v>
      </c>
      <c r="CZ453" s="38">
        <f>AP!BP453</f>
        <v>19.403901795522216</v>
      </c>
      <c r="DA453" s="38">
        <f>AP!BQ453</f>
        <v>19.380914758781394</v>
      </c>
      <c r="DC453" s="13">
        <v>8</v>
      </c>
      <c r="DD453" s="38">
        <f>PEM!AT453</f>
        <v>19.185673763158007</v>
      </c>
      <c r="DE453" s="38">
        <f>PEM!AU453</f>
        <v>19.37988</v>
      </c>
      <c r="DF453" s="38">
        <f>PEM!AV453</f>
        <v>19.181310973638716</v>
      </c>
      <c r="DG453" s="38">
        <f>PEM!AW453</f>
        <v>20.222692044743155</v>
      </c>
      <c r="DH453" s="38">
        <f>PEM!AX453</f>
        <v>19.899996782258842</v>
      </c>
      <c r="DI453" s="38">
        <f>PEM!AY453</f>
        <v>20.234147499994769</v>
      </c>
      <c r="DJ453" s="38">
        <f>PEM!AZ453</f>
        <v>20.873263000000001</v>
      </c>
      <c r="DK453" s="38">
        <f>PEM!BA453</f>
        <v>20.87301088152136</v>
      </c>
      <c r="DL453" s="38">
        <f>PEM!BB453</f>
        <v>19.994228363052105</v>
      </c>
      <c r="DM453" s="38">
        <f>PEM!BC453</f>
        <v>20.027705384345303</v>
      </c>
      <c r="DN453" s="38">
        <f>PEM!BD453</f>
        <v>19.886030255949912</v>
      </c>
      <c r="DO453" s="38">
        <f>PEM!BE453</f>
        <v>19.928593462489886</v>
      </c>
      <c r="DP453" s="38">
        <f>PEM!BF453</f>
        <v>20.020590525034862</v>
      </c>
      <c r="DQ453" s="38">
        <f>PEM!BG453</f>
        <v>19.42949520806317</v>
      </c>
      <c r="DR453" s="38">
        <f>PEM!BH453</f>
        <v>18.742963409214671</v>
      </c>
      <c r="DS453" s="38">
        <f>PEM!BI453</f>
        <v>18.831021300326277</v>
      </c>
      <c r="DT453" s="38">
        <f>PEM!BJ453</f>
        <v>18.409676064921815</v>
      </c>
      <c r="DU453" s="38">
        <f>PEM!BK453</f>
        <v>18.257440759969207</v>
      </c>
      <c r="DV453" s="38">
        <f>PEM!BL453</f>
        <v>19.245313430108578</v>
      </c>
      <c r="DW453" s="38">
        <f>PEM!BM453</f>
        <v>19.469307193521196</v>
      </c>
      <c r="DX453" s="38">
        <f>PEM!BN453</f>
        <v>18.031069322430938</v>
      </c>
      <c r="DY453" s="38">
        <f>PEM!BO453</f>
        <v>17.637952360359694</v>
      </c>
      <c r="DZ453" s="38">
        <f>PEM!BP453</f>
        <v>19.214778200293878</v>
      </c>
      <c r="EA453" s="38">
        <f>PEM!BQ453</f>
        <v>19.120681915310634</v>
      </c>
      <c r="EC453" s="32">
        <v>8</v>
      </c>
      <c r="ED453" s="29">
        <f>IF(AND(PEM!AT453=0,AP!AT453=0),0,ABS(PEM!AT453-AP!AT453)/PEM!AT453)</f>
        <v>9.666543144482868E-3</v>
      </c>
      <c r="EE453" s="29">
        <f>IF(AND(PEM!AU453=0,AP!AU453=0),0,ABS(PEM!AU453-AP!AU453)/PEM!AU453)</f>
        <v>9.4773444119085736E-3</v>
      </c>
      <c r="EF453" s="29">
        <f>IF(AND(PEM!AV453=0,AP!AV453=0),0,ABS(PEM!AV453-AP!AV453)/PEM!AV453)</f>
        <v>1.1982660367187779E-2</v>
      </c>
      <c r="EG453" s="29">
        <f>IF(AND(PEM!AW453=0,AP!AW453=0),0,ABS(PEM!AW453-AP!AW453)/PEM!AW453)</f>
        <v>7.3764490693243243E-3</v>
      </c>
      <c r="EH453" s="29">
        <f>IF(AND(PEM!AX453=0,AP!AX453=0),0,ABS(PEM!AX453-AP!AX453)/PEM!AX453)</f>
        <v>9.9256844891040062E-3</v>
      </c>
      <c r="EI453" s="29">
        <f>IF(AND(PEM!AY453=0,AP!AY453=0),0,ABS(PEM!AY453-AP!AY453)/PEM!AY453)</f>
        <v>1.002385490296262E-2</v>
      </c>
      <c r="EJ453" s="29">
        <f>IF(AND(PEM!AZ453=0,AP!AZ453=0),0,ABS(PEM!AZ453-AP!AZ453)/PEM!AZ453)</f>
        <v>2.330058101820056E-2</v>
      </c>
      <c r="EK453" s="29">
        <f>IF(AND(PEM!BA453=0,AP!BA453=0),0,ABS(PEM!BA453-AP!BA453)/PEM!BA453)</f>
        <v>1.8395263482504781E-2</v>
      </c>
      <c r="EL453" s="29">
        <f>IF(AND(PEM!BB453=0,AP!BB453=0),0,ABS(PEM!BB453-AP!BB453)/PEM!BB453)</f>
        <v>1.069885183003313E-2</v>
      </c>
      <c r="EM453" s="29">
        <f>IF(AND(PEM!BC453=0,AP!BC453=0),0,ABS(PEM!BC453-AP!BC453)/PEM!BC453)</f>
        <v>1.019017729908314E-2</v>
      </c>
      <c r="EN453" s="29">
        <f>IF(AND(PEM!BD453=0,AP!BD453=0),0,ABS(PEM!BD453-AP!BD453)/PEM!BD453)</f>
        <v>1.0437475862177529E-2</v>
      </c>
      <c r="EO453" s="29">
        <f>IF(AND(PEM!BE453=0,AP!BE453=0),0,ABS(PEM!BE453-AP!BE453)/PEM!BE453)</f>
        <v>1.0257857117471425E-2</v>
      </c>
      <c r="EP453" s="29">
        <f>IF(AND(PEM!BF453=0,AP!BF453=0),0,ABS(PEM!BF453-AP!BF453)/PEM!BF453)</f>
        <v>1.0239951788200297E-2</v>
      </c>
      <c r="EQ453" s="29">
        <f>IF(AND(PEM!BG453=0,AP!BG453=0),0,ABS(PEM!BG453-AP!BG453)/PEM!BG453)</f>
        <v>9.9863119215989025E-3</v>
      </c>
      <c r="ER453" s="29">
        <f>IF(AND(PEM!BH453=0,AP!BH453=0),0,ABS(PEM!BH453-AP!BH453)/PEM!BH453)</f>
        <v>1.4660498658500601E-2</v>
      </c>
      <c r="ES453" s="29">
        <f>IF(AND(PEM!BI453=0,AP!BI453=0),0,ABS(PEM!BI453-AP!BI453)/PEM!BI453)</f>
        <v>9.341788230595208E-3</v>
      </c>
      <c r="ET453" s="29">
        <f>IF(AND(PEM!BJ453=0,AP!BJ453=0),0,ABS(PEM!BJ453-AP!BJ453)/PEM!BJ453)</f>
        <v>5.8727905677009309E-4</v>
      </c>
      <c r="EU453" s="29">
        <f>IF(AND(PEM!BK453=0,AP!BK453=0),0,ABS(PEM!BK453-AP!BK453)/PEM!BK453)</f>
        <v>3.6291101250260391E-3</v>
      </c>
      <c r="EV453" s="29">
        <f>IF(AND(PEM!BL453=0,AP!BL453=0),0,ABS(PEM!BL453-AP!BL453)/PEM!BL453)</f>
        <v>9.5515456625778223E-3</v>
      </c>
      <c r="EW453" s="29">
        <f>IF(AND(PEM!BM453=0,AP!BM453=0),0,ABS(PEM!BM453-AP!BM453)/PEM!BM453)</f>
        <v>9.738355623594562E-3</v>
      </c>
      <c r="EX453" s="29">
        <f>IF(AND(PEM!BN453=0,AP!BN453=0),0,ABS(PEM!BN453-AP!BN453)/PEM!BN453)</f>
        <v>7.6917471875557475E-3</v>
      </c>
      <c r="EY453" s="29">
        <f>IF(AND(PEM!BO453=0,AP!BO453=0),0,ABS(PEM!BO453-AP!BO453)/PEM!BO453)</f>
        <v>4.4175858160384607E-3</v>
      </c>
      <c r="EZ453" s="29">
        <f>IF(AND(PEM!BP453=0,AP!BP453=0),0,ABS(PEM!BP453-AP!BP453)/PEM!BP453)</f>
        <v>9.8426114138255097E-3</v>
      </c>
      <c r="FA453" s="29">
        <f>IF(AND(PEM!BQ453=0,AP!BQ453=0),0,ABS(PEM!BQ453-AP!BQ453)/PEM!BQ453)</f>
        <v>1.3610018963935702E-2</v>
      </c>
      <c r="FB453" s="26">
        <f t="shared" si="37"/>
        <v>1.0209564476777488E-2</v>
      </c>
    </row>
    <row r="454" spans="2:158" x14ac:dyDescent="0.25">
      <c r="B454" s="13">
        <v>9</v>
      </c>
      <c r="C454" s="38">
        <f>AP!Q454</f>
        <v>0</v>
      </c>
      <c r="D454" s="38">
        <f>AP!R454</f>
        <v>0</v>
      </c>
      <c r="E454" s="38">
        <f>AP!S454</f>
        <v>0</v>
      </c>
      <c r="F454" s="38">
        <f>AP!T454</f>
        <v>0</v>
      </c>
      <c r="G454" s="38">
        <f>AP!U454</f>
        <v>0</v>
      </c>
      <c r="H454" s="38">
        <f>AP!V454</f>
        <v>0</v>
      </c>
      <c r="I454" s="38">
        <f>AP!W454</f>
        <v>0</v>
      </c>
      <c r="J454" s="38">
        <f>AP!X454</f>
        <v>0</v>
      </c>
      <c r="K454" s="38">
        <f>AP!Y454</f>
        <v>0</v>
      </c>
      <c r="L454" s="38">
        <f>AP!Z454</f>
        <v>0</v>
      </c>
      <c r="M454" s="38">
        <f>AP!AA454</f>
        <v>0</v>
      </c>
      <c r="N454" s="38">
        <f>AP!AB454</f>
        <v>0</v>
      </c>
      <c r="O454" s="38">
        <f>AP!AC454</f>
        <v>0</v>
      </c>
      <c r="P454" s="38">
        <f>AP!AD454</f>
        <v>0</v>
      </c>
      <c r="Q454" s="38">
        <f>AP!AE454</f>
        <v>155</v>
      </c>
      <c r="R454" s="38">
        <f>AP!AF454</f>
        <v>155</v>
      </c>
      <c r="S454" s="38">
        <f>AP!AG454</f>
        <v>0</v>
      </c>
      <c r="T454" s="38">
        <f>AP!AH454</f>
        <v>399.99999999999989</v>
      </c>
      <c r="U454" s="38">
        <f>AP!AI454</f>
        <v>0</v>
      </c>
      <c r="V454" s="38">
        <f>AP!AJ454</f>
        <v>0</v>
      </c>
      <c r="W454" s="38">
        <f>AP!AK454</f>
        <v>399.99999999999989</v>
      </c>
      <c r="X454" s="38">
        <f>AP!AL454</f>
        <v>300</v>
      </c>
      <c r="Y454" s="38">
        <f>AP!AM454</f>
        <v>590.00000000000023</v>
      </c>
      <c r="Z454" s="38">
        <f>AP!AN454</f>
        <v>0</v>
      </c>
      <c r="AB454" s="13">
        <v>9</v>
      </c>
      <c r="AC454" s="38">
        <f>PEM!Q454</f>
        <v>0</v>
      </c>
      <c r="AD454" s="38">
        <f>PEM!R454</f>
        <v>0</v>
      </c>
      <c r="AE454" s="38">
        <f>PEM!S454</f>
        <v>0</v>
      </c>
      <c r="AF454" s="38">
        <f>PEM!T454</f>
        <v>0</v>
      </c>
      <c r="AG454" s="38">
        <f>PEM!U454</f>
        <v>0</v>
      </c>
      <c r="AH454" s="38">
        <f>PEM!V454</f>
        <v>0</v>
      </c>
      <c r="AI454" s="38">
        <f>PEM!W454</f>
        <v>0</v>
      </c>
      <c r="AJ454" s="38">
        <f>PEM!X454</f>
        <v>0</v>
      </c>
      <c r="AK454" s="38">
        <f>PEM!Y454</f>
        <v>0</v>
      </c>
      <c r="AL454" s="38">
        <f>PEM!Z454</f>
        <v>0</v>
      </c>
      <c r="AM454" s="38">
        <f>PEM!AA454</f>
        <v>0</v>
      </c>
      <c r="AN454" s="38">
        <f>PEM!AB454</f>
        <v>0</v>
      </c>
      <c r="AO454" s="38">
        <f>PEM!AC454</f>
        <v>0</v>
      </c>
      <c r="AP454" s="38">
        <f>PEM!AD454</f>
        <v>0</v>
      </c>
      <c r="AQ454" s="38">
        <f>PEM!AE454</f>
        <v>155</v>
      </c>
      <c r="AR454" s="38">
        <f>PEM!AF454</f>
        <v>155</v>
      </c>
      <c r="AS454" s="38">
        <f>PEM!AG454</f>
        <v>0</v>
      </c>
      <c r="AT454" s="38">
        <f>PEM!AH454</f>
        <v>400</v>
      </c>
      <c r="AU454" s="38">
        <f>PEM!AI454</f>
        <v>0</v>
      </c>
      <c r="AV454" s="38">
        <f>PEM!AJ454</f>
        <v>0</v>
      </c>
      <c r="AW454" s="38">
        <f>PEM!AK454</f>
        <v>400</v>
      </c>
      <c r="AX454" s="38">
        <f>PEM!AL454</f>
        <v>300</v>
      </c>
      <c r="AY454" s="38">
        <f>PEM!AM454</f>
        <v>590.00000000000023</v>
      </c>
      <c r="AZ454" s="38">
        <f>PEM!AN454</f>
        <v>0</v>
      </c>
      <c r="BB454" s="32">
        <v>9</v>
      </c>
      <c r="BC454" s="29">
        <f>IF(AND(PEM!Q454=0,AP!Q454=0),0,ABS(PEM!Q454-AP!Q454)/PEM!Q454)</f>
        <v>0</v>
      </c>
      <c r="BD454" s="29">
        <f>IF(AND(PEM!R454=0,AP!R454=0),0,ABS(PEM!R454-AP!R454)/PEM!R454)</f>
        <v>0</v>
      </c>
      <c r="BE454" s="29">
        <f>IF(AND(PEM!S454=0,AP!S454=0),0,ABS(PEM!S454-AP!S454)/PEM!S454)</f>
        <v>0</v>
      </c>
      <c r="BF454" s="29">
        <f>IF(AND(PEM!T454=0,AP!T454=0),0,ABS(PEM!T454-AP!T454)/PEM!T454)</f>
        <v>0</v>
      </c>
      <c r="BG454" s="29">
        <f>IF(AND(PEM!U454=0,AP!U454=0),0,ABS(PEM!U454-AP!U454)/PEM!U454)</f>
        <v>0</v>
      </c>
      <c r="BH454" s="29">
        <f>IF(AND(PEM!V454=0,AP!V454=0),0,ABS(PEM!V454-AP!V454)/PEM!V454)</f>
        <v>0</v>
      </c>
      <c r="BI454" s="29">
        <f>IF(AND(PEM!W454=0,AP!W454=0),0,ABS(PEM!W454-AP!W454)/PEM!W454)</f>
        <v>0</v>
      </c>
      <c r="BJ454" s="29">
        <f>IF(AND(PEM!X454=0,AP!X454=0),0,ABS(PEM!X454-AP!X454)/PEM!X454)</f>
        <v>0</v>
      </c>
      <c r="BK454" s="29">
        <f>IF(AND(PEM!Y454=0,AP!Y454=0),0,ABS(PEM!Y454-AP!Y454)/PEM!Y454)</f>
        <v>0</v>
      </c>
      <c r="BL454" s="29">
        <f>IF(AND(PEM!Z454=0,AP!Z454=0),0,ABS(PEM!Z454-AP!Z454)/PEM!Z454)</f>
        <v>0</v>
      </c>
      <c r="BM454" s="29">
        <f>IF(AND(PEM!AA454=0,AP!AA454=0),0,ABS(PEM!AA454-AP!AA454)/PEM!AA454)</f>
        <v>0</v>
      </c>
      <c r="BN454" s="29">
        <f>IF(AND(PEM!AB454=0,AP!AB454=0),0,ABS(PEM!AB454-AP!AB454)/PEM!AB454)</f>
        <v>0</v>
      </c>
      <c r="BO454" s="29">
        <f>IF(AND(PEM!AC454=0,AP!AC454=0),0,ABS(PEM!AC454-AP!AC454)/PEM!AC454)</f>
        <v>0</v>
      </c>
      <c r="BP454" s="29">
        <f>IF(AND(PEM!AD454=0,AP!AD454=0),0,ABS(PEM!AD454-AP!AD454)/PEM!AD454)</f>
        <v>0</v>
      </c>
      <c r="BQ454" s="29">
        <f>IF(AND(PEM!AE454=0,AP!AE454=0),0,ABS(PEM!AE454-AP!AE454)/PEM!AE454)</f>
        <v>0</v>
      </c>
      <c r="BR454" s="29">
        <f>IF(AND(PEM!AF454=0,AP!AF454=0),0,ABS(PEM!AF454-AP!AF454)/PEM!AF454)</f>
        <v>0</v>
      </c>
      <c r="BS454" s="29">
        <f>IF(AND(PEM!AG454=0,AP!AG454=0),0,ABS(PEM!AG454-AP!AG454)/PEM!AG454)</f>
        <v>0</v>
      </c>
      <c r="BT454" s="29">
        <f>IF(AND(PEM!AH454=0,AP!AH454=0),0,ABS(PEM!AH454-AP!AH454)/PEM!AH454)</f>
        <v>2.8421709430404008E-16</v>
      </c>
      <c r="BU454" s="29">
        <f>IF(AND(PEM!AI454=0,AP!AI454=0),0,ABS(PEM!AI454-AP!AI454)/PEM!AI454)</f>
        <v>0</v>
      </c>
      <c r="BV454" s="29">
        <f>IF(AND(PEM!AJ454=0,AP!AJ454=0),0,ABS(PEM!AJ454-AP!AJ454)/PEM!AJ454)</f>
        <v>0</v>
      </c>
      <c r="BW454" s="29">
        <f>IF(AND(PEM!AK454=0,AP!AK454=0),0,ABS(PEM!AK454-AP!AK454)/PEM!AK454)</f>
        <v>2.8421709430404008E-16</v>
      </c>
      <c r="BX454" s="29">
        <f>IF(AND(PEM!AL454=0,AP!AL454=0),0,ABS(PEM!AL454-AP!AL454)/PEM!AL454)</f>
        <v>0</v>
      </c>
      <c r="BY454" s="29">
        <f>IF(AND(PEM!AM454=0,AP!AM454=0),0,ABS(PEM!AM454-AP!AM454)/PEM!AM454)</f>
        <v>0</v>
      </c>
      <c r="BZ454" s="29">
        <f>IF(AND(PEM!AN454=0,AP!AN454=0),0,ABS(PEM!AN454-AP!AN454)/PEM!AN454)</f>
        <v>0</v>
      </c>
      <c r="CA454" s="26">
        <f t="shared" si="36"/>
        <v>2.3684757858670008E-17</v>
      </c>
      <c r="CC454" s="13">
        <v>9</v>
      </c>
      <c r="CD454" s="38">
        <f>AP!AT454</f>
        <v>18.7585335107281</v>
      </c>
      <c r="CE454" s="38">
        <f>AP!AU454</f>
        <v>18.933271787574157</v>
      </c>
      <c r="CF454" s="38">
        <f>AP!AV454</f>
        <v>18.409659867736568</v>
      </c>
      <c r="CG454" s="38">
        <f>AP!AW454</f>
        <v>19.556569392917289</v>
      </c>
      <c r="CH454" s="38">
        <f>AP!AX454</f>
        <v>19.464631673115452</v>
      </c>
      <c r="CI454" s="38">
        <f>AP!AY454</f>
        <v>19.652504715283893</v>
      </c>
      <c r="CJ454" s="38">
        <f>AP!AZ454</f>
        <v>20.838491950388136</v>
      </c>
      <c r="CK454" s="38">
        <f>AP!BA454</f>
        <v>20.573683173658328</v>
      </c>
      <c r="CL454" s="38">
        <f>AP!BB454</f>
        <v>19.280744879854808</v>
      </c>
      <c r="CM454" s="38">
        <f>AP!BC454</f>
        <v>19.41725059338895</v>
      </c>
      <c r="CN454" s="38">
        <f>AP!BD454</f>
        <v>19.250836930750289</v>
      </c>
      <c r="CO454" s="38">
        <f>AP!BE454</f>
        <v>19.235767435958596</v>
      </c>
      <c r="CP454" s="38">
        <f>AP!BF454</f>
        <v>19.211193576726963</v>
      </c>
      <c r="CQ454" s="38">
        <f>AP!BG454</f>
        <v>18.780682871652438</v>
      </c>
      <c r="CR454" s="38">
        <f>AP!BH454</f>
        <v>18.025163173100651</v>
      </c>
      <c r="CS454" s="38">
        <f>AP!BI454</f>
        <v>18.113659044677565</v>
      </c>
      <c r="CT454" s="38">
        <f>AP!BJ454</f>
        <v>17.707103418608895</v>
      </c>
      <c r="CU454" s="38">
        <f>AP!BK454</f>
        <v>17.560075399506857</v>
      </c>
      <c r="CV454" s="38">
        <f>AP!BL454</f>
        <v>18.209603680670241</v>
      </c>
      <c r="CW454" s="38">
        <f>AP!BM454</f>
        <v>18.41273059240805</v>
      </c>
      <c r="CX454" s="38">
        <f>AP!BN454</f>
        <v>17.341777160749952</v>
      </c>
      <c r="CY454" s="38">
        <f>AP!BO454</f>
        <v>16.964140272774824</v>
      </c>
      <c r="CZ454" s="38">
        <f>AP!BP454</f>
        <v>18.167160843989905</v>
      </c>
      <c r="DA454" s="38">
        <f>AP!BQ454</f>
        <v>18.373922641426422</v>
      </c>
      <c r="DC454" s="13">
        <v>9</v>
      </c>
      <c r="DD454" s="38">
        <f>PEM!AT454</f>
        <v>17.870084941894046</v>
      </c>
      <c r="DE454" s="38">
        <f>PEM!AU454</f>
        <v>18.039298190377195</v>
      </c>
      <c r="DF454" s="38">
        <f>PEM!AV454</f>
        <v>17.62567068415634</v>
      </c>
      <c r="DG454" s="38">
        <f>PEM!AW454</f>
        <v>18.754815646923383</v>
      </c>
      <c r="DH454" s="38">
        <f>PEM!AX454</f>
        <v>18.488199999999999</v>
      </c>
      <c r="DI454" s="38">
        <f>PEM!AY454</f>
        <v>18.769429140771933</v>
      </c>
      <c r="DJ454" s="38">
        <f>PEM!AZ454</f>
        <v>19.092992744071349</v>
      </c>
      <c r="DK454" s="38">
        <f>PEM!BA454</f>
        <v>19.32112073089219</v>
      </c>
      <c r="DL454" s="38">
        <f>PEM!BB454</f>
        <v>18.487999916515982</v>
      </c>
      <c r="DM454" s="38">
        <f>PEM!BC454</f>
        <v>18.558337969591278</v>
      </c>
      <c r="DN454" s="38">
        <f>PEM!BD454</f>
        <v>18.439239409941834</v>
      </c>
      <c r="DO454" s="38">
        <f>PEM!BE454</f>
        <v>18.397956053032054</v>
      </c>
      <c r="DP454" s="38">
        <f>PEM!BF454</f>
        <v>18.428289395135856</v>
      </c>
      <c r="DQ454" s="38">
        <f>PEM!BG454</f>
        <v>17.975762975779002</v>
      </c>
      <c r="DR454" s="38">
        <f>PEM!BH454</f>
        <v>17.279345211222484</v>
      </c>
      <c r="DS454" s="38">
        <f>PEM!BI454</f>
        <v>17.366468107439431</v>
      </c>
      <c r="DT454" s="38">
        <f>PEM!BJ454</f>
        <v>16.975925450104945</v>
      </c>
      <c r="DU454" s="38">
        <f>PEM!BK454</f>
        <v>16.834606803891415</v>
      </c>
      <c r="DV454" s="38">
        <f>PEM!BL454</f>
        <v>17.454973433140495</v>
      </c>
      <c r="DW454" s="38">
        <f>PEM!BM454</f>
        <v>17.646518741606819</v>
      </c>
      <c r="DX454" s="38">
        <f>PEM!BN454</f>
        <v>16.624982897371417</v>
      </c>
      <c r="DY454" s="38">
        <f>PEM!BO454</f>
        <v>16.263226485406552</v>
      </c>
      <c r="DZ454" s="38">
        <f>PEM!BP454</f>
        <v>17.40942453210177</v>
      </c>
      <c r="EA454" s="38">
        <f>PEM!BQ454</f>
        <v>17.604968721566593</v>
      </c>
      <c r="EC454" s="32">
        <v>9</v>
      </c>
      <c r="ED454" s="29">
        <f>IF(AND(PEM!AT454=0,AP!AT454=0),0,ABS(PEM!AT454-AP!AT454)/PEM!AT454)</f>
        <v>4.9717087060465175E-2</v>
      </c>
      <c r="EE454" s="29">
        <f>IF(AND(PEM!AU454=0,AP!AU454=0),0,ABS(PEM!AU454-AP!AU454)/PEM!AU454)</f>
        <v>4.9557005364756289E-2</v>
      </c>
      <c r="EF454" s="29">
        <f>IF(AND(PEM!AV454=0,AP!AV454=0),0,ABS(PEM!AV454-AP!AV454)/PEM!AV454)</f>
        <v>4.4479963209851286E-2</v>
      </c>
      <c r="EG454" s="29">
        <f>IF(AND(PEM!AW454=0,AP!AW454=0),0,ABS(PEM!AW454-AP!AW454)/PEM!AW454)</f>
        <v>4.2749220311607238E-2</v>
      </c>
      <c r="EH454" s="29">
        <f>IF(AND(PEM!AX454=0,AP!AX454=0),0,ABS(PEM!AX454-AP!AX454)/PEM!AX454)</f>
        <v>5.2813777064043714E-2</v>
      </c>
      <c r="EI454" s="29">
        <f>IF(AND(PEM!AY454=0,AP!AY454=0),0,ABS(PEM!AY454-AP!AY454)/PEM!AY454)</f>
        <v>4.7048611222474356E-2</v>
      </c>
      <c r="EJ454" s="29">
        <f>IF(AND(PEM!AZ454=0,AP!AZ454=0),0,ABS(PEM!AZ454-AP!AZ454)/PEM!AZ454)</f>
        <v>9.1420932784819151E-2</v>
      </c>
      <c r="EK454" s="29">
        <f>IF(AND(PEM!BA454=0,AP!BA454=0),0,ABS(PEM!BA454-AP!BA454)/PEM!BA454)</f>
        <v>6.4828663937875938E-2</v>
      </c>
      <c r="EL454" s="29">
        <f>IF(AND(PEM!BB454=0,AP!BB454=0),0,ABS(PEM!BB454-AP!BB454)/PEM!BB454)</f>
        <v>4.2878892628652569E-2</v>
      </c>
      <c r="EM454" s="29">
        <f>IF(AND(PEM!BC454=0,AP!BC454=0),0,ABS(PEM!BC454-AP!BC454)/PEM!BC454)</f>
        <v>4.6281764304812248E-2</v>
      </c>
      <c r="EN454" s="29">
        <f>IF(AND(PEM!BD454=0,AP!BD454=0),0,ABS(PEM!BD454-AP!BD454)/PEM!BD454)</f>
        <v>4.4014696201127912E-2</v>
      </c>
      <c r="EO454" s="29">
        <f>IF(AND(PEM!BE454=0,AP!BE454=0),0,ABS(PEM!BE454-AP!BE454)/PEM!BE454)</f>
        <v>4.5538285911301969E-2</v>
      </c>
      <c r="EP454" s="29">
        <f>IF(AND(PEM!BF454=0,AP!BF454=0),0,ABS(PEM!BF454-AP!BF454)/PEM!BF454)</f>
        <v>4.248382282284726E-2</v>
      </c>
      <c r="EQ454" s="29">
        <f>IF(AND(PEM!BG454=0,AP!BG454=0),0,ABS(PEM!BG454-AP!BG454)/PEM!BG454)</f>
        <v>4.4778065718712762E-2</v>
      </c>
      <c r="ER454" s="29">
        <f>IF(AND(PEM!BH454=0,AP!BH454=0),0,ABS(PEM!BH454-AP!BH454)/PEM!BH454)</f>
        <v>4.3162397229831242E-2</v>
      </c>
      <c r="ES454" s="29">
        <f>IF(AND(PEM!BI454=0,AP!BI454=0),0,ABS(PEM!BI454-AP!BI454)/PEM!BI454)</f>
        <v>4.3024922086377086E-2</v>
      </c>
      <c r="ET454" s="29">
        <f>IF(AND(PEM!BJ454=0,AP!BJ454=0),0,ABS(PEM!BJ454-AP!BJ454)/PEM!BJ454)</f>
        <v>4.3071464389555829E-2</v>
      </c>
      <c r="EU454" s="29">
        <f>IF(AND(PEM!BK454=0,AP!BK454=0),0,ABS(PEM!BK454-AP!BK454)/PEM!BK454)</f>
        <v>4.3093884167686433E-2</v>
      </c>
      <c r="EV454" s="29">
        <f>IF(AND(PEM!BL454=0,AP!BL454=0),0,ABS(PEM!BL454-AP!BL454)/PEM!BL454)</f>
        <v>4.3232964542758039E-2</v>
      </c>
      <c r="EW454" s="29">
        <f>IF(AND(PEM!BM454=0,AP!BM454=0),0,ABS(PEM!BM454-AP!BM454)/PEM!BM454)</f>
        <v>4.3420000398983083E-2</v>
      </c>
      <c r="EX454" s="29">
        <f>IF(AND(PEM!BN454=0,AP!BN454=0),0,ABS(PEM!BN454-AP!BN454)/PEM!BN454)</f>
        <v>4.311548876792335E-2</v>
      </c>
      <c r="EY454" s="29">
        <f>IF(AND(PEM!BO454=0,AP!BO454=0),0,ABS(PEM!BO454-AP!BO454)/PEM!BO454)</f>
        <v>4.3098077001954158E-2</v>
      </c>
      <c r="EZ454" s="29">
        <f>IF(AND(PEM!BP454=0,AP!BP454=0),0,ABS(PEM!BP454-AP!BP454)/PEM!BP454)</f>
        <v>4.3524489306979747E-2</v>
      </c>
      <c r="FA454" s="29">
        <f>IF(AND(PEM!BQ454=0,AP!BQ454=0),0,ABS(PEM!BQ454-AP!BQ454)/PEM!BQ454)</f>
        <v>4.3678232663818276E-2</v>
      </c>
      <c r="FB454" s="26">
        <f t="shared" si="37"/>
        <v>4.7542196212467303E-2</v>
      </c>
    </row>
    <row r="455" spans="2:158" x14ac:dyDescent="0.25">
      <c r="B455" s="13">
        <v>10</v>
      </c>
      <c r="C455" s="38">
        <f>AP!Q455</f>
        <v>0</v>
      </c>
      <c r="D455" s="38">
        <f>AP!R455</f>
        <v>0</v>
      </c>
      <c r="E455" s="38">
        <f>AP!S455</f>
        <v>0</v>
      </c>
      <c r="F455" s="38">
        <f>AP!T455</f>
        <v>0</v>
      </c>
      <c r="G455" s="38">
        <f>AP!U455</f>
        <v>0</v>
      </c>
      <c r="H455" s="38">
        <f>AP!V455</f>
        <v>0</v>
      </c>
      <c r="I455" s="38">
        <f>AP!W455</f>
        <v>0</v>
      </c>
      <c r="J455" s="38">
        <f>AP!X455</f>
        <v>0</v>
      </c>
      <c r="K455" s="38">
        <f>AP!Y455</f>
        <v>0</v>
      </c>
      <c r="L455" s="38">
        <f>AP!Z455</f>
        <v>0</v>
      </c>
      <c r="M455" s="38">
        <f>AP!AA455</f>
        <v>0</v>
      </c>
      <c r="N455" s="38">
        <f>AP!AB455</f>
        <v>0</v>
      </c>
      <c r="O455" s="38">
        <f>AP!AC455</f>
        <v>0</v>
      </c>
      <c r="P455" s="38">
        <f>AP!AD455</f>
        <v>0</v>
      </c>
      <c r="Q455" s="38">
        <f>AP!AE455</f>
        <v>155</v>
      </c>
      <c r="R455" s="38">
        <f>AP!AF455</f>
        <v>155</v>
      </c>
      <c r="S455" s="38">
        <f>AP!AG455</f>
        <v>0</v>
      </c>
      <c r="T455" s="38">
        <f>AP!AH455</f>
        <v>400</v>
      </c>
      <c r="U455" s="38">
        <f>AP!AI455</f>
        <v>0</v>
      </c>
      <c r="V455" s="38">
        <f>AP!AJ455</f>
        <v>0</v>
      </c>
      <c r="W455" s="38">
        <f>AP!AK455</f>
        <v>400</v>
      </c>
      <c r="X455" s="38">
        <f>AP!AL455</f>
        <v>300</v>
      </c>
      <c r="Y455" s="38">
        <f>AP!AM455</f>
        <v>660</v>
      </c>
      <c r="Z455" s="38">
        <f>AP!AN455</f>
        <v>0</v>
      </c>
      <c r="AB455" s="13">
        <v>10</v>
      </c>
      <c r="AC455" s="38">
        <f>PEM!Q455</f>
        <v>0</v>
      </c>
      <c r="AD455" s="38">
        <f>PEM!R455</f>
        <v>0</v>
      </c>
      <c r="AE455" s="38">
        <f>PEM!S455</f>
        <v>0</v>
      </c>
      <c r="AF455" s="38">
        <f>PEM!T455</f>
        <v>0</v>
      </c>
      <c r="AG455" s="38">
        <f>PEM!U455</f>
        <v>0</v>
      </c>
      <c r="AH455" s="38">
        <f>PEM!V455</f>
        <v>0</v>
      </c>
      <c r="AI455" s="38">
        <f>PEM!W455</f>
        <v>0</v>
      </c>
      <c r="AJ455" s="38">
        <f>PEM!X455</f>
        <v>0</v>
      </c>
      <c r="AK455" s="38">
        <f>PEM!Y455</f>
        <v>0</v>
      </c>
      <c r="AL455" s="38">
        <f>PEM!Z455</f>
        <v>0</v>
      </c>
      <c r="AM455" s="38">
        <f>PEM!AA455</f>
        <v>0</v>
      </c>
      <c r="AN455" s="38">
        <f>PEM!AB455</f>
        <v>0</v>
      </c>
      <c r="AO455" s="38">
        <f>PEM!AC455</f>
        <v>0</v>
      </c>
      <c r="AP455" s="38">
        <f>PEM!AD455</f>
        <v>0</v>
      </c>
      <c r="AQ455" s="38">
        <f>PEM!AE455</f>
        <v>155</v>
      </c>
      <c r="AR455" s="38">
        <f>PEM!AF455</f>
        <v>155</v>
      </c>
      <c r="AS455" s="38">
        <f>PEM!AG455</f>
        <v>0</v>
      </c>
      <c r="AT455" s="38">
        <f>PEM!AH455</f>
        <v>400</v>
      </c>
      <c r="AU455" s="38">
        <f>PEM!AI455</f>
        <v>0</v>
      </c>
      <c r="AV455" s="38">
        <f>PEM!AJ455</f>
        <v>0</v>
      </c>
      <c r="AW455" s="38">
        <f>PEM!AK455</f>
        <v>400</v>
      </c>
      <c r="AX455" s="38">
        <f>PEM!AL455</f>
        <v>300</v>
      </c>
      <c r="AY455" s="38">
        <f>PEM!AM455</f>
        <v>660</v>
      </c>
      <c r="AZ455" s="38">
        <f>PEM!AN455</f>
        <v>0</v>
      </c>
      <c r="BB455" s="32">
        <v>10</v>
      </c>
      <c r="BC455" s="29">
        <f>IF(AND(PEM!Q455=0,AP!Q455=0),0,ABS(PEM!Q455-AP!Q455)/PEM!Q455)</f>
        <v>0</v>
      </c>
      <c r="BD455" s="29">
        <f>IF(AND(PEM!R455=0,AP!R455=0),0,ABS(PEM!R455-AP!R455)/PEM!R455)</f>
        <v>0</v>
      </c>
      <c r="BE455" s="29">
        <f>IF(AND(PEM!S455=0,AP!S455=0),0,ABS(PEM!S455-AP!S455)/PEM!S455)</f>
        <v>0</v>
      </c>
      <c r="BF455" s="29">
        <f>IF(AND(PEM!T455=0,AP!T455=0),0,ABS(PEM!T455-AP!T455)/PEM!T455)</f>
        <v>0</v>
      </c>
      <c r="BG455" s="29">
        <f>IF(AND(PEM!U455=0,AP!U455=0),0,ABS(PEM!U455-AP!U455)/PEM!U455)</f>
        <v>0</v>
      </c>
      <c r="BH455" s="29">
        <f>IF(AND(PEM!V455=0,AP!V455=0),0,ABS(PEM!V455-AP!V455)/PEM!V455)</f>
        <v>0</v>
      </c>
      <c r="BI455" s="29">
        <f>IF(AND(PEM!W455=0,AP!W455=0),0,ABS(PEM!W455-AP!W455)/PEM!W455)</f>
        <v>0</v>
      </c>
      <c r="BJ455" s="29">
        <f>IF(AND(PEM!X455=0,AP!X455=0),0,ABS(PEM!X455-AP!X455)/PEM!X455)</f>
        <v>0</v>
      </c>
      <c r="BK455" s="29">
        <f>IF(AND(PEM!Y455=0,AP!Y455=0),0,ABS(PEM!Y455-AP!Y455)/PEM!Y455)</f>
        <v>0</v>
      </c>
      <c r="BL455" s="29">
        <f>IF(AND(PEM!Z455=0,AP!Z455=0),0,ABS(PEM!Z455-AP!Z455)/PEM!Z455)</f>
        <v>0</v>
      </c>
      <c r="BM455" s="29">
        <f>IF(AND(PEM!AA455=0,AP!AA455=0),0,ABS(PEM!AA455-AP!AA455)/PEM!AA455)</f>
        <v>0</v>
      </c>
      <c r="BN455" s="29">
        <f>IF(AND(PEM!AB455=0,AP!AB455=0),0,ABS(PEM!AB455-AP!AB455)/PEM!AB455)</f>
        <v>0</v>
      </c>
      <c r="BO455" s="29">
        <f>IF(AND(PEM!AC455=0,AP!AC455=0),0,ABS(PEM!AC455-AP!AC455)/PEM!AC455)</f>
        <v>0</v>
      </c>
      <c r="BP455" s="29">
        <f>IF(AND(PEM!AD455=0,AP!AD455=0),0,ABS(PEM!AD455-AP!AD455)/PEM!AD455)</f>
        <v>0</v>
      </c>
      <c r="BQ455" s="29">
        <f>IF(AND(PEM!AE455=0,AP!AE455=0),0,ABS(PEM!AE455-AP!AE455)/PEM!AE455)</f>
        <v>0</v>
      </c>
      <c r="BR455" s="29">
        <f>IF(AND(PEM!AF455=0,AP!AF455=0),0,ABS(PEM!AF455-AP!AF455)/PEM!AF455)</f>
        <v>0</v>
      </c>
      <c r="BS455" s="29">
        <f>IF(AND(PEM!AG455=0,AP!AG455=0),0,ABS(PEM!AG455-AP!AG455)/PEM!AG455)</f>
        <v>0</v>
      </c>
      <c r="BT455" s="29">
        <f>IF(AND(PEM!AH455=0,AP!AH455=0),0,ABS(PEM!AH455-AP!AH455)/PEM!AH455)</f>
        <v>0</v>
      </c>
      <c r="BU455" s="29">
        <f>IF(AND(PEM!AI455=0,AP!AI455=0),0,ABS(PEM!AI455-AP!AI455)/PEM!AI455)</f>
        <v>0</v>
      </c>
      <c r="BV455" s="29">
        <f>IF(AND(PEM!AJ455=0,AP!AJ455=0),0,ABS(PEM!AJ455-AP!AJ455)/PEM!AJ455)</f>
        <v>0</v>
      </c>
      <c r="BW455" s="29">
        <f>IF(AND(PEM!AK455=0,AP!AK455=0),0,ABS(PEM!AK455-AP!AK455)/PEM!AK455)</f>
        <v>0</v>
      </c>
      <c r="BX455" s="29">
        <f>IF(AND(PEM!AL455=0,AP!AL455=0),0,ABS(PEM!AL455-AP!AL455)/PEM!AL455)</f>
        <v>0</v>
      </c>
      <c r="BY455" s="29">
        <f>IF(AND(PEM!AM455=0,AP!AM455=0),0,ABS(PEM!AM455-AP!AM455)/PEM!AM455)</f>
        <v>0</v>
      </c>
      <c r="BZ455" s="29">
        <f>IF(AND(PEM!AN455=0,AP!AN455=0),0,ABS(PEM!AN455-AP!AN455)/PEM!AN455)</f>
        <v>0</v>
      </c>
      <c r="CA455" s="26">
        <f t="shared" si="36"/>
        <v>0</v>
      </c>
      <c r="CC455" s="13">
        <v>10</v>
      </c>
      <c r="CD455" s="38">
        <f>AP!AT455</f>
        <v>18.634439709104218</v>
      </c>
      <c r="CE455" s="38">
        <f>AP!AU455</f>
        <v>18.804611308258629</v>
      </c>
      <c r="CF455" s="38">
        <f>AP!AV455</f>
        <v>18.301975660576936</v>
      </c>
      <c r="CG455" s="38">
        <f>AP!AW455</f>
        <v>19.37339128058537</v>
      </c>
      <c r="CH455" s="38">
        <f>AP!AX455</f>
        <v>19.35182799631891</v>
      </c>
      <c r="CI455" s="38">
        <f>AP!AY455</f>
        <v>19.477119389912612</v>
      </c>
      <c r="CJ455" s="38">
        <f>AP!AZ455</f>
        <v>20.705337298475325</v>
      </c>
      <c r="CK455" s="38">
        <f>AP!BA455</f>
        <v>20.409475584874091</v>
      </c>
      <c r="CL455" s="38">
        <f>AP!BB455</f>
        <v>19.095983624567545</v>
      </c>
      <c r="CM455" s="38">
        <f>AP!BC455</f>
        <v>19.231288117831859</v>
      </c>
      <c r="CN455" s="38">
        <f>AP!BD455</f>
        <v>19.068727299605836</v>
      </c>
      <c r="CO455" s="38">
        <f>AP!BE455</f>
        <v>19.003639197541673</v>
      </c>
      <c r="CP455" s="38">
        <f>AP!BF455</f>
        <v>18.956845836556354</v>
      </c>
      <c r="CQ455" s="38">
        <f>AP!BG455</f>
        <v>18.668234848183005</v>
      </c>
      <c r="CR455" s="38">
        <f>AP!BH455</f>
        <v>17.998354703421015</v>
      </c>
      <c r="CS455" s="38">
        <f>AP!BI455</f>
        <v>18.094974662607555</v>
      </c>
      <c r="CT455" s="38">
        <f>AP!BJ455</f>
        <v>17.686105921251968</v>
      </c>
      <c r="CU455" s="38">
        <f>AP!BK455</f>
        <v>17.537947010528665</v>
      </c>
      <c r="CV455" s="38">
        <f>AP!BL455</f>
        <v>18.241353146277753</v>
      </c>
      <c r="CW455" s="38">
        <f>AP!BM455</f>
        <v>18.055458457613614</v>
      </c>
      <c r="CX455" s="38">
        <f>AP!BN455</f>
        <v>17.318681766972187</v>
      </c>
      <c r="CY455" s="38">
        <f>AP!BO455</f>
        <v>16.942527043897091</v>
      </c>
      <c r="CZ455" s="38">
        <f>AP!BP455</f>
        <v>17.839759256727103</v>
      </c>
      <c r="DA455" s="38">
        <f>AP!BQ455</f>
        <v>18.315192916091156</v>
      </c>
      <c r="DC455" s="13">
        <v>10</v>
      </c>
      <c r="DD455" s="38">
        <f>PEM!AT455</f>
        <v>17.520868924620597</v>
      </c>
      <c r="DE455" s="38">
        <f>PEM!AU455</f>
        <v>17.670146533135842</v>
      </c>
      <c r="DF455" s="38">
        <f>PEM!AV455</f>
        <v>17.182919957539177</v>
      </c>
      <c r="DG455" s="38">
        <f>PEM!AW455</f>
        <v>18.270304073449033</v>
      </c>
      <c r="DH455" s="38">
        <f>PEM!AX455</f>
        <v>18.274816744987543</v>
      </c>
      <c r="DI455" s="38">
        <f>PEM!AY455</f>
        <v>18.296260848309313</v>
      </c>
      <c r="DJ455" s="38">
        <f>PEM!AZ455</f>
        <v>19.344661675905307</v>
      </c>
      <c r="DK455" s="38">
        <f>PEM!BA455</f>
        <v>19.116255736864794</v>
      </c>
      <c r="DL455" s="38">
        <f>PEM!BB455</f>
        <v>17.929891551774684</v>
      </c>
      <c r="DM455" s="38">
        <f>PEM!BC455</f>
        <v>18.063565993394221</v>
      </c>
      <c r="DN455" s="38">
        <f>PEM!BD455</f>
        <v>17.89349869509887</v>
      </c>
      <c r="DO455" s="38">
        <f>PEM!BE455</f>
        <v>17.853337001318877</v>
      </c>
      <c r="DP455" s="38">
        <f>PEM!BF455</f>
        <v>17.763527922351809</v>
      </c>
      <c r="DQ455" s="38">
        <f>PEM!BG455</f>
        <v>17.524929</v>
      </c>
      <c r="DR455" s="38">
        <f>PEM!BH455</f>
        <v>16.882083814875806</v>
      </c>
      <c r="DS455" s="38">
        <f>PEM!BI455</f>
        <v>16.971061715281166</v>
      </c>
      <c r="DT455" s="38">
        <f>PEM!BJ455</f>
        <v>16.588134324690763</v>
      </c>
      <c r="DU455" s="38">
        <f>PEM!BK455</f>
        <v>16.449434</v>
      </c>
      <c r="DV455" s="38">
        <f>PEM!BL455</f>
        <v>17.109638378128345</v>
      </c>
      <c r="DW455" s="38">
        <f>PEM!BM455</f>
        <v>16.93643196983394</v>
      </c>
      <c r="DX455" s="38">
        <f>PEM!BN455</f>
        <v>16.244025841384186</v>
      </c>
      <c r="DY455" s="38">
        <f>PEM!BO455</f>
        <v>15.891016571523741</v>
      </c>
      <c r="DZ455" s="38">
        <f>PEM!BP455</f>
        <v>16.734743771937023</v>
      </c>
      <c r="EA455" s="38">
        <f>PEM!BQ455</f>
        <v>17.185546216526021</v>
      </c>
      <c r="EC455" s="32">
        <v>10</v>
      </c>
      <c r="ED455" s="29">
        <f>IF(AND(PEM!AT455=0,AP!AT455=0),0,ABS(PEM!AT455-AP!AT455)/PEM!AT455)</f>
        <v>6.3556824109266261E-2</v>
      </c>
      <c r="EE455" s="29">
        <f>IF(AND(PEM!AU455=0,AP!AU455=0),0,ABS(PEM!AU455-AP!AU455)/PEM!AU455)</f>
        <v>6.4202341106531752E-2</v>
      </c>
      <c r="EF455" s="29">
        <f>IF(AND(PEM!AV455=0,AP!AV455=0),0,ABS(PEM!AV455-AP!AV455)/PEM!AV455)</f>
        <v>6.5126049926500548E-2</v>
      </c>
      <c r="EG455" s="29">
        <f>IF(AND(PEM!AW455=0,AP!AW455=0),0,ABS(PEM!AW455-AP!AW455)/PEM!AW455)</f>
        <v>6.0375963240774801E-2</v>
      </c>
      <c r="EH455" s="29">
        <f>IF(AND(PEM!AX455=0,AP!AX455=0),0,ABS(PEM!AX455-AP!AX455)/PEM!AX455)</f>
        <v>5.8934175174521077E-2</v>
      </c>
      <c r="EI455" s="29">
        <f>IF(AND(PEM!AY455=0,AP!AY455=0),0,ABS(PEM!AY455-AP!AY455)/PEM!AY455)</f>
        <v>6.4540976508455181E-2</v>
      </c>
      <c r="EJ455" s="29">
        <f>IF(AND(PEM!AZ455=0,AP!AZ455=0),0,ABS(PEM!AZ455-AP!AZ455)/PEM!AZ455)</f>
        <v>7.0338558790345937E-2</v>
      </c>
      <c r="EK455" s="29">
        <f>IF(AND(PEM!BA455=0,AP!BA455=0),0,ABS(PEM!BA455-AP!BA455)/PEM!BA455)</f>
        <v>6.7650269268755586E-2</v>
      </c>
      <c r="EL455" s="29">
        <f>IF(AND(PEM!BB455=0,AP!BB455=0),0,ABS(PEM!BB455-AP!BB455)/PEM!BB455)</f>
        <v>6.5036203338187049E-2</v>
      </c>
      <c r="EM455" s="29">
        <f>IF(AND(PEM!BC455=0,AP!BC455=0),0,ABS(PEM!BC455-AP!BC455)/PEM!BC455)</f>
        <v>6.4645160588151312E-2</v>
      </c>
      <c r="EN455" s="29">
        <f>IF(AND(PEM!BD455=0,AP!BD455=0),0,ABS(PEM!BD455-AP!BD455)/PEM!BD455)</f>
        <v>6.567908403675507E-2</v>
      </c>
      <c r="EO455" s="29">
        <f>IF(AND(PEM!BE455=0,AP!BE455=0),0,ABS(PEM!BE455-AP!BE455)/PEM!BE455)</f>
        <v>6.4430654960348305E-2</v>
      </c>
      <c r="EP455" s="29">
        <f>IF(AND(PEM!BF455=0,AP!BF455=0),0,ABS(PEM!BF455-AP!BF455)/PEM!BF455)</f>
        <v>6.7177979476869348E-2</v>
      </c>
      <c r="EQ455" s="29">
        <f>IF(AND(PEM!BG455=0,AP!BG455=0),0,ABS(PEM!BG455-AP!BG455)/PEM!BG455)</f>
        <v>6.5238829109265123E-2</v>
      </c>
      <c r="ER455" s="29">
        <f>IF(AND(PEM!BH455=0,AP!BH455=0),0,ABS(PEM!BH455-AP!BH455)/PEM!BH455)</f>
        <v>6.6121629343031493E-2</v>
      </c>
      <c r="ES455" s="29">
        <f>IF(AND(PEM!BI455=0,AP!BI455=0),0,ABS(PEM!BI455-AP!BI455)/PEM!BI455)</f>
        <v>6.6225258394670111E-2</v>
      </c>
      <c r="ET455" s="29">
        <f>IF(AND(PEM!BJ455=0,AP!BJ455=0),0,ABS(PEM!BJ455-AP!BJ455)/PEM!BJ455)</f>
        <v>6.6190179984672484E-2</v>
      </c>
      <c r="EU455" s="29">
        <f>IF(AND(PEM!BK455=0,AP!BK455=0),0,ABS(PEM!BK455-AP!BK455)/PEM!BK455)</f>
        <v>6.6173280523127112E-2</v>
      </c>
      <c r="EV455" s="29">
        <f>IF(AND(PEM!BL455=0,AP!BL455=0),0,ABS(PEM!BL455-AP!BL455)/PEM!BL455)</f>
        <v>6.6144867772080174E-2</v>
      </c>
      <c r="EW455" s="29">
        <f>IF(AND(PEM!BM455=0,AP!BM455=0),0,ABS(PEM!BM455-AP!BM455)/PEM!BM455)</f>
        <v>6.6072150838666063E-2</v>
      </c>
      <c r="EX455" s="29">
        <f>IF(AND(PEM!BN455=0,AP!BN455=0),0,ABS(PEM!BN455-AP!BN455)/PEM!BN455)</f>
        <v>6.6156994336351485E-2</v>
      </c>
      <c r="EY455" s="29">
        <f>IF(AND(PEM!BO455=0,AP!BO455=0),0,ABS(PEM!BO455-AP!BO455)/PEM!BO455)</f>
        <v>6.6170119931636545E-2</v>
      </c>
      <c r="EZ455" s="29">
        <f>IF(AND(PEM!BP455=0,AP!BP455=0),0,ABS(PEM!BP455-AP!BP455)/PEM!BP455)</f>
        <v>6.6031216243843088E-2</v>
      </c>
      <c r="FA455" s="29">
        <f>IF(AND(PEM!BQ455=0,AP!BQ455=0),0,ABS(PEM!BQ455-AP!BQ455)/PEM!BQ455)</f>
        <v>6.5732370989689065E-2</v>
      </c>
      <c r="FB455" s="26">
        <f t="shared" si="37"/>
        <v>6.5331297416353962E-2</v>
      </c>
    </row>
    <row r="456" spans="2:158" x14ac:dyDescent="0.25">
      <c r="B456" s="13">
        <v>11</v>
      </c>
      <c r="C456" s="38">
        <f>AP!Q456</f>
        <v>0</v>
      </c>
      <c r="D456" s="38">
        <f>AP!R456</f>
        <v>0</v>
      </c>
      <c r="E456" s="38">
        <f>AP!S456</f>
        <v>0</v>
      </c>
      <c r="F456" s="38">
        <f>AP!T456</f>
        <v>0</v>
      </c>
      <c r="G456" s="38">
        <f>AP!U456</f>
        <v>0</v>
      </c>
      <c r="H456" s="38">
        <f>AP!V456</f>
        <v>0</v>
      </c>
      <c r="I456" s="38">
        <f>AP!W456</f>
        <v>0</v>
      </c>
      <c r="J456" s="38">
        <f>AP!X456</f>
        <v>0</v>
      </c>
      <c r="K456" s="38">
        <f>AP!Y456</f>
        <v>0</v>
      </c>
      <c r="L456" s="38">
        <f>AP!Z456</f>
        <v>0</v>
      </c>
      <c r="M456" s="38">
        <f>AP!AA456</f>
        <v>0</v>
      </c>
      <c r="N456" s="38">
        <f>AP!AB456</f>
        <v>0</v>
      </c>
      <c r="O456" s="38">
        <f>AP!AC456</f>
        <v>0</v>
      </c>
      <c r="P456" s="38">
        <f>AP!AD456</f>
        <v>0</v>
      </c>
      <c r="Q456" s="38">
        <f>AP!AE456</f>
        <v>154.99999999999994</v>
      </c>
      <c r="R456" s="38">
        <f>AP!AF456</f>
        <v>155</v>
      </c>
      <c r="S456" s="38">
        <f>AP!AG456</f>
        <v>0</v>
      </c>
      <c r="T456" s="38">
        <f>AP!AH456</f>
        <v>400</v>
      </c>
      <c r="U456" s="38">
        <f>AP!AI456</f>
        <v>0</v>
      </c>
      <c r="V456" s="38">
        <f>AP!AJ456</f>
        <v>0</v>
      </c>
      <c r="W456" s="38">
        <f>AP!AK456</f>
        <v>400</v>
      </c>
      <c r="X456" s="38">
        <f>AP!AL456</f>
        <v>300</v>
      </c>
      <c r="Y456" s="38">
        <f>AP!AM456</f>
        <v>590</v>
      </c>
      <c r="Z456" s="38">
        <f>AP!AN456</f>
        <v>0</v>
      </c>
      <c r="AB456" s="13">
        <v>11</v>
      </c>
      <c r="AC456" s="38">
        <f>PEM!Q456</f>
        <v>0</v>
      </c>
      <c r="AD456" s="38">
        <f>PEM!R456</f>
        <v>0</v>
      </c>
      <c r="AE456" s="38">
        <f>PEM!S456</f>
        <v>0</v>
      </c>
      <c r="AF456" s="38">
        <f>PEM!T456</f>
        <v>0</v>
      </c>
      <c r="AG456" s="38">
        <f>PEM!U456</f>
        <v>0</v>
      </c>
      <c r="AH456" s="38">
        <f>PEM!V456</f>
        <v>0</v>
      </c>
      <c r="AI456" s="38">
        <f>PEM!W456</f>
        <v>0</v>
      </c>
      <c r="AJ456" s="38">
        <f>PEM!X456</f>
        <v>0</v>
      </c>
      <c r="AK456" s="38">
        <f>PEM!Y456</f>
        <v>0</v>
      </c>
      <c r="AL456" s="38">
        <f>PEM!Z456</f>
        <v>0</v>
      </c>
      <c r="AM456" s="38">
        <f>PEM!AA456</f>
        <v>0</v>
      </c>
      <c r="AN456" s="38">
        <f>PEM!AB456</f>
        <v>0</v>
      </c>
      <c r="AO456" s="38">
        <f>PEM!AC456</f>
        <v>0</v>
      </c>
      <c r="AP456" s="38">
        <f>PEM!AD456</f>
        <v>0</v>
      </c>
      <c r="AQ456" s="38">
        <f>PEM!AE456</f>
        <v>155</v>
      </c>
      <c r="AR456" s="38">
        <f>PEM!AF456</f>
        <v>155</v>
      </c>
      <c r="AS456" s="38">
        <f>PEM!AG456</f>
        <v>0</v>
      </c>
      <c r="AT456" s="38">
        <f>PEM!AH456</f>
        <v>400</v>
      </c>
      <c r="AU456" s="38">
        <f>PEM!AI456</f>
        <v>0</v>
      </c>
      <c r="AV456" s="38">
        <f>PEM!AJ456</f>
        <v>0</v>
      </c>
      <c r="AW456" s="38">
        <f>PEM!AK456</f>
        <v>400</v>
      </c>
      <c r="AX456" s="38">
        <f>PEM!AL456</f>
        <v>300</v>
      </c>
      <c r="AY456" s="38">
        <f>PEM!AM456</f>
        <v>590</v>
      </c>
      <c r="AZ456" s="38">
        <f>PEM!AN456</f>
        <v>0</v>
      </c>
      <c r="BB456" s="32">
        <v>11</v>
      </c>
      <c r="BC456" s="29">
        <f>IF(AND(PEM!Q456=0,AP!Q456=0),0,ABS(PEM!Q456-AP!Q456)/PEM!Q456)</f>
        <v>0</v>
      </c>
      <c r="BD456" s="29">
        <f>IF(AND(PEM!R456=0,AP!R456=0),0,ABS(PEM!R456-AP!R456)/PEM!R456)</f>
        <v>0</v>
      </c>
      <c r="BE456" s="29">
        <f>IF(AND(PEM!S456=0,AP!S456=0),0,ABS(PEM!S456-AP!S456)/PEM!S456)</f>
        <v>0</v>
      </c>
      <c r="BF456" s="29">
        <f>IF(AND(PEM!T456=0,AP!T456=0),0,ABS(PEM!T456-AP!T456)/PEM!T456)</f>
        <v>0</v>
      </c>
      <c r="BG456" s="29">
        <f>IF(AND(PEM!U456=0,AP!U456=0),0,ABS(PEM!U456-AP!U456)/PEM!U456)</f>
        <v>0</v>
      </c>
      <c r="BH456" s="29">
        <f>IF(AND(PEM!V456=0,AP!V456=0),0,ABS(PEM!V456-AP!V456)/PEM!V456)</f>
        <v>0</v>
      </c>
      <c r="BI456" s="29">
        <f>IF(AND(PEM!W456=0,AP!W456=0),0,ABS(PEM!W456-AP!W456)/PEM!W456)</f>
        <v>0</v>
      </c>
      <c r="BJ456" s="29">
        <f>IF(AND(PEM!X456=0,AP!X456=0),0,ABS(PEM!X456-AP!X456)/PEM!X456)</f>
        <v>0</v>
      </c>
      <c r="BK456" s="29">
        <f>IF(AND(PEM!Y456=0,AP!Y456=0),0,ABS(PEM!Y456-AP!Y456)/PEM!Y456)</f>
        <v>0</v>
      </c>
      <c r="BL456" s="29">
        <f>IF(AND(PEM!Z456=0,AP!Z456=0),0,ABS(PEM!Z456-AP!Z456)/PEM!Z456)</f>
        <v>0</v>
      </c>
      <c r="BM456" s="29">
        <f>IF(AND(PEM!AA456=0,AP!AA456=0),0,ABS(PEM!AA456-AP!AA456)/PEM!AA456)</f>
        <v>0</v>
      </c>
      <c r="BN456" s="29">
        <f>IF(AND(PEM!AB456=0,AP!AB456=0),0,ABS(PEM!AB456-AP!AB456)/PEM!AB456)</f>
        <v>0</v>
      </c>
      <c r="BO456" s="29">
        <f>IF(AND(PEM!AC456=0,AP!AC456=0),0,ABS(PEM!AC456-AP!AC456)/PEM!AC456)</f>
        <v>0</v>
      </c>
      <c r="BP456" s="29">
        <f>IF(AND(PEM!AD456=0,AP!AD456=0),0,ABS(PEM!AD456-AP!AD456)/PEM!AD456)</f>
        <v>0</v>
      </c>
      <c r="BQ456" s="29">
        <f>IF(AND(PEM!AE456=0,AP!AE456=0),0,ABS(PEM!AE456-AP!AE456)/PEM!AE456)</f>
        <v>3.6673173458585816E-16</v>
      </c>
      <c r="BR456" s="29">
        <f>IF(AND(PEM!AF456=0,AP!AF456=0),0,ABS(PEM!AF456-AP!AF456)/PEM!AF456)</f>
        <v>0</v>
      </c>
      <c r="BS456" s="29">
        <f>IF(AND(PEM!AG456=0,AP!AG456=0),0,ABS(PEM!AG456-AP!AG456)/PEM!AG456)</f>
        <v>0</v>
      </c>
      <c r="BT456" s="29">
        <f>IF(AND(PEM!AH456=0,AP!AH456=0),0,ABS(PEM!AH456-AP!AH456)/PEM!AH456)</f>
        <v>0</v>
      </c>
      <c r="BU456" s="29">
        <f>IF(AND(PEM!AI456=0,AP!AI456=0),0,ABS(PEM!AI456-AP!AI456)/PEM!AI456)</f>
        <v>0</v>
      </c>
      <c r="BV456" s="29">
        <f>IF(AND(PEM!AJ456=0,AP!AJ456=0),0,ABS(PEM!AJ456-AP!AJ456)/PEM!AJ456)</f>
        <v>0</v>
      </c>
      <c r="BW456" s="29">
        <f>IF(AND(PEM!AK456=0,AP!AK456=0),0,ABS(PEM!AK456-AP!AK456)/PEM!AK456)</f>
        <v>0</v>
      </c>
      <c r="BX456" s="29">
        <f>IF(AND(PEM!AL456=0,AP!AL456=0),0,ABS(PEM!AL456-AP!AL456)/PEM!AL456)</f>
        <v>0</v>
      </c>
      <c r="BY456" s="29">
        <f>IF(AND(PEM!AM456=0,AP!AM456=0),0,ABS(PEM!AM456-AP!AM456)/PEM!AM456)</f>
        <v>0</v>
      </c>
      <c r="BZ456" s="29">
        <f>IF(AND(PEM!AN456=0,AP!AN456=0),0,ABS(PEM!AN456-AP!AN456)/PEM!AN456)</f>
        <v>0</v>
      </c>
      <c r="CA456" s="26">
        <f t="shared" si="36"/>
        <v>1.5280488941077423E-17</v>
      </c>
      <c r="CC456" s="13">
        <v>11</v>
      </c>
      <c r="CD456" s="38">
        <f>AP!AT456</f>
        <v>18.964680072424933</v>
      </c>
      <c r="CE456" s="38">
        <f>AP!AU456</f>
        <v>19.143498178351301</v>
      </c>
      <c r="CF456" s="38">
        <f>AP!AV456</f>
        <v>18.64038499452905</v>
      </c>
      <c r="CG456" s="38">
        <f>AP!AW456</f>
        <v>19.791332939281197</v>
      </c>
      <c r="CH456" s="38">
        <f>AP!AX456</f>
        <v>19.652764862343737</v>
      </c>
      <c r="CI456" s="38">
        <f>AP!AY456</f>
        <v>19.898404976168468</v>
      </c>
      <c r="CJ456" s="38">
        <f>AP!AZ456</f>
        <v>20.462920097762709</v>
      </c>
      <c r="CK456" s="38">
        <f>AP!BA456</f>
        <v>20.583246813087079</v>
      </c>
      <c r="CL456" s="38">
        <f>AP!BB456</f>
        <v>19.514170299916024</v>
      </c>
      <c r="CM456" s="38">
        <f>AP!BC456</f>
        <v>19.668596623135539</v>
      </c>
      <c r="CN456" s="38">
        <f>AP!BD456</f>
        <v>19.502434345474448</v>
      </c>
      <c r="CO456" s="38">
        <f>AP!BE456</f>
        <v>19.458809409479692</v>
      </c>
      <c r="CP456" s="38">
        <f>AP!BF456</f>
        <v>19.49083043137146</v>
      </c>
      <c r="CQ456" s="38">
        <f>AP!BG456</f>
        <v>19.012070641988863</v>
      </c>
      <c r="CR456" s="38">
        <f>AP!BH456</f>
        <v>18.275169130445324</v>
      </c>
      <c r="CS456" s="38">
        <f>AP!BI456</f>
        <v>18.367422859679639</v>
      </c>
      <c r="CT456" s="38">
        <f>AP!BJ456</f>
        <v>17.954334055618382</v>
      </c>
      <c r="CU456" s="38">
        <f>AP!BK456</f>
        <v>17.804853131618202</v>
      </c>
      <c r="CV456" s="38">
        <f>AP!BL456</f>
        <v>18.46111989367148</v>
      </c>
      <c r="CW456" s="38">
        <f>AP!BM456</f>
        <v>18.663788594717513</v>
      </c>
      <c r="CX456" s="38">
        <f>AP!BN456</f>
        <v>17.583131225208756</v>
      </c>
      <c r="CY456" s="38">
        <f>AP!BO456</f>
        <v>17.200538721668252</v>
      </c>
      <c r="CZ456" s="38">
        <f>AP!BP456</f>
        <v>18.413071941061002</v>
      </c>
      <c r="DA456" s="38">
        <f>AP!BQ456</f>
        <v>18.619140718689987</v>
      </c>
      <c r="DC456" s="13">
        <v>11</v>
      </c>
      <c r="DD456" s="38">
        <f>PEM!AT456</f>
        <v>18.486751121145659</v>
      </c>
      <c r="DE456" s="38">
        <f>PEM!AU456</f>
        <v>18.646696881218858</v>
      </c>
      <c r="DF456" s="38">
        <f>PEM!AV456</f>
        <v>18.13743592354567</v>
      </c>
      <c r="DG456" s="38">
        <f>PEM!AW456</f>
        <v>19.323859489812747</v>
      </c>
      <c r="DH456" s="38">
        <f>PEM!AX456</f>
        <v>19.263570770465883</v>
      </c>
      <c r="DI456" s="38">
        <f>PEM!AY456</f>
        <v>19.276557031466389</v>
      </c>
      <c r="DJ456" s="38">
        <f>PEM!AZ456</f>
        <v>19.595348999999999</v>
      </c>
      <c r="DK456" s="38">
        <f>PEM!BA456</f>
        <v>19.829479268541053</v>
      </c>
      <c r="DL456" s="38">
        <f>PEM!BB456</f>
        <v>18.99904308527142</v>
      </c>
      <c r="DM456" s="38">
        <f>PEM!BC456</f>
        <v>19.022022013368375</v>
      </c>
      <c r="DN456" s="38">
        <f>PEM!BD456</f>
        <v>18.929339987566276</v>
      </c>
      <c r="DO456" s="38">
        <f>PEM!BE456</f>
        <v>18.885890247665248</v>
      </c>
      <c r="DP456" s="38">
        <f>PEM!BF456</f>
        <v>18.918719788083038</v>
      </c>
      <c r="DQ456" s="38">
        <f>PEM!BG456</f>
        <v>18.458050879754172</v>
      </c>
      <c r="DR456" s="38">
        <f>PEM!BH456</f>
        <v>17.752182537520213</v>
      </c>
      <c r="DS456" s="38">
        <f>PEM!BI456</f>
        <v>17.838661762102682</v>
      </c>
      <c r="DT456" s="38">
        <f>PEM!BJ456</f>
        <v>17.438502252130487</v>
      </c>
      <c r="DU456" s="38">
        <f>PEM!BK456</f>
        <v>17.293811463066692</v>
      </c>
      <c r="DV456" s="38">
        <f>PEM!BL456</f>
        <v>17.927079226437819</v>
      </c>
      <c r="DW456" s="38">
        <f>PEM!BM456</f>
        <v>18.121538205066756</v>
      </c>
      <c r="DX456" s="38">
        <f>PEM!BN456</f>
        <v>17.0789250574284</v>
      </c>
      <c r="DY456" s="38">
        <f>PEM!BO456</f>
        <v>16.706931839052462</v>
      </c>
      <c r="DZ456" s="38">
        <f>PEM!BP456</f>
        <v>17.876812255780866</v>
      </c>
      <c r="EA456" s="38">
        <f>PEM!BQ456</f>
        <v>18.098233203303295</v>
      </c>
      <c r="EC456" s="32">
        <v>11</v>
      </c>
      <c r="ED456" s="29">
        <f>IF(AND(PEM!AT456=0,AP!AT456=0),0,ABS(PEM!AT456-AP!AT456)/PEM!AT456)</f>
        <v>2.5852511787893655E-2</v>
      </c>
      <c r="EE456" s="29">
        <f>IF(AND(PEM!AU456=0,AP!AU456=0),0,ABS(PEM!AU456-AP!AU456)/PEM!AU456)</f>
        <v>2.6642857997698562E-2</v>
      </c>
      <c r="EF456" s="29">
        <f>IF(AND(PEM!AV456=0,AP!AV456=0),0,ABS(PEM!AV456-AP!AV456)/PEM!AV456)</f>
        <v>2.7729888232462967E-2</v>
      </c>
      <c r="EG456" s="29">
        <f>IF(AND(PEM!AW456=0,AP!AW456=0),0,ABS(PEM!AW456-AP!AW456)/PEM!AW456)</f>
        <v>2.4191515660466022E-2</v>
      </c>
      <c r="EH456" s="29">
        <f>IF(AND(PEM!AX456=0,AP!AX456=0),0,ABS(PEM!AX456-AP!AX456)/PEM!AX456)</f>
        <v>2.020363184558446E-2</v>
      </c>
      <c r="EI456" s="29">
        <f>IF(AND(PEM!AY456=0,AP!AY456=0),0,ABS(PEM!AY456-AP!AY456)/PEM!AY456)</f>
        <v>3.2259284875768832E-2</v>
      </c>
      <c r="EJ456" s="29">
        <f>IF(AND(PEM!AZ456=0,AP!AZ456=0),0,ABS(PEM!AZ456-AP!AZ456)/PEM!AZ456)</f>
        <v>4.427433763811555E-2</v>
      </c>
      <c r="EK456" s="29">
        <f>IF(AND(PEM!BA456=0,AP!BA456=0),0,ABS(PEM!BA456-AP!BA456)/PEM!BA456)</f>
        <v>3.801247296200351E-2</v>
      </c>
      <c r="EL456" s="29">
        <f>IF(AND(PEM!BB456=0,AP!BB456=0),0,ABS(PEM!BB456-AP!BB456)/PEM!BB456)</f>
        <v>2.71133241991511E-2</v>
      </c>
      <c r="EM456" s="29">
        <f>IF(AND(PEM!BC456=0,AP!BC456=0),0,ABS(PEM!BC456-AP!BC456)/PEM!BC456)</f>
        <v>3.3990845416578833E-2</v>
      </c>
      <c r="EN456" s="29">
        <f>IF(AND(PEM!BD456=0,AP!BD456=0),0,ABS(PEM!BD456-AP!BD456)/PEM!BD456)</f>
        <v>3.0275453781516332E-2</v>
      </c>
      <c r="EO456" s="29">
        <f>IF(AND(PEM!BE456=0,AP!BE456=0),0,ABS(PEM!BE456-AP!BE456)/PEM!BE456)</f>
        <v>3.0335830310422883E-2</v>
      </c>
      <c r="EP456" s="29">
        <f>IF(AND(PEM!BF456=0,AP!BF456=0),0,ABS(PEM!BF456-AP!BF456)/PEM!BF456)</f>
        <v>3.0240452297876745E-2</v>
      </c>
      <c r="EQ456" s="29">
        <f>IF(AND(PEM!BG456=0,AP!BG456=0),0,ABS(PEM!BG456-AP!BG456)/PEM!BG456)</f>
        <v>3.0015073955743165E-2</v>
      </c>
      <c r="ER456" s="29">
        <f>IF(AND(PEM!BH456=0,AP!BH456=0),0,ABS(PEM!BH456-AP!BH456)/PEM!BH456)</f>
        <v>2.9460410956216244E-2</v>
      </c>
      <c r="ES456" s="29">
        <f>IF(AND(PEM!BI456=0,AP!BI456=0),0,ABS(PEM!BI456-AP!BI456)/PEM!BI456)</f>
        <v>2.9641298468940265E-2</v>
      </c>
      <c r="ET456" s="29">
        <f>IF(AND(PEM!BJ456=0,AP!BJ456=0),0,ABS(PEM!BJ456-AP!BJ456)/PEM!BJ456)</f>
        <v>2.9580052003885561E-2</v>
      </c>
      <c r="EU456" s="29">
        <f>IF(AND(PEM!BK456=0,AP!BK456=0),0,ABS(PEM!BK456-AP!BK456)/PEM!BK456)</f>
        <v>2.9550551631889212E-2</v>
      </c>
      <c r="EV456" s="29">
        <f>IF(AND(PEM!BL456=0,AP!BL456=0),0,ABS(PEM!BL456-AP!BL456)/PEM!BL456)</f>
        <v>2.9789608250633991E-2</v>
      </c>
      <c r="EW456" s="29">
        <f>IF(AND(PEM!BM456=0,AP!BM456=0),0,ABS(PEM!BM456-AP!BM456)/PEM!BM456)</f>
        <v>2.9922978033903584E-2</v>
      </c>
      <c r="EX456" s="29">
        <f>IF(AND(PEM!BN456=0,AP!BN456=0),0,ABS(PEM!BN456-AP!BN456)/PEM!BN456)</f>
        <v>2.9522125431486364E-2</v>
      </c>
      <c r="EY456" s="29">
        <f>IF(AND(PEM!BO456=0,AP!BO456=0),0,ABS(PEM!BO456-AP!BO456)/PEM!BO456)</f>
        <v>2.9545034801781118E-2</v>
      </c>
      <c r="EZ456" s="29">
        <f>IF(AND(PEM!BP456=0,AP!BP456=0),0,ABS(PEM!BP456-AP!BP456)/PEM!BP456)</f>
        <v>2.9997500539097763E-2</v>
      </c>
      <c r="FA456" s="29">
        <f>IF(AND(PEM!BQ456=0,AP!BQ456=0),0,ABS(PEM!BQ456-AP!BQ456)/PEM!BQ456)</f>
        <v>2.8782230261659821E-2</v>
      </c>
      <c r="FB456" s="26">
        <f t="shared" si="37"/>
        <v>2.987205297253236E-2</v>
      </c>
    </row>
    <row r="457" spans="2:158" x14ac:dyDescent="0.25">
      <c r="B457" s="13">
        <v>12</v>
      </c>
      <c r="C457" s="38">
        <f>AP!Q457</f>
        <v>0</v>
      </c>
      <c r="D457" s="38">
        <f>AP!R457</f>
        <v>0</v>
      </c>
      <c r="E457" s="38">
        <f>AP!S457</f>
        <v>0</v>
      </c>
      <c r="F457" s="38">
        <f>AP!T457</f>
        <v>0</v>
      </c>
      <c r="G457" s="38">
        <f>AP!U457</f>
        <v>0</v>
      </c>
      <c r="H457" s="38">
        <f>AP!V457</f>
        <v>0</v>
      </c>
      <c r="I457" s="38">
        <f>AP!W457</f>
        <v>0</v>
      </c>
      <c r="J457" s="38">
        <f>AP!X457</f>
        <v>0</v>
      </c>
      <c r="K457" s="38">
        <f>AP!Y457</f>
        <v>0</v>
      </c>
      <c r="L457" s="38">
        <f>AP!Z457</f>
        <v>0</v>
      </c>
      <c r="M457" s="38">
        <f>AP!AA457</f>
        <v>0</v>
      </c>
      <c r="N457" s="38">
        <f>AP!AB457</f>
        <v>0</v>
      </c>
      <c r="O457" s="38">
        <f>AP!AC457</f>
        <v>0</v>
      </c>
      <c r="P457" s="38">
        <f>AP!AD457</f>
        <v>0</v>
      </c>
      <c r="Q457" s="38">
        <f>AP!AE457</f>
        <v>155</v>
      </c>
      <c r="R457" s="38">
        <f>AP!AF457</f>
        <v>124.00000000000001</v>
      </c>
      <c r="S457" s="38">
        <f>AP!AG457</f>
        <v>0</v>
      </c>
      <c r="T457" s="38">
        <f>AP!AH457</f>
        <v>400</v>
      </c>
      <c r="U457" s="38">
        <f>AP!AI457</f>
        <v>0</v>
      </c>
      <c r="V457" s="38">
        <f>AP!AJ457</f>
        <v>0</v>
      </c>
      <c r="W457" s="38">
        <f>AP!AK457</f>
        <v>400</v>
      </c>
      <c r="X457" s="38">
        <f>AP!AL457</f>
        <v>300</v>
      </c>
      <c r="Y457" s="38">
        <f>AP!AM457</f>
        <v>528</v>
      </c>
      <c r="Z457" s="38">
        <f>AP!AN457</f>
        <v>0</v>
      </c>
      <c r="AB457" s="13">
        <v>12</v>
      </c>
      <c r="AC457" s="38">
        <f>PEM!Q457</f>
        <v>0</v>
      </c>
      <c r="AD457" s="38">
        <f>PEM!R457</f>
        <v>0</v>
      </c>
      <c r="AE457" s="38">
        <f>PEM!S457</f>
        <v>0</v>
      </c>
      <c r="AF457" s="38">
        <f>PEM!T457</f>
        <v>0</v>
      </c>
      <c r="AG457" s="38">
        <f>PEM!U457</f>
        <v>0</v>
      </c>
      <c r="AH457" s="38">
        <f>PEM!V457</f>
        <v>0</v>
      </c>
      <c r="AI457" s="38">
        <f>PEM!W457</f>
        <v>0</v>
      </c>
      <c r="AJ457" s="38">
        <f>PEM!X457</f>
        <v>0</v>
      </c>
      <c r="AK457" s="38">
        <f>PEM!Y457</f>
        <v>0</v>
      </c>
      <c r="AL457" s="38">
        <f>PEM!Z457</f>
        <v>0</v>
      </c>
      <c r="AM457" s="38">
        <f>PEM!AA457</f>
        <v>0</v>
      </c>
      <c r="AN457" s="38">
        <f>PEM!AB457</f>
        <v>0</v>
      </c>
      <c r="AO457" s="38">
        <f>PEM!AC457</f>
        <v>0</v>
      </c>
      <c r="AP457" s="38">
        <f>PEM!AD457</f>
        <v>0</v>
      </c>
      <c r="AQ457" s="38">
        <f>PEM!AE457</f>
        <v>155</v>
      </c>
      <c r="AR457" s="38">
        <f>PEM!AF457</f>
        <v>124</v>
      </c>
      <c r="AS457" s="38">
        <f>PEM!AG457</f>
        <v>0</v>
      </c>
      <c r="AT457" s="38">
        <f>PEM!AH457</f>
        <v>400</v>
      </c>
      <c r="AU457" s="38">
        <f>PEM!AI457</f>
        <v>0</v>
      </c>
      <c r="AV457" s="38">
        <f>PEM!AJ457</f>
        <v>0</v>
      </c>
      <c r="AW457" s="38">
        <f>PEM!AK457</f>
        <v>400</v>
      </c>
      <c r="AX457" s="38">
        <f>PEM!AL457</f>
        <v>300</v>
      </c>
      <c r="AY457" s="38">
        <f>PEM!AM457</f>
        <v>528</v>
      </c>
      <c r="AZ457" s="38">
        <f>PEM!AN457</f>
        <v>0</v>
      </c>
      <c r="BB457" s="32">
        <v>12</v>
      </c>
      <c r="BC457" s="29">
        <f>IF(AND(PEM!Q457=0,AP!Q457=0),0,ABS(PEM!Q457-AP!Q457)/PEM!Q457)</f>
        <v>0</v>
      </c>
      <c r="BD457" s="29">
        <f>IF(AND(PEM!R457=0,AP!R457=0),0,ABS(PEM!R457-AP!R457)/PEM!R457)</f>
        <v>0</v>
      </c>
      <c r="BE457" s="29">
        <f>IF(AND(PEM!S457=0,AP!S457=0),0,ABS(PEM!S457-AP!S457)/PEM!S457)</f>
        <v>0</v>
      </c>
      <c r="BF457" s="29">
        <f>IF(AND(PEM!T457=0,AP!T457=0),0,ABS(PEM!T457-AP!T457)/PEM!T457)</f>
        <v>0</v>
      </c>
      <c r="BG457" s="29">
        <f>IF(AND(PEM!U457=0,AP!U457=0),0,ABS(PEM!U457-AP!U457)/PEM!U457)</f>
        <v>0</v>
      </c>
      <c r="BH457" s="29">
        <f>IF(AND(PEM!V457=0,AP!V457=0),0,ABS(PEM!V457-AP!V457)/PEM!V457)</f>
        <v>0</v>
      </c>
      <c r="BI457" s="29">
        <f>IF(AND(PEM!W457=0,AP!W457=0),0,ABS(PEM!W457-AP!W457)/PEM!W457)</f>
        <v>0</v>
      </c>
      <c r="BJ457" s="29">
        <f>IF(AND(PEM!X457=0,AP!X457=0),0,ABS(PEM!X457-AP!X457)/PEM!X457)</f>
        <v>0</v>
      </c>
      <c r="BK457" s="29">
        <f>IF(AND(PEM!Y457=0,AP!Y457=0),0,ABS(PEM!Y457-AP!Y457)/PEM!Y457)</f>
        <v>0</v>
      </c>
      <c r="BL457" s="29">
        <f>IF(AND(PEM!Z457=0,AP!Z457=0),0,ABS(PEM!Z457-AP!Z457)/PEM!Z457)</f>
        <v>0</v>
      </c>
      <c r="BM457" s="29">
        <f>IF(AND(PEM!AA457=0,AP!AA457=0),0,ABS(PEM!AA457-AP!AA457)/PEM!AA457)</f>
        <v>0</v>
      </c>
      <c r="BN457" s="29">
        <f>IF(AND(PEM!AB457=0,AP!AB457=0),0,ABS(PEM!AB457-AP!AB457)/PEM!AB457)</f>
        <v>0</v>
      </c>
      <c r="BO457" s="29">
        <f>IF(AND(PEM!AC457=0,AP!AC457=0),0,ABS(PEM!AC457-AP!AC457)/PEM!AC457)</f>
        <v>0</v>
      </c>
      <c r="BP457" s="29">
        <f>IF(AND(PEM!AD457=0,AP!AD457=0),0,ABS(PEM!AD457-AP!AD457)/PEM!AD457)</f>
        <v>0</v>
      </c>
      <c r="BQ457" s="29">
        <f>IF(AND(PEM!AE457=0,AP!AE457=0),0,ABS(PEM!AE457-AP!AE457)/PEM!AE457)</f>
        <v>0</v>
      </c>
      <c r="BR457" s="29">
        <f>IF(AND(PEM!AF457=0,AP!AF457=0),0,ABS(PEM!AF457-AP!AF457)/PEM!AF457)</f>
        <v>1.1460366705808067E-16</v>
      </c>
      <c r="BS457" s="29">
        <f>IF(AND(PEM!AG457=0,AP!AG457=0),0,ABS(PEM!AG457-AP!AG457)/PEM!AG457)</f>
        <v>0</v>
      </c>
      <c r="BT457" s="29">
        <f>IF(AND(PEM!AH457=0,AP!AH457=0),0,ABS(PEM!AH457-AP!AH457)/PEM!AH457)</f>
        <v>0</v>
      </c>
      <c r="BU457" s="29">
        <f>IF(AND(PEM!AI457=0,AP!AI457=0),0,ABS(PEM!AI457-AP!AI457)/PEM!AI457)</f>
        <v>0</v>
      </c>
      <c r="BV457" s="29">
        <f>IF(AND(PEM!AJ457=0,AP!AJ457=0),0,ABS(PEM!AJ457-AP!AJ457)/PEM!AJ457)</f>
        <v>0</v>
      </c>
      <c r="BW457" s="29">
        <f>IF(AND(PEM!AK457=0,AP!AK457=0),0,ABS(PEM!AK457-AP!AK457)/PEM!AK457)</f>
        <v>0</v>
      </c>
      <c r="BX457" s="29">
        <f>IF(AND(PEM!AL457=0,AP!AL457=0),0,ABS(PEM!AL457-AP!AL457)/PEM!AL457)</f>
        <v>0</v>
      </c>
      <c r="BY457" s="29">
        <f>IF(AND(PEM!AM457=0,AP!AM457=0),0,ABS(PEM!AM457-AP!AM457)/PEM!AM457)</f>
        <v>0</v>
      </c>
      <c r="BZ457" s="29">
        <f>IF(AND(PEM!AN457=0,AP!AN457=0),0,ABS(PEM!AN457-AP!AN457)/PEM!AN457)</f>
        <v>0</v>
      </c>
      <c r="CA457" s="26">
        <f t="shared" si="36"/>
        <v>4.7751527940866944E-18</v>
      </c>
      <c r="CC457" s="13">
        <v>12</v>
      </c>
      <c r="CD457" s="38">
        <f>AP!AT457</f>
        <v>19.163885464089304</v>
      </c>
      <c r="CE457" s="38">
        <f>AP!AU457</f>
        <v>19.348977426472786</v>
      </c>
      <c r="CF457" s="38">
        <f>AP!AV457</f>
        <v>19.022115883879586</v>
      </c>
      <c r="CG457" s="38">
        <f>AP!AW457</f>
        <v>20.119906162870627</v>
      </c>
      <c r="CH457" s="38">
        <f>AP!AX457</f>
        <v>19.901059063841302</v>
      </c>
      <c r="CI457" s="38">
        <f>AP!AY457</f>
        <v>20.179537594062406</v>
      </c>
      <c r="CJ457" s="38">
        <f>AP!AZ457</f>
        <v>20.424072722238058</v>
      </c>
      <c r="CK457" s="38">
        <f>AP!BA457</f>
        <v>20.58697155233477</v>
      </c>
      <c r="CL457" s="38">
        <f>AP!BB457</f>
        <v>19.836437980393303</v>
      </c>
      <c r="CM457" s="38">
        <f>AP!BC457</f>
        <v>19.966921612708873</v>
      </c>
      <c r="CN457" s="38">
        <f>AP!BD457</f>
        <v>19.800460855944507</v>
      </c>
      <c r="CO457" s="38">
        <f>AP!BE457</f>
        <v>19.778442246059456</v>
      </c>
      <c r="CP457" s="38">
        <f>AP!BF457</f>
        <v>19.79054406393189</v>
      </c>
      <c r="CQ457" s="38">
        <f>AP!BG457</f>
        <v>19.332242715245638</v>
      </c>
      <c r="CR457" s="38">
        <f>AP!BH457</f>
        <v>18.626269851361346</v>
      </c>
      <c r="CS457" s="38">
        <f>AP!BI457</f>
        <v>18.717868326732468</v>
      </c>
      <c r="CT457" s="38">
        <f>AP!BJ457</f>
        <v>18.297701286018132</v>
      </c>
      <c r="CU457" s="38">
        <f>AP!BK457</f>
        <v>18.145745394000965</v>
      </c>
      <c r="CV457" s="38">
        <f>AP!BL457</f>
        <v>18.826061002517093</v>
      </c>
      <c r="CW457" s="38">
        <f>AP!BM457</f>
        <v>18.962484816058673</v>
      </c>
      <c r="CX457" s="38">
        <f>AP!BN457</f>
        <v>17.920143610841656</v>
      </c>
      <c r="CY457" s="38">
        <f>AP!BO457</f>
        <v>17.52993009787312</v>
      </c>
      <c r="CZ457" s="38">
        <f>AP!BP457</f>
        <v>18.714076299394307</v>
      </c>
      <c r="DA457" s="38">
        <f>AP!BQ457</f>
        <v>18.986083833440425</v>
      </c>
      <c r="DC457" s="13">
        <v>12</v>
      </c>
      <c r="DD457" s="38">
        <f>PEM!AT457</f>
        <v>18.818545805396191</v>
      </c>
      <c r="DE457" s="38">
        <f>PEM!AU457</f>
        <v>18.997838152923613</v>
      </c>
      <c r="DF457" s="38">
        <f>PEM!AV457</f>
        <v>18.527024665676713</v>
      </c>
      <c r="DG457" s="38">
        <f>PEM!AW457</f>
        <v>19.754913012128771</v>
      </c>
      <c r="DH457" s="38">
        <f>PEM!AX457</f>
        <v>19.476745813079315</v>
      </c>
      <c r="DI457" s="38">
        <f>PEM!AY457</f>
        <v>19.777355204182413</v>
      </c>
      <c r="DJ457" s="38">
        <f>PEM!AZ457</f>
        <v>20.117822372664548</v>
      </c>
      <c r="DK457" s="38">
        <f>PEM!BA457</f>
        <v>20.358195287409426</v>
      </c>
      <c r="DL457" s="38">
        <f>PEM!BB457</f>
        <v>19.476696423101462</v>
      </c>
      <c r="DM457" s="38">
        <f>PEM!BC457</f>
        <v>19.55812934468409</v>
      </c>
      <c r="DN457" s="38">
        <f>PEM!BD457</f>
        <v>19.419086304977423</v>
      </c>
      <c r="DO457" s="38">
        <f>PEM!BE457</f>
        <v>19.414651007031686</v>
      </c>
      <c r="DP457" s="38">
        <f>PEM!BF457</f>
        <v>19.44651908041261</v>
      </c>
      <c r="DQ457" s="38">
        <f>PEM!BG457</f>
        <v>18.887163953502455</v>
      </c>
      <c r="DR457" s="38">
        <f>PEM!BH457</f>
        <v>18.101367546005022</v>
      </c>
      <c r="DS457" s="38">
        <f>PEM!BI457</f>
        <v>18.186173131017252</v>
      </c>
      <c r="DT457" s="38">
        <f>PEM!BJ457</f>
        <v>17.77933519253676</v>
      </c>
      <c r="DU457" s="38">
        <f>PEM!BK457</f>
        <v>17.632349999999999</v>
      </c>
      <c r="DV457" s="38">
        <f>PEM!BL457</f>
        <v>18.537092117922548</v>
      </c>
      <c r="DW457" s="38">
        <f>PEM!BM457</f>
        <v>18.70852795486114</v>
      </c>
      <c r="DX457" s="38">
        <f>PEM!BN457</f>
        <v>17.413764781896536</v>
      </c>
      <c r="DY457" s="38">
        <f>PEM!BO457</f>
        <v>17.034078187767854</v>
      </c>
      <c r="DZ457" s="38">
        <f>PEM!BP457</f>
        <v>18.439536674500609</v>
      </c>
      <c r="EA457" s="38">
        <f>PEM!BQ457</f>
        <v>18.467061437818167</v>
      </c>
      <c r="EC457" s="32">
        <v>12</v>
      </c>
      <c r="ED457" s="29">
        <f>IF(AND(PEM!AT457=0,AP!AT457=0),0,ABS(PEM!AT457-AP!AT457)/PEM!AT457)</f>
        <v>1.8351027877727289E-2</v>
      </c>
      <c r="EE457" s="29">
        <f>IF(AND(PEM!AU457=0,AP!AU457=0),0,ABS(PEM!AU457-AP!AU457)/PEM!AU457)</f>
        <v>1.848311743276616E-2</v>
      </c>
      <c r="EF457" s="29">
        <f>IF(AND(PEM!AV457=0,AP!AV457=0),0,ABS(PEM!AV457-AP!AV457)/PEM!AV457)</f>
        <v>2.6722651215555528E-2</v>
      </c>
      <c r="EG457" s="29">
        <f>IF(AND(PEM!AW457=0,AP!AW457=0),0,ABS(PEM!AW457-AP!AW457)/PEM!AW457)</f>
        <v>1.8476069751244384E-2</v>
      </c>
      <c r="EH457" s="29">
        <f>IF(AND(PEM!AX457=0,AP!AX457=0),0,ABS(PEM!AX457-AP!AX457)/PEM!AX457)</f>
        <v>2.1785633741599982E-2</v>
      </c>
      <c r="EI457" s="29">
        <f>IF(AND(PEM!AY457=0,AP!AY457=0),0,ABS(PEM!AY457-AP!AY457)/PEM!AY457)</f>
        <v>2.0335499146768701E-2</v>
      </c>
      <c r="EJ457" s="29">
        <f>IF(AND(PEM!AZ457=0,AP!AZ457=0),0,ABS(PEM!AZ457-AP!AZ457)/PEM!AZ457)</f>
        <v>1.5222837934469151E-2</v>
      </c>
      <c r="EK457" s="29">
        <f>IF(AND(PEM!BA457=0,AP!BA457=0),0,ABS(PEM!BA457-AP!BA457)/PEM!BA457)</f>
        <v>1.1237551349496631E-2</v>
      </c>
      <c r="EL457" s="29">
        <f>IF(AND(PEM!BB457=0,AP!BB457=0),0,ABS(PEM!BB457-AP!BB457)/PEM!BB457)</f>
        <v>1.8470358087275443E-2</v>
      </c>
      <c r="EM457" s="29">
        <f>IF(AND(PEM!BC457=0,AP!BC457=0),0,ABS(PEM!BC457-AP!BC457)/PEM!BC457)</f>
        <v>2.090139914817021E-2</v>
      </c>
      <c r="EN457" s="29">
        <f>IF(AND(PEM!BD457=0,AP!BD457=0),0,ABS(PEM!BD457-AP!BD457)/PEM!BD457)</f>
        <v>1.9639160410411898E-2</v>
      </c>
      <c r="EO457" s="29">
        <f>IF(AND(PEM!BE457=0,AP!BE457=0),0,ABS(PEM!BE457-AP!BE457)/PEM!BE457)</f>
        <v>1.8737974681904381E-2</v>
      </c>
      <c r="EP457" s="29">
        <f>IF(AND(PEM!BF457=0,AP!BF457=0),0,ABS(PEM!BF457-AP!BF457)/PEM!BF457)</f>
        <v>1.7690825905485395E-2</v>
      </c>
      <c r="EQ457" s="29">
        <f>IF(AND(PEM!BG457=0,AP!BG457=0),0,ABS(PEM!BG457-AP!BG457)/PEM!BG457)</f>
        <v>2.3565145240381471E-2</v>
      </c>
      <c r="ER457" s="29">
        <f>IF(AND(PEM!BH457=0,AP!BH457=0),0,ABS(PEM!BH457-AP!BH457)/PEM!BH457)</f>
        <v>2.8997936427856818E-2</v>
      </c>
      <c r="ES457" s="29">
        <f>IF(AND(PEM!BI457=0,AP!BI457=0),0,ABS(PEM!BI457-AP!BI457)/PEM!BI457)</f>
        <v>2.9236233037306127E-2</v>
      </c>
      <c r="ET457" s="29">
        <f>IF(AND(PEM!BJ457=0,AP!BJ457=0),0,ABS(PEM!BJ457-AP!BJ457)/PEM!BJ457)</f>
        <v>2.9155538599607879E-2</v>
      </c>
      <c r="EU457" s="29">
        <f>IF(AND(PEM!BK457=0,AP!BK457=0),0,ABS(PEM!BK457-AP!BK457)/PEM!BK457)</f>
        <v>2.9116674408173962E-2</v>
      </c>
      <c r="EV457" s="29">
        <f>IF(AND(PEM!BL457=0,AP!BL457=0),0,ABS(PEM!BL457-AP!BL457)/PEM!BL457)</f>
        <v>1.5588684716906423E-2</v>
      </c>
      <c r="EW457" s="29">
        <f>IF(AND(PEM!BM457=0,AP!BM457=0),0,ABS(PEM!BM457-AP!BM457)/PEM!BM457)</f>
        <v>1.3574390342749888E-2</v>
      </c>
      <c r="EX457" s="29">
        <f>IF(AND(PEM!BN457=0,AP!BN457=0),0,ABS(PEM!BN457-AP!BN457)/PEM!BN457)</f>
        <v>2.9079227570109084E-2</v>
      </c>
      <c r="EY457" s="29">
        <f>IF(AND(PEM!BO457=0,AP!BO457=0),0,ABS(PEM!BO457-AP!BO457)/PEM!BO457)</f>
        <v>2.9109406722186842E-2</v>
      </c>
      <c r="EZ457" s="29">
        <f>IF(AND(PEM!BP457=0,AP!BP457=0),0,ABS(PEM!BP457-AP!BP457)/PEM!BP457)</f>
        <v>1.4888640085699642E-2</v>
      </c>
      <c r="FA457" s="29">
        <f>IF(AND(PEM!BQ457=0,AP!BQ457=0),0,ABS(PEM!BQ457-AP!BQ457)/PEM!BQ457)</f>
        <v>2.810530507898604E-2</v>
      </c>
      <c r="FB457" s="26">
        <f t="shared" si="37"/>
        <v>2.1519637038034972E-2</v>
      </c>
    </row>
    <row r="458" spans="2:158" x14ac:dyDescent="0.25">
      <c r="B458" s="13">
        <v>13</v>
      </c>
      <c r="C458" s="38">
        <f>AP!Q458</f>
        <v>0</v>
      </c>
      <c r="D458" s="38">
        <f>AP!R458</f>
        <v>0</v>
      </c>
      <c r="E458" s="38">
        <f>AP!S458</f>
        <v>0</v>
      </c>
      <c r="F458" s="38">
        <f>AP!T458</f>
        <v>0</v>
      </c>
      <c r="G458" s="38">
        <f>AP!U458</f>
        <v>0</v>
      </c>
      <c r="H458" s="38">
        <f>AP!V458</f>
        <v>0</v>
      </c>
      <c r="I458" s="38">
        <f>AP!W458</f>
        <v>0</v>
      </c>
      <c r="J458" s="38">
        <f>AP!X458</f>
        <v>0</v>
      </c>
      <c r="K458" s="38">
        <f>AP!Y458</f>
        <v>0</v>
      </c>
      <c r="L458" s="38">
        <f>AP!Z458</f>
        <v>0</v>
      </c>
      <c r="M458" s="38">
        <f>AP!AA458</f>
        <v>0</v>
      </c>
      <c r="N458" s="38">
        <f>AP!AB458</f>
        <v>0</v>
      </c>
      <c r="O458" s="38">
        <f>AP!AC458</f>
        <v>0</v>
      </c>
      <c r="P458" s="38">
        <f>AP!AD458</f>
        <v>0</v>
      </c>
      <c r="Q458" s="38">
        <f>AP!AE458</f>
        <v>154.99999999999997</v>
      </c>
      <c r="R458" s="38">
        <f>AP!AF458</f>
        <v>155</v>
      </c>
      <c r="S458" s="38">
        <f>AP!AG458</f>
        <v>0</v>
      </c>
      <c r="T458" s="38">
        <f>AP!AH458</f>
        <v>400</v>
      </c>
      <c r="U458" s="38">
        <f>AP!AI458</f>
        <v>0</v>
      </c>
      <c r="V458" s="38">
        <f>AP!AJ458</f>
        <v>0</v>
      </c>
      <c r="W458" s="38">
        <f>AP!AK458</f>
        <v>400</v>
      </c>
      <c r="X458" s="38">
        <f>AP!AL458</f>
        <v>300</v>
      </c>
      <c r="Y458" s="38">
        <f>AP!AM458</f>
        <v>590</v>
      </c>
      <c r="Z458" s="38">
        <f>AP!AN458</f>
        <v>0</v>
      </c>
      <c r="AB458" s="13">
        <v>13</v>
      </c>
      <c r="AC458" s="38">
        <f>PEM!Q458</f>
        <v>0</v>
      </c>
      <c r="AD458" s="38">
        <f>PEM!R458</f>
        <v>0</v>
      </c>
      <c r="AE458" s="38">
        <f>PEM!S458</f>
        <v>0</v>
      </c>
      <c r="AF458" s="38">
        <f>PEM!T458</f>
        <v>0</v>
      </c>
      <c r="AG458" s="38">
        <f>PEM!U458</f>
        <v>0</v>
      </c>
      <c r="AH458" s="38">
        <f>PEM!V458</f>
        <v>0</v>
      </c>
      <c r="AI458" s="38">
        <f>PEM!W458</f>
        <v>0</v>
      </c>
      <c r="AJ458" s="38">
        <f>PEM!X458</f>
        <v>0</v>
      </c>
      <c r="AK458" s="38">
        <f>PEM!Y458</f>
        <v>0</v>
      </c>
      <c r="AL458" s="38">
        <f>PEM!Z458</f>
        <v>0</v>
      </c>
      <c r="AM458" s="38">
        <f>PEM!AA458</f>
        <v>0</v>
      </c>
      <c r="AN458" s="38">
        <f>PEM!AB458</f>
        <v>0</v>
      </c>
      <c r="AO458" s="38">
        <f>PEM!AC458</f>
        <v>0</v>
      </c>
      <c r="AP458" s="38">
        <f>PEM!AD458</f>
        <v>0</v>
      </c>
      <c r="AQ458" s="38">
        <f>PEM!AE458</f>
        <v>155</v>
      </c>
      <c r="AR458" s="38">
        <f>PEM!AF458</f>
        <v>155</v>
      </c>
      <c r="AS458" s="38">
        <f>PEM!AG458</f>
        <v>0</v>
      </c>
      <c r="AT458" s="38">
        <f>PEM!AH458</f>
        <v>400</v>
      </c>
      <c r="AU458" s="38">
        <f>PEM!AI458</f>
        <v>0</v>
      </c>
      <c r="AV458" s="38">
        <f>PEM!AJ458</f>
        <v>0</v>
      </c>
      <c r="AW458" s="38">
        <f>PEM!AK458</f>
        <v>400</v>
      </c>
      <c r="AX458" s="38">
        <f>PEM!AL458</f>
        <v>300</v>
      </c>
      <c r="AY458" s="38">
        <f>PEM!AM458</f>
        <v>590</v>
      </c>
      <c r="AZ458" s="38">
        <f>PEM!AN458</f>
        <v>0</v>
      </c>
      <c r="BB458" s="32">
        <v>13</v>
      </c>
      <c r="BC458" s="29">
        <f>IF(AND(PEM!Q458=0,AP!Q458=0),0,ABS(PEM!Q458-AP!Q458)/PEM!Q458)</f>
        <v>0</v>
      </c>
      <c r="BD458" s="29">
        <f>IF(AND(PEM!R458=0,AP!R458=0),0,ABS(PEM!R458-AP!R458)/PEM!R458)</f>
        <v>0</v>
      </c>
      <c r="BE458" s="29">
        <f>IF(AND(PEM!S458=0,AP!S458=0),0,ABS(PEM!S458-AP!S458)/PEM!S458)</f>
        <v>0</v>
      </c>
      <c r="BF458" s="29">
        <f>IF(AND(PEM!T458=0,AP!T458=0),0,ABS(PEM!T458-AP!T458)/PEM!T458)</f>
        <v>0</v>
      </c>
      <c r="BG458" s="29">
        <f>IF(AND(PEM!U458=0,AP!U458=0),0,ABS(PEM!U458-AP!U458)/PEM!U458)</f>
        <v>0</v>
      </c>
      <c r="BH458" s="29">
        <f>IF(AND(PEM!V458=0,AP!V458=0),0,ABS(PEM!V458-AP!V458)/PEM!V458)</f>
        <v>0</v>
      </c>
      <c r="BI458" s="29">
        <f>IF(AND(PEM!W458=0,AP!W458=0),0,ABS(PEM!W458-AP!W458)/PEM!W458)</f>
        <v>0</v>
      </c>
      <c r="BJ458" s="29">
        <f>IF(AND(PEM!X458=0,AP!X458=0),0,ABS(PEM!X458-AP!X458)/PEM!X458)</f>
        <v>0</v>
      </c>
      <c r="BK458" s="29">
        <f>IF(AND(PEM!Y458=0,AP!Y458=0),0,ABS(PEM!Y458-AP!Y458)/PEM!Y458)</f>
        <v>0</v>
      </c>
      <c r="BL458" s="29">
        <f>IF(AND(PEM!Z458=0,AP!Z458=0),0,ABS(PEM!Z458-AP!Z458)/PEM!Z458)</f>
        <v>0</v>
      </c>
      <c r="BM458" s="29">
        <f>IF(AND(PEM!AA458=0,AP!AA458=0),0,ABS(PEM!AA458-AP!AA458)/PEM!AA458)</f>
        <v>0</v>
      </c>
      <c r="BN458" s="29">
        <f>IF(AND(PEM!AB458=0,AP!AB458=0),0,ABS(PEM!AB458-AP!AB458)/PEM!AB458)</f>
        <v>0</v>
      </c>
      <c r="BO458" s="29">
        <f>IF(AND(PEM!AC458=0,AP!AC458=0),0,ABS(PEM!AC458-AP!AC458)/PEM!AC458)</f>
        <v>0</v>
      </c>
      <c r="BP458" s="29">
        <f>IF(AND(PEM!AD458=0,AP!AD458=0),0,ABS(PEM!AD458-AP!AD458)/PEM!AD458)</f>
        <v>0</v>
      </c>
      <c r="BQ458" s="29">
        <f>IF(AND(PEM!AE458=0,AP!AE458=0),0,ABS(PEM!AE458-AP!AE458)/PEM!AE458)</f>
        <v>1.8336586729292908E-16</v>
      </c>
      <c r="BR458" s="29">
        <f>IF(AND(PEM!AF458=0,AP!AF458=0),0,ABS(PEM!AF458-AP!AF458)/PEM!AF458)</f>
        <v>0</v>
      </c>
      <c r="BS458" s="29">
        <f>IF(AND(PEM!AG458=0,AP!AG458=0),0,ABS(PEM!AG458-AP!AG458)/PEM!AG458)</f>
        <v>0</v>
      </c>
      <c r="BT458" s="29">
        <f>IF(AND(PEM!AH458=0,AP!AH458=0),0,ABS(PEM!AH458-AP!AH458)/PEM!AH458)</f>
        <v>0</v>
      </c>
      <c r="BU458" s="29">
        <f>IF(AND(PEM!AI458=0,AP!AI458=0),0,ABS(PEM!AI458-AP!AI458)/PEM!AI458)</f>
        <v>0</v>
      </c>
      <c r="BV458" s="29">
        <f>IF(AND(PEM!AJ458=0,AP!AJ458=0),0,ABS(PEM!AJ458-AP!AJ458)/PEM!AJ458)</f>
        <v>0</v>
      </c>
      <c r="BW458" s="29">
        <f>IF(AND(PEM!AK458=0,AP!AK458=0),0,ABS(PEM!AK458-AP!AK458)/PEM!AK458)</f>
        <v>0</v>
      </c>
      <c r="BX458" s="29">
        <f>IF(AND(PEM!AL458=0,AP!AL458=0),0,ABS(PEM!AL458-AP!AL458)/PEM!AL458)</f>
        <v>0</v>
      </c>
      <c r="BY458" s="29">
        <f>IF(AND(PEM!AM458=0,AP!AM458=0),0,ABS(PEM!AM458-AP!AM458)/PEM!AM458)</f>
        <v>0</v>
      </c>
      <c r="BZ458" s="29">
        <f>IF(AND(PEM!AN458=0,AP!AN458=0),0,ABS(PEM!AN458-AP!AN458)/PEM!AN458)</f>
        <v>0</v>
      </c>
      <c r="CA458" s="26">
        <f t="shared" si="36"/>
        <v>7.6402444705387117E-18</v>
      </c>
      <c r="CC458" s="13">
        <v>13</v>
      </c>
      <c r="CD458" s="38">
        <f>AP!AT458</f>
        <v>18.687683617413377</v>
      </c>
      <c r="CE458" s="38">
        <f>AP!AU458</f>
        <v>18.854743079660842</v>
      </c>
      <c r="CF458" s="38">
        <f>AP!AV458</f>
        <v>18.353402191312391</v>
      </c>
      <c r="CG458" s="38">
        <f>AP!AW458</f>
        <v>19.54423871889421</v>
      </c>
      <c r="CH458" s="38">
        <f>AP!AX458</f>
        <v>19.430566962248413</v>
      </c>
      <c r="CI458" s="38">
        <f>AP!AY458</f>
        <v>19.562496178305651</v>
      </c>
      <c r="CJ458" s="38">
        <f>AP!AZ458</f>
        <v>20.427673000000006</v>
      </c>
      <c r="CK458" s="38">
        <f>AP!BA458</f>
        <v>20.32409635417568</v>
      </c>
      <c r="CL458" s="38">
        <f>AP!BB458</f>
        <v>19.219548468428695</v>
      </c>
      <c r="CM458" s="38">
        <f>AP!BC458</f>
        <v>19.325745036584575</v>
      </c>
      <c r="CN458" s="38">
        <f>AP!BD458</f>
        <v>19.178991265165259</v>
      </c>
      <c r="CO458" s="38">
        <f>AP!BE458</f>
        <v>19.152678384538113</v>
      </c>
      <c r="CP458" s="38">
        <f>AP!BF458</f>
        <v>19.157238881801863</v>
      </c>
      <c r="CQ458" s="38">
        <f>AP!BG458</f>
        <v>18.699435422158224</v>
      </c>
      <c r="CR458" s="38">
        <f>AP!BH458</f>
        <v>17.979806323437856</v>
      </c>
      <c r="CS458" s="38">
        <f>AP!BI458</f>
        <v>18.06910071469656</v>
      </c>
      <c r="CT458" s="38">
        <f>AP!BJ458</f>
        <v>17.663207188453796</v>
      </c>
      <c r="CU458" s="38">
        <f>AP!BK458</f>
        <v>17.516382200653819</v>
      </c>
      <c r="CV458" s="38">
        <f>AP!BL458</f>
        <v>18.160343213389648</v>
      </c>
      <c r="CW458" s="38">
        <f>AP!BM458</f>
        <v>18.358862212081235</v>
      </c>
      <c r="CX458" s="38">
        <f>AP!BN458</f>
        <v>17.298473491523644</v>
      </c>
      <c r="CY458" s="38">
        <f>AP!BO458</f>
        <v>16.921900718307761</v>
      </c>
      <c r="CZ458" s="38">
        <f>AP!BP458</f>
        <v>18.111774504329624</v>
      </c>
      <c r="DA458" s="38">
        <f>AP!BQ458</f>
        <v>18.323803817716435</v>
      </c>
      <c r="DC458" s="13">
        <v>13</v>
      </c>
      <c r="DD458" s="38">
        <f>PEM!AT458</f>
        <v>18.33980814759515</v>
      </c>
      <c r="DE458" s="38">
        <f>PEM!AU458</f>
        <v>18.512947555102738</v>
      </c>
      <c r="DF458" s="38">
        <f>PEM!AV458</f>
        <v>18.076139215863805</v>
      </c>
      <c r="DG458" s="38">
        <f>PEM!AW458</f>
        <v>19.232876730648211</v>
      </c>
      <c r="DH458" s="38">
        <f>PEM!AX458</f>
        <v>18.982900000000001</v>
      </c>
      <c r="DI458" s="38">
        <f>PEM!AY458</f>
        <v>19.276415359721025</v>
      </c>
      <c r="DJ458" s="38">
        <f>PEM!AZ458</f>
        <v>19.437111999999999</v>
      </c>
      <c r="DK458" s="38">
        <f>PEM!BA458</f>
        <v>19.669351612176467</v>
      </c>
      <c r="DL458" s="38">
        <f>PEM!BB458</f>
        <v>18.94777168610905</v>
      </c>
      <c r="DM458" s="38">
        <f>PEM!BC458</f>
        <v>19.063904406622576</v>
      </c>
      <c r="DN458" s="38">
        <f>PEM!BD458</f>
        <v>18.918813746299733</v>
      </c>
      <c r="DO458" s="38">
        <f>PEM!BE458</f>
        <v>18.876652925374515</v>
      </c>
      <c r="DP458" s="38">
        <f>PEM!BF458</f>
        <v>18.907464972751093</v>
      </c>
      <c r="DQ458" s="38">
        <f>PEM!BG458</f>
        <v>18.442455883671087</v>
      </c>
      <c r="DR458" s="38">
        <f>PEM!BH458</f>
        <v>17.726262414205159</v>
      </c>
      <c r="DS458" s="38">
        <f>PEM!BI458</f>
        <v>17.816194458606041</v>
      </c>
      <c r="DT458" s="38">
        <f>PEM!BJ458</f>
        <v>17.415354283664147</v>
      </c>
      <c r="DU458" s="38">
        <f>PEM!BK458</f>
        <v>17.270289683854315</v>
      </c>
      <c r="DV458" s="38">
        <f>PEM!BL458</f>
        <v>17.907449605619735</v>
      </c>
      <c r="DW458" s="38">
        <f>PEM!BM458</f>
        <v>18.104376393971044</v>
      </c>
      <c r="DX458" s="38">
        <f>PEM!BN458</f>
        <v>17.055157056875693</v>
      </c>
      <c r="DY458" s="38">
        <f>PEM!BO458</f>
        <v>16.684106058383815</v>
      </c>
      <c r="DZ458" s="38">
        <f>PEM!BP458</f>
        <v>17.861359885588911</v>
      </c>
      <c r="EA458" s="38">
        <f>PEM!BQ458</f>
        <v>18.058193887040005</v>
      </c>
      <c r="EC458" s="32">
        <v>13</v>
      </c>
      <c r="ED458" s="29">
        <f>IF(AND(PEM!AT458=0,AP!AT458=0),0,ABS(PEM!AT458-AP!AT458)/PEM!AT458)</f>
        <v>1.896832655056117E-2</v>
      </c>
      <c r="EE458" s="29">
        <f>IF(AND(PEM!AU458=0,AP!AU458=0),0,ABS(PEM!AU458-AP!AU458)/PEM!AU458)</f>
        <v>1.8462512441131798E-2</v>
      </c>
      <c r="EF458" s="29">
        <f>IF(AND(PEM!AV458=0,AP!AV458=0),0,ABS(PEM!AV458-AP!AV458)/PEM!AV458)</f>
        <v>1.533861695451302E-2</v>
      </c>
      <c r="EG458" s="29">
        <f>IF(AND(PEM!AW458=0,AP!AW458=0),0,ABS(PEM!AW458-AP!AW458)/PEM!AW458)</f>
        <v>1.6189049230988579E-2</v>
      </c>
      <c r="EH458" s="29">
        <f>IF(AND(PEM!AX458=0,AP!AX458=0),0,ABS(PEM!AX458-AP!AX458)/PEM!AX458)</f>
        <v>2.3582643444806241E-2</v>
      </c>
      <c r="EI458" s="29">
        <f>IF(AND(PEM!AY458=0,AP!AY458=0),0,ABS(PEM!AY458-AP!AY458)/PEM!AY458)</f>
        <v>1.4840976044872185E-2</v>
      </c>
      <c r="EJ458" s="29">
        <f>IF(AND(PEM!AZ458=0,AP!AZ458=0),0,ABS(PEM!AZ458-AP!AZ458)/PEM!AZ458)</f>
        <v>5.0962354901284035E-2</v>
      </c>
      <c r="EK458" s="29">
        <f>IF(AND(PEM!BA458=0,AP!BA458=0),0,ABS(PEM!BA458-AP!BA458)/PEM!BA458)</f>
        <v>3.3287561019240124E-2</v>
      </c>
      <c r="EL458" s="29">
        <f>IF(AND(PEM!BB458=0,AP!BB458=0),0,ABS(PEM!BB458-AP!BB458)/PEM!BB458)</f>
        <v>1.4343469344149267E-2</v>
      </c>
      <c r="EM458" s="29">
        <f>IF(AND(PEM!BC458=0,AP!BC458=0),0,ABS(PEM!BC458-AP!BC458)/PEM!BC458)</f>
        <v>1.373488999824391E-2</v>
      </c>
      <c r="EN458" s="29">
        <f>IF(AND(PEM!BD458=0,AP!BD458=0),0,ABS(PEM!BD458-AP!BD458)/PEM!BD458)</f>
        <v>1.3752316733728221E-2</v>
      </c>
      <c r="EO458" s="29">
        <f>IF(AND(PEM!BE458=0,AP!BE458=0),0,ABS(PEM!BE458-AP!BE458)/PEM!BE458)</f>
        <v>1.4622584854148451E-2</v>
      </c>
      <c r="EP458" s="29">
        <f>IF(AND(PEM!BF458=0,AP!BF458=0),0,ABS(PEM!BF458-AP!BF458)/PEM!BF458)</f>
        <v>1.3210333030405565E-2</v>
      </c>
      <c r="EQ458" s="29">
        <f>IF(AND(PEM!BG458=0,AP!BG458=0),0,ABS(PEM!BG458-AP!BG458)/PEM!BG458)</f>
        <v>1.3934127868223132E-2</v>
      </c>
      <c r="ER458" s="29">
        <f>IF(AND(PEM!BH458=0,AP!BH458=0),0,ABS(PEM!BH458-AP!BH458)/PEM!BH458)</f>
        <v>1.4303292104573394E-2</v>
      </c>
      <c r="ES458" s="29">
        <f>IF(AND(PEM!BI458=0,AP!BI458=0),0,ABS(PEM!BI458-AP!BI458)/PEM!BI458)</f>
        <v>1.419530173394316E-2</v>
      </c>
      <c r="ET458" s="29">
        <f>IF(AND(PEM!BJ458=0,AP!BJ458=0),0,ABS(PEM!BJ458-AP!BJ458)/PEM!BJ458)</f>
        <v>1.4231861192863529E-2</v>
      </c>
      <c r="EU458" s="29">
        <f>IF(AND(PEM!BK458=0,AP!BK458=0),0,ABS(PEM!BK458-AP!BK458)/PEM!BK458)</f>
        <v>1.4249472435287007E-2</v>
      </c>
      <c r="EV458" s="29">
        <f>IF(AND(PEM!BL458=0,AP!BL458=0),0,ABS(PEM!BL458-AP!BL458)/PEM!BL458)</f>
        <v>1.4122257124238927E-2</v>
      </c>
      <c r="EW458" s="29">
        <f>IF(AND(PEM!BM458=0,AP!BM458=0),0,ABS(PEM!BM458-AP!BM458)/PEM!BM458)</f>
        <v>1.4056591211555714E-2</v>
      </c>
      <c r="EX458" s="29">
        <f>IF(AND(PEM!BN458=0,AP!BN458=0),0,ABS(PEM!BN458-AP!BN458)/PEM!BN458)</f>
        <v>1.426644350659086E-2</v>
      </c>
      <c r="EY458" s="29">
        <f>IF(AND(PEM!BO458=0,AP!BO458=0),0,ABS(PEM!BO458-AP!BO458)/PEM!BO458)</f>
        <v>1.4252766021254895E-2</v>
      </c>
      <c r="EZ458" s="29">
        <f>IF(AND(PEM!BP458=0,AP!BP458=0),0,ABS(PEM!BP458-AP!BP458)/PEM!BP458)</f>
        <v>1.4019907797880225E-2</v>
      </c>
      <c r="FA458" s="29">
        <f>IF(AND(PEM!BQ458=0,AP!BQ458=0),0,ABS(PEM!BQ458-AP!BQ458)/PEM!BQ458)</f>
        <v>1.4708554595100037E-2</v>
      </c>
      <c r="FB458" s="26">
        <f t="shared" si="37"/>
        <v>1.7401508755815975E-2</v>
      </c>
    </row>
    <row r="459" spans="2:158" x14ac:dyDescent="0.25">
      <c r="B459" s="13">
        <v>14</v>
      </c>
      <c r="C459" s="38">
        <f>AP!Q459</f>
        <v>0</v>
      </c>
      <c r="D459" s="38">
        <f>AP!R459</f>
        <v>0</v>
      </c>
      <c r="E459" s="38">
        <f>AP!S459</f>
        <v>0</v>
      </c>
      <c r="F459" s="38">
        <f>AP!T459</f>
        <v>0</v>
      </c>
      <c r="G459" s="38">
        <f>AP!U459</f>
        <v>0</v>
      </c>
      <c r="H459" s="38">
        <f>AP!V459</f>
        <v>0</v>
      </c>
      <c r="I459" s="38">
        <f>AP!W459</f>
        <v>0</v>
      </c>
      <c r="J459" s="38">
        <f>AP!X459</f>
        <v>0</v>
      </c>
      <c r="K459" s="38">
        <f>AP!Y459</f>
        <v>0</v>
      </c>
      <c r="L459" s="38">
        <f>AP!Z459</f>
        <v>0</v>
      </c>
      <c r="M459" s="38">
        <f>AP!AA459</f>
        <v>0</v>
      </c>
      <c r="N459" s="38">
        <f>AP!AB459</f>
        <v>0</v>
      </c>
      <c r="O459" s="38">
        <f>AP!AC459</f>
        <v>0</v>
      </c>
      <c r="P459" s="38">
        <f>AP!AD459</f>
        <v>0</v>
      </c>
      <c r="Q459" s="38">
        <f>AP!AE459</f>
        <v>155</v>
      </c>
      <c r="R459" s="38">
        <f>AP!AF459</f>
        <v>124.00000000000001</v>
      </c>
      <c r="S459" s="38">
        <f>AP!AG459</f>
        <v>0</v>
      </c>
      <c r="T459" s="38">
        <f>AP!AH459</f>
        <v>400</v>
      </c>
      <c r="U459" s="38">
        <f>AP!AI459</f>
        <v>0</v>
      </c>
      <c r="V459" s="38">
        <f>AP!AJ459</f>
        <v>0</v>
      </c>
      <c r="W459" s="38">
        <f>AP!AK459</f>
        <v>400</v>
      </c>
      <c r="X459" s="38">
        <f>AP!AL459</f>
        <v>300</v>
      </c>
      <c r="Y459" s="38">
        <f>AP!AM459</f>
        <v>528</v>
      </c>
      <c r="Z459" s="38">
        <f>AP!AN459</f>
        <v>0</v>
      </c>
      <c r="AB459" s="13">
        <v>14</v>
      </c>
      <c r="AC459" s="38">
        <f>PEM!Q459</f>
        <v>0</v>
      </c>
      <c r="AD459" s="38">
        <f>PEM!R459</f>
        <v>0</v>
      </c>
      <c r="AE459" s="38">
        <f>PEM!S459</f>
        <v>0</v>
      </c>
      <c r="AF459" s="38">
        <f>PEM!T459</f>
        <v>0</v>
      </c>
      <c r="AG459" s="38">
        <f>PEM!U459</f>
        <v>0</v>
      </c>
      <c r="AH459" s="38">
        <f>PEM!V459</f>
        <v>0</v>
      </c>
      <c r="AI459" s="38">
        <f>PEM!W459</f>
        <v>0</v>
      </c>
      <c r="AJ459" s="38">
        <f>PEM!X459</f>
        <v>0</v>
      </c>
      <c r="AK459" s="38">
        <f>PEM!Y459</f>
        <v>0</v>
      </c>
      <c r="AL459" s="38">
        <f>PEM!Z459</f>
        <v>0</v>
      </c>
      <c r="AM459" s="38">
        <f>PEM!AA459</f>
        <v>0</v>
      </c>
      <c r="AN459" s="38">
        <f>PEM!AB459</f>
        <v>0</v>
      </c>
      <c r="AO459" s="38">
        <f>PEM!AC459</f>
        <v>0</v>
      </c>
      <c r="AP459" s="38">
        <f>PEM!AD459</f>
        <v>0</v>
      </c>
      <c r="AQ459" s="38">
        <f>PEM!AE459</f>
        <v>155</v>
      </c>
      <c r="AR459" s="38">
        <f>PEM!AF459</f>
        <v>124</v>
      </c>
      <c r="AS459" s="38">
        <f>PEM!AG459</f>
        <v>0</v>
      </c>
      <c r="AT459" s="38">
        <f>PEM!AH459</f>
        <v>400</v>
      </c>
      <c r="AU459" s="38">
        <f>PEM!AI459</f>
        <v>0</v>
      </c>
      <c r="AV459" s="38">
        <f>PEM!AJ459</f>
        <v>0</v>
      </c>
      <c r="AW459" s="38">
        <f>PEM!AK459</f>
        <v>400</v>
      </c>
      <c r="AX459" s="38">
        <f>PEM!AL459</f>
        <v>300</v>
      </c>
      <c r="AY459" s="38">
        <f>PEM!AM459</f>
        <v>528</v>
      </c>
      <c r="AZ459" s="38">
        <f>PEM!AN459</f>
        <v>0</v>
      </c>
      <c r="BB459" s="32">
        <v>14</v>
      </c>
      <c r="BC459" s="29">
        <f>IF(AND(PEM!Q459=0,AP!Q459=0),0,ABS(PEM!Q459-AP!Q459)/PEM!Q459)</f>
        <v>0</v>
      </c>
      <c r="BD459" s="29">
        <f>IF(AND(PEM!R459=0,AP!R459=0),0,ABS(PEM!R459-AP!R459)/PEM!R459)</f>
        <v>0</v>
      </c>
      <c r="BE459" s="29">
        <f>IF(AND(PEM!S459=0,AP!S459=0),0,ABS(PEM!S459-AP!S459)/PEM!S459)</f>
        <v>0</v>
      </c>
      <c r="BF459" s="29">
        <f>IF(AND(PEM!T459=0,AP!T459=0),0,ABS(PEM!T459-AP!T459)/PEM!T459)</f>
        <v>0</v>
      </c>
      <c r="BG459" s="29">
        <f>IF(AND(PEM!U459=0,AP!U459=0),0,ABS(PEM!U459-AP!U459)/PEM!U459)</f>
        <v>0</v>
      </c>
      <c r="BH459" s="29">
        <f>IF(AND(PEM!V459=0,AP!V459=0),0,ABS(PEM!V459-AP!V459)/PEM!V459)</f>
        <v>0</v>
      </c>
      <c r="BI459" s="29">
        <f>IF(AND(PEM!W459=0,AP!W459=0),0,ABS(PEM!W459-AP!W459)/PEM!W459)</f>
        <v>0</v>
      </c>
      <c r="BJ459" s="29">
        <f>IF(AND(PEM!X459=0,AP!X459=0),0,ABS(PEM!X459-AP!X459)/PEM!X459)</f>
        <v>0</v>
      </c>
      <c r="BK459" s="29">
        <f>IF(AND(PEM!Y459=0,AP!Y459=0),0,ABS(PEM!Y459-AP!Y459)/PEM!Y459)</f>
        <v>0</v>
      </c>
      <c r="BL459" s="29">
        <f>IF(AND(PEM!Z459=0,AP!Z459=0),0,ABS(PEM!Z459-AP!Z459)/PEM!Z459)</f>
        <v>0</v>
      </c>
      <c r="BM459" s="29">
        <f>IF(AND(PEM!AA459=0,AP!AA459=0),0,ABS(PEM!AA459-AP!AA459)/PEM!AA459)</f>
        <v>0</v>
      </c>
      <c r="BN459" s="29">
        <f>IF(AND(PEM!AB459=0,AP!AB459=0),0,ABS(PEM!AB459-AP!AB459)/PEM!AB459)</f>
        <v>0</v>
      </c>
      <c r="BO459" s="29">
        <f>IF(AND(PEM!AC459=0,AP!AC459=0),0,ABS(PEM!AC459-AP!AC459)/PEM!AC459)</f>
        <v>0</v>
      </c>
      <c r="BP459" s="29">
        <f>IF(AND(PEM!AD459=0,AP!AD459=0),0,ABS(PEM!AD459-AP!AD459)/PEM!AD459)</f>
        <v>0</v>
      </c>
      <c r="BQ459" s="29">
        <f>IF(AND(PEM!AE459=0,AP!AE459=0),0,ABS(PEM!AE459-AP!AE459)/PEM!AE459)</f>
        <v>0</v>
      </c>
      <c r="BR459" s="29">
        <f>IF(AND(PEM!AF459=0,AP!AF459=0),0,ABS(PEM!AF459-AP!AF459)/PEM!AF459)</f>
        <v>1.1460366705808067E-16</v>
      </c>
      <c r="BS459" s="29">
        <f>IF(AND(PEM!AG459=0,AP!AG459=0),0,ABS(PEM!AG459-AP!AG459)/PEM!AG459)</f>
        <v>0</v>
      </c>
      <c r="BT459" s="29">
        <f>IF(AND(PEM!AH459=0,AP!AH459=0),0,ABS(PEM!AH459-AP!AH459)/PEM!AH459)</f>
        <v>0</v>
      </c>
      <c r="BU459" s="29">
        <f>IF(AND(PEM!AI459=0,AP!AI459=0),0,ABS(PEM!AI459-AP!AI459)/PEM!AI459)</f>
        <v>0</v>
      </c>
      <c r="BV459" s="29">
        <f>IF(AND(PEM!AJ459=0,AP!AJ459=0),0,ABS(PEM!AJ459-AP!AJ459)/PEM!AJ459)</f>
        <v>0</v>
      </c>
      <c r="BW459" s="29">
        <f>IF(AND(PEM!AK459=0,AP!AK459=0),0,ABS(PEM!AK459-AP!AK459)/PEM!AK459)</f>
        <v>0</v>
      </c>
      <c r="BX459" s="29">
        <f>IF(AND(PEM!AL459=0,AP!AL459=0),0,ABS(PEM!AL459-AP!AL459)/PEM!AL459)</f>
        <v>0</v>
      </c>
      <c r="BY459" s="29">
        <f>IF(AND(PEM!AM459=0,AP!AM459=0),0,ABS(PEM!AM459-AP!AM459)/PEM!AM459)</f>
        <v>0</v>
      </c>
      <c r="BZ459" s="29">
        <f>IF(AND(PEM!AN459=0,AP!AN459=0),0,ABS(PEM!AN459-AP!AN459)/PEM!AN459)</f>
        <v>0</v>
      </c>
      <c r="CA459" s="26">
        <f t="shared" si="36"/>
        <v>4.7751527940866944E-18</v>
      </c>
      <c r="CC459" s="13">
        <v>14</v>
      </c>
      <c r="CD459" s="38">
        <f>AP!AT459</f>
        <v>19.273936850427308</v>
      </c>
      <c r="CE459" s="38">
        <f>AP!AU459</f>
        <v>19.462789976646217</v>
      </c>
      <c r="CF459" s="38">
        <f>AP!AV459</f>
        <v>19.185109555580752</v>
      </c>
      <c r="CG459" s="38">
        <f>AP!AW459</f>
        <v>20.256593361616655</v>
      </c>
      <c r="CH459" s="38">
        <f>AP!AX459</f>
        <v>20.023549896042233</v>
      </c>
      <c r="CI459" s="38">
        <f>AP!AY459</f>
        <v>20.309661516202436</v>
      </c>
      <c r="CJ459" s="38">
        <f>AP!AZ459</f>
        <v>20.57976697439188</v>
      </c>
      <c r="CK459" s="38">
        <f>AP!BA459</f>
        <v>20.779548605970156</v>
      </c>
      <c r="CL459" s="38">
        <f>AP!BB459</f>
        <v>19.985853469506296</v>
      </c>
      <c r="CM459" s="38">
        <f>AP!BC459</f>
        <v>20.099120169517096</v>
      </c>
      <c r="CN459" s="38">
        <f>AP!BD459</f>
        <v>19.947783581884607</v>
      </c>
      <c r="CO459" s="38">
        <f>AP!BE459</f>
        <v>19.92198733132987</v>
      </c>
      <c r="CP459" s="38">
        <f>AP!BF459</f>
        <v>19.936714784828496</v>
      </c>
      <c r="CQ459" s="38">
        <f>AP!BG459</f>
        <v>19.477777745347407</v>
      </c>
      <c r="CR459" s="38">
        <f>AP!BH459</f>
        <v>18.770440838457251</v>
      </c>
      <c r="CS459" s="38">
        <f>AP!BI459</f>
        <v>18.861128212075688</v>
      </c>
      <c r="CT459" s="38">
        <f>AP!BJ459</f>
        <v>18.438281577845029</v>
      </c>
      <c r="CU459" s="38">
        <f>AP!BK459</f>
        <v>18.285414354449426</v>
      </c>
      <c r="CV459" s="38">
        <f>AP!BL459</f>
        <v>18.968406255378074</v>
      </c>
      <c r="CW459" s="38">
        <f>AP!BM459</f>
        <v>19.105278201433798</v>
      </c>
      <c r="CX459" s="38">
        <f>AP!BN459</f>
        <v>18.058319846356675</v>
      </c>
      <c r="CY459" s="38">
        <f>AP!BO459</f>
        <v>17.664905363547639</v>
      </c>
      <c r="CZ459" s="38">
        <f>AP!BP459</f>
        <v>18.854127451890022</v>
      </c>
      <c r="DA459" s="38">
        <f>AP!BQ459</f>
        <v>19.139202258838733</v>
      </c>
      <c r="DC459" s="13">
        <v>14</v>
      </c>
      <c r="DD459" s="38">
        <f>PEM!AT459</f>
        <v>19.876459209274358</v>
      </c>
      <c r="DE459" s="38">
        <f>PEM!AU459</f>
        <v>20.093833788433503</v>
      </c>
      <c r="DF459" s="38">
        <f>PEM!AV459</f>
        <v>19.70997125507477</v>
      </c>
      <c r="DG459" s="38">
        <f>PEM!AW459</f>
        <v>20.541460000000001</v>
      </c>
      <c r="DH459" s="38">
        <f>PEM!AX459</f>
        <v>20.579688432827595</v>
      </c>
      <c r="DI459" s="38">
        <f>PEM!AY459</f>
        <v>20.908636251504483</v>
      </c>
      <c r="DJ459" s="38">
        <f>PEM!AZ459</f>
        <v>20.884789350008354</v>
      </c>
      <c r="DK459" s="38">
        <f>PEM!BA459</f>
        <v>21.134326183414117</v>
      </c>
      <c r="DL459" s="38">
        <f>PEM!BB459</f>
        <v>20.470552814033958</v>
      </c>
      <c r="DM459" s="38">
        <f>PEM!BC459</f>
        <v>20.673944428622292</v>
      </c>
      <c r="DN459" s="38">
        <f>PEM!BD459</f>
        <v>20.492887490006645</v>
      </c>
      <c r="DO459" s="38">
        <f>PEM!BE459</f>
        <v>20.444011414906889</v>
      </c>
      <c r="DP459" s="38">
        <f>PEM!BF459</f>
        <v>20.482457113787433</v>
      </c>
      <c r="DQ459" s="38">
        <f>PEM!BG459</f>
        <v>19.990414860715333</v>
      </c>
      <c r="DR459" s="38">
        <f>PEM!BH459</f>
        <v>19.241812849586601</v>
      </c>
      <c r="DS459" s="38">
        <f>PEM!BI459</f>
        <v>19.330349109011031</v>
      </c>
      <c r="DT459" s="38">
        <f>PEM!BJ459</f>
        <v>18.898448898333569</v>
      </c>
      <c r="DU459" s="38">
        <f>PEM!BK459</f>
        <v>18.74246673061494</v>
      </c>
      <c r="DV459" s="38">
        <f>PEM!BL459</f>
        <v>19.42187580267078</v>
      </c>
      <c r="DW459" s="38">
        <f>PEM!BM459</f>
        <v>19.628654629437975</v>
      </c>
      <c r="DX459" s="38">
        <f>PEM!BN459</f>
        <v>18.510362196119164</v>
      </c>
      <c r="DY459" s="38">
        <f>PEM!BO459</f>
        <v>18.106574328006673</v>
      </c>
      <c r="DZ459" s="38">
        <f>PEM!BP459</f>
        <v>19.361428775511087</v>
      </c>
      <c r="EA459" s="38">
        <f>PEM!BQ459</f>
        <v>19.63667962792988</v>
      </c>
      <c r="EC459" s="32">
        <v>14</v>
      </c>
      <c r="ED459" s="29">
        <f>IF(AND(PEM!AT459=0,AP!AT459=0),0,ABS(PEM!AT459-AP!AT459)/PEM!AT459)</f>
        <v>3.0313364795170022E-2</v>
      </c>
      <c r="EE459" s="29">
        <f>IF(AND(PEM!AU459=0,AP!AU459=0),0,ABS(PEM!AU459-AP!AU459)/PEM!AU459)</f>
        <v>3.1404848792495256E-2</v>
      </c>
      <c r="EF459" s="29">
        <f>IF(AND(PEM!AV459=0,AP!AV459=0),0,ABS(PEM!AV459-AP!AV459)/PEM!AV459)</f>
        <v>2.6629247333827568E-2</v>
      </c>
      <c r="EG459" s="29">
        <f>IF(AND(PEM!AW459=0,AP!AW459=0),0,ABS(PEM!AW459-AP!AW459)/PEM!AW459)</f>
        <v>1.3867886624580012E-2</v>
      </c>
      <c r="EH459" s="29">
        <f>IF(AND(PEM!AX459=0,AP!AX459=0),0,ABS(PEM!AX459-AP!AX459)/PEM!AX459)</f>
        <v>2.702366163611301E-2</v>
      </c>
      <c r="EI459" s="29">
        <f>IF(AND(PEM!AY459=0,AP!AY459=0),0,ABS(PEM!AY459-AP!AY459)/PEM!AY459)</f>
        <v>2.8647240695047611E-2</v>
      </c>
      <c r="EJ459" s="29">
        <f>IF(AND(PEM!AZ459=0,AP!AZ459=0),0,ABS(PEM!AZ459-AP!AZ459)/PEM!AZ459)</f>
        <v>1.4605001300448934E-2</v>
      </c>
      <c r="EK459" s="29">
        <f>IF(AND(PEM!BA459=0,AP!BA459=0),0,ABS(PEM!BA459-AP!BA459)/PEM!BA459)</f>
        <v>1.6786793880487434E-2</v>
      </c>
      <c r="EL459" s="29">
        <f>IF(AND(PEM!BB459=0,AP!BB459=0),0,ABS(PEM!BB459-AP!BB459)/PEM!BB459)</f>
        <v>2.3677882514016327E-2</v>
      </c>
      <c r="EM459" s="29">
        <f>IF(AND(PEM!BC459=0,AP!BC459=0),0,ABS(PEM!BC459-AP!BC459)/PEM!BC459)</f>
        <v>2.780428578057766E-2</v>
      </c>
      <c r="EN459" s="29">
        <f>IF(AND(PEM!BD459=0,AP!BD459=0),0,ABS(PEM!BD459-AP!BD459)/PEM!BD459)</f>
        <v>2.6599663341140049E-2</v>
      </c>
      <c r="EO459" s="29">
        <f>IF(AND(PEM!BE459=0,AP!BE459=0),0,ABS(PEM!BE459-AP!BE459)/PEM!BE459)</f>
        <v>2.5534327533997644E-2</v>
      </c>
      <c r="EP459" s="29">
        <f>IF(AND(PEM!BF459=0,AP!BF459=0),0,ABS(PEM!BF459-AP!BF459)/PEM!BF459)</f>
        <v>2.6644377963402622E-2</v>
      </c>
      <c r="EQ459" s="29">
        <f>IF(AND(PEM!BG459=0,AP!BG459=0),0,ABS(PEM!BG459-AP!BG459)/PEM!BG459)</f>
        <v>2.5644145903912594E-2</v>
      </c>
      <c r="ER459" s="29">
        <f>IF(AND(PEM!BH459=0,AP!BH459=0),0,ABS(PEM!BH459-AP!BH459)/PEM!BH459)</f>
        <v>2.449727657233074E-2</v>
      </c>
      <c r="ES459" s="29">
        <f>IF(AND(PEM!BI459=0,AP!BI459=0),0,ABS(PEM!BI459-AP!BI459)/PEM!BI459)</f>
        <v>2.4273793209281039E-2</v>
      </c>
      <c r="ET459" s="29">
        <f>IF(AND(PEM!BJ459=0,AP!BJ459=0),0,ABS(PEM!BJ459-AP!BJ459)/PEM!BJ459)</f>
        <v>2.4349475608504437E-2</v>
      </c>
      <c r="EU459" s="29">
        <f>IF(AND(PEM!BK459=0,AP!BK459=0),0,ABS(PEM!BK459-AP!BK459)/PEM!BK459)</f>
        <v>2.438592436815909E-2</v>
      </c>
      <c r="EV459" s="29">
        <f>IF(AND(PEM!BL459=0,AP!BL459=0),0,ABS(PEM!BL459-AP!BL459)/PEM!BL459)</f>
        <v>2.3348390850607081E-2</v>
      </c>
      <c r="EW459" s="29">
        <f>IF(AND(PEM!BM459=0,AP!BM459=0),0,ABS(PEM!BM459-AP!BM459)/PEM!BM459)</f>
        <v>2.6663897138382867E-2</v>
      </c>
      <c r="EX459" s="29">
        <f>IF(AND(PEM!BN459=0,AP!BN459=0),0,ABS(PEM!BN459-AP!BN459)/PEM!BN459)</f>
        <v>2.4421042925743708E-2</v>
      </c>
      <c r="EY459" s="29">
        <f>IF(AND(PEM!BO459=0,AP!BO459=0),0,ABS(PEM!BO459-AP!BO459)/PEM!BO459)</f>
        <v>2.4392740253239068E-2</v>
      </c>
      <c r="EZ459" s="29">
        <f>IF(AND(PEM!BP459=0,AP!BP459=0),0,ABS(PEM!BP459-AP!BP459)/PEM!BP459)</f>
        <v>2.6201647073831352E-2</v>
      </c>
      <c r="FA459" s="29">
        <f>IF(AND(PEM!BQ459=0,AP!BQ459=0),0,ABS(PEM!BQ459-AP!BQ459)/PEM!BQ459)</f>
        <v>2.5334087967884798E-2</v>
      </c>
      <c r="FB459" s="26">
        <f t="shared" si="37"/>
        <v>2.4710458502632541E-2</v>
      </c>
    </row>
    <row r="460" spans="2:158" x14ac:dyDescent="0.25">
      <c r="B460" s="13">
        <v>15</v>
      </c>
      <c r="C460" s="38">
        <f>AP!Q460</f>
        <v>0</v>
      </c>
      <c r="D460" s="38">
        <f>AP!R460</f>
        <v>0</v>
      </c>
      <c r="E460" s="38">
        <f>AP!S460</f>
        <v>0</v>
      </c>
      <c r="F460" s="38">
        <f>AP!T460</f>
        <v>0</v>
      </c>
      <c r="G460" s="38">
        <f>AP!U460</f>
        <v>0</v>
      </c>
      <c r="H460" s="38">
        <f>AP!V460</f>
        <v>0</v>
      </c>
      <c r="I460" s="38">
        <f>AP!W460</f>
        <v>0</v>
      </c>
      <c r="J460" s="38">
        <f>AP!X460</f>
        <v>0</v>
      </c>
      <c r="K460" s="38">
        <f>AP!Y460</f>
        <v>0</v>
      </c>
      <c r="L460" s="38">
        <f>AP!Z460</f>
        <v>0</v>
      </c>
      <c r="M460" s="38">
        <f>AP!AA460</f>
        <v>0</v>
      </c>
      <c r="N460" s="38">
        <f>AP!AB460</f>
        <v>0</v>
      </c>
      <c r="O460" s="38">
        <f>AP!AC460</f>
        <v>0</v>
      </c>
      <c r="P460" s="38">
        <f>AP!AD460</f>
        <v>0</v>
      </c>
      <c r="Q460" s="38">
        <f>AP!AE460</f>
        <v>124.00000000000001</v>
      </c>
      <c r="R460" s="38">
        <f>AP!AF460</f>
        <v>124.00000000000001</v>
      </c>
      <c r="S460" s="38">
        <f>AP!AG460</f>
        <v>0</v>
      </c>
      <c r="T460" s="38">
        <f>AP!AH460</f>
        <v>400</v>
      </c>
      <c r="U460" s="38">
        <f>AP!AI460</f>
        <v>0</v>
      </c>
      <c r="V460" s="38">
        <f>AP!AJ460</f>
        <v>0</v>
      </c>
      <c r="W460" s="38">
        <f>AP!AK460</f>
        <v>400</v>
      </c>
      <c r="X460" s="38">
        <f>AP!AL460</f>
        <v>300</v>
      </c>
      <c r="Y460" s="38">
        <f>AP!AM460</f>
        <v>528</v>
      </c>
      <c r="Z460" s="38">
        <f>AP!AN460</f>
        <v>0</v>
      </c>
      <c r="AB460" s="13">
        <v>15</v>
      </c>
      <c r="AC460" s="38">
        <f>PEM!Q460</f>
        <v>0</v>
      </c>
      <c r="AD460" s="38">
        <f>PEM!R460</f>
        <v>0</v>
      </c>
      <c r="AE460" s="38">
        <f>PEM!S460</f>
        <v>0</v>
      </c>
      <c r="AF460" s="38">
        <f>PEM!T460</f>
        <v>0</v>
      </c>
      <c r="AG460" s="38">
        <f>PEM!U460</f>
        <v>0</v>
      </c>
      <c r="AH460" s="38">
        <f>PEM!V460</f>
        <v>0</v>
      </c>
      <c r="AI460" s="38">
        <f>PEM!W460</f>
        <v>0</v>
      </c>
      <c r="AJ460" s="38">
        <f>PEM!X460</f>
        <v>0</v>
      </c>
      <c r="AK460" s="38">
        <f>PEM!Y460</f>
        <v>0</v>
      </c>
      <c r="AL460" s="38">
        <f>PEM!Z460</f>
        <v>0</v>
      </c>
      <c r="AM460" s="38">
        <f>PEM!AA460</f>
        <v>0</v>
      </c>
      <c r="AN460" s="38">
        <f>PEM!AB460</f>
        <v>0</v>
      </c>
      <c r="AO460" s="38">
        <f>PEM!AC460</f>
        <v>0</v>
      </c>
      <c r="AP460" s="38">
        <f>PEM!AD460</f>
        <v>0</v>
      </c>
      <c r="AQ460" s="38">
        <f>PEM!AE460</f>
        <v>124</v>
      </c>
      <c r="AR460" s="38">
        <f>PEM!AF460</f>
        <v>124</v>
      </c>
      <c r="AS460" s="38">
        <f>PEM!AG460</f>
        <v>0</v>
      </c>
      <c r="AT460" s="38">
        <f>PEM!AH460</f>
        <v>400</v>
      </c>
      <c r="AU460" s="38">
        <f>PEM!AI460</f>
        <v>0</v>
      </c>
      <c r="AV460" s="38">
        <f>PEM!AJ460</f>
        <v>0</v>
      </c>
      <c r="AW460" s="38">
        <f>PEM!AK460</f>
        <v>400</v>
      </c>
      <c r="AX460" s="38">
        <f>PEM!AL460</f>
        <v>300</v>
      </c>
      <c r="AY460" s="38">
        <f>PEM!AM460</f>
        <v>528</v>
      </c>
      <c r="AZ460" s="38">
        <f>PEM!AN460</f>
        <v>0</v>
      </c>
      <c r="BB460" s="32">
        <v>15</v>
      </c>
      <c r="BC460" s="29">
        <f>IF(AND(PEM!Q460=0,AP!Q460=0),0,ABS(PEM!Q460-AP!Q460)/PEM!Q460)</f>
        <v>0</v>
      </c>
      <c r="BD460" s="29">
        <f>IF(AND(PEM!R460=0,AP!R460=0),0,ABS(PEM!R460-AP!R460)/PEM!R460)</f>
        <v>0</v>
      </c>
      <c r="BE460" s="29">
        <f>IF(AND(PEM!S460=0,AP!S460=0),0,ABS(PEM!S460-AP!S460)/PEM!S460)</f>
        <v>0</v>
      </c>
      <c r="BF460" s="29">
        <f>IF(AND(PEM!T460=0,AP!T460=0),0,ABS(PEM!T460-AP!T460)/PEM!T460)</f>
        <v>0</v>
      </c>
      <c r="BG460" s="29">
        <f>IF(AND(PEM!U460=0,AP!U460=0),0,ABS(PEM!U460-AP!U460)/PEM!U460)</f>
        <v>0</v>
      </c>
      <c r="BH460" s="29">
        <f>IF(AND(PEM!V460=0,AP!V460=0),0,ABS(PEM!V460-AP!V460)/PEM!V460)</f>
        <v>0</v>
      </c>
      <c r="BI460" s="29">
        <f>IF(AND(PEM!W460=0,AP!W460=0),0,ABS(PEM!W460-AP!W460)/PEM!W460)</f>
        <v>0</v>
      </c>
      <c r="BJ460" s="29">
        <f>IF(AND(PEM!X460=0,AP!X460=0),0,ABS(PEM!X460-AP!X460)/PEM!X460)</f>
        <v>0</v>
      </c>
      <c r="BK460" s="29">
        <f>IF(AND(PEM!Y460=0,AP!Y460=0),0,ABS(PEM!Y460-AP!Y460)/PEM!Y460)</f>
        <v>0</v>
      </c>
      <c r="BL460" s="29">
        <f>IF(AND(PEM!Z460=0,AP!Z460=0),0,ABS(PEM!Z460-AP!Z460)/PEM!Z460)</f>
        <v>0</v>
      </c>
      <c r="BM460" s="29">
        <f>IF(AND(PEM!AA460=0,AP!AA460=0),0,ABS(PEM!AA460-AP!AA460)/PEM!AA460)</f>
        <v>0</v>
      </c>
      <c r="BN460" s="29">
        <f>IF(AND(PEM!AB460=0,AP!AB460=0),0,ABS(PEM!AB460-AP!AB460)/PEM!AB460)</f>
        <v>0</v>
      </c>
      <c r="BO460" s="29">
        <f>IF(AND(PEM!AC460=0,AP!AC460=0),0,ABS(PEM!AC460-AP!AC460)/PEM!AC460)</f>
        <v>0</v>
      </c>
      <c r="BP460" s="29">
        <f>IF(AND(PEM!AD460=0,AP!AD460=0),0,ABS(PEM!AD460-AP!AD460)/PEM!AD460)</f>
        <v>0</v>
      </c>
      <c r="BQ460" s="29">
        <f>IF(AND(PEM!AE460=0,AP!AE460=0),0,ABS(PEM!AE460-AP!AE460)/PEM!AE460)</f>
        <v>1.1460366705808067E-16</v>
      </c>
      <c r="BR460" s="29">
        <f>IF(AND(PEM!AF460=0,AP!AF460=0),0,ABS(PEM!AF460-AP!AF460)/PEM!AF460)</f>
        <v>1.1460366705808067E-16</v>
      </c>
      <c r="BS460" s="29">
        <f>IF(AND(PEM!AG460=0,AP!AG460=0),0,ABS(PEM!AG460-AP!AG460)/PEM!AG460)</f>
        <v>0</v>
      </c>
      <c r="BT460" s="29">
        <f>IF(AND(PEM!AH460=0,AP!AH460=0),0,ABS(PEM!AH460-AP!AH460)/PEM!AH460)</f>
        <v>0</v>
      </c>
      <c r="BU460" s="29">
        <f>IF(AND(PEM!AI460=0,AP!AI460=0),0,ABS(PEM!AI460-AP!AI460)/PEM!AI460)</f>
        <v>0</v>
      </c>
      <c r="BV460" s="29">
        <f>IF(AND(PEM!AJ460=0,AP!AJ460=0),0,ABS(PEM!AJ460-AP!AJ460)/PEM!AJ460)</f>
        <v>0</v>
      </c>
      <c r="BW460" s="29">
        <f>IF(AND(PEM!AK460=0,AP!AK460=0),0,ABS(PEM!AK460-AP!AK460)/PEM!AK460)</f>
        <v>0</v>
      </c>
      <c r="BX460" s="29">
        <f>IF(AND(PEM!AL460=0,AP!AL460=0),0,ABS(PEM!AL460-AP!AL460)/PEM!AL460)</f>
        <v>0</v>
      </c>
      <c r="BY460" s="29">
        <f>IF(AND(PEM!AM460=0,AP!AM460=0),0,ABS(PEM!AM460-AP!AM460)/PEM!AM460)</f>
        <v>0</v>
      </c>
      <c r="BZ460" s="29">
        <f>IF(AND(PEM!AN460=0,AP!AN460=0),0,ABS(PEM!AN460-AP!AN460)/PEM!AN460)</f>
        <v>0</v>
      </c>
      <c r="CA460" s="26">
        <f t="shared" si="36"/>
        <v>9.5503055881733888E-18</v>
      </c>
      <c r="CC460" s="13">
        <v>15</v>
      </c>
      <c r="CD460" s="38">
        <f>AP!AT460</f>
        <v>18.83197587974529</v>
      </c>
      <c r="CE460" s="38">
        <f>AP!AU460</f>
        <v>19.011367363270029</v>
      </c>
      <c r="CF460" s="38">
        <f>AP!AV460</f>
        <v>18.690180743339479</v>
      </c>
      <c r="CG460" s="38">
        <f>AP!AW460</f>
        <v>19.771914597856664</v>
      </c>
      <c r="CH460" s="38">
        <f>AP!AX460</f>
        <v>19.571975045241373</v>
      </c>
      <c r="CI460" s="38">
        <f>AP!AY460</f>
        <v>19.786585478337201</v>
      </c>
      <c r="CJ460" s="38">
        <f>AP!AZ460</f>
        <v>20.223972863396902</v>
      </c>
      <c r="CK460" s="38">
        <f>AP!BA460</f>
        <v>20.374269812548668</v>
      </c>
      <c r="CL460" s="38">
        <f>AP!BB460</f>
        <v>19.495802270800873</v>
      </c>
      <c r="CM460" s="38">
        <f>AP!BC460</f>
        <v>19.56579083164748</v>
      </c>
      <c r="CN460" s="38">
        <f>AP!BD460</f>
        <v>19.447115862254844</v>
      </c>
      <c r="CO460" s="38">
        <f>AP!BE460</f>
        <v>19.395655961016189</v>
      </c>
      <c r="CP460" s="38">
        <f>AP!BF460</f>
        <v>19.406794111099952</v>
      </c>
      <c r="CQ460" s="38">
        <f>AP!BG460</f>
        <v>18.988122811493405</v>
      </c>
      <c r="CR460" s="38">
        <f>AP!BH460</f>
        <v>18.296419343115783</v>
      </c>
      <c r="CS460" s="38">
        <f>AP!BI460</f>
        <v>18.385889355772417</v>
      </c>
      <c r="CT460" s="38">
        <f>AP!BJ460</f>
        <v>17.973341964743</v>
      </c>
      <c r="CU460" s="38">
        <f>AP!BK460</f>
        <v>17.824159816609306</v>
      </c>
      <c r="CV460" s="38">
        <f>AP!BL460</f>
        <v>18.491809606845791</v>
      </c>
      <c r="CW460" s="38">
        <f>AP!BM460</f>
        <v>18.625204358661446</v>
      </c>
      <c r="CX460" s="38">
        <f>AP!BN460</f>
        <v>17.602632413592723</v>
      </c>
      <c r="CY460" s="38">
        <f>AP!BO460</f>
        <v>17.219272688868188</v>
      </c>
      <c r="CZ460" s="38">
        <f>AP!BP460</f>
        <v>18.381037286551809</v>
      </c>
      <c r="DA460" s="38">
        <f>AP!BQ460</f>
        <v>18.651787464983443</v>
      </c>
      <c r="DC460" s="13">
        <v>15</v>
      </c>
      <c r="DD460" s="38">
        <f>PEM!AT460</f>
        <v>18.782775031253955</v>
      </c>
      <c r="DE460" s="38">
        <f>PEM!AU460</f>
        <v>18.973175592212019</v>
      </c>
      <c r="DF460" s="38">
        <f>PEM!AV460</f>
        <v>18.769882539059562</v>
      </c>
      <c r="DG460" s="38">
        <f>PEM!AW460</f>
        <v>19.799170219123354</v>
      </c>
      <c r="DH460" s="38">
        <f>PEM!AX460</f>
        <v>19.483911794298461</v>
      </c>
      <c r="DI460" s="38">
        <f>PEM!AY460</f>
        <v>19.81215547055157</v>
      </c>
      <c r="DJ460" s="38">
        <f>PEM!AZ460</f>
        <v>20.196249000000002</v>
      </c>
      <c r="DK460" s="38">
        <f>PEM!BA460</f>
        <v>20.437558976254671</v>
      </c>
      <c r="DL460" s="38">
        <f>PEM!BB460</f>
        <v>19.576183759848441</v>
      </c>
      <c r="DM460" s="38">
        <f>PEM!BC460</f>
        <v>19.610814031175281</v>
      </c>
      <c r="DN460" s="38">
        <f>PEM!BD460</f>
        <v>19.517670107982845</v>
      </c>
      <c r="DO460" s="38">
        <f>PEM!BE460</f>
        <v>19.471172527640984</v>
      </c>
      <c r="DP460" s="38">
        <f>PEM!BF460</f>
        <v>19.507705561293193</v>
      </c>
      <c r="DQ460" s="38">
        <f>PEM!BG460</f>
        <v>19.038887590210759</v>
      </c>
      <c r="DR460" s="38">
        <f>PEM!BH460</f>
        <v>18.325464589092228</v>
      </c>
      <c r="DS460" s="38">
        <f>PEM!BI460</f>
        <v>18.409933109004204</v>
      </c>
      <c r="DT460" s="38">
        <f>PEM!BJ460</f>
        <v>17.998548659352078</v>
      </c>
      <c r="DU460" s="38">
        <f>PEM!BK460</f>
        <v>17.849970501206702</v>
      </c>
      <c r="DV460" s="38">
        <f>PEM!BL460</f>
        <v>18.497224227790174</v>
      </c>
      <c r="DW460" s="38">
        <f>PEM!BM460</f>
        <v>18.694269926493458</v>
      </c>
      <c r="DX460" s="38">
        <f>PEM!BN460</f>
        <v>17.628896175564545</v>
      </c>
      <c r="DY460" s="38">
        <f>PEM!BO460</f>
        <v>17.244354369829921</v>
      </c>
      <c r="DZ460" s="38">
        <f>PEM!BP460</f>
        <v>18.439826244603825</v>
      </c>
      <c r="EA460" s="38">
        <f>PEM!BQ460</f>
        <v>18.700961479212211</v>
      </c>
      <c r="EC460" s="32">
        <v>15</v>
      </c>
      <c r="ED460" s="29">
        <f>IF(AND(PEM!AT460=0,AP!AT460=0),0,ABS(PEM!AT460-AP!AT460)/PEM!AT460)</f>
        <v>2.6194664212006052E-3</v>
      </c>
      <c r="EE460" s="29">
        <f>IF(AND(PEM!AU460=0,AP!AU460=0),0,ABS(PEM!AU460-AP!AU460)/PEM!AU460)</f>
        <v>2.0129350973637984E-3</v>
      </c>
      <c r="EF460" s="29">
        <f>IF(AND(PEM!AV460=0,AP!AV460=0),0,ABS(PEM!AV460-AP!AV460)/PEM!AV460)</f>
        <v>4.2462596957773486E-3</v>
      </c>
      <c r="EG460" s="29">
        <f>IF(AND(PEM!AW460=0,AP!AW460=0),0,ABS(PEM!AW460-AP!AW460)/PEM!AW460)</f>
        <v>1.3766042195225237E-3</v>
      </c>
      <c r="EH460" s="29">
        <f>IF(AND(PEM!AX460=0,AP!AX460=0),0,ABS(PEM!AX460-AP!AX460)/PEM!AX460)</f>
        <v>4.5197931438327723E-3</v>
      </c>
      <c r="EI460" s="29">
        <f>IF(AND(PEM!AY460=0,AP!AY460=0),0,ABS(PEM!AY460-AP!AY460)/PEM!AY460)</f>
        <v>1.2906214193793891E-3</v>
      </c>
      <c r="EJ460" s="29">
        <f>IF(AND(PEM!AZ460=0,AP!AZ460=0),0,ABS(PEM!AZ460-AP!AZ460)/PEM!AZ460)</f>
        <v>1.3727233902147166E-3</v>
      </c>
      <c r="EK460" s="29">
        <f>IF(AND(PEM!BA460=0,AP!BA460=0),0,ABS(PEM!BA460-AP!BA460)/PEM!BA460)</f>
        <v>3.0967085540663172E-3</v>
      </c>
      <c r="EL460" s="29">
        <f>IF(AND(PEM!BB460=0,AP!BB460=0),0,ABS(PEM!BB460-AP!BB460)/PEM!BB460)</f>
        <v>4.1060857434549406E-3</v>
      </c>
      <c r="EM460" s="29">
        <f>IF(AND(PEM!BC460=0,AP!BC460=0),0,ABS(PEM!BC460-AP!BC460)/PEM!BC460)</f>
        <v>2.2958353210747739E-3</v>
      </c>
      <c r="EN460" s="29">
        <f>IF(AND(PEM!BD460=0,AP!BD460=0),0,ABS(PEM!BD460-AP!BD460)/PEM!BD460)</f>
        <v>3.6148907803879703E-3</v>
      </c>
      <c r="EO460" s="29">
        <f>IF(AND(PEM!BE460=0,AP!BE460=0),0,ABS(PEM!BE460-AP!BE460)/PEM!BE460)</f>
        <v>3.8783779722352755E-3</v>
      </c>
      <c r="EP460" s="29">
        <f>IF(AND(PEM!BF460=0,AP!BF460=0),0,ABS(PEM!BF460-AP!BF460)/PEM!BF460)</f>
        <v>5.1729020553533166E-3</v>
      </c>
      <c r="EQ460" s="29">
        <f>IF(AND(PEM!BG460=0,AP!BG460=0),0,ABS(PEM!BG460-AP!BG460)/PEM!BG460)</f>
        <v>2.6663731521507799E-3</v>
      </c>
      <c r="ER460" s="29">
        <f>IF(AND(PEM!BH460=0,AP!BH460=0),0,ABS(PEM!BH460-AP!BH460)/PEM!BH460)</f>
        <v>1.584966418463027E-3</v>
      </c>
      <c r="ES460" s="29">
        <f>IF(AND(PEM!BI460=0,AP!BI460=0),0,ABS(PEM!BI460-AP!BI460)/PEM!BI460)</f>
        <v>1.306020673156455E-3</v>
      </c>
      <c r="ET460" s="29">
        <f>IF(AND(PEM!BJ460=0,AP!BJ460=0),0,ABS(PEM!BJ460-AP!BJ460)/PEM!BJ460)</f>
        <v>1.4004848438699581E-3</v>
      </c>
      <c r="EU460" s="29">
        <f>IF(AND(PEM!BK460=0,AP!BK460=0),0,ABS(PEM!BK460-AP!BK460)/PEM!BK460)</f>
        <v>1.4459791177610453E-3</v>
      </c>
      <c r="EV460" s="29">
        <f>IF(AND(PEM!BL460=0,AP!BL460=0),0,ABS(PEM!BL460-AP!BL460)/PEM!BL460)</f>
        <v>2.9272613434870159E-4</v>
      </c>
      <c r="EW460" s="29">
        <f>IF(AND(PEM!BM460=0,AP!BM460=0),0,ABS(PEM!BM460-AP!BM460)/PEM!BM460)</f>
        <v>3.6944779391536002E-3</v>
      </c>
      <c r="EX460" s="29">
        <f>IF(AND(PEM!BN460=0,AP!BN460=0),0,ABS(PEM!BN460-AP!BN460)/PEM!BN460)</f>
        <v>1.4898131857073919E-3</v>
      </c>
      <c r="EY460" s="29">
        <f>IF(AND(PEM!BO460=0,AP!BO460=0),0,ABS(PEM!BO460-AP!BO460)/PEM!BO460)</f>
        <v>1.4544865191134862E-3</v>
      </c>
      <c r="EZ460" s="29">
        <f>IF(AND(PEM!BP460=0,AP!BP460=0),0,ABS(PEM!BP460-AP!BP460)/PEM!BP460)</f>
        <v>3.1881514105492207E-3</v>
      </c>
      <c r="FA460" s="29">
        <f>IF(AND(PEM!BQ460=0,AP!BQ460=0),0,ABS(PEM!BQ460-AP!BQ460)/PEM!BQ460)</f>
        <v>2.6294912314230221E-3</v>
      </c>
      <c r="FB460" s="26">
        <f t="shared" si="37"/>
        <v>2.5315072683150179E-3</v>
      </c>
    </row>
    <row r="461" spans="2:158" x14ac:dyDescent="0.25">
      <c r="B461" s="13">
        <v>16</v>
      </c>
      <c r="C461" s="38">
        <f>AP!Q461</f>
        <v>0</v>
      </c>
      <c r="D461" s="38">
        <f>AP!R461</f>
        <v>0</v>
      </c>
      <c r="E461" s="38">
        <f>AP!S461</f>
        <v>0</v>
      </c>
      <c r="F461" s="38">
        <f>AP!T461</f>
        <v>0</v>
      </c>
      <c r="G461" s="38">
        <f>AP!U461</f>
        <v>0</v>
      </c>
      <c r="H461" s="38">
        <f>AP!V461</f>
        <v>0</v>
      </c>
      <c r="I461" s="38">
        <f>AP!W461</f>
        <v>0</v>
      </c>
      <c r="J461" s="38">
        <f>AP!X461</f>
        <v>0</v>
      </c>
      <c r="K461" s="38">
        <f>AP!Y461</f>
        <v>0</v>
      </c>
      <c r="L461" s="38">
        <f>AP!Z461</f>
        <v>0</v>
      </c>
      <c r="M461" s="38">
        <f>AP!AA461</f>
        <v>0</v>
      </c>
      <c r="N461" s="38">
        <f>AP!AB461</f>
        <v>0</v>
      </c>
      <c r="O461" s="38">
        <f>AP!AC461</f>
        <v>0</v>
      </c>
      <c r="P461" s="38">
        <f>AP!AD461</f>
        <v>0</v>
      </c>
      <c r="Q461" s="38">
        <f>AP!AE461</f>
        <v>124.00000000000001</v>
      </c>
      <c r="R461" s="38">
        <f>AP!AF461</f>
        <v>124.00000000000001</v>
      </c>
      <c r="S461" s="38">
        <f>AP!AG461</f>
        <v>0</v>
      </c>
      <c r="T461" s="38">
        <f>AP!AH461</f>
        <v>400</v>
      </c>
      <c r="U461" s="38">
        <f>AP!AI461</f>
        <v>0</v>
      </c>
      <c r="V461" s="38">
        <f>AP!AJ461</f>
        <v>0</v>
      </c>
      <c r="W461" s="38">
        <f>AP!AK461</f>
        <v>400</v>
      </c>
      <c r="X461" s="38">
        <f>AP!AL461</f>
        <v>300</v>
      </c>
      <c r="Y461" s="38">
        <f>AP!AM461</f>
        <v>528</v>
      </c>
      <c r="Z461" s="38">
        <f>AP!AN461</f>
        <v>0</v>
      </c>
      <c r="AB461" s="13">
        <v>16</v>
      </c>
      <c r="AC461" s="38">
        <f>PEM!Q461</f>
        <v>0</v>
      </c>
      <c r="AD461" s="38">
        <f>PEM!R461</f>
        <v>0</v>
      </c>
      <c r="AE461" s="38">
        <f>PEM!S461</f>
        <v>0</v>
      </c>
      <c r="AF461" s="38">
        <f>PEM!T461</f>
        <v>0</v>
      </c>
      <c r="AG461" s="38">
        <f>PEM!U461</f>
        <v>0</v>
      </c>
      <c r="AH461" s="38">
        <f>PEM!V461</f>
        <v>0</v>
      </c>
      <c r="AI461" s="38">
        <f>PEM!W461</f>
        <v>0</v>
      </c>
      <c r="AJ461" s="38">
        <f>PEM!X461</f>
        <v>0</v>
      </c>
      <c r="AK461" s="38">
        <f>PEM!Y461</f>
        <v>0</v>
      </c>
      <c r="AL461" s="38">
        <f>PEM!Z461</f>
        <v>0</v>
      </c>
      <c r="AM461" s="38">
        <f>PEM!AA461</f>
        <v>0</v>
      </c>
      <c r="AN461" s="38">
        <f>PEM!AB461</f>
        <v>0</v>
      </c>
      <c r="AO461" s="38">
        <f>PEM!AC461</f>
        <v>0</v>
      </c>
      <c r="AP461" s="38">
        <f>PEM!AD461</f>
        <v>0</v>
      </c>
      <c r="AQ461" s="38">
        <f>PEM!AE461</f>
        <v>124</v>
      </c>
      <c r="AR461" s="38">
        <f>PEM!AF461</f>
        <v>124</v>
      </c>
      <c r="AS461" s="38">
        <f>PEM!AG461</f>
        <v>0</v>
      </c>
      <c r="AT461" s="38">
        <f>PEM!AH461</f>
        <v>400</v>
      </c>
      <c r="AU461" s="38">
        <f>PEM!AI461</f>
        <v>0</v>
      </c>
      <c r="AV461" s="38">
        <f>PEM!AJ461</f>
        <v>0</v>
      </c>
      <c r="AW461" s="38">
        <f>PEM!AK461</f>
        <v>400</v>
      </c>
      <c r="AX461" s="38">
        <f>PEM!AL461</f>
        <v>300</v>
      </c>
      <c r="AY461" s="38">
        <f>PEM!AM461</f>
        <v>528</v>
      </c>
      <c r="AZ461" s="38">
        <f>PEM!AN461</f>
        <v>0</v>
      </c>
      <c r="BB461" s="32">
        <v>16</v>
      </c>
      <c r="BC461" s="29">
        <f>IF(AND(PEM!Q461=0,AP!Q461=0),0,ABS(PEM!Q461-AP!Q461)/PEM!Q461)</f>
        <v>0</v>
      </c>
      <c r="BD461" s="29">
        <f>IF(AND(PEM!R461=0,AP!R461=0),0,ABS(PEM!R461-AP!R461)/PEM!R461)</f>
        <v>0</v>
      </c>
      <c r="BE461" s="29">
        <f>IF(AND(PEM!S461=0,AP!S461=0),0,ABS(PEM!S461-AP!S461)/PEM!S461)</f>
        <v>0</v>
      </c>
      <c r="BF461" s="29">
        <f>IF(AND(PEM!T461=0,AP!T461=0),0,ABS(PEM!T461-AP!T461)/PEM!T461)</f>
        <v>0</v>
      </c>
      <c r="BG461" s="29">
        <f>IF(AND(PEM!U461=0,AP!U461=0),0,ABS(PEM!U461-AP!U461)/PEM!U461)</f>
        <v>0</v>
      </c>
      <c r="BH461" s="29">
        <f>IF(AND(PEM!V461=0,AP!V461=0),0,ABS(PEM!V461-AP!V461)/PEM!V461)</f>
        <v>0</v>
      </c>
      <c r="BI461" s="29">
        <f>IF(AND(PEM!W461=0,AP!W461=0),0,ABS(PEM!W461-AP!W461)/PEM!W461)</f>
        <v>0</v>
      </c>
      <c r="BJ461" s="29">
        <f>IF(AND(PEM!X461=0,AP!X461=0),0,ABS(PEM!X461-AP!X461)/PEM!X461)</f>
        <v>0</v>
      </c>
      <c r="BK461" s="29">
        <f>IF(AND(PEM!Y461=0,AP!Y461=0),0,ABS(PEM!Y461-AP!Y461)/PEM!Y461)</f>
        <v>0</v>
      </c>
      <c r="BL461" s="29">
        <f>IF(AND(PEM!Z461=0,AP!Z461=0),0,ABS(PEM!Z461-AP!Z461)/PEM!Z461)</f>
        <v>0</v>
      </c>
      <c r="BM461" s="29">
        <f>IF(AND(PEM!AA461=0,AP!AA461=0),0,ABS(PEM!AA461-AP!AA461)/PEM!AA461)</f>
        <v>0</v>
      </c>
      <c r="BN461" s="29">
        <f>IF(AND(PEM!AB461=0,AP!AB461=0),0,ABS(PEM!AB461-AP!AB461)/PEM!AB461)</f>
        <v>0</v>
      </c>
      <c r="BO461" s="29">
        <f>IF(AND(PEM!AC461=0,AP!AC461=0),0,ABS(PEM!AC461-AP!AC461)/PEM!AC461)</f>
        <v>0</v>
      </c>
      <c r="BP461" s="29">
        <f>IF(AND(PEM!AD461=0,AP!AD461=0),0,ABS(PEM!AD461-AP!AD461)/PEM!AD461)</f>
        <v>0</v>
      </c>
      <c r="BQ461" s="29">
        <f>IF(AND(PEM!AE461=0,AP!AE461=0),0,ABS(PEM!AE461-AP!AE461)/PEM!AE461)</f>
        <v>1.1460366705808067E-16</v>
      </c>
      <c r="BR461" s="29">
        <f>IF(AND(PEM!AF461=0,AP!AF461=0),0,ABS(PEM!AF461-AP!AF461)/PEM!AF461)</f>
        <v>1.1460366705808067E-16</v>
      </c>
      <c r="BS461" s="29">
        <f>IF(AND(PEM!AG461=0,AP!AG461=0),0,ABS(PEM!AG461-AP!AG461)/PEM!AG461)</f>
        <v>0</v>
      </c>
      <c r="BT461" s="29">
        <f>IF(AND(PEM!AH461=0,AP!AH461=0),0,ABS(PEM!AH461-AP!AH461)/PEM!AH461)</f>
        <v>0</v>
      </c>
      <c r="BU461" s="29">
        <f>IF(AND(PEM!AI461=0,AP!AI461=0),0,ABS(PEM!AI461-AP!AI461)/PEM!AI461)</f>
        <v>0</v>
      </c>
      <c r="BV461" s="29">
        <f>IF(AND(PEM!AJ461=0,AP!AJ461=0),0,ABS(PEM!AJ461-AP!AJ461)/PEM!AJ461)</f>
        <v>0</v>
      </c>
      <c r="BW461" s="29">
        <f>IF(AND(PEM!AK461=0,AP!AK461=0),0,ABS(PEM!AK461-AP!AK461)/PEM!AK461)</f>
        <v>0</v>
      </c>
      <c r="BX461" s="29">
        <f>IF(AND(PEM!AL461=0,AP!AL461=0),0,ABS(PEM!AL461-AP!AL461)/PEM!AL461)</f>
        <v>0</v>
      </c>
      <c r="BY461" s="29">
        <f>IF(AND(PEM!AM461=0,AP!AM461=0),0,ABS(PEM!AM461-AP!AM461)/PEM!AM461)</f>
        <v>0</v>
      </c>
      <c r="BZ461" s="29">
        <f>IF(AND(PEM!AN461=0,AP!AN461=0),0,ABS(PEM!AN461-AP!AN461)/PEM!AN461)</f>
        <v>0</v>
      </c>
      <c r="CA461" s="26">
        <f t="shared" si="36"/>
        <v>9.5503055881733888E-18</v>
      </c>
      <c r="CC461" s="13">
        <v>16</v>
      </c>
      <c r="CD461" s="38">
        <f>AP!AT461</f>
        <v>18.728875379446052</v>
      </c>
      <c r="CE461" s="38">
        <f>AP!AU461</f>
        <v>18.913584801639686</v>
      </c>
      <c r="CF461" s="38">
        <f>AP!AV461</f>
        <v>18.70877584416289</v>
      </c>
      <c r="CG461" s="38">
        <f>AP!AW461</f>
        <v>19.690011306146346</v>
      </c>
      <c r="CH461" s="38">
        <f>AP!AX461</f>
        <v>19.463994783060979</v>
      </c>
      <c r="CI461" s="38">
        <f>AP!AY461</f>
        <v>19.746333532540394</v>
      </c>
      <c r="CJ461" s="38">
        <f>AP!AZ461</f>
        <v>20.035547257192722</v>
      </c>
      <c r="CK461" s="38">
        <f>AP!BA461</f>
        <v>20.185414198853593</v>
      </c>
      <c r="CL461" s="38">
        <f>AP!BB461</f>
        <v>19.430853805862792</v>
      </c>
      <c r="CM461" s="38">
        <f>AP!BC461</f>
        <v>19.544577904455977</v>
      </c>
      <c r="CN461" s="38">
        <f>AP!BD461</f>
        <v>19.40713872176168</v>
      </c>
      <c r="CO461" s="38">
        <f>AP!BE461</f>
        <v>19.364253350887644</v>
      </c>
      <c r="CP461" s="38">
        <f>AP!BF461</f>
        <v>19.368085338050179</v>
      </c>
      <c r="CQ461" s="38">
        <f>AP!BG461</f>
        <v>18.951039337295565</v>
      </c>
      <c r="CR461" s="38">
        <f>AP!BH461</f>
        <v>18.268224434444125</v>
      </c>
      <c r="CS461" s="38">
        <f>AP!BI461</f>
        <v>18.352683906914681</v>
      </c>
      <c r="CT461" s="38">
        <f>AP!BJ461</f>
        <v>17.942494379083129</v>
      </c>
      <c r="CU461" s="38">
        <f>AP!BK461</f>
        <v>17.794338658358168</v>
      </c>
      <c r="CV461" s="38">
        <f>AP!BL461</f>
        <v>18.45139708608766</v>
      </c>
      <c r="CW461" s="38">
        <f>AP!BM461</f>
        <v>18.579161856670229</v>
      </c>
      <c r="CX461" s="38">
        <f>AP!BN461</f>
        <v>17.57391500073016</v>
      </c>
      <c r="CY461" s="38">
        <f>AP!BO461</f>
        <v>17.190602732632392</v>
      </c>
      <c r="CZ461" s="38">
        <f>AP!BP461</f>
        <v>18.332088551610763</v>
      </c>
      <c r="DA461" s="38">
        <f>AP!BQ461</f>
        <v>18.641579283842059</v>
      </c>
      <c r="DC461" s="13">
        <v>16</v>
      </c>
      <c r="DD461" s="38">
        <f>PEM!AT461</f>
        <v>18.6169843957504</v>
      </c>
      <c r="DE461" s="38">
        <f>PEM!AU461</f>
        <v>18.805704340828076</v>
      </c>
      <c r="DF461" s="38">
        <f>PEM!AV461</f>
        <v>18.6042057022078</v>
      </c>
      <c r="DG461" s="38">
        <f>PEM!AW461</f>
        <v>19.624408129517022</v>
      </c>
      <c r="DH461" s="38">
        <f>PEM!AX461</f>
        <v>19.311932408233353</v>
      </c>
      <c r="DI461" s="38">
        <f>PEM!AY461</f>
        <v>19.63727876353196</v>
      </c>
      <c r="DJ461" s="38">
        <f>PEM!AZ461</f>
        <v>20.017982</v>
      </c>
      <c r="DK461" s="38">
        <f>PEM!BA461</f>
        <v>20.257161996299629</v>
      </c>
      <c r="DL461" s="38">
        <f>PEM!BB461</f>
        <v>19.403389913312065</v>
      </c>
      <c r="DM461" s="38">
        <f>PEM!BC461</f>
        <v>19.437714512304421</v>
      </c>
      <c r="DN461" s="38">
        <f>PEM!BD461</f>
        <v>19.345392746125221</v>
      </c>
      <c r="DO461" s="38">
        <f>PEM!BE461</f>
        <v>19.299305587746105</v>
      </c>
      <c r="DP461" s="38">
        <f>PEM!BF461</f>
        <v>19.335516153879219</v>
      </c>
      <c r="DQ461" s="38">
        <f>PEM!BG461</f>
        <v>18.870836316231919</v>
      </c>
      <c r="DR461" s="38">
        <f>PEM!BH461</f>
        <v>18.163710513080218</v>
      </c>
      <c r="DS461" s="38">
        <f>PEM!BI461</f>
        <v>18.247433451491428</v>
      </c>
      <c r="DT461" s="38">
        <f>PEM!BJ461</f>
        <v>17.839680184624122</v>
      </c>
      <c r="DU461" s="38">
        <f>PEM!BK461</f>
        <v>17.692413486964202</v>
      </c>
      <c r="DV461" s="38">
        <f>PEM!BL461</f>
        <v>18.333954074435685</v>
      </c>
      <c r="DW461" s="38">
        <f>PEM!BM461</f>
        <v>18.529260502367908</v>
      </c>
      <c r="DX461" s="38">
        <f>PEM!BN461</f>
        <v>17.473290526489368</v>
      </c>
      <c r="DY461" s="38">
        <f>PEM!BO461</f>
        <v>17.092142970552466</v>
      </c>
      <c r="DZ461" s="38">
        <f>PEM!BP461</f>
        <v>18.277062728212897</v>
      </c>
      <c r="EA461" s="38">
        <f>PEM!BQ461</f>
        <v>18.535892990503513</v>
      </c>
      <c r="EC461" s="32">
        <v>16</v>
      </c>
      <c r="ED461" s="29">
        <f>IF(AND(PEM!AT461=0,AP!AT461=0),0,ABS(PEM!AT461-AP!AT461)/PEM!AT461)</f>
        <v>6.0101561733699807E-3</v>
      </c>
      <c r="EE461" s="29">
        <f>IF(AND(PEM!AU461=0,AP!AU461=0),0,ABS(PEM!AU461-AP!AU461)/PEM!AU461)</f>
        <v>5.7365817762750453E-3</v>
      </c>
      <c r="EF461" s="29">
        <f>IF(AND(PEM!AV461=0,AP!AV461=0),0,ABS(PEM!AV461-AP!AV461)/PEM!AV461)</f>
        <v>5.6207797112606973E-3</v>
      </c>
      <c r="EG461" s="29">
        <f>IF(AND(PEM!AW461=0,AP!AW461=0),0,ABS(PEM!AW461-AP!AW461)/PEM!AW461)</f>
        <v>3.3429378453789056E-3</v>
      </c>
      <c r="EH461" s="29">
        <f>IF(AND(PEM!AX461=0,AP!AX461=0),0,ABS(PEM!AX461-AP!AX461)/PEM!AX461)</f>
        <v>7.8740113424794426E-3</v>
      </c>
      <c r="EI461" s="29">
        <f>IF(AND(PEM!AY461=0,AP!AY461=0),0,ABS(PEM!AY461-AP!AY461)/PEM!AY461)</f>
        <v>5.5534562767911569E-3</v>
      </c>
      <c r="EJ461" s="29">
        <f>IF(AND(PEM!AZ461=0,AP!AZ461=0),0,ABS(PEM!AZ461-AP!AZ461)/PEM!AZ461)</f>
        <v>8.7747392283206254E-4</v>
      </c>
      <c r="EK461" s="29">
        <f>IF(AND(PEM!BA461=0,AP!BA461=0),0,ABS(PEM!BA461-AP!BA461)/PEM!BA461)</f>
        <v>3.5418484316382865E-3</v>
      </c>
      <c r="EL461" s="29">
        <f>IF(AND(PEM!BB461=0,AP!BB461=0),0,ABS(PEM!BB461-AP!BB461)/PEM!BB461)</f>
        <v>1.4154172375768956E-3</v>
      </c>
      <c r="EM461" s="29">
        <f>IF(AND(PEM!BC461=0,AP!BC461=0),0,ABS(PEM!BC461-AP!BC461)/PEM!BC461)</f>
        <v>5.4977344216013578E-3</v>
      </c>
      <c r="EN461" s="29">
        <f>IF(AND(PEM!BD461=0,AP!BD461=0),0,ABS(PEM!BD461-AP!BD461)/PEM!BD461)</f>
        <v>3.191766455546698E-3</v>
      </c>
      <c r="EO461" s="29">
        <f>IF(AND(PEM!BE461=0,AP!BE461=0),0,ABS(PEM!BE461-AP!BE461)/PEM!BE461)</f>
        <v>3.3652901575265638E-3</v>
      </c>
      <c r="EP461" s="29">
        <f>IF(AND(PEM!BF461=0,AP!BF461=0),0,ABS(PEM!BF461-AP!BF461)/PEM!BF461)</f>
        <v>1.684422795427969E-3</v>
      </c>
      <c r="EQ461" s="29">
        <f>IF(AND(PEM!BG461=0,AP!BG461=0),0,ABS(PEM!BG461-AP!BG461)/PEM!BG461)</f>
        <v>4.2501042200582609E-3</v>
      </c>
      <c r="ER461" s="29">
        <f>IF(AND(PEM!BH461=0,AP!BH461=0),0,ABS(PEM!BH461-AP!BH461)/PEM!BH461)</f>
        <v>5.7539962051610148E-3</v>
      </c>
      <c r="ES461" s="29">
        <f>IF(AND(PEM!BI461=0,AP!BI461=0),0,ABS(PEM!BI461-AP!BI461)/PEM!BI461)</f>
        <v>5.7679594066227559E-3</v>
      </c>
      <c r="ET461" s="29">
        <f>IF(AND(PEM!BJ461=0,AP!BJ461=0),0,ABS(PEM!BJ461-AP!BJ461)/PEM!BJ461)</f>
        <v>5.7632308087911949E-3</v>
      </c>
      <c r="EU461" s="29">
        <f>IF(AND(PEM!BK461=0,AP!BK461=0),0,ABS(PEM!BK461-AP!BK461)/PEM!BK461)</f>
        <v>5.7609534995925749E-3</v>
      </c>
      <c r="EV461" s="29">
        <f>IF(AND(PEM!BL461=0,AP!BL461=0),0,ABS(PEM!BL461-AP!BL461)/PEM!BL461)</f>
        <v>6.4057655634544288E-3</v>
      </c>
      <c r="EW461" s="29">
        <f>IF(AND(PEM!BM461=0,AP!BM461=0),0,ABS(PEM!BM461-AP!BM461)/PEM!BM461)</f>
        <v>2.6931109471931688E-3</v>
      </c>
      <c r="EX461" s="29">
        <f>IF(AND(PEM!BN461=0,AP!BN461=0),0,ABS(PEM!BN461-AP!BN461)/PEM!BN461)</f>
        <v>5.758759295408403E-3</v>
      </c>
      <c r="EY461" s="29">
        <f>IF(AND(PEM!BO461=0,AP!BO461=0),0,ABS(PEM!BO461-AP!BO461)/PEM!BO461)</f>
        <v>5.7605276441672461E-3</v>
      </c>
      <c r="EZ461" s="29">
        <f>IF(AND(PEM!BP461=0,AP!BP461=0),0,ABS(PEM!BP461-AP!BP461)/PEM!BP461)</f>
        <v>3.0106491516783416E-3</v>
      </c>
      <c r="FA461" s="29">
        <f>IF(AND(PEM!BQ461=0,AP!BQ461=0),0,ABS(PEM!BQ461-AP!BQ461)/PEM!BQ461)</f>
        <v>5.7017103730957527E-3</v>
      </c>
      <c r="FB461" s="26">
        <f t="shared" si="37"/>
        <v>4.5974434859553425E-3</v>
      </c>
    </row>
    <row r="462" spans="2:158" x14ac:dyDescent="0.25">
      <c r="B462" s="13">
        <v>17</v>
      </c>
      <c r="C462" s="38">
        <f>AP!Q462</f>
        <v>0</v>
      </c>
      <c r="D462" s="38">
        <f>AP!R462</f>
        <v>0</v>
      </c>
      <c r="E462" s="38">
        <f>AP!S462</f>
        <v>0</v>
      </c>
      <c r="F462" s="38">
        <f>AP!T462</f>
        <v>0</v>
      </c>
      <c r="G462" s="38">
        <f>AP!U462</f>
        <v>0</v>
      </c>
      <c r="H462" s="38">
        <f>AP!V462</f>
        <v>0</v>
      </c>
      <c r="I462" s="38">
        <f>AP!W462</f>
        <v>0</v>
      </c>
      <c r="J462" s="38">
        <f>AP!X462</f>
        <v>0</v>
      </c>
      <c r="K462" s="38">
        <f>AP!Y462</f>
        <v>0</v>
      </c>
      <c r="L462" s="38">
        <f>AP!Z462</f>
        <v>0</v>
      </c>
      <c r="M462" s="38">
        <f>AP!AA462</f>
        <v>0</v>
      </c>
      <c r="N462" s="38">
        <f>AP!AB462</f>
        <v>0</v>
      </c>
      <c r="O462" s="38">
        <f>AP!AC462</f>
        <v>0</v>
      </c>
      <c r="P462" s="38">
        <f>AP!AD462</f>
        <v>0</v>
      </c>
      <c r="Q462" s="38">
        <f>AP!AE462</f>
        <v>155</v>
      </c>
      <c r="R462" s="38">
        <f>AP!AF462</f>
        <v>155</v>
      </c>
      <c r="S462" s="38">
        <f>AP!AG462</f>
        <v>0</v>
      </c>
      <c r="T462" s="38">
        <f>AP!AH462</f>
        <v>400</v>
      </c>
      <c r="U462" s="38">
        <f>AP!AI462</f>
        <v>0</v>
      </c>
      <c r="V462" s="38">
        <f>AP!AJ462</f>
        <v>0</v>
      </c>
      <c r="W462" s="38">
        <f>AP!AK462</f>
        <v>400</v>
      </c>
      <c r="X462" s="38">
        <f>AP!AL462</f>
        <v>300</v>
      </c>
      <c r="Y462" s="38">
        <f>AP!AM462</f>
        <v>590.00000000000136</v>
      </c>
      <c r="Z462" s="38">
        <f>AP!AN462</f>
        <v>0</v>
      </c>
      <c r="AB462" s="13">
        <v>17</v>
      </c>
      <c r="AC462" s="38">
        <f>PEM!Q462</f>
        <v>0</v>
      </c>
      <c r="AD462" s="38">
        <f>PEM!R462</f>
        <v>0</v>
      </c>
      <c r="AE462" s="38">
        <f>PEM!S462</f>
        <v>0</v>
      </c>
      <c r="AF462" s="38">
        <f>PEM!T462</f>
        <v>0</v>
      </c>
      <c r="AG462" s="38">
        <f>PEM!U462</f>
        <v>0</v>
      </c>
      <c r="AH462" s="38">
        <f>PEM!V462</f>
        <v>0</v>
      </c>
      <c r="AI462" s="38">
        <f>PEM!W462</f>
        <v>0</v>
      </c>
      <c r="AJ462" s="38">
        <f>PEM!X462</f>
        <v>0</v>
      </c>
      <c r="AK462" s="38">
        <f>PEM!Y462</f>
        <v>0</v>
      </c>
      <c r="AL462" s="38">
        <f>PEM!Z462</f>
        <v>0</v>
      </c>
      <c r="AM462" s="38">
        <f>PEM!AA462</f>
        <v>0</v>
      </c>
      <c r="AN462" s="38">
        <f>PEM!AB462</f>
        <v>0</v>
      </c>
      <c r="AO462" s="38">
        <f>PEM!AC462</f>
        <v>0</v>
      </c>
      <c r="AP462" s="38">
        <f>PEM!AD462</f>
        <v>0</v>
      </c>
      <c r="AQ462" s="38">
        <f>PEM!AE462</f>
        <v>155</v>
      </c>
      <c r="AR462" s="38">
        <f>PEM!AF462</f>
        <v>155</v>
      </c>
      <c r="AS462" s="38">
        <f>PEM!AG462</f>
        <v>0</v>
      </c>
      <c r="AT462" s="38">
        <f>PEM!AH462</f>
        <v>400</v>
      </c>
      <c r="AU462" s="38">
        <f>PEM!AI462</f>
        <v>0</v>
      </c>
      <c r="AV462" s="38">
        <f>PEM!AJ462</f>
        <v>0</v>
      </c>
      <c r="AW462" s="38">
        <f>PEM!AK462</f>
        <v>400</v>
      </c>
      <c r="AX462" s="38">
        <f>PEM!AL462</f>
        <v>300</v>
      </c>
      <c r="AY462" s="38">
        <f>PEM!AM462</f>
        <v>590.00000000000136</v>
      </c>
      <c r="AZ462" s="38">
        <f>PEM!AN462</f>
        <v>0</v>
      </c>
      <c r="BB462" s="32">
        <v>17</v>
      </c>
      <c r="BC462" s="29">
        <f>IF(AND(PEM!Q462=0,AP!Q462=0),0,ABS(PEM!Q462-AP!Q462)/PEM!Q462)</f>
        <v>0</v>
      </c>
      <c r="BD462" s="29">
        <f>IF(AND(PEM!R462=0,AP!R462=0),0,ABS(PEM!R462-AP!R462)/PEM!R462)</f>
        <v>0</v>
      </c>
      <c r="BE462" s="29">
        <f>IF(AND(PEM!S462=0,AP!S462=0),0,ABS(PEM!S462-AP!S462)/PEM!S462)</f>
        <v>0</v>
      </c>
      <c r="BF462" s="29">
        <f>IF(AND(PEM!T462=0,AP!T462=0),0,ABS(PEM!T462-AP!T462)/PEM!T462)</f>
        <v>0</v>
      </c>
      <c r="BG462" s="29">
        <f>IF(AND(PEM!U462=0,AP!U462=0),0,ABS(PEM!U462-AP!U462)/PEM!U462)</f>
        <v>0</v>
      </c>
      <c r="BH462" s="29">
        <f>IF(AND(PEM!V462=0,AP!V462=0),0,ABS(PEM!V462-AP!V462)/PEM!V462)</f>
        <v>0</v>
      </c>
      <c r="BI462" s="29">
        <f>IF(AND(PEM!W462=0,AP!W462=0),0,ABS(PEM!W462-AP!W462)/PEM!W462)</f>
        <v>0</v>
      </c>
      <c r="BJ462" s="29">
        <f>IF(AND(PEM!X462=0,AP!X462=0),0,ABS(PEM!X462-AP!X462)/PEM!X462)</f>
        <v>0</v>
      </c>
      <c r="BK462" s="29">
        <f>IF(AND(PEM!Y462=0,AP!Y462=0),0,ABS(PEM!Y462-AP!Y462)/PEM!Y462)</f>
        <v>0</v>
      </c>
      <c r="BL462" s="29">
        <f>IF(AND(PEM!Z462=0,AP!Z462=0),0,ABS(PEM!Z462-AP!Z462)/PEM!Z462)</f>
        <v>0</v>
      </c>
      <c r="BM462" s="29">
        <f>IF(AND(PEM!AA462=0,AP!AA462=0),0,ABS(PEM!AA462-AP!AA462)/PEM!AA462)</f>
        <v>0</v>
      </c>
      <c r="BN462" s="29">
        <f>IF(AND(PEM!AB462=0,AP!AB462=0),0,ABS(PEM!AB462-AP!AB462)/PEM!AB462)</f>
        <v>0</v>
      </c>
      <c r="BO462" s="29">
        <f>IF(AND(PEM!AC462=0,AP!AC462=0),0,ABS(PEM!AC462-AP!AC462)/PEM!AC462)</f>
        <v>0</v>
      </c>
      <c r="BP462" s="29">
        <f>IF(AND(PEM!AD462=0,AP!AD462=0),0,ABS(PEM!AD462-AP!AD462)/PEM!AD462)</f>
        <v>0</v>
      </c>
      <c r="BQ462" s="29">
        <f>IF(AND(PEM!AE462=0,AP!AE462=0),0,ABS(PEM!AE462-AP!AE462)/PEM!AE462)</f>
        <v>0</v>
      </c>
      <c r="BR462" s="29">
        <f>IF(AND(PEM!AF462=0,AP!AF462=0),0,ABS(PEM!AF462-AP!AF462)/PEM!AF462)</f>
        <v>0</v>
      </c>
      <c r="BS462" s="29">
        <f>IF(AND(PEM!AG462=0,AP!AG462=0),0,ABS(PEM!AG462-AP!AG462)/PEM!AG462)</f>
        <v>0</v>
      </c>
      <c r="BT462" s="29">
        <f>IF(AND(PEM!AH462=0,AP!AH462=0),0,ABS(PEM!AH462-AP!AH462)/PEM!AH462)</f>
        <v>0</v>
      </c>
      <c r="BU462" s="29">
        <f>IF(AND(PEM!AI462=0,AP!AI462=0),0,ABS(PEM!AI462-AP!AI462)/PEM!AI462)</f>
        <v>0</v>
      </c>
      <c r="BV462" s="29">
        <f>IF(AND(PEM!AJ462=0,AP!AJ462=0),0,ABS(PEM!AJ462-AP!AJ462)/PEM!AJ462)</f>
        <v>0</v>
      </c>
      <c r="BW462" s="29">
        <f>IF(AND(PEM!AK462=0,AP!AK462=0),0,ABS(PEM!AK462-AP!AK462)/PEM!AK462)</f>
        <v>0</v>
      </c>
      <c r="BX462" s="29">
        <f>IF(AND(PEM!AL462=0,AP!AL462=0),0,ABS(PEM!AL462-AP!AL462)/PEM!AL462)</f>
        <v>0</v>
      </c>
      <c r="BY462" s="29">
        <f>IF(AND(PEM!AM462=0,AP!AM462=0),0,ABS(PEM!AM462-AP!AM462)/PEM!AM462)</f>
        <v>0</v>
      </c>
      <c r="BZ462" s="29">
        <f>IF(AND(PEM!AN462=0,AP!AN462=0),0,ABS(PEM!AN462-AP!AN462)/PEM!AN462)</f>
        <v>0</v>
      </c>
      <c r="CA462" s="26">
        <f t="shared" si="36"/>
        <v>0</v>
      </c>
      <c r="CC462" s="13">
        <v>17</v>
      </c>
      <c r="CD462" s="38">
        <f>AP!AT462</f>
        <v>19.441852651063503</v>
      </c>
      <c r="CE462" s="38">
        <f>AP!AU462</f>
        <v>19.63338089195631</v>
      </c>
      <c r="CF462" s="38">
        <f>AP!AV462</f>
        <v>19.318306974715899</v>
      </c>
      <c r="CG462" s="38">
        <f>AP!AW462</f>
        <v>20.446409355091657</v>
      </c>
      <c r="CH462" s="38">
        <f>AP!AX462</f>
        <v>20.153668049867456</v>
      </c>
      <c r="CI462" s="38">
        <f>AP!AY462</f>
        <v>20.484067832128886</v>
      </c>
      <c r="CJ462" s="38">
        <f>AP!AZ462</f>
        <v>20.72406625958666</v>
      </c>
      <c r="CK462" s="38">
        <f>AP!BA462</f>
        <v>20.971682732180213</v>
      </c>
      <c r="CL462" s="38">
        <f>AP!BB462</f>
        <v>20.182925547610854</v>
      </c>
      <c r="CM462" s="38">
        <f>AP!BC462</f>
        <v>20.270631239815415</v>
      </c>
      <c r="CN462" s="38">
        <f>AP!BD462</f>
        <v>20.142500999615908</v>
      </c>
      <c r="CO462" s="38">
        <f>AP!BE462</f>
        <v>20.095810647536027</v>
      </c>
      <c r="CP462" s="38">
        <f>AP!BF462</f>
        <v>20.131464954609331</v>
      </c>
      <c r="CQ462" s="38">
        <f>AP!BG462</f>
        <v>19.642929329272082</v>
      </c>
      <c r="CR462" s="38">
        <f>AP!BH462</f>
        <v>18.895686527304235</v>
      </c>
      <c r="CS462" s="38">
        <f>AP!BI462</f>
        <v>18.986445978829671</v>
      </c>
      <c r="CT462" s="38">
        <f>AP!BJ462</f>
        <v>18.560966289745924</v>
      </c>
      <c r="CU462" s="38">
        <f>AP!BK462</f>
        <v>18.407166195585994</v>
      </c>
      <c r="CV462" s="38">
        <f>AP!BL462</f>
        <v>19.079489267949786</v>
      </c>
      <c r="CW462" s="38">
        <f>AP!BM462</f>
        <v>19.285482244109392</v>
      </c>
      <c r="CX462" s="38">
        <f>AP!BN462</f>
        <v>18.178639797913128</v>
      </c>
      <c r="CY462" s="38">
        <f>AP!BO462</f>
        <v>17.782540825274232</v>
      </c>
      <c r="CZ462" s="38">
        <f>AP!BP462</f>
        <v>19.024504853368565</v>
      </c>
      <c r="DA462" s="38">
        <f>AP!BQ462</f>
        <v>19.268936026143237</v>
      </c>
      <c r="DC462" s="13">
        <v>17</v>
      </c>
      <c r="DD462" s="38">
        <f>PEM!AT462</f>
        <v>19.472956157745891</v>
      </c>
      <c r="DE462" s="38">
        <f>PEM!AU462</f>
        <v>19.657347120617022</v>
      </c>
      <c r="DF462" s="38">
        <f>PEM!AV462</f>
        <v>19.206618972403518</v>
      </c>
      <c r="DG462" s="38">
        <f>PEM!AW462</f>
        <v>20.437043473864922</v>
      </c>
      <c r="DH462" s="38">
        <f>PEM!AX462</f>
        <v>20.146513528406441</v>
      </c>
      <c r="DI462" s="38">
        <f>PEM!AY462</f>
        <v>20.452967736449583</v>
      </c>
      <c r="DJ462" s="38">
        <f>PEM!AZ462</f>
        <v>20.805553629677224</v>
      </c>
      <c r="DK462" s="38">
        <f>PEM!BA462</f>
        <v>21.054143734322036</v>
      </c>
      <c r="DL462" s="38">
        <f>PEM!BB462</f>
        <v>20.1462954982781</v>
      </c>
      <c r="DM462" s="38">
        <f>PEM!BC462</f>
        <v>20.222942577920449</v>
      </c>
      <c r="DN462" s="38">
        <f>PEM!BD462</f>
        <v>20.093161380010891</v>
      </c>
      <c r="DO462" s="38">
        <f>PEM!BE462</f>
        <v>20.048175080182844</v>
      </c>
      <c r="DP462" s="38">
        <f>PEM!BF462</f>
        <v>20.081229195080773</v>
      </c>
      <c r="DQ462" s="38">
        <f>PEM!BG462</f>
        <v>19.5881130653583</v>
      </c>
      <c r="DR462" s="38">
        <f>PEM!BH462</f>
        <v>18.829229565879686</v>
      </c>
      <c r="DS462" s="38">
        <f>PEM!BI462</f>
        <v>18.92416701826928</v>
      </c>
      <c r="DT462" s="38">
        <f>PEM!BJ462</f>
        <v>18.498594332480017</v>
      </c>
      <c r="DU462" s="38">
        <f>PEM!BK462</f>
        <v>18.3446</v>
      </c>
      <c r="DV462" s="38">
        <f>PEM!BL462</f>
        <v>19.020610898234484</v>
      </c>
      <c r="DW462" s="38">
        <f>PEM!BM462</f>
        <v>19.229337012638247</v>
      </c>
      <c r="DX462" s="38">
        <f>PEM!BN462</f>
        <v>18.11617371358042</v>
      </c>
      <c r="DY462" s="38">
        <f>PEM!BO462</f>
        <v>17.721969277905902</v>
      </c>
      <c r="DZ462" s="38">
        <f>PEM!BP462</f>
        <v>18.970976452967744</v>
      </c>
      <c r="EA462" s="38">
        <f>PEM!BQ462</f>
        <v>19.184060131122102</v>
      </c>
      <c r="EC462" s="32">
        <v>17</v>
      </c>
      <c r="ED462" s="29">
        <f>IF(AND(PEM!AT462=0,AP!AT462=0),0,ABS(PEM!AT462-AP!AT462)/PEM!AT462)</f>
        <v>1.5972668161128743E-3</v>
      </c>
      <c r="EE462" s="29">
        <f>IF(AND(PEM!AU462=0,AP!AU462=0),0,ABS(PEM!AU462-AP!AU462)/PEM!AU462)</f>
        <v>1.2191995447633493E-3</v>
      </c>
      <c r="EF462" s="29">
        <f>IF(AND(PEM!AV462=0,AP!AV462=0),0,ABS(PEM!AV462-AP!AV462)/PEM!AV462)</f>
        <v>5.8150787742942281E-3</v>
      </c>
      <c r="EG462" s="29">
        <f>IF(AND(PEM!AW462=0,AP!AW462=0),0,ABS(PEM!AW462-AP!AW462)/PEM!AW462)</f>
        <v>4.5827965472169002E-4</v>
      </c>
      <c r="EH462" s="29">
        <f>IF(AND(PEM!AX462=0,AP!AX462=0),0,ABS(PEM!AX462-AP!AX462)/PEM!AX462)</f>
        <v>3.5512454554118613E-4</v>
      </c>
      <c r="EI462" s="29">
        <f>IF(AND(PEM!AY462=0,AP!AY462=0),0,ABS(PEM!AY462-AP!AY462)/PEM!AY462)</f>
        <v>1.5205664077726502E-3</v>
      </c>
      <c r="EJ462" s="29">
        <f>IF(AND(PEM!AZ462=0,AP!AZ462=0),0,ABS(PEM!AZ462-AP!AZ462)/PEM!AZ462)</f>
        <v>3.9166162814494544E-3</v>
      </c>
      <c r="EK462" s="29">
        <f>IF(AND(PEM!BA462=0,AP!BA462=0),0,ABS(PEM!BA462-AP!BA462)/PEM!BA462)</f>
        <v>3.9166162814494717E-3</v>
      </c>
      <c r="EL462" s="29">
        <f>IF(AND(PEM!BB462=0,AP!BB462=0),0,ABS(PEM!BB462-AP!BB462)/PEM!BB462)</f>
        <v>1.8182027229712958E-3</v>
      </c>
      <c r="EM462" s="29">
        <f>IF(AND(PEM!BC462=0,AP!BC462=0),0,ABS(PEM!BC462-AP!BC462)/PEM!BC462)</f>
        <v>2.3581465314070149E-3</v>
      </c>
      <c r="EN462" s="29">
        <f>IF(AND(PEM!BD462=0,AP!BD462=0),0,ABS(PEM!BD462-AP!BD462)/PEM!BD462)</f>
        <v>2.455542892026034E-3</v>
      </c>
      <c r="EO462" s="29">
        <f>IF(AND(PEM!BE462=0,AP!BE462=0),0,ABS(PEM!BE462-AP!BE462)/PEM!BE462)</f>
        <v>2.3760550355662749E-3</v>
      </c>
      <c r="EP462" s="29">
        <f>IF(AND(PEM!BF462=0,AP!BF462=0),0,ABS(PEM!BF462-AP!BF462)/PEM!BF462)</f>
        <v>2.5016277161392167E-3</v>
      </c>
      <c r="EQ462" s="29">
        <f>IF(AND(PEM!BG462=0,AP!BG462=0),0,ABS(PEM!BG462-AP!BG462)/PEM!BG462)</f>
        <v>2.7984453495280789E-3</v>
      </c>
      <c r="ER462" s="29">
        <f>IF(AND(PEM!BH462=0,AP!BH462=0),0,ABS(PEM!BH462-AP!BH462)/PEM!BH462)</f>
        <v>3.5294572829987461E-3</v>
      </c>
      <c r="ES462" s="29">
        <f>IF(AND(PEM!BI462=0,AP!BI462=0),0,ABS(PEM!BI462-AP!BI462)/PEM!BI462)</f>
        <v>3.2909750003932824E-3</v>
      </c>
      <c r="ET462" s="29">
        <f>IF(AND(PEM!BJ462=0,AP!BJ462=0),0,ABS(PEM!BJ462-AP!BJ462)/PEM!BJ462)</f>
        <v>3.37171333912615E-3</v>
      </c>
      <c r="EU462" s="29">
        <f>IF(AND(PEM!BK462=0,AP!BK462=0),0,ABS(PEM!BK462-AP!BK462)/PEM!BK462)</f>
        <v>3.4106056052459017E-3</v>
      </c>
      <c r="EV462" s="29">
        <f>IF(AND(PEM!BL462=0,AP!BL462=0),0,ABS(PEM!BL462-AP!BL462)/PEM!BL462)</f>
        <v>3.0955036108102647E-3</v>
      </c>
      <c r="EW462" s="29">
        <f>IF(AND(PEM!BM462=0,AP!BM462=0),0,ABS(PEM!BM462-AP!BM462)/PEM!BM462)</f>
        <v>2.919769487333052E-3</v>
      </c>
      <c r="EX462" s="29">
        <f>IF(AND(PEM!BN462=0,AP!BN462=0),0,ABS(PEM!BN462-AP!BN462)/PEM!BN462)</f>
        <v>3.4480837576580576E-3</v>
      </c>
      <c r="EY462" s="29">
        <f>IF(AND(PEM!BO462=0,AP!BO462=0),0,ABS(PEM!BO462-AP!BO462)/PEM!BO462)</f>
        <v>3.4178790414587084E-3</v>
      </c>
      <c r="EZ462" s="29">
        <f>IF(AND(PEM!BP462=0,AP!BP462=0),0,ABS(PEM!BP462-AP!BP462)/PEM!BP462)</f>
        <v>2.8215943725157112E-3</v>
      </c>
      <c r="FA462" s="29">
        <f>IF(AND(PEM!BQ462=0,AP!BQ462=0),0,ABS(PEM!BQ462-AP!BQ462)/PEM!BQ462)</f>
        <v>4.4242925867106469E-3</v>
      </c>
      <c r="FB462" s="26">
        <f t="shared" si="37"/>
        <v>2.784860109916389E-3</v>
      </c>
    </row>
    <row r="463" spans="2:158" x14ac:dyDescent="0.25">
      <c r="B463" s="13">
        <v>18</v>
      </c>
      <c r="C463" s="38">
        <f>AP!Q463</f>
        <v>0</v>
      </c>
      <c r="D463" s="38">
        <f>AP!R463</f>
        <v>0</v>
      </c>
      <c r="E463" s="38">
        <f>AP!S463</f>
        <v>0</v>
      </c>
      <c r="F463" s="38">
        <f>AP!T463</f>
        <v>0</v>
      </c>
      <c r="G463" s="38">
        <f>AP!U463</f>
        <v>0</v>
      </c>
      <c r="H463" s="38">
        <f>AP!V463</f>
        <v>0</v>
      </c>
      <c r="I463" s="38">
        <f>AP!W463</f>
        <v>0</v>
      </c>
      <c r="J463" s="38">
        <f>AP!X463</f>
        <v>0</v>
      </c>
      <c r="K463" s="38">
        <f>AP!Y463</f>
        <v>0</v>
      </c>
      <c r="L463" s="38">
        <f>AP!Z463</f>
        <v>0</v>
      </c>
      <c r="M463" s="38">
        <f>AP!AA463</f>
        <v>0</v>
      </c>
      <c r="N463" s="38">
        <f>AP!AB463</f>
        <v>0</v>
      </c>
      <c r="O463" s="38">
        <f>AP!AC463</f>
        <v>0</v>
      </c>
      <c r="P463" s="38">
        <f>AP!AD463</f>
        <v>0</v>
      </c>
      <c r="Q463" s="38">
        <f>AP!AE463</f>
        <v>155</v>
      </c>
      <c r="R463" s="38">
        <f>AP!AF463</f>
        <v>155</v>
      </c>
      <c r="S463" s="38">
        <f>AP!AG463</f>
        <v>0</v>
      </c>
      <c r="T463" s="38">
        <f>AP!AH463</f>
        <v>400</v>
      </c>
      <c r="U463" s="38">
        <f>AP!AI463</f>
        <v>0</v>
      </c>
      <c r="V463" s="38">
        <f>AP!AJ463</f>
        <v>0</v>
      </c>
      <c r="W463" s="38">
        <f>AP!AK463</f>
        <v>400</v>
      </c>
      <c r="X463" s="38">
        <f>AP!AL463</f>
        <v>300</v>
      </c>
      <c r="Y463" s="38">
        <f>AP!AM463</f>
        <v>660</v>
      </c>
      <c r="Z463" s="38">
        <f>AP!AN463</f>
        <v>0</v>
      </c>
      <c r="AB463" s="13">
        <v>18</v>
      </c>
      <c r="AC463" s="38">
        <f>PEM!Q463</f>
        <v>0</v>
      </c>
      <c r="AD463" s="38">
        <f>PEM!R463</f>
        <v>0</v>
      </c>
      <c r="AE463" s="38">
        <f>PEM!S463</f>
        <v>0</v>
      </c>
      <c r="AF463" s="38">
        <f>PEM!T463</f>
        <v>0</v>
      </c>
      <c r="AG463" s="38">
        <f>PEM!U463</f>
        <v>0</v>
      </c>
      <c r="AH463" s="38">
        <f>PEM!V463</f>
        <v>0</v>
      </c>
      <c r="AI463" s="38">
        <f>PEM!W463</f>
        <v>0</v>
      </c>
      <c r="AJ463" s="38">
        <f>PEM!X463</f>
        <v>0</v>
      </c>
      <c r="AK463" s="38">
        <f>PEM!Y463</f>
        <v>0</v>
      </c>
      <c r="AL463" s="38">
        <f>PEM!Z463</f>
        <v>0</v>
      </c>
      <c r="AM463" s="38">
        <f>PEM!AA463</f>
        <v>0</v>
      </c>
      <c r="AN463" s="38">
        <f>PEM!AB463</f>
        <v>0</v>
      </c>
      <c r="AO463" s="38">
        <f>PEM!AC463</f>
        <v>0</v>
      </c>
      <c r="AP463" s="38">
        <f>PEM!AD463</f>
        <v>0</v>
      </c>
      <c r="AQ463" s="38">
        <f>PEM!AE463</f>
        <v>155</v>
      </c>
      <c r="AR463" s="38">
        <f>PEM!AF463</f>
        <v>155</v>
      </c>
      <c r="AS463" s="38">
        <f>PEM!AG463</f>
        <v>0</v>
      </c>
      <c r="AT463" s="38">
        <f>PEM!AH463</f>
        <v>400</v>
      </c>
      <c r="AU463" s="38">
        <f>PEM!AI463</f>
        <v>0</v>
      </c>
      <c r="AV463" s="38">
        <f>PEM!AJ463</f>
        <v>0</v>
      </c>
      <c r="AW463" s="38">
        <f>PEM!AK463</f>
        <v>400</v>
      </c>
      <c r="AX463" s="38">
        <f>PEM!AL463</f>
        <v>300</v>
      </c>
      <c r="AY463" s="38">
        <f>PEM!AM463</f>
        <v>660</v>
      </c>
      <c r="AZ463" s="38">
        <f>PEM!AN463</f>
        <v>0</v>
      </c>
      <c r="BB463" s="32">
        <v>18</v>
      </c>
      <c r="BC463" s="29">
        <f>IF(AND(PEM!Q463=0,AP!Q463=0),0,ABS(PEM!Q463-AP!Q463)/PEM!Q463)</f>
        <v>0</v>
      </c>
      <c r="BD463" s="29">
        <f>IF(AND(PEM!R463=0,AP!R463=0),0,ABS(PEM!R463-AP!R463)/PEM!R463)</f>
        <v>0</v>
      </c>
      <c r="BE463" s="29">
        <f>IF(AND(PEM!S463=0,AP!S463=0),0,ABS(PEM!S463-AP!S463)/PEM!S463)</f>
        <v>0</v>
      </c>
      <c r="BF463" s="29">
        <f>IF(AND(PEM!T463=0,AP!T463=0),0,ABS(PEM!T463-AP!T463)/PEM!T463)</f>
        <v>0</v>
      </c>
      <c r="BG463" s="29">
        <f>IF(AND(PEM!U463=0,AP!U463=0),0,ABS(PEM!U463-AP!U463)/PEM!U463)</f>
        <v>0</v>
      </c>
      <c r="BH463" s="29">
        <f>IF(AND(PEM!V463=0,AP!V463=0),0,ABS(PEM!V463-AP!V463)/PEM!V463)</f>
        <v>0</v>
      </c>
      <c r="BI463" s="29">
        <f>IF(AND(PEM!W463=0,AP!W463=0),0,ABS(PEM!W463-AP!W463)/PEM!W463)</f>
        <v>0</v>
      </c>
      <c r="BJ463" s="29">
        <f>IF(AND(PEM!X463=0,AP!X463=0),0,ABS(PEM!X463-AP!X463)/PEM!X463)</f>
        <v>0</v>
      </c>
      <c r="BK463" s="29">
        <f>IF(AND(PEM!Y463=0,AP!Y463=0),0,ABS(PEM!Y463-AP!Y463)/PEM!Y463)</f>
        <v>0</v>
      </c>
      <c r="BL463" s="29">
        <f>IF(AND(PEM!Z463=0,AP!Z463=0),0,ABS(PEM!Z463-AP!Z463)/PEM!Z463)</f>
        <v>0</v>
      </c>
      <c r="BM463" s="29">
        <f>IF(AND(PEM!AA463=0,AP!AA463=0),0,ABS(PEM!AA463-AP!AA463)/PEM!AA463)</f>
        <v>0</v>
      </c>
      <c r="BN463" s="29">
        <f>IF(AND(PEM!AB463=0,AP!AB463=0),0,ABS(PEM!AB463-AP!AB463)/PEM!AB463)</f>
        <v>0</v>
      </c>
      <c r="BO463" s="29">
        <f>IF(AND(PEM!AC463=0,AP!AC463=0),0,ABS(PEM!AC463-AP!AC463)/PEM!AC463)</f>
        <v>0</v>
      </c>
      <c r="BP463" s="29">
        <f>IF(AND(PEM!AD463=0,AP!AD463=0),0,ABS(PEM!AD463-AP!AD463)/PEM!AD463)</f>
        <v>0</v>
      </c>
      <c r="BQ463" s="29">
        <f>IF(AND(PEM!AE463=0,AP!AE463=0),0,ABS(PEM!AE463-AP!AE463)/PEM!AE463)</f>
        <v>0</v>
      </c>
      <c r="BR463" s="29">
        <f>IF(AND(PEM!AF463=0,AP!AF463=0),0,ABS(PEM!AF463-AP!AF463)/PEM!AF463)</f>
        <v>0</v>
      </c>
      <c r="BS463" s="29">
        <f>IF(AND(PEM!AG463=0,AP!AG463=0),0,ABS(PEM!AG463-AP!AG463)/PEM!AG463)</f>
        <v>0</v>
      </c>
      <c r="BT463" s="29">
        <f>IF(AND(PEM!AH463=0,AP!AH463=0),0,ABS(PEM!AH463-AP!AH463)/PEM!AH463)</f>
        <v>0</v>
      </c>
      <c r="BU463" s="29">
        <f>IF(AND(PEM!AI463=0,AP!AI463=0),0,ABS(PEM!AI463-AP!AI463)/PEM!AI463)</f>
        <v>0</v>
      </c>
      <c r="BV463" s="29">
        <f>IF(AND(PEM!AJ463=0,AP!AJ463=0),0,ABS(PEM!AJ463-AP!AJ463)/PEM!AJ463)</f>
        <v>0</v>
      </c>
      <c r="BW463" s="29">
        <f>IF(AND(PEM!AK463=0,AP!AK463=0),0,ABS(PEM!AK463-AP!AK463)/PEM!AK463)</f>
        <v>0</v>
      </c>
      <c r="BX463" s="29">
        <f>IF(AND(PEM!AL463=0,AP!AL463=0),0,ABS(PEM!AL463-AP!AL463)/PEM!AL463)</f>
        <v>0</v>
      </c>
      <c r="BY463" s="29">
        <f>IF(AND(PEM!AM463=0,AP!AM463=0),0,ABS(PEM!AM463-AP!AM463)/PEM!AM463)</f>
        <v>0</v>
      </c>
      <c r="BZ463" s="29">
        <f>IF(AND(PEM!AN463=0,AP!AN463=0),0,ABS(PEM!AN463-AP!AN463)/PEM!AN463)</f>
        <v>0</v>
      </c>
      <c r="CA463" s="26">
        <f t="shared" si="36"/>
        <v>0</v>
      </c>
      <c r="CC463" s="13">
        <v>18</v>
      </c>
      <c r="CD463" s="38">
        <f>AP!AT463</f>
        <v>19.201061375939734</v>
      </c>
      <c r="CE463" s="38">
        <f>AP!AU463</f>
        <v>19.382912195134821</v>
      </c>
      <c r="CF463" s="38">
        <f>AP!AV463</f>
        <v>18.926209175087212</v>
      </c>
      <c r="CG463" s="38">
        <f>AP!AW463</f>
        <v>20.010819056027998</v>
      </c>
      <c r="CH463" s="38">
        <f>AP!AX463</f>
        <v>19.870125957922987</v>
      </c>
      <c r="CI463" s="38">
        <f>AP!AY463</f>
        <v>20.10230654612732</v>
      </c>
      <c r="CJ463" s="38">
        <f>AP!AZ463</f>
        <v>20.486710156465733</v>
      </c>
      <c r="CK463" s="38">
        <f>AP!BA463</f>
        <v>20.731490637306162</v>
      </c>
      <c r="CL463" s="38">
        <f>AP!BB463</f>
        <v>19.760346733009065</v>
      </c>
      <c r="CM463" s="38">
        <f>AP!BC463</f>
        <v>19.856541430684413</v>
      </c>
      <c r="CN463" s="38">
        <f>AP!BD463</f>
        <v>19.726711290279301</v>
      </c>
      <c r="CO463" s="38">
        <f>AP!BE463</f>
        <v>19.640411701392864</v>
      </c>
      <c r="CP463" s="38">
        <f>AP!BF463</f>
        <v>19.645291890338285</v>
      </c>
      <c r="CQ463" s="38">
        <f>AP!BG463</f>
        <v>19.29939116535342</v>
      </c>
      <c r="CR463" s="38">
        <f>AP!BH463</f>
        <v>18.637606612168938</v>
      </c>
      <c r="CS463" s="38">
        <f>AP!BI463</f>
        <v>18.740310859078786</v>
      </c>
      <c r="CT463" s="38">
        <f>AP!BJ463</f>
        <v>18.315982726587841</v>
      </c>
      <c r="CU463" s="38">
        <f>AP!BK463</f>
        <v>18.162127996318521</v>
      </c>
      <c r="CV463" s="38">
        <f>AP!BL463</f>
        <v>18.889076645997037</v>
      </c>
      <c r="CW463" s="38">
        <f>AP!BM463</f>
        <v>18.694044183321061</v>
      </c>
      <c r="CX463" s="38">
        <f>AP!BN463</f>
        <v>17.934660032237833</v>
      </c>
      <c r="CY463" s="38">
        <f>AP!BO463</f>
        <v>17.545441098026505</v>
      </c>
      <c r="CZ463" s="38">
        <f>AP!BP463</f>
        <v>18.469304925547569</v>
      </c>
      <c r="DA463" s="38">
        <f>AP!BQ463</f>
        <v>18.955608194606484</v>
      </c>
      <c r="DC463" s="13">
        <v>18</v>
      </c>
      <c r="DD463" s="38">
        <f>PEM!AT463</f>
        <v>19.442257792443321</v>
      </c>
      <c r="DE463" s="38">
        <f>PEM!AU463</f>
        <v>19.624665524006989</v>
      </c>
      <c r="DF463" s="38">
        <f>PEM!AV463</f>
        <v>19.228955872739711</v>
      </c>
      <c r="DG463" s="38">
        <f>PEM!AW463</f>
        <v>20.39761280777676</v>
      </c>
      <c r="DH463" s="38">
        <f>PEM!AX463</f>
        <v>20.103534484602349</v>
      </c>
      <c r="DI463" s="38">
        <f>PEM!AY463</f>
        <v>20.402640250915749</v>
      </c>
      <c r="DJ463" s="38">
        <f>PEM!AZ463</f>
        <v>20.755085999999999</v>
      </c>
      <c r="DK463" s="38">
        <f>PEM!BA463</f>
        <v>21.003073104428331</v>
      </c>
      <c r="DL463" s="38">
        <f>PEM!BB463</f>
        <v>20.103068148154691</v>
      </c>
      <c r="DM463" s="38">
        <f>PEM!BC463</f>
        <v>20.168247046786071</v>
      </c>
      <c r="DN463" s="38">
        <f>PEM!BD463</f>
        <v>20.059669555992024</v>
      </c>
      <c r="DO463" s="38">
        <f>PEM!BE463</f>
        <v>19.954578647273472</v>
      </c>
      <c r="DP463" s="38">
        <f>PEM!BF463</f>
        <v>19.987696600629587</v>
      </c>
      <c r="DQ463" s="38">
        <f>PEM!BG463</f>
        <v>19.623003396213363</v>
      </c>
      <c r="DR463" s="38">
        <f>PEM!BH463</f>
        <v>18.946111024006967</v>
      </c>
      <c r="DS463" s="38">
        <f>PEM!BI463</f>
        <v>19.051598361002878</v>
      </c>
      <c r="DT463" s="38">
        <f>PEM!BJ463</f>
        <v>18.61986363661687</v>
      </c>
      <c r="DU463" s="38">
        <f>PEM!BK463</f>
        <v>18.463285134806803</v>
      </c>
      <c r="DV463" s="38">
        <f>PEM!BL463</f>
        <v>19.203442256618651</v>
      </c>
      <c r="DW463" s="38">
        <f>PEM!BM463</f>
        <v>19.005707566141986</v>
      </c>
      <c r="DX463" s="38">
        <f>PEM!BN463</f>
        <v>18.231882488897103</v>
      </c>
      <c r="DY463" s="38">
        <f>PEM!BO463</f>
        <v>17.836341655016859</v>
      </c>
      <c r="DZ463" s="38">
        <f>PEM!BP463</f>
        <v>18.777523950708193</v>
      </c>
      <c r="EA463" s="38">
        <f>PEM!BQ463</f>
        <v>19.265256787530603</v>
      </c>
      <c r="EC463" s="32">
        <v>18</v>
      </c>
      <c r="ED463" s="29">
        <f>IF(AND(PEM!AT463=0,AP!AT463=0),0,ABS(PEM!AT463-AP!AT463)/PEM!AT463)</f>
        <v>1.2405782243939492E-2</v>
      </c>
      <c r="EE463" s="29">
        <f>IF(AND(PEM!AU463=0,AP!AU463=0),0,ABS(PEM!AU463-AP!AU463)/PEM!AU463)</f>
        <v>1.2318850916283352E-2</v>
      </c>
      <c r="EF463" s="29">
        <f>IF(AND(PEM!AV463=0,AP!AV463=0),0,ABS(PEM!AV463-AP!AV463)/PEM!AV463)</f>
        <v>1.5744312881891466E-2</v>
      </c>
      <c r="EG463" s="29">
        <f>IF(AND(PEM!AW463=0,AP!AW463=0),0,ABS(PEM!AW463-AP!AW463)/PEM!AW463)</f>
        <v>1.8962697027041002E-2</v>
      </c>
      <c r="EH463" s="29">
        <f>IF(AND(PEM!AX463=0,AP!AX463=0),0,ABS(PEM!AX463-AP!AX463)/PEM!AX463)</f>
        <v>1.1610322894122617E-2</v>
      </c>
      <c r="EI463" s="29">
        <f>IF(AND(PEM!AY463=0,AP!AY463=0),0,ABS(PEM!AY463-AP!AY463)/PEM!AY463)</f>
        <v>1.4720335265184542E-2</v>
      </c>
      <c r="EJ463" s="29">
        <f>IF(AND(PEM!AZ463=0,AP!AZ463=0),0,ABS(PEM!AZ463-AP!AZ463)/PEM!AZ463)</f>
        <v>1.2930606191381977E-2</v>
      </c>
      <c r="EK463" s="29">
        <f>IF(AND(PEM!BA463=0,AP!BA463=0),0,ABS(PEM!BA463-AP!BA463)/PEM!BA463)</f>
        <v>1.2930606191381961E-2</v>
      </c>
      <c r="EL463" s="29">
        <f>IF(AND(PEM!BB463=0,AP!BB463=0),0,ABS(PEM!BB463-AP!BB463)/PEM!BB463)</f>
        <v>1.704821436309386E-2</v>
      </c>
      <c r="EM463" s="29">
        <f>IF(AND(PEM!BC463=0,AP!BC463=0),0,ABS(PEM!BC463-AP!BC463)/PEM!BC463)</f>
        <v>1.5455265664812977E-2</v>
      </c>
      <c r="EN463" s="29">
        <f>IF(AND(PEM!BD463=0,AP!BD463=0),0,ABS(PEM!BD463-AP!BD463)/PEM!BD463)</f>
        <v>1.6598392350549194E-2</v>
      </c>
      <c r="EO463" s="29">
        <f>IF(AND(PEM!BE463=0,AP!BE463=0),0,ABS(PEM!BE463-AP!BE463)/PEM!BE463)</f>
        <v>1.5744103217310203E-2</v>
      </c>
      <c r="EP463" s="29">
        <f>IF(AND(PEM!BF463=0,AP!BF463=0),0,ABS(PEM!BF463-AP!BF463)/PEM!BF463)</f>
        <v>1.7130773852176453E-2</v>
      </c>
      <c r="EQ463" s="29">
        <f>IF(AND(PEM!BG463=0,AP!BG463=0),0,ABS(PEM!BG463-AP!BG463)/PEM!BG463)</f>
        <v>1.6491473008784712E-2</v>
      </c>
      <c r="ER463" s="29">
        <f>IF(AND(PEM!BH463=0,AP!BH463=0),0,ABS(PEM!BH463-AP!BH463)/PEM!BH463)</f>
        <v>1.6283257891137548E-2</v>
      </c>
      <c r="ES463" s="29">
        <f>IF(AND(PEM!BI463=0,AP!BI463=0),0,ABS(PEM!BI463-AP!BI463)/PEM!BI463)</f>
        <v>1.6339180368261003E-2</v>
      </c>
      <c r="ET463" s="29">
        <f>IF(AND(PEM!BJ463=0,AP!BJ463=0),0,ABS(PEM!BJ463-AP!BJ463)/PEM!BJ463)</f>
        <v>1.6320254324066735E-2</v>
      </c>
      <c r="EU463" s="29">
        <f>IF(AND(PEM!BK463=0,AP!BK463=0),0,ABS(PEM!BK463-AP!BK463)/PEM!BK463)</f>
        <v>1.6311135114332586E-2</v>
      </c>
      <c r="EV463" s="29">
        <f>IF(AND(PEM!BL463=0,AP!BL463=0),0,ABS(PEM!BL463-AP!BL463)/PEM!BL463)</f>
        <v>1.6370273955090789E-2</v>
      </c>
      <c r="EW463" s="29">
        <f>IF(AND(PEM!BM463=0,AP!BM463=0),0,ABS(PEM!BM463-AP!BM463)/PEM!BM463)</f>
        <v>1.6398409884835971E-2</v>
      </c>
      <c r="EX463" s="29">
        <f>IF(AND(PEM!BN463=0,AP!BN463=0),0,ABS(PEM!BN463-AP!BN463)/PEM!BN463)</f>
        <v>1.6302346005151871E-2</v>
      </c>
      <c r="EY463" s="29">
        <f>IF(AND(PEM!BO463=0,AP!BO463=0),0,ABS(PEM!BO463-AP!BO463)/PEM!BO463)</f>
        <v>1.6309429512891885E-2</v>
      </c>
      <c r="EZ463" s="29">
        <f>IF(AND(PEM!BP463=0,AP!BP463=0),0,ABS(PEM!BP463-AP!BP463)/PEM!BP463)</f>
        <v>1.6414252804028535E-2</v>
      </c>
      <c r="FA463" s="29">
        <f>IF(AND(PEM!BQ463=0,AP!BQ463=0),0,ABS(PEM!BQ463-AP!BQ463)/PEM!BQ463)</f>
        <v>1.6072902445013821E-2</v>
      </c>
      <c r="FB463" s="26">
        <f t="shared" si="37"/>
        <v>1.5550549098865189E-2</v>
      </c>
    </row>
    <row r="464" spans="2:158" x14ac:dyDescent="0.25">
      <c r="B464" s="13">
        <v>19</v>
      </c>
      <c r="C464" s="38">
        <f>AP!Q464</f>
        <v>0</v>
      </c>
      <c r="D464" s="38">
        <f>AP!R464</f>
        <v>0</v>
      </c>
      <c r="E464" s="38">
        <f>AP!S464</f>
        <v>0</v>
      </c>
      <c r="F464" s="38">
        <f>AP!T464</f>
        <v>0</v>
      </c>
      <c r="G464" s="38">
        <f>AP!U464</f>
        <v>0</v>
      </c>
      <c r="H464" s="38">
        <f>AP!V464</f>
        <v>0</v>
      </c>
      <c r="I464" s="38">
        <f>AP!W464</f>
        <v>0</v>
      </c>
      <c r="J464" s="38">
        <f>AP!X464</f>
        <v>0</v>
      </c>
      <c r="K464" s="38">
        <f>AP!Y464</f>
        <v>0</v>
      </c>
      <c r="L464" s="38">
        <f>AP!Z464</f>
        <v>0</v>
      </c>
      <c r="M464" s="38">
        <f>AP!AA464</f>
        <v>0</v>
      </c>
      <c r="N464" s="38">
        <f>AP!AB464</f>
        <v>0</v>
      </c>
      <c r="O464" s="38">
        <f>AP!AC464</f>
        <v>0</v>
      </c>
      <c r="P464" s="38">
        <f>AP!AD464</f>
        <v>0</v>
      </c>
      <c r="Q464" s="38">
        <f>AP!AE464</f>
        <v>155</v>
      </c>
      <c r="R464" s="38">
        <f>AP!AF464</f>
        <v>155</v>
      </c>
      <c r="S464" s="38">
        <f>AP!AG464</f>
        <v>0</v>
      </c>
      <c r="T464" s="38">
        <f>AP!AH464</f>
        <v>400</v>
      </c>
      <c r="U464" s="38">
        <f>AP!AI464</f>
        <v>0</v>
      </c>
      <c r="V464" s="38">
        <f>AP!AJ464</f>
        <v>0</v>
      </c>
      <c r="W464" s="38">
        <f>AP!AK464</f>
        <v>400</v>
      </c>
      <c r="X464" s="38">
        <f>AP!AL464</f>
        <v>300</v>
      </c>
      <c r="Y464" s="38">
        <f>AP!AM464</f>
        <v>590</v>
      </c>
      <c r="Z464" s="38">
        <f>AP!AN464</f>
        <v>0</v>
      </c>
      <c r="AB464" s="13">
        <v>19</v>
      </c>
      <c r="AC464" s="38">
        <f>PEM!Q464</f>
        <v>0</v>
      </c>
      <c r="AD464" s="38">
        <f>PEM!R464</f>
        <v>0</v>
      </c>
      <c r="AE464" s="38">
        <f>PEM!S464</f>
        <v>0</v>
      </c>
      <c r="AF464" s="38">
        <f>PEM!T464</f>
        <v>0</v>
      </c>
      <c r="AG464" s="38">
        <f>PEM!U464</f>
        <v>0</v>
      </c>
      <c r="AH464" s="38">
        <f>PEM!V464</f>
        <v>0</v>
      </c>
      <c r="AI464" s="38">
        <f>PEM!W464</f>
        <v>0</v>
      </c>
      <c r="AJ464" s="38">
        <f>PEM!X464</f>
        <v>0</v>
      </c>
      <c r="AK464" s="38">
        <f>PEM!Y464</f>
        <v>0</v>
      </c>
      <c r="AL464" s="38">
        <f>PEM!Z464</f>
        <v>0</v>
      </c>
      <c r="AM464" s="38">
        <f>PEM!AA464</f>
        <v>0</v>
      </c>
      <c r="AN464" s="38">
        <f>PEM!AB464</f>
        <v>0</v>
      </c>
      <c r="AO464" s="38">
        <f>PEM!AC464</f>
        <v>0</v>
      </c>
      <c r="AP464" s="38">
        <f>PEM!AD464</f>
        <v>0</v>
      </c>
      <c r="AQ464" s="38">
        <f>PEM!AE464</f>
        <v>155</v>
      </c>
      <c r="AR464" s="38">
        <f>PEM!AF464</f>
        <v>155</v>
      </c>
      <c r="AS464" s="38">
        <f>PEM!AG464</f>
        <v>0</v>
      </c>
      <c r="AT464" s="38">
        <f>PEM!AH464</f>
        <v>400</v>
      </c>
      <c r="AU464" s="38">
        <f>PEM!AI464</f>
        <v>0</v>
      </c>
      <c r="AV464" s="38">
        <f>PEM!AJ464</f>
        <v>0</v>
      </c>
      <c r="AW464" s="38">
        <f>PEM!AK464</f>
        <v>400</v>
      </c>
      <c r="AX464" s="38">
        <f>PEM!AL464</f>
        <v>300</v>
      </c>
      <c r="AY464" s="38">
        <f>PEM!AM464</f>
        <v>590</v>
      </c>
      <c r="AZ464" s="38">
        <f>PEM!AN464</f>
        <v>0</v>
      </c>
      <c r="BB464" s="32">
        <v>19</v>
      </c>
      <c r="BC464" s="29">
        <f>IF(AND(PEM!Q464=0,AP!Q464=0),0,ABS(PEM!Q464-AP!Q464)/PEM!Q464)</f>
        <v>0</v>
      </c>
      <c r="BD464" s="29">
        <f>IF(AND(PEM!R464=0,AP!R464=0),0,ABS(PEM!R464-AP!R464)/PEM!R464)</f>
        <v>0</v>
      </c>
      <c r="BE464" s="29">
        <f>IF(AND(PEM!S464=0,AP!S464=0),0,ABS(PEM!S464-AP!S464)/PEM!S464)</f>
        <v>0</v>
      </c>
      <c r="BF464" s="29">
        <f>IF(AND(PEM!T464=0,AP!T464=0),0,ABS(PEM!T464-AP!T464)/PEM!T464)</f>
        <v>0</v>
      </c>
      <c r="BG464" s="29">
        <f>IF(AND(PEM!U464=0,AP!U464=0),0,ABS(PEM!U464-AP!U464)/PEM!U464)</f>
        <v>0</v>
      </c>
      <c r="BH464" s="29">
        <f>IF(AND(PEM!V464=0,AP!V464=0),0,ABS(PEM!V464-AP!V464)/PEM!V464)</f>
        <v>0</v>
      </c>
      <c r="BI464" s="29">
        <f>IF(AND(PEM!W464=0,AP!W464=0),0,ABS(PEM!W464-AP!W464)/PEM!W464)</f>
        <v>0</v>
      </c>
      <c r="BJ464" s="29">
        <f>IF(AND(PEM!X464=0,AP!X464=0),0,ABS(PEM!X464-AP!X464)/PEM!X464)</f>
        <v>0</v>
      </c>
      <c r="BK464" s="29">
        <f>IF(AND(PEM!Y464=0,AP!Y464=0),0,ABS(PEM!Y464-AP!Y464)/PEM!Y464)</f>
        <v>0</v>
      </c>
      <c r="BL464" s="29">
        <f>IF(AND(PEM!Z464=0,AP!Z464=0),0,ABS(PEM!Z464-AP!Z464)/PEM!Z464)</f>
        <v>0</v>
      </c>
      <c r="BM464" s="29">
        <f>IF(AND(PEM!AA464=0,AP!AA464=0),0,ABS(PEM!AA464-AP!AA464)/PEM!AA464)</f>
        <v>0</v>
      </c>
      <c r="BN464" s="29">
        <f>IF(AND(PEM!AB464=0,AP!AB464=0),0,ABS(PEM!AB464-AP!AB464)/PEM!AB464)</f>
        <v>0</v>
      </c>
      <c r="BO464" s="29">
        <f>IF(AND(PEM!AC464=0,AP!AC464=0),0,ABS(PEM!AC464-AP!AC464)/PEM!AC464)</f>
        <v>0</v>
      </c>
      <c r="BP464" s="29">
        <f>IF(AND(PEM!AD464=0,AP!AD464=0),0,ABS(PEM!AD464-AP!AD464)/PEM!AD464)</f>
        <v>0</v>
      </c>
      <c r="BQ464" s="29">
        <f>IF(AND(PEM!AE464=0,AP!AE464=0),0,ABS(PEM!AE464-AP!AE464)/PEM!AE464)</f>
        <v>0</v>
      </c>
      <c r="BR464" s="29">
        <f>IF(AND(PEM!AF464=0,AP!AF464=0),0,ABS(PEM!AF464-AP!AF464)/PEM!AF464)</f>
        <v>0</v>
      </c>
      <c r="BS464" s="29">
        <f>IF(AND(PEM!AG464=0,AP!AG464=0),0,ABS(PEM!AG464-AP!AG464)/PEM!AG464)</f>
        <v>0</v>
      </c>
      <c r="BT464" s="29">
        <f>IF(AND(PEM!AH464=0,AP!AH464=0),0,ABS(PEM!AH464-AP!AH464)/PEM!AH464)</f>
        <v>0</v>
      </c>
      <c r="BU464" s="29">
        <f>IF(AND(PEM!AI464=0,AP!AI464=0),0,ABS(PEM!AI464-AP!AI464)/PEM!AI464)</f>
        <v>0</v>
      </c>
      <c r="BV464" s="29">
        <f>IF(AND(PEM!AJ464=0,AP!AJ464=0),0,ABS(PEM!AJ464-AP!AJ464)/PEM!AJ464)</f>
        <v>0</v>
      </c>
      <c r="BW464" s="29">
        <f>IF(AND(PEM!AK464=0,AP!AK464=0),0,ABS(PEM!AK464-AP!AK464)/PEM!AK464)</f>
        <v>0</v>
      </c>
      <c r="BX464" s="29">
        <f>IF(AND(PEM!AL464=0,AP!AL464=0),0,ABS(PEM!AL464-AP!AL464)/PEM!AL464)</f>
        <v>0</v>
      </c>
      <c r="BY464" s="29">
        <f>IF(AND(PEM!AM464=0,AP!AM464=0),0,ABS(PEM!AM464-AP!AM464)/PEM!AM464)</f>
        <v>0</v>
      </c>
      <c r="BZ464" s="29">
        <f>IF(AND(PEM!AN464=0,AP!AN464=0),0,ABS(PEM!AN464-AP!AN464)/PEM!AN464)</f>
        <v>0</v>
      </c>
      <c r="CA464" s="26">
        <f t="shared" si="36"/>
        <v>0</v>
      </c>
      <c r="CC464" s="13">
        <v>19</v>
      </c>
      <c r="CD464" s="38">
        <f>AP!AT464</f>
        <v>19.833698812320193</v>
      </c>
      <c r="CE464" s="38">
        <f>AP!AU464</f>
        <v>20.02651113566959</v>
      </c>
      <c r="CF464" s="38">
        <f>AP!AV464</f>
        <v>19.577563132120162</v>
      </c>
      <c r="CG464" s="38">
        <f>AP!AW464</f>
        <v>20.746355912717377</v>
      </c>
      <c r="CH464" s="38">
        <f>AP!AX464</f>
        <v>20.531953565018348</v>
      </c>
      <c r="CI464" s="38">
        <f>AP!AY464</f>
        <v>20.829823350508494</v>
      </c>
      <c r="CJ464" s="38">
        <f>AP!AZ464</f>
        <v>21.047962943345311</v>
      </c>
      <c r="CK464" s="38">
        <f>AP!BA464</f>
        <v>21.362738992903871</v>
      </c>
      <c r="CL464" s="38">
        <f>AP!BB464</f>
        <v>20.493115258510642</v>
      </c>
      <c r="CM464" s="38">
        <f>AP!BC464</f>
        <v>20.593368347007953</v>
      </c>
      <c r="CN464" s="38">
        <f>AP!BD464</f>
        <v>20.452710430120341</v>
      </c>
      <c r="CO464" s="38">
        <f>AP!BE464</f>
        <v>20.40786582154573</v>
      </c>
      <c r="CP464" s="38">
        <f>AP!BF464</f>
        <v>20.44251736260949</v>
      </c>
      <c r="CQ464" s="38">
        <f>AP!BG464</f>
        <v>19.93953646703099</v>
      </c>
      <c r="CR464" s="38">
        <f>AP!BH464</f>
        <v>19.173113927197562</v>
      </c>
      <c r="CS464" s="38">
        <f>AP!BI464</f>
        <v>19.217844888652252</v>
      </c>
      <c r="CT464" s="38">
        <f>AP!BJ464</f>
        <v>18.710950205478493</v>
      </c>
      <c r="CU464" s="38">
        <f>AP!BK464</f>
        <v>18.51949563841962</v>
      </c>
      <c r="CV464" s="38">
        <f>AP!BL464</f>
        <v>19.372119268474101</v>
      </c>
      <c r="CW464" s="38">
        <f>AP!BM464</f>
        <v>19.582050523804959</v>
      </c>
      <c r="CX464" s="38">
        <f>AP!BN464</f>
        <v>18.254925162029412</v>
      </c>
      <c r="CY464" s="38">
        <f>AP!BO464</f>
        <v>17.884480349110184</v>
      </c>
      <c r="CZ464" s="38">
        <f>AP!BP464</f>
        <v>19.317489230808935</v>
      </c>
      <c r="DA464" s="38">
        <f>AP!BQ464</f>
        <v>19.542311274927666</v>
      </c>
      <c r="DC464" s="13">
        <v>19</v>
      </c>
      <c r="DD464" s="38">
        <f>PEM!AT464</f>
        <v>19.62334166172494</v>
      </c>
      <c r="DE464" s="38">
        <f>PEM!AU464</f>
        <v>19.806966530785449</v>
      </c>
      <c r="DF464" s="38">
        <f>PEM!AV464</f>
        <v>19.42303042318143</v>
      </c>
      <c r="DG464" s="38">
        <f>PEM!AW464</f>
        <v>20.585541710458465</v>
      </c>
      <c r="DH464" s="38">
        <f>PEM!AX464</f>
        <v>20.287583914109121</v>
      </c>
      <c r="DI464" s="38">
        <f>PEM!AY464</f>
        <v>20.587521264785671</v>
      </c>
      <c r="DJ464" s="38">
        <f>PEM!AZ464</f>
        <v>20.943368</v>
      </c>
      <c r="DK464" s="38">
        <f>PEM!BA464</f>
        <v>21.1936047461786</v>
      </c>
      <c r="DL464" s="38">
        <f>PEM!BB464</f>
        <v>20.287042454166972</v>
      </c>
      <c r="DM464" s="38">
        <f>PEM!BC464</f>
        <v>20.349598317720755</v>
      </c>
      <c r="DN464" s="38">
        <f>PEM!BD464</f>
        <v>20.204672347001086</v>
      </c>
      <c r="DO464" s="38">
        <f>PEM!BE464</f>
        <v>20.164102718007147</v>
      </c>
      <c r="DP464" s="38">
        <f>PEM!BF464</f>
        <v>20.189964073941923</v>
      </c>
      <c r="DQ464" s="38">
        <f>PEM!BG464</f>
        <v>19.677153034414705</v>
      </c>
      <c r="DR464" s="38">
        <f>PEM!BH464</f>
        <v>19.164294629141018</v>
      </c>
      <c r="DS464" s="38">
        <f>PEM!BI464</f>
        <v>18.982896083898808</v>
      </c>
      <c r="DT464" s="38">
        <f>PEM!BJ464</f>
        <v>18.111846897110652</v>
      </c>
      <c r="DU464" s="38">
        <f>PEM!BK464</f>
        <v>17.748899999999999</v>
      </c>
      <c r="DV464" s="38">
        <f>PEM!BL464</f>
        <v>19.0905262509193</v>
      </c>
      <c r="DW464" s="38">
        <f>PEM!BM464</f>
        <v>19.309914697516213</v>
      </c>
      <c r="DX464" s="38">
        <f>PEM!BN464</f>
        <v>17.325979672527605</v>
      </c>
      <c r="DY464" s="38">
        <f>PEM!BO464</f>
        <v>17.108155212344528</v>
      </c>
      <c r="DZ464" s="38">
        <f>PEM!BP464</f>
        <v>19.055925213547344</v>
      </c>
      <c r="EA464" s="38">
        <f>PEM!BQ464</f>
        <v>19.47641418306932</v>
      </c>
      <c r="EC464" s="32">
        <v>19</v>
      </c>
      <c r="ED464" s="29">
        <f>IF(AND(PEM!AT464=0,AP!AT464=0),0,ABS(PEM!AT464-AP!AT464)/PEM!AT464)</f>
        <v>1.071974153135969E-2</v>
      </c>
      <c r="EE464" s="29">
        <f>IF(AND(PEM!AU464=0,AP!AU464=0),0,ABS(PEM!AU464-AP!AU464)/PEM!AU464)</f>
        <v>1.1084211433533218E-2</v>
      </c>
      <c r="EF464" s="29">
        <f>IF(AND(PEM!AV464=0,AP!AV464=0),0,ABS(PEM!AV464-AP!AV464)/PEM!AV464)</f>
        <v>7.9561585175862287E-3</v>
      </c>
      <c r="EG464" s="29">
        <f>IF(AND(PEM!AW464=0,AP!AW464=0),0,ABS(PEM!AW464-AP!AW464)/PEM!AW464)</f>
        <v>7.8119975913585301E-3</v>
      </c>
      <c r="EH464" s="29">
        <f>IF(AND(PEM!AX464=0,AP!AX464=0),0,ABS(PEM!AX464-AP!AX464)/PEM!AX464)</f>
        <v>1.2045281091322036E-2</v>
      </c>
      <c r="EI464" s="29">
        <f>IF(AND(PEM!AY464=0,AP!AY464=0),0,ABS(PEM!AY464-AP!AY464)/PEM!AY464)</f>
        <v>1.1769366627796684E-2</v>
      </c>
      <c r="EJ464" s="29">
        <f>IF(AND(PEM!AZ464=0,AP!AZ464=0),0,ABS(PEM!AZ464-AP!AZ464)/PEM!AZ464)</f>
        <v>4.9941797014363557E-3</v>
      </c>
      <c r="EK464" s="29">
        <f>IF(AND(PEM!BA464=0,AP!BA464=0),0,ABS(PEM!BA464-AP!BA464)/PEM!BA464)</f>
        <v>7.9804379080801457E-3</v>
      </c>
      <c r="EL464" s="29">
        <f>IF(AND(PEM!BB464=0,AP!BB464=0),0,ABS(PEM!BB464-AP!BB464)/PEM!BB464)</f>
        <v>1.0157853457902249E-2</v>
      </c>
      <c r="EM464" s="29">
        <f>IF(AND(PEM!BC464=0,AP!BC464=0),0,ABS(PEM!BC464-AP!BC464)/PEM!BC464)</f>
        <v>1.1979107669900256E-2</v>
      </c>
      <c r="EN464" s="29">
        <f>IF(AND(PEM!BD464=0,AP!BD464=0),0,ABS(PEM!BD464-AP!BD464)/PEM!BD464)</f>
        <v>1.2276273470778172E-2</v>
      </c>
      <c r="EO464" s="29">
        <f>IF(AND(PEM!BE464=0,AP!BE464=0),0,ABS(PEM!BE464-AP!BE464)/PEM!BE464)</f>
        <v>1.2088963587796828E-2</v>
      </c>
      <c r="EP464" s="29">
        <f>IF(AND(PEM!BF464=0,AP!BF464=0),0,ABS(PEM!BF464-AP!BF464)/PEM!BF464)</f>
        <v>1.2508852801453156E-2</v>
      </c>
      <c r="EQ464" s="29">
        <f>IF(AND(PEM!BG464=0,AP!BG464=0),0,ABS(PEM!BG464-AP!BG464)/PEM!BG464)</f>
        <v>1.3334420490473677E-2</v>
      </c>
      <c r="ER464" s="29">
        <f>IF(AND(PEM!BH464=0,AP!BH464=0),0,ABS(PEM!BH464-AP!BH464)/PEM!BH464)</f>
        <v>4.6019424284644801E-4</v>
      </c>
      <c r="ES464" s="29">
        <f>IF(AND(PEM!BI464=0,AP!BI464=0),0,ABS(PEM!BI464-AP!BI464)/PEM!BI464)</f>
        <v>1.2376868298442929E-2</v>
      </c>
      <c r="ET464" s="29">
        <f>IF(AND(PEM!BJ464=0,AP!BJ464=0),0,ABS(PEM!BJ464-AP!BJ464)/PEM!BJ464)</f>
        <v>3.307797994159363E-2</v>
      </c>
      <c r="EU464" s="29">
        <f>IF(AND(PEM!BK464=0,AP!BK464=0),0,ABS(PEM!BK464-AP!BK464)/PEM!BK464)</f>
        <v>4.3416529386025124E-2</v>
      </c>
      <c r="EV464" s="29">
        <f>IF(AND(PEM!BL464=0,AP!BL464=0),0,ABS(PEM!BL464-AP!BL464)/PEM!BL464)</f>
        <v>1.4750406240961592E-2</v>
      </c>
      <c r="EW464" s="29">
        <f>IF(AND(PEM!BM464=0,AP!BM464=0),0,ABS(PEM!BM464-AP!BM464)/PEM!BM464)</f>
        <v>1.4093062064316136E-2</v>
      </c>
      <c r="EX464" s="29">
        <f>IF(AND(PEM!BN464=0,AP!BN464=0),0,ABS(PEM!BN464-AP!BN464)/PEM!BN464)</f>
        <v>5.3615755475851096E-2</v>
      </c>
      <c r="EY464" s="29">
        <f>IF(AND(PEM!BO464=0,AP!BO464=0),0,ABS(PEM!BO464-AP!BO464)/PEM!BO464)</f>
        <v>4.5377489690150395E-2</v>
      </c>
      <c r="EZ464" s="29">
        <f>IF(AND(PEM!BP464=0,AP!BP464=0),0,ABS(PEM!BP464-AP!BP464)/PEM!BP464)</f>
        <v>1.372612530383141E-2</v>
      </c>
      <c r="FA464" s="29">
        <f>IF(AND(PEM!BQ464=0,AP!BQ464=0),0,ABS(PEM!BQ464-AP!BQ464)/PEM!BQ464)</f>
        <v>3.3834304014560409E-3</v>
      </c>
      <c r="FB464" s="26">
        <f t="shared" si="37"/>
        <v>1.5874361955260499E-2</v>
      </c>
    </row>
    <row r="465" spans="2:167" x14ac:dyDescent="0.25">
      <c r="B465" s="13">
        <v>20</v>
      </c>
      <c r="C465" s="38">
        <f>AP!Q465</f>
        <v>0</v>
      </c>
      <c r="D465" s="38">
        <f>AP!R465</f>
        <v>0</v>
      </c>
      <c r="E465" s="38">
        <f>AP!S465</f>
        <v>0</v>
      </c>
      <c r="F465" s="38">
        <f>AP!T465</f>
        <v>0</v>
      </c>
      <c r="G465" s="38">
        <f>AP!U465</f>
        <v>0</v>
      </c>
      <c r="H465" s="38">
        <f>AP!V465</f>
        <v>0</v>
      </c>
      <c r="I465" s="38">
        <f>AP!W465</f>
        <v>0</v>
      </c>
      <c r="J465" s="38">
        <f>AP!X465</f>
        <v>0</v>
      </c>
      <c r="K465" s="38">
        <f>AP!Y465</f>
        <v>0</v>
      </c>
      <c r="L465" s="38">
        <f>AP!Z465</f>
        <v>0</v>
      </c>
      <c r="M465" s="38">
        <f>AP!AA465</f>
        <v>0</v>
      </c>
      <c r="N465" s="38">
        <f>AP!AB465</f>
        <v>0</v>
      </c>
      <c r="O465" s="38">
        <f>AP!AC465</f>
        <v>0</v>
      </c>
      <c r="P465" s="38">
        <f>AP!AD465</f>
        <v>0</v>
      </c>
      <c r="Q465" s="38">
        <f>AP!AE465</f>
        <v>155</v>
      </c>
      <c r="R465" s="38">
        <f>AP!AF465</f>
        <v>155</v>
      </c>
      <c r="S465" s="38">
        <f>AP!AG465</f>
        <v>0</v>
      </c>
      <c r="T465" s="38">
        <f>AP!AH465</f>
        <v>400</v>
      </c>
      <c r="U465" s="38">
        <f>AP!AI465</f>
        <v>0</v>
      </c>
      <c r="V465" s="38">
        <f>AP!AJ465</f>
        <v>0</v>
      </c>
      <c r="W465" s="38">
        <f>AP!AK465</f>
        <v>400</v>
      </c>
      <c r="X465" s="38">
        <f>AP!AL465</f>
        <v>300</v>
      </c>
      <c r="Y465" s="38">
        <f>AP!AM465</f>
        <v>528</v>
      </c>
      <c r="Z465" s="38">
        <f>AP!AN465</f>
        <v>0</v>
      </c>
      <c r="AB465" s="13">
        <v>20</v>
      </c>
      <c r="AC465" s="38">
        <f>PEM!Q465</f>
        <v>0</v>
      </c>
      <c r="AD465" s="38">
        <f>PEM!R465</f>
        <v>0</v>
      </c>
      <c r="AE465" s="38">
        <f>PEM!S465</f>
        <v>0</v>
      </c>
      <c r="AF465" s="38">
        <f>PEM!T465</f>
        <v>0</v>
      </c>
      <c r="AG465" s="38">
        <f>PEM!U465</f>
        <v>0</v>
      </c>
      <c r="AH465" s="38">
        <f>PEM!V465</f>
        <v>0</v>
      </c>
      <c r="AI465" s="38">
        <f>PEM!W465</f>
        <v>0</v>
      </c>
      <c r="AJ465" s="38">
        <f>PEM!X465</f>
        <v>0</v>
      </c>
      <c r="AK465" s="38">
        <f>PEM!Y465</f>
        <v>0</v>
      </c>
      <c r="AL465" s="38">
        <f>PEM!Z465</f>
        <v>0</v>
      </c>
      <c r="AM465" s="38">
        <f>PEM!AA465</f>
        <v>0</v>
      </c>
      <c r="AN465" s="38">
        <f>PEM!AB465</f>
        <v>0</v>
      </c>
      <c r="AO465" s="38">
        <f>PEM!AC465</f>
        <v>0</v>
      </c>
      <c r="AP465" s="38">
        <f>PEM!AD465</f>
        <v>0</v>
      </c>
      <c r="AQ465" s="38">
        <f>PEM!AE465</f>
        <v>155</v>
      </c>
      <c r="AR465" s="38">
        <f>PEM!AF465</f>
        <v>155</v>
      </c>
      <c r="AS465" s="38">
        <f>PEM!AG465</f>
        <v>0</v>
      </c>
      <c r="AT465" s="38">
        <f>PEM!AH465</f>
        <v>400</v>
      </c>
      <c r="AU465" s="38">
        <f>PEM!AI465</f>
        <v>0</v>
      </c>
      <c r="AV465" s="38">
        <f>PEM!AJ465</f>
        <v>0</v>
      </c>
      <c r="AW465" s="38">
        <f>PEM!AK465</f>
        <v>400</v>
      </c>
      <c r="AX465" s="38">
        <f>PEM!AL465</f>
        <v>300</v>
      </c>
      <c r="AY465" s="38">
        <f>PEM!AM465</f>
        <v>528</v>
      </c>
      <c r="AZ465" s="38">
        <f>PEM!AN465</f>
        <v>0</v>
      </c>
      <c r="BB465" s="32">
        <v>20</v>
      </c>
      <c r="BC465" s="29">
        <f>IF(AND(PEM!Q465=0,AP!Q465=0),0,ABS(PEM!Q465-AP!Q465)/PEM!Q465)</f>
        <v>0</v>
      </c>
      <c r="BD465" s="29">
        <f>IF(AND(PEM!R465=0,AP!R465=0),0,ABS(PEM!R465-AP!R465)/PEM!R465)</f>
        <v>0</v>
      </c>
      <c r="BE465" s="29">
        <f>IF(AND(PEM!S465=0,AP!S465=0),0,ABS(PEM!S465-AP!S465)/PEM!S465)</f>
        <v>0</v>
      </c>
      <c r="BF465" s="29">
        <f>IF(AND(PEM!T465=0,AP!T465=0),0,ABS(PEM!T465-AP!T465)/PEM!T465)</f>
        <v>0</v>
      </c>
      <c r="BG465" s="29">
        <f>IF(AND(PEM!U465=0,AP!U465=0),0,ABS(PEM!U465-AP!U465)/PEM!U465)</f>
        <v>0</v>
      </c>
      <c r="BH465" s="29">
        <f>IF(AND(PEM!V465=0,AP!V465=0),0,ABS(PEM!V465-AP!V465)/PEM!V465)</f>
        <v>0</v>
      </c>
      <c r="BI465" s="29">
        <f>IF(AND(PEM!W465=0,AP!W465=0),0,ABS(PEM!W465-AP!W465)/PEM!W465)</f>
        <v>0</v>
      </c>
      <c r="BJ465" s="29">
        <f>IF(AND(PEM!X465=0,AP!X465=0),0,ABS(PEM!X465-AP!X465)/PEM!X465)</f>
        <v>0</v>
      </c>
      <c r="BK465" s="29">
        <f>IF(AND(PEM!Y465=0,AP!Y465=0),0,ABS(PEM!Y465-AP!Y465)/PEM!Y465)</f>
        <v>0</v>
      </c>
      <c r="BL465" s="29">
        <f>IF(AND(PEM!Z465=0,AP!Z465=0),0,ABS(PEM!Z465-AP!Z465)/PEM!Z465)</f>
        <v>0</v>
      </c>
      <c r="BM465" s="29">
        <f>IF(AND(PEM!AA465=0,AP!AA465=0),0,ABS(PEM!AA465-AP!AA465)/PEM!AA465)</f>
        <v>0</v>
      </c>
      <c r="BN465" s="29">
        <f>IF(AND(PEM!AB465=0,AP!AB465=0),0,ABS(PEM!AB465-AP!AB465)/PEM!AB465)</f>
        <v>0</v>
      </c>
      <c r="BO465" s="29">
        <f>IF(AND(PEM!AC465=0,AP!AC465=0),0,ABS(PEM!AC465-AP!AC465)/PEM!AC465)</f>
        <v>0</v>
      </c>
      <c r="BP465" s="29">
        <f>IF(AND(PEM!AD465=0,AP!AD465=0),0,ABS(PEM!AD465-AP!AD465)/PEM!AD465)</f>
        <v>0</v>
      </c>
      <c r="BQ465" s="29">
        <f>IF(AND(PEM!AE465=0,AP!AE465=0),0,ABS(PEM!AE465-AP!AE465)/PEM!AE465)</f>
        <v>0</v>
      </c>
      <c r="BR465" s="29">
        <f>IF(AND(PEM!AF465=0,AP!AF465=0),0,ABS(PEM!AF465-AP!AF465)/PEM!AF465)</f>
        <v>0</v>
      </c>
      <c r="BS465" s="29">
        <f>IF(AND(PEM!AG465=0,AP!AG465=0),0,ABS(PEM!AG465-AP!AG465)/PEM!AG465)</f>
        <v>0</v>
      </c>
      <c r="BT465" s="29">
        <f>IF(AND(PEM!AH465=0,AP!AH465=0),0,ABS(PEM!AH465-AP!AH465)/PEM!AH465)</f>
        <v>0</v>
      </c>
      <c r="BU465" s="29">
        <f>IF(AND(PEM!AI465=0,AP!AI465=0),0,ABS(PEM!AI465-AP!AI465)/PEM!AI465)</f>
        <v>0</v>
      </c>
      <c r="BV465" s="29">
        <f>IF(AND(PEM!AJ465=0,AP!AJ465=0),0,ABS(PEM!AJ465-AP!AJ465)/PEM!AJ465)</f>
        <v>0</v>
      </c>
      <c r="BW465" s="29">
        <f>IF(AND(PEM!AK465=0,AP!AK465=0),0,ABS(PEM!AK465-AP!AK465)/PEM!AK465)</f>
        <v>0</v>
      </c>
      <c r="BX465" s="29">
        <f>IF(AND(PEM!AL465=0,AP!AL465=0),0,ABS(PEM!AL465-AP!AL465)/PEM!AL465)</f>
        <v>0</v>
      </c>
      <c r="BY465" s="29">
        <f>IF(AND(PEM!AM465=0,AP!AM465=0),0,ABS(PEM!AM465-AP!AM465)/PEM!AM465)</f>
        <v>0</v>
      </c>
      <c r="BZ465" s="29">
        <f>IF(AND(PEM!AN465=0,AP!AN465=0),0,ABS(PEM!AN465-AP!AN465)/PEM!AN465)</f>
        <v>0</v>
      </c>
      <c r="CA465" s="26">
        <f t="shared" si="36"/>
        <v>0</v>
      </c>
      <c r="CC465" s="13">
        <v>20</v>
      </c>
      <c r="CD465" s="38">
        <f>AP!AT465</f>
        <v>19.631842708185889</v>
      </c>
      <c r="CE465" s="38">
        <f>AP!AU465</f>
        <v>19.815916420961152</v>
      </c>
      <c r="CF465" s="38">
        <f>AP!AV465</f>
        <v>19.314566479360337</v>
      </c>
      <c r="CG465" s="38">
        <f>AP!AW465</f>
        <v>20.589378711918833</v>
      </c>
      <c r="CH465" s="38">
        <f>AP!AX465</f>
        <v>20.355539342587381</v>
      </c>
      <c r="CI465" s="38">
        <f>AP!AY465</f>
        <v>20.61044911410022</v>
      </c>
      <c r="CJ465" s="38">
        <f>AP!AZ465</f>
        <v>20.892537559871997</v>
      </c>
      <c r="CK465" s="38">
        <f>AP!BA465</f>
        <v>21.142166970881561</v>
      </c>
      <c r="CL465" s="38">
        <f>AP!BB465</f>
        <v>20.286455151140764</v>
      </c>
      <c r="CM465" s="38">
        <f>AP!BC465</f>
        <v>20.376383986437489</v>
      </c>
      <c r="CN465" s="38">
        <f>AP!BD465</f>
        <v>20.230152893732473</v>
      </c>
      <c r="CO465" s="38">
        <f>AP!BE465</f>
        <v>20.225285715308104</v>
      </c>
      <c r="CP465" s="38">
        <f>AP!BF465</f>
        <v>20.258882083963837</v>
      </c>
      <c r="CQ465" s="38">
        <f>AP!BG465</f>
        <v>19.677068093661354</v>
      </c>
      <c r="CR465" s="38">
        <f>AP!BH465</f>
        <v>18.86402930020008</v>
      </c>
      <c r="CS465" s="38">
        <f>AP!BI465</f>
        <v>18.948226331793151</v>
      </c>
      <c r="CT465" s="38">
        <f>AP!BJ465</f>
        <v>18.519334210719791</v>
      </c>
      <c r="CU465" s="38">
        <f>AP!BK465</f>
        <v>18.363840000000003</v>
      </c>
      <c r="CV465" s="38">
        <f>AP!BL465</f>
        <v>19.313259304210771</v>
      </c>
      <c r="CW465" s="38">
        <f>AP!BM465</f>
        <v>19.491339874146568</v>
      </c>
      <c r="CX465" s="38">
        <f>AP!BN465</f>
        <v>18.133911095098533</v>
      </c>
      <c r="CY465" s="38">
        <f>AP!BO465</f>
        <v>17.74031646992583</v>
      </c>
      <c r="CZ465" s="38">
        <f>AP!BP465</f>
        <v>19.210798800162493</v>
      </c>
      <c r="DA465" s="38">
        <f>AP!BQ465</f>
        <v>19.247847087511801</v>
      </c>
      <c r="DC465" s="13">
        <v>20</v>
      </c>
      <c r="DD465" s="38">
        <f>PEM!AT465</f>
        <v>19.59658300122976</v>
      </c>
      <c r="DE465" s="38">
        <f>PEM!AU465</f>
        <v>19.781069863125946</v>
      </c>
      <c r="DF465" s="38">
        <f>PEM!AV465</f>
        <v>19.30212343698841</v>
      </c>
      <c r="DG465" s="38">
        <f>PEM!AW465</f>
        <v>20.53605892071598</v>
      </c>
      <c r="DH465" s="38">
        <f>PEM!AX465</f>
        <v>20.292400000000001</v>
      </c>
      <c r="DI465" s="38">
        <f>PEM!AY465</f>
        <v>20.610881926577058</v>
      </c>
      <c r="DJ465" s="38">
        <f>PEM!AZ465</f>
        <v>20.612661019390043</v>
      </c>
      <c r="DK465" s="38">
        <f>PEM!BA465</f>
        <v>20.858946393527319</v>
      </c>
      <c r="DL465" s="38">
        <f>PEM!BB465</f>
        <v>20.220235399683588</v>
      </c>
      <c r="DM465" s="38">
        <f>PEM!BC465</f>
        <v>20.387902296714245</v>
      </c>
      <c r="DN465" s="38">
        <f>PEM!BD465</f>
        <v>20.210199858265064</v>
      </c>
      <c r="DO465" s="38">
        <f>PEM!BE465</f>
        <v>20.165355815839856</v>
      </c>
      <c r="DP465" s="38">
        <f>PEM!BF465</f>
        <v>20.197963386540067</v>
      </c>
      <c r="DQ465" s="38">
        <f>PEM!BG465</f>
        <v>19.700505685751295</v>
      </c>
      <c r="DR465" s="38">
        <f>PEM!BH465</f>
        <v>18.933775837588239</v>
      </c>
      <c r="DS465" s="38">
        <f>PEM!BI465</f>
        <v>19.030385383917832</v>
      </c>
      <c r="DT465" s="38">
        <f>PEM!BJ465</f>
        <v>18.602045112862612</v>
      </c>
      <c r="DU465" s="38">
        <f>PEM!BK465</f>
        <v>18.447008583060608</v>
      </c>
      <c r="DV465" s="38">
        <f>PEM!BL465</f>
        <v>19.128313841823953</v>
      </c>
      <c r="DW465" s="38">
        <f>PEM!BM465</f>
        <v>19.339079170581609</v>
      </c>
      <c r="DX465" s="38">
        <f>PEM!BN465</f>
        <v>18.217134856241177</v>
      </c>
      <c r="DY465" s="38">
        <f>PEM!BO465</f>
        <v>17.820869328071339</v>
      </c>
      <c r="DZ465" s="38">
        <f>PEM!BP465</f>
        <v>19.079716653754595</v>
      </c>
      <c r="EA465" s="38">
        <f>PEM!BQ465</f>
        <v>19.286221378975306</v>
      </c>
      <c r="EC465" s="32">
        <v>20</v>
      </c>
      <c r="ED465" s="29">
        <f>IF(AND(PEM!AT465=0,AP!AT465=0),0,ABS(PEM!AT465-AP!AT465)/PEM!AT465)</f>
        <v>1.799278320813197E-3</v>
      </c>
      <c r="EE465" s="29">
        <f>IF(AND(PEM!AU465=0,AP!AU465=0),0,ABS(PEM!AU465-AP!AU465)/PEM!AU465)</f>
        <v>1.7616113828182402E-3</v>
      </c>
      <c r="EF465" s="29">
        <f>IF(AND(PEM!AV465=0,AP!AV465=0),0,ABS(PEM!AV465-AP!AV465)/PEM!AV465)</f>
        <v>6.4464629565486368E-4</v>
      </c>
      <c r="EG465" s="29">
        <f>IF(AND(PEM!AW465=0,AP!AW465=0),0,ABS(PEM!AW465-AP!AW465)/PEM!AW465)</f>
        <v>2.5963984330540533E-3</v>
      </c>
      <c r="EH465" s="29">
        <f>IF(AND(PEM!AX465=0,AP!AX465=0),0,ABS(PEM!AX465-AP!AX465)/PEM!AX465)</f>
        <v>3.1114773307928238E-3</v>
      </c>
      <c r="EI465" s="29">
        <f>IF(AND(PEM!AY465=0,AP!AY465=0),0,ABS(PEM!AY465-AP!AY465)/PEM!AY465)</f>
        <v>2.0999221594671239E-5</v>
      </c>
      <c r="EJ465" s="29">
        <f>IF(AND(PEM!AZ465=0,AP!AZ465=0),0,ABS(PEM!AZ465-AP!AZ465)/PEM!AZ465)</f>
        <v>1.3577894684178726E-2</v>
      </c>
      <c r="EK465" s="29">
        <f>IF(AND(PEM!BA465=0,AP!BA465=0),0,ABS(PEM!BA465-AP!BA465)/PEM!BA465)</f>
        <v>1.3577894684178681E-2</v>
      </c>
      <c r="EL465" s="29">
        <f>IF(AND(PEM!BB465=0,AP!BB465=0),0,ABS(PEM!BB465-AP!BB465)/PEM!BB465)</f>
        <v>3.2749248536548723E-3</v>
      </c>
      <c r="EM465" s="29">
        <f>IF(AND(PEM!BC465=0,AP!BC465=0),0,ABS(PEM!BC465-AP!BC465)/PEM!BC465)</f>
        <v>5.6495808686567509E-4</v>
      </c>
      <c r="EN465" s="29">
        <f>IF(AND(PEM!BD465=0,AP!BD465=0),0,ABS(PEM!BD465-AP!BD465)/PEM!BD465)</f>
        <v>9.8727551470747426E-4</v>
      </c>
      <c r="EO465" s="29">
        <f>IF(AND(PEM!BE465=0,AP!BE465=0),0,ABS(PEM!BE465-AP!BE465)/PEM!BE465)</f>
        <v>2.9719237297649338E-3</v>
      </c>
      <c r="EP465" s="29">
        <f>IF(AND(PEM!BF465=0,AP!BF465=0),0,ABS(PEM!BF465-AP!BF465)/PEM!BF465)</f>
        <v>3.0160811888769777E-3</v>
      </c>
      <c r="EQ465" s="29">
        <f>IF(AND(PEM!BG465=0,AP!BG465=0),0,ABS(PEM!BG465-AP!BG465)/PEM!BG465)</f>
        <v>1.1896949481298147E-3</v>
      </c>
      <c r="ER465" s="29">
        <f>IF(AND(PEM!BH465=0,AP!BH465=0),0,ABS(PEM!BH465-AP!BH465)/PEM!BH465)</f>
        <v>3.6837098942354117E-3</v>
      </c>
      <c r="ES465" s="29">
        <f>IF(AND(PEM!BI465=0,AP!BI465=0),0,ABS(PEM!BI465-AP!BI465)/PEM!BI465)</f>
        <v>4.3172563491074272E-3</v>
      </c>
      <c r="ET465" s="29">
        <f>IF(AND(PEM!BJ465=0,AP!BJ465=0),0,ABS(PEM!BJ465-AP!BJ465)/PEM!BJ465)</f>
        <v>4.4463338112017553E-3</v>
      </c>
      <c r="EU465" s="29">
        <f>IF(AND(PEM!BK465=0,AP!BK465=0),0,ABS(PEM!BK465-AP!BK465)/PEM!BK465)</f>
        <v>4.5085132739069844E-3</v>
      </c>
      <c r="EV465" s="29">
        <f>IF(AND(PEM!BL465=0,AP!BL465=0),0,ABS(PEM!BL465-AP!BL465)/PEM!BL465)</f>
        <v>9.6686756562115467E-3</v>
      </c>
      <c r="EW465" s="29">
        <f>IF(AND(PEM!BM465=0,AP!BM465=0),0,ABS(PEM!BM465-AP!BM465)/PEM!BM465)</f>
        <v>7.8732137255312813E-3</v>
      </c>
      <c r="EX465" s="29">
        <f>IF(AND(PEM!BN465=0,AP!BN465=0),0,ABS(PEM!BN465-AP!BN465)/PEM!BN465)</f>
        <v>4.5684330603795193E-3</v>
      </c>
      <c r="EY465" s="29">
        <f>IF(AND(PEM!BO465=0,AP!BO465=0),0,ABS(PEM!BO465-AP!BO465)/PEM!BO465)</f>
        <v>4.5201419000712182E-3</v>
      </c>
      <c r="EZ465" s="29">
        <f>IF(AND(PEM!BP465=0,AP!BP465=0),0,ABS(PEM!BP465-AP!BP465)/PEM!BP465)</f>
        <v>6.8702354854993843E-3</v>
      </c>
      <c r="FA465" s="29">
        <f>IF(AND(PEM!BQ465=0,AP!BQ465=0),0,ABS(PEM!BQ465-AP!BQ465)/PEM!BQ465)</f>
        <v>1.9897257585842292E-3</v>
      </c>
      <c r="FB465" s="26">
        <f t="shared" si="37"/>
        <v>4.2308873995755732E-3</v>
      </c>
    </row>
    <row r="466" spans="2:167" x14ac:dyDescent="0.25">
      <c r="B466" s="13">
        <v>21</v>
      </c>
      <c r="C466" s="38">
        <f>AP!Q466</f>
        <v>0</v>
      </c>
      <c r="D466" s="38">
        <f>AP!R466</f>
        <v>0</v>
      </c>
      <c r="E466" s="38">
        <f>AP!S466</f>
        <v>0</v>
      </c>
      <c r="F466" s="38">
        <f>AP!T466</f>
        <v>0</v>
      </c>
      <c r="G466" s="38">
        <f>AP!U466</f>
        <v>0</v>
      </c>
      <c r="H466" s="38">
        <f>AP!V466</f>
        <v>0</v>
      </c>
      <c r="I466" s="38">
        <f>AP!W466</f>
        <v>0</v>
      </c>
      <c r="J466" s="38">
        <f>AP!X466</f>
        <v>0</v>
      </c>
      <c r="K466" s="38">
        <f>AP!Y466</f>
        <v>0</v>
      </c>
      <c r="L466" s="38">
        <f>AP!Z466</f>
        <v>0</v>
      </c>
      <c r="M466" s="38">
        <f>AP!AA466</f>
        <v>0</v>
      </c>
      <c r="N466" s="38">
        <f>AP!AB466</f>
        <v>0</v>
      </c>
      <c r="O466" s="38">
        <f>AP!AC466</f>
        <v>0</v>
      </c>
      <c r="P466" s="38">
        <f>AP!AD466</f>
        <v>0</v>
      </c>
      <c r="Q466" s="38">
        <f>AP!AE466</f>
        <v>124.00000000000001</v>
      </c>
      <c r="R466" s="38">
        <f>AP!AF466</f>
        <v>124.00000000000001</v>
      </c>
      <c r="S466" s="38">
        <f>AP!AG466</f>
        <v>0</v>
      </c>
      <c r="T466" s="38">
        <f>AP!AH466</f>
        <v>400</v>
      </c>
      <c r="U466" s="38">
        <f>AP!AI466</f>
        <v>0</v>
      </c>
      <c r="V466" s="38">
        <f>AP!AJ466</f>
        <v>0</v>
      </c>
      <c r="W466" s="38">
        <f>AP!AK466</f>
        <v>400</v>
      </c>
      <c r="X466" s="38">
        <f>AP!AL466</f>
        <v>300</v>
      </c>
      <c r="Y466" s="38">
        <f>AP!AM466</f>
        <v>475.5</v>
      </c>
      <c r="Z466" s="38">
        <f>AP!AN466</f>
        <v>0</v>
      </c>
      <c r="AB466" s="13">
        <v>21</v>
      </c>
      <c r="AC466" s="38">
        <f>PEM!Q466</f>
        <v>0</v>
      </c>
      <c r="AD466" s="38">
        <f>PEM!R466</f>
        <v>0</v>
      </c>
      <c r="AE466" s="38">
        <f>PEM!S466</f>
        <v>0</v>
      </c>
      <c r="AF466" s="38">
        <f>PEM!T466</f>
        <v>0</v>
      </c>
      <c r="AG466" s="38">
        <f>PEM!U466</f>
        <v>0</v>
      </c>
      <c r="AH466" s="38">
        <f>PEM!V466</f>
        <v>0</v>
      </c>
      <c r="AI466" s="38">
        <f>PEM!W466</f>
        <v>0</v>
      </c>
      <c r="AJ466" s="38">
        <f>PEM!X466</f>
        <v>0</v>
      </c>
      <c r="AK466" s="38">
        <f>PEM!Y466</f>
        <v>0</v>
      </c>
      <c r="AL466" s="38">
        <f>PEM!Z466</f>
        <v>0</v>
      </c>
      <c r="AM466" s="38">
        <f>PEM!AA466</f>
        <v>0</v>
      </c>
      <c r="AN466" s="38">
        <f>PEM!AB466</f>
        <v>0</v>
      </c>
      <c r="AO466" s="38">
        <f>PEM!AC466</f>
        <v>0</v>
      </c>
      <c r="AP466" s="38">
        <f>PEM!AD466</f>
        <v>0</v>
      </c>
      <c r="AQ466" s="38">
        <f>PEM!AE466</f>
        <v>124</v>
      </c>
      <c r="AR466" s="38">
        <f>PEM!AF466</f>
        <v>124</v>
      </c>
      <c r="AS466" s="38">
        <f>PEM!AG466</f>
        <v>0</v>
      </c>
      <c r="AT466" s="38">
        <f>PEM!AH466</f>
        <v>400</v>
      </c>
      <c r="AU466" s="38">
        <f>PEM!AI466</f>
        <v>0</v>
      </c>
      <c r="AV466" s="38">
        <f>PEM!AJ466</f>
        <v>0</v>
      </c>
      <c r="AW466" s="38">
        <f>PEM!AK466</f>
        <v>400</v>
      </c>
      <c r="AX466" s="38">
        <f>PEM!AL466</f>
        <v>300</v>
      </c>
      <c r="AY466" s="38">
        <f>PEM!AM466</f>
        <v>475.5</v>
      </c>
      <c r="AZ466" s="38">
        <f>PEM!AN466</f>
        <v>0</v>
      </c>
      <c r="BB466" s="32">
        <v>21</v>
      </c>
      <c r="BC466" s="29">
        <f>IF(AND(PEM!Q466=0,AP!Q466=0),0,ABS(PEM!Q466-AP!Q466)/PEM!Q466)</f>
        <v>0</v>
      </c>
      <c r="BD466" s="29">
        <f>IF(AND(PEM!R466=0,AP!R466=0),0,ABS(PEM!R466-AP!R466)/PEM!R466)</f>
        <v>0</v>
      </c>
      <c r="BE466" s="29">
        <f>IF(AND(PEM!S466=0,AP!S466=0),0,ABS(PEM!S466-AP!S466)/PEM!S466)</f>
        <v>0</v>
      </c>
      <c r="BF466" s="29">
        <f>IF(AND(PEM!T466=0,AP!T466=0),0,ABS(PEM!T466-AP!T466)/PEM!T466)</f>
        <v>0</v>
      </c>
      <c r="BG466" s="29">
        <f>IF(AND(PEM!U466=0,AP!U466=0),0,ABS(PEM!U466-AP!U466)/PEM!U466)</f>
        <v>0</v>
      </c>
      <c r="BH466" s="29">
        <f>IF(AND(PEM!V466=0,AP!V466=0),0,ABS(PEM!V466-AP!V466)/PEM!V466)</f>
        <v>0</v>
      </c>
      <c r="BI466" s="29">
        <f>IF(AND(PEM!W466=0,AP!W466=0),0,ABS(PEM!W466-AP!W466)/PEM!W466)</f>
        <v>0</v>
      </c>
      <c r="BJ466" s="29">
        <f>IF(AND(PEM!X466=0,AP!X466=0),0,ABS(PEM!X466-AP!X466)/PEM!X466)</f>
        <v>0</v>
      </c>
      <c r="BK466" s="29">
        <f>IF(AND(PEM!Y466=0,AP!Y466=0),0,ABS(PEM!Y466-AP!Y466)/PEM!Y466)</f>
        <v>0</v>
      </c>
      <c r="BL466" s="29">
        <f>IF(AND(PEM!Z466=0,AP!Z466=0),0,ABS(PEM!Z466-AP!Z466)/PEM!Z466)</f>
        <v>0</v>
      </c>
      <c r="BM466" s="29">
        <f>IF(AND(PEM!AA466=0,AP!AA466=0),0,ABS(PEM!AA466-AP!AA466)/PEM!AA466)</f>
        <v>0</v>
      </c>
      <c r="BN466" s="29">
        <f>IF(AND(PEM!AB466=0,AP!AB466=0),0,ABS(PEM!AB466-AP!AB466)/PEM!AB466)</f>
        <v>0</v>
      </c>
      <c r="BO466" s="29">
        <f>IF(AND(PEM!AC466=0,AP!AC466=0),0,ABS(PEM!AC466-AP!AC466)/PEM!AC466)</f>
        <v>0</v>
      </c>
      <c r="BP466" s="29">
        <f>IF(AND(PEM!AD466=0,AP!AD466=0),0,ABS(PEM!AD466-AP!AD466)/PEM!AD466)</f>
        <v>0</v>
      </c>
      <c r="BQ466" s="29">
        <f>IF(AND(PEM!AE466=0,AP!AE466=0),0,ABS(PEM!AE466-AP!AE466)/PEM!AE466)</f>
        <v>1.1460366705808067E-16</v>
      </c>
      <c r="BR466" s="29">
        <f>IF(AND(PEM!AF466=0,AP!AF466=0),0,ABS(PEM!AF466-AP!AF466)/PEM!AF466)</f>
        <v>1.1460366705808067E-16</v>
      </c>
      <c r="BS466" s="29">
        <f>IF(AND(PEM!AG466=0,AP!AG466=0),0,ABS(PEM!AG466-AP!AG466)/PEM!AG466)</f>
        <v>0</v>
      </c>
      <c r="BT466" s="29">
        <f>IF(AND(PEM!AH466=0,AP!AH466=0),0,ABS(PEM!AH466-AP!AH466)/PEM!AH466)</f>
        <v>0</v>
      </c>
      <c r="BU466" s="29">
        <f>IF(AND(PEM!AI466=0,AP!AI466=0),0,ABS(PEM!AI466-AP!AI466)/PEM!AI466)</f>
        <v>0</v>
      </c>
      <c r="BV466" s="29">
        <f>IF(AND(PEM!AJ466=0,AP!AJ466=0),0,ABS(PEM!AJ466-AP!AJ466)/PEM!AJ466)</f>
        <v>0</v>
      </c>
      <c r="BW466" s="29">
        <f>IF(AND(PEM!AK466=0,AP!AK466=0),0,ABS(PEM!AK466-AP!AK466)/PEM!AK466)</f>
        <v>0</v>
      </c>
      <c r="BX466" s="29">
        <f>IF(AND(PEM!AL466=0,AP!AL466=0),0,ABS(PEM!AL466-AP!AL466)/PEM!AL466)</f>
        <v>0</v>
      </c>
      <c r="BY466" s="29">
        <f>IF(AND(PEM!AM466=0,AP!AM466=0),0,ABS(PEM!AM466-AP!AM466)/PEM!AM466)</f>
        <v>0</v>
      </c>
      <c r="BZ466" s="29">
        <f>IF(AND(PEM!AN466=0,AP!AN466=0),0,ABS(PEM!AN466-AP!AN466)/PEM!AN466)</f>
        <v>0</v>
      </c>
      <c r="CA466" s="26">
        <f t="shared" si="36"/>
        <v>9.5503055881733888E-18</v>
      </c>
      <c r="CC466" s="13">
        <v>21</v>
      </c>
      <c r="CD466" s="38">
        <f>AP!AT466</f>
        <v>19.144721246010089</v>
      </c>
      <c r="CE466" s="38">
        <f>AP!AU466</f>
        <v>19.337479436939127</v>
      </c>
      <c r="CF466" s="38">
        <f>AP!AV466</f>
        <v>19.120923959674066</v>
      </c>
      <c r="CG466" s="38">
        <f>AP!AW466</f>
        <v>20.152709897682598</v>
      </c>
      <c r="CH466" s="38">
        <f>AP!AX466</f>
        <v>19.872185427122414</v>
      </c>
      <c r="CI466" s="38">
        <f>AP!AY466</f>
        <v>20.21380685253887</v>
      </c>
      <c r="CJ466" s="38">
        <f>AP!AZ466</f>
        <v>20.303062467561332</v>
      </c>
      <c r="CK466" s="38">
        <f>AP!BA466</f>
        <v>20.545648678592119</v>
      </c>
      <c r="CL466" s="38">
        <f>AP!BB466</f>
        <v>19.90454371221988</v>
      </c>
      <c r="CM466" s="38">
        <f>AP!BC466</f>
        <v>20.014780384299385</v>
      </c>
      <c r="CN466" s="38">
        <f>AP!BD466</f>
        <v>19.83760043971051</v>
      </c>
      <c r="CO466" s="38">
        <f>AP!BE466</f>
        <v>19.870214908716903</v>
      </c>
      <c r="CP466" s="38">
        <f>AP!BF466</f>
        <v>19.973102046291586</v>
      </c>
      <c r="CQ466" s="38">
        <f>AP!BG466</f>
        <v>19.383695228925433</v>
      </c>
      <c r="CR466" s="38">
        <f>AP!BH466</f>
        <v>18.699270095403904</v>
      </c>
      <c r="CS466" s="38">
        <f>AP!BI466</f>
        <v>18.78873386256312</v>
      </c>
      <c r="CT466" s="38">
        <f>AP!BJ466</f>
        <v>18.367801437362413</v>
      </c>
      <c r="CU466" s="38">
        <f>AP!BK466</f>
        <v>18.215657644866834</v>
      </c>
      <c r="CV466" s="38">
        <f>AP!BL466</f>
        <v>19.144910025644897</v>
      </c>
      <c r="CW466" s="38">
        <f>AP!BM466</f>
        <v>19.370925651970946</v>
      </c>
      <c r="CX466" s="38">
        <f>AP!BN466</f>
        <v>17.989561842050211</v>
      </c>
      <c r="CY466" s="38">
        <f>AP!BO466</f>
        <v>17.597540952482682</v>
      </c>
      <c r="CZ466" s="38">
        <f>AP!BP466</f>
        <v>19.119440096020831</v>
      </c>
      <c r="DA466" s="38">
        <f>AP!BQ466</f>
        <v>19.069979655154256</v>
      </c>
      <c r="DC466" s="13">
        <v>21</v>
      </c>
      <c r="DD466" s="38">
        <f>PEM!AT466</f>
        <v>18.387023941579884</v>
      </c>
      <c r="DE466" s="38">
        <f>PEM!AU466</f>
        <v>18.572123323809738</v>
      </c>
      <c r="DF466" s="38">
        <f>PEM!AV466</f>
        <v>18.357738009239498</v>
      </c>
      <c r="DG466" s="38">
        <f>PEM!AW466</f>
        <v>19.351816040420314</v>
      </c>
      <c r="DH466" s="38">
        <f>PEM!AX466</f>
        <v>19.08854700772272</v>
      </c>
      <c r="DI466" s="38">
        <f>PEM!AY466</f>
        <v>19.41827996175131</v>
      </c>
      <c r="DJ466" s="38">
        <f>PEM!AZ466</f>
        <v>19.461179999999999</v>
      </c>
      <c r="DK466" s="38">
        <f>PEM!BA466</f>
        <v>19.69370718282924</v>
      </c>
      <c r="DL466" s="38">
        <f>PEM!BB466</f>
        <v>19.110903833192381</v>
      </c>
      <c r="DM466" s="38">
        <f>PEM!BC466</f>
        <v>19.22844423485596</v>
      </c>
      <c r="DN466" s="38">
        <f>PEM!BD466</f>
        <v>19.048228149313744</v>
      </c>
      <c r="DO466" s="38">
        <f>PEM!BE466</f>
        <v>19.089373789684622</v>
      </c>
      <c r="DP466" s="38">
        <f>PEM!BF466</f>
        <v>19.176891888030962</v>
      </c>
      <c r="DQ466" s="38">
        <f>PEM!BG466</f>
        <v>18.609322815154332</v>
      </c>
      <c r="DR466" s="38">
        <f>PEM!BH466</f>
        <v>17.948484856895799</v>
      </c>
      <c r="DS466" s="38">
        <f>PEM!BI466</f>
        <v>18.033891010296308</v>
      </c>
      <c r="DT466" s="38">
        <f>PEM!BJ466</f>
        <v>17.630023790992691</v>
      </c>
      <c r="DU466" s="38">
        <f>PEM!BK466</f>
        <v>17.484064760884735</v>
      </c>
      <c r="DV466" s="38">
        <f>PEM!BL466</f>
        <v>18.431551602206611</v>
      </c>
      <c r="DW466" s="38">
        <f>PEM!BM466</f>
        <v>18.646890133113036</v>
      </c>
      <c r="DX466" s="38">
        <f>PEM!BN466</f>
        <v>17.267119666698644</v>
      </c>
      <c r="DY466" s="38">
        <f>PEM!BO466</f>
        <v>16.890786701674386</v>
      </c>
      <c r="DZ466" s="38">
        <f>PEM!BP466</f>
        <v>18.40356234749801</v>
      </c>
      <c r="EA466" s="38">
        <f>PEM!BQ466</f>
        <v>18.306081251434442</v>
      </c>
      <c r="EC466" s="32">
        <v>21</v>
      </c>
      <c r="ED466" s="29">
        <f>IF(AND(PEM!AT466=0,AP!AT466=0),0,ABS(PEM!AT466-AP!AT466)/PEM!AT466)</f>
        <v>4.120826224176339E-2</v>
      </c>
      <c r="EE466" s="29">
        <f>IF(AND(PEM!AU466=0,AP!AU466=0),0,ABS(PEM!AU466-AP!AU466)/PEM!AU466)</f>
        <v>4.1209941361319266E-2</v>
      </c>
      <c r="EF466" s="29">
        <f>IF(AND(PEM!AV466=0,AP!AV466=0),0,ABS(PEM!AV466-AP!AV466)/PEM!AV466)</f>
        <v>4.1572984103512914E-2</v>
      </c>
      <c r="EG466" s="29">
        <f>IF(AND(PEM!AW466=0,AP!AW466=0),0,ABS(PEM!AW466-AP!AW466)/PEM!AW466)</f>
        <v>4.1385979258455656E-2</v>
      </c>
      <c r="EH466" s="29">
        <f>IF(AND(PEM!AX466=0,AP!AX466=0),0,ABS(PEM!AX466-AP!AX466)/PEM!AX466)</f>
        <v>4.1052806118907541E-2</v>
      </c>
      <c r="EI466" s="29">
        <f>IF(AND(PEM!AY466=0,AP!AY466=0),0,ABS(PEM!AY466-AP!AY466)/PEM!AY466)</f>
        <v>4.0967938064263666E-2</v>
      </c>
      <c r="EJ466" s="29">
        <f>IF(AND(PEM!AZ466=0,AP!AZ466=0),0,ABS(PEM!AZ466-AP!AZ466)/PEM!AZ466)</f>
        <v>4.3259579715173163E-2</v>
      </c>
      <c r="EK466" s="29">
        <f>IF(AND(PEM!BA466=0,AP!BA466=0),0,ABS(PEM!BA466-AP!BA466)/PEM!BA466)</f>
        <v>4.3259579715173156E-2</v>
      </c>
      <c r="EL466" s="29">
        <f>IF(AND(PEM!BB466=0,AP!BB466=0),0,ABS(PEM!BB466-AP!BB466)/PEM!BB466)</f>
        <v>4.1528118500030409E-2</v>
      </c>
      <c r="EM466" s="29">
        <f>IF(AND(PEM!BC466=0,AP!BC466=0),0,ABS(PEM!BC466-AP!BC466)/PEM!BC466)</f>
        <v>4.0894423898216931E-2</v>
      </c>
      <c r="EN466" s="29">
        <f>IF(AND(PEM!BD466=0,AP!BD466=0),0,ABS(PEM!BD466-AP!BD466)/PEM!BD466)</f>
        <v>4.1440720061157253E-2</v>
      </c>
      <c r="EO466" s="29">
        <f>IF(AND(PEM!BE466=0,AP!BE466=0),0,ABS(PEM!BE466-AP!BE466)/PEM!BE466)</f>
        <v>4.0904491034390388E-2</v>
      </c>
      <c r="EP466" s="29">
        <f>IF(AND(PEM!BF466=0,AP!BF466=0),0,ABS(PEM!BF466-AP!BF466)/PEM!BF466)</f>
        <v>4.1519249464902597E-2</v>
      </c>
      <c r="EQ466" s="29">
        <f>IF(AND(PEM!BG466=0,AP!BG466=0),0,ABS(PEM!BG466-AP!BG466)/PEM!BG466)</f>
        <v>4.1612068395121687E-2</v>
      </c>
      <c r="ER466" s="29">
        <f>IF(AND(PEM!BH466=0,AP!BH466=0),0,ABS(PEM!BH466-AP!BH466)/PEM!BH466)</f>
        <v>4.1830006515544575E-2</v>
      </c>
      <c r="ES466" s="29">
        <f>IF(AND(PEM!BI466=0,AP!BI466=0),0,ABS(PEM!BI466-AP!BI466)/PEM!BI466)</f>
        <v>4.1856904416015389E-2</v>
      </c>
      <c r="ET466" s="29">
        <f>IF(AND(PEM!BJ466=0,AP!BJ466=0),0,ABS(PEM!BJ466-AP!BJ466)/PEM!BJ466)</f>
        <v>4.1847796413448837E-2</v>
      </c>
      <c r="EU466" s="29">
        <f>IF(AND(PEM!BK466=0,AP!BK466=0),0,ABS(PEM!BK466-AP!BK466)/PEM!BK466)</f>
        <v>4.1843409641150221E-2</v>
      </c>
      <c r="EV466" s="29">
        <f>IF(AND(PEM!BL466=0,AP!BL466=0),0,ABS(PEM!BL466-AP!BL466)/PEM!BL466)</f>
        <v>3.8703112946437121E-2</v>
      </c>
      <c r="EW466" s="29">
        <f>IF(AND(PEM!BM466=0,AP!BM466=0),0,ABS(PEM!BM466-AP!BM466)/PEM!BM466)</f>
        <v>3.8828754483417709E-2</v>
      </c>
      <c r="EX466" s="29">
        <f>IF(AND(PEM!BN466=0,AP!BN466=0),0,ABS(PEM!BN466-AP!BN466)/PEM!BN466)</f>
        <v>4.183918275292136E-2</v>
      </c>
      <c r="EY466" s="29">
        <f>IF(AND(PEM!BO466=0,AP!BO466=0),0,ABS(PEM!BO466-AP!BO466)/PEM!BO466)</f>
        <v>4.1842589293856543E-2</v>
      </c>
      <c r="EZ466" s="29">
        <f>IF(AND(PEM!BP466=0,AP!BP466=0),0,ABS(PEM!BP466-AP!BP466)/PEM!BP466)</f>
        <v>3.8898868328073773E-2</v>
      </c>
      <c r="FA466" s="29">
        <f>IF(AND(PEM!BQ466=0,AP!BQ466=0),0,ABS(PEM!BQ466-AP!BQ466)/PEM!BQ466)</f>
        <v>4.1729215184159424E-2</v>
      </c>
      <c r="FB466" s="26">
        <f t="shared" si="37"/>
        <v>4.129316591280887E-2</v>
      </c>
    </row>
    <row r="467" spans="2:167" x14ac:dyDescent="0.25">
      <c r="B467" s="13">
        <v>22</v>
      </c>
      <c r="C467" s="38">
        <f>AP!Q467</f>
        <v>0</v>
      </c>
      <c r="D467" s="38">
        <f>AP!R467</f>
        <v>0</v>
      </c>
      <c r="E467" s="38">
        <f>AP!S467</f>
        <v>0</v>
      </c>
      <c r="F467" s="38">
        <f>AP!T467</f>
        <v>0</v>
      </c>
      <c r="G467" s="38">
        <f>AP!U467</f>
        <v>0</v>
      </c>
      <c r="H467" s="38">
        <f>AP!V467</f>
        <v>0</v>
      </c>
      <c r="I467" s="38">
        <f>AP!W467</f>
        <v>0</v>
      </c>
      <c r="J467" s="38">
        <f>AP!X467</f>
        <v>0</v>
      </c>
      <c r="K467" s="38">
        <f>AP!Y467</f>
        <v>0</v>
      </c>
      <c r="L467" s="38">
        <f>AP!Z467</f>
        <v>0</v>
      </c>
      <c r="M467" s="38">
        <f>AP!AA467</f>
        <v>0</v>
      </c>
      <c r="N467" s="38">
        <f>AP!AB467</f>
        <v>0</v>
      </c>
      <c r="O467" s="38">
        <f>AP!AC467</f>
        <v>0</v>
      </c>
      <c r="P467" s="38">
        <f>AP!AD467</f>
        <v>0</v>
      </c>
      <c r="Q467" s="38">
        <f>AP!AE467</f>
        <v>124.00000000000001</v>
      </c>
      <c r="R467" s="38">
        <f>AP!AF467</f>
        <v>124.00000000000001</v>
      </c>
      <c r="S467" s="38">
        <f>AP!AG467</f>
        <v>0</v>
      </c>
      <c r="T467" s="38">
        <f>AP!AH467</f>
        <v>400</v>
      </c>
      <c r="U467" s="38">
        <f>AP!AI467</f>
        <v>0</v>
      </c>
      <c r="V467" s="38">
        <f>AP!AJ467</f>
        <v>0</v>
      </c>
      <c r="W467" s="38">
        <f>AP!AK467</f>
        <v>400</v>
      </c>
      <c r="X467" s="38">
        <f>AP!AL467</f>
        <v>300</v>
      </c>
      <c r="Y467" s="38">
        <f>AP!AM467</f>
        <v>413.5</v>
      </c>
      <c r="Z467" s="38">
        <f>AP!AN467</f>
        <v>0</v>
      </c>
      <c r="AB467" s="13">
        <v>22</v>
      </c>
      <c r="AC467" s="38">
        <f>PEM!Q467</f>
        <v>0</v>
      </c>
      <c r="AD467" s="38">
        <f>PEM!R467</f>
        <v>0</v>
      </c>
      <c r="AE467" s="38">
        <f>PEM!S467</f>
        <v>0</v>
      </c>
      <c r="AF467" s="38">
        <f>PEM!T467</f>
        <v>0</v>
      </c>
      <c r="AG467" s="38">
        <f>PEM!U467</f>
        <v>0</v>
      </c>
      <c r="AH467" s="38">
        <f>PEM!V467</f>
        <v>0</v>
      </c>
      <c r="AI467" s="38">
        <f>PEM!W467</f>
        <v>0</v>
      </c>
      <c r="AJ467" s="38">
        <f>PEM!X467</f>
        <v>0</v>
      </c>
      <c r="AK467" s="38">
        <f>PEM!Y467</f>
        <v>0</v>
      </c>
      <c r="AL467" s="38">
        <f>PEM!Z467</f>
        <v>0</v>
      </c>
      <c r="AM467" s="38">
        <f>PEM!AA467</f>
        <v>0</v>
      </c>
      <c r="AN467" s="38">
        <f>PEM!AB467</f>
        <v>0</v>
      </c>
      <c r="AO467" s="38">
        <f>PEM!AC467</f>
        <v>0</v>
      </c>
      <c r="AP467" s="38">
        <f>PEM!AD467</f>
        <v>0</v>
      </c>
      <c r="AQ467" s="38">
        <f>PEM!AE467</f>
        <v>124</v>
      </c>
      <c r="AR467" s="38">
        <f>PEM!AF467</f>
        <v>124</v>
      </c>
      <c r="AS467" s="38">
        <f>PEM!AG467</f>
        <v>0</v>
      </c>
      <c r="AT467" s="38">
        <f>PEM!AH467</f>
        <v>400</v>
      </c>
      <c r="AU467" s="38">
        <f>PEM!AI467</f>
        <v>0</v>
      </c>
      <c r="AV467" s="38">
        <f>PEM!AJ467</f>
        <v>0</v>
      </c>
      <c r="AW467" s="38">
        <f>PEM!AK467</f>
        <v>400</v>
      </c>
      <c r="AX467" s="38">
        <f>PEM!AL467</f>
        <v>300</v>
      </c>
      <c r="AY467" s="38">
        <f>PEM!AM467</f>
        <v>413.5</v>
      </c>
      <c r="AZ467" s="38">
        <f>PEM!AN467</f>
        <v>0</v>
      </c>
      <c r="BB467" s="32">
        <v>22</v>
      </c>
      <c r="BC467" s="29">
        <f>IF(AND(PEM!Q467=0,AP!Q467=0),0,ABS(PEM!Q467-AP!Q467)/PEM!Q467)</f>
        <v>0</v>
      </c>
      <c r="BD467" s="29">
        <f>IF(AND(PEM!R467=0,AP!R467=0),0,ABS(PEM!R467-AP!R467)/PEM!R467)</f>
        <v>0</v>
      </c>
      <c r="BE467" s="29">
        <f>IF(AND(PEM!S467=0,AP!S467=0),0,ABS(PEM!S467-AP!S467)/PEM!S467)</f>
        <v>0</v>
      </c>
      <c r="BF467" s="29">
        <f>IF(AND(PEM!T467=0,AP!T467=0),0,ABS(PEM!T467-AP!T467)/PEM!T467)</f>
        <v>0</v>
      </c>
      <c r="BG467" s="29">
        <f>IF(AND(PEM!U467=0,AP!U467=0),0,ABS(PEM!U467-AP!U467)/PEM!U467)</f>
        <v>0</v>
      </c>
      <c r="BH467" s="29">
        <f>IF(AND(PEM!V467=0,AP!V467=0),0,ABS(PEM!V467-AP!V467)/PEM!V467)</f>
        <v>0</v>
      </c>
      <c r="BI467" s="29">
        <f>IF(AND(PEM!W467=0,AP!W467=0),0,ABS(PEM!W467-AP!W467)/PEM!W467)</f>
        <v>0</v>
      </c>
      <c r="BJ467" s="29">
        <f>IF(AND(PEM!X467=0,AP!X467=0),0,ABS(PEM!X467-AP!X467)/PEM!X467)</f>
        <v>0</v>
      </c>
      <c r="BK467" s="29">
        <f>IF(AND(PEM!Y467=0,AP!Y467=0),0,ABS(PEM!Y467-AP!Y467)/PEM!Y467)</f>
        <v>0</v>
      </c>
      <c r="BL467" s="29">
        <f>IF(AND(PEM!Z467=0,AP!Z467=0),0,ABS(PEM!Z467-AP!Z467)/PEM!Z467)</f>
        <v>0</v>
      </c>
      <c r="BM467" s="29">
        <f>IF(AND(PEM!AA467=0,AP!AA467=0),0,ABS(PEM!AA467-AP!AA467)/PEM!AA467)</f>
        <v>0</v>
      </c>
      <c r="BN467" s="29">
        <f>IF(AND(PEM!AB467=0,AP!AB467=0),0,ABS(PEM!AB467-AP!AB467)/PEM!AB467)</f>
        <v>0</v>
      </c>
      <c r="BO467" s="29">
        <f>IF(AND(PEM!AC467=0,AP!AC467=0),0,ABS(PEM!AC467-AP!AC467)/PEM!AC467)</f>
        <v>0</v>
      </c>
      <c r="BP467" s="29">
        <f>IF(AND(PEM!AD467=0,AP!AD467=0),0,ABS(PEM!AD467-AP!AD467)/PEM!AD467)</f>
        <v>0</v>
      </c>
      <c r="BQ467" s="29">
        <f>IF(AND(PEM!AE467=0,AP!AE467=0),0,ABS(PEM!AE467-AP!AE467)/PEM!AE467)</f>
        <v>1.1460366705808067E-16</v>
      </c>
      <c r="BR467" s="29">
        <f>IF(AND(PEM!AF467=0,AP!AF467=0),0,ABS(PEM!AF467-AP!AF467)/PEM!AF467)</f>
        <v>1.1460366705808067E-16</v>
      </c>
      <c r="BS467" s="29">
        <f>IF(AND(PEM!AG467=0,AP!AG467=0),0,ABS(PEM!AG467-AP!AG467)/PEM!AG467)</f>
        <v>0</v>
      </c>
      <c r="BT467" s="29">
        <f>IF(AND(PEM!AH467=0,AP!AH467=0),0,ABS(PEM!AH467-AP!AH467)/PEM!AH467)</f>
        <v>0</v>
      </c>
      <c r="BU467" s="29">
        <f>IF(AND(PEM!AI467=0,AP!AI467=0),0,ABS(PEM!AI467-AP!AI467)/PEM!AI467)</f>
        <v>0</v>
      </c>
      <c r="BV467" s="29">
        <f>IF(AND(PEM!AJ467=0,AP!AJ467=0),0,ABS(PEM!AJ467-AP!AJ467)/PEM!AJ467)</f>
        <v>0</v>
      </c>
      <c r="BW467" s="29">
        <f>IF(AND(PEM!AK467=0,AP!AK467=0),0,ABS(PEM!AK467-AP!AK467)/PEM!AK467)</f>
        <v>0</v>
      </c>
      <c r="BX467" s="29">
        <f>IF(AND(PEM!AL467=0,AP!AL467=0),0,ABS(PEM!AL467-AP!AL467)/PEM!AL467)</f>
        <v>0</v>
      </c>
      <c r="BY467" s="29">
        <f>IF(AND(PEM!AM467=0,AP!AM467=0),0,ABS(PEM!AM467-AP!AM467)/PEM!AM467)</f>
        <v>0</v>
      </c>
      <c r="BZ467" s="29">
        <f>IF(AND(PEM!AN467=0,AP!AN467=0),0,ABS(PEM!AN467-AP!AN467)/PEM!AN467)</f>
        <v>0</v>
      </c>
      <c r="CA467" s="26">
        <f t="shared" si="36"/>
        <v>9.5503055881733888E-18</v>
      </c>
      <c r="CC467" s="13">
        <v>22</v>
      </c>
      <c r="CD467" s="38">
        <f>AP!AT467</f>
        <v>18.121729013372263</v>
      </c>
      <c r="CE467" s="38">
        <f>AP!AU467</f>
        <v>18.304815775904114</v>
      </c>
      <c r="CF467" s="38">
        <f>AP!AV467</f>
        <v>18.108456989208147</v>
      </c>
      <c r="CG467" s="38">
        <f>AP!AW467</f>
        <v>19.091057715369171</v>
      </c>
      <c r="CH467" s="38">
        <f>AP!AX467</f>
        <v>18.802464869843604</v>
      </c>
      <c r="CI467" s="38">
        <f>AP!AY467</f>
        <v>19.121465971394393</v>
      </c>
      <c r="CJ467" s="38">
        <f>AP!AZ467</f>
        <v>19.845724000000001</v>
      </c>
      <c r="CK467" s="38">
        <f>AP!BA467</f>
        <v>19.793365103857735</v>
      </c>
      <c r="CL467" s="38">
        <f>AP!BB467</f>
        <v>18.867562249718354</v>
      </c>
      <c r="CM467" s="38">
        <f>AP!BC467</f>
        <v>18.929319685252644</v>
      </c>
      <c r="CN467" s="38">
        <f>AP!BD467</f>
        <v>18.814104502573063</v>
      </c>
      <c r="CO467" s="38">
        <f>AP!BE467</f>
        <v>18.797220892304559</v>
      </c>
      <c r="CP467" s="38">
        <f>AP!BF467</f>
        <v>18.85580054964349</v>
      </c>
      <c r="CQ467" s="38">
        <f>AP!BG467</f>
        <v>18.36738260250717</v>
      </c>
      <c r="CR467" s="38">
        <f>AP!BH467</f>
        <v>17.69767132640208</v>
      </c>
      <c r="CS467" s="38">
        <f>AP!BI467</f>
        <v>17.781138516756048</v>
      </c>
      <c r="CT467" s="38">
        <f>AP!BJ467</f>
        <v>17.383178445045445</v>
      </c>
      <c r="CU467" s="38">
        <f>AP!BK467</f>
        <v>17.239380923508008</v>
      </c>
      <c r="CV467" s="38">
        <f>AP!BL467</f>
        <v>18.164487453657209</v>
      </c>
      <c r="CW467" s="38">
        <f>AP!BM467</f>
        <v>18.368833335929953</v>
      </c>
      <c r="CX467" s="38">
        <f>AP!BN467</f>
        <v>17.025584075408183</v>
      </c>
      <c r="CY467" s="38">
        <f>AP!BO467</f>
        <v>16.654426894270848</v>
      </c>
      <c r="CZ467" s="38">
        <f>AP!BP467</f>
        <v>18.124798087037608</v>
      </c>
      <c r="DA467" s="38">
        <f>AP!BQ467</f>
        <v>18.053106293562255</v>
      </c>
      <c r="DC467" s="13">
        <v>22</v>
      </c>
      <c r="DD467" s="38">
        <f>PEM!AT467</f>
        <v>18.262161484192326</v>
      </c>
      <c r="DE467" s="38">
        <f>PEM!AU467</f>
        <v>18.445990792360938</v>
      </c>
      <c r="DF467" s="38">
        <f>PEM!AV467</f>
        <v>18.227426276462587</v>
      </c>
      <c r="DG467" s="38">
        <f>PEM!AW467</f>
        <v>19.217736346528842</v>
      </c>
      <c r="DH467" s="38">
        <f>PEM!AX467</f>
        <v>18.961339216190165</v>
      </c>
      <c r="DI467" s="38">
        <f>PEM!AY467</f>
        <v>19.290220972383452</v>
      </c>
      <c r="DJ467" s="38">
        <f>PEM!AZ467</f>
        <v>20.432603</v>
      </c>
      <c r="DK467" s="38">
        <f>PEM!BA467</f>
        <v>20.19135153985842</v>
      </c>
      <c r="DL467" s="38">
        <f>PEM!BB467</f>
        <v>18.976378740755621</v>
      </c>
      <c r="DM467" s="38">
        <f>PEM!BC467</f>
        <v>19.102786301540725</v>
      </c>
      <c r="DN467" s="38">
        <f>PEM!BD467</f>
        <v>18.965183281507205</v>
      </c>
      <c r="DO467" s="38">
        <f>PEM!BE467</f>
        <v>18.914951918819959</v>
      </c>
      <c r="DP467" s="38">
        <f>PEM!BF467</f>
        <v>18.948618357910576</v>
      </c>
      <c r="DQ467" s="38">
        <f>PEM!BG467</f>
        <v>18.50518331710429</v>
      </c>
      <c r="DR467" s="38">
        <f>PEM!BH467</f>
        <v>17.816784440919889</v>
      </c>
      <c r="DS467" s="38">
        <f>PEM!BI467</f>
        <v>17.901112422706255</v>
      </c>
      <c r="DT467" s="38">
        <f>PEM!BJ467</f>
        <v>17.500368223126937</v>
      </c>
      <c r="DU467" s="38">
        <f>PEM!BK467</f>
        <v>17.355554000000001</v>
      </c>
      <c r="DV467" s="38">
        <f>PEM!BL467</f>
        <v>18.282048523995879</v>
      </c>
      <c r="DW467" s="38">
        <f>PEM!BM467</f>
        <v>18.483210715646759</v>
      </c>
      <c r="DX467" s="38">
        <f>PEM!BN467</f>
        <v>17.140271420741538</v>
      </c>
      <c r="DY467" s="38">
        <f>PEM!BO467</f>
        <v>16.766649529329481</v>
      </c>
      <c r="DZ467" s="38">
        <f>PEM!BP467</f>
        <v>18.23517299851073</v>
      </c>
      <c r="EA467" s="38">
        <f>PEM!BQ467</f>
        <v>18.173474245692027</v>
      </c>
      <c r="EC467" s="32">
        <v>22</v>
      </c>
      <c r="ED467" s="29">
        <f>IF(AND(PEM!AT467=0,AP!AT467=0),0,ABS(PEM!AT467-AP!AT467)/PEM!AT467)</f>
        <v>7.689805554595525E-3</v>
      </c>
      <c r="EE467" s="29">
        <f>IF(AND(PEM!AU467=0,AP!AU467=0),0,ABS(PEM!AU467-AP!AU467)/PEM!AU467)</f>
        <v>7.6534255083380472E-3</v>
      </c>
      <c r="EF467" s="29">
        <f>IF(AND(PEM!AV467=0,AP!AV467=0),0,ABS(PEM!AV467-AP!AV467)/PEM!AV467)</f>
        <v>6.5269383318295356E-3</v>
      </c>
      <c r="EG467" s="29">
        <f>IF(AND(PEM!AW467=0,AP!AW467=0),0,ABS(PEM!AW467-AP!AW467)/PEM!AW467)</f>
        <v>6.5917561192138738E-3</v>
      </c>
      <c r="EH467" s="29">
        <f>IF(AND(PEM!AX467=0,AP!AX467=0),0,ABS(PEM!AX467-AP!AX467)/PEM!AX467)</f>
        <v>8.3788568167646148E-3</v>
      </c>
      <c r="EI467" s="29">
        <f>IF(AND(PEM!AY467=0,AP!AY467=0),0,ABS(PEM!AY467-AP!AY467)/PEM!AY467)</f>
        <v>8.7482150272230729E-3</v>
      </c>
      <c r="EJ467" s="29">
        <f>IF(AND(PEM!AZ467=0,AP!AZ467=0),0,ABS(PEM!AZ467-AP!AZ467)/PEM!AZ467)</f>
        <v>2.8722674247622766E-2</v>
      </c>
      <c r="EK467" s="29">
        <f>IF(AND(PEM!BA467=0,AP!BA467=0),0,ABS(PEM!BA467-AP!BA467)/PEM!BA467)</f>
        <v>1.9710737798559291E-2</v>
      </c>
      <c r="EL467" s="29">
        <f>IF(AND(PEM!BB467=0,AP!BB467=0),0,ABS(PEM!BB467-AP!BB467)/PEM!BB467)</f>
        <v>5.7343127750481386E-3</v>
      </c>
      <c r="EM467" s="29">
        <f>IF(AND(PEM!BC467=0,AP!BC467=0),0,ABS(PEM!BC467-AP!BC467)/PEM!BC467)</f>
        <v>9.0806971061645862E-3</v>
      </c>
      <c r="EN467" s="29">
        <f>IF(AND(PEM!BD467=0,AP!BD467=0),0,ABS(PEM!BD467-AP!BD467)/PEM!BD467)</f>
        <v>7.9661122537875925E-3</v>
      </c>
      <c r="EO467" s="29">
        <f>IF(AND(PEM!BE467=0,AP!BE467=0),0,ABS(PEM!BE467-AP!BE467)/PEM!BE467)</f>
        <v>6.2242308106668148E-3</v>
      </c>
      <c r="EP467" s="29">
        <f>IF(AND(PEM!BF467=0,AP!BF467=0),0,ABS(PEM!BF467-AP!BF467)/PEM!BF467)</f>
        <v>4.8983945168929056E-3</v>
      </c>
      <c r="EQ467" s="29">
        <f>IF(AND(PEM!BG467=0,AP!BG467=0),0,ABS(PEM!BG467-AP!BG467)/PEM!BG467)</f>
        <v>7.4466008920728065E-3</v>
      </c>
      <c r="ER467" s="29">
        <f>IF(AND(PEM!BH467=0,AP!BH467=0),0,ABS(PEM!BH467-AP!BH467)/PEM!BH467)</f>
        <v>6.6854439931507172E-3</v>
      </c>
      <c r="ES467" s="29">
        <f>IF(AND(PEM!BI467=0,AP!BI467=0),0,ABS(PEM!BI467-AP!BI467)/PEM!BI467)</f>
        <v>6.7020363381456137E-3</v>
      </c>
      <c r="ET467" s="29">
        <f>IF(AND(PEM!BJ467=0,AP!BJ467=0),0,ABS(PEM!BJ467-AP!BJ467)/PEM!BJ467)</f>
        <v>6.6964178460327877E-3</v>
      </c>
      <c r="EU467" s="29">
        <f>IF(AND(PEM!BK467=0,AP!BK467=0),0,ABS(PEM!BK467-AP!BK467)/PEM!BK467)</f>
        <v>6.6937117934692857E-3</v>
      </c>
      <c r="EV467" s="29">
        <f>IF(AND(PEM!BL467=0,AP!BL467=0),0,ABS(PEM!BL467-AP!BL467)/PEM!BL467)</f>
        <v>6.4304101471105331E-3</v>
      </c>
      <c r="EW467" s="29">
        <f>IF(AND(PEM!BM467=0,AP!BM467=0),0,ABS(PEM!BM467-AP!BM467)/PEM!BM467)</f>
        <v>6.1881770151536331E-3</v>
      </c>
      <c r="EX467" s="29">
        <f>IF(AND(PEM!BN467=0,AP!BN467=0),0,ABS(PEM!BN467-AP!BN467)/PEM!BN467)</f>
        <v>6.6911043890805011E-3</v>
      </c>
      <c r="EY467" s="29">
        <f>IF(AND(PEM!BO467=0,AP!BO467=0),0,ABS(PEM!BO467-AP!BO467)/PEM!BO467)</f>
        <v>6.6932057512339681E-3</v>
      </c>
      <c r="EZ467" s="29">
        <f>IF(AND(PEM!BP467=0,AP!BP467=0),0,ABS(PEM!BP467-AP!BP467)/PEM!BP467)</f>
        <v>6.0528579291316449E-3</v>
      </c>
      <c r="FA467" s="29">
        <f>IF(AND(PEM!BQ467=0,AP!BQ467=0),0,ABS(PEM!BQ467-AP!BQ467)/PEM!BQ467)</f>
        <v>6.6232768981035724E-3</v>
      </c>
      <c r="FB467" s="26">
        <f t="shared" si="37"/>
        <v>8.367891660807994E-3</v>
      </c>
    </row>
    <row r="468" spans="2:167" x14ac:dyDescent="0.25">
      <c r="B468" s="13">
        <v>23</v>
      </c>
      <c r="C468" s="38">
        <f>AP!Q468</f>
        <v>0</v>
      </c>
      <c r="D468" s="38">
        <f>AP!R468</f>
        <v>0</v>
      </c>
      <c r="E468" s="38">
        <f>AP!S468</f>
        <v>0</v>
      </c>
      <c r="F468" s="38">
        <f>AP!T468</f>
        <v>0</v>
      </c>
      <c r="G468" s="38">
        <f>AP!U468</f>
        <v>0</v>
      </c>
      <c r="H468" s="38">
        <f>AP!V468</f>
        <v>0</v>
      </c>
      <c r="I468" s="38">
        <f>AP!W468</f>
        <v>0</v>
      </c>
      <c r="J468" s="38">
        <f>AP!X468</f>
        <v>0</v>
      </c>
      <c r="K468" s="38">
        <f>AP!Y468</f>
        <v>0</v>
      </c>
      <c r="L468" s="38">
        <f>AP!Z468</f>
        <v>0</v>
      </c>
      <c r="M468" s="38">
        <f>AP!AA468</f>
        <v>0</v>
      </c>
      <c r="N468" s="38">
        <f>AP!AB468</f>
        <v>0</v>
      </c>
      <c r="O468" s="38">
        <f>AP!AC468</f>
        <v>0</v>
      </c>
      <c r="P468" s="38">
        <f>AP!AD468</f>
        <v>0</v>
      </c>
      <c r="Q468" s="38">
        <f>AP!AE468</f>
        <v>92.999999999999986</v>
      </c>
      <c r="R468" s="38">
        <f>AP!AF468</f>
        <v>92.999999999999986</v>
      </c>
      <c r="S468" s="38">
        <f>AP!AG468</f>
        <v>0</v>
      </c>
      <c r="T468" s="38">
        <f>AP!AH468</f>
        <v>400</v>
      </c>
      <c r="U468" s="38">
        <f>AP!AI468</f>
        <v>0</v>
      </c>
      <c r="V468" s="38">
        <f>AP!AJ468</f>
        <v>0</v>
      </c>
      <c r="W468" s="38">
        <f>AP!AK468</f>
        <v>400</v>
      </c>
      <c r="X468" s="38">
        <f>AP!AL468</f>
        <v>300</v>
      </c>
      <c r="Y468" s="38">
        <f>AP!AM468</f>
        <v>248.50000000000006</v>
      </c>
      <c r="Z468" s="38">
        <f>AP!AN468</f>
        <v>0</v>
      </c>
      <c r="AB468" s="13">
        <v>23</v>
      </c>
      <c r="AC468" s="38">
        <f>PEM!Q468</f>
        <v>0</v>
      </c>
      <c r="AD468" s="38">
        <f>PEM!R468</f>
        <v>0</v>
      </c>
      <c r="AE468" s="38">
        <f>PEM!S468</f>
        <v>0</v>
      </c>
      <c r="AF468" s="38">
        <f>PEM!T468</f>
        <v>0</v>
      </c>
      <c r="AG468" s="38">
        <f>PEM!U468</f>
        <v>0</v>
      </c>
      <c r="AH468" s="38">
        <f>PEM!V468</f>
        <v>0</v>
      </c>
      <c r="AI468" s="38">
        <f>PEM!W468</f>
        <v>0</v>
      </c>
      <c r="AJ468" s="38">
        <f>PEM!X468</f>
        <v>0</v>
      </c>
      <c r="AK468" s="38">
        <f>PEM!Y468</f>
        <v>0</v>
      </c>
      <c r="AL468" s="38">
        <f>PEM!Z468</f>
        <v>0</v>
      </c>
      <c r="AM468" s="38">
        <f>PEM!AA468</f>
        <v>0</v>
      </c>
      <c r="AN468" s="38">
        <f>PEM!AB468</f>
        <v>0</v>
      </c>
      <c r="AO468" s="38">
        <f>PEM!AC468</f>
        <v>0</v>
      </c>
      <c r="AP468" s="38">
        <f>PEM!AD468</f>
        <v>0</v>
      </c>
      <c r="AQ468" s="38">
        <f>PEM!AE468</f>
        <v>92.999999999999986</v>
      </c>
      <c r="AR468" s="38">
        <f>PEM!AF468</f>
        <v>92.999999999999986</v>
      </c>
      <c r="AS468" s="38">
        <f>PEM!AG468</f>
        <v>0</v>
      </c>
      <c r="AT468" s="38">
        <f>PEM!AH468</f>
        <v>400</v>
      </c>
      <c r="AU468" s="38">
        <f>PEM!AI468</f>
        <v>0</v>
      </c>
      <c r="AV468" s="38">
        <f>PEM!AJ468</f>
        <v>0</v>
      </c>
      <c r="AW468" s="38">
        <f>PEM!AK468</f>
        <v>400</v>
      </c>
      <c r="AX468" s="38">
        <f>PEM!AL468</f>
        <v>300</v>
      </c>
      <c r="AY468" s="38">
        <f>PEM!AM468</f>
        <v>248.50000000000006</v>
      </c>
      <c r="AZ468" s="38">
        <f>PEM!AN468</f>
        <v>0</v>
      </c>
      <c r="BB468" s="32">
        <v>23</v>
      </c>
      <c r="BC468" s="29">
        <f>IF(AND(PEM!Q468=0,AP!Q468=0),0,ABS(PEM!Q468-AP!Q468)/PEM!Q468)</f>
        <v>0</v>
      </c>
      <c r="BD468" s="29">
        <f>IF(AND(PEM!R468=0,AP!R468=0),0,ABS(PEM!R468-AP!R468)/PEM!R468)</f>
        <v>0</v>
      </c>
      <c r="BE468" s="29">
        <f>IF(AND(PEM!S468=0,AP!S468=0),0,ABS(PEM!S468-AP!S468)/PEM!S468)</f>
        <v>0</v>
      </c>
      <c r="BF468" s="29">
        <f>IF(AND(PEM!T468=0,AP!T468=0),0,ABS(PEM!T468-AP!T468)/PEM!T468)</f>
        <v>0</v>
      </c>
      <c r="BG468" s="29">
        <f>IF(AND(PEM!U468=0,AP!U468=0),0,ABS(PEM!U468-AP!U468)/PEM!U468)</f>
        <v>0</v>
      </c>
      <c r="BH468" s="29">
        <f>IF(AND(PEM!V468=0,AP!V468=0),0,ABS(PEM!V468-AP!V468)/PEM!V468)</f>
        <v>0</v>
      </c>
      <c r="BI468" s="29">
        <f>IF(AND(PEM!W468=0,AP!W468=0),0,ABS(PEM!W468-AP!W468)/PEM!W468)</f>
        <v>0</v>
      </c>
      <c r="BJ468" s="29">
        <f>IF(AND(PEM!X468=0,AP!X468=0),0,ABS(PEM!X468-AP!X468)/PEM!X468)</f>
        <v>0</v>
      </c>
      <c r="BK468" s="29">
        <f>IF(AND(PEM!Y468=0,AP!Y468=0),0,ABS(PEM!Y468-AP!Y468)/PEM!Y468)</f>
        <v>0</v>
      </c>
      <c r="BL468" s="29">
        <f>IF(AND(PEM!Z468=0,AP!Z468=0),0,ABS(PEM!Z468-AP!Z468)/PEM!Z468)</f>
        <v>0</v>
      </c>
      <c r="BM468" s="29">
        <f>IF(AND(PEM!AA468=0,AP!AA468=0),0,ABS(PEM!AA468-AP!AA468)/PEM!AA468)</f>
        <v>0</v>
      </c>
      <c r="BN468" s="29">
        <f>IF(AND(PEM!AB468=0,AP!AB468=0),0,ABS(PEM!AB468-AP!AB468)/PEM!AB468)</f>
        <v>0</v>
      </c>
      <c r="BO468" s="29">
        <f>IF(AND(PEM!AC468=0,AP!AC468=0),0,ABS(PEM!AC468-AP!AC468)/PEM!AC468)</f>
        <v>0</v>
      </c>
      <c r="BP468" s="29">
        <f>IF(AND(PEM!AD468=0,AP!AD468=0),0,ABS(PEM!AD468-AP!AD468)/PEM!AD468)</f>
        <v>0</v>
      </c>
      <c r="BQ468" s="29">
        <f>IF(AND(PEM!AE468=0,AP!AE468=0),0,ABS(PEM!AE468-AP!AE468)/PEM!AE468)</f>
        <v>0</v>
      </c>
      <c r="BR468" s="29">
        <f>IF(AND(PEM!AF468=0,AP!AF468=0),0,ABS(PEM!AF468-AP!AF468)/PEM!AF468)</f>
        <v>0</v>
      </c>
      <c r="BS468" s="29">
        <f>IF(AND(PEM!AG468=0,AP!AG468=0),0,ABS(PEM!AG468-AP!AG468)/PEM!AG468)</f>
        <v>0</v>
      </c>
      <c r="BT468" s="29">
        <f>IF(AND(PEM!AH468=0,AP!AH468=0),0,ABS(PEM!AH468-AP!AH468)/PEM!AH468)</f>
        <v>0</v>
      </c>
      <c r="BU468" s="29">
        <f>IF(AND(PEM!AI468=0,AP!AI468=0),0,ABS(PEM!AI468-AP!AI468)/PEM!AI468)</f>
        <v>0</v>
      </c>
      <c r="BV468" s="29">
        <f>IF(AND(PEM!AJ468=0,AP!AJ468=0),0,ABS(PEM!AJ468-AP!AJ468)/PEM!AJ468)</f>
        <v>0</v>
      </c>
      <c r="BW468" s="29">
        <f>IF(AND(PEM!AK468=0,AP!AK468=0),0,ABS(PEM!AK468-AP!AK468)/PEM!AK468)</f>
        <v>0</v>
      </c>
      <c r="BX468" s="29">
        <f>IF(AND(PEM!AL468=0,AP!AL468=0),0,ABS(PEM!AL468-AP!AL468)/PEM!AL468)</f>
        <v>0</v>
      </c>
      <c r="BY468" s="29">
        <f>IF(AND(PEM!AM468=0,AP!AM468=0),0,ABS(PEM!AM468-AP!AM468)/PEM!AM468)</f>
        <v>0</v>
      </c>
      <c r="BZ468" s="29">
        <f>IF(AND(PEM!AN468=0,AP!AN468=0),0,ABS(PEM!AN468-AP!AN468)/PEM!AN468)</f>
        <v>0</v>
      </c>
      <c r="CA468" s="26">
        <f t="shared" si="36"/>
        <v>0</v>
      </c>
      <c r="CC468" s="13">
        <v>23</v>
      </c>
      <c r="CD468" s="38">
        <f>AP!AT468</f>
        <v>18.059025138014299</v>
      </c>
      <c r="CE468" s="38">
        <f>AP!AU468</f>
        <v>18.242832893125261</v>
      </c>
      <c r="CF468" s="38">
        <f>AP!AV468</f>
        <v>17.993076889318171</v>
      </c>
      <c r="CG468" s="38">
        <f>AP!AW468</f>
        <v>19.026475150110404</v>
      </c>
      <c r="CH468" s="38">
        <f>AP!AX468</f>
        <v>18.750508597409819</v>
      </c>
      <c r="CI468" s="38">
        <f>AP!AY468</f>
        <v>19.076272669388899</v>
      </c>
      <c r="CJ468" s="38">
        <f>AP!AZ468</f>
        <v>19.880064316016238</v>
      </c>
      <c r="CK468" s="38">
        <f>AP!BA468</f>
        <v>19.768065820340322</v>
      </c>
      <c r="CL468" s="38">
        <f>AP!BB468</f>
        <v>18.803785651718229</v>
      </c>
      <c r="CM468" s="38">
        <f>AP!BC468</f>
        <v>18.890468029023072</v>
      </c>
      <c r="CN468" s="38">
        <f>AP!BD468</f>
        <v>18.734583669173727</v>
      </c>
      <c r="CO468" s="38">
        <f>AP!BE468</f>
        <v>18.839727072981599</v>
      </c>
      <c r="CP468" s="38">
        <f>AP!BF468</f>
        <v>18.924133080701413</v>
      </c>
      <c r="CQ468" s="38">
        <f>AP!BG468</f>
        <v>18.233426079167323</v>
      </c>
      <c r="CR468" s="38">
        <f>AP!BH468</f>
        <v>17.499826031255946</v>
      </c>
      <c r="CS468" s="38">
        <f>AP!BI468</f>
        <v>17.573410117109852</v>
      </c>
      <c r="CT468" s="38">
        <f>AP!BJ468</f>
        <v>17.183062071605843</v>
      </c>
      <c r="CU468" s="38">
        <f>AP!BK468</f>
        <v>17.042335148922984</v>
      </c>
      <c r="CV468" s="38">
        <f>AP!BL468</f>
        <v>17.905280455504005</v>
      </c>
      <c r="CW468" s="38">
        <f>AP!BM468</f>
        <v>18.064346547844202</v>
      </c>
      <c r="CX468" s="38">
        <f>AP!BN468</f>
        <v>16.832328677711526</v>
      </c>
      <c r="CY468" s="38">
        <f>AP!BO468</f>
        <v>16.464322798058816</v>
      </c>
      <c r="CZ468" s="38">
        <f>AP!BP468</f>
        <v>18.269016465349608</v>
      </c>
      <c r="DA468" s="38">
        <f>AP!BQ468</f>
        <v>17.88533103687671</v>
      </c>
      <c r="DC468" s="13">
        <v>23</v>
      </c>
      <c r="DD468" s="38">
        <f>PEM!AT468</f>
        <v>19.410197477601784</v>
      </c>
      <c r="DE468" s="38">
        <f>PEM!AU468</f>
        <v>19.60846998820513</v>
      </c>
      <c r="DF468" s="38">
        <f>PEM!AV468</f>
        <v>19.336227632711743</v>
      </c>
      <c r="DG468" s="38">
        <f>PEM!AW468</f>
        <v>20.461415080967036</v>
      </c>
      <c r="DH468" s="38">
        <f>PEM!AX468</f>
        <v>20.150124694532028</v>
      </c>
      <c r="DI468" s="38">
        <f>PEM!AY468</f>
        <v>20.498541841291903</v>
      </c>
      <c r="DJ468" s="38">
        <f>PEM!AZ468</f>
        <v>22.8704</v>
      </c>
      <c r="DK468" s="38">
        <f>PEM!BA468</f>
        <v>21.920718373423369</v>
      </c>
      <c r="DL468" s="38">
        <f>PEM!BB468</f>
        <v>20.230407242701659</v>
      </c>
      <c r="DM468" s="38">
        <f>PEM!BC468</f>
        <v>20.297152274413946</v>
      </c>
      <c r="DN468" s="38">
        <f>PEM!BD468</f>
        <v>20.084440008357603</v>
      </c>
      <c r="DO468" s="38">
        <f>PEM!BE468</f>
        <v>20.298257419886095</v>
      </c>
      <c r="DP468" s="38">
        <f>PEM!BF468</f>
        <v>20.236926456278766</v>
      </c>
      <c r="DQ468" s="38">
        <f>PEM!BG468</f>
        <v>19.55511202175499</v>
      </c>
      <c r="DR468" s="38">
        <f>PEM!BH468</f>
        <v>18.781879450018771</v>
      </c>
      <c r="DS468" s="38">
        <f>PEM!BI468</f>
        <v>18.858288206146891</v>
      </c>
      <c r="DT468" s="38">
        <f>PEM!BJ468</f>
        <v>18.440249851588252</v>
      </c>
      <c r="DU468" s="38">
        <f>PEM!BK468</f>
        <v>18.289632637037855</v>
      </c>
      <c r="DV468" s="38">
        <f>PEM!BL468</f>
        <v>19.214653600259389</v>
      </c>
      <c r="DW468" s="38">
        <f>PEM!BM468</f>
        <v>19.385560048437839</v>
      </c>
      <c r="DX468" s="38">
        <f>PEM!BN468</f>
        <v>18.06464239657922</v>
      </c>
      <c r="DY468" s="38">
        <f>PEM!BO468</f>
        <v>17.669389937999597</v>
      </c>
      <c r="DZ468" s="38">
        <f>PEM!BP468</f>
        <v>19.605315870912172</v>
      </c>
      <c r="EA468" s="38">
        <f>PEM!BQ468</f>
        <v>19.205387941838914</v>
      </c>
      <c r="EC468" s="32">
        <v>23</v>
      </c>
      <c r="ED468" s="29">
        <f>IF(AND(PEM!AT468=0,AP!AT468=0),0,ABS(PEM!AT468-AP!AT468)/PEM!AT468)</f>
        <v>6.9611467948569719E-2</v>
      </c>
      <c r="EE468" s="29">
        <f>IF(AND(PEM!AU468=0,AP!AU468=0),0,ABS(PEM!AU468-AP!AU468)/PEM!AU468)</f>
        <v>6.964526533183496E-2</v>
      </c>
      <c r="EF468" s="29">
        <f>IF(AND(PEM!AV468=0,AP!AV468=0),0,ABS(PEM!AV468-AP!AV468)/PEM!AV468)</f>
        <v>6.9462915357973914E-2</v>
      </c>
      <c r="EG468" s="29">
        <f>IF(AND(PEM!AW468=0,AP!AW468=0),0,ABS(PEM!AW468-AP!AW468)/PEM!AW468)</f>
        <v>7.0129066107035606E-2</v>
      </c>
      <c r="EH468" s="29">
        <f>IF(AND(PEM!AX468=0,AP!AX468=0),0,ABS(PEM!AX468-AP!AX468)/PEM!AX468)</f>
        <v>6.9459426099830093E-2</v>
      </c>
      <c r="EI468" s="29">
        <f>IF(AND(PEM!AY468=0,AP!AY468=0),0,ABS(PEM!AY468-AP!AY468)/PEM!AY468)</f>
        <v>6.9383919252149429E-2</v>
      </c>
      <c r="EJ468" s="29">
        <f>IF(AND(PEM!AZ468=0,AP!AZ468=0),0,ABS(PEM!AZ468-AP!AZ468)/PEM!AZ468)</f>
        <v>0.13075135039106278</v>
      </c>
      <c r="EK468" s="29">
        <f>IF(AND(PEM!BA468=0,AP!BA468=0),0,ABS(PEM!BA468-AP!BA468)/PEM!BA468)</f>
        <v>9.8201733921864473E-2</v>
      </c>
      <c r="EL468" s="29">
        <f>IF(AND(PEM!BB468=0,AP!BB468=0),0,ABS(PEM!BB468-AP!BB468)/PEM!BB468)</f>
        <v>7.0518678831742232E-2</v>
      </c>
      <c r="EM468" s="29">
        <f>IF(AND(PEM!BC468=0,AP!BC468=0),0,ABS(PEM!BC468-AP!BC468)/PEM!BC468)</f>
        <v>6.9304512592345435E-2</v>
      </c>
      <c r="EN468" s="29">
        <f>IF(AND(PEM!BD468=0,AP!BD468=0),0,ABS(PEM!BD468-AP!BD468)/PEM!BD468)</f>
        <v>6.720906027861219E-2</v>
      </c>
      <c r="EO468" s="29">
        <f>IF(AND(PEM!BE468=0,AP!BE468=0),0,ABS(PEM!BE468-AP!BE468)/PEM!BE468)</f>
        <v>7.1854953690536086E-2</v>
      </c>
      <c r="EP468" s="29">
        <f>IF(AND(PEM!BF468=0,AP!BF468=0),0,ABS(PEM!BF468-AP!BF468)/PEM!BF468)</f>
        <v>6.4871183794317847E-2</v>
      </c>
      <c r="EQ468" s="29">
        <f>IF(AND(PEM!BG468=0,AP!BG468=0),0,ABS(PEM!BG468-AP!BG468)/PEM!BG468)</f>
        <v>6.7587745911007635E-2</v>
      </c>
      <c r="ER468" s="29">
        <f>IF(AND(PEM!BH468=0,AP!BH468=0),0,ABS(PEM!BH468-AP!BH468)/PEM!BH468)</f>
        <v>6.826012392287735E-2</v>
      </c>
      <c r="ES468" s="29">
        <f>IF(AND(PEM!BI468=0,AP!BI468=0),0,ABS(PEM!BI468-AP!BI468)/PEM!BI468)</f>
        <v>6.8133336122110574E-2</v>
      </c>
      <c r="ET468" s="29">
        <f>IF(AND(PEM!BJ468=0,AP!BJ468=0),0,ABS(PEM!BJ468-AP!BJ468)/PEM!BJ468)</f>
        <v>6.817628774558758E-2</v>
      </c>
      <c r="EU468" s="29">
        <f>IF(AND(PEM!BK468=0,AP!BK468=0),0,ABS(PEM!BK468-AP!BK468)/PEM!BK468)</f>
        <v>6.8196967805083275E-2</v>
      </c>
      <c r="EV468" s="29">
        <f>IF(AND(PEM!BL468=0,AP!BL468=0),0,ABS(PEM!BL468-AP!BL468)/PEM!BL468)</f>
        <v>6.8144509497569478E-2</v>
      </c>
      <c r="EW468" s="29">
        <f>IF(AND(PEM!BM468=0,AP!BM468=0),0,ABS(PEM!BM468-AP!BM468)/PEM!BM468)</f>
        <v>6.8154517965556757E-2</v>
      </c>
      <c r="EX468" s="29">
        <f>IF(AND(PEM!BN468=0,AP!BN468=0),0,ABS(PEM!BN468-AP!BN468)/PEM!BN468)</f>
        <v>6.8216889757034369E-2</v>
      </c>
      <c r="EY468" s="29">
        <f>IF(AND(PEM!BO468=0,AP!BO468=0),0,ABS(PEM!BO468-AP!BO468)/PEM!BO468)</f>
        <v>6.8200834560177781E-2</v>
      </c>
      <c r="EZ468" s="29">
        <f>IF(AND(PEM!BP468=0,AP!BP468=0),0,ABS(PEM!BP468-AP!BP468)/PEM!BP468)</f>
        <v>6.8160054872933279E-2</v>
      </c>
      <c r="FA468" s="29">
        <f>IF(AND(PEM!BQ468=0,AP!BQ468=0),0,ABS(PEM!BQ468-AP!BQ468)/PEM!BQ468)</f>
        <v>6.873367562060341E-2</v>
      </c>
      <c r="FB468" s="26">
        <f t="shared" si="37"/>
        <v>7.2515353224100673E-2</v>
      </c>
    </row>
    <row r="469" spans="2:167" x14ac:dyDescent="0.25">
      <c r="B469" s="13">
        <v>24</v>
      </c>
      <c r="C469" s="38">
        <f>AP!Q469</f>
        <v>0</v>
      </c>
      <c r="D469" s="38">
        <f>AP!R469</f>
        <v>0</v>
      </c>
      <c r="E469" s="38">
        <f>AP!S469</f>
        <v>0</v>
      </c>
      <c r="F469" s="38">
        <f>AP!T469</f>
        <v>0</v>
      </c>
      <c r="G469" s="38">
        <f>AP!U469</f>
        <v>0</v>
      </c>
      <c r="H469" s="38">
        <f>AP!V469</f>
        <v>0</v>
      </c>
      <c r="I469" s="38">
        <f>AP!W469</f>
        <v>0</v>
      </c>
      <c r="J469" s="38">
        <f>AP!X469</f>
        <v>0</v>
      </c>
      <c r="K469" s="38">
        <f>AP!Y469</f>
        <v>0</v>
      </c>
      <c r="L469" s="38">
        <f>AP!Z469</f>
        <v>0</v>
      </c>
      <c r="M469" s="38">
        <f>AP!AA469</f>
        <v>0</v>
      </c>
      <c r="N469" s="38">
        <f>AP!AB469</f>
        <v>0</v>
      </c>
      <c r="O469" s="38">
        <f>AP!AC469</f>
        <v>0</v>
      </c>
      <c r="P469" s="38">
        <f>AP!AD469</f>
        <v>0</v>
      </c>
      <c r="Q469" s="38">
        <f>AP!AE469</f>
        <v>92.999999999999986</v>
      </c>
      <c r="R469" s="38">
        <f>AP!AF469</f>
        <v>54.25</v>
      </c>
      <c r="S469" s="38">
        <f>AP!AG469</f>
        <v>0</v>
      </c>
      <c r="T469" s="38">
        <f>AP!AH469</f>
        <v>400</v>
      </c>
      <c r="U469" s="38">
        <f>AP!AI469</f>
        <v>0</v>
      </c>
      <c r="V469" s="38">
        <f>AP!AJ469</f>
        <v>0</v>
      </c>
      <c r="W469" s="38">
        <f>AP!AK469</f>
        <v>400</v>
      </c>
      <c r="X469" s="38">
        <f>AP!AL469</f>
        <v>300</v>
      </c>
      <c r="Y469" s="38">
        <f>AP!AM469</f>
        <v>248.50000000000003</v>
      </c>
      <c r="Z469" s="38">
        <f>AP!AN469</f>
        <v>0</v>
      </c>
      <c r="AB469" s="13">
        <v>24</v>
      </c>
      <c r="AC469" s="38">
        <f>PEM!Q469</f>
        <v>0</v>
      </c>
      <c r="AD469" s="38">
        <f>PEM!R469</f>
        <v>0</v>
      </c>
      <c r="AE469" s="38">
        <f>PEM!S469</f>
        <v>0</v>
      </c>
      <c r="AF469" s="38">
        <f>PEM!T469</f>
        <v>0</v>
      </c>
      <c r="AG469" s="38">
        <f>PEM!U469</f>
        <v>0</v>
      </c>
      <c r="AH469" s="38">
        <f>PEM!V469</f>
        <v>0</v>
      </c>
      <c r="AI469" s="38">
        <f>PEM!W469</f>
        <v>0</v>
      </c>
      <c r="AJ469" s="38">
        <f>PEM!X469</f>
        <v>0</v>
      </c>
      <c r="AK469" s="38">
        <f>PEM!Y469</f>
        <v>0</v>
      </c>
      <c r="AL469" s="38">
        <f>PEM!Z469</f>
        <v>0</v>
      </c>
      <c r="AM469" s="38">
        <f>PEM!AA469</f>
        <v>0</v>
      </c>
      <c r="AN469" s="38">
        <f>PEM!AB469</f>
        <v>0</v>
      </c>
      <c r="AO469" s="38">
        <f>PEM!AC469</f>
        <v>0</v>
      </c>
      <c r="AP469" s="38">
        <f>PEM!AD469</f>
        <v>0</v>
      </c>
      <c r="AQ469" s="38">
        <f>PEM!AE469</f>
        <v>92.999999999999986</v>
      </c>
      <c r="AR469" s="38">
        <f>PEM!AF469</f>
        <v>54.25</v>
      </c>
      <c r="AS469" s="38">
        <f>PEM!AG469</f>
        <v>0</v>
      </c>
      <c r="AT469" s="38">
        <f>PEM!AH469</f>
        <v>400</v>
      </c>
      <c r="AU469" s="38">
        <f>PEM!AI469</f>
        <v>0</v>
      </c>
      <c r="AV469" s="38">
        <f>PEM!AJ469</f>
        <v>0</v>
      </c>
      <c r="AW469" s="38">
        <f>PEM!AK469</f>
        <v>400</v>
      </c>
      <c r="AX469" s="38">
        <f>PEM!AL469</f>
        <v>300</v>
      </c>
      <c r="AY469" s="38">
        <f>PEM!AM469</f>
        <v>248.50000000000003</v>
      </c>
      <c r="AZ469" s="38">
        <f>PEM!AN469</f>
        <v>0</v>
      </c>
      <c r="BB469" s="32">
        <v>24</v>
      </c>
      <c r="BC469" s="29">
        <f>IF(AND(PEM!Q469=0,AP!Q469=0),0,ABS(PEM!Q469-AP!Q469)/PEM!Q469)</f>
        <v>0</v>
      </c>
      <c r="BD469" s="29">
        <f>IF(AND(PEM!R469=0,AP!R469=0),0,ABS(PEM!R469-AP!R469)/PEM!R469)</f>
        <v>0</v>
      </c>
      <c r="BE469" s="29">
        <f>IF(AND(PEM!S469=0,AP!S469=0),0,ABS(PEM!S469-AP!S469)/PEM!S469)</f>
        <v>0</v>
      </c>
      <c r="BF469" s="29">
        <f>IF(AND(PEM!T469=0,AP!T469=0),0,ABS(PEM!T469-AP!T469)/PEM!T469)</f>
        <v>0</v>
      </c>
      <c r="BG469" s="29">
        <f>IF(AND(PEM!U469=0,AP!U469=0),0,ABS(PEM!U469-AP!U469)/PEM!U469)</f>
        <v>0</v>
      </c>
      <c r="BH469" s="29">
        <f>IF(AND(PEM!V469=0,AP!V469=0),0,ABS(PEM!V469-AP!V469)/PEM!V469)</f>
        <v>0</v>
      </c>
      <c r="BI469" s="29">
        <f>IF(AND(PEM!W469=0,AP!W469=0),0,ABS(PEM!W469-AP!W469)/PEM!W469)</f>
        <v>0</v>
      </c>
      <c r="BJ469" s="29">
        <f>IF(AND(PEM!X469=0,AP!X469=0),0,ABS(PEM!X469-AP!X469)/PEM!X469)</f>
        <v>0</v>
      </c>
      <c r="BK469" s="29">
        <f>IF(AND(PEM!Y469=0,AP!Y469=0),0,ABS(PEM!Y469-AP!Y469)/PEM!Y469)</f>
        <v>0</v>
      </c>
      <c r="BL469" s="29">
        <f>IF(AND(PEM!Z469=0,AP!Z469=0),0,ABS(PEM!Z469-AP!Z469)/PEM!Z469)</f>
        <v>0</v>
      </c>
      <c r="BM469" s="29">
        <f>IF(AND(PEM!AA469=0,AP!AA469=0),0,ABS(PEM!AA469-AP!AA469)/PEM!AA469)</f>
        <v>0</v>
      </c>
      <c r="BN469" s="29">
        <f>IF(AND(PEM!AB469=0,AP!AB469=0),0,ABS(PEM!AB469-AP!AB469)/PEM!AB469)</f>
        <v>0</v>
      </c>
      <c r="BO469" s="29">
        <f>IF(AND(PEM!AC469=0,AP!AC469=0),0,ABS(PEM!AC469-AP!AC469)/PEM!AC469)</f>
        <v>0</v>
      </c>
      <c r="BP469" s="29">
        <f>IF(AND(PEM!AD469=0,AP!AD469=0),0,ABS(PEM!AD469-AP!AD469)/PEM!AD469)</f>
        <v>0</v>
      </c>
      <c r="BQ469" s="29">
        <f>IF(AND(PEM!AE469=0,AP!AE469=0),0,ABS(PEM!AE469-AP!AE469)/PEM!AE469)</f>
        <v>0</v>
      </c>
      <c r="BR469" s="29">
        <f>IF(AND(PEM!AF469=0,AP!AF469=0),0,ABS(PEM!AF469-AP!AF469)/PEM!AF469)</f>
        <v>0</v>
      </c>
      <c r="BS469" s="29">
        <f>IF(AND(PEM!AG469=0,AP!AG469=0),0,ABS(PEM!AG469-AP!AG469)/PEM!AG469)</f>
        <v>0</v>
      </c>
      <c r="BT469" s="29">
        <f>IF(AND(PEM!AH469=0,AP!AH469=0),0,ABS(PEM!AH469-AP!AH469)/PEM!AH469)</f>
        <v>0</v>
      </c>
      <c r="BU469" s="29">
        <f>IF(AND(PEM!AI469=0,AP!AI469=0),0,ABS(PEM!AI469-AP!AI469)/PEM!AI469)</f>
        <v>0</v>
      </c>
      <c r="BV469" s="29">
        <f>IF(AND(PEM!AJ469=0,AP!AJ469=0),0,ABS(PEM!AJ469-AP!AJ469)/PEM!AJ469)</f>
        <v>0</v>
      </c>
      <c r="BW469" s="29">
        <f>IF(AND(PEM!AK469=0,AP!AK469=0),0,ABS(PEM!AK469-AP!AK469)/PEM!AK469)</f>
        <v>0</v>
      </c>
      <c r="BX469" s="29">
        <f>IF(AND(PEM!AL469=0,AP!AL469=0),0,ABS(PEM!AL469-AP!AL469)/PEM!AL469)</f>
        <v>0</v>
      </c>
      <c r="BY469" s="29">
        <f>IF(AND(PEM!AM469=0,AP!AM469=0),0,ABS(PEM!AM469-AP!AM469)/PEM!AM469)</f>
        <v>0</v>
      </c>
      <c r="BZ469" s="29">
        <f>IF(AND(PEM!AN469=0,AP!AN469=0),0,ABS(PEM!AN469-AP!AN469)/PEM!AN469)</f>
        <v>0</v>
      </c>
      <c r="CA469" s="26">
        <f t="shared" si="36"/>
        <v>0</v>
      </c>
      <c r="CC469" s="13">
        <v>24</v>
      </c>
      <c r="CD469" s="38">
        <f>AP!AT469</f>
        <v>16.100281384692845</v>
      </c>
      <c r="CE469" s="38">
        <f>AP!AU469</f>
        <v>16.079584197243904</v>
      </c>
      <c r="CF469" s="38">
        <f>AP!AV469</f>
        <v>16.01622998683677</v>
      </c>
      <c r="CG469" s="38">
        <f>AP!AW469</f>
        <v>16.816064215267286</v>
      </c>
      <c r="CH469" s="38">
        <f>AP!AX469</f>
        <v>16.650992843874491</v>
      </c>
      <c r="CI469" s="38">
        <f>AP!AY469</f>
        <v>16.858629261280374</v>
      </c>
      <c r="CJ469" s="38">
        <f>AP!AZ469</f>
        <v>18.444034817244404</v>
      </c>
      <c r="CK469" s="38">
        <f>AP!BA469</f>
        <v>17.95924004496797</v>
      </c>
      <c r="CL469" s="38">
        <f>AP!BB469</f>
        <v>16.655702083503453</v>
      </c>
      <c r="CM469" s="38">
        <f>AP!BC469</f>
        <v>16.707789339405021</v>
      </c>
      <c r="CN469" s="38">
        <f>AP!BD469</f>
        <v>16.515611758087754</v>
      </c>
      <c r="CO469" s="38">
        <f>AP!BE469</f>
        <v>16.670809910741923</v>
      </c>
      <c r="CP469" s="38">
        <f>AP!BF469</f>
        <v>16.608330167797099</v>
      </c>
      <c r="CQ469" s="38">
        <f>AP!BG469</f>
        <v>16.055688622272754</v>
      </c>
      <c r="CR469" s="38">
        <f>AP!BH469</f>
        <v>15.679633141403572</v>
      </c>
      <c r="CS469" s="38">
        <f>AP!BI469</f>
        <v>15.449310932841691</v>
      </c>
      <c r="CT469" s="38">
        <f>AP!BJ469</f>
        <v>14.638301984074074</v>
      </c>
      <c r="CU469" s="38">
        <f>AP!BK469</f>
        <v>14.294992267383677</v>
      </c>
      <c r="CV469" s="38">
        <f>AP!BL469</f>
        <v>15.749042543875049</v>
      </c>
      <c r="CW469" s="38">
        <f>AP!BM469</f>
        <v>15.896159836221473</v>
      </c>
      <c r="CX469" s="38">
        <f>AP!BN469</f>
        <v>13.906249721899394</v>
      </c>
      <c r="CY469" s="38">
        <f>AP!BO469</f>
        <v>13.76979954198378</v>
      </c>
      <c r="CZ469" s="38">
        <f>AP!BP469</f>
        <v>16.080296231619393</v>
      </c>
      <c r="DA469" s="38">
        <f>AP!BQ469</f>
        <v>15.983844238866077</v>
      </c>
      <c r="DC469" s="13">
        <v>24</v>
      </c>
      <c r="DD469" s="38">
        <f>PEM!AT469</f>
        <v>16.056238</v>
      </c>
      <c r="DE469" s="38">
        <f>PEM!AU469</f>
        <v>16.209753913926601</v>
      </c>
      <c r="DF469" s="38">
        <f>PEM!AV469</f>
        <v>16.07682917570887</v>
      </c>
      <c r="DG469" s="38">
        <f>PEM!AW469</f>
        <v>16.773691939394844</v>
      </c>
      <c r="DH469" s="38">
        <f>PEM!AX469</f>
        <v>16.701836789704277</v>
      </c>
      <c r="DI469" s="38">
        <f>PEM!AY469</f>
        <v>17.006776751737554</v>
      </c>
      <c r="DJ469" s="38">
        <f>PEM!AZ469</f>
        <v>19.030891528453868</v>
      </c>
      <c r="DK469" s="38">
        <f>PEM!BA469</f>
        <v>18.240643521337883</v>
      </c>
      <c r="DL469" s="38">
        <f>PEM!BB469</f>
        <v>16.865634897013432</v>
      </c>
      <c r="DM469" s="38">
        <f>PEM!BC469</f>
        <v>16.858112351971524</v>
      </c>
      <c r="DN469" s="38">
        <f>PEM!BD469</f>
        <v>16.705712070643969</v>
      </c>
      <c r="DO469" s="38">
        <f>PEM!BE469</f>
        <v>16.872067917471799</v>
      </c>
      <c r="DP469" s="38">
        <f>PEM!BF469</f>
        <v>16.826547042959888</v>
      </c>
      <c r="DQ469" s="38">
        <f>PEM!BG469</f>
        <v>16.263494956951444</v>
      </c>
      <c r="DR469" s="38">
        <f>PEM!BH469</f>
        <v>15.617565019011789</v>
      </c>
      <c r="DS469" s="38">
        <f>PEM!BI469</f>
        <v>15.681274309109817</v>
      </c>
      <c r="DT469" s="38">
        <f>PEM!BJ469</f>
        <v>15.333604423679187</v>
      </c>
      <c r="DU469" s="38">
        <f>PEM!BK469</f>
        <v>15.208334356618858</v>
      </c>
      <c r="DV469" s="38">
        <f>PEM!BL469</f>
        <v>15.976789134064855</v>
      </c>
      <c r="DW469" s="38">
        <f>PEM!BM469</f>
        <v>16.118160051726143</v>
      </c>
      <c r="DX469" s="38">
        <f>PEM!BN469</f>
        <v>15.021222624474095</v>
      </c>
      <c r="DY469" s="38">
        <f>PEM!BO469</f>
        <v>14.692580470721051</v>
      </c>
      <c r="DZ469" s="38">
        <f>PEM!BP469</f>
        <v>16.300464621148294</v>
      </c>
      <c r="EA469" s="38">
        <f>PEM!BQ469</f>
        <v>15.969061554191864</v>
      </c>
      <c r="EC469" s="32">
        <v>24</v>
      </c>
      <c r="ED469" s="29">
        <f>IF(AND(PEM!AT469=0,AP!AT469=0),0,ABS(PEM!AT469-AP!AT469)/PEM!AT469)</f>
        <v>2.7430699951535948E-3</v>
      </c>
      <c r="EE469" s="29">
        <f>IF(AND(PEM!AU469=0,AP!AU469=0),0,ABS(PEM!AU469-AP!AU469)/PEM!AU469)</f>
        <v>8.0303326857332716E-3</v>
      </c>
      <c r="EF469" s="29">
        <f>IF(AND(PEM!AV469=0,AP!AV469=0),0,ABS(PEM!AV469-AP!AV469)/PEM!AV469)</f>
        <v>3.7693495533100388E-3</v>
      </c>
      <c r="EG469" s="29">
        <f>IF(AND(PEM!AW469=0,AP!AW469=0),0,ABS(PEM!AW469-AP!AW469)/PEM!AW469)</f>
        <v>2.5261150631320302E-3</v>
      </c>
      <c r="EH469" s="29">
        <f>IF(AND(PEM!AX469=0,AP!AX469=0),0,ABS(PEM!AX469-AP!AX469)/PEM!AX469)</f>
        <v>3.0442128294014244E-3</v>
      </c>
      <c r="EI469" s="29">
        <f>IF(AND(PEM!AY469=0,AP!AY469=0),0,ABS(PEM!AY469-AP!AY469)/PEM!AY469)</f>
        <v>8.71108574069125E-3</v>
      </c>
      <c r="EJ469" s="29">
        <f>IF(AND(PEM!AZ469=0,AP!AZ469=0),0,ABS(PEM!AZ469-AP!AZ469)/PEM!AZ469)</f>
        <v>3.0837058281375323E-2</v>
      </c>
      <c r="EK469" s="29">
        <f>IF(AND(PEM!BA469=0,AP!BA469=0),0,ABS(PEM!BA469-AP!BA469)/PEM!BA469)</f>
        <v>1.5427277883081696E-2</v>
      </c>
      <c r="EL469" s="29">
        <f>IF(AND(PEM!BB469=0,AP!BB469=0),0,ABS(PEM!BB469-AP!BB469)/PEM!BB469)</f>
        <v>1.2447370928630415E-2</v>
      </c>
      <c r="EM469" s="29">
        <f>IF(AND(PEM!BC469=0,AP!BC469=0),0,ABS(PEM!BC469-AP!BC469)/PEM!BC469)</f>
        <v>8.9169540116941226E-3</v>
      </c>
      <c r="EN469" s="29">
        <f>IF(AND(PEM!BD469=0,AP!BD469=0),0,ABS(PEM!BD469-AP!BD469)/PEM!BD469)</f>
        <v>1.137936005076178E-2</v>
      </c>
      <c r="EO469" s="29">
        <f>IF(AND(PEM!BE469=0,AP!BE469=0),0,ABS(PEM!BE469-AP!BE469)/PEM!BE469)</f>
        <v>1.1928473007239645E-2</v>
      </c>
      <c r="EP469" s="29">
        <f>IF(AND(PEM!BF469=0,AP!BF469=0),0,ABS(PEM!BF469-AP!BF469)/PEM!BF469)</f>
        <v>1.2968606964082323E-2</v>
      </c>
      <c r="EQ469" s="29">
        <f>IF(AND(PEM!BG469=0,AP!BG469=0),0,ABS(PEM!BG469-AP!BG469)/PEM!BG469)</f>
        <v>1.2777470969723389E-2</v>
      </c>
      <c r="ER469" s="29">
        <f>IF(AND(PEM!BH469=0,AP!BH469=0),0,ABS(PEM!BH469-AP!BH469)/PEM!BH469)</f>
        <v>3.9742509358037708E-3</v>
      </c>
      <c r="ES469" s="29">
        <f>IF(AND(PEM!BI469=0,AP!BI469=0),0,ABS(PEM!BI469-AP!BI469)/PEM!BI469)</f>
        <v>1.4792380497634077E-2</v>
      </c>
      <c r="ET469" s="29">
        <f>IF(AND(PEM!BJ469=0,AP!BJ469=0),0,ABS(PEM!BJ469-AP!BJ469)/PEM!BJ469)</f>
        <v>4.5345009587659642E-2</v>
      </c>
      <c r="EU469" s="29">
        <f>IF(AND(PEM!BK469=0,AP!BK469=0),0,ABS(PEM!BK469-AP!BK469)/PEM!BK469)</f>
        <v>6.0055366210283456E-2</v>
      </c>
      <c r="EV469" s="29">
        <f>IF(AND(PEM!BL469=0,AP!BL469=0),0,ABS(PEM!BL469-AP!BL469)/PEM!BL469)</f>
        <v>1.4254841087200496E-2</v>
      </c>
      <c r="EW469" s="29">
        <f>IF(AND(PEM!BM469=0,AP!BM469=0),0,ABS(PEM!BM469-AP!BM469)/PEM!BM469)</f>
        <v>1.3773297621579019E-2</v>
      </c>
      <c r="EX469" s="29">
        <f>IF(AND(PEM!BN469=0,AP!BN469=0),0,ABS(PEM!BN469-AP!BN469)/PEM!BN469)</f>
        <v>7.4226508084506676E-2</v>
      </c>
      <c r="EY469" s="29">
        <f>IF(AND(PEM!BO469=0,AP!BO469=0),0,ABS(PEM!BO469-AP!BO469)/PEM!BO469)</f>
        <v>6.280591286031495E-2</v>
      </c>
      <c r="EZ469" s="29">
        <f>IF(AND(PEM!BP469=0,AP!BP469=0),0,ABS(PEM!BP469-AP!BP469)/PEM!BP469)</f>
        <v>1.3506878156298282E-2</v>
      </c>
      <c r="FA469" s="29">
        <f>IF(AND(PEM!BQ469=0,AP!BQ469=0),0,ABS(PEM!BQ469-AP!BQ469)/PEM!BQ469)</f>
        <v>9.257077896560735E-4</v>
      </c>
      <c r="FB469" s="26">
        <f t="shared" si="37"/>
        <v>1.8715287116456116E-2</v>
      </c>
    </row>
    <row r="470" spans="2:167" x14ac:dyDescent="0.25">
      <c r="B470" s="34" t="s">
        <v>25</v>
      </c>
      <c r="AB470" s="34" t="s">
        <v>26</v>
      </c>
      <c r="BA470" s="30" t="s">
        <v>15</v>
      </c>
      <c r="BB470" s="33" t="s">
        <v>27</v>
      </c>
      <c r="BC470" s="30"/>
      <c r="BD470" s="30"/>
      <c r="BE470" s="30"/>
      <c r="BF470" s="30"/>
      <c r="BG470" s="30"/>
      <c r="BH470" s="30"/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30"/>
      <c r="BT470" s="30"/>
      <c r="BU470" s="30"/>
      <c r="BV470" s="30"/>
      <c r="BW470" s="30"/>
      <c r="BX470" s="30"/>
      <c r="BY470" s="30"/>
      <c r="BZ470" s="30"/>
      <c r="CA470" s="30"/>
      <c r="CB470" s="30"/>
      <c r="CC470" s="33" t="s">
        <v>28</v>
      </c>
      <c r="DB470" s="30"/>
      <c r="DC470" s="33" t="s">
        <v>29</v>
      </c>
      <c r="FA470" s="26" t="s">
        <v>17</v>
      </c>
      <c r="FB470" s="26">
        <f>AVERAGE(FB446:FB469)</f>
        <v>2.4708333874408888E-2</v>
      </c>
    </row>
    <row r="471" spans="2:167" x14ac:dyDescent="0.25">
      <c r="B471" s="12" t="s">
        <v>12</v>
      </c>
      <c r="C471" s="32">
        <v>1</v>
      </c>
      <c r="D471" s="32">
        <v>2</v>
      </c>
      <c r="E471" s="32">
        <v>3</v>
      </c>
      <c r="F471" s="32">
        <v>4</v>
      </c>
      <c r="G471" s="32">
        <v>5</v>
      </c>
      <c r="H471" s="32">
        <v>6</v>
      </c>
      <c r="I471" s="32">
        <v>7</v>
      </c>
      <c r="J471" s="32">
        <v>8</v>
      </c>
      <c r="K471" s="32">
        <v>9</v>
      </c>
      <c r="L471" s="32">
        <v>10</v>
      </c>
      <c r="M471" s="32">
        <v>11</v>
      </c>
      <c r="N471" s="32">
        <v>12</v>
      </c>
      <c r="O471" s="32">
        <v>13</v>
      </c>
      <c r="P471" s="32">
        <v>14</v>
      </c>
      <c r="Q471" s="32">
        <v>15</v>
      </c>
      <c r="R471" s="32">
        <v>16</v>
      </c>
      <c r="S471" s="32">
        <v>17</v>
      </c>
      <c r="T471" s="32">
        <v>18</v>
      </c>
      <c r="U471" s="32">
        <v>19</v>
      </c>
      <c r="V471" s="32">
        <v>20</v>
      </c>
      <c r="W471" s="32">
        <v>21</v>
      </c>
      <c r="X471" s="32">
        <v>22</v>
      </c>
      <c r="Y471" s="32">
        <v>23</v>
      </c>
      <c r="Z471" s="32">
        <v>24</v>
      </c>
      <c r="AB471" s="12" t="s">
        <v>12</v>
      </c>
      <c r="AC471" s="32">
        <v>1</v>
      </c>
      <c r="AD471" s="32">
        <v>2</v>
      </c>
      <c r="AE471" s="32">
        <v>3</v>
      </c>
      <c r="AF471" s="32">
        <v>4</v>
      </c>
      <c r="AG471" s="32">
        <v>5</v>
      </c>
      <c r="AH471" s="32">
        <v>6</v>
      </c>
      <c r="AI471" s="32">
        <v>7</v>
      </c>
      <c r="AJ471" s="32">
        <v>8</v>
      </c>
      <c r="AK471" s="32">
        <v>9</v>
      </c>
      <c r="AL471" s="32">
        <v>10</v>
      </c>
      <c r="AM471" s="32">
        <v>11</v>
      </c>
      <c r="AN471" s="32">
        <v>12</v>
      </c>
      <c r="AO471" s="32">
        <v>13</v>
      </c>
      <c r="AP471" s="32">
        <v>14</v>
      </c>
      <c r="AQ471" s="32">
        <v>15</v>
      </c>
      <c r="AR471" s="32">
        <v>16</v>
      </c>
      <c r="AS471" s="32">
        <v>17</v>
      </c>
      <c r="AT471" s="32">
        <v>18</v>
      </c>
      <c r="AU471" s="32">
        <v>19</v>
      </c>
      <c r="AV471" s="32">
        <v>20</v>
      </c>
      <c r="AW471" s="32">
        <v>21</v>
      </c>
      <c r="AX471" s="32">
        <v>22</v>
      </c>
      <c r="AY471" s="32">
        <v>23</v>
      </c>
      <c r="AZ471" s="32">
        <v>24</v>
      </c>
      <c r="BA471" s="30">
        <v>1</v>
      </c>
      <c r="BB471" s="31" t="s">
        <v>12</v>
      </c>
      <c r="BC471" s="32">
        <v>1</v>
      </c>
      <c r="BD471" s="32">
        <v>2</v>
      </c>
      <c r="BE471" s="32">
        <v>3</v>
      </c>
      <c r="BF471" s="32">
        <v>4</v>
      </c>
      <c r="BG471" s="32">
        <v>5</v>
      </c>
      <c r="BH471" s="32">
        <v>6</v>
      </c>
      <c r="BI471" s="32">
        <v>7</v>
      </c>
      <c r="BJ471" s="32">
        <v>8</v>
      </c>
      <c r="BK471" s="32">
        <v>9</v>
      </c>
      <c r="BL471" s="32">
        <v>10</v>
      </c>
      <c r="BM471" s="32">
        <v>11</v>
      </c>
      <c r="BN471" s="32">
        <v>12</v>
      </c>
      <c r="BO471" s="32">
        <v>13</v>
      </c>
      <c r="BP471" s="32">
        <v>14</v>
      </c>
      <c r="BQ471" s="32">
        <v>15</v>
      </c>
      <c r="BR471" s="32">
        <v>16</v>
      </c>
      <c r="BS471" s="32">
        <v>17</v>
      </c>
      <c r="BT471" s="32">
        <v>18</v>
      </c>
      <c r="BU471" s="32">
        <v>19</v>
      </c>
      <c r="BV471" s="32">
        <v>20</v>
      </c>
      <c r="BW471" s="32">
        <v>21</v>
      </c>
      <c r="BX471" s="32">
        <v>22</v>
      </c>
      <c r="BY471" s="32">
        <v>23</v>
      </c>
      <c r="BZ471" s="32">
        <v>24</v>
      </c>
      <c r="CA471" s="33" t="s">
        <v>16</v>
      </c>
      <c r="CB471" s="30"/>
      <c r="CC471" s="12" t="s">
        <v>12</v>
      </c>
      <c r="CD471" s="32">
        <v>1</v>
      </c>
      <c r="CE471" s="32">
        <v>2</v>
      </c>
      <c r="CF471" s="32">
        <v>3</v>
      </c>
      <c r="CG471" s="32">
        <v>4</v>
      </c>
      <c r="CH471" s="32">
        <v>5</v>
      </c>
      <c r="CI471" s="32">
        <v>6</v>
      </c>
      <c r="CJ471" s="32">
        <v>7</v>
      </c>
      <c r="CK471" s="32">
        <v>8</v>
      </c>
      <c r="CL471" s="32">
        <v>9</v>
      </c>
      <c r="CM471" s="32">
        <v>10</v>
      </c>
      <c r="CN471" s="32">
        <v>11</v>
      </c>
      <c r="CO471" s="32">
        <v>12</v>
      </c>
      <c r="CP471" s="32">
        <v>13</v>
      </c>
      <c r="CQ471" s="32">
        <v>14</v>
      </c>
      <c r="CR471" s="32">
        <v>15</v>
      </c>
      <c r="CS471" s="32">
        <v>16</v>
      </c>
      <c r="CT471" s="32">
        <v>17</v>
      </c>
      <c r="CU471" s="32">
        <v>18</v>
      </c>
      <c r="CV471" s="32">
        <v>19</v>
      </c>
      <c r="CW471" s="32">
        <v>20</v>
      </c>
      <c r="CX471" s="32">
        <v>21</v>
      </c>
      <c r="CY471" s="32">
        <v>22</v>
      </c>
      <c r="CZ471" s="32">
        <v>23</v>
      </c>
      <c r="DA471" s="32">
        <v>24</v>
      </c>
      <c r="DB471" s="30"/>
      <c r="DC471" s="12" t="s">
        <v>12</v>
      </c>
      <c r="DD471" s="32">
        <v>1</v>
      </c>
      <c r="DE471" s="32">
        <v>2</v>
      </c>
      <c r="DF471" s="32">
        <v>3</v>
      </c>
      <c r="DG471" s="32">
        <v>4</v>
      </c>
      <c r="DH471" s="32">
        <v>5</v>
      </c>
      <c r="DI471" s="32">
        <v>6</v>
      </c>
      <c r="DJ471" s="32">
        <v>7</v>
      </c>
      <c r="DK471" s="32">
        <v>8</v>
      </c>
      <c r="DL471" s="32">
        <v>9</v>
      </c>
      <c r="DM471" s="32">
        <v>10</v>
      </c>
      <c r="DN471" s="32">
        <v>11</v>
      </c>
      <c r="DO471" s="32">
        <v>12</v>
      </c>
      <c r="DP471" s="32">
        <v>13</v>
      </c>
      <c r="DQ471" s="32">
        <v>14</v>
      </c>
      <c r="DR471" s="32">
        <v>15</v>
      </c>
      <c r="DS471" s="32">
        <v>16</v>
      </c>
      <c r="DT471" s="32">
        <v>17</v>
      </c>
      <c r="DU471" s="32">
        <v>18</v>
      </c>
      <c r="DV471" s="32">
        <v>19</v>
      </c>
      <c r="DW471" s="32">
        <v>20</v>
      </c>
      <c r="DX471" s="32">
        <v>21</v>
      </c>
      <c r="DY471" s="32">
        <v>22</v>
      </c>
      <c r="DZ471" s="32">
        <v>23</v>
      </c>
      <c r="EA471" s="32">
        <v>24</v>
      </c>
      <c r="EC471" s="31" t="s">
        <v>12</v>
      </c>
      <c r="ED471" s="28">
        <v>1</v>
      </c>
      <c r="EE471" s="28">
        <v>2</v>
      </c>
      <c r="EF471" s="28">
        <v>3</v>
      </c>
      <c r="EG471" s="28">
        <v>4</v>
      </c>
      <c r="EH471" s="28">
        <v>5</v>
      </c>
      <c r="EI471" s="28">
        <v>6</v>
      </c>
      <c r="EJ471" s="28">
        <v>7</v>
      </c>
      <c r="EK471" s="28">
        <v>8</v>
      </c>
      <c r="EL471" s="28">
        <v>9</v>
      </c>
      <c r="EM471" s="28">
        <v>10</v>
      </c>
      <c r="EN471" s="28">
        <v>11</v>
      </c>
      <c r="EO471" s="28">
        <v>12</v>
      </c>
      <c r="EP471" s="28">
        <v>13</v>
      </c>
      <c r="EQ471" s="28">
        <v>14</v>
      </c>
      <c r="ER471" s="28">
        <v>15</v>
      </c>
      <c r="ES471" s="28">
        <v>16</v>
      </c>
      <c r="ET471" s="28">
        <v>17</v>
      </c>
      <c r="EU471" s="28">
        <v>18</v>
      </c>
      <c r="EV471" s="28">
        <v>19</v>
      </c>
      <c r="EW471" s="28">
        <v>20</v>
      </c>
      <c r="EX471" s="28">
        <v>21</v>
      </c>
      <c r="EY471" s="28">
        <v>22</v>
      </c>
      <c r="EZ471" s="28">
        <v>23</v>
      </c>
      <c r="FA471" s="28">
        <v>24</v>
      </c>
      <c r="FB471" s="33" t="s">
        <v>16</v>
      </c>
      <c r="FC471" s="27" t="s">
        <v>18</v>
      </c>
      <c r="FD471" s="29">
        <f>IF(AND(PEM!BT471=0,AP!BT471=0),0,ABS(PEM!BT471-AP!BT471)/PEM!BT471)</f>
        <v>4.0526490337070824E-3</v>
      </c>
      <c r="FJ471" s="34" t="s">
        <v>20</v>
      </c>
      <c r="FK471" s="36">
        <f>PEM!BT471</f>
        <v>549055.48983474623</v>
      </c>
    </row>
    <row r="472" spans="2:167" x14ac:dyDescent="0.25">
      <c r="B472" s="13">
        <v>1</v>
      </c>
      <c r="C472" s="38">
        <f>AP!Q472</f>
        <v>0</v>
      </c>
      <c r="D472" s="38">
        <f>AP!R472</f>
        <v>0</v>
      </c>
      <c r="E472" s="38">
        <f>AP!S472</f>
        <v>0</v>
      </c>
      <c r="F472" s="38">
        <f>AP!T472</f>
        <v>0</v>
      </c>
      <c r="G472" s="38">
        <f>AP!U472</f>
        <v>0</v>
      </c>
      <c r="H472" s="38">
        <f>AP!V472</f>
        <v>0</v>
      </c>
      <c r="I472" s="38">
        <f>AP!W472</f>
        <v>0</v>
      </c>
      <c r="J472" s="38">
        <f>AP!X472</f>
        <v>0</v>
      </c>
      <c r="K472" s="38">
        <f>AP!Y472</f>
        <v>0</v>
      </c>
      <c r="L472" s="38">
        <f>AP!Z472</f>
        <v>0</v>
      </c>
      <c r="M472" s="38">
        <f>AP!AA472</f>
        <v>0</v>
      </c>
      <c r="N472" s="38">
        <f>AP!AB472</f>
        <v>0</v>
      </c>
      <c r="O472" s="38">
        <f>AP!AC472</f>
        <v>0</v>
      </c>
      <c r="P472" s="38">
        <f>AP!AD472</f>
        <v>0</v>
      </c>
      <c r="Q472" s="38">
        <f>AP!AE472</f>
        <v>0</v>
      </c>
      <c r="R472" s="38">
        <f>AP!AF472</f>
        <v>92.999999999999986</v>
      </c>
      <c r="S472" s="38">
        <f>AP!AG472</f>
        <v>0</v>
      </c>
      <c r="T472" s="38">
        <f>AP!AH472</f>
        <v>200</v>
      </c>
      <c r="U472" s="38">
        <f>AP!AI472</f>
        <v>0</v>
      </c>
      <c r="V472" s="38">
        <f>AP!AJ472</f>
        <v>0</v>
      </c>
      <c r="W472" s="38">
        <f>AP!AK472</f>
        <v>200</v>
      </c>
      <c r="X472" s="38">
        <f>AP!AL472</f>
        <v>300</v>
      </c>
      <c r="Y472" s="38">
        <f>AP!AM472</f>
        <v>413.5</v>
      </c>
      <c r="Z472" s="38">
        <f>AP!AN472</f>
        <v>0</v>
      </c>
      <c r="AB472" s="13">
        <v>1</v>
      </c>
      <c r="AC472" s="38">
        <f>PEM!Q472</f>
        <v>0</v>
      </c>
      <c r="AD472" s="38">
        <f>PEM!R472</f>
        <v>0</v>
      </c>
      <c r="AE472" s="38">
        <f>PEM!S472</f>
        <v>0</v>
      </c>
      <c r="AF472" s="38">
        <f>PEM!T472</f>
        <v>0</v>
      </c>
      <c r="AG472" s="38">
        <f>PEM!U472</f>
        <v>0</v>
      </c>
      <c r="AH472" s="38">
        <f>PEM!V472</f>
        <v>0</v>
      </c>
      <c r="AI472" s="38">
        <f>PEM!W472</f>
        <v>0</v>
      </c>
      <c r="AJ472" s="38">
        <f>PEM!X472</f>
        <v>0</v>
      </c>
      <c r="AK472" s="38">
        <f>PEM!Y472</f>
        <v>0</v>
      </c>
      <c r="AL472" s="38">
        <f>PEM!Z472</f>
        <v>0</v>
      </c>
      <c r="AM472" s="38">
        <f>PEM!AA472</f>
        <v>0</v>
      </c>
      <c r="AN472" s="38">
        <f>PEM!AB472</f>
        <v>0</v>
      </c>
      <c r="AO472" s="38">
        <f>PEM!AC472</f>
        <v>0</v>
      </c>
      <c r="AP472" s="38">
        <f>PEM!AD472</f>
        <v>0</v>
      </c>
      <c r="AQ472" s="38">
        <f>PEM!AE472</f>
        <v>0</v>
      </c>
      <c r="AR472" s="38">
        <f>PEM!AF472</f>
        <v>92.999999999999986</v>
      </c>
      <c r="AS472" s="38">
        <f>PEM!AG472</f>
        <v>0</v>
      </c>
      <c r="AT472" s="38">
        <f>PEM!AH472</f>
        <v>200</v>
      </c>
      <c r="AU472" s="38">
        <f>PEM!AI472</f>
        <v>0</v>
      </c>
      <c r="AV472" s="38">
        <f>PEM!AJ472</f>
        <v>0</v>
      </c>
      <c r="AW472" s="38">
        <f>PEM!AK472</f>
        <v>200</v>
      </c>
      <c r="AX472" s="38">
        <f>PEM!AL472</f>
        <v>300</v>
      </c>
      <c r="AY472" s="38">
        <f>PEM!AM472</f>
        <v>413.5</v>
      </c>
      <c r="AZ472" s="38">
        <f>PEM!AN472</f>
        <v>0</v>
      </c>
      <c r="BB472" s="32">
        <v>1</v>
      </c>
      <c r="BC472" s="29">
        <f>IF(AND(PEM!Q472=0,AP!Q472=0),0,ABS(PEM!Q472-AP!Q472)/PEM!Q472)</f>
        <v>0</v>
      </c>
      <c r="BD472" s="29">
        <f>IF(AND(PEM!R472=0,AP!R472=0),0,ABS(PEM!R472-AP!R472)/PEM!R472)</f>
        <v>0</v>
      </c>
      <c r="BE472" s="29">
        <f>IF(AND(PEM!S472=0,AP!S472=0),0,ABS(PEM!S472-AP!S472)/PEM!S472)</f>
        <v>0</v>
      </c>
      <c r="BF472" s="29">
        <f>IF(AND(PEM!T472=0,AP!T472=0),0,ABS(PEM!T472-AP!T472)/PEM!T472)</f>
        <v>0</v>
      </c>
      <c r="BG472" s="29">
        <f>IF(AND(PEM!U472=0,AP!U472=0),0,ABS(PEM!U472-AP!U472)/PEM!U472)</f>
        <v>0</v>
      </c>
      <c r="BH472" s="29">
        <f>IF(AND(PEM!V472=0,AP!V472=0),0,ABS(PEM!V472-AP!V472)/PEM!V472)</f>
        <v>0</v>
      </c>
      <c r="BI472" s="29">
        <f>IF(AND(PEM!W472=0,AP!W472=0),0,ABS(PEM!W472-AP!W472)/PEM!W472)</f>
        <v>0</v>
      </c>
      <c r="BJ472" s="29">
        <f>IF(AND(PEM!X472=0,AP!X472=0),0,ABS(PEM!X472-AP!X472)/PEM!X472)</f>
        <v>0</v>
      </c>
      <c r="BK472" s="29">
        <f>IF(AND(PEM!Y472=0,AP!Y472=0),0,ABS(PEM!Y472-AP!Y472)/PEM!Y472)</f>
        <v>0</v>
      </c>
      <c r="BL472" s="29">
        <f>IF(AND(PEM!Z472=0,AP!Z472=0),0,ABS(PEM!Z472-AP!Z472)/PEM!Z472)</f>
        <v>0</v>
      </c>
      <c r="BM472" s="29">
        <f>IF(AND(PEM!AA472=0,AP!AA472=0),0,ABS(PEM!AA472-AP!AA472)/PEM!AA472)</f>
        <v>0</v>
      </c>
      <c r="BN472" s="29">
        <f>IF(AND(PEM!AB472=0,AP!AB472=0),0,ABS(PEM!AB472-AP!AB472)/PEM!AB472)</f>
        <v>0</v>
      </c>
      <c r="BO472" s="29">
        <f>IF(AND(PEM!AC472=0,AP!AC472=0),0,ABS(PEM!AC472-AP!AC472)/PEM!AC472)</f>
        <v>0</v>
      </c>
      <c r="BP472" s="29">
        <f>IF(AND(PEM!AD472=0,AP!AD472=0),0,ABS(PEM!AD472-AP!AD472)/PEM!AD472)</f>
        <v>0</v>
      </c>
      <c r="BQ472" s="29">
        <f>IF(AND(PEM!AE472=0,AP!AE472=0),0,ABS(PEM!AE472-AP!AE472)/PEM!AE472)</f>
        <v>0</v>
      </c>
      <c r="BR472" s="29">
        <f>IF(AND(PEM!AF472=0,AP!AF472=0),0,ABS(PEM!AF472-AP!AF472)/PEM!AF472)</f>
        <v>0</v>
      </c>
      <c r="BS472" s="29">
        <f>IF(AND(PEM!AG472=0,AP!AG472=0),0,ABS(PEM!AG472-AP!AG472)/PEM!AG472)</f>
        <v>0</v>
      </c>
      <c r="BT472" s="29">
        <f>IF(AND(PEM!AH472=0,AP!AH472=0),0,ABS(PEM!AH472-AP!AH472)/PEM!AH472)</f>
        <v>0</v>
      </c>
      <c r="BU472" s="29">
        <f>IF(AND(PEM!AI472=0,AP!AI472=0),0,ABS(PEM!AI472-AP!AI472)/PEM!AI472)</f>
        <v>0</v>
      </c>
      <c r="BV472" s="29">
        <f>IF(AND(PEM!AJ472=0,AP!AJ472=0),0,ABS(PEM!AJ472-AP!AJ472)/PEM!AJ472)</f>
        <v>0</v>
      </c>
      <c r="BW472" s="29">
        <f>IF(AND(PEM!AK472=0,AP!AK472=0),0,ABS(PEM!AK472-AP!AK472)/PEM!AK472)</f>
        <v>0</v>
      </c>
      <c r="BX472" s="29">
        <f>IF(AND(PEM!AL472=0,AP!AL472=0),0,ABS(PEM!AL472-AP!AL472)/PEM!AL472)</f>
        <v>0</v>
      </c>
      <c r="BY472" s="29">
        <f>IF(AND(PEM!AM472=0,AP!AM472=0),0,ABS(PEM!AM472-AP!AM472)/PEM!AM472)</f>
        <v>0</v>
      </c>
      <c r="BZ472" s="29">
        <f>IF(AND(PEM!AN472=0,AP!AN472=0),0,ABS(PEM!AN472-AP!AN472)/PEM!AN472)</f>
        <v>0</v>
      </c>
      <c r="CA472" s="26">
        <f>AVERAGE(BC472:BZ472)</f>
        <v>0</v>
      </c>
      <c r="CC472" s="13">
        <v>1</v>
      </c>
      <c r="CD472" s="38">
        <f>AP!AT472</f>
        <v>23.906704000000005</v>
      </c>
      <c r="CE472" s="38">
        <f>AP!AU472</f>
        <v>24.115672350202395</v>
      </c>
      <c r="CF472" s="38">
        <f>AP!AV472</f>
        <v>23.856380341389279</v>
      </c>
      <c r="CG472" s="38">
        <f>AP!AW472</f>
        <v>24.191445920844895</v>
      </c>
      <c r="CH472" s="38">
        <f>AP!AX472</f>
        <v>24.226785906754397</v>
      </c>
      <c r="CI472" s="38">
        <f>AP!AY472</f>
        <v>24.771092386024023</v>
      </c>
      <c r="CJ472" s="38">
        <f>AP!AZ472</f>
        <v>26.173176264711152</v>
      </c>
      <c r="CK472" s="38">
        <f>AP!BA472</f>
        <v>25.864144811870585</v>
      </c>
      <c r="CL472" s="38">
        <f>AP!BB472</f>
        <v>24.258317365789914</v>
      </c>
      <c r="CM472" s="38">
        <f>AP!BC472</f>
        <v>24.440561990347771</v>
      </c>
      <c r="CN472" s="38">
        <f>AP!BD472</f>
        <v>24.24482830454216</v>
      </c>
      <c r="CO472" s="38">
        <f>AP!BE472</f>
        <v>24.217014013162419</v>
      </c>
      <c r="CP472" s="38">
        <f>AP!BF472</f>
        <v>24.093453137867307</v>
      </c>
      <c r="CQ472" s="38">
        <f>AP!BG472</f>
        <v>23.939712660426469</v>
      </c>
      <c r="CR472" s="38">
        <f>AP!BH472</f>
        <v>23.438724479209011</v>
      </c>
      <c r="CS472" s="38">
        <f>AP!BI472</f>
        <v>23.553514510806544</v>
      </c>
      <c r="CT472" s="38">
        <f>AP!BJ472</f>
        <v>23.024957004023765</v>
      </c>
      <c r="CU472" s="38">
        <f>AP!BK472</f>
        <v>22.833817982633185</v>
      </c>
      <c r="CV472" s="38">
        <f>AP!BL472</f>
        <v>23.722219260174661</v>
      </c>
      <c r="CW472" s="38">
        <f>AP!BM472</f>
        <v>23.460921844819794</v>
      </c>
      <c r="CX472" s="38">
        <f>AP!BN472</f>
        <v>22.550001911055741</v>
      </c>
      <c r="CY472" s="38">
        <f>AP!BO472</f>
        <v>22.05891631523393</v>
      </c>
      <c r="CZ472" s="38">
        <f>AP!BP472</f>
        <v>23.16977245013436</v>
      </c>
      <c r="DA472" s="38">
        <f>AP!BQ472</f>
        <v>23.893308834634077</v>
      </c>
      <c r="DC472" s="13">
        <v>1</v>
      </c>
      <c r="DD472" s="38">
        <f>PEM!AT472</f>
        <v>23.582319999999999</v>
      </c>
      <c r="DE472" s="38">
        <f>PEM!AU472</f>
        <v>23.785292880528278</v>
      </c>
      <c r="DF472" s="38">
        <f>PEM!AV472</f>
        <v>23.700210456716874</v>
      </c>
      <c r="DG472" s="38">
        <f>PEM!AW472</f>
        <v>23.913989350644428</v>
      </c>
      <c r="DH472" s="38">
        <f>PEM!AX472</f>
        <v>23.906824992952483</v>
      </c>
      <c r="DI472" s="38">
        <f>PEM!AY472</f>
        <v>24.569613054473486</v>
      </c>
      <c r="DJ472" s="38">
        <f>PEM!AZ472</f>
        <v>25.867360000000001</v>
      </c>
      <c r="DK472" s="38">
        <f>PEM!BA472</f>
        <v>25.561939375422313</v>
      </c>
      <c r="DL472" s="38">
        <f>PEM!BB472</f>
        <v>24.071857111499462</v>
      </c>
      <c r="DM472" s="38">
        <f>PEM!BC472</f>
        <v>24.23937117607753</v>
      </c>
      <c r="DN472" s="38">
        <f>PEM!BD472</f>
        <v>24.084340235267852</v>
      </c>
      <c r="DO472" s="38">
        <f>PEM!BE472</f>
        <v>24.022262274070599</v>
      </c>
      <c r="DP472" s="38">
        <f>PEM!BF472</f>
        <v>23.90836723935109</v>
      </c>
      <c r="DQ472" s="38">
        <f>PEM!BG472</f>
        <v>23.621574906516958</v>
      </c>
      <c r="DR472" s="38">
        <f>PEM!BH472</f>
        <v>23.204226941886795</v>
      </c>
      <c r="DS472" s="38">
        <f>PEM!BI472</f>
        <v>23.30936538020137</v>
      </c>
      <c r="DT472" s="38">
        <f>PEM!BJ472</f>
        <v>22.789101167210656</v>
      </c>
      <c r="DU472" s="38">
        <f>PEM!BK472</f>
        <v>22.601264449211808</v>
      </c>
      <c r="DV472" s="38">
        <f>PEM!BL472</f>
        <v>23.489872280516931</v>
      </c>
      <c r="DW472" s="38">
        <f>PEM!BM472</f>
        <v>23.243279531067898</v>
      </c>
      <c r="DX472" s="38">
        <f>PEM!BN472</f>
        <v>22.321618264527253</v>
      </c>
      <c r="DY472" s="38">
        <f>PEM!BO472</f>
        <v>21.8344977320968</v>
      </c>
      <c r="DZ472" s="38">
        <f>PEM!BP472</f>
        <v>22.961592756643903</v>
      </c>
      <c r="EA472" s="38">
        <f>PEM!BQ472</f>
        <v>23.686607091291634</v>
      </c>
      <c r="EC472" s="32">
        <v>1</v>
      </c>
      <c r="ED472" s="29">
        <f>IF(AND(PEM!AT472=0,AP!AT472=0),0,ABS(PEM!AT472-AP!AT472)/PEM!AT472)</f>
        <v>1.3755389630876249E-2</v>
      </c>
      <c r="EE472" s="29">
        <f>IF(AND(PEM!AU472=0,AP!AU472=0),0,ABS(PEM!AU472-AP!AU472)/PEM!AU472)</f>
        <v>1.3890073640614314E-2</v>
      </c>
      <c r="EF472" s="29">
        <f>IF(AND(PEM!AV472=0,AP!AV472=0),0,ABS(PEM!AV472-AP!AV472)/PEM!AV472)</f>
        <v>6.5893880966843817E-3</v>
      </c>
      <c r="EG472" s="29">
        <f>IF(AND(PEM!AW472=0,AP!AW472=0),0,ABS(PEM!AW472-AP!AW472)/PEM!AW472)</f>
        <v>1.1602270375393907E-2</v>
      </c>
      <c r="EH472" s="29">
        <f>IF(AND(PEM!AX472=0,AP!AX472=0),0,ABS(PEM!AX472-AP!AX472)/PEM!AX472)</f>
        <v>1.3383664033021355E-2</v>
      </c>
      <c r="EI472" s="29">
        <f>IF(AND(PEM!AY472=0,AP!AY472=0),0,ABS(PEM!AY472-AP!AY472)/PEM!AY472)</f>
        <v>8.2003461391042583E-3</v>
      </c>
      <c r="EJ472" s="29">
        <f>IF(AND(PEM!AZ472=0,AP!AZ472=0),0,ABS(PEM!AZ472-AP!AZ472)/PEM!AZ472)</f>
        <v>1.1822476847701151E-2</v>
      </c>
      <c r="EK472" s="29">
        <f>IF(AND(PEM!BA472=0,AP!BA472=0),0,ABS(PEM!BA472-AP!BA472)/PEM!BA472)</f>
        <v>1.1822476847701203E-2</v>
      </c>
      <c r="EL472" s="29">
        <f>IF(AND(PEM!BB472=0,AP!BB472=0),0,ABS(PEM!BB472-AP!BB472)/PEM!BB472)</f>
        <v>7.7459854230099026E-3</v>
      </c>
      <c r="EM472" s="29">
        <f>IF(AND(PEM!BC472=0,AP!BC472=0),0,ABS(PEM!BC472-AP!BC472)/PEM!BC472)</f>
        <v>8.3001664031945466E-3</v>
      </c>
      <c r="EN472" s="29">
        <f>IF(AND(PEM!BD472=0,AP!BD472=0),0,ABS(PEM!BD472-AP!BD472)/PEM!BD472)</f>
        <v>6.6635858697635265E-3</v>
      </c>
      <c r="EO472" s="29">
        <f>IF(AND(PEM!BE472=0,AP!BE472=0),0,ABS(PEM!BE472-AP!BE472)/PEM!BE472)</f>
        <v>8.1071356589938626E-3</v>
      </c>
      <c r="EP472" s="29">
        <f>IF(AND(PEM!BF472=0,AP!BF472=0),0,ABS(PEM!BF472-AP!BF472)/PEM!BF472)</f>
        <v>7.7414696145197926E-3</v>
      </c>
      <c r="EQ472" s="29">
        <f>IF(AND(PEM!BG472=0,AP!BG472=0),0,ABS(PEM!BG472-AP!BG472)/PEM!BG472)</f>
        <v>1.3468100885252146E-2</v>
      </c>
      <c r="ER472" s="29">
        <f>IF(AND(PEM!BH472=0,AP!BH472=0),0,ABS(PEM!BH472-AP!BH472)/PEM!BH472)</f>
        <v>1.0105811234715869E-2</v>
      </c>
      <c r="ES472" s="29">
        <f>IF(AND(PEM!BI472=0,AP!BI472=0),0,ABS(PEM!BI472-AP!BI472)/PEM!BI472)</f>
        <v>1.0474293341874923E-2</v>
      </c>
      <c r="ET472" s="29">
        <f>IF(AND(PEM!BJ472=0,AP!BJ472=0),0,ABS(PEM!BJ472-AP!BJ472)/PEM!BJ472)</f>
        <v>1.0349501504362176E-2</v>
      </c>
      <c r="EU472" s="29">
        <f>IF(AND(PEM!BK472=0,AP!BK472=0),0,ABS(PEM!BK472-AP!BK472)/PEM!BK472)</f>
        <v>1.0289403672257265E-2</v>
      </c>
      <c r="EV472" s="29">
        <f>IF(AND(PEM!BL472=0,AP!BL472=0),0,ABS(PEM!BL472-AP!BL472)/PEM!BL472)</f>
        <v>9.891368368590274E-3</v>
      </c>
      <c r="EW472" s="29">
        <f>IF(AND(PEM!BM472=0,AP!BM472=0),0,ABS(PEM!BM472-AP!BM472)/PEM!BM472)</f>
        <v>9.3636663217419817E-3</v>
      </c>
      <c r="EX472" s="29">
        <f>IF(AND(PEM!BN472=0,AP!BN472=0),0,ABS(PEM!BN472-AP!BN472)/PEM!BN472)</f>
        <v>1.0231500414619489E-2</v>
      </c>
      <c r="EY472" s="29">
        <f>IF(AND(PEM!BO472=0,AP!BO472=0),0,ABS(PEM!BO472-AP!BO472)/PEM!BO472)</f>
        <v>1.0278165584145014E-2</v>
      </c>
      <c r="EZ472" s="29">
        <f>IF(AND(PEM!BP472=0,AP!BP472=0),0,ABS(PEM!BP472-AP!BP472)/PEM!BP472)</f>
        <v>9.0664308742354517E-3</v>
      </c>
      <c r="FA472" s="29">
        <f>IF(AND(PEM!BQ472=0,AP!BQ472=0),0,ABS(PEM!BQ472-AP!BQ472)/PEM!BQ472)</f>
        <v>8.7265239190139759E-3</v>
      </c>
      <c r="FB472" s="26">
        <f>AVERAGE(ED472:FA472)</f>
        <v>1.007788311255779E-2</v>
      </c>
    </row>
    <row r="473" spans="2:167" x14ac:dyDescent="0.25">
      <c r="B473" s="13">
        <v>2</v>
      </c>
      <c r="C473" s="38">
        <f>AP!Q473</f>
        <v>0</v>
      </c>
      <c r="D473" s="38">
        <f>AP!R473</f>
        <v>0</v>
      </c>
      <c r="E473" s="38">
        <f>AP!S473</f>
        <v>0</v>
      </c>
      <c r="F473" s="38">
        <f>AP!T473</f>
        <v>0</v>
      </c>
      <c r="G473" s="38">
        <f>AP!U473</f>
        <v>0</v>
      </c>
      <c r="H473" s="38">
        <f>AP!V473</f>
        <v>0</v>
      </c>
      <c r="I473" s="38">
        <f>AP!W473</f>
        <v>0</v>
      </c>
      <c r="J473" s="38">
        <f>AP!X473</f>
        <v>0</v>
      </c>
      <c r="K473" s="38">
        <f>AP!Y473</f>
        <v>0</v>
      </c>
      <c r="L473" s="38">
        <f>AP!Z473</f>
        <v>0</v>
      </c>
      <c r="M473" s="38">
        <f>AP!AA473</f>
        <v>0</v>
      </c>
      <c r="N473" s="38">
        <f>AP!AB473</f>
        <v>0</v>
      </c>
      <c r="O473" s="38">
        <f>AP!AC473</f>
        <v>0</v>
      </c>
      <c r="P473" s="38">
        <f>AP!AD473</f>
        <v>0</v>
      </c>
      <c r="Q473" s="38">
        <f>AP!AE473</f>
        <v>0</v>
      </c>
      <c r="R473" s="38">
        <f>AP!AF473</f>
        <v>123.99999999999994</v>
      </c>
      <c r="S473" s="38">
        <f>AP!AG473</f>
        <v>0</v>
      </c>
      <c r="T473" s="38">
        <f>AP!AH473</f>
        <v>400</v>
      </c>
      <c r="U473" s="38">
        <f>AP!AI473</f>
        <v>0</v>
      </c>
      <c r="V473" s="38">
        <f>AP!AJ473</f>
        <v>0</v>
      </c>
      <c r="W473" s="38">
        <f>AP!AK473</f>
        <v>374.59444251266672</v>
      </c>
      <c r="X473" s="38">
        <f>AP!AL473</f>
        <v>300</v>
      </c>
      <c r="Y473" s="38">
        <f>AP!AM473</f>
        <v>528.00000000000011</v>
      </c>
      <c r="Z473" s="38">
        <f>AP!AN473</f>
        <v>0</v>
      </c>
      <c r="AB473" s="13">
        <v>2</v>
      </c>
      <c r="AC473" s="38">
        <f>PEM!Q473</f>
        <v>0</v>
      </c>
      <c r="AD473" s="38">
        <f>PEM!R473</f>
        <v>0</v>
      </c>
      <c r="AE473" s="38">
        <f>PEM!S473</f>
        <v>0</v>
      </c>
      <c r="AF473" s="38">
        <f>PEM!T473</f>
        <v>0</v>
      </c>
      <c r="AG473" s="38">
        <f>PEM!U473</f>
        <v>0</v>
      </c>
      <c r="AH473" s="38">
        <f>PEM!V473</f>
        <v>0</v>
      </c>
      <c r="AI473" s="38">
        <f>PEM!W473</f>
        <v>0</v>
      </c>
      <c r="AJ473" s="38">
        <f>PEM!X473</f>
        <v>0</v>
      </c>
      <c r="AK473" s="38">
        <f>PEM!Y473</f>
        <v>0</v>
      </c>
      <c r="AL473" s="38">
        <f>PEM!Z473</f>
        <v>0</v>
      </c>
      <c r="AM473" s="38">
        <f>PEM!AA473</f>
        <v>0</v>
      </c>
      <c r="AN473" s="38">
        <f>PEM!AB473</f>
        <v>0</v>
      </c>
      <c r="AO473" s="38">
        <f>PEM!AC473</f>
        <v>0</v>
      </c>
      <c r="AP473" s="38">
        <f>PEM!AD473</f>
        <v>0</v>
      </c>
      <c r="AQ473" s="38">
        <f>PEM!AE473</f>
        <v>0</v>
      </c>
      <c r="AR473" s="38">
        <f>PEM!AF473</f>
        <v>123.99999999999994</v>
      </c>
      <c r="AS473" s="38">
        <f>PEM!AG473</f>
        <v>0</v>
      </c>
      <c r="AT473" s="38">
        <f>PEM!AH473</f>
        <v>400</v>
      </c>
      <c r="AU473" s="38">
        <f>PEM!AI473</f>
        <v>0</v>
      </c>
      <c r="AV473" s="38">
        <f>PEM!AJ473</f>
        <v>0</v>
      </c>
      <c r="AW473" s="38">
        <f>PEM!AK473</f>
        <v>374.59444251266672</v>
      </c>
      <c r="AX473" s="38">
        <f>PEM!AL473</f>
        <v>300</v>
      </c>
      <c r="AY473" s="38">
        <f>PEM!AM473</f>
        <v>528.00000000000011</v>
      </c>
      <c r="AZ473" s="38">
        <f>PEM!AN473</f>
        <v>0</v>
      </c>
      <c r="BB473" s="32">
        <v>2</v>
      </c>
      <c r="BC473" s="29">
        <f>IF(AND(PEM!Q473=0,AP!Q473=0),0,ABS(PEM!Q473-AP!Q473)/PEM!Q473)</f>
        <v>0</v>
      </c>
      <c r="BD473" s="29">
        <f>IF(AND(PEM!R473=0,AP!R473=0),0,ABS(PEM!R473-AP!R473)/PEM!R473)</f>
        <v>0</v>
      </c>
      <c r="BE473" s="29">
        <f>IF(AND(PEM!S473=0,AP!S473=0),0,ABS(PEM!S473-AP!S473)/PEM!S473)</f>
        <v>0</v>
      </c>
      <c r="BF473" s="29">
        <f>IF(AND(PEM!T473=0,AP!T473=0),0,ABS(PEM!T473-AP!T473)/PEM!T473)</f>
        <v>0</v>
      </c>
      <c r="BG473" s="29">
        <f>IF(AND(PEM!U473=0,AP!U473=0),0,ABS(PEM!U473-AP!U473)/PEM!U473)</f>
        <v>0</v>
      </c>
      <c r="BH473" s="29">
        <f>IF(AND(PEM!V473=0,AP!V473=0),0,ABS(PEM!V473-AP!V473)/PEM!V473)</f>
        <v>0</v>
      </c>
      <c r="BI473" s="29">
        <f>IF(AND(PEM!W473=0,AP!W473=0),0,ABS(PEM!W473-AP!W473)/PEM!W473)</f>
        <v>0</v>
      </c>
      <c r="BJ473" s="29">
        <f>IF(AND(PEM!X473=0,AP!X473=0),0,ABS(PEM!X473-AP!X473)/PEM!X473)</f>
        <v>0</v>
      </c>
      <c r="BK473" s="29">
        <f>IF(AND(PEM!Y473=0,AP!Y473=0),0,ABS(PEM!Y473-AP!Y473)/PEM!Y473)</f>
        <v>0</v>
      </c>
      <c r="BL473" s="29">
        <f>IF(AND(PEM!Z473=0,AP!Z473=0),0,ABS(PEM!Z473-AP!Z473)/PEM!Z473)</f>
        <v>0</v>
      </c>
      <c r="BM473" s="29">
        <f>IF(AND(PEM!AA473=0,AP!AA473=0),0,ABS(PEM!AA473-AP!AA473)/PEM!AA473)</f>
        <v>0</v>
      </c>
      <c r="BN473" s="29">
        <f>IF(AND(PEM!AB473=0,AP!AB473=0),0,ABS(PEM!AB473-AP!AB473)/PEM!AB473)</f>
        <v>0</v>
      </c>
      <c r="BO473" s="29">
        <f>IF(AND(PEM!AC473=0,AP!AC473=0),0,ABS(PEM!AC473-AP!AC473)/PEM!AC473)</f>
        <v>0</v>
      </c>
      <c r="BP473" s="29">
        <f>IF(AND(PEM!AD473=0,AP!AD473=0),0,ABS(PEM!AD473-AP!AD473)/PEM!AD473)</f>
        <v>0</v>
      </c>
      <c r="BQ473" s="29">
        <f>IF(AND(PEM!AE473=0,AP!AE473=0),0,ABS(PEM!AE473-AP!AE473)/PEM!AE473)</f>
        <v>0</v>
      </c>
      <c r="BR473" s="29">
        <f>IF(AND(PEM!AF473=0,AP!AF473=0),0,ABS(PEM!AF473-AP!AF473)/PEM!AF473)</f>
        <v>0</v>
      </c>
      <c r="BS473" s="29">
        <f>IF(AND(PEM!AG473=0,AP!AG473=0),0,ABS(PEM!AG473-AP!AG473)/PEM!AG473)</f>
        <v>0</v>
      </c>
      <c r="BT473" s="29">
        <f>IF(AND(PEM!AH473=0,AP!AH473=0),0,ABS(PEM!AH473-AP!AH473)/PEM!AH473)</f>
        <v>0</v>
      </c>
      <c r="BU473" s="29">
        <f>IF(AND(PEM!AI473=0,AP!AI473=0),0,ABS(PEM!AI473-AP!AI473)/PEM!AI473)</f>
        <v>0</v>
      </c>
      <c r="BV473" s="29">
        <f>IF(AND(PEM!AJ473=0,AP!AJ473=0),0,ABS(PEM!AJ473-AP!AJ473)/PEM!AJ473)</f>
        <v>0</v>
      </c>
      <c r="BW473" s="29">
        <f>IF(AND(PEM!AK473=0,AP!AK473=0),0,ABS(PEM!AK473-AP!AK473)/PEM!AK473)</f>
        <v>0</v>
      </c>
      <c r="BX473" s="29">
        <f>IF(AND(PEM!AL473=0,AP!AL473=0),0,ABS(PEM!AL473-AP!AL473)/PEM!AL473)</f>
        <v>0</v>
      </c>
      <c r="BY473" s="29">
        <f>IF(AND(PEM!AM473=0,AP!AM473=0),0,ABS(PEM!AM473-AP!AM473)/PEM!AM473)</f>
        <v>0</v>
      </c>
      <c r="BZ473" s="29">
        <f>IF(AND(PEM!AN473=0,AP!AN473=0),0,ABS(PEM!AN473-AP!AN473)/PEM!AN473)</f>
        <v>0</v>
      </c>
      <c r="CA473" s="26">
        <f t="shared" ref="CA473:CA495" si="38">AVERAGE(BC473:BZ473)</f>
        <v>0</v>
      </c>
      <c r="CC473" s="13">
        <v>2</v>
      </c>
      <c r="CD473" s="38">
        <f>AP!AT473</f>
        <v>13.772236367246418</v>
      </c>
      <c r="CE473" s="38">
        <f>AP!AU473</f>
        <v>13.873008645121374</v>
      </c>
      <c r="CF473" s="38">
        <f>AP!AV473</f>
        <v>13.82698708525859</v>
      </c>
      <c r="CG473" s="38">
        <f>AP!AW473</f>
        <v>13.990259546216695</v>
      </c>
      <c r="CH473" s="38">
        <f>AP!AX473</f>
        <v>13.910130097046322</v>
      </c>
      <c r="CI473" s="38">
        <f>AP!AY473</f>
        <v>14.007585190852886</v>
      </c>
      <c r="CJ473" s="38">
        <f>AP!AZ473</f>
        <v>15.574655433733533</v>
      </c>
      <c r="CK473" s="38">
        <f>AP!BA473</f>
        <v>14.927925857264448</v>
      </c>
      <c r="CL473" s="38">
        <f>AP!BB473</f>
        <v>13.788395188354333</v>
      </c>
      <c r="CM473" s="38">
        <f>AP!BC473</f>
        <v>13.72099961263535</v>
      </c>
      <c r="CN473" s="38">
        <f>AP!BD473</f>
        <v>13.513060362654969</v>
      </c>
      <c r="CO473" s="38">
        <f>AP!BE473</f>
        <v>13.573319496029347</v>
      </c>
      <c r="CP473" s="38">
        <f>AP!BF473</f>
        <v>13.447455305939359</v>
      </c>
      <c r="CQ473" s="38">
        <f>AP!BG473</f>
        <v>13.04036768816329</v>
      </c>
      <c r="CR473" s="38">
        <f>AP!BH473</f>
        <v>14.39383817640539</v>
      </c>
      <c r="CS473" s="38">
        <f>AP!BI473</f>
        <v>12.413747899343102</v>
      </c>
      <c r="CT473" s="38">
        <f>AP!BJ473</f>
        <v>8.8686892930573933</v>
      </c>
      <c r="CU473" s="38">
        <f>AP!BK473</f>
        <v>7.2347510531233024</v>
      </c>
      <c r="CV473" s="38">
        <f>AP!BL473</f>
        <v>12.552231087019219</v>
      </c>
      <c r="CW473" s="38">
        <f>AP!BM473</f>
        <v>12.758340904263409</v>
      </c>
      <c r="CX473" s="38">
        <f>AP!BN473</f>
        <v>5.66</v>
      </c>
      <c r="CY473" s="38">
        <f>AP!BO473</f>
        <v>6.7073365498629176</v>
      </c>
      <c r="CZ473" s="38">
        <f>AP!BP473</f>
        <v>12.624602827060702</v>
      </c>
      <c r="DA473" s="38">
        <f>AP!BQ473</f>
        <v>14.330606344311132</v>
      </c>
      <c r="DC473" s="13">
        <v>2</v>
      </c>
      <c r="DD473" s="38">
        <f>PEM!AT473</f>
        <v>14.084563050664261</v>
      </c>
      <c r="DE473" s="38">
        <f>PEM!AU473</f>
        <v>14.195062473053248</v>
      </c>
      <c r="DF473" s="38">
        <f>PEM!AV473</f>
        <v>13.918092739615957</v>
      </c>
      <c r="DG473" s="38">
        <f>PEM!AW473</f>
        <v>14.343633650344337</v>
      </c>
      <c r="DH473" s="38">
        <f>PEM!AX473</f>
        <v>14.270494235512698</v>
      </c>
      <c r="DI473" s="38">
        <f>PEM!AY473</f>
        <v>14.397103318900701</v>
      </c>
      <c r="DJ473" s="38">
        <f>PEM!AZ473</f>
        <v>15.960286639218626</v>
      </c>
      <c r="DK473" s="38">
        <f>PEM!BA473</f>
        <v>15.297543924785895</v>
      </c>
      <c r="DL473" s="38">
        <f>PEM!BB473</f>
        <v>14.159883244339385</v>
      </c>
      <c r="DM473" s="38">
        <f>PEM!BC473</f>
        <v>14.122589588717069</v>
      </c>
      <c r="DN473" s="38">
        <f>PEM!BD473</f>
        <v>13.967108697511783</v>
      </c>
      <c r="DO473" s="38">
        <f>PEM!BE473</f>
        <v>14.015758166946888</v>
      </c>
      <c r="DP473" s="38">
        <f>PEM!BF473</f>
        <v>13.909800000000001</v>
      </c>
      <c r="DQ473" s="38">
        <f>PEM!BG473</f>
        <v>13.546226685191606</v>
      </c>
      <c r="DR473" s="38">
        <f>PEM!BH473</f>
        <v>14.090450000000001</v>
      </c>
      <c r="DS473" s="38">
        <f>PEM!BI473</f>
        <v>12.990193678777143</v>
      </c>
      <c r="DT473" s="38">
        <f>PEM!BJ473</f>
        <v>10.840778181151688</v>
      </c>
      <c r="DU473" s="38">
        <f>PEM!BK473</f>
        <v>9.8633107315474859</v>
      </c>
      <c r="DV473" s="38">
        <f>PEM!BL473</f>
        <v>13.09705704891921</v>
      </c>
      <c r="DW473" s="38">
        <f>PEM!BM473</f>
        <v>13.2777364724855</v>
      </c>
      <c r="DX473" s="38">
        <f>PEM!BN473</f>
        <v>8.896176526525009</v>
      </c>
      <c r="DY473" s="38">
        <f>PEM!BO473</f>
        <v>9.3682497331146841</v>
      </c>
      <c r="DZ473" s="38">
        <f>PEM!BP473</f>
        <v>13.119708743843276</v>
      </c>
      <c r="EA473" s="38">
        <f>PEM!BQ473</f>
        <v>14.178144199841508</v>
      </c>
      <c r="EC473" s="32">
        <v>2</v>
      </c>
      <c r="ED473" s="29">
        <f>IF(AND(PEM!AT473=0,AP!AT473=0),0,ABS(PEM!AT473-AP!AT473)/PEM!AT473)</f>
        <v>2.2175106341201952E-2</v>
      </c>
      <c r="EE473" s="29">
        <f>IF(AND(PEM!AU473=0,AP!AU473=0),0,ABS(PEM!AU473-AP!AU473)/PEM!AU473)</f>
        <v>2.2687735861905176E-2</v>
      </c>
      <c r="EF473" s="29">
        <f>IF(AND(PEM!AV473=0,AP!AV473=0),0,ABS(PEM!AV473-AP!AV473)/PEM!AV473)</f>
        <v>6.5458433178884716E-3</v>
      </c>
      <c r="EG473" s="29">
        <f>IF(AND(PEM!AW473=0,AP!AW473=0),0,ABS(PEM!AW473-AP!AW473)/PEM!AW473)</f>
        <v>2.4636302957943921E-2</v>
      </c>
      <c r="EH473" s="29">
        <f>IF(AND(PEM!AX473=0,AP!AX473=0),0,ABS(PEM!AX473-AP!AX473)/PEM!AX473)</f>
        <v>2.5252393681614478E-2</v>
      </c>
      <c r="EI473" s="29">
        <f>IF(AND(PEM!AY473=0,AP!AY473=0),0,ABS(PEM!AY473-AP!AY473)/PEM!AY473)</f>
        <v>2.7055312406937475E-2</v>
      </c>
      <c r="EJ473" s="29">
        <f>IF(AND(PEM!AZ473=0,AP!AZ473=0),0,ABS(PEM!AZ473-AP!AZ473)/PEM!AZ473)</f>
        <v>2.4161922288882736E-2</v>
      </c>
      <c r="EK473" s="29">
        <f>IF(AND(PEM!BA473=0,AP!BA473=0),0,ABS(PEM!BA473-AP!BA473)/PEM!BA473)</f>
        <v>2.4161922288882743E-2</v>
      </c>
      <c r="EL473" s="29">
        <f>IF(AND(PEM!BB473=0,AP!BB473=0),0,ABS(PEM!BB473-AP!BB473)/PEM!BB473)</f>
        <v>2.6235248523928334E-2</v>
      </c>
      <c r="EM473" s="29">
        <f>IF(AND(PEM!BC473=0,AP!BC473=0),0,ABS(PEM!BC473-AP!BC473)/PEM!BC473)</f>
        <v>2.8436001312575232E-2</v>
      </c>
      <c r="EN473" s="29">
        <f>IF(AND(PEM!BD473=0,AP!BD473=0),0,ABS(PEM!BD473-AP!BD473)/PEM!BD473)</f>
        <v>3.250839845885229E-2</v>
      </c>
      <c r="EO473" s="29">
        <f>IF(AND(PEM!BE473=0,AP!BE473=0),0,ABS(PEM!BE473-AP!BE473)/PEM!BE473)</f>
        <v>3.1567230659054632E-2</v>
      </c>
      <c r="EP473" s="29">
        <f>IF(AND(PEM!BF473=0,AP!BF473=0),0,ABS(PEM!BF473-AP!BF473)/PEM!BF473)</f>
        <v>3.3238773674721542E-2</v>
      </c>
      <c r="EQ473" s="29">
        <f>IF(AND(PEM!BG473=0,AP!BG473=0),0,ABS(PEM!BG473-AP!BG473)/PEM!BG473)</f>
        <v>3.7343166387530498E-2</v>
      </c>
      <c r="ER473" s="29">
        <f>IF(AND(PEM!BH473=0,AP!BH473=0),0,ABS(PEM!BH473-AP!BH473)/PEM!BH473)</f>
        <v>2.1531475318771923E-2</v>
      </c>
      <c r="ES473" s="29">
        <f>IF(AND(PEM!BI473=0,AP!BI473=0),0,ABS(PEM!BI473-AP!BI473)/PEM!BI473)</f>
        <v>4.4375456878353904E-2</v>
      </c>
      <c r="ET473" s="29">
        <f>IF(AND(PEM!BJ473=0,AP!BJ473=0),0,ABS(PEM!BJ473-AP!BJ473)/PEM!BJ473)</f>
        <v>0.18191395997042589</v>
      </c>
      <c r="EU473" s="29">
        <f>IF(AND(PEM!BK473=0,AP!BK473=0),0,ABS(PEM!BK473-AP!BK473)/PEM!BK473)</f>
        <v>0.26649871934144981</v>
      </c>
      <c r="EV473" s="29">
        <f>IF(AND(PEM!BL473=0,AP!BL473=0),0,ABS(PEM!BL473-AP!BL473)/PEM!BL473)</f>
        <v>4.1599113439377597E-2</v>
      </c>
      <c r="EW473" s="29">
        <f>IF(AND(PEM!BM473=0,AP!BM473=0),0,ABS(PEM!BM473-AP!BM473)/PEM!BM473)</f>
        <v>3.9117779547620718E-2</v>
      </c>
      <c r="EX473" s="29">
        <f>IF(AND(PEM!BN473=0,AP!BN473=0),0,ABS(PEM!BN473-AP!BN473)/PEM!BN473)</f>
        <v>0.36377161771419031</v>
      </c>
      <c r="EY473" s="29">
        <f>IF(AND(PEM!BO473=0,AP!BO473=0),0,ABS(PEM!BO473-AP!BO473)/PEM!BO473)</f>
        <v>0.2840352530148752</v>
      </c>
      <c r="EZ473" s="29">
        <f>IF(AND(PEM!BP473=0,AP!BP473=0),0,ABS(PEM!BP473-AP!BP473)/PEM!BP473)</f>
        <v>3.7737569213563055E-2</v>
      </c>
      <c r="FA473" s="29">
        <f>IF(AND(PEM!BQ473=0,AP!BQ473=0),0,ABS(PEM!BQ473-AP!BQ473)/PEM!BQ473)</f>
        <v>1.0753321613933648E-2</v>
      </c>
      <c r="FB473" s="26">
        <f t="shared" ref="FB473:FB495" si="39">AVERAGE(ED473:FA473)</f>
        <v>6.9055817675603412E-2</v>
      </c>
    </row>
    <row r="474" spans="2:167" x14ac:dyDescent="0.25">
      <c r="B474" s="13">
        <v>3</v>
      </c>
      <c r="C474" s="38">
        <f>AP!Q474</f>
        <v>0</v>
      </c>
      <c r="D474" s="38">
        <f>AP!R474</f>
        <v>0</v>
      </c>
      <c r="E474" s="38">
        <f>AP!S474</f>
        <v>0</v>
      </c>
      <c r="F474" s="38">
        <f>AP!T474</f>
        <v>0</v>
      </c>
      <c r="G474" s="38">
        <f>AP!U474</f>
        <v>0</v>
      </c>
      <c r="H474" s="38">
        <f>AP!V474</f>
        <v>0</v>
      </c>
      <c r="I474" s="38">
        <f>AP!W474</f>
        <v>0</v>
      </c>
      <c r="J474" s="38">
        <f>AP!X474</f>
        <v>0</v>
      </c>
      <c r="K474" s="38">
        <f>AP!Y474</f>
        <v>0</v>
      </c>
      <c r="L474" s="38">
        <f>AP!Z474</f>
        <v>0</v>
      </c>
      <c r="M474" s="38">
        <f>AP!AA474</f>
        <v>0</v>
      </c>
      <c r="N474" s="38">
        <f>AP!AB474</f>
        <v>0</v>
      </c>
      <c r="O474" s="38">
        <f>AP!AC474</f>
        <v>0</v>
      </c>
      <c r="P474" s="38">
        <f>AP!AD474</f>
        <v>0</v>
      </c>
      <c r="Q474" s="38">
        <f>AP!AE474</f>
        <v>93.000000000000014</v>
      </c>
      <c r="R474" s="38">
        <f>AP!AF474</f>
        <v>54.25</v>
      </c>
      <c r="S474" s="38">
        <f>AP!AG474</f>
        <v>0</v>
      </c>
      <c r="T474" s="38">
        <f>AP!AH474</f>
        <v>400</v>
      </c>
      <c r="U474" s="38">
        <f>AP!AI474</f>
        <v>0</v>
      </c>
      <c r="V474" s="38">
        <f>AP!AJ474</f>
        <v>0</v>
      </c>
      <c r="W474" s="38">
        <f>AP!AK474</f>
        <v>400</v>
      </c>
      <c r="X474" s="38">
        <f>AP!AL474</f>
        <v>300</v>
      </c>
      <c r="Y474" s="38">
        <f>AP!AM474</f>
        <v>248.49999999999989</v>
      </c>
      <c r="Z474" s="38">
        <f>AP!AN474</f>
        <v>0</v>
      </c>
      <c r="AB474" s="13">
        <v>3</v>
      </c>
      <c r="AC474" s="38">
        <f>PEM!Q474</f>
        <v>0</v>
      </c>
      <c r="AD474" s="38">
        <f>PEM!R474</f>
        <v>0</v>
      </c>
      <c r="AE474" s="38">
        <f>PEM!S474</f>
        <v>0</v>
      </c>
      <c r="AF474" s="38">
        <f>PEM!T474</f>
        <v>0</v>
      </c>
      <c r="AG474" s="38">
        <f>PEM!U474</f>
        <v>0</v>
      </c>
      <c r="AH474" s="38">
        <f>PEM!V474</f>
        <v>0</v>
      </c>
      <c r="AI474" s="38">
        <f>PEM!W474</f>
        <v>0</v>
      </c>
      <c r="AJ474" s="38">
        <f>PEM!X474</f>
        <v>0</v>
      </c>
      <c r="AK474" s="38">
        <f>PEM!Y474</f>
        <v>0</v>
      </c>
      <c r="AL474" s="38">
        <f>PEM!Z474</f>
        <v>0</v>
      </c>
      <c r="AM474" s="38">
        <f>PEM!AA474</f>
        <v>0</v>
      </c>
      <c r="AN474" s="38">
        <f>PEM!AB474</f>
        <v>0</v>
      </c>
      <c r="AO474" s="38">
        <f>PEM!AC474</f>
        <v>0</v>
      </c>
      <c r="AP474" s="38">
        <f>PEM!AD474</f>
        <v>0</v>
      </c>
      <c r="AQ474" s="38">
        <f>PEM!AE474</f>
        <v>93</v>
      </c>
      <c r="AR474" s="38">
        <f>PEM!AF474</f>
        <v>54.25</v>
      </c>
      <c r="AS474" s="38">
        <f>PEM!AG474</f>
        <v>0</v>
      </c>
      <c r="AT474" s="38">
        <f>PEM!AH474</f>
        <v>400</v>
      </c>
      <c r="AU474" s="38">
        <f>PEM!AI474</f>
        <v>0</v>
      </c>
      <c r="AV474" s="38">
        <f>PEM!AJ474</f>
        <v>0</v>
      </c>
      <c r="AW474" s="38">
        <f>PEM!AK474</f>
        <v>400</v>
      </c>
      <c r="AX474" s="38">
        <f>PEM!AL474</f>
        <v>300</v>
      </c>
      <c r="AY474" s="38">
        <f>PEM!AM474</f>
        <v>248.49999999999989</v>
      </c>
      <c r="AZ474" s="38">
        <f>PEM!AN474</f>
        <v>0</v>
      </c>
      <c r="BB474" s="32">
        <v>3</v>
      </c>
      <c r="BC474" s="29">
        <f>IF(AND(PEM!Q474=0,AP!Q474=0),0,ABS(PEM!Q474-AP!Q474)/PEM!Q474)</f>
        <v>0</v>
      </c>
      <c r="BD474" s="29">
        <f>IF(AND(PEM!R474=0,AP!R474=0),0,ABS(PEM!R474-AP!R474)/PEM!R474)</f>
        <v>0</v>
      </c>
      <c r="BE474" s="29">
        <f>IF(AND(PEM!S474=0,AP!S474=0),0,ABS(PEM!S474-AP!S474)/PEM!S474)</f>
        <v>0</v>
      </c>
      <c r="BF474" s="29">
        <f>IF(AND(PEM!T474=0,AP!T474=0),0,ABS(PEM!T474-AP!T474)/PEM!T474)</f>
        <v>0</v>
      </c>
      <c r="BG474" s="29">
        <f>IF(AND(PEM!U474=0,AP!U474=0),0,ABS(PEM!U474-AP!U474)/PEM!U474)</f>
        <v>0</v>
      </c>
      <c r="BH474" s="29">
        <f>IF(AND(PEM!V474=0,AP!V474=0),0,ABS(PEM!V474-AP!V474)/PEM!V474)</f>
        <v>0</v>
      </c>
      <c r="BI474" s="29">
        <f>IF(AND(PEM!W474=0,AP!W474=0),0,ABS(PEM!W474-AP!W474)/PEM!W474)</f>
        <v>0</v>
      </c>
      <c r="BJ474" s="29">
        <f>IF(AND(PEM!X474=0,AP!X474=0),0,ABS(PEM!X474-AP!X474)/PEM!X474)</f>
        <v>0</v>
      </c>
      <c r="BK474" s="29">
        <f>IF(AND(PEM!Y474=0,AP!Y474=0),0,ABS(PEM!Y474-AP!Y474)/PEM!Y474)</f>
        <v>0</v>
      </c>
      <c r="BL474" s="29">
        <f>IF(AND(PEM!Z474=0,AP!Z474=0),0,ABS(PEM!Z474-AP!Z474)/PEM!Z474)</f>
        <v>0</v>
      </c>
      <c r="BM474" s="29">
        <f>IF(AND(PEM!AA474=0,AP!AA474=0),0,ABS(PEM!AA474-AP!AA474)/PEM!AA474)</f>
        <v>0</v>
      </c>
      <c r="BN474" s="29">
        <f>IF(AND(PEM!AB474=0,AP!AB474=0),0,ABS(PEM!AB474-AP!AB474)/PEM!AB474)</f>
        <v>0</v>
      </c>
      <c r="BO474" s="29">
        <f>IF(AND(PEM!AC474=0,AP!AC474=0),0,ABS(PEM!AC474-AP!AC474)/PEM!AC474)</f>
        <v>0</v>
      </c>
      <c r="BP474" s="29">
        <f>IF(AND(PEM!AD474=0,AP!AD474=0),0,ABS(PEM!AD474-AP!AD474)/PEM!AD474)</f>
        <v>0</v>
      </c>
      <c r="BQ474" s="29">
        <f>IF(AND(PEM!AE474=0,AP!AE474=0),0,ABS(PEM!AE474-AP!AE474)/PEM!AE474)</f>
        <v>1.5280488941077425E-16</v>
      </c>
      <c r="BR474" s="29">
        <f>IF(AND(PEM!AF474=0,AP!AF474=0),0,ABS(PEM!AF474-AP!AF474)/PEM!AF474)</f>
        <v>0</v>
      </c>
      <c r="BS474" s="29">
        <f>IF(AND(PEM!AG474=0,AP!AG474=0),0,ABS(PEM!AG474-AP!AG474)/PEM!AG474)</f>
        <v>0</v>
      </c>
      <c r="BT474" s="29">
        <f>IF(AND(PEM!AH474=0,AP!AH474=0),0,ABS(PEM!AH474-AP!AH474)/PEM!AH474)</f>
        <v>0</v>
      </c>
      <c r="BU474" s="29">
        <f>IF(AND(PEM!AI474=0,AP!AI474=0),0,ABS(PEM!AI474-AP!AI474)/PEM!AI474)</f>
        <v>0</v>
      </c>
      <c r="BV474" s="29">
        <f>IF(AND(PEM!AJ474=0,AP!AJ474=0),0,ABS(PEM!AJ474-AP!AJ474)/PEM!AJ474)</f>
        <v>0</v>
      </c>
      <c r="BW474" s="29">
        <f>IF(AND(PEM!AK474=0,AP!AK474=0),0,ABS(PEM!AK474-AP!AK474)/PEM!AK474)</f>
        <v>0</v>
      </c>
      <c r="BX474" s="29">
        <f>IF(AND(PEM!AL474=0,AP!AL474=0),0,ABS(PEM!AL474-AP!AL474)/PEM!AL474)</f>
        <v>0</v>
      </c>
      <c r="BY474" s="29">
        <f>IF(AND(PEM!AM474=0,AP!AM474=0),0,ABS(PEM!AM474-AP!AM474)/PEM!AM474)</f>
        <v>0</v>
      </c>
      <c r="BZ474" s="29">
        <f>IF(AND(PEM!AN474=0,AP!AN474=0),0,ABS(PEM!AN474-AP!AN474)/PEM!AN474)</f>
        <v>0</v>
      </c>
      <c r="CA474" s="26">
        <f t="shared" si="38"/>
        <v>6.3668703921155938E-18</v>
      </c>
      <c r="CC474" s="13">
        <v>3</v>
      </c>
      <c r="CD474" s="38">
        <f>AP!AT474</f>
        <v>15.367571249374572</v>
      </c>
      <c r="CE474" s="38">
        <f>AP!AU474</f>
        <v>15.522157076003992</v>
      </c>
      <c r="CF474" s="38">
        <f>AP!AV474</f>
        <v>15.394841493274491</v>
      </c>
      <c r="CG474" s="38">
        <f>AP!AW474</f>
        <v>16.194115753279526</v>
      </c>
      <c r="CH474" s="38">
        <f>AP!AX474</f>
        <v>15.933256043164002</v>
      </c>
      <c r="CI474" s="38">
        <f>AP!AY474</f>
        <v>16.196942812470784</v>
      </c>
      <c r="CJ474" s="38">
        <f>AP!AZ474</f>
        <v>17.970572894268539</v>
      </c>
      <c r="CK474" s="38">
        <f>AP!BA474</f>
        <v>17.328610187555849</v>
      </c>
      <c r="CL474" s="38">
        <f>AP!BB474</f>
        <v>16.008708287587634</v>
      </c>
      <c r="CM474" s="38">
        <f>AP!BC474</f>
        <v>16.028849458536055</v>
      </c>
      <c r="CN474" s="38">
        <f>AP!BD474</f>
        <v>15.876237879921392</v>
      </c>
      <c r="CO474" s="38">
        <f>AP!BE474</f>
        <v>15.978143296416544</v>
      </c>
      <c r="CP474" s="38">
        <f>AP!BF474</f>
        <v>15.891053282748736</v>
      </c>
      <c r="CQ474" s="38">
        <f>AP!BG474</f>
        <v>15.417864905747869</v>
      </c>
      <c r="CR474" s="38">
        <f>AP!BH474</f>
        <v>15.098204854144795</v>
      </c>
      <c r="CS474" s="38">
        <f>AP!BI474</f>
        <v>14.812956529746893</v>
      </c>
      <c r="CT474" s="38">
        <f>AP!BJ474</f>
        <v>13.932273893859627</v>
      </c>
      <c r="CU474" s="38">
        <f>AP!BK474</f>
        <v>13.554722559849953</v>
      </c>
      <c r="CV474" s="38">
        <f>AP!BL474</f>
        <v>15.095871706370566</v>
      </c>
      <c r="CW474" s="38">
        <f>AP!BM474</f>
        <v>15.232849426913338</v>
      </c>
      <c r="CX474" s="38">
        <f>AP!BN474</f>
        <v>13.137018887720911</v>
      </c>
      <c r="CY474" s="38">
        <f>AP!BO474</f>
        <v>13.047406982892239</v>
      </c>
      <c r="CZ474" s="38">
        <f>AP!BP474</f>
        <v>15.407043953992511</v>
      </c>
      <c r="DA474" s="38">
        <f>AP!BQ474</f>
        <v>15.380389858342312</v>
      </c>
      <c r="DC474" s="13">
        <v>3</v>
      </c>
      <c r="DD474" s="38">
        <f>PEM!AT474</f>
        <v>15.360613462299803</v>
      </c>
      <c r="DE474" s="38">
        <f>PEM!AU474</f>
        <v>15.509838147175788</v>
      </c>
      <c r="DF474" s="38">
        <f>PEM!AV474</f>
        <v>15.555116</v>
      </c>
      <c r="DG474" s="38">
        <f>PEM!AW474</f>
        <v>16.16435629305321</v>
      </c>
      <c r="DH474" s="38">
        <f>PEM!AX474</f>
        <v>15.890855389226394</v>
      </c>
      <c r="DI474" s="38">
        <f>PEM!AY474</f>
        <v>16.132894597024517</v>
      </c>
      <c r="DJ474" s="38">
        <f>PEM!AZ474</f>
        <v>18.010670033241624</v>
      </c>
      <c r="DK474" s="38">
        <f>PEM!BA474</f>
        <v>17.262786200300187</v>
      </c>
      <c r="DL474" s="38">
        <f>PEM!BB474</f>
        <v>15.96582489503016</v>
      </c>
      <c r="DM474" s="38">
        <f>PEM!BC474</f>
        <v>15.950035855780087</v>
      </c>
      <c r="DN474" s="38">
        <f>PEM!BD474</f>
        <v>15.7713949821953</v>
      </c>
      <c r="DO474" s="38">
        <f>PEM!BE474</f>
        <v>15.868211754868941</v>
      </c>
      <c r="DP474" s="38">
        <f>PEM!BF474</f>
        <v>15.754890485426998</v>
      </c>
      <c r="DQ474" s="38">
        <f>PEM!BG474</f>
        <v>15.264654308066479</v>
      </c>
      <c r="DR474" s="38">
        <f>PEM!BH474</f>
        <v>15.555007030634851</v>
      </c>
      <c r="DS474" s="38">
        <f>PEM!BI474</f>
        <v>14.594163820667319</v>
      </c>
      <c r="DT474" s="38">
        <f>PEM!BJ474</f>
        <v>12.635434294446554</v>
      </c>
      <c r="DU474" s="38">
        <f>PEM!BK474</f>
        <v>11.751348</v>
      </c>
      <c r="DV474" s="38">
        <f>PEM!BL474</f>
        <v>14.897450112561096</v>
      </c>
      <c r="DW474" s="38">
        <f>PEM!BM474</f>
        <v>15.054808946597674</v>
      </c>
      <c r="DX474" s="38">
        <f>PEM!BN474</f>
        <v>10.863786769294515</v>
      </c>
      <c r="DY474" s="38">
        <f>PEM!BO474</f>
        <v>11.211775568335034</v>
      </c>
      <c r="DZ474" s="38">
        <f>PEM!BP474</f>
        <v>15.239375738019385</v>
      </c>
      <c r="EA474" s="38">
        <f>PEM!BQ474</f>
        <v>15.726263958835146</v>
      </c>
      <c r="EC474" s="32">
        <v>3</v>
      </c>
      <c r="ED474" s="29">
        <f>IF(AND(PEM!AT474=0,AP!AT474=0),0,ABS(PEM!AT474-AP!AT474)/PEM!AT474)</f>
        <v>4.5296283848600654E-4</v>
      </c>
      <c r="EE474" s="29">
        <f>IF(AND(PEM!AU474=0,AP!AU474=0),0,ABS(PEM!AU474-AP!AU474)/PEM!AU474)</f>
        <v>7.9426546630000474E-4</v>
      </c>
      <c r="EF474" s="29">
        <f>IF(AND(PEM!AV474=0,AP!AV474=0),0,ABS(PEM!AV474-AP!AV474)/PEM!AV474)</f>
        <v>1.0303652298414805E-2</v>
      </c>
      <c r="EG474" s="29">
        <f>IF(AND(PEM!AW474=0,AP!AW474=0),0,ABS(PEM!AW474-AP!AW474)/PEM!AW474)</f>
        <v>1.8410544587603192E-3</v>
      </c>
      <c r="EH474" s="29">
        <f>IF(AND(PEM!AX474=0,AP!AX474=0),0,ABS(PEM!AX474-AP!AX474)/PEM!AX474)</f>
        <v>2.6682423884088276E-3</v>
      </c>
      <c r="EI474" s="29">
        <f>IF(AND(PEM!AY474=0,AP!AY474=0),0,ABS(PEM!AY474-AP!AY474)/PEM!AY474)</f>
        <v>3.970038672296259E-3</v>
      </c>
      <c r="EJ474" s="29">
        <f>IF(AND(PEM!AZ474=0,AP!AZ474=0),0,ABS(PEM!AZ474-AP!AZ474)/PEM!AZ474)</f>
        <v>2.2262991270773974E-3</v>
      </c>
      <c r="EK474" s="29">
        <f>IF(AND(PEM!BA474=0,AP!BA474=0),0,ABS(PEM!BA474-AP!BA474)/PEM!BA474)</f>
        <v>3.8130569707523483E-3</v>
      </c>
      <c r="EL474" s="29">
        <f>IF(AND(PEM!BB474=0,AP!BB474=0),0,ABS(PEM!BB474-AP!BB474)/PEM!BB474)</f>
        <v>2.6859490718091896E-3</v>
      </c>
      <c r="EM474" s="29">
        <f>IF(AND(PEM!BC474=0,AP!BC474=0),0,ABS(PEM!BC474-AP!BC474)/PEM!BC474)</f>
        <v>4.9412806007835411E-3</v>
      </c>
      <c r="EN474" s="29">
        <f>IF(AND(PEM!BD474=0,AP!BD474=0),0,ABS(PEM!BD474-AP!BD474)/PEM!BD474)</f>
        <v>6.6476616586200431E-3</v>
      </c>
      <c r="EO474" s="29">
        <f>IF(AND(PEM!BE474=0,AP!BE474=0),0,ABS(PEM!BE474-AP!BE474)/PEM!BE474)</f>
        <v>6.9277838767101019E-3</v>
      </c>
      <c r="EP474" s="29">
        <f>IF(AND(PEM!BF474=0,AP!BF474=0),0,ABS(PEM!BF474-AP!BF474)/PEM!BF474)</f>
        <v>8.642573393175047E-3</v>
      </c>
      <c r="EQ474" s="29">
        <f>IF(AND(PEM!BG474=0,AP!BG474=0),0,ABS(PEM!BG474-AP!BG474)/PEM!BG474)</f>
        <v>1.0036951678651993E-2</v>
      </c>
      <c r="ER474" s="29">
        <f>IF(AND(PEM!BH474=0,AP!BH474=0),0,ABS(PEM!BH474-AP!BH474)/PEM!BH474)</f>
        <v>2.936688974748811E-2</v>
      </c>
      <c r="ES474" s="29">
        <f>IF(AND(PEM!BI474=0,AP!BI474=0),0,ABS(PEM!BI474-AP!BI474)/PEM!BI474)</f>
        <v>1.4991794786470333E-2</v>
      </c>
      <c r="ET474" s="29">
        <f>IF(AND(PEM!BJ474=0,AP!BJ474=0),0,ABS(PEM!BJ474-AP!BJ474)/PEM!BJ474)</f>
        <v>0.10263514250420748</v>
      </c>
      <c r="EU474" s="29">
        <f>IF(AND(PEM!BK474=0,AP!BK474=0),0,ABS(PEM!BK474-AP!BK474)/PEM!BK474)</f>
        <v>0.15346108036711642</v>
      </c>
      <c r="EV474" s="29">
        <f>IF(AND(PEM!BL474=0,AP!BL474=0),0,ABS(PEM!BL474-AP!BL474)/PEM!BL474)</f>
        <v>1.3319164844335835E-2</v>
      </c>
      <c r="EW474" s="29">
        <f>IF(AND(PEM!BM474=0,AP!BM474=0),0,ABS(PEM!BM474-AP!BM474)/PEM!BM474)</f>
        <v>1.1826153420293009E-2</v>
      </c>
      <c r="EX474" s="29">
        <f>IF(AND(PEM!BN474=0,AP!BN474=0),0,ABS(PEM!BN474-AP!BN474)/PEM!BN474)</f>
        <v>0.20924859505264551</v>
      </c>
      <c r="EY474" s="29">
        <f>IF(AND(PEM!BO474=0,AP!BO474=0),0,ABS(PEM!BO474-AP!BO474)/PEM!BO474)</f>
        <v>0.16372352473247018</v>
      </c>
      <c r="EZ474" s="29">
        <f>IF(AND(PEM!BP474=0,AP!BP474=0),0,ABS(PEM!BP474-AP!BP474)/PEM!BP474)</f>
        <v>1.1002302118900164E-2</v>
      </c>
      <c r="FA474" s="29">
        <f>IF(AND(PEM!BQ474=0,AP!BQ474=0),0,ABS(PEM!BQ474-AP!BQ474)/PEM!BQ474)</f>
        <v>2.1993405515651345E-2</v>
      </c>
      <c r="FB474" s="26">
        <f t="shared" si="39"/>
        <v>3.3229992732909344E-2</v>
      </c>
    </row>
    <row r="475" spans="2:167" x14ac:dyDescent="0.25">
      <c r="B475" s="13">
        <v>4</v>
      </c>
      <c r="C475" s="38">
        <f>AP!Q475</f>
        <v>0</v>
      </c>
      <c r="D475" s="38">
        <f>AP!R475</f>
        <v>0</v>
      </c>
      <c r="E475" s="38">
        <f>AP!S475</f>
        <v>0</v>
      </c>
      <c r="F475" s="38">
        <f>AP!T475</f>
        <v>0</v>
      </c>
      <c r="G475" s="38">
        <f>AP!U475</f>
        <v>0</v>
      </c>
      <c r="H475" s="38">
        <f>AP!V475</f>
        <v>0</v>
      </c>
      <c r="I475" s="38">
        <f>AP!W475</f>
        <v>0</v>
      </c>
      <c r="J475" s="38">
        <f>AP!X475</f>
        <v>0</v>
      </c>
      <c r="K475" s="38">
        <f>AP!Y475</f>
        <v>0</v>
      </c>
      <c r="L475" s="38">
        <f>AP!Z475</f>
        <v>0</v>
      </c>
      <c r="M475" s="38">
        <f>AP!AA475</f>
        <v>0</v>
      </c>
      <c r="N475" s="38">
        <f>AP!AB475</f>
        <v>0</v>
      </c>
      <c r="O475" s="38">
        <f>AP!AC475</f>
        <v>0</v>
      </c>
      <c r="P475" s="38">
        <f>AP!AD475</f>
        <v>0</v>
      </c>
      <c r="Q475" s="38">
        <f>AP!AE475</f>
        <v>92.999999999999986</v>
      </c>
      <c r="R475" s="38">
        <f>AP!AF475</f>
        <v>54.25</v>
      </c>
      <c r="S475" s="38">
        <f>AP!AG475</f>
        <v>0</v>
      </c>
      <c r="T475" s="38">
        <f>AP!AH475</f>
        <v>400</v>
      </c>
      <c r="U475" s="38">
        <f>AP!AI475</f>
        <v>0</v>
      </c>
      <c r="V475" s="38">
        <f>AP!AJ475</f>
        <v>0</v>
      </c>
      <c r="W475" s="38">
        <f>AP!AK475</f>
        <v>399.52688099289344</v>
      </c>
      <c r="X475" s="38">
        <f>AP!AL475</f>
        <v>300</v>
      </c>
      <c r="Y475" s="38">
        <f>AP!AM475</f>
        <v>248.49999999999989</v>
      </c>
      <c r="Z475" s="38">
        <f>AP!AN475</f>
        <v>0</v>
      </c>
      <c r="AB475" s="13">
        <v>4</v>
      </c>
      <c r="AC475" s="38">
        <f>PEM!Q475</f>
        <v>0</v>
      </c>
      <c r="AD475" s="38">
        <f>PEM!R475</f>
        <v>0</v>
      </c>
      <c r="AE475" s="38">
        <f>PEM!S475</f>
        <v>0</v>
      </c>
      <c r="AF475" s="38">
        <f>PEM!T475</f>
        <v>0</v>
      </c>
      <c r="AG475" s="38">
        <f>PEM!U475</f>
        <v>0</v>
      </c>
      <c r="AH475" s="38">
        <f>PEM!V475</f>
        <v>0</v>
      </c>
      <c r="AI475" s="38">
        <f>PEM!W475</f>
        <v>0</v>
      </c>
      <c r="AJ475" s="38">
        <f>PEM!X475</f>
        <v>0</v>
      </c>
      <c r="AK475" s="38">
        <f>PEM!Y475</f>
        <v>0</v>
      </c>
      <c r="AL475" s="38">
        <f>PEM!Z475</f>
        <v>0</v>
      </c>
      <c r="AM475" s="38">
        <f>PEM!AA475</f>
        <v>0</v>
      </c>
      <c r="AN475" s="38">
        <f>PEM!AB475</f>
        <v>0</v>
      </c>
      <c r="AO475" s="38">
        <f>PEM!AC475</f>
        <v>0</v>
      </c>
      <c r="AP475" s="38">
        <f>PEM!AD475</f>
        <v>0</v>
      </c>
      <c r="AQ475" s="38">
        <f>PEM!AE475</f>
        <v>92.999999999999986</v>
      </c>
      <c r="AR475" s="38">
        <f>PEM!AF475</f>
        <v>54.25</v>
      </c>
      <c r="AS475" s="38">
        <f>PEM!AG475</f>
        <v>0</v>
      </c>
      <c r="AT475" s="38">
        <f>PEM!AH475</f>
        <v>400</v>
      </c>
      <c r="AU475" s="38">
        <f>PEM!AI475</f>
        <v>0</v>
      </c>
      <c r="AV475" s="38">
        <f>PEM!AJ475</f>
        <v>0</v>
      </c>
      <c r="AW475" s="38">
        <f>PEM!AK475</f>
        <v>399.52688099289344</v>
      </c>
      <c r="AX475" s="38">
        <f>PEM!AL475</f>
        <v>300</v>
      </c>
      <c r="AY475" s="38">
        <f>PEM!AM475</f>
        <v>248.49999999999989</v>
      </c>
      <c r="AZ475" s="38">
        <f>PEM!AN475</f>
        <v>0</v>
      </c>
      <c r="BB475" s="32">
        <v>4</v>
      </c>
      <c r="BC475" s="29">
        <f>IF(AND(PEM!Q475=0,AP!Q475=0),0,ABS(PEM!Q475-AP!Q475)/PEM!Q475)</f>
        <v>0</v>
      </c>
      <c r="BD475" s="29">
        <f>IF(AND(PEM!R475=0,AP!R475=0),0,ABS(PEM!R475-AP!R475)/PEM!R475)</f>
        <v>0</v>
      </c>
      <c r="BE475" s="29">
        <f>IF(AND(PEM!S475=0,AP!S475=0),0,ABS(PEM!S475-AP!S475)/PEM!S475)</f>
        <v>0</v>
      </c>
      <c r="BF475" s="29">
        <f>IF(AND(PEM!T475=0,AP!T475=0),0,ABS(PEM!T475-AP!T475)/PEM!T475)</f>
        <v>0</v>
      </c>
      <c r="BG475" s="29">
        <f>IF(AND(PEM!U475=0,AP!U475=0),0,ABS(PEM!U475-AP!U475)/PEM!U475)</f>
        <v>0</v>
      </c>
      <c r="BH475" s="29">
        <f>IF(AND(PEM!V475=0,AP!V475=0),0,ABS(PEM!V475-AP!V475)/PEM!V475)</f>
        <v>0</v>
      </c>
      <c r="BI475" s="29">
        <f>IF(AND(PEM!W475=0,AP!W475=0),0,ABS(PEM!W475-AP!W475)/PEM!W475)</f>
        <v>0</v>
      </c>
      <c r="BJ475" s="29">
        <f>IF(AND(PEM!X475=0,AP!X475=0),0,ABS(PEM!X475-AP!X475)/PEM!X475)</f>
        <v>0</v>
      </c>
      <c r="BK475" s="29">
        <f>IF(AND(PEM!Y475=0,AP!Y475=0),0,ABS(PEM!Y475-AP!Y475)/PEM!Y475)</f>
        <v>0</v>
      </c>
      <c r="BL475" s="29">
        <f>IF(AND(PEM!Z475=0,AP!Z475=0),0,ABS(PEM!Z475-AP!Z475)/PEM!Z475)</f>
        <v>0</v>
      </c>
      <c r="BM475" s="29">
        <f>IF(AND(PEM!AA475=0,AP!AA475=0),0,ABS(PEM!AA475-AP!AA475)/PEM!AA475)</f>
        <v>0</v>
      </c>
      <c r="BN475" s="29">
        <f>IF(AND(PEM!AB475=0,AP!AB475=0),0,ABS(PEM!AB475-AP!AB475)/PEM!AB475)</f>
        <v>0</v>
      </c>
      <c r="BO475" s="29">
        <f>IF(AND(PEM!AC475=0,AP!AC475=0),0,ABS(PEM!AC475-AP!AC475)/PEM!AC475)</f>
        <v>0</v>
      </c>
      <c r="BP475" s="29">
        <f>IF(AND(PEM!AD475=0,AP!AD475=0),0,ABS(PEM!AD475-AP!AD475)/PEM!AD475)</f>
        <v>0</v>
      </c>
      <c r="BQ475" s="29">
        <f>IF(AND(PEM!AE475=0,AP!AE475=0),0,ABS(PEM!AE475-AP!AE475)/PEM!AE475)</f>
        <v>0</v>
      </c>
      <c r="BR475" s="29">
        <f>IF(AND(PEM!AF475=0,AP!AF475=0),0,ABS(PEM!AF475-AP!AF475)/PEM!AF475)</f>
        <v>0</v>
      </c>
      <c r="BS475" s="29">
        <f>IF(AND(PEM!AG475=0,AP!AG475=0),0,ABS(PEM!AG475-AP!AG475)/PEM!AG475)</f>
        <v>0</v>
      </c>
      <c r="BT475" s="29">
        <f>IF(AND(PEM!AH475=0,AP!AH475=0),0,ABS(PEM!AH475-AP!AH475)/PEM!AH475)</f>
        <v>0</v>
      </c>
      <c r="BU475" s="29">
        <f>IF(AND(PEM!AI475=0,AP!AI475=0),0,ABS(PEM!AI475-AP!AI475)/PEM!AI475)</f>
        <v>0</v>
      </c>
      <c r="BV475" s="29">
        <f>IF(AND(PEM!AJ475=0,AP!AJ475=0),0,ABS(PEM!AJ475-AP!AJ475)/PEM!AJ475)</f>
        <v>0</v>
      </c>
      <c r="BW475" s="29">
        <f>IF(AND(PEM!AK475=0,AP!AK475=0),0,ABS(PEM!AK475-AP!AK475)/PEM!AK475)</f>
        <v>0</v>
      </c>
      <c r="BX475" s="29">
        <f>IF(AND(PEM!AL475=0,AP!AL475=0),0,ABS(PEM!AL475-AP!AL475)/PEM!AL475)</f>
        <v>0</v>
      </c>
      <c r="BY475" s="29">
        <f>IF(AND(PEM!AM475=0,AP!AM475=0),0,ABS(PEM!AM475-AP!AM475)/PEM!AM475)</f>
        <v>0</v>
      </c>
      <c r="BZ475" s="29">
        <f>IF(AND(PEM!AN475=0,AP!AN475=0),0,ABS(PEM!AN475-AP!AN475)/PEM!AN475)</f>
        <v>0</v>
      </c>
      <c r="CA475" s="26">
        <f t="shared" si="38"/>
        <v>0</v>
      </c>
      <c r="CC475" s="13">
        <v>4</v>
      </c>
      <c r="CD475" s="38">
        <f>AP!AT475</f>
        <v>15.094835965802121</v>
      </c>
      <c r="CE475" s="38">
        <f>AP!AU475</f>
        <v>15.239883709557759</v>
      </c>
      <c r="CF475" s="38">
        <f>AP!AV475</f>
        <v>15.336387705900352</v>
      </c>
      <c r="CG475" s="38">
        <f>AP!AW475</f>
        <v>15.877911432022991</v>
      </c>
      <c r="CH475" s="38">
        <f>AP!AX475</f>
        <v>15.60529659500088</v>
      </c>
      <c r="CI475" s="38">
        <f>AP!AY475</f>
        <v>15.836658411774009</v>
      </c>
      <c r="CJ475" s="38">
        <f>AP!AZ475</f>
        <v>17.466677528907738</v>
      </c>
      <c r="CK475" s="38">
        <f>AP!BA475</f>
        <v>16.946619187887823</v>
      </c>
      <c r="CL475" s="38">
        <f>AP!BB475</f>
        <v>15.678833718540563</v>
      </c>
      <c r="CM475" s="38">
        <f>AP!BC475</f>
        <v>15.652489737706119</v>
      </c>
      <c r="CN475" s="38">
        <f>AP!BD475</f>
        <v>15.466740760085475</v>
      </c>
      <c r="CO475" s="38">
        <f>AP!BE475</f>
        <v>15.565026108773734</v>
      </c>
      <c r="CP475" s="38">
        <f>AP!BF475</f>
        <v>15.448449348076224</v>
      </c>
      <c r="CQ475" s="38">
        <f>AP!BG475</f>
        <v>14.955378540831672</v>
      </c>
      <c r="CR475" s="38">
        <f>AP!BH475</f>
        <v>15.425626083424024</v>
      </c>
      <c r="CS475" s="38">
        <f>AP!BI475</f>
        <v>14.278331693821739</v>
      </c>
      <c r="CT475" s="38">
        <f>AP!BJ475</f>
        <v>12.029321040069474</v>
      </c>
      <c r="CU475" s="38">
        <f>AP!BK475</f>
        <v>11.00822099887689</v>
      </c>
      <c r="CV475" s="38">
        <f>AP!BL475</f>
        <v>14.583242123375033</v>
      </c>
      <c r="CW475" s="38">
        <f>AP!BM475</f>
        <v>14.744667553508112</v>
      </c>
      <c r="CX475" s="38">
        <f>AP!BN475</f>
        <v>9.9947235794935061</v>
      </c>
      <c r="CY475" s="38">
        <f>AP!BO475</f>
        <v>10.468205378589428</v>
      </c>
      <c r="CZ475" s="38">
        <f>AP!BP475</f>
        <v>14.929557444239805</v>
      </c>
      <c r="DA475" s="38">
        <f>AP!BQ475</f>
        <v>15.560519945152244</v>
      </c>
      <c r="DC475" s="13">
        <v>4</v>
      </c>
      <c r="DD475" s="38">
        <f>PEM!AT475</f>
        <v>14.420683723083052</v>
      </c>
      <c r="DE475" s="38">
        <f>PEM!AU475</f>
        <v>14.563409940729287</v>
      </c>
      <c r="DF475" s="38">
        <f>PEM!AV475</f>
        <v>14.520068341690697</v>
      </c>
      <c r="DG475" s="38">
        <f>PEM!AW475</f>
        <v>15.186404062783675</v>
      </c>
      <c r="DH475" s="38">
        <f>PEM!AX475</f>
        <v>14.935987586535168</v>
      </c>
      <c r="DI475" s="38">
        <f>PEM!AY475</f>
        <v>15.173928</v>
      </c>
      <c r="DJ475" s="38">
        <f>PEM!AZ475</f>
        <v>16.429292801222246</v>
      </c>
      <c r="DK475" s="38">
        <f>PEM!BA475</f>
        <v>16.235309152766472</v>
      </c>
      <c r="DL475" s="38">
        <f>PEM!BB475</f>
        <v>15.006592839977541</v>
      </c>
      <c r="DM475" s="38">
        <f>PEM!BC475</f>
        <v>15.009643250407406</v>
      </c>
      <c r="DN475" s="38">
        <f>PEM!BD475</f>
        <v>14.858768480331099</v>
      </c>
      <c r="DO475" s="38">
        <f>PEM!BE475</f>
        <v>14.944471758744061</v>
      </c>
      <c r="DP475" s="38">
        <f>PEM!BF475</f>
        <v>14.846694826555417</v>
      </c>
      <c r="DQ475" s="38">
        <f>PEM!BG475</f>
        <v>14.405136817342809</v>
      </c>
      <c r="DR475" s="38">
        <f>PEM!BH475</f>
        <v>14.37248920679086</v>
      </c>
      <c r="DS475" s="38">
        <f>PEM!BI475</f>
        <v>13.80564573798085</v>
      </c>
      <c r="DT475" s="38">
        <f>PEM!BJ475</f>
        <v>12.50186277488034</v>
      </c>
      <c r="DU475" s="38">
        <f>PEM!BK475</f>
        <v>11.923284000000001</v>
      </c>
      <c r="DV475" s="38">
        <f>PEM!BL475</f>
        <v>14.079030897757669</v>
      </c>
      <c r="DW475" s="38">
        <f>PEM!BM475</f>
        <v>14.21555413675012</v>
      </c>
      <c r="DX475" s="38">
        <f>PEM!BN475</f>
        <v>11.323257152203029</v>
      </c>
      <c r="DY475" s="38">
        <f>PEM!BO475</f>
        <v>11.432870319564444</v>
      </c>
      <c r="DZ475" s="38">
        <f>PEM!BP475</f>
        <v>14.383022540078388</v>
      </c>
      <c r="EA475" s="38">
        <f>PEM!BQ475</f>
        <v>14.588397826762213</v>
      </c>
      <c r="EC475" s="32">
        <v>4</v>
      </c>
      <c r="ED475" s="29">
        <f>IF(AND(PEM!AT475=0,AP!AT475=0),0,ABS(PEM!AT475-AP!AT475)/PEM!AT475)</f>
        <v>4.6748979151381015E-2</v>
      </c>
      <c r="EE475" s="29">
        <f>IF(AND(PEM!AU475=0,AP!AU475=0),0,ABS(PEM!AU475-AP!AU475)/PEM!AU475)</f>
        <v>4.6450231888109372E-2</v>
      </c>
      <c r="EF475" s="29">
        <f>IF(AND(PEM!AV475=0,AP!AV475=0),0,ABS(PEM!AV475-AP!AV475)/PEM!AV475)</f>
        <v>5.6220077275104842E-2</v>
      </c>
      <c r="EG475" s="29">
        <f>IF(AND(PEM!AW475=0,AP!AW475=0),0,ABS(PEM!AW475-AP!AW475)/PEM!AW475)</f>
        <v>4.5534635215847302E-2</v>
      </c>
      <c r="EH475" s="29">
        <f>IF(AND(PEM!AX475=0,AP!AX475=0),0,ABS(PEM!AX475-AP!AX475)/PEM!AX475)</f>
        <v>4.4811834810916398E-2</v>
      </c>
      <c r="EI475" s="29">
        <f>IF(AND(PEM!AY475=0,AP!AY475=0),0,ABS(PEM!AY475-AP!AY475)/PEM!AY475)</f>
        <v>4.3675600132939113E-2</v>
      </c>
      <c r="EJ475" s="29">
        <f>IF(AND(PEM!AZ475=0,AP!AZ475=0),0,ABS(PEM!AZ475-AP!AZ475)/PEM!AZ475)</f>
        <v>6.3142384778017729E-2</v>
      </c>
      <c r="EK475" s="29">
        <f>IF(AND(PEM!BA475=0,AP!BA475=0),0,ABS(PEM!BA475-AP!BA475)/PEM!BA475)</f>
        <v>4.3812534053294834E-2</v>
      </c>
      <c r="EL475" s="29">
        <f>IF(AND(PEM!BB475=0,AP!BB475=0),0,ABS(PEM!BB475-AP!BB475)/PEM!BB475)</f>
        <v>4.4796369551133093E-2</v>
      </c>
      <c r="EM475" s="29">
        <f>IF(AND(PEM!BC475=0,AP!BC475=0),0,ABS(PEM!BC475-AP!BC475)/PEM!BC475)</f>
        <v>4.282889850038675E-2</v>
      </c>
      <c r="EN475" s="29">
        <f>IF(AND(PEM!BD475=0,AP!BD475=0),0,ABS(PEM!BD475-AP!BD475)/PEM!BD475)</f>
        <v>4.0916734153248535E-2</v>
      </c>
      <c r="EO475" s="29">
        <f>IF(AND(PEM!BE475=0,AP!BE475=0),0,ABS(PEM!BE475-AP!BE475)/PEM!BE475)</f>
        <v>4.1524007007245643E-2</v>
      </c>
      <c r="EP475" s="29">
        <f>IF(AND(PEM!BF475=0,AP!BF475=0),0,ABS(PEM!BF475-AP!BF475)/PEM!BF475)</f>
        <v>4.0531211057459299E-2</v>
      </c>
      <c r="EQ475" s="29">
        <f>IF(AND(PEM!BG475=0,AP!BG475=0),0,ABS(PEM!BG475-AP!BG475)/PEM!BG475)</f>
        <v>3.8197604817359974E-2</v>
      </c>
      <c r="ER475" s="29">
        <f>IF(AND(PEM!BH475=0,AP!BH475=0),0,ABS(PEM!BH475-AP!BH475)/PEM!BH475)</f>
        <v>7.3274494172906934E-2</v>
      </c>
      <c r="ES475" s="29">
        <f>IF(AND(PEM!BI475=0,AP!BI475=0),0,ABS(PEM!BI475-AP!BI475)/PEM!BI475)</f>
        <v>3.4238598093277034E-2</v>
      </c>
      <c r="ET475" s="29">
        <f>IF(AND(PEM!BJ475=0,AP!BJ475=0),0,ABS(PEM!BJ475-AP!BJ475)/PEM!BJ475)</f>
        <v>3.7797706095473352E-2</v>
      </c>
      <c r="EU475" s="29">
        <f>IF(AND(PEM!BK475=0,AP!BK475=0),0,ABS(PEM!BK475-AP!BK475)/PEM!BK475)</f>
        <v>7.6745886546282921E-2</v>
      </c>
      <c r="EV475" s="29">
        <f>IF(AND(PEM!BL475=0,AP!BL475=0),0,ABS(PEM!BL475-AP!BL475)/PEM!BL475)</f>
        <v>3.5812921306797398E-2</v>
      </c>
      <c r="EW475" s="29">
        <f>IF(AND(PEM!BM475=0,AP!BM475=0),0,ABS(PEM!BM475-AP!BM475)/PEM!BM475)</f>
        <v>3.7220738049889006E-2</v>
      </c>
      <c r="EX475" s="29">
        <f>IF(AND(PEM!BN475=0,AP!BN475=0),0,ABS(PEM!BN475-AP!BN475)/PEM!BN475)</f>
        <v>0.11732786378087739</v>
      </c>
      <c r="EY475" s="29">
        <f>IF(AND(PEM!BO475=0,AP!BO475=0),0,ABS(PEM!BO475-AP!BO475)/PEM!BO475)</f>
        <v>8.4376443886032534E-2</v>
      </c>
      <c r="EZ475" s="29">
        <f>IF(AND(PEM!BP475=0,AP!BP475=0),0,ABS(PEM!BP475-AP!BP475)/PEM!BP475)</f>
        <v>3.799861278382162E-2</v>
      </c>
      <c r="FA475" s="29">
        <f>IF(AND(PEM!BQ475=0,AP!BQ475=0),0,ABS(PEM!BQ475-AP!BQ475)/PEM!BQ475)</f>
        <v>6.6636660854332216E-2</v>
      </c>
      <c r="FB475" s="26">
        <f t="shared" si="39"/>
        <v>5.1692542831755596E-2</v>
      </c>
    </row>
    <row r="476" spans="2:167" x14ac:dyDescent="0.25">
      <c r="B476" s="13">
        <v>5</v>
      </c>
      <c r="C476" s="38">
        <f>AP!Q476</f>
        <v>0</v>
      </c>
      <c r="D476" s="38">
        <f>AP!R476</f>
        <v>0</v>
      </c>
      <c r="E476" s="38">
        <f>AP!S476</f>
        <v>0</v>
      </c>
      <c r="F476" s="38">
        <f>AP!T476</f>
        <v>0</v>
      </c>
      <c r="G476" s="38">
        <f>AP!U476</f>
        <v>0</v>
      </c>
      <c r="H476" s="38">
        <f>AP!V476</f>
        <v>0</v>
      </c>
      <c r="I476" s="38">
        <f>AP!W476</f>
        <v>0</v>
      </c>
      <c r="J476" s="38">
        <f>AP!X476</f>
        <v>0</v>
      </c>
      <c r="K476" s="38">
        <f>AP!Y476</f>
        <v>0</v>
      </c>
      <c r="L476" s="38">
        <f>AP!Z476</f>
        <v>0</v>
      </c>
      <c r="M476" s="38">
        <f>AP!AA476</f>
        <v>0</v>
      </c>
      <c r="N476" s="38">
        <f>AP!AB476</f>
        <v>0</v>
      </c>
      <c r="O476" s="38">
        <f>AP!AC476</f>
        <v>0</v>
      </c>
      <c r="P476" s="38">
        <f>AP!AD476</f>
        <v>0</v>
      </c>
      <c r="Q476" s="38">
        <f>AP!AE476</f>
        <v>92.999999999999986</v>
      </c>
      <c r="R476" s="38">
        <f>AP!AF476</f>
        <v>54.25</v>
      </c>
      <c r="S476" s="38">
        <f>AP!AG476</f>
        <v>0</v>
      </c>
      <c r="T476" s="38">
        <f>AP!AH476</f>
        <v>400</v>
      </c>
      <c r="U476" s="38">
        <f>AP!AI476</f>
        <v>0</v>
      </c>
      <c r="V476" s="38">
        <f>AP!AJ476</f>
        <v>0</v>
      </c>
      <c r="W476" s="38">
        <f>AP!AK476</f>
        <v>399.72374450092735</v>
      </c>
      <c r="X476" s="38">
        <f>AP!AL476</f>
        <v>300</v>
      </c>
      <c r="Y476" s="38">
        <f>AP!AM476</f>
        <v>248.49999999999989</v>
      </c>
      <c r="Z476" s="38">
        <f>AP!AN476</f>
        <v>0</v>
      </c>
      <c r="AB476" s="13">
        <v>5</v>
      </c>
      <c r="AC476" s="38">
        <f>PEM!Q476</f>
        <v>0</v>
      </c>
      <c r="AD476" s="38">
        <f>PEM!R476</f>
        <v>0</v>
      </c>
      <c r="AE476" s="38">
        <f>PEM!S476</f>
        <v>0</v>
      </c>
      <c r="AF476" s="38">
        <f>PEM!T476</f>
        <v>0</v>
      </c>
      <c r="AG476" s="38">
        <f>PEM!U476</f>
        <v>0</v>
      </c>
      <c r="AH476" s="38">
        <f>PEM!V476</f>
        <v>0</v>
      </c>
      <c r="AI476" s="38">
        <f>PEM!W476</f>
        <v>0</v>
      </c>
      <c r="AJ476" s="38">
        <f>PEM!X476</f>
        <v>0</v>
      </c>
      <c r="AK476" s="38">
        <f>PEM!Y476</f>
        <v>0</v>
      </c>
      <c r="AL476" s="38">
        <f>PEM!Z476</f>
        <v>0</v>
      </c>
      <c r="AM476" s="38">
        <f>PEM!AA476</f>
        <v>0</v>
      </c>
      <c r="AN476" s="38">
        <f>PEM!AB476</f>
        <v>0</v>
      </c>
      <c r="AO476" s="38">
        <f>PEM!AC476</f>
        <v>0</v>
      </c>
      <c r="AP476" s="38">
        <f>PEM!AD476</f>
        <v>0</v>
      </c>
      <c r="AQ476" s="38">
        <f>PEM!AE476</f>
        <v>92.999999999999986</v>
      </c>
      <c r="AR476" s="38">
        <f>PEM!AF476</f>
        <v>54.25</v>
      </c>
      <c r="AS476" s="38">
        <f>PEM!AG476</f>
        <v>0</v>
      </c>
      <c r="AT476" s="38">
        <f>PEM!AH476</f>
        <v>400</v>
      </c>
      <c r="AU476" s="38">
        <f>PEM!AI476</f>
        <v>0</v>
      </c>
      <c r="AV476" s="38">
        <f>PEM!AJ476</f>
        <v>0</v>
      </c>
      <c r="AW476" s="38">
        <f>PEM!AK476</f>
        <v>399.72374450092735</v>
      </c>
      <c r="AX476" s="38">
        <f>PEM!AL476</f>
        <v>300</v>
      </c>
      <c r="AY476" s="38">
        <f>PEM!AM476</f>
        <v>248.49999999999989</v>
      </c>
      <c r="AZ476" s="38">
        <f>PEM!AN476</f>
        <v>0</v>
      </c>
      <c r="BB476" s="32">
        <v>5</v>
      </c>
      <c r="BC476" s="29">
        <f>IF(AND(PEM!Q476=0,AP!Q476=0),0,ABS(PEM!Q476-AP!Q476)/PEM!Q476)</f>
        <v>0</v>
      </c>
      <c r="BD476" s="29">
        <f>IF(AND(PEM!R476=0,AP!R476=0),0,ABS(PEM!R476-AP!R476)/PEM!R476)</f>
        <v>0</v>
      </c>
      <c r="BE476" s="29">
        <f>IF(AND(PEM!S476=0,AP!S476=0),0,ABS(PEM!S476-AP!S476)/PEM!S476)</f>
        <v>0</v>
      </c>
      <c r="BF476" s="29">
        <f>IF(AND(PEM!T476=0,AP!T476=0),0,ABS(PEM!T476-AP!T476)/PEM!T476)</f>
        <v>0</v>
      </c>
      <c r="BG476" s="29">
        <f>IF(AND(PEM!U476=0,AP!U476=0),0,ABS(PEM!U476-AP!U476)/PEM!U476)</f>
        <v>0</v>
      </c>
      <c r="BH476" s="29">
        <f>IF(AND(PEM!V476=0,AP!V476=0),0,ABS(PEM!V476-AP!V476)/PEM!V476)</f>
        <v>0</v>
      </c>
      <c r="BI476" s="29">
        <f>IF(AND(PEM!W476=0,AP!W476=0),0,ABS(PEM!W476-AP!W476)/PEM!W476)</f>
        <v>0</v>
      </c>
      <c r="BJ476" s="29">
        <f>IF(AND(PEM!X476=0,AP!X476=0),0,ABS(PEM!X476-AP!X476)/PEM!X476)</f>
        <v>0</v>
      </c>
      <c r="BK476" s="29">
        <f>IF(AND(PEM!Y476=0,AP!Y476=0),0,ABS(PEM!Y476-AP!Y476)/PEM!Y476)</f>
        <v>0</v>
      </c>
      <c r="BL476" s="29">
        <f>IF(AND(PEM!Z476=0,AP!Z476=0),0,ABS(PEM!Z476-AP!Z476)/PEM!Z476)</f>
        <v>0</v>
      </c>
      <c r="BM476" s="29">
        <f>IF(AND(PEM!AA476=0,AP!AA476=0),0,ABS(PEM!AA476-AP!AA476)/PEM!AA476)</f>
        <v>0</v>
      </c>
      <c r="BN476" s="29">
        <f>IF(AND(PEM!AB476=0,AP!AB476=0),0,ABS(PEM!AB476-AP!AB476)/PEM!AB476)</f>
        <v>0</v>
      </c>
      <c r="BO476" s="29">
        <f>IF(AND(PEM!AC476=0,AP!AC476=0),0,ABS(PEM!AC476-AP!AC476)/PEM!AC476)</f>
        <v>0</v>
      </c>
      <c r="BP476" s="29">
        <f>IF(AND(PEM!AD476=0,AP!AD476=0),0,ABS(PEM!AD476-AP!AD476)/PEM!AD476)</f>
        <v>0</v>
      </c>
      <c r="BQ476" s="29">
        <f>IF(AND(PEM!AE476=0,AP!AE476=0),0,ABS(PEM!AE476-AP!AE476)/PEM!AE476)</f>
        <v>0</v>
      </c>
      <c r="BR476" s="29">
        <f>IF(AND(PEM!AF476=0,AP!AF476=0),0,ABS(PEM!AF476-AP!AF476)/PEM!AF476)</f>
        <v>0</v>
      </c>
      <c r="BS476" s="29">
        <f>IF(AND(PEM!AG476=0,AP!AG476=0),0,ABS(PEM!AG476-AP!AG476)/PEM!AG476)</f>
        <v>0</v>
      </c>
      <c r="BT476" s="29">
        <f>IF(AND(PEM!AH476=0,AP!AH476=0),0,ABS(PEM!AH476-AP!AH476)/PEM!AH476)</f>
        <v>0</v>
      </c>
      <c r="BU476" s="29">
        <f>IF(AND(PEM!AI476=0,AP!AI476=0),0,ABS(PEM!AI476-AP!AI476)/PEM!AI476)</f>
        <v>0</v>
      </c>
      <c r="BV476" s="29">
        <f>IF(AND(PEM!AJ476=0,AP!AJ476=0),0,ABS(PEM!AJ476-AP!AJ476)/PEM!AJ476)</f>
        <v>0</v>
      </c>
      <c r="BW476" s="29">
        <f>IF(AND(PEM!AK476=0,AP!AK476=0),0,ABS(PEM!AK476-AP!AK476)/PEM!AK476)</f>
        <v>0</v>
      </c>
      <c r="BX476" s="29">
        <f>IF(AND(PEM!AL476=0,AP!AL476=0),0,ABS(PEM!AL476-AP!AL476)/PEM!AL476)</f>
        <v>0</v>
      </c>
      <c r="BY476" s="29">
        <f>IF(AND(PEM!AM476=0,AP!AM476=0),0,ABS(PEM!AM476-AP!AM476)/PEM!AM476)</f>
        <v>0</v>
      </c>
      <c r="BZ476" s="29">
        <f>IF(AND(PEM!AN476=0,AP!AN476=0),0,ABS(PEM!AN476-AP!AN476)/PEM!AN476)</f>
        <v>0</v>
      </c>
      <c r="CA476" s="26">
        <f t="shared" si="38"/>
        <v>0</v>
      </c>
      <c r="CC476" s="13">
        <v>5</v>
      </c>
      <c r="CD476" s="38">
        <f>AP!AT476</f>
        <v>15.143798778335857</v>
      </c>
      <c r="CE476" s="38">
        <f>AP!AU476</f>
        <v>15.289534090958625</v>
      </c>
      <c r="CF476" s="38">
        <f>AP!AV476</f>
        <v>15.379272477531263</v>
      </c>
      <c r="CG476" s="38">
        <f>AP!AW476</f>
        <v>15.930334423006759</v>
      </c>
      <c r="CH476" s="38">
        <f>AP!AX476</f>
        <v>15.657358787457426</v>
      </c>
      <c r="CI476" s="38">
        <f>AP!AY476</f>
        <v>15.890354305779459</v>
      </c>
      <c r="CJ476" s="38">
        <f>AP!AZ476</f>
        <v>17.740638171125031</v>
      </c>
      <c r="CK476" s="38">
        <f>AP!BA476</f>
        <v>17.003967272720917</v>
      </c>
      <c r="CL476" s="38">
        <f>AP!BB476</f>
        <v>15.731152845670387</v>
      </c>
      <c r="CM476" s="38">
        <f>AP!BC476</f>
        <v>15.706197150476715</v>
      </c>
      <c r="CN476" s="38">
        <f>AP!BD476</f>
        <v>15.521233779149334</v>
      </c>
      <c r="CO476" s="38">
        <f>AP!BE476</f>
        <v>15.619410061255959</v>
      </c>
      <c r="CP476" s="38">
        <f>AP!BF476</f>
        <v>15.503165106262429</v>
      </c>
      <c r="CQ476" s="38">
        <f>AP!BG476</f>
        <v>15.010035202674</v>
      </c>
      <c r="CR476" s="38">
        <f>AP!BH476</f>
        <v>15.45664016478899</v>
      </c>
      <c r="CS476" s="38">
        <f>AP!BI476</f>
        <v>14.33326352156911</v>
      </c>
      <c r="CT476" s="38">
        <f>AP!BJ476</f>
        <v>12.121078469236608</v>
      </c>
      <c r="CU476" s="38">
        <f>AP!BK476</f>
        <v>11.117396188175553</v>
      </c>
      <c r="CV476" s="38">
        <f>AP!BL476</f>
        <v>14.638227718614385</v>
      </c>
      <c r="CW476" s="38">
        <f>AP!BM476</f>
        <v>14.799252719338826</v>
      </c>
      <c r="CX476" s="38">
        <f>AP!BN476</f>
        <v>10.119841687964245</v>
      </c>
      <c r="CY476" s="38">
        <f>AP!BO476</f>
        <v>10.576959899119137</v>
      </c>
      <c r="CZ476" s="38">
        <f>AP!BP476</f>
        <v>14.984263719002211</v>
      </c>
      <c r="DA476" s="38">
        <f>AP!BQ476</f>
        <v>15.596517391118244</v>
      </c>
      <c r="DC476" s="13">
        <v>5</v>
      </c>
      <c r="DD476" s="38">
        <f>PEM!AT476</f>
        <v>14.24558072290391</v>
      </c>
      <c r="DE476" s="38">
        <f>PEM!AU476</f>
        <v>14.385777463965788</v>
      </c>
      <c r="DF476" s="38">
        <f>PEM!AV476</f>
        <v>14.36893225399178</v>
      </c>
      <c r="DG476" s="38">
        <f>PEM!AW476</f>
        <v>14.998627528398423</v>
      </c>
      <c r="DH476" s="38">
        <f>PEM!AX476</f>
        <v>14.749331199770451</v>
      </c>
      <c r="DI476" s="38">
        <f>PEM!AY476</f>
        <v>14.981142</v>
      </c>
      <c r="DJ476" s="38">
        <f>PEM!AZ476</f>
        <v>16.723896393771696</v>
      </c>
      <c r="DK476" s="38">
        <f>PEM!BA476</f>
        <v>16.029445176043275</v>
      </c>
      <c r="DL476" s="38">
        <f>PEM!BB476</f>
        <v>14.819011609782731</v>
      </c>
      <c r="DM476" s="38">
        <f>PEM!BC476</f>
        <v>14.816618132445544</v>
      </c>
      <c r="DN476" s="38">
        <f>PEM!BD476</f>
        <v>14.662482634436415</v>
      </c>
      <c r="DO476" s="38">
        <f>PEM!BE476</f>
        <v>14.748715041775448</v>
      </c>
      <c r="DP476" s="38">
        <f>PEM!BF476</f>
        <v>14.649520723936462</v>
      </c>
      <c r="DQ476" s="38">
        <f>PEM!BG476</f>
        <v>14.20767339344893</v>
      </c>
      <c r="DR476" s="38">
        <f>PEM!BH476</f>
        <v>14.267758272344317</v>
      </c>
      <c r="DS476" s="38">
        <f>PEM!BI476</f>
        <v>13.606394960432521</v>
      </c>
      <c r="DT476" s="38">
        <f>PEM!BJ476</f>
        <v>12.156573200327138</v>
      </c>
      <c r="DU476" s="38">
        <f>PEM!BK476</f>
        <v>11.508965999999999</v>
      </c>
      <c r="DV476" s="38">
        <f>PEM!BL476</f>
        <v>13.879891842357873</v>
      </c>
      <c r="DW476" s="38">
        <f>PEM!BM476</f>
        <v>14.018147474902197</v>
      </c>
      <c r="DX476" s="38">
        <f>PEM!BN476</f>
        <v>10.845672532234138</v>
      </c>
      <c r="DY476" s="38">
        <f>PEM!BO476</f>
        <v>11.019624102288773</v>
      </c>
      <c r="DZ476" s="38">
        <f>PEM!BP476</f>
        <v>14.18533833684957</v>
      </c>
      <c r="EA476" s="38">
        <f>PEM!BQ476</f>
        <v>14.46436754369482</v>
      </c>
      <c r="EC476" s="32">
        <v>5</v>
      </c>
      <c r="ED476" s="29">
        <f>IF(AND(PEM!AT476=0,AP!AT476=0),0,ABS(PEM!AT476-AP!AT476)/PEM!AT476)</f>
        <v>6.3052400102426187E-2</v>
      </c>
      <c r="EE476" s="29">
        <f>IF(AND(PEM!AU476=0,AP!AU476=0),0,ABS(PEM!AU476-AP!AU476)/PEM!AU476)</f>
        <v>6.2822925577474861E-2</v>
      </c>
      <c r="EF476" s="29">
        <f>IF(AND(PEM!AV476=0,AP!AV476=0),0,ABS(PEM!AV476-AP!AV476)/PEM!AV476)</f>
        <v>7.0314217206974741E-2</v>
      </c>
      <c r="EG476" s="29">
        <f>IF(AND(PEM!AW476=0,AP!AW476=0),0,ABS(PEM!AW476-AP!AW476)/PEM!AW476)</f>
        <v>6.2119476788408859E-2</v>
      </c>
      <c r="EH476" s="29">
        <f>IF(AND(PEM!AX476=0,AP!AX476=0),0,ABS(PEM!AX476-AP!AX476)/PEM!AX476)</f>
        <v>6.156398384362724E-2</v>
      </c>
      <c r="EI476" s="29">
        <f>IF(AND(PEM!AY476=0,AP!AY476=0),0,ABS(PEM!AY476-AP!AY476)/PEM!AY476)</f>
        <v>6.0690453757094004E-2</v>
      </c>
      <c r="EJ476" s="29">
        <f>IF(AND(PEM!AZ476=0,AP!AZ476=0),0,ABS(PEM!AZ476-AP!AZ476)/PEM!AZ476)</f>
        <v>6.0795747199916254E-2</v>
      </c>
      <c r="EK476" s="29">
        <f>IF(AND(PEM!BA476=0,AP!BA476=0),0,ABS(PEM!BA476-AP!BA476)/PEM!BA476)</f>
        <v>6.0795747199916143E-2</v>
      </c>
      <c r="EL476" s="29">
        <f>IF(AND(PEM!BB476=0,AP!BB476=0),0,ABS(PEM!BB476-AP!BB476)/PEM!BB476)</f>
        <v>6.1552096719156936E-2</v>
      </c>
      <c r="EM476" s="29">
        <f>IF(AND(PEM!BC476=0,AP!BC476=0),0,ABS(PEM!BC476-AP!BC476)/PEM!BC476)</f>
        <v>6.0039275499930968E-2</v>
      </c>
      <c r="EN476" s="29">
        <f>IF(AND(PEM!BD476=0,AP!BD476=0),0,ABS(PEM!BD476-AP!BD476)/PEM!BD476)</f>
        <v>5.8567922371894204E-2</v>
      </c>
      <c r="EO476" s="29">
        <f>IF(AND(PEM!BE476=0,AP!BE476=0),0,ABS(PEM!BE476-AP!BE476)/PEM!BE476)</f>
        <v>5.903531372151976E-2</v>
      </c>
      <c r="EP476" s="29">
        <f>IF(AND(PEM!BF476=0,AP!BF476=0),0,ABS(PEM!BF476-AP!BF476)/PEM!BF476)</f>
        <v>5.8271147460214334E-2</v>
      </c>
      <c r="EQ476" s="29">
        <f>IF(AND(PEM!BG476=0,AP!BG476=0),0,ABS(PEM!BG476-AP!BG476)/PEM!BG476)</f>
        <v>5.6473835441278826E-2</v>
      </c>
      <c r="ER476" s="29">
        <f>IF(AND(PEM!BH476=0,AP!BH476=0),0,ABS(PEM!BH476-AP!BH476)/PEM!BH476)</f>
        <v>8.3326467252330977E-2</v>
      </c>
      <c r="ES476" s="29">
        <f>IF(AND(PEM!BI476=0,AP!BI476=0),0,ABS(PEM!BI476-AP!BI476)/PEM!BI476)</f>
        <v>5.3421098185840364E-2</v>
      </c>
      <c r="ET476" s="29">
        <f>IF(AND(PEM!BJ476=0,AP!BJ476=0),0,ABS(PEM!BJ476-AP!BJ476)/PEM!BJ476)</f>
        <v>2.9197974219885483E-3</v>
      </c>
      <c r="EU476" s="29">
        <f>IF(AND(PEM!BK476=0,AP!BK476=0),0,ABS(PEM!BK476-AP!BK476)/PEM!BK476)</f>
        <v>3.4023022730664633E-2</v>
      </c>
      <c r="EV476" s="29">
        <f>IF(AND(PEM!BL476=0,AP!BL476=0),0,ABS(PEM!BL476-AP!BL476)/PEM!BL476)</f>
        <v>5.46355753250371E-2</v>
      </c>
      <c r="EW476" s="29">
        <f>IF(AND(PEM!BM476=0,AP!BM476=0),0,ABS(PEM!BM476-AP!BM476)/PEM!BM476)</f>
        <v>5.5721003494584725E-2</v>
      </c>
      <c r="EX476" s="29">
        <f>IF(AND(PEM!BN476=0,AP!BN476=0),0,ABS(PEM!BN476-AP!BN476)/PEM!BN476)</f>
        <v>6.6923544124411885E-2</v>
      </c>
      <c r="EY476" s="29">
        <f>IF(AND(PEM!BO476=0,AP!BO476=0),0,ABS(PEM!BO476-AP!BO476)/PEM!BO476)</f>
        <v>4.0170535678952526E-2</v>
      </c>
      <c r="EZ476" s="29">
        <f>IF(AND(PEM!BP476=0,AP!BP476=0),0,ABS(PEM!BP476-AP!BP476)/PEM!BP476)</f>
        <v>5.6320502421662685E-2</v>
      </c>
      <c r="FA476" s="29">
        <f>IF(AND(PEM!BQ476=0,AP!BQ476=0),0,ABS(PEM!BQ476-AP!BQ476)/PEM!BQ476)</f>
        <v>7.8271645407471738E-2</v>
      </c>
      <c r="FB476" s="26">
        <f t="shared" si="39"/>
        <v>5.7576155622199109E-2</v>
      </c>
    </row>
    <row r="477" spans="2:167" x14ac:dyDescent="0.25">
      <c r="B477" s="13">
        <v>6</v>
      </c>
      <c r="C477" s="38">
        <f>AP!Q477</f>
        <v>0</v>
      </c>
      <c r="D477" s="38">
        <f>AP!R477</f>
        <v>0</v>
      </c>
      <c r="E477" s="38">
        <f>AP!S477</f>
        <v>0</v>
      </c>
      <c r="F477" s="38">
        <f>AP!T477</f>
        <v>0</v>
      </c>
      <c r="G477" s="38">
        <f>AP!U477</f>
        <v>0</v>
      </c>
      <c r="H477" s="38">
        <f>AP!V477</f>
        <v>0</v>
      </c>
      <c r="I477" s="38">
        <f>AP!W477</f>
        <v>0</v>
      </c>
      <c r="J477" s="38">
        <f>AP!X477</f>
        <v>0</v>
      </c>
      <c r="K477" s="38">
        <f>AP!Y477</f>
        <v>0</v>
      </c>
      <c r="L477" s="38">
        <f>AP!Z477</f>
        <v>0</v>
      </c>
      <c r="M477" s="38">
        <f>AP!AA477</f>
        <v>0</v>
      </c>
      <c r="N477" s="38">
        <f>AP!AB477</f>
        <v>0</v>
      </c>
      <c r="O477" s="38">
        <f>AP!AC477</f>
        <v>0</v>
      </c>
      <c r="P477" s="38">
        <f>AP!AD477</f>
        <v>0</v>
      </c>
      <c r="Q477" s="38">
        <f>AP!AE477</f>
        <v>92.999999999999986</v>
      </c>
      <c r="R477" s="38">
        <f>AP!AF477</f>
        <v>54.25</v>
      </c>
      <c r="S477" s="38">
        <f>AP!AG477</f>
        <v>0</v>
      </c>
      <c r="T477" s="38">
        <f>AP!AH477</f>
        <v>400</v>
      </c>
      <c r="U477" s="38">
        <f>AP!AI477</f>
        <v>0</v>
      </c>
      <c r="V477" s="38">
        <f>AP!AJ477</f>
        <v>0</v>
      </c>
      <c r="W477" s="38">
        <f>AP!AK477</f>
        <v>400</v>
      </c>
      <c r="X477" s="38">
        <f>AP!AL477</f>
        <v>300</v>
      </c>
      <c r="Y477" s="38">
        <f>AP!AM477</f>
        <v>248.49999999999989</v>
      </c>
      <c r="Z477" s="38">
        <f>AP!AN477</f>
        <v>0</v>
      </c>
      <c r="AB477" s="13">
        <v>6</v>
      </c>
      <c r="AC477" s="38">
        <f>PEM!Q477</f>
        <v>0</v>
      </c>
      <c r="AD477" s="38">
        <f>PEM!R477</f>
        <v>0</v>
      </c>
      <c r="AE477" s="38">
        <f>PEM!S477</f>
        <v>0</v>
      </c>
      <c r="AF477" s="38">
        <f>PEM!T477</f>
        <v>0</v>
      </c>
      <c r="AG477" s="38">
        <f>PEM!U477</f>
        <v>0</v>
      </c>
      <c r="AH477" s="38">
        <f>PEM!V477</f>
        <v>0</v>
      </c>
      <c r="AI477" s="38">
        <f>PEM!W477</f>
        <v>0</v>
      </c>
      <c r="AJ477" s="38">
        <f>PEM!X477</f>
        <v>0</v>
      </c>
      <c r="AK477" s="38">
        <f>PEM!Y477</f>
        <v>0</v>
      </c>
      <c r="AL477" s="38">
        <f>PEM!Z477</f>
        <v>0</v>
      </c>
      <c r="AM477" s="38">
        <f>PEM!AA477</f>
        <v>0</v>
      </c>
      <c r="AN477" s="38">
        <f>PEM!AB477</f>
        <v>0</v>
      </c>
      <c r="AO477" s="38">
        <f>PEM!AC477</f>
        <v>0</v>
      </c>
      <c r="AP477" s="38">
        <f>PEM!AD477</f>
        <v>0</v>
      </c>
      <c r="AQ477" s="38">
        <f>PEM!AE477</f>
        <v>92.999999999999986</v>
      </c>
      <c r="AR477" s="38">
        <f>PEM!AF477</f>
        <v>54.25</v>
      </c>
      <c r="AS477" s="38">
        <f>PEM!AG477</f>
        <v>0</v>
      </c>
      <c r="AT477" s="38">
        <f>PEM!AH477</f>
        <v>400</v>
      </c>
      <c r="AU477" s="38">
        <f>PEM!AI477</f>
        <v>0</v>
      </c>
      <c r="AV477" s="38">
        <f>PEM!AJ477</f>
        <v>0</v>
      </c>
      <c r="AW477" s="38">
        <f>PEM!AK477</f>
        <v>400</v>
      </c>
      <c r="AX477" s="38">
        <f>PEM!AL477</f>
        <v>300</v>
      </c>
      <c r="AY477" s="38">
        <f>PEM!AM477</f>
        <v>248.49999999999989</v>
      </c>
      <c r="AZ477" s="38">
        <f>PEM!AN477</f>
        <v>0</v>
      </c>
      <c r="BB477" s="32">
        <v>6</v>
      </c>
      <c r="BC477" s="29">
        <f>IF(AND(PEM!Q477=0,AP!Q477=0),0,ABS(PEM!Q477-AP!Q477)/PEM!Q477)</f>
        <v>0</v>
      </c>
      <c r="BD477" s="29">
        <f>IF(AND(PEM!R477=0,AP!R477=0),0,ABS(PEM!R477-AP!R477)/PEM!R477)</f>
        <v>0</v>
      </c>
      <c r="BE477" s="29">
        <f>IF(AND(PEM!S477=0,AP!S477=0),0,ABS(PEM!S477-AP!S477)/PEM!S477)</f>
        <v>0</v>
      </c>
      <c r="BF477" s="29">
        <f>IF(AND(PEM!T477=0,AP!T477=0),0,ABS(PEM!T477-AP!T477)/PEM!T477)</f>
        <v>0</v>
      </c>
      <c r="BG477" s="29">
        <f>IF(AND(PEM!U477=0,AP!U477=0),0,ABS(PEM!U477-AP!U477)/PEM!U477)</f>
        <v>0</v>
      </c>
      <c r="BH477" s="29">
        <f>IF(AND(PEM!V477=0,AP!V477=0),0,ABS(PEM!V477-AP!V477)/PEM!V477)</f>
        <v>0</v>
      </c>
      <c r="BI477" s="29">
        <f>IF(AND(PEM!W477=0,AP!W477=0),0,ABS(PEM!W477-AP!W477)/PEM!W477)</f>
        <v>0</v>
      </c>
      <c r="BJ477" s="29">
        <f>IF(AND(PEM!X477=0,AP!X477=0),0,ABS(PEM!X477-AP!X477)/PEM!X477)</f>
        <v>0</v>
      </c>
      <c r="BK477" s="29">
        <f>IF(AND(PEM!Y477=0,AP!Y477=0),0,ABS(PEM!Y477-AP!Y477)/PEM!Y477)</f>
        <v>0</v>
      </c>
      <c r="BL477" s="29">
        <f>IF(AND(PEM!Z477=0,AP!Z477=0),0,ABS(PEM!Z477-AP!Z477)/PEM!Z477)</f>
        <v>0</v>
      </c>
      <c r="BM477" s="29">
        <f>IF(AND(PEM!AA477=0,AP!AA477=0),0,ABS(PEM!AA477-AP!AA477)/PEM!AA477)</f>
        <v>0</v>
      </c>
      <c r="BN477" s="29">
        <f>IF(AND(PEM!AB477=0,AP!AB477=0),0,ABS(PEM!AB477-AP!AB477)/PEM!AB477)</f>
        <v>0</v>
      </c>
      <c r="BO477" s="29">
        <f>IF(AND(PEM!AC477=0,AP!AC477=0),0,ABS(PEM!AC477-AP!AC477)/PEM!AC477)</f>
        <v>0</v>
      </c>
      <c r="BP477" s="29">
        <f>IF(AND(PEM!AD477=0,AP!AD477=0),0,ABS(PEM!AD477-AP!AD477)/PEM!AD477)</f>
        <v>0</v>
      </c>
      <c r="BQ477" s="29">
        <f>IF(AND(PEM!AE477=0,AP!AE477=0),0,ABS(PEM!AE477-AP!AE477)/PEM!AE477)</f>
        <v>0</v>
      </c>
      <c r="BR477" s="29">
        <f>IF(AND(PEM!AF477=0,AP!AF477=0),0,ABS(PEM!AF477-AP!AF477)/PEM!AF477)</f>
        <v>0</v>
      </c>
      <c r="BS477" s="29">
        <f>IF(AND(PEM!AG477=0,AP!AG477=0),0,ABS(PEM!AG477-AP!AG477)/PEM!AG477)</f>
        <v>0</v>
      </c>
      <c r="BT477" s="29">
        <f>IF(AND(PEM!AH477=0,AP!AH477=0),0,ABS(PEM!AH477-AP!AH477)/PEM!AH477)</f>
        <v>0</v>
      </c>
      <c r="BU477" s="29">
        <f>IF(AND(PEM!AI477=0,AP!AI477=0),0,ABS(PEM!AI477-AP!AI477)/PEM!AI477)</f>
        <v>0</v>
      </c>
      <c r="BV477" s="29">
        <f>IF(AND(PEM!AJ477=0,AP!AJ477=0),0,ABS(PEM!AJ477-AP!AJ477)/PEM!AJ477)</f>
        <v>0</v>
      </c>
      <c r="BW477" s="29">
        <f>IF(AND(PEM!AK477=0,AP!AK477=0),0,ABS(PEM!AK477-AP!AK477)/PEM!AK477)</f>
        <v>0</v>
      </c>
      <c r="BX477" s="29">
        <f>IF(AND(PEM!AL477=0,AP!AL477=0),0,ABS(PEM!AL477-AP!AL477)/PEM!AL477)</f>
        <v>0</v>
      </c>
      <c r="BY477" s="29">
        <f>IF(AND(PEM!AM477=0,AP!AM477=0),0,ABS(PEM!AM477-AP!AM477)/PEM!AM477)</f>
        <v>0</v>
      </c>
      <c r="BZ477" s="29">
        <f>IF(AND(PEM!AN477=0,AP!AN477=0),0,ABS(PEM!AN477-AP!AN477)/PEM!AN477)</f>
        <v>0</v>
      </c>
      <c r="CA477" s="26">
        <f t="shared" si="38"/>
        <v>0</v>
      </c>
      <c r="CC477" s="13">
        <v>6</v>
      </c>
      <c r="CD477" s="38">
        <f>AP!AT477</f>
        <v>15.40240862148246</v>
      </c>
      <c r="CE477" s="38">
        <f>AP!AU477</f>
        <v>15.551536222012393</v>
      </c>
      <c r="CF477" s="38">
        <f>AP!AV477</f>
        <v>15.613343006391997</v>
      </c>
      <c r="CG477" s="38">
        <f>AP!AW477</f>
        <v>16.206205844708808</v>
      </c>
      <c r="CH477" s="38">
        <f>AP!AX477</f>
        <v>15.930747533525141</v>
      </c>
      <c r="CI477" s="38">
        <f>AP!AY477</f>
        <v>16.171398285657101</v>
      </c>
      <c r="CJ477" s="38">
        <f>AP!AZ477</f>
        <v>18.053924047280567</v>
      </c>
      <c r="CK477" s="38">
        <f>AP!BA477</f>
        <v>17.304244113597189</v>
      </c>
      <c r="CL477" s="38">
        <f>AP!BB477</f>
        <v>16.005878372748278</v>
      </c>
      <c r="CM477" s="38">
        <f>AP!BC477</f>
        <v>15.986630780727307</v>
      </c>
      <c r="CN477" s="38">
        <f>AP!BD477</f>
        <v>15.796465767560758</v>
      </c>
      <c r="CO477" s="38">
        <f>AP!BE477</f>
        <v>15.910179459015819</v>
      </c>
      <c r="CP477" s="38">
        <f>AP!BF477</f>
        <v>15.803969567001024</v>
      </c>
      <c r="CQ477" s="38">
        <f>AP!BG477</f>
        <v>15.288325810733737</v>
      </c>
      <c r="CR477" s="38">
        <f>AP!BH477</f>
        <v>15.641416592002081</v>
      </c>
      <c r="CS477" s="38">
        <f>AP!BI477</f>
        <v>14.615965685001788</v>
      </c>
      <c r="CT477" s="38">
        <f>AP!BJ477</f>
        <v>12.552725923379443</v>
      </c>
      <c r="CU477" s="38">
        <f>AP!BK477</f>
        <v>11.619638079286263</v>
      </c>
      <c r="CV477" s="38">
        <f>AP!BL477</f>
        <v>14.924567152662897</v>
      </c>
      <c r="CW477" s="38">
        <f>AP!BM477</f>
        <v>15.08659823860463</v>
      </c>
      <c r="CX477" s="38">
        <f>AP!BN477</f>
        <v>10.686429788714229</v>
      </c>
      <c r="CY477" s="38">
        <f>AP!BO477</f>
        <v>11.07555860793765</v>
      </c>
      <c r="CZ477" s="38">
        <f>AP!BP477</f>
        <v>15.27400454341573</v>
      </c>
      <c r="DA477" s="38">
        <f>AP!BQ477</f>
        <v>15.802603942675093</v>
      </c>
      <c r="DC477" s="13">
        <v>6</v>
      </c>
      <c r="DD477" s="38">
        <f>PEM!AT477</f>
        <v>15.259335</v>
      </c>
      <c r="DE477" s="38">
        <f>PEM!AU477</f>
        <v>15.408492683924203</v>
      </c>
      <c r="DF477" s="38">
        <f>PEM!AV477</f>
        <v>15.423573555968195</v>
      </c>
      <c r="DG477" s="38">
        <f>PEM!AW477</f>
        <v>16.061664859630056</v>
      </c>
      <c r="DH477" s="38">
        <f>PEM!AX477</f>
        <v>15.792178291291137</v>
      </c>
      <c r="DI477" s="38">
        <f>PEM!AY477</f>
        <v>16.036352223453022</v>
      </c>
      <c r="DJ477" s="38">
        <f>PEM!AZ477</f>
        <v>17.902400962586995</v>
      </c>
      <c r="DK477" s="38">
        <f>PEM!BA477</f>
        <v>17.159012947258162</v>
      </c>
      <c r="DL477" s="38">
        <f>PEM!BB477</f>
        <v>15.866731227346094</v>
      </c>
      <c r="DM477" s="38">
        <f>PEM!BC477</f>
        <v>15.857270998697722</v>
      </c>
      <c r="DN477" s="38">
        <f>PEM!BD477</f>
        <v>15.685671040195921</v>
      </c>
      <c r="DO477" s="38">
        <f>PEM!BE477</f>
        <v>15.780042231838124</v>
      </c>
      <c r="DP477" s="38">
        <f>PEM!BF477</f>
        <v>15.67046676165506</v>
      </c>
      <c r="DQ477" s="38">
        <f>PEM!BG477</f>
        <v>15.189968616242528</v>
      </c>
      <c r="DR477" s="38">
        <f>PEM!BH477</f>
        <v>15.372103781673028</v>
      </c>
      <c r="DS477" s="38">
        <f>PEM!BI477</f>
        <v>14.534337056134335</v>
      </c>
      <c r="DT477" s="38">
        <f>PEM!BJ477</f>
        <v>12.774877188325803</v>
      </c>
      <c r="DU477" s="38">
        <f>PEM!BK477</f>
        <v>11.984178</v>
      </c>
      <c r="DV477" s="38">
        <f>PEM!BL477</f>
        <v>14.831673335218071</v>
      </c>
      <c r="DW477" s="38">
        <f>PEM!BM477</f>
        <v>14.984091713590701</v>
      </c>
      <c r="DX477" s="38">
        <f>PEM!BN477</f>
        <v>11.183693257281288</v>
      </c>
      <c r="DY477" s="38">
        <f>PEM!BO477</f>
        <v>11.453784867308826</v>
      </c>
      <c r="DZ477" s="38">
        <f>PEM!BP477</f>
        <v>15.165420032818064</v>
      </c>
      <c r="EA477" s="38">
        <f>PEM!BQ477</f>
        <v>15.561431952749089</v>
      </c>
      <c r="EC477" s="32">
        <v>6</v>
      </c>
      <c r="ED477" s="29">
        <f>IF(AND(PEM!AT477=0,AP!AT477=0),0,ABS(PEM!AT477-AP!AT477)/PEM!AT477)</f>
        <v>9.37613739278019E-3</v>
      </c>
      <c r="EE477" s="29">
        <f>IF(AND(PEM!AU477=0,AP!AU477=0),0,ABS(PEM!AU477-AP!AU477)/PEM!AU477)</f>
        <v>9.283421877950981E-3</v>
      </c>
      <c r="EF477" s="29">
        <f>IF(AND(PEM!AV477=0,AP!AV477=0),0,ABS(PEM!AV477-AP!AV477)/PEM!AV477)</f>
        <v>1.2303857451399104E-2</v>
      </c>
      <c r="EG477" s="29">
        <f>IF(AND(PEM!AW477=0,AP!AW477=0),0,ABS(PEM!AW477-AP!AW477)/PEM!AW477)</f>
        <v>8.9991284429079537E-3</v>
      </c>
      <c r="EH477" s="29">
        <f>IF(AND(PEM!AX477=0,AP!AX477=0),0,ABS(PEM!AX477-AP!AX477)/PEM!AX477)</f>
        <v>8.7745490000211215E-3</v>
      </c>
      <c r="EI477" s="29">
        <f>IF(AND(PEM!AY477=0,AP!AY477=0),0,ABS(PEM!AY477-AP!AY477)/PEM!AY477)</f>
        <v>8.4212456999151943E-3</v>
      </c>
      <c r="EJ477" s="29">
        <f>IF(AND(PEM!AZ477=0,AP!AZ477=0),0,ABS(PEM!AZ477-AP!AZ477)/PEM!AZ477)</f>
        <v>8.4638415266326556E-3</v>
      </c>
      <c r="EK477" s="29">
        <f>IF(AND(PEM!BA477=0,AP!BA477=0),0,ABS(PEM!BA477-AP!BA477)/PEM!BA477)</f>
        <v>8.4638415266324145E-3</v>
      </c>
      <c r="EL477" s="29">
        <f>IF(AND(PEM!BB477=0,AP!BB477=0),0,ABS(PEM!BB477-AP!BB477)/PEM!BB477)</f>
        <v>8.7697423879195598E-3</v>
      </c>
      <c r="EM477" s="29">
        <f>IF(AND(PEM!BC477=0,AP!BC477=0),0,ABS(PEM!BC477-AP!BC477)/PEM!BC477)</f>
        <v>8.1577581691205728E-3</v>
      </c>
      <c r="EN477" s="29">
        <f>IF(AND(PEM!BD477=0,AP!BD477=0),0,ABS(PEM!BD477-AP!BD477)/PEM!BD477)</f>
        <v>7.0634356082641151E-3</v>
      </c>
      <c r="EO477" s="29">
        <f>IF(AND(PEM!BE477=0,AP!BE477=0),0,ABS(PEM!BE477-AP!BE477)/PEM!BE477)</f>
        <v>8.2469505002418439E-3</v>
      </c>
      <c r="EP477" s="29">
        <f>IF(AND(PEM!BF477=0,AP!BF477=0),0,ABS(PEM!BF477-AP!BF477)/PEM!BF477)</f>
        <v>8.5193892036859818E-3</v>
      </c>
      <c r="EQ477" s="29">
        <f>IF(AND(PEM!BG477=0,AP!BG477=0),0,ABS(PEM!BG477-AP!BG477)/PEM!BG477)</f>
        <v>6.4751413894322523E-3</v>
      </c>
      <c r="ER477" s="29">
        <f>IF(AND(PEM!BH477=0,AP!BH477=0),0,ABS(PEM!BH477-AP!BH477)/PEM!BH477)</f>
        <v>1.75195805436946E-2</v>
      </c>
      <c r="ES477" s="29">
        <f>IF(AND(PEM!BI477=0,AP!BI477=0),0,ABS(PEM!BI477-AP!BI477)/PEM!BI477)</f>
        <v>5.6162608966743733E-3</v>
      </c>
      <c r="ET477" s="29">
        <f>IF(AND(PEM!BJ477=0,AP!BJ477=0),0,ABS(PEM!BJ477-AP!BJ477)/PEM!BJ477)</f>
        <v>1.7389698677445678E-2</v>
      </c>
      <c r="EU477" s="29">
        <f>IF(AND(PEM!BK477=0,AP!BK477=0),0,ABS(PEM!BK477-AP!BK477)/PEM!BK477)</f>
        <v>3.0418433430623025E-2</v>
      </c>
      <c r="EV477" s="29">
        <f>IF(AND(PEM!BL477=0,AP!BL477=0),0,ABS(PEM!BL477-AP!BL477)/PEM!BL477)</f>
        <v>6.2632054620734264E-3</v>
      </c>
      <c r="EW477" s="29">
        <f>IF(AND(PEM!BM477=0,AP!BM477=0),0,ABS(PEM!BM477-AP!BM477)/PEM!BM477)</f>
        <v>6.8410235984444024E-3</v>
      </c>
      <c r="EX477" s="29">
        <f>IF(AND(PEM!BN477=0,AP!BN477=0),0,ABS(PEM!BN477-AP!BN477)/PEM!BN477)</f>
        <v>4.4463260671362692E-2</v>
      </c>
      <c r="EY477" s="29">
        <f>IF(AND(PEM!BO477=0,AP!BO477=0),0,ABS(PEM!BO477-AP!BO477)/PEM!BO477)</f>
        <v>3.3021945475045798E-2</v>
      </c>
      <c r="EZ477" s="29">
        <f>IF(AND(PEM!BP477=0,AP!BP477=0),0,ABS(PEM!BP477-AP!BP477)/PEM!BP477)</f>
        <v>7.160006802494648E-3</v>
      </c>
      <c r="FA477" s="29">
        <f>IF(AND(PEM!BQ477=0,AP!BQ477=0),0,ABS(PEM!BQ477-AP!BQ477)/PEM!BQ477)</f>
        <v>1.5498058961302614E-2</v>
      </c>
      <c r="FB477" s="26">
        <f t="shared" si="39"/>
        <v>1.272957977900272E-2</v>
      </c>
    </row>
    <row r="478" spans="2:167" x14ac:dyDescent="0.25">
      <c r="B478" s="13">
        <v>7</v>
      </c>
      <c r="C478" s="38">
        <f>AP!Q478</f>
        <v>0</v>
      </c>
      <c r="D478" s="38">
        <f>AP!R478</f>
        <v>0</v>
      </c>
      <c r="E478" s="38">
        <f>AP!S478</f>
        <v>0</v>
      </c>
      <c r="F478" s="38">
        <f>AP!T478</f>
        <v>0</v>
      </c>
      <c r="G478" s="38">
        <f>AP!U478</f>
        <v>0</v>
      </c>
      <c r="H478" s="38">
        <f>AP!V478</f>
        <v>0</v>
      </c>
      <c r="I478" s="38">
        <f>AP!W478</f>
        <v>0</v>
      </c>
      <c r="J478" s="38">
        <f>AP!X478</f>
        <v>0</v>
      </c>
      <c r="K478" s="38">
        <f>AP!Y478</f>
        <v>0</v>
      </c>
      <c r="L478" s="38">
        <f>AP!Z478</f>
        <v>0</v>
      </c>
      <c r="M478" s="38">
        <f>AP!AA478</f>
        <v>0</v>
      </c>
      <c r="N478" s="38">
        <f>AP!AB478</f>
        <v>0</v>
      </c>
      <c r="O478" s="38">
        <f>AP!AC478</f>
        <v>0</v>
      </c>
      <c r="P478" s="38">
        <f>AP!AD478</f>
        <v>0</v>
      </c>
      <c r="Q478" s="38">
        <f>AP!AE478</f>
        <v>92.999999999999986</v>
      </c>
      <c r="R478" s="38">
        <f>AP!AF478</f>
        <v>92.999999999999986</v>
      </c>
      <c r="S478" s="38">
        <f>AP!AG478</f>
        <v>0</v>
      </c>
      <c r="T478" s="38">
        <f>AP!AH478</f>
        <v>400</v>
      </c>
      <c r="U478" s="38">
        <f>AP!AI478</f>
        <v>0</v>
      </c>
      <c r="V478" s="38">
        <f>AP!AJ478</f>
        <v>0</v>
      </c>
      <c r="W478" s="38">
        <f>AP!AK478</f>
        <v>400</v>
      </c>
      <c r="X478" s="38">
        <f>AP!AL478</f>
        <v>300</v>
      </c>
      <c r="Y478" s="38">
        <f>AP!AM478</f>
        <v>326</v>
      </c>
      <c r="Z478" s="38">
        <f>AP!AN478</f>
        <v>0</v>
      </c>
      <c r="AB478" s="13">
        <v>7</v>
      </c>
      <c r="AC478" s="38">
        <f>PEM!Q478</f>
        <v>0</v>
      </c>
      <c r="AD478" s="38">
        <f>PEM!R478</f>
        <v>0</v>
      </c>
      <c r="AE478" s="38">
        <f>PEM!S478</f>
        <v>0</v>
      </c>
      <c r="AF478" s="38">
        <f>PEM!T478</f>
        <v>0</v>
      </c>
      <c r="AG478" s="38">
        <f>PEM!U478</f>
        <v>0</v>
      </c>
      <c r="AH478" s="38">
        <f>PEM!V478</f>
        <v>0</v>
      </c>
      <c r="AI478" s="38">
        <f>PEM!W478</f>
        <v>0</v>
      </c>
      <c r="AJ478" s="38">
        <f>PEM!X478</f>
        <v>0</v>
      </c>
      <c r="AK478" s="38">
        <f>PEM!Y478</f>
        <v>0</v>
      </c>
      <c r="AL478" s="38">
        <f>PEM!Z478</f>
        <v>0</v>
      </c>
      <c r="AM478" s="38">
        <f>PEM!AA478</f>
        <v>0</v>
      </c>
      <c r="AN478" s="38">
        <f>PEM!AB478</f>
        <v>0</v>
      </c>
      <c r="AO478" s="38">
        <f>PEM!AC478</f>
        <v>0</v>
      </c>
      <c r="AP478" s="38">
        <f>PEM!AD478</f>
        <v>0</v>
      </c>
      <c r="AQ478" s="38">
        <f>PEM!AE478</f>
        <v>92.999999999999986</v>
      </c>
      <c r="AR478" s="38">
        <f>PEM!AF478</f>
        <v>92.999999999999986</v>
      </c>
      <c r="AS478" s="38">
        <f>PEM!AG478</f>
        <v>0</v>
      </c>
      <c r="AT478" s="38">
        <f>PEM!AH478</f>
        <v>400</v>
      </c>
      <c r="AU478" s="38">
        <f>PEM!AI478</f>
        <v>0</v>
      </c>
      <c r="AV478" s="38">
        <f>PEM!AJ478</f>
        <v>0</v>
      </c>
      <c r="AW478" s="38">
        <f>PEM!AK478</f>
        <v>400</v>
      </c>
      <c r="AX478" s="38">
        <f>PEM!AL478</f>
        <v>300</v>
      </c>
      <c r="AY478" s="38">
        <f>PEM!AM478</f>
        <v>326</v>
      </c>
      <c r="AZ478" s="38">
        <f>PEM!AN478</f>
        <v>0</v>
      </c>
      <c r="BB478" s="32">
        <v>7</v>
      </c>
      <c r="BC478" s="29">
        <f>IF(AND(PEM!Q478=0,AP!Q478=0),0,ABS(PEM!Q478-AP!Q478)/PEM!Q478)</f>
        <v>0</v>
      </c>
      <c r="BD478" s="29">
        <f>IF(AND(PEM!R478=0,AP!R478=0),0,ABS(PEM!R478-AP!R478)/PEM!R478)</f>
        <v>0</v>
      </c>
      <c r="BE478" s="29">
        <f>IF(AND(PEM!S478=0,AP!S478=0),0,ABS(PEM!S478-AP!S478)/PEM!S478)</f>
        <v>0</v>
      </c>
      <c r="BF478" s="29">
        <f>IF(AND(PEM!T478=0,AP!T478=0),0,ABS(PEM!T478-AP!T478)/PEM!T478)</f>
        <v>0</v>
      </c>
      <c r="BG478" s="29">
        <f>IF(AND(PEM!U478=0,AP!U478=0),0,ABS(PEM!U478-AP!U478)/PEM!U478)</f>
        <v>0</v>
      </c>
      <c r="BH478" s="29">
        <f>IF(AND(PEM!V478=0,AP!V478=0),0,ABS(PEM!V478-AP!V478)/PEM!V478)</f>
        <v>0</v>
      </c>
      <c r="BI478" s="29">
        <f>IF(AND(PEM!W478=0,AP!W478=0),0,ABS(PEM!W478-AP!W478)/PEM!W478)</f>
        <v>0</v>
      </c>
      <c r="BJ478" s="29">
        <f>IF(AND(PEM!X478=0,AP!X478=0),0,ABS(PEM!X478-AP!X478)/PEM!X478)</f>
        <v>0</v>
      </c>
      <c r="BK478" s="29">
        <f>IF(AND(PEM!Y478=0,AP!Y478=0),0,ABS(PEM!Y478-AP!Y478)/PEM!Y478)</f>
        <v>0</v>
      </c>
      <c r="BL478" s="29">
        <f>IF(AND(PEM!Z478=0,AP!Z478=0),0,ABS(PEM!Z478-AP!Z478)/PEM!Z478)</f>
        <v>0</v>
      </c>
      <c r="BM478" s="29">
        <f>IF(AND(PEM!AA478=0,AP!AA478=0),0,ABS(PEM!AA478-AP!AA478)/PEM!AA478)</f>
        <v>0</v>
      </c>
      <c r="BN478" s="29">
        <f>IF(AND(PEM!AB478=0,AP!AB478=0),0,ABS(PEM!AB478-AP!AB478)/PEM!AB478)</f>
        <v>0</v>
      </c>
      <c r="BO478" s="29">
        <f>IF(AND(PEM!AC478=0,AP!AC478=0),0,ABS(PEM!AC478-AP!AC478)/PEM!AC478)</f>
        <v>0</v>
      </c>
      <c r="BP478" s="29">
        <f>IF(AND(PEM!AD478=0,AP!AD478=0),0,ABS(PEM!AD478-AP!AD478)/PEM!AD478)</f>
        <v>0</v>
      </c>
      <c r="BQ478" s="29">
        <f>IF(AND(PEM!AE478=0,AP!AE478=0),0,ABS(PEM!AE478-AP!AE478)/PEM!AE478)</f>
        <v>0</v>
      </c>
      <c r="BR478" s="29">
        <f>IF(AND(PEM!AF478=0,AP!AF478=0),0,ABS(PEM!AF478-AP!AF478)/PEM!AF478)</f>
        <v>0</v>
      </c>
      <c r="BS478" s="29">
        <f>IF(AND(PEM!AG478=0,AP!AG478=0),0,ABS(PEM!AG478-AP!AG478)/PEM!AG478)</f>
        <v>0</v>
      </c>
      <c r="BT478" s="29">
        <f>IF(AND(PEM!AH478=0,AP!AH478=0),0,ABS(PEM!AH478-AP!AH478)/PEM!AH478)</f>
        <v>0</v>
      </c>
      <c r="BU478" s="29">
        <f>IF(AND(PEM!AI478=0,AP!AI478=0),0,ABS(PEM!AI478-AP!AI478)/PEM!AI478)</f>
        <v>0</v>
      </c>
      <c r="BV478" s="29">
        <f>IF(AND(PEM!AJ478=0,AP!AJ478=0),0,ABS(PEM!AJ478-AP!AJ478)/PEM!AJ478)</f>
        <v>0</v>
      </c>
      <c r="BW478" s="29">
        <f>IF(AND(PEM!AK478=0,AP!AK478=0),0,ABS(PEM!AK478-AP!AK478)/PEM!AK478)</f>
        <v>0</v>
      </c>
      <c r="BX478" s="29">
        <f>IF(AND(PEM!AL478=0,AP!AL478=0),0,ABS(PEM!AL478-AP!AL478)/PEM!AL478)</f>
        <v>0</v>
      </c>
      <c r="BY478" s="29">
        <f>IF(AND(PEM!AM478=0,AP!AM478=0),0,ABS(PEM!AM478-AP!AM478)/PEM!AM478)</f>
        <v>0</v>
      </c>
      <c r="BZ478" s="29">
        <f>IF(AND(PEM!AN478=0,AP!AN478=0),0,ABS(PEM!AN478-AP!AN478)/PEM!AN478)</f>
        <v>0</v>
      </c>
      <c r="CA478" s="26">
        <f t="shared" si="38"/>
        <v>0</v>
      </c>
      <c r="CC478" s="13">
        <v>7</v>
      </c>
      <c r="CD478" s="38">
        <f>AP!AT478</f>
        <v>17.883496505632934</v>
      </c>
      <c r="CE478" s="38">
        <f>AP!AU478</f>
        <v>18.065906508423112</v>
      </c>
      <c r="CF478" s="38">
        <f>AP!AV478</f>
        <v>17.832921376918382</v>
      </c>
      <c r="CG478" s="38">
        <f>AP!AW478</f>
        <v>18.854824814978365</v>
      </c>
      <c r="CH478" s="38">
        <f>AP!AX478</f>
        <v>18.559675834420784</v>
      </c>
      <c r="CI478" s="38">
        <f>AP!AY478</f>
        <v>18.877431341328766</v>
      </c>
      <c r="CJ478" s="38">
        <f>AP!AZ478</f>
        <v>20.82178970511773</v>
      </c>
      <c r="CK478" s="38">
        <f>AP!BA478</f>
        <v>20.069646192638391</v>
      </c>
      <c r="CL478" s="38">
        <f>AP!BB478</f>
        <v>18.644401968840935</v>
      </c>
      <c r="CM478" s="38">
        <f>AP!BC478</f>
        <v>18.689403243828046</v>
      </c>
      <c r="CN478" s="38">
        <f>AP!BD478</f>
        <v>18.515603099525258</v>
      </c>
      <c r="CO478" s="38">
        <f>AP!BE478</f>
        <v>18.650058575326078</v>
      </c>
      <c r="CP478" s="38">
        <f>AP!BF478</f>
        <v>18.680726335735443</v>
      </c>
      <c r="CQ478" s="38">
        <f>AP!BG478</f>
        <v>18.020745015345192</v>
      </c>
      <c r="CR478" s="38">
        <f>AP!BH478</f>
        <v>17.34453399793037</v>
      </c>
      <c r="CS478" s="38">
        <f>AP!BI478</f>
        <v>17.369041644705604</v>
      </c>
      <c r="CT478" s="38">
        <f>AP!BJ478</f>
        <v>16.90993332818072</v>
      </c>
      <c r="CU478" s="38">
        <f>AP!BK478</f>
        <v>16.736438046675076</v>
      </c>
      <c r="CV478" s="38">
        <f>AP!BL478</f>
        <v>17.697412632306879</v>
      </c>
      <c r="CW478" s="38">
        <f>AP!BM478</f>
        <v>17.854957514319249</v>
      </c>
      <c r="CX478" s="38">
        <f>AP!BN478</f>
        <v>16.496893133067019</v>
      </c>
      <c r="CY478" s="38">
        <f>AP!BO478</f>
        <v>16.162477130934036</v>
      </c>
      <c r="CZ478" s="38">
        <f>AP!BP478</f>
        <v>18.057437125362931</v>
      </c>
      <c r="DA478" s="38">
        <f>AP!BQ478</f>
        <v>17.726427854130499</v>
      </c>
      <c r="DC478" s="13">
        <v>7</v>
      </c>
      <c r="DD478" s="38">
        <f>PEM!AT478</f>
        <v>17.920246698176463</v>
      </c>
      <c r="DE478" s="38">
        <f>PEM!AU478</f>
        <v>18.103596942205893</v>
      </c>
      <c r="DF478" s="38">
        <f>PEM!AV478</f>
        <v>17.854487988270101</v>
      </c>
      <c r="DG478" s="38">
        <f>PEM!AW478</f>
        <v>18.897169394444319</v>
      </c>
      <c r="DH478" s="38">
        <f>PEM!AX478</f>
        <v>18.600421695847565</v>
      </c>
      <c r="DI478" s="38">
        <f>PEM!AY478</f>
        <v>18.920466951499655</v>
      </c>
      <c r="DJ478" s="38">
        <f>PEM!AZ478</f>
        <v>21.117754137005569</v>
      </c>
      <c r="DK478" s="38">
        <f>PEM!BA478</f>
        <v>20.240850230712862</v>
      </c>
      <c r="DL478" s="38">
        <f>PEM!BB478</f>
        <v>18.688668824685593</v>
      </c>
      <c r="DM478" s="38">
        <f>PEM!BC478</f>
        <v>18.733109441339824</v>
      </c>
      <c r="DN478" s="38">
        <f>PEM!BD478</f>
        <v>18.539111149253163</v>
      </c>
      <c r="DO478" s="38">
        <f>PEM!BE478</f>
        <v>18.72340667713047</v>
      </c>
      <c r="DP478" s="38">
        <f>PEM!BF478</f>
        <v>18.673408596777385</v>
      </c>
      <c r="DQ478" s="38">
        <f>PEM!BG478</f>
        <v>18.049734000000001</v>
      </c>
      <c r="DR478" s="38">
        <f>PEM!BH478</f>
        <v>17.335682613248132</v>
      </c>
      <c r="DS478" s="38">
        <f>PEM!BI478</f>
        <v>17.405473711785223</v>
      </c>
      <c r="DT478" s="38">
        <f>PEM!BJ478</f>
        <v>17.019883625619535</v>
      </c>
      <c r="DU478" s="38">
        <f>PEM!BK478</f>
        <v>16.880983895877833</v>
      </c>
      <c r="DV478" s="38">
        <f>PEM!BL478</f>
        <v>17.732708120311855</v>
      </c>
      <c r="DW478" s="38">
        <f>PEM!BM478</f>
        <v>17.888917637796624</v>
      </c>
      <c r="DX478" s="38">
        <f>PEM!BN478</f>
        <v>16.673432683784377</v>
      </c>
      <c r="DY478" s="38">
        <f>PEM!BO478</f>
        <v>16.308532633485839</v>
      </c>
      <c r="DZ478" s="38">
        <f>PEM!BP478</f>
        <v>18.090859448011887</v>
      </c>
      <c r="EA478" s="38">
        <f>PEM!BQ478</f>
        <v>17.729373892995937</v>
      </c>
      <c r="EC478" s="32">
        <v>7</v>
      </c>
      <c r="ED478" s="29">
        <f>IF(AND(PEM!AT478=0,AP!AT478=0),0,ABS(PEM!AT478-AP!AT478)/PEM!AT478)</f>
        <v>2.0507637624915523E-3</v>
      </c>
      <c r="EE478" s="29">
        <f>IF(AND(PEM!AU478=0,AP!AU478=0),0,ABS(PEM!AU478-AP!AU478)/PEM!AU478)</f>
        <v>2.0819306739486643E-3</v>
      </c>
      <c r="EF478" s="29">
        <f>IF(AND(PEM!AV478=0,AP!AV478=0),0,ABS(PEM!AV478-AP!AV478)/PEM!AV478)</f>
        <v>1.2079098188583232E-3</v>
      </c>
      <c r="EG478" s="29">
        <f>IF(AND(PEM!AW478=0,AP!AW478=0),0,ABS(PEM!AW478-AP!AW478)/PEM!AW478)</f>
        <v>2.2407895374215877E-3</v>
      </c>
      <c r="EH478" s="29">
        <f>IF(AND(PEM!AX478=0,AP!AX478=0),0,ABS(PEM!AX478-AP!AX478)/PEM!AX478)</f>
        <v>2.1905880464999344E-3</v>
      </c>
      <c r="EI478" s="29">
        <f>IF(AND(PEM!AY478=0,AP!AY478=0),0,ABS(PEM!AY478-AP!AY478)/PEM!AY478)</f>
        <v>2.2745532803818292E-3</v>
      </c>
      <c r="EJ478" s="29">
        <f>IF(AND(PEM!AZ478=0,AP!AZ478=0),0,ABS(PEM!AZ478-AP!AZ478)/PEM!AZ478)</f>
        <v>1.4014957744451028E-2</v>
      </c>
      <c r="EK478" s="29">
        <f>IF(AND(PEM!BA478=0,AP!BA478=0),0,ABS(PEM!BA478-AP!BA478)/PEM!BA478)</f>
        <v>8.4583422199671805E-3</v>
      </c>
      <c r="EL478" s="29">
        <f>IF(AND(PEM!BB478=0,AP!BB478=0),0,ABS(PEM!BB478-AP!BB478)/PEM!BB478)</f>
        <v>2.3686468126711238E-3</v>
      </c>
      <c r="EM478" s="29">
        <f>IF(AND(PEM!BC478=0,AP!BC478=0),0,ABS(PEM!BC478-AP!BC478)/PEM!BC478)</f>
        <v>2.3330989256555531E-3</v>
      </c>
      <c r="EN478" s="29">
        <f>IF(AND(PEM!BD478=0,AP!BD478=0),0,ABS(PEM!BD478-AP!BD478)/PEM!BD478)</f>
        <v>1.2680246392962587E-3</v>
      </c>
      <c r="EO478" s="29">
        <f>IF(AND(PEM!BE478=0,AP!BE478=0),0,ABS(PEM!BE478-AP!BE478)/PEM!BE478)</f>
        <v>3.9174549305699873E-3</v>
      </c>
      <c r="EP478" s="29">
        <f>IF(AND(PEM!BF478=0,AP!BF478=0),0,ABS(PEM!BF478-AP!BF478)/PEM!BF478)</f>
        <v>3.9188019263503677E-4</v>
      </c>
      <c r="EQ478" s="29">
        <f>IF(AND(PEM!BG478=0,AP!BG478=0),0,ABS(PEM!BG478-AP!BG478)/PEM!BG478)</f>
        <v>1.6060615992905633E-3</v>
      </c>
      <c r="ER478" s="29">
        <f>IF(AND(PEM!BH478=0,AP!BH478=0),0,ABS(PEM!BH478-AP!BH478)/PEM!BH478)</f>
        <v>5.1058760590561773E-4</v>
      </c>
      <c r="ES478" s="29">
        <f>IF(AND(PEM!BI478=0,AP!BI478=0),0,ABS(PEM!BI478-AP!BI478)/PEM!BI478)</f>
        <v>2.0931384967104658E-3</v>
      </c>
      <c r="ET478" s="29">
        <f>IF(AND(PEM!BJ478=0,AP!BJ478=0),0,ABS(PEM!BJ478-AP!BJ478)/PEM!BJ478)</f>
        <v>6.4601086504087182E-3</v>
      </c>
      <c r="EU478" s="29">
        <f>IF(AND(PEM!BK478=0,AP!BK478=0),0,ABS(PEM!BK478-AP!BK478)/PEM!BK478)</f>
        <v>8.5626436287314731E-3</v>
      </c>
      <c r="EV478" s="29">
        <f>IF(AND(PEM!BL478=0,AP!BL478=0),0,ABS(PEM!BL478-AP!BL478)/PEM!BL478)</f>
        <v>1.9904172428433218E-3</v>
      </c>
      <c r="EW478" s="29">
        <f>IF(AND(PEM!BM478=0,AP!BM478=0),0,ABS(PEM!BM478-AP!BM478)/PEM!BM478)</f>
        <v>1.8983889447633123E-3</v>
      </c>
      <c r="EX478" s="29">
        <f>IF(AND(PEM!BN478=0,AP!BN478=0),0,ABS(PEM!BN478-AP!BN478)/PEM!BN478)</f>
        <v>1.0588074697362719E-2</v>
      </c>
      <c r="EY478" s="29">
        <f>IF(AND(PEM!BO478=0,AP!BO478=0),0,ABS(PEM!BO478-AP!BO478)/PEM!BO478)</f>
        <v>8.9557721613722496E-3</v>
      </c>
      <c r="EZ478" s="29">
        <f>IF(AND(PEM!BP478=0,AP!BP478=0),0,ABS(PEM!BP478-AP!BP478)/PEM!BP478)</f>
        <v>1.8474701406532271E-3</v>
      </c>
      <c r="FA478" s="29">
        <f>IF(AND(PEM!BQ478=0,AP!BQ478=0),0,ABS(PEM!BQ478-AP!BQ478)/PEM!BQ478)</f>
        <v>1.6616711245524487E-4</v>
      </c>
      <c r="FB478" s="26">
        <f t="shared" si="39"/>
        <v>3.7282404527227077E-3</v>
      </c>
    </row>
    <row r="479" spans="2:167" x14ac:dyDescent="0.25">
      <c r="B479" s="13">
        <v>8</v>
      </c>
      <c r="C479" s="38">
        <f>AP!Q479</f>
        <v>0</v>
      </c>
      <c r="D479" s="38">
        <f>AP!R479</f>
        <v>0</v>
      </c>
      <c r="E479" s="38">
        <f>AP!S479</f>
        <v>0</v>
      </c>
      <c r="F479" s="38">
        <f>AP!T479</f>
        <v>0</v>
      </c>
      <c r="G479" s="38">
        <f>AP!U479</f>
        <v>0</v>
      </c>
      <c r="H479" s="38">
        <f>AP!V479</f>
        <v>0</v>
      </c>
      <c r="I479" s="38">
        <f>AP!W479</f>
        <v>0</v>
      </c>
      <c r="J479" s="38">
        <f>AP!X479</f>
        <v>0</v>
      </c>
      <c r="K479" s="38">
        <f>AP!Y479</f>
        <v>0</v>
      </c>
      <c r="L479" s="38">
        <f>AP!Z479</f>
        <v>0</v>
      </c>
      <c r="M479" s="38">
        <f>AP!AA479</f>
        <v>0</v>
      </c>
      <c r="N479" s="38">
        <f>AP!AB479</f>
        <v>0</v>
      </c>
      <c r="O479" s="38">
        <f>AP!AC479</f>
        <v>0</v>
      </c>
      <c r="P479" s="38">
        <f>AP!AD479</f>
        <v>0</v>
      </c>
      <c r="Q479" s="38">
        <f>AP!AE479</f>
        <v>124.00000000000001</v>
      </c>
      <c r="R479" s="38">
        <f>AP!AF479</f>
        <v>92.999999999999986</v>
      </c>
      <c r="S479" s="38">
        <f>AP!AG479</f>
        <v>0</v>
      </c>
      <c r="T479" s="38">
        <f>AP!AH479</f>
        <v>400</v>
      </c>
      <c r="U479" s="38">
        <f>AP!AI479</f>
        <v>0</v>
      </c>
      <c r="V479" s="38">
        <f>AP!AJ479</f>
        <v>0</v>
      </c>
      <c r="W479" s="38">
        <f>AP!AK479</f>
        <v>400</v>
      </c>
      <c r="X479" s="38">
        <f>AP!AL479</f>
        <v>300</v>
      </c>
      <c r="Y479" s="38">
        <f>AP!AM479</f>
        <v>413.5</v>
      </c>
      <c r="Z479" s="38">
        <f>AP!AN479</f>
        <v>0</v>
      </c>
      <c r="AB479" s="13">
        <v>8</v>
      </c>
      <c r="AC479" s="38">
        <f>PEM!Q479</f>
        <v>0</v>
      </c>
      <c r="AD479" s="38">
        <f>PEM!R479</f>
        <v>0</v>
      </c>
      <c r="AE479" s="38">
        <f>PEM!S479</f>
        <v>0</v>
      </c>
      <c r="AF479" s="38">
        <f>PEM!T479</f>
        <v>0</v>
      </c>
      <c r="AG479" s="38">
        <f>PEM!U479</f>
        <v>0</v>
      </c>
      <c r="AH479" s="38">
        <f>PEM!V479</f>
        <v>0</v>
      </c>
      <c r="AI479" s="38">
        <f>PEM!W479</f>
        <v>0</v>
      </c>
      <c r="AJ479" s="38">
        <f>PEM!X479</f>
        <v>0</v>
      </c>
      <c r="AK479" s="38">
        <f>PEM!Y479</f>
        <v>0</v>
      </c>
      <c r="AL479" s="38">
        <f>PEM!Z479</f>
        <v>0</v>
      </c>
      <c r="AM479" s="38">
        <f>PEM!AA479</f>
        <v>0</v>
      </c>
      <c r="AN479" s="38">
        <f>PEM!AB479</f>
        <v>0</v>
      </c>
      <c r="AO479" s="38">
        <f>PEM!AC479</f>
        <v>0</v>
      </c>
      <c r="AP479" s="38">
        <f>PEM!AD479</f>
        <v>0</v>
      </c>
      <c r="AQ479" s="38">
        <f>PEM!AE479</f>
        <v>124</v>
      </c>
      <c r="AR479" s="38">
        <f>PEM!AF479</f>
        <v>92.999999999999986</v>
      </c>
      <c r="AS479" s="38">
        <f>PEM!AG479</f>
        <v>0</v>
      </c>
      <c r="AT479" s="38">
        <f>PEM!AH479</f>
        <v>400</v>
      </c>
      <c r="AU479" s="38">
        <f>PEM!AI479</f>
        <v>0</v>
      </c>
      <c r="AV479" s="38">
        <f>PEM!AJ479</f>
        <v>0</v>
      </c>
      <c r="AW479" s="38">
        <f>PEM!AK479</f>
        <v>400</v>
      </c>
      <c r="AX479" s="38">
        <f>PEM!AL479</f>
        <v>300</v>
      </c>
      <c r="AY479" s="38">
        <f>PEM!AM479</f>
        <v>413.5</v>
      </c>
      <c r="AZ479" s="38">
        <f>PEM!AN479</f>
        <v>0</v>
      </c>
      <c r="BB479" s="32">
        <v>8</v>
      </c>
      <c r="BC479" s="29">
        <f>IF(AND(PEM!Q479=0,AP!Q479=0),0,ABS(PEM!Q479-AP!Q479)/PEM!Q479)</f>
        <v>0</v>
      </c>
      <c r="BD479" s="29">
        <f>IF(AND(PEM!R479=0,AP!R479=0),0,ABS(PEM!R479-AP!R479)/PEM!R479)</f>
        <v>0</v>
      </c>
      <c r="BE479" s="29">
        <f>IF(AND(PEM!S479=0,AP!S479=0),0,ABS(PEM!S479-AP!S479)/PEM!S479)</f>
        <v>0</v>
      </c>
      <c r="BF479" s="29">
        <f>IF(AND(PEM!T479=0,AP!T479=0),0,ABS(PEM!T479-AP!T479)/PEM!T479)</f>
        <v>0</v>
      </c>
      <c r="BG479" s="29">
        <f>IF(AND(PEM!U479=0,AP!U479=0),0,ABS(PEM!U479-AP!U479)/PEM!U479)</f>
        <v>0</v>
      </c>
      <c r="BH479" s="29">
        <f>IF(AND(PEM!V479=0,AP!V479=0),0,ABS(PEM!V479-AP!V479)/PEM!V479)</f>
        <v>0</v>
      </c>
      <c r="BI479" s="29">
        <f>IF(AND(PEM!W479=0,AP!W479=0),0,ABS(PEM!W479-AP!W479)/PEM!W479)</f>
        <v>0</v>
      </c>
      <c r="BJ479" s="29">
        <f>IF(AND(PEM!X479=0,AP!X479=0),0,ABS(PEM!X479-AP!X479)/PEM!X479)</f>
        <v>0</v>
      </c>
      <c r="BK479" s="29">
        <f>IF(AND(PEM!Y479=0,AP!Y479=0),0,ABS(PEM!Y479-AP!Y479)/PEM!Y479)</f>
        <v>0</v>
      </c>
      <c r="BL479" s="29">
        <f>IF(AND(PEM!Z479=0,AP!Z479=0),0,ABS(PEM!Z479-AP!Z479)/PEM!Z479)</f>
        <v>0</v>
      </c>
      <c r="BM479" s="29">
        <f>IF(AND(PEM!AA479=0,AP!AA479=0),0,ABS(PEM!AA479-AP!AA479)/PEM!AA479)</f>
        <v>0</v>
      </c>
      <c r="BN479" s="29">
        <f>IF(AND(PEM!AB479=0,AP!AB479=0),0,ABS(PEM!AB479-AP!AB479)/PEM!AB479)</f>
        <v>0</v>
      </c>
      <c r="BO479" s="29">
        <f>IF(AND(PEM!AC479=0,AP!AC479=0),0,ABS(PEM!AC479-AP!AC479)/PEM!AC479)</f>
        <v>0</v>
      </c>
      <c r="BP479" s="29">
        <f>IF(AND(PEM!AD479=0,AP!AD479=0),0,ABS(PEM!AD479-AP!AD479)/PEM!AD479)</f>
        <v>0</v>
      </c>
      <c r="BQ479" s="29">
        <f>IF(AND(PEM!AE479=0,AP!AE479=0),0,ABS(PEM!AE479-AP!AE479)/PEM!AE479)</f>
        <v>1.1460366705808067E-16</v>
      </c>
      <c r="BR479" s="29">
        <f>IF(AND(PEM!AF479=0,AP!AF479=0),0,ABS(PEM!AF479-AP!AF479)/PEM!AF479)</f>
        <v>0</v>
      </c>
      <c r="BS479" s="29">
        <f>IF(AND(PEM!AG479=0,AP!AG479=0),0,ABS(PEM!AG479-AP!AG479)/PEM!AG479)</f>
        <v>0</v>
      </c>
      <c r="BT479" s="29">
        <f>IF(AND(PEM!AH479=0,AP!AH479=0),0,ABS(PEM!AH479-AP!AH479)/PEM!AH479)</f>
        <v>0</v>
      </c>
      <c r="BU479" s="29">
        <f>IF(AND(PEM!AI479=0,AP!AI479=0),0,ABS(PEM!AI479-AP!AI479)/PEM!AI479)</f>
        <v>0</v>
      </c>
      <c r="BV479" s="29">
        <f>IF(AND(PEM!AJ479=0,AP!AJ479=0),0,ABS(PEM!AJ479-AP!AJ479)/PEM!AJ479)</f>
        <v>0</v>
      </c>
      <c r="BW479" s="29">
        <f>IF(AND(PEM!AK479=0,AP!AK479=0),0,ABS(PEM!AK479-AP!AK479)/PEM!AK479)</f>
        <v>0</v>
      </c>
      <c r="BX479" s="29">
        <f>IF(AND(PEM!AL479=0,AP!AL479=0),0,ABS(PEM!AL479-AP!AL479)/PEM!AL479)</f>
        <v>0</v>
      </c>
      <c r="BY479" s="29">
        <f>IF(AND(PEM!AM479=0,AP!AM479=0),0,ABS(PEM!AM479-AP!AM479)/PEM!AM479)</f>
        <v>0</v>
      </c>
      <c r="BZ479" s="29">
        <f>IF(AND(PEM!AN479=0,AP!AN479=0),0,ABS(PEM!AN479-AP!AN479)/PEM!AN479)</f>
        <v>0</v>
      </c>
      <c r="CA479" s="26">
        <f t="shared" si="38"/>
        <v>4.7751527940866944E-18</v>
      </c>
      <c r="CC479" s="13">
        <v>8</v>
      </c>
      <c r="CD479" s="38">
        <f>AP!AT479</f>
        <v>19.371132906345547</v>
      </c>
      <c r="CE479" s="38">
        <f>AP!AU479</f>
        <v>19.563549797421459</v>
      </c>
      <c r="CF479" s="38">
        <f>AP!AV479</f>
        <v>19.411154108433241</v>
      </c>
      <c r="CG479" s="38">
        <f>AP!AW479</f>
        <v>20.371863702655833</v>
      </c>
      <c r="CH479" s="38">
        <f>AP!AX479</f>
        <v>20.097517871653729</v>
      </c>
      <c r="CI479" s="38">
        <f>AP!AY479</f>
        <v>20.436971658619861</v>
      </c>
      <c r="CJ479" s="38">
        <f>AP!AZ479</f>
        <v>21.35962215564571</v>
      </c>
      <c r="CK479" s="38">
        <f>AP!BA479</f>
        <v>21.256975416360135</v>
      </c>
      <c r="CL479" s="38">
        <f>AP!BB479</f>
        <v>20.208143649764246</v>
      </c>
      <c r="CM479" s="38">
        <f>AP!BC479</f>
        <v>20.231791253105584</v>
      </c>
      <c r="CN479" s="38">
        <f>AP!BD479</f>
        <v>20.093590216740921</v>
      </c>
      <c r="CO479" s="38">
        <f>AP!BE479</f>
        <v>20.133018126780282</v>
      </c>
      <c r="CP479" s="38">
        <f>AP!BF479</f>
        <v>20.225600406782519</v>
      </c>
      <c r="CQ479" s="38">
        <f>AP!BG479</f>
        <v>19.6235242076901</v>
      </c>
      <c r="CR479" s="38">
        <f>AP!BH479</f>
        <v>19.017744599131788</v>
      </c>
      <c r="CS479" s="38">
        <f>AP!BI479</f>
        <v>19.006936713479753</v>
      </c>
      <c r="CT479" s="38">
        <f>AP!BJ479</f>
        <v>18.420487682116665</v>
      </c>
      <c r="CU479" s="38">
        <f>AP!BK479</f>
        <v>18.191182496850139</v>
      </c>
      <c r="CV479" s="38">
        <f>AP!BL479</f>
        <v>19.429135920126882</v>
      </c>
      <c r="CW479" s="38">
        <f>AP!BM479</f>
        <v>19.658906230716713</v>
      </c>
      <c r="CX479" s="38">
        <f>AP!BN479</f>
        <v>17.892378895681507</v>
      </c>
      <c r="CY479" s="38">
        <f>AP!BO479</f>
        <v>17.560035192188607</v>
      </c>
      <c r="CZ479" s="38">
        <f>AP!BP479</f>
        <v>19.403901795522216</v>
      </c>
      <c r="DA479" s="38">
        <f>AP!BQ479</f>
        <v>19.380914758781394</v>
      </c>
      <c r="DC479" s="13">
        <v>8</v>
      </c>
      <c r="DD479" s="38">
        <f>PEM!AT479</f>
        <v>18.796601488812463</v>
      </c>
      <c r="DE479" s="38">
        <f>PEM!AU479</f>
        <v>18.986869356682515</v>
      </c>
      <c r="DF479" s="38">
        <f>PEM!AV479</f>
        <v>18.792327173665498</v>
      </c>
      <c r="DG479" s="38">
        <f>PEM!AW479</f>
        <v>19.812589752566058</v>
      </c>
      <c r="DH479" s="38">
        <f>PEM!AX479</f>
        <v>19.496438528161608</v>
      </c>
      <c r="DI479" s="38">
        <f>PEM!AY479</f>
        <v>19.823812899060442</v>
      </c>
      <c r="DJ479" s="38">
        <f>PEM!AZ479</f>
        <v>20.208266999999999</v>
      </c>
      <c r="DK479" s="38">
        <f>PEM!BA479</f>
        <v>20.449720570408942</v>
      </c>
      <c r="DL479" s="38">
        <f>PEM!BB479</f>
        <v>19.588759157277792</v>
      </c>
      <c r="DM479" s="38">
        <f>PEM!BC479</f>
        <v>19.621557287593603</v>
      </c>
      <c r="DN479" s="38">
        <f>PEM!BD479</f>
        <v>19.482755233404699</v>
      </c>
      <c r="DO479" s="38">
        <f>PEM!BE479</f>
        <v>19.52445528737697</v>
      </c>
      <c r="DP479" s="38">
        <f>PEM!BF479</f>
        <v>19.614586712738731</v>
      </c>
      <c r="DQ479" s="38">
        <f>PEM!BG479</f>
        <v>19.035478402435022</v>
      </c>
      <c r="DR479" s="38">
        <f>PEM!BH479</f>
        <v>18.362868996497305</v>
      </c>
      <c r="DS479" s="38">
        <f>PEM!BI479</f>
        <v>18.449141134114306</v>
      </c>
      <c r="DT479" s="38">
        <f>PEM!BJ479</f>
        <v>18.036340490421736</v>
      </c>
      <c r="DU479" s="38">
        <f>PEM!BK479</f>
        <v>17.887192412796388</v>
      </c>
      <c r="DV479" s="38">
        <f>PEM!BL479</f>
        <v>18.855031704317948</v>
      </c>
      <c r="DW479" s="38">
        <f>PEM!BM479</f>
        <v>19.074483028197513</v>
      </c>
      <c r="DX479" s="38">
        <f>PEM!BN479</f>
        <v>17.665411632387862</v>
      </c>
      <c r="DY479" s="38">
        <f>PEM!BO479</f>
        <v>17.280266812051384</v>
      </c>
      <c r="DZ479" s="38">
        <f>PEM!BP479</f>
        <v>18.825115707971847</v>
      </c>
      <c r="EA479" s="38">
        <f>PEM!BQ479</f>
        <v>18.732927630959693</v>
      </c>
      <c r="EC479" s="32">
        <v>8</v>
      </c>
      <c r="ED479" s="29">
        <f>IF(AND(PEM!AT479=0,AP!AT479=0),0,ABS(PEM!AT479-AP!AT479)/PEM!AT479)</f>
        <v>3.0565707203775053E-2</v>
      </c>
      <c r="EE479" s="29">
        <f>IF(AND(PEM!AU479=0,AP!AU479=0),0,ABS(PEM!AU479-AP!AU479)/PEM!AU479)</f>
        <v>3.0372592232324934E-2</v>
      </c>
      <c r="EF479" s="29">
        <f>IF(AND(PEM!AV479=0,AP!AV479=0),0,ABS(PEM!AV479-AP!AV479)/PEM!AV479)</f>
        <v>3.2929765911852135E-2</v>
      </c>
      <c r="EG479" s="29">
        <f>IF(AND(PEM!AW479=0,AP!AW479=0),0,ABS(PEM!AW479-AP!AW479)/PEM!AW479)</f>
        <v>2.8228210298320025E-2</v>
      </c>
      <c r="EH479" s="29">
        <f>IF(AND(PEM!AX479=0,AP!AX479=0),0,ABS(PEM!AX479-AP!AX479)/PEM!AX479)</f>
        <v>3.0830212534658168E-2</v>
      </c>
      <c r="EI479" s="29">
        <f>IF(AND(PEM!AY479=0,AP!AY479=0),0,ABS(PEM!AY479-AP!AY479)/PEM!AY479)</f>
        <v>3.0930414985327028E-2</v>
      </c>
      <c r="EJ479" s="29">
        <f>IF(AND(PEM!AZ479=0,AP!AZ479=0),0,ABS(PEM!AZ479-AP!AZ479)/PEM!AZ479)</f>
        <v>5.6974462760498473E-2</v>
      </c>
      <c r="EK479" s="29">
        <f>IF(AND(PEM!BA479=0,AP!BA479=0),0,ABS(PEM!BA479-AP!BA479)/PEM!BA479)</f>
        <v>3.9475103983538151E-2</v>
      </c>
      <c r="EL479" s="29">
        <f>IF(AND(PEM!BB479=0,AP!BB479=0),0,ABS(PEM!BB479-AP!BB479)/PEM!BB479)</f>
        <v>3.1619383724789646E-2</v>
      </c>
      <c r="EM479" s="29">
        <f>IF(AND(PEM!BC479=0,AP!BC479=0),0,ABS(PEM!BC479-AP!BC479)/PEM!BC479)</f>
        <v>3.1100180101292053E-2</v>
      </c>
      <c r="EN479" s="29">
        <f>IF(AND(PEM!BD479=0,AP!BD479=0),0,ABS(PEM!BD479-AP!BD479)/PEM!BD479)</f>
        <v>3.1352597516027807E-2</v>
      </c>
      <c r="EO479" s="29">
        <f>IF(AND(PEM!BE479=0,AP!BE479=0),0,ABS(PEM!BE479-AP!BE479)/PEM!BE479)</f>
        <v>3.1169260829353982E-2</v>
      </c>
      <c r="EP479" s="29">
        <f>IF(AND(PEM!BF479=0,AP!BF479=0),0,ABS(PEM!BF479-AP!BF479)/PEM!BF479)</f>
        <v>3.1150984876319805E-2</v>
      </c>
      <c r="EQ479" s="29">
        <f>IF(AND(PEM!BG479=0,AP!BG479=0),0,ABS(PEM!BG479-AP!BG479)/PEM!BG479)</f>
        <v>3.0892094898957462E-2</v>
      </c>
      <c r="ER479" s="29">
        <f>IF(AND(PEM!BH479=0,AP!BH479=0),0,ABS(PEM!BH479-AP!BH479)/PEM!BH479)</f>
        <v>3.5663032980271223E-2</v>
      </c>
      <c r="ES479" s="29">
        <f>IF(AND(PEM!BI479=0,AP!BI479=0),0,ABS(PEM!BI479-AP!BI479)/PEM!BI479)</f>
        <v>3.0234230163377469E-2</v>
      </c>
      <c r="ET479" s="29">
        <f>IF(AND(PEM!BJ479=0,AP!BJ479=0),0,ABS(PEM!BJ479-AP!BJ479)/PEM!BJ479)</f>
        <v>2.1298510742738062E-2</v>
      </c>
      <c r="EU479" s="29">
        <f>IF(AND(PEM!BK479=0,AP!BK479=0),0,ABS(PEM!BK479-AP!BK479)/PEM!BK479)</f>
        <v>1.6994846202709746E-2</v>
      </c>
      <c r="EV479" s="29">
        <f>IF(AND(PEM!BL479=0,AP!BL479=0),0,ABS(PEM!BL479-AP!BL479)/PEM!BL479)</f>
        <v>3.0448329380292648E-2</v>
      </c>
      <c r="EW479" s="29">
        <f>IF(AND(PEM!BM479=0,AP!BM479=0),0,ABS(PEM!BM479-AP!BM479)/PEM!BM479)</f>
        <v>3.0639006134806218E-2</v>
      </c>
      <c r="EX479" s="29">
        <f>IF(AND(PEM!BN479=0,AP!BN479=0),0,ABS(PEM!BN479-AP!BN479)/PEM!BN479)</f>
        <v>1.2848116308680959E-2</v>
      </c>
      <c r="EY479" s="29">
        <f>IF(AND(PEM!BO479=0,AP!BO479=0),0,ABS(PEM!BO479-AP!BO479)/PEM!BO479)</f>
        <v>1.6190049793797814E-2</v>
      </c>
      <c r="EZ479" s="29">
        <f>IF(AND(PEM!BP479=0,AP!BP479=0),0,ABS(PEM!BP479-AP!BP479)/PEM!BP479)</f>
        <v>3.0745419923515895E-2</v>
      </c>
      <c r="FA479" s="29">
        <f>IF(AND(PEM!BQ479=0,AP!BQ479=0),0,ABS(PEM!BQ479-AP!BQ479)/PEM!BQ479)</f>
        <v>3.4590809327143271E-2</v>
      </c>
      <c r="FB479" s="26">
        <f t="shared" si="39"/>
        <v>3.0301805117265334E-2</v>
      </c>
    </row>
    <row r="480" spans="2:167" x14ac:dyDescent="0.25">
      <c r="B480" s="13">
        <v>9</v>
      </c>
      <c r="C480" s="38">
        <f>AP!Q480</f>
        <v>0</v>
      </c>
      <c r="D480" s="38">
        <f>AP!R480</f>
        <v>0</v>
      </c>
      <c r="E480" s="38">
        <f>AP!S480</f>
        <v>0</v>
      </c>
      <c r="F480" s="38">
        <f>AP!T480</f>
        <v>0</v>
      </c>
      <c r="G480" s="38">
        <f>AP!U480</f>
        <v>0</v>
      </c>
      <c r="H480" s="38">
        <f>AP!V480</f>
        <v>0</v>
      </c>
      <c r="I480" s="38">
        <f>AP!W480</f>
        <v>0</v>
      </c>
      <c r="J480" s="38">
        <f>AP!X480</f>
        <v>0</v>
      </c>
      <c r="K480" s="38">
        <f>AP!Y480</f>
        <v>0</v>
      </c>
      <c r="L480" s="38">
        <f>AP!Z480</f>
        <v>0</v>
      </c>
      <c r="M480" s="38">
        <f>AP!AA480</f>
        <v>0</v>
      </c>
      <c r="N480" s="38">
        <f>AP!AB480</f>
        <v>0</v>
      </c>
      <c r="O480" s="38">
        <f>AP!AC480</f>
        <v>0</v>
      </c>
      <c r="P480" s="38">
        <f>AP!AD480</f>
        <v>0</v>
      </c>
      <c r="Q480" s="38">
        <f>AP!AE480</f>
        <v>155</v>
      </c>
      <c r="R480" s="38">
        <f>AP!AF480</f>
        <v>155</v>
      </c>
      <c r="S480" s="38">
        <f>AP!AG480</f>
        <v>0</v>
      </c>
      <c r="T480" s="38">
        <f>AP!AH480</f>
        <v>399.99999999999989</v>
      </c>
      <c r="U480" s="38">
        <f>AP!AI480</f>
        <v>0</v>
      </c>
      <c r="V480" s="38">
        <f>AP!AJ480</f>
        <v>0</v>
      </c>
      <c r="W480" s="38">
        <f>AP!AK480</f>
        <v>399.99999999999989</v>
      </c>
      <c r="X480" s="38">
        <f>AP!AL480</f>
        <v>300</v>
      </c>
      <c r="Y480" s="38">
        <f>AP!AM480</f>
        <v>590.00000000000023</v>
      </c>
      <c r="Z480" s="38">
        <f>AP!AN480</f>
        <v>0</v>
      </c>
      <c r="AB480" s="13">
        <v>9</v>
      </c>
      <c r="AC480" s="38">
        <f>PEM!Q480</f>
        <v>0</v>
      </c>
      <c r="AD480" s="38">
        <f>PEM!R480</f>
        <v>0</v>
      </c>
      <c r="AE480" s="38">
        <f>PEM!S480</f>
        <v>0</v>
      </c>
      <c r="AF480" s="38">
        <f>PEM!T480</f>
        <v>0</v>
      </c>
      <c r="AG480" s="38">
        <f>PEM!U480</f>
        <v>0</v>
      </c>
      <c r="AH480" s="38">
        <f>PEM!V480</f>
        <v>0</v>
      </c>
      <c r="AI480" s="38">
        <f>PEM!W480</f>
        <v>0</v>
      </c>
      <c r="AJ480" s="38">
        <f>PEM!X480</f>
        <v>0</v>
      </c>
      <c r="AK480" s="38">
        <f>PEM!Y480</f>
        <v>0</v>
      </c>
      <c r="AL480" s="38">
        <f>PEM!Z480</f>
        <v>0</v>
      </c>
      <c r="AM480" s="38">
        <f>PEM!AA480</f>
        <v>0</v>
      </c>
      <c r="AN480" s="38">
        <f>PEM!AB480</f>
        <v>0</v>
      </c>
      <c r="AO480" s="38">
        <f>PEM!AC480</f>
        <v>0</v>
      </c>
      <c r="AP480" s="38">
        <f>PEM!AD480</f>
        <v>0</v>
      </c>
      <c r="AQ480" s="38">
        <f>PEM!AE480</f>
        <v>155</v>
      </c>
      <c r="AR480" s="38">
        <f>PEM!AF480</f>
        <v>155</v>
      </c>
      <c r="AS480" s="38">
        <f>PEM!AG480</f>
        <v>0</v>
      </c>
      <c r="AT480" s="38">
        <f>PEM!AH480</f>
        <v>400</v>
      </c>
      <c r="AU480" s="38">
        <f>PEM!AI480</f>
        <v>0</v>
      </c>
      <c r="AV480" s="38">
        <f>PEM!AJ480</f>
        <v>0</v>
      </c>
      <c r="AW480" s="38">
        <f>PEM!AK480</f>
        <v>400</v>
      </c>
      <c r="AX480" s="38">
        <f>PEM!AL480</f>
        <v>300</v>
      </c>
      <c r="AY480" s="38">
        <f>PEM!AM480</f>
        <v>590.00000000000023</v>
      </c>
      <c r="AZ480" s="38">
        <f>PEM!AN480</f>
        <v>0</v>
      </c>
      <c r="BB480" s="32">
        <v>9</v>
      </c>
      <c r="BC480" s="29">
        <f>IF(AND(PEM!Q480=0,AP!Q480=0),0,ABS(PEM!Q480-AP!Q480)/PEM!Q480)</f>
        <v>0</v>
      </c>
      <c r="BD480" s="29">
        <f>IF(AND(PEM!R480=0,AP!R480=0),0,ABS(PEM!R480-AP!R480)/PEM!R480)</f>
        <v>0</v>
      </c>
      <c r="BE480" s="29">
        <f>IF(AND(PEM!S480=0,AP!S480=0),0,ABS(PEM!S480-AP!S480)/PEM!S480)</f>
        <v>0</v>
      </c>
      <c r="BF480" s="29">
        <f>IF(AND(PEM!T480=0,AP!T480=0),0,ABS(PEM!T480-AP!T480)/PEM!T480)</f>
        <v>0</v>
      </c>
      <c r="BG480" s="29">
        <f>IF(AND(PEM!U480=0,AP!U480=0),0,ABS(PEM!U480-AP!U480)/PEM!U480)</f>
        <v>0</v>
      </c>
      <c r="BH480" s="29">
        <f>IF(AND(PEM!V480=0,AP!V480=0),0,ABS(PEM!V480-AP!V480)/PEM!V480)</f>
        <v>0</v>
      </c>
      <c r="BI480" s="29">
        <f>IF(AND(PEM!W480=0,AP!W480=0),0,ABS(PEM!W480-AP!W480)/PEM!W480)</f>
        <v>0</v>
      </c>
      <c r="BJ480" s="29">
        <f>IF(AND(PEM!X480=0,AP!X480=0),0,ABS(PEM!X480-AP!X480)/PEM!X480)</f>
        <v>0</v>
      </c>
      <c r="BK480" s="29">
        <f>IF(AND(PEM!Y480=0,AP!Y480=0),0,ABS(PEM!Y480-AP!Y480)/PEM!Y480)</f>
        <v>0</v>
      </c>
      <c r="BL480" s="29">
        <f>IF(AND(PEM!Z480=0,AP!Z480=0),0,ABS(PEM!Z480-AP!Z480)/PEM!Z480)</f>
        <v>0</v>
      </c>
      <c r="BM480" s="29">
        <f>IF(AND(PEM!AA480=0,AP!AA480=0),0,ABS(PEM!AA480-AP!AA480)/PEM!AA480)</f>
        <v>0</v>
      </c>
      <c r="BN480" s="29">
        <f>IF(AND(PEM!AB480=0,AP!AB480=0),0,ABS(PEM!AB480-AP!AB480)/PEM!AB480)</f>
        <v>0</v>
      </c>
      <c r="BO480" s="29">
        <f>IF(AND(PEM!AC480=0,AP!AC480=0),0,ABS(PEM!AC480-AP!AC480)/PEM!AC480)</f>
        <v>0</v>
      </c>
      <c r="BP480" s="29">
        <f>IF(AND(PEM!AD480=0,AP!AD480=0),0,ABS(PEM!AD480-AP!AD480)/PEM!AD480)</f>
        <v>0</v>
      </c>
      <c r="BQ480" s="29">
        <f>IF(AND(PEM!AE480=0,AP!AE480=0),0,ABS(PEM!AE480-AP!AE480)/PEM!AE480)</f>
        <v>0</v>
      </c>
      <c r="BR480" s="29">
        <f>IF(AND(PEM!AF480=0,AP!AF480=0),0,ABS(PEM!AF480-AP!AF480)/PEM!AF480)</f>
        <v>0</v>
      </c>
      <c r="BS480" s="29">
        <f>IF(AND(PEM!AG480=0,AP!AG480=0),0,ABS(PEM!AG480-AP!AG480)/PEM!AG480)</f>
        <v>0</v>
      </c>
      <c r="BT480" s="29">
        <f>IF(AND(PEM!AH480=0,AP!AH480=0),0,ABS(PEM!AH480-AP!AH480)/PEM!AH480)</f>
        <v>2.8421709430404008E-16</v>
      </c>
      <c r="BU480" s="29">
        <f>IF(AND(PEM!AI480=0,AP!AI480=0),0,ABS(PEM!AI480-AP!AI480)/PEM!AI480)</f>
        <v>0</v>
      </c>
      <c r="BV480" s="29">
        <f>IF(AND(PEM!AJ480=0,AP!AJ480=0),0,ABS(PEM!AJ480-AP!AJ480)/PEM!AJ480)</f>
        <v>0</v>
      </c>
      <c r="BW480" s="29">
        <f>IF(AND(PEM!AK480=0,AP!AK480=0),0,ABS(PEM!AK480-AP!AK480)/PEM!AK480)</f>
        <v>2.8421709430404008E-16</v>
      </c>
      <c r="BX480" s="29">
        <f>IF(AND(PEM!AL480=0,AP!AL480=0),0,ABS(PEM!AL480-AP!AL480)/PEM!AL480)</f>
        <v>0</v>
      </c>
      <c r="BY480" s="29">
        <f>IF(AND(PEM!AM480=0,AP!AM480=0),0,ABS(PEM!AM480-AP!AM480)/PEM!AM480)</f>
        <v>0</v>
      </c>
      <c r="BZ480" s="29">
        <f>IF(AND(PEM!AN480=0,AP!AN480=0),0,ABS(PEM!AN480-AP!AN480)/PEM!AN480)</f>
        <v>0</v>
      </c>
      <c r="CA480" s="26">
        <f t="shared" si="38"/>
        <v>2.3684757858670008E-17</v>
      </c>
      <c r="CC480" s="13">
        <v>9</v>
      </c>
      <c r="CD480" s="38">
        <f>AP!AT480</f>
        <v>18.7585335107281</v>
      </c>
      <c r="CE480" s="38">
        <f>AP!AU480</f>
        <v>18.933271787574157</v>
      </c>
      <c r="CF480" s="38">
        <f>AP!AV480</f>
        <v>18.409659867736568</v>
      </c>
      <c r="CG480" s="38">
        <f>AP!AW480</f>
        <v>19.556569392917289</v>
      </c>
      <c r="CH480" s="38">
        <f>AP!AX480</f>
        <v>19.464631673115452</v>
      </c>
      <c r="CI480" s="38">
        <f>AP!AY480</f>
        <v>19.652504715283893</v>
      </c>
      <c r="CJ480" s="38">
        <f>AP!AZ480</f>
        <v>20.838491950388136</v>
      </c>
      <c r="CK480" s="38">
        <f>AP!BA480</f>
        <v>20.573683173658328</v>
      </c>
      <c r="CL480" s="38">
        <f>AP!BB480</f>
        <v>19.280744879854808</v>
      </c>
      <c r="CM480" s="38">
        <f>AP!BC480</f>
        <v>19.41725059338895</v>
      </c>
      <c r="CN480" s="38">
        <f>AP!BD480</f>
        <v>19.250836930750289</v>
      </c>
      <c r="CO480" s="38">
        <f>AP!BE480</f>
        <v>19.235767435958596</v>
      </c>
      <c r="CP480" s="38">
        <f>AP!BF480</f>
        <v>19.211193576726963</v>
      </c>
      <c r="CQ480" s="38">
        <f>AP!BG480</f>
        <v>18.780682871652438</v>
      </c>
      <c r="CR480" s="38">
        <f>AP!BH480</f>
        <v>18.025163173100651</v>
      </c>
      <c r="CS480" s="38">
        <f>AP!BI480</f>
        <v>18.113659044677565</v>
      </c>
      <c r="CT480" s="38">
        <f>AP!BJ480</f>
        <v>17.707103418608895</v>
      </c>
      <c r="CU480" s="38">
        <f>AP!BK480</f>
        <v>17.560075399506857</v>
      </c>
      <c r="CV480" s="38">
        <f>AP!BL480</f>
        <v>18.209603680670241</v>
      </c>
      <c r="CW480" s="38">
        <f>AP!BM480</f>
        <v>18.41273059240805</v>
      </c>
      <c r="CX480" s="38">
        <f>AP!BN480</f>
        <v>17.341777160749952</v>
      </c>
      <c r="CY480" s="38">
        <f>AP!BO480</f>
        <v>16.964140272774824</v>
      </c>
      <c r="CZ480" s="38">
        <f>AP!BP480</f>
        <v>18.167160843989905</v>
      </c>
      <c r="DA480" s="38">
        <f>AP!BQ480</f>
        <v>18.373922641426422</v>
      </c>
      <c r="DC480" s="13">
        <v>9</v>
      </c>
      <c r="DD480" s="38">
        <f>PEM!AT480</f>
        <v>18.547494867097846</v>
      </c>
      <c r="DE480" s="38">
        <f>PEM!AU480</f>
        <v>18.706715935182491</v>
      </c>
      <c r="DF480" s="38">
        <f>PEM!AV480</f>
        <v>18.166730573383216</v>
      </c>
      <c r="DG480" s="38">
        <f>PEM!AW480</f>
        <v>19.352177518720346</v>
      </c>
      <c r="DH480" s="38">
        <f>PEM!AX480</f>
        <v>19.347599855277853</v>
      </c>
      <c r="DI480" s="38">
        <f>PEM!AY480</f>
        <v>19.371676082480491</v>
      </c>
      <c r="DJ480" s="38">
        <f>PEM!AZ480</f>
        <v>20.490690000000001</v>
      </c>
      <c r="DK480" s="38">
        <f>PEM!BA480</f>
        <v>20.248752696083876</v>
      </c>
      <c r="DL480" s="38">
        <f>PEM!BB480</f>
        <v>18.999721524238282</v>
      </c>
      <c r="DM480" s="38">
        <f>PEM!BC480</f>
        <v>19.125946827416463</v>
      </c>
      <c r="DN480" s="38">
        <f>PEM!BD480</f>
        <v>18.979296092764393</v>
      </c>
      <c r="DO480" s="38">
        <f>PEM!BE480</f>
        <v>18.936190348357236</v>
      </c>
      <c r="DP480" s="38">
        <f>PEM!BF480</f>
        <v>18.96838150736135</v>
      </c>
      <c r="DQ480" s="38">
        <f>PEM!BG480</f>
        <v>18.504829993849633</v>
      </c>
      <c r="DR480" s="38">
        <f>PEM!BH480</f>
        <v>17.793212062568358</v>
      </c>
      <c r="DS480" s="38">
        <f>PEM!BI480</f>
        <v>17.881189114173843</v>
      </c>
      <c r="DT480" s="38">
        <f>PEM!BJ480</f>
        <v>17.479646010455838</v>
      </c>
      <c r="DU480" s="38">
        <f>PEM!BK480</f>
        <v>17.334408629613083</v>
      </c>
      <c r="DV480" s="38">
        <f>PEM!BL480</f>
        <v>17.970886832725466</v>
      </c>
      <c r="DW480" s="38">
        <f>PEM!BM480</f>
        <v>18.166793168468633</v>
      </c>
      <c r="DX480" s="38">
        <f>PEM!BN480</f>
        <v>17.118822494486846</v>
      </c>
      <c r="DY480" s="38">
        <f>PEM!BO480</f>
        <v>16.746114233154856</v>
      </c>
      <c r="DZ480" s="38">
        <f>PEM!BP480</f>
        <v>17.921991942052998</v>
      </c>
      <c r="EA480" s="38">
        <f>PEM!BQ480</f>
        <v>18.135125459366769</v>
      </c>
      <c r="EC480" s="32">
        <v>9</v>
      </c>
      <c r="ED480" s="29">
        <f>IF(AND(PEM!AT480=0,AP!AT480=0),0,ABS(PEM!AT480-AP!AT480)/PEM!AT480)</f>
        <v>1.1378282897094819E-2</v>
      </c>
      <c r="EE480" s="29">
        <f>IF(AND(PEM!AU480=0,AP!AU480=0),0,ABS(PEM!AU480-AP!AU480)/PEM!AU480)</f>
        <v>1.2110936691221845E-2</v>
      </c>
      <c r="EF480" s="29">
        <f>IF(AND(PEM!AV480=0,AP!AV480=0),0,ABS(PEM!AV480-AP!AV480)/PEM!AV480)</f>
        <v>1.3372207694282519E-2</v>
      </c>
      <c r="EG480" s="29">
        <f>IF(AND(PEM!AW480=0,AP!AW480=0),0,ABS(PEM!AW480-AP!AW480)/PEM!AW480)</f>
        <v>1.0561699012900478E-2</v>
      </c>
      <c r="EH480" s="29">
        <f>IF(AND(PEM!AX480=0,AP!AX480=0),0,ABS(PEM!AX480-AP!AX480)/PEM!AX480)</f>
        <v>6.0489062577792595E-3</v>
      </c>
      <c r="EI480" s="29">
        <f>IF(AND(PEM!AY480=0,AP!AY480=0),0,ABS(PEM!AY480-AP!AY480)/PEM!AY480)</f>
        <v>1.4496868087598275E-2</v>
      </c>
      <c r="EJ480" s="29">
        <f>IF(AND(PEM!AZ480=0,AP!AZ480=0),0,ABS(PEM!AZ480-AP!AZ480)/PEM!AZ480)</f>
        <v>1.6973657323796069E-2</v>
      </c>
      <c r="EK480" s="29">
        <f>IF(AND(PEM!BA480=0,AP!BA480=0),0,ABS(PEM!BA480-AP!BA480)/PEM!BA480)</f>
        <v>1.6046937925084791E-2</v>
      </c>
      <c r="EL480" s="29">
        <f>IF(AND(PEM!BB480=0,AP!BB480=0),0,ABS(PEM!BB480-AP!BB480)/PEM!BB480)</f>
        <v>1.4790919712061007E-2</v>
      </c>
      <c r="EM480" s="29">
        <f>IF(AND(PEM!BC480=0,AP!BC480=0),0,ABS(PEM!BC480-AP!BC480)/PEM!BC480)</f>
        <v>1.5230815425823068E-2</v>
      </c>
      <c r="EN480" s="29">
        <f>IF(AND(PEM!BD480=0,AP!BD480=0),0,ABS(PEM!BD480-AP!BD480)/PEM!BD480)</f>
        <v>1.430721332649513E-2</v>
      </c>
      <c r="EO480" s="29">
        <f>IF(AND(PEM!BE480=0,AP!BE480=0),0,ABS(PEM!BE480-AP!BE480)/PEM!BE480)</f>
        <v>1.5820346230695195E-2</v>
      </c>
      <c r="EP480" s="29">
        <f>IF(AND(PEM!BF480=0,AP!BF480=0),0,ABS(PEM!BF480-AP!BF480)/PEM!BF480)</f>
        <v>1.2800884950114527E-2</v>
      </c>
      <c r="EQ480" s="29">
        <f>IF(AND(PEM!BG480=0,AP!BG480=0),0,ABS(PEM!BG480-AP!BG480)/PEM!BG480)</f>
        <v>1.4907074417570389E-2</v>
      </c>
      <c r="ER480" s="29">
        <f>IF(AND(PEM!BH480=0,AP!BH480=0),0,ABS(PEM!BH480-AP!BH480)/PEM!BH480)</f>
        <v>1.3035932450906347E-2</v>
      </c>
      <c r="ES480" s="29">
        <f>IF(AND(PEM!BI480=0,AP!BI480=0),0,ABS(PEM!BI480-AP!BI480)/PEM!BI480)</f>
        <v>1.3000809343236054E-2</v>
      </c>
      <c r="ET480" s="29">
        <f>IF(AND(PEM!BJ480=0,AP!BJ480=0),0,ABS(PEM!BJ480-AP!BJ480)/PEM!BJ480)</f>
        <v>1.3012701059106041E-2</v>
      </c>
      <c r="EU480" s="29">
        <f>IF(AND(PEM!BK480=0,AP!BK480=0),0,ABS(PEM!BK480-AP!BK480)/PEM!BK480)</f>
        <v>1.3018429109156812E-2</v>
      </c>
      <c r="EV480" s="29">
        <f>IF(AND(PEM!BL480=0,AP!BL480=0),0,ABS(PEM!BL480-AP!BL480)/PEM!BL480)</f>
        <v>1.3283531868336409E-2</v>
      </c>
      <c r="EW480" s="29">
        <f>IF(AND(PEM!BM480=0,AP!BM480=0),0,ABS(PEM!BM480-AP!BM480)/PEM!BM480)</f>
        <v>1.3537745581112254E-2</v>
      </c>
      <c r="EX480" s="29">
        <f>IF(AND(PEM!BN480=0,AP!BN480=0),0,ABS(PEM!BN480-AP!BN480)/PEM!BN480)</f>
        <v>1.302394871696985E-2</v>
      </c>
      <c r="EY480" s="29">
        <f>IF(AND(PEM!BO480=0,AP!BO480=0),0,ABS(PEM!BO480-AP!BO480)/PEM!BO480)</f>
        <v>1.3019500320158341E-2</v>
      </c>
      <c r="EZ480" s="29">
        <f>IF(AND(PEM!BP480=0,AP!BP480=0),0,ABS(PEM!BP480-AP!BP480)/PEM!BP480)</f>
        <v>1.3679779721451121E-2</v>
      </c>
      <c r="FA480" s="29">
        <f>IF(AND(PEM!BQ480=0,AP!BQ480=0),0,ABS(PEM!BQ480-AP!BQ480)/PEM!BQ480)</f>
        <v>1.3167660879694338E-2</v>
      </c>
      <c r="FB480" s="26">
        <f t="shared" si="39"/>
        <v>1.3359449541776874E-2</v>
      </c>
    </row>
    <row r="481" spans="2:158" x14ac:dyDescent="0.25">
      <c r="B481" s="13">
        <v>10</v>
      </c>
      <c r="C481" s="38">
        <f>AP!Q481</f>
        <v>0</v>
      </c>
      <c r="D481" s="38">
        <f>AP!R481</f>
        <v>0</v>
      </c>
      <c r="E481" s="38">
        <f>AP!S481</f>
        <v>0</v>
      </c>
      <c r="F481" s="38">
        <f>AP!T481</f>
        <v>0</v>
      </c>
      <c r="G481" s="38">
        <f>AP!U481</f>
        <v>0</v>
      </c>
      <c r="H481" s="38">
        <f>AP!V481</f>
        <v>0</v>
      </c>
      <c r="I481" s="38">
        <f>AP!W481</f>
        <v>0</v>
      </c>
      <c r="J481" s="38">
        <f>AP!X481</f>
        <v>0</v>
      </c>
      <c r="K481" s="38">
        <f>AP!Y481</f>
        <v>0</v>
      </c>
      <c r="L481" s="38">
        <f>AP!Z481</f>
        <v>0</v>
      </c>
      <c r="M481" s="38">
        <f>AP!AA481</f>
        <v>0</v>
      </c>
      <c r="N481" s="38">
        <f>AP!AB481</f>
        <v>0</v>
      </c>
      <c r="O481" s="38">
        <f>AP!AC481</f>
        <v>0</v>
      </c>
      <c r="P481" s="38">
        <f>AP!AD481</f>
        <v>0</v>
      </c>
      <c r="Q481" s="38">
        <f>AP!AE481</f>
        <v>155</v>
      </c>
      <c r="R481" s="38">
        <f>AP!AF481</f>
        <v>155</v>
      </c>
      <c r="S481" s="38">
        <f>AP!AG481</f>
        <v>0</v>
      </c>
      <c r="T481" s="38">
        <f>AP!AH481</f>
        <v>400</v>
      </c>
      <c r="U481" s="38">
        <f>AP!AI481</f>
        <v>0</v>
      </c>
      <c r="V481" s="38">
        <f>AP!AJ481</f>
        <v>0</v>
      </c>
      <c r="W481" s="38">
        <f>AP!AK481</f>
        <v>400</v>
      </c>
      <c r="X481" s="38">
        <f>AP!AL481</f>
        <v>300</v>
      </c>
      <c r="Y481" s="38">
        <f>AP!AM481</f>
        <v>660</v>
      </c>
      <c r="Z481" s="38">
        <f>AP!AN481</f>
        <v>0</v>
      </c>
      <c r="AB481" s="13">
        <v>10</v>
      </c>
      <c r="AC481" s="38">
        <f>PEM!Q481</f>
        <v>0</v>
      </c>
      <c r="AD481" s="38">
        <f>PEM!R481</f>
        <v>0</v>
      </c>
      <c r="AE481" s="38">
        <f>PEM!S481</f>
        <v>0</v>
      </c>
      <c r="AF481" s="38">
        <f>PEM!T481</f>
        <v>0</v>
      </c>
      <c r="AG481" s="38">
        <f>PEM!U481</f>
        <v>0</v>
      </c>
      <c r="AH481" s="38">
        <f>PEM!V481</f>
        <v>0</v>
      </c>
      <c r="AI481" s="38">
        <f>PEM!W481</f>
        <v>0</v>
      </c>
      <c r="AJ481" s="38">
        <f>PEM!X481</f>
        <v>0</v>
      </c>
      <c r="AK481" s="38">
        <f>PEM!Y481</f>
        <v>0</v>
      </c>
      <c r="AL481" s="38">
        <f>PEM!Z481</f>
        <v>0</v>
      </c>
      <c r="AM481" s="38">
        <f>PEM!AA481</f>
        <v>0</v>
      </c>
      <c r="AN481" s="38">
        <f>PEM!AB481</f>
        <v>0</v>
      </c>
      <c r="AO481" s="38">
        <f>PEM!AC481</f>
        <v>0</v>
      </c>
      <c r="AP481" s="38">
        <f>PEM!AD481</f>
        <v>0</v>
      </c>
      <c r="AQ481" s="38">
        <f>PEM!AE481</f>
        <v>155</v>
      </c>
      <c r="AR481" s="38">
        <f>PEM!AF481</f>
        <v>155</v>
      </c>
      <c r="AS481" s="38">
        <f>PEM!AG481</f>
        <v>0</v>
      </c>
      <c r="AT481" s="38">
        <f>PEM!AH481</f>
        <v>400</v>
      </c>
      <c r="AU481" s="38">
        <f>PEM!AI481</f>
        <v>0</v>
      </c>
      <c r="AV481" s="38">
        <f>PEM!AJ481</f>
        <v>0</v>
      </c>
      <c r="AW481" s="38">
        <f>PEM!AK481</f>
        <v>400</v>
      </c>
      <c r="AX481" s="38">
        <f>PEM!AL481</f>
        <v>300</v>
      </c>
      <c r="AY481" s="38">
        <f>PEM!AM481</f>
        <v>660</v>
      </c>
      <c r="AZ481" s="38">
        <f>PEM!AN481</f>
        <v>0</v>
      </c>
      <c r="BB481" s="32">
        <v>10</v>
      </c>
      <c r="BC481" s="29">
        <f>IF(AND(PEM!Q481=0,AP!Q481=0),0,ABS(PEM!Q481-AP!Q481)/PEM!Q481)</f>
        <v>0</v>
      </c>
      <c r="BD481" s="29">
        <f>IF(AND(PEM!R481=0,AP!R481=0),0,ABS(PEM!R481-AP!R481)/PEM!R481)</f>
        <v>0</v>
      </c>
      <c r="BE481" s="29">
        <f>IF(AND(PEM!S481=0,AP!S481=0),0,ABS(PEM!S481-AP!S481)/PEM!S481)</f>
        <v>0</v>
      </c>
      <c r="BF481" s="29">
        <f>IF(AND(PEM!T481=0,AP!T481=0),0,ABS(PEM!T481-AP!T481)/PEM!T481)</f>
        <v>0</v>
      </c>
      <c r="BG481" s="29">
        <f>IF(AND(PEM!U481=0,AP!U481=0),0,ABS(PEM!U481-AP!U481)/PEM!U481)</f>
        <v>0</v>
      </c>
      <c r="BH481" s="29">
        <f>IF(AND(PEM!V481=0,AP!V481=0),0,ABS(PEM!V481-AP!V481)/PEM!V481)</f>
        <v>0</v>
      </c>
      <c r="BI481" s="29">
        <f>IF(AND(PEM!W481=0,AP!W481=0),0,ABS(PEM!W481-AP!W481)/PEM!W481)</f>
        <v>0</v>
      </c>
      <c r="BJ481" s="29">
        <f>IF(AND(PEM!X481=0,AP!X481=0),0,ABS(PEM!X481-AP!X481)/PEM!X481)</f>
        <v>0</v>
      </c>
      <c r="BK481" s="29">
        <f>IF(AND(PEM!Y481=0,AP!Y481=0),0,ABS(PEM!Y481-AP!Y481)/PEM!Y481)</f>
        <v>0</v>
      </c>
      <c r="BL481" s="29">
        <f>IF(AND(PEM!Z481=0,AP!Z481=0),0,ABS(PEM!Z481-AP!Z481)/PEM!Z481)</f>
        <v>0</v>
      </c>
      <c r="BM481" s="29">
        <f>IF(AND(PEM!AA481=0,AP!AA481=0),0,ABS(PEM!AA481-AP!AA481)/PEM!AA481)</f>
        <v>0</v>
      </c>
      <c r="BN481" s="29">
        <f>IF(AND(PEM!AB481=0,AP!AB481=0),0,ABS(PEM!AB481-AP!AB481)/PEM!AB481)</f>
        <v>0</v>
      </c>
      <c r="BO481" s="29">
        <f>IF(AND(PEM!AC481=0,AP!AC481=0),0,ABS(PEM!AC481-AP!AC481)/PEM!AC481)</f>
        <v>0</v>
      </c>
      <c r="BP481" s="29">
        <f>IF(AND(PEM!AD481=0,AP!AD481=0),0,ABS(PEM!AD481-AP!AD481)/PEM!AD481)</f>
        <v>0</v>
      </c>
      <c r="BQ481" s="29">
        <f>IF(AND(PEM!AE481=0,AP!AE481=0),0,ABS(PEM!AE481-AP!AE481)/PEM!AE481)</f>
        <v>0</v>
      </c>
      <c r="BR481" s="29">
        <f>IF(AND(PEM!AF481=0,AP!AF481=0),0,ABS(PEM!AF481-AP!AF481)/PEM!AF481)</f>
        <v>0</v>
      </c>
      <c r="BS481" s="29">
        <f>IF(AND(PEM!AG481=0,AP!AG481=0),0,ABS(PEM!AG481-AP!AG481)/PEM!AG481)</f>
        <v>0</v>
      </c>
      <c r="BT481" s="29">
        <f>IF(AND(PEM!AH481=0,AP!AH481=0),0,ABS(PEM!AH481-AP!AH481)/PEM!AH481)</f>
        <v>0</v>
      </c>
      <c r="BU481" s="29">
        <f>IF(AND(PEM!AI481=0,AP!AI481=0),0,ABS(PEM!AI481-AP!AI481)/PEM!AI481)</f>
        <v>0</v>
      </c>
      <c r="BV481" s="29">
        <f>IF(AND(PEM!AJ481=0,AP!AJ481=0),0,ABS(PEM!AJ481-AP!AJ481)/PEM!AJ481)</f>
        <v>0</v>
      </c>
      <c r="BW481" s="29">
        <f>IF(AND(PEM!AK481=0,AP!AK481=0),0,ABS(PEM!AK481-AP!AK481)/PEM!AK481)</f>
        <v>0</v>
      </c>
      <c r="BX481" s="29">
        <f>IF(AND(PEM!AL481=0,AP!AL481=0),0,ABS(PEM!AL481-AP!AL481)/PEM!AL481)</f>
        <v>0</v>
      </c>
      <c r="BY481" s="29">
        <f>IF(AND(PEM!AM481=0,AP!AM481=0),0,ABS(PEM!AM481-AP!AM481)/PEM!AM481)</f>
        <v>0</v>
      </c>
      <c r="BZ481" s="29">
        <f>IF(AND(PEM!AN481=0,AP!AN481=0),0,ABS(PEM!AN481-AP!AN481)/PEM!AN481)</f>
        <v>0</v>
      </c>
      <c r="CA481" s="26">
        <f t="shared" si="38"/>
        <v>0</v>
      </c>
      <c r="CC481" s="13">
        <v>10</v>
      </c>
      <c r="CD481" s="38">
        <f>AP!AT481</f>
        <v>18.634439709104218</v>
      </c>
      <c r="CE481" s="38">
        <f>AP!AU481</f>
        <v>18.804611308258629</v>
      </c>
      <c r="CF481" s="38">
        <f>AP!AV481</f>
        <v>18.301975660576936</v>
      </c>
      <c r="CG481" s="38">
        <f>AP!AW481</f>
        <v>19.37339128058537</v>
      </c>
      <c r="CH481" s="38">
        <f>AP!AX481</f>
        <v>19.35182799631891</v>
      </c>
      <c r="CI481" s="38">
        <f>AP!AY481</f>
        <v>19.477119389912612</v>
      </c>
      <c r="CJ481" s="38">
        <f>AP!AZ481</f>
        <v>20.705337298475325</v>
      </c>
      <c r="CK481" s="38">
        <f>AP!BA481</f>
        <v>20.409475584874091</v>
      </c>
      <c r="CL481" s="38">
        <f>AP!BB481</f>
        <v>19.095983624567545</v>
      </c>
      <c r="CM481" s="38">
        <f>AP!BC481</f>
        <v>19.231288117831859</v>
      </c>
      <c r="CN481" s="38">
        <f>AP!BD481</f>
        <v>19.068727299605836</v>
      </c>
      <c r="CO481" s="38">
        <f>AP!BE481</f>
        <v>19.003639197541673</v>
      </c>
      <c r="CP481" s="38">
        <f>AP!BF481</f>
        <v>18.956845836556354</v>
      </c>
      <c r="CQ481" s="38">
        <f>AP!BG481</f>
        <v>18.668234848183005</v>
      </c>
      <c r="CR481" s="38">
        <f>AP!BH481</f>
        <v>17.998354703421015</v>
      </c>
      <c r="CS481" s="38">
        <f>AP!BI481</f>
        <v>18.094974662607555</v>
      </c>
      <c r="CT481" s="38">
        <f>AP!BJ481</f>
        <v>17.686105921251968</v>
      </c>
      <c r="CU481" s="38">
        <f>AP!BK481</f>
        <v>17.537947010528665</v>
      </c>
      <c r="CV481" s="38">
        <f>AP!BL481</f>
        <v>18.241353146277753</v>
      </c>
      <c r="CW481" s="38">
        <f>AP!BM481</f>
        <v>18.055458457613614</v>
      </c>
      <c r="CX481" s="38">
        <f>AP!BN481</f>
        <v>17.318681766972187</v>
      </c>
      <c r="CY481" s="38">
        <f>AP!BO481</f>
        <v>16.942527043897091</v>
      </c>
      <c r="CZ481" s="38">
        <f>AP!BP481</f>
        <v>17.839759256727103</v>
      </c>
      <c r="DA481" s="38">
        <f>AP!BQ481</f>
        <v>18.315192916091156</v>
      </c>
      <c r="DC481" s="13">
        <v>10</v>
      </c>
      <c r="DD481" s="38">
        <f>PEM!AT481</f>
        <v>18.720774879787221</v>
      </c>
      <c r="DE481" s="38">
        <f>PEM!AU481</f>
        <v>18.895282511073052</v>
      </c>
      <c r="DF481" s="38">
        <f>PEM!AV481</f>
        <v>18.466639480395262</v>
      </c>
      <c r="DG481" s="38">
        <f>PEM!AW481</f>
        <v>19.599185738554883</v>
      </c>
      <c r="DH481" s="38">
        <f>PEM!AX481</f>
        <v>19.385221020626094</v>
      </c>
      <c r="DI481" s="38">
        <f>PEM!AY481</f>
        <v>19.688889620614805</v>
      </c>
      <c r="DJ481" s="38">
        <f>PEM!AZ481</f>
        <v>20.831371000000001</v>
      </c>
      <c r="DK481" s="38">
        <f>PEM!BA481</f>
        <v>20.585411213549836</v>
      </c>
      <c r="DL481" s="38">
        <f>PEM!BB481</f>
        <v>19.283942739202651</v>
      </c>
      <c r="DM481" s="38">
        <f>PEM!BC481</f>
        <v>19.476172457363255</v>
      </c>
      <c r="DN481" s="38">
        <f>PEM!BD481</f>
        <v>19.255406732300727</v>
      </c>
      <c r="DO481" s="38">
        <f>PEM!BE481</f>
        <v>19.224927313301183</v>
      </c>
      <c r="DP481" s="38">
        <f>PEM!BF481</f>
        <v>19.124488831976585</v>
      </c>
      <c r="DQ481" s="38">
        <f>PEM!BG481</f>
        <v>18.837270601557556</v>
      </c>
      <c r="DR481" s="38">
        <f>PEM!BH481</f>
        <v>18.189463488756196</v>
      </c>
      <c r="DS481" s="38">
        <f>PEM!BI481</f>
        <v>18.290159501030409</v>
      </c>
      <c r="DT481" s="38">
        <f>PEM!BJ481</f>
        <v>17.875871346151214</v>
      </c>
      <c r="DU481" s="38">
        <f>PEM!BK481</f>
        <v>17.725640659548922</v>
      </c>
      <c r="DV481" s="38">
        <f>PEM!BL481</f>
        <v>18.435545030156774</v>
      </c>
      <c r="DW481" s="38">
        <f>PEM!BM481</f>
        <v>18.245368347160792</v>
      </c>
      <c r="DX481" s="38">
        <f>PEM!BN481</f>
        <v>17.503570011313759</v>
      </c>
      <c r="DY481" s="38">
        <f>PEM!BO481</f>
        <v>17.123761320451415</v>
      </c>
      <c r="DZ481" s="38">
        <f>PEM!BP481</f>
        <v>18.02611930408672</v>
      </c>
      <c r="EA481" s="38">
        <f>PEM!BQ481</f>
        <v>18.498064028917398</v>
      </c>
      <c r="EC481" s="32">
        <v>10</v>
      </c>
      <c r="ED481" s="29">
        <f>IF(AND(PEM!AT481=0,AP!AT481=0),0,ABS(PEM!AT481-AP!AT481)/PEM!AT481)</f>
        <v>4.6117306167823037E-3</v>
      </c>
      <c r="EE481" s="29">
        <f>IF(AND(PEM!AU481=0,AP!AU481=0),0,ABS(PEM!AU481-AP!AU481)/PEM!AU481)</f>
        <v>4.7986158852765552E-3</v>
      </c>
      <c r="EF481" s="29">
        <f>IF(AND(PEM!AV481=0,AP!AV481=0),0,ABS(PEM!AV481-AP!AV481)/PEM!AV481)</f>
        <v>8.9168264747431798E-3</v>
      </c>
      <c r="EG481" s="29">
        <f>IF(AND(PEM!AW481=0,AP!AW481=0),0,ABS(PEM!AW481-AP!AW481)/PEM!AW481)</f>
        <v>1.1520604018019888E-2</v>
      </c>
      <c r="EH481" s="29">
        <f>IF(AND(PEM!AX481=0,AP!AX481=0),0,ABS(PEM!AX481-AP!AX481)/PEM!AX481)</f>
        <v>1.7226021963666802E-3</v>
      </c>
      <c r="EI481" s="29">
        <f>IF(AND(PEM!AY481=0,AP!AY481=0),0,ABS(PEM!AY481-AP!AY481)/PEM!AY481)</f>
        <v>1.0755823958729684E-2</v>
      </c>
      <c r="EJ481" s="29">
        <f>IF(AND(PEM!AZ481=0,AP!AZ481=0),0,ABS(PEM!AZ481-AP!AZ481)/PEM!AZ481)</f>
        <v>6.0501875524503973E-3</v>
      </c>
      <c r="EK481" s="29">
        <f>IF(AND(PEM!BA481=0,AP!BA481=0),0,ABS(PEM!BA481-AP!BA481)/PEM!BA481)</f>
        <v>8.546617157685921E-3</v>
      </c>
      <c r="EL481" s="29">
        <f>IF(AND(PEM!BB481=0,AP!BB481=0),0,ABS(PEM!BB481-AP!BB481)/PEM!BB481)</f>
        <v>9.746923498844498E-3</v>
      </c>
      <c r="EM481" s="29">
        <f>IF(AND(PEM!BC481=0,AP!BC481=0),0,ABS(PEM!BC481-AP!BC481)/PEM!BC481)</f>
        <v>1.2573535178305202E-2</v>
      </c>
      <c r="EN481" s="29">
        <f>IF(AND(PEM!BD481=0,AP!BD481=0),0,ABS(PEM!BD481-AP!BD481)/PEM!BD481)</f>
        <v>9.6949098655879674E-3</v>
      </c>
      <c r="EO481" s="29">
        <f>IF(AND(PEM!BE481=0,AP!BE481=0),0,ABS(PEM!BE481-AP!BE481)/PEM!BE481)</f>
        <v>1.1510478669347526E-2</v>
      </c>
      <c r="EP481" s="29">
        <f>IF(AND(PEM!BF481=0,AP!BF481=0),0,ABS(PEM!BF481-AP!BF481)/PEM!BF481)</f>
        <v>8.7658811115478071E-3</v>
      </c>
      <c r="EQ481" s="29">
        <f>IF(AND(PEM!BG481=0,AP!BG481=0),0,ABS(PEM!BG481-AP!BG481)/PEM!BG481)</f>
        <v>8.9734737558303454E-3</v>
      </c>
      <c r="ER481" s="29">
        <f>IF(AND(PEM!BH481=0,AP!BH481=0),0,ABS(PEM!BH481-AP!BH481)/PEM!BH481)</f>
        <v>1.0506565268036375E-2</v>
      </c>
      <c r="ES481" s="29">
        <f>IF(AND(PEM!BI481=0,AP!BI481=0),0,ABS(PEM!BI481-AP!BI481)/PEM!BI481)</f>
        <v>1.067157661538479E-2</v>
      </c>
      <c r="ET481" s="29">
        <f>IF(AND(PEM!BJ481=0,AP!BJ481=0),0,ABS(PEM!BJ481-AP!BJ481)/PEM!BJ481)</f>
        <v>1.061573006566215E-2</v>
      </c>
      <c r="EU481" s="29">
        <f>IF(AND(PEM!BK481=0,AP!BK481=0),0,ABS(PEM!BK481-AP!BK481)/PEM!BK481)</f>
        <v>1.0588821731481146E-2</v>
      </c>
      <c r="EV481" s="29">
        <f>IF(AND(PEM!BL481=0,AP!BL481=0),0,ABS(PEM!BL481-AP!BL481)/PEM!BL481)</f>
        <v>1.0533558056534992E-2</v>
      </c>
      <c r="EW481" s="29">
        <f>IF(AND(PEM!BM481=0,AP!BM481=0),0,ABS(PEM!BM481-AP!BM481)/PEM!BM481)</f>
        <v>1.0408662951259612E-2</v>
      </c>
      <c r="EX481" s="29">
        <f>IF(AND(PEM!BN481=0,AP!BN481=0),0,ABS(PEM!BN481-AP!BN481)/PEM!BN481)</f>
        <v>1.0562887697884823E-2</v>
      </c>
      <c r="EY481" s="29">
        <f>IF(AND(PEM!BO481=0,AP!BO481=0),0,ABS(PEM!BO481-AP!BO481)/PEM!BO481)</f>
        <v>1.0583788991374854E-2</v>
      </c>
      <c r="EZ481" s="29">
        <f>IF(AND(PEM!BP481=0,AP!BP481=0),0,ABS(PEM!BP481-AP!BP481)/PEM!BP481)</f>
        <v>1.0338334292360271E-2</v>
      </c>
      <c r="FA481" s="29">
        <f>IF(AND(PEM!BQ481=0,AP!BQ481=0),0,ABS(PEM!BQ481-AP!BQ481)/PEM!BQ481)</f>
        <v>9.8859595544898652E-3</v>
      </c>
      <c r="FB481" s="26">
        <f t="shared" si="39"/>
        <v>9.2868372984994518E-3</v>
      </c>
    </row>
    <row r="482" spans="2:158" x14ac:dyDescent="0.25">
      <c r="B482" s="13">
        <v>11</v>
      </c>
      <c r="C482" s="38">
        <f>AP!Q482</f>
        <v>0</v>
      </c>
      <c r="D482" s="38">
        <f>AP!R482</f>
        <v>0</v>
      </c>
      <c r="E482" s="38">
        <f>AP!S482</f>
        <v>0</v>
      </c>
      <c r="F482" s="38">
        <f>AP!T482</f>
        <v>0</v>
      </c>
      <c r="G482" s="38">
        <f>AP!U482</f>
        <v>0</v>
      </c>
      <c r="H482" s="38">
        <f>AP!V482</f>
        <v>0</v>
      </c>
      <c r="I482" s="38">
        <f>AP!W482</f>
        <v>0</v>
      </c>
      <c r="J482" s="38">
        <f>AP!X482</f>
        <v>0</v>
      </c>
      <c r="K482" s="38">
        <f>AP!Y482</f>
        <v>0</v>
      </c>
      <c r="L482" s="38">
        <f>AP!Z482</f>
        <v>0</v>
      </c>
      <c r="M482" s="38">
        <f>AP!AA482</f>
        <v>0</v>
      </c>
      <c r="N482" s="38">
        <f>AP!AB482</f>
        <v>0</v>
      </c>
      <c r="O482" s="38">
        <f>AP!AC482</f>
        <v>0</v>
      </c>
      <c r="P482" s="38">
        <f>AP!AD482</f>
        <v>0</v>
      </c>
      <c r="Q482" s="38">
        <f>AP!AE482</f>
        <v>154.99999999999994</v>
      </c>
      <c r="R482" s="38">
        <f>AP!AF482</f>
        <v>155</v>
      </c>
      <c r="S482" s="38">
        <f>AP!AG482</f>
        <v>0</v>
      </c>
      <c r="T482" s="38">
        <f>AP!AH482</f>
        <v>400</v>
      </c>
      <c r="U482" s="38">
        <f>AP!AI482</f>
        <v>0</v>
      </c>
      <c r="V482" s="38">
        <f>AP!AJ482</f>
        <v>0</v>
      </c>
      <c r="W482" s="38">
        <f>AP!AK482</f>
        <v>400</v>
      </c>
      <c r="X482" s="38">
        <f>AP!AL482</f>
        <v>300</v>
      </c>
      <c r="Y482" s="38">
        <f>AP!AM482</f>
        <v>590</v>
      </c>
      <c r="Z482" s="38">
        <f>AP!AN482</f>
        <v>0</v>
      </c>
      <c r="AB482" s="13">
        <v>11</v>
      </c>
      <c r="AC482" s="38">
        <f>PEM!Q482</f>
        <v>0</v>
      </c>
      <c r="AD482" s="38">
        <f>PEM!R482</f>
        <v>0</v>
      </c>
      <c r="AE482" s="38">
        <f>PEM!S482</f>
        <v>0</v>
      </c>
      <c r="AF482" s="38">
        <f>PEM!T482</f>
        <v>0</v>
      </c>
      <c r="AG482" s="38">
        <f>PEM!U482</f>
        <v>0</v>
      </c>
      <c r="AH482" s="38">
        <f>PEM!V482</f>
        <v>0</v>
      </c>
      <c r="AI482" s="38">
        <f>PEM!W482</f>
        <v>0</v>
      </c>
      <c r="AJ482" s="38">
        <f>PEM!X482</f>
        <v>0</v>
      </c>
      <c r="AK482" s="38">
        <f>PEM!Y482</f>
        <v>0</v>
      </c>
      <c r="AL482" s="38">
        <f>PEM!Z482</f>
        <v>0</v>
      </c>
      <c r="AM482" s="38">
        <f>PEM!AA482</f>
        <v>0</v>
      </c>
      <c r="AN482" s="38">
        <f>PEM!AB482</f>
        <v>0</v>
      </c>
      <c r="AO482" s="38">
        <f>PEM!AC482</f>
        <v>0</v>
      </c>
      <c r="AP482" s="38">
        <f>PEM!AD482</f>
        <v>0</v>
      </c>
      <c r="AQ482" s="38">
        <f>PEM!AE482</f>
        <v>155</v>
      </c>
      <c r="AR482" s="38">
        <f>PEM!AF482</f>
        <v>155</v>
      </c>
      <c r="AS482" s="38">
        <f>PEM!AG482</f>
        <v>0</v>
      </c>
      <c r="AT482" s="38">
        <f>PEM!AH482</f>
        <v>400</v>
      </c>
      <c r="AU482" s="38">
        <f>PEM!AI482</f>
        <v>0</v>
      </c>
      <c r="AV482" s="38">
        <f>PEM!AJ482</f>
        <v>0</v>
      </c>
      <c r="AW482" s="38">
        <f>PEM!AK482</f>
        <v>400</v>
      </c>
      <c r="AX482" s="38">
        <f>PEM!AL482</f>
        <v>300</v>
      </c>
      <c r="AY482" s="38">
        <f>PEM!AM482</f>
        <v>590</v>
      </c>
      <c r="AZ482" s="38">
        <f>PEM!AN482</f>
        <v>0</v>
      </c>
      <c r="BB482" s="32">
        <v>11</v>
      </c>
      <c r="BC482" s="29">
        <f>IF(AND(PEM!Q482=0,AP!Q482=0),0,ABS(PEM!Q482-AP!Q482)/PEM!Q482)</f>
        <v>0</v>
      </c>
      <c r="BD482" s="29">
        <f>IF(AND(PEM!R482=0,AP!R482=0),0,ABS(PEM!R482-AP!R482)/PEM!R482)</f>
        <v>0</v>
      </c>
      <c r="BE482" s="29">
        <f>IF(AND(PEM!S482=0,AP!S482=0),0,ABS(PEM!S482-AP!S482)/PEM!S482)</f>
        <v>0</v>
      </c>
      <c r="BF482" s="29">
        <f>IF(AND(PEM!T482=0,AP!T482=0),0,ABS(PEM!T482-AP!T482)/PEM!T482)</f>
        <v>0</v>
      </c>
      <c r="BG482" s="29">
        <f>IF(AND(PEM!U482=0,AP!U482=0),0,ABS(PEM!U482-AP!U482)/PEM!U482)</f>
        <v>0</v>
      </c>
      <c r="BH482" s="29">
        <f>IF(AND(PEM!V482=0,AP!V482=0),0,ABS(PEM!V482-AP!V482)/PEM!V482)</f>
        <v>0</v>
      </c>
      <c r="BI482" s="29">
        <f>IF(AND(PEM!W482=0,AP!W482=0),0,ABS(PEM!W482-AP!W482)/PEM!W482)</f>
        <v>0</v>
      </c>
      <c r="BJ482" s="29">
        <f>IF(AND(PEM!X482=0,AP!X482=0),0,ABS(PEM!X482-AP!X482)/PEM!X482)</f>
        <v>0</v>
      </c>
      <c r="BK482" s="29">
        <f>IF(AND(PEM!Y482=0,AP!Y482=0),0,ABS(PEM!Y482-AP!Y482)/PEM!Y482)</f>
        <v>0</v>
      </c>
      <c r="BL482" s="29">
        <f>IF(AND(PEM!Z482=0,AP!Z482=0),0,ABS(PEM!Z482-AP!Z482)/PEM!Z482)</f>
        <v>0</v>
      </c>
      <c r="BM482" s="29">
        <f>IF(AND(PEM!AA482=0,AP!AA482=0),0,ABS(PEM!AA482-AP!AA482)/PEM!AA482)</f>
        <v>0</v>
      </c>
      <c r="BN482" s="29">
        <f>IF(AND(PEM!AB482=0,AP!AB482=0),0,ABS(PEM!AB482-AP!AB482)/PEM!AB482)</f>
        <v>0</v>
      </c>
      <c r="BO482" s="29">
        <f>IF(AND(PEM!AC482=0,AP!AC482=0),0,ABS(PEM!AC482-AP!AC482)/PEM!AC482)</f>
        <v>0</v>
      </c>
      <c r="BP482" s="29">
        <f>IF(AND(PEM!AD482=0,AP!AD482=0),0,ABS(PEM!AD482-AP!AD482)/PEM!AD482)</f>
        <v>0</v>
      </c>
      <c r="BQ482" s="29">
        <f>IF(AND(PEM!AE482=0,AP!AE482=0),0,ABS(PEM!AE482-AP!AE482)/PEM!AE482)</f>
        <v>3.6673173458585816E-16</v>
      </c>
      <c r="BR482" s="29">
        <f>IF(AND(PEM!AF482=0,AP!AF482=0),0,ABS(PEM!AF482-AP!AF482)/PEM!AF482)</f>
        <v>0</v>
      </c>
      <c r="BS482" s="29">
        <f>IF(AND(PEM!AG482=0,AP!AG482=0),0,ABS(PEM!AG482-AP!AG482)/PEM!AG482)</f>
        <v>0</v>
      </c>
      <c r="BT482" s="29">
        <f>IF(AND(PEM!AH482=0,AP!AH482=0),0,ABS(PEM!AH482-AP!AH482)/PEM!AH482)</f>
        <v>0</v>
      </c>
      <c r="BU482" s="29">
        <f>IF(AND(PEM!AI482=0,AP!AI482=0),0,ABS(PEM!AI482-AP!AI482)/PEM!AI482)</f>
        <v>0</v>
      </c>
      <c r="BV482" s="29">
        <f>IF(AND(PEM!AJ482=0,AP!AJ482=0),0,ABS(PEM!AJ482-AP!AJ482)/PEM!AJ482)</f>
        <v>0</v>
      </c>
      <c r="BW482" s="29">
        <f>IF(AND(PEM!AK482=0,AP!AK482=0),0,ABS(PEM!AK482-AP!AK482)/PEM!AK482)</f>
        <v>0</v>
      </c>
      <c r="BX482" s="29">
        <f>IF(AND(PEM!AL482=0,AP!AL482=0),0,ABS(PEM!AL482-AP!AL482)/PEM!AL482)</f>
        <v>0</v>
      </c>
      <c r="BY482" s="29">
        <f>IF(AND(PEM!AM482=0,AP!AM482=0),0,ABS(PEM!AM482-AP!AM482)/PEM!AM482)</f>
        <v>0</v>
      </c>
      <c r="BZ482" s="29">
        <f>IF(AND(PEM!AN482=0,AP!AN482=0),0,ABS(PEM!AN482-AP!AN482)/PEM!AN482)</f>
        <v>0</v>
      </c>
      <c r="CA482" s="26">
        <f t="shared" si="38"/>
        <v>1.5280488941077423E-17</v>
      </c>
      <c r="CC482" s="13">
        <v>11</v>
      </c>
      <c r="CD482" s="38">
        <f>AP!AT482</f>
        <v>18.964680072424933</v>
      </c>
      <c r="CE482" s="38">
        <f>AP!AU482</f>
        <v>19.143498178351301</v>
      </c>
      <c r="CF482" s="38">
        <f>AP!AV482</f>
        <v>18.64038499452905</v>
      </c>
      <c r="CG482" s="38">
        <f>AP!AW482</f>
        <v>19.791332939281197</v>
      </c>
      <c r="CH482" s="38">
        <f>AP!AX482</f>
        <v>19.652764862343737</v>
      </c>
      <c r="CI482" s="38">
        <f>AP!AY482</f>
        <v>19.898404976168468</v>
      </c>
      <c r="CJ482" s="38">
        <f>AP!AZ482</f>
        <v>20.462920097762709</v>
      </c>
      <c r="CK482" s="38">
        <f>AP!BA482</f>
        <v>20.583246813087079</v>
      </c>
      <c r="CL482" s="38">
        <f>AP!BB482</f>
        <v>19.514170299916024</v>
      </c>
      <c r="CM482" s="38">
        <f>AP!BC482</f>
        <v>19.668596623135539</v>
      </c>
      <c r="CN482" s="38">
        <f>AP!BD482</f>
        <v>19.502434345474448</v>
      </c>
      <c r="CO482" s="38">
        <f>AP!BE482</f>
        <v>19.458809409479692</v>
      </c>
      <c r="CP482" s="38">
        <f>AP!BF482</f>
        <v>19.49083043137146</v>
      </c>
      <c r="CQ482" s="38">
        <f>AP!BG482</f>
        <v>19.012070641988863</v>
      </c>
      <c r="CR482" s="38">
        <f>AP!BH482</f>
        <v>18.275169130445324</v>
      </c>
      <c r="CS482" s="38">
        <f>AP!BI482</f>
        <v>18.367422859679639</v>
      </c>
      <c r="CT482" s="38">
        <f>AP!BJ482</f>
        <v>17.954334055618382</v>
      </c>
      <c r="CU482" s="38">
        <f>AP!BK482</f>
        <v>17.804853131618202</v>
      </c>
      <c r="CV482" s="38">
        <f>AP!BL482</f>
        <v>18.46111989367148</v>
      </c>
      <c r="CW482" s="38">
        <f>AP!BM482</f>
        <v>18.663788594717513</v>
      </c>
      <c r="CX482" s="38">
        <f>AP!BN482</f>
        <v>17.583131225208756</v>
      </c>
      <c r="CY482" s="38">
        <f>AP!BO482</f>
        <v>17.200538721668252</v>
      </c>
      <c r="CZ482" s="38">
        <f>AP!BP482</f>
        <v>18.413071941061002</v>
      </c>
      <c r="DA482" s="38">
        <f>AP!BQ482</f>
        <v>18.619140718689987</v>
      </c>
      <c r="DC482" s="13">
        <v>11</v>
      </c>
      <c r="DD482" s="38">
        <f>PEM!AT482</f>
        <v>18.585851943216305</v>
      </c>
      <c r="DE482" s="38">
        <f>PEM!AU482</f>
        <v>18.761842846078263</v>
      </c>
      <c r="DF482" s="38">
        <f>PEM!AV482</f>
        <v>18.331647935686831</v>
      </c>
      <c r="DG482" s="38">
        <f>PEM!AW482</f>
        <v>19.506019583536084</v>
      </c>
      <c r="DH482" s="38">
        <f>PEM!AX482</f>
        <v>19.228724934093929</v>
      </c>
      <c r="DI482" s="38">
        <f>PEM!AY482</f>
        <v>19.521218405137969</v>
      </c>
      <c r="DJ482" s="38">
        <f>PEM!AZ482</f>
        <v>19.857741999999998</v>
      </c>
      <c r="DK482" s="38">
        <f>PEM!BA482</f>
        <v>20.095007407575999</v>
      </c>
      <c r="DL482" s="38">
        <f>PEM!BB482</f>
        <v>19.228516836481539</v>
      </c>
      <c r="DM482" s="38">
        <f>PEM!BC482</f>
        <v>19.301672204499233</v>
      </c>
      <c r="DN482" s="38">
        <f>PEM!BD482</f>
        <v>19.177803280345124</v>
      </c>
      <c r="DO482" s="38">
        <f>PEM!BE482</f>
        <v>19.134866363047912</v>
      </c>
      <c r="DP482" s="38">
        <f>PEM!BF482</f>
        <v>19.16641467449228</v>
      </c>
      <c r="DQ482" s="38">
        <f>PEM!BG482</f>
        <v>18.695762796904191</v>
      </c>
      <c r="DR482" s="38">
        <f>PEM!BH482</f>
        <v>17.971450769022972</v>
      </c>
      <c r="DS482" s="38">
        <f>PEM!BI482</f>
        <v>18.062063278992433</v>
      </c>
      <c r="DT482" s="38">
        <f>PEM!BJ482</f>
        <v>17.655877856240902</v>
      </c>
      <c r="DU482" s="38">
        <f>PEM!BK482</f>
        <v>17.50889884389256</v>
      </c>
      <c r="DV482" s="38">
        <f>PEM!BL482</f>
        <v>18.154113590169736</v>
      </c>
      <c r="DW482" s="38">
        <f>PEM!BM482</f>
        <v>18.353331039619395</v>
      </c>
      <c r="DX482" s="38">
        <f>PEM!BN482</f>
        <v>17.290878677619844</v>
      </c>
      <c r="DY482" s="38">
        <f>PEM!BO482</f>
        <v>16.91463250228546</v>
      </c>
      <c r="DZ482" s="38">
        <f>PEM!BP482</f>
        <v>18.106740276968683</v>
      </c>
      <c r="EA482" s="38">
        <f>PEM!BQ482</f>
        <v>18.310116778287302</v>
      </c>
      <c r="EC482" s="32">
        <v>11</v>
      </c>
      <c r="ED482" s="29">
        <f>IF(AND(PEM!AT482=0,AP!AT482=0),0,ABS(PEM!AT482-AP!AT482)/PEM!AT482)</f>
        <v>2.0382607715052715E-2</v>
      </c>
      <c r="EE482" s="29">
        <f>IF(AND(PEM!AU482=0,AP!AU482=0),0,ABS(PEM!AU482-AP!AU482)/PEM!AU482)</f>
        <v>2.0342102607090871E-2</v>
      </c>
      <c r="EF482" s="29">
        <f>IF(AND(PEM!AV482=0,AP!AV482=0),0,ABS(PEM!AV482-AP!AV482)/PEM!AV482)</f>
        <v>1.6841751484938251E-2</v>
      </c>
      <c r="EG482" s="29">
        <f>IF(AND(PEM!AW482=0,AP!AW482=0),0,ABS(PEM!AW482-AP!AW482)/PEM!AW482)</f>
        <v>1.4626938854605193E-2</v>
      </c>
      <c r="EH482" s="29">
        <f>IF(AND(PEM!AX482=0,AP!AX482=0),0,ABS(PEM!AX482-AP!AX482)/PEM!AX482)</f>
        <v>2.2052420516867163E-2</v>
      </c>
      <c r="EI482" s="29">
        <f>IF(AND(PEM!AY482=0,AP!AY482=0),0,ABS(PEM!AY482-AP!AY482)/PEM!AY482)</f>
        <v>1.9321876493693865E-2</v>
      </c>
      <c r="EJ482" s="29">
        <f>IF(AND(PEM!AZ482=0,AP!AZ482=0),0,ABS(PEM!AZ482-AP!AZ482)/PEM!AZ482)</f>
        <v>3.0475675319112838E-2</v>
      </c>
      <c r="EK482" s="29">
        <f>IF(AND(PEM!BA482=0,AP!BA482=0),0,ABS(PEM!BA482-AP!BA482)/PEM!BA482)</f>
        <v>2.4296552651531252E-2</v>
      </c>
      <c r="EL482" s="29">
        <f>IF(AND(PEM!BB482=0,AP!BB482=0),0,ABS(PEM!BB482-AP!BB482)/PEM!BB482)</f>
        <v>1.4855720067422249E-2</v>
      </c>
      <c r="EM482" s="29">
        <f>IF(AND(PEM!BC482=0,AP!BC482=0),0,ABS(PEM!BC482-AP!BC482)/PEM!BC482)</f>
        <v>1.900998083216722E-2</v>
      </c>
      <c r="EN482" s="29">
        <f>IF(AND(PEM!BD482=0,AP!BD482=0),0,ABS(PEM!BD482-AP!BD482)/PEM!BD482)</f>
        <v>1.6927437432942644E-2</v>
      </c>
      <c r="EO482" s="29">
        <f>IF(AND(PEM!BE482=0,AP!BE482=0),0,ABS(PEM!BE482-AP!BE482)/PEM!BE482)</f>
        <v>1.6929464794034739E-2</v>
      </c>
      <c r="EP482" s="29">
        <f>IF(AND(PEM!BF482=0,AP!BF482=0),0,ABS(PEM!BF482-AP!BF482)/PEM!BF482)</f>
        <v>1.6926262025987064E-2</v>
      </c>
      <c r="EQ482" s="29">
        <f>IF(AND(PEM!BG482=0,AP!BG482=0),0,ABS(PEM!BG482-AP!BG482)/PEM!BG482)</f>
        <v>1.6918691605193537E-2</v>
      </c>
      <c r="ER482" s="29">
        <f>IF(AND(PEM!BH482=0,AP!BH482=0),0,ABS(PEM!BH482-AP!BH482)/PEM!BH482)</f>
        <v>1.6900046931428863E-2</v>
      </c>
      <c r="ES482" s="29">
        <f>IF(AND(PEM!BI482=0,AP!BI482=0),0,ABS(PEM!BI482-AP!BI482)/PEM!BI482)</f>
        <v>1.6906129491992352E-2</v>
      </c>
      <c r="ET482" s="29">
        <f>IF(AND(PEM!BJ482=0,AP!BJ482=0),0,ABS(PEM!BJ482-AP!BJ482)/PEM!BJ482)</f>
        <v>1.6904070236982469E-2</v>
      </c>
      <c r="EU482" s="29">
        <f>IF(AND(PEM!BK482=0,AP!BK482=0),0,ABS(PEM!BK482-AP!BK482)/PEM!BK482)</f>
        <v>1.6903078278327995E-2</v>
      </c>
      <c r="EV482" s="29">
        <f>IF(AND(PEM!BL482=0,AP!BL482=0),0,ABS(PEM!BL482-AP!BL482)/PEM!BL482)</f>
        <v>1.6911115047114435E-2</v>
      </c>
      <c r="EW482" s="29">
        <f>IF(AND(PEM!BM482=0,AP!BM482=0),0,ABS(PEM!BM482-AP!BM482)/PEM!BM482)</f>
        <v>1.6915597197475075E-2</v>
      </c>
      <c r="EX482" s="29">
        <f>IF(AND(PEM!BN482=0,AP!BN482=0),0,ABS(PEM!BN482-AP!BN482)/PEM!BN482)</f>
        <v>1.6902122387058589E-2</v>
      </c>
      <c r="EY482" s="29">
        <f>IF(AND(PEM!BO482=0,AP!BO482=0),0,ABS(PEM!BO482-AP!BO482)/PEM!BO482)</f>
        <v>1.6902892767203827E-2</v>
      </c>
      <c r="EZ482" s="29">
        <f>IF(AND(PEM!BP482=0,AP!BP482=0),0,ABS(PEM!BP482-AP!BP482)/PEM!BP482)</f>
        <v>1.6918101182572615E-2</v>
      </c>
      <c r="FA482" s="29">
        <f>IF(AND(PEM!BQ482=0,AP!BQ482=0),0,ABS(PEM!BQ482-AP!BQ482)/PEM!BQ482)</f>
        <v>1.6877223894559503E-2</v>
      </c>
      <c r="FB482" s="26">
        <f t="shared" si="39"/>
        <v>1.8289494158973133E-2</v>
      </c>
    </row>
    <row r="483" spans="2:158" x14ac:dyDescent="0.25">
      <c r="B483" s="13">
        <v>12</v>
      </c>
      <c r="C483" s="38">
        <f>AP!Q483</f>
        <v>0</v>
      </c>
      <c r="D483" s="38">
        <f>AP!R483</f>
        <v>0</v>
      </c>
      <c r="E483" s="38">
        <f>AP!S483</f>
        <v>0</v>
      </c>
      <c r="F483" s="38">
        <f>AP!T483</f>
        <v>0</v>
      </c>
      <c r="G483" s="38">
        <f>AP!U483</f>
        <v>0</v>
      </c>
      <c r="H483" s="38">
        <f>AP!V483</f>
        <v>0</v>
      </c>
      <c r="I483" s="38">
        <f>AP!W483</f>
        <v>0</v>
      </c>
      <c r="J483" s="38">
        <f>AP!X483</f>
        <v>0</v>
      </c>
      <c r="K483" s="38">
        <f>AP!Y483</f>
        <v>0</v>
      </c>
      <c r="L483" s="38">
        <f>AP!Z483</f>
        <v>0</v>
      </c>
      <c r="M483" s="38">
        <f>AP!AA483</f>
        <v>0</v>
      </c>
      <c r="N483" s="38">
        <f>AP!AB483</f>
        <v>0</v>
      </c>
      <c r="O483" s="38">
        <f>AP!AC483</f>
        <v>0</v>
      </c>
      <c r="P483" s="38">
        <f>AP!AD483</f>
        <v>0</v>
      </c>
      <c r="Q483" s="38">
        <f>AP!AE483</f>
        <v>155</v>
      </c>
      <c r="R483" s="38">
        <f>AP!AF483</f>
        <v>124.00000000000001</v>
      </c>
      <c r="S483" s="38">
        <f>AP!AG483</f>
        <v>0</v>
      </c>
      <c r="T483" s="38">
        <f>AP!AH483</f>
        <v>400</v>
      </c>
      <c r="U483" s="38">
        <f>AP!AI483</f>
        <v>0</v>
      </c>
      <c r="V483" s="38">
        <f>AP!AJ483</f>
        <v>0</v>
      </c>
      <c r="W483" s="38">
        <f>AP!AK483</f>
        <v>400</v>
      </c>
      <c r="X483" s="38">
        <f>AP!AL483</f>
        <v>300</v>
      </c>
      <c r="Y483" s="38">
        <f>AP!AM483</f>
        <v>528</v>
      </c>
      <c r="Z483" s="38">
        <f>AP!AN483</f>
        <v>0</v>
      </c>
      <c r="AB483" s="13">
        <v>12</v>
      </c>
      <c r="AC483" s="38">
        <f>PEM!Q483</f>
        <v>0</v>
      </c>
      <c r="AD483" s="38">
        <f>PEM!R483</f>
        <v>0</v>
      </c>
      <c r="AE483" s="38">
        <f>PEM!S483</f>
        <v>0</v>
      </c>
      <c r="AF483" s="38">
        <f>PEM!T483</f>
        <v>0</v>
      </c>
      <c r="AG483" s="38">
        <f>PEM!U483</f>
        <v>0</v>
      </c>
      <c r="AH483" s="38">
        <f>PEM!V483</f>
        <v>0</v>
      </c>
      <c r="AI483" s="38">
        <f>PEM!W483</f>
        <v>0</v>
      </c>
      <c r="AJ483" s="38">
        <f>PEM!X483</f>
        <v>0</v>
      </c>
      <c r="AK483" s="38">
        <f>PEM!Y483</f>
        <v>0</v>
      </c>
      <c r="AL483" s="38">
        <f>PEM!Z483</f>
        <v>0</v>
      </c>
      <c r="AM483" s="38">
        <f>PEM!AA483</f>
        <v>0</v>
      </c>
      <c r="AN483" s="38">
        <f>PEM!AB483</f>
        <v>0</v>
      </c>
      <c r="AO483" s="38">
        <f>PEM!AC483</f>
        <v>0</v>
      </c>
      <c r="AP483" s="38">
        <f>PEM!AD483</f>
        <v>0</v>
      </c>
      <c r="AQ483" s="38">
        <f>PEM!AE483</f>
        <v>155</v>
      </c>
      <c r="AR483" s="38">
        <f>PEM!AF483</f>
        <v>124</v>
      </c>
      <c r="AS483" s="38">
        <f>PEM!AG483</f>
        <v>0</v>
      </c>
      <c r="AT483" s="38">
        <f>PEM!AH483</f>
        <v>400</v>
      </c>
      <c r="AU483" s="38">
        <f>PEM!AI483</f>
        <v>0</v>
      </c>
      <c r="AV483" s="38">
        <f>PEM!AJ483</f>
        <v>0</v>
      </c>
      <c r="AW483" s="38">
        <f>PEM!AK483</f>
        <v>400</v>
      </c>
      <c r="AX483" s="38">
        <f>PEM!AL483</f>
        <v>300</v>
      </c>
      <c r="AY483" s="38">
        <f>PEM!AM483</f>
        <v>528</v>
      </c>
      <c r="AZ483" s="38">
        <f>PEM!AN483</f>
        <v>0</v>
      </c>
      <c r="BB483" s="32">
        <v>12</v>
      </c>
      <c r="BC483" s="29">
        <f>IF(AND(PEM!Q483=0,AP!Q483=0),0,ABS(PEM!Q483-AP!Q483)/PEM!Q483)</f>
        <v>0</v>
      </c>
      <c r="BD483" s="29">
        <f>IF(AND(PEM!R483=0,AP!R483=0),0,ABS(PEM!R483-AP!R483)/PEM!R483)</f>
        <v>0</v>
      </c>
      <c r="BE483" s="29">
        <f>IF(AND(PEM!S483=0,AP!S483=0),0,ABS(PEM!S483-AP!S483)/PEM!S483)</f>
        <v>0</v>
      </c>
      <c r="BF483" s="29">
        <f>IF(AND(PEM!T483=0,AP!T483=0),0,ABS(PEM!T483-AP!T483)/PEM!T483)</f>
        <v>0</v>
      </c>
      <c r="BG483" s="29">
        <f>IF(AND(PEM!U483=0,AP!U483=0),0,ABS(PEM!U483-AP!U483)/PEM!U483)</f>
        <v>0</v>
      </c>
      <c r="BH483" s="29">
        <f>IF(AND(PEM!V483=0,AP!V483=0),0,ABS(PEM!V483-AP!V483)/PEM!V483)</f>
        <v>0</v>
      </c>
      <c r="BI483" s="29">
        <f>IF(AND(PEM!W483=0,AP!W483=0),0,ABS(PEM!W483-AP!W483)/PEM!W483)</f>
        <v>0</v>
      </c>
      <c r="BJ483" s="29">
        <f>IF(AND(PEM!X483=0,AP!X483=0),0,ABS(PEM!X483-AP!X483)/PEM!X483)</f>
        <v>0</v>
      </c>
      <c r="BK483" s="29">
        <f>IF(AND(PEM!Y483=0,AP!Y483=0),0,ABS(PEM!Y483-AP!Y483)/PEM!Y483)</f>
        <v>0</v>
      </c>
      <c r="BL483" s="29">
        <f>IF(AND(PEM!Z483=0,AP!Z483=0),0,ABS(PEM!Z483-AP!Z483)/PEM!Z483)</f>
        <v>0</v>
      </c>
      <c r="BM483" s="29">
        <f>IF(AND(PEM!AA483=0,AP!AA483=0),0,ABS(PEM!AA483-AP!AA483)/PEM!AA483)</f>
        <v>0</v>
      </c>
      <c r="BN483" s="29">
        <f>IF(AND(PEM!AB483=0,AP!AB483=0),0,ABS(PEM!AB483-AP!AB483)/PEM!AB483)</f>
        <v>0</v>
      </c>
      <c r="BO483" s="29">
        <f>IF(AND(PEM!AC483=0,AP!AC483=0),0,ABS(PEM!AC483-AP!AC483)/PEM!AC483)</f>
        <v>0</v>
      </c>
      <c r="BP483" s="29">
        <f>IF(AND(PEM!AD483=0,AP!AD483=0),0,ABS(PEM!AD483-AP!AD483)/PEM!AD483)</f>
        <v>0</v>
      </c>
      <c r="BQ483" s="29">
        <f>IF(AND(PEM!AE483=0,AP!AE483=0),0,ABS(PEM!AE483-AP!AE483)/PEM!AE483)</f>
        <v>0</v>
      </c>
      <c r="BR483" s="29">
        <f>IF(AND(PEM!AF483=0,AP!AF483=0),0,ABS(PEM!AF483-AP!AF483)/PEM!AF483)</f>
        <v>1.1460366705808067E-16</v>
      </c>
      <c r="BS483" s="29">
        <f>IF(AND(PEM!AG483=0,AP!AG483=0),0,ABS(PEM!AG483-AP!AG483)/PEM!AG483)</f>
        <v>0</v>
      </c>
      <c r="BT483" s="29">
        <f>IF(AND(PEM!AH483=0,AP!AH483=0),0,ABS(PEM!AH483-AP!AH483)/PEM!AH483)</f>
        <v>0</v>
      </c>
      <c r="BU483" s="29">
        <f>IF(AND(PEM!AI483=0,AP!AI483=0),0,ABS(PEM!AI483-AP!AI483)/PEM!AI483)</f>
        <v>0</v>
      </c>
      <c r="BV483" s="29">
        <f>IF(AND(PEM!AJ483=0,AP!AJ483=0),0,ABS(PEM!AJ483-AP!AJ483)/PEM!AJ483)</f>
        <v>0</v>
      </c>
      <c r="BW483" s="29">
        <f>IF(AND(PEM!AK483=0,AP!AK483=0),0,ABS(PEM!AK483-AP!AK483)/PEM!AK483)</f>
        <v>0</v>
      </c>
      <c r="BX483" s="29">
        <f>IF(AND(PEM!AL483=0,AP!AL483=0),0,ABS(PEM!AL483-AP!AL483)/PEM!AL483)</f>
        <v>0</v>
      </c>
      <c r="BY483" s="29">
        <f>IF(AND(PEM!AM483=0,AP!AM483=0),0,ABS(PEM!AM483-AP!AM483)/PEM!AM483)</f>
        <v>0</v>
      </c>
      <c r="BZ483" s="29">
        <f>IF(AND(PEM!AN483=0,AP!AN483=0),0,ABS(PEM!AN483-AP!AN483)/PEM!AN483)</f>
        <v>0</v>
      </c>
      <c r="CA483" s="26">
        <f t="shared" si="38"/>
        <v>4.7751527940866944E-18</v>
      </c>
      <c r="CC483" s="13">
        <v>12</v>
      </c>
      <c r="CD483" s="38">
        <f>AP!AT483</f>
        <v>19.163885464089304</v>
      </c>
      <c r="CE483" s="38">
        <f>AP!AU483</f>
        <v>19.348977426472786</v>
      </c>
      <c r="CF483" s="38">
        <f>AP!AV483</f>
        <v>19.022115883879586</v>
      </c>
      <c r="CG483" s="38">
        <f>AP!AW483</f>
        <v>20.119906162870627</v>
      </c>
      <c r="CH483" s="38">
        <f>AP!AX483</f>
        <v>19.901059063841302</v>
      </c>
      <c r="CI483" s="38">
        <f>AP!AY483</f>
        <v>20.179537594062406</v>
      </c>
      <c r="CJ483" s="38">
        <f>AP!AZ483</f>
        <v>20.424072722238058</v>
      </c>
      <c r="CK483" s="38">
        <f>AP!BA483</f>
        <v>20.58697155233477</v>
      </c>
      <c r="CL483" s="38">
        <f>AP!BB483</f>
        <v>19.836437980393303</v>
      </c>
      <c r="CM483" s="38">
        <f>AP!BC483</f>
        <v>19.966921612708873</v>
      </c>
      <c r="CN483" s="38">
        <f>AP!BD483</f>
        <v>19.800460855944507</v>
      </c>
      <c r="CO483" s="38">
        <f>AP!BE483</f>
        <v>19.778442246059456</v>
      </c>
      <c r="CP483" s="38">
        <f>AP!BF483</f>
        <v>19.79054406393189</v>
      </c>
      <c r="CQ483" s="38">
        <f>AP!BG483</f>
        <v>19.332242715245638</v>
      </c>
      <c r="CR483" s="38">
        <f>AP!BH483</f>
        <v>18.626269851361346</v>
      </c>
      <c r="CS483" s="38">
        <f>AP!BI483</f>
        <v>18.717868326732468</v>
      </c>
      <c r="CT483" s="38">
        <f>AP!BJ483</f>
        <v>18.297701286018132</v>
      </c>
      <c r="CU483" s="38">
        <f>AP!BK483</f>
        <v>18.145745394000965</v>
      </c>
      <c r="CV483" s="38">
        <f>AP!BL483</f>
        <v>18.826061002517093</v>
      </c>
      <c r="CW483" s="38">
        <f>AP!BM483</f>
        <v>18.962484816058673</v>
      </c>
      <c r="CX483" s="38">
        <f>AP!BN483</f>
        <v>17.920143610841656</v>
      </c>
      <c r="CY483" s="38">
        <f>AP!BO483</f>
        <v>17.52993009787312</v>
      </c>
      <c r="CZ483" s="38">
        <f>AP!BP483</f>
        <v>18.714076299394307</v>
      </c>
      <c r="DA483" s="38">
        <f>AP!BQ483</f>
        <v>18.986083833440425</v>
      </c>
      <c r="DC483" s="13">
        <v>12</v>
      </c>
      <c r="DD483" s="38">
        <f>PEM!AT483</f>
        <v>19.804503600655835</v>
      </c>
      <c r="DE483" s="38">
        <f>PEM!AU483</f>
        <v>20.004059999999999</v>
      </c>
      <c r="DF483" s="38">
        <f>PEM!AV483</f>
        <v>19.767025662755756</v>
      </c>
      <c r="DG483" s="38">
        <f>PEM!AW483</f>
        <v>20.844463559110391</v>
      </c>
      <c r="DH483" s="38">
        <f>PEM!AX483</f>
        <v>20.56135832190223</v>
      </c>
      <c r="DI483" s="38">
        <f>PEM!AY483</f>
        <v>20.917275667835717</v>
      </c>
      <c r="DJ483" s="38">
        <f>PEM!AZ483</f>
        <v>20.777196</v>
      </c>
      <c r="DK483" s="38">
        <f>PEM!BA483</f>
        <v>21.213866978778562</v>
      </c>
      <c r="DL483" s="38">
        <f>PEM!BB483</f>
        <v>20.585444068330453</v>
      </c>
      <c r="DM483" s="38">
        <f>PEM!BC483</f>
        <v>20.713332769536905</v>
      </c>
      <c r="DN483" s="38">
        <f>PEM!BD483</f>
        <v>20.517227819345919</v>
      </c>
      <c r="DO483" s="38">
        <f>PEM!BE483</f>
        <v>20.567552976905301</v>
      </c>
      <c r="DP483" s="38">
        <f>PEM!BF483</f>
        <v>20.663187714991526</v>
      </c>
      <c r="DQ483" s="38">
        <f>PEM!BG483</f>
        <v>20.036759876516619</v>
      </c>
      <c r="DR483" s="38">
        <f>PEM!BH483</f>
        <v>19.315714325423876</v>
      </c>
      <c r="DS483" s="38">
        <f>PEM!BI483</f>
        <v>19.406507449215063</v>
      </c>
      <c r="DT483" s="38">
        <f>PEM!BJ483</f>
        <v>18.972270996648209</v>
      </c>
      <c r="DU483" s="38">
        <f>PEM!BK483</f>
        <v>18.815376408457247</v>
      </c>
      <c r="DV483" s="38">
        <f>PEM!BL483</f>
        <v>19.514340044871286</v>
      </c>
      <c r="DW483" s="38">
        <f>PEM!BM483</f>
        <v>19.736601097437003</v>
      </c>
      <c r="DX483" s="38">
        <f>PEM!BN483</f>
        <v>18.582080533064289</v>
      </c>
      <c r="DY483" s="38">
        <f>PEM!BO483</f>
        <v>18.176955575015487</v>
      </c>
      <c r="DZ483" s="38">
        <f>PEM!BP483</f>
        <v>19.475898709625781</v>
      </c>
      <c r="EA483" s="38">
        <f>PEM!BQ483</f>
        <v>19.704806551924513</v>
      </c>
      <c r="EC483" s="32">
        <v>12</v>
      </c>
      <c r="ED483" s="29">
        <f>IF(AND(PEM!AT483=0,AP!AT483=0),0,ABS(PEM!AT483-AP!AT483)/PEM!AT483)</f>
        <v>3.2347093847144751E-2</v>
      </c>
      <c r="EE483" s="29">
        <f>IF(AND(PEM!AU483=0,AP!AU483=0),0,ABS(PEM!AU483-AP!AU483)/PEM!AU483)</f>
        <v>3.2747480937730312E-2</v>
      </c>
      <c r="EF483" s="29">
        <f>IF(AND(PEM!AV483=0,AP!AV483=0),0,ABS(PEM!AV483-AP!AV483)/PEM!AV483)</f>
        <v>3.7684464602062005E-2</v>
      </c>
      <c r="EG483" s="29">
        <f>IF(AND(PEM!AW483=0,AP!AW483=0),0,ABS(PEM!AW483-AP!AW483)/PEM!AW483)</f>
        <v>3.4760184361908641E-2</v>
      </c>
      <c r="EH483" s="29">
        <f>IF(AND(PEM!AX483=0,AP!AX483=0),0,ABS(PEM!AX483-AP!AX483)/PEM!AX483)</f>
        <v>3.2113601043447022E-2</v>
      </c>
      <c r="EI483" s="29">
        <f>IF(AND(PEM!AY483=0,AP!AY483=0),0,ABS(PEM!AY483-AP!AY483)/PEM!AY483)</f>
        <v>3.5269319269321656E-2</v>
      </c>
      <c r="EJ483" s="29">
        <f>IF(AND(PEM!AZ483=0,AP!AZ483=0),0,ABS(PEM!AZ483-AP!AZ483)/PEM!AZ483)</f>
        <v>1.6995713847139986E-2</v>
      </c>
      <c r="EK483" s="29">
        <f>IF(AND(PEM!BA483=0,AP!BA483=0),0,ABS(PEM!BA483-AP!BA483)/PEM!BA483)</f>
        <v>2.9551209455160193E-2</v>
      </c>
      <c r="EL483" s="29">
        <f>IF(AND(PEM!BB483=0,AP!BB483=0),0,ABS(PEM!BB483-AP!BB483)/PEM!BB483)</f>
        <v>3.6385228584378912E-2</v>
      </c>
      <c r="EM483" s="29">
        <f>IF(AND(PEM!BC483=0,AP!BC483=0),0,ABS(PEM!BC483-AP!BC483)/PEM!BC483)</f>
        <v>3.603529982996162E-2</v>
      </c>
      <c r="EN483" s="29">
        <f>IF(AND(PEM!BD483=0,AP!BD483=0),0,ABS(PEM!BD483-AP!BD483)/PEM!BD483)</f>
        <v>3.4934883489745348E-2</v>
      </c>
      <c r="EO483" s="29">
        <f>IF(AND(PEM!BE483=0,AP!BE483=0),0,ABS(PEM!BE483-AP!BE483)/PEM!BE483)</f>
        <v>3.8366777600228594E-2</v>
      </c>
      <c r="EP483" s="29">
        <f>IF(AND(PEM!BF483=0,AP!BF483=0),0,ABS(PEM!BF483-AP!BF483)/PEM!BF483)</f>
        <v>4.2231801941503791E-2</v>
      </c>
      <c r="EQ483" s="29">
        <f>IF(AND(PEM!BG483=0,AP!BG483=0),0,ABS(PEM!BG483-AP!BG483)/PEM!BG483)</f>
        <v>3.5161231936341471E-2</v>
      </c>
      <c r="ER483" s="29">
        <f>IF(AND(PEM!BH483=0,AP!BH483=0),0,ABS(PEM!BH483-AP!BH483)/PEM!BH483)</f>
        <v>3.5693449511989508E-2</v>
      </c>
      <c r="ES483" s="29">
        <f>IF(AND(PEM!BI483=0,AP!BI483=0),0,ABS(PEM!BI483-AP!BI483)/PEM!BI483)</f>
        <v>3.5484959067709446E-2</v>
      </c>
      <c r="ET483" s="29">
        <f>IF(AND(PEM!BJ483=0,AP!BJ483=0),0,ABS(PEM!BJ483-AP!BJ483)/PEM!BJ483)</f>
        <v>3.5555559518902727E-2</v>
      </c>
      <c r="EU483" s="29">
        <f>IF(AND(PEM!BK483=0,AP!BK483=0),0,ABS(PEM!BK483-AP!BK483)/PEM!BK483)</f>
        <v>3.5589562489714135E-2</v>
      </c>
      <c r="EV483" s="29">
        <f>IF(AND(PEM!BL483=0,AP!BL483=0),0,ABS(PEM!BL483-AP!BL483)/PEM!BL483)</f>
        <v>3.5270423738213201E-2</v>
      </c>
      <c r="EW483" s="29">
        <f>IF(AND(PEM!BM483=0,AP!BM483=0),0,ABS(PEM!BM483-AP!BM483)/PEM!BM483)</f>
        <v>3.9222370536680533E-2</v>
      </c>
      <c r="EX483" s="29">
        <f>IF(AND(PEM!BN483=0,AP!BN483=0),0,ABS(PEM!BN483-AP!BN483)/PEM!BN483)</f>
        <v>3.5622325554170664E-2</v>
      </c>
      <c r="EY483" s="29">
        <f>IF(AND(PEM!BO483=0,AP!BO483=0),0,ABS(PEM!BO483-AP!BO483)/PEM!BO483)</f>
        <v>3.5595921136084764E-2</v>
      </c>
      <c r="EZ483" s="29">
        <f>IF(AND(PEM!BP483=0,AP!BP483=0),0,ABS(PEM!BP483-AP!BP483)/PEM!BP483)</f>
        <v>3.9116162062136341E-2</v>
      </c>
      <c r="FA483" s="29">
        <f>IF(AND(PEM!BQ483=0,AP!BQ483=0),0,ABS(PEM!BQ483-AP!BQ483)/PEM!BQ483)</f>
        <v>3.6474487409463671E-2</v>
      </c>
      <c r="FB483" s="26">
        <f t="shared" si="39"/>
        <v>3.4925396323797472E-2</v>
      </c>
    </row>
    <row r="484" spans="2:158" x14ac:dyDescent="0.25">
      <c r="B484" s="13">
        <v>13</v>
      </c>
      <c r="C484" s="38">
        <f>AP!Q484</f>
        <v>0</v>
      </c>
      <c r="D484" s="38">
        <f>AP!R484</f>
        <v>0</v>
      </c>
      <c r="E484" s="38">
        <f>AP!S484</f>
        <v>0</v>
      </c>
      <c r="F484" s="38">
        <f>AP!T484</f>
        <v>0</v>
      </c>
      <c r="G484" s="38">
        <f>AP!U484</f>
        <v>0</v>
      </c>
      <c r="H484" s="38">
        <f>AP!V484</f>
        <v>0</v>
      </c>
      <c r="I484" s="38">
        <f>AP!W484</f>
        <v>0</v>
      </c>
      <c r="J484" s="38">
        <f>AP!X484</f>
        <v>0</v>
      </c>
      <c r="K484" s="38">
        <f>AP!Y484</f>
        <v>0</v>
      </c>
      <c r="L484" s="38">
        <f>AP!Z484</f>
        <v>0</v>
      </c>
      <c r="M484" s="38">
        <f>AP!AA484</f>
        <v>0</v>
      </c>
      <c r="N484" s="38">
        <f>AP!AB484</f>
        <v>0</v>
      </c>
      <c r="O484" s="38">
        <f>AP!AC484</f>
        <v>0</v>
      </c>
      <c r="P484" s="38">
        <f>AP!AD484</f>
        <v>0</v>
      </c>
      <c r="Q484" s="38">
        <f>AP!AE484</f>
        <v>154.99999999999997</v>
      </c>
      <c r="R484" s="38">
        <f>AP!AF484</f>
        <v>155</v>
      </c>
      <c r="S484" s="38">
        <f>AP!AG484</f>
        <v>0</v>
      </c>
      <c r="T484" s="38">
        <f>AP!AH484</f>
        <v>400</v>
      </c>
      <c r="U484" s="38">
        <f>AP!AI484</f>
        <v>0</v>
      </c>
      <c r="V484" s="38">
        <f>AP!AJ484</f>
        <v>0</v>
      </c>
      <c r="W484" s="38">
        <f>AP!AK484</f>
        <v>400</v>
      </c>
      <c r="X484" s="38">
        <f>AP!AL484</f>
        <v>300</v>
      </c>
      <c r="Y484" s="38">
        <f>AP!AM484</f>
        <v>590</v>
      </c>
      <c r="Z484" s="38">
        <f>AP!AN484</f>
        <v>0</v>
      </c>
      <c r="AB484" s="13">
        <v>13</v>
      </c>
      <c r="AC484" s="38">
        <f>PEM!Q484</f>
        <v>0</v>
      </c>
      <c r="AD484" s="38">
        <f>PEM!R484</f>
        <v>0</v>
      </c>
      <c r="AE484" s="38">
        <f>PEM!S484</f>
        <v>0</v>
      </c>
      <c r="AF484" s="38">
        <f>PEM!T484</f>
        <v>0</v>
      </c>
      <c r="AG484" s="38">
        <f>PEM!U484</f>
        <v>0</v>
      </c>
      <c r="AH484" s="38">
        <f>PEM!V484</f>
        <v>0</v>
      </c>
      <c r="AI484" s="38">
        <f>PEM!W484</f>
        <v>0</v>
      </c>
      <c r="AJ484" s="38">
        <f>PEM!X484</f>
        <v>0</v>
      </c>
      <c r="AK484" s="38">
        <f>PEM!Y484</f>
        <v>0</v>
      </c>
      <c r="AL484" s="38">
        <f>PEM!Z484</f>
        <v>0</v>
      </c>
      <c r="AM484" s="38">
        <f>PEM!AA484</f>
        <v>0</v>
      </c>
      <c r="AN484" s="38">
        <f>PEM!AB484</f>
        <v>0</v>
      </c>
      <c r="AO484" s="38">
        <f>PEM!AC484</f>
        <v>0</v>
      </c>
      <c r="AP484" s="38">
        <f>PEM!AD484</f>
        <v>0</v>
      </c>
      <c r="AQ484" s="38">
        <f>PEM!AE484</f>
        <v>155</v>
      </c>
      <c r="AR484" s="38">
        <f>PEM!AF484</f>
        <v>155</v>
      </c>
      <c r="AS484" s="38">
        <f>PEM!AG484</f>
        <v>0</v>
      </c>
      <c r="AT484" s="38">
        <f>PEM!AH484</f>
        <v>400</v>
      </c>
      <c r="AU484" s="38">
        <f>PEM!AI484</f>
        <v>0</v>
      </c>
      <c r="AV484" s="38">
        <f>PEM!AJ484</f>
        <v>0</v>
      </c>
      <c r="AW484" s="38">
        <f>PEM!AK484</f>
        <v>400</v>
      </c>
      <c r="AX484" s="38">
        <f>PEM!AL484</f>
        <v>300</v>
      </c>
      <c r="AY484" s="38">
        <f>PEM!AM484</f>
        <v>590</v>
      </c>
      <c r="AZ484" s="38">
        <f>PEM!AN484</f>
        <v>0</v>
      </c>
      <c r="BB484" s="32">
        <v>13</v>
      </c>
      <c r="BC484" s="29">
        <f>IF(AND(PEM!Q484=0,AP!Q484=0),0,ABS(PEM!Q484-AP!Q484)/PEM!Q484)</f>
        <v>0</v>
      </c>
      <c r="BD484" s="29">
        <f>IF(AND(PEM!R484=0,AP!R484=0),0,ABS(PEM!R484-AP!R484)/PEM!R484)</f>
        <v>0</v>
      </c>
      <c r="BE484" s="29">
        <f>IF(AND(PEM!S484=0,AP!S484=0),0,ABS(PEM!S484-AP!S484)/PEM!S484)</f>
        <v>0</v>
      </c>
      <c r="BF484" s="29">
        <f>IF(AND(PEM!T484=0,AP!T484=0),0,ABS(PEM!T484-AP!T484)/PEM!T484)</f>
        <v>0</v>
      </c>
      <c r="BG484" s="29">
        <f>IF(AND(PEM!U484=0,AP!U484=0),0,ABS(PEM!U484-AP!U484)/PEM!U484)</f>
        <v>0</v>
      </c>
      <c r="BH484" s="29">
        <f>IF(AND(PEM!V484=0,AP!V484=0),0,ABS(PEM!V484-AP!V484)/PEM!V484)</f>
        <v>0</v>
      </c>
      <c r="BI484" s="29">
        <f>IF(AND(PEM!W484=0,AP!W484=0),0,ABS(PEM!W484-AP!W484)/PEM!W484)</f>
        <v>0</v>
      </c>
      <c r="BJ484" s="29">
        <f>IF(AND(PEM!X484=0,AP!X484=0),0,ABS(PEM!X484-AP!X484)/PEM!X484)</f>
        <v>0</v>
      </c>
      <c r="BK484" s="29">
        <f>IF(AND(PEM!Y484=0,AP!Y484=0),0,ABS(PEM!Y484-AP!Y484)/PEM!Y484)</f>
        <v>0</v>
      </c>
      <c r="BL484" s="29">
        <f>IF(AND(PEM!Z484=0,AP!Z484=0),0,ABS(PEM!Z484-AP!Z484)/PEM!Z484)</f>
        <v>0</v>
      </c>
      <c r="BM484" s="29">
        <f>IF(AND(PEM!AA484=0,AP!AA484=0),0,ABS(PEM!AA484-AP!AA484)/PEM!AA484)</f>
        <v>0</v>
      </c>
      <c r="BN484" s="29">
        <f>IF(AND(PEM!AB484=0,AP!AB484=0),0,ABS(PEM!AB484-AP!AB484)/PEM!AB484)</f>
        <v>0</v>
      </c>
      <c r="BO484" s="29">
        <f>IF(AND(PEM!AC484=0,AP!AC484=0),0,ABS(PEM!AC484-AP!AC484)/PEM!AC484)</f>
        <v>0</v>
      </c>
      <c r="BP484" s="29">
        <f>IF(AND(PEM!AD484=0,AP!AD484=0),0,ABS(PEM!AD484-AP!AD484)/PEM!AD484)</f>
        <v>0</v>
      </c>
      <c r="BQ484" s="29">
        <f>IF(AND(PEM!AE484=0,AP!AE484=0),0,ABS(PEM!AE484-AP!AE484)/PEM!AE484)</f>
        <v>1.8336586729292908E-16</v>
      </c>
      <c r="BR484" s="29">
        <f>IF(AND(PEM!AF484=0,AP!AF484=0),0,ABS(PEM!AF484-AP!AF484)/PEM!AF484)</f>
        <v>0</v>
      </c>
      <c r="BS484" s="29">
        <f>IF(AND(PEM!AG484=0,AP!AG484=0),0,ABS(PEM!AG484-AP!AG484)/PEM!AG484)</f>
        <v>0</v>
      </c>
      <c r="BT484" s="29">
        <f>IF(AND(PEM!AH484=0,AP!AH484=0),0,ABS(PEM!AH484-AP!AH484)/PEM!AH484)</f>
        <v>0</v>
      </c>
      <c r="BU484" s="29">
        <f>IF(AND(PEM!AI484=0,AP!AI484=0),0,ABS(PEM!AI484-AP!AI484)/PEM!AI484)</f>
        <v>0</v>
      </c>
      <c r="BV484" s="29">
        <f>IF(AND(PEM!AJ484=0,AP!AJ484=0),0,ABS(PEM!AJ484-AP!AJ484)/PEM!AJ484)</f>
        <v>0</v>
      </c>
      <c r="BW484" s="29">
        <f>IF(AND(PEM!AK484=0,AP!AK484=0),0,ABS(PEM!AK484-AP!AK484)/PEM!AK484)</f>
        <v>0</v>
      </c>
      <c r="BX484" s="29">
        <f>IF(AND(PEM!AL484=0,AP!AL484=0),0,ABS(PEM!AL484-AP!AL484)/PEM!AL484)</f>
        <v>0</v>
      </c>
      <c r="BY484" s="29">
        <f>IF(AND(PEM!AM484=0,AP!AM484=0),0,ABS(PEM!AM484-AP!AM484)/PEM!AM484)</f>
        <v>0</v>
      </c>
      <c r="BZ484" s="29">
        <f>IF(AND(PEM!AN484=0,AP!AN484=0),0,ABS(PEM!AN484-AP!AN484)/PEM!AN484)</f>
        <v>0</v>
      </c>
      <c r="CA484" s="26">
        <f t="shared" si="38"/>
        <v>7.6402444705387117E-18</v>
      </c>
      <c r="CC484" s="13">
        <v>13</v>
      </c>
      <c r="CD484" s="38">
        <f>AP!AT484</f>
        <v>18.687683617413377</v>
      </c>
      <c r="CE484" s="38">
        <f>AP!AU484</f>
        <v>18.854743079660842</v>
      </c>
      <c r="CF484" s="38">
        <f>AP!AV484</f>
        <v>18.353402191312391</v>
      </c>
      <c r="CG484" s="38">
        <f>AP!AW484</f>
        <v>19.54423871889421</v>
      </c>
      <c r="CH484" s="38">
        <f>AP!AX484</f>
        <v>19.430566962248413</v>
      </c>
      <c r="CI484" s="38">
        <f>AP!AY484</f>
        <v>19.562496178305651</v>
      </c>
      <c r="CJ484" s="38">
        <f>AP!AZ484</f>
        <v>20.427673000000006</v>
      </c>
      <c r="CK484" s="38">
        <f>AP!BA484</f>
        <v>20.32409635417568</v>
      </c>
      <c r="CL484" s="38">
        <f>AP!BB484</f>
        <v>19.219548468428695</v>
      </c>
      <c r="CM484" s="38">
        <f>AP!BC484</f>
        <v>19.325745036584575</v>
      </c>
      <c r="CN484" s="38">
        <f>AP!BD484</f>
        <v>19.178991265165259</v>
      </c>
      <c r="CO484" s="38">
        <f>AP!BE484</f>
        <v>19.152678384538113</v>
      </c>
      <c r="CP484" s="38">
        <f>AP!BF484</f>
        <v>19.157238881801863</v>
      </c>
      <c r="CQ484" s="38">
        <f>AP!BG484</f>
        <v>18.699435422158224</v>
      </c>
      <c r="CR484" s="38">
        <f>AP!BH484</f>
        <v>17.979806323437856</v>
      </c>
      <c r="CS484" s="38">
        <f>AP!BI484</f>
        <v>18.06910071469656</v>
      </c>
      <c r="CT484" s="38">
        <f>AP!BJ484</f>
        <v>17.663207188453796</v>
      </c>
      <c r="CU484" s="38">
        <f>AP!BK484</f>
        <v>17.516382200653819</v>
      </c>
      <c r="CV484" s="38">
        <f>AP!BL484</f>
        <v>18.160343213389648</v>
      </c>
      <c r="CW484" s="38">
        <f>AP!BM484</f>
        <v>18.358862212081235</v>
      </c>
      <c r="CX484" s="38">
        <f>AP!BN484</f>
        <v>17.298473491523644</v>
      </c>
      <c r="CY484" s="38">
        <f>AP!BO484</f>
        <v>16.921900718307761</v>
      </c>
      <c r="CZ484" s="38">
        <f>AP!BP484</f>
        <v>18.111774504329624</v>
      </c>
      <c r="DA484" s="38">
        <f>AP!BQ484</f>
        <v>18.323803817716435</v>
      </c>
      <c r="DC484" s="13">
        <v>13</v>
      </c>
      <c r="DD484" s="38">
        <f>PEM!AT484</f>
        <v>18.907184806966271</v>
      </c>
      <c r="DE484" s="38">
        <f>PEM!AU484</f>
        <v>19.069826998605304</v>
      </c>
      <c r="DF484" s="38">
        <f>PEM!AV484</f>
        <v>18.527115902123619</v>
      </c>
      <c r="DG484" s="38">
        <f>PEM!AW484</f>
        <v>19.736851973922953</v>
      </c>
      <c r="DH484" s="38">
        <f>PEM!AX484</f>
        <v>19.717277967194704</v>
      </c>
      <c r="DI484" s="38">
        <f>PEM!AY484</f>
        <v>19.738875460921928</v>
      </c>
      <c r="DJ484" s="38">
        <f>PEM!AZ484</f>
        <v>20.304411000000002</v>
      </c>
      <c r="DK484" s="38">
        <f>PEM!BA484</f>
        <v>20.547013323643124</v>
      </c>
      <c r="DL484" s="38">
        <f>PEM!BB484</f>
        <v>19.384646049123013</v>
      </c>
      <c r="DM484" s="38">
        <f>PEM!BC484</f>
        <v>19.485809834900316</v>
      </c>
      <c r="DN484" s="38">
        <f>PEM!BD484</f>
        <v>19.350624085411113</v>
      </c>
      <c r="DO484" s="38">
        <f>PEM!BE484</f>
        <v>19.30655260511913</v>
      </c>
      <c r="DP484" s="38">
        <f>PEM!BF484</f>
        <v>19.339567024626611</v>
      </c>
      <c r="DQ484" s="38">
        <f>PEM!BG484</f>
        <v>18.867390910253338</v>
      </c>
      <c r="DR484" s="38">
        <f>PEM!BH484</f>
        <v>18.142887273222396</v>
      </c>
      <c r="DS484" s="38">
        <f>PEM!BI484</f>
        <v>18.232246843144036</v>
      </c>
      <c r="DT484" s="38">
        <f>PEM!BJ484</f>
        <v>17.822934980725933</v>
      </c>
      <c r="DU484" s="38">
        <f>PEM!BK484</f>
        <v>17.674900000000001</v>
      </c>
      <c r="DV484" s="38">
        <f>PEM!BL484</f>
        <v>18.323420160319351</v>
      </c>
      <c r="DW484" s="38">
        <f>PEM!BM484</f>
        <v>18.522910138271495</v>
      </c>
      <c r="DX484" s="38">
        <f>PEM!BN484</f>
        <v>17.455131330314924</v>
      </c>
      <c r="DY484" s="38">
        <f>PEM!BO484</f>
        <v>17.075059917159258</v>
      </c>
      <c r="DZ484" s="38">
        <f>PEM!BP484</f>
        <v>18.273167165048978</v>
      </c>
      <c r="EA484" s="38">
        <f>PEM!BQ484</f>
        <v>18.49283770722748</v>
      </c>
      <c r="EC484" s="32">
        <v>13</v>
      </c>
      <c r="ED484" s="29">
        <f>IF(AND(PEM!AT484=0,AP!AT484=0),0,ABS(PEM!AT484-AP!AT484)/PEM!AT484)</f>
        <v>1.1609406254495342E-2</v>
      </c>
      <c r="EE484" s="29">
        <f>IF(AND(PEM!AU484=0,AP!AU484=0),0,ABS(PEM!AU484-AP!AU484)/PEM!AU484)</f>
        <v>1.1278755646823235E-2</v>
      </c>
      <c r="EF484" s="29">
        <f>IF(AND(PEM!AV484=0,AP!AV484=0),0,ABS(PEM!AV484-AP!AV484)/PEM!AV484)</f>
        <v>9.3761874070921337E-3</v>
      </c>
      <c r="EG484" s="29">
        <f>IF(AND(PEM!AW484=0,AP!AW484=0),0,ABS(PEM!AW484-AP!AW484)/PEM!AW484)</f>
        <v>9.7590667084715612E-3</v>
      </c>
      <c r="EH484" s="29">
        <f>IF(AND(PEM!AX484=0,AP!AX484=0),0,ABS(PEM!AX484-AP!AX484)/PEM!AX484)</f>
        <v>1.4541104782481442E-2</v>
      </c>
      <c r="EI484" s="29">
        <f>IF(AND(PEM!AY484=0,AP!AY484=0),0,ABS(PEM!AY484-AP!AY484)/PEM!AY484)</f>
        <v>8.9356297406843147E-3</v>
      </c>
      <c r="EJ484" s="29">
        <f>IF(AND(PEM!AZ484=0,AP!AZ484=0),0,ABS(PEM!AZ484-AP!AZ484)/PEM!AZ484)</f>
        <v>6.0707005980131096E-3</v>
      </c>
      <c r="EK484" s="29">
        <f>IF(AND(PEM!BA484=0,AP!BA484=0),0,ABS(PEM!BA484-AP!BA484)/PEM!BA484)</f>
        <v>1.0849117872082051E-2</v>
      </c>
      <c r="EL484" s="29">
        <f>IF(AND(PEM!BB484=0,AP!BB484=0),0,ABS(PEM!BB484-AP!BB484)/PEM!BB484)</f>
        <v>8.5169252136944699E-3</v>
      </c>
      <c r="EM484" s="29">
        <f>IF(AND(PEM!BC484=0,AP!BC484=0),0,ABS(PEM!BC484-AP!BC484)/PEM!BC484)</f>
        <v>8.2144288419080565E-3</v>
      </c>
      <c r="EN484" s="29">
        <f>IF(AND(PEM!BD484=0,AP!BD484=0),0,ABS(PEM!BD484-AP!BD484)/PEM!BD484)</f>
        <v>8.8696271235640476E-3</v>
      </c>
      <c r="EO484" s="29">
        <f>IF(AND(PEM!BE484=0,AP!BE484=0),0,ABS(PEM!BE484-AP!BE484)/PEM!BE484)</f>
        <v>7.9700516051849097E-3</v>
      </c>
      <c r="EP484" s="29">
        <f>IF(AND(PEM!BF484=0,AP!BF484=0),0,ABS(PEM!BF484-AP!BF484)/PEM!BF484)</f>
        <v>9.4277262046546691E-3</v>
      </c>
      <c r="EQ484" s="29">
        <f>IF(AND(PEM!BG484=0,AP!BG484=0),0,ABS(PEM!BG484-AP!BG484)/PEM!BG484)</f>
        <v>8.901892630201436E-3</v>
      </c>
      <c r="ER484" s="29">
        <f>IF(AND(PEM!BH484=0,AP!BH484=0),0,ABS(PEM!BH484-AP!BH484)/PEM!BH484)</f>
        <v>8.9886988398608213E-3</v>
      </c>
      <c r="ES484" s="29">
        <f>IF(AND(PEM!BI484=0,AP!BI484=0),0,ABS(PEM!BI484-AP!BI484)/PEM!BI484)</f>
        <v>8.9482184972075815E-3</v>
      </c>
      <c r="ET484" s="29">
        <f>IF(AND(PEM!BJ484=0,AP!BJ484=0),0,ABS(PEM!BJ484-AP!BJ484)/PEM!BJ484)</f>
        <v>8.9619241973821259E-3</v>
      </c>
      <c r="EU484" s="29">
        <f>IF(AND(PEM!BK484=0,AP!BK484=0),0,ABS(PEM!BK484-AP!BK484)/PEM!BK484)</f>
        <v>8.9685259518402886E-3</v>
      </c>
      <c r="EV484" s="29">
        <f>IF(AND(PEM!BL484=0,AP!BL484=0),0,ABS(PEM!BL484-AP!BL484)/PEM!BL484)</f>
        <v>8.8999185470219917E-3</v>
      </c>
      <c r="EW484" s="29">
        <f>IF(AND(PEM!BM484=0,AP!BM484=0),0,ABS(PEM!BM484-AP!BM484)/PEM!BM484)</f>
        <v>8.8564877206476055E-3</v>
      </c>
      <c r="EX484" s="29">
        <f>IF(AND(PEM!BN484=0,AP!BN484=0),0,ABS(PEM!BN484-AP!BN484)/PEM!BN484)</f>
        <v>8.9748874314801701E-3</v>
      </c>
      <c r="EY484" s="29">
        <f>IF(AND(PEM!BO484=0,AP!BO484=0),0,ABS(PEM!BO484-AP!BO484)/PEM!BO484)</f>
        <v>8.9697605510352038E-3</v>
      </c>
      <c r="EZ484" s="29">
        <f>IF(AND(PEM!BP484=0,AP!BP484=0),0,ABS(PEM!BP484-AP!BP484)/PEM!BP484)</f>
        <v>8.8322215443882805E-3</v>
      </c>
      <c r="FA484" s="29">
        <f>IF(AND(PEM!BQ484=0,AP!BQ484=0),0,ABS(PEM!BQ484-AP!BQ484)/PEM!BQ484)</f>
        <v>9.1405057561816053E-3</v>
      </c>
      <c r="FB484" s="26">
        <f t="shared" si="39"/>
        <v>9.3275737360998517E-3</v>
      </c>
    </row>
    <row r="485" spans="2:158" x14ac:dyDescent="0.25">
      <c r="B485" s="13">
        <v>14</v>
      </c>
      <c r="C485" s="38">
        <f>AP!Q485</f>
        <v>0</v>
      </c>
      <c r="D485" s="38">
        <f>AP!R485</f>
        <v>0</v>
      </c>
      <c r="E485" s="38">
        <f>AP!S485</f>
        <v>0</v>
      </c>
      <c r="F485" s="38">
        <f>AP!T485</f>
        <v>0</v>
      </c>
      <c r="G485" s="38">
        <f>AP!U485</f>
        <v>0</v>
      </c>
      <c r="H485" s="38">
        <f>AP!V485</f>
        <v>0</v>
      </c>
      <c r="I485" s="38">
        <f>AP!W485</f>
        <v>0</v>
      </c>
      <c r="J485" s="38">
        <f>AP!X485</f>
        <v>0</v>
      </c>
      <c r="K485" s="38">
        <f>AP!Y485</f>
        <v>0</v>
      </c>
      <c r="L485" s="38">
        <f>AP!Z485</f>
        <v>0</v>
      </c>
      <c r="M485" s="38">
        <f>AP!AA485</f>
        <v>0</v>
      </c>
      <c r="N485" s="38">
        <f>AP!AB485</f>
        <v>0</v>
      </c>
      <c r="O485" s="38">
        <f>AP!AC485</f>
        <v>0</v>
      </c>
      <c r="P485" s="38">
        <f>AP!AD485</f>
        <v>0</v>
      </c>
      <c r="Q485" s="38">
        <f>AP!AE485</f>
        <v>155</v>
      </c>
      <c r="R485" s="38">
        <f>AP!AF485</f>
        <v>124.00000000000001</v>
      </c>
      <c r="S485" s="38">
        <f>AP!AG485</f>
        <v>0</v>
      </c>
      <c r="T485" s="38">
        <f>AP!AH485</f>
        <v>400</v>
      </c>
      <c r="U485" s="38">
        <f>AP!AI485</f>
        <v>0</v>
      </c>
      <c r="V485" s="38">
        <f>AP!AJ485</f>
        <v>0</v>
      </c>
      <c r="W485" s="38">
        <f>AP!AK485</f>
        <v>400</v>
      </c>
      <c r="X485" s="38">
        <f>AP!AL485</f>
        <v>300</v>
      </c>
      <c r="Y485" s="38">
        <f>AP!AM485</f>
        <v>528</v>
      </c>
      <c r="Z485" s="38">
        <f>AP!AN485</f>
        <v>0</v>
      </c>
      <c r="AB485" s="13">
        <v>14</v>
      </c>
      <c r="AC485" s="38">
        <f>PEM!Q485</f>
        <v>0</v>
      </c>
      <c r="AD485" s="38">
        <f>PEM!R485</f>
        <v>0</v>
      </c>
      <c r="AE485" s="38">
        <f>PEM!S485</f>
        <v>0</v>
      </c>
      <c r="AF485" s="38">
        <f>PEM!T485</f>
        <v>0</v>
      </c>
      <c r="AG485" s="38">
        <f>PEM!U485</f>
        <v>0</v>
      </c>
      <c r="AH485" s="38">
        <f>PEM!V485</f>
        <v>0</v>
      </c>
      <c r="AI485" s="38">
        <f>PEM!W485</f>
        <v>0</v>
      </c>
      <c r="AJ485" s="38">
        <f>PEM!X485</f>
        <v>0</v>
      </c>
      <c r="AK485" s="38">
        <f>PEM!Y485</f>
        <v>0</v>
      </c>
      <c r="AL485" s="38">
        <f>PEM!Z485</f>
        <v>0</v>
      </c>
      <c r="AM485" s="38">
        <f>PEM!AA485</f>
        <v>0</v>
      </c>
      <c r="AN485" s="38">
        <f>PEM!AB485</f>
        <v>0</v>
      </c>
      <c r="AO485" s="38">
        <f>PEM!AC485</f>
        <v>0</v>
      </c>
      <c r="AP485" s="38">
        <f>PEM!AD485</f>
        <v>0</v>
      </c>
      <c r="AQ485" s="38">
        <f>PEM!AE485</f>
        <v>155</v>
      </c>
      <c r="AR485" s="38">
        <f>PEM!AF485</f>
        <v>124</v>
      </c>
      <c r="AS485" s="38">
        <f>PEM!AG485</f>
        <v>0</v>
      </c>
      <c r="AT485" s="38">
        <f>PEM!AH485</f>
        <v>400</v>
      </c>
      <c r="AU485" s="38">
        <f>PEM!AI485</f>
        <v>0</v>
      </c>
      <c r="AV485" s="38">
        <f>PEM!AJ485</f>
        <v>0</v>
      </c>
      <c r="AW485" s="38">
        <f>PEM!AK485</f>
        <v>400</v>
      </c>
      <c r="AX485" s="38">
        <f>PEM!AL485</f>
        <v>300</v>
      </c>
      <c r="AY485" s="38">
        <f>PEM!AM485</f>
        <v>528</v>
      </c>
      <c r="AZ485" s="38">
        <f>PEM!AN485</f>
        <v>0</v>
      </c>
      <c r="BB485" s="32">
        <v>14</v>
      </c>
      <c r="BC485" s="29">
        <f>IF(AND(PEM!Q485=0,AP!Q485=0),0,ABS(PEM!Q485-AP!Q485)/PEM!Q485)</f>
        <v>0</v>
      </c>
      <c r="BD485" s="29">
        <f>IF(AND(PEM!R485=0,AP!R485=0),0,ABS(PEM!R485-AP!R485)/PEM!R485)</f>
        <v>0</v>
      </c>
      <c r="BE485" s="29">
        <f>IF(AND(PEM!S485=0,AP!S485=0),0,ABS(PEM!S485-AP!S485)/PEM!S485)</f>
        <v>0</v>
      </c>
      <c r="BF485" s="29">
        <f>IF(AND(PEM!T485=0,AP!T485=0),0,ABS(PEM!T485-AP!T485)/PEM!T485)</f>
        <v>0</v>
      </c>
      <c r="BG485" s="29">
        <f>IF(AND(PEM!U485=0,AP!U485=0),0,ABS(PEM!U485-AP!U485)/PEM!U485)</f>
        <v>0</v>
      </c>
      <c r="BH485" s="29">
        <f>IF(AND(PEM!V485=0,AP!V485=0),0,ABS(PEM!V485-AP!V485)/PEM!V485)</f>
        <v>0</v>
      </c>
      <c r="BI485" s="29">
        <f>IF(AND(PEM!W485=0,AP!W485=0),0,ABS(PEM!W485-AP!W485)/PEM!W485)</f>
        <v>0</v>
      </c>
      <c r="BJ485" s="29">
        <f>IF(AND(PEM!X485=0,AP!X485=0),0,ABS(PEM!X485-AP!X485)/PEM!X485)</f>
        <v>0</v>
      </c>
      <c r="BK485" s="29">
        <f>IF(AND(PEM!Y485=0,AP!Y485=0),0,ABS(PEM!Y485-AP!Y485)/PEM!Y485)</f>
        <v>0</v>
      </c>
      <c r="BL485" s="29">
        <f>IF(AND(PEM!Z485=0,AP!Z485=0),0,ABS(PEM!Z485-AP!Z485)/PEM!Z485)</f>
        <v>0</v>
      </c>
      <c r="BM485" s="29">
        <f>IF(AND(PEM!AA485=0,AP!AA485=0),0,ABS(PEM!AA485-AP!AA485)/PEM!AA485)</f>
        <v>0</v>
      </c>
      <c r="BN485" s="29">
        <f>IF(AND(PEM!AB485=0,AP!AB485=0),0,ABS(PEM!AB485-AP!AB485)/PEM!AB485)</f>
        <v>0</v>
      </c>
      <c r="BO485" s="29">
        <f>IF(AND(PEM!AC485=0,AP!AC485=0),0,ABS(PEM!AC485-AP!AC485)/PEM!AC485)</f>
        <v>0</v>
      </c>
      <c r="BP485" s="29">
        <f>IF(AND(PEM!AD485=0,AP!AD485=0),0,ABS(PEM!AD485-AP!AD485)/PEM!AD485)</f>
        <v>0</v>
      </c>
      <c r="BQ485" s="29">
        <f>IF(AND(PEM!AE485=0,AP!AE485=0),0,ABS(PEM!AE485-AP!AE485)/PEM!AE485)</f>
        <v>0</v>
      </c>
      <c r="BR485" s="29">
        <f>IF(AND(PEM!AF485=0,AP!AF485=0),0,ABS(PEM!AF485-AP!AF485)/PEM!AF485)</f>
        <v>1.1460366705808067E-16</v>
      </c>
      <c r="BS485" s="29">
        <f>IF(AND(PEM!AG485=0,AP!AG485=0),0,ABS(PEM!AG485-AP!AG485)/PEM!AG485)</f>
        <v>0</v>
      </c>
      <c r="BT485" s="29">
        <f>IF(AND(PEM!AH485=0,AP!AH485=0),0,ABS(PEM!AH485-AP!AH485)/PEM!AH485)</f>
        <v>0</v>
      </c>
      <c r="BU485" s="29">
        <f>IF(AND(PEM!AI485=0,AP!AI485=0),0,ABS(PEM!AI485-AP!AI485)/PEM!AI485)</f>
        <v>0</v>
      </c>
      <c r="BV485" s="29">
        <f>IF(AND(PEM!AJ485=0,AP!AJ485=0),0,ABS(PEM!AJ485-AP!AJ485)/PEM!AJ485)</f>
        <v>0</v>
      </c>
      <c r="BW485" s="29">
        <f>IF(AND(PEM!AK485=0,AP!AK485=0),0,ABS(PEM!AK485-AP!AK485)/PEM!AK485)</f>
        <v>0</v>
      </c>
      <c r="BX485" s="29">
        <f>IF(AND(PEM!AL485=0,AP!AL485=0),0,ABS(PEM!AL485-AP!AL485)/PEM!AL485)</f>
        <v>0</v>
      </c>
      <c r="BY485" s="29">
        <f>IF(AND(PEM!AM485=0,AP!AM485=0),0,ABS(PEM!AM485-AP!AM485)/PEM!AM485)</f>
        <v>0</v>
      </c>
      <c r="BZ485" s="29">
        <f>IF(AND(PEM!AN485=0,AP!AN485=0),0,ABS(PEM!AN485-AP!AN485)/PEM!AN485)</f>
        <v>0</v>
      </c>
      <c r="CA485" s="26">
        <f t="shared" si="38"/>
        <v>4.7751527940866944E-18</v>
      </c>
      <c r="CC485" s="13">
        <v>14</v>
      </c>
      <c r="CD485" s="38">
        <f>AP!AT485</f>
        <v>19.273936850427308</v>
      </c>
      <c r="CE485" s="38">
        <f>AP!AU485</f>
        <v>19.462789976646217</v>
      </c>
      <c r="CF485" s="38">
        <f>AP!AV485</f>
        <v>19.185109555580752</v>
      </c>
      <c r="CG485" s="38">
        <f>AP!AW485</f>
        <v>20.256593361616655</v>
      </c>
      <c r="CH485" s="38">
        <f>AP!AX485</f>
        <v>20.023549896042233</v>
      </c>
      <c r="CI485" s="38">
        <f>AP!AY485</f>
        <v>20.309661516202436</v>
      </c>
      <c r="CJ485" s="38">
        <f>AP!AZ485</f>
        <v>20.57976697439188</v>
      </c>
      <c r="CK485" s="38">
        <f>AP!BA485</f>
        <v>20.779548605970156</v>
      </c>
      <c r="CL485" s="38">
        <f>AP!BB485</f>
        <v>19.985853469506296</v>
      </c>
      <c r="CM485" s="38">
        <f>AP!BC485</f>
        <v>20.099120169517096</v>
      </c>
      <c r="CN485" s="38">
        <f>AP!BD485</f>
        <v>19.947783581884607</v>
      </c>
      <c r="CO485" s="38">
        <f>AP!BE485</f>
        <v>19.92198733132987</v>
      </c>
      <c r="CP485" s="38">
        <f>AP!BF485</f>
        <v>19.936714784828496</v>
      </c>
      <c r="CQ485" s="38">
        <f>AP!BG485</f>
        <v>19.477777745347407</v>
      </c>
      <c r="CR485" s="38">
        <f>AP!BH485</f>
        <v>18.770440838457251</v>
      </c>
      <c r="CS485" s="38">
        <f>AP!BI485</f>
        <v>18.861128212075688</v>
      </c>
      <c r="CT485" s="38">
        <f>AP!BJ485</f>
        <v>18.438281577845029</v>
      </c>
      <c r="CU485" s="38">
        <f>AP!BK485</f>
        <v>18.285414354449426</v>
      </c>
      <c r="CV485" s="38">
        <f>AP!BL485</f>
        <v>18.968406255378074</v>
      </c>
      <c r="CW485" s="38">
        <f>AP!BM485</f>
        <v>19.105278201433798</v>
      </c>
      <c r="CX485" s="38">
        <f>AP!BN485</f>
        <v>18.058319846356675</v>
      </c>
      <c r="CY485" s="38">
        <f>AP!BO485</f>
        <v>17.664905363547639</v>
      </c>
      <c r="CZ485" s="38">
        <f>AP!BP485</f>
        <v>18.854127451890022</v>
      </c>
      <c r="DA485" s="38">
        <f>AP!BQ485</f>
        <v>19.139202258838733</v>
      </c>
      <c r="DC485" s="13">
        <v>14</v>
      </c>
      <c r="DD485" s="38">
        <f>PEM!AT485</f>
        <v>19.888704032312862</v>
      </c>
      <c r="DE485" s="38">
        <f>PEM!AU485</f>
        <v>20.082840000000001</v>
      </c>
      <c r="DF485" s="38">
        <f>PEM!AV485</f>
        <v>19.72965345758125</v>
      </c>
      <c r="DG485" s="38">
        <f>PEM!AW485</f>
        <v>20.913413495672103</v>
      </c>
      <c r="DH485" s="38">
        <f>PEM!AX485</f>
        <v>20.600464003925861</v>
      </c>
      <c r="DI485" s="38">
        <f>PEM!AY485</f>
        <v>20.928578311769048</v>
      </c>
      <c r="DJ485" s="38">
        <f>PEM!AZ485</f>
        <v>21.309065693084658</v>
      </c>
      <c r="DK485" s="38">
        <f>PEM!BA485</f>
        <v>21.563671889334639</v>
      </c>
      <c r="DL485" s="38">
        <f>PEM!BB485</f>
        <v>20.643060097129904</v>
      </c>
      <c r="DM485" s="38">
        <f>PEM!BC485</f>
        <v>20.703147817205469</v>
      </c>
      <c r="DN485" s="38">
        <f>PEM!BD485</f>
        <v>20.585428942749893</v>
      </c>
      <c r="DO485" s="38">
        <f>PEM!BE485</f>
        <v>20.538044247823823</v>
      </c>
      <c r="DP485" s="38">
        <f>PEM!BF485</f>
        <v>20.573957204689187</v>
      </c>
      <c r="DQ485" s="38">
        <f>PEM!BG485</f>
        <v>20.073470945880786</v>
      </c>
      <c r="DR485" s="38">
        <f>PEM!BH485</f>
        <v>19.306979999999999</v>
      </c>
      <c r="DS485" s="38">
        <f>PEM!BI485</f>
        <v>19.400655228365238</v>
      </c>
      <c r="DT485" s="38">
        <f>PEM!BJ485</f>
        <v>18.965582012615137</v>
      </c>
      <c r="DU485" s="38">
        <f>PEM!BK485</f>
        <v>18.808280520063843</v>
      </c>
      <c r="DV485" s="38">
        <f>PEM!BL485</f>
        <v>19.496503146968209</v>
      </c>
      <c r="DW485" s="38">
        <f>PEM!BM485</f>
        <v>19.707702781891882</v>
      </c>
      <c r="DX485" s="38">
        <f>PEM!BN485</f>
        <v>18.574632784872843</v>
      </c>
      <c r="DY485" s="38">
        <f>PEM!BO485</f>
        <v>18.170016952275503</v>
      </c>
      <c r="DZ485" s="38">
        <f>PEM!BP485</f>
        <v>19.441400032270877</v>
      </c>
      <c r="EA485" s="38">
        <f>PEM!BQ485</f>
        <v>19.684777344887266</v>
      </c>
      <c r="EC485" s="32">
        <v>14</v>
      </c>
      <c r="ED485" s="29">
        <f>IF(AND(PEM!AT485=0,AP!AT485=0),0,ABS(PEM!AT485-AP!AT485)/PEM!AT485)</f>
        <v>3.0910369066116713E-2</v>
      </c>
      <c r="EE485" s="29">
        <f>IF(AND(PEM!AU485=0,AP!AU485=0),0,ABS(PEM!AU485-AP!AU485)/PEM!AU485)</f>
        <v>3.0874618497871008E-2</v>
      </c>
      <c r="EF485" s="29">
        <f>IF(AND(PEM!AV485=0,AP!AV485=0),0,ABS(PEM!AV485-AP!AV485)/PEM!AV485)</f>
        <v>2.7600277073860802E-2</v>
      </c>
      <c r="EG485" s="29">
        <f>IF(AND(PEM!AW485=0,AP!AW485=0),0,ABS(PEM!AW485-AP!AW485)/PEM!AW485)</f>
        <v>3.1406644075170805E-2</v>
      </c>
      <c r="EH485" s="29">
        <f>IF(AND(PEM!AX485=0,AP!AX485=0),0,ABS(PEM!AX485-AP!AX485)/PEM!AX485)</f>
        <v>2.8004908422144488E-2</v>
      </c>
      <c r="EI485" s="29">
        <f>IF(AND(PEM!AY485=0,AP!AY485=0),0,ABS(PEM!AY485-AP!AY485)/PEM!AY485)</f>
        <v>2.9572806444218353E-2</v>
      </c>
      <c r="EJ485" s="29">
        <f>IF(AND(PEM!AZ485=0,AP!AZ485=0),0,ABS(PEM!AZ485-AP!AZ485)/PEM!AZ485)</f>
        <v>3.4224809721688287E-2</v>
      </c>
      <c r="EK485" s="29">
        <f>IF(AND(PEM!BA485=0,AP!BA485=0),0,ABS(PEM!BA485-AP!BA485)/PEM!BA485)</f>
        <v>3.636316149627139E-2</v>
      </c>
      <c r="EL485" s="29">
        <f>IF(AND(PEM!BB485=0,AP!BB485=0),0,ABS(PEM!BB485-AP!BB485)/PEM!BB485)</f>
        <v>3.1836686253458271E-2</v>
      </c>
      <c r="EM485" s="29">
        <f>IF(AND(PEM!BC485=0,AP!BC485=0),0,ABS(PEM!BC485-AP!BC485)/PEM!BC485)</f>
        <v>2.9175642903268649E-2</v>
      </c>
      <c r="EN485" s="29">
        <f>IF(AND(PEM!BD485=0,AP!BD485=0),0,ABS(PEM!BD485-AP!BD485)/PEM!BD485)</f>
        <v>3.0975568332272298E-2</v>
      </c>
      <c r="EO485" s="29">
        <f>IF(AND(PEM!BE485=0,AP!BE485=0),0,ABS(PEM!BE485-AP!BE485)/PEM!BE485)</f>
        <v>2.9995890020503266E-2</v>
      </c>
      <c r="EP485" s="29">
        <f>IF(AND(PEM!BF485=0,AP!BF485=0),0,ABS(PEM!BF485-AP!BF485)/PEM!BF485)</f>
        <v>3.0973254854221793E-2</v>
      </c>
      <c r="EQ485" s="29">
        <f>IF(AND(PEM!BG485=0,AP!BG485=0),0,ABS(PEM!BG485-AP!BG485)/PEM!BG485)</f>
        <v>2.9675645140763231E-2</v>
      </c>
      <c r="ER485" s="29">
        <f>IF(AND(PEM!BH485=0,AP!BH485=0),0,ABS(PEM!BH485-AP!BH485)/PEM!BH485)</f>
        <v>2.7789906113889817E-2</v>
      </c>
      <c r="ES485" s="29">
        <f>IF(AND(PEM!BI485=0,AP!BI485=0),0,ABS(PEM!BI485-AP!BI485)/PEM!BI485)</f>
        <v>2.7809731678583773E-2</v>
      </c>
      <c r="ET485" s="29">
        <f>IF(AND(PEM!BJ485=0,AP!BJ485=0),0,ABS(PEM!BJ485-AP!BJ485)/PEM!BJ485)</f>
        <v>2.7803018880167736E-2</v>
      </c>
      <c r="EU485" s="29">
        <f>IF(AND(PEM!BK485=0,AP!BK485=0),0,ABS(PEM!BK485-AP!BK485)/PEM!BK485)</f>
        <v>2.7799785581496744E-2</v>
      </c>
      <c r="EV485" s="29">
        <f>IF(AND(PEM!BL485=0,AP!BL485=0),0,ABS(PEM!BL485-AP!BL485)/PEM!BL485)</f>
        <v>2.7086749229297363E-2</v>
      </c>
      <c r="EW485" s="29">
        <f>IF(AND(PEM!BM485=0,AP!BM485=0),0,ABS(PEM!BM485-AP!BM485)/PEM!BM485)</f>
        <v>3.0567975736452289E-2</v>
      </c>
      <c r="EX485" s="29">
        <f>IF(AND(PEM!BN485=0,AP!BN485=0),0,ABS(PEM!BN485-AP!BN485)/PEM!BN485)</f>
        <v>2.7796670033587607E-2</v>
      </c>
      <c r="EY485" s="29">
        <f>IF(AND(PEM!BO485=0,AP!BO485=0),0,ABS(PEM!BO485-AP!BO485)/PEM!BO485)</f>
        <v>2.7799180928370405E-2</v>
      </c>
      <c r="EZ485" s="29">
        <f>IF(AND(PEM!BP485=0,AP!BP485=0),0,ABS(PEM!BP485-AP!BP485)/PEM!BP485)</f>
        <v>3.0207319401176779E-2</v>
      </c>
      <c r="FA485" s="29">
        <f>IF(AND(PEM!BQ485=0,AP!BQ485=0),0,ABS(PEM!BQ485-AP!BQ485)/PEM!BQ485)</f>
        <v>2.7715583290061217E-2</v>
      </c>
      <c r="FB485" s="26">
        <f t="shared" si="39"/>
        <v>2.9748591798954713E-2</v>
      </c>
    </row>
    <row r="486" spans="2:158" x14ac:dyDescent="0.25">
      <c r="B486" s="13">
        <v>15</v>
      </c>
      <c r="C486" s="38">
        <f>AP!Q486</f>
        <v>0</v>
      </c>
      <c r="D486" s="38">
        <f>AP!R486</f>
        <v>0</v>
      </c>
      <c r="E486" s="38">
        <f>AP!S486</f>
        <v>0</v>
      </c>
      <c r="F486" s="38">
        <f>AP!T486</f>
        <v>0</v>
      </c>
      <c r="G486" s="38">
        <f>AP!U486</f>
        <v>0</v>
      </c>
      <c r="H486" s="38">
        <f>AP!V486</f>
        <v>0</v>
      </c>
      <c r="I486" s="38">
        <f>AP!W486</f>
        <v>0</v>
      </c>
      <c r="J486" s="38">
        <f>AP!X486</f>
        <v>0</v>
      </c>
      <c r="K486" s="38">
        <f>AP!Y486</f>
        <v>0</v>
      </c>
      <c r="L486" s="38">
        <f>AP!Z486</f>
        <v>0</v>
      </c>
      <c r="M486" s="38">
        <f>AP!AA486</f>
        <v>0</v>
      </c>
      <c r="N486" s="38">
        <f>AP!AB486</f>
        <v>0</v>
      </c>
      <c r="O486" s="38">
        <f>AP!AC486</f>
        <v>0</v>
      </c>
      <c r="P486" s="38">
        <f>AP!AD486</f>
        <v>0</v>
      </c>
      <c r="Q486" s="38">
        <f>AP!AE486</f>
        <v>124.00000000000001</v>
      </c>
      <c r="R486" s="38">
        <f>AP!AF486</f>
        <v>124.00000000000001</v>
      </c>
      <c r="S486" s="38">
        <f>AP!AG486</f>
        <v>0</v>
      </c>
      <c r="T486" s="38">
        <f>AP!AH486</f>
        <v>400</v>
      </c>
      <c r="U486" s="38">
        <f>AP!AI486</f>
        <v>0</v>
      </c>
      <c r="V486" s="38">
        <f>AP!AJ486</f>
        <v>0</v>
      </c>
      <c r="W486" s="38">
        <f>AP!AK486</f>
        <v>400</v>
      </c>
      <c r="X486" s="38">
        <f>AP!AL486</f>
        <v>300</v>
      </c>
      <c r="Y486" s="38">
        <f>AP!AM486</f>
        <v>528</v>
      </c>
      <c r="Z486" s="38">
        <f>AP!AN486</f>
        <v>0</v>
      </c>
      <c r="AB486" s="13">
        <v>15</v>
      </c>
      <c r="AC486" s="38">
        <f>PEM!Q486</f>
        <v>0</v>
      </c>
      <c r="AD486" s="38">
        <f>PEM!R486</f>
        <v>0</v>
      </c>
      <c r="AE486" s="38">
        <f>PEM!S486</f>
        <v>0</v>
      </c>
      <c r="AF486" s="38">
        <f>PEM!T486</f>
        <v>0</v>
      </c>
      <c r="AG486" s="38">
        <f>PEM!U486</f>
        <v>0</v>
      </c>
      <c r="AH486" s="38">
        <f>PEM!V486</f>
        <v>0</v>
      </c>
      <c r="AI486" s="38">
        <f>PEM!W486</f>
        <v>0</v>
      </c>
      <c r="AJ486" s="38">
        <f>PEM!X486</f>
        <v>0</v>
      </c>
      <c r="AK486" s="38">
        <f>PEM!Y486</f>
        <v>0</v>
      </c>
      <c r="AL486" s="38">
        <f>PEM!Z486</f>
        <v>0</v>
      </c>
      <c r="AM486" s="38">
        <f>PEM!AA486</f>
        <v>0</v>
      </c>
      <c r="AN486" s="38">
        <f>PEM!AB486</f>
        <v>0</v>
      </c>
      <c r="AO486" s="38">
        <f>PEM!AC486</f>
        <v>0</v>
      </c>
      <c r="AP486" s="38">
        <f>PEM!AD486</f>
        <v>0</v>
      </c>
      <c r="AQ486" s="38">
        <f>PEM!AE486</f>
        <v>124</v>
      </c>
      <c r="AR486" s="38">
        <f>PEM!AF486</f>
        <v>124</v>
      </c>
      <c r="AS486" s="38">
        <f>PEM!AG486</f>
        <v>0</v>
      </c>
      <c r="AT486" s="38">
        <f>PEM!AH486</f>
        <v>400</v>
      </c>
      <c r="AU486" s="38">
        <f>PEM!AI486</f>
        <v>0</v>
      </c>
      <c r="AV486" s="38">
        <f>PEM!AJ486</f>
        <v>0</v>
      </c>
      <c r="AW486" s="38">
        <f>PEM!AK486</f>
        <v>400</v>
      </c>
      <c r="AX486" s="38">
        <f>PEM!AL486</f>
        <v>300</v>
      </c>
      <c r="AY486" s="38">
        <f>PEM!AM486</f>
        <v>528</v>
      </c>
      <c r="AZ486" s="38">
        <f>PEM!AN486</f>
        <v>0</v>
      </c>
      <c r="BB486" s="32">
        <v>15</v>
      </c>
      <c r="BC486" s="29">
        <f>IF(AND(PEM!Q486=0,AP!Q486=0),0,ABS(PEM!Q486-AP!Q486)/PEM!Q486)</f>
        <v>0</v>
      </c>
      <c r="BD486" s="29">
        <f>IF(AND(PEM!R486=0,AP!R486=0),0,ABS(PEM!R486-AP!R486)/PEM!R486)</f>
        <v>0</v>
      </c>
      <c r="BE486" s="29">
        <f>IF(AND(PEM!S486=0,AP!S486=0),0,ABS(PEM!S486-AP!S486)/PEM!S486)</f>
        <v>0</v>
      </c>
      <c r="BF486" s="29">
        <f>IF(AND(PEM!T486=0,AP!T486=0),0,ABS(PEM!T486-AP!T486)/PEM!T486)</f>
        <v>0</v>
      </c>
      <c r="BG486" s="29">
        <f>IF(AND(PEM!U486=0,AP!U486=0),0,ABS(PEM!U486-AP!U486)/PEM!U486)</f>
        <v>0</v>
      </c>
      <c r="BH486" s="29">
        <f>IF(AND(PEM!V486=0,AP!V486=0),0,ABS(PEM!V486-AP!V486)/PEM!V486)</f>
        <v>0</v>
      </c>
      <c r="BI486" s="29">
        <f>IF(AND(PEM!W486=0,AP!W486=0),0,ABS(PEM!W486-AP!W486)/PEM!W486)</f>
        <v>0</v>
      </c>
      <c r="BJ486" s="29">
        <f>IF(AND(PEM!X486=0,AP!X486=0),0,ABS(PEM!X486-AP!X486)/PEM!X486)</f>
        <v>0</v>
      </c>
      <c r="BK486" s="29">
        <f>IF(AND(PEM!Y486=0,AP!Y486=0),0,ABS(PEM!Y486-AP!Y486)/PEM!Y486)</f>
        <v>0</v>
      </c>
      <c r="BL486" s="29">
        <f>IF(AND(PEM!Z486=0,AP!Z486=0),0,ABS(PEM!Z486-AP!Z486)/PEM!Z486)</f>
        <v>0</v>
      </c>
      <c r="BM486" s="29">
        <f>IF(AND(PEM!AA486=0,AP!AA486=0),0,ABS(PEM!AA486-AP!AA486)/PEM!AA486)</f>
        <v>0</v>
      </c>
      <c r="BN486" s="29">
        <f>IF(AND(PEM!AB486=0,AP!AB486=0),0,ABS(PEM!AB486-AP!AB486)/PEM!AB486)</f>
        <v>0</v>
      </c>
      <c r="BO486" s="29">
        <f>IF(AND(PEM!AC486=0,AP!AC486=0),0,ABS(PEM!AC486-AP!AC486)/PEM!AC486)</f>
        <v>0</v>
      </c>
      <c r="BP486" s="29">
        <f>IF(AND(PEM!AD486=0,AP!AD486=0),0,ABS(PEM!AD486-AP!AD486)/PEM!AD486)</f>
        <v>0</v>
      </c>
      <c r="BQ486" s="29">
        <f>IF(AND(PEM!AE486=0,AP!AE486=0),0,ABS(PEM!AE486-AP!AE486)/PEM!AE486)</f>
        <v>1.1460366705808067E-16</v>
      </c>
      <c r="BR486" s="29">
        <f>IF(AND(PEM!AF486=0,AP!AF486=0),0,ABS(PEM!AF486-AP!AF486)/PEM!AF486)</f>
        <v>1.1460366705808067E-16</v>
      </c>
      <c r="BS486" s="29">
        <f>IF(AND(PEM!AG486=0,AP!AG486=0),0,ABS(PEM!AG486-AP!AG486)/PEM!AG486)</f>
        <v>0</v>
      </c>
      <c r="BT486" s="29">
        <f>IF(AND(PEM!AH486=0,AP!AH486=0),0,ABS(PEM!AH486-AP!AH486)/PEM!AH486)</f>
        <v>0</v>
      </c>
      <c r="BU486" s="29">
        <f>IF(AND(PEM!AI486=0,AP!AI486=0),0,ABS(PEM!AI486-AP!AI486)/PEM!AI486)</f>
        <v>0</v>
      </c>
      <c r="BV486" s="29">
        <f>IF(AND(PEM!AJ486=0,AP!AJ486=0),0,ABS(PEM!AJ486-AP!AJ486)/PEM!AJ486)</f>
        <v>0</v>
      </c>
      <c r="BW486" s="29">
        <f>IF(AND(PEM!AK486=0,AP!AK486=0),0,ABS(PEM!AK486-AP!AK486)/PEM!AK486)</f>
        <v>0</v>
      </c>
      <c r="BX486" s="29">
        <f>IF(AND(PEM!AL486=0,AP!AL486=0),0,ABS(PEM!AL486-AP!AL486)/PEM!AL486)</f>
        <v>0</v>
      </c>
      <c r="BY486" s="29">
        <f>IF(AND(PEM!AM486=0,AP!AM486=0),0,ABS(PEM!AM486-AP!AM486)/PEM!AM486)</f>
        <v>0</v>
      </c>
      <c r="BZ486" s="29">
        <f>IF(AND(PEM!AN486=0,AP!AN486=0),0,ABS(PEM!AN486-AP!AN486)/PEM!AN486)</f>
        <v>0</v>
      </c>
      <c r="CA486" s="26">
        <f t="shared" si="38"/>
        <v>9.5503055881733888E-18</v>
      </c>
      <c r="CC486" s="13">
        <v>15</v>
      </c>
      <c r="CD486" s="38">
        <f>AP!AT486</f>
        <v>18.83197587974529</v>
      </c>
      <c r="CE486" s="38">
        <f>AP!AU486</f>
        <v>19.011367363270029</v>
      </c>
      <c r="CF486" s="38">
        <f>AP!AV486</f>
        <v>18.690180743339479</v>
      </c>
      <c r="CG486" s="38">
        <f>AP!AW486</f>
        <v>19.771914597856664</v>
      </c>
      <c r="CH486" s="38">
        <f>AP!AX486</f>
        <v>19.571975045241373</v>
      </c>
      <c r="CI486" s="38">
        <f>AP!AY486</f>
        <v>19.786585478337201</v>
      </c>
      <c r="CJ486" s="38">
        <f>AP!AZ486</f>
        <v>20.223972863396902</v>
      </c>
      <c r="CK486" s="38">
        <f>AP!BA486</f>
        <v>20.374269812548668</v>
      </c>
      <c r="CL486" s="38">
        <f>AP!BB486</f>
        <v>19.495802270800873</v>
      </c>
      <c r="CM486" s="38">
        <f>AP!BC486</f>
        <v>19.56579083164748</v>
      </c>
      <c r="CN486" s="38">
        <f>AP!BD486</f>
        <v>19.447115862254844</v>
      </c>
      <c r="CO486" s="38">
        <f>AP!BE486</f>
        <v>19.395655961016189</v>
      </c>
      <c r="CP486" s="38">
        <f>AP!BF486</f>
        <v>19.406794111099952</v>
      </c>
      <c r="CQ486" s="38">
        <f>AP!BG486</f>
        <v>18.988122811493405</v>
      </c>
      <c r="CR486" s="38">
        <f>AP!BH486</f>
        <v>18.296419343115783</v>
      </c>
      <c r="CS486" s="38">
        <f>AP!BI486</f>
        <v>18.385889355772417</v>
      </c>
      <c r="CT486" s="38">
        <f>AP!BJ486</f>
        <v>17.973341964743</v>
      </c>
      <c r="CU486" s="38">
        <f>AP!BK486</f>
        <v>17.824159816609306</v>
      </c>
      <c r="CV486" s="38">
        <f>AP!BL486</f>
        <v>18.491809606845791</v>
      </c>
      <c r="CW486" s="38">
        <f>AP!BM486</f>
        <v>18.625204358661446</v>
      </c>
      <c r="CX486" s="38">
        <f>AP!BN486</f>
        <v>17.602632413592723</v>
      </c>
      <c r="CY486" s="38">
        <f>AP!BO486</f>
        <v>17.219272688868188</v>
      </c>
      <c r="CZ486" s="38">
        <f>AP!BP486</f>
        <v>18.381037286551809</v>
      </c>
      <c r="DA486" s="38">
        <f>AP!BQ486</f>
        <v>18.651787464983443</v>
      </c>
      <c r="DC486" s="13">
        <v>15</v>
      </c>
      <c r="DD486" s="38">
        <f>PEM!AT486</f>
        <v>19.385421387384884</v>
      </c>
      <c r="DE486" s="38">
        <f>PEM!AU486</f>
        <v>19.566959804239602</v>
      </c>
      <c r="DF486" s="38">
        <f>PEM!AV486</f>
        <v>19.124027273414335</v>
      </c>
      <c r="DG486" s="38">
        <f>PEM!AW486</f>
        <v>20.310695531161642</v>
      </c>
      <c r="DH486" s="38">
        <f>PEM!AX486</f>
        <v>20.067360000000001</v>
      </c>
      <c r="DI486" s="38">
        <f>PEM!AY486</f>
        <v>20.378506039650752</v>
      </c>
      <c r="DJ486" s="38">
        <f>PEM!AZ486</f>
        <v>20.3806984161352</v>
      </c>
      <c r="DK486" s="38">
        <f>PEM!BA486</f>
        <v>20.624212241442621</v>
      </c>
      <c r="DL486" s="38">
        <f>PEM!BB486</f>
        <v>19.995871831109369</v>
      </c>
      <c r="DM486" s="38">
        <f>PEM!BC486</f>
        <v>20.155238052736848</v>
      </c>
      <c r="DN486" s="38">
        <f>PEM!BD486</f>
        <v>19.973270266200096</v>
      </c>
      <c r="DO486" s="38">
        <f>PEM!BE486</f>
        <v>19.930999898010114</v>
      </c>
      <c r="DP486" s="38">
        <f>PEM!BF486</f>
        <v>19.959987941279579</v>
      </c>
      <c r="DQ486" s="38">
        <f>PEM!BG486</f>
        <v>19.460919441680808</v>
      </c>
      <c r="DR486" s="38">
        <f>PEM!BH486</f>
        <v>18.812992001149425</v>
      </c>
      <c r="DS486" s="38">
        <f>PEM!BI486</f>
        <v>18.786969453967753</v>
      </c>
      <c r="DT486" s="38">
        <f>PEM!BJ486</f>
        <v>18.169191842428148</v>
      </c>
      <c r="DU486" s="38">
        <f>PEM!BK486</f>
        <v>17.92465</v>
      </c>
      <c r="DV486" s="38">
        <f>PEM!BL486</f>
        <v>18.888424395339896</v>
      </c>
      <c r="DW486" s="38">
        <f>PEM!BM486</f>
        <v>19.10088995796486</v>
      </c>
      <c r="DX486" s="38">
        <f>PEM!BN486</f>
        <v>17.61267463826367</v>
      </c>
      <c r="DY486" s="38">
        <f>PEM!BO486</f>
        <v>17.299418309448455</v>
      </c>
      <c r="DZ486" s="38">
        <f>PEM!BP486</f>
        <v>18.847115666496368</v>
      </c>
      <c r="EA486" s="38">
        <f>PEM!BQ486</f>
        <v>19.14169628706718</v>
      </c>
      <c r="EC486" s="32">
        <v>15</v>
      </c>
      <c r="ED486" s="29">
        <f>IF(AND(PEM!AT486=0,AP!AT486=0),0,ABS(PEM!AT486-AP!AT486)/PEM!AT486)</f>
        <v>2.8549573237533567E-2</v>
      </c>
      <c r="EE486" s="29">
        <f>IF(AND(PEM!AU486=0,AP!AU486=0),0,ABS(PEM!AU486-AP!AU486)/PEM!AU486)</f>
        <v>2.8394418270803197E-2</v>
      </c>
      <c r="EF486" s="29">
        <f>IF(AND(PEM!AV486=0,AP!AV486=0),0,ABS(PEM!AV486-AP!AV486)/PEM!AV486)</f>
        <v>2.2685939727662738E-2</v>
      </c>
      <c r="EG486" s="29">
        <f>IF(AND(PEM!AW486=0,AP!AW486=0),0,ABS(PEM!AW486-AP!AW486)/PEM!AW486)</f>
        <v>2.652695632595909E-2</v>
      </c>
      <c r="EH486" s="29">
        <f>IF(AND(PEM!AX486=0,AP!AX486=0),0,ABS(PEM!AX486-AP!AX486)/PEM!AX486)</f>
        <v>2.4686104936505214E-2</v>
      </c>
      <c r="EI486" s="29">
        <f>IF(AND(PEM!AY486=0,AP!AY486=0),0,ABS(PEM!AY486-AP!AY486)/PEM!AY486)</f>
        <v>2.9046317731135047E-2</v>
      </c>
      <c r="EJ486" s="29">
        <f>IF(AND(PEM!AZ486=0,AP!AZ486=0),0,ABS(PEM!AZ486-AP!AZ486)/PEM!AZ486)</f>
        <v>7.6899009807347663E-3</v>
      </c>
      <c r="EK486" s="29">
        <f>IF(AND(PEM!BA486=0,AP!BA486=0),0,ABS(PEM!BA486-AP!BA486)/PEM!BA486)</f>
        <v>1.2118883667794785E-2</v>
      </c>
      <c r="EL486" s="29">
        <f>IF(AND(PEM!BB486=0,AP!BB486=0),0,ABS(PEM!BB486-AP!BB486)/PEM!BB486)</f>
        <v>2.5008640009909114E-2</v>
      </c>
      <c r="EM486" s="29">
        <f>IF(AND(PEM!BC486=0,AP!BC486=0),0,ABS(PEM!BC486-AP!BC486)/PEM!BC486)</f>
        <v>2.9245361406650752E-2</v>
      </c>
      <c r="EN486" s="29">
        <f>IF(AND(PEM!BD486=0,AP!BD486=0),0,ABS(PEM!BD486-AP!BD486)/PEM!BD486)</f>
        <v>2.634292716879923E-2</v>
      </c>
      <c r="EO486" s="29">
        <f>IF(AND(PEM!BE486=0,AP!BE486=0),0,ABS(PEM!BE486-AP!BE486)/PEM!BE486)</f>
        <v>2.6859863515797482E-2</v>
      </c>
      <c r="EP486" s="29">
        <f>IF(AND(PEM!BF486=0,AP!BF486=0),0,ABS(PEM!BF486-AP!BF486)/PEM!BF486)</f>
        <v>2.7715138496429519E-2</v>
      </c>
      <c r="EQ486" s="29">
        <f>IF(AND(PEM!BG486=0,AP!BG486=0),0,ABS(PEM!BG486-AP!BG486)/PEM!BG486)</f>
        <v>2.4294670742780109E-2</v>
      </c>
      <c r="ER486" s="29">
        <f>IF(AND(PEM!BH486=0,AP!BH486=0),0,ABS(PEM!BH486-AP!BH486)/PEM!BH486)</f>
        <v>2.7458293609122917E-2</v>
      </c>
      <c r="ES486" s="29">
        <f>IF(AND(PEM!BI486=0,AP!BI486=0),0,ABS(PEM!BI486-AP!BI486)/PEM!BI486)</f>
        <v>2.1348844962891536E-2</v>
      </c>
      <c r="ET486" s="29">
        <f>IF(AND(PEM!BJ486=0,AP!BJ486=0),0,ABS(PEM!BJ486-AP!BJ486)/PEM!BJ486)</f>
        <v>1.0779228893813856E-2</v>
      </c>
      <c r="EU486" s="29">
        <f>IF(AND(PEM!BK486=0,AP!BK486=0),0,ABS(PEM!BK486-AP!BK486)/PEM!BK486)</f>
        <v>5.6062563782664368E-3</v>
      </c>
      <c r="EV486" s="29">
        <f>IF(AND(PEM!BL486=0,AP!BL486=0),0,ABS(PEM!BL486-AP!BL486)/PEM!BL486)</f>
        <v>2.0997769861204354E-2</v>
      </c>
      <c r="EW486" s="29">
        <f>IF(AND(PEM!BM486=0,AP!BM486=0),0,ABS(PEM!BM486-AP!BM486)/PEM!BM486)</f>
        <v>2.4903844813003527E-2</v>
      </c>
      <c r="EX486" s="29">
        <f>IF(AND(PEM!BN486=0,AP!BN486=0),0,ABS(PEM!BN486-AP!BN486)/PEM!BN486)</f>
        <v>5.7017033909944909E-4</v>
      </c>
      <c r="EY486" s="29">
        <f>IF(AND(PEM!BO486=0,AP!BO486=0),0,ABS(PEM!BO486-AP!BO486)/PEM!BO486)</f>
        <v>4.6328506049532715E-3</v>
      </c>
      <c r="EZ486" s="29">
        <f>IF(AND(PEM!BP486=0,AP!BP486=0),0,ABS(PEM!BP486-AP!BP486)/PEM!BP486)</f>
        <v>2.4729427472718522E-2</v>
      </c>
      <c r="FA486" s="29">
        <f>IF(AND(PEM!BQ486=0,AP!BQ486=0),0,ABS(PEM!BQ486-AP!BQ486)/PEM!BQ486)</f>
        <v>2.5593803952199252E-2</v>
      </c>
      <c r="FB486" s="26">
        <f t="shared" si="39"/>
        <v>2.1074382796073654E-2</v>
      </c>
    </row>
    <row r="487" spans="2:158" x14ac:dyDescent="0.25">
      <c r="B487" s="13">
        <v>16</v>
      </c>
      <c r="C487" s="38">
        <f>AP!Q487</f>
        <v>0</v>
      </c>
      <c r="D487" s="38">
        <f>AP!R487</f>
        <v>0</v>
      </c>
      <c r="E487" s="38">
        <f>AP!S487</f>
        <v>0</v>
      </c>
      <c r="F487" s="38">
        <f>AP!T487</f>
        <v>0</v>
      </c>
      <c r="G487" s="38">
        <f>AP!U487</f>
        <v>0</v>
      </c>
      <c r="H487" s="38">
        <f>AP!V487</f>
        <v>0</v>
      </c>
      <c r="I487" s="38">
        <f>AP!W487</f>
        <v>0</v>
      </c>
      <c r="J487" s="38">
        <f>AP!X487</f>
        <v>0</v>
      </c>
      <c r="K487" s="38">
        <f>AP!Y487</f>
        <v>0</v>
      </c>
      <c r="L487" s="38">
        <f>AP!Z487</f>
        <v>0</v>
      </c>
      <c r="M487" s="38">
        <f>AP!AA487</f>
        <v>0</v>
      </c>
      <c r="N487" s="38">
        <f>AP!AB487</f>
        <v>0</v>
      </c>
      <c r="O487" s="38">
        <f>AP!AC487</f>
        <v>0</v>
      </c>
      <c r="P487" s="38">
        <f>AP!AD487</f>
        <v>0</v>
      </c>
      <c r="Q487" s="38">
        <f>AP!AE487</f>
        <v>124.00000000000001</v>
      </c>
      <c r="R487" s="38">
        <f>AP!AF487</f>
        <v>124.00000000000001</v>
      </c>
      <c r="S487" s="38">
        <f>AP!AG487</f>
        <v>0</v>
      </c>
      <c r="T487" s="38">
        <f>AP!AH487</f>
        <v>400</v>
      </c>
      <c r="U487" s="38">
        <f>AP!AI487</f>
        <v>0</v>
      </c>
      <c r="V487" s="38">
        <f>AP!AJ487</f>
        <v>0</v>
      </c>
      <c r="W487" s="38">
        <f>AP!AK487</f>
        <v>400</v>
      </c>
      <c r="X487" s="38">
        <f>AP!AL487</f>
        <v>300</v>
      </c>
      <c r="Y487" s="38">
        <f>AP!AM487</f>
        <v>528</v>
      </c>
      <c r="Z487" s="38">
        <f>AP!AN487</f>
        <v>0</v>
      </c>
      <c r="AB487" s="13">
        <v>16</v>
      </c>
      <c r="AC487" s="38">
        <f>PEM!Q487</f>
        <v>0</v>
      </c>
      <c r="AD487" s="38">
        <f>PEM!R487</f>
        <v>0</v>
      </c>
      <c r="AE487" s="38">
        <f>PEM!S487</f>
        <v>0</v>
      </c>
      <c r="AF487" s="38">
        <f>PEM!T487</f>
        <v>0</v>
      </c>
      <c r="AG487" s="38">
        <f>PEM!U487</f>
        <v>0</v>
      </c>
      <c r="AH487" s="38">
        <f>PEM!V487</f>
        <v>0</v>
      </c>
      <c r="AI487" s="38">
        <f>PEM!W487</f>
        <v>0</v>
      </c>
      <c r="AJ487" s="38">
        <f>PEM!X487</f>
        <v>0</v>
      </c>
      <c r="AK487" s="38">
        <f>PEM!Y487</f>
        <v>0</v>
      </c>
      <c r="AL487" s="38">
        <f>PEM!Z487</f>
        <v>0</v>
      </c>
      <c r="AM487" s="38">
        <f>PEM!AA487</f>
        <v>0</v>
      </c>
      <c r="AN487" s="38">
        <f>PEM!AB487</f>
        <v>0</v>
      </c>
      <c r="AO487" s="38">
        <f>PEM!AC487</f>
        <v>0</v>
      </c>
      <c r="AP487" s="38">
        <f>PEM!AD487</f>
        <v>0</v>
      </c>
      <c r="AQ487" s="38">
        <f>PEM!AE487</f>
        <v>124</v>
      </c>
      <c r="AR487" s="38">
        <f>PEM!AF487</f>
        <v>124</v>
      </c>
      <c r="AS487" s="38">
        <f>PEM!AG487</f>
        <v>0</v>
      </c>
      <c r="AT487" s="38">
        <f>PEM!AH487</f>
        <v>400</v>
      </c>
      <c r="AU487" s="38">
        <f>PEM!AI487</f>
        <v>0</v>
      </c>
      <c r="AV487" s="38">
        <f>PEM!AJ487</f>
        <v>0</v>
      </c>
      <c r="AW487" s="38">
        <f>PEM!AK487</f>
        <v>400</v>
      </c>
      <c r="AX487" s="38">
        <f>PEM!AL487</f>
        <v>300</v>
      </c>
      <c r="AY487" s="38">
        <f>PEM!AM487</f>
        <v>528</v>
      </c>
      <c r="AZ487" s="38">
        <f>PEM!AN487</f>
        <v>0</v>
      </c>
      <c r="BB487" s="32">
        <v>16</v>
      </c>
      <c r="BC487" s="29">
        <f>IF(AND(PEM!Q487=0,AP!Q487=0),0,ABS(PEM!Q487-AP!Q487)/PEM!Q487)</f>
        <v>0</v>
      </c>
      <c r="BD487" s="29">
        <f>IF(AND(PEM!R487=0,AP!R487=0),0,ABS(PEM!R487-AP!R487)/PEM!R487)</f>
        <v>0</v>
      </c>
      <c r="BE487" s="29">
        <f>IF(AND(PEM!S487=0,AP!S487=0),0,ABS(PEM!S487-AP!S487)/PEM!S487)</f>
        <v>0</v>
      </c>
      <c r="BF487" s="29">
        <f>IF(AND(PEM!T487=0,AP!T487=0),0,ABS(PEM!T487-AP!T487)/PEM!T487)</f>
        <v>0</v>
      </c>
      <c r="BG487" s="29">
        <f>IF(AND(PEM!U487=0,AP!U487=0),0,ABS(PEM!U487-AP!U487)/PEM!U487)</f>
        <v>0</v>
      </c>
      <c r="BH487" s="29">
        <f>IF(AND(PEM!V487=0,AP!V487=0),0,ABS(PEM!V487-AP!V487)/PEM!V487)</f>
        <v>0</v>
      </c>
      <c r="BI487" s="29">
        <f>IF(AND(PEM!W487=0,AP!W487=0),0,ABS(PEM!W487-AP!W487)/PEM!W487)</f>
        <v>0</v>
      </c>
      <c r="BJ487" s="29">
        <f>IF(AND(PEM!X487=0,AP!X487=0),0,ABS(PEM!X487-AP!X487)/PEM!X487)</f>
        <v>0</v>
      </c>
      <c r="BK487" s="29">
        <f>IF(AND(PEM!Y487=0,AP!Y487=0),0,ABS(PEM!Y487-AP!Y487)/PEM!Y487)</f>
        <v>0</v>
      </c>
      <c r="BL487" s="29">
        <f>IF(AND(PEM!Z487=0,AP!Z487=0),0,ABS(PEM!Z487-AP!Z487)/PEM!Z487)</f>
        <v>0</v>
      </c>
      <c r="BM487" s="29">
        <f>IF(AND(PEM!AA487=0,AP!AA487=0),0,ABS(PEM!AA487-AP!AA487)/PEM!AA487)</f>
        <v>0</v>
      </c>
      <c r="BN487" s="29">
        <f>IF(AND(PEM!AB487=0,AP!AB487=0),0,ABS(PEM!AB487-AP!AB487)/PEM!AB487)</f>
        <v>0</v>
      </c>
      <c r="BO487" s="29">
        <f>IF(AND(PEM!AC487=0,AP!AC487=0),0,ABS(PEM!AC487-AP!AC487)/PEM!AC487)</f>
        <v>0</v>
      </c>
      <c r="BP487" s="29">
        <f>IF(AND(PEM!AD487=0,AP!AD487=0),0,ABS(PEM!AD487-AP!AD487)/PEM!AD487)</f>
        <v>0</v>
      </c>
      <c r="BQ487" s="29">
        <f>IF(AND(PEM!AE487=0,AP!AE487=0),0,ABS(PEM!AE487-AP!AE487)/PEM!AE487)</f>
        <v>1.1460366705808067E-16</v>
      </c>
      <c r="BR487" s="29">
        <f>IF(AND(PEM!AF487=0,AP!AF487=0),0,ABS(PEM!AF487-AP!AF487)/PEM!AF487)</f>
        <v>1.1460366705808067E-16</v>
      </c>
      <c r="BS487" s="29">
        <f>IF(AND(PEM!AG487=0,AP!AG487=0),0,ABS(PEM!AG487-AP!AG487)/PEM!AG487)</f>
        <v>0</v>
      </c>
      <c r="BT487" s="29">
        <f>IF(AND(PEM!AH487=0,AP!AH487=0),0,ABS(PEM!AH487-AP!AH487)/PEM!AH487)</f>
        <v>0</v>
      </c>
      <c r="BU487" s="29">
        <f>IF(AND(PEM!AI487=0,AP!AI487=0),0,ABS(PEM!AI487-AP!AI487)/PEM!AI487)</f>
        <v>0</v>
      </c>
      <c r="BV487" s="29">
        <f>IF(AND(PEM!AJ487=0,AP!AJ487=0),0,ABS(PEM!AJ487-AP!AJ487)/PEM!AJ487)</f>
        <v>0</v>
      </c>
      <c r="BW487" s="29">
        <f>IF(AND(PEM!AK487=0,AP!AK487=0),0,ABS(PEM!AK487-AP!AK487)/PEM!AK487)</f>
        <v>0</v>
      </c>
      <c r="BX487" s="29">
        <f>IF(AND(PEM!AL487=0,AP!AL487=0),0,ABS(PEM!AL487-AP!AL487)/PEM!AL487)</f>
        <v>0</v>
      </c>
      <c r="BY487" s="29">
        <f>IF(AND(PEM!AM487=0,AP!AM487=0),0,ABS(PEM!AM487-AP!AM487)/PEM!AM487)</f>
        <v>0</v>
      </c>
      <c r="BZ487" s="29">
        <f>IF(AND(PEM!AN487=0,AP!AN487=0),0,ABS(PEM!AN487-AP!AN487)/PEM!AN487)</f>
        <v>0</v>
      </c>
      <c r="CA487" s="26">
        <f t="shared" si="38"/>
        <v>9.5503055881733888E-18</v>
      </c>
      <c r="CC487" s="13">
        <v>16</v>
      </c>
      <c r="CD487" s="38">
        <f>AP!AT487</f>
        <v>18.728875379446052</v>
      </c>
      <c r="CE487" s="38">
        <f>AP!AU487</f>
        <v>18.913584801639686</v>
      </c>
      <c r="CF487" s="38">
        <f>AP!AV487</f>
        <v>18.70877584416289</v>
      </c>
      <c r="CG487" s="38">
        <f>AP!AW487</f>
        <v>19.690011306146346</v>
      </c>
      <c r="CH487" s="38">
        <f>AP!AX487</f>
        <v>19.463994783060979</v>
      </c>
      <c r="CI487" s="38">
        <f>AP!AY487</f>
        <v>19.746333532540394</v>
      </c>
      <c r="CJ487" s="38">
        <f>AP!AZ487</f>
        <v>20.035547257192722</v>
      </c>
      <c r="CK487" s="38">
        <f>AP!BA487</f>
        <v>20.185414198853593</v>
      </c>
      <c r="CL487" s="38">
        <f>AP!BB487</f>
        <v>19.430853805862792</v>
      </c>
      <c r="CM487" s="38">
        <f>AP!BC487</f>
        <v>19.544577904455977</v>
      </c>
      <c r="CN487" s="38">
        <f>AP!BD487</f>
        <v>19.40713872176168</v>
      </c>
      <c r="CO487" s="38">
        <f>AP!BE487</f>
        <v>19.364253350887644</v>
      </c>
      <c r="CP487" s="38">
        <f>AP!BF487</f>
        <v>19.368085338050179</v>
      </c>
      <c r="CQ487" s="38">
        <f>AP!BG487</f>
        <v>18.951039337295565</v>
      </c>
      <c r="CR487" s="38">
        <f>AP!BH487</f>
        <v>18.268224434444125</v>
      </c>
      <c r="CS487" s="38">
        <f>AP!BI487</f>
        <v>18.352683906914681</v>
      </c>
      <c r="CT487" s="38">
        <f>AP!BJ487</f>
        <v>17.942494379083129</v>
      </c>
      <c r="CU487" s="38">
        <f>AP!BK487</f>
        <v>17.794338658358168</v>
      </c>
      <c r="CV487" s="38">
        <f>AP!BL487</f>
        <v>18.45139708608766</v>
      </c>
      <c r="CW487" s="38">
        <f>AP!BM487</f>
        <v>18.579161856670229</v>
      </c>
      <c r="CX487" s="38">
        <f>AP!BN487</f>
        <v>17.57391500073016</v>
      </c>
      <c r="CY487" s="38">
        <f>AP!BO487</f>
        <v>17.190602732632392</v>
      </c>
      <c r="CZ487" s="38">
        <f>AP!BP487</f>
        <v>18.332088551610763</v>
      </c>
      <c r="DA487" s="38">
        <f>AP!BQ487</f>
        <v>18.641579283842059</v>
      </c>
      <c r="DC487" s="13">
        <v>16</v>
      </c>
      <c r="DD487" s="38">
        <f>PEM!AT487</f>
        <v>19.65777748944123</v>
      </c>
      <c r="DE487" s="38">
        <f>PEM!AU487</f>
        <v>19.856606683231444</v>
      </c>
      <c r="DF487" s="38">
        <f>PEM!AV487</f>
        <v>19.633451180305354</v>
      </c>
      <c r="DG487" s="38">
        <f>PEM!AW487</f>
        <v>20.708982879602626</v>
      </c>
      <c r="DH487" s="38">
        <f>PEM!AX487</f>
        <v>20.398884928977889</v>
      </c>
      <c r="DI487" s="38">
        <f>PEM!AY487</f>
        <v>20.74651595836049</v>
      </c>
      <c r="DJ487" s="38">
        <f>PEM!AZ487</f>
        <v>21.004731</v>
      </c>
      <c r="DK487" s="38">
        <f>PEM!BA487</f>
        <v>21.2557009270813</v>
      </c>
      <c r="DL487" s="38">
        <f>PEM!BB487</f>
        <v>20.466132881195239</v>
      </c>
      <c r="DM487" s="38">
        <f>PEM!BC487</f>
        <v>20.539252597979139</v>
      </c>
      <c r="DN487" s="38">
        <f>PEM!BD487</f>
        <v>20.42258241138115</v>
      </c>
      <c r="DO487" s="38">
        <f>PEM!BE487</f>
        <v>20.374093843168481</v>
      </c>
      <c r="DP487" s="38">
        <f>PEM!BF487</f>
        <v>20.412060158827572</v>
      </c>
      <c r="DQ487" s="38">
        <f>PEM!BG487</f>
        <v>19.92090706686713</v>
      </c>
      <c r="DR487" s="38">
        <f>PEM!BH487</f>
        <v>19.173010455657142</v>
      </c>
      <c r="DS487" s="38">
        <f>PEM!BI487</f>
        <v>19.261851466051326</v>
      </c>
      <c r="DT487" s="38">
        <f>PEM!BJ487</f>
        <v>18.831275995445687</v>
      </c>
      <c r="DU487" s="38">
        <f>PEM!BK487</f>
        <v>18.675750000000001</v>
      </c>
      <c r="DV487" s="38">
        <f>PEM!BL487</f>
        <v>19.353565921756857</v>
      </c>
      <c r="DW487" s="38">
        <f>PEM!BM487</f>
        <v>19.56008307591032</v>
      </c>
      <c r="DX487" s="38">
        <f>PEM!BN487</f>
        <v>18.444378182998189</v>
      </c>
      <c r="DY487" s="38">
        <f>PEM!BO487</f>
        <v>18.042103405646255</v>
      </c>
      <c r="DZ487" s="38">
        <f>PEM!BP487</f>
        <v>19.294047459911535</v>
      </c>
      <c r="EA487" s="38">
        <f>PEM!BQ487</f>
        <v>19.564101952391553</v>
      </c>
      <c r="EC487" s="32">
        <v>16</v>
      </c>
      <c r="ED487" s="29">
        <f>IF(AND(PEM!AT487=0,AP!AT487=0),0,ABS(PEM!AT487-AP!AT487)/PEM!AT487)</f>
        <v>4.7253668961006343E-2</v>
      </c>
      <c r="EE487" s="29">
        <f>IF(AND(PEM!AU487=0,AP!AU487=0),0,ABS(PEM!AU487-AP!AU487)/PEM!AU487)</f>
        <v>4.7491592931038065E-2</v>
      </c>
      <c r="EF487" s="29">
        <f>IF(AND(PEM!AV487=0,AP!AV487=0),0,ABS(PEM!AV487-AP!AV487)/PEM!AV487)</f>
        <v>4.7096933068497972E-2</v>
      </c>
      <c r="EG487" s="29">
        <f>IF(AND(PEM!AW487=0,AP!AW487=0),0,ABS(PEM!AW487-AP!AW487)/PEM!AW487)</f>
        <v>4.9204327386832669E-2</v>
      </c>
      <c r="EH487" s="29">
        <f>IF(AND(PEM!AX487=0,AP!AX487=0),0,ABS(PEM!AX487-AP!AX487)/PEM!AX487)</f>
        <v>4.5830453437621002E-2</v>
      </c>
      <c r="EI487" s="29">
        <f>IF(AND(PEM!AY487=0,AP!AY487=0),0,ABS(PEM!AY487-AP!AY487)/PEM!AY487)</f>
        <v>4.8209657362591515E-2</v>
      </c>
      <c r="EJ487" s="29">
        <f>IF(AND(PEM!AZ487=0,AP!AZ487=0),0,ABS(PEM!AZ487-AP!AZ487)/PEM!AZ487)</f>
        <v>4.6141211844478183E-2</v>
      </c>
      <c r="EK487" s="29">
        <f>IF(AND(PEM!BA487=0,AP!BA487=0),0,ABS(PEM!BA487-AP!BA487)/PEM!BA487)</f>
        <v>5.0352925640955185E-2</v>
      </c>
      <c r="EL487" s="29">
        <f>IF(AND(PEM!BB487=0,AP!BB487=0),0,ABS(PEM!BB487-AP!BB487)/PEM!BB487)</f>
        <v>5.0584987468916785E-2</v>
      </c>
      <c r="EM487" s="29">
        <f>IF(AND(PEM!BC487=0,AP!BC487=0),0,ABS(PEM!BC487-AP!BC487)/PEM!BC487)</f>
        <v>4.8427988739036615E-2</v>
      </c>
      <c r="EN487" s="29">
        <f>IF(AND(PEM!BD487=0,AP!BD487=0),0,ABS(PEM!BD487-AP!BD487)/PEM!BD487)</f>
        <v>4.972161057622082E-2</v>
      </c>
      <c r="EO487" s="29">
        <f>IF(AND(PEM!BE487=0,AP!BE487=0),0,ABS(PEM!BE487-AP!BE487)/PEM!BE487)</f>
        <v>4.9564927895894659E-2</v>
      </c>
      <c r="EP487" s="29">
        <f>IF(AND(PEM!BF487=0,AP!BF487=0),0,ABS(PEM!BF487-AP!BF487)/PEM!BF487)</f>
        <v>5.1145000193716698E-2</v>
      </c>
      <c r="EQ487" s="29">
        <f>IF(AND(PEM!BG487=0,AP!BG487=0),0,ABS(PEM!BG487-AP!BG487)/PEM!BG487)</f>
        <v>4.8685922097627225E-2</v>
      </c>
      <c r="ER487" s="29">
        <f>IF(AND(PEM!BH487=0,AP!BH487=0),0,ABS(PEM!BH487-AP!BH487)/PEM!BH487)</f>
        <v>4.7190608032347515E-2</v>
      </c>
      <c r="ES487" s="29">
        <f>IF(AND(PEM!BI487=0,AP!BI487=0),0,ABS(PEM!BI487-AP!BI487)/PEM!BI487)</f>
        <v>4.7200424151283504E-2</v>
      </c>
      <c r="ET487" s="29">
        <f>IF(AND(PEM!BJ487=0,AP!BJ487=0),0,ABS(PEM!BJ487-AP!BJ487)/PEM!BJ487)</f>
        <v>4.7197100004137141E-2</v>
      </c>
      <c r="EU487" s="29">
        <f>IF(AND(PEM!BK487=0,AP!BK487=0),0,ABS(PEM!BK487-AP!BK487)/PEM!BK487)</f>
        <v>4.7195499063857296E-2</v>
      </c>
      <c r="EV487" s="29">
        <f>IF(AND(PEM!BL487=0,AP!BL487=0),0,ABS(PEM!BL487-AP!BL487)/PEM!BL487)</f>
        <v>4.6615121953055637E-2</v>
      </c>
      <c r="EW487" s="29">
        <f>IF(AND(PEM!BM487=0,AP!BM487=0),0,ABS(PEM!BM487-AP!BM487)/PEM!BM487)</f>
        <v>5.0149133591777424E-2</v>
      </c>
      <c r="EX487" s="29">
        <f>IF(AND(PEM!BN487=0,AP!BN487=0),0,ABS(PEM!BN487-AP!BN487)/PEM!BN487)</f>
        <v>4.719395653416019E-2</v>
      </c>
      <c r="EY487" s="29">
        <f>IF(AND(PEM!BO487=0,AP!BO487=0),0,ABS(PEM!BO487-AP!BO487)/PEM!BO487)</f>
        <v>4.7195199687603322E-2</v>
      </c>
      <c r="EZ487" s="29">
        <f>IF(AND(PEM!BP487=0,AP!BP487=0),0,ABS(PEM!BP487-AP!BP487)/PEM!BP487)</f>
        <v>4.9857807715021712E-2</v>
      </c>
      <c r="FA487" s="29">
        <f>IF(AND(PEM!BQ487=0,AP!BQ487=0),0,ABS(PEM!BQ487-AP!BQ487)/PEM!BQ487)</f>
        <v>4.7153846917911961E-2</v>
      </c>
      <c r="FB487" s="26">
        <f t="shared" si="39"/>
        <v>4.8194162718982893E-2</v>
      </c>
    </row>
    <row r="488" spans="2:158" x14ac:dyDescent="0.25">
      <c r="B488" s="13">
        <v>17</v>
      </c>
      <c r="C488" s="38">
        <f>AP!Q488</f>
        <v>0</v>
      </c>
      <c r="D488" s="38">
        <f>AP!R488</f>
        <v>0</v>
      </c>
      <c r="E488" s="38">
        <f>AP!S488</f>
        <v>0</v>
      </c>
      <c r="F488" s="38">
        <f>AP!T488</f>
        <v>0</v>
      </c>
      <c r="G488" s="38">
        <f>AP!U488</f>
        <v>0</v>
      </c>
      <c r="H488" s="38">
        <f>AP!V488</f>
        <v>0</v>
      </c>
      <c r="I488" s="38">
        <f>AP!W488</f>
        <v>0</v>
      </c>
      <c r="J488" s="38">
        <f>AP!X488</f>
        <v>0</v>
      </c>
      <c r="K488" s="38">
        <f>AP!Y488</f>
        <v>0</v>
      </c>
      <c r="L488" s="38">
        <f>AP!Z488</f>
        <v>0</v>
      </c>
      <c r="M488" s="38">
        <f>AP!AA488</f>
        <v>0</v>
      </c>
      <c r="N488" s="38">
        <f>AP!AB488</f>
        <v>0</v>
      </c>
      <c r="O488" s="38">
        <f>AP!AC488</f>
        <v>0</v>
      </c>
      <c r="P488" s="38">
        <f>AP!AD488</f>
        <v>0</v>
      </c>
      <c r="Q488" s="38">
        <f>AP!AE488</f>
        <v>155</v>
      </c>
      <c r="R488" s="38">
        <f>AP!AF488</f>
        <v>155</v>
      </c>
      <c r="S488" s="38">
        <f>AP!AG488</f>
        <v>0</v>
      </c>
      <c r="T488" s="38">
        <f>AP!AH488</f>
        <v>400</v>
      </c>
      <c r="U488" s="38">
        <f>AP!AI488</f>
        <v>0</v>
      </c>
      <c r="V488" s="38">
        <f>AP!AJ488</f>
        <v>0</v>
      </c>
      <c r="W488" s="38">
        <f>AP!AK488</f>
        <v>400</v>
      </c>
      <c r="X488" s="38">
        <f>AP!AL488</f>
        <v>300</v>
      </c>
      <c r="Y488" s="38">
        <f>AP!AM488</f>
        <v>590.00000000000136</v>
      </c>
      <c r="Z488" s="38">
        <f>AP!AN488</f>
        <v>0</v>
      </c>
      <c r="AB488" s="13">
        <v>17</v>
      </c>
      <c r="AC488" s="38">
        <f>PEM!Q488</f>
        <v>0</v>
      </c>
      <c r="AD488" s="38">
        <f>PEM!R488</f>
        <v>0</v>
      </c>
      <c r="AE488" s="38">
        <f>PEM!S488</f>
        <v>0</v>
      </c>
      <c r="AF488" s="38">
        <f>PEM!T488</f>
        <v>0</v>
      </c>
      <c r="AG488" s="38">
        <f>PEM!U488</f>
        <v>0</v>
      </c>
      <c r="AH488" s="38">
        <f>PEM!V488</f>
        <v>0</v>
      </c>
      <c r="AI488" s="38">
        <f>PEM!W488</f>
        <v>0</v>
      </c>
      <c r="AJ488" s="38">
        <f>PEM!X488</f>
        <v>0</v>
      </c>
      <c r="AK488" s="38">
        <f>PEM!Y488</f>
        <v>0</v>
      </c>
      <c r="AL488" s="38">
        <f>PEM!Z488</f>
        <v>0</v>
      </c>
      <c r="AM488" s="38">
        <f>PEM!AA488</f>
        <v>0</v>
      </c>
      <c r="AN488" s="38">
        <f>PEM!AB488</f>
        <v>0</v>
      </c>
      <c r="AO488" s="38">
        <f>PEM!AC488</f>
        <v>0</v>
      </c>
      <c r="AP488" s="38">
        <f>PEM!AD488</f>
        <v>0</v>
      </c>
      <c r="AQ488" s="38">
        <f>PEM!AE488</f>
        <v>155</v>
      </c>
      <c r="AR488" s="38">
        <f>PEM!AF488</f>
        <v>155</v>
      </c>
      <c r="AS488" s="38">
        <f>PEM!AG488</f>
        <v>0</v>
      </c>
      <c r="AT488" s="38">
        <f>PEM!AH488</f>
        <v>400</v>
      </c>
      <c r="AU488" s="38">
        <f>PEM!AI488</f>
        <v>0</v>
      </c>
      <c r="AV488" s="38">
        <f>PEM!AJ488</f>
        <v>0</v>
      </c>
      <c r="AW488" s="38">
        <f>PEM!AK488</f>
        <v>400</v>
      </c>
      <c r="AX488" s="38">
        <f>PEM!AL488</f>
        <v>300</v>
      </c>
      <c r="AY488" s="38">
        <f>PEM!AM488</f>
        <v>590.00000000000136</v>
      </c>
      <c r="AZ488" s="38">
        <f>PEM!AN488</f>
        <v>0</v>
      </c>
      <c r="BB488" s="32">
        <v>17</v>
      </c>
      <c r="BC488" s="29">
        <f>IF(AND(PEM!Q488=0,AP!Q488=0),0,ABS(PEM!Q488-AP!Q488)/PEM!Q488)</f>
        <v>0</v>
      </c>
      <c r="BD488" s="29">
        <f>IF(AND(PEM!R488=0,AP!R488=0),0,ABS(PEM!R488-AP!R488)/PEM!R488)</f>
        <v>0</v>
      </c>
      <c r="BE488" s="29">
        <f>IF(AND(PEM!S488=0,AP!S488=0),0,ABS(PEM!S488-AP!S488)/PEM!S488)</f>
        <v>0</v>
      </c>
      <c r="BF488" s="29">
        <f>IF(AND(PEM!T488=0,AP!T488=0),0,ABS(PEM!T488-AP!T488)/PEM!T488)</f>
        <v>0</v>
      </c>
      <c r="BG488" s="29">
        <f>IF(AND(PEM!U488=0,AP!U488=0),0,ABS(PEM!U488-AP!U488)/PEM!U488)</f>
        <v>0</v>
      </c>
      <c r="BH488" s="29">
        <f>IF(AND(PEM!V488=0,AP!V488=0),0,ABS(PEM!V488-AP!V488)/PEM!V488)</f>
        <v>0</v>
      </c>
      <c r="BI488" s="29">
        <f>IF(AND(PEM!W488=0,AP!W488=0),0,ABS(PEM!W488-AP!W488)/PEM!W488)</f>
        <v>0</v>
      </c>
      <c r="BJ488" s="29">
        <f>IF(AND(PEM!X488=0,AP!X488=0),0,ABS(PEM!X488-AP!X488)/PEM!X488)</f>
        <v>0</v>
      </c>
      <c r="BK488" s="29">
        <f>IF(AND(PEM!Y488=0,AP!Y488=0),0,ABS(PEM!Y488-AP!Y488)/PEM!Y488)</f>
        <v>0</v>
      </c>
      <c r="BL488" s="29">
        <f>IF(AND(PEM!Z488=0,AP!Z488=0),0,ABS(PEM!Z488-AP!Z488)/PEM!Z488)</f>
        <v>0</v>
      </c>
      <c r="BM488" s="29">
        <f>IF(AND(PEM!AA488=0,AP!AA488=0),0,ABS(PEM!AA488-AP!AA488)/PEM!AA488)</f>
        <v>0</v>
      </c>
      <c r="BN488" s="29">
        <f>IF(AND(PEM!AB488=0,AP!AB488=0),0,ABS(PEM!AB488-AP!AB488)/PEM!AB488)</f>
        <v>0</v>
      </c>
      <c r="BO488" s="29">
        <f>IF(AND(PEM!AC488=0,AP!AC488=0),0,ABS(PEM!AC488-AP!AC488)/PEM!AC488)</f>
        <v>0</v>
      </c>
      <c r="BP488" s="29">
        <f>IF(AND(PEM!AD488=0,AP!AD488=0),0,ABS(PEM!AD488-AP!AD488)/PEM!AD488)</f>
        <v>0</v>
      </c>
      <c r="BQ488" s="29">
        <f>IF(AND(PEM!AE488=0,AP!AE488=0),0,ABS(PEM!AE488-AP!AE488)/PEM!AE488)</f>
        <v>0</v>
      </c>
      <c r="BR488" s="29">
        <f>IF(AND(PEM!AF488=0,AP!AF488=0),0,ABS(PEM!AF488-AP!AF488)/PEM!AF488)</f>
        <v>0</v>
      </c>
      <c r="BS488" s="29">
        <f>IF(AND(PEM!AG488=0,AP!AG488=0),0,ABS(PEM!AG488-AP!AG488)/PEM!AG488)</f>
        <v>0</v>
      </c>
      <c r="BT488" s="29">
        <f>IF(AND(PEM!AH488=0,AP!AH488=0),0,ABS(PEM!AH488-AP!AH488)/PEM!AH488)</f>
        <v>0</v>
      </c>
      <c r="BU488" s="29">
        <f>IF(AND(PEM!AI488=0,AP!AI488=0),0,ABS(PEM!AI488-AP!AI488)/PEM!AI488)</f>
        <v>0</v>
      </c>
      <c r="BV488" s="29">
        <f>IF(AND(PEM!AJ488=0,AP!AJ488=0),0,ABS(PEM!AJ488-AP!AJ488)/PEM!AJ488)</f>
        <v>0</v>
      </c>
      <c r="BW488" s="29">
        <f>IF(AND(PEM!AK488=0,AP!AK488=0),0,ABS(PEM!AK488-AP!AK488)/PEM!AK488)</f>
        <v>0</v>
      </c>
      <c r="BX488" s="29">
        <f>IF(AND(PEM!AL488=0,AP!AL488=0),0,ABS(PEM!AL488-AP!AL488)/PEM!AL488)</f>
        <v>0</v>
      </c>
      <c r="BY488" s="29">
        <f>IF(AND(PEM!AM488=0,AP!AM488=0),0,ABS(PEM!AM488-AP!AM488)/PEM!AM488)</f>
        <v>0</v>
      </c>
      <c r="BZ488" s="29">
        <f>IF(AND(PEM!AN488=0,AP!AN488=0),0,ABS(PEM!AN488-AP!AN488)/PEM!AN488)</f>
        <v>0</v>
      </c>
      <c r="CA488" s="26">
        <f t="shared" si="38"/>
        <v>0</v>
      </c>
      <c r="CC488" s="13">
        <v>17</v>
      </c>
      <c r="CD488" s="38">
        <f>AP!AT488</f>
        <v>19.441852651063503</v>
      </c>
      <c r="CE488" s="38">
        <f>AP!AU488</f>
        <v>19.63338089195631</v>
      </c>
      <c r="CF488" s="38">
        <f>AP!AV488</f>
        <v>19.318306974715899</v>
      </c>
      <c r="CG488" s="38">
        <f>AP!AW488</f>
        <v>20.446409355091657</v>
      </c>
      <c r="CH488" s="38">
        <f>AP!AX488</f>
        <v>20.153668049867456</v>
      </c>
      <c r="CI488" s="38">
        <f>AP!AY488</f>
        <v>20.484067832128886</v>
      </c>
      <c r="CJ488" s="38">
        <f>AP!AZ488</f>
        <v>20.72406625958666</v>
      </c>
      <c r="CK488" s="38">
        <f>AP!BA488</f>
        <v>20.971682732180213</v>
      </c>
      <c r="CL488" s="38">
        <f>AP!BB488</f>
        <v>20.182925547610854</v>
      </c>
      <c r="CM488" s="38">
        <f>AP!BC488</f>
        <v>20.270631239815415</v>
      </c>
      <c r="CN488" s="38">
        <f>AP!BD488</f>
        <v>20.142500999615908</v>
      </c>
      <c r="CO488" s="38">
        <f>AP!BE488</f>
        <v>20.095810647536027</v>
      </c>
      <c r="CP488" s="38">
        <f>AP!BF488</f>
        <v>20.131464954609331</v>
      </c>
      <c r="CQ488" s="38">
        <f>AP!BG488</f>
        <v>19.642929329272082</v>
      </c>
      <c r="CR488" s="38">
        <f>AP!BH488</f>
        <v>18.895686527304235</v>
      </c>
      <c r="CS488" s="38">
        <f>AP!BI488</f>
        <v>18.986445978829671</v>
      </c>
      <c r="CT488" s="38">
        <f>AP!BJ488</f>
        <v>18.560966289745924</v>
      </c>
      <c r="CU488" s="38">
        <f>AP!BK488</f>
        <v>18.407166195585994</v>
      </c>
      <c r="CV488" s="38">
        <f>AP!BL488</f>
        <v>19.079489267949786</v>
      </c>
      <c r="CW488" s="38">
        <f>AP!BM488</f>
        <v>19.285482244109392</v>
      </c>
      <c r="CX488" s="38">
        <f>AP!BN488</f>
        <v>18.178639797913128</v>
      </c>
      <c r="CY488" s="38">
        <f>AP!BO488</f>
        <v>17.782540825274232</v>
      </c>
      <c r="CZ488" s="38">
        <f>AP!BP488</f>
        <v>19.024504853368565</v>
      </c>
      <c r="DA488" s="38">
        <f>AP!BQ488</f>
        <v>19.268936026143237</v>
      </c>
      <c r="DC488" s="13">
        <v>17</v>
      </c>
      <c r="DD488" s="38">
        <f>PEM!AT488</f>
        <v>19.343345921116942</v>
      </c>
      <c r="DE488" s="38">
        <f>PEM!AU488</f>
        <v>19.526509594400768</v>
      </c>
      <c r="DF488" s="38">
        <f>PEM!AV488</f>
        <v>19.078781452014361</v>
      </c>
      <c r="DG488" s="38">
        <f>PEM!AW488</f>
        <v>20.301016359174021</v>
      </c>
      <c r="DH488" s="38">
        <f>PEM!AX488</f>
        <v>20.012420154780468</v>
      </c>
      <c r="DI488" s="38">
        <f>PEM!AY488</f>
        <v>20.316834631305802</v>
      </c>
      <c r="DJ488" s="38">
        <f>PEM!AZ488</f>
        <v>20.667073744687425</v>
      </c>
      <c r="DK488" s="38">
        <f>PEM!BA488</f>
        <v>20.91400925605808</v>
      </c>
      <c r="DL488" s="38">
        <f>PEM!BB488</f>
        <v>20.012203575840985</v>
      </c>
      <c r="DM488" s="38">
        <f>PEM!BC488</f>
        <v>20.088340499446982</v>
      </c>
      <c r="DN488" s="38">
        <f>PEM!BD488</f>
        <v>19.959423113463817</v>
      </c>
      <c r="DO488" s="38">
        <f>PEM!BE488</f>
        <v>19.914736238382503</v>
      </c>
      <c r="DP488" s="38">
        <f>PEM!BF488</f>
        <v>19.947570348078411</v>
      </c>
      <c r="DQ488" s="38">
        <f>PEM!BG488</f>
        <v>19.457736354757891</v>
      </c>
      <c r="DR488" s="38">
        <f>PEM!BH488</f>
        <v>18.703903915279856</v>
      </c>
      <c r="DS488" s="38">
        <f>PEM!BI488</f>
        <v>18.798209472564775</v>
      </c>
      <c r="DT488" s="38">
        <f>PEM!BJ488</f>
        <v>18.375469360117805</v>
      </c>
      <c r="DU488" s="38">
        <f>PEM!BK488</f>
        <v>18.2225</v>
      </c>
      <c r="DV488" s="38">
        <f>PEM!BL488</f>
        <v>18.894011430779511</v>
      </c>
      <c r="DW488" s="38">
        <f>PEM!BM488</f>
        <v>19.101348283026084</v>
      </c>
      <c r="DX488" s="38">
        <f>PEM!BN488</f>
        <v>17.995594098302455</v>
      </c>
      <c r="DY488" s="38">
        <f>PEM!BO488</f>
        <v>17.604013451731852</v>
      </c>
      <c r="DZ488" s="38">
        <f>PEM!BP488</f>
        <v>18.844707347895543</v>
      </c>
      <c r="EA488" s="38">
        <f>PEM!BQ488</f>
        <v>19.056372760342143</v>
      </c>
      <c r="EC488" s="32">
        <v>17</v>
      </c>
      <c r="ED488" s="29">
        <f>IF(AND(PEM!AT488=0,AP!AT488=0),0,ABS(PEM!AT488-AP!AT488)/PEM!AT488)</f>
        <v>5.0925382996445138E-3</v>
      </c>
      <c r="EE488" s="29">
        <f>IF(AND(PEM!AU488=0,AP!AU488=0),0,ABS(PEM!AU488-AP!AU488)/PEM!AU488)</f>
        <v>5.4731388136151169E-3</v>
      </c>
      <c r="EF488" s="29">
        <f>IF(AND(PEM!AV488=0,AP!AV488=0),0,ABS(PEM!AV488-AP!AV488)/PEM!AV488)</f>
        <v>1.255455036811317E-2</v>
      </c>
      <c r="EG488" s="29">
        <f>IF(AND(PEM!AW488=0,AP!AW488=0),0,ABS(PEM!AW488-AP!AW488)/PEM!AW488)</f>
        <v>7.1618579752502206E-3</v>
      </c>
      <c r="EH488" s="29">
        <f>IF(AND(PEM!AX488=0,AP!AX488=0),0,ABS(PEM!AX488-AP!AX488)/PEM!AX488)</f>
        <v>7.0580116744774091E-3</v>
      </c>
      <c r="EI488" s="29">
        <f>IF(AND(PEM!AY488=0,AP!AY488=0),0,ABS(PEM!AY488-AP!AY488)/PEM!AY488)</f>
        <v>8.2312625887793374E-3</v>
      </c>
      <c r="EJ488" s="29">
        <f>IF(AND(PEM!AZ488=0,AP!AZ488=0),0,ABS(PEM!AZ488-AP!AZ488)/PEM!AZ488)</f>
        <v>2.7576480155486749E-3</v>
      </c>
      <c r="EK488" s="29">
        <f>IF(AND(PEM!BA488=0,AP!BA488=0),0,ABS(PEM!BA488-AP!BA488)/PEM!BA488)</f>
        <v>2.7576480155485773E-3</v>
      </c>
      <c r="EL488" s="29">
        <f>IF(AND(PEM!BB488=0,AP!BB488=0),0,ABS(PEM!BB488-AP!BB488)/PEM!BB488)</f>
        <v>8.5308932183743354E-3</v>
      </c>
      <c r="EM488" s="29">
        <f>IF(AND(PEM!BC488=0,AP!BC488=0),0,ABS(PEM!BC488-AP!BC488)/PEM!BC488)</f>
        <v>9.0744549244100893E-3</v>
      </c>
      <c r="EN488" s="29">
        <f>IF(AND(PEM!BD488=0,AP!BD488=0),0,ABS(PEM!BD488-AP!BD488)/PEM!BD488)</f>
        <v>9.1725038900845931E-3</v>
      </c>
      <c r="EO488" s="29">
        <f>IF(AND(PEM!BE488=0,AP!BE488=0),0,ABS(PEM!BE488-AP!BE488)/PEM!BE488)</f>
        <v>9.0924834246376741E-3</v>
      </c>
      <c r="EP488" s="29">
        <f>IF(AND(PEM!BF488=0,AP!BF488=0),0,ABS(PEM!BF488-AP!BF488)/PEM!BF488)</f>
        <v>9.218897505912798E-3</v>
      </c>
      <c r="EQ488" s="29">
        <f>IF(AND(PEM!BG488=0,AP!BG488=0),0,ABS(PEM!BG488-AP!BG488)/PEM!BG488)</f>
        <v>9.517703968113779E-3</v>
      </c>
      <c r="ER488" s="29">
        <f>IF(AND(PEM!BH488=0,AP!BH488=0),0,ABS(PEM!BH488-AP!BH488)/PEM!BH488)</f>
        <v>1.0253614052609935E-2</v>
      </c>
      <c r="ES488" s="29">
        <f>IF(AND(PEM!BI488=0,AP!BI488=0),0,ABS(PEM!BI488-AP!BI488)/PEM!BI488)</f>
        <v>1.0013533817655349E-2</v>
      </c>
      <c r="ET488" s="29">
        <f>IF(AND(PEM!BJ488=0,AP!BJ488=0),0,ABS(PEM!BJ488-AP!BJ488)/PEM!BJ488)</f>
        <v>1.0094813144241221E-2</v>
      </c>
      <c r="EU488" s="29">
        <f>IF(AND(PEM!BK488=0,AP!BK488=0),0,ABS(PEM!BK488-AP!BK488)/PEM!BK488)</f>
        <v>1.0133966008286109E-2</v>
      </c>
      <c r="EV488" s="29">
        <f>IF(AND(PEM!BL488=0,AP!BL488=0),0,ABS(PEM!BL488-AP!BL488)/PEM!BL488)</f>
        <v>9.8167526705377206E-3</v>
      </c>
      <c r="EW488" s="29">
        <f>IF(AND(PEM!BM488=0,AP!BM488=0),0,ABS(PEM!BM488-AP!BM488)/PEM!BM488)</f>
        <v>9.6398410392283147E-3</v>
      </c>
      <c r="EX488" s="29">
        <f>IF(AND(PEM!BN488=0,AP!BN488=0),0,ABS(PEM!BN488-AP!BN488)/PEM!BN488)</f>
        <v>1.0171695283343839E-2</v>
      </c>
      <c r="EY488" s="29">
        <f>IF(AND(PEM!BO488=0,AP!BO488=0),0,ABS(PEM!BO488-AP!BO488)/PEM!BO488)</f>
        <v>1.0141288180214201E-2</v>
      </c>
      <c r="EZ488" s="29">
        <f>IF(AND(PEM!BP488=0,AP!BP488=0),0,ABS(PEM!BP488-AP!BP488)/PEM!BP488)</f>
        <v>9.5410081013065431E-3</v>
      </c>
      <c r="FA488" s="29">
        <f>IF(AND(PEM!BQ488=0,AP!BQ488=0),0,ABS(PEM!BQ488-AP!BQ488)/PEM!BQ488)</f>
        <v>1.1154445207088711E-2</v>
      </c>
      <c r="FB488" s="26">
        <f t="shared" si="39"/>
        <v>8.6106062577925944E-3</v>
      </c>
    </row>
    <row r="489" spans="2:158" x14ac:dyDescent="0.25">
      <c r="B489" s="13">
        <v>18</v>
      </c>
      <c r="C489" s="38">
        <f>AP!Q489</f>
        <v>0</v>
      </c>
      <c r="D489" s="38">
        <f>AP!R489</f>
        <v>0</v>
      </c>
      <c r="E489" s="38">
        <f>AP!S489</f>
        <v>0</v>
      </c>
      <c r="F489" s="38">
        <f>AP!T489</f>
        <v>0</v>
      </c>
      <c r="G489" s="38">
        <f>AP!U489</f>
        <v>0</v>
      </c>
      <c r="H489" s="38">
        <f>AP!V489</f>
        <v>0</v>
      </c>
      <c r="I489" s="38">
        <f>AP!W489</f>
        <v>0</v>
      </c>
      <c r="J489" s="38">
        <f>AP!X489</f>
        <v>0</v>
      </c>
      <c r="K489" s="38">
        <f>AP!Y489</f>
        <v>0</v>
      </c>
      <c r="L489" s="38">
        <f>AP!Z489</f>
        <v>0</v>
      </c>
      <c r="M489" s="38">
        <f>AP!AA489</f>
        <v>0</v>
      </c>
      <c r="N489" s="38">
        <f>AP!AB489</f>
        <v>0</v>
      </c>
      <c r="O489" s="38">
        <f>AP!AC489</f>
        <v>0</v>
      </c>
      <c r="P489" s="38">
        <f>AP!AD489</f>
        <v>0</v>
      </c>
      <c r="Q489" s="38">
        <f>AP!AE489</f>
        <v>155</v>
      </c>
      <c r="R489" s="38">
        <f>AP!AF489</f>
        <v>155</v>
      </c>
      <c r="S489" s="38">
        <f>AP!AG489</f>
        <v>0</v>
      </c>
      <c r="T489" s="38">
        <f>AP!AH489</f>
        <v>400</v>
      </c>
      <c r="U489" s="38">
        <f>AP!AI489</f>
        <v>0</v>
      </c>
      <c r="V489" s="38">
        <f>AP!AJ489</f>
        <v>0</v>
      </c>
      <c r="W489" s="38">
        <f>AP!AK489</f>
        <v>400</v>
      </c>
      <c r="X489" s="38">
        <f>AP!AL489</f>
        <v>300</v>
      </c>
      <c r="Y489" s="38">
        <f>AP!AM489</f>
        <v>660</v>
      </c>
      <c r="Z489" s="38">
        <f>AP!AN489</f>
        <v>0</v>
      </c>
      <c r="AB489" s="13">
        <v>18</v>
      </c>
      <c r="AC489" s="38">
        <f>PEM!Q489</f>
        <v>0</v>
      </c>
      <c r="AD489" s="38">
        <f>PEM!R489</f>
        <v>0</v>
      </c>
      <c r="AE489" s="38">
        <f>PEM!S489</f>
        <v>0</v>
      </c>
      <c r="AF489" s="38">
        <f>PEM!T489</f>
        <v>0</v>
      </c>
      <c r="AG489" s="38">
        <f>PEM!U489</f>
        <v>0</v>
      </c>
      <c r="AH489" s="38">
        <f>PEM!V489</f>
        <v>0</v>
      </c>
      <c r="AI489" s="38">
        <f>PEM!W489</f>
        <v>0</v>
      </c>
      <c r="AJ489" s="38">
        <f>PEM!X489</f>
        <v>0</v>
      </c>
      <c r="AK489" s="38">
        <f>PEM!Y489</f>
        <v>0</v>
      </c>
      <c r="AL489" s="38">
        <f>PEM!Z489</f>
        <v>0</v>
      </c>
      <c r="AM489" s="38">
        <f>PEM!AA489</f>
        <v>0</v>
      </c>
      <c r="AN489" s="38">
        <f>PEM!AB489</f>
        <v>0</v>
      </c>
      <c r="AO489" s="38">
        <f>PEM!AC489</f>
        <v>0</v>
      </c>
      <c r="AP489" s="38">
        <f>PEM!AD489</f>
        <v>0</v>
      </c>
      <c r="AQ489" s="38">
        <f>PEM!AE489</f>
        <v>155</v>
      </c>
      <c r="AR489" s="38">
        <f>PEM!AF489</f>
        <v>155</v>
      </c>
      <c r="AS489" s="38">
        <f>PEM!AG489</f>
        <v>0</v>
      </c>
      <c r="AT489" s="38">
        <f>PEM!AH489</f>
        <v>400</v>
      </c>
      <c r="AU489" s="38">
        <f>PEM!AI489</f>
        <v>0</v>
      </c>
      <c r="AV489" s="38">
        <f>PEM!AJ489</f>
        <v>0</v>
      </c>
      <c r="AW489" s="38">
        <f>PEM!AK489</f>
        <v>400</v>
      </c>
      <c r="AX489" s="38">
        <f>PEM!AL489</f>
        <v>300</v>
      </c>
      <c r="AY489" s="38">
        <f>PEM!AM489</f>
        <v>660</v>
      </c>
      <c r="AZ489" s="38">
        <f>PEM!AN489</f>
        <v>0</v>
      </c>
      <c r="BB489" s="32">
        <v>18</v>
      </c>
      <c r="BC489" s="29">
        <f>IF(AND(PEM!Q489=0,AP!Q489=0),0,ABS(PEM!Q489-AP!Q489)/PEM!Q489)</f>
        <v>0</v>
      </c>
      <c r="BD489" s="29">
        <f>IF(AND(PEM!R489=0,AP!R489=0),0,ABS(PEM!R489-AP!R489)/PEM!R489)</f>
        <v>0</v>
      </c>
      <c r="BE489" s="29">
        <f>IF(AND(PEM!S489=0,AP!S489=0),0,ABS(PEM!S489-AP!S489)/PEM!S489)</f>
        <v>0</v>
      </c>
      <c r="BF489" s="29">
        <f>IF(AND(PEM!T489=0,AP!T489=0),0,ABS(PEM!T489-AP!T489)/PEM!T489)</f>
        <v>0</v>
      </c>
      <c r="BG489" s="29">
        <f>IF(AND(PEM!U489=0,AP!U489=0),0,ABS(PEM!U489-AP!U489)/PEM!U489)</f>
        <v>0</v>
      </c>
      <c r="BH489" s="29">
        <f>IF(AND(PEM!V489=0,AP!V489=0),0,ABS(PEM!V489-AP!V489)/PEM!V489)</f>
        <v>0</v>
      </c>
      <c r="BI489" s="29">
        <f>IF(AND(PEM!W489=0,AP!W489=0),0,ABS(PEM!W489-AP!W489)/PEM!W489)</f>
        <v>0</v>
      </c>
      <c r="BJ489" s="29">
        <f>IF(AND(PEM!X489=0,AP!X489=0),0,ABS(PEM!X489-AP!X489)/PEM!X489)</f>
        <v>0</v>
      </c>
      <c r="BK489" s="29">
        <f>IF(AND(PEM!Y489=0,AP!Y489=0),0,ABS(PEM!Y489-AP!Y489)/PEM!Y489)</f>
        <v>0</v>
      </c>
      <c r="BL489" s="29">
        <f>IF(AND(PEM!Z489=0,AP!Z489=0),0,ABS(PEM!Z489-AP!Z489)/PEM!Z489)</f>
        <v>0</v>
      </c>
      <c r="BM489" s="29">
        <f>IF(AND(PEM!AA489=0,AP!AA489=0),0,ABS(PEM!AA489-AP!AA489)/PEM!AA489)</f>
        <v>0</v>
      </c>
      <c r="BN489" s="29">
        <f>IF(AND(PEM!AB489=0,AP!AB489=0),0,ABS(PEM!AB489-AP!AB489)/PEM!AB489)</f>
        <v>0</v>
      </c>
      <c r="BO489" s="29">
        <f>IF(AND(PEM!AC489=0,AP!AC489=0),0,ABS(PEM!AC489-AP!AC489)/PEM!AC489)</f>
        <v>0</v>
      </c>
      <c r="BP489" s="29">
        <f>IF(AND(PEM!AD489=0,AP!AD489=0),0,ABS(PEM!AD489-AP!AD489)/PEM!AD489)</f>
        <v>0</v>
      </c>
      <c r="BQ489" s="29">
        <f>IF(AND(PEM!AE489=0,AP!AE489=0),0,ABS(PEM!AE489-AP!AE489)/PEM!AE489)</f>
        <v>0</v>
      </c>
      <c r="BR489" s="29">
        <f>IF(AND(PEM!AF489=0,AP!AF489=0),0,ABS(PEM!AF489-AP!AF489)/PEM!AF489)</f>
        <v>0</v>
      </c>
      <c r="BS489" s="29">
        <f>IF(AND(PEM!AG489=0,AP!AG489=0),0,ABS(PEM!AG489-AP!AG489)/PEM!AG489)</f>
        <v>0</v>
      </c>
      <c r="BT489" s="29">
        <f>IF(AND(PEM!AH489=0,AP!AH489=0),0,ABS(PEM!AH489-AP!AH489)/PEM!AH489)</f>
        <v>0</v>
      </c>
      <c r="BU489" s="29">
        <f>IF(AND(PEM!AI489=0,AP!AI489=0),0,ABS(PEM!AI489-AP!AI489)/PEM!AI489)</f>
        <v>0</v>
      </c>
      <c r="BV489" s="29">
        <f>IF(AND(PEM!AJ489=0,AP!AJ489=0),0,ABS(PEM!AJ489-AP!AJ489)/PEM!AJ489)</f>
        <v>0</v>
      </c>
      <c r="BW489" s="29">
        <f>IF(AND(PEM!AK489=0,AP!AK489=0),0,ABS(PEM!AK489-AP!AK489)/PEM!AK489)</f>
        <v>0</v>
      </c>
      <c r="BX489" s="29">
        <f>IF(AND(PEM!AL489=0,AP!AL489=0),0,ABS(PEM!AL489-AP!AL489)/PEM!AL489)</f>
        <v>0</v>
      </c>
      <c r="BY489" s="29">
        <f>IF(AND(PEM!AM489=0,AP!AM489=0),0,ABS(PEM!AM489-AP!AM489)/PEM!AM489)</f>
        <v>0</v>
      </c>
      <c r="BZ489" s="29">
        <f>IF(AND(PEM!AN489=0,AP!AN489=0),0,ABS(PEM!AN489-AP!AN489)/PEM!AN489)</f>
        <v>0</v>
      </c>
      <c r="CA489" s="26">
        <f t="shared" si="38"/>
        <v>0</v>
      </c>
      <c r="CC489" s="13">
        <v>18</v>
      </c>
      <c r="CD489" s="38">
        <f>AP!AT489</f>
        <v>19.201061375939734</v>
      </c>
      <c r="CE489" s="38">
        <f>AP!AU489</f>
        <v>19.382912195134821</v>
      </c>
      <c r="CF489" s="38">
        <f>AP!AV489</f>
        <v>18.926209175087212</v>
      </c>
      <c r="CG489" s="38">
        <f>AP!AW489</f>
        <v>20.010819056027998</v>
      </c>
      <c r="CH489" s="38">
        <f>AP!AX489</f>
        <v>19.870125957922987</v>
      </c>
      <c r="CI489" s="38">
        <f>AP!AY489</f>
        <v>20.10230654612732</v>
      </c>
      <c r="CJ489" s="38">
        <f>AP!AZ489</f>
        <v>20.486710156465733</v>
      </c>
      <c r="CK489" s="38">
        <f>AP!BA489</f>
        <v>20.731490637306162</v>
      </c>
      <c r="CL489" s="38">
        <f>AP!BB489</f>
        <v>19.760346733009065</v>
      </c>
      <c r="CM489" s="38">
        <f>AP!BC489</f>
        <v>19.856541430684413</v>
      </c>
      <c r="CN489" s="38">
        <f>AP!BD489</f>
        <v>19.726711290279301</v>
      </c>
      <c r="CO489" s="38">
        <f>AP!BE489</f>
        <v>19.640411701392864</v>
      </c>
      <c r="CP489" s="38">
        <f>AP!BF489</f>
        <v>19.645291890338285</v>
      </c>
      <c r="CQ489" s="38">
        <f>AP!BG489</f>
        <v>19.29939116535342</v>
      </c>
      <c r="CR489" s="38">
        <f>AP!BH489</f>
        <v>18.637606612168938</v>
      </c>
      <c r="CS489" s="38">
        <f>AP!BI489</f>
        <v>18.740310859078786</v>
      </c>
      <c r="CT489" s="38">
        <f>AP!BJ489</f>
        <v>18.315982726587841</v>
      </c>
      <c r="CU489" s="38">
        <f>AP!BK489</f>
        <v>18.162127996318521</v>
      </c>
      <c r="CV489" s="38">
        <f>AP!BL489</f>
        <v>18.889076645997037</v>
      </c>
      <c r="CW489" s="38">
        <f>AP!BM489</f>
        <v>18.694044183321061</v>
      </c>
      <c r="CX489" s="38">
        <f>AP!BN489</f>
        <v>17.934660032237833</v>
      </c>
      <c r="CY489" s="38">
        <f>AP!BO489</f>
        <v>17.545441098026505</v>
      </c>
      <c r="CZ489" s="38">
        <f>AP!BP489</f>
        <v>18.469304925547569</v>
      </c>
      <c r="DA489" s="38">
        <f>AP!BQ489</f>
        <v>18.955608194606484</v>
      </c>
      <c r="DC489" s="13">
        <v>18</v>
      </c>
      <c r="DD489" s="38">
        <f>PEM!AT489</f>
        <v>19.236146086834143</v>
      </c>
      <c r="DE489" s="38">
        <f>PEM!AU489</f>
        <v>19.417410008863783</v>
      </c>
      <c r="DF489" s="38">
        <f>PEM!AV489</f>
        <v>18.803983881280853</v>
      </c>
      <c r="DG489" s="38">
        <f>PEM!AW489</f>
        <v>19.735316360745422</v>
      </c>
      <c r="DH489" s="38">
        <f>PEM!AX489</f>
        <v>19.978120000000001</v>
      </c>
      <c r="DI489" s="38">
        <f>PEM!AY489</f>
        <v>19.958925797763669</v>
      </c>
      <c r="DJ489" s="38">
        <f>PEM!AZ489</f>
        <v>20.221490009180723</v>
      </c>
      <c r="DK489" s="38">
        <f>PEM!BA489</f>
        <v>20.463101571503483</v>
      </c>
      <c r="DL489" s="38">
        <f>PEM!BB489</f>
        <v>19.575390109847227</v>
      </c>
      <c r="DM489" s="38">
        <f>PEM!BC489</f>
        <v>19.660583081064278</v>
      </c>
      <c r="DN489" s="38">
        <f>PEM!BD489</f>
        <v>19.551105877653917</v>
      </c>
      <c r="DO489" s="38">
        <f>PEM!BE489</f>
        <v>19.447103468752424</v>
      </c>
      <c r="DP489" s="38">
        <f>PEM!BF489</f>
        <v>19.481821894196706</v>
      </c>
      <c r="DQ489" s="38">
        <f>PEM!BG489</f>
        <v>19.132052645785212</v>
      </c>
      <c r="DR489" s="38">
        <f>PEM!BH489</f>
        <v>18.485445117902316</v>
      </c>
      <c r="DS489" s="38">
        <f>PEM!BI489</f>
        <v>18.583991017014377</v>
      </c>
      <c r="DT489" s="38">
        <f>PEM!BJ489</f>
        <v>18.164300511249277</v>
      </c>
      <c r="DU489" s="38">
        <f>PEM!BK489</f>
        <v>18.012244581475969</v>
      </c>
      <c r="DV489" s="38">
        <f>PEM!BL489</f>
        <v>18.728491671817032</v>
      </c>
      <c r="DW489" s="38">
        <f>PEM!BM489</f>
        <v>18.532408810140062</v>
      </c>
      <c r="DX489" s="38">
        <f>PEM!BN489</f>
        <v>17.787153134043272</v>
      </c>
      <c r="DY489" s="38">
        <f>PEM!BO489</f>
        <v>17.400741704521511</v>
      </c>
      <c r="DZ489" s="38">
        <f>PEM!BP489</f>
        <v>18.308105901046627</v>
      </c>
      <c r="EA489" s="38">
        <f>PEM!BQ489</f>
        <v>18.813478301778773</v>
      </c>
      <c r="EC489" s="32">
        <v>18</v>
      </c>
      <c r="ED489" s="29">
        <f>IF(AND(PEM!AT489=0,AP!AT489=0),0,ABS(PEM!AT489-AP!AT489)/PEM!AT489)</f>
        <v>1.8238950118195762E-3</v>
      </c>
      <c r="EE489" s="29">
        <f>IF(AND(PEM!AU489=0,AP!AU489=0),0,ABS(PEM!AU489-AP!AU489)/PEM!AU489)</f>
        <v>1.7766434201684862E-3</v>
      </c>
      <c r="EF489" s="29">
        <f>IF(AND(PEM!AV489=0,AP!AV489=0),0,ABS(PEM!AV489-AP!AV489)/PEM!AV489)</f>
        <v>6.4999680162474982E-3</v>
      </c>
      <c r="EG489" s="29">
        <f>IF(AND(PEM!AW489=0,AP!AW489=0),0,ABS(PEM!AW489-AP!AW489)/PEM!AW489)</f>
        <v>1.3959882387827598E-2</v>
      </c>
      <c r="EH489" s="29">
        <f>IF(AND(PEM!AX489=0,AP!AX489=0),0,ABS(PEM!AX489-AP!AX489)/PEM!AX489)</f>
        <v>5.4056158475879398E-3</v>
      </c>
      <c r="EI489" s="29">
        <f>IF(AND(PEM!AY489=0,AP!AY489=0),0,ABS(PEM!AY489-AP!AY489)/PEM!AY489)</f>
        <v>7.1837908420760797E-3</v>
      </c>
      <c r="EJ489" s="29">
        <f>IF(AND(PEM!AZ489=0,AP!AZ489=0),0,ABS(PEM!AZ489-AP!AZ489)/PEM!AZ489)</f>
        <v>1.3115756908348399E-2</v>
      </c>
      <c r="EK489" s="29">
        <f>IF(AND(PEM!BA489=0,AP!BA489=0),0,ABS(PEM!BA489-AP!BA489)/PEM!BA489)</f>
        <v>1.3115756908348299E-2</v>
      </c>
      <c r="EL489" s="29">
        <f>IF(AND(PEM!BB489=0,AP!BB489=0),0,ABS(PEM!BB489-AP!BB489)/PEM!BB489)</f>
        <v>9.4484259125337915E-3</v>
      </c>
      <c r="EM489" s="29">
        <f>IF(AND(PEM!BC489=0,AP!BC489=0),0,ABS(PEM!BC489-AP!BC489)/PEM!BC489)</f>
        <v>9.967067040288765E-3</v>
      </c>
      <c r="EN489" s="29">
        <f>IF(AND(PEM!BD489=0,AP!BD489=0),0,ABS(PEM!BD489-AP!BD489)/PEM!BD489)</f>
        <v>8.9818659734277832E-3</v>
      </c>
      <c r="EO489" s="29">
        <f>IF(AND(PEM!BE489=0,AP!BE489=0),0,ABS(PEM!BE489-AP!BE489)/PEM!BE489)</f>
        <v>9.9402069285561036E-3</v>
      </c>
      <c r="EP489" s="29">
        <f>IF(AND(PEM!BF489=0,AP!BF489=0),0,ABS(PEM!BF489-AP!BF489)/PEM!BF489)</f>
        <v>8.3908988096372001E-3</v>
      </c>
      <c r="EQ489" s="29">
        <f>IF(AND(PEM!BG489=0,AP!BG489=0),0,ABS(PEM!BG489-AP!BG489)/PEM!BG489)</f>
        <v>8.7465011029578491E-3</v>
      </c>
      <c r="ER489" s="29">
        <f>IF(AND(PEM!BH489=0,AP!BH489=0),0,ABS(PEM!BH489-AP!BH489)/PEM!BH489)</f>
        <v>8.2314217102221858E-3</v>
      </c>
      <c r="ES489" s="29">
        <f>IF(AND(PEM!BI489=0,AP!BI489=0),0,ABS(PEM!BI489-AP!BI489)/PEM!BI489)</f>
        <v>8.4115323732825847E-3</v>
      </c>
      <c r="ET489" s="29">
        <f>IF(AND(PEM!BJ489=0,AP!BJ489=0),0,ABS(PEM!BJ489-AP!BJ489)/PEM!BJ489)</f>
        <v>8.3505673804849315E-3</v>
      </c>
      <c r="EU489" s="29">
        <f>IF(AND(PEM!BK489=0,AP!BK489=0),0,ABS(PEM!BK489-AP!BK489)/PEM!BK489)</f>
        <v>8.3211958490000959E-3</v>
      </c>
      <c r="EV489" s="29">
        <f>IF(AND(PEM!BL489=0,AP!BL489=0),0,ABS(PEM!BL489-AP!BL489)/PEM!BL489)</f>
        <v>8.5743677063783736E-3</v>
      </c>
      <c r="EW489" s="29">
        <f>IF(AND(PEM!BM489=0,AP!BM489=0),0,ABS(PEM!BM489-AP!BM489)/PEM!BM489)</f>
        <v>8.7217681649975325E-3</v>
      </c>
      <c r="EX489" s="29">
        <f>IF(AND(PEM!BN489=0,AP!BN489=0),0,ABS(PEM!BN489-AP!BN489)/PEM!BN489)</f>
        <v>8.2928896537267285E-3</v>
      </c>
      <c r="EY489" s="29">
        <f>IF(AND(PEM!BO489=0,AP!BO489=0),0,ABS(PEM!BO489-AP!BO489)/PEM!BO489)</f>
        <v>8.3157026270548936E-3</v>
      </c>
      <c r="EZ489" s="29">
        <f>IF(AND(PEM!BP489=0,AP!BP489=0),0,ABS(PEM!BP489-AP!BP489)/PEM!BP489)</f>
        <v>8.8047898221806902E-3</v>
      </c>
      <c r="FA489" s="29">
        <f>IF(AND(PEM!BQ489=0,AP!BQ489=0),0,ABS(PEM!BQ489-AP!BQ489)/PEM!BQ489)</f>
        <v>7.5546844952255844E-3</v>
      </c>
      <c r="FB489" s="26">
        <f t="shared" si="39"/>
        <v>8.4139664538491234E-3</v>
      </c>
    </row>
    <row r="490" spans="2:158" x14ac:dyDescent="0.25">
      <c r="B490" s="13">
        <v>19</v>
      </c>
      <c r="C490" s="38">
        <f>AP!Q490</f>
        <v>0</v>
      </c>
      <c r="D490" s="38">
        <f>AP!R490</f>
        <v>0</v>
      </c>
      <c r="E490" s="38">
        <f>AP!S490</f>
        <v>0</v>
      </c>
      <c r="F490" s="38">
        <f>AP!T490</f>
        <v>0</v>
      </c>
      <c r="G490" s="38">
        <f>AP!U490</f>
        <v>0</v>
      </c>
      <c r="H490" s="38">
        <f>AP!V490</f>
        <v>0</v>
      </c>
      <c r="I490" s="38">
        <f>AP!W490</f>
        <v>0</v>
      </c>
      <c r="J490" s="38">
        <f>AP!X490</f>
        <v>0</v>
      </c>
      <c r="K490" s="38">
        <f>AP!Y490</f>
        <v>0</v>
      </c>
      <c r="L490" s="38">
        <f>AP!Z490</f>
        <v>0</v>
      </c>
      <c r="M490" s="38">
        <f>AP!AA490</f>
        <v>0</v>
      </c>
      <c r="N490" s="38">
        <f>AP!AB490</f>
        <v>0</v>
      </c>
      <c r="O490" s="38">
        <f>AP!AC490</f>
        <v>0</v>
      </c>
      <c r="P490" s="38">
        <f>AP!AD490</f>
        <v>0</v>
      </c>
      <c r="Q490" s="38">
        <f>AP!AE490</f>
        <v>155</v>
      </c>
      <c r="R490" s="38">
        <f>AP!AF490</f>
        <v>155</v>
      </c>
      <c r="S490" s="38">
        <f>AP!AG490</f>
        <v>0</v>
      </c>
      <c r="T490" s="38">
        <f>AP!AH490</f>
        <v>400</v>
      </c>
      <c r="U490" s="38">
        <f>AP!AI490</f>
        <v>0</v>
      </c>
      <c r="V490" s="38">
        <f>AP!AJ490</f>
        <v>0</v>
      </c>
      <c r="W490" s="38">
        <f>AP!AK490</f>
        <v>400</v>
      </c>
      <c r="X490" s="38">
        <f>AP!AL490</f>
        <v>300</v>
      </c>
      <c r="Y490" s="38">
        <f>AP!AM490</f>
        <v>590</v>
      </c>
      <c r="Z490" s="38">
        <f>AP!AN490</f>
        <v>0</v>
      </c>
      <c r="AB490" s="13">
        <v>19</v>
      </c>
      <c r="AC490" s="38">
        <f>PEM!Q490</f>
        <v>0</v>
      </c>
      <c r="AD490" s="38">
        <f>PEM!R490</f>
        <v>0</v>
      </c>
      <c r="AE490" s="38">
        <f>PEM!S490</f>
        <v>0</v>
      </c>
      <c r="AF490" s="38">
        <f>PEM!T490</f>
        <v>0</v>
      </c>
      <c r="AG490" s="38">
        <f>PEM!U490</f>
        <v>0</v>
      </c>
      <c r="AH490" s="38">
        <f>PEM!V490</f>
        <v>0</v>
      </c>
      <c r="AI490" s="38">
        <f>PEM!W490</f>
        <v>0</v>
      </c>
      <c r="AJ490" s="38">
        <f>PEM!X490</f>
        <v>0</v>
      </c>
      <c r="AK490" s="38">
        <f>PEM!Y490</f>
        <v>0</v>
      </c>
      <c r="AL490" s="38">
        <f>PEM!Z490</f>
        <v>0</v>
      </c>
      <c r="AM490" s="38">
        <f>PEM!AA490</f>
        <v>0</v>
      </c>
      <c r="AN490" s="38">
        <f>PEM!AB490</f>
        <v>0</v>
      </c>
      <c r="AO490" s="38">
        <f>PEM!AC490</f>
        <v>0</v>
      </c>
      <c r="AP490" s="38">
        <f>PEM!AD490</f>
        <v>0</v>
      </c>
      <c r="AQ490" s="38">
        <f>PEM!AE490</f>
        <v>155</v>
      </c>
      <c r="AR490" s="38">
        <f>PEM!AF490</f>
        <v>155</v>
      </c>
      <c r="AS490" s="38">
        <f>PEM!AG490</f>
        <v>0</v>
      </c>
      <c r="AT490" s="38">
        <f>PEM!AH490</f>
        <v>400</v>
      </c>
      <c r="AU490" s="38">
        <f>PEM!AI490</f>
        <v>0</v>
      </c>
      <c r="AV490" s="38">
        <f>PEM!AJ490</f>
        <v>0</v>
      </c>
      <c r="AW490" s="38">
        <f>PEM!AK490</f>
        <v>400</v>
      </c>
      <c r="AX490" s="38">
        <f>PEM!AL490</f>
        <v>300</v>
      </c>
      <c r="AY490" s="38">
        <f>PEM!AM490</f>
        <v>590</v>
      </c>
      <c r="AZ490" s="38">
        <f>PEM!AN490</f>
        <v>0</v>
      </c>
      <c r="BB490" s="32">
        <v>19</v>
      </c>
      <c r="BC490" s="29">
        <f>IF(AND(PEM!Q490=0,AP!Q490=0),0,ABS(PEM!Q490-AP!Q490)/PEM!Q490)</f>
        <v>0</v>
      </c>
      <c r="BD490" s="29">
        <f>IF(AND(PEM!R490=0,AP!R490=0),0,ABS(PEM!R490-AP!R490)/PEM!R490)</f>
        <v>0</v>
      </c>
      <c r="BE490" s="29">
        <f>IF(AND(PEM!S490=0,AP!S490=0),0,ABS(PEM!S490-AP!S490)/PEM!S490)</f>
        <v>0</v>
      </c>
      <c r="BF490" s="29">
        <f>IF(AND(PEM!T490=0,AP!T490=0),0,ABS(PEM!T490-AP!T490)/PEM!T490)</f>
        <v>0</v>
      </c>
      <c r="BG490" s="29">
        <f>IF(AND(PEM!U490=0,AP!U490=0),0,ABS(PEM!U490-AP!U490)/PEM!U490)</f>
        <v>0</v>
      </c>
      <c r="BH490" s="29">
        <f>IF(AND(PEM!V490=0,AP!V490=0),0,ABS(PEM!V490-AP!V490)/PEM!V490)</f>
        <v>0</v>
      </c>
      <c r="BI490" s="29">
        <f>IF(AND(PEM!W490=0,AP!W490=0),0,ABS(PEM!W490-AP!W490)/PEM!W490)</f>
        <v>0</v>
      </c>
      <c r="BJ490" s="29">
        <f>IF(AND(PEM!X490=0,AP!X490=0),0,ABS(PEM!X490-AP!X490)/PEM!X490)</f>
        <v>0</v>
      </c>
      <c r="BK490" s="29">
        <f>IF(AND(PEM!Y490=0,AP!Y490=0),0,ABS(PEM!Y490-AP!Y490)/PEM!Y490)</f>
        <v>0</v>
      </c>
      <c r="BL490" s="29">
        <f>IF(AND(PEM!Z490=0,AP!Z490=0),0,ABS(PEM!Z490-AP!Z490)/PEM!Z490)</f>
        <v>0</v>
      </c>
      <c r="BM490" s="29">
        <f>IF(AND(PEM!AA490=0,AP!AA490=0),0,ABS(PEM!AA490-AP!AA490)/PEM!AA490)</f>
        <v>0</v>
      </c>
      <c r="BN490" s="29">
        <f>IF(AND(PEM!AB490=0,AP!AB490=0),0,ABS(PEM!AB490-AP!AB490)/PEM!AB490)</f>
        <v>0</v>
      </c>
      <c r="BO490" s="29">
        <f>IF(AND(PEM!AC490=0,AP!AC490=0),0,ABS(PEM!AC490-AP!AC490)/PEM!AC490)</f>
        <v>0</v>
      </c>
      <c r="BP490" s="29">
        <f>IF(AND(PEM!AD490=0,AP!AD490=0),0,ABS(PEM!AD490-AP!AD490)/PEM!AD490)</f>
        <v>0</v>
      </c>
      <c r="BQ490" s="29">
        <f>IF(AND(PEM!AE490=0,AP!AE490=0),0,ABS(PEM!AE490-AP!AE490)/PEM!AE490)</f>
        <v>0</v>
      </c>
      <c r="BR490" s="29">
        <f>IF(AND(PEM!AF490=0,AP!AF490=0),0,ABS(PEM!AF490-AP!AF490)/PEM!AF490)</f>
        <v>0</v>
      </c>
      <c r="BS490" s="29">
        <f>IF(AND(PEM!AG490=0,AP!AG490=0),0,ABS(PEM!AG490-AP!AG490)/PEM!AG490)</f>
        <v>0</v>
      </c>
      <c r="BT490" s="29">
        <f>IF(AND(PEM!AH490=0,AP!AH490=0),0,ABS(PEM!AH490-AP!AH490)/PEM!AH490)</f>
        <v>0</v>
      </c>
      <c r="BU490" s="29">
        <f>IF(AND(PEM!AI490=0,AP!AI490=0),0,ABS(PEM!AI490-AP!AI490)/PEM!AI490)</f>
        <v>0</v>
      </c>
      <c r="BV490" s="29">
        <f>IF(AND(PEM!AJ490=0,AP!AJ490=0),0,ABS(PEM!AJ490-AP!AJ490)/PEM!AJ490)</f>
        <v>0</v>
      </c>
      <c r="BW490" s="29">
        <f>IF(AND(PEM!AK490=0,AP!AK490=0),0,ABS(PEM!AK490-AP!AK490)/PEM!AK490)</f>
        <v>0</v>
      </c>
      <c r="BX490" s="29">
        <f>IF(AND(PEM!AL490=0,AP!AL490=0),0,ABS(PEM!AL490-AP!AL490)/PEM!AL490)</f>
        <v>0</v>
      </c>
      <c r="BY490" s="29">
        <f>IF(AND(PEM!AM490=0,AP!AM490=0),0,ABS(PEM!AM490-AP!AM490)/PEM!AM490)</f>
        <v>0</v>
      </c>
      <c r="BZ490" s="29">
        <f>IF(AND(PEM!AN490=0,AP!AN490=0),0,ABS(PEM!AN490-AP!AN490)/PEM!AN490)</f>
        <v>0</v>
      </c>
      <c r="CA490" s="26">
        <f t="shared" si="38"/>
        <v>0</v>
      </c>
      <c r="CC490" s="13">
        <v>19</v>
      </c>
      <c r="CD490" s="38">
        <f>AP!AT490</f>
        <v>19.833698812320193</v>
      </c>
      <c r="CE490" s="38">
        <f>AP!AU490</f>
        <v>20.02651113566959</v>
      </c>
      <c r="CF490" s="38">
        <f>AP!AV490</f>
        <v>19.577563132120162</v>
      </c>
      <c r="CG490" s="38">
        <f>AP!AW490</f>
        <v>20.746355912717377</v>
      </c>
      <c r="CH490" s="38">
        <f>AP!AX490</f>
        <v>20.531953565018348</v>
      </c>
      <c r="CI490" s="38">
        <f>AP!AY490</f>
        <v>20.829823350508494</v>
      </c>
      <c r="CJ490" s="38">
        <f>AP!AZ490</f>
        <v>21.047962943345311</v>
      </c>
      <c r="CK490" s="38">
        <f>AP!BA490</f>
        <v>21.362738992903871</v>
      </c>
      <c r="CL490" s="38">
        <f>AP!BB490</f>
        <v>20.493115258510642</v>
      </c>
      <c r="CM490" s="38">
        <f>AP!BC490</f>
        <v>20.593368347007953</v>
      </c>
      <c r="CN490" s="38">
        <f>AP!BD490</f>
        <v>20.452710430120341</v>
      </c>
      <c r="CO490" s="38">
        <f>AP!BE490</f>
        <v>20.40786582154573</v>
      </c>
      <c r="CP490" s="38">
        <f>AP!BF490</f>
        <v>20.44251736260949</v>
      </c>
      <c r="CQ490" s="38">
        <f>AP!BG490</f>
        <v>19.93953646703099</v>
      </c>
      <c r="CR490" s="38">
        <f>AP!BH490</f>
        <v>19.173113927197562</v>
      </c>
      <c r="CS490" s="38">
        <f>AP!BI490</f>
        <v>19.217844888652252</v>
      </c>
      <c r="CT490" s="38">
        <f>AP!BJ490</f>
        <v>18.710950205478493</v>
      </c>
      <c r="CU490" s="38">
        <f>AP!BK490</f>
        <v>18.51949563841962</v>
      </c>
      <c r="CV490" s="38">
        <f>AP!BL490</f>
        <v>19.372119268474101</v>
      </c>
      <c r="CW490" s="38">
        <f>AP!BM490</f>
        <v>19.582050523804959</v>
      </c>
      <c r="CX490" s="38">
        <f>AP!BN490</f>
        <v>18.254925162029412</v>
      </c>
      <c r="CY490" s="38">
        <f>AP!BO490</f>
        <v>17.884480349110184</v>
      </c>
      <c r="CZ490" s="38">
        <f>AP!BP490</f>
        <v>19.317489230808935</v>
      </c>
      <c r="DA490" s="38">
        <f>AP!BQ490</f>
        <v>19.542311274927666</v>
      </c>
      <c r="DC490" s="13">
        <v>19</v>
      </c>
      <c r="DD490" s="38">
        <f>PEM!AT490</f>
        <v>19.305566891068707</v>
      </c>
      <c r="DE490" s="38">
        <f>PEM!AU490</f>
        <v>19.486940000000001</v>
      </c>
      <c r="DF490" s="38">
        <f>PEM!AV490</f>
        <v>19.086060912784543</v>
      </c>
      <c r="DG490" s="38">
        <f>PEM!AW490</f>
        <v>20.255261193309373</v>
      </c>
      <c r="DH490" s="38">
        <f>PEM!AX490</f>
        <v>19.963837016172121</v>
      </c>
      <c r="DI490" s="38">
        <f>PEM!AY490</f>
        <v>20.261845076350191</v>
      </c>
      <c r="DJ490" s="38">
        <f>PEM!AZ490</f>
        <v>20.611752053414865</v>
      </c>
      <c r="DK490" s="38">
        <f>PEM!BA490</f>
        <v>20.85802656699294</v>
      </c>
      <c r="DL490" s="38">
        <f>PEM!BB490</f>
        <v>19.963410364532287</v>
      </c>
      <c r="DM490" s="38">
        <f>PEM!BC490</f>
        <v>20.02979244190454</v>
      </c>
      <c r="DN490" s="38">
        <f>PEM!BD490</f>
        <v>19.891874402250561</v>
      </c>
      <c r="DO490" s="38">
        <f>PEM!BE490</f>
        <v>19.850391612010707</v>
      </c>
      <c r="DP490" s="38">
        <f>PEM!BF490</f>
        <v>19.878288874859248</v>
      </c>
      <c r="DQ490" s="38">
        <f>PEM!BG490</f>
        <v>19.379018032712427</v>
      </c>
      <c r="DR490" s="38">
        <f>PEM!BH490</f>
        <v>18.791448970429766</v>
      </c>
      <c r="DS490" s="38">
        <f>PEM!BI490</f>
        <v>18.704303543709909</v>
      </c>
      <c r="DT490" s="38">
        <f>PEM!BJ490</f>
        <v>17.9930954541008</v>
      </c>
      <c r="DU490" s="38">
        <f>PEM!BK490</f>
        <v>17.704499999999999</v>
      </c>
      <c r="DV490" s="38">
        <f>PEM!BL490</f>
        <v>18.806749510812601</v>
      </c>
      <c r="DW490" s="38">
        <f>PEM!BM490</f>
        <v>19.019602445994138</v>
      </c>
      <c r="DX490" s="38">
        <f>PEM!BN490</f>
        <v>17.351947664524776</v>
      </c>
      <c r="DY490" s="38">
        <f>PEM!BO490</f>
        <v>17.078516475092755</v>
      </c>
      <c r="DZ490" s="38">
        <f>PEM!BP490</f>
        <v>18.767627796493301</v>
      </c>
      <c r="EA490" s="38">
        <f>PEM!BQ490</f>
        <v>19.113493846009604</v>
      </c>
      <c r="EC490" s="32">
        <v>19</v>
      </c>
      <c r="ED490" s="29">
        <f>IF(AND(PEM!AT490=0,AP!AT490=0),0,ABS(PEM!AT490-AP!AT490)/PEM!AT490)</f>
        <v>2.7356457556074895E-2</v>
      </c>
      <c r="EE490" s="29">
        <f>IF(AND(PEM!AU490=0,AP!AU490=0),0,ABS(PEM!AU490-AP!AU490)/PEM!AU490)</f>
        <v>2.7688859085602448E-2</v>
      </c>
      <c r="EF490" s="29">
        <f>IF(AND(PEM!AV490=0,AP!AV490=0),0,ABS(PEM!AV490-AP!AV490)/PEM!AV490)</f>
        <v>2.5751894095988787E-2</v>
      </c>
      <c r="EG490" s="29">
        <f>IF(AND(PEM!AW490=0,AP!AW490=0),0,ABS(PEM!AW490-AP!AW490)/PEM!AW490)</f>
        <v>2.4245291863736616E-2</v>
      </c>
      <c r="EH490" s="29">
        <f>IF(AND(PEM!AX490=0,AP!AX490=0),0,ABS(PEM!AX490-AP!AX490)/PEM!AX490)</f>
        <v>2.845728245457085E-2</v>
      </c>
      <c r="EI490" s="29">
        <f>IF(AND(PEM!AY490=0,AP!AY490=0),0,ABS(PEM!AY490-AP!AY490)/PEM!AY490)</f>
        <v>2.8031912790669425E-2</v>
      </c>
      <c r="EJ490" s="29">
        <f>IF(AND(PEM!AZ490=0,AP!AZ490=0),0,ABS(PEM!AZ490-AP!AZ490)/PEM!AZ490)</f>
        <v>2.1163212559515393E-2</v>
      </c>
      <c r="EK490" s="29">
        <f>IF(AND(PEM!BA490=0,AP!BA490=0),0,ABS(PEM!BA490-AP!BA490)/PEM!BA490)</f>
        <v>2.419751572805166E-2</v>
      </c>
      <c r="EL490" s="29">
        <f>IF(AND(PEM!BB490=0,AP!BB490=0),0,ABS(PEM!BB490-AP!BB490)/PEM!BB490)</f>
        <v>2.653378778004022E-2</v>
      </c>
      <c r="EM490" s="29">
        <f>IF(AND(PEM!BC490=0,AP!BC490=0),0,ABS(PEM!BC490-AP!BC490)/PEM!BC490)</f>
        <v>2.8136881934150735E-2</v>
      </c>
      <c r="EN490" s="29">
        <f>IF(AND(PEM!BD490=0,AP!BD490=0),0,ABS(PEM!BD490-AP!BD490)/PEM!BD490)</f>
        <v>2.8194227277361386E-2</v>
      </c>
      <c r="EO490" s="29">
        <f>IF(AND(PEM!BE490=0,AP!BE490=0),0,ABS(PEM!BE490-AP!BE490)/PEM!BE490)</f>
        <v>2.808378899677309E-2</v>
      </c>
      <c r="EP490" s="29">
        <f>IF(AND(PEM!BF490=0,AP!BF490=0),0,ABS(PEM!BF490-AP!BF490)/PEM!BF490)</f>
        <v>2.8384157776469434E-2</v>
      </c>
      <c r="EQ490" s="29">
        <f>IF(AND(PEM!BG490=0,AP!BG490=0),0,ABS(PEM!BG490-AP!BG490)/PEM!BG490)</f>
        <v>2.8923985383180389E-2</v>
      </c>
      <c r="ER490" s="29">
        <f>IF(AND(PEM!BH490=0,AP!BH490=0),0,ABS(PEM!BH490-AP!BH490)/PEM!BH490)</f>
        <v>2.0310565585888798E-2</v>
      </c>
      <c r="ES490" s="29">
        <f>IF(AND(PEM!BI490=0,AP!BI490=0),0,ABS(PEM!BI490-AP!BI490)/PEM!BI490)</f>
        <v>2.7455785442224743E-2</v>
      </c>
      <c r="ET490" s="29">
        <f>IF(AND(PEM!BJ490=0,AP!BJ490=0),0,ABS(PEM!BJ490-AP!BJ490)/PEM!BJ490)</f>
        <v>3.9896123110606148E-2</v>
      </c>
      <c r="EU490" s="29">
        <f>IF(AND(PEM!BK490=0,AP!BK490=0),0,ABS(PEM!BK490-AP!BK490)/PEM!BK490)</f>
        <v>4.6033247955018265E-2</v>
      </c>
      <c r="EV490" s="29">
        <f>IF(AND(PEM!BL490=0,AP!BL490=0),0,ABS(PEM!BL490-AP!BL490)/PEM!BL490)</f>
        <v>3.0062066671141183E-2</v>
      </c>
      <c r="EW490" s="29">
        <f>IF(AND(PEM!BM490=0,AP!BM490=0),0,ABS(PEM!BM490-AP!BM490)/PEM!BM490)</f>
        <v>2.9572020730080095E-2</v>
      </c>
      <c r="EX490" s="29">
        <f>IF(AND(PEM!BN490=0,AP!BN490=0),0,ABS(PEM!BN490-AP!BN490)/PEM!BN490)</f>
        <v>5.203897078082656E-2</v>
      </c>
      <c r="EY490" s="29">
        <f>IF(AND(PEM!BO490=0,AP!BO490=0),0,ABS(PEM!BO490-AP!BO490)/PEM!BO490)</f>
        <v>4.7191679393982729E-2</v>
      </c>
      <c r="EZ490" s="29">
        <f>IF(AND(PEM!BP490=0,AP!BP490=0),0,ABS(PEM!BP490-AP!BP490)/PEM!BP490)</f>
        <v>2.9298398299351117E-2</v>
      </c>
      <c r="FA490" s="29">
        <f>IF(AND(PEM!BQ490=0,AP!BQ490=0),0,ABS(PEM!BQ490-AP!BQ490)/PEM!BQ490)</f>
        <v>2.2435324089509059E-2</v>
      </c>
      <c r="FB490" s="26">
        <f t="shared" si="39"/>
        <v>2.9976809889200585E-2</v>
      </c>
    </row>
    <row r="491" spans="2:158" x14ac:dyDescent="0.25">
      <c r="B491" s="13">
        <v>20</v>
      </c>
      <c r="C491" s="38">
        <f>AP!Q491</f>
        <v>0</v>
      </c>
      <c r="D491" s="38">
        <f>AP!R491</f>
        <v>0</v>
      </c>
      <c r="E491" s="38">
        <f>AP!S491</f>
        <v>0</v>
      </c>
      <c r="F491" s="38">
        <f>AP!T491</f>
        <v>0</v>
      </c>
      <c r="G491" s="38">
        <f>AP!U491</f>
        <v>0</v>
      </c>
      <c r="H491" s="38">
        <f>AP!V491</f>
        <v>0</v>
      </c>
      <c r="I491" s="38">
        <f>AP!W491</f>
        <v>0</v>
      </c>
      <c r="J491" s="38">
        <f>AP!X491</f>
        <v>0</v>
      </c>
      <c r="K491" s="38">
        <f>AP!Y491</f>
        <v>0</v>
      </c>
      <c r="L491" s="38">
        <f>AP!Z491</f>
        <v>0</v>
      </c>
      <c r="M491" s="38">
        <f>AP!AA491</f>
        <v>0</v>
      </c>
      <c r="N491" s="38">
        <f>AP!AB491</f>
        <v>0</v>
      </c>
      <c r="O491" s="38">
        <f>AP!AC491</f>
        <v>0</v>
      </c>
      <c r="P491" s="38">
        <f>AP!AD491</f>
        <v>0</v>
      </c>
      <c r="Q491" s="38">
        <f>AP!AE491</f>
        <v>155</v>
      </c>
      <c r="R491" s="38">
        <f>AP!AF491</f>
        <v>155</v>
      </c>
      <c r="S491" s="38">
        <f>AP!AG491</f>
        <v>0</v>
      </c>
      <c r="T491" s="38">
        <f>AP!AH491</f>
        <v>400</v>
      </c>
      <c r="U491" s="38">
        <f>AP!AI491</f>
        <v>0</v>
      </c>
      <c r="V491" s="38">
        <f>AP!AJ491</f>
        <v>0</v>
      </c>
      <c r="W491" s="38">
        <f>AP!AK491</f>
        <v>400</v>
      </c>
      <c r="X491" s="38">
        <f>AP!AL491</f>
        <v>300</v>
      </c>
      <c r="Y491" s="38">
        <f>AP!AM491</f>
        <v>528</v>
      </c>
      <c r="Z491" s="38">
        <f>AP!AN491</f>
        <v>0</v>
      </c>
      <c r="AB491" s="13">
        <v>20</v>
      </c>
      <c r="AC491" s="38">
        <f>PEM!Q491</f>
        <v>0</v>
      </c>
      <c r="AD491" s="38">
        <f>PEM!R491</f>
        <v>0</v>
      </c>
      <c r="AE491" s="38">
        <f>PEM!S491</f>
        <v>0</v>
      </c>
      <c r="AF491" s="38">
        <f>PEM!T491</f>
        <v>0</v>
      </c>
      <c r="AG491" s="38">
        <f>PEM!U491</f>
        <v>0</v>
      </c>
      <c r="AH491" s="38">
        <f>PEM!V491</f>
        <v>0</v>
      </c>
      <c r="AI491" s="38">
        <f>PEM!W491</f>
        <v>0</v>
      </c>
      <c r="AJ491" s="38">
        <f>PEM!X491</f>
        <v>0</v>
      </c>
      <c r="AK491" s="38">
        <f>PEM!Y491</f>
        <v>0</v>
      </c>
      <c r="AL491" s="38">
        <f>PEM!Z491</f>
        <v>0</v>
      </c>
      <c r="AM491" s="38">
        <f>PEM!AA491</f>
        <v>0</v>
      </c>
      <c r="AN491" s="38">
        <f>PEM!AB491</f>
        <v>0</v>
      </c>
      <c r="AO491" s="38">
        <f>PEM!AC491</f>
        <v>0</v>
      </c>
      <c r="AP491" s="38">
        <f>PEM!AD491</f>
        <v>0</v>
      </c>
      <c r="AQ491" s="38">
        <f>PEM!AE491</f>
        <v>155</v>
      </c>
      <c r="AR491" s="38">
        <f>PEM!AF491</f>
        <v>155</v>
      </c>
      <c r="AS491" s="38">
        <f>PEM!AG491</f>
        <v>0</v>
      </c>
      <c r="AT491" s="38">
        <f>PEM!AH491</f>
        <v>400</v>
      </c>
      <c r="AU491" s="38">
        <f>PEM!AI491</f>
        <v>0</v>
      </c>
      <c r="AV491" s="38">
        <f>PEM!AJ491</f>
        <v>0</v>
      </c>
      <c r="AW491" s="38">
        <f>PEM!AK491</f>
        <v>400</v>
      </c>
      <c r="AX491" s="38">
        <f>PEM!AL491</f>
        <v>300</v>
      </c>
      <c r="AY491" s="38">
        <f>PEM!AM491</f>
        <v>528</v>
      </c>
      <c r="AZ491" s="38">
        <f>PEM!AN491</f>
        <v>0</v>
      </c>
      <c r="BB491" s="32">
        <v>20</v>
      </c>
      <c r="BC491" s="29">
        <f>IF(AND(PEM!Q491=0,AP!Q491=0),0,ABS(PEM!Q491-AP!Q491)/PEM!Q491)</f>
        <v>0</v>
      </c>
      <c r="BD491" s="29">
        <f>IF(AND(PEM!R491=0,AP!R491=0),0,ABS(PEM!R491-AP!R491)/PEM!R491)</f>
        <v>0</v>
      </c>
      <c r="BE491" s="29">
        <f>IF(AND(PEM!S491=0,AP!S491=0),0,ABS(PEM!S491-AP!S491)/PEM!S491)</f>
        <v>0</v>
      </c>
      <c r="BF491" s="29">
        <f>IF(AND(PEM!T491=0,AP!T491=0),0,ABS(PEM!T491-AP!T491)/PEM!T491)</f>
        <v>0</v>
      </c>
      <c r="BG491" s="29">
        <f>IF(AND(PEM!U491=0,AP!U491=0),0,ABS(PEM!U491-AP!U491)/PEM!U491)</f>
        <v>0</v>
      </c>
      <c r="BH491" s="29">
        <f>IF(AND(PEM!V491=0,AP!V491=0),0,ABS(PEM!V491-AP!V491)/PEM!V491)</f>
        <v>0</v>
      </c>
      <c r="BI491" s="29">
        <f>IF(AND(PEM!W491=0,AP!W491=0),0,ABS(PEM!W491-AP!W491)/PEM!W491)</f>
        <v>0</v>
      </c>
      <c r="BJ491" s="29">
        <f>IF(AND(PEM!X491=0,AP!X491=0),0,ABS(PEM!X491-AP!X491)/PEM!X491)</f>
        <v>0</v>
      </c>
      <c r="BK491" s="29">
        <f>IF(AND(PEM!Y491=0,AP!Y491=0),0,ABS(PEM!Y491-AP!Y491)/PEM!Y491)</f>
        <v>0</v>
      </c>
      <c r="BL491" s="29">
        <f>IF(AND(PEM!Z491=0,AP!Z491=0),0,ABS(PEM!Z491-AP!Z491)/PEM!Z491)</f>
        <v>0</v>
      </c>
      <c r="BM491" s="29">
        <f>IF(AND(PEM!AA491=0,AP!AA491=0),0,ABS(PEM!AA491-AP!AA491)/PEM!AA491)</f>
        <v>0</v>
      </c>
      <c r="BN491" s="29">
        <f>IF(AND(PEM!AB491=0,AP!AB491=0),0,ABS(PEM!AB491-AP!AB491)/PEM!AB491)</f>
        <v>0</v>
      </c>
      <c r="BO491" s="29">
        <f>IF(AND(PEM!AC491=0,AP!AC491=0),0,ABS(PEM!AC491-AP!AC491)/PEM!AC491)</f>
        <v>0</v>
      </c>
      <c r="BP491" s="29">
        <f>IF(AND(PEM!AD491=0,AP!AD491=0),0,ABS(PEM!AD491-AP!AD491)/PEM!AD491)</f>
        <v>0</v>
      </c>
      <c r="BQ491" s="29">
        <f>IF(AND(PEM!AE491=0,AP!AE491=0),0,ABS(PEM!AE491-AP!AE491)/PEM!AE491)</f>
        <v>0</v>
      </c>
      <c r="BR491" s="29">
        <f>IF(AND(PEM!AF491=0,AP!AF491=0),0,ABS(PEM!AF491-AP!AF491)/PEM!AF491)</f>
        <v>0</v>
      </c>
      <c r="BS491" s="29">
        <f>IF(AND(PEM!AG491=0,AP!AG491=0),0,ABS(PEM!AG491-AP!AG491)/PEM!AG491)</f>
        <v>0</v>
      </c>
      <c r="BT491" s="29">
        <f>IF(AND(PEM!AH491=0,AP!AH491=0),0,ABS(PEM!AH491-AP!AH491)/PEM!AH491)</f>
        <v>0</v>
      </c>
      <c r="BU491" s="29">
        <f>IF(AND(PEM!AI491=0,AP!AI491=0),0,ABS(PEM!AI491-AP!AI491)/PEM!AI491)</f>
        <v>0</v>
      </c>
      <c r="BV491" s="29">
        <f>IF(AND(PEM!AJ491=0,AP!AJ491=0),0,ABS(PEM!AJ491-AP!AJ491)/PEM!AJ491)</f>
        <v>0</v>
      </c>
      <c r="BW491" s="29">
        <f>IF(AND(PEM!AK491=0,AP!AK491=0),0,ABS(PEM!AK491-AP!AK491)/PEM!AK491)</f>
        <v>0</v>
      </c>
      <c r="BX491" s="29">
        <f>IF(AND(PEM!AL491=0,AP!AL491=0),0,ABS(PEM!AL491-AP!AL491)/PEM!AL491)</f>
        <v>0</v>
      </c>
      <c r="BY491" s="29">
        <f>IF(AND(PEM!AM491=0,AP!AM491=0),0,ABS(PEM!AM491-AP!AM491)/PEM!AM491)</f>
        <v>0</v>
      </c>
      <c r="BZ491" s="29">
        <f>IF(AND(PEM!AN491=0,AP!AN491=0),0,ABS(PEM!AN491-AP!AN491)/PEM!AN491)</f>
        <v>0</v>
      </c>
      <c r="CA491" s="26">
        <f t="shared" si="38"/>
        <v>0</v>
      </c>
      <c r="CC491" s="13">
        <v>20</v>
      </c>
      <c r="CD491" s="38">
        <f>AP!AT491</f>
        <v>19.631842708185889</v>
      </c>
      <c r="CE491" s="38">
        <f>AP!AU491</f>
        <v>19.815916420961152</v>
      </c>
      <c r="CF491" s="38">
        <f>AP!AV491</f>
        <v>19.314566479360337</v>
      </c>
      <c r="CG491" s="38">
        <f>AP!AW491</f>
        <v>20.589378711918833</v>
      </c>
      <c r="CH491" s="38">
        <f>AP!AX491</f>
        <v>20.355539342587381</v>
      </c>
      <c r="CI491" s="38">
        <f>AP!AY491</f>
        <v>20.61044911410022</v>
      </c>
      <c r="CJ491" s="38">
        <f>AP!AZ491</f>
        <v>20.892537559871997</v>
      </c>
      <c r="CK491" s="38">
        <f>AP!BA491</f>
        <v>21.142166970881561</v>
      </c>
      <c r="CL491" s="38">
        <f>AP!BB491</f>
        <v>20.286455151140764</v>
      </c>
      <c r="CM491" s="38">
        <f>AP!BC491</f>
        <v>20.376383986437489</v>
      </c>
      <c r="CN491" s="38">
        <f>AP!BD491</f>
        <v>20.230152893732473</v>
      </c>
      <c r="CO491" s="38">
        <f>AP!BE491</f>
        <v>20.225285715308104</v>
      </c>
      <c r="CP491" s="38">
        <f>AP!BF491</f>
        <v>20.258882083963837</v>
      </c>
      <c r="CQ491" s="38">
        <f>AP!BG491</f>
        <v>19.677068093661354</v>
      </c>
      <c r="CR491" s="38">
        <f>AP!BH491</f>
        <v>18.86402930020008</v>
      </c>
      <c r="CS491" s="38">
        <f>AP!BI491</f>
        <v>18.948226331793151</v>
      </c>
      <c r="CT491" s="38">
        <f>AP!BJ491</f>
        <v>18.519334210719791</v>
      </c>
      <c r="CU491" s="38">
        <f>AP!BK491</f>
        <v>18.363840000000003</v>
      </c>
      <c r="CV491" s="38">
        <f>AP!BL491</f>
        <v>19.313259304210771</v>
      </c>
      <c r="CW491" s="38">
        <f>AP!BM491</f>
        <v>19.491339874146568</v>
      </c>
      <c r="CX491" s="38">
        <f>AP!BN491</f>
        <v>18.133911095098533</v>
      </c>
      <c r="CY491" s="38">
        <f>AP!BO491</f>
        <v>17.74031646992583</v>
      </c>
      <c r="CZ491" s="38">
        <f>AP!BP491</f>
        <v>19.210798800162493</v>
      </c>
      <c r="DA491" s="38">
        <f>AP!BQ491</f>
        <v>19.247847087511801</v>
      </c>
      <c r="DC491" s="13">
        <v>20</v>
      </c>
      <c r="DD491" s="38">
        <f>PEM!AT491</f>
        <v>19.394468208099148</v>
      </c>
      <c r="DE491" s="38">
        <f>PEM!AU491</f>
        <v>19.573052757105664</v>
      </c>
      <c r="DF491" s="38">
        <f>PEM!AV491</f>
        <v>19.035269072934323</v>
      </c>
      <c r="DG491" s="38">
        <f>PEM!AW491</f>
        <v>20.30258686421562</v>
      </c>
      <c r="DH491" s="38">
        <f>PEM!AX491</f>
        <v>20.1372</v>
      </c>
      <c r="DI491" s="38">
        <f>PEM!AY491</f>
        <v>20.362565455588864</v>
      </c>
      <c r="DJ491" s="38">
        <f>PEM!AZ491</f>
        <v>20.359373675367113</v>
      </c>
      <c r="DK491" s="38">
        <f>PEM!BA491</f>
        <v>20.602632707188459</v>
      </c>
      <c r="DL491" s="38">
        <f>PEM!BB491</f>
        <v>19.97633600457862</v>
      </c>
      <c r="DM491" s="38">
        <f>PEM!BC491</f>
        <v>20.13274203441663</v>
      </c>
      <c r="DN491" s="38">
        <f>PEM!BD491</f>
        <v>19.95333914127005</v>
      </c>
      <c r="DO491" s="38">
        <f>PEM!BE491</f>
        <v>19.948817370802182</v>
      </c>
      <c r="DP491" s="38">
        <f>PEM!BF491</f>
        <v>19.981504925860051</v>
      </c>
      <c r="DQ491" s="38">
        <f>PEM!BG491</f>
        <v>19.406630745603007</v>
      </c>
      <c r="DR491" s="38">
        <f>PEM!BH491</f>
        <v>18.598909626496081</v>
      </c>
      <c r="DS491" s="38">
        <f>PEM!BI491</f>
        <v>18.686148760546605</v>
      </c>
      <c r="DT491" s="38">
        <f>PEM!BJ491</f>
        <v>18.268092054818759</v>
      </c>
      <c r="DU491" s="38">
        <f>PEM!BK491</f>
        <v>18.117049999999999</v>
      </c>
      <c r="DV491" s="38">
        <f>PEM!BL491</f>
        <v>19.046800359078297</v>
      </c>
      <c r="DW491" s="38">
        <f>PEM!BM491</f>
        <v>19.223027004315959</v>
      </c>
      <c r="DX491" s="38">
        <f>PEM!BN491</f>
        <v>17.892440609133157</v>
      </c>
      <c r="DY491" s="38">
        <f>PEM!BO491</f>
        <v>17.502329217610455</v>
      </c>
      <c r="DZ491" s="38">
        <f>PEM!BP491</f>
        <v>18.946680707630215</v>
      </c>
      <c r="EA491" s="38">
        <f>PEM!BQ491</f>
        <v>18.974265082746371</v>
      </c>
      <c r="EC491" s="32">
        <v>20</v>
      </c>
      <c r="ED491" s="29">
        <f>IF(AND(PEM!AT491=0,AP!AT491=0),0,ABS(PEM!AT491-AP!AT491)/PEM!AT491)</f>
        <v>1.2239288932274672E-2</v>
      </c>
      <c r="EE491" s="29">
        <f>IF(AND(PEM!AU491=0,AP!AU491=0),0,ABS(PEM!AU491-AP!AU491)/PEM!AU491)</f>
        <v>1.2408062598580603E-2</v>
      </c>
      <c r="EF491" s="29">
        <f>IF(AND(PEM!AV491=0,AP!AV491=0),0,ABS(PEM!AV491-AP!AV491)/PEM!AV491)</f>
        <v>1.467262718251453E-2</v>
      </c>
      <c r="EG491" s="29">
        <f>IF(AND(PEM!AW491=0,AP!AW491=0),0,ABS(PEM!AW491-AP!AW491)/PEM!AW491)</f>
        <v>1.4125877141730111E-2</v>
      </c>
      <c r="EH491" s="29">
        <f>IF(AND(PEM!AX491=0,AP!AX491=0),0,ABS(PEM!AX491-AP!AX491)/PEM!AX491)</f>
        <v>1.0842586982667947E-2</v>
      </c>
      <c r="EI491" s="29">
        <f>IF(AND(PEM!AY491=0,AP!AY491=0),0,ABS(PEM!AY491-AP!AY491)/PEM!AY491)</f>
        <v>1.2173498425431433E-2</v>
      </c>
      <c r="EJ491" s="29">
        <f>IF(AND(PEM!AZ491=0,AP!AZ491=0),0,ABS(PEM!AZ491-AP!AZ491)/PEM!AZ491)</f>
        <v>2.6187636859868666E-2</v>
      </c>
      <c r="EK491" s="29">
        <f>IF(AND(PEM!BA491=0,AP!BA491=0),0,ABS(PEM!BA491-AP!BA491)/PEM!BA491)</f>
        <v>2.618763685986859E-2</v>
      </c>
      <c r="EL491" s="29">
        <f>IF(AND(PEM!BB491=0,AP!BB491=0),0,ABS(PEM!BB491-AP!BB491)/PEM!BB491)</f>
        <v>1.5524325706729403E-2</v>
      </c>
      <c r="EM491" s="29">
        <f>IF(AND(PEM!BC491=0,AP!BC491=0),0,ABS(PEM!BC491-AP!BC491)/PEM!BC491)</f>
        <v>1.2101776876908095E-2</v>
      </c>
      <c r="EN491" s="29">
        <f>IF(AND(PEM!BD491=0,AP!BD491=0),0,ABS(PEM!BD491-AP!BD491)/PEM!BD491)</f>
        <v>1.3873054053889259E-2</v>
      </c>
      <c r="EO491" s="29">
        <f>IF(AND(PEM!BE491=0,AP!BE491=0),0,ABS(PEM!BE491-AP!BE491)/PEM!BE491)</f>
        <v>1.3858883931163314E-2</v>
      </c>
      <c r="EP491" s="29">
        <f>IF(AND(PEM!BF491=0,AP!BF491=0),0,ABS(PEM!BF491-AP!BF491)/PEM!BF491)</f>
        <v>1.3881695054150014E-2</v>
      </c>
      <c r="EQ491" s="29">
        <f>IF(AND(PEM!BG491=0,AP!BG491=0),0,ABS(PEM!BG491-AP!BG491)/PEM!BG491)</f>
        <v>1.3935306525045373E-2</v>
      </c>
      <c r="ER491" s="29">
        <f>IF(AND(PEM!BH491=0,AP!BH491=0),0,ABS(PEM!BH491-AP!BH491)/PEM!BH491)</f>
        <v>1.4254581533441564E-2</v>
      </c>
      <c r="ES491" s="29">
        <f>IF(AND(PEM!BI491=0,AP!BI491=0),0,ABS(PEM!BI491-AP!BI491)/PEM!BI491)</f>
        <v>1.4025231983590415E-2</v>
      </c>
      <c r="ET491" s="29">
        <f>IF(AND(PEM!BJ491=0,AP!BJ491=0),0,ABS(PEM!BJ491-AP!BJ491)/PEM!BJ491)</f>
        <v>1.3753059440860404E-2</v>
      </c>
      <c r="EU491" s="29">
        <f>IF(AND(PEM!BK491=0,AP!BK491=0),0,ABS(PEM!BK491-AP!BK491)/PEM!BK491)</f>
        <v>1.3621974880016575E-2</v>
      </c>
      <c r="EV491" s="29">
        <f>IF(AND(PEM!BL491=0,AP!BL491=0),0,ABS(PEM!BL491-AP!BL491)/PEM!BL491)</f>
        <v>1.3989695912650814E-2</v>
      </c>
      <c r="EW491" s="29">
        <f>IF(AND(PEM!BM491=0,AP!BM491=0),0,ABS(PEM!BM491-AP!BM491)/PEM!BM491)</f>
        <v>1.3957888618185239E-2</v>
      </c>
      <c r="EX491" s="29">
        <f>IF(AND(PEM!BN491=0,AP!BN491=0),0,ABS(PEM!BN491-AP!BN491)/PEM!BN491)</f>
        <v>1.3495670671228492E-2</v>
      </c>
      <c r="EY491" s="29">
        <f>IF(AND(PEM!BO491=0,AP!BO491=0),0,ABS(PEM!BO491-AP!BO491)/PEM!BO491)</f>
        <v>1.3597461763884365E-2</v>
      </c>
      <c r="EZ491" s="29">
        <f>IF(AND(PEM!BP491=0,AP!BP491=0),0,ABS(PEM!BP491-AP!BP491)/PEM!BP491)</f>
        <v>1.3940071963418524E-2</v>
      </c>
      <c r="FA491" s="29">
        <f>IF(AND(PEM!BQ491=0,AP!BQ491=0),0,ABS(PEM!BQ491-AP!BQ491)/PEM!BQ491)</f>
        <v>1.4418582410035102E-2</v>
      </c>
      <c r="FB491" s="26">
        <f t="shared" si="39"/>
        <v>1.4627769846172228E-2</v>
      </c>
    </row>
    <row r="492" spans="2:158" x14ac:dyDescent="0.25">
      <c r="B492" s="13">
        <v>21</v>
      </c>
      <c r="C492" s="38">
        <f>AP!Q492</f>
        <v>0</v>
      </c>
      <c r="D492" s="38">
        <f>AP!R492</f>
        <v>0</v>
      </c>
      <c r="E492" s="38">
        <f>AP!S492</f>
        <v>0</v>
      </c>
      <c r="F492" s="38">
        <f>AP!T492</f>
        <v>0</v>
      </c>
      <c r="G492" s="38">
        <f>AP!U492</f>
        <v>0</v>
      </c>
      <c r="H492" s="38">
        <f>AP!V492</f>
        <v>0</v>
      </c>
      <c r="I492" s="38">
        <f>AP!W492</f>
        <v>0</v>
      </c>
      <c r="J492" s="38">
        <f>AP!X492</f>
        <v>0</v>
      </c>
      <c r="K492" s="38">
        <f>AP!Y492</f>
        <v>0</v>
      </c>
      <c r="L492" s="38">
        <f>AP!Z492</f>
        <v>0</v>
      </c>
      <c r="M492" s="38">
        <f>AP!AA492</f>
        <v>0</v>
      </c>
      <c r="N492" s="38">
        <f>AP!AB492</f>
        <v>0</v>
      </c>
      <c r="O492" s="38">
        <f>AP!AC492</f>
        <v>0</v>
      </c>
      <c r="P492" s="38">
        <f>AP!AD492</f>
        <v>0</v>
      </c>
      <c r="Q492" s="38">
        <f>AP!AE492</f>
        <v>124.00000000000001</v>
      </c>
      <c r="R492" s="38">
        <f>AP!AF492</f>
        <v>124.00000000000001</v>
      </c>
      <c r="S492" s="38">
        <f>AP!AG492</f>
        <v>0</v>
      </c>
      <c r="T492" s="38">
        <f>AP!AH492</f>
        <v>400</v>
      </c>
      <c r="U492" s="38">
        <f>AP!AI492</f>
        <v>0</v>
      </c>
      <c r="V492" s="38">
        <f>AP!AJ492</f>
        <v>0</v>
      </c>
      <c r="W492" s="38">
        <f>AP!AK492</f>
        <v>400</v>
      </c>
      <c r="X492" s="38">
        <f>AP!AL492</f>
        <v>300</v>
      </c>
      <c r="Y492" s="38">
        <f>AP!AM492</f>
        <v>475.5</v>
      </c>
      <c r="Z492" s="38">
        <f>AP!AN492</f>
        <v>0</v>
      </c>
      <c r="AB492" s="13">
        <v>21</v>
      </c>
      <c r="AC492" s="38">
        <f>PEM!Q492</f>
        <v>0</v>
      </c>
      <c r="AD492" s="38">
        <f>PEM!R492</f>
        <v>0</v>
      </c>
      <c r="AE492" s="38">
        <f>PEM!S492</f>
        <v>0</v>
      </c>
      <c r="AF492" s="38">
        <f>PEM!T492</f>
        <v>0</v>
      </c>
      <c r="AG492" s="38">
        <f>PEM!U492</f>
        <v>0</v>
      </c>
      <c r="AH492" s="38">
        <f>PEM!V492</f>
        <v>0</v>
      </c>
      <c r="AI492" s="38">
        <f>PEM!W492</f>
        <v>0</v>
      </c>
      <c r="AJ492" s="38">
        <f>PEM!X492</f>
        <v>0</v>
      </c>
      <c r="AK492" s="38">
        <f>PEM!Y492</f>
        <v>0</v>
      </c>
      <c r="AL492" s="38">
        <f>PEM!Z492</f>
        <v>0</v>
      </c>
      <c r="AM492" s="38">
        <f>PEM!AA492</f>
        <v>0</v>
      </c>
      <c r="AN492" s="38">
        <f>PEM!AB492</f>
        <v>0</v>
      </c>
      <c r="AO492" s="38">
        <f>PEM!AC492</f>
        <v>0</v>
      </c>
      <c r="AP492" s="38">
        <f>PEM!AD492</f>
        <v>0</v>
      </c>
      <c r="AQ492" s="38">
        <f>PEM!AE492</f>
        <v>124</v>
      </c>
      <c r="AR492" s="38">
        <f>PEM!AF492</f>
        <v>124</v>
      </c>
      <c r="AS492" s="38">
        <f>PEM!AG492</f>
        <v>0</v>
      </c>
      <c r="AT492" s="38">
        <f>PEM!AH492</f>
        <v>400</v>
      </c>
      <c r="AU492" s="38">
        <f>PEM!AI492</f>
        <v>0</v>
      </c>
      <c r="AV492" s="38">
        <f>PEM!AJ492</f>
        <v>0</v>
      </c>
      <c r="AW492" s="38">
        <f>PEM!AK492</f>
        <v>400</v>
      </c>
      <c r="AX492" s="38">
        <f>PEM!AL492</f>
        <v>300</v>
      </c>
      <c r="AY492" s="38">
        <f>PEM!AM492</f>
        <v>475.5</v>
      </c>
      <c r="AZ492" s="38">
        <f>PEM!AN492</f>
        <v>0</v>
      </c>
      <c r="BB492" s="32">
        <v>21</v>
      </c>
      <c r="BC492" s="29">
        <f>IF(AND(PEM!Q492=0,AP!Q492=0),0,ABS(PEM!Q492-AP!Q492)/PEM!Q492)</f>
        <v>0</v>
      </c>
      <c r="BD492" s="29">
        <f>IF(AND(PEM!R492=0,AP!R492=0),0,ABS(PEM!R492-AP!R492)/PEM!R492)</f>
        <v>0</v>
      </c>
      <c r="BE492" s="29">
        <f>IF(AND(PEM!S492=0,AP!S492=0),0,ABS(PEM!S492-AP!S492)/PEM!S492)</f>
        <v>0</v>
      </c>
      <c r="BF492" s="29">
        <f>IF(AND(PEM!T492=0,AP!T492=0),0,ABS(PEM!T492-AP!T492)/PEM!T492)</f>
        <v>0</v>
      </c>
      <c r="BG492" s="29">
        <f>IF(AND(PEM!U492=0,AP!U492=0),0,ABS(PEM!U492-AP!U492)/PEM!U492)</f>
        <v>0</v>
      </c>
      <c r="BH492" s="29">
        <f>IF(AND(PEM!V492=0,AP!V492=0),0,ABS(PEM!V492-AP!V492)/PEM!V492)</f>
        <v>0</v>
      </c>
      <c r="BI492" s="29">
        <f>IF(AND(PEM!W492=0,AP!W492=0),0,ABS(PEM!W492-AP!W492)/PEM!W492)</f>
        <v>0</v>
      </c>
      <c r="BJ492" s="29">
        <f>IF(AND(PEM!X492=0,AP!X492=0),0,ABS(PEM!X492-AP!X492)/PEM!X492)</f>
        <v>0</v>
      </c>
      <c r="BK492" s="29">
        <f>IF(AND(PEM!Y492=0,AP!Y492=0),0,ABS(PEM!Y492-AP!Y492)/PEM!Y492)</f>
        <v>0</v>
      </c>
      <c r="BL492" s="29">
        <f>IF(AND(PEM!Z492=0,AP!Z492=0),0,ABS(PEM!Z492-AP!Z492)/PEM!Z492)</f>
        <v>0</v>
      </c>
      <c r="BM492" s="29">
        <f>IF(AND(PEM!AA492=0,AP!AA492=0),0,ABS(PEM!AA492-AP!AA492)/PEM!AA492)</f>
        <v>0</v>
      </c>
      <c r="BN492" s="29">
        <f>IF(AND(PEM!AB492=0,AP!AB492=0),0,ABS(PEM!AB492-AP!AB492)/PEM!AB492)</f>
        <v>0</v>
      </c>
      <c r="BO492" s="29">
        <f>IF(AND(PEM!AC492=0,AP!AC492=0),0,ABS(PEM!AC492-AP!AC492)/PEM!AC492)</f>
        <v>0</v>
      </c>
      <c r="BP492" s="29">
        <f>IF(AND(PEM!AD492=0,AP!AD492=0),0,ABS(PEM!AD492-AP!AD492)/PEM!AD492)</f>
        <v>0</v>
      </c>
      <c r="BQ492" s="29">
        <f>IF(AND(PEM!AE492=0,AP!AE492=0),0,ABS(PEM!AE492-AP!AE492)/PEM!AE492)</f>
        <v>1.1460366705808067E-16</v>
      </c>
      <c r="BR492" s="29">
        <f>IF(AND(PEM!AF492=0,AP!AF492=0),0,ABS(PEM!AF492-AP!AF492)/PEM!AF492)</f>
        <v>1.1460366705808067E-16</v>
      </c>
      <c r="BS492" s="29">
        <f>IF(AND(PEM!AG492=0,AP!AG492=0),0,ABS(PEM!AG492-AP!AG492)/PEM!AG492)</f>
        <v>0</v>
      </c>
      <c r="BT492" s="29">
        <f>IF(AND(PEM!AH492=0,AP!AH492=0),0,ABS(PEM!AH492-AP!AH492)/PEM!AH492)</f>
        <v>0</v>
      </c>
      <c r="BU492" s="29">
        <f>IF(AND(PEM!AI492=0,AP!AI492=0),0,ABS(PEM!AI492-AP!AI492)/PEM!AI492)</f>
        <v>0</v>
      </c>
      <c r="BV492" s="29">
        <f>IF(AND(PEM!AJ492=0,AP!AJ492=0),0,ABS(PEM!AJ492-AP!AJ492)/PEM!AJ492)</f>
        <v>0</v>
      </c>
      <c r="BW492" s="29">
        <f>IF(AND(PEM!AK492=0,AP!AK492=0),0,ABS(PEM!AK492-AP!AK492)/PEM!AK492)</f>
        <v>0</v>
      </c>
      <c r="BX492" s="29">
        <f>IF(AND(PEM!AL492=0,AP!AL492=0),0,ABS(PEM!AL492-AP!AL492)/PEM!AL492)</f>
        <v>0</v>
      </c>
      <c r="BY492" s="29">
        <f>IF(AND(PEM!AM492=0,AP!AM492=0),0,ABS(PEM!AM492-AP!AM492)/PEM!AM492)</f>
        <v>0</v>
      </c>
      <c r="BZ492" s="29">
        <f>IF(AND(PEM!AN492=0,AP!AN492=0),0,ABS(PEM!AN492-AP!AN492)/PEM!AN492)</f>
        <v>0</v>
      </c>
      <c r="CA492" s="26">
        <f t="shared" si="38"/>
        <v>9.5503055881733888E-18</v>
      </c>
      <c r="CC492" s="13">
        <v>21</v>
      </c>
      <c r="CD492" s="38">
        <f>AP!AT492</f>
        <v>19.144721246010089</v>
      </c>
      <c r="CE492" s="38">
        <f>AP!AU492</f>
        <v>19.337479436939127</v>
      </c>
      <c r="CF492" s="38">
        <f>AP!AV492</f>
        <v>19.120923959674066</v>
      </c>
      <c r="CG492" s="38">
        <f>AP!AW492</f>
        <v>20.152709897682598</v>
      </c>
      <c r="CH492" s="38">
        <f>AP!AX492</f>
        <v>19.872185427122414</v>
      </c>
      <c r="CI492" s="38">
        <f>AP!AY492</f>
        <v>20.21380685253887</v>
      </c>
      <c r="CJ492" s="38">
        <f>AP!AZ492</f>
        <v>20.303062467561332</v>
      </c>
      <c r="CK492" s="38">
        <f>AP!BA492</f>
        <v>20.545648678592119</v>
      </c>
      <c r="CL492" s="38">
        <f>AP!BB492</f>
        <v>19.90454371221988</v>
      </c>
      <c r="CM492" s="38">
        <f>AP!BC492</f>
        <v>20.014780384299385</v>
      </c>
      <c r="CN492" s="38">
        <f>AP!BD492</f>
        <v>19.83760043971051</v>
      </c>
      <c r="CO492" s="38">
        <f>AP!BE492</f>
        <v>19.870214908716903</v>
      </c>
      <c r="CP492" s="38">
        <f>AP!BF492</f>
        <v>19.973102046291586</v>
      </c>
      <c r="CQ492" s="38">
        <f>AP!BG492</f>
        <v>19.383695228925433</v>
      </c>
      <c r="CR492" s="38">
        <f>AP!BH492</f>
        <v>18.699270095403904</v>
      </c>
      <c r="CS492" s="38">
        <f>AP!BI492</f>
        <v>18.78873386256312</v>
      </c>
      <c r="CT492" s="38">
        <f>AP!BJ492</f>
        <v>18.367801437362413</v>
      </c>
      <c r="CU492" s="38">
        <f>AP!BK492</f>
        <v>18.215657644866834</v>
      </c>
      <c r="CV492" s="38">
        <f>AP!BL492</f>
        <v>19.144910025644897</v>
      </c>
      <c r="CW492" s="38">
        <f>AP!BM492</f>
        <v>19.370925651970946</v>
      </c>
      <c r="CX492" s="38">
        <f>AP!BN492</f>
        <v>17.989561842050211</v>
      </c>
      <c r="CY492" s="38">
        <f>AP!BO492</f>
        <v>17.597540952482682</v>
      </c>
      <c r="CZ492" s="38">
        <f>AP!BP492</f>
        <v>19.119440096020831</v>
      </c>
      <c r="DA492" s="38">
        <f>AP!BQ492</f>
        <v>19.069979655154256</v>
      </c>
      <c r="DC492" s="13">
        <v>21</v>
      </c>
      <c r="DD492" s="38">
        <f>PEM!AT492</f>
        <v>19.561835842737132</v>
      </c>
      <c r="DE492" s="38">
        <f>PEM!AU492</f>
        <v>19.757619999999999</v>
      </c>
      <c r="DF492" s="38">
        <f>PEM!AV492</f>
        <v>19.566825691251083</v>
      </c>
      <c r="DG492" s="38">
        <f>PEM!AW492</f>
        <v>20.583455145856053</v>
      </c>
      <c r="DH492" s="38">
        <f>PEM!AX492</f>
        <v>20.30056573279715</v>
      </c>
      <c r="DI492" s="38">
        <f>PEM!AY492</f>
        <v>20.646707662890275</v>
      </c>
      <c r="DJ492" s="38">
        <f>PEM!AZ492</f>
        <v>20.692908717845697</v>
      </c>
      <c r="DK492" s="38">
        <f>PEM!BA492</f>
        <v>20.940152912118773</v>
      </c>
      <c r="DL492" s="38">
        <f>PEM!BB492</f>
        <v>20.324318097346655</v>
      </c>
      <c r="DM492" s="38">
        <f>PEM!BC492</f>
        <v>20.44152948948949</v>
      </c>
      <c r="DN492" s="38">
        <f>PEM!BD492</f>
        <v>20.264241641019375</v>
      </c>
      <c r="DO492" s="38">
        <f>PEM!BE492</f>
        <v>20.266850631776133</v>
      </c>
      <c r="DP492" s="38">
        <f>PEM!BF492</f>
        <v>20.359988616003882</v>
      </c>
      <c r="DQ492" s="38">
        <f>PEM!BG492</f>
        <v>19.843386266116056</v>
      </c>
      <c r="DR492" s="38">
        <f>PEM!BH492</f>
        <v>19.195431981939429</v>
      </c>
      <c r="DS492" s="38">
        <f>PEM!BI492</f>
        <v>19.29358679259057</v>
      </c>
      <c r="DT492" s="38">
        <f>PEM!BJ492</f>
        <v>18.859252776907105</v>
      </c>
      <c r="DU492" s="38">
        <f>PEM!BK492</f>
        <v>18.702039357323603</v>
      </c>
      <c r="DV492" s="38">
        <f>PEM!BL492</f>
        <v>19.444203891724033</v>
      </c>
      <c r="DW492" s="38">
        <f>PEM!BM492</f>
        <v>19.705104878374886</v>
      </c>
      <c r="DX492" s="38">
        <f>PEM!BN492</f>
        <v>18.468955998449445</v>
      </c>
      <c r="DY492" s="38">
        <f>PEM!BO492</f>
        <v>18.067237694843449</v>
      </c>
      <c r="DZ492" s="38">
        <f>PEM!BP492</f>
        <v>19.466546303162996</v>
      </c>
      <c r="EA492" s="38">
        <f>PEM!BQ492</f>
        <v>19.551948749082417</v>
      </c>
      <c r="EC492" s="32">
        <v>21</v>
      </c>
      <c r="ED492" s="29">
        <f>IF(AND(PEM!AT492=0,AP!AT492=0),0,ABS(PEM!AT492-AP!AT492)/PEM!AT492)</f>
        <v>2.1322875832326744E-2</v>
      </c>
      <c r="EE492" s="29">
        <f>IF(AND(PEM!AU492=0,AP!AU492=0),0,ABS(PEM!AU492-AP!AU492)/PEM!AU492)</f>
        <v>2.1264735482354281E-2</v>
      </c>
      <c r="EF492" s="29">
        <f>IF(AND(PEM!AV492=0,AP!AV492=0),0,ABS(PEM!AV492-AP!AV492)/PEM!AV492)</f>
        <v>2.2788659673929273E-2</v>
      </c>
      <c r="EG492" s="29">
        <f>IF(AND(PEM!AW492=0,AP!AW492=0),0,ABS(PEM!AW492-AP!AW492)/PEM!AW492)</f>
        <v>2.0926770803111474E-2</v>
      </c>
      <c r="EH492" s="29">
        <f>IF(AND(PEM!AX492=0,AP!AX492=0),0,ABS(PEM!AX492-AP!AX492)/PEM!AX492)</f>
        <v>2.1101890031697695E-2</v>
      </c>
      <c r="EI492" s="29">
        <f>IF(AND(PEM!AY492=0,AP!AY492=0),0,ABS(PEM!AY492-AP!AY492)/PEM!AY492)</f>
        <v>2.0967062517647184E-2</v>
      </c>
      <c r="EJ492" s="29">
        <f>IF(AND(PEM!AZ492=0,AP!AZ492=0),0,ABS(PEM!AZ492-AP!AZ492)/PEM!AZ492)</f>
        <v>1.8839606147209181E-2</v>
      </c>
      <c r="EK492" s="29">
        <f>IF(AND(PEM!BA492=0,AP!BA492=0),0,ABS(PEM!BA492-AP!BA492)/PEM!BA492)</f>
        <v>1.8839606147209205E-2</v>
      </c>
      <c r="EL492" s="29">
        <f>IF(AND(PEM!BB492=0,AP!BB492=0),0,ABS(PEM!BB492-AP!BB492)/PEM!BB492)</f>
        <v>2.0653799213149339E-2</v>
      </c>
      <c r="EM492" s="29">
        <f>IF(AND(PEM!BC492=0,AP!BC492=0),0,ABS(PEM!BC492-AP!BC492)/PEM!BC492)</f>
        <v>2.0876574104179833E-2</v>
      </c>
      <c r="EN492" s="29">
        <f>IF(AND(PEM!BD492=0,AP!BD492=0),0,ABS(PEM!BD492-AP!BD492)/PEM!BD492)</f>
        <v>2.1053894286635785E-2</v>
      </c>
      <c r="EO492" s="29">
        <f>IF(AND(PEM!BE492=0,AP!BE492=0),0,ABS(PEM!BE492-AP!BE492)/PEM!BE492)</f>
        <v>1.9570663950981615E-2</v>
      </c>
      <c r="EP492" s="29">
        <f>IF(AND(PEM!BF492=0,AP!BF492=0),0,ABS(PEM!BF492-AP!BF492)/PEM!BF492)</f>
        <v>1.9002297938820314E-2</v>
      </c>
      <c r="EQ492" s="29">
        <f>IF(AND(PEM!BG492=0,AP!BG492=0),0,ABS(PEM!BG492-AP!BG492)/PEM!BG492)</f>
        <v>2.3165957212432906E-2</v>
      </c>
      <c r="ER492" s="29">
        <f>IF(AND(PEM!BH492=0,AP!BH492=0),0,ABS(PEM!BH492-AP!BH492)/PEM!BH492)</f>
        <v>2.5847914597720591E-2</v>
      </c>
      <c r="ES492" s="29">
        <f>IF(AND(PEM!BI492=0,AP!BI492=0),0,ABS(PEM!BI492-AP!BI492)/PEM!BI492)</f>
        <v>2.6166877908950132E-2</v>
      </c>
      <c r="ET492" s="29">
        <f>IF(AND(PEM!BJ492=0,AP!BJ492=0),0,ABS(PEM!BJ492-AP!BJ492)/PEM!BJ492)</f>
        <v>2.6058897738857809E-2</v>
      </c>
      <c r="EU492" s="29">
        <f>IF(AND(PEM!BK492=0,AP!BK492=0),0,ABS(PEM!BK492-AP!BK492)/PEM!BK492)</f>
        <v>2.6006881023181293E-2</v>
      </c>
      <c r="EV492" s="29">
        <f>IF(AND(PEM!BL492=0,AP!BL492=0),0,ABS(PEM!BL492-AP!BL492)/PEM!BL492)</f>
        <v>1.5392446394090908E-2</v>
      </c>
      <c r="EW492" s="29">
        <f>IF(AND(PEM!BM492=0,AP!BM492=0),0,ABS(PEM!BM492-AP!BM492)/PEM!BM492)</f>
        <v>1.6959017902547707E-2</v>
      </c>
      <c r="EX492" s="29">
        <f>IF(AND(PEM!BN492=0,AP!BN492=0),0,ABS(PEM!BN492-AP!BN492)/PEM!BN492)</f>
        <v>2.5956754482466766E-2</v>
      </c>
      <c r="EY492" s="29">
        <f>IF(AND(PEM!BO492=0,AP!BO492=0),0,ABS(PEM!BO492-AP!BO492)/PEM!BO492)</f>
        <v>2.5997152984533051E-2</v>
      </c>
      <c r="EZ492" s="29">
        <f>IF(AND(PEM!BP492=0,AP!BP492=0),0,ABS(PEM!BP492-AP!BP492)/PEM!BP492)</f>
        <v>1.783090856161608E-2</v>
      </c>
      <c r="FA492" s="29">
        <f>IF(AND(PEM!BQ492=0,AP!BQ492=0),0,ABS(PEM!BQ492-AP!BQ492)/PEM!BQ492)</f>
        <v>2.4650693397034386E-2</v>
      </c>
      <c r="FB492" s="26">
        <f t="shared" si="39"/>
        <v>2.1718414097195146E-2</v>
      </c>
    </row>
    <row r="493" spans="2:158" x14ac:dyDescent="0.25">
      <c r="B493" s="13">
        <v>22</v>
      </c>
      <c r="C493" s="38">
        <f>AP!Q493</f>
        <v>0</v>
      </c>
      <c r="D493" s="38">
        <f>AP!R493</f>
        <v>0</v>
      </c>
      <c r="E493" s="38">
        <f>AP!S493</f>
        <v>0</v>
      </c>
      <c r="F493" s="38">
        <f>AP!T493</f>
        <v>0</v>
      </c>
      <c r="G493" s="38">
        <f>AP!U493</f>
        <v>0</v>
      </c>
      <c r="H493" s="38">
        <f>AP!V493</f>
        <v>0</v>
      </c>
      <c r="I493" s="38">
        <f>AP!W493</f>
        <v>0</v>
      </c>
      <c r="J493" s="38">
        <f>AP!X493</f>
        <v>0</v>
      </c>
      <c r="K493" s="38">
        <f>AP!Y493</f>
        <v>0</v>
      </c>
      <c r="L493" s="38">
        <f>AP!Z493</f>
        <v>0</v>
      </c>
      <c r="M493" s="38">
        <f>AP!AA493</f>
        <v>0</v>
      </c>
      <c r="N493" s="38">
        <f>AP!AB493</f>
        <v>0</v>
      </c>
      <c r="O493" s="38">
        <f>AP!AC493</f>
        <v>0</v>
      </c>
      <c r="P493" s="38">
        <f>AP!AD493</f>
        <v>0</v>
      </c>
      <c r="Q493" s="38">
        <f>AP!AE493</f>
        <v>124.00000000000001</v>
      </c>
      <c r="R493" s="38">
        <f>AP!AF493</f>
        <v>124.00000000000001</v>
      </c>
      <c r="S493" s="38">
        <f>AP!AG493</f>
        <v>0</v>
      </c>
      <c r="T493" s="38">
        <f>AP!AH493</f>
        <v>400</v>
      </c>
      <c r="U493" s="38">
        <f>AP!AI493</f>
        <v>0</v>
      </c>
      <c r="V493" s="38">
        <f>AP!AJ493</f>
        <v>0</v>
      </c>
      <c r="W493" s="38">
        <f>AP!AK493</f>
        <v>400</v>
      </c>
      <c r="X493" s="38">
        <f>AP!AL493</f>
        <v>300</v>
      </c>
      <c r="Y493" s="38">
        <f>AP!AM493</f>
        <v>413.5</v>
      </c>
      <c r="Z493" s="38">
        <f>AP!AN493</f>
        <v>0</v>
      </c>
      <c r="AB493" s="13">
        <v>22</v>
      </c>
      <c r="AC493" s="38">
        <f>PEM!Q493</f>
        <v>0</v>
      </c>
      <c r="AD493" s="38">
        <f>PEM!R493</f>
        <v>0</v>
      </c>
      <c r="AE493" s="38">
        <f>PEM!S493</f>
        <v>0</v>
      </c>
      <c r="AF493" s="38">
        <f>PEM!T493</f>
        <v>0</v>
      </c>
      <c r="AG493" s="38">
        <f>PEM!U493</f>
        <v>0</v>
      </c>
      <c r="AH493" s="38">
        <f>PEM!V493</f>
        <v>0</v>
      </c>
      <c r="AI493" s="38">
        <f>PEM!W493</f>
        <v>0</v>
      </c>
      <c r="AJ493" s="38">
        <f>PEM!X493</f>
        <v>0</v>
      </c>
      <c r="AK493" s="38">
        <f>PEM!Y493</f>
        <v>0</v>
      </c>
      <c r="AL493" s="38">
        <f>PEM!Z493</f>
        <v>0</v>
      </c>
      <c r="AM493" s="38">
        <f>PEM!AA493</f>
        <v>0</v>
      </c>
      <c r="AN493" s="38">
        <f>PEM!AB493</f>
        <v>0</v>
      </c>
      <c r="AO493" s="38">
        <f>PEM!AC493</f>
        <v>0</v>
      </c>
      <c r="AP493" s="38">
        <f>PEM!AD493</f>
        <v>0</v>
      </c>
      <c r="AQ493" s="38">
        <f>PEM!AE493</f>
        <v>124</v>
      </c>
      <c r="AR493" s="38">
        <f>PEM!AF493</f>
        <v>124</v>
      </c>
      <c r="AS493" s="38">
        <f>PEM!AG493</f>
        <v>0</v>
      </c>
      <c r="AT493" s="38">
        <f>PEM!AH493</f>
        <v>400</v>
      </c>
      <c r="AU493" s="38">
        <f>PEM!AI493</f>
        <v>0</v>
      </c>
      <c r="AV493" s="38">
        <f>PEM!AJ493</f>
        <v>0</v>
      </c>
      <c r="AW493" s="38">
        <f>PEM!AK493</f>
        <v>400</v>
      </c>
      <c r="AX493" s="38">
        <f>PEM!AL493</f>
        <v>300</v>
      </c>
      <c r="AY493" s="38">
        <f>PEM!AM493</f>
        <v>413.5</v>
      </c>
      <c r="AZ493" s="38">
        <f>PEM!AN493</f>
        <v>0</v>
      </c>
      <c r="BB493" s="32">
        <v>22</v>
      </c>
      <c r="BC493" s="29">
        <f>IF(AND(PEM!Q493=0,AP!Q493=0),0,ABS(PEM!Q493-AP!Q493)/PEM!Q493)</f>
        <v>0</v>
      </c>
      <c r="BD493" s="29">
        <f>IF(AND(PEM!R493=0,AP!R493=0),0,ABS(PEM!R493-AP!R493)/PEM!R493)</f>
        <v>0</v>
      </c>
      <c r="BE493" s="29">
        <f>IF(AND(PEM!S493=0,AP!S493=0),0,ABS(PEM!S493-AP!S493)/PEM!S493)</f>
        <v>0</v>
      </c>
      <c r="BF493" s="29">
        <f>IF(AND(PEM!T493=0,AP!T493=0),0,ABS(PEM!T493-AP!T493)/PEM!T493)</f>
        <v>0</v>
      </c>
      <c r="BG493" s="29">
        <f>IF(AND(PEM!U493=0,AP!U493=0),0,ABS(PEM!U493-AP!U493)/PEM!U493)</f>
        <v>0</v>
      </c>
      <c r="BH493" s="29">
        <f>IF(AND(PEM!V493=0,AP!V493=0),0,ABS(PEM!V493-AP!V493)/PEM!V493)</f>
        <v>0</v>
      </c>
      <c r="BI493" s="29">
        <f>IF(AND(PEM!W493=0,AP!W493=0),0,ABS(PEM!W493-AP!W493)/PEM!W493)</f>
        <v>0</v>
      </c>
      <c r="BJ493" s="29">
        <f>IF(AND(PEM!X493=0,AP!X493=0),0,ABS(PEM!X493-AP!X493)/PEM!X493)</f>
        <v>0</v>
      </c>
      <c r="BK493" s="29">
        <f>IF(AND(PEM!Y493=0,AP!Y493=0),0,ABS(PEM!Y493-AP!Y493)/PEM!Y493)</f>
        <v>0</v>
      </c>
      <c r="BL493" s="29">
        <f>IF(AND(PEM!Z493=0,AP!Z493=0),0,ABS(PEM!Z493-AP!Z493)/PEM!Z493)</f>
        <v>0</v>
      </c>
      <c r="BM493" s="29">
        <f>IF(AND(PEM!AA493=0,AP!AA493=0),0,ABS(PEM!AA493-AP!AA493)/PEM!AA493)</f>
        <v>0</v>
      </c>
      <c r="BN493" s="29">
        <f>IF(AND(PEM!AB493=0,AP!AB493=0),0,ABS(PEM!AB493-AP!AB493)/PEM!AB493)</f>
        <v>0</v>
      </c>
      <c r="BO493" s="29">
        <f>IF(AND(PEM!AC493=0,AP!AC493=0),0,ABS(PEM!AC493-AP!AC493)/PEM!AC493)</f>
        <v>0</v>
      </c>
      <c r="BP493" s="29">
        <f>IF(AND(PEM!AD493=0,AP!AD493=0),0,ABS(PEM!AD493-AP!AD493)/PEM!AD493)</f>
        <v>0</v>
      </c>
      <c r="BQ493" s="29">
        <f>IF(AND(PEM!AE493=0,AP!AE493=0),0,ABS(PEM!AE493-AP!AE493)/PEM!AE493)</f>
        <v>1.1460366705808067E-16</v>
      </c>
      <c r="BR493" s="29">
        <f>IF(AND(PEM!AF493=0,AP!AF493=0),0,ABS(PEM!AF493-AP!AF493)/PEM!AF493)</f>
        <v>1.1460366705808067E-16</v>
      </c>
      <c r="BS493" s="29">
        <f>IF(AND(PEM!AG493=0,AP!AG493=0),0,ABS(PEM!AG493-AP!AG493)/PEM!AG493)</f>
        <v>0</v>
      </c>
      <c r="BT493" s="29">
        <f>IF(AND(PEM!AH493=0,AP!AH493=0),0,ABS(PEM!AH493-AP!AH493)/PEM!AH493)</f>
        <v>0</v>
      </c>
      <c r="BU493" s="29">
        <f>IF(AND(PEM!AI493=0,AP!AI493=0),0,ABS(PEM!AI493-AP!AI493)/PEM!AI493)</f>
        <v>0</v>
      </c>
      <c r="BV493" s="29">
        <f>IF(AND(PEM!AJ493=0,AP!AJ493=0),0,ABS(PEM!AJ493-AP!AJ493)/PEM!AJ493)</f>
        <v>0</v>
      </c>
      <c r="BW493" s="29">
        <f>IF(AND(PEM!AK493=0,AP!AK493=0),0,ABS(PEM!AK493-AP!AK493)/PEM!AK493)</f>
        <v>0</v>
      </c>
      <c r="BX493" s="29">
        <f>IF(AND(PEM!AL493=0,AP!AL493=0),0,ABS(PEM!AL493-AP!AL493)/PEM!AL493)</f>
        <v>0</v>
      </c>
      <c r="BY493" s="29">
        <f>IF(AND(PEM!AM493=0,AP!AM493=0),0,ABS(PEM!AM493-AP!AM493)/PEM!AM493)</f>
        <v>0</v>
      </c>
      <c r="BZ493" s="29">
        <f>IF(AND(PEM!AN493=0,AP!AN493=0),0,ABS(PEM!AN493-AP!AN493)/PEM!AN493)</f>
        <v>0</v>
      </c>
      <c r="CA493" s="26">
        <f t="shared" si="38"/>
        <v>9.5503055881733888E-18</v>
      </c>
      <c r="CC493" s="13">
        <v>22</v>
      </c>
      <c r="CD493" s="38">
        <f>AP!AT493</f>
        <v>18.121729013372263</v>
      </c>
      <c r="CE493" s="38">
        <f>AP!AU493</f>
        <v>18.304815775904114</v>
      </c>
      <c r="CF493" s="38">
        <f>AP!AV493</f>
        <v>18.108456989208147</v>
      </c>
      <c r="CG493" s="38">
        <f>AP!AW493</f>
        <v>19.091057715369171</v>
      </c>
      <c r="CH493" s="38">
        <f>AP!AX493</f>
        <v>18.802464869843604</v>
      </c>
      <c r="CI493" s="38">
        <f>AP!AY493</f>
        <v>19.121465971394393</v>
      </c>
      <c r="CJ493" s="38">
        <f>AP!AZ493</f>
        <v>19.845724000000001</v>
      </c>
      <c r="CK493" s="38">
        <f>AP!BA493</f>
        <v>19.793365103857735</v>
      </c>
      <c r="CL493" s="38">
        <f>AP!BB493</f>
        <v>18.867562249718354</v>
      </c>
      <c r="CM493" s="38">
        <f>AP!BC493</f>
        <v>18.929319685252644</v>
      </c>
      <c r="CN493" s="38">
        <f>AP!BD493</f>
        <v>18.814104502573063</v>
      </c>
      <c r="CO493" s="38">
        <f>AP!BE493</f>
        <v>18.797220892304559</v>
      </c>
      <c r="CP493" s="38">
        <f>AP!BF493</f>
        <v>18.85580054964349</v>
      </c>
      <c r="CQ493" s="38">
        <f>AP!BG493</f>
        <v>18.36738260250717</v>
      </c>
      <c r="CR493" s="38">
        <f>AP!BH493</f>
        <v>17.69767132640208</v>
      </c>
      <c r="CS493" s="38">
        <f>AP!BI493</f>
        <v>17.781138516756048</v>
      </c>
      <c r="CT493" s="38">
        <f>AP!BJ493</f>
        <v>17.383178445045445</v>
      </c>
      <c r="CU493" s="38">
        <f>AP!BK493</f>
        <v>17.239380923508008</v>
      </c>
      <c r="CV493" s="38">
        <f>AP!BL493</f>
        <v>18.164487453657209</v>
      </c>
      <c r="CW493" s="38">
        <f>AP!BM493</f>
        <v>18.368833335929953</v>
      </c>
      <c r="CX493" s="38">
        <f>AP!BN493</f>
        <v>17.025584075408183</v>
      </c>
      <c r="CY493" s="38">
        <f>AP!BO493</f>
        <v>16.654426894270848</v>
      </c>
      <c r="CZ493" s="38">
        <f>AP!BP493</f>
        <v>18.124798087037608</v>
      </c>
      <c r="DA493" s="38">
        <f>AP!BQ493</f>
        <v>18.053106293562255</v>
      </c>
      <c r="DC493" s="13">
        <v>22</v>
      </c>
      <c r="DD493" s="38">
        <f>PEM!AT493</f>
        <v>17.180100018533615</v>
      </c>
      <c r="DE493" s="38">
        <f>PEM!AU493</f>
        <v>17.352843945601396</v>
      </c>
      <c r="DF493" s="38">
        <f>PEM!AV493</f>
        <v>17.147690312028459</v>
      </c>
      <c r="DG493" s="38">
        <f>PEM!AW493</f>
        <v>18.075722509057044</v>
      </c>
      <c r="DH493" s="38">
        <f>PEM!AX493</f>
        <v>17.838979182247698</v>
      </c>
      <c r="DI493" s="38">
        <f>PEM!AY493</f>
        <v>18.148976393491182</v>
      </c>
      <c r="DJ493" s="38">
        <f>PEM!AZ493</f>
        <v>19.251155007858419</v>
      </c>
      <c r="DK493" s="38">
        <f>PEM!BA493</f>
        <v>19.023853119055623</v>
      </c>
      <c r="DL493" s="38">
        <f>PEM!BB493</f>
        <v>17.846209999999999</v>
      </c>
      <c r="DM493" s="38">
        <f>PEM!BC493</f>
        <v>17.97321205574903</v>
      </c>
      <c r="DN493" s="38">
        <f>PEM!BD493</f>
        <v>17.795893124796294</v>
      </c>
      <c r="DO493" s="38">
        <f>PEM!BE493</f>
        <v>17.834409166893295</v>
      </c>
      <c r="DP493" s="38">
        <f>PEM!BF493</f>
        <v>17.916052055222927</v>
      </c>
      <c r="DQ493" s="38">
        <f>PEM!BG493</f>
        <v>17.385521220555258</v>
      </c>
      <c r="DR493" s="38">
        <f>PEM!BH493</f>
        <v>16.767480824621302</v>
      </c>
      <c r="DS493" s="38">
        <f>PEM!BI493</f>
        <v>16.847484712170136</v>
      </c>
      <c r="DT493" s="38">
        <f>PEM!BJ493</f>
        <v>16.470114969745669</v>
      </c>
      <c r="DU493" s="38">
        <f>PEM!BK493</f>
        <v>16.333724449582256</v>
      </c>
      <c r="DV493" s="38">
        <f>PEM!BL493</f>
        <v>17.219166359162756</v>
      </c>
      <c r="DW493" s="38">
        <f>PEM!BM493</f>
        <v>17.420504552378738</v>
      </c>
      <c r="DX493" s="38">
        <f>PEM!BN493</f>
        <v>16.131020248141855</v>
      </c>
      <c r="DY493" s="38">
        <f>PEM!BO493</f>
        <v>15.779474104126743</v>
      </c>
      <c r="DZ493" s="38">
        <f>PEM!BP493</f>
        <v>17.193270570414857</v>
      </c>
      <c r="EA493" s="38">
        <f>PEM!BQ493</f>
        <v>17.100720457348118</v>
      </c>
      <c r="EC493" s="32">
        <v>22</v>
      </c>
      <c r="ED493" s="29">
        <f>IF(AND(PEM!AT493=0,AP!AT493=0),0,ABS(PEM!AT493-AP!AT493)/PEM!AT493)</f>
        <v>5.4809284801766826E-2</v>
      </c>
      <c r="EE493" s="29">
        <f>IF(AND(PEM!AU493=0,AP!AU493=0),0,ABS(PEM!AU493-AP!AU493)/PEM!AU493)</f>
        <v>5.4859700996966763E-2</v>
      </c>
      <c r="EF493" s="29">
        <f>IF(AND(PEM!AV493=0,AP!AV493=0),0,ABS(PEM!AV493-AP!AV493)/PEM!AV493)</f>
        <v>5.6028926327515154E-2</v>
      </c>
      <c r="EG493" s="29">
        <f>IF(AND(PEM!AW493=0,AP!AW493=0),0,ABS(PEM!AW493-AP!AW493)/PEM!AW493)</f>
        <v>5.6171210074915767E-2</v>
      </c>
      <c r="EH493" s="29">
        <f>IF(AND(PEM!AX493=0,AP!AX493=0),0,ABS(PEM!AX493-AP!AX493)/PEM!AX493)</f>
        <v>5.4010135768010212E-2</v>
      </c>
      <c r="EI493" s="29">
        <f>IF(AND(PEM!AY493=0,AP!AY493=0),0,ABS(PEM!AY493-AP!AY493)/PEM!AY493)</f>
        <v>5.3583714961025437E-2</v>
      </c>
      <c r="EJ493" s="29">
        <f>IF(AND(PEM!AZ493=0,AP!AZ493=0),0,ABS(PEM!AZ493-AP!AZ493)/PEM!AZ493)</f>
        <v>3.0884847786996465E-2</v>
      </c>
      <c r="EK493" s="29">
        <f>IF(AND(PEM!BA493=0,AP!BA493=0),0,ABS(PEM!BA493-AP!BA493)/PEM!BA493)</f>
        <v>4.0449848933669194E-2</v>
      </c>
      <c r="EL493" s="29">
        <f>IF(AND(PEM!BB493=0,AP!BB493=0),0,ABS(PEM!BB493-AP!BB493)/PEM!BB493)</f>
        <v>5.7230764947759478E-2</v>
      </c>
      <c r="EM493" s="29">
        <f>IF(AND(PEM!BC493=0,AP!BC493=0),0,ABS(PEM!BC493-AP!BC493)/PEM!BC493)</f>
        <v>5.3196258216838106E-2</v>
      </c>
      <c r="EN493" s="29">
        <f>IF(AND(PEM!BD493=0,AP!BD493=0),0,ABS(PEM!BD493-AP!BD493)/PEM!BD493)</f>
        <v>5.7216087477959844E-2</v>
      </c>
      <c r="EO493" s="29">
        <f>IF(AND(PEM!BE493=0,AP!BE493=0),0,ABS(PEM!BE493-AP!BE493)/PEM!BE493)</f>
        <v>5.3986185715564301E-2</v>
      </c>
      <c r="EP493" s="29">
        <f>IF(AND(PEM!BF493=0,AP!BF493=0),0,ABS(PEM!BF493-AP!BF493)/PEM!BF493)</f>
        <v>5.2452878096355238E-2</v>
      </c>
      <c r="EQ493" s="29">
        <f>IF(AND(PEM!BG493=0,AP!BG493=0),0,ABS(PEM!BG493-AP!BG493)/PEM!BG493)</f>
        <v>5.6475809352844561E-2</v>
      </c>
      <c r="ER493" s="29">
        <f>IF(AND(PEM!BH493=0,AP!BH493=0),0,ABS(PEM!BH493-AP!BH493)/PEM!BH493)</f>
        <v>5.5475864950141486E-2</v>
      </c>
      <c r="ES493" s="29">
        <f>IF(AND(PEM!BI493=0,AP!BI493=0),0,ABS(PEM!BI493-AP!BI493)/PEM!BI493)</f>
        <v>5.5417993874864159E-2</v>
      </c>
      <c r="ET493" s="29">
        <f>IF(AND(PEM!BJ493=0,AP!BJ493=0),0,ABS(PEM!BJ493-AP!BJ493)/PEM!BJ493)</f>
        <v>5.5437589657206576E-2</v>
      </c>
      <c r="EU493" s="29">
        <f>IF(AND(PEM!BK493=0,AP!BK493=0),0,ABS(PEM!BK493-AP!BK493)/PEM!BK493)</f>
        <v>5.5447027817890925E-2</v>
      </c>
      <c r="EV493" s="29">
        <f>IF(AND(PEM!BL493=0,AP!BL493=0),0,ABS(PEM!BL493-AP!BL493)/PEM!BL493)</f>
        <v>5.4899353126431912E-2</v>
      </c>
      <c r="EW493" s="29">
        <f>IF(AND(PEM!BM493=0,AP!BM493=0),0,ABS(PEM!BM493-AP!BM493)/PEM!BM493)</f>
        <v>5.443750384495738E-2</v>
      </c>
      <c r="EX493" s="29">
        <f>IF(AND(PEM!BN493=0,AP!BN493=0),0,ABS(PEM!BN493-AP!BN493)/PEM!BN493)</f>
        <v>5.5456122024852929E-2</v>
      </c>
      <c r="EY493" s="29">
        <f>IF(AND(PEM!BO493=0,AP!BO493=0),0,ABS(PEM!BO493-AP!BO493)/PEM!BO493)</f>
        <v>5.5448792803258394E-2</v>
      </c>
      <c r="EZ493" s="29">
        <f>IF(AND(PEM!BP493=0,AP!BP493=0),0,ABS(PEM!BP493-AP!BP493)/PEM!BP493)</f>
        <v>5.4179774162669621E-2</v>
      </c>
      <c r="FA493" s="29">
        <f>IF(AND(PEM!BQ493=0,AP!BQ493=0),0,ABS(PEM!BQ493-AP!BQ493)/PEM!BQ493)</f>
        <v>5.5692731694523476E-2</v>
      </c>
      <c r="FB493" s="26">
        <f t="shared" si="39"/>
        <v>5.3468683642291008E-2</v>
      </c>
    </row>
    <row r="494" spans="2:158" x14ac:dyDescent="0.25">
      <c r="B494" s="13">
        <v>23</v>
      </c>
      <c r="C494" s="38">
        <f>AP!Q494</f>
        <v>0</v>
      </c>
      <c r="D494" s="38">
        <f>AP!R494</f>
        <v>0</v>
      </c>
      <c r="E494" s="38">
        <f>AP!S494</f>
        <v>0</v>
      </c>
      <c r="F494" s="38">
        <f>AP!T494</f>
        <v>0</v>
      </c>
      <c r="G494" s="38">
        <f>AP!U494</f>
        <v>0</v>
      </c>
      <c r="H494" s="38">
        <f>AP!V494</f>
        <v>0</v>
      </c>
      <c r="I494" s="38">
        <f>AP!W494</f>
        <v>0</v>
      </c>
      <c r="J494" s="38">
        <f>AP!X494</f>
        <v>0</v>
      </c>
      <c r="K494" s="38">
        <f>AP!Y494</f>
        <v>0</v>
      </c>
      <c r="L494" s="38">
        <f>AP!Z494</f>
        <v>0</v>
      </c>
      <c r="M494" s="38">
        <f>AP!AA494</f>
        <v>0</v>
      </c>
      <c r="N494" s="38">
        <f>AP!AB494</f>
        <v>0</v>
      </c>
      <c r="O494" s="38">
        <f>AP!AC494</f>
        <v>0</v>
      </c>
      <c r="P494" s="38">
        <f>AP!AD494</f>
        <v>0</v>
      </c>
      <c r="Q494" s="38">
        <f>AP!AE494</f>
        <v>92.999999999999986</v>
      </c>
      <c r="R494" s="38">
        <f>AP!AF494</f>
        <v>92.999999999999986</v>
      </c>
      <c r="S494" s="38">
        <f>AP!AG494</f>
        <v>0</v>
      </c>
      <c r="T494" s="38">
        <f>AP!AH494</f>
        <v>400</v>
      </c>
      <c r="U494" s="38">
        <f>AP!AI494</f>
        <v>0</v>
      </c>
      <c r="V494" s="38">
        <f>AP!AJ494</f>
        <v>0</v>
      </c>
      <c r="W494" s="38">
        <f>AP!AK494</f>
        <v>400</v>
      </c>
      <c r="X494" s="38">
        <f>AP!AL494</f>
        <v>300</v>
      </c>
      <c r="Y494" s="38">
        <f>AP!AM494</f>
        <v>248.50000000000006</v>
      </c>
      <c r="Z494" s="38">
        <f>AP!AN494</f>
        <v>0</v>
      </c>
      <c r="AB494" s="13">
        <v>23</v>
      </c>
      <c r="AC494" s="38">
        <f>PEM!Q494</f>
        <v>0</v>
      </c>
      <c r="AD494" s="38">
        <f>PEM!R494</f>
        <v>0</v>
      </c>
      <c r="AE494" s="38">
        <f>PEM!S494</f>
        <v>0</v>
      </c>
      <c r="AF494" s="38">
        <f>PEM!T494</f>
        <v>0</v>
      </c>
      <c r="AG494" s="38">
        <f>PEM!U494</f>
        <v>0</v>
      </c>
      <c r="AH494" s="38">
        <f>PEM!V494</f>
        <v>0</v>
      </c>
      <c r="AI494" s="38">
        <f>PEM!W494</f>
        <v>0</v>
      </c>
      <c r="AJ494" s="38">
        <f>PEM!X494</f>
        <v>0</v>
      </c>
      <c r="AK494" s="38">
        <f>PEM!Y494</f>
        <v>0</v>
      </c>
      <c r="AL494" s="38">
        <f>PEM!Z494</f>
        <v>0</v>
      </c>
      <c r="AM494" s="38">
        <f>PEM!AA494</f>
        <v>0</v>
      </c>
      <c r="AN494" s="38">
        <f>PEM!AB494</f>
        <v>0</v>
      </c>
      <c r="AO494" s="38">
        <f>PEM!AC494</f>
        <v>0</v>
      </c>
      <c r="AP494" s="38">
        <f>PEM!AD494</f>
        <v>0</v>
      </c>
      <c r="AQ494" s="38">
        <f>PEM!AE494</f>
        <v>92.999999999999986</v>
      </c>
      <c r="AR494" s="38">
        <f>PEM!AF494</f>
        <v>92.999999999999986</v>
      </c>
      <c r="AS494" s="38">
        <f>PEM!AG494</f>
        <v>0</v>
      </c>
      <c r="AT494" s="38">
        <f>PEM!AH494</f>
        <v>400</v>
      </c>
      <c r="AU494" s="38">
        <f>PEM!AI494</f>
        <v>0</v>
      </c>
      <c r="AV494" s="38">
        <f>PEM!AJ494</f>
        <v>0</v>
      </c>
      <c r="AW494" s="38">
        <f>PEM!AK494</f>
        <v>400</v>
      </c>
      <c r="AX494" s="38">
        <f>PEM!AL494</f>
        <v>300</v>
      </c>
      <c r="AY494" s="38">
        <f>PEM!AM494</f>
        <v>248.50000000000006</v>
      </c>
      <c r="AZ494" s="38">
        <f>PEM!AN494</f>
        <v>0</v>
      </c>
      <c r="BB494" s="32">
        <v>23</v>
      </c>
      <c r="BC494" s="29">
        <f>IF(AND(PEM!Q494=0,AP!Q494=0),0,ABS(PEM!Q494-AP!Q494)/PEM!Q494)</f>
        <v>0</v>
      </c>
      <c r="BD494" s="29">
        <f>IF(AND(PEM!R494=0,AP!R494=0),0,ABS(PEM!R494-AP!R494)/PEM!R494)</f>
        <v>0</v>
      </c>
      <c r="BE494" s="29">
        <f>IF(AND(PEM!S494=0,AP!S494=0),0,ABS(PEM!S494-AP!S494)/PEM!S494)</f>
        <v>0</v>
      </c>
      <c r="BF494" s="29">
        <f>IF(AND(PEM!T494=0,AP!T494=0),0,ABS(PEM!T494-AP!T494)/PEM!T494)</f>
        <v>0</v>
      </c>
      <c r="BG494" s="29">
        <f>IF(AND(PEM!U494=0,AP!U494=0),0,ABS(PEM!U494-AP!U494)/PEM!U494)</f>
        <v>0</v>
      </c>
      <c r="BH494" s="29">
        <f>IF(AND(PEM!V494=0,AP!V494=0),0,ABS(PEM!V494-AP!V494)/PEM!V494)</f>
        <v>0</v>
      </c>
      <c r="BI494" s="29">
        <f>IF(AND(PEM!W494=0,AP!W494=0),0,ABS(PEM!W494-AP!W494)/PEM!W494)</f>
        <v>0</v>
      </c>
      <c r="BJ494" s="29">
        <f>IF(AND(PEM!X494=0,AP!X494=0),0,ABS(PEM!X494-AP!X494)/PEM!X494)</f>
        <v>0</v>
      </c>
      <c r="BK494" s="29">
        <f>IF(AND(PEM!Y494=0,AP!Y494=0),0,ABS(PEM!Y494-AP!Y494)/PEM!Y494)</f>
        <v>0</v>
      </c>
      <c r="BL494" s="29">
        <f>IF(AND(PEM!Z494=0,AP!Z494=0),0,ABS(PEM!Z494-AP!Z494)/PEM!Z494)</f>
        <v>0</v>
      </c>
      <c r="BM494" s="29">
        <f>IF(AND(PEM!AA494=0,AP!AA494=0),0,ABS(PEM!AA494-AP!AA494)/PEM!AA494)</f>
        <v>0</v>
      </c>
      <c r="BN494" s="29">
        <f>IF(AND(PEM!AB494=0,AP!AB494=0),0,ABS(PEM!AB494-AP!AB494)/PEM!AB494)</f>
        <v>0</v>
      </c>
      <c r="BO494" s="29">
        <f>IF(AND(PEM!AC494=0,AP!AC494=0),0,ABS(PEM!AC494-AP!AC494)/PEM!AC494)</f>
        <v>0</v>
      </c>
      <c r="BP494" s="29">
        <f>IF(AND(PEM!AD494=0,AP!AD494=0),0,ABS(PEM!AD494-AP!AD494)/PEM!AD494)</f>
        <v>0</v>
      </c>
      <c r="BQ494" s="29">
        <f>IF(AND(PEM!AE494=0,AP!AE494=0),0,ABS(PEM!AE494-AP!AE494)/PEM!AE494)</f>
        <v>0</v>
      </c>
      <c r="BR494" s="29">
        <f>IF(AND(PEM!AF494=0,AP!AF494=0),0,ABS(PEM!AF494-AP!AF494)/PEM!AF494)</f>
        <v>0</v>
      </c>
      <c r="BS494" s="29">
        <f>IF(AND(PEM!AG494=0,AP!AG494=0),0,ABS(PEM!AG494-AP!AG494)/PEM!AG494)</f>
        <v>0</v>
      </c>
      <c r="BT494" s="29">
        <f>IF(AND(PEM!AH494=0,AP!AH494=0),0,ABS(PEM!AH494-AP!AH494)/PEM!AH494)</f>
        <v>0</v>
      </c>
      <c r="BU494" s="29">
        <f>IF(AND(PEM!AI494=0,AP!AI494=0),0,ABS(PEM!AI494-AP!AI494)/PEM!AI494)</f>
        <v>0</v>
      </c>
      <c r="BV494" s="29">
        <f>IF(AND(PEM!AJ494=0,AP!AJ494=0),0,ABS(PEM!AJ494-AP!AJ494)/PEM!AJ494)</f>
        <v>0</v>
      </c>
      <c r="BW494" s="29">
        <f>IF(AND(PEM!AK494=0,AP!AK494=0),0,ABS(PEM!AK494-AP!AK494)/PEM!AK494)</f>
        <v>0</v>
      </c>
      <c r="BX494" s="29">
        <f>IF(AND(PEM!AL494=0,AP!AL494=0),0,ABS(PEM!AL494-AP!AL494)/PEM!AL494)</f>
        <v>0</v>
      </c>
      <c r="BY494" s="29">
        <f>IF(AND(PEM!AM494=0,AP!AM494=0),0,ABS(PEM!AM494-AP!AM494)/PEM!AM494)</f>
        <v>0</v>
      </c>
      <c r="BZ494" s="29">
        <f>IF(AND(PEM!AN494=0,AP!AN494=0),0,ABS(PEM!AN494-AP!AN494)/PEM!AN494)</f>
        <v>0</v>
      </c>
      <c r="CA494" s="26">
        <f t="shared" si="38"/>
        <v>0</v>
      </c>
      <c r="CC494" s="13">
        <v>23</v>
      </c>
      <c r="CD494" s="38">
        <f>AP!AT494</f>
        <v>18.059025138014299</v>
      </c>
      <c r="CE494" s="38">
        <f>AP!AU494</f>
        <v>18.242832893125261</v>
      </c>
      <c r="CF494" s="38">
        <f>AP!AV494</f>
        <v>17.993076889318171</v>
      </c>
      <c r="CG494" s="38">
        <f>AP!AW494</f>
        <v>19.026475150110404</v>
      </c>
      <c r="CH494" s="38">
        <f>AP!AX494</f>
        <v>18.750508597409819</v>
      </c>
      <c r="CI494" s="38">
        <f>AP!AY494</f>
        <v>19.076272669388899</v>
      </c>
      <c r="CJ494" s="38">
        <f>AP!AZ494</f>
        <v>19.880064316016238</v>
      </c>
      <c r="CK494" s="38">
        <f>AP!BA494</f>
        <v>19.768065820340322</v>
      </c>
      <c r="CL494" s="38">
        <f>AP!BB494</f>
        <v>18.803785651718229</v>
      </c>
      <c r="CM494" s="38">
        <f>AP!BC494</f>
        <v>18.890468029023072</v>
      </c>
      <c r="CN494" s="38">
        <f>AP!BD494</f>
        <v>18.734583669173727</v>
      </c>
      <c r="CO494" s="38">
        <f>AP!BE494</f>
        <v>18.839727072981599</v>
      </c>
      <c r="CP494" s="38">
        <f>AP!BF494</f>
        <v>18.924133080701413</v>
      </c>
      <c r="CQ494" s="38">
        <f>AP!BG494</f>
        <v>18.233426079167323</v>
      </c>
      <c r="CR494" s="38">
        <f>AP!BH494</f>
        <v>17.499826031255946</v>
      </c>
      <c r="CS494" s="38">
        <f>AP!BI494</f>
        <v>17.573410117109852</v>
      </c>
      <c r="CT494" s="38">
        <f>AP!BJ494</f>
        <v>17.183062071605843</v>
      </c>
      <c r="CU494" s="38">
        <f>AP!BK494</f>
        <v>17.042335148922984</v>
      </c>
      <c r="CV494" s="38">
        <f>AP!BL494</f>
        <v>17.905280455504005</v>
      </c>
      <c r="CW494" s="38">
        <f>AP!BM494</f>
        <v>18.064346547844202</v>
      </c>
      <c r="CX494" s="38">
        <f>AP!BN494</f>
        <v>16.832328677711526</v>
      </c>
      <c r="CY494" s="38">
        <f>AP!BO494</f>
        <v>16.464322798058816</v>
      </c>
      <c r="CZ494" s="38">
        <f>AP!BP494</f>
        <v>18.269016465349608</v>
      </c>
      <c r="DA494" s="38">
        <f>AP!BQ494</f>
        <v>17.88533103687671</v>
      </c>
      <c r="DC494" s="13">
        <v>23</v>
      </c>
      <c r="DD494" s="38">
        <f>PEM!AT494</f>
        <v>16.89871499763488</v>
      </c>
      <c r="DE494" s="38">
        <f>PEM!AU494</f>
        <v>17.070790981117025</v>
      </c>
      <c r="DF494" s="38">
        <f>PEM!AV494</f>
        <v>16.840133992264114</v>
      </c>
      <c r="DG494" s="38">
        <f>PEM!AW494</f>
        <v>17.806746042697437</v>
      </c>
      <c r="DH494" s="38">
        <f>PEM!AX494</f>
        <v>17.543975565797041</v>
      </c>
      <c r="DI494" s="38">
        <f>PEM!AY494</f>
        <v>17.847795864735325</v>
      </c>
      <c r="DJ494" s="38">
        <f>PEM!AZ494</f>
        <v>18.616342839949471</v>
      </c>
      <c r="DK494" s="38">
        <f>PEM!BA494</f>
        <v>18.396536293880228</v>
      </c>
      <c r="DL494" s="38">
        <f>PEM!BB494</f>
        <v>17.600450938656834</v>
      </c>
      <c r="DM494" s="38">
        <f>PEM!BC494</f>
        <v>17.673087743157076</v>
      </c>
      <c r="DN494" s="38">
        <f>PEM!BD494</f>
        <v>17.535435569313144</v>
      </c>
      <c r="DO494" s="38">
        <f>PEM!BE494</f>
        <v>17.631308894487496</v>
      </c>
      <c r="DP494" s="38">
        <f>PEM!BF494</f>
        <v>17.711521670104169</v>
      </c>
      <c r="DQ494" s="38">
        <f>PEM!BG494</f>
        <v>17.065947000000001</v>
      </c>
      <c r="DR494" s="38">
        <f>PEM!BH494</f>
        <v>16.378728248815538</v>
      </c>
      <c r="DS494" s="38">
        <f>PEM!BI494</f>
        <v>16.447623560402864</v>
      </c>
      <c r="DT494" s="38">
        <f>PEM!BJ494</f>
        <v>16.08227359402423</v>
      </c>
      <c r="DU494" s="38">
        <f>PEM!BK494</f>
        <v>15.950557980970531</v>
      </c>
      <c r="DV494" s="38">
        <f>PEM!BL494</f>
        <v>16.758042342947341</v>
      </c>
      <c r="DW494" s="38">
        <f>PEM!BM494</f>
        <v>16.906743771756553</v>
      </c>
      <c r="DX494" s="38">
        <f>PEM!BN494</f>
        <v>15.754001277741477</v>
      </c>
      <c r="DY494" s="38">
        <f>PEM!BO494</f>
        <v>15.409573911535809</v>
      </c>
      <c r="DZ494" s="38">
        <f>PEM!BP494</f>
        <v>17.098201265847241</v>
      </c>
      <c r="EA494" s="38">
        <f>PEM!BQ494</f>
        <v>16.739440384982544</v>
      </c>
      <c r="EC494" s="32">
        <v>23</v>
      </c>
      <c r="ED494" s="29">
        <f>IF(AND(PEM!AT494=0,AP!AT494=0),0,ABS(PEM!AT494-AP!AT494)/PEM!AT494)</f>
        <v>6.8662625563056981E-2</v>
      </c>
      <c r="EE494" s="29">
        <f>IF(AND(PEM!AU494=0,AP!AU494=0),0,ABS(PEM!AU494-AP!AU494)/PEM!AU494)</f>
        <v>6.8657739017758374E-2</v>
      </c>
      <c r="EF494" s="29">
        <f>IF(AND(PEM!AV494=0,AP!AV494=0),0,ABS(PEM!AV494-AP!AV494)/PEM!AV494)</f>
        <v>6.8463997827077072E-2</v>
      </c>
      <c r="EG494" s="29">
        <f>IF(AND(PEM!AW494=0,AP!AW494=0),0,ABS(PEM!AW494-AP!AW494)/PEM!AW494)</f>
        <v>6.8498146965665224E-2</v>
      </c>
      <c r="EH494" s="29">
        <f>IF(AND(PEM!AX494=0,AP!AX494=0),0,ABS(PEM!AX494-AP!AX494)/PEM!AX494)</f>
        <v>6.8771928408574726E-2</v>
      </c>
      <c r="EI494" s="29">
        <f>IF(AND(PEM!AY494=0,AP!AY494=0),0,ABS(PEM!AY494-AP!AY494)/PEM!AY494)</f>
        <v>6.883072923760114E-2</v>
      </c>
      <c r="EJ494" s="29">
        <f>IF(AND(PEM!AZ494=0,AP!AZ494=0),0,ABS(PEM!AZ494-AP!AZ494)/PEM!AZ494)</f>
        <v>6.7882370180404175E-2</v>
      </c>
      <c r="EK494" s="29">
        <f>IF(AND(PEM!BA494=0,AP!BA494=0),0,ABS(PEM!BA494-AP!BA494)/PEM!BA494)</f>
        <v>7.4553682527528045E-2</v>
      </c>
      <c r="EL494" s="29">
        <f>IF(AND(PEM!BB494=0,AP!BB494=0),0,ABS(PEM!BB494-AP!BB494)/PEM!BB494)</f>
        <v>6.8369538783716322E-2</v>
      </c>
      <c r="EM494" s="29">
        <f>IF(AND(PEM!BC494=0,AP!BC494=0),0,ABS(PEM!BC494-AP!BC494)/PEM!BC494)</f>
        <v>6.8883281945870442E-2</v>
      </c>
      <c r="EN494" s="29">
        <f>IF(AND(PEM!BD494=0,AP!BD494=0),0,ABS(PEM!BD494-AP!BD494)/PEM!BD494)</f>
        <v>6.8384277945115979E-2</v>
      </c>
      <c r="EO494" s="29">
        <f>IF(AND(PEM!BE494=0,AP!BE494=0),0,ABS(PEM!BE494-AP!BE494)/PEM!BE494)</f>
        <v>6.8538200182739706E-2</v>
      </c>
      <c r="EP494" s="29">
        <f>IF(AND(PEM!BF494=0,AP!BF494=0),0,ABS(PEM!BF494-AP!BF494)/PEM!BF494)</f>
        <v>6.8464552802600179E-2</v>
      </c>
      <c r="EQ494" s="29">
        <f>IF(AND(PEM!BG494=0,AP!BG494=0),0,ABS(PEM!BG494-AP!BG494)/PEM!BG494)</f>
        <v>6.8409861999883262E-2</v>
      </c>
      <c r="ER494" s="29">
        <f>IF(AND(PEM!BH494=0,AP!BH494=0),0,ABS(PEM!BH494-AP!BH494)/PEM!BH494)</f>
        <v>6.8448402428404831E-2</v>
      </c>
      <c r="ES494" s="29">
        <f>IF(AND(PEM!BI494=0,AP!BI494=0),0,ABS(PEM!BI494-AP!BI494)/PEM!BI494)</f>
        <v>6.8446760869289566E-2</v>
      </c>
      <c r="ET494" s="29">
        <f>IF(AND(PEM!BJ494=0,AP!BJ494=0),0,ABS(PEM!BJ494-AP!BJ494)/PEM!BJ494)</f>
        <v>6.8447316926049467E-2</v>
      </c>
      <c r="EU494" s="29">
        <f>IF(AND(PEM!BK494=0,AP!BK494=0),0,ABS(PEM!BK494-AP!BK494)/PEM!BK494)</f>
        <v>6.8447584671017372E-2</v>
      </c>
      <c r="EV494" s="29">
        <f>IF(AND(PEM!BL494=0,AP!BL494=0),0,ABS(PEM!BL494-AP!BL494)/PEM!BL494)</f>
        <v>6.8458957739743503E-2</v>
      </c>
      <c r="EW494" s="29">
        <f>IF(AND(PEM!BM494=0,AP!BM494=0),0,ABS(PEM!BM494-AP!BM494)/PEM!BM494)</f>
        <v>6.8469883480547888E-2</v>
      </c>
      <c r="EX494" s="29">
        <f>IF(AND(PEM!BN494=0,AP!BN494=0),0,ABS(PEM!BN494-AP!BN494)/PEM!BN494)</f>
        <v>6.8447842612124055E-2</v>
      </c>
      <c r="EY494" s="29">
        <f>IF(AND(PEM!BO494=0,AP!BO494=0),0,ABS(PEM!BO494-AP!BO494)/PEM!BO494)</f>
        <v>6.8447634735273835E-2</v>
      </c>
      <c r="EZ494" s="29">
        <f>IF(AND(PEM!BP494=0,AP!BP494=0),0,ABS(PEM!BP494-AP!BP494)/PEM!BP494)</f>
        <v>6.8475928040513223E-2</v>
      </c>
      <c r="FA494" s="29">
        <f>IF(AND(PEM!BQ494=0,AP!BQ494=0),0,ABS(PEM!BQ494-AP!BQ494)/PEM!BQ494)</f>
        <v>6.8454537639273755E-2</v>
      </c>
      <c r="FB494" s="26">
        <f t="shared" si="39"/>
        <v>6.8746490938742882E-2</v>
      </c>
    </row>
    <row r="495" spans="2:158" x14ac:dyDescent="0.25">
      <c r="B495" s="13">
        <v>24</v>
      </c>
      <c r="C495" s="38">
        <f>AP!Q495</f>
        <v>0</v>
      </c>
      <c r="D495" s="38">
        <f>AP!R495</f>
        <v>0</v>
      </c>
      <c r="E495" s="38">
        <f>AP!S495</f>
        <v>0</v>
      </c>
      <c r="F495" s="38">
        <f>AP!T495</f>
        <v>0</v>
      </c>
      <c r="G495" s="38">
        <f>AP!U495</f>
        <v>0</v>
      </c>
      <c r="H495" s="38">
        <f>AP!V495</f>
        <v>0</v>
      </c>
      <c r="I495" s="38">
        <f>AP!W495</f>
        <v>0</v>
      </c>
      <c r="J495" s="38">
        <f>AP!X495</f>
        <v>0</v>
      </c>
      <c r="K495" s="38">
        <f>AP!Y495</f>
        <v>0</v>
      </c>
      <c r="L495" s="38">
        <f>AP!Z495</f>
        <v>0</v>
      </c>
      <c r="M495" s="38">
        <f>AP!AA495</f>
        <v>0</v>
      </c>
      <c r="N495" s="38">
        <f>AP!AB495</f>
        <v>0</v>
      </c>
      <c r="O495" s="38">
        <f>AP!AC495</f>
        <v>0</v>
      </c>
      <c r="P495" s="38">
        <f>AP!AD495</f>
        <v>0</v>
      </c>
      <c r="Q495" s="38">
        <f>AP!AE495</f>
        <v>92.999999999999986</v>
      </c>
      <c r="R495" s="38">
        <f>AP!AF495</f>
        <v>54.25</v>
      </c>
      <c r="S495" s="38">
        <f>AP!AG495</f>
        <v>0</v>
      </c>
      <c r="T495" s="38">
        <f>AP!AH495</f>
        <v>400</v>
      </c>
      <c r="U495" s="38">
        <f>AP!AI495</f>
        <v>0</v>
      </c>
      <c r="V495" s="38">
        <f>AP!AJ495</f>
        <v>0</v>
      </c>
      <c r="W495" s="38">
        <f>AP!AK495</f>
        <v>400</v>
      </c>
      <c r="X495" s="38">
        <f>AP!AL495</f>
        <v>300</v>
      </c>
      <c r="Y495" s="38">
        <f>AP!AM495</f>
        <v>248.50000000000003</v>
      </c>
      <c r="Z495" s="38">
        <f>AP!AN495</f>
        <v>0</v>
      </c>
      <c r="AB495" s="13">
        <v>24</v>
      </c>
      <c r="AC495" s="38">
        <f>PEM!Q495</f>
        <v>0</v>
      </c>
      <c r="AD495" s="38">
        <f>PEM!R495</f>
        <v>0</v>
      </c>
      <c r="AE495" s="38">
        <f>PEM!S495</f>
        <v>0</v>
      </c>
      <c r="AF495" s="38">
        <f>PEM!T495</f>
        <v>0</v>
      </c>
      <c r="AG495" s="38">
        <f>PEM!U495</f>
        <v>0</v>
      </c>
      <c r="AH495" s="38">
        <f>PEM!V495</f>
        <v>0</v>
      </c>
      <c r="AI495" s="38">
        <f>PEM!W495</f>
        <v>0</v>
      </c>
      <c r="AJ495" s="38">
        <f>PEM!X495</f>
        <v>0</v>
      </c>
      <c r="AK495" s="38">
        <f>PEM!Y495</f>
        <v>0</v>
      </c>
      <c r="AL495" s="38">
        <f>PEM!Z495</f>
        <v>0</v>
      </c>
      <c r="AM495" s="38">
        <f>PEM!AA495</f>
        <v>0</v>
      </c>
      <c r="AN495" s="38">
        <f>PEM!AB495</f>
        <v>0</v>
      </c>
      <c r="AO495" s="38">
        <f>PEM!AC495</f>
        <v>0</v>
      </c>
      <c r="AP495" s="38">
        <f>PEM!AD495</f>
        <v>0</v>
      </c>
      <c r="AQ495" s="38">
        <f>PEM!AE495</f>
        <v>92.999999999999986</v>
      </c>
      <c r="AR495" s="38">
        <f>PEM!AF495</f>
        <v>54.25</v>
      </c>
      <c r="AS495" s="38">
        <f>PEM!AG495</f>
        <v>0</v>
      </c>
      <c r="AT495" s="38">
        <f>PEM!AH495</f>
        <v>400</v>
      </c>
      <c r="AU495" s="38">
        <f>PEM!AI495</f>
        <v>0</v>
      </c>
      <c r="AV495" s="38">
        <f>PEM!AJ495</f>
        <v>0</v>
      </c>
      <c r="AW495" s="38">
        <f>PEM!AK495</f>
        <v>400</v>
      </c>
      <c r="AX495" s="38">
        <f>PEM!AL495</f>
        <v>300</v>
      </c>
      <c r="AY495" s="38">
        <f>PEM!AM495</f>
        <v>248.50000000000003</v>
      </c>
      <c r="AZ495" s="38">
        <f>PEM!AN495</f>
        <v>0</v>
      </c>
      <c r="BB495" s="32">
        <v>24</v>
      </c>
      <c r="BC495" s="29">
        <f>IF(AND(PEM!Q495=0,AP!Q495=0),0,ABS(PEM!Q495-AP!Q495)/PEM!Q495)</f>
        <v>0</v>
      </c>
      <c r="BD495" s="29">
        <f>IF(AND(PEM!R495=0,AP!R495=0),0,ABS(PEM!R495-AP!R495)/PEM!R495)</f>
        <v>0</v>
      </c>
      <c r="BE495" s="29">
        <f>IF(AND(PEM!S495=0,AP!S495=0),0,ABS(PEM!S495-AP!S495)/PEM!S495)</f>
        <v>0</v>
      </c>
      <c r="BF495" s="29">
        <f>IF(AND(PEM!T495=0,AP!T495=0),0,ABS(PEM!T495-AP!T495)/PEM!T495)</f>
        <v>0</v>
      </c>
      <c r="BG495" s="29">
        <f>IF(AND(PEM!U495=0,AP!U495=0),0,ABS(PEM!U495-AP!U495)/PEM!U495)</f>
        <v>0</v>
      </c>
      <c r="BH495" s="29">
        <f>IF(AND(PEM!V495=0,AP!V495=0),0,ABS(PEM!V495-AP!V495)/PEM!V495)</f>
        <v>0</v>
      </c>
      <c r="BI495" s="29">
        <f>IF(AND(PEM!W495=0,AP!W495=0),0,ABS(PEM!W495-AP!W495)/PEM!W495)</f>
        <v>0</v>
      </c>
      <c r="BJ495" s="29">
        <f>IF(AND(PEM!X495=0,AP!X495=0),0,ABS(PEM!X495-AP!X495)/PEM!X495)</f>
        <v>0</v>
      </c>
      <c r="BK495" s="29">
        <f>IF(AND(PEM!Y495=0,AP!Y495=0),0,ABS(PEM!Y495-AP!Y495)/PEM!Y495)</f>
        <v>0</v>
      </c>
      <c r="BL495" s="29">
        <f>IF(AND(PEM!Z495=0,AP!Z495=0),0,ABS(PEM!Z495-AP!Z495)/PEM!Z495)</f>
        <v>0</v>
      </c>
      <c r="BM495" s="29">
        <f>IF(AND(PEM!AA495=0,AP!AA495=0),0,ABS(PEM!AA495-AP!AA495)/PEM!AA495)</f>
        <v>0</v>
      </c>
      <c r="BN495" s="29">
        <f>IF(AND(PEM!AB495=0,AP!AB495=0),0,ABS(PEM!AB495-AP!AB495)/PEM!AB495)</f>
        <v>0</v>
      </c>
      <c r="BO495" s="29">
        <f>IF(AND(PEM!AC495=0,AP!AC495=0),0,ABS(PEM!AC495-AP!AC495)/PEM!AC495)</f>
        <v>0</v>
      </c>
      <c r="BP495" s="29">
        <f>IF(AND(PEM!AD495=0,AP!AD495=0),0,ABS(PEM!AD495-AP!AD495)/PEM!AD495)</f>
        <v>0</v>
      </c>
      <c r="BQ495" s="29">
        <f>IF(AND(PEM!AE495=0,AP!AE495=0),0,ABS(PEM!AE495-AP!AE495)/PEM!AE495)</f>
        <v>0</v>
      </c>
      <c r="BR495" s="29">
        <f>IF(AND(PEM!AF495=0,AP!AF495=0),0,ABS(PEM!AF495-AP!AF495)/PEM!AF495)</f>
        <v>0</v>
      </c>
      <c r="BS495" s="29">
        <f>IF(AND(PEM!AG495=0,AP!AG495=0),0,ABS(PEM!AG495-AP!AG495)/PEM!AG495)</f>
        <v>0</v>
      </c>
      <c r="BT495" s="29">
        <f>IF(AND(PEM!AH495=0,AP!AH495=0),0,ABS(PEM!AH495-AP!AH495)/PEM!AH495)</f>
        <v>0</v>
      </c>
      <c r="BU495" s="29">
        <f>IF(AND(PEM!AI495=0,AP!AI495=0),0,ABS(PEM!AI495-AP!AI495)/PEM!AI495)</f>
        <v>0</v>
      </c>
      <c r="BV495" s="29">
        <f>IF(AND(PEM!AJ495=0,AP!AJ495=0),0,ABS(PEM!AJ495-AP!AJ495)/PEM!AJ495)</f>
        <v>0</v>
      </c>
      <c r="BW495" s="29">
        <f>IF(AND(PEM!AK495=0,AP!AK495=0),0,ABS(PEM!AK495-AP!AK495)/PEM!AK495)</f>
        <v>0</v>
      </c>
      <c r="BX495" s="29">
        <f>IF(AND(PEM!AL495=0,AP!AL495=0),0,ABS(PEM!AL495-AP!AL495)/PEM!AL495)</f>
        <v>0</v>
      </c>
      <c r="BY495" s="29">
        <f>IF(AND(PEM!AM495=0,AP!AM495=0),0,ABS(PEM!AM495-AP!AM495)/PEM!AM495)</f>
        <v>0</v>
      </c>
      <c r="BZ495" s="29">
        <f>IF(AND(PEM!AN495=0,AP!AN495=0),0,ABS(PEM!AN495-AP!AN495)/PEM!AN495)</f>
        <v>0</v>
      </c>
      <c r="CA495" s="26">
        <f t="shared" si="38"/>
        <v>0</v>
      </c>
      <c r="CC495" s="13">
        <v>24</v>
      </c>
      <c r="CD495" s="38">
        <f>AP!AT495</f>
        <v>16.100281384692845</v>
      </c>
      <c r="CE495" s="38">
        <f>AP!AU495</f>
        <v>16.079584197243904</v>
      </c>
      <c r="CF495" s="38">
        <f>AP!AV495</f>
        <v>16.01622998683677</v>
      </c>
      <c r="CG495" s="38">
        <f>AP!AW495</f>
        <v>16.816064215267286</v>
      </c>
      <c r="CH495" s="38">
        <f>AP!AX495</f>
        <v>16.650992843874491</v>
      </c>
      <c r="CI495" s="38">
        <f>AP!AY495</f>
        <v>16.858629261280374</v>
      </c>
      <c r="CJ495" s="38">
        <f>AP!AZ495</f>
        <v>18.444034817244404</v>
      </c>
      <c r="CK495" s="38">
        <f>AP!BA495</f>
        <v>17.95924004496797</v>
      </c>
      <c r="CL495" s="38">
        <f>AP!BB495</f>
        <v>16.655702083503453</v>
      </c>
      <c r="CM495" s="38">
        <f>AP!BC495</f>
        <v>16.707789339405021</v>
      </c>
      <c r="CN495" s="38">
        <f>AP!BD495</f>
        <v>16.515611758087754</v>
      </c>
      <c r="CO495" s="38">
        <f>AP!BE495</f>
        <v>16.670809910741923</v>
      </c>
      <c r="CP495" s="38">
        <f>AP!BF495</f>
        <v>16.608330167797099</v>
      </c>
      <c r="CQ495" s="38">
        <f>AP!BG495</f>
        <v>16.055688622272754</v>
      </c>
      <c r="CR495" s="38">
        <f>AP!BH495</f>
        <v>15.679633141403572</v>
      </c>
      <c r="CS495" s="38">
        <f>AP!BI495</f>
        <v>15.449310932841691</v>
      </c>
      <c r="CT495" s="38">
        <f>AP!BJ495</f>
        <v>14.638301984074074</v>
      </c>
      <c r="CU495" s="38">
        <f>AP!BK495</f>
        <v>14.294992267383677</v>
      </c>
      <c r="CV495" s="38">
        <f>AP!BL495</f>
        <v>15.749042543875049</v>
      </c>
      <c r="CW495" s="38">
        <f>AP!BM495</f>
        <v>15.896159836221473</v>
      </c>
      <c r="CX495" s="38">
        <f>AP!BN495</f>
        <v>13.906249721899394</v>
      </c>
      <c r="CY495" s="38">
        <f>AP!BO495</f>
        <v>13.76979954198378</v>
      </c>
      <c r="CZ495" s="38">
        <f>AP!BP495</f>
        <v>16.080296231619393</v>
      </c>
      <c r="DA495" s="38">
        <f>AP!BQ495</f>
        <v>15.983844238866077</v>
      </c>
      <c r="DC495" s="13">
        <v>24</v>
      </c>
      <c r="DD495" s="38">
        <f>PEM!AT495</f>
        <v>15.844453544690818</v>
      </c>
      <c r="DE495" s="38">
        <f>PEM!AU495</f>
        <v>16.00656539911212</v>
      </c>
      <c r="DF495" s="38">
        <f>PEM!AV495</f>
        <v>15.786312000000001</v>
      </c>
      <c r="DG495" s="38">
        <f>PEM!AW495</f>
        <v>16.708214325358082</v>
      </c>
      <c r="DH495" s="38">
        <f>PEM!AX495</f>
        <v>16.445840419233832</v>
      </c>
      <c r="DI495" s="38">
        <f>PEM!AY495</f>
        <v>16.728813208101453</v>
      </c>
      <c r="DJ495" s="38">
        <f>PEM!AZ495</f>
        <v>18.671577463608905</v>
      </c>
      <c r="DK495" s="38">
        <f>PEM!BA495</f>
        <v>17.896249788693225</v>
      </c>
      <c r="DL495" s="38">
        <f>PEM!BB495</f>
        <v>16.523865435121007</v>
      </c>
      <c r="DM495" s="38">
        <f>PEM!BC495</f>
        <v>16.563158269529747</v>
      </c>
      <c r="DN495" s="38">
        <f>PEM!BD495</f>
        <v>16.391631784516068</v>
      </c>
      <c r="DO495" s="38">
        <f>PEM!BE495</f>
        <v>16.554579425758256</v>
      </c>
      <c r="DP495" s="38">
        <f>PEM!BF495</f>
        <v>16.510372876885317</v>
      </c>
      <c r="DQ495" s="38">
        <f>PEM!BG495</f>
        <v>15.958941674956112</v>
      </c>
      <c r="DR495" s="38">
        <f>PEM!BH495</f>
        <v>15.327602485464785</v>
      </c>
      <c r="DS495" s="38">
        <f>PEM!BI495</f>
        <v>15.389309326739262</v>
      </c>
      <c r="DT495" s="38">
        <f>PEM!BJ495</f>
        <v>15.048384097837843</v>
      </c>
      <c r="DU495" s="38">
        <f>PEM!BK495</f>
        <v>14.925573828965465</v>
      </c>
      <c r="DV495" s="38">
        <f>PEM!BL495</f>
        <v>15.678638512405659</v>
      </c>
      <c r="DW495" s="38">
        <f>PEM!BM495</f>
        <v>15.816753488427608</v>
      </c>
      <c r="DX495" s="38">
        <f>PEM!BN495</f>
        <v>14.742064327475532</v>
      </c>
      <c r="DY495" s="38">
        <f>PEM!BO495</f>
        <v>14.419432502546536</v>
      </c>
      <c r="DZ495" s="38">
        <f>PEM!BP495</f>
        <v>15.995303353537002</v>
      </c>
      <c r="EA495" s="38">
        <f>PEM!BQ495</f>
        <v>15.675690505567143</v>
      </c>
      <c r="EC495" s="32">
        <v>24</v>
      </c>
      <c r="ED495" s="29">
        <f>IF(AND(PEM!AT495=0,AP!AT495=0),0,ABS(PEM!AT495-AP!AT495)/PEM!AT495)</f>
        <v>1.6146207837363393E-2</v>
      </c>
      <c r="EE495" s="29">
        <f>IF(AND(PEM!AU495=0,AP!AU495=0),0,ABS(PEM!AU495-AP!AU495)/PEM!AU495)</f>
        <v>4.5618030046492269E-3</v>
      </c>
      <c r="EF495" s="29">
        <f>IF(AND(PEM!AV495=0,AP!AV495=0),0,ABS(PEM!AV495-AP!AV495)/PEM!AV495)</f>
        <v>1.4564388872889951E-2</v>
      </c>
      <c r="EG495" s="29">
        <f>IF(AND(PEM!AW495=0,AP!AW495=0),0,ABS(PEM!AW495-AP!AW495)/PEM!AW495)</f>
        <v>6.4549022300677593E-3</v>
      </c>
      <c r="EH495" s="29">
        <f>IF(AND(PEM!AX495=0,AP!AX495=0),0,ABS(PEM!AX495-AP!AX495)/PEM!AX495)</f>
        <v>1.2474426323675597E-2</v>
      </c>
      <c r="EI495" s="29">
        <f>IF(AND(PEM!AY495=0,AP!AY495=0),0,ABS(PEM!AY495-AP!AY495)/PEM!AY495)</f>
        <v>7.7600276579125917E-3</v>
      </c>
      <c r="EJ495" s="29">
        <f>IF(AND(PEM!AZ495=0,AP!AZ495=0),0,ABS(PEM!AZ495-AP!AZ495)/PEM!AZ495)</f>
        <v>1.2186578600977025E-2</v>
      </c>
      <c r="EK495" s="29">
        <f>IF(AND(PEM!BA495=0,AP!BA495=0),0,ABS(PEM!BA495-AP!BA495)/PEM!BA495)</f>
        <v>3.5197461489692447E-3</v>
      </c>
      <c r="EL495" s="29">
        <f>IF(AND(PEM!BB495=0,AP!BB495=0),0,ABS(PEM!BB495-AP!BB495)/PEM!BB495)</f>
        <v>7.9785597928092051E-3</v>
      </c>
      <c r="EM495" s="29">
        <f>IF(AND(PEM!BC495=0,AP!BC495=0),0,ABS(PEM!BC495-AP!BC495)/PEM!BC495)</f>
        <v>8.7320949013294825E-3</v>
      </c>
      <c r="EN495" s="29">
        <f>IF(AND(PEM!BD495=0,AP!BD495=0),0,ABS(PEM!BD495-AP!BD495)/PEM!BD495)</f>
        <v>7.563613873317985E-3</v>
      </c>
      <c r="EO495" s="29">
        <f>IF(AND(PEM!BE495=0,AP!BE495=0),0,ABS(PEM!BE495-AP!BE495)/PEM!BE495)</f>
        <v>7.0210472881490028E-3</v>
      </c>
      <c r="EP495" s="29">
        <f>IF(AND(PEM!BF495=0,AP!BF495=0),0,ABS(PEM!BF495-AP!BF495)/PEM!BF495)</f>
        <v>5.933075627197003E-3</v>
      </c>
      <c r="EQ495" s="29">
        <f>IF(AND(PEM!BG495=0,AP!BG495=0),0,ABS(PEM!BG495-AP!BG495)/PEM!BG495)</f>
        <v>6.0622407981141095E-3</v>
      </c>
      <c r="ER495" s="29">
        <f>IF(AND(PEM!BH495=0,AP!BH495=0),0,ABS(PEM!BH495-AP!BH495)/PEM!BH495)</f>
        <v>2.2967105016757756E-2</v>
      </c>
      <c r="ES495" s="29">
        <f>IF(AND(PEM!BI495=0,AP!BI495=0),0,ABS(PEM!BI495-AP!BI495)/PEM!BI495)</f>
        <v>3.8989148134266384E-3</v>
      </c>
      <c r="ET495" s="29">
        <f>IF(AND(PEM!BJ495=0,AP!BJ495=0),0,ABS(PEM!BJ495-AP!BJ495)/PEM!BJ495)</f>
        <v>2.7250906881270385E-2</v>
      </c>
      <c r="EU495" s="29">
        <f>IF(AND(PEM!BK495=0,AP!BK495=0),0,ABS(PEM!BK495-AP!BK495)/PEM!BK495)</f>
        <v>4.2248396531196948E-2</v>
      </c>
      <c r="EV495" s="29">
        <f>IF(AND(PEM!BL495=0,AP!BL495=0),0,ABS(PEM!BL495-AP!BL495)/PEM!BL495)</f>
        <v>4.4904429305952587E-3</v>
      </c>
      <c r="EW495" s="29">
        <f>IF(AND(PEM!BM495=0,AP!BM495=0),0,ABS(PEM!BM495-AP!BM495)/PEM!BM495)</f>
        <v>5.0203948523294198E-3</v>
      </c>
      <c r="EX495" s="29">
        <f>IF(AND(PEM!BN495=0,AP!BN495=0),0,ABS(PEM!BN495-AP!BN495)/PEM!BN495)</f>
        <v>5.669590004558505E-2</v>
      </c>
      <c r="EY495" s="29">
        <f>IF(AND(PEM!BO495=0,AP!BO495=0),0,ABS(PEM!BO495-AP!BO495)/PEM!BO495)</f>
        <v>4.5052602482658646E-2</v>
      </c>
      <c r="EZ495" s="29">
        <f>IF(AND(PEM!BP495=0,AP!BP495=0),0,ABS(PEM!BP495-AP!BP495)/PEM!BP495)</f>
        <v>5.3136146407374175E-3</v>
      </c>
      <c r="FA495" s="29">
        <f>IF(AND(PEM!BQ495=0,AP!BQ495=0),0,ABS(PEM!BQ495-AP!BQ495)/PEM!BQ495)</f>
        <v>1.9658064388901671E-2</v>
      </c>
      <c r="FB495" s="26">
        <f t="shared" si="39"/>
        <v>1.4731460647536698E-2</v>
      </c>
    </row>
    <row r="496" spans="2:158" x14ac:dyDescent="0.25">
      <c r="B496" s="34" t="s">
        <v>25</v>
      </c>
      <c r="AB496" s="34" t="s">
        <v>26</v>
      </c>
      <c r="BA496" s="30" t="s">
        <v>15</v>
      </c>
      <c r="BB496" s="33" t="s">
        <v>27</v>
      </c>
      <c r="BC496" s="30"/>
      <c r="BD496" s="30"/>
      <c r="BE496" s="30"/>
      <c r="BF496" s="30"/>
      <c r="BG496" s="30"/>
      <c r="BH496" s="30"/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30"/>
      <c r="BT496" s="30"/>
      <c r="BU496" s="30"/>
      <c r="BV496" s="30"/>
      <c r="BW496" s="30"/>
      <c r="BX496" s="30"/>
      <c r="BY496" s="30"/>
      <c r="BZ496" s="30"/>
      <c r="CA496" s="30"/>
      <c r="CB496" s="30"/>
      <c r="CC496" s="33" t="s">
        <v>28</v>
      </c>
      <c r="DB496" s="30"/>
      <c r="DC496" s="33" t="s">
        <v>29</v>
      </c>
      <c r="FA496" s="26" t="s">
        <v>17</v>
      </c>
      <c r="FB496" s="26">
        <f>AVERAGE(FB472:FB495)</f>
        <v>2.8037171144581426E-2</v>
      </c>
    </row>
    <row r="497" spans="2:167" x14ac:dyDescent="0.25">
      <c r="B497" s="12" t="s">
        <v>12</v>
      </c>
      <c r="C497" s="32">
        <v>1</v>
      </c>
      <c r="D497" s="32">
        <v>2</v>
      </c>
      <c r="E497" s="32">
        <v>3</v>
      </c>
      <c r="F497" s="32">
        <v>4</v>
      </c>
      <c r="G497" s="32">
        <v>5</v>
      </c>
      <c r="H497" s="32">
        <v>6</v>
      </c>
      <c r="I497" s="32">
        <v>7</v>
      </c>
      <c r="J497" s="32">
        <v>8</v>
      </c>
      <c r="K497" s="32">
        <v>9</v>
      </c>
      <c r="L497" s="32">
        <v>10</v>
      </c>
      <c r="M497" s="32">
        <v>11</v>
      </c>
      <c r="N497" s="32">
        <v>12</v>
      </c>
      <c r="O497" s="32">
        <v>13</v>
      </c>
      <c r="P497" s="32">
        <v>14</v>
      </c>
      <c r="Q497" s="32">
        <v>15</v>
      </c>
      <c r="R497" s="32">
        <v>16</v>
      </c>
      <c r="S497" s="32">
        <v>17</v>
      </c>
      <c r="T497" s="32">
        <v>18</v>
      </c>
      <c r="U497" s="32">
        <v>19</v>
      </c>
      <c r="V497" s="32">
        <v>20</v>
      </c>
      <c r="W497" s="32">
        <v>21</v>
      </c>
      <c r="X497" s="32">
        <v>22</v>
      </c>
      <c r="Y497" s="32">
        <v>23</v>
      </c>
      <c r="Z497" s="32">
        <v>24</v>
      </c>
      <c r="AB497" s="12" t="s">
        <v>12</v>
      </c>
      <c r="AC497" s="32">
        <v>1</v>
      </c>
      <c r="AD497" s="32">
        <v>2</v>
      </c>
      <c r="AE497" s="32">
        <v>3</v>
      </c>
      <c r="AF497" s="32">
        <v>4</v>
      </c>
      <c r="AG497" s="32">
        <v>5</v>
      </c>
      <c r="AH497" s="32">
        <v>6</v>
      </c>
      <c r="AI497" s="32">
        <v>7</v>
      </c>
      <c r="AJ497" s="32">
        <v>8</v>
      </c>
      <c r="AK497" s="32">
        <v>9</v>
      </c>
      <c r="AL497" s="32">
        <v>10</v>
      </c>
      <c r="AM497" s="32">
        <v>11</v>
      </c>
      <c r="AN497" s="32">
        <v>12</v>
      </c>
      <c r="AO497" s="32">
        <v>13</v>
      </c>
      <c r="AP497" s="32">
        <v>14</v>
      </c>
      <c r="AQ497" s="32">
        <v>15</v>
      </c>
      <c r="AR497" s="32">
        <v>16</v>
      </c>
      <c r="AS497" s="32">
        <v>17</v>
      </c>
      <c r="AT497" s="32">
        <v>18</v>
      </c>
      <c r="AU497" s="32">
        <v>19</v>
      </c>
      <c r="AV497" s="32">
        <v>20</v>
      </c>
      <c r="AW497" s="32">
        <v>21</v>
      </c>
      <c r="AX497" s="32">
        <v>22</v>
      </c>
      <c r="AY497" s="32">
        <v>23</v>
      </c>
      <c r="AZ497" s="32">
        <v>24</v>
      </c>
      <c r="BA497" s="30">
        <v>1</v>
      </c>
      <c r="BB497" s="31" t="s">
        <v>12</v>
      </c>
      <c r="BC497" s="32">
        <v>1</v>
      </c>
      <c r="BD497" s="32">
        <v>2</v>
      </c>
      <c r="BE497" s="32">
        <v>3</v>
      </c>
      <c r="BF497" s="32">
        <v>4</v>
      </c>
      <c r="BG497" s="32">
        <v>5</v>
      </c>
      <c r="BH497" s="32">
        <v>6</v>
      </c>
      <c r="BI497" s="32">
        <v>7</v>
      </c>
      <c r="BJ497" s="32">
        <v>8</v>
      </c>
      <c r="BK497" s="32">
        <v>9</v>
      </c>
      <c r="BL497" s="32">
        <v>10</v>
      </c>
      <c r="BM497" s="32">
        <v>11</v>
      </c>
      <c r="BN497" s="32">
        <v>12</v>
      </c>
      <c r="BO497" s="32">
        <v>13</v>
      </c>
      <c r="BP497" s="32">
        <v>14</v>
      </c>
      <c r="BQ497" s="32">
        <v>15</v>
      </c>
      <c r="BR497" s="32">
        <v>16</v>
      </c>
      <c r="BS497" s="32">
        <v>17</v>
      </c>
      <c r="BT497" s="32">
        <v>18</v>
      </c>
      <c r="BU497" s="32">
        <v>19</v>
      </c>
      <c r="BV497" s="32">
        <v>20</v>
      </c>
      <c r="BW497" s="32">
        <v>21</v>
      </c>
      <c r="BX497" s="32">
        <v>22</v>
      </c>
      <c r="BY497" s="32">
        <v>23</v>
      </c>
      <c r="BZ497" s="32">
        <v>24</v>
      </c>
      <c r="CA497" s="33" t="s">
        <v>16</v>
      </c>
      <c r="CB497" s="30"/>
      <c r="CC497" s="12" t="s">
        <v>12</v>
      </c>
      <c r="CD497" s="32">
        <v>1</v>
      </c>
      <c r="CE497" s="32">
        <v>2</v>
      </c>
      <c r="CF497" s="32">
        <v>3</v>
      </c>
      <c r="CG497" s="32">
        <v>4</v>
      </c>
      <c r="CH497" s="32">
        <v>5</v>
      </c>
      <c r="CI497" s="32">
        <v>6</v>
      </c>
      <c r="CJ497" s="32">
        <v>7</v>
      </c>
      <c r="CK497" s="32">
        <v>8</v>
      </c>
      <c r="CL497" s="32">
        <v>9</v>
      </c>
      <c r="CM497" s="32">
        <v>10</v>
      </c>
      <c r="CN497" s="32">
        <v>11</v>
      </c>
      <c r="CO497" s="32">
        <v>12</v>
      </c>
      <c r="CP497" s="32">
        <v>13</v>
      </c>
      <c r="CQ497" s="32">
        <v>14</v>
      </c>
      <c r="CR497" s="32">
        <v>15</v>
      </c>
      <c r="CS497" s="32">
        <v>16</v>
      </c>
      <c r="CT497" s="32">
        <v>17</v>
      </c>
      <c r="CU497" s="32">
        <v>18</v>
      </c>
      <c r="CV497" s="32">
        <v>19</v>
      </c>
      <c r="CW497" s="32">
        <v>20</v>
      </c>
      <c r="CX497" s="32">
        <v>21</v>
      </c>
      <c r="CY497" s="32">
        <v>22</v>
      </c>
      <c r="CZ497" s="32">
        <v>23</v>
      </c>
      <c r="DA497" s="32">
        <v>24</v>
      </c>
      <c r="DB497" s="30"/>
      <c r="DC497" s="12" t="s">
        <v>12</v>
      </c>
      <c r="DD497" s="32">
        <v>1</v>
      </c>
      <c r="DE497" s="32">
        <v>2</v>
      </c>
      <c r="DF497" s="32">
        <v>3</v>
      </c>
      <c r="DG497" s="32">
        <v>4</v>
      </c>
      <c r="DH497" s="32">
        <v>5</v>
      </c>
      <c r="DI497" s="32">
        <v>6</v>
      </c>
      <c r="DJ497" s="32">
        <v>7</v>
      </c>
      <c r="DK497" s="32">
        <v>8</v>
      </c>
      <c r="DL497" s="32">
        <v>9</v>
      </c>
      <c r="DM497" s="32">
        <v>10</v>
      </c>
      <c r="DN497" s="32">
        <v>11</v>
      </c>
      <c r="DO497" s="32">
        <v>12</v>
      </c>
      <c r="DP497" s="32">
        <v>13</v>
      </c>
      <c r="DQ497" s="32">
        <v>14</v>
      </c>
      <c r="DR497" s="32">
        <v>15</v>
      </c>
      <c r="DS497" s="32">
        <v>16</v>
      </c>
      <c r="DT497" s="32">
        <v>17</v>
      </c>
      <c r="DU497" s="32">
        <v>18</v>
      </c>
      <c r="DV497" s="32">
        <v>19</v>
      </c>
      <c r="DW497" s="32">
        <v>20</v>
      </c>
      <c r="DX497" s="32">
        <v>21</v>
      </c>
      <c r="DY497" s="32">
        <v>22</v>
      </c>
      <c r="DZ497" s="32">
        <v>23</v>
      </c>
      <c r="EA497" s="32">
        <v>24</v>
      </c>
      <c r="EC497" s="31" t="s">
        <v>12</v>
      </c>
      <c r="ED497" s="28">
        <v>1</v>
      </c>
      <c r="EE497" s="28">
        <v>2</v>
      </c>
      <c r="EF497" s="28">
        <v>3</v>
      </c>
      <c r="EG497" s="28">
        <v>4</v>
      </c>
      <c r="EH497" s="28">
        <v>5</v>
      </c>
      <c r="EI497" s="28">
        <v>6</v>
      </c>
      <c r="EJ497" s="28">
        <v>7</v>
      </c>
      <c r="EK497" s="28">
        <v>8</v>
      </c>
      <c r="EL497" s="28">
        <v>9</v>
      </c>
      <c r="EM497" s="28">
        <v>10</v>
      </c>
      <c r="EN497" s="28">
        <v>11</v>
      </c>
      <c r="EO497" s="28">
        <v>12</v>
      </c>
      <c r="EP497" s="28">
        <v>13</v>
      </c>
      <c r="EQ497" s="28">
        <v>14</v>
      </c>
      <c r="ER497" s="28">
        <v>15</v>
      </c>
      <c r="ES497" s="28">
        <v>16</v>
      </c>
      <c r="ET497" s="28">
        <v>17</v>
      </c>
      <c r="EU497" s="28">
        <v>18</v>
      </c>
      <c r="EV497" s="28">
        <v>19</v>
      </c>
      <c r="EW497" s="28">
        <v>20</v>
      </c>
      <c r="EX497" s="28">
        <v>21</v>
      </c>
      <c r="EY497" s="28">
        <v>22</v>
      </c>
      <c r="EZ497" s="28">
        <v>23</v>
      </c>
      <c r="FA497" s="28">
        <v>24</v>
      </c>
      <c r="FB497" s="33" t="s">
        <v>16</v>
      </c>
      <c r="FC497" s="27" t="s">
        <v>18</v>
      </c>
      <c r="FD497" s="29">
        <f>IF(AND(PEM!BT497=0,AP!BT497=0),0,ABS(PEM!BT497-AP!BT497)/PEM!BT497)</f>
        <v>1.6834451989607254E-2</v>
      </c>
      <c r="FJ497" s="34" t="s">
        <v>20</v>
      </c>
      <c r="FK497" s="36">
        <f>PEM!BT497</f>
        <v>556193.57466402545</v>
      </c>
    </row>
    <row r="498" spans="2:167" x14ac:dyDescent="0.25">
      <c r="B498" s="13">
        <v>1</v>
      </c>
      <c r="C498" s="38">
        <f>AP!Q498</f>
        <v>0</v>
      </c>
      <c r="D498" s="38">
        <f>AP!R498</f>
        <v>0</v>
      </c>
      <c r="E498" s="38">
        <f>AP!S498</f>
        <v>0</v>
      </c>
      <c r="F498" s="38">
        <f>AP!T498</f>
        <v>0</v>
      </c>
      <c r="G498" s="38">
        <f>AP!U498</f>
        <v>0</v>
      </c>
      <c r="H498" s="38">
        <f>AP!V498</f>
        <v>0</v>
      </c>
      <c r="I498" s="38">
        <f>AP!W498</f>
        <v>0</v>
      </c>
      <c r="J498" s="38">
        <f>AP!X498</f>
        <v>0</v>
      </c>
      <c r="K498" s="38">
        <f>AP!Y498</f>
        <v>0</v>
      </c>
      <c r="L498" s="38">
        <f>AP!Z498</f>
        <v>0</v>
      </c>
      <c r="M498" s="38">
        <f>AP!AA498</f>
        <v>0</v>
      </c>
      <c r="N498" s="38">
        <f>AP!AB498</f>
        <v>0</v>
      </c>
      <c r="O498" s="38">
        <f>AP!AC498</f>
        <v>0</v>
      </c>
      <c r="P498" s="38">
        <f>AP!AD498</f>
        <v>0</v>
      </c>
      <c r="Q498" s="38">
        <f>AP!AE498</f>
        <v>0</v>
      </c>
      <c r="R498" s="38">
        <f>AP!AF498</f>
        <v>92.999999999999986</v>
      </c>
      <c r="S498" s="38">
        <f>AP!AG498</f>
        <v>0</v>
      </c>
      <c r="T498" s="38">
        <f>AP!AH498</f>
        <v>200</v>
      </c>
      <c r="U498" s="38">
        <f>AP!AI498</f>
        <v>0</v>
      </c>
      <c r="V498" s="38">
        <f>AP!AJ498</f>
        <v>0</v>
      </c>
      <c r="W498" s="38">
        <f>AP!AK498</f>
        <v>200</v>
      </c>
      <c r="X498" s="38">
        <f>AP!AL498</f>
        <v>300</v>
      </c>
      <c r="Y498" s="38">
        <f>AP!AM498</f>
        <v>413.5</v>
      </c>
      <c r="Z498" s="38">
        <f>AP!AN498</f>
        <v>0</v>
      </c>
      <c r="AB498" s="13">
        <v>1</v>
      </c>
      <c r="AC498" s="38">
        <f>PEM!Q498</f>
        <v>0</v>
      </c>
      <c r="AD498" s="38">
        <f>PEM!R498</f>
        <v>0</v>
      </c>
      <c r="AE498" s="38">
        <f>PEM!S498</f>
        <v>0</v>
      </c>
      <c r="AF498" s="38">
        <f>PEM!T498</f>
        <v>0</v>
      </c>
      <c r="AG498" s="38">
        <f>PEM!U498</f>
        <v>0</v>
      </c>
      <c r="AH498" s="38">
        <f>PEM!V498</f>
        <v>0</v>
      </c>
      <c r="AI498" s="38">
        <f>PEM!W498</f>
        <v>0</v>
      </c>
      <c r="AJ498" s="38">
        <f>PEM!X498</f>
        <v>0</v>
      </c>
      <c r="AK498" s="38">
        <f>PEM!Y498</f>
        <v>0</v>
      </c>
      <c r="AL498" s="38">
        <f>PEM!Z498</f>
        <v>0</v>
      </c>
      <c r="AM498" s="38">
        <f>PEM!AA498</f>
        <v>0</v>
      </c>
      <c r="AN498" s="38">
        <f>PEM!AB498</f>
        <v>0</v>
      </c>
      <c r="AO498" s="38">
        <f>PEM!AC498</f>
        <v>0</v>
      </c>
      <c r="AP498" s="38">
        <f>PEM!AD498</f>
        <v>0</v>
      </c>
      <c r="AQ498" s="38">
        <f>PEM!AE498</f>
        <v>0</v>
      </c>
      <c r="AR498" s="38">
        <f>PEM!AF498</f>
        <v>92.999999999999986</v>
      </c>
      <c r="AS498" s="38">
        <f>PEM!AG498</f>
        <v>0</v>
      </c>
      <c r="AT498" s="38">
        <f>PEM!AH498</f>
        <v>200</v>
      </c>
      <c r="AU498" s="38">
        <f>PEM!AI498</f>
        <v>0</v>
      </c>
      <c r="AV498" s="38">
        <f>PEM!AJ498</f>
        <v>0</v>
      </c>
      <c r="AW498" s="38">
        <f>PEM!AK498</f>
        <v>200</v>
      </c>
      <c r="AX498" s="38">
        <f>PEM!AL498</f>
        <v>300</v>
      </c>
      <c r="AY498" s="38">
        <f>PEM!AM498</f>
        <v>413.5</v>
      </c>
      <c r="AZ498" s="38">
        <f>PEM!AN498</f>
        <v>0</v>
      </c>
      <c r="BB498" s="32">
        <v>1</v>
      </c>
      <c r="BC498" s="29">
        <f>IF(AND(PEM!Q498=0,AP!Q498=0),0,ABS(PEM!Q498-AP!Q498)/PEM!Q498)</f>
        <v>0</v>
      </c>
      <c r="BD498" s="29">
        <f>IF(AND(PEM!R498=0,AP!R498=0),0,ABS(PEM!R498-AP!R498)/PEM!R498)</f>
        <v>0</v>
      </c>
      <c r="BE498" s="29">
        <f>IF(AND(PEM!S498=0,AP!S498=0),0,ABS(PEM!S498-AP!S498)/PEM!S498)</f>
        <v>0</v>
      </c>
      <c r="BF498" s="29">
        <f>IF(AND(PEM!T498=0,AP!T498=0),0,ABS(PEM!T498-AP!T498)/PEM!T498)</f>
        <v>0</v>
      </c>
      <c r="BG498" s="29">
        <f>IF(AND(PEM!U498=0,AP!U498=0),0,ABS(PEM!U498-AP!U498)/PEM!U498)</f>
        <v>0</v>
      </c>
      <c r="BH498" s="29">
        <f>IF(AND(PEM!V498=0,AP!V498=0),0,ABS(PEM!V498-AP!V498)/PEM!V498)</f>
        <v>0</v>
      </c>
      <c r="BI498" s="29">
        <f>IF(AND(PEM!W498=0,AP!W498=0),0,ABS(PEM!W498-AP!W498)/PEM!W498)</f>
        <v>0</v>
      </c>
      <c r="BJ498" s="29">
        <f>IF(AND(PEM!X498=0,AP!X498=0),0,ABS(PEM!X498-AP!X498)/PEM!X498)</f>
        <v>0</v>
      </c>
      <c r="BK498" s="29">
        <f>IF(AND(PEM!Y498=0,AP!Y498=0),0,ABS(PEM!Y498-AP!Y498)/PEM!Y498)</f>
        <v>0</v>
      </c>
      <c r="BL498" s="29">
        <f>IF(AND(PEM!Z498=0,AP!Z498=0),0,ABS(PEM!Z498-AP!Z498)/PEM!Z498)</f>
        <v>0</v>
      </c>
      <c r="BM498" s="29">
        <f>IF(AND(PEM!AA498=0,AP!AA498=0),0,ABS(PEM!AA498-AP!AA498)/PEM!AA498)</f>
        <v>0</v>
      </c>
      <c r="BN498" s="29">
        <f>IF(AND(PEM!AB498=0,AP!AB498=0),0,ABS(PEM!AB498-AP!AB498)/PEM!AB498)</f>
        <v>0</v>
      </c>
      <c r="BO498" s="29">
        <f>IF(AND(PEM!AC498=0,AP!AC498=0),0,ABS(PEM!AC498-AP!AC498)/PEM!AC498)</f>
        <v>0</v>
      </c>
      <c r="BP498" s="29">
        <f>IF(AND(PEM!AD498=0,AP!AD498=0),0,ABS(PEM!AD498-AP!AD498)/PEM!AD498)</f>
        <v>0</v>
      </c>
      <c r="BQ498" s="29">
        <f>IF(AND(PEM!AE498=0,AP!AE498=0),0,ABS(PEM!AE498-AP!AE498)/PEM!AE498)</f>
        <v>0</v>
      </c>
      <c r="BR498" s="29">
        <f>IF(AND(PEM!AF498=0,AP!AF498=0),0,ABS(PEM!AF498-AP!AF498)/PEM!AF498)</f>
        <v>0</v>
      </c>
      <c r="BS498" s="29">
        <f>IF(AND(PEM!AG498=0,AP!AG498=0),0,ABS(PEM!AG498-AP!AG498)/PEM!AG498)</f>
        <v>0</v>
      </c>
      <c r="BT498" s="29">
        <f>IF(AND(PEM!AH498=0,AP!AH498=0),0,ABS(PEM!AH498-AP!AH498)/PEM!AH498)</f>
        <v>0</v>
      </c>
      <c r="BU498" s="29">
        <f>IF(AND(PEM!AI498=0,AP!AI498=0),0,ABS(PEM!AI498-AP!AI498)/PEM!AI498)</f>
        <v>0</v>
      </c>
      <c r="BV498" s="29">
        <f>IF(AND(PEM!AJ498=0,AP!AJ498=0),0,ABS(PEM!AJ498-AP!AJ498)/PEM!AJ498)</f>
        <v>0</v>
      </c>
      <c r="BW498" s="29">
        <f>IF(AND(PEM!AK498=0,AP!AK498=0),0,ABS(PEM!AK498-AP!AK498)/PEM!AK498)</f>
        <v>0</v>
      </c>
      <c r="BX498" s="29">
        <f>IF(AND(PEM!AL498=0,AP!AL498=0),0,ABS(PEM!AL498-AP!AL498)/PEM!AL498)</f>
        <v>0</v>
      </c>
      <c r="BY498" s="29">
        <f>IF(AND(PEM!AM498=0,AP!AM498=0),0,ABS(PEM!AM498-AP!AM498)/PEM!AM498)</f>
        <v>0</v>
      </c>
      <c r="BZ498" s="29">
        <f>IF(AND(PEM!AN498=0,AP!AN498=0),0,ABS(PEM!AN498-AP!AN498)/PEM!AN498)</f>
        <v>0</v>
      </c>
      <c r="CA498" s="26">
        <f>AVERAGE(BC498:BZ498)</f>
        <v>0</v>
      </c>
      <c r="CC498" s="13">
        <v>1</v>
      </c>
      <c r="CD498" s="38">
        <f>AP!AT498</f>
        <v>23.906704000000005</v>
      </c>
      <c r="CE498" s="38">
        <f>AP!AU498</f>
        <v>24.115672350202395</v>
      </c>
      <c r="CF498" s="38">
        <f>AP!AV498</f>
        <v>23.856380341389279</v>
      </c>
      <c r="CG498" s="38">
        <f>AP!AW498</f>
        <v>24.191445920844895</v>
      </c>
      <c r="CH498" s="38">
        <f>AP!AX498</f>
        <v>24.226785906754397</v>
      </c>
      <c r="CI498" s="38">
        <f>AP!AY498</f>
        <v>24.771092386024023</v>
      </c>
      <c r="CJ498" s="38">
        <f>AP!AZ498</f>
        <v>26.173176264711152</v>
      </c>
      <c r="CK498" s="38">
        <f>AP!BA498</f>
        <v>25.864144811870585</v>
      </c>
      <c r="CL498" s="38">
        <f>AP!BB498</f>
        <v>24.258317365789914</v>
      </c>
      <c r="CM498" s="38">
        <f>AP!BC498</f>
        <v>24.440561990347771</v>
      </c>
      <c r="CN498" s="38">
        <f>AP!BD498</f>
        <v>24.24482830454216</v>
      </c>
      <c r="CO498" s="38">
        <f>AP!BE498</f>
        <v>24.217014013162419</v>
      </c>
      <c r="CP498" s="38">
        <f>AP!BF498</f>
        <v>24.093453137867307</v>
      </c>
      <c r="CQ498" s="38">
        <f>AP!BG498</f>
        <v>23.939712660426469</v>
      </c>
      <c r="CR498" s="38">
        <f>AP!BH498</f>
        <v>23.438724479209011</v>
      </c>
      <c r="CS498" s="38">
        <f>AP!BI498</f>
        <v>23.553514510806544</v>
      </c>
      <c r="CT498" s="38">
        <f>AP!BJ498</f>
        <v>23.024957004023765</v>
      </c>
      <c r="CU498" s="38">
        <f>AP!BK498</f>
        <v>22.833817982633185</v>
      </c>
      <c r="CV498" s="38">
        <f>AP!BL498</f>
        <v>23.722219260174661</v>
      </c>
      <c r="CW498" s="38">
        <f>AP!BM498</f>
        <v>23.460921844819794</v>
      </c>
      <c r="CX498" s="38">
        <f>AP!BN498</f>
        <v>22.550001911055741</v>
      </c>
      <c r="CY498" s="38">
        <f>AP!BO498</f>
        <v>22.05891631523393</v>
      </c>
      <c r="CZ498" s="38">
        <f>AP!BP498</f>
        <v>23.16977245013436</v>
      </c>
      <c r="DA498" s="38">
        <f>AP!BQ498</f>
        <v>23.893308834634077</v>
      </c>
      <c r="DC498" s="13">
        <v>1</v>
      </c>
      <c r="DD498" s="38">
        <f>PEM!AT498</f>
        <v>24.187439999999999</v>
      </c>
      <c r="DE498" s="38">
        <f>PEM!AU498</f>
        <v>24.399219213530138</v>
      </c>
      <c r="DF498" s="38">
        <f>PEM!AV498</f>
        <v>24.270678840640578</v>
      </c>
      <c r="DG498" s="38">
        <f>PEM!AW498</f>
        <v>24.574770000000001</v>
      </c>
      <c r="DH498" s="38">
        <f>PEM!AX498</f>
        <v>24.512878939668216</v>
      </c>
      <c r="DI498" s="38">
        <f>PEM!AY498</f>
        <v>25.189208146024392</v>
      </c>
      <c r="DJ498" s="38">
        <f>PEM!AZ498</f>
        <v>26.590594683465902</v>
      </c>
      <c r="DK498" s="38">
        <f>PEM!BA498</f>
        <v>26.276634695430161</v>
      </c>
      <c r="DL498" s="38">
        <f>PEM!BB498</f>
        <v>24.629622123502024</v>
      </c>
      <c r="DM498" s="38">
        <f>PEM!BC498</f>
        <v>24.846200475021895</v>
      </c>
      <c r="DN498" s="38">
        <f>PEM!BD498</f>
        <v>24.664820506637696</v>
      </c>
      <c r="DO498" s="38">
        <f>PEM!BE498</f>
        <v>24.601272926978304</v>
      </c>
      <c r="DP498" s="38">
        <f>PEM!BF498</f>
        <v>24.484599555354531</v>
      </c>
      <c r="DQ498" s="38">
        <f>PEM!BG498</f>
        <v>24.190823712227132</v>
      </c>
      <c r="DR498" s="38">
        <f>PEM!BH498</f>
        <v>23.763258061319483</v>
      </c>
      <c r="DS498" s="38">
        <f>PEM!BI498</f>
        <v>23.870982224514208</v>
      </c>
      <c r="DT498" s="38">
        <f>PEM!BJ498</f>
        <v>23.338165276621805</v>
      </c>
      <c r="DU498" s="38">
        <f>PEM!BK498</f>
        <v>23.145794614305082</v>
      </c>
      <c r="DV498" s="38">
        <f>PEM!BL498</f>
        <v>24.055882754002955</v>
      </c>
      <c r="DW498" s="38">
        <f>PEM!BM498</f>
        <v>23.803387972166242</v>
      </c>
      <c r="DX498" s="38">
        <f>PEM!BN498</f>
        <v>22.859403001769749</v>
      </c>
      <c r="DY498" s="38">
        <f>PEM!BO498</f>
        <v>22.360552750821306</v>
      </c>
      <c r="DZ498" s="38">
        <f>PEM!BP498</f>
        <v>23.514935382647568</v>
      </c>
      <c r="EA498" s="38">
        <f>PEM!BQ498</f>
        <v>24.257058949010499</v>
      </c>
      <c r="EC498" s="32">
        <v>1</v>
      </c>
      <c r="ED498" s="29">
        <f>IF(AND(PEM!AT498=0,AP!AT498=0),0,ABS(PEM!AT498-AP!AT498)/PEM!AT498)</f>
        <v>1.1606685122526149E-2</v>
      </c>
      <c r="EE498" s="29">
        <f>IF(AND(PEM!AU498=0,AP!AU498=0),0,ABS(PEM!AU498-AP!AU498)/PEM!AU498)</f>
        <v>1.162114495739713E-2</v>
      </c>
      <c r="EF498" s="29">
        <f>IF(AND(PEM!AV498=0,AP!AV498=0),0,ABS(PEM!AV498-AP!AV498)/PEM!AV498)</f>
        <v>1.7069918067457068E-2</v>
      </c>
      <c r="EG498" s="29">
        <f>IF(AND(PEM!AW498=0,AP!AW498=0),0,ABS(PEM!AW498-AP!AW498)/PEM!AW498)</f>
        <v>1.5598277385916758E-2</v>
      </c>
      <c r="EH498" s="29">
        <f>IF(AND(PEM!AX498=0,AP!AX498=0),0,ABS(PEM!AX498-AP!AX498)/PEM!AX498)</f>
        <v>1.1671131474110351E-2</v>
      </c>
      <c r="EI498" s="29">
        <f>IF(AND(PEM!AY498=0,AP!AY498=0),0,ABS(PEM!AY498-AP!AY498)/PEM!AY498)</f>
        <v>1.6599003731141895E-2</v>
      </c>
      <c r="EJ498" s="29">
        <f>IF(AND(PEM!AZ498=0,AP!AZ498=0),0,ABS(PEM!AZ498-AP!AZ498)/PEM!AZ498)</f>
        <v>1.569797229899117E-2</v>
      </c>
      <c r="EK498" s="29">
        <f>IF(AND(PEM!BA498=0,AP!BA498=0),0,ABS(PEM!BA498-AP!BA498)/PEM!BA498)</f>
        <v>1.5697972298991305E-2</v>
      </c>
      <c r="EL498" s="29">
        <f>IF(AND(PEM!BB498=0,AP!BB498=0),0,ABS(PEM!BB498-AP!BB498)/PEM!BB498)</f>
        <v>1.5075536110552205E-2</v>
      </c>
      <c r="EM498" s="29">
        <f>IF(AND(PEM!BC498=0,AP!BC498=0),0,ABS(PEM!BC498-AP!BC498)/PEM!BC498)</f>
        <v>1.6325976484087235E-2</v>
      </c>
      <c r="EN498" s="29">
        <f>IF(AND(PEM!BD498=0,AP!BD498=0),0,ABS(PEM!BD498-AP!BD498)/PEM!BD498)</f>
        <v>1.702798534384262E-2</v>
      </c>
      <c r="EO498" s="29">
        <f>IF(AND(PEM!BE498=0,AP!BE498=0),0,ABS(PEM!BE498-AP!BE498)/PEM!BE498)</f>
        <v>1.5619472819818904E-2</v>
      </c>
      <c r="EP498" s="29">
        <f>IF(AND(PEM!BF498=0,AP!BF498=0),0,ABS(PEM!BF498-AP!BF498)/PEM!BF498)</f>
        <v>1.597520174274954E-2</v>
      </c>
      <c r="EQ498" s="29">
        <f>IF(AND(PEM!BG498=0,AP!BG498=0),0,ABS(PEM!BG498-AP!BG498)/PEM!BG498)</f>
        <v>1.0380425850226024E-2</v>
      </c>
      <c r="ER498" s="29">
        <f>IF(AND(PEM!BH498=0,AP!BH498=0),0,ABS(PEM!BH498-AP!BH498)/PEM!BH498)</f>
        <v>1.3656948103371829E-2</v>
      </c>
      <c r="ES498" s="29">
        <f>IF(AND(PEM!BI498=0,AP!BI498=0),0,ABS(PEM!BI498-AP!BI498)/PEM!BI498)</f>
        <v>1.3299315073078228E-2</v>
      </c>
      <c r="ET498" s="29">
        <f>IF(AND(PEM!BJ498=0,AP!BJ498=0),0,ABS(PEM!BJ498-AP!BJ498)/PEM!BJ498)</f>
        <v>1.3420432535533764E-2</v>
      </c>
      <c r="EU498" s="29">
        <f>IF(AND(PEM!BK498=0,AP!BK498=0),0,ABS(PEM!BK498-AP!BK498)/PEM!BK498)</f>
        <v>1.3478760909728363E-2</v>
      </c>
      <c r="EV498" s="29">
        <f>IF(AND(PEM!BL498=0,AP!BL498=0),0,ABS(PEM!BL498-AP!BL498)/PEM!BL498)</f>
        <v>1.3870349188194768E-2</v>
      </c>
      <c r="EW498" s="29">
        <f>IF(AND(PEM!BM498=0,AP!BM498=0),0,ABS(PEM!BM498-AP!BM498)/PEM!BM498)</f>
        <v>1.4387285026270218E-2</v>
      </c>
      <c r="EX498" s="29">
        <f>IF(AND(PEM!BN498=0,AP!BN498=0),0,ABS(PEM!BN498-AP!BN498)/PEM!BN498)</f>
        <v>1.3534959363989281E-2</v>
      </c>
      <c r="EY498" s="29">
        <f>IF(AND(PEM!BO498=0,AP!BO498=0),0,ABS(PEM!BO498-AP!BO498)/PEM!BO498)</f>
        <v>1.3489668119957233E-2</v>
      </c>
      <c r="EZ498" s="29">
        <f>IF(AND(PEM!BP498=0,AP!BP498=0),0,ABS(PEM!BP498-AP!BP498)/PEM!BP498)</f>
        <v>1.4678455496327457E-2</v>
      </c>
      <c r="FA498" s="29">
        <f>IF(AND(PEM!BQ498=0,AP!BQ498=0),0,ABS(PEM!BQ498-AP!BQ498)/PEM!BQ498)</f>
        <v>1.499563962560518E-2</v>
      </c>
      <c r="FB498" s="26">
        <f>AVERAGE(ED498:FA498)</f>
        <v>1.4365771547077695E-2</v>
      </c>
    </row>
    <row r="499" spans="2:167" x14ac:dyDescent="0.25">
      <c r="B499" s="13">
        <v>2</v>
      </c>
      <c r="C499" s="38">
        <f>AP!Q499</f>
        <v>0</v>
      </c>
      <c r="D499" s="38">
        <f>AP!R499</f>
        <v>0</v>
      </c>
      <c r="E499" s="38">
        <f>AP!S499</f>
        <v>0</v>
      </c>
      <c r="F499" s="38">
        <f>AP!T499</f>
        <v>0</v>
      </c>
      <c r="G499" s="38">
        <f>AP!U499</f>
        <v>0</v>
      </c>
      <c r="H499" s="38">
        <f>AP!V499</f>
        <v>0</v>
      </c>
      <c r="I499" s="38">
        <f>AP!W499</f>
        <v>0</v>
      </c>
      <c r="J499" s="38">
        <f>AP!X499</f>
        <v>0</v>
      </c>
      <c r="K499" s="38">
        <f>AP!Y499</f>
        <v>0</v>
      </c>
      <c r="L499" s="38">
        <f>AP!Z499</f>
        <v>0</v>
      </c>
      <c r="M499" s="38">
        <f>AP!AA499</f>
        <v>0</v>
      </c>
      <c r="N499" s="38">
        <f>AP!AB499</f>
        <v>0</v>
      </c>
      <c r="O499" s="38">
        <f>AP!AC499</f>
        <v>0</v>
      </c>
      <c r="P499" s="38">
        <f>AP!AD499</f>
        <v>0</v>
      </c>
      <c r="Q499" s="38">
        <f>AP!AE499</f>
        <v>0</v>
      </c>
      <c r="R499" s="38">
        <f>AP!AF499</f>
        <v>123.99999999999994</v>
      </c>
      <c r="S499" s="38">
        <f>AP!AG499</f>
        <v>0</v>
      </c>
      <c r="T499" s="38">
        <f>AP!AH499</f>
        <v>400</v>
      </c>
      <c r="U499" s="38">
        <f>AP!AI499</f>
        <v>0</v>
      </c>
      <c r="V499" s="38">
        <f>AP!AJ499</f>
        <v>0</v>
      </c>
      <c r="W499" s="38">
        <f>AP!AK499</f>
        <v>374.59444251266672</v>
      </c>
      <c r="X499" s="38">
        <f>AP!AL499</f>
        <v>300</v>
      </c>
      <c r="Y499" s="38">
        <f>AP!AM499</f>
        <v>528.00000000000011</v>
      </c>
      <c r="Z499" s="38">
        <f>AP!AN499</f>
        <v>0</v>
      </c>
      <c r="AB499" s="13">
        <v>2</v>
      </c>
      <c r="AC499" s="38">
        <f>PEM!Q499</f>
        <v>0</v>
      </c>
      <c r="AD499" s="38">
        <f>PEM!R499</f>
        <v>0</v>
      </c>
      <c r="AE499" s="38">
        <f>PEM!S499</f>
        <v>0</v>
      </c>
      <c r="AF499" s="38">
        <f>PEM!T499</f>
        <v>0</v>
      </c>
      <c r="AG499" s="38">
        <f>PEM!U499</f>
        <v>0</v>
      </c>
      <c r="AH499" s="38">
        <f>PEM!V499</f>
        <v>0</v>
      </c>
      <c r="AI499" s="38">
        <f>PEM!W499</f>
        <v>0</v>
      </c>
      <c r="AJ499" s="38">
        <f>PEM!X499</f>
        <v>0</v>
      </c>
      <c r="AK499" s="38">
        <f>PEM!Y499</f>
        <v>0</v>
      </c>
      <c r="AL499" s="38">
        <f>PEM!Z499</f>
        <v>0</v>
      </c>
      <c r="AM499" s="38">
        <f>PEM!AA499</f>
        <v>0</v>
      </c>
      <c r="AN499" s="38">
        <f>PEM!AB499</f>
        <v>0</v>
      </c>
      <c r="AO499" s="38">
        <f>PEM!AC499</f>
        <v>0</v>
      </c>
      <c r="AP499" s="38">
        <f>PEM!AD499</f>
        <v>0</v>
      </c>
      <c r="AQ499" s="38">
        <f>PEM!AE499</f>
        <v>0</v>
      </c>
      <c r="AR499" s="38">
        <f>PEM!AF499</f>
        <v>123.99999999999994</v>
      </c>
      <c r="AS499" s="38">
        <f>PEM!AG499</f>
        <v>0</v>
      </c>
      <c r="AT499" s="38">
        <f>PEM!AH499</f>
        <v>400</v>
      </c>
      <c r="AU499" s="38">
        <f>PEM!AI499</f>
        <v>0</v>
      </c>
      <c r="AV499" s="38">
        <f>PEM!AJ499</f>
        <v>0</v>
      </c>
      <c r="AW499" s="38">
        <f>PEM!AK499</f>
        <v>373.9270768149857</v>
      </c>
      <c r="AX499" s="38">
        <f>PEM!AL499</f>
        <v>300</v>
      </c>
      <c r="AY499" s="38">
        <f>PEM!AM499</f>
        <v>528.00000000000011</v>
      </c>
      <c r="AZ499" s="38">
        <f>PEM!AN499</f>
        <v>0</v>
      </c>
      <c r="BB499" s="32">
        <v>2</v>
      </c>
      <c r="BC499" s="29">
        <f>IF(AND(PEM!Q499=0,AP!Q499=0),0,ABS(PEM!Q499-AP!Q499)/PEM!Q499)</f>
        <v>0</v>
      </c>
      <c r="BD499" s="29">
        <f>IF(AND(PEM!R499=0,AP!R499=0),0,ABS(PEM!R499-AP!R499)/PEM!R499)</f>
        <v>0</v>
      </c>
      <c r="BE499" s="29">
        <f>IF(AND(PEM!S499=0,AP!S499=0),0,ABS(PEM!S499-AP!S499)/PEM!S499)</f>
        <v>0</v>
      </c>
      <c r="BF499" s="29">
        <f>IF(AND(PEM!T499=0,AP!T499=0),0,ABS(PEM!T499-AP!T499)/PEM!T499)</f>
        <v>0</v>
      </c>
      <c r="BG499" s="29">
        <f>IF(AND(PEM!U499=0,AP!U499=0),0,ABS(PEM!U499-AP!U499)/PEM!U499)</f>
        <v>0</v>
      </c>
      <c r="BH499" s="29">
        <f>IF(AND(PEM!V499=0,AP!V499=0),0,ABS(PEM!V499-AP!V499)/PEM!V499)</f>
        <v>0</v>
      </c>
      <c r="BI499" s="29">
        <f>IF(AND(PEM!W499=0,AP!W499=0),0,ABS(PEM!W499-AP!W499)/PEM!W499)</f>
        <v>0</v>
      </c>
      <c r="BJ499" s="29">
        <f>IF(AND(PEM!X499=0,AP!X499=0),0,ABS(PEM!X499-AP!X499)/PEM!X499)</f>
        <v>0</v>
      </c>
      <c r="BK499" s="29">
        <f>IF(AND(PEM!Y499=0,AP!Y499=0),0,ABS(PEM!Y499-AP!Y499)/PEM!Y499)</f>
        <v>0</v>
      </c>
      <c r="BL499" s="29">
        <f>IF(AND(PEM!Z499=0,AP!Z499=0),0,ABS(PEM!Z499-AP!Z499)/PEM!Z499)</f>
        <v>0</v>
      </c>
      <c r="BM499" s="29">
        <f>IF(AND(PEM!AA499=0,AP!AA499=0),0,ABS(PEM!AA499-AP!AA499)/PEM!AA499)</f>
        <v>0</v>
      </c>
      <c r="BN499" s="29">
        <f>IF(AND(PEM!AB499=0,AP!AB499=0),0,ABS(PEM!AB499-AP!AB499)/PEM!AB499)</f>
        <v>0</v>
      </c>
      <c r="BO499" s="29">
        <f>IF(AND(PEM!AC499=0,AP!AC499=0),0,ABS(PEM!AC499-AP!AC499)/PEM!AC499)</f>
        <v>0</v>
      </c>
      <c r="BP499" s="29">
        <f>IF(AND(PEM!AD499=0,AP!AD499=0),0,ABS(PEM!AD499-AP!AD499)/PEM!AD499)</f>
        <v>0</v>
      </c>
      <c r="BQ499" s="29">
        <f>IF(AND(PEM!AE499=0,AP!AE499=0),0,ABS(PEM!AE499-AP!AE499)/PEM!AE499)</f>
        <v>0</v>
      </c>
      <c r="BR499" s="29">
        <f>IF(AND(PEM!AF499=0,AP!AF499=0),0,ABS(PEM!AF499-AP!AF499)/PEM!AF499)</f>
        <v>0</v>
      </c>
      <c r="BS499" s="29">
        <f>IF(AND(PEM!AG499=0,AP!AG499=0),0,ABS(PEM!AG499-AP!AG499)/PEM!AG499)</f>
        <v>0</v>
      </c>
      <c r="BT499" s="29">
        <f>IF(AND(PEM!AH499=0,AP!AH499=0),0,ABS(PEM!AH499-AP!AH499)/PEM!AH499)</f>
        <v>0</v>
      </c>
      <c r="BU499" s="29">
        <f>IF(AND(PEM!AI499=0,AP!AI499=0),0,ABS(PEM!AI499-AP!AI499)/PEM!AI499)</f>
        <v>0</v>
      </c>
      <c r="BV499" s="29">
        <f>IF(AND(PEM!AJ499=0,AP!AJ499=0),0,ABS(PEM!AJ499-AP!AJ499)/PEM!AJ499)</f>
        <v>0</v>
      </c>
      <c r="BW499" s="29">
        <f>IF(AND(PEM!AK499=0,AP!AK499=0),0,ABS(PEM!AK499-AP!AK499)/PEM!AK499)</f>
        <v>1.7847482545673597E-3</v>
      </c>
      <c r="BX499" s="29">
        <f>IF(AND(PEM!AL499=0,AP!AL499=0),0,ABS(PEM!AL499-AP!AL499)/PEM!AL499)</f>
        <v>0</v>
      </c>
      <c r="BY499" s="29">
        <f>IF(AND(PEM!AM499=0,AP!AM499=0),0,ABS(PEM!AM499-AP!AM499)/PEM!AM499)</f>
        <v>0</v>
      </c>
      <c r="BZ499" s="29">
        <f>IF(AND(PEM!AN499=0,AP!AN499=0),0,ABS(PEM!AN499-AP!AN499)/PEM!AN499)</f>
        <v>0</v>
      </c>
      <c r="CA499" s="26">
        <f t="shared" ref="CA499:CA521" si="40">AVERAGE(BC499:BZ499)</f>
        <v>7.4364510606973324E-5</v>
      </c>
      <c r="CC499" s="13">
        <v>2</v>
      </c>
      <c r="CD499" s="38">
        <f>AP!AT499</f>
        <v>13.772236367246418</v>
      </c>
      <c r="CE499" s="38">
        <f>AP!AU499</f>
        <v>13.873008645121374</v>
      </c>
      <c r="CF499" s="38">
        <f>AP!AV499</f>
        <v>13.82698708525859</v>
      </c>
      <c r="CG499" s="38">
        <f>AP!AW499</f>
        <v>13.990259546216695</v>
      </c>
      <c r="CH499" s="38">
        <f>AP!AX499</f>
        <v>13.910130097046322</v>
      </c>
      <c r="CI499" s="38">
        <f>AP!AY499</f>
        <v>14.007585190852886</v>
      </c>
      <c r="CJ499" s="38">
        <f>AP!AZ499</f>
        <v>15.574655433733533</v>
      </c>
      <c r="CK499" s="38">
        <f>AP!BA499</f>
        <v>14.927925857264448</v>
      </c>
      <c r="CL499" s="38">
        <f>AP!BB499</f>
        <v>13.788395188354333</v>
      </c>
      <c r="CM499" s="38">
        <f>AP!BC499</f>
        <v>13.72099961263535</v>
      </c>
      <c r="CN499" s="38">
        <f>AP!BD499</f>
        <v>13.513060362654969</v>
      </c>
      <c r="CO499" s="38">
        <f>AP!BE499</f>
        <v>13.573319496029347</v>
      </c>
      <c r="CP499" s="38">
        <f>AP!BF499</f>
        <v>13.447455305939359</v>
      </c>
      <c r="CQ499" s="38">
        <f>AP!BG499</f>
        <v>13.04036768816329</v>
      </c>
      <c r="CR499" s="38">
        <f>AP!BH499</f>
        <v>14.39383817640539</v>
      </c>
      <c r="CS499" s="38">
        <f>AP!BI499</f>
        <v>12.413747899343102</v>
      </c>
      <c r="CT499" s="38">
        <f>AP!BJ499</f>
        <v>8.8686892930573933</v>
      </c>
      <c r="CU499" s="38">
        <f>AP!BK499</f>
        <v>7.2347510531233024</v>
      </c>
      <c r="CV499" s="38">
        <f>AP!BL499</f>
        <v>12.552231087019219</v>
      </c>
      <c r="CW499" s="38">
        <f>AP!BM499</f>
        <v>12.758340904263409</v>
      </c>
      <c r="CX499" s="38">
        <f>AP!BN499</f>
        <v>5.66</v>
      </c>
      <c r="CY499" s="38">
        <f>AP!BO499</f>
        <v>6.7073365498629176</v>
      </c>
      <c r="CZ499" s="38">
        <f>AP!BP499</f>
        <v>12.624602827060702</v>
      </c>
      <c r="DA499" s="38">
        <f>AP!BQ499</f>
        <v>14.330606344311132</v>
      </c>
      <c r="DC499" s="13">
        <v>2</v>
      </c>
      <c r="DD499" s="38">
        <f>PEM!AT499</f>
        <v>13.869699921521548</v>
      </c>
      <c r="DE499" s="38">
        <f>PEM!AU499</f>
        <v>13.711318299925159</v>
      </c>
      <c r="DF499" s="38">
        <f>PEM!AV499</f>
        <v>13.834010083561814</v>
      </c>
      <c r="DG499" s="38">
        <f>PEM!AW499</f>
        <v>13.903603940981839</v>
      </c>
      <c r="DH499" s="38">
        <f>PEM!AX499</f>
        <v>13.94627324018348</v>
      </c>
      <c r="DI499" s="38">
        <f>PEM!AY499</f>
        <v>13.946251684686967</v>
      </c>
      <c r="DJ499" s="38">
        <f>PEM!AZ499</f>
        <v>15.494837767038982</v>
      </c>
      <c r="DK499" s="38">
        <f>PEM!BA499</f>
        <v>14.851422578229757</v>
      </c>
      <c r="DL499" s="38">
        <f>PEM!BB499</f>
        <v>13.76500344219251</v>
      </c>
      <c r="DM499" s="38">
        <f>PEM!BC499</f>
        <v>13.69266934934867</v>
      </c>
      <c r="DN499" s="38">
        <f>PEM!BD499</f>
        <v>13.492090144574624</v>
      </c>
      <c r="DO499" s="38">
        <f>PEM!BE499</f>
        <v>13.553848024294107</v>
      </c>
      <c r="DP499" s="38">
        <f>PEM!BF499</f>
        <v>13.428156661470037</v>
      </c>
      <c r="DQ499" s="38">
        <f>PEM!BG499</f>
        <v>13.023356949363667</v>
      </c>
      <c r="DR499" s="38">
        <f>PEM!BH499</f>
        <v>14.380890000000001</v>
      </c>
      <c r="DS499" s="38">
        <f>PEM!BI499</f>
        <v>12.40207676175187</v>
      </c>
      <c r="DT499" s="38">
        <f>PEM!BJ499</f>
        <v>8.8631435477224123</v>
      </c>
      <c r="DU499" s="38">
        <f>PEM!BK499</f>
        <v>7.2320521801591049</v>
      </c>
      <c r="DV499" s="38">
        <f>PEM!BL499</f>
        <v>12.538971083238911</v>
      </c>
      <c r="DW499" s="38">
        <f>PEM!BM499</f>
        <v>12.743545341079134</v>
      </c>
      <c r="DX499" s="38">
        <f>PEM!BN499</f>
        <v>5.66</v>
      </c>
      <c r="DY499" s="38">
        <f>PEM!BO499</f>
        <v>6.7052352754985405</v>
      </c>
      <c r="DZ499" s="38">
        <f>PEM!BP499</f>
        <v>12.609239926656915</v>
      </c>
      <c r="EA499" s="38">
        <f>PEM!BQ499</f>
        <v>14.325325305039817</v>
      </c>
      <c r="EC499" s="32">
        <v>2</v>
      </c>
      <c r="ED499" s="29">
        <f>IF(AND(PEM!AT499=0,AP!AT499=0),0,ABS(PEM!AT499-AP!AT499)/PEM!AT499)</f>
        <v>7.0270845675540795E-3</v>
      </c>
      <c r="EE499" s="29">
        <f>IF(AND(PEM!AU499=0,AP!AU499=0),0,ABS(PEM!AU499-AP!AU499)/PEM!AU499)</f>
        <v>1.1792472587927406E-2</v>
      </c>
      <c r="EF499" s="29">
        <f>IF(AND(PEM!AV499=0,AP!AV499=0),0,ABS(PEM!AV499-AP!AV499)/PEM!AV499)</f>
        <v>5.0766178865007544E-4</v>
      </c>
      <c r="EG499" s="29">
        <f>IF(AND(PEM!AW499=0,AP!AW499=0),0,ABS(PEM!AW499-AP!AW499)/PEM!AW499)</f>
        <v>6.2326002382326901E-3</v>
      </c>
      <c r="EH499" s="29">
        <f>IF(AND(PEM!AX499=0,AP!AX499=0),0,ABS(PEM!AX499-AP!AX499)/PEM!AX499)</f>
        <v>2.5915986668767332E-3</v>
      </c>
      <c r="EI499" s="29">
        <f>IF(AND(PEM!AY499=0,AP!AY499=0),0,ABS(PEM!AY499-AP!AY499)/PEM!AY499)</f>
        <v>4.3978487949750443E-3</v>
      </c>
      <c r="EJ499" s="29">
        <f>IF(AND(PEM!AZ499=0,AP!AZ499=0),0,ABS(PEM!AZ499-AP!AZ499)/PEM!AZ499)</f>
        <v>5.1512424908598062E-3</v>
      </c>
      <c r="EK499" s="29">
        <f>IF(AND(PEM!BA499=0,AP!BA499=0),0,ABS(PEM!BA499-AP!BA499)/PEM!BA499)</f>
        <v>5.1512424908597594E-3</v>
      </c>
      <c r="EL499" s="29">
        <f>IF(AND(PEM!BB499=0,AP!BB499=0),0,ABS(PEM!BB499-AP!BB499)/PEM!BB499)</f>
        <v>1.699363626028734E-3</v>
      </c>
      <c r="EM499" s="29">
        <f>IF(AND(PEM!BC499=0,AP!BC499=0),0,ABS(PEM!BC499-AP!BC499)/PEM!BC499)</f>
        <v>2.069009523554119E-3</v>
      </c>
      <c r="EN499" s="29">
        <f>IF(AND(PEM!BD499=0,AP!BD499=0),0,ABS(PEM!BD499-AP!BD499)/PEM!BD499)</f>
        <v>1.5542601521067879E-3</v>
      </c>
      <c r="EO499" s="29">
        <f>IF(AND(PEM!BE499=0,AP!BE499=0),0,ABS(PEM!BE499-AP!BE499)/PEM!BE499)</f>
        <v>1.4366010080930156E-3</v>
      </c>
      <c r="EP499" s="29">
        <f>IF(AND(PEM!BF499=0,AP!BF499=0),0,ABS(PEM!BF499-AP!BF499)/PEM!BF499)</f>
        <v>1.4371774887536051E-3</v>
      </c>
      <c r="EQ499" s="29">
        <f>IF(AND(PEM!BG499=0,AP!BG499=0),0,ABS(PEM!BG499-AP!BG499)/PEM!BG499)</f>
        <v>1.3061715858486383E-3</v>
      </c>
      <c r="ER499" s="29">
        <f>IF(AND(PEM!BH499=0,AP!BH499=0),0,ABS(PEM!BH499-AP!BH499)/PEM!BH499)</f>
        <v>9.0037378808888657E-4</v>
      </c>
      <c r="ES499" s="29">
        <f>IF(AND(PEM!BI499=0,AP!BI499=0),0,ABS(PEM!BI499-AP!BI499)/PEM!BI499)</f>
        <v>9.4106316348777173E-4</v>
      </c>
      <c r="ET499" s="29">
        <f>IF(AND(PEM!BJ499=0,AP!BJ499=0),0,ABS(PEM!BJ499-AP!BJ499)/PEM!BJ499)</f>
        <v>6.2570862190380351E-4</v>
      </c>
      <c r="EU499" s="29">
        <f>IF(AND(PEM!BK499=0,AP!BK499=0),0,ABS(PEM!BK499-AP!BK499)/PEM!BK499)</f>
        <v>3.7318217526164028E-4</v>
      </c>
      <c r="EV499" s="29">
        <f>IF(AND(PEM!BL499=0,AP!BL499=0),0,ABS(PEM!BL499-AP!BL499)/PEM!BL499)</f>
        <v>1.057503338374649E-3</v>
      </c>
      <c r="EW499" s="29">
        <f>IF(AND(PEM!BM499=0,AP!BM499=0),0,ABS(PEM!BM499-AP!BM499)/PEM!BM499)</f>
        <v>1.1610240940236377E-3</v>
      </c>
      <c r="EX499" s="29">
        <f>IF(AND(PEM!BN499=0,AP!BN499=0),0,ABS(PEM!BN499-AP!BN499)/PEM!BN499)</f>
        <v>0</v>
      </c>
      <c r="EY499" s="29">
        <f>IF(AND(PEM!BO499=0,AP!BO499=0),0,ABS(PEM!BO499-AP!BO499)/PEM!BO499)</f>
        <v>3.133781706445631E-4</v>
      </c>
      <c r="EZ499" s="29">
        <f>IF(AND(PEM!BP499=0,AP!BP499=0),0,ABS(PEM!BP499-AP!BP499)/PEM!BP499)</f>
        <v>1.2183843350706946E-3</v>
      </c>
      <c r="FA499" s="29">
        <f>IF(AND(PEM!BQ499=0,AP!BQ499=0),0,ABS(PEM!BQ499-AP!BQ499)/PEM!BQ499)</f>
        <v>3.6865056526550562E-4</v>
      </c>
      <c r="FB499" s="26">
        <f t="shared" ref="FB499:FB521" si="41">AVERAGE(ED499:FA499)</f>
        <v>2.4714001359350687E-3</v>
      </c>
    </row>
    <row r="500" spans="2:167" x14ac:dyDescent="0.25">
      <c r="B500" s="13">
        <v>3</v>
      </c>
      <c r="C500" s="38">
        <f>AP!Q500</f>
        <v>0</v>
      </c>
      <c r="D500" s="38">
        <f>AP!R500</f>
        <v>0</v>
      </c>
      <c r="E500" s="38">
        <f>AP!S500</f>
        <v>0</v>
      </c>
      <c r="F500" s="38">
        <f>AP!T500</f>
        <v>0</v>
      </c>
      <c r="G500" s="38">
        <f>AP!U500</f>
        <v>0</v>
      </c>
      <c r="H500" s="38">
        <f>AP!V500</f>
        <v>0</v>
      </c>
      <c r="I500" s="38">
        <f>AP!W500</f>
        <v>0</v>
      </c>
      <c r="J500" s="38">
        <f>AP!X500</f>
        <v>0</v>
      </c>
      <c r="K500" s="38">
        <f>AP!Y500</f>
        <v>0</v>
      </c>
      <c r="L500" s="38">
        <f>AP!Z500</f>
        <v>0</v>
      </c>
      <c r="M500" s="38">
        <f>AP!AA500</f>
        <v>0</v>
      </c>
      <c r="N500" s="38">
        <f>AP!AB500</f>
        <v>0</v>
      </c>
      <c r="O500" s="38">
        <f>AP!AC500</f>
        <v>0</v>
      </c>
      <c r="P500" s="38">
        <f>AP!AD500</f>
        <v>0</v>
      </c>
      <c r="Q500" s="38">
        <f>AP!AE500</f>
        <v>93.000000000000014</v>
      </c>
      <c r="R500" s="38">
        <f>AP!AF500</f>
        <v>54.25</v>
      </c>
      <c r="S500" s="38">
        <f>AP!AG500</f>
        <v>0</v>
      </c>
      <c r="T500" s="38">
        <f>AP!AH500</f>
        <v>400</v>
      </c>
      <c r="U500" s="38">
        <f>AP!AI500</f>
        <v>0</v>
      </c>
      <c r="V500" s="38">
        <f>AP!AJ500</f>
        <v>0</v>
      </c>
      <c r="W500" s="38">
        <f>AP!AK500</f>
        <v>400</v>
      </c>
      <c r="X500" s="38">
        <f>AP!AL500</f>
        <v>300</v>
      </c>
      <c r="Y500" s="38">
        <f>AP!AM500</f>
        <v>248.49999999999989</v>
      </c>
      <c r="Z500" s="38">
        <f>AP!AN500</f>
        <v>0</v>
      </c>
      <c r="AB500" s="13">
        <v>3</v>
      </c>
      <c r="AC500" s="38">
        <f>PEM!Q500</f>
        <v>0</v>
      </c>
      <c r="AD500" s="38">
        <f>PEM!R500</f>
        <v>0</v>
      </c>
      <c r="AE500" s="38">
        <f>PEM!S500</f>
        <v>0</v>
      </c>
      <c r="AF500" s="38">
        <f>PEM!T500</f>
        <v>0</v>
      </c>
      <c r="AG500" s="38">
        <f>PEM!U500</f>
        <v>0</v>
      </c>
      <c r="AH500" s="38">
        <f>PEM!V500</f>
        <v>0</v>
      </c>
      <c r="AI500" s="38">
        <f>PEM!W500</f>
        <v>0</v>
      </c>
      <c r="AJ500" s="38">
        <f>PEM!X500</f>
        <v>0</v>
      </c>
      <c r="AK500" s="38">
        <f>PEM!Y500</f>
        <v>0</v>
      </c>
      <c r="AL500" s="38">
        <f>PEM!Z500</f>
        <v>0</v>
      </c>
      <c r="AM500" s="38">
        <f>PEM!AA500</f>
        <v>0</v>
      </c>
      <c r="AN500" s="38">
        <f>PEM!AB500</f>
        <v>0</v>
      </c>
      <c r="AO500" s="38">
        <f>PEM!AC500</f>
        <v>0</v>
      </c>
      <c r="AP500" s="38">
        <f>PEM!AD500</f>
        <v>0</v>
      </c>
      <c r="AQ500" s="38">
        <f>PEM!AE500</f>
        <v>93</v>
      </c>
      <c r="AR500" s="38">
        <f>PEM!AF500</f>
        <v>54.25</v>
      </c>
      <c r="AS500" s="38">
        <f>PEM!AG500</f>
        <v>0</v>
      </c>
      <c r="AT500" s="38">
        <f>PEM!AH500</f>
        <v>400</v>
      </c>
      <c r="AU500" s="38">
        <f>PEM!AI500</f>
        <v>0</v>
      </c>
      <c r="AV500" s="38">
        <f>PEM!AJ500</f>
        <v>0</v>
      </c>
      <c r="AW500" s="38">
        <f>PEM!AK500</f>
        <v>400</v>
      </c>
      <c r="AX500" s="38">
        <f>PEM!AL500</f>
        <v>300</v>
      </c>
      <c r="AY500" s="38">
        <f>PEM!AM500</f>
        <v>248.49999999999989</v>
      </c>
      <c r="AZ500" s="38">
        <f>PEM!AN500</f>
        <v>0</v>
      </c>
      <c r="BB500" s="32">
        <v>3</v>
      </c>
      <c r="BC500" s="29">
        <f>IF(AND(PEM!Q500=0,AP!Q500=0),0,ABS(PEM!Q500-AP!Q500)/PEM!Q500)</f>
        <v>0</v>
      </c>
      <c r="BD500" s="29">
        <f>IF(AND(PEM!R500=0,AP!R500=0),0,ABS(PEM!R500-AP!R500)/PEM!R500)</f>
        <v>0</v>
      </c>
      <c r="BE500" s="29">
        <f>IF(AND(PEM!S500=0,AP!S500=0),0,ABS(PEM!S500-AP!S500)/PEM!S500)</f>
        <v>0</v>
      </c>
      <c r="BF500" s="29">
        <f>IF(AND(PEM!T500=0,AP!T500=0),0,ABS(PEM!T500-AP!T500)/PEM!T500)</f>
        <v>0</v>
      </c>
      <c r="BG500" s="29">
        <f>IF(AND(PEM!U500=0,AP!U500=0),0,ABS(PEM!U500-AP!U500)/PEM!U500)</f>
        <v>0</v>
      </c>
      <c r="BH500" s="29">
        <f>IF(AND(PEM!V500=0,AP!V500=0),0,ABS(PEM!V500-AP!V500)/PEM!V500)</f>
        <v>0</v>
      </c>
      <c r="BI500" s="29">
        <f>IF(AND(PEM!W500=0,AP!W500=0),0,ABS(PEM!W500-AP!W500)/PEM!W500)</f>
        <v>0</v>
      </c>
      <c r="BJ500" s="29">
        <f>IF(AND(PEM!X500=0,AP!X500=0),0,ABS(PEM!X500-AP!X500)/PEM!X500)</f>
        <v>0</v>
      </c>
      <c r="BK500" s="29">
        <f>IF(AND(PEM!Y500=0,AP!Y500=0),0,ABS(PEM!Y500-AP!Y500)/PEM!Y500)</f>
        <v>0</v>
      </c>
      <c r="BL500" s="29">
        <f>IF(AND(PEM!Z500=0,AP!Z500=0),0,ABS(PEM!Z500-AP!Z500)/PEM!Z500)</f>
        <v>0</v>
      </c>
      <c r="BM500" s="29">
        <f>IF(AND(PEM!AA500=0,AP!AA500=0),0,ABS(PEM!AA500-AP!AA500)/PEM!AA500)</f>
        <v>0</v>
      </c>
      <c r="BN500" s="29">
        <f>IF(AND(PEM!AB500=0,AP!AB500=0),0,ABS(PEM!AB500-AP!AB500)/PEM!AB500)</f>
        <v>0</v>
      </c>
      <c r="BO500" s="29">
        <f>IF(AND(PEM!AC500=0,AP!AC500=0),0,ABS(PEM!AC500-AP!AC500)/PEM!AC500)</f>
        <v>0</v>
      </c>
      <c r="BP500" s="29">
        <f>IF(AND(PEM!AD500=0,AP!AD500=0),0,ABS(PEM!AD500-AP!AD500)/PEM!AD500)</f>
        <v>0</v>
      </c>
      <c r="BQ500" s="29">
        <f>IF(AND(PEM!AE500=0,AP!AE500=0),0,ABS(PEM!AE500-AP!AE500)/PEM!AE500)</f>
        <v>1.5280488941077425E-16</v>
      </c>
      <c r="BR500" s="29">
        <f>IF(AND(PEM!AF500=0,AP!AF500=0),0,ABS(PEM!AF500-AP!AF500)/PEM!AF500)</f>
        <v>0</v>
      </c>
      <c r="BS500" s="29">
        <f>IF(AND(PEM!AG500=0,AP!AG500=0),0,ABS(PEM!AG500-AP!AG500)/PEM!AG500)</f>
        <v>0</v>
      </c>
      <c r="BT500" s="29">
        <f>IF(AND(PEM!AH500=0,AP!AH500=0),0,ABS(PEM!AH500-AP!AH500)/PEM!AH500)</f>
        <v>0</v>
      </c>
      <c r="BU500" s="29">
        <f>IF(AND(PEM!AI500=0,AP!AI500=0),0,ABS(PEM!AI500-AP!AI500)/PEM!AI500)</f>
        <v>0</v>
      </c>
      <c r="BV500" s="29">
        <f>IF(AND(PEM!AJ500=0,AP!AJ500=0),0,ABS(PEM!AJ500-AP!AJ500)/PEM!AJ500)</f>
        <v>0</v>
      </c>
      <c r="BW500" s="29">
        <f>IF(AND(PEM!AK500=0,AP!AK500=0),0,ABS(PEM!AK500-AP!AK500)/PEM!AK500)</f>
        <v>0</v>
      </c>
      <c r="BX500" s="29">
        <f>IF(AND(PEM!AL500=0,AP!AL500=0),0,ABS(PEM!AL500-AP!AL500)/PEM!AL500)</f>
        <v>0</v>
      </c>
      <c r="BY500" s="29">
        <f>IF(AND(PEM!AM500=0,AP!AM500=0),0,ABS(PEM!AM500-AP!AM500)/PEM!AM500)</f>
        <v>0</v>
      </c>
      <c r="BZ500" s="29">
        <f>IF(AND(PEM!AN500=0,AP!AN500=0),0,ABS(PEM!AN500-AP!AN500)/PEM!AN500)</f>
        <v>0</v>
      </c>
      <c r="CA500" s="26">
        <f t="shared" si="40"/>
        <v>6.3668703921155938E-18</v>
      </c>
      <c r="CC500" s="13">
        <v>3</v>
      </c>
      <c r="CD500" s="38">
        <f>AP!AT500</f>
        <v>15.367571249374572</v>
      </c>
      <c r="CE500" s="38">
        <f>AP!AU500</f>
        <v>15.522157076003992</v>
      </c>
      <c r="CF500" s="38">
        <f>AP!AV500</f>
        <v>15.394841493274491</v>
      </c>
      <c r="CG500" s="38">
        <f>AP!AW500</f>
        <v>16.194115753279526</v>
      </c>
      <c r="CH500" s="38">
        <f>AP!AX500</f>
        <v>15.933256043164002</v>
      </c>
      <c r="CI500" s="38">
        <f>AP!AY500</f>
        <v>16.196942812470784</v>
      </c>
      <c r="CJ500" s="38">
        <f>AP!AZ500</f>
        <v>17.970572894268539</v>
      </c>
      <c r="CK500" s="38">
        <f>AP!BA500</f>
        <v>17.328610187555849</v>
      </c>
      <c r="CL500" s="38">
        <f>AP!BB500</f>
        <v>16.008708287587634</v>
      </c>
      <c r="CM500" s="38">
        <f>AP!BC500</f>
        <v>16.028849458536055</v>
      </c>
      <c r="CN500" s="38">
        <f>AP!BD500</f>
        <v>15.876237879921392</v>
      </c>
      <c r="CO500" s="38">
        <f>AP!BE500</f>
        <v>15.978143296416544</v>
      </c>
      <c r="CP500" s="38">
        <f>AP!BF500</f>
        <v>15.891053282748736</v>
      </c>
      <c r="CQ500" s="38">
        <f>AP!BG500</f>
        <v>15.417864905747869</v>
      </c>
      <c r="CR500" s="38">
        <f>AP!BH500</f>
        <v>15.098204854144795</v>
      </c>
      <c r="CS500" s="38">
        <f>AP!BI500</f>
        <v>14.812956529746893</v>
      </c>
      <c r="CT500" s="38">
        <f>AP!BJ500</f>
        <v>13.932273893859627</v>
      </c>
      <c r="CU500" s="38">
        <f>AP!BK500</f>
        <v>13.554722559849953</v>
      </c>
      <c r="CV500" s="38">
        <f>AP!BL500</f>
        <v>15.095871706370566</v>
      </c>
      <c r="CW500" s="38">
        <f>AP!BM500</f>
        <v>15.232849426913338</v>
      </c>
      <c r="CX500" s="38">
        <f>AP!BN500</f>
        <v>13.137018887720911</v>
      </c>
      <c r="CY500" s="38">
        <f>AP!BO500</f>
        <v>13.047406982892239</v>
      </c>
      <c r="CZ500" s="38">
        <f>AP!BP500</f>
        <v>15.407043953992511</v>
      </c>
      <c r="DA500" s="38">
        <f>AP!BQ500</f>
        <v>15.380389858342312</v>
      </c>
      <c r="DC500" s="13">
        <v>3</v>
      </c>
      <c r="DD500" s="38">
        <f>PEM!AT500</f>
        <v>15.478442742795266</v>
      </c>
      <c r="DE500" s="38">
        <f>PEM!AU500</f>
        <v>15.619019053071179</v>
      </c>
      <c r="DF500" s="38">
        <f>PEM!AV500</f>
        <v>15.452992999999999</v>
      </c>
      <c r="DG500" s="38">
        <f>PEM!AW500</f>
        <v>16.219254833086346</v>
      </c>
      <c r="DH500" s="38">
        <f>PEM!AX500</f>
        <v>15.974111366486142</v>
      </c>
      <c r="DI500" s="38">
        <f>PEM!AY500</f>
        <v>16.193395634307144</v>
      </c>
      <c r="DJ500" s="38">
        <f>PEM!AZ500</f>
        <v>17.496986559353324</v>
      </c>
      <c r="DK500" s="38">
        <f>PEM!BA500</f>
        <v>17.290396456490679</v>
      </c>
      <c r="DL500" s="38">
        <f>PEM!BB500</f>
        <v>15.973101224790785</v>
      </c>
      <c r="DM500" s="38">
        <f>PEM!BC500</f>
        <v>15.99380604201319</v>
      </c>
      <c r="DN500" s="38">
        <f>PEM!BD500</f>
        <v>15.791628107494377</v>
      </c>
      <c r="DO500" s="38">
        <f>PEM!BE500</f>
        <v>15.889623794066051</v>
      </c>
      <c r="DP500" s="38">
        <f>PEM!BF500</f>
        <v>15.774437243845517</v>
      </c>
      <c r="DQ500" s="38">
        <f>PEM!BG500</f>
        <v>15.279685203010342</v>
      </c>
      <c r="DR500" s="38">
        <f>PEM!BH500</f>
        <v>15.485555145314065</v>
      </c>
      <c r="DS500" s="38">
        <f>PEM!BI500</f>
        <v>14.6021719850584</v>
      </c>
      <c r="DT500" s="38">
        <f>PEM!BJ500</f>
        <v>12.754992412658215</v>
      </c>
      <c r="DU500" s="38">
        <f>PEM!BK500</f>
        <v>11.923284000000001</v>
      </c>
      <c r="DV500" s="38">
        <f>PEM!BL500</f>
        <v>14.908211117755457</v>
      </c>
      <c r="DW500" s="38">
        <f>PEM!BM500</f>
        <v>15.06801667700929</v>
      </c>
      <c r="DX500" s="38">
        <f>PEM!BN500</f>
        <v>11.084373918267246</v>
      </c>
      <c r="DY500" s="38">
        <f>PEM!BO500</f>
        <v>11.387518717406175</v>
      </c>
      <c r="DZ500" s="38">
        <f>PEM!BP500</f>
        <v>15.254048567417517</v>
      </c>
      <c r="EA500" s="38">
        <f>PEM!BQ500</f>
        <v>15.643271689928794</v>
      </c>
      <c r="EC500" s="32">
        <v>3</v>
      </c>
      <c r="ED500" s="29">
        <f>IF(AND(PEM!AT500=0,AP!AT500=0),0,ABS(PEM!AT500-AP!AT500)/PEM!AT500)</f>
        <v>7.1629617567504494E-3</v>
      </c>
      <c r="EE500" s="29">
        <f>IF(AND(PEM!AU500=0,AP!AU500=0),0,ABS(PEM!AU500-AP!AU500)/PEM!AU500)</f>
        <v>6.2015403616618777E-3</v>
      </c>
      <c r="EF500" s="29">
        <f>IF(AND(PEM!AV500=0,AP!AV500=0),0,ABS(PEM!AV500-AP!AV500)/PEM!AV500)</f>
        <v>3.7631225695571265E-3</v>
      </c>
      <c r="EG500" s="29">
        <f>IF(AND(PEM!AW500=0,AP!AW500=0),0,ABS(PEM!AW500-AP!AW500)/PEM!AW500)</f>
        <v>1.5499528224649254E-3</v>
      </c>
      <c r="EH500" s="29">
        <f>IF(AND(PEM!AX500=0,AP!AX500=0),0,ABS(PEM!AX500-AP!AX500)/PEM!AX500)</f>
        <v>2.5575959992274926E-3</v>
      </c>
      <c r="EI500" s="29">
        <f>IF(AND(PEM!AY500=0,AP!AY500=0),0,ABS(PEM!AY500-AP!AY500)/PEM!AY500)</f>
        <v>2.1905091703710214E-4</v>
      </c>
      <c r="EJ500" s="29">
        <f>IF(AND(PEM!AZ500=0,AP!AZ500=0),0,ABS(PEM!AZ500-AP!AZ500)/PEM!AZ500)</f>
        <v>2.7066737081194749E-2</v>
      </c>
      <c r="EK500" s="29">
        <f>IF(AND(PEM!BA500=0,AP!BA500=0),0,ABS(PEM!BA500-AP!BA500)/PEM!BA500)</f>
        <v>2.2101130625506783E-3</v>
      </c>
      <c r="EL500" s="29">
        <f>IF(AND(PEM!BB500=0,AP!BB500=0),0,ABS(PEM!BB500-AP!BB500)/PEM!BB500)</f>
        <v>2.2291890782978243E-3</v>
      </c>
      <c r="EM500" s="29">
        <f>IF(AND(PEM!BC500=0,AP!BC500=0),0,ABS(PEM!BC500-AP!BC500)/PEM!BC500)</f>
        <v>2.1910617417024215E-3</v>
      </c>
      <c r="EN500" s="29">
        <f>IF(AND(PEM!BD500=0,AP!BD500=0),0,ABS(PEM!BD500-AP!BD500)/PEM!BD500)</f>
        <v>5.3578878536824923E-3</v>
      </c>
      <c r="EO500" s="29">
        <f>IF(AND(PEM!BE500=0,AP!BE500=0),0,ABS(PEM!BE500-AP!BE500)/PEM!BE500)</f>
        <v>5.5708998210235085E-3</v>
      </c>
      <c r="EP500" s="29">
        <f>IF(AND(PEM!BF500=0,AP!BF500=0),0,ABS(PEM!BF500-AP!BF500)/PEM!BF500)</f>
        <v>7.3927226119408669E-3</v>
      </c>
      <c r="EQ500" s="29">
        <f>IF(AND(PEM!BG500=0,AP!BG500=0),0,ABS(PEM!BG500-AP!BG500)/PEM!BG500)</f>
        <v>9.0433605733123458E-3</v>
      </c>
      <c r="ER500" s="29">
        <f>IF(AND(PEM!BH500=0,AP!BH500=0),0,ABS(PEM!BH500-AP!BH500)/PEM!BH500)</f>
        <v>2.501365224135875E-2</v>
      </c>
      <c r="ES500" s="29">
        <f>IF(AND(PEM!BI500=0,AP!BI500=0),0,ABS(PEM!BI500-AP!BI500)/PEM!BI500)</f>
        <v>1.4435150120418933E-2</v>
      </c>
      <c r="ET500" s="29">
        <f>IF(AND(PEM!BJ500=0,AP!BJ500=0),0,ABS(PEM!BJ500-AP!BJ500)/PEM!BJ500)</f>
        <v>9.2299661427713814E-2</v>
      </c>
      <c r="EU500" s="29">
        <f>IF(AND(PEM!BK500=0,AP!BK500=0),0,ABS(PEM!BK500-AP!BK500)/PEM!BK500)</f>
        <v>0.13682795443352286</v>
      </c>
      <c r="EV500" s="29">
        <f>IF(AND(PEM!BL500=0,AP!BL500=0),0,ABS(PEM!BL500-AP!BL500)/PEM!BL500)</f>
        <v>1.2587733506913432E-2</v>
      </c>
      <c r="EW500" s="29">
        <f>IF(AND(PEM!BM500=0,AP!BM500=0),0,ABS(PEM!BM500-AP!BM500)/PEM!BM500)</f>
        <v>1.093924658017865E-2</v>
      </c>
      <c r="EX500" s="29">
        <f>IF(AND(PEM!BN500=0,AP!BN500=0),0,ABS(PEM!BN500-AP!BN500)/PEM!BN500)</f>
        <v>0.18518366346978507</v>
      </c>
      <c r="EY500" s="29">
        <f>IF(AND(PEM!BO500=0,AP!BO500=0),0,ABS(PEM!BO500-AP!BO500)/PEM!BO500)</f>
        <v>0.14576382324174564</v>
      </c>
      <c r="EZ500" s="29">
        <f>IF(AND(PEM!BP500=0,AP!BP500=0),0,ABS(PEM!BP500-AP!BP500)/PEM!BP500)</f>
        <v>1.0029821650220217E-2</v>
      </c>
      <c r="FA500" s="29">
        <f>IF(AND(PEM!BQ500=0,AP!BQ500=0),0,ABS(PEM!BQ500-AP!BQ500)/PEM!BQ500)</f>
        <v>1.6804785903943999E-2</v>
      </c>
      <c r="FB500" s="26">
        <f t="shared" si="41"/>
        <v>3.0516737034425218E-2</v>
      </c>
    </row>
    <row r="501" spans="2:167" x14ac:dyDescent="0.25">
      <c r="B501" s="13">
        <v>4</v>
      </c>
      <c r="C501" s="38">
        <f>AP!Q501</f>
        <v>0</v>
      </c>
      <c r="D501" s="38">
        <f>AP!R501</f>
        <v>0</v>
      </c>
      <c r="E501" s="38">
        <f>AP!S501</f>
        <v>0</v>
      </c>
      <c r="F501" s="38">
        <f>AP!T501</f>
        <v>0</v>
      </c>
      <c r="G501" s="38">
        <f>AP!U501</f>
        <v>0</v>
      </c>
      <c r="H501" s="38">
        <f>AP!V501</f>
        <v>0</v>
      </c>
      <c r="I501" s="38">
        <f>AP!W501</f>
        <v>0</v>
      </c>
      <c r="J501" s="38">
        <f>AP!X501</f>
        <v>0</v>
      </c>
      <c r="K501" s="38">
        <f>AP!Y501</f>
        <v>0</v>
      </c>
      <c r="L501" s="38">
        <f>AP!Z501</f>
        <v>0</v>
      </c>
      <c r="M501" s="38">
        <f>AP!AA501</f>
        <v>0</v>
      </c>
      <c r="N501" s="38">
        <f>AP!AB501</f>
        <v>0</v>
      </c>
      <c r="O501" s="38">
        <f>AP!AC501</f>
        <v>0</v>
      </c>
      <c r="P501" s="38">
        <f>AP!AD501</f>
        <v>0</v>
      </c>
      <c r="Q501" s="38">
        <f>AP!AE501</f>
        <v>92.999999999999986</v>
      </c>
      <c r="R501" s="38">
        <f>AP!AF501</f>
        <v>54.25</v>
      </c>
      <c r="S501" s="38">
        <f>AP!AG501</f>
        <v>0</v>
      </c>
      <c r="T501" s="38">
        <f>AP!AH501</f>
        <v>400</v>
      </c>
      <c r="U501" s="38">
        <f>AP!AI501</f>
        <v>0</v>
      </c>
      <c r="V501" s="38">
        <f>AP!AJ501</f>
        <v>0</v>
      </c>
      <c r="W501" s="38">
        <f>AP!AK501</f>
        <v>399.52688099289344</v>
      </c>
      <c r="X501" s="38">
        <f>AP!AL501</f>
        <v>300</v>
      </c>
      <c r="Y501" s="38">
        <f>AP!AM501</f>
        <v>248.49999999999989</v>
      </c>
      <c r="Z501" s="38">
        <f>AP!AN501</f>
        <v>0</v>
      </c>
      <c r="AB501" s="13">
        <v>4</v>
      </c>
      <c r="AC501" s="38">
        <f>PEM!Q501</f>
        <v>0</v>
      </c>
      <c r="AD501" s="38">
        <f>PEM!R501</f>
        <v>0</v>
      </c>
      <c r="AE501" s="38">
        <f>PEM!S501</f>
        <v>0</v>
      </c>
      <c r="AF501" s="38">
        <f>PEM!T501</f>
        <v>0</v>
      </c>
      <c r="AG501" s="38">
        <f>PEM!U501</f>
        <v>0</v>
      </c>
      <c r="AH501" s="38">
        <f>PEM!V501</f>
        <v>0</v>
      </c>
      <c r="AI501" s="38">
        <f>PEM!W501</f>
        <v>0</v>
      </c>
      <c r="AJ501" s="38">
        <f>PEM!X501</f>
        <v>0</v>
      </c>
      <c r="AK501" s="38">
        <f>PEM!Y501</f>
        <v>0</v>
      </c>
      <c r="AL501" s="38">
        <f>PEM!Z501</f>
        <v>0</v>
      </c>
      <c r="AM501" s="38">
        <f>PEM!AA501</f>
        <v>0</v>
      </c>
      <c r="AN501" s="38">
        <f>PEM!AB501</f>
        <v>0</v>
      </c>
      <c r="AO501" s="38">
        <f>PEM!AC501</f>
        <v>0</v>
      </c>
      <c r="AP501" s="38">
        <f>PEM!AD501</f>
        <v>0</v>
      </c>
      <c r="AQ501" s="38">
        <f>PEM!AE501</f>
        <v>92.999999999999986</v>
      </c>
      <c r="AR501" s="38">
        <f>PEM!AF501</f>
        <v>54.25</v>
      </c>
      <c r="AS501" s="38">
        <f>PEM!AG501</f>
        <v>0</v>
      </c>
      <c r="AT501" s="38">
        <f>PEM!AH501</f>
        <v>400</v>
      </c>
      <c r="AU501" s="38">
        <f>PEM!AI501</f>
        <v>0</v>
      </c>
      <c r="AV501" s="38">
        <f>PEM!AJ501</f>
        <v>0</v>
      </c>
      <c r="AW501" s="38">
        <f>PEM!AK501</f>
        <v>399.52688099289344</v>
      </c>
      <c r="AX501" s="38">
        <f>PEM!AL501</f>
        <v>300</v>
      </c>
      <c r="AY501" s="38">
        <f>PEM!AM501</f>
        <v>248.49999999999989</v>
      </c>
      <c r="AZ501" s="38">
        <f>PEM!AN501</f>
        <v>0</v>
      </c>
      <c r="BB501" s="32">
        <v>4</v>
      </c>
      <c r="BC501" s="29">
        <f>IF(AND(PEM!Q501=0,AP!Q501=0),0,ABS(PEM!Q501-AP!Q501)/PEM!Q501)</f>
        <v>0</v>
      </c>
      <c r="BD501" s="29">
        <f>IF(AND(PEM!R501=0,AP!R501=0),0,ABS(PEM!R501-AP!R501)/PEM!R501)</f>
        <v>0</v>
      </c>
      <c r="BE501" s="29">
        <f>IF(AND(PEM!S501=0,AP!S501=0),0,ABS(PEM!S501-AP!S501)/PEM!S501)</f>
        <v>0</v>
      </c>
      <c r="BF501" s="29">
        <f>IF(AND(PEM!T501=0,AP!T501=0),0,ABS(PEM!T501-AP!T501)/PEM!T501)</f>
        <v>0</v>
      </c>
      <c r="BG501" s="29">
        <f>IF(AND(PEM!U501=0,AP!U501=0),0,ABS(PEM!U501-AP!U501)/PEM!U501)</f>
        <v>0</v>
      </c>
      <c r="BH501" s="29">
        <f>IF(AND(PEM!V501=0,AP!V501=0),0,ABS(PEM!V501-AP!V501)/PEM!V501)</f>
        <v>0</v>
      </c>
      <c r="BI501" s="29">
        <f>IF(AND(PEM!W501=0,AP!W501=0),0,ABS(PEM!W501-AP!W501)/PEM!W501)</f>
        <v>0</v>
      </c>
      <c r="BJ501" s="29">
        <f>IF(AND(PEM!X501=0,AP!X501=0),0,ABS(PEM!X501-AP!X501)/PEM!X501)</f>
        <v>0</v>
      </c>
      <c r="BK501" s="29">
        <f>IF(AND(PEM!Y501=0,AP!Y501=0),0,ABS(PEM!Y501-AP!Y501)/PEM!Y501)</f>
        <v>0</v>
      </c>
      <c r="BL501" s="29">
        <f>IF(AND(PEM!Z501=0,AP!Z501=0),0,ABS(PEM!Z501-AP!Z501)/PEM!Z501)</f>
        <v>0</v>
      </c>
      <c r="BM501" s="29">
        <f>IF(AND(PEM!AA501=0,AP!AA501=0),0,ABS(PEM!AA501-AP!AA501)/PEM!AA501)</f>
        <v>0</v>
      </c>
      <c r="BN501" s="29">
        <f>IF(AND(PEM!AB501=0,AP!AB501=0),0,ABS(PEM!AB501-AP!AB501)/PEM!AB501)</f>
        <v>0</v>
      </c>
      <c r="BO501" s="29">
        <f>IF(AND(PEM!AC501=0,AP!AC501=0),0,ABS(PEM!AC501-AP!AC501)/PEM!AC501)</f>
        <v>0</v>
      </c>
      <c r="BP501" s="29">
        <f>IF(AND(PEM!AD501=0,AP!AD501=0),0,ABS(PEM!AD501-AP!AD501)/PEM!AD501)</f>
        <v>0</v>
      </c>
      <c r="BQ501" s="29">
        <f>IF(AND(PEM!AE501=0,AP!AE501=0),0,ABS(PEM!AE501-AP!AE501)/PEM!AE501)</f>
        <v>0</v>
      </c>
      <c r="BR501" s="29">
        <f>IF(AND(PEM!AF501=0,AP!AF501=0),0,ABS(PEM!AF501-AP!AF501)/PEM!AF501)</f>
        <v>0</v>
      </c>
      <c r="BS501" s="29">
        <f>IF(AND(PEM!AG501=0,AP!AG501=0),0,ABS(PEM!AG501-AP!AG501)/PEM!AG501)</f>
        <v>0</v>
      </c>
      <c r="BT501" s="29">
        <f>IF(AND(PEM!AH501=0,AP!AH501=0),0,ABS(PEM!AH501-AP!AH501)/PEM!AH501)</f>
        <v>0</v>
      </c>
      <c r="BU501" s="29">
        <f>IF(AND(PEM!AI501=0,AP!AI501=0),0,ABS(PEM!AI501-AP!AI501)/PEM!AI501)</f>
        <v>0</v>
      </c>
      <c r="BV501" s="29">
        <f>IF(AND(PEM!AJ501=0,AP!AJ501=0),0,ABS(PEM!AJ501-AP!AJ501)/PEM!AJ501)</f>
        <v>0</v>
      </c>
      <c r="BW501" s="29">
        <f>IF(AND(PEM!AK501=0,AP!AK501=0),0,ABS(PEM!AK501-AP!AK501)/PEM!AK501)</f>
        <v>0</v>
      </c>
      <c r="BX501" s="29">
        <f>IF(AND(PEM!AL501=0,AP!AL501=0),0,ABS(PEM!AL501-AP!AL501)/PEM!AL501)</f>
        <v>0</v>
      </c>
      <c r="BY501" s="29">
        <f>IF(AND(PEM!AM501=0,AP!AM501=0),0,ABS(PEM!AM501-AP!AM501)/PEM!AM501)</f>
        <v>0</v>
      </c>
      <c r="BZ501" s="29">
        <f>IF(AND(PEM!AN501=0,AP!AN501=0),0,ABS(PEM!AN501-AP!AN501)/PEM!AN501)</f>
        <v>0</v>
      </c>
      <c r="CA501" s="26">
        <f t="shared" si="40"/>
        <v>0</v>
      </c>
      <c r="CC501" s="13">
        <v>4</v>
      </c>
      <c r="CD501" s="38">
        <f>AP!AT501</f>
        <v>15.094835965802121</v>
      </c>
      <c r="CE501" s="38">
        <f>AP!AU501</f>
        <v>15.239883709557759</v>
      </c>
      <c r="CF501" s="38">
        <f>AP!AV501</f>
        <v>15.336387705900352</v>
      </c>
      <c r="CG501" s="38">
        <f>AP!AW501</f>
        <v>15.877911432022991</v>
      </c>
      <c r="CH501" s="38">
        <f>AP!AX501</f>
        <v>15.60529659500088</v>
      </c>
      <c r="CI501" s="38">
        <f>AP!AY501</f>
        <v>15.836658411774009</v>
      </c>
      <c r="CJ501" s="38">
        <f>AP!AZ501</f>
        <v>17.466677528907738</v>
      </c>
      <c r="CK501" s="38">
        <f>AP!BA501</f>
        <v>16.946619187887823</v>
      </c>
      <c r="CL501" s="38">
        <f>AP!BB501</f>
        <v>15.678833718540563</v>
      </c>
      <c r="CM501" s="38">
        <f>AP!BC501</f>
        <v>15.652489737706119</v>
      </c>
      <c r="CN501" s="38">
        <f>AP!BD501</f>
        <v>15.466740760085475</v>
      </c>
      <c r="CO501" s="38">
        <f>AP!BE501</f>
        <v>15.565026108773734</v>
      </c>
      <c r="CP501" s="38">
        <f>AP!BF501</f>
        <v>15.448449348076224</v>
      </c>
      <c r="CQ501" s="38">
        <f>AP!BG501</f>
        <v>14.955378540831672</v>
      </c>
      <c r="CR501" s="38">
        <f>AP!BH501</f>
        <v>15.425626083424024</v>
      </c>
      <c r="CS501" s="38">
        <f>AP!BI501</f>
        <v>14.278331693821739</v>
      </c>
      <c r="CT501" s="38">
        <f>AP!BJ501</f>
        <v>12.029321040069474</v>
      </c>
      <c r="CU501" s="38">
        <f>AP!BK501</f>
        <v>11.00822099887689</v>
      </c>
      <c r="CV501" s="38">
        <f>AP!BL501</f>
        <v>14.583242123375033</v>
      </c>
      <c r="CW501" s="38">
        <f>AP!BM501</f>
        <v>14.744667553508112</v>
      </c>
      <c r="CX501" s="38">
        <f>AP!BN501</f>
        <v>9.9947235794935061</v>
      </c>
      <c r="CY501" s="38">
        <f>AP!BO501</f>
        <v>10.468205378589428</v>
      </c>
      <c r="CZ501" s="38">
        <f>AP!BP501</f>
        <v>14.929557444239805</v>
      </c>
      <c r="DA501" s="38">
        <f>AP!BQ501</f>
        <v>15.560519945152244</v>
      </c>
      <c r="DC501" s="13">
        <v>4</v>
      </c>
      <c r="DD501" s="38">
        <f>PEM!AT501</f>
        <v>14.450842848544459</v>
      </c>
      <c r="DE501" s="38">
        <f>PEM!AU501</f>
        <v>14.598696034236397</v>
      </c>
      <c r="DF501" s="38">
        <f>PEM!AV501</f>
        <v>14.397815186660816</v>
      </c>
      <c r="DG501" s="38">
        <f>PEM!AW501</f>
        <v>15.238630907309187</v>
      </c>
      <c r="DH501" s="38">
        <f>PEM!AX501</f>
        <v>14.999334293243695</v>
      </c>
      <c r="DI501" s="38">
        <f>PEM!AY501</f>
        <v>15.257417999999999</v>
      </c>
      <c r="DJ501" s="38">
        <f>PEM!AZ501</f>
        <v>16.51719333387512</v>
      </c>
      <c r="DK501" s="38">
        <f>PEM!BA501</f>
        <v>16.322171827841938</v>
      </c>
      <c r="DL501" s="38">
        <f>PEM!BB501</f>
        <v>15.070496560825962</v>
      </c>
      <c r="DM501" s="38">
        <f>PEM!BC501</f>
        <v>15.10633336475944</v>
      </c>
      <c r="DN501" s="38">
        <f>PEM!BD501</f>
        <v>14.949893619311338</v>
      </c>
      <c r="DO501" s="38">
        <f>PEM!BE501</f>
        <v>15.098509079572572</v>
      </c>
      <c r="DP501" s="38">
        <f>PEM!BF501</f>
        <v>15.058190750585236</v>
      </c>
      <c r="DQ501" s="38">
        <f>PEM!BG501</f>
        <v>14.55526109015951</v>
      </c>
      <c r="DR501" s="38">
        <f>PEM!BH501</f>
        <v>13.979451808650751</v>
      </c>
      <c r="DS501" s="38">
        <f>PEM!BI501</f>
        <v>14.035731178805268</v>
      </c>
      <c r="DT501" s="38">
        <f>PEM!BJ501</f>
        <v>13.724792281981671</v>
      </c>
      <c r="DU501" s="38">
        <f>PEM!BK501</f>
        <v>13.612783881650515</v>
      </c>
      <c r="DV501" s="38">
        <f>PEM!BL501</f>
        <v>14.299612200752142</v>
      </c>
      <c r="DW501" s="38">
        <f>PEM!BM501</f>
        <v>14.425579171332355</v>
      </c>
      <c r="DX501" s="38">
        <f>PEM!BN501</f>
        <v>13.445415094852923</v>
      </c>
      <c r="DY501" s="38">
        <f>PEM!BO501</f>
        <v>13.151160592049301</v>
      </c>
      <c r="DZ501" s="38">
        <f>PEM!BP501</f>
        <v>14.588424550256088</v>
      </c>
      <c r="EA501" s="38">
        <f>PEM!BQ501</f>
        <v>14.296923488047714</v>
      </c>
      <c r="EC501" s="32">
        <v>4</v>
      </c>
      <c r="ED501" s="29">
        <f>IF(AND(PEM!AT501=0,AP!AT501=0),0,ABS(PEM!AT501-AP!AT501)/PEM!AT501)</f>
        <v>4.4564398354281921E-2</v>
      </c>
      <c r="EE501" s="29">
        <f>IF(AND(PEM!AU501=0,AP!AU501=0),0,ABS(PEM!AU501-AP!AU501)/PEM!AU501)</f>
        <v>4.3920886757123308E-2</v>
      </c>
      <c r="EF501" s="29">
        <f>IF(AND(PEM!AV501=0,AP!AV501=0),0,ABS(PEM!AV501-AP!AV501)/PEM!AV501)</f>
        <v>6.5188537779613767E-2</v>
      </c>
      <c r="EG501" s="29">
        <f>IF(AND(PEM!AW501=0,AP!AW501=0),0,ABS(PEM!AW501-AP!AW501)/PEM!AW501)</f>
        <v>4.1951309707696532E-2</v>
      </c>
      <c r="EH501" s="29">
        <f>IF(AND(PEM!AX501=0,AP!AX501=0),0,ABS(PEM!AX501-AP!AX501)/PEM!AX501)</f>
        <v>4.0399279722043019E-2</v>
      </c>
      <c r="EI501" s="29">
        <f>IF(AND(PEM!AY501=0,AP!AY501=0),0,ABS(PEM!AY501-AP!AY501)/PEM!AY501)</f>
        <v>3.7964510887360435E-2</v>
      </c>
      <c r="EJ501" s="29">
        <f>IF(AND(PEM!AZ501=0,AP!AZ501=0),0,ABS(PEM!AZ501-AP!AZ501)/PEM!AZ501)</f>
        <v>5.7484596555839783E-2</v>
      </c>
      <c r="EK501" s="29">
        <f>IF(AND(PEM!BA501=0,AP!BA501=0),0,ABS(PEM!BA501-AP!BA501)/PEM!BA501)</f>
        <v>3.8257614650319911E-2</v>
      </c>
      <c r="EL501" s="29">
        <f>IF(AND(PEM!BB501=0,AP!BB501=0),0,ABS(PEM!BB501-AP!BB501)/PEM!BB501)</f>
        <v>4.0366099103589202E-2</v>
      </c>
      <c r="EM501" s="29">
        <f>IF(AND(PEM!BC501=0,AP!BC501=0),0,ABS(PEM!BC501-AP!BC501)/PEM!BC501)</f>
        <v>3.6154132161598622E-2</v>
      </c>
      <c r="EN501" s="29">
        <f>IF(AND(PEM!BD501=0,AP!BD501=0),0,ABS(PEM!BD501-AP!BD501)/PEM!BD501)</f>
        <v>3.4571961107904253E-2</v>
      </c>
      <c r="EO501" s="29">
        <f>IF(AND(PEM!BE501=0,AP!BE501=0),0,ABS(PEM!BE501-AP!BE501)/PEM!BE501)</f>
        <v>3.0898218277216068E-2</v>
      </c>
      <c r="EP501" s="29">
        <f>IF(AND(PEM!BF501=0,AP!BF501=0),0,ABS(PEM!BF501-AP!BF501)/PEM!BF501)</f>
        <v>2.591669902148239E-2</v>
      </c>
      <c r="EQ501" s="29">
        <f>IF(AND(PEM!BG501=0,AP!BG501=0),0,ABS(PEM!BG501-AP!BG501)/PEM!BG501)</f>
        <v>2.7489541286392527E-2</v>
      </c>
      <c r="ER501" s="29">
        <f>IF(AND(PEM!BH501=0,AP!BH501=0),0,ABS(PEM!BH501-AP!BH501)/PEM!BH501)</f>
        <v>0.10344999893903947</v>
      </c>
      <c r="ES501" s="29">
        <f>IF(AND(PEM!BI501=0,AP!BI501=0),0,ABS(PEM!BI501-AP!BI501)/PEM!BI501)</f>
        <v>1.7284494261532442E-2</v>
      </c>
      <c r="ET501" s="29">
        <f>IF(AND(PEM!BJ501=0,AP!BJ501=0),0,ABS(PEM!BJ501-AP!BJ501)/PEM!BJ501)</f>
        <v>0.12353347191549581</v>
      </c>
      <c r="EU501" s="29">
        <f>IF(AND(PEM!BK501=0,AP!BK501=0),0,ABS(PEM!BK501-AP!BK501)/PEM!BK501)</f>
        <v>0.19133212614096301</v>
      </c>
      <c r="EV501" s="29">
        <f>IF(AND(PEM!BL501=0,AP!BL501=0),0,ABS(PEM!BL501-AP!BL501)/PEM!BL501)</f>
        <v>1.9834798219770796E-2</v>
      </c>
      <c r="EW501" s="29">
        <f>IF(AND(PEM!BM501=0,AP!BM501=0),0,ABS(PEM!BM501-AP!BM501)/PEM!BM501)</f>
        <v>2.2119623648101015E-2</v>
      </c>
      <c r="EX501" s="29">
        <f>IF(AND(PEM!BN501=0,AP!BN501=0),0,ABS(PEM!BN501-AP!BN501)/PEM!BN501)</f>
        <v>0.2566444762780426</v>
      </c>
      <c r="EY501" s="29">
        <f>IF(AND(PEM!BO501=0,AP!BO501=0),0,ABS(PEM!BO501-AP!BO501)/PEM!BO501)</f>
        <v>0.20400900701356256</v>
      </c>
      <c r="EZ501" s="29">
        <f>IF(AND(PEM!BP501=0,AP!BP501=0),0,ABS(PEM!BP501-AP!BP501)/PEM!BP501)</f>
        <v>2.3383806305371676E-2</v>
      </c>
      <c r="FA501" s="29">
        <f>IF(AND(PEM!BQ501=0,AP!BQ501=0),0,ABS(PEM!BQ501-AP!BQ501)/PEM!BQ501)</f>
        <v>8.8382403260456821E-2</v>
      </c>
      <c r="FB501" s="26">
        <f t="shared" si="41"/>
        <v>6.7295916306449918E-2</v>
      </c>
    </row>
    <row r="502" spans="2:167" x14ac:dyDescent="0.25">
      <c r="B502" s="13">
        <v>5</v>
      </c>
      <c r="C502" s="38">
        <f>AP!Q502</f>
        <v>0</v>
      </c>
      <c r="D502" s="38">
        <f>AP!R502</f>
        <v>0</v>
      </c>
      <c r="E502" s="38">
        <f>AP!S502</f>
        <v>0</v>
      </c>
      <c r="F502" s="38">
        <f>AP!T502</f>
        <v>0</v>
      </c>
      <c r="G502" s="38">
        <f>AP!U502</f>
        <v>0</v>
      </c>
      <c r="H502" s="38">
        <f>AP!V502</f>
        <v>0</v>
      </c>
      <c r="I502" s="38">
        <f>AP!W502</f>
        <v>0</v>
      </c>
      <c r="J502" s="38">
        <f>AP!X502</f>
        <v>0</v>
      </c>
      <c r="K502" s="38">
        <f>AP!Y502</f>
        <v>0</v>
      </c>
      <c r="L502" s="38">
        <f>AP!Z502</f>
        <v>0</v>
      </c>
      <c r="M502" s="38">
        <f>AP!AA502</f>
        <v>0</v>
      </c>
      <c r="N502" s="38">
        <f>AP!AB502</f>
        <v>0</v>
      </c>
      <c r="O502" s="38">
        <f>AP!AC502</f>
        <v>0</v>
      </c>
      <c r="P502" s="38">
        <f>AP!AD502</f>
        <v>0</v>
      </c>
      <c r="Q502" s="38">
        <f>AP!AE502</f>
        <v>92.999999999999986</v>
      </c>
      <c r="R502" s="38">
        <f>AP!AF502</f>
        <v>54.25</v>
      </c>
      <c r="S502" s="38">
        <f>AP!AG502</f>
        <v>0</v>
      </c>
      <c r="T502" s="38">
        <f>AP!AH502</f>
        <v>400</v>
      </c>
      <c r="U502" s="38">
        <f>AP!AI502</f>
        <v>0</v>
      </c>
      <c r="V502" s="38">
        <f>AP!AJ502</f>
        <v>0</v>
      </c>
      <c r="W502" s="38">
        <f>AP!AK502</f>
        <v>399.72374450092735</v>
      </c>
      <c r="X502" s="38">
        <f>AP!AL502</f>
        <v>300</v>
      </c>
      <c r="Y502" s="38">
        <f>AP!AM502</f>
        <v>248.49999999999989</v>
      </c>
      <c r="Z502" s="38">
        <f>AP!AN502</f>
        <v>0</v>
      </c>
      <c r="AB502" s="13">
        <v>5</v>
      </c>
      <c r="AC502" s="38">
        <f>PEM!Q502</f>
        <v>0</v>
      </c>
      <c r="AD502" s="38">
        <f>PEM!R502</f>
        <v>0</v>
      </c>
      <c r="AE502" s="38">
        <f>PEM!S502</f>
        <v>0</v>
      </c>
      <c r="AF502" s="38">
        <f>PEM!T502</f>
        <v>0</v>
      </c>
      <c r="AG502" s="38">
        <f>PEM!U502</f>
        <v>0</v>
      </c>
      <c r="AH502" s="38">
        <f>PEM!V502</f>
        <v>0</v>
      </c>
      <c r="AI502" s="38">
        <f>PEM!W502</f>
        <v>0</v>
      </c>
      <c r="AJ502" s="38">
        <f>PEM!X502</f>
        <v>0</v>
      </c>
      <c r="AK502" s="38">
        <f>PEM!Y502</f>
        <v>0</v>
      </c>
      <c r="AL502" s="38">
        <f>PEM!Z502</f>
        <v>0</v>
      </c>
      <c r="AM502" s="38">
        <f>PEM!AA502</f>
        <v>0</v>
      </c>
      <c r="AN502" s="38">
        <f>PEM!AB502</f>
        <v>0</v>
      </c>
      <c r="AO502" s="38">
        <f>PEM!AC502</f>
        <v>0</v>
      </c>
      <c r="AP502" s="38">
        <f>PEM!AD502</f>
        <v>0</v>
      </c>
      <c r="AQ502" s="38">
        <f>PEM!AE502</f>
        <v>92.999999999999986</v>
      </c>
      <c r="AR502" s="38">
        <f>PEM!AF502</f>
        <v>54.25</v>
      </c>
      <c r="AS502" s="38">
        <f>PEM!AG502</f>
        <v>0</v>
      </c>
      <c r="AT502" s="38">
        <f>PEM!AH502</f>
        <v>400</v>
      </c>
      <c r="AU502" s="38">
        <f>PEM!AI502</f>
        <v>0</v>
      </c>
      <c r="AV502" s="38">
        <f>PEM!AJ502</f>
        <v>0</v>
      </c>
      <c r="AW502" s="38">
        <f>PEM!AK502</f>
        <v>399.72374450092735</v>
      </c>
      <c r="AX502" s="38">
        <f>PEM!AL502</f>
        <v>300</v>
      </c>
      <c r="AY502" s="38">
        <f>PEM!AM502</f>
        <v>248.49999999999989</v>
      </c>
      <c r="AZ502" s="38">
        <f>PEM!AN502</f>
        <v>0</v>
      </c>
      <c r="BB502" s="32">
        <v>5</v>
      </c>
      <c r="BC502" s="29">
        <f>IF(AND(PEM!Q502=0,AP!Q502=0),0,ABS(PEM!Q502-AP!Q502)/PEM!Q502)</f>
        <v>0</v>
      </c>
      <c r="BD502" s="29">
        <f>IF(AND(PEM!R502=0,AP!R502=0),0,ABS(PEM!R502-AP!R502)/PEM!R502)</f>
        <v>0</v>
      </c>
      <c r="BE502" s="29">
        <f>IF(AND(PEM!S502=0,AP!S502=0),0,ABS(PEM!S502-AP!S502)/PEM!S502)</f>
        <v>0</v>
      </c>
      <c r="BF502" s="29">
        <f>IF(AND(PEM!T502=0,AP!T502=0),0,ABS(PEM!T502-AP!T502)/PEM!T502)</f>
        <v>0</v>
      </c>
      <c r="BG502" s="29">
        <f>IF(AND(PEM!U502=0,AP!U502=0),0,ABS(PEM!U502-AP!U502)/PEM!U502)</f>
        <v>0</v>
      </c>
      <c r="BH502" s="29">
        <f>IF(AND(PEM!V502=0,AP!V502=0),0,ABS(PEM!V502-AP!V502)/PEM!V502)</f>
        <v>0</v>
      </c>
      <c r="BI502" s="29">
        <f>IF(AND(PEM!W502=0,AP!W502=0),0,ABS(PEM!W502-AP!W502)/PEM!W502)</f>
        <v>0</v>
      </c>
      <c r="BJ502" s="29">
        <f>IF(AND(PEM!X502=0,AP!X502=0),0,ABS(PEM!X502-AP!X502)/PEM!X502)</f>
        <v>0</v>
      </c>
      <c r="BK502" s="29">
        <f>IF(AND(PEM!Y502=0,AP!Y502=0),0,ABS(PEM!Y502-AP!Y502)/PEM!Y502)</f>
        <v>0</v>
      </c>
      <c r="BL502" s="29">
        <f>IF(AND(PEM!Z502=0,AP!Z502=0),0,ABS(PEM!Z502-AP!Z502)/PEM!Z502)</f>
        <v>0</v>
      </c>
      <c r="BM502" s="29">
        <f>IF(AND(PEM!AA502=0,AP!AA502=0),0,ABS(PEM!AA502-AP!AA502)/PEM!AA502)</f>
        <v>0</v>
      </c>
      <c r="BN502" s="29">
        <f>IF(AND(PEM!AB502=0,AP!AB502=0),0,ABS(PEM!AB502-AP!AB502)/PEM!AB502)</f>
        <v>0</v>
      </c>
      <c r="BO502" s="29">
        <f>IF(AND(PEM!AC502=0,AP!AC502=0),0,ABS(PEM!AC502-AP!AC502)/PEM!AC502)</f>
        <v>0</v>
      </c>
      <c r="BP502" s="29">
        <f>IF(AND(PEM!AD502=0,AP!AD502=0),0,ABS(PEM!AD502-AP!AD502)/PEM!AD502)</f>
        <v>0</v>
      </c>
      <c r="BQ502" s="29">
        <f>IF(AND(PEM!AE502=0,AP!AE502=0),0,ABS(PEM!AE502-AP!AE502)/PEM!AE502)</f>
        <v>0</v>
      </c>
      <c r="BR502" s="29">
        <f>IF(AND(PEM!AF502=0,AP!AF502=0),0,ABS(PEM!AF502-AP!AF502)/PEM!AF502)</f>
        <v>0</v>
      </c>
      <c r="BS502" s="29">
        <f>IF(AND(PEM!AG502=0,AP!AG502=0),0,ABS(PEM!AG502-AP!AG502)/PEM!AG502)</f>
        <v>0</v>
      </c>
      <c r="BT502" s="29">
        <f>IF(AND(PEM!AH502=0,AP!AH502=0),0,ABS(PEM!AH502-AP!AH502)/PEM!AH502)</f>
        <v>0</v>
      </c>
      <c r="BU502" s="29">
        <f>IF(AND(PEM!AI502=0,AP!AI502=0),0,ABS(PEM!AI502-AP!AI502)/PEM!AI502)</f>
        <v>0</v>
      </c>
      <c r="BV502" s="29">
        <f>IF(AND(PEM!AJ502=0,AP!AJ502=0),0,ABS(PEM!AJ502-AP!AJ502)/PEM!AJ502)</f>
        <v>0</v>
      </c>
      <c r="BW502" s="29">
        <f>IF(AND(PEM!AK502=0,AP!AK502=0),0,ABS(PEM!AK502-AP!AK502)/PEM!AK502)</f>
        <v>0</v>
      </c>
      <c r="BX502" s="29">
        <f>IF(AND(PEM!AL502=0,AP!AL502=0),0,ABS(PEM!AL502-AP!AL502)/PEM!AL502)</f>
        <v>0</v>
      </c>
      <c r="BY502" s="29">
        <f>IF(AND(PEM!AM502=0,AP!AM502=0),0,ABS(PEM!AM502-AP!AM502)/PEM!AM502)</f>
        <v>0</v>
      </c>
      <c r="BZ502" s="29">
        <f>IF(AND(PEM!AN502=0,AP!AN502=0),0,ABS(PEM!AN502-AP!AN502)/PEM!AN502)</f>
        <v>0</v>
      </c>
      <c r="CA502" s="26">
        <f t="shared" si="40"/>
        <v>0</v>
      </c>
      <c r="CC502" s="13">
        <v>5</v>
      </c>
      <c r="CD502" s="38">
        <f>AP!AT502</f>
        <v>15.143798778335857</v>
      </c>
      <c r="CE502" s="38">
        <f>AP!AU502</f>
        <v>15.289534090958625</v>
      </c>
      <c r="CF502" s="38">
        <f>AP!AV502</f>
        <v>15.379272477531263</v>
      </c>
      <c r="CG502" s="38">
        <f>AP!AW502</f>
        <v>15.930334423006759</v>
      </c>
      <c r="CH502" s="38">
        <f>AP!AX502</f>
        <v>15.657358787457426</v>
      </c>
      <c r="CI502" s="38">
        <f>AP!AY502</f>
        <v>15.890354305779459</v>
      </c>
      <c r="CJ502" s="38">
        <f>AP!AZ502</f>
        <v>17.740638171125031</v>
      </c>
      <c r="CK502" s="38">
        <f>AP!BA502</f>
        <v>17.003967272720917</v>
      </c>
      <c r="CL502" s="38">
        <f>AP!BB502</f>
        <v>15.731152845670387</v>
      </c>
      <c r="CM502" s="38">
        <f>AP!BC502</f>
        <v>15.706197150476715</v>
      </c>
      <c r="CN502" s="38">
        <f>AP!BD502</f>
        <v>15.521233779149334</v>
      </c>
      <c r="CO502" s="38">
        <f>AP!BE502</f>
        <v>15.619410061255959</v>
      </c>
      <c r="CP502" s="38">
        <f>AP!BF502</f>
        <v>15.503165106262429</v>
      </c>
      <c r="CQ502" s="38">
        <f>AP!BG502</f>
        <v>15.010035202674</v>
      </c>
      <c r="CR502" s="38">
        <f>AP!BH502</f>
        <v>15.45664016478899</v>
      </c>
      <c r="CS502" s="38">
        <f>AP!BI502</f>
        <v>14.33326352156911</v>
      </c>
      <c r="CT502" s="38">
        <f>AP!BJ502</f>
        <v>12.121078469236608</v>
      </c>
      <c r="CU502" s="38">
        <f>AP!BK502</f>
        <v>11.117396188175553</v>
      </c>
      <c r="CV502" s="38">
        <f>AP!BL502</f>
        <v>14.638227718614385</v>
      </c>
      <c r="CW502" s="38">
        <f>AP!BM502</f>
        <v>14.799252719338826</v>
      </c>
      <c r="CX502" s="38">
        <f>AP!BN502</f>
        <v>10.119841687964245</v>
      </c>
      <c r="CY502" s="38">
        <f>AP!BO502</f>
        <v>10.576959899119137</v>
      </c>
      <c r="CZ502" s="38">
        <f>AP!BP502</f>
        <v>14.984263719002211</v>
      </c>
      <c r="DA502" s="38">
        <f>AP!BQ502</f>
        <v>15.596517391118244</v>
      </c>
      <c r="DC502" s="13">
        <v>5</v>
      </c>
      <c r="DD502" s="38">
        <f>PEM!AT502</f>
        <v>14.701396117134195</v>
      </c>
      <c r="DE502" s="38">
        <f>PEM!AU502</f>
        <v>14.8451</v>
      </c>
      <c r="DF502" s="38">
        <f>PEM!AV502</f>
        <v>14.859630539380033</v>
      </c>
      <c r="DG502" s="38">
        <f>PEM!AW502</f>
        <v>15.474389628251306</v>
      </c>
      <c r="DH502" s="38">
        <f>PEM!AX502</f>
        <v>15.214756426071379</v>
      </c>
      <c r="DI502" s="38">
        <f>PEM!AY502</f>
        <v>15.450002302782025</v>
      </c>
      <c r="DJ502" s="38">
        <f>PEM!AZ502</f>
        <v>17.247821233094253</v>
      </c>
      <c r="DK502" s="38">
        <f>PEM!BA502</f>
        <v>16.53161430520721</v>
      </c>
      <c r="DL502" s="38">
        <f>PEM!BB502</f>
        <v>15.28658342257908</v>
      </c>
      <c r="DM502" s="38">
        <f>PEM!BC502</f>
        <v>15.277468870550811</v>
      </c>
      <c r="DN502" s="38">
        <f>PEM!BD502</f>
        <v>15.112143042251969</v>
      </c>
      <c r="DO502" s="38">
        <f>PEM!BE502</f>
        <v>15.203063732268522</v>
      </c>
      <c r="DP502" s="38">
        <f>PEM!BF502</f>
        <v>15.097494646448576</v>
      </c>
      <c r="DQ502" s="38">
        <f>PEM!BG502</f>
        <v>14.634565091632396</v>
      </c>
      <c r="DR502" s="38">
        <f>PEM!BH502</f>
        <v>14.810044551211556</v>
      </c>
      <c r="DS502" s="38">
        <f>PEM!BI502</f>
        <v>14.002905518619178</v>
      </c>
      <c r="DT502" s="38">
        <f>PEM!BJ502</f>
        <v>12.307771407108888</v>
      </c>
      <c r="DU502" s="38">
        <f>PEM!BK502</f>
        <v>11.54598</v>
      </c>
      <c r="DV502" s="38">
        <f>PEM!BL502</f>
        <v>14.289370203884195</v>
      </c>
      <c r="DW502" s="38">
        <f>PEM!BM502</f>
        <v>14.436215732156599</v>
      </c>
      <c r="DX502" s="38">
        <f>PEM!BN502</f>
        <v>10.774761064282263</v>
      </c>
      <c r="DY502" s="38">
        <f>PEM!BO502</f>
        <v>11.03497983892596</v>
      </c>
      <c r="DZ502" s="38">
        <f>PEM!BP502</f>
        <v>14.610914076708868</v>
      </c>
      <c r="EA502" s="38">
        <f>PEM!BQ502</f>
        <v>14.99244947558161</v>
      </c>
      <c r="EC502" s="32">
        <v>5</v>
      </c>
      <c r="ED502" s="29">
        <f>IF(AND(PEM!AT502=0,AP!AT502=0),0,ABS(PEM!AT502-AP!AT502)/PEM!AT502)</f>
        <v>3.0092561119827936E-2</v>
      </c>
      <c r="EE502" s="29">
        <f>IF(AND(PEM!AU502=0,AP!AU502=0),0,ABS(PEM!AU502-AP!AU502)/PEM!AU502)</f>
        <v>2.9938100178417446E-2</v>
      </c>
      <c r="EF502" s="29">
        <f>IF(AND(PEM!AV502=0,AP!AV502=0),0,ABS(PEM!AV502-AP!AV502)/PEM!AV502)</f>
        <v>3.4970044293773532E-2</v>
      </c>
      <c r="EG502" s="29">
        <f>IF(AND(PEM!AW502=0,AP!AW502=0),0,ABS(PEM!AW502-AP!AW502)/PEM!AW502)</f>
        <v>2.946447683616827E-2</v>
      </c>
      <c r="EH502" s="29">
        <f>IF(AND(PEM!AX502=0,AP!AX502=0),0,ABS(PEM!AX502-AP!AX502)/PEM!AX502)</f>
        <v>2.9090335000540798E-2</v>
      </c>
      <c r="EI502" s="29">
        <f>IF(AND(PEM!AY502=0,AP!AY502=0),0,ABS(PEM!AY502-AP!AY502)/PEM!AY502)</f>
        <v>2.8501743518714012E-2</v>
      </c>
      <c r="EJ502" s="29">
        <f>IF(AND(PEM!AZ502=0,AP!AZ502=0),0,ABS(PEM!AZ502-AP!AZ502)/PEM!AZ502)</f>
        <v>2.8572706741949845E-2</v>
      </c>
      <c r="EK502" s="29">
        <f>IF(AND(PEM!BA502=0,AP!BA502=0),0,ABS(PEM!BA502-AP!BA502)/PEM!BA502)</f>
        <v>2.8572706741949765E-2</v>
      </c>
      <c r="EL502" s="29">
        <f>IF(AND(PEM!BB502=0,AP!BB502=0),0,ABS(PEM!BB502-AP!BB502)/PEM!BB502)</f>
        <v>2.9082327345602624E-2</v>
      </c>
      <c r="EM502" s="29">
        <f>IF(AND(PEM!BC502=0,AP!BC502=0),0,ABS(PEM!BC502-AP!BC502)/PEM!BC502)</f>
        <v>2.8062782098174026E-2</v>
      </c>
      <c r="EN502" s="29">
        <f>IF(AND(PEM!BD502=0,AP!BD502=0),0,ABS(PEM!BD502-AP!BD502)/PEM!BD502)</f>
        <v>2.7070332497091277E-2</v>
      </c>
      <c r="EO502" s="29">
        <f>IF(AND(PEM!BE502=0,AP!BE502=0),0,ABS(PEM!BE502-AP!BE502)/PEM!BE502)</f>
        <v>2.738568595905716E-2</v>
      </c>
      <c r="EP502" s="29">
        <f>IF(AND(PEM!BF502=0,AP!BF502=0),0,ABS(PEM!BF502-AP!BF502)/PEM!BF502)</f>
        <v>2.6870051575695067E-2</v>
      </c>
      <c r="EQ502" s="29">
        <f>IF(AND(PEM!BG502=0,AP!BG502=0),0,ABS(PEM!BG502-AP!BG502)/PEM!BG502)</f>
        <v>2.5656390107300614E-2</v>
      </c>
      <c r="ER502" s="29">
        <f>IF(AND(PEM!BH502=0,AP!BH502=0),0,ABS(PEM!BH502-AP!BH502)/PEM!BH502)</f>
        <v>4.3659261884160784E-2</v>
      </c>
      <c r="ES502" s="29">
        <f>IF(AND(PEM!BI502=0,AP!BI502=0),0,ABS(PEM!BI502-AP!BI502)/PEM!BI502)</f>
        <v>2.359210397518334E-2</v>
      </c>
      <c r="ET502" s="29">
        <f>IF(AND(PEM!BJ502=0,AP!BJ502=0),0,ABS(PEM!BJ502-AP!BJ502)/PEM!BJ502)</f>
        <v>1.516870371547911E-2</v>
      </c>
      <c r="EU502" s="29">
        <f>IF(AND(PEM!BK502=0,AP!BK502=0),0,ABS(PEM!BK502-AP!BK502)/PEM!BK502)</f>
        <v>3.7119743133492991E-2</v>
      </c>
      <c r="EV502" s="29">
        <f>IF(AND(PEM!BL502=0,AP!BL502=0),0,ABS(PEM!BL502-AP!BL502)/PEM!BL502)</f>
        <v>2.4413778196841866E-2</v>
      </c>
      <c r="EW502" s="29">
        <f>IF(AND(PEM!BM502=0,AP!BM502=0),0,ABS(PEM!BM502-AP!BM502)/PEM!BM502)</f>
        <v>2.5147656000565555E-2</v>
      </c>
      <c r="EX502" s="29">
        <f>IF(AND(PEM!BN502=0,AP!BN502=0),0,ABS(PEM!BN502-AP!BN502)/PEM!BN502)</f>
        <v>6.0782728490290115E-2</v>
      </c>
      <c r="EY502" s="29">
        <f>IF(AND(PEM!BO502=0,AP!BO502=0),0,ABS(PEM!BO502-AP!BO502)/PEM!BO502)</f>
        <v>4.15061872783088E-2</v>
      </c>
      <c r="EZ502" s="29">
        <f>IF(AND(PEM!BP502=0,AP!BP502=0),0,ABS(PEM!BP502-AP!BP502)/PEM!BP502)</f>
        <v>2.555279158670138E-2</v>
      </c>
      <c r="FA502" s="29">
        <f>IF(AND(PEM!BQ502=0,AP!BQ502=0),0,ABS(PEM!BQ502-AP!BQ502)/PEM!BQ502)</f>
        <v>4.0291475820578002E-2</v>
      </c>
      <c r="FB502" s="26">
        <f t="shared" si="41"/>
        <v>3.0856861420661016E-2</v>
      </c>
    </row>
    <row r="503" spans="2:167" x14ac:dyDescent="0.25">
      <c r="B503" s="13">
        <v>6</v>
      </c>
      <c r="C503" s="38">
        <f>AP!Q503</f>
        <v>0</v>
      </c>
      <c r="D503" s="38">
        <f>AP!R503</f>
        <v>0</v>
      </c>
      <c r="E503" s="38">
        <f>AP!S503</f>
        <v>0</v>
      </c>
      <c r="F503" s="38">
        <f>AP!T503</f>
        <v>0</v>
      </c>
      <c r="G503" s="38">
        <f>AP!U503</f>
        <v>0</v>
      </c>
      <c r="H503" s="38">
        <f>AP!V503</f>
        <v>0</v>
      </c>
      <c r="I503" s="38">
        <f>AP!W503</f>
        <v>0</v>
      </c>
      <c r="J503" s="38">
        <f>AP!X503</f>
        <v>0</v>
      </c>
      <c r="K503" s="38">
        <f>AP!Y503</f>
        <v>0</v>
      </c>
      <c r="L503" s="38">
        <f>AP!Z503</f>
        <v>0</v>
      </c>
      <c r="M503" s="38">
        <f>AP!AA503</f>
        <v>0</v>
      </c>
      <c r="N503" s="38">
        <f>AP!AB503</f>
        <v>0</v>
      </c>
      <c r="O503" s="38">
        <f>AP!AC503</f>
        <v>0</v>
      </c>
      <c r="P503" s="38">
        <f>AP!AD503</f>
        <v>0</v>
      </c>
      <c r="Q503" s="38">
        <f>AP!AE503</f>
        <v>92.999999999999986</v>
      </c>
      <c r="R503" s="38">
        <f>AP!AF503</f>
        <v>54.25</v>
      </c>
      <c r="S503" s="38">
        <f>AP!AG503</f>
        <v>0</v>
      </c>
      <c r="T503" s="38">
        <f>AP!AH503</f>
        <v>400</v>
      </c>
      <c r="U503" s="38">
        <f>AP!AI503</f>
        <v>0</v>
      </c>
      <c r="V503" s="38">
        <f>AP!AJ503</f>
        <v>0</v>
      </c>
      <c r="W503" s="38">
        <f>AP!AK503</f>
        <v>400</v>
      </c>
      <c r="X503" s="38">
        <f>AP!AL503</f>
        <v>300</v>
      </c>
      <c r="Y503" s="38">
        <f>AP!AM503</f>
        <v>248.49999999999989</v>
      </c>
      <c r="Z503" s="38">
        <f>AP!AN503</f>
        <v>0</v>
      </c>
      <c r="AB503" s="13">
        <v>6</v>
      </c>
      <c r="AC503" s="38">
        <f>PEM!Q503</f>
        <v>0</v>
      </c>
      <c r="AD503" s="38">
        <f>PEM!R503</f>
        <v>0</v>
      </c>
      <c r="AE503" s="38">
        <f>PEM!S503</f>
        <v>0</v>
      </c>
      <c r="AF503" s="38">
        <f>PEM!T503</f>
        <v>0</v>
      </c>
      <c r="AG503" s="38">
        <f>PEM!U503</f>
        <v>0</v>
      </c>
      <c r="AH503" s="38">
        <f>PEM!V503</f>
        <v>0</v>
      </c>
      <c r="AI503" s="38">
        <f>PEM!W503</f>
        <v>0</v>
      </c>
      <c r="AJ503" s="38">
        <f>PEM!X503</f>
        <v>0</v>
      </c>
      <c r="AK503" s="38">
        <f>PEM!Y503</f>
        <v>0</v>
      </c>
      <c r="AL503" s="38">
        <f>PEM!Z503</f>
        <v>0</v>
      </c>
      <c r="AM503" s="38">
        <f>PEM!AA503</f>
        <v>0</v>
      </c>
      <c r="AN503" s="38">
        <f>PEM!AB503</f>
        <v>0</v>
      </c>
      <c r="AO503" s="38">
        <f>PEM!AC503</f>
        <v>0</v>
      </c>
      <c r="AP503" s="38">
        <f>PEM!AD503</f>
        <v>0</v>
      </c>
      <c r="AQ503" s="38">
        <f>PEM!AE503</f>
        <v>92.999999999999986</v>
      </c>
      <c r="AR503" s="38">
        <f>PEM!AF503</f>
        <v>54.25</v>
      </c>
      <c r="AS503" s="38">
        <f>PEM!AG503</f>
        <v>0</v>
      </c>
      <c r="AT503" s="38">
        <f>PEM!AH503</f>
        <v>400</v>
      </c>
      <c r="AU503" s="38">
        <f>PEM!AI503</f>
        <v>0</v>
      </c>
      <c r="AV503" s="38">
        <f>PEM!AJ503</f>
        <v>0</v>
      </c>
      <c r="AW503" s="38">
        <f>PEM!AK503</f>
        <v>400</v>
      </c>
      <c r="AX503" s="38">
        <f>PEM!AL503</f>
        <v>300</v>
      </c>
      <c r="AY503" s="38">
        <f>PEM!AM503</f>
        <v>248.49999999999989</v>
      </c>
      <c r="AZ503" s="38">
        <f>PEM!AN503</f>
        <v>0</v>
      </c>
      <c r="BB503" s="32">
        <v>6</v>
      </c>
      <c r="BC503" s="29">
        <f>IF(AND(PEM!Q503=0,AP!Q503=0),0,ABS(PEM!Q503-AP!Q503)/PEM!Q503)</f>
        <v>0</v>
      </c>
      <c r="BD503" s="29">
        <f>IF(AND(PEM!R503=0,AP!R503=0),0,ABS(PEM!R503-AP!R503)/PEM!R503)</f>
        <v>0</v>
      </c>
      <c r="BE503" s="29">
        <f>IF(AND(PEM!S503=0,AP!S503=0),0,ABS(PEM!S503-AP!S503)/PEM!S503)</f>
        <v>0</v>
      </c>
      <c r="BF503" s="29">
        <f>IF(AND(PEM!T503=0,AP!T503=0),0,ABS(PEM!T503-AP!T503)/PEM!T503)</f>
        <v>0</v>
      </c>
      <c r="BG503" s="29">
        <f>IF(AND(PEM!U503=0,AP!U503=0),0,ABS(PEM!U503-AP!U503)/PEM!U503)</f>
        <v>0</v>
      </c>
      <c r="BH503" s="29">
        <f>IF(AND(PEM!V503=0,AP!V503=0),0,ABS(PEM!V503-AP!V503)/PEM!V503)</f>
        <v>0</v>
      </c>
      <c r="BI503" s="29">
        <f>IF(AND(PEM!W503=0,AP!W503=0),0,ABS(PEM!W503-AP!W503)/PEM!W503)</f>
        <v>0</v>
      </c>
      <c r="BJ503" s="29">
        <f>IF(AND(PEM!X503=0,AP!X503=0),0,ABS(PEM!X503-AP!X503)/PEM!X503)</f>
        <v>0</v>
      </c>
      <c r="BK503" s="29">
        <f>IF(AND(PEM!Y503=0,AP!Y503=0),0,ABS(PEM!Y503-AP!Y503)/PEM!Y503)</f>
        <v>0</v>
      </c>
      <c r="BL503" s="29">
        <f>IF(AND(PEM!Z503=0,AP!Z503=0),0,ABS(PEM!Z503-AP!Z503)/PEM!Z503)</f>
        <v>0</v>
      </c>
      <c r="BM503" s="29">
        <f>IF(AND(PEM!AA503=0,AP!AA503=0),0,ABS(PEM!AA503-AP!AA503)/PEM!AA503)</f>
        <v>0</v>
      </c>
      <c r="BN503" s="29">
        <f>IF(AND(PEM!AB503=0,AP!AB503=0),0,ABS(PEM!AB503-AP!AB503)/PEM!AB503)</f>
        <v>0</v>
      </c>
      <c r="BO503" s="29">
        <f>IF(AND(PEM!AC503=0,AP!AC503=0),0,ABS(PEM!AC503-AP!AC503)/PEM!AC503)</f>
        <v>0</v>
      </c>
      <c r="BP503" s="29">
        <f>IF(AND(PEM!AD503=0,AP!AD503=0),0,ABS(PEM!AD503-AP!AD503)/PEM!AD503)</f>
        <v>0</v>
      </c>
      <c r="BQ503" s="29">
        <f>IF(AND(PEM!AE503=0,AP!AE503=0),0,ABS(PEM!AE503-AP!AE503)/PEM!AE503)</f>
        <v>0</v>
      </c>
      <c r="BR503" s="29">
        <f>IF(AND(PEM!AF503=0,AP!AF503=0),0,ABS(PEM!AF503-AP!AF503)/PEM!AF503)</f>
        <v>0</v>
      </c>
      <c r="BS503" s="29">
        <f>IF(AND(PEM!AG503=0,AP!AG503=0),0,ABS(PEM!AG503-AP!AG503)/PEM!AG503)</f>
        <v>0</v>
      </c>
      <c r="BT503" s="29">
        <f>IF(AND(PEM!AH503=0,AP!AH503=0),0,ABS(PEM!AH503-AP!AH503)/PEM!AH503)</f>
        <v>0</v>
      </c>
      <c r="BU503" s="29">
        <f>IF(AND(PEM!AI503=0,AP!AI503=0),0,ABS(PEM!AI503-AP!AI503)/PEM!AI503)</f>
        <v>0</v>
      </c>
      <c r="BV503" s="29">
        <f>IF(AND(PEM!AJ503=0,AP!AJ503=0),0,ABS(PEM!AJ503-AP!AJ503)/PEM!AJ503)</f>
        <v>0</v>
      </c>
      <c r="BW503" s="29">
        <f>IF(AND(PEM!AK503=0,AP!AK503=0),0,ABS(PEM!AK503-AP!AK503)/PEM!AK503)</f>
        <v>0</v>
      </c>
      <c r="BX503" s="29">
        <f>IF(AND(PEM!AL503=0,AP!AL503=0),0,ABS(PEM!AL503-AP!AL503)/PEM!AL503)</f>
        <v>0</v>
      </c>
      <c r="BY503" s="29">
        <f>IF(AND(PEM!AM503=0,AP!AM503=0),0,ABS(PEM!AM503-AP!AM503)/PEM!AM503)</f>
        <v>0</v>
      </c>
      <c r="BZ503" s="29">
        <f>IF(AND(PEM!AN503=0,AP!AN503=0),0,ABS(PEM!AN503-AP!AN503)/PEM!AN503)</f>
        <v>0</v>
      </c>
      <c r="CA503" s="26">
        <f t="shared" si="40"/>
        <v>0</v>
      </c>
      <c r="CC503" s="13">
        <v>6</v>
      </c>
      <c r="CD503" s="38">
        <f>AP!AT503</f>
        <v>15.40240862148246</v>
      </c>
      <c r="CE503" s="38">
        <f>AP!AU503</f>
        <v>15.551536222012393</v>
      </c>
      <c r="CF503" s="38">
        <f>AP!AV503</f>
        <v>15.613343006391997</v>
      </c>
      <c r="CG503" s="38">
        <f>AP!AW503</f>
        <v>16.206205844708808</v>
      </c>
      <c r="CH503" s="38">
        <f>AP!AX503</f>
        <v>15.930747533525141</v>
      </c>
      <c r="CI503" s="38">
        <f>AP!AY503</f>
        <v>16.171398285657101</v>
      </c>
      <c r="CJ503" s="38">
        <f>AP!AZ503</f>
        <v>18.053924047280567</v>
      </c>
      <c r="CK503" s="38">
        <f>AP!BA503</f>
        <v>17.304244113597189</v>
      </c>
      <c r="CL503" s="38">
        <f>AP!BB503</f>
        <v>16.005878372748278</v>
      </c>
      <c r="CM503" s="38">
        <f>AP!BC503</f>
        <v>15.986630780727307</v>
      </c>
      <c r="CN503" s="38">
        <f>AP!BD503</f>
        <v>15.796465767560758</v>
      </c>
      <c r="CO503" s="38">
        <f>AP!BE503</f>
        <v>15.910179459015819</v>
      </c>
      <c r="CP503" s="38">
        <f>AP!BF503</f>
        <v>15.803969567001024</v>
      </c>
      <c r="CQ503" s="38">
        <f>AP!BG503</f>
        <v>15.288325810733737</v>
      </c>
      <c r="CR503" s="38">
        <f>AP!BH503</f>
        <v>15.641416592002081</v>
      </c>
      <c r="CS503" s="38">
        <f>AP!BI503</f>
        <v>14.615965685001788</v>
      </c>
      <c r="CT503" s="38">
        <f>AP!BJ503</f>
        <v>12.552725923379443</v>
      </c>
      <c r="CU503" s="38">
        <f>AP!BK503</f>
        <v>11.619638079286263</v>
      </c>
      <c r="CV503" s="38">
        <f>AP!BL503</f>
        <v>14.924567152662897</v>
      </c>
      <c r="CW503" s="38">
        <f>AP!BM503</f>
        <v>15.08659823860463</v>
      </c>
      <c r="CX503" s="38">
        <f>AP!BN503</f>
        <v>10.686429788714229</v>
      </c>
      <c r="CY503" s="38">
        <f>AP!BO503</f>
        <v>11.07555860793765</v>
      </c>
      <c r="CZ503" s="38">
        <f>AP!BP503</f>
        <v>15.27400454341573</v>
      </c>
      <c r="DA503" s="38">
        <f>AP!BQ503</f>
        <v>15.802603942675093</v>
      </c>
      <c r="DC503" s="13">
        <v>6</v>
      </c>
      <c r="DD503" s="38">
        <f>PEM!AT503</f>
        <v>15.3172738310592</v>
      </c>
      <c r="DE503" s="38">
        <f>PEM!AU503</f>
        <v>15.474067463269122</v>
      </c>
      <c r="DF503" s="38">
        <f>PEM!AV503</f>
        <v>15.258677359418352</v>
      </c>
      <c r="DG503" s="38">
        <f>PEM!AW503</f>
        <v>16.152615817359774</v>
      </c>
      <c r="DH503" s="38">
        <f>PEM!AX503</f>
        <v>15.899153958510915</v>
      </c>
      <c r="DI503" s="38">
        <f>PEM!AY503</f>
        <v>16.173019195151745</v>
      </c>
      <c r="DJ503" s="38">
        <f>PEM!AZ503</f>
        <v>17.508354982823771</v>
      </c>
      <c r="DK503" s="38">
        <f>PEM!BA503</f>
        <v>17.301630650917392</v>
      </c>
      <c r="DL503" s="38">
        <f>PEM!BB503</f>
        <v>15.974589319842462</v>
      </c>
      <c r="DM503" s="38">
        <f>PEM!BC503</f>
        <v>16.013088</v>
      </c>
      <c r="DN503" s="38">
        <f>PEM!BD503</f>
        <v>15.886042930139002</v>
      </c>
      <c r="DO503" s="38">
        <f>PEM!BE503</f>
        <v>15.966838017818539</v>
      </c>
      <c r="DP503" s="38">
        <f>PEM!BF503</f>
        <v>15.879967044996311</v>
      </c>
      <c r="DQ503" s="38">
        <f>PEM!BG503</f>
        <v>15.447805980902956</v>
      </c>
      <c r="DR503" s="38">
        <f>PEM!BH503</f>
        <v>14.810995545258859</v>
      </c>
      <c r="DS503" s="38">
        <f>PEM!BI503</f>
        <v>14.870166878944985</v>
      </c>
      <c r="DT503" s="38">
        <f>PEM!BJ503</f>
        <v>14.540893377166771</v>
      </c>
      <c r="DU503" s="38">
        <f>PEM!BK503</f>
        <v>14.422296845533619</v>
      </c>
      <c r="DV503" s="38">
        <f>PEM!BL503</f>
        <v>15.138173608232893</v>
      </c>
      <c r="DW503" s="38">
        <f>PEM!BM503</f>
        <v>15.261077671292179</v>
      </c>
      <c r="DX503" s="38">
        <f>PEM!BN503</f>
        <v>14.245043714263719</v>
      </c>
      <c r="DY503" s="38">
        <f>PEM!BO503</f>
        <v>13.933235173877435</v>
      </c>
      <c r="DZ503" s="38">
        <f>PEM!BP503</f>
        <v>15.427507559696732</v>
      </c>
      <c r="EA503" s="38">
        <f>PEM!BQ503</f>
        <v>15.149084917368015</v>
      </c>
      <c r="EC503" s="32">
        <v>6</v>
      </c>
      <c r="ED503" s="29">
        <f>IF(AND(PEM!AT503=0,AP!AT503=0),0,ABS(PEM!AT503-AP!AT503)/PEM!AT503)</f>
        <v>5.5580902556321412E-3</v>
      </c>
      <c r="EE503" s="29">
        <f>IF(AND(PEM!AU503=0,AP!AU503=0),0,ABS(PEM!AU503-AP!AU503)/PEM!AU503)</f>
        <v>5.0063604108718371E-3</v>
      </c>
      <c r="EF503" s="29">
        <f>IF(AND(PEM!AV503=0,AP!AV503=0),0,ABS(PEM!AV503-AP!AV503)/PEM!AV503)</f>
        <v>2.3243537996085178E-2</v>
      </c>
      <c r="EG503" s="29">
        <f>IF(AND(PEM!AW503=0,AP!AW503=0),0,ABS(PEM!AW503-AP!AW503)/PEM!AW503)</f>
        <v>3.3177305741055136E-3</v>
      </c>
      <c r="EH503" s="29">
        <f>IF(AND(PEM!AX503=0,AP!AX503=0),0,ABS(PEM!AX503-AP!AX503)/PEM!AX503)</f>
        <v>1.9871230316197619E-3</v>
      </c>
      <c r="EI503" s="29">
        <f>IF(AND(PEM!AY503=0,AP!AY503=0),0,ABS(PEM!AY503-AP!AY503)/PEM!AY503)</f>
        <v>1.0022306132734345E-4</v>
      </c>
      <c r="EJ503" s="29">
        <f>IF(AND(PEM!AZ503=0,AP!AZ503=0),0,ABS(PEM!AZ503-AP!AZ503)/PEM!AZ503)</f>
        <v>3.1160498230245828E-2</v>
      </c>
      <c r="EK503" s="29">
        <f>IF(AND(PEM!BA503=0,AP!BA503=0),0,ABS(PEM!BA503-AP!BA503)/PEM!BA503)</f>
        <v>1.5105296908290674E-4</v>
      </c>
      <c r="EL503" s="29">
        <f>IF(AND(PEM!BB503=0,AP!BB503=0),0,ABS(PEM!BB503-AP!BB503)/PEM!BB503)</f>
        <v>1.9586765130137577E-3</v>
      </c>
      <c r="EM503" s="29">
        <f>IF(AND(PEM!BC503=0,AP!BC503=0),0,ABS(PEM!BC503-AP!BC503)/PEM!BC503)</f>
        <v>1.6522246847511903E-3</v>
      </c>
      <c r="EN503" s="29">
        <f>IF(AND(PEM!BD503=0,AP!BD503=0),0,ABS(PEM!BD503-AP!BD503)/PEM!BD503)</f>
        <v>5.6387335079082935E-3</v>
      </c>
      <c r="EO503" s="29">
        <f>IF(AND(PEM!BE503=0,AP!BE503=0),0,ABS(PEM!BE503-AP!BE503)/PEM!BE503)</f>
        <v>3.5485146614182999E-3</v>
      </c>
      <c r="EP503" s="29">
        <f>IF(AND(PEM!BF503=0,AP!BF503=0),0,ABS(PEM!BF503-AP!BF503)/PEM!BF503)</f>
        <v>4.7857453217595549E-3</v>
      </c>
      <c r="EQ503" s="29">
        <f>IF(AND(PEM!BG503=0,AP!BG503=0),0,ABS(PEM!BG503-AP!BG503)/PEM!BG503)</f>
        <v>1.0323807171476237E-2</v>
      </c>
      <c r="ER503" s="29">
        <f>IF(AND(PEM!BH503=0,AP!BH503=0),0,ABS(PEM!BH503-AP!BH503)/PEM!BH503)</f>
        <v>5.6067874992309197E-2</v>
      </c>
      <c r="ES503" s="29">
        <f>IF(AND(PEM!BI503=0,AP!BI503=0),0,ABS(PEM!BI503-AP!BI503)/PEM!BI503)</f>
        <v>1.7094710235103481E-2</v>
      </c>
      <c r="ET503" s="29">
        <f>IF(AND(PEM!BJ503=0,AP!BJ503=0),0,ABS(PEM!BJ503-AP!BJ503)/PEM!BJ503)</f>
        <v>0.13672938809312102</v>
      </c>
      <c r="EU503" s="29">
        <f>IF(AND(PEM!BK503=0,AP!BK503=0),0,ABS(PEM!BK503-AP!BK503)/PEM!BK503)</f>
        <v>0.19432818477282279</v>
      </c>
      <c r="EV503" s="29">
        <f>IF(AND(PEM!BL503=0,AP!BL503=0),0,ABS(PEM!BL503-AP!BL503)/PEM!BL503)</f>
        <v>1.4110450910262154E-2</v>
      </c>
      <c r="EW503" s="29">
        <f>IF(AND(PEM!BM503=0,AP!BM503=0),0,ABS(PEM!BM503-AP!BM503)/PEM!BM503)</f>
        <v>1.1432969312237055E-2</v>
      </c>
      <c r="EX503" s="29">
        <f>IF(AND(PEM!BN503=0,AP!BN503=0),0,ABS(PEM!BN503-AP!BN503)/PEM!BN503)</f>
        <v>0.24981418077265788</v>
      </c>
      <c r="EY503" s="29">
        <f>IF(AND(PEM!BO503=0,AP!BO503=0),0,ABS(PEM!BO503-AP!BO503)/PEM!BO503)</f>
        <v>0.2050978491554831</v>
      </c>
      <c r="EZ503" s="29">
        <f>IF(AND(PEM!BP503=0,AP!BP503=0),0,ABS(PEM!BP503-AP!BP503)/PEM!BP503)</f>
        <v>9.9499556676295384E-3</v>
      </c>
      <c r="FA503" s="29">
        <f>IF(AND(PEM!BQ503=0,AP!BQ503=0),0,ABS(PEM!BQ503-AP!BQ503)/PEM!BQ503)</f>
        <v>4.3139174997813667E-2</v>
      </c>
      <c r="FB503" s="26">
        <f t="shared" si="41"/>
        <v>4.3174877387447408E-2</v>
      </c>
    </row>
    <row r="504" spans="2:167" x14ac:dyDescent="0.25">
      <c r="B504" s="13">
        <v>7</v>
      </c>
      <c r="C504" s="38">
        <f>AP!Q504</f>
        <v>0</v>
      </c>
      <c r="D504" s="38">
        <f>AP!R504</f>
        <v>0</v>
      </c>
      <c r="E504" s="38">
        <f>AP!S504</f>
        <v>0</v>
      </c>
      <c r="F504" s="38">
        <f>AP!T504</f>
        <v>0</v>
      </c>
      <c r="G504" s="38">
        <f>AP!U504</f>
        <v>0</v>
      </c>
      <c r="H504" s="38">
        <f>AP!V504</f>
        <v>0</v>
      </c>
      <c r="I504" s="38">
        <f>AP!W504</f>
        <v>0</v>
      </c>
      <c r="J504" s="38">
        <f>AP!X504</f>
        <v>0</v>
      </c>
      <c r="K504" s="38">
        <f>AP!Y504</f>
        <v>0</v>
      </c>
      <c r="L504" s="38">
        <f>AP!Z504</f>
        <v>0</v>
      </c>
      <c r="M504" s="38">
        <f>AP!AA504</f>
        <v>0</v>
      </c>
      <c r="N504" s="38">
        <f>AP!AB504</f>
        <v>0</v>
      </c>
      <c r="O504" s="38">
        <f>AP!AC504</f>
        <v>0</v>
      </c>
      <c r="P504" s="38">
        <f>AP!AD504</f>
        <v>0</v>
      </c>
      <c r="Q504" s="38">
        <f>AP!AE504</f>
        <v>92.999999999999986</v>
      </c>
      <c r="R504" s="38">
        <f>AP!AF504</f>
        <v>92.999999999999986</v>
      </c>
      <c r="S504" s="38">
        <f>AP!AG504</f>
        <v>0</v>
      </c>
      <c r="T504" s="38">
        <f>AP!AH504</f>
        <v>400</v>
      </c>
      <c r="U504" s="38">
        <f>AP!AI504</f>
        <v>0</v>
      </c>
      <c r="V504" s="38">
        <f>AP!AJ504</f>
        <v>0</v>
      </c>
      <c r="W504" s="38">
        <f>AP!AK504</f>
        <v>400</v>
      </c>
      <c r="X504" s="38">
        <f>AP!AL504</f>
        <v>300</v>
      </c>
      <c r="Y504" s="38">
        <f>AP!AM504</f>
        <v>326</v>
      </c>
      <c r="Z504" s="38">
        <f>AP!AN504</f>
        <v>0</v>
      </c>
      <c r="AB504" s="13">
        <v>7</v>
      </c>
      <c r="AC504" s="38">
        <f>PEM!Q504</f>
        <v>0</v>
      </c>
      <c r="AD504" s="38">
        <f>PEM!R504</f>
        <v>0</v>
      </c>
      <c r="AE504" s="38">
        <f>PEM!S504</f>
        <v>0</v>
      </c>
      <c r="AF504" s="38">
        <f>PEM!T504</f>
        <v>0</v>
      </c>
      <c r="AG504" s="38">
        <f>PEM!U504</f>
        <v>0</v>
      </c>
      <c r="AH504" s="38">
        <f>PEM!V504</f>
        <v>0</v>
      </c>
      <c r="AI504" s="38">
        <f>PEM!W504</f>
        <v>0</v>
      </c>
      <c r="AJ504" s="38">
        <f>PEM!X504</f>
        <v>0</v>
      </c>
      <c r="AK504" s="38">
        <f>PEM!Y504</f>
        <v>0</v>
      </c>
      <c r="AL504" s="38">
        <f>PEM!Z504</f>
        <v>0</v>
      </c>
      <c r="AM504" s="38">
        <f>PEM!AA504</f>
        <v>0</v>
      </c>
      <c r="AN504" s="38">
        <f>PEM!AB504</f>
        <v>0</v>
      </c>
      <c r="AO504" s="38">
        <f>PEM!AC504</f>
        <v>0</v>
      </c>
      <c r="AP504" s="38">
        <f>PEM!AD504</f>
        <v>0</v>
      </c>
      <c r="AQ504" s="38">
        <f>PEM!AE504</f>
        <v>92.999999999999986</v>
      </c>
      <c r="AR504" s="38">
        <f>PEM!AF504</f>
        <v>92.999999999999986</v>
      </c>
      <c r="AS504" s="38">
        <f>PEM!AG504</f>
        <v>0</v>
      </c>
      <c r="AT504" s="38">
        <f>PEM!AH504</f>
        <v>400</v>
      </c>
      <c r="AU504" s="38">
        <f>PEM!AI504</f>
        <v>0</v>
      </c>
      <c r="AV504" s="38">
        <f>PEM!AJ504</f>
        <v>0</v>
      </c>
      <c r="AW504" s="38">
        <f>PEM!AK504</f>
        <v>400</v>
      </c>
      <c r="AX504" s="38">
        <f>PEM!AL504</f>
        <v>300</v>
      </c>
      <c r="AY504" s="38">
        <f>PEM!AM504</f>
        <v>326</v>
      </c>
      <c r="AZ504" s="38">
        <f>PEM!AN504</f>
        <v>0</v>
      </c>
      <c r="BB504" s="32">
        <v>7</v>
      </c>
      <c r="BC504" s="29">
        <f>IF(AND(PEM!Q504=0,AP!Q504=0),0,ABS(PEM!Q504-AP!Q504)/PEM!Q504)</f>
        <v>0</v>
      </c>
      <c r="BD504" s="29">
        <f>IF(AND(PEM!R504=0,AP!R504=0),0,ABS(PEM!R504-AP!R504)/PEM!R504)</f>
        <v>0</v>
      </c>
      <c r="BE504" s="29">
        <f>IF(AND(PEM!S504=0,AP!S504=0),0,ABS(PEM!S504-AP!S504)/PEM!S504)</f>
        <v>0</v>
      </c>
      <c r="BF504" s="29">
        <f>IF(AND(PEM!T504=0,AP!T504=0),0,ABS(PEM!T504-AP!T504)/PEM!T504)</f>
        <v>0</v>
      </c>
      <c r="BG504" s="29">
        <f>IF(AND(PEM!U504=0,AP!U504=0),0,ABS(PEM!U504-AP!U504)/PEM!U504)</f>
        <v>0</v>
      </c>
      <c r="BH504" s="29">
        <f>IF(AND(PEM!V504=0,AP!V504=0),0,ABS(PEM!V504-AP!V504)/PEM!V504)</f>
        <v>0</v>
      </c>
      <c r="BI504" s="29">
        <f>IF(AND(PEM!W504=0,AP!W504=0),0,ABS(PEM!W504-AP!W504)/PEM!W504)</f>
        <v>0</v>
      </c>
      <c r="BJ504" s="29">
        <f>IF(AND(PEM!X504=0,AP!X504=0),0,ABS(PEM!X504-AP!X504)/PEM!X504)</f>
        <v>0</v>
      </c>
      <c r="BK504" s="29">
        <f>IF(AND(PEM!Y504=0,AP!Y504=0),0,ABS(PEM!Y504-AP!Y504)/PEM!Y504)</f>
        <v>0</v>
      </c>
      <c r="BL504" s="29">
        <f>IF(AND(PEM!Z504=0,AP!Z504=0),0,ABS(PEM!Z504-AP!Z504)/PEM!Z504)</f>
        <v>0</v>
      </c>
      <c r="BM504" s="29">
        <f>IF(AND(PEM!AA504=0,AP!AA504=0),0,ABS(PEM!AA504-AP!AA504)/PEM!AA504)</f>
        <v>0</v>
      </c>
      <c r="BN504" s="29">
        <f>IF(AND(PEM!AB504=0,AP!AB504=0),0,ABS(PEM!AB504-AP!AB504)/PEM!AB504)</f>
        <v>0</v>
      </c>
      <c r="BO504" s="29">
        <f>IF(AND(PEM!AC504=0,AP!AC504=0),0,ABS(PEM!AC504-AP!AC504)/PEM!AC504)</f>
        <v>0</v>
      </c>
      <c r="BP504" s="29">
        <f>IF(AND(PEM!AD504=0,AP!AD504=0),0,ABS(PEM!AD504-AP!AD504)/PEM!AD504)</f>
        <v>0</v>
      </c>
      <c r="BQ504" s="29">
        <f>IF(AND(PEM!AE504=0,AP!AE504=0),0,ABS(PEM!AE504-AP!AE504)/PEM!AE504)</f>
        <v>0</v>
      </c>
      <c r="BR504" s="29">
        <f>IF(AND(PEM!AF504=0,AP!AF504=0),0,ABS(PEM!AF504-AP!AF504)/PEM!AF504)</f>
        <v>0</v>
      </c>
      <c r="BS504" s="29">
        <f>IF(AND(PEM!AG504=0,AP!AG504=0),0,ABS(PEM!AG504-AP!AG504)/PEM!AG504)</f>
        <v>0</v>
      </c>
      <c r="BT504" s="29">
        <f>IF(AND(PEM!AH504=0,AP!AH504=0),0,ABS(PEM!AH504-AP!AH504)/PEM!AH504)</f>
        <v>0</v>
      </c>
      <c r="BU504" s="29">
        <f>IF(AND(PEM!AI504=0,AP!AI504=0),0,ABS(PEM!AI504-AP!AI504)/PEM!AI504)</f>
        <v>0</v>
      </c>
      <c r="BV504" s="29">
        <f>IF(AND(PEM!AJ504=0,AP!AJ504=0),0,ABS(PEM!AJ504-AP!AJ504)/PEM!AJ504)</f>
        <v>0</v>
      </c>
      <c r="BW504" s="29">
        <f>IF(AND(PEM!AK504=0,AP!AK504=0),0,ABS(PEM!AK504-AP!AK504)/PEM!AK504)</f>
        <v>0</v>
      </c>
      <c r="BX504" s="29">
        <f>IF(AND(PEM!AL504=0,AP!AL504=0),0,ABS(PEM!AL504-AP!AL504)/PEM!AL504)</f>
        <v>0</v>
      </c>
      <c r="BY504" s="29">
        <f>IF(AND(PEM!AM504=0,AP!AM504=0),0,ABS(PEM!AM504-AP!AM504)/PEM!AM504)</f>
        <v>0</v>
      </c>
      <c r="BZ504" s="29">
        <f>IF(AND(PEM!AN504=0,AP!AN504=0),0,ABS(PEM!AN504-AP!AN504)/PEM!AN504)</f>
        <v>0</v>
      </c>
      <c r="CA504" s="26">
        <f t="shared" si="40"/>
        <v>0</v>
      </c>
      <c r="CC504" s="13">
        <v>7</v>
      </c>
      <c r="CD504" s="38">
        <f>AP!AT504</f>
        <v>17.883496505632934</v>
      </c>
      <c r="CE504" s="38">
        <f>AP!AU504</f>
        <v>18.065906508423112</v>
      </c>
      <c r="CF504" s="38">
        <f>AP!AV504</f>
        <v>17.832921376918382</v>
      </c>
      <c r="CG504" s="38">
        <f>AP!AW504</f>
        <v>18.854824814978365</v>
      </c>
      <c r="CH504" s="38">
        <f>AP!AX504</f>
        <v>18.559675834420784</v>
      </c>
      <c r="CI504" s="38">
        <f>AP!AY504</f>
        <v>18.877431341328766</v>
      </c>
      <c r="CJ504" s="38">
        <f>AP!AZ504</f>
        <v>20.82178970511773</v>
      </c>
      <c r="CK504" s="38">
        <f>AP!BA504</f>
        <v>20.069646192638391</v>
      </c>
      <c r="CL504" s="38">
        <f>AP!BB504</f>
        <v>18.644401968840935</v>
      </c>
      <c r="CM504" s="38">
        <f>AP!BC504</f>
        <v>18.689403243828046</v>
      </c>
      <c r="CN504" s="38">
        <f>AP!BD504</f>
        <v>18.515603099525258</v>
      </c>
      <c r="CO504" s="38">
        <f>AP!BE504</f>
        <v>18.650058575326078</v>
      </c>
      <c r="CP504" s="38">
        <f>AP!BF504</f>
        <v>18.680726335735443</v>
      </c>
      <c r="CQ504" s="38">
        <f>AP!BG504</f>
        <v>18.020745015345192</v>
      </c>
      <c r="CR504" s="38">
        <f>AP!BH504</f>
        <v>17.34453399793037</v>
      </c>
      <c r="CS504" s="38">
        <f>AP!BI504</f>
        <v>17.369041644705604</v>
      </c>
      <c r="CT504" s="38">
        <f>AP!BJ504</f>
        <v>16.90993332818072</v>
      </c>
      <c r="CU504" s="38">
        <f>AP!BK504</f>
        <v>16.736438046675076</v>
      </c>
      <c r="CV504" s="38">
        <f>AP!BL504</f>
        <v>17.697412632306879</v>
      </c>
      <c r="CW504" s="38">
        <f>AP!BM504</f>
        <v>17.854957514319249</v>
      </c>
      <c r="CX504" s="38">
        <f>AP!BN504</f>
        <v>16.496893133067019</v>
      </c>
      <c r="CY504" s="38">
        <f>AP!BO504</f>
        <v>16.162477130934036</v>
      </c>
      <c r="CZ504" s="38">
        <f>AP!BP504</f>
        <v>18.057437125362931</v>
      </c>
      <c r="DA504" s="38">
        <f>AP!BQ504</f>
        <v>17.726427854130499</v>
      </c>
      <c r="DC504" s="13">
        <v>7</v>
      </c>
      <c r="DD504" s="38">
        <f>PEM!AT504</f>
        <v>18.33496806078508</v>
      </c>
      <c r="DE504" s="38">
        <f>PEM!AU504</f>
        <v>18.522561508846252</v>
      </c>
      <c r="DF504" s="38">
        <f>PEM!AV504</f>
        <v>18.26768752239969</v>
      </c>
      <c r="DG504" s="38">
        <f>PEM!AW504</f>
        <v>19.334499302492254</v>
      </c>
      <c r="DH504" s="38">
        <f>PEM!AX504</f>
        <v>19.030884086277656</v>
      </c>
      <c r="DI504" s="38">
        <f>PEM!AY504</f>
        <v>19.358336025931266</v>
      </c>
      <c r="DJ504" s="38">
        <f>PEM!AZ504</f>
        <v>21.606474181904442</v>
      </c>
      <c r="DK504" s="38">
        <f>PEM!BA504</f>
        <v>20.709276426480098</v>
      </c>
      <c r="DL504" s="38">
        <f>PEM!BB504</f>
        <v>19.121173484406754</v>
      </c>
      <c r="DM504" s="38">
        <f>PEM!BC504</f>
        <v>19.166642573124122</v>
      </c>
      <c r="DN504" s="38">
        <f>PEM!BD504</f>
        <v>18.968154653333514</v>
      </c>
      <c r="DO504" s="38">
        <f>PEM!BE504</f>
        <v>19.156715261582271</v>
      </c>
      <c r="DP504" s="38">
        <f>PEM!BF504</f>
        <v>19.105560094925575</v>
      </c>
      <c r="DQ504" s="38">
        <f>PEM!BG504</f>
        <v>18.467452037328368</v>
      </c>
      <c r="DR504" s="38">
        <f>PEM!BH504</f>
        <v>17.736875634538798</v>
      </c>
      <c r="DS504" s="38">
        <f>PEM!BI504</f>
        <v>17.808281881570853</v>
      </c>
      <c r="DT504" s="38">
        <f>PEM!BJ504</f>
        <v>17.413768232653119</v>
      </c>
      <c r="DU504" s="38">
        <f>PEM!BK504</f>
        <v>17.271654000000002</v>
      </c>
      <c r="DV504" s="38">
        <f>PEM!BL504</f>
        <v>18.143089349893064</v>
      </c>
      <c r="DW504" s="38">
        <f>PEM!BM504</f>
        <v>18.302913964035525</v>
      </c>
      <c r="DX504" s="38">
        <f>PEM!BN504</f>
        <v>17.059299510198365</v>
      </c>
      <c r="DY504" s="38">
        <f>PEM!BO504</f>
        <v>16.685954718673628</v>
      </c>
      <c r="DZ504" s="38">
        <f>PEM!BP504</f>
        <v>18.509529235733247</v>
      </c>
      <c r="EA504" s="38">
        <f>PEM!BQ504</f>
        <v>18.139677959839396</v>
      </c>
      <c r="EC504" s="32">
        <v>7</v>
      </c>
      <c r="ED504" s="29">
        <f>IF(AND(PEM!AT504=0,AP!AT504=0),0,ABS(PEM!AT504-AP!AT504)/PEM!AT504)</f>
        <v>2.4623525585395253E-2</v>
      </c>
      <c r="EE504" s="29">
        <f>IF(AND(PEM!AU504=0,AP!AU504=0),0,ABS(PEM!AU504-AP!AU504)/PEM!AU504)</f>
        <v>2.4653987527861351E-2</v>
      </c>
      <c r="EF504" s="29">
        <f>IF(AND(PEM!AV504=0,AP!AV504=0),0,ABS(PEM!AV504-AP!AV504)/PEM!AV504)</f>
        <v>2.3799736280150502E-2</v>
      </c>
      <c r="EG504" s="29">
        <f>IF(AND(PEM!AW504=0,AP!AW504=0),0,ABS(PEM!AW504-AP!AW504)/PEM!AW504)</f>
        <v>2.4809253139131401E-2</v>
      </c>
      <c r="EH504" s="29">
        <f>IF(AND(PEM!AX504=0,AP!AX504=0),0,ABS(PEM!AX504-AP!AX504)/PEM!AX504)</f>
        <v>2.4760187163172305E-2</v>
      </c>
      <c r="EI504" s="29">
        <f>IF(AND(PEM!AY504=0,AP!AY504=0),0,ABS(PEM!AY504-AP!AY504)/PEM!AY504)</f>
        <v>2.4842253174978922E-2</v>
      </c>
      <c r="EJ504" s="29">
        <f>IF(AND(PEM!AZ504=0,AP!AZ504=0),0,ABS(PEM!AZ504-AP!AZ504)/PEM!AZ504)</f>
        <v>3.6317099688753941E-2</v>
      </c>
      <c r="EK504" s="29">
        <f>IF(AND(PEM!BA504=0,AP!BA504=0),0,ABS(PEM!BA504-AP!BA504)/PEM!BA504)</f>
        <v>3.0886170075157163E-2</v>
      </c>
      <c r="EL504" s="29">
        <f>IF(AND(PEM!BB504=0,AP!BB504=0),0,ABS(PEM!BB504-AP!BB504)/PEM!BB504)</f>
        <v>2.493421839170196E-2</v>
      </c>
      <c r="EM504" s="29">
        <f>IF(AND(PEM!BC504=0,AP!BC504=0),0,ABS(PEM!BC504-AP!BC504)/PEM!BC504)</f>
        <v>2.4899474567615244E-2</v>
      </c>
      <c r="EN504" s="29">
        <f>IF(AND(PEM!BD504=0,AP!BD504=0),0,ABS(PEM!BD504-AP!BD504)/PEM!BD504)</f>
        <v>2.3858491354546353E-2</v>
      </c>
      <c r="EO504" s="29">
        <f>IF(AND(PEM!BE504=0,AP!BE504=0),0,ABS(PEM!BE504-AP!BE504)/PEM!BE504)</f>
        <v>2.6447993789011658E-2</v>
      </c>
      <c r="EP504" s="29">
        <f>IF(AND(PEM!BF504=0,AP!BF504=0),0,ABS(PEM!BF504-AP!BF504)/PEM!BF504)</f>
        <v>2.2236132156260007E-2</v>
      </c>
      <c r="EQ504" s="29">
        <f>IF(AND(PEM!BG504=0,AP!BG504=0),0,ABS(PEM!BG504-AP!BG504)/PEM!BG504)</f>
        <v>2.4188882206394507E-2</v>
      </c>
      <c r="ER504" s="29">
        <f>IF(AND(PEM!BH504=0,AP!BH504=0),0,ABS(PEM!BH504-AP!BH504)/PEM!BH504)</f>
        <v>2.2120109803579285E-2</v>
      </c>
      <c r="ES504" s="29">
        <f>IF(AND(PEM!BI504=0,AP!BI504=0),0,ABS(PEM!BI504-AP!BI504)/PEM!BI504)</f>
        <v>2.4664941839212626E-2</v>
      </c>
      <c r="ET504" s="29">
        <f>IF(AND(PEM!BJ504=0,AP!BJ504=0),0,ABS(PEM!BJ504-AP!BJ504)/PEM!BJ504)</f>
        <v>2.8933134847151668E-2</v>
      </c>
      <c r="EU504" s="29">
        <f>IF(AND(PEM!BK504=0,AP!BK504=0),0,ABS(PEM!BK504-AP!BK504)/PEM!BK504)</f>
        <v>3.0988112274882625E-2</v>
      </c>
      <c r="EV504" s="29">
        <f>IF(AND(PEM!BL504=0,AP!BL504=0),0,ABS(PEM!BL504-AP!BL504)/PEM!BL504)</f>
        <v>2.456454405262639E-2</v>
      </c>
      <c r="EW504" s="29">
        <f>IF(AND(PEM!BM504=0,AP!BM504=0),0,ABS(PEM!BM504-AP!BM504)/PEM!BM504)</f>
        <v>2.4474597356273012E-2</v>
      </c>
      <c r="EX504" s="29">
        <f>IF(AND(PEM!BN504=0,AP!BN504=0),0,ABS(PEM!BN504-AP!BN504)/PEM!BN504)</f>
        <v>3.2967729817694386E-2</v>
      </c>
      <c r="EY504" s="29">
        <f>IF(AND(PEM!BO504=0,AP!BO504=0),0,ABS(PEM!BO504-AP!BO504)/PEM!BO504)</f>
        <v>3.1372348574921896E-2</v>
      </c>
      <c r="EZ504" s="29">
        <f>IF(AND(PEM!BP504=0,AP!BP504=0),0,ABS(PEM!BP504-AP!BP504)/PEM!BP504)</f>
        <v>2.4424830292146892E-2</v>
      </c>
      <c r="FA504" s="29">
        <f>IF(AND(PEM!BQ504=0,AP!BQ504=0),0,ABS(PEM!BQ504-AP!BQ504)/PEM!BQ504)</f>
        <v>2.2781556906567933E-2</v>
      </c>
      <c r="FB504" s="26">
        <f t="shared" si="41"/>
        <v>2.6189554619382802E-2</v>
      </c>
    </row>
    <row r="505" spans="2:167" x14ac:dyDescent="0.25">
      <c r="B505" s="13">
        <v>8</v>
      </c>
      <c r="C505" s="38">
        <f>AP!Q505</f>
        <v>0</v>
      </c>
      <c r="D505" s="38">
        <f>AP!R505</f>
        <v>0</v>
      </c>
      <c r="E505" s="38">
        <f>AP!S505</f>
        <v>0</v>
      </c>
      <c r="F505" s="38">
        <f>AP!T505</f>
        <v>0</v>
      </c>
      <c r="G505" s="38">
        <f>AP!U505</f>
        <v>0</v>
      </c>
      <c r="H505" s="38">
        <f>AP!V505</f>
        <v>0</v>
      </c>
      <c r="I505" s="38">
        <f>AP!W505</f>
        <v>0</v>
      </c>
      <c r="J505" s="38">
        <f>AP!X505</f>
        <v>0</v>
      </c>
      <c r="K505" s="38">
        <f>AP!Y505</f>
        <v>0</v>
      </c>
      <c r="L505" s="38">
        <f>AP!Z505</f>
        <v>0</v>
      </c>
      <c r="M505" s="38">
        <f>AP!AA505</f>
        <v>0</v>
      </c>
      <c r="N505" s="38">
        <f>AP!AB505</f>
        <v>0</v>
      </c>
      <c r="O505" s="38">
        <f>AP!AC505</f>
        <v>0</v>
      </c>
      <c r="P505" s="38">
        <f>AP!AD505</f>
        <v>0</v>
      </c>
      <c r="Q505" s="38">
        <f>AP!AE505</f>
        <v>124.00000000000001</v>
      </c>
      <c r="R505" s="38">
        <f>AP!AF505</f>
        <v>92.999999999999986</v>
      </c>
      <c r="S505" s="38">
        <f>AP!AG505</f>
        <v>0</v>
      </c>
      <c r="T505" s="38">
        <f>AP!AH505</f>
        <v>400</v>
      </c>
      <c r="U505" s="38">
        <f>AP!AI505</f>
        <v>0</v>
      </c>
      <c r="V505" s="38">
        <f>AP!AJ505</f>
        <v>0</v>
      </c>
      <c r="W505" s="38">
        <f>AP!AK505</f>
        <v>400</v>
      </c>
      <c r="X505" s="38">
        <f>AP!AL505</f>
        <v>300</v>
      </c>
      <c r="Y505" s="38">
        <f>AP!AM505</f>
        <v>413.5</v>
      </c>
      <c r="Z505" s="38">
        <f>AP!AN505</f>
        <v>0</v>
      </c>
      <c r="AB505" s="13">
        <v>8</v>
      </c>
      <c r="AC505" s="38">
        <f>PEM!Q505</f>
        <v>0</v>
      </c>
      <c r="AD505" s="38">
        <f>PEM!R505</f>
        <v>0</v>
      </c>
      <c r="AE505" s="38">
        <f>PEM!S505</f>
        <v>0</v>
      </c>
      <c r="AF505" s="38">
        <f>PEM!T505</f>
        <v>0</v>
      </c>
      <c r="AG505" s="38">
        <f>PEM!U505</f>
        <v>0</v>
      </c>
      <c r="AH505" s="38">
        <f>PEM!V505</f>
        <v>0</v>
      </c>
      <c r="AI505" s="38">
        <f>PEM!W505</f>
        <v>0</v>
      </c>
      <c r="AJ505" s="38">
        <f>PEM!X505</f>
        <v>0</v>
      </c>
      <c r="AK505" s="38">
        <f>PEM!Y505</f>
        <v>0</v>
      </c>
      <c r="AL505" s="38">
        <f>PEM!Z505</f>
        <v>0</v>
      </c>
      <c r="AM505" s="38">
        <f>PEM!AA505</f>
        <v>0</v>
      </c>
      <c r="AN505" s="38">
        <f>PEM!AB505</f>
        <v>0</v>
      </c>
      <c r="AO505" s="38">
        <f>PEM!AC505</f>
        <v>0</v>
      </c>
      <c r="AP505" s="38">
        <f>PEM!AD505</f>
        <v>0</v>
      </c>
      <c r="AQ505" s="38">
        <f>PEM!AE505</f>
        <v>124</v>
      </c>
      <c r="AR505" s="38">
        <f>PEM!AF505</f>
        <v>92.999999999999986</v>
      </c>
      <c r="AS505" s="38">
        <f>PEM!AG505</f>
        <v>0</v>
      </c>
      <c r="AT505" s="38">
        <f>PEM!AH505</f>
        <v>400</v>
      </c>
      <c r="AU505" s="38">
        <f>PEM!AI505</f>
        <v>0</v>
      </c>
      <c r="AV505" s="38">
        <f>PEM!AJ505</f>
        <v>0</v>
      </c>
      <c r="AW505" s="38">
        <f>PEM!AK505</f>
        <v>400</v>
      </c>
      <c r="AX505" s="38">
        <f>PEM!AL505</f>
        <v>300</v>
      </c>
      <c r="AY505" s="38">
        <f>PEM!AM505</f>
        <v>413.5</v>
      </c>
      <c r="AZ505" s="38">
        <f>PEM!AN505</f>
        <v>0</v>
      </c>
      <c r="BB505" s="32">
        <v>8</v>
      </c>
      <c r="BC505" s="29">
        <f>IF(AND(PEM!Q505=0,AP!Q505=0),0,ABS(PEM!Q505-AP!Q505)/PEM!Q505)</f>
        <v>0</v>
      </c>
      <c r="BD505" s="29">
        <f>IF(AND(PEM!R505=0,AP!R505=0),0,ABS(PEM!R505-AP!R505)/PEM!R505)</f>
        <v>0</v>
      </c>
      <c r="BE505" s="29">
        <f>IF(AND(PEM!S505=0,AP!S505=0),0,ABS(PEM!S505-AP!S505)/PEM!S505)</f>
        <v>0</v>
      </c>
      <c r="BF505" s="29">
        <f>IF(AND(PEM!T505=0,AP!T505=0),0,ABS(PEM!T505-AP!T505)/PEM!T505)</f>
        <v>0</v>
      </c>
      <c r="BG505" s="29">
        <f>IF(AND(PEM!U505=0,AP!U505=0),0,ABS(PEM!U505-AP!U505)/PEM!U505)</f>
        <v>0</v>
      </c>
      <c r="BH505" s="29">
        <f>IF(AND(PEM!V505=0,AP!V505=0),0,ABS(PEM!V505-AP!V505)/PEM!V505)</f>
        <v>0</v>
      </c>
      <c r="BI505" s="29">
        <f>IF(AND(PEM!W505=0,AP!W505=0),0,ABS(PEM!W505-AP!W505)/PEM!W505)</f>
        <v>0</v>
      </c>
      <c r="BJ505" s="29">
        <f>IF(AND(PEM!X505=0,AP!X505=0),0,ABS(PEM!X505-AP!X505)/PEM!X505)</f>
        <v>0</v>
      </c>
      <c r="BK505" s="29">
        <f>IF(AND(PEM!Y505=0,AP!Y505=0),0,ABS(PEM!Y505-AP!Y505)/PEM!Y505)</f>
        <v>0</v>
      </c>
      <c r="BL505" s="29">
        <f>IF(AND(PEM!Z505=0,AP!Z505=0),0,ABS(PEM!Z505-AP!Z505)/PEM!Z505)</f>
        <v>0</v>
      </c>
      <c r="BM505" s="29">
        <f>IF(AND(PEM!AA505=0,AP!AA505=0),0,ABS(PEM!AA505-AP!AA505)/PEM!AA505)</f>
        <v>0</v>
      </c>
      <c r="BN505" s="29">
        <f>IF(AND(PEM!AB505=0,AP!AB505=0),0,ABS(PEM!AB505-AP!AB505)/PEM!AB505)</f>
        <v>0</v>
      </c>
      <c r="BO505" s="29">
        <f>IF(AND(PEM!AC505=0,AP!AC505=0),0,ABS(PEM!AC505-AP!AC505)/PEM!AC505)</f>
        <v>0</v>
      </c>
      <c r="BP505" s="29">
        <f>IF(AND(PEM!AD505=0,AP!AD505=0),0,ABS(PEM!AD505-AP!AD505)/PEM!AD505)</f>
        <v>0</v>
      </c>
      <c r="BQ505" s="29">
        <f>IF(AND(PEM!AE505=0,AP!AE505=0),0,ABS(PEM!AE505-AP!AE505)/PEM!AE505)</f>
        <v>1.1460366705808067E-16</v>
      </c>
      <c r="BR505" s="29">
        <f>IF(AND(PEM!AF505=0,AP!AF505=0),0,ABS(PEM!AF505-AP!AF505)/PEM!AF505)</f>
        <v>0</v>
      </c>
      <c r="BS505" s="29">
        <f>IF(AND(PEM!AG505=0,AP!AG505=0),0,ABS(PEM!AG505-AP!AG505)/PEM!AG505)</f>
        <v>0</v>
      </c>
      <c r="BT505" s="29">
        <f>IF(AND(PEM!AH505=0,AP!AH505=0),0,ABS(PEM!AH505-AP!AH505)/PEM!AH505)</f>
        <v>0</v>
      </c>
      <c r="BU505" s="29">
        <f>IF(AND(PEM!AI505=0,AP!AI505=0),0,ABS(PEM!AI505-AP!AI505)/PEM!AI505)</f>
        <v>0</v>
      </c>
      <c r="BV505" s="29">
        <f>IF(AND(PEM!AJ505=0,AP!AJ505=0),0,ABS(PEM!AJ505-AP!AJ505)/PEM!AJ505)</f>
        <v>0</v>
      </c>
      <c r="BW505" s="29">
        <f>IF(AND(PEM!AK505=0,AP!AK505=0),0,ABS(PEM!AK505-AP!AK505)/PEM!AK505)</f>
        <v>0</v>
      </c>
      <c r="BX505" s="29">
        <f>IF(AND(PEM!AL505=0,AP!AL505=0),0,ABS(PEM!AL505-AP!AL505)/PEM!AL505)</f>
        <v>0</v>
      </c>
      <c r="BY505" s="29">
        <f>IF(AND(PEM!AM505=0,AP!AM505=0),0,ABS(PEM!AM505-AP!AM505)/PEM!AM505)</f>
        <v>0</v>
      </c>
      <c r="BZ505" s="29">
        <f>IF(AND(PEM!AN505=0,AP!AN505=0),0,ABS(PEM!AN505-AP!AN505)/PEM!AN505)</f>
        <v>0</v>
      </c>
      <c r="CA505" s="26">
        <f t="shared" si="40"/>
        <v>4.7751527940866944E-18</v>
      </c>
      <c r="CC505" s="13">
        <v>8</v>
      </c>
      <c r="CD505" s="38">
        <f>AP!AT505</f>
        <v>19.371132906345547</v>
      </c>
      <c r="CE505" s="38">
        <f>AP!AU505</f>
        <v>19.563549797421459</v>
      </c>
      <c r="CF505" s="38">
        <f>AP!AV505</f>
        <v>19.411154108433241</v>
      </c>
      <c r="CG505" s="38">
        <f>AP!AW505</f>
        <v>20.371863702655833</v>
      </c>
      <c r="CH505" s="38">
        <f>AP!AX505</f>
        <v>20.097517871653729</v>
      </c>
      <c r="CI505" s="38">
        <f>AP!AY505</f>
        <v>20.436971658619861</v>
      </c>
      <c r="CJ505" s="38">
        <f>AP!AZ505</f>
        <v>21.35962215564571</v>
      </c>
      <c r="CK505" s="38">
        <f>AP!BA505</f>
        <v>21.256975416360135</v>
      </c>
      <c r="CL505" s="38">
        <f>AP!BB505</f>
        <v>20.208143649764246</v>
      </c>
      <c r="CM505" s="38">
        <f>AP!BC505</f>
        <v>20.231791253105584</v>
      </c>
      <c r="CN505" s="38">
        <f>AP!BD505</f>
        <v>20.093590216740921</v>
      </c>
      <c r="CO505" s="38">
        <f>AP!BE505</f>
        <v>20.133018126780282</v>
      </c>
      <c r="CP505" s="38">
        <f>AP!BF505</f>
        <v>20.225600406782519</v>
      </c>
      <c r="CQ505" s="38">
        <f>AP!BG505</f>
        <v>19.6235242076901</v>
      </c>
      <c r="CR505" s="38">
        <f>AP!BH505</f>
        <v>19.017744599131788</v>
      </c>
      <c r="CS505" s="38">
        <f>AP!BI505</f>
        <v>19.006936713479753</v>
      </c>
      <c r="CT505" s="38">
        <f>AP!BJ505</f>
        <v>18.420487682116665</v>
      </c>
      <c r="CU505" s="38">
        <f>AP!BK505</f>
        <v>18.191182496850139</v>
      </c>
      <c r="CV505" s="38">
        <f>AP!BL505</f>
        <v>19.429135920126882</v>
      </c>
      <c r="CW505" s="38">
        <f>AP!BM505</f>
        <v>19.658906230716713</v>
      </c>
      <c r="CX505" s="38">
        <f>AP!BN505</f>
        <v>17.892378895681507</v>
      </c>
      <c r="CY505" s="38">
        <f>AP!BO505</f>
        <v>17.560035192188607</v>
      </c>
      <c r="CZ505" s="38">
        <f>AP!BP505</f>
        <v>19.403901795522216</v>
      </c>
      <c r="DA505" s="38">
        <f>AP!BQ505</f>
        <v>19.380914758781394</v>
      </c>
      <c r="DC505" s="13">
        <v>8</v>
      </c>
      <c r="DD505" s="38">
        <f>PEM!AT505</f>
        <v>18.705310630159417</v>
      </c>
      <c r="DE505" s="38">
        <f>PEM!AU505</f>
        <v>18.894654409861346</v>
      </c>
      <c r="DF505" s="38">
        <f>PEM!AV505</f>
        <v>18.70105707439804</v>
      </c>
      <c r="DG505" s="38">
        <f>PEM!AW505</f>
        <v>19.716364467812724</v>
      </c>
      <c r="DH505" s="38">
        <f>PEM!AX505</f>
        <v>19.401748718678107</v>
      </c>
      <c r="DI505" s="38">
        <f>PEM!AY505</f>
        <v>19.727533106013141</v>
      </c>
      <c r="DJ505" s="38">
        <f>PEM!AZ505</f>
        <v>20.110119999999998</v>
      </c>
      <c r="DK505" s="38">
        <f>PEM!BA505</f>
        <v>20.35040088481572</v>
      </c>
      <c r="DL505" s="38">
        <f>PEM!BB505</f>
        <v>19.493620967297943</v>
      </c>
      <c r="DM505" s="38">
        <f>PEM!BC505</f>
        <v>19.526259804484084</v>
      </c>
      <c r="DN505" s="38">
        <f>PEM!BD505</f>
        <v>19.388131880600966</v>
      </c>
      <c r="DO505" s="38">
        <f>PEM!BE505</f>
        <v>19.429629406805901</v>
      </c>
      <c r="DP505" s="38">
        <f>PEM!BF505</f>
        <v>19.519323084140829</v>
      </c>
      <c r="DQ505" s="38">
        <f>PEM!BG505</f>
        <v>18.943027372430134</v>
      </c>
      <c r="DR505" s="38">
        <f>PEM!BH505</f>
        <v>18.273684678841597</v>
      </c>
      <c r="DS505" s="38">
        <f>PEM!BI505</f>
        <v>18.35953781212287</v>
      </c>
      <c r="DT505" s="38">
        <f>PEM!BJ505</f>
        <v>17.948742048154809</v>
      </c>
      <c r="DU505" s="38">
        <f>PEM!BK505</f>
        <v>17.800318349140202</v>
      </c>
      <c r="DV505" s="38">
        <f>PEM!BL505</f>
        <v>18.763457063272096</v>
      </c>
      <c r="DW505" s="38">
        <f>PEM!BM505</f>
        <v>18.981842561512835</v>
      </c>
      <c r="DX505" s="38">
        <f>PEM!BN505</f>
        <v>17.579614708016052</v>
      </c>
      <c r="DY505" s="38">
        <f>PEM!BO505</f>
        <v>17.196340449300788</v>
      </c>
      <c r="DZ505" s="38">
        <f>PEM!BP505</f>
        <v>18.733686362180325</v>
      </c>
      <c r="EA505" s="38">
        <f>PEM!BQ505</f>
        <v>18.641946021888728</v>
      </c>
      <c r="EC505" s="32">
        <v>8</v>
      </c>
      <c r="ED505" s="29">
        <f>IF(AND(PEM!AT505=0,AP!AT505=0),0,ABS(PEM!AT505-AP!AT505)/PEM!AT505)</f>
        <v>3.5595360555659254E-2</v>
      </c>
      <c r="EE505" s="29">
        <f>IF(AND(PEM!AU505=0,AP!AU505=0),0,ABS(PEM!AU505-AP!AU505)/PEM!AU505)</f>
        <v>3.5401303090836549E-2</v>
      </c>
      <c r="EF505" s="29">
        <f>IF(AND(PEM!AV505=0,AP!AV505=0),0,ABS(PEM!AV505-AP!AV505)/PEM!AV505)</f>
        <v>3.797095700046451E-2</v>
      </c>
      <c r="EG505" s="29">
        <f>IF(AND(PEM!AW505=0,AP!AW505=0),0,ABS(PEM!AW505-AP!AW505)/PEM!AW505)</f>
        <v>3.3246455547787324E-2</v>
      </c>
      <c r="EH505" s="29">
        <f>IF(AND(PEM!AX505=0,AP!AX505=0),0,ABS(PEM!AX505-AP!AX505)/PEM!AX505)</f>
        <v>3.5861156799015921E-2</v>
      </c>
      <c r="EI505" s="29">
        <f>IF(AND(PEM!AY505=0,AP!AY505=0),0,ABS(PEM!AY505-AP!AY505)/PEM!AY505)</f>
        <v>3.5961848285555598E-2</v>
      </c>
      <c r="EJ505" s="29">
        <f>IF(AND(PEM!AZ505=0,AP!AZ505=0),0,ABS(PEM!AZ505-AP!AZ505)/PEM!AZ505)</f>
        <v>6.2133003465206137E-2</v>
      </c>
      <c r="EK505" s="29">
        <f>IF(AND(PEM!BA505=0,AP!BA505=0),0,ABS(PEM!BA505-AP!BA505)/PEM!BA505)</f>
        <v>4.4548239451186813E-2</v>
      </c>
      <c r="EL505" s="29">
        <f>IF(AND(PEM!BB505=0,AP!BB505=0),0,ABS(PEM!BB505-AP!BB505)/PEM!BB505)</f>
        <v>3.6654179521853313E-2</v>
      </c>
      <c r="EM505" s="29">
        <f>IF(AND(PEM!BC505=0,AP!BC505=0),0,ABS(PEM!BC505-AP!BC505)/PEM!BC505)</f>
        <v>3.6132441936446977E-2</v>
      </c>
      <c r="EN505" s="29">
        <f>IF(AND(PEM!BD505=0,AP!BD505=0),0,ABS(PEM!BD505-AP!BD505)/PEM!BD505)</f>
        <v>3.6386091268845254E-2</v>
      </c>
      <c r="EO505" s="29">
        <f>IF(AND(PEM!BE505=0,AP!BE505=0),0,ABS(PEM!BE505-AP!BE505)/PEM!BE505)</f>
        <v>3.620185981148949E-2</v>
      </c>
      <c r="EP505" s="29">
        <f>IF(AND(PEM!BF505=0,AP!BF505=0),0,ABS(PEM!BF505-AP!BF505)/PEM!BF505)</f>
        <v>3.6183494663066959E-2</v>
      </c>
      <c r="EQ505" s="29">
        <f>IF(AND(PEM!BG505=0,AP!BG505=0),0,ABS(PEM!BG505-AP!BG505)/PEM!BG505)</f>
        <v>3.5923341178842806E-2</v>
      </c>
      <c r="ER505" s="29">
        <f>IF(AND(PEM!BH505=0,AP!BH505=0),0,ABS(PEM!BH505-AP!BH505)/PEM!BH505)</f>
        <v>4.0717563718920317E-2</v>
      </c>
      <c r="ES505" s="29">
        <f>IF(AND(PEM!BI505=0,AP!BI505=0),0,ABS(PEM!BI505-AP!BI505)/PEM!BI505)</f>
        <v>3.5262265748836195E-2</v>
      </c>
      <c r="ET505" s="29">
        <f>IF(AND(PEM!BJ505=0,AP!BJ505=0),0,ABS(PEM!BJ505-AP!BJ505)/PEM!BJ505)</f>
        <v>2.6282935745369006E-2</v>
      </c>
      <c r="EU505" s="29">
        <f>IF(AND(PEM!BK505=0,AP!BK505=0),0,ABS(PEM!BK505-AP!BK505)/PEM!BK505)</f>
        <v>2.1958267264855797E-2</v>
      </c>
      <c r="EV505" s="29">
        <f>IF(AND(PEM!BL505=0,AP!BL505=0),0,ABS(PEM!BL505-AP!BL505)/PEM!BL505)</f>
        <v>3.5477409872288243E-2</v>
      </c>
      <c r="EW505" s="29">
        <f>IF(AND(PEM!BM505=0,AP!BM505=0),0,ABS(PEM!BM505-AP!BM505)/PEM!BM505)</f>
        <v>3.5669017220524096E-2</v>
      </c>
      <c r="EX505" s="29">
        <f>IF(AND(PEM!BN505=0,AP!BN505=0),0,ABS(PEM!BN505-AP!BN505)/PEM!BN505)</f>
        <v>1.7791299346443488E-2</v>
      </c>
      <c r="EY505" s="29">
        <f>IF(AND(PEM!BO505=0,AP!BO505=0),0,ABS(PEM!BO505-AP!BO505)/PEM!BO505)</f>
        <v>2.1149543064705227E-2</v>
      </c>
      <c r="EZ505" s="29">
        <f>IF(AND(PEM!BP505=0,AP!BP505=0),0,ABS(PEM!BP505-AP!BP505)/PEM!BP505)</f>
        <v>3.5775950359397811E-2</v>
      </c>
      <c r="FA505" s="29">
        <f>IF(AND(PEM!BQ505=0,AP!BQ505=0),0,ABS(PEM!BQ505-AP!BQ505)/PEM!BQ505)</f>
        <v>3.9640107101747549E-2</v>
      </c>
      <c r="FB505" s="26">
        <f t="shared" si="41"/>
        <v>3.5330170500806023E-2</v>
      </c>
    </row>
    <row r="506" spans="2:167" x14ac:dyDescent="0.25">
      <c r="B506" s="13">
        <v>9</v>
      </c>
      <c r="C506" s="38">
        <f>AP!Q506</f>
        <v>0</v>
      </c>
      <c r="D506" s="38">
        <f>AP!R506</f>
        <v>0</v>
      </c>
      <c r="E506" s="38">
        <f>AP!S506</f>
        <v>0</v>
      </c>
      <c r="F506" s="38">
        <f>AP!T506</f>
        <v>0</v>
      </c>
      <c r="G506" s="38">
        <f>AP!U506</f>
        <v>0</v>
      </c>
      <c r="H506" s="38">
        <f>AP!V506</f>
        <v>0</v>
      </c>
      <c r="I506" s="38">
        <f>AP!W506</f>
        <v>0</v>
      </c>
      <c r="J506" s="38">
        <f>AP!X506</f>
        <v>0</v>
      </c>
      <c r="K506" s="38">
        <f>AP!Y506</f>
        <v>0</v>
      </c>
      <c r="L506" s="38">
        <f>AP!Z506</f>
        <v>0</v>
      </c>
      <c r="M506" s="38">
        <f>AP!AA506</f>
        <v>0</v>
      </c>
      <c r="N506" s="38">
        <f>AP!AB506</f>
        <v>0</v>
      </c>
      <c r="O506" s="38">
        <f>AP!AC506</f>
        <v>0</v>
      </c>
      <c r="P506" s="38">
        <f>AP!AD506</f>
        <v>0</v>
      </c>
      <c r="Q506" s="38">
        <f>AP!AE506</f>
        <v>155</v>
      </c>
      <c r="R506" s="38">
        <f>AP!AF506</f>
        <v>155</v>
      </c>
      <c r="S506" s="38">
        <f>AP!AG506</f>
        <v>0</v>
      </c>
      <c r="T506" s="38">
        <f>AP!AH506</f>
        <v>399.99999999999989</v>
      </c>
      <c r="U506" s="38">
        <f>AP!AI506</f>
        <v>0</v>
      </c>
      <c r="V506" s="38">
        <f>AP!AJ506</f>
        <v>0</v>
      </c>
      <c r="W506" s="38">
        <f>AP!AK506</f>
        <v>399.99999999999989</v>
      </c>
      <c r="X506" s="38">
        <f>AP!AL506</f>
        <v>300</v>
      </c>
      <c r="Y506" s="38">
        <f>AP!AM506</f>
        <v>590.00000000000023</v>
      </c>
      <c r="Z506" s="38">
        <f>AP!AN506</f>
        <v>0</v>
      </c>
      <c r="AB506" s="13">
        <v>9</v>
      </c>
      <c r="AC506" s="38">
        <f>PEM!Q506</f>
        <v>0</v>
      </c>
      <c r="AD506" s="38">
        <f>PEM!R506</f>
        <v>0</v>
      </c>
      <c r="AE506" s="38">
        <f>PEM!S506</f>
        <v>0</v>
      </c>
      <c r="AF506" s="38">
        <f>PEM!T506</f>
        <v>0</v>
      </c>
      <c r="AG506" s="38">
        <f>PEM!U506</f>
        <v>0</v>
      </c>
      <c r="AH506" s="38">
        <f>PEM!V506</f>
        <v>0</v>
      </c>
      <c r="AI506" s="38">
        <f>PEM!W506</f>
        <v>0</v>
      </c>
      <c r="AJ506" s="38">
        <f>PEM!X506</f>
        <v>0</v>
      </c>
      <c r="AK506" s="38">
        <f>PEM!Y506</f>
        <v>0</v>
      </c>
      <c r="AL506" s="38">
        <f>PEM!Z506</f>
        <v>0</v>
      </c>
      <c r="AM506" s="38">
        <f>PEM!AA506</f>
        <v>0</v>
      </c>
      <c r="AN506" s="38">
        <f>PEM!AB506</f>
        <v>0</v>
      </c>
      <c r="AO506" s="38">
        <f>PEM!AC506</f>
        <v>0</v>
      </c>
      <c r="AP506" s="38">
        <f>PEM!AD506</f>
        <v>0</v>
      </c>
      <c r="AQ506" s="38">
        <f>PEM!AE506</f>
        <v>155</v>
      </c>
      <c r="AR506" s="38">
        <f>PEM!AF506</f>
        <v>155</v>
      </c>
      <c r="AS506" s="38">
        <f>PEM!AG506</f>
        <v>0</v>
      </c>
      <c r="AT506" s="38">
        <f>PEM!AH506</f>
        <v>400</v>
      </c>
      <c r="AU506" s="38">
        <f>PEM!AI506</f>
        <v>0</v>
      </c>
      <c r="AV506" s="38">
        <f>PEM!AJ506</f>
        <v>0</v>
      </c>
      <c r="AW506" s="38">
        <f>PEM!AK506</f>
        <v>400</v>
      </c>
      <c r="AX506" s="38">
        <f>PEM!AL506</f>
        <v>300</v>
      </c>
      <c r="AY506" s="38">
        <f>PEM!AM506</f>
        <v>590.00000000000023</v>
      </c>
      <c r="AZ506" s="38">
        <f>PEM!AN506</f>
        <v>0</v>
      </c>
      <c r="BB506" s="32">
        <v>9</v>
      </c>
      <c r="BC506" s="29">
        <f>IF(AND(PEM!Q506=0,AP!Q506=0),0,ABS(PEM!Q506-AP!Q506)/PEM!Q506)</f>
        <v>0</v>
      </c>
      <c r="BD506" s="29">
        <f>IF(AND(PEM!R506=0,AP!R506=0),0,ABS(PEM!R506-AP!R506)/PEM!R506)</f>
        <v>0</v>
      </c>
      <c r="BE506" s="29">
        <f>IF(AND(PEM!S506=0,AP!S506=0),0,ABS(PEM!S506-AP!S506)/PEM!S506)</f>
        <v>0</v>
      </c>
      <c r="BF506" s="29">
        <f>IF(AND(PEM!T506=0,AP!T506=0),0,ABS(PEM!T506-AP!T506)/PEM!T506)</f>
        <v>0</v>
      </c>
      <c r="BG506" s="29">
        <f>IF(AND(PEM!U506=0,AP!U506=0),0,ABS(PEM!U506-AP!U506)/PEM!U506)</f>
        <v>0</v>
      </c>
      <c r="BH506" s="29">
        <f>IF(AND(PEM!V506=0,AP!V506=0),0,ABS(PEM!V506-AP!V506)/PEM!V506)</f>
        <v>0</v>
      </c>
      <c r="BI506" s="29">
        <f>IF(AND(PEM!W506=0,AP!W506=0),0,ABS(PEM!W506-AP!W506)/PEM!W506)</f>
        <v>0</v>
      </c>
      <c r="BJ506" s="29">
        <f>IF(AND(PEM!X506=0,AP!X506=0),0,ABS(PEM!X506-AP!X506)/PEM!X506)</f>
        <v>0</v>
      </c>
      <c r="BK506" s="29">
        <f>IF(AND(PEM!Y506=0,AP!Y506=0),0,ABS(PEM!Y506-AP!Y506)/PEM!Y506)</f>
        <v>0</v>
      </c>
      <c r="BL506" s="29">
        <f>IF(AND(PEM!Z506=0,AP!Z506=0),0,ABS(PEM!Z506-AP!Z506)/PEM!Z506)</f>
        <v>0</v>
      </c>
      <c r="BM506" s="29">
        <f>IF(AND(PEM!AA506=0,AP!AA506=0),0,ABS(PEM!AA506-AP!AA506)/PEM!AA506)</f>
        <v>0</v>
      </c>
      <c r="BN506" s="29">
        <f>IF(AND(PEM!AB506=0,AP!AB506=0),0,ABS(PEM!AB506-AP!AB506)/PEM!AB506)</f>
        <v>0</v>
      </c>
      <c r="BO506" s="29">
        <f>IF(AND(PEM!AC506=0,AP!AC506=0),0,ABS(PEM!AC506-AP!AC506)/PEM!AC506)</f>
        <v>0</v>
      </c>
      <c r="BP506" s="29">
        <f>IF(AND(PEM!AD506=0,AP!AD506=0),0,ABS(PEM!AD506-AP!AD506)/PEM!AD506)</f>
        <v>0</v>
      </c>
      <c r="BQ506" s="29">
        <f>IF(AND(PEM!AE506=0,AP!AE506=0),0,ABS(PEM!AE506-AP!AE506)/PEM!AE506)</f>
        <v>0</v>
      </c>
      <c r="BR506" s="29">
        <f>IF(AND(PEM!AF506=0,AP!AF506=0),0,ABS(PEM!AF506-AP!AF506)/PEM!AF506)</f>
        <v>0</v>
      </c>
      <c r="BS506" s="29">
        <f>IF(AND(PEM!AG506=0,AP!AG506=0),0,ABS(PEM!AG506-AP!AG506)/PEM!AG506)</f>
        <v>0</v>
      </c>
      <c r="BT506" s="29">
        <f>IF(AND(PEM!AH506=0,AP!AH506=0),0,ABS(PEM!AH506-AP!AH506)/PEM!AH506)</f>
        <v>2.8421709430404008E-16</v>
      </c>
      <c r="BU506" s="29">
        <f>IF(AND(PEM!AI506=0,AP!AI506=0),0,ABS(PEM!AI506-AP!AI506)/PEM!AI506)</f>
        <v>0</v>
      </c>
      <c r="BV506" s="29">
        <f>IF(AND(PEM!AJ506=0,AP!AJ506=0),0,ABS(PEM!AJ506-AP!AJ506)/PEM!AJ506)</f>
        <v>0</v>
      </c>
      <c r="BW506" s="29">
        <f>IF(AND(PEM!AK506=0,AP!AK506=0),0,ABS(PEM!AK506-AP!AK506)/PEM!AK506)</f>
        <v>2.8421709430404008E-16</v>
      </c>
      <c r="BX506" s="29">
        <f>IF(AND(PEM!AL506=0,AP!AL506=0),0,ABS(PEM!AL506-AP!AL506)/PEM!AL506)</f>
        <v>0</v>
      </c>
      <c r="BY506" s="29">
        <f>IF(AND(PEM!AM506=0,AP!AM506=0),0,ABS(PEM!AM506-AP!AM506)/PEM!AM506)</f>
        <v>0</v>
      </c>
      <c r="BZ506" s="29">
        <f>IF(AND(PEM!AN506=0,AP!AN506=0),0,ABS(PEM!AN506-AP!AN506)/PEM!AN506)</f>
        <v>0</v>
      </c>
      <c r="CA506" s="26">
        <f t="shared" si="40"/>
        <v>2.3684757858670008E-17</v>
      </c>
      <c r="CC506" s="13">
        <v>9</v>
      </c>
      <c r="CD506" s="38">
        <f>AP!AT506</f>
        <v>18.7585335107281</v>
      </c>
      <c r="CE506" s="38">
        <f>AP!AU506</f>
        <v>18.933271787574157</v>
      </c>
      <c r="CF506" s="38">
        <f>AP!AV506</f>
        <v>18.409659867736568</v>
      </c>
      <c r="CG506" s="38">
        <f>AP!AW506</f>
        <v>19.556569392917289</v>
      </c>
      <c r="CH506" s="38">
        <f>AP!AX506</f>
        <v>19.464631673115452</v>
      </c>
      <c r="CI506" s="38">
        <f>AP!AY506</f>
        <v>19.652504715283893</v>
      </c>
      <c r="CJ506" s="38">
        <f>AP!AZ506</f>
        <v>20.838491950388136</v>
      </c>
      <c r="CK506" s="38">
        <f>AP!BA506</f>
        <v>20.573683173658328</v>
      </c>
      <c r="CL506" s="38">
        <f>AP!BB506</f>
        <v>19.280744879854808</v>
      </c>
      <c r="CM506" s="38">
        <f>AP!BC506</f>
        <v>19.41725059338895</v>
      </c>
      <c r="CN506" s="38">
        <f>AP!BD506</f>
        <v>19.250836930750289</v>
      </c>
      <c r="CO506" s="38">
        <f>AP!BE506</f>
        <v>19.235767435958596</v>
      </c>
      <c r="CP506" s="38">
        <f>AP!BF506</f>
        <v>19.211193576726963</v>
      </c>
      <c r="CQ506" s="38">
        <f>AP!BG506</f>
        <v>18.780682871652438</v>
      </c>
      <c r="CR506" s="38">
        <f>AP!BH506</f>
        <v>18.025163173100651</v>
      </c>
      <c r="CS506" s="38">
        <f>AP!BI506</f>
        <v>18.113659044677565</v>
      </c>
      <c r="CT506" s="38">
        <f>AP!BJ506</f>
        <v>17.707103418608895</v>
      </c>
      <c r="CU506" s="38">
        <f>AP!BK506</f>
        <v>17.560075399506857</v>
      </c>
      <c r="CV506" s="38">
        <f>AP!BL506</f>
        <v>18.209603680670241</v>
      </c>
      <c r="CW506" s="38">
        <f>AP!BM506</f>
        <v>18.41273059240805</v>
      </c>
      <c r="CX506" s="38">
        <f>AP!BN506</f>
        <v>17.341777160749952</v>
      </c>
      <c r="CY506" s="38">
        <f>AP!BO506</f>
        <v>16.964140272774824</v>
      </c>
      <c r="CZ506" s="38">
        <f>AP!BP506</f>
        <v>18.167160843989905</v>
      </c>
      <c r="DA506" s="38">
        <f>AP!BQ506</f>
        <v>18.373922641426422</v>
      </c>
      <c r="DC506" s="13">
        <v>9</v>
      </c>
      <c r="DD506" s="38">
        <f>PEM!AT506</f>
        <v>18.560238763525199</v>
      </c>
      <c r="DE506" s="38">
        <f>PEM!AU506</f>
        <v>18.720820332277786</v>
      </c>
      <c r="DF506" s="38">
        <f>PEM!AV506</f>
        <v>18.209534984981413</v>
      </c>
      <c r="DG506" s="38">
        <f>PEM!AW506</f>
        <v>19.400674765048162</v>
      </c>
      <c r="DH506" s="38">
        <f>PEM!AX506</f>
        <v>19.34014638888868</v>
      </c>
      <c r="DI506" s="38">
        <f>PEM!AY506</f>
        <v>19.353184272248349</v>
      </c>
      <c r="DJ506" s="38">
        <f>PEM!AZ506</f>
        <v>20.146173999999998</v>
      </c>
      <c r="DK506" s="38">
        <f>PEM!BA506</f>
        <v>19.908304459160469</v>
      </c>
      <c r="DL506" s="38">
        <f>PEM!BB506</f>
        <v>19.074567165984881</v>
      </c>
      <c r="DM506" s="38">
        <f>PEM!BC506</f>
        <v>19.097637438809677</v>
      </c>
      <c r="DN506" s="38">
        <f>PEM!BD506</f>
        <v>19.004586987883965</v>
      </c>
      <c r="DO506" s="38">
        <f>PEM!BE506</f>
        <v>18.960964528670267</v>
      </c>
      <c r="DP506" s="38">
        <f>PEM!BF506</f>
        <v>18.99392457149542</v>
      </c>
      <c r="DQ506" s="38">
        <f>PEM!BG506</f>
        <v>18.531424434316833</v>
      </c>
      <c r="DR506" s="38">
        <f>PEM!BH506</f>
        <v>17.82275015825703</v>
      </c>
      <c r="DS506" s="38">
        <f>PEM!BI506</f>
        <v>17.909573150886555</v>
      </c>
      <c r="DT506" s="38">
        <f>PEM!BJ506</f>
        <v>17.507822946109698</v>
      </c>
      <c r="DU506" s="38">
        <f>PEM!BK506</f>
        <v>17.36255698919231</v>
      </c>
      <c r="DV506" s="38">
        <f>PEM!BL506</f>
        <v>17.998342088066032</v>
      </c>
      <c r="DW506" s="38">
        <f>PEM!BM506</f>
        <v>18.193574070657927</v>
      </c>
      <c r="DX506" s="38">
        <f>PEM!BN506</f>
        <v>17.146816377467378</v>
      </c>
      <c r="DY506" s="38">
        <f>PEM!BO506</f>
        <v>16.773344429572099</v>
      </c>
      <c r="DZ506" s="38">
        <f>PEM!BP506</f>
        <v>17.947875298569141</v>
      </c>
      <c r="EA506" s="38">
        <f>PEM!BQ506</f>
        <v>18.170176427974283</v>
      </c>
      <c r="EC506" s="32">
        <v>9</v>
      </c>
      <c r="ED506" s="29">
        <f>IF(AND(PEM!AT506=0,AP!AT506=0),0,ABS(PEM!AT506-AP!AT506)/PEM!AT506)</f>
        <v>1.068384678286533E-2</v>
      </c>
      <c r="EE506" s="29">
        <f>IF(AND(PEM!AU506=0,AP!AU506=0),0,ABS(PEM!AU506-AP!AU506)/PEM!AU506)</f>
        <v>1.1348405226135823E-2</v>
      </c>
      <c r="EF506" s="29">
        <f>IF(AND(PEM!AV506=0,AP!AV506=0),0,ABS(PEM!AV506-AP!AV506)/PEM!AV506)</f>
        <v>1.0990114954621901E-2</v>
      </c>
      <c r="EG506" s="29">
        <f>IF(AND(PEM!AW506=0,AP!AW506=0),0,ABS(PEM!AW506-AP!AW506)/PEM!AW506)</f>
        <v>8.0355260709789201E-3</v>
      </c>
      <c r="EH506" s="29">
        <f>IF(AND(PEM!AX506=0,AP!AX506=0),0,ABS(PEM!AX506-AP!AX506)/PEM!AX506)</f>
        <v>6.4366257485150812E-3</v>
      </c>
      <c r="EI506" s="29">
        <f>IF(AND(PEM!AY506=0,AP!AY506=0),0,ABS(PEM!AY506-AP!AY506)/PEM!AY506)</f>
        <v>1.5466211597269653E-2</v>
      </c>
      <c r="EJ506" s="29">
        <f>IF(AND(PEM!AZ506=0,AP!AZ506=0),0,ABS(PEM!AZ506-AP!AZ506)/PEM!AZ506)</f>
        <v>3.4364735973596634E-2</v>
      </c>
      <c r="EK506" s="29">
        <f>IF(AND(PEM!BA506=0,AP!BA506=0),0,ABS(PEM!BA506-AP!BA506)/PEM!BA506)</f>
        <v>3.3422168917639591E-2</v>
      </c>
      <c r="EL506" s="29">
        <f>IF(AND(PEM!BB506=0,AP!BB506=0),0,ABS(PEM!BB506-AP!BB506)/PEM!BB506)</f>
        <v>1.0809037608863687E-2</v>
      </c>
      <c r="EM506" s="29">
        <f>IF(AND(PEM!BC506=0,AP!BC506=0),0,ABS(PEM!BC506-AP!BC506)/PEM!BC506)</f>
        <v>1.6735743130705982E-2</v>
      </c>
      <c r="EN506" s="29">
        <f>IF(AND(PEM!BD506=0,AP!BD506=0),0,ABS(PEM!BD506-AP!BD506)/PEM!BD506)</f>
        <v>1.2957395129045243E-2</v>
      </c>
      <c r="EO506" s="29">
        <f>IF(AND(PEM!BE506=0,AP!BE506=0),0,ABS(PEM!BE506-AP!BE506)/PEM!BE506)</f>
        <v>1.4493086935150817E-2</v>
      </c>
      <c r="EP506" s="29">
        <f>IF(AND(PEM!BF506=0,AP!BF506=0),0,ABS(PEM!BF506-AP!BF506)/PEM!BF506)</f>
        <v>1.1438868487326904E-2</v>
      </c>
      <c r="EQ506" s="29">
        <f>IF(AND(PEM!BG506=0,AP!BG506=0),0,ABS(PEM!BG506-AP!BG506)/PEM!BG506)</f>
        <v>1.3450581644119268E-2</v>
      </c>
      <c r="ER506" s="29">
        <f>IF(AND(PEM!BH506=0,AP!BH506=0),0,ABS(PEM!BH506-AP!BH506)/PEM!BH506)</f>
        <v>1.135700231705522E-2</v>
      </c>
      <c r="ES506" s="29">
        <f>IF(AND(PEM!BI506=0,AP!BI506=0),0,ABS(PEM!BI506-AP!BI506)/PEM!BI506)</f>
        <v>1.1395352199162132E-2</v>
      </c>
      <c r="ET506" s="29">
        <f>IF(AND(PEM!BJ506=0,AP!BJ506=0),0,ABS(PEM!BJ506-AP!BJ506)/PEM!BJ506)</f>
        <v>1.1382367363012307E-2</v>
      </c>
      <c r="EU506" s="29">
        <f>IF(AND(PEM!BK506=0,AP!BK506=0),0,ABS(PEM!BK506-AP!BK506)/PEM!BK506)</f>
        <v>1.1376113002105439E-2</v>
      </c>
      <c r="EV506" s="29">
        <f>IF(AND(PEM!BL506=0,AP!BL506=0),0,ABS(PEM!BL506-AP!BL506)/PEM!BL506)</f>
        <v>1.1737836272391366E-2</v>
      </c>
      <c r="EW506" s="29">
        <f>IF(AND(PEM!BM506=0,AP!BM506=0),0,ABS(PEM!BM506-AP!BM506)/PEM!BM506)</f>
        <v>1.2045820183488381E-2</v>
      </c>
      <c r="EX506" s="29">
        <f>IF(AND(PEM!BN506=0,AP!BN506=0),0,ABS(PEM!BN506-AP!BN506)/PEM!BN506)</f>
        <v>1.1370086375845996E-2</v>
      </c>
      <c r="EY506" s="29">
        <f>IF(AND(PEM!BO506=0,AP!BO506=0),0,ABS(PEM!BO506-AP!BO506)/PEM!BO506)</f>
        <v>1.1374943381377425E-2</v>
      </c>
      <c r="EZ506" s="29">
        <f>IF(AND(PEM!BP506=0,AP!BP506=0),0,ABS(PEM!BP506-AP!BP506)/PEM!BP506)</f>
        <v>1.2217911132815033E-2</v>
      </c>
      <c r="FA506" s="29">
        <f>IF(AND(PEM!BQ506=0,AP!BQ506=0),0,ABS(PEM!BQ506-AP!BQ506)/PEM!BQ506)</f>
        <v>1.1213221525931722E-2</v>
      </c>
      <c r="FB506" s="26">
        <f t="shared" si="41"/>
        <v>1.3587625081667491E-2</v>
      </c>
    </row>
    <row r="507" spans="2:167" x14ac:dyDescent="0.25">
      <c r="B507" s="13">
        <v>10</v>
      </c>
      <c r="C507" s="38">
        <f>AP!Q507</f>
        <v>0</v>
      </c>
      <c r="D507" s="38">
        <f>AP!R507</f>
        <v>0</v>
      </c>
      <c r="E507" s="38">
        <f>AP!S507</f>
        <v>0</v>
      </c>
      <c r="F507" s="38">
        <f>AP!T507</f>
        <v>0</v>
      </c>
      <c r="G507" s="38">
        <f>AP!U507</f>
        <v>0</v>
      </c>
      <c r="H507" s="38">
        <f>AP!V507</f>
        <v>0</v>
      </c>
      <c r="I507" s="38">
        <f>AP!W507</f>
        <v>0</v>
      </c>
      <c r="J507" s="38">
        <f>AP!X507</f>
        <v>0</v>
      </c>
      <c r="K507" s="38">
        <f>AP!Y507</f>
        <v>0</v>
      </c>
      <c r="L507" s="38">
        <f>AP!Z507</f>
        <v>0</v>
      </c>
      <c r="M507" s="38">
        <f>AP!AA507</f>
        <v>0</v>
      </c>
      <c r="N507" s="38">
        <f>AP!AB507</f>
        <v>0</v>
      </c>
      <c r="O507" s="38">
        <f>AP!AC507</f>
        <v>0</v>
      </c>
      <c r="P507" s="38">
        <f>AP!AD507</f>
        <v>0</v>
      </c>
      <c r="Q507" s="38">
        <f>AP!AE507</f>
        <v>155</v>
      </c>
      <c r="R507" s="38">
        <f>AP!AF507</f>
        <v>155</v>
      </c>
      <c r="S507" s="38">
        <f>AP!AG507</f>
        <v>0</v>
      </c>
      <c r="T507" s="38">
        <f>AP!AH507</f>
        <v>400</v>
      </c>
      <c r="U507" s="38">
        <f>AP!AI507</f>
        <v>0</v>
      </c>
      <c r="V507" s="38">
        <f>AP!AJ507</f>
        <v>0</v>
      </c>
      <c r="W507" s="38">
        <f>AP!AK507</f>
        <v>400</v>
      </c>
      <c r="X507" s="38">
        <f>AP!AL507</f>
        <v>300</v>
      </c>
      <c r="Y507" s="38">
        <f>AP!AM507</f>
        <v>660</v>
      </c>
      <c r="Z507" s="38">
        <f>AP!AN507</f>
        <v>0</v>
      </c>
      <c r="AB507" s="13">
        <v>10</v>
      </c>
      <c r="AC507" s="38">
        <f>PEM!Q507</f>
        <v>0</v>
      </c>
      <c r="AD507" s="38">
        <f>PEM!R507</f>
        <v>0</v>
      </c>
      <c r="AE507" s="38">
        <f>PEM!S507</f>
        <v>0</v>
      </c>
      <c r="AF507" s="38">
        <f>PEM!T507</f>
        <v>0</v>
      </c>
      <c r="AG507" s="38">
        <f>PEM!U507</f>
        <v>0</v>
      </c>
      <c r="AH507" s="38">
        <f>PEM!V507</f>
        <v>0</v>
      </c>
      <c r="AI507" s="38">
        <f>PEM!W507</f>
        <v>0</v>
      </c>
      <c r="AJ507" s="38">
        <f>PEM!X507</f>
        <v>0</v>
      </c>
      <c r="AK507" s="38">
        <f>PEM!Y507</f>
        <v>0</v>
      </c>
      <c r="AL507" s="38">
        <f>PEM!Z507</f>
        <v>0</v>
      </c>
      <c r="AM507" s="38">
        <f>PEM!AA507</f>
        <v>0</v>
      </c>
      <c r="AN507" s="38">
        <f>PEM!AB507</f>
        <v>0</v>
      </c>
      <c r="AO507" s="38">
        <f>PEM!AC507</f>
        <v>0</v>
      </c>
      <c r="AP507" s="38">
        <f>PEM!AD507</f>
        <v>0</v>
      </c>
      <c r="AQ507" s="38">
        <f>PEM!AE507</f>
        <v>155</v>
      </c>
      <c r="AR507" s="38">
        <f>PEM!AF507</f>
        <v>155</v>
      </c>
      <c r="AS507" s="38">
        <f>PEM!AG507</f>
        <v>0</v>
      </c>
      <c r="AT507" s="38">
        <f>PEM!AH507</f>
        <v>400</v>
      </c>
      <c r="AU507" s="38">
        <f>PEM!AI507</f>
        <v>0</v>
      </c>
      <c r="AV507" s="38">
        <f>PEM!AJ507</f>
        <v>0</v>
      </c>
      <c r="AW507" s="38">
        <f>PEM!AK507</f>
        <v>400</v>
      </c>
      <c r="AX507" s="38">
        <f>PEM!AL507</f>
        <v>300</v>
      </c>
      <c r="AY507" s="38">
        <f>PEM!AM507</f>
        <v>660</v>
      </c>
      <c r="AZ507" s="38">
        <f>PEM!AN507</f>
        <v>0</v>
      </c>
      <c r="BB507" s="32">
        <v>10</v>
      </c>
      <c r="BC507" s="29">
        <f>IF(AND(PEM!Q507=0,AP!Q507=0),0,ABS(PEM!Q507-AP!Q507)/PEM!Q507)</f>
        <v>0</v>
      </c>
      <c r="BD507" s="29">
        <f>IF(AND(PEM!R507=0,AP!R507=0),0,ABS(PEM!R507-AP!R507)/PEM!R507)</f>
        <v>0</v>
      </c>
      <c r="BE507" s="29">
        <f>IF(AND(PEM!S507=0,AP!S507=0),0,ABS(PEM!S507-AP!S507)/PEM!S507)</f>
        <v>0</v>
      </c>
      <c r="BF507" s="29">
        <f>IF(AND(PEM!T507=0,AP!T507=0),0,ABS(PEM!T507-AP!T507)/PEM!T507)</f>
        <v>0</v>
      </c>
      <c r="BG507" s="29">
        <f>IF(AND(PEM!U507=0,AP!U507=0),0,ABS(PEM!U507-AP!U507)/PEM!U507)</f>
        <v>0</v>
      </c>
      <c r="BH507" s="29">
        <f>IF(AND(PEM!V507=0,AP!V507=0),0,ABS(PEM!V507-AP!V507)/PEM!V507)</f>
        <v>0</v>
      </c>
      <c r="BI507" s="29">
        <f>IF(AND(PEM!W507=0,AP!W507=0),0,ABS(PEM!W507-AP!W507)/PEM!W507)</f>
        <v>0</v>
      </c>
      <c r="BJ507" s="29">
        <f>IF(AND(PEM!X507=0,AP!X507=0),0,ABS(PEM!X507-AP!X507)/PEM!X507)</f>
        <v>0</v>
      </c>
      <c r="BK507" s="29">
        <f>IF(AND(PEM!Y507=0,AP!Y507=0),0,ABS(PEM!Y507-AP!Y507)/PEM!Y507)</f>
        <v>0</v>
      </c>
      <c r="BL507" s="29">
        <f>IF(AND(PEM!Z507=0,AP!Z507=0),0,ABS(PEM!Z507-AP!Z507)/PEM!Z507)</f>
        <v>0</v>
      </c>
      <c r="BM507" s="29">
        <f>IF(AND(PEM!AA507=0,AP!AA507=0),0,ABS(PEM!AA507-AP!AA507)/PEM!AA507)</f>
        <v>0</v>
      </c>
      <c r="BN507" s="29">
        <f>IF(AND(PEM!AB507=0,AP!AB507=0),0,ABS(PEM!AB507-AP!AB507)/PEM!AB507)</f>
        <v>0</v>
      </c>
      <c r="BO507" s="29">
        <f>IF(AND(PEM!AC507=0,AP!AC507=0),0,ABS(PEM!AC507-AP!AC507)/PEM!AC507)</f>
        <v>0</v>
      </c>
      <c r="BP507" s="29">
        <f>IF(AND(PEM!AD507=0,AP!AD507=0),0,ABS(PEM!AD507-AP!AD507)/PEM!AD507)</f>
        <v>0</v>
      </c>
      <c r="BQ507" s="29">
        <f>IF(AND(PEM!AE507=0,AP!AE507=0),0,ABS(PEM!AE507-AP!AE507)/PEM!AE507)</f>
        <v>0</v>
      </c>
      <c r="BR507" s="29">
        <f>IF(AND(PEM!AF507=0,AP!AF507=0),0,ABS(PEM!AF507-AP!AF507)/PEM!AF507)</f>
        <v>0</v>
      </c>
      <c r="BS507" s="29">
        <f>IF(AND(PEM!AG507=0,AP!AG507=0),0,ABS(PEM!AG507-AP!AG507)/PEM!AG507)</f>
        <v>0</v>
      </c>
      <c r="BT507" s="29">
        <f>IF(AND(PEM!AH507=0,AP!AH507=0),0,ABS(PEM!AH507-AP!AH507)/PEM!AH507)</f>
        <v>0</v>
      </c>
      <c r="BU507" s="29">
        <f>IF(AND(PEM!AI507=0,AP!AI507=0),0,ABS(PEM!AI507-AP!AI507)/PEM!AI507)</f>
        <v>0</v>
      </c>
      <c r="BV507" s="29">
        <f>IF(AND(PEM!AJ507=0,AP!AJ507=0),0,ABS(PEM!AJ507-AP!AJ507)/PEM!AJ507)</f>
        <v>0</v>
      </c>
      <c r="BW507" s="29">
        <f>IF(AND(PEM!AK507=0,AP!AK507=0),0,ABS(PEM!AK507-AP!AK507)/PEM!AK507)</f>
        <v>0</v>
      </c>
      <c r="BX507" s="29">
        <f>IF(AND(PEM!AL507=0,AP!AL507=0),0,ABS(PEM!AL507-AP!AL507)/PEM!AL507)</f>
        <v>0</v>
      </c>
      <c r="BY507" s="29">
        <f>IF(AND(PEM!AM507=0,AP!AM507=0),0,ABS(PEM!AM507-AP!AM507)/PEM!AM507)</f>
        <v>0</v>
      </c>
      <c r="BZ507" s="29">
        <f>IF(AND(PEM!AN507=0,AP!AN507=0),0,ABS(PEM!AN507-AP!AN507)/PEM!AN507)</f>
        <v>0</v>
      </c>
      <c r="CA507" s="26">
        <f t="shared" si="40"/>
        <v>0</v>
      </c>
      <c r="CC507" s="13">
        <v>10</v>
      </c>
      <c r="CD507" s="38">
        <f>AP!AT507</f>
        <v>18.634439709104218</v>
      </c>
      <c r="CE507" s="38">
        <f>AP!AU507</f>
        <v>18.804611308258629</v>
      </c>
      <c r="CF507" s="38">
        <f>AP!AV507</f>
        <v>18.301975660576936</v>
      </c>
      <c r="CG507" s="38">
        <f>AP!AW507</f>
        <v>19.37339128058537</v>
      </c>
      <c r="CH507" s="38">
        <f>AP!AX507</f>
        <v>19.35182799631891</v>
      </c>
      <c r="CI507" s="38">
        <f>AP!AY507</f>
        <v>19.477119389912612</v>
      </c>
      <c r="CJ507" s="38">
        <f>AP!AZ507</f>
        <v>20.705337298475325</v>
      </c>
      <c r="CK507" s="38">
        <f>AP!BA507</f>
        <v>20.409475584874091</v>
      </c>
      <c r="CL507" s="38">
        <f>AP!BB507</f>
        <v>19.095983624567545</v>
      </c>
      <c r="CM507" s="38">
        <f>AP!BC507</f>
        <v>19.231288117831859</v>
      </c>
      <c r="CN507" s="38">
        <f>AP!BD507</f>
        <v>19.068727299605836</v>
      </c>
      <c r="CO507" s="38">
        <f>AP!BE507</f>
        <v>19.003639197541673</v>
      </c>
      <c r="CP507" s="38">
        <f>AP!BF507</f>
        <v>18.956845836556354</v>
      </c>
      <c r="CQ507" s="38">
        <f>AP!BG507</f>
        <v>18.668234848183005</v>
      </c>
      <c r="CR507" s="38">
        <f>AP!BH507</f>
        <v>17.998354703421015</v>
      </c>
      <c r="CS507" s="38">
        <f>AP!BI507</f>
        <v>18.094974662607555</v>
      </c>
      <c r="CT507" s="38">
        <f>AP!BJ507</f>
        <v>17.686105921251968</v>
      </c>
      <c r="CU507" s="38">
        <f>AP!BK507</f>
        <v>17.537947010528665</v>
      </c>
      <c r="CV507" s="38">
        <f>AP!BL507</f>
        <v>18.241353146277753</v>
      </c>
      <c r="CW507" s="38">
        <f>AP!BM507</f>
        <v>18.055458457613614</v>
      </c>
      <c r="CX507" s="38">
        <f>AP!BN507</f>
        <v>17.318681766972187</v>
      </c>
      <c r="CY507" s="38">
        <f>AP!BO507</f>
        <v>16.942527043897091</v>
      </c>
      <c r="CZ507" s="38">
        <f>AP!BP507</f>
        <v>17.839759256727103</v>
      </c>
      <c r="DA507" s="38">
        <f>AP!BQ507</f>
        <v>18.315192916091156</v>
      </c>
      <c r="DC507" s="13">
        <v>10</v>
      </c>
      <c r="DD507" s="38">
        <f>PEM!AT507</f>
        <v>18.158912406422502</v>
      </c>
      <c r="DE507" s="38">
        <f>PEM!AU507</f>
        <v>18.32879893724985</v>
      </c>
      <c r="DF507" s="38">
        <f>PEM!AV507</f>
        <v>17.721620455525631</v>
      </c>
      <c r="DG507" s="38">
        <f>PEM!AW507</f>
        <v>18.596331293481647</v>
      </c>
      <c r="DH507" s="38">
        <f>PEM!AX507</f>
        <v>18.879509041711252</v>
      </c>
      <c r="DI507" s="38">
        <f>PEM!AY507</f>
        <v>18.872136598894816</v>
      </c>
      <c r="DJ507" s="38">
        <f>PEM!AZ507</f>
        <v>19.895799</v>
      </c>
      <c r="DK507" s="38">
        <f>PEM!BA507</f>
        <v>19.660885682326604</v>
      </c>
      <c r="DL507" s="38">
        <f>PEM!BB507</f>
        <v>18.419419728310363</v>
      </c>
      <c r="DM507" s="38">
        <f>PEM!BC507</f>
        <v>18.599885691015764</v>
      </c>
      <c r="DN507" s="38">
        <f>PEM!BD507</f>
        <v>18.444486752866037</v>
      </c>
      <c r="DO507" s="38">
        <f>PEM!BE507</f>
        <v>18.346825450388067</v>
      </c>
      <c r="DP507" s="38">
        <f>PEM!BF507</f>
        <v>18.378875101125445</v>
      </c>
      <c r="DQ507" s="38">
        <f>PEM!BG507</f>
        <v>18.047265853317583</v>
      </c>
      <c r="DR507" s="38">
        <f>PEM!BH507</f>
        <v>17.433472574235179</v>
      </c>
      <c r="DS507" s="38">
        <f>PEM!BI507</f>
        <v>17.527671160007074</v>
      </c>
      <c r="DT507" s="38">
        <f>PEM!BJ507</f>
        <v>17.131418883952509</v>
      </c>
      <c r="DU507" s="38">
        <f>PEM!BK507</f>
        <v>16.987810080738857</v>
      </c>
      <c r="DV507" s="38">
        <f>PEM!BL507</f>
        <v>17.665000354592184</v>
      </c>
      <c r="DW507" s="38">
        <f>PEM!BM507</f>
        <v>17.480985351722182</v>
      </c>
      <c r="DX507" s="38">
        <f>PEM!BN507</f>
        <v>16.775330916539488</v>
      </c>
      <c r="DY507" s="38">
        <f>PEM!BO507</f>
        <v>16.41105002196754</v>
      </c>
      <c r="DZ507" s="38">
        <f>PEM!BP507</f>
        <v>17.26992745404468</v>
      </c>
      <c r="EA507" s="38">
        <f>PEM!BQ507</f>
        <v>17.738042424274873</v>
      </c>
      <c r="EC507" s="32">
        <v>10</v>
      </c>
      <c r="ED507" s="29">
        <f>IF(AND(PEM!AT507=0,AP!AT507=0),0,ABS(PEM!AT507-AP!AT507)/PEM!AT507)</f>
        <v>2.6186992482739754E-2</v>
      </c>
      <c r="EE507" s="29">
        <f>IF(AND(PEM!AU507=0,AP!AU507=0),0,ABS(PEM!AU507-AP!AU507)/PEM!AU507)</f>
        <v>2.5959822716030739E-2</v>
      </c>
      <c r="EF507" s="29">
        <f>IF(AND(PEM!AV507=0,AP!AV507=0),0,ABS(PEM!AV507-AP!AV507)/PEM!AV507)</f>
        <v>3.2748427634356037E-2</v>
      </c>
      <c r="EG507" s="29">
        <f>IF(AND(PEM!AW507=0,AP!AW507=0),0,ABS(PEM!AW507-AP!AW507)/PEM!AW507)</f>
        <v>4.1785660560698677E-2</v>
      </c>
      <c r="EH507" s="29">
        <f>IF(AND(PEM!AX507=0,AP!AX507=0),0,ABS(PEM!AX507-AP!AX507)/PEM!AX507)</f>
        <v>2.5017544342077178E-2</v>
      </c>
      <c r="EI507" s="29">
        <f>IF(AND(PEM!AY507=0,AP!AY507=0),0,ABS(PEM!AY507-AP!AY507)/PEM!AY507)</f>
        <v>3.2056931542834718E-2</v>
      </c>
      <c r="EJ507" s="29">
        <f>IF(AND(PEM!AZ507=0,AP!AZ507=0),0,ABS(PEM!AZ507-AP!AZ507)/PEM!AZ507)</f>
        <v>4.0688906159301486E-2</v>
      </c>
      <c r="EK507" s="29">
        <f>IF(AND(PEM!BA507=0,AP!BA507=0),0,ABS(PEM!BA507-AP!BA507)/PEM!BA507)</f>
        <v>3.8075085458657773E-2</v>
      </c>
      <c r="EL507" s="29">
        <f>IF(AND(PEM!BB507=0,AP!BB507=0),0,ABS(PEM!BB507-AP!BB507)/PEM!BB507)</f>
        <v>3.6731010326960183E-2</v>
      </c>
      <c r="EM507" s="29">
        <f>IF(AND(PEM!BC507=0,AP!BC507=0),0,ABS(PEM!BC507-AP!BC507)/PEM!BC507)</f>
        <v>3.3946575656703039E-2</v>
      </c>
      <c r="EN507" s="29">
        <f>IF(AND(PEM!BD507=0,AP!BD507=0),0,ABS(PEM!BD507-AP!BD507)/PEM!BD507)</f>
        <v>3.3844289358867616E-2</v>
      </c>
      <c r="EO507" s="29">
        <f>IF(AND(PEM!BE507=0,AP!BE507=0),0,ABS(PEM!BE507-AP!BE507)/PEM!BE507)</f>
        <v>3.5799858069708375E-2</v>
      </c>
      <c r="EP507" s="29">
        <f>IF(AND(PEM!BF507=0,AP!BF507=0),0,ABS(PEM!BF507-AP!BF507)/PEM!BF507)</f>
        <v>3.1447557712360595E-2</v>
      </c>
      <c r="EQ507" s="29">
        <f>IF(AND(PEM!BG507=0,AP!BG507=0),0,ABS(PEM!BG507-AP!BG507)/PEM!BG507)</f>
        <v>3.4407926381339944E-2</v>
      </c>
      <c r="ER507" s="29">
        <f>IF(AND(PEM!BH507=0,AP!BH507=0),0,ABS(PEM!BH507-AP!BH507)/PEM!BH507)</f>
        <v>3.2402157790449158E-2</v>
      </c>
      <c r="ES507" s="29">
        <f>IF(AND(PEM!BI507=0,AP!BI507=0),0,ABS(PEM!BI507-AP!BI507)/PEM!BI507)</f>
        <v>3.2366165329190955E-2</v>
      </c>
      <c r="ET507" s="29">
        <f>IF(AND(PEM!BJ507=0,AP!BJ507=0),0,ABS(PEM!BJ507-AP!BJ507)/PEM!BJ507)</f>
        <v>3.2378347704698891E-2</v>
      </c>
      <c r="EU507" s="29">
        <f>IF(AND(PEM!BK507=0,AP!BK507=0),0,ABS(PEM!BK507-AP!BK507)/PEM!BK507)</f>
        <v>3.2384217104802993E-2</v>
      </c>
      <c r="EV507" s="29">
        <f>IF(AND(PEM!BL507=0,AP!BL507=0),0,ABS(PEM!BL507-AP!BL507)/PEM!BL507)</f>
        <v>3.2626820272649487E-2</v>
      </c>
      <c r="EW507" s="29">
        <f>IF(AND(PEM!BM507=0,AP!BM507=0),0,ABS(PEM!BM507-AP!BM507)/PEM!BM507)</f>
        <v>3.2862741678050561E-2</v>
      </c>
      <c r="EX507" s="29">
        <f>IF(AND(PEM!BN507=0,AP!BN507=0),0,ABS(PEM!BN507-AP!BN507)/PEM!BN507)</f>
        <v>3.238987374591739E-2</v>
      </c>
      <c r="EY507" s="29">
        <f>IF(AND(PEM!BO507=0,AP!BO507=0),0,ABS(PEM!BO507-AP!BO507)/PEM!BO507)</f>
        <v>3.2385314846894296E-2</v>
      </c>
      <c r="EZ507" s="29">
        <f>IF(AND(PEM!BP507=0,AP!BP507=0),0,ABS(PEM!BP507-AP!BP507)/PEM!BP507)</f>
        <v>3.2995610676347445E-2</v>
      </c>
      <c r="FA507" s="29">
        <f>IF(AND(PEM!BQ507=0,AP!BQ507=0),0,ABS(PEM!BQ507-AP!BQ507)/PEM!BQ507)</f>
        <v>3.2537440040533508E-2</v>
      </c>
      <c r="FB507" s="26">
        <f t="shared" si="41"/>
        <v>3.3084386566340461E-2</v>
      </c>
    </row>
    <row r="508" spans="2:167" x14ac:dyDescent="0.25">
      <c r="B508" s="13">
        <v>11</v>
      </c>
      <c r="C508" s="38">
        <f>AP!Q508</f>
        <v>0</v>
      </c>
      <c r="D508" s="38">
        <f>AP!R508</f>
        <v>0</v>
      </c>
      <c r="E508" s="38">
        <f>AP!S508</f>
        <v>0</v>
      </c>
      <c r="F508" s="38">
        <f>AP!T508</f>
        <v>0</v>
      </c>
      <c r="G508" s="38">
        <f>AP!U508</f>
        <v>0</v>
      </c>
      <c r="H508" s="38">
        <f>AP!V508</f>
        <v>0</v>
      </c>
      <c r="I508" s="38">
        <f>AP!W508</f>
        <v>0</v>
      </c>
      <c r="J508" s="38">
        <f>AP!X508</f>
        <v>0</v>
      </c>
      <c r="K508" s="38">
        <f>AP!Y508</f>
        <v>0</v>
      </c>
      <c r="L508" s="38">
        <f>AP!Z508</f>
        <v>0</v>
      </c>
      <c r="M508" s="38">
        <f>AP!AA508</f>
        <v>0</v>
      </c>
      <c r="N508" s="38">
        <f>AP!AB508</f>
        <v>0</v>
      </c>
      <c r="O508" s="38">
        <f>AP!AC508</f>
        <v>0</v>
      </c>
      <c r="P508" s="38">
        <f>AP!AD508</f>
        <v>0</v>
      </c>
      <c r="Q508" s="38">
        <f>AP!AE508</f>
        <v>154.99999999999994</v>
      </c>
      <c r="R508" s="38">
        <f>AP!AF508</f>
        <v>155</v>
      </c>
      <c r="S508" s="38">
        <f>AP!AG508</f>
        <v>0</v>
      </c>
      <c r="T508" s="38">
        <f>AP!AH508</f>
        <v>400</v>
      </c>
      <c r="U508" s="38">
        <f>AP!AI508</f>
        <v>0</v>
      </c>
      <c r="V508" s="38">
        <f>AP!AJ508</f>
        <v>0</v>
      </c>
      <c r="W508" s="38">
        <f>AP!AK508</f>
        <v>400</v>
      </c>
      <c r="X508" s="38">
        <f>AP!AL508</f>
        <v>300</v>
      </c>
      <c r="Y508" s="38">
        <f>AP!AM508</f>
        <v>590</v>
      </c>
      <c r="Z508" s="38">
        <f>AP!AN508</f>
        <v>0</v>
      </c>
      <c r="AB508" s="13">
        <v>11</v>
      </c>
      <c r="AC508" s="38">
        <f>PEM!Q508</f>
        <v>0</v>
      </c>
      <c r="AD508" s="38">
        <f>PEM!R508</f>
        <v>0</v>
      </c>
      <c r="AE508" s="38">
        <f>PEM!S508</f>
        <v>0</v>
      </c>
      <c r="AF508" s="38">
        <f>PEM!T508</f>
        <v>0</v>
      </c>
      <c r="AG508" s="38">
        <f>PEM!U508</f>
        <v>0</v>
      </c>
      <c r="AH508" s="38">
        <f>PEM!V508</f>
        <v>0</v>
      </c>
      <c r="AI508" s="38">
        <f>PEM!W508</f>
        <v>0</v>
      </c>
      <c r="AJ508" s="38">
        <f>PEM!X508</f>
        <v>0</v>
      </c>
      <c r="AK508" s="38">
        <f>PEM!Y508</f>
        <v>0</v>
      </c>
      <c r="AL508" s="38">
        <f>PEM!Z508</f>
        <v>0</v>
      </c>
      <c r="AM508" s="38">
        <f>PEM!AA508</f>
        <v>0</v>
      </c>
      <c r="AN508" s="38">
        <f>PEM!AB508</f>
        <v>0</v>
      </c>
      <c r="AO508" s="38">
        <f>PEM!AC508</f>
        <v>0</v>
      </c>
      <c r="AP508" s="38">
        <f>PEM!AD508</f>
        <v>0</v>
      </c>
      <c r="AQ508" s="38">
        <f>PEM!AE508</f>
        <v>155</v>
      </c>
      <c r="AR508" s="38">
        <f>PEM!AF508</f>
        <v>155</v>
      </c>
      <c r="AS508" s="38">
        <f>PEM!AG508</f>
        <v>0</v>
      </c>
      <c r="AT508" s="38">
        <f>PEM!AH508</f>
        <v>400</v>
      </c>
      <c r="AU508" s="38">
        <f>PEM!AI508</f>
        <v>0</v>
      </c>
      <c r="AV508" s="38">
        <f>PEM!AJ508</f>
        <v>0</v>
      </c>
      <c r="AW508" s="38">
        <f>PEM!AK508</f>
        <v>400</v>
      </c>
      <c r="AX508" s="38">
        <f>PEM!AL508</f>
        <v>300</v>
      </c>
      <c r="AY508" s="38">
        <f>PEM!AM508</f>
        <v>590</v>
      </c>
      <c r="AZ508" s="38">
        <f>PEM!AN508</f>
        <v>0</v>
      </c>
      <c r="BB508" s="32">
        <v>11</v>
      </c>
      <c r="BC508" s="29">
        <f>IF(AND(PEM!Q508=0,AP!Q508=0),0,ABS(PEM!Q508-AP!Q508)/PEM!Q508)</f>
        <v>0</v>
      </c>
      <c r="BD508" s="29">
        <f>IF(AND(PEM!R508=0,AP!R508=0),0,ABS(PEM!R508-AP!R508)/PEM!R508)</f>
        <v>0</v>
      </c>
      <c r="BE508" s="29">
        <f>IF(AND(PEM!S508=0,AP!S508=0),0,ABS(PEM!S508-AP!S508)/PEM!S508)</f>
        <v>0</v>
      </c>
      <c r="BF508" s="29">
        <f>IF(AND(PEM!T508=0,AP!T508=0),0,ABS(PEM!T508-AP!T508)/PEM!T508)</f>
        <v>0</v>
      </c>
      <c r="BG508" s="29">
        <f>IF(AND(PEM!U508=0,AP!U508=0),0,ABS(PEM!U508-AP!U508)/PEM!U508)</f>
        <v>0</v>
      </c>
      <c r="BH508" s="29">
        <f>IF(AND(PEM!V508=0,AP!V508=0),0,ABS(PEM!V508-AP!V508)/PEM!V508)</f>
        <v>0</v>
      </c>
      <c r="BI508" s="29">
        <f>IF(AND(PEM!W508=0,AP!W508=0),0,ABS(PEM!W508-AP!W508)/PEM!W508)</f>
        <v>0</v>
      </c>
      <c r="BJ508" s="29">
        <f>IF(AND(PEM!X508=0,AP!X508=0),0,ABS(PEM!X508-AP!X508)/PEM!X508)</f>
        <v>0</v>
      </c>
      <c r="BK508" s="29">
        <f>IF(AND(PEM!Y508=0,AP!Y508=0),0,ABS(PEM!Y508-AP!Y508)/PEM!Y508)</f>
        <v>0</v>
      </c>
      <c r="BL508" s="29">
        <f>IF(AND(PEM!Z508=0,AP!Z508=0),0,ABS(PEM!Z508-AP!Z508)/PEM!Z508)</f>
        <v>0</v>
      </c>
      <c r="BM508" s="29">
        <f>IF(AND(PEM!AA508=0,AP!AA508=0),0,ABS(PEM!AA508-AP!AA508)/PEM!AA508)</f>
        <v>0</v>
      </c>
      <c r="BN508" s="29">
        <f>IF(AND(PEM!AB508=0,AP!AB508=0),0,ABS(PEM!AB508-AP!AB508)/PEM!AB508)</f>
        <v>0</v>
      </c>
      <c r="BO508" s="29">
        <f>IF(AND(PEM!AC508=0,AP!AC508=0),0,ABS(PEM!AC508-AP!AC508)/PEM!AC508)</f>
        <v>0</v>
      </c>
      <c r="BP508" s="29">
        <f>IF(AND(PEM!AD508=0,AP!AD508=0),0,ABS(PEM!AD508-AP!AD508)/PEM!AD508)</f>
        <v>0</v>
      </c>
      <c r="BQ508" s="29">
        <f>IF(AND(PEM!AE508=0,AP!AE508=0),0,ABS(PEM!AE508-AP!AE508)/PEM!AE508)</f>
        <v>3.6673173458585816E-16</v>
      </c>
      <c r="BR508" s="29">
        <f>IF(AND(PEM!AF508=0,AP!AF508=0),0,ABS(PEM!AF508-AP!AF508)/PEM!AF508)</f>
        <v>0</v>
      </c>
      <c r="BS508" s="29">
        <f>IF(AND(PEM!AG508=0,AP!AG508=0),0,ABS(PEM!AG508-AP!AG508)/PEM!AG508)</f>
        <v>0</v>
      </c>
      <c r="BT508" s="29">
        <f>IF(AND(PEM!AH508=0,AP!AH508=0),0,ABS(PEM!AH508-AP!AH508)/PEM!AH508)</f>
        <v>0</v>
      </c>
      <c r="BU508" s="29">
        <f>IF(AND(PEM!AI508=0,AP!AI508=0),0,ABS(PEM!AI508-AP!AI508)/PEM!AI508)</f>
        <v>0</v>
      </c>
      <c r="BV508" s="29">
        <f>IF(AND(PEM!AJ508=0,AP!AJ508=0),0,ABS(PEM!AJ508-AP!AJ508)/PEM!AJ508)</f>
        <v>0</v>
      </c>
      <c r="BW508" s="29">
        <f>IF(AND(PEM!AK508=0,AP!AK508=0),0,ABS(PEM!AK508-AP!AK508)/PEM!AK508)</f>
        <v>0</v>
      </c>
      <c r="BX508" s="29">
        <f>IF(AND(PEM!AL508=0,AP!AL508=0),0,ABS(PEM!AL508-AP!AL508)/PEM!AL508)</f>
        <v>0</v>
      </c>
      <c r="BY508" s="29">
        <f>IF(AND(PEM!AM508=0,AP!AM508=0),0,ABS(PEM!AM508-AP!AM508)/PEM!AM508)</f>
        <v>0</v>
      </c>
      <c r="BZ508" s="29">
        <f>IF(AND(PEM!AN508=0,AP!AN508=0),0,ABS(PEM!AN508-AP!AN508)/PEM!AN508)</f>
        <v>0</v>
      </c>
      <c r="CA508" s="26">
        <f t="shared" si="40"/>
        <v>1.5280488941077423E-17</v>
      </c>
      <c r="CC508" s="13">
        <v>11</v>
      </c>
      <c r="CD508" s="38">
        <f>AP!AT508</f>
        <v>18.964680072424933</v>
      </c>
      <c r="CE508" s="38">
        <f>AP!AU508</f>
        <v>19.143498178351301</v>
      </c>
      <c r="CF508" s="38">
        <f>AP!AV508</f>
        <v>18.64038499452905</v>
      </c>
      <c r="CG508" s="38">
        <f>AP!AW508</f>
        <v>19.791332939281197</v>
      </c>
      <c r="CH508" s="38">
        <f>AP!AX508</f>
        <v>19.652764862343737</v>
      </c>
      <c r="CI508" s="38">
        <f>AP!AY508</f>
        <v>19.898404976168468</v>
      </c>
      <c r="CJ508" s="38">
        <f>AP!AZ508</f>
        <v>20.462920097762709</v>
      </c>
      <c r="CK508" s="38">
        <f>AP!BA508</f>
        <v>20.583246813087079</v>
      </c>
      <c r="CL508" s="38">
        <f>AP!BB508</f>
        <v>19.514170299916024</v>
      </c>
      <c r="CM508" s="38">
        <f>AP!BC508</f>
        <v>19.668596623135539</v>
      </c>
      <c r="CN508" s="38">
        <f>AP!BD508</f>
        <v>19.502434345474448</v>
      </c>
      <c r="CO508" s="38">
        <f>AP!BE508</f>
        <v>19.458809409479692</v>
      </c>
      <c r="CP508" s="38">
        <f>AP!BF508</f>
        <v>19.49083043137146</v>
      </c>
      <c r="CQ508" s="38">
        <f>AP!BG508</f>
        <v>19.012070641988863</v>
      </c>
      <c r="CR508" s="38">
        <f>AP!BH508</f>
        <v>18.275169130445324</v>
      </c>
      <c r="CS508" s="38">
        <f>AP!BI508</f>
        <v>18.367422859679639</v>
      </c>
      <c r="CT508" s="38">
        <f>AP!BJ508</f>
        <v>17.954334055618382</v>
      </c>
      <c r="CU508" s="38">
        <f>AP!BK508</f>
        <v>17.804853131618202</v>
      </c>
      <c r="CV508" s="38">
        <f>AP!BL508</f>
        <v>18.46111989367148</v>
      </c>
      <c r="CW508" s="38">
        <f>AP!BM508</f>
        <v>18.663788594717513</v>
      </c>
      <c r="CX508" s="38">
        <f>AP!BN508</f>
        <v>17.583131225208756</v>
      </c>
      <c r="CY508" s="38">
        <f>AP!BO508</f>
        <v>17.200538721668252</v>
      </c>
      <c r="CZ508" s="38">
        <f>AP!BP508</f>
        <v>18.413071941061002</v>
      </c>
      <c r="DA508" s="38">
        <f>AP!BQ508</f>
        <v>18.619140718689987</v>
      </c>
      <c r="DC508" s="13">
        <v>11</v>
      </c>
      <c r="DD508" s="38">
        <f>PEM!AT508</f>
        <v>18.863939491259224</v>
      </c>
      <c r="DE508" s="38">
        <f>PEM!AU508</f>
        <v>19.041307822780801</v>
      </c>
      <c r="DF508" s="38">
        <f>PEM!AV508</f>
        <v>18.575047324441794</v>
      </c>
      <c r="DG508" s="38">
        <f>PEM!AW508</f>
        <v>19.761965203292942</v>
      </c>
      <c r="DH508" s="38">
        <f>PEM!AX508</f>
        <v>19.537444660313774</v>
      </c>
      <c r="DI508" s="38">
        <f>PEM!AY508</f>
        <v>19.84609530379732</v>
      </c>
      <c r="DJ508" s="38">
        <f>PEM!AZ508</f>
        <v>20.688987000000001</v>
      </c>
      <c r="DK508" s="38">
        <f>PEM!BA508</f>
        <v>20.758749227821408</v>
      </c>
      <c r="DL508" s="38">
        <f>PEM!BB508</f>
        <v>19.453166943027444</v>
      </c>
      <c r="DM508" s="38">
        <f>PEM!BC508</f>
        <v>19.633203127351742</v>
      </c>
      <c r="DN508" s="38">
        <f>PEM!BD508</f>
        <v>19.452448579157359</v>
      </c>
      <c r="DO508" s="38">
        <f>PEM!BE508</f>
        <v>19.409369170837557</v>
      </c>
      <c r="DP508" s="38">
        <f>PEM!BF508</f>
        <v>19.440622536345579</v>
      </c>
      <c r="DQ508" s="38">
        <f>PEM!BG508</f>
        <v>18.961513638489333</v>
      </c>
      <c r="DR508" s="38">
        <f>PEM!BH508</f>
        <v>18.222825514454463</v>
      </c>
      <c r="DS508" s="38">
        <f>PEM!BI508</f>
        <v>18.31604333554521</v>
      </c>
      <c r="DT508" s="38">
        <f>PEM!BJ508</f>
        <v>17.903703576417879</v>
      </c>
      <c r="DU508" s="38">
        <f>PEM!BK508</f>
        <v>17.754449999999999</v>
      </c>
      <c r="DV508" s="38">
        <f>PEM!BL508</f>
        <v>18.410490186936094</v>
      </c>
      <c r="DW508" s="38">
        <f>PEM!BM508</f>
        <v>18.613522788612869</v>
      </c>
      <c r="DX508" s="38">
        <f>PEM!BN508</f>
        <v>17.533170966171493</v>
      </c>
      <c r="DY508" s="38">
        <f>PEM!BO508</f>
        <v>17.151811239931654</v>
      </c>
      <c r="DZ508" s="38">
        <f>PEM!BP508</f>
        <v>18.363988274375988</v>
      </c>
      <c r="EA508" s="38">
        <f>PEM!BQ508</f>
        <v>18.561139675929304</v>
      </c>
      <c r="EC508" s="32">
        <v>11</v>
      </c>
      <c r="ED508" s="29">
        <f>IF(AND(PEM!AT508=0,AP!AT508=0),0,ABS(PEM!AT508-AP!AT508)/PEM!AT508)</f>
        <v>5.3403787269561825E-3</v>
      </c>
      <c r="EE508" s="29">
        <f>IF(AND(PEM!AU508=0,AP!AU508=0),0,ABS(PEM!AU508-AP!AU508)/PEM!AU508)</f>
        <v>5.3667718899139969E-3</v>
      </c>
      <c r="EF508" s="29">
        <f>IF(AND(PEM!AV508=0,AP!AV508=0),0,ABS(PEM!AV508-AP!AV508)/PEM!AV508)</f>
        <v>3.5174968303462889E-3</v>
      </c>
      <c r="EG508" s="29">
        <f>IF(AND(PEM!AW508=0,AP!AW508=0),0,ABS(PEM!AW508-AP!AW508)/PEM!AW508)</f>
        <v>1.4860736615082322E-3</v>
      </c>
      <c r="EH508" s="29">
        <f>IF(AND(PEM!AX508=0,AP!AX508=0),0,ABS(PEM!AX508-AP!AX508)/PEM!AX508)</f>
        <v>5.9025222609695683E-3</v>
      </c>
      <c r="EI508" s="29">
        <f>IF(AND(PEM!AY508=0,AP!AY508=0),0,ABS(PEM!AY508-AP!AY508)/PEM!AY508)</f>
        <v>2.6357664603746714E-3</v>
      </c>
      <c r="EJ508" s="29">
        <f>IF(AND(PEM!AZ508=0,AP!AZ508=0),0,ABS(PEM!AZ508-AP!AZ508)/PEM!AZ508)</f>
        <v>1.092691982634492E-2</v>
      </c>
      <c r="EK508" s="29">
        <f>IF(AND(PEM!BA508=0,AP!BA508=0),0,ABS(PEM!BA508-AP!BA508)/PEM!BA508)</f>
        <v>8.4543829114287691E-3</v>
      </c>
      <c r="EL508" s="29">
        <f>IF(AND(PEM!BB508=0,AP!BB508=0),0,ABS(PEM!BB508-AP!BB508)/PEM!BB508)</f>
        <v>3.1359087734784325E-3</v>
      </c>
      <c r="EM508" s="29">
        <f>IF(AND(PEM!BC508=0,AP!BC508=0),0,ABS(PEM!BC508-AP!BC508)/PEM!BC508)</f>
        <v>1.8027366983479709E-3</v>
      </c>
      <c r="EN508" s="29">
        <f>IF(AND(PEM!BD508=0,AP!BD508=0),0,ABS(PEM!BD508-AP!BD508)/PEM!BD508)</f>
        <v>2.5696387842221234E-3</v>
      </c>
      <c r="EO508" s="29">
        <f>IF(AND(PEM!BE508=0,AP!BE508=0),0,ABS(PEM!BE508-AP!BE508)/PEM!BE508)</f>
        <v>2.5472357296607981E-3</v>
      </c>
      <c r="EP508" s="29">
        <f>IF(AND(PEM!BF508=0,AP!BF508=0),0,ABS(PEM!BF508-AP!BF508)/PEM!BF508)</f>
        <v>2.5826279447591863E-3</v>
      </c>
      <c r="EQ508" s="29">
        <f>IF(AND(PEM!BG508=0,AP!BG508=0),0,ABS(PEM!BG508-AP!BG508)/PEM!BG508)</f>
        <v>2.6662957643268999E-3</v>
      </c>
      <c r="ER508" s="29">
        <f>IF(AND(PEM!BH508=0,AP!BH508=0),0,ABS(PEM!BH508-AP!BH508)/PEM!BH508)</f>
        <v>2.8724204130331642E-3</v>
      </c>
      <c r="ES508" s="29">
        <f>IF(AND(PEM!BI508=0,AP!BI508=0),0,ABS(PEM!BI508-AP!BI508)/PEM!BI508)</f>
        <v>2.8051650235353426E-3</v>
      </c>
      <c r="ET508" s="29">
        <f>IF(AND(PEM!BJ508=0,AP!BJ508=0),0,ABS(PEM!BJ508-AP!BJ508)/PEM!BJ508)</f>
        <v>2.8279332812006504E-3</v>
      </c>
      <c r="EU508" s="29">
        <f>IF(AND(PEM!BK508=0,AP!BK508=0),0,ABS(PEM!BK508-AP!BK508)/PEM!BK508)</f>
        <v>2.8389013243555082E-3</v>
      </c>
      <c r="EV508" s="29">
        <f>IF(AND(PEM!BL508=0,AP!BL508=0),0,ABS(PEM!BL508-AP!BL508)/PEM!BL508)</f>
        <v>2.7500466430444058E-3</v>
      </c>
      <c r="EW508" s="29">
        <f>IF(AND(PEM!BM508=0,AP!BM508=0),0,ABS(PEM!BM508-AP!BM508)/PEM!BM508)</f>
        <v>2.7004993453144115E-3</v>
      </c>
      <c r="EX508" s="29">
        <f>IF(AND(PEM!BN508=0,AP!BN508=0),0,ABS(PEM!BN508-AP!BN508)/PEM!BN508)</f>
        <v>2.8494708192634715E-3</v>
      </c>
      <c r="EY508" s="29">
        <f>IF(AND(PEM!BO508=0,AP!BO508=0),0,ABS(PEM!BO508-AP!BO508)/PEM!BO508)</f>
        <v>2.8409525416857808E-3</v>
      </c>
      <c r="EZ508" s="29">
        <f>IF(AND(PEM!BP508=0,AP!BP508=0),0,ABS(PEM!BP508-AP!BP508)/PEM!BP508)</f>
        <v>2.6728217177911569E-3</v>
      </c>
      <c r="FA508" s="29">
        <f>IF(AND(PEM!BQ508=0,AP!BQ508=0),0,ABS(PEM!BQ508-AP!BQ508)/PEM!BQ508)</f>
        <v>3.1248643010806402E-3</v>
      </c>
      <c r="FB508" s="26">
        <f t="shared" si="41"/>
        <v>3.6340763197059401E-3</v>
      </c>
    </row>
    <row r="509" spans="2:167" x14ac:dyDescent="0.25">
      <c r="B509" s="13">
        <v>12</v>
      </c>
      <c r="C509" s="38">
        <f>AP!Q509</f>
        <v>0</v>
      </c>
      <c r="D509" s="38">
        <f>AP!R509</f>
        <v>0</v>
      </c>
      <c r="E509" s="38">
        <f>AP!S509</f>
        <v>0</v>
      </c>
      <c r="F509" s="38">
        <f>AP!T509</f>
        <v>0</v>
      </c>
      <c r="G509" s="38">
        <f>AP!U509</f>
        <v>0</v>
      </c>
      <c r="H509" s="38">
        <f>AP!V509</f>
        <v>0</v>
      </c>
      <c r="I509" s="38">
        <f>AP!W509</f>
        <v>0</v>
      </c>
      <c r="J509" s="38">
        <f>AP!X509</f>
        <v>0</v>
      </c>
      <c r="K509" s="38">
        <f>AP!Y509</f>
        <v>0</v>
      </c>
      <c r="L509" s="38">
        <f>AP!Z509</f>
        <v>0</v>
      </c>
      <c r="M509" s="38">
        <f>AP!AA509</f>
        <v>0</v>
      </c>
      <c r="N509" s="38">
        <f>AP!AB509</f>
        <v>0</v>
      </c>
      <c r="O509" s="38">
        <f>AP!AC509</f>
        <v>0</v>
      </c>
      <c r="P509" s="38">
        <f>AP!AD509</f>
        <v>0</v>
      </c>
      <c r="Q509" s="38">
        <f>AP!AE509</f>
        <v>155</v>
      </c>
      <c r="R509" s="38">
        <f>AP!AF509</f>
        <v>124.00000000000001</v>
      </c>
      <c r="S509" s="38">
        <f>AP!AG509</f>
        <v>0</v>
      </c>
      <c r="T509" s="38">
        <f>AP!AH509</f>
        <v>400</v>
      </c>
      <c r="U509" s="38">
        <f>AP!AI509</f>
        <v>0</v>
      </c>
      <c r="V509" s="38">
        <f>AP!AJ509</f>
        <v>0</v>
      </c>
      <c r="W509" s="38">
        <f>AP!AK509</f>
        <v>400</v>
      </c>
      <c r="X509" s="38">
        <f>AP!AL509</f>
        <v>300</v>
      </c>
      <c r="Y509" s="38">
        <f>AP!AM509</f>
        <v>528</v>
      </c>
      <c r="Z509" s="38">
        <f>AP!AN509</f>
        <v>0</v>
      </c>
      <c r="AB509" s="13">
        <v>12</v>
      </c>
      <c r="AC509" s="38">
        <f>PEM!Q509</f>
        <v>0</v>
      </c>
      <c r="AD509" s="38">
        <f>PEM!R509</f>
        <v>0</v>
      </c>
      <c r="AE509" s="38">
        <f>PEM!S509</f>
        <v>0</v>
      </c>
      <c r="AF509" s="38">
        <f>PEM!T509</f>
        <v>0</v>
      </c>
      <c r="AG509" s="38">
        <f>PEM!U509</f>
        <v>0</v>
      </c>
      <c r="AH509" s="38">
        <f>PEM!V509</f>
        <v>0</v>
      </c>
      <c r="AI509" s="38">
        <f>PEM!W509</f>
        <v>0</v>
      </c>
      <c r="AJ509" s="38">
        <f>PEM!X509</f>
        <v>0</v>
      </c>
      <c r="AK509" s="38">
        <f>PEM!Y509</f>
        <v>0</v>
      </c>
      <c r="AL509" s="38">
        <f>PEM!Z509</f>
        <v>0</v>
      </c>
      <c r="AM509" s="38">
        <f>PEM!AA509</f>
        <v>0</v>
      </c>
      <c r="AN509" s="38">
        <f>PEM!AB509</f>
        <v>0</v>
      </c>
      <c r="AO509" s="38">
        <f>PEM!AC509</f>
        <v>0</v>
      </c>
      <c r="AP509" s="38">
        <f>PEM!AD509</f>
        <v>0</v>
      </c>
      <c r="AQ509" s="38">
        <f>PEM!AE509</f>
        <v>155</v>
      </c>
      <c r="AR509" s="38">
        <f>PEM!AF509</f>
        <v>124</v>
      </c>
      <c r="AS509" s="38">
        <f>PEM!AG509</f>
        <v>0</v>
      </c>
      <c r="AT509" s="38">
        <f>PEM!AH509</f>
        <v>400</v>
      </c>
      <c r="AU509" s="38">
        <f>PEM!AI509</f>
        <v>0</v>
      </c>
      <c r="AV509" s="38">
        <f>PEM!AJ509</f>
        <v>0</v>
      </c>
      <c r="AW509" s="38">
        <f>PEM!AK509</f>
        <v>400</v>
      </c>
      <c r="AX509" s="38">
        <f>PEM!AL509</f>
        <v>300</v>
      </c>
      <c r="AY509" s="38">
        <f>PEM!AM509</f>
        <v>528</v>
      </c>
      <c r="AZ509" s="38">
        <f>PEM!AN509</f>
        <v>0</v>
      </c>
      <c r="BB509" s="32">
        <v>12</v>
      </c>
      <c r="BC509" s="29">
        <f>IF(AND(PEM!Q509=0,AP!Q509=0),0,ABS(PEM!Q509-AP!Q509)/PEM!Q509)</f>
        <v>0</v>
      </c>
      <c r="BD509" s="29">
        <f>IF(AND(PEM!R509=0,AP!R509=0),0,ABS(PEM!R509-AP!R509)/PEM!R509)</f>
        <v>0</v>
      </c>
      <c r="BE509" s="29">
        <f>IF(AND(PEM!S509=0,AP!S509=0),0,ABS(PEM!S509-AP!S509)/PEM!S509)</f>
        <v>0</v>
      </c>
      <c r="BF509" s="29">
        <f>IF(AND(PEM!T509=0,AP!T509=0),0,ABS(PEM!T509-AP!T509)/PEM!T509)</f>
        <v>0</v>
      </c>
      <c r="BG509" s="29">
        <f>IF(AND(PEM!U509=0,AP!U509=0),0,ABS(PEM!U509-AP!U509)/PEM!U509)</f>
        <v>0</v>
      </c>
      <c r="BH509" s="29">
        <f>IF(AND(PEM!V509=0,AP!V509=0),0,ABS(PEM!V509-AP!V509)/PEM!V509)</f>
        <v>0</v>
      </c>
      <c r="BI509" s="29">
        <f>IF(AND(PEM!W509=0,AP!W509=0),0,ABS(PEM!W509-AP!W509)/PEM!W509)</f>
        <v>0</v>
      </c>
      <c r="BJ509" s="29">
        <f>IF(AND(PEM!X509=0,AP!X509=0),0,ABS(PEM!X509-AP!X509)/PEM!X509)</f>
        <v>0</v>
      </c>
      <c r="BK509" s="29">
        <f>IF(AND(PEM!Y509=0,AP!Y509=0),0,ABS(PEM!Y509-AP!Y509)/PEM!Y509)</f>
        <v>0</v>
      </c>
      <c r="BL509" s="29">
        <f>IF(AND(PEM!Z509=0,AP!Z509=0),0,ABS(PEM!Z509-AP!Z509)/PEM!Z509)</f>
        <v>0</v>
      </c>
      <c r="BM509" s="29">
        <f>IF(AND(PEM!AA509=0,AP!AA509=0),0,ABS(PEM!AA509-AP!AA509)/PEM!AA509)</f>
        <v>0</v>
      </c>
      <c r="BN509" s="29">
        <f>IF(AND(PEM!AB509=0,AP!AB509=0),0,ABS(PEM!AB509-AP!AB509)/PEM!AB509)</f>
        <v>0</v>
      </c>
      <c r="BO509" s="29">
        <f>IF(AND(PEM!AC509=0,AP!AC509=0),0,ABS(PEM!AC509-AP!AC509)/PEM!AC509)</f>
        <v>0</v>
      </c>
      <c r="BP509" s="29">
        <f>IF(AND(PEM!AD509=0,AP!AD509=0),0,ABS(PEM!AD509-AP!AD509)/PEM!AD509)</f>
        <v>0</v>
      </c>
      <c r="BQ509" s="29">
        <f>IF(AND(PEM!AE509=0,AP!AE509=0),0,ABS(PEM!AE509-AP!AE509)/PEM!AE509)</f>
        <v>0</v>
      </c>
      <c r="BR509" s="29">
        <f>IF(AND(PEM!AF509=0,AP!AF509=0),0,ABS(PEM!AF509-AP!AF509)/PEM!AF509)</f>
        <v>1.1460366705808067E-16</v>
      </c>
      <c r="BS509" s="29">
        <f>IF(AND(PEM!AG509=0,AP!AG509=0),0,ABS(PEM!AG509-AP!AG509)/PEM!AG509)</f>
        <v>0</v>
      </c>
      <c r="BT509" s="29">
        <f>IF(AND(PEM!AH509=0,AP!AH509=0),0,ABS(PEM!AH509-AP!AH509)/PEM!AH509)</f>
        <v>0</v>
      </c>
      <c r="BU509" s="29">
        <f>IF(AND(PEM!AI509=0,AP!AI509=0),0,ABS(PEM!AI509-AP!AI509)/PEM!AI509)</f>
        <v>0</v>
      </c>
      <c r="BV509" s="29">
        <f>IF(AND(PEM!AJ509=0,AP!AJ509=0),0,ABS(PEM!AJ509-AP!AJ509)/PEM!AJ509)</f>
        <v>0</v>
      </c>
      <c r="BW509" s="29">
        <f>IF(AND(PEM!AK509=0,AP!AK509=0),0,ABS(PEM!AK509-AP!AK509)/PEM!AK509)</f>
        <v>0</v>
      </c>
      <c r="BX509" s="29">
        <f>IF(AND(PEM!AL509=0,AP!AL509=0),0,ABS(PEM!AL509-AP!AL509)/PEM!AL509)</f>
        <v>0</v>
      </c>
      <c r="BY509" s="29">
        <f>IF(AND(PEM!AM509=0,AP!AM509=0),0,ABS(PEM!AM509-AP!AM509)/PEM!AM509)</f>
        <v>0</v>
      </c>
      <c r="BZ509" s="29">
        <f>IF(AND(PEM!AN509=0,AP!AN509=0),0,ABS(PEM!AN509-AP!AN509)/PEM!AN509)</f>
        <v>0</v>
      </c>
      <c r="CA509" s="26">
        <f t="shared" si="40"/>
        <v>4.7751527940866944E-18</v>
      </c>
      <c r="CC509" s="13">
        <v>12</v>
      </c>
      <c r="CD509" s="38">
        <f>AP!AT509</f>
        <v>19.163885464089304</v>
      </c>
      <c r="CE509" s="38">
        <f>AP!AU509</f>
        <v>19.348977426472786</v>
      </c>
      <c r="CF509" s="38">
        <f>AP!AV509</f>
        <v>19.022115883879586</v>
      </c>
      <c r="CG509" s="38">
        <f>AP!AW509</f>
        <v>20.119906162870627</v>
      </c>
      <c r="CH509" s="38">
        <f>AP!AX509</f>
        <v>19.901059063841302</v>
      </c>
      <c r="CI509" s="38">
        <f>AP!AY509</f>
        <v>20.179537594062406</v>
      </c>
      <c r="CJ509" s="38">
        <f>AP!AZ509</f>
        <v>20.424072722238058</v>
      </c>
      <c r="CK509" s="38">
        <f>AP!BA509</f>
        <v>20.58697155233477</v>
      </c>
      <c r="CL509" s="38">
        <f>AP!BB509</f>
        <v>19.836437980393303</v>
      </c>
      <c r="CM509" s="38">
        <f>AP!BC509</f>
        <v>19.966921612708873</v>
      </c>
      <c r="CN509" s="38">
        <f>AP!BD509</f>
        <v>19.800460855944507</v>
      </c>
      <c r="CO509" s="38">
        <f>AP!BE509</f>
        <v>19.778442246059456</v>
      </c>
      <c r="CP509" s="38">
        <f>AP!BF509</f>
        <v>19.79054406393189</v>
      </c>
      <c r="CQ509" s="38">
        <f>AP!BG509</f>
        <v>19.332242715245638</v>
      </c>
      <c r="CR509" s="38">
        <f>AP!BH509</f>
        <v>18.626269851361346</v>
      </c>
      <c r="CS509" s="38">
        <f>AP!BI509</f>
        <v>18.717868326732468</v>
      </c>
      <c r="CT509" s="38">
        <f>AP!BJ509</f>
        <v>18.297701286018132</v>
      </c>
      <c r="CU509" s="38">
        <f>AP!BK509</f>
        <v>18.145745394000965</v>
      </c>
      <c r="CV509" s="38">
        <f>AP!BL509</f>
        <v>18.826061002517093</v>
      </c>
      <c r="CW509" s="38">
        <f>AP!BM509</f>
        <v>18.962484816058673</v>
      </c>
      <c r="CX509" s="38">
        <f>AP!BN509</f>
        <v>17.920143610841656</v>
      </c>
      <c r="CY509" s="38">
        <f>AP!BO509</f>
        <v>17.52993009787312</v>
      </c>
      <c r="CZ509" s="38">
        <f>AP!BP509</f>
        <v>18.714076299394307</v>
      </c>
      <c r="DA509" s="38">
        <f>AP!BQ509</f>
        <v>18.986083833440425</v>
      </c>
      <c r="DC509" s="13">
        <v>12</v>
      </c>
      <c r="DD509" s="38">
        <f>PEM!AT509</f>
        <v>19.203090697493394</v>
      </c>
      <c r="DE509" s="38">
        <f>PEM!AU509</f>
        <v>19.396683882665226</v>
      </c>
      <c r="DF509" s="38">
        <f>PEM!AV509</f>
        <v>19.163686244628565</v>
      </c>
      <c r="DG509" s="38">
        <f>PEM!AW509</f>
        <v>20.21187806808296</v>
      </c>
      <c r="DH509" s="38">
        <f>PEM!AX509</f>
        <v>19.937607346185846</v>
      </c>
      <c r="DI509" s="38">
        <f>PEM!AY509</f>
        <v>20.283111365029463</v>
      </c>
      <c r="DJ509" s="38">
        <f>PEM!AZ509</f>
        <v>20.327778807051338</v>
      </c>
      <c r="DK509" s="38">
        <f>PEM!BA509</f>
        <v>20.570660335261838</v>
      </c>
      <c r="DL509" s="38">
        <f>PEM!BB509</f>
        <v>19.960964459967883</v>
      </c>
      <c r="DM509" s="38">
        <f>PEM!BC509</f>
        <v>20.085634119313973</v>
      </c>
      <c r="DN509" s="38">
        <f>PEM!BD509</f>
        <v>19.943960487891754</v>
      </c>
      <c r="DO509" s="38">
        <f>PEM!BE509</f>
        <v>19.896846299971305</v>
      </c>
      <c r="DP509" s="38">
        <f>PEM!BF509</f>
        <v>19.933546617103644</v>
      </c>
      <c r="DQ509" s="38">
        <f>PEM!BG509</f>
        <v>19.453039191179858</v>
      </c>
      <c r="DR509" s="38">
        <f>PEM!BH509</f>
        <v>18.72065333932305</v>
      </c>
      <c r="DS509" s="38">
        <f>PEM!BI509</f>
        <v>18.808071092099944</v>
      </c>
      <c r="DT509" s="38">
        <f>PEM!BJ509</f>
        <v>18.387416587444406</v>
      </c>
      <c r="DU509" s="38">
        <f>PEM!BK509</f>
        <v>18.23545</v>
      </c>
      <c r="DV509" s="38">
        <f>PEM!BL509</f>
        <v>18.898179392625448</v>
      </c>
      <c r="DW509" s="38">
        <f>PEM!BM509</f>
        <v>19.100341378011784</v>
      </c>
      <c r="DX509" s="38">
        <f>PEM!BN509</f>
        <v>18.009431771865437</v>
      </c>
      <c r="DY509" s="38">
        <f>PEM!BO509</f>
        <v>17.616723055170301</v>
      </c>
      <c r="DZ509" s="38">
        <f>PEM!BP509</f>
        <v>18.840836629266398</v>
      </c>
      <c r="EA509" s="38">
        <f>PEM!BQ509</f>
        <v>19.099958464133714</v>
      </c>
      <c r="EC509" s="32">
        <v>12</v>
      </c>
      <c r="ED509" s="29">
        <f>IF(AND(PEM!AT509=0,AP!AT509=0),0,ABS(PEM!AT509-AP!AT509)/PEM!AT509)</f>
        <v>2.0416105939241999E-3</v>
      </c>
      <c r="EE509" s="29">
        <f>IF(AND(PEM!AU509=0,AP!AU509=0),0,ABS(PEM!AU509-AP!AU509)/PEM!AU509)</f>
        <v>2.4595160946596253E-3</v>
      </c>
      <c r="EF509" s="29">
        <f>IF(AND(PEM!AV509=0,AP!AV509=0),0,ABS(PEM!AV509-AP!AV509)/PEM!AV509)</f>
        <v>7.3874284384435685E-3</v>
      </c>
      <c r="EG509" s="29">
        <f>IF(AND(PEM!AW509=0,AP!AW509=0),0,ABS(PEM!AW509-AP!AW509)/PEM!AW509)</f>
        <v>4.5503888803667195E-3</v>
      </c>
      <c r="EH509" s="29">
        <f>IF(AND(PEM!AX509=0,AP!AX509=0),0,ABS(PEM!AX509-AP!AX509)/PEM!AX509)</f>
        <v>1.8331328182935574E-3</v>
      </c>
      <c r="EI509" s="29">
        <f>IF(AND(PEM!AY509=0,AP!AY509=0),0,ABS(PEM!AY509-AP!AY509)/PEM!AY509)</f>
        <v>5.106404491059988E-3</v>
      </c>
      <c r="EJ509" s="29">
        <f>IF(AND(PEM!AZ509=0,AP!AZ509=0),0,ABS(PEM!AZ509-AP!AZ509)/PEM!AZ509)</f>
        <v>4.7370603596551212E-3</v>
      </c>
      <c r="EK509" s="29">
        <f>IF(AND(PEM!BA509=0,AP!BA509=0),0,ABS(PEM!BA509-AP!BA509)/PEM!BA509)</f>
        <v>7.9293599753682466E-4</v>
      </c>
      <c r="EL509" s="29">
        <f>IF(AND(PEM!BB509=0,AP!BB509=0),0,ABS(PEM!BB509-AP!BB509)/PEM!BB509)</f>
        <v>6.2385001398264483E-3</v>
      </c>
      <c r="EM509" s="29">
        <f>IF(AND(PEM!BC509=0,AP!BC509=0),0,ABS(PEM!BC509-AP!BC509)/PEM!BC509)</f>
        <v>5.9103190817833247E-3</v>
      </c>
      <c r="EN509" s="29">
        <f>IF(AND(PEM!BD509=0,AP!BD509=0),0,ABS(PEM!BD509-AP!BD509)/PEM!BD509)</f>
        <v>7.1951422103131097E-3</v>
      </c>
      <c r="EO509" s="29">
        <f>IF(AND(PEM!BE509=0,AP!BE509=0),0,ABS(PEM!BE509-AP!BE509)/PEM!BE509)</f>
        <v>5.9508955402655913E-3</v>
      </c>
      <c r="EP509" s="29">
        <f>IF(AND(PEM!BF509=0,AP!BF509=0),0,ABS(PEM!BF509-AP!BF509)/PEM!BF509)</f>
        <v>7.1739643686414417E-3</v>
      </c>
      <c r="EQ509" s="29">
        <f>IF(AND(PEM!BG509=0,AP!BG509=0),0,ABS(PEM!BG509-AP!BG509)/PEM!BG509)</f>
        <v>6.2096454310846365E-3</v>
      </c>
      <c r="ER509" s="29">
        <f>IF(AND(PEM!BH509=0,AP!BH509=0),0,ABS(PEM!BH509-AP!BH509)/PEM!BH509)</f>
        <v>5.0416770318293044E-3</v>
      </c>
      <c r="ES509" s="29">
        <f>IF(AND(PEM!BI509=0,AP!BI509=0),0,ABS(PEM!BI509-AP!BI509)/PEM!BI509)</f>
        <v>4.7959604643010995E-3</v>
      </c>
      <c r="ET509" s="29">
        <f>IF(AND(PEM!BJ509=0,AP!BJ509=0),0,ABS(PEM!BJ509-AP!BJ509)/PEM!BJ509)</f>
        <v>4.8791683703699306E-3</v>
      </c>
      <c r="EU509" s="29">
        <f>IF(AND(PEM!BK509=0,AP!BK509=0),0,ABS(PEM!BK509-AP!BK509)/PEM!BK509)</f>
        <v>4.9192427935167591E-3</v>
      </c>
      <c r="EV509" s="29">
        <f>IF(AND(PEM!BL509=0,AP!BL509=0),0,ABS(PEM!BL509-AP!BL509)/PEM!BL509)</f>
        <v>3.8161554406926962E-3</v>
      </c>
      <c r="EW509" s="29">
        <f>IF(AND(PEM!BM509=0,AP!BM509=0),0,ABS(PEM!BM509-AP!BM509)/PEM!BM509)</f>
        <v>7.2174920450275666E-3</v>
      </c>
      <c r="EX509" s="29">
        <f>IF(AND(PEM!BN509=0,AP!BN509=0),0,ABS(PEM!BN509-AP!BN509)/PEM!BN509)</f>
        <v>4.9578555367453562E-3</v>
      </c>
      <c r="EY509" s="29">
        <f>IF(AND(PEM!BO509=0,AP!BO509=0),0,ABS(PEM!BO509-AP!BO509)/PEM!BO509)</f>
        <v>4.9267367730860909E-3</v>
      </c>
      <c r="EZ509" s="29">
        <f>IF(AND(PEM!BP509=0,AP!BP509=0),0,ABS(PEM!BP509-AP!BP509)/PEM!BP509)</f>
        <v>6.7279565322056001E-3</v>
      </c>
      <c r="FA509" s="29">
        <f>IF(AND(PEM!BQ509=0,AP!BQ509=0),0,ABS(PEM!BQ509-AP!BQ509)/PEM!BQ509)</f>
        <v>5.962035514743386E-3</v>
      </c>
      <c r="FB509" s="26">
        <f t="shared" si="41"/>
        <v>5.0346343728488313E-3</v>
      </c>
    </row>
    <row r="510" spans="2:167" x14ac:dyDescent="0.25">
      <c r="B510" s="13">
        <v>13</v>
      </c>
      <c r="C510" s="38">
        <f>AP!Q510</f>
        <v>0</v>
      </c>
      <c r="D510" s="38">
        <f>AP!R510</f>
        <v>0</v>
      </c>
      <c r="E510" s="38">
        <f>AP!S510</f>
        <v>0</v>
      </c>
      <c r="F510" s="38">
        <f>AP!T510</f>
        <v>0</v>
      </c>
      <c r="G510" s="38">
        <f>AP!U510</f>
        <v>0</v>
      </c>
      <c r="H510" s="38">
        <f>AP!V510</f>
        <v>0</v>
      </c>
      <c r="I510" s="38">
        <f>AP!W510</f>
        <v>0</v>
      </c>
      <c r="J510" s="38">
        <f>AP!X510</f>
        <v>0</v>
      </c>
      <c r="K510" s="38">
        <f>AP!Y510</f>
        <v>0</v>
      </c>
      <c r="L510" s="38">
        <f>AP!Z510</f>
        <v>0</v>
      </c>
      <c r="M510" s="38">
        <f>AP!AA510</f>
        <v>0</v>
      </c>
      <c r="N510" s="38">
        <f>AP!AB510</f>
        <v>0</v>
      </c>
      <c r="O510" s="38">
        <f>AP!AC510</f>
        <v>0</v>
      </c>
      <c r="P510" s="38">
        <f>AP!AD510</f>
        <v>0</v>
      </c>
      <c r="Q510" s="38">
        <f>AP!AE510</f>
        <v>154.99999999999997</v>
      </c>
      <c r="R510" s="38">
        <f>AP!AF510</f>
        <v>155</v>
      </c>
      <c r="S510" s="38">
        <f>AP!AG510</f>
        <v>0</v>
      </c>
      <c r="T510" s="38">
        <f>AP!AH510</f>
        <v>400</v>
      </c>
      <c r="U510" s="38">
        <f>AP!AI510</f>
        <v>0</v>
      </c>
      <c r="V510" s="38">
        <f>AP!AJ510</f>
        <v>0</v>
      </c>
      <c r="W510" s="38">
        <f>AP!AK510</f>
        <v>400</v>
      </c>
      <c r="X510" s="38">
        <f>AP!AL510</f>
        <v>300</v>
      </c>
      <c r="Y510" s="38">
        <f>AP!AM510</f>
        <v>590</v>
      </c>
      <c r="Z510" s="38">
        <f>AP!AN510</f>
        <v>0</v>
      </c>
      <c r="AB510" s="13">
        <v>13</v>
      </c>
      <c r="AC510" s="38">
        <f>PEM!Q510</f>
        <v>0</v>
      </c>
      <c r="AD510" s="38">
        <f>PEM!R510</f>
        <v>0</v>
      </c>
      <c r="AE510" s="38">
        <f>PEM!S510</f>
        <v>0</v>
      </c>
      <c r="AF510" s="38">
        <f>PEM!T510</f>
        <v>0</v>
      </c>
      <c r="AG510" s="38">
        <f>PEM!U510</f>
        <v>0</v>
      </c>
      <c r="AH510" s="38">
        <f>PEM!V510</f>
        <v>0</v>
      </c>
      <c r="AI510" s="38">
        <f>PEM!W510</f>
        <v>0</v>
      </c>
      <c r="AJ510" s="38">
        <f>PEM!X510</f>
        <v>0</v>
      </c>
      <c r="AK510" s="38">
        <f>PEM!Y510</f>
        <v>0</v>
      </c>
      <c r="AL510" s="38">
        <f>PEM!Z510</f>
        <v>0</v>
      </c>
      <c r="AM510" s="38">
        <f>PEM!AA510</f>
        <v>0</v>
      </c>
      <c r="AN510" s="38">
        <f>PEM!AB510</f>
        <v>0</v>
      </c>
      <c r="AO510" s="38">
        <f>PEM!AC510</f>
        <v>0</v>
      </c>
      <c r="AP510" s="38">
        <f>PEM!AD510</f>
        <v>0</v>
      </c>
      <c r="AQ510" s="38">
        <f>PEM!AE510</f>
        <v>155</v>
      </c>
      <c r="AR510" s="38">
        <f>PEM!AF510</f>
        <v>155</v>
      </c>
      <c r="AS510" s="38">
        <f>PEM!AG510</f>
        <v>0</v>
      </c>
      <c r="AT510" s="38">
        <f>PEM!AH510</f>
        <v>400</v>
      </c>
      <c r="AU510" s="38">
        <f>PEM!AI510</f>
        <v>0</v>
      </c>
      <c r="AV510" s="38">
        <f>PEM!AJ510</f>
        <v>0</v>
      </c>
      <c r="AW510" s="38">
        <f>PEM!AK510</f>
        <v>400</v>
      </c>
      <c r="AX510" s="38">
        <f>PEM!AL510</f>
        <v>300</v>
      </c>
      <c r="AY510" s="38">
        <f>PEM!AM510</f>
        <v>590</v>
      </c>
      <c r="AZ510" s="38">
        <f>PEM!AN510</f>
        <v>0</v>
      </c>
      <c r="BB510" s="32">
        <v>13</v>
      </c>
      <c r="BC510" s="29">
        <f>IF(AND(PEM!Q510=0,AP!Q510=0),0,ABS(PEM!Q510-AP!Q510)/PEM!Q510)</f>
        <v>0</v>
      </c>
      <c r="BD510" s="29">
        <f>IF(AND(PEM!R510=0,AP!R510=0),0,ABS(PEM!R510-AP!R510)/PEM!R510)</f>
        <v>0</v>
      </c>
      <c r="BE510" s="29">
        <f>IF(AND(PEM!S510=0,AP!S510=0),0,ABS(PEM!S510-AP!S510)/PEM!S510)</f>
        <v>0</v>
      </c>
      <c r="BF510" s="29">
        <f>IF(AND(PEM!T510=0,AP!T510=0),0,ABS(PEM!T510-AP!T510)/PEM!T510)</f>
        <v>0</v>
      </c>
      <c r="BG510" s="29">
        <f>IF(AND(PEM!U510=0,AP!U510=0),0,ABS(PEM!U510-AP!U510)/PEM!U510)</f>
        <v>0</v>
      </c>
      <c r="BH510" s="29">
        <f>IF(AND(PEM!V510=0,AP!V510=0),0,ABS(PEM!V510-AP!V510)/PEM!V510)</f>
        <v>0</v>
      </c>
      <c r="BI510" s="29">
        <f>IF(AND(PEM!W510=0,AP!W510=0),0,ABS(PEM!W510-AP!W510)/PEM!W510)</f>
        <v>0</v>
      </c>
      <c r="BJ510" s="29">
        <f>IF(AND(PEM!X510=0,AP!X510=0),0,ABS(PEM!X510-AP!X510)/PEM!X510)</f>
        <v>0</v>
      </c>
      <c r="BK510" s="29">
        <f>IF(AND(PEM!Y510=0,AP!Y510=0),0,ABS(PEM!Y510-AP!Y510)/PEM!Y510)</f>
        <v>0</v>
      </c>
      <c r="BL510" s="29">
        <f>IF(AND(PEM!Z510=0,AP!Z510=0),0,ABS(PEM!Z510-AP!Z510)/PEM!Z510)</f>
        <v>0</v>
      </c>
      <c r="BM510" s="29">
        <f>IF(AND(PEM!AA510=0,AP!AA510=0),0,ABS(PEM!AA510-AP!AA510)/PEM!AA510)</f>
        <v>0</v>
      </c>
      <c r="BN510" s="29">
        <f>IF(AND(PEM!AB510=0,AP!AB510=0),0,ABS(PEM!AB510-AP!AB510)/PEM!AB510)</f>
        <v>0</v>
      </c>
      <c r="BO510" s="29">
        <f>IF(AND(PEM!AC510=0,AP!AC510=0),0,ABS(PEM!AC510-AP!AC510)/PEM!AC510)</f>
        <v>0</v>
      </c>
      <c r="BP510" s="29">
        <f>IF(AND(PEM!AD510=0,AP!AD510=0),0,ABS(PEM!AD510-AP!AD510)/PEM!AD510)</f>
        <v>0</v>
      </c>
      <c r="BQ510" s="29">
        <f>IF(AND(PEM!AE510=0,AP!AE510=0),0,ABS(PEM!AE510-AP!AE510)/PEM!AE510)</f>
        <v>1.8336586729292908E-16</v>
      </c>
      <c r="BR510" s="29">
        <f>IF(AND(PEM!AF510=0,AP!AF510=0),0,ABS(PEM!AF510-AP!AF510)/PEM!AF510)</f>
        <v>0</v>
      </c>
      <c r="BS510" s="29">
        <f>IF(AND(PEM!AG510=0,AP!AG510=0),0,ABS(PEM!AG510-AP!AG510)/PEM!AG510)</f>
        <v>0</v>
      </c>
      <c r="BT510" s="29">
        <f>IF(AND(PEM!AH510=0,AP!AH510=0),0,ABS(PEM!AH510-AP!AH510)/PEM!AH510)</f>
        <v>0</v>
      </c>
      <c r="BU510" s="29">
        <f>IF(AND(PEM!AI510=0,AP!AI510=0),0,ABS(PEM!AI510-AP!AI510)/PEM!AI510)</f>
        <v>0</v>
      </c>
      <c r="BV510" s="29">
        <f>IF(AND(PEM!AJ510=0,AP!AJ510=0),0,ABS(PEM!AJ510-AP!AJ510)/PEM!AJ510)</f>
        <v>0</v>
      </c>
      <c r="BW510" s="29">
        <f>IF(AND(PEM!AK510=0,AP!AK510=0),0,ABS(PEM!AK510-AP!AK510)/PEM!AK510)</f>
        <v>0</v>
      </c>
      <c r="BX510" s="29">
        <f>IF(AND(PEM!AL510=0,AP!AL510=0),0,ABS(PEM!AL510-AP!AL510)/PEM!AL510)</f>
        <v>0</v>
      </c>
      <c r="BY510" s="29">
        <f>IF(AND(PEM!AM510=0,AP!AM510=0),0,ABS(PEM!AM510-AP!AM510)/PEM!AM510)</f>
        <v>0</v>
      </c>
      <c r="BZ510" s="29">
        <f>IF(AND(PEM!AN510=0,AP!AN510=0),0,ABS(PEM!AN510-AP!AN510)/PEM!AN510)</f>
        <v>0</v>
      </c>
      <c r="CA510" s="26">
        <f t="shared" si="40"/>
        <v>7.6402444705387117E-18</v>
      </c>
      <c r="CC510" s="13">
        <v>13</v>
      </c>
      <c r="CD510" s="38">
        <f>AP!AT510</f>
        <v>18.687683617413377</v>
      </c>
      <c r="CE510" s="38">
        <f>AP!AU510</f>
        <v>18.854743079660842</v>
      </c>
      <c r="CF510" s="38">
        <f>AP!AV510</f>
        <v>18.353402191312391</v>
      </c>
      <c r="CG510" s="38">
        <f>AP!AW510</f>
        <v>19.54423871889421</v>
      </c>
      <c r="CH510" s="38">
        <f>AP!AX510</f>
        <v>19.430566962248413</v>
      </c>
      <c r="CI510" s="38">
        <f>AP!AY510</f>
        <v>19.562496178305651</v>
      </c>
      <c r="CJ510" s="38">
        <f>AP!AZ510</f>
        <v>20.427673000000006</v>
      </c>
      <c r="CK510" s="38">
        <f>AP!BA510</f>
        <v>20.32409635417568</v>
      </c>
      <c r="CL510" s="38">
        <f>AP!BB510</f>
        <v>19.219548468428695</v>
      </c>
      <c r="CM510" s="38">
        <f>AP!BC510</f>
        <v>19.325745036584575</v>
      </c>
      <c r="CN510" s="38">
        <f>AP!BD510</f>
        <v>19.178991265165259</v>
      </c>
      <c r="CO510" s="38">
        <f>AP!BE510</f>
        <v>19.152678384538113</v>
      </c>
      <c r="CP510" s="38">
        <f>AP!BF510</f>
        <v>19.157238881801863</v>
      </c>
      <c r="CQ510" s="38">
        <f>AP!BG510</f>
        <v>18.699435422158224</v>
      </c>
      <c r="CR510" s="38">
        <f>AP!BH510</f>
        <v>17.979806323437856</v>
      </c>
      <c r="CS510" s="38">
        <f>AP!BI510</f>
        <v>18.06910071469656</v>
      </c>
      <c r="CT510" s="38">
        <f>AP!BJ510</f>
        <v>17.663207188453796</v>
      </c>
      <c r="CU510" s="38">
        <f>AP!BK510</f>
        <v>17.516382200653819</v>
      </c>
      <c r="CV510" s="38">
        <f>AP!BL510</f>
        <v>18.160343213389648</v>
      </c>
      <c r="CW510" s="38">
        <f>AP!BM510</f>
        <v>18.358862212081235</v>
      </c>
      <c r="CX510" s="38">
        <f>AP!BN510</f>
        <v>17.298473491523644</v>
      </c>
      <c r="CY510" s="38">
        <f>AP!BO510</f>
        <v>16.921900718307761</v>
      </c>
      <c r="CZ510" s="38">
        <f>AP!BP510</f>
        <v>18.111774504329624</v>
      </c>
      <c r="DA510" s="38">
        <f>AP!BQ510</f>
        <v>18.323803817716435</v>
      </c>
      <c r="DC510" s="13">
        <v>13</v>
      </c>
      <c r="DD510" s="38">
        <f>PEM!AT510</f>
        <v>19.468230708286271</v>
      </c>
      <c r="DE510" s="38">
        <f>PEM!AU510</f>
        <v>19.6533424305014</v>
      </c>
      <c r="DF510" s="38">
        <f>PEM!AV510</f>
        <v>18.9788147650242</v>
      </c>
      <c r="DG510" s="38">
        <f>PEM!AW510</f>
        <v>19.980392873653816</v>
      </c>
      <c r="DH510" s="38">
        <f>PEM!AX510</f>
        <v>20.230337188801926</v>
      </c>
      <c r="DI510" s="38">
        <f>PEM!AY510</f>
        <v>20.21743774116463</v>
      </c>
      <c r="DJ510" s="38">
        <f>PEM!AZ510</f>
        <v>20.482730225518697</v>
      </c>
      <c r="DK510" s="38">
        <f>PEM!BA510</f>
        <v>20.727463153120784</v>
      </c>
      <c r="DL510" s="38">
        <f>PEM!BB510</f>
        <v>19.822733998832071</v>
      </c>
      <c r="DM510" s="38">
        <f>PEM!BC510</f>
        <v>19.920126375960095</v>
      </c>
      <c r="DN510" s="38">
        <f>PEM!BD510</f>
        <v>19.788622662449225</v>
      </c>
      <c r="DO510" s="38">
        <f>PEM!BE510</f>
        <v>19.742754920563833</v>
      </c>
      <c r="DP510" s="38">
        <f>PEM!BF510</f>
        <v>19.777779159778753</v>
      </c>
      <c r="DQ510" s="38">
        <f>PEM!BG510</f>
        <v>19.297818059371011</v>
      </c>
      <c r="DR510" s="38">
        <f>PEM!BH510</f>
        <v>18.563683714503931</v>
      </c>
      <c r="DS510" s="38">
        <f>PEM!BI510</f>
        <v>18.652855057698591</v>
      </c>
      <c r="DT510" s="38">
        <f>PEM!BJ510</f>
        <v>18.234848853635008</v>
      </c>
      <c r="DU510" s="38">
        <f>PEM!BK510</f>
        <v>18.083749999999998</v>
      </c>
      <c r="DV510" s="38">
        <f>PEM!BL510</f>
        <v>18.744268988141116</v>
      </c>
      <c r="DW510" s="38">
        <f>PEM!BM510</f>
        <v>18.946647651874891</v>
      </c>
      <c r="DX510" s="38">
        <f>PEM!BN510</f>
        <v>17.85923785216589</v>
      </c>
      <c r="DY510" s="38">
        <f>PEM!BO510</f>
        <v>17.470099187555732</v>
      </c>
      <c r="DZ510" s="38">
        <f>PEM!BP510</f>
        <v>18.690258190294529</v>
      </c>
      <c r="EA510" s="38">
        <f>PEM!BQ510</f>
        <v>18.930350148377805</v>
      </c>
      <c r="EC510" s="32">
        <v>13</v>
      </c>
      <c r="ED510" s="29">
        <f>IF(AND(PEM!AT510=0,AP!AT510=0),0,ABS(PEM!AT510-AP!AT510)/PEM!AT510)</f>
        <v>4.0093375847486179E-2</v>
      </c>
      <c r="EE510" s="29">
        <f>IF(AND(PEM!AU510=0,AP!AU510=0),0,ABS(PEM!AU510-AP!AU510)/PEM!AU510)</f>
        <v>4.0634276518845741E-2</v>
      </c>
      <c r="EF510" s="29">
        <f>IF(AND(PEM!AV510=0,AP!AV510=0),0,ABS(PEM!AV510-AP!AV510)/PEM!AV510)</f>
        <v>3.2953194467358088E-2</v>
      </c>
      <c r="EG510" s="29">
        <f>IF(AND(PEM!AW510=0,AP!AW510=0),0,ABS(PEM!AW510-AP!AW510)/PEM!AW510)</f>
        <v>2.182910804195046E-2</v>
      </c>
      <c r="EH510" s="29">
        <f>IF(AND(PEM!AX510=0,AP!AX510=0),0,ABS(PEM!AX510-AP!AX510)/PEM!AX510)</f>
        <v>3.9533212871815521E-2</v>
      </c>
      <c r="EI510" s="29">
        <f>IF(AND(PEM!AY510=0,AP!AY510=0),0,ABS(PEM!AY510-AP!AY510)/PEM!AY510)</f>
        <v>3.2394884616137903E-2</v>
      </c>
      <c r="EJ510" s="29">
        <f>IF(AND(PEM!AZ510=0,AP!AZ510=0),0,ABS(PEM!AZ510-AP!AZ510)/PEM!AZ510)</f>
        <v>2.6879827499801559E-3</v>
      </c>
      <c r="EK510" s="29">
        <f>IF(AND(PEM!BA510=0,AP!BA510=0),0,ABS(PEM!BA510-AP!BA510)/PEM!BA510)</f>
        <v>1.9460500108734818E-2</v>
      </c>
      <c r="EL510" s="29">
        <f>IF(AND(PEM!BB510=0,AP!BB510=0),0,ABS(PEM!BB510-AP!BB510)/PEM!BB510)</f>
        <v>3.0428977679815259E-2</v>
      </c>
      <c r="EM510" s="29">
        <f>IF(AND(PEM!BC510=0,AP!BC510=0),0,ABS(PEM!BC510-AP!BC510)/PEM!BC510)</f>
        <v>2.9838231352428978E-2</v>
      </c>
      <c r="EN510" s="29">
        <f>IF(AND(PEM!BD510=0,AP!BD510=0),0,ABS(PEM!BD510-AP!BD510)/PEM!BD510)</f>
        <v>3.0807166708009395E-2</v>
      </c>
      <c r="EO510" s="29">
        <f>IF(AND(PEM!BE510=0,AP!BE510=0),0,ABS(PEM!BE510-AP!BE510)/PEM!BE510)</f>
        <v>2.9888257155595975E-2</v>
      </c>
      <c r="EP510" s="29">
        <f>IF(AND(PEM!BF510=0,AP!BF510=0),0,ABS(PEM!BF510-AP!BF510)/PEM!BF510)</f>
        <v>3.1375629840121613E-2</v>
      </c>
      <c r="EQ510" s="29">
        <f>IF(AND(PEM!BG510=0,AP!BG510=0),0,ABS(PEM!BG510-AP!BG510)/PEM!BG510)</f>
        <v>3.1007787272728078E-2</v>
      </c>
      <c r="ER510" s="29">
        <f>IF(AND(PEM!BH510=0,AP!BH510=0),0,ABS(PEM!BH510-AP!BH510)/PEM!BH510)</f>
        <v>3.1452668556827844E-2</v>
      </c>
      <c r="ES510" s="29">
        <f>IF(AND(PEM!BI510=0,AP!BI510=0),0,ABS(PEM!BI510-AP!BI510)/PEM!BI510)</f>
        <v>3.1295710023817411E-2</v>
      </c>
      <c r="ET510" s="29">
        <f>IF(AND(PEM!BJ510=0,AP!BJ510=0),0,ABS(PEM!BJ510-AP!BJ510)/PEM!BJ510)</f>
        <v>3.1348856783491121E-2</v>
      </c>
      <c r="EU510" s="29">
        <f>IF(AND(PEM!BK510=0,AP!BK510=0),0,ABS(PEM!BK510-AP!BK510)/PEM!BK510)</f>
        <v>3.1374454930320289E-2</v>
      </c>
      <c r="EV510" s="29">
        <f>IF(AND(PEM!BL510=0,AP!BL510=0),0,ABS(PEM!BL510-AP!BL510)/PEM!BL510)</f>
        <v>3.1152229789323763E-2</v>
      </c>
      <c r="EW510" s="29">
        <f>IF(AND(PEM!BM510=0,AP!BM510=0),0,ABS(PEM!BM510-AP!BM510)/PEM!BM510)</f>
        <v>3.1023189463044186E-2</v>
      </c>
      <c r="EX510" s="29">
        <f>IF(AND(PEM!BN510=0,AP!BN510=0),0,ABS(PEM!BN510-AP!BN510)/PEM!BN510)</f>
        <v>3.1399120459904652E-2</v>
      </c>
      <c r="EY510" s="29">
        <f>IF(AND(PEM!BO510=0,AP!BO510=0),0,ABS(PEM!BO510-AP!BO510)/PEM!BO510)</f>
        <v>3.1379241947204456E-2</v>
      </c>
      <c r="EZ510" s="29">
        <f>IF(AND(PEM!BP510=0,AP!BP510=0),0,ABS(PEM!BP510-AP!BP510)/PEM!BP510)</f>
        <v>3.0951080508095901E-2</v>
      </c>
      <c r="FA510" s="29">
        <f>IF(AND(PEM!BQ510=0,AP!BQ510=0),0,ABS(PEM!BQ510-AP!BQ510)/PEM!BQ510)</f>
        <v>3.2040946200530093E-2</v>
      </c>
      <c r="FB510" s="26">
        <f t="shared" si="41"/>
        <v>3.0264586828898658E-2</v>
      </c>
    </row>
    <row r="511" spans="2:167" x14ac:dyDescent="0.25">
      <c r="B511" s="13">
        <v>14</v>
      </c>
      <c r="C511" s="38">
        <f>AP!Q511</f>
        <v>0</v>
      </c>
      <c r="D511" s="38">
        <f>AP!R511</f>
        <v>0</v>
      </c>
      <c r="E511" s="38">
        <f>AP!S511</f>
        <v>0</v>
      </c>
      <c r="F511" s="38">
        <f>AP!T511</f>
        <v>0</v>
      </c>
      <c r="G511" s="38">
        <f>AP!U511</f>
        <v>0</v>
      </c>
      <c r="H511" s="38">
        <f>AP!V511</f>
        <v>0</v>
      </c>
      <c r="I511" s="38">
        <f>AP!W511</f>
        <v>0</v>
      </c>
      <c r="J511" s="38">
        <f>AP!X511</f>
        <v>0</v>
      </c>
      <c r="K511" s="38">
        <f>AP!Y511</f>
        <v>0</v>
      </c>
      <c r="L511" s="38">
        <f>AP!Z511</f>
        <v>0</v>
      </c>
      <c r="M511" s="38">
        <f>AP!AA511</f>
        <v>0</v>
      </c>
      <c r="N511" s="38">
        <f>AP!AB511</f>
        <v>0</v>
      </c>
      <c r="O511" s="38">
        <f>AP!AC511</f>
        <v>0</v>
      </c>
      <c r="P511" s="38">
        <f>AP!AD511</f>
        <v>0</v>
      </c>
      <c r="Q511" s="38">
        <f>AP!AE511</f>
        <v>155</v>
      </c>
      <c r="R511" s="38">
        <f>AP!AF511</f>
        <v>124.00000000000001</v>
      </c>
      <c r="S511" s="38">
        <f>AP!AG511</f>
        <v>0</v>
      </c>
      <c r="T511" s="38">
        <f>AP!AH511</f>
        <v>400</v>
      </c>
      <c r="U511" s="38">
        <f>AP!AI511</f>
        <v>0</v>
      </c>
      <c r="V511" s="38">
        <f>AP!AJ511</f>
        <v>0</v>
      </c>
      <c r="W511" s="38">
        <f>AP!AK511</f>
        <v>400</v>
      </c>
      <c r="X511" s="38">
        <f>AP!AL511</f>
        <v>300</v>
      </c>
      <c r="Y511" s="38">
        <f>AP!AM511</f>
        <v>528</v>
      </c>
      <c r="Z511" s="38">
        <f>AP!AN511</f>
        <v>0</v>
      </c>
      <c r="AB511" s="13">
        <v>14</v>
      </c>
      <c r="AC511" s="38">
        <f>PEM!Q511</f>
        <v>0</v>
      </c>
      <c r="AD511" s="38">
        <f>PEM!R511</f>
        <v>0</v>
      </c>
      <c r="AE511" s="38">
        <f>PEM!S511</f>
        <v>0</v>
      </c>
      <c r="AF511" s="38">
        <f>PEM!T511</f>
        <v>0</v>
      </c>
      <c r="AG511" s="38">
        <f>PEM!U511</f>
        <v>0</v>
      </c>
      <c r="AH511" s="38">
        <f>PEM!V511</f>
        <v>0</v>
      </c>
      <c r="AI511" s="38">
        <f>PEM!W511</f>
        <v>0</v>
      </c>
      <c r="AJ511" s="38">
        <f>PEM!X511</f>
        <v>0</v>
      </c>
      <c r="AK511" s="38">
        <f>PEM!Y511</f>
        <v>0</v>
      </c>
      <c r="AL511" s="38">
        <f>PEM!Z511</f>
        <v>0</v>
      </c>
      <c r="AM511" s="38">
        <f>PEM!AA511</f>
        <v>0</v>
      </c>
      <c r="AN511" s="38">
        <f>PEM!AB511</f>
        <v>0</v>
      </c>
      <c r="AO511" s="38">
        <f>PEM!AC511</f>
        <v>0</v>
      </c>
      <c r="AP511" s="38">
        <f>PEM!AD511</f>
        <v>0</v>
      </c>
      <c r="AQ511" s="38">
        <f>PEM!AE511</f>
        <v>155</v>
      </c>
      <c r="AR511" s="38">
        <f>PEM!AF511</f>
        <v>124</v>
      </c>
      <c r="AS511" s="38">
        <f>PEM!AG511</f>
        <v>0</v>
      </c>
      <c r="AT511" s="38">
        <f>PEM!AH511</f>
        <v>400</v>
      </c>
      <c r="AU511" s="38">
        <f>PEM!AI511</f>
        <v>0</v>
      </c>
      <c r="AV511" s="38">
        <f>PEM!AJ511</f>
        <v>0</v>
      </c>
      <c r="AW511" s="38">
        <f>PEM!AK511</f>
        <v>400</v>
      </c>
      <c r="AX511" s="38">
        <f>PEM!AL511</f>
        <v>300</v>
      </c>
      <c r="AY511" s="38">
        <f>PEM!AM511</f>
        <v>528</v>
      </c>
      <c r="AZ511" s="38">
        <f>PEM!AN511</f>
        <v>0</v>
      </c>
      <c r="BB511" s="32">
        <v>14</v>
      </c>
      <c r="BC511" s="29">
        <f>IF(AND(PEM!Q511=0,AP!Q511=0),0,ABS(PEM!Q511-AP!Q511)/PEM!Q511)</f>
        <v>0</v>
      </c>
      <c r="BD511" s="29">
        <f>IF(AND(PEM!R511=0,AP!R511=0),0,ABS(PEM!R511-AP!R511)/PEM!R511)</f>
        <v>0</v>
      </c>
      <c r="BE511" s="29">
        <f>IF(AND(PEM!S511=0,AP!S511=0),0,ABS(PEM!S511-AP!S511)/PEM!S511)</f>
        <v>0</v>
      </c>
      <c r="BF511" s="29">
        <f>IF(AND(PEM!T511=0,AP!T511=0),0,ABS(PEM!T511-AP!T511)/PEM!T511)</f>
        <v>0</v>
      </c>
      <c r="BG511" s="29">
        <f>IF(AND(PEM!U511=0,AP!U511=0),0,ABS(PEM!U511-AP!U511)/PEM!U511)</f>
        <v>0</v>
      </c>
      <c r="BH511" s="29">
        <f>IF(AND(PEM!V511=0,AP!V511=0),0,ABS(PEM!V511-AP!V511)/PEM!V511)</f>
        <v>0</v>
      </c>
      <c r="BI511" s="29">
        <f>IF(AND(PEM!W511=0,AP!W511=0),0,ABS(PEM!W511-AP!W511)/PEM!W511)</f>
        <v>0</v>
      </c>
      <c r="BJ511" s="29">
        <f>IF(AND(PEM!X511=0,AP!X511=0),0,ABS(PEM!X511-AP!X511)/PEM!X511)</f>
        <v>0</v>
      </c>
      <c r="BK511" s="29">
        <f>IF(AND(PEM!Y511=0,AP!Y511=0),0,ABS(PEM!Y511-AP!Y511)/PEM!Y511)</f>
        <v>0</v>
      </c>
      <c r="BL511" s="29">
        <f>IF(AND(PEM!Z511=0,AP!Z511=0),0,ABS(PEM!Z511-AP!Z511)/PEM!Z511)</f>
        <v>0</v>
      </c>
      <c r="BM511" s="29">
        <f>IF(AND(PEM!AA511=0,AP!AA511=0),0,ABS(PEM!AA511-AP!AA511)/PEM!AA511)</f>
        <v>0</v>
      </c>
      <c r="BN511" s="29">
        <f>IF(AND(PEM!AB511=0,AP!AB511=0),0,ABS(PEM!AB511-AP!AB511)/PEM!AB511)</f>
        <v>0</v>
      </c>
      <c r="BO511" s="29">
        <f>IF(AND(PEM!AC511=0,AP!AC511=0),0,ABS(PEM!AC511-AP!AC511)/PEM!AC511)</f>
        <v>0</v>
      </c>
      <c r="BP511" s="29">
        <f>IF(AND(PEM!AD511=0,AP!AD511=0),0,ABS(PEM!AD511-AP!AD511)/PEM!AD511)</f>
        <v>0</v>
      </c>
      <c r="BQ511" s="29">
        <f>IF(AND(PEM!AE511=0,AP!AE511=0),0,ABS(PEM!AE511-AP!AE511)/PEM!AE511)</f>
        <v>0</v>
      </c>
      <c r="BR511" s="29">
        <f>IF(AND(PEM!AF511=0,AP!AF511=0),0,ABS(PEM!AF511-AP!AF511)/PEM!AF511)</f>
        <v>1.1460366705808067E-16</v>
      </c>
      <c r="BS511" s="29">
        <f>IF(AND(PEM!AG511=0,AP!AG511=0),0,ABS(PEM!AG511-AP!AG511)/PEM!AG511)</f>
        <v>0</v>
      </c>
      <c r="BT511" s="29">
        <f>IF(AND(PEM!AH511=0,AP!AH511=0),0,ABS(PEM!AH511-AP!AH511)/PEM!AH511)</f>
        <v>0</v>
      </c>
      <c r="BU511" s="29">
        <f>IF(AND(PEM!AI511=0,AP!AI511=0),0,ABS(PEM!AI511-AP!AI511)/PEM!AI511)</f>
        <v>0</v>
      </c>
      <c r="BV511" s="29">
        <f>IF(AND(PEM!AJ511=0,AP!AJ511=0),0,ABS(PEM!AJ511-AP!AJ511)/PEM!AJ511)</f>
        <v>0</v>
      </c>
      <c r="BW511" s="29">
        <f>IF(AND(PEM!AK511=0,AP!AK511=0),0,ABS(PEM!AK511-AP!AK511)/PEM!AK511)</f>
        <v>0</v>
      </c>
      <c r="BX511" s="29">
        <f>IF(AND(PEM!AL511=0,AP!AL511=0),0,ABS(PEM!AL511-AP!AL511)/PEM!AL511)</f>
        <v>0</v>
      </c>
      <c r="BY511" s="29">
        <f>IF(AND(PEM!AM511=0,AP!AM511=0),0,ABS(PEM!AM511-AP!AM511)/PEM!AM511)</f>
        <v>0</v>
      </c>
      <c r="BZ511" s="29">
        <f>IF(AND(PEM!AN511=0,AP!AN511=0),0,ABS(PEM!AN511-AP!AN511)/PEM!AN511)</f>
        <v>0</v>
      </c>
      <c r="CA511" s="26">
        <f t="shared" si="40"/>
        <v>4.7751527940866944E-18</v>
      </c>
      <c r="CC511" s="13">
        <v>14</v>
      </c>
      <c r="CD511" s="38">
        <f>AP!AT511</f>
        <v>19.273936850427308</v>
      </c>
      <c r="CE511" s="38">
        <f>AP!AU511</f>
        <v>19.462789976646217</v>
      </c>
      <c r="CF511" s="38">
        <f>AP!AV511</f>
        <v>19.185109555580752</v>
      </c>
      <c r="CG511" s="38">
        <f>AP!AW511</f>
        <v>20.256593361616655</v>
      </c>
      <c r="CH511" s="38">
        <f>AP!AX511</f>
        <v>20.023549896042233</v>
      </c>
      <c r="CI511" s="38">
        <f>AP!AY511</f>
        <v>20.309661516202436</v>
      </c>
      <c r="CJ511" s="38">
        <f>AP!AZ511</f>
        <v>20.57976697439188</v>
      </c>
      <c r="CK511" s="38">
        <f>AP!BA511</f>
        <v>20.779548605970156</v>
      </c>
      <c r="CL511" s="38">
        <f>AP!BB511</f>
        <v>19.985853469506296</v>
      </c>
      <c r="CM511" s="38">
        <f>AP!BC511</f>
        <v>20.099120169517096</v>
      </c>
      <c r="CN511" s="38">
        <f>AP!BD511</f>
        <v>19.947783581884607</v>
      </c>
      <c r="CO511" s="38">
        <f>AP!BE511</f>
        <v>19.92198733132987</v>
      </c>
      <c r="CP511" s="38">
        <f>AP!BF511</f>
        <v>19.936714784828496</v>
      </c>
      <c r="CQ511" s="38">
        <f>AP!BG511</f>
        <v>19.477777745347407</v>
      </c>
      <c r="CR511" s="38">
        <f>AP!BH511</f>
        <v>18.770440838457251</v>
      </c>
      <c r="CS511" s="38">
        <f>AP!BI511</f>
        <v>18.861128212075688</v>
      </c>
      <c r="CT511" s="38">
        <f>AP!BJ511</f>
        <v>18.438281577845029</v>
      </c>
      <c r="CU511" s="38">
        <f>AP!BK511</f>
        <v>18.285414354449426</v>
      </c>
      <c r="CV511" s="38">
        <f>AP!BL511</f>
        <v>18.968406255378074</v>
      </c>
      <c r="CW511" s="38">
        <f>AP!BM511</f>
        <v>19.105278201433798</v>
      </c>
      <c r="CX511" s="38">
        <f>AP!BN511</f>
        <v>18.058319846356675</v>
      </c>
      <c r="CY511" s="38">
        <f>AP!BO511</f>
        <v>17.664905363547639</v>
      </c>
      <c r="CZ511" s="38">
        <f>AP!BP511</f>
        <v>18.854127451890022</v>
      </c>
      <c r="DA511" s="38">
        <f>AP!BQ511</f>
        <v>19.139202258838733</v>
      </c>
      <c r="DC511" s="13">
        <v>14</v>
      </c>
      <c r="DD511" s="38">
        <f>PEM!AT511</f>
        <v>19.32077847500878</v>
      </c>
      <c r="DE511" s="38">
        <f>PEM!AU511</f>
        <v>19.497724095167367</v>
      </c>
      <c r="DF511" s="38">
        <f>PEM!AV511</f>
        <v>18.984844451396164</v>
      </c>
      <c r="DG511" s="38">
        <f>PEM!AW511</f>
        <v>20.245457405572822</v>
      </c>
      <c r="DH511" s="38">
        <f>PEM!AX511</f>
        <v>20.057659999999998</v>
      </c>
      <c r="DI511" s="38">
        <f>PEM!AY511</f>
        <v>20.238485994842783</v>
      </c>
      <c r="DJ511" s="38">
        <f>PEM!AZ511</f>
        <v>20.580825000000001</v>
      </c>
      <c r="DK511" s="38">
        <f>PEM!BA511</f>
        <v>20.826729989191385</v>
      </c>
      <c r="DL511" s="38">
        <f>PEM!BB511</f>
        <v>19.93695117905709</v>
      </c>
      <c r="DM511" s="38">
        <f>PEM!BC511</f>
        <v>19.996243535092347</v>
      </c>
      <c r="DN511" s="38">
        <f>PEM!BD511</f>
        <v>19.865961632580134</v>
      </c>
      <c r="DO511" s="38">
        <f>PEM!BE511</f>
        <v>19.861434085797413</v>
      </c>
      <c r="DP511" s="38">
        <f>PEM!BF511</f>
        <v>19.894019699469972</v>
      </c>
      <c r="DQ511" s="38">
        <f>PEM!BG511</f>
        <v>19.321756637139256</v>
      </c>
      <c r="DR511" s="38">
        <f>PEM!BH511</f>
        <v>18.548711905402087</v>
      </c>
      <c r="DS511" s="38">
        <f>PEM!BI511</f>
        <v>18.604577695230837</v>
      </c>
      <c r="DT511" s="38">
        <f>PEM!BJ511</f>
        <v>18.141446181247765</v>
      </c>
      <c r="DU511" s="38">
        <f>PEM!BK511</f>
        <v>17.969049999999999</v>
      </c>
      <c r="DV511" s="38">
        <f>PEM!BL511</f>
        <v>18.963593689752059</v>
      </c>
      <c r="DW511" s="38">
        <f>PEM!BM511</f>
        <v>19.138995157784002</v>
      </c>
      <c r="DX511" s="38">
        <f>PEM!BN511</f>
        <v>17.724958738429244</v>
      </c>
      <c r="DY511" s="38">
        <f>PEM!BO511</f>
        <v>17.355303986587952</v>
      </c>
      <c r="DZ511" s="38">
        <f>PEM!BP511</f>
        <v>18.863826341575873</v>
      </c>
      <c r="EA511" s="38">
        <f>PEM!BQ511</f>
        <v>18.923426105569842</v>
      </c>
      <c r="EC511" s="32">
        <v>14</v>
      </c>
      <c r="ED511" s="29">
        <f>IF(AND(PEM!AT511=0,AP!AT511=0),0,ABS(PEM!AT511-AP!AT511)/PEM!AT511)</f>
        <v>2.4244170410659543E-3</v>
      </c>
      <c r="EE511" s="29">
        <f>IF(AND(PEM!AU511=0,AP!AU511=0),0,ABS(PEM!AU511-AP!AU511)/PEM!AU511)</f>
        <v>1.7917023725763288E-3</v>
      </c>
      <c r="EF511" s="29">
        <f>IF(AND(PEM!AV511=0,AP!AV511=0),0,ABS(PEM!AV511-AP!AV511)/PEM!AV511)</f>
        <v>1.0548682908479679E-2</v>
      </c>
      <c r="EG511" s="29">
        <f>IF(AND(PEM!AW511=0,AP!AW511=0),0,ABS(PEM!AW511-AP!AW511)/PEM!AW511)</f>
        <v>5.5004714493476733E-4</v>
      </c>
      <c r="EH511" s="29">
        <f>IF(AND(PEM!AX511=0,AP!AX511=0),0,ABS(PEM!AX511-AP!AX511)/PEM!AX511)</f>
        <v>1.7006023612806853E-3</v>
      </c>
      <c r="EI511" s="29">
        <f>IF(AND(PEM!AY511=0,AP!AY511=0),0,ABS(PEM!AY511-AP!AY511)/PEM!AY511)</f>
        <v>3.5168402111595532E-3</v>
      </c>
      <c r="EJ511" s="29">
        <f>IF(AND(PEM!AZ511=0,AP!AZ511=0),0,ABS(PEM!AZ511-AP!AZ511)/PEM!AZ511)</f>
        <v>5.1408318574231902E-5</v>
      </c>
      <c r="EK511" s="29">
        <f>IF(AND(PEM!BA511=0,AP!BA511=0),0,ABS(PEM!BA511-AP!BA511)/PEM!BA511)</f>
        <v>2.2654244447263307E-3</v>
      </c>
      <c r="EL511" s="29">
        <f>IF(AND(PEM!BB511=0,AP!BB511=0),0,ABS(PEM!BB511-AP!BB511)/PEM!BB511)</f>
        <v>2.4528469779559765E-3</v>
      </c>
      <c r="EM511" s="29">
        <f>IF(AND(PEM!BC511=0,AP!BC511=0),0,ABS(PEM!BC511-AP!BC511)/PEM!BC511)</f>
        <v>5.1447980339010338E-3</v>
      </c>
      <c r="EN511" s="29">
        <f>IF(AND(PEM!BD511=0,AP!BD511=0),0,ABS(PEM!BD511-AP!BD511)/PEM!BD511)</f>
        <v>4.1187006608472019E-3</v>
      </c>
      <c r="EO511" s="29">
        <f>IF(AND(PEM!BE511=0,AP!BE511=0),0,ABS(PEM!BE511-AP!BE511)/PEM!BE511)</f>
        <v>3.0487851617803244E-3</v>
      </c>
      <c r="EP511" s="29">
        <f>IF(AND(PEM!BF511=0,AP!BF511=0),0,ABS(PEM!BF511-AP!BF511)/PEM!BF511)</f>
        <v>2.1461266251617045E-3</v>
      </c>
      <c r="EQ511" s="29">
        <f>IF(AND(PEM!BG511=0,AP!BG511=0),0,ABS(PEM!BG511-AP!BG511)/PEM!BG511)</f>
        <v>8.0748925233979692E-3</v>
      </c>
      <c r="ER511" s="29">
        <f>IF(AND(PEM!BH511=0,AP!BH511=0),0,ABS(PEM!BH511-AP!BH511)/PEM!BH511)</f>
        <v>1.1953872278893314E-2</v>
      </c>
      <c r="ES511" s="29">
        <f>IF(AND(PEM!BI511=0,AP!BI511=0),0,ABS(PEM!BI511-AP!BI511)/PEM!BI511)</f>
        <v>1.3789644734081515E-2</v>
      </c>
      <c r="ET511" s="29">
        <f>IF(AND(PEM!BJ511=0,AP!BJ511=0),0,ABS(PEM!BJ511-AP!BJ511)/PEM!BJ511)</f>
        <v>1.6362278598499633E-2</v>
      </c>
      <c r="EU511" s="29">
        <f>IF(AND(PEM!BK511=0,AP!BK511=0),0,ABS(PEM!BK511-AP!BK511)/PEM!BK511)</f>
        <v>1.7606070128884186E-2</v>
      </c>
      <c r="EV511" s="29">
        <f>IF(AND(PEM!BL511=0,AP!BL511=0),0,ABS(PEM!BL511-AP!BL511)/PEM!BL511)</f>
        <v>2.5377919948872587E-4</v>
      </c>
      <c r="EW511" s="29">
        <f>IF(AND(PEM!BM511=0,AP!BM511=0),0,ABS(PEM!BM511-AP!BM511)/PEM!BM511)</f>
        <v>1.7616889534815233E-3</v>
      </c>
      <c r="EX511" s="29">
        <f>IF(AND(PEM!BN511=0,AP!BN511=0),0,ABS(PEM!BN511-AP!BN511)/PEM!BN511)</f>
        <v>1.8807440561465164E-2</v>
      </c>
      <c r="EY511" s="29">
        <f>IF(AND(PEM!BO511=0,AP!BO511=0),0,ABS(PEM!BO511-AP!BO511)/PEM!BO511)</f>
        <v>1.7839006288737143E-2</v>
      </c>
      <c r="EZ511" s="29">
        <f>IF(AND(PEM!BP511=0,AP!BP511=0),0,ABS(PEM!BP511-AP!BP511)/PEM!BP511)</f>
        <v>5.1415282934799808E-4</v>
      </c>
      <c r="FA511" s="29">
        <f>IF(AND(PEM!BQ511=0,AP!BQ511=0),0,ABS(PEM!BQ511-AP!BQ511)/PEM!BQ511)</f>
        <v>1.1402594438508164E-2</v>
      </c>
      <c r="FB511" s="26">
        <f t="shared" si="41"/>
        <v>6.5885751165512124E-3</v>
      </c>
    </row>
    <row r="512" spans="2:167" x14ac:dyDescent="0.25">
      <c r="B512" s="13">
        <v>15</v>
      </c>
      <c r="C512" s="38">
        <f>AP!Q512</f>
        <v>0</v>
      </c>
      <c r="D512" s="38">
        <f>AP!R512</f>
        <v>0</v>
      </c>
      <c r="E512" s="38">
        <f>AP!S512</f>
        <v>0</v>
      </c>
      <c r="F512" s="38">
        <f>AP!T512</f>
        <v>0</v>
      </c>
      <c r="G512" s="38">
        <f>AP!U512</f>
        <v>0</v>
      </c>
      <c r="H512" s="38">
        <f>AP!V512</f>
        <v>0</v>
      </c>
      <c r="I512" s="38">
        <f>AP!W512</f>
        <v>0</v>
      </c>
      <c r="J512" s="38">
        <f>AP!X512</f>
        <v>0</v>
      </c>
      <c r="K512" s="38">
        <f>AP!Y512</f>
        <v>0</v>
      </c>
      <c r="L512" s="38">
        <f>AP!Z512</f>
        <v>0</v>
      </c>
      <c r="M512" s="38">
        <f>AP!AA512</f>
        <v>0</v>
      </c>
      <c r="N512" s="38">
        <f>AP!AB512</f>
        <v>0</v>
      </c>
      <c r="O512" s="38">
        <f>AP!AC512</f>
        <v>0</v>
      </c>
      <c r="P512" s="38">
        <f>AP!AD512</f>
        <v>0</v>
      </c>
      <c r="Q512" s="38">
        <f>AP!AE512</f>
        <v>124.00000000000001</v>
      </c>
      <c r="R512" s="38">
        <f>AP!AF512</f>
        <v>124.00000000000001</v>
      </c>
      <c r="S512" s="38">
        <f>AP!AG512</f>
        <v>0</v>
      </c>
      <c r="T512" s="38">
        <f>AP!AH512</f>
        <v>400</v>
      </c>
      <c r="U512" s="38">
        <f>AP!AI512</f>
        <v>0</v>
      </c>
      <c r="V512" s="38">
        <f>AP!AJ512</f>
        <v>0</v>
      </c>
      <c r="W512" s="38">
        <f>AP!AK512</f>
        <v>400</v>
      </c>
      <c r="X512" s="38">
        <f>AP!AL512</f>
        <v>300</v>
      </c>
      <c r="Y512" s="38">
        <f>AP!AM512</f>
        <v>528</v>
      </c>
      <c r="Z512" s="38">
        <f>AP!AN512</f>
        <v>0</v>
      </c>
      <c r="AB512" s="13">
        <v>15</v>
      </c>
      <c r="AC512" s="38">
        <f>PEM!Q512</f>
        <v>0</v>
      </c>
      <c r="AD512" s="38">
        <f>PEM!R512</f>
        <v>0</v>
      </c>
      <c r="AE512" s="38">
        <f>PEM!S512</f>
        <v>0</v>
      </c>
      <c r="AF512" s="38">
        <f>PEM!T512</f>
        <v>0</v>
      </c>
      <c r="AG512" s="38">
        <f>PEM!U512</f>
        <v>0</v>
      </c>
      <c r="AH512" s="38">
        <f>PEM!V512</f>
        <v>0</v>
      </c>
      <c r="AI512" s="38">
        <f>PEM!W512</f>
        <v>0</v>
      </c>
      <c r="AJ512" s="38">
        <f>PEM!X512</f>
        <v>0</v>
      </c>
      <c r="AK512" s="38">
        <f>PEM!Y512</f>
        <v>0</v>
      </c>
      <c r="AL512" s="38">
        <f>PEM!Z512</f>
        <v>0</v>
      </c>
      <c r="AM512" s="38">
        <f>PEM!AA512</f>
        <v>0</v>
      </c>
      <c r="AN512" s="38">
        <f>PEM!AB512</f>
        <v>0</v>
      </c>
      <c r="AO512" s="38">
        <f>PEM!AC512</f>
        <v>0</v>
      </c>
      <c r="AP512" s="38">
        <f>PEM!AD512</f>
        <v>0</v>
      </c>
      <c r="AQ512" s="38">
        <f>PEM!AE512</f>
        <v>124</v>
      </c>
      <c r="AR512" s="38">
        <f>PEM!AF512</f>
        <v>124</v>
      </c>
      <c r="AS512" s="38">
        <f>PEM!AG512</f>
        <v>0</v>
      </c>
      <c r="AT512" s="38">
        <f>PEM!AH512</f>
        <v>400</v>
      </c>
      <c r="AU512" s="38">
        <f>PEM!AI512</f>
        <v>0</v>
      </c>
      <c r="AV512" s="38">
        <f>PEM!AJ512</f>
        <v>0</v>
      </c>
      <c r="AW512" s="38">
        <f>PEM!AK512</f>
        <v>400</v>
      </c>
      <c r="AX512" s="38">
        <f>PEM!AL512</f>
        <v>300</v>
      </c>
      <c r="AY512" s="38">
        <f>PEM!AM512</f>
        <v>528</v>
      </c>
      <c r="AZ512" s="38">
        <f>PEM!AN512</f>
        <v>0</v>
      </c>
      <c r="BB512" s="32">
        <v>15</v>
      </c>
      <c r="BC512" s="29">
        <f>IF(AND(PEM!Q512=0,AP!Q512=0),0,ABS(PEM!Q512-AP!Q512)/PEM!Q512)</f>
        <v>0</v>
      </c>
      <c r="BD512" s="29">
        <f>IF(AND(PEM!R512=0,AP!R512=0),0,ABS(PEM!R512-AP!R512)/PEM!R512)</f>
        <v>0</v>
      </c>
      <c r="BE512" s="29">
        <f>IF(AND(PEM!S512=0,AP!S512=0),0,ABS(PEM!S512-AP!S512)/PEM!S512)</f>
        <v>0</v>
      </c>
      <c r="BF512" s="29">
        <f>IF(AND(PEM!T512=0,AP!T512=0),0,ABS(PEM!T512-AP!T512)/PEM!T512)</f>
        <v>0</v>
      </c>
      <c r="BG512" s="29">
        <f>IF(AND(PEM!U512=0,AP!U512=0),0,ABS(PEM!U512-AP!U512)/PEM!U512)</f>
        <v>0</v>
      </c>
      <c r="BH512" s="29">
        <f>IF(AND(PEM!V512=0,AP!V512=0),0,ABS(PEM!V512-AP!V512)/PEM!V512)</f>
        <v>0</v>
      </c>
      <c r="BI512" s="29">
        <f>IF(AND(PEM!W512=0,AP!W512=0),0,ABS(PEM!W512-AP!W512)/PEM!W512)</f>
        <v>0</v>
      </c>
      <c r="BJ512" s="29">
        <f>IF(AND(PEM!X512=0,AP!X512=0),0,ABS(PEM!X512-AP!X512)/PEM!X512)</f>
        <v>0</v>
      </c>
      <c r="BK512" s="29">
        <f>IF(AND(PEM!Y512=0,AP!Y512=0),0,ABS(PEM!Y512-AP!Y512)/PEM!Y512)</f>
        <v>0</v>
      </c>
      <c r="BL512" s="29">
        <f>IF(AND(PEM!Z512=0,AP!Z512=0),0,ABS(PEM!Z512-AP!Z512)/PEM!Z512)</f>
        <v>0</v>
      </c>
      <c r="BM512" s="29">
        <f>IF(AND(PEM!AA512=0,AP!AA512=0),0,ABS(PEM!AA512-AP!AA512)/PEM!AA512)</f>
        <v>0</v>
      </c>
      <c r="BN512" s="29">
        <f>IF(AND(PEM!AB512=0,AP!AB512=0),0,ABS(PEM!AB512-AP!AB512)/PEM!AB512)</f>
        <v>0</v>
      </c>
      <c r="BO512" s="29">
        <f>IF(AND(PEM!AC512=0,AP!AC512=0),0,ABS(PEM!AC512-AP!AC512)/PEM!AC512)</f>
        <v>0</v>
      </c>
      <c r="BP512" s="29">
        <f>IF(AND(PEM!AD512=0,AP!AD512=0),0,ABS(PEM!AD512-AP!AD512)/PEM!AD512)</f>
        <v>0</v>
      </c>
      <c r="BQ512" s="29">
        <f>IF(AND(PEM!AE512=0,AP!AE512=0),0,ABS(PEM!AE512-AP!AE512)/PEM!AE512)</f>
        <v>1.1460366705808067E-16</v>
      </c>
      <c r="BR512" s="29">
        <f>IF(AND(PEM!AF512=0,AP!AF512=0),0,ABS(PEM!AF512-AP!AF512)/PEM!AF512)</f>
        <v>1.1460366705808067E-16</v>
      </c>
      <c r="BS512" s="29">
        <f>IF(AND(PEM!AG512=0,AP!AG512=0),0,ABS(PEM!AG512-AP!AG512)/PEM!AG512)</f>
        <v>0</v>
      </c>
      <c r="BT512" s="29">
        <f>IF(AND(PEM!AH512=0,AP!AH512=0),0,ABS(PEM!AH512-AP!AH512)/PEM!AH512)</f>
        <v>0</v>
      </c>
      <c r="BU512" s="29">
        <f>IF(AND(PEM!AI512=0,AP!AI512=0),0,ABS(PEM!AI512-AP!AI512)/PEM!AI512)</f>
        <v>0</v>
      </c>
      <c r="BV512" s="29">
        <f>IF(AND(PEM!AJ512=0,AP!AJ512=0),0,ABS(PEM!AJ512-AP!AJ512)/PEM!AJ512)</f>
        <v>0</v>
      </c>
      <c r="BW512" s="29">
        <f>IF(AND(PEM!AK512=0,AP!AK512=0),0,ABS(PEM!AK512-AP!AK512)/PEM!AK512)</f>
        <v>0</v>
      </c>
      <c r="BX512" s="29">
        <f>IF(AND(PEM!AL512=0,AP!AL512=0),0,ABS(PEM!AL512-AP!AL512)/PEM!AL512)</f>
        <v>0</v>
      </c>
      <c r="BY512" s="29">
        <f>IF(AND(PEM!AM512=0,AP!AM512=0),0,ABS(PEM!AM512-AP!AM512)/PEM!AM512)</f>
        <v>0</v>
      </c>
      <c r="BZ512" s="29">
        <f>IF(AND(PEM!AN512=0,AP!AN512=0),0,ABS(PEM!AN512-AP!AN512)/PEM!AN512)</f>
        <v>0</v>
      </c>
      <c r="CA512" s="26">
        <f t="shared" si="40"/>
        <v>9.5503055881733888E-18</v>
      </c>
      <c r="CC512" s="13">
        <v>15</v>
      </c>
      <c r="CD512" s="38">
        <f>AP!AT512</f>
        <v>18.83197587974529</v>
      </c>
      <c r="CE512" s="38">
        <f>AP!AU512</f>
        <v>19.011367363270029</v>
      </c>
      <c r="CF512" s="38">
        <f>AP!AV512</f>
        <v>18.690180743339479</v>
      </c>
      <c r="CG512" s="38">
        <f>AP!AW512</f>
        <v>19.771914597856664</v>
      </c>
      <c r="CH512" s="38">
        <f>AP!AX512</f>
        <v>19.571975045241373</v>
      </c>
      <c r="CI512" s="38">
        <f>AP!AY512</f>
        <v>19.786585478337201</v>
      </c>
      <c r="CJ512" s="38">
        <f>AP!AZ512</f>
        <v>20.223972863396902</v>
      </c>
      <c r="CK512" s="38">
        <f>AP!BA512</f>
        <v>20.374269812548668</v>
      </c>
      <c r="CL512" s="38">
        <f>AP!BB512</f>
        <v>19.495802270800873</v>
      </c>
      <c r="CM512" s="38">
        <f>AP!BC512</f>
        <v>19.56579083164748</v>
      </c>
      <c r="CN512" s="38">
        <f>AP!BD512</f>
        <v>19.447115862254844</v>
      </c>
      <c r="CO512" s="38">
        <f>AP!BE512</f>
        <v>19.395655961016189</v>
      </c>
      <c r="CP512" s="38">
        <f>AP!BF512</f>
        <v>19.406794111099952</v>
      </c>
      <c r="CQ512" s="38">
        <f>AP!BG512</f>
        <v>18.988122811493405</v>
      </c>
      <c r="CR512" s="38">
        <f>AP!BH512</f>
        <v>18.296419343115783</v>
      </c>
      <c r="CS512" s="38">
        <f>AP!BI512</f>
        <v>18.385889355772417</v>
      </c>
      <c r="CT512" s="38">
        <f>AP!BJ512</f>
        <v>17.973341964743</v>
      </c>
      <c r="CU512" s="38">
        <f>AP!BK512</f>
        <v>17.824159816609306</v>
      </c>
      <c r="CV512" s="38">
        <f>AP!BL512</f>
        <v>18.491809606845791</v>
      </c>
      <c r="CW512" s="38">
        <f>AP!BM512</f>
        <v>18.625204358661446</v>
      </c>
      <c r="CX512" s="38">
        <f>AP!BN512</f>
        <v>17.602632413592723</v>
      </c>
      <c r="CY512" s="38">
        <f>AP!BO512</f>
        <v>17.219272688868188</v>
      </c>
      <c r="CZ512" s="38">
        <f>AP!BP512</f>
        <v>18.381037286551809</v>
      </c>
      <c r="DA512" s="38">
        <f>AP!BQ512</f>
        <v>18.651787464983443</v>
      </c>
      <c r="DC512" s="13">
        <v>15</v>
      </c>
      <c r="DD512" s="38">
        <f>PEM!AT512</f>
        <v>19.617153512889821</v>
      </c>
      <c r="DE512" s="38">
        <f>PEM!AU512</f>
        <v>19.821525536888622</v>
      </c>
      <c r="DF512" s="38">
        <f>PEM!AV512</f>
        <v>19.523531853017442</v>
      </c>
      <c r="DG512" s="38">
        <f>PEM!AW512</f>
        <v>20.485430000000001</v>
      </c>
      <c r="DH512" s="38">
        <f>PEM!AX512</f>
        <v>20.347202124308438</v>
      </c>
      <c r="DI512" s="38">
        <f>PEM!AY512</f>
        <v>20.690085111998879</v>
      </c>
      <c r="DJ512" s="38">
        <f>PEM!AZ512</f>
        <v>20.699130258498911</v>
      </c>
      <c r="DK512" s="38">
        <f>PEM!BA512</f>
        <v>20.946448789339499</v>
      </c>
      <c r="DL512" s="38">
        <f>PEM!BB512</f>
        <v>20.301114488790184</v>
      </c>
      <c r="DM512" s="38">
        <f>PEM!BC512</f>
        <v>20.477432138622131</v>
      </c>
      <c r="DN512" s="38">
        <f>PEM!BD512</f>
        <v>20.329747128894336</v>
      </c>
      <c r="DO512" s="38">
        <f>PEM!BE512</f>
        <v>20.268020376973766</v>
      </c>
      <c r="DP512" s="38">
        <f>PEM!BF512</f>
        <v>20.311877473651833</v>
      </c>
      <c r="DQ512" s="38">
        <f>PEM!BG512</f>
        <v>19.826673887475437</v>
      </c>
      <c r="DR512" s="38">
        <f>PEM!BH512</f>
        <v>19.076139999999999</v>
      </c>
      <c r="DS512" s="38">
        <f>PEM!BI512</f>
        <v>19.165634484341133</v>
      </c>
      <c r="DT512" s="38">
        <f>PEM!BJ512</f>
        <v>18.736844875492558</v>
      </c>
      <c r="DU512" s="38">
        <f>PEM!BK512</f>
        <v>18.58192446599141</v>
      </c>
      <c r="DV512" s="38">
        <f>PEM!BL512</f>
        <v>19.256651092318002</v>
      </c>
      <c r="DW512" s="38">
        <f>PEM!BM512</f>
        <v>19.461916144371955</v>
      </c>
      <c r="DX512" s="38">
        <f>PEM!BN512</f>
        <v>18.35154917074204</v>
      </c>
      <c r="DY512" s="38">
        <f>PEM!BO512</f>
        <v>17.951429772845422</v>
      </c>
      <c r="DZ512" s="38">
        <f>PEM!BP512</f>
        <v>19.197095533280617</v>
      </c>
      <c r="EA512" s="38">
        <f>PEM!BQ512</f>
        <v>19.461062525822779</v>
      </c>
      <c r="EC512" s="32">
        <v>15</v>
      </c>
      <c r="ED512" s="29">
        <f>IF(AND(PEM!AT512=0,AP!AT512=0),0,ABS(PEM!AT512-AP!AT512)/PEM!AT512)</f>
        <v>4.0025054227598091E-2</v>
      </c>
      <c r="EE512" s="29">
        <f>IF(AND(PEM!AU512=0,AP!AU512=0),0,ABS(PEM!AU512-AP!AU512)/PEM!AU512)</f>
        <v>4.0872644848190781E-2</v>
      </c>
      <c r="EF512" s="29">
        <f>IF(AND(PEM!AV512=0,AP!AV512=0),0,ABS(PEM!AV512-AP!AV512)/PEM!AV512)</f>
        <v>4.2684444390074086E-2</v>
      </c>
      <c r="EG512" s="29">
        <f>IF(AND(PEM!AW512=0,AP!AW512=0),0,ABS(PEM!AW512-AP!AW512)/PEM!AW512)</f>
        <v>3.4830384431439147E-2</v>
      </c>
      <c r="EH512" s="29">
        <f>IF(AND(PEM!AX512=0,AP!AX512=0),0,ABS(PEM!AX512-AP!AX512)/PEM!AX512)</f>
        <v>3.8099935034356151E-2</v>
      </c>
      <c r="EI512" s="29">
        <f>IF(AND(PEM!AY512=0,AP!AY512=0),0,ABS(PEM!AY512-AP!AY512)/PEM!AY512)</f>
        <v>4.3668241516208545E-2</v>
      </c>
      <c r="EJ512" s="29">
        <f>IF(AND(PEM!AZ512=0,AP!AZ512=0),0,ABS(PEM!AZ512-AP!AZ512)/PEM!AZ512)</f>
        <v>2.2955428038185954E-2</v>
      </c>
      <c r="EK512" s="29">
        <f>IF(AND(PEM!BA512=0,AP!BA512=0),0,ABS(PEM!BA512-AP!BA512)/PEM!BA512)</f>
        <v>2.7316276021071204E-2</v>
      </c>
      <c r="EL512" s="29">
        <f>IF(AND(PEM!BB512=0,AP!BB512=0),0,ABS(PEM!BB512-AP!BB512)/PEM!BB512)</f>
        <v>3.9668374779817439E-2</v>
      </c>
      <c r="EM512" s="29">
        <f>IF(AND(PEM!BC512=0,AP!BC512=0),0,ABS(PEM!BC512-AP!BC512)/PEM!BC512)</f>
        <v>4.4519317695856035E-2</v>
      </c>
      <c r="EN512" s="29">
        <f>IF(AND(PEM!BD512=0,AP!BD512=0),0,ABS(PEM!BD512-AP!BD512)/PEM!BD512)</f>
        <v>4.3415752347702508E-2</v>
      </c>
      <c r="EO512" s="29">
        <f>IF(AND(PEM!BE512=0,AP!BE512=0),0,ABS(PEM!BE512-AP!BE512)/PEM!BE512)</f>
        <v>4.3041421891832063E-2</v>
      </c>
      <c r="EP512" s="29">
        <f>IF(AND(PEM!BF512=0,AP!BF512=0),0,ABS(PEM!BF512-AP!BF512)/PEM!BF512)</f>
        <v>4.4559315785846855E-2</v>
      </c>
      <c r="EQ512" s="29">
        <f>IF(AND(PEM!BG512=0,AP!BG512=0),0,ABS(PEM!BG512-AP!BG512)/PEM!BG512)</f>
        <v>4.2294087285701866E-2</v>
      </c>
      <c r="ER512" s="29">
        <f>IF(AND(PEM!BH512=0,AP!BH512=0),0,ABS(PEM!BH512-AP!BH512)/PEM!BH512)</f>
        <v>4.0874131605461883E-2</v>
      </c>
      <c r="ES512" s="29">
        <f>IF(AND(PEM!BI512=0,AP!BI512=0),0,ABS(PEM!BI512-AP!BI512)/PEM!BI512)</f>
        <v>4.068454551847947E-2</v>
      </c>
      <c r="ET512" s="29">
        <f>IF(AND(PEM!BJ512=0,AP!BJ512=0),0,ABS(PEM!BJ512-AP!BJ512)/PEM!BJ512)</f>
        <v>4.074874482993697E-2</v>
      </c>
      <c r="EU512" s="29">
        <f>IF(AND(PEM!BK512=0,AP!BK512=0),0,ABS(PEM!BK512-AP!BK512)/PEM!BK512)</f>
        <v>4.077966470959251E-2</v>
      </c>
      <c r="EV512" s="29">
        <f>IF(AND(PEM!BL512=0,AP!BL512=0),0,ABS(PEM!BL512-AP!BL512)/PEM!BL512)</f>
        <v>3.9718302097571184E-2</v>
      </c>
      <c r="EW512" s="29">
        <f>IF(AND(PEM!BM512=0,AP!BM512=0),0,ABS(PEM!BM512-AP!BM512)/PEM!BM512)</f>
        <v>4.299226137363004E-2</v>
      </c>
      <c r="EX512" s="29">
        <f>IF(AND(PEM!BN512=0,AP!BN512=0),0,ABS(PEM!BN512-AP!BN512)/PEM!BN512)</f>
        <v>4.0809457020844778E-2</v>
      </c>
      <c r="EY512" s="29">
        <f>IF(AND(PEM!BO512=0,AP!BO512=0),0,ABS(PEM!BO512-AP!BO512)/PEM!BO512)</f>
        <v>4.0785446799605149E-2</v>
      </c>
      <c r="EZ512" s="29">
        <f>IF(AND(PEM!BP512=0,AP!BP512=0),0,ABS(PEM!BP512-AP!BP512)/PEM!BP512)</f>
        <v>4.2509464273596323E-2</v>
      </c>
      <c r="FA512" s="29">
        <f>IF(AND(PEM!BQ512=0,AP!BQ512=0),0,ABS(PEM!BQ512-AP!BQ512)/PEM!BQ512)</f>
        <v>4.1584320474049856E-2</v>
      </c>
      <c r="FB512" s="26">
        <f t="shared" si="41"/>
        <v>3.9976542374860362E-2</v>
      </c>
    </row>
    <row r="513" spans="2:158" x14ac:dyDescent="0.25">
      <c r="B513" s="13">
        <v>16</v>
      </c>
      <c r="C513" s="38">
        <f>AP!Q513</f>
        <v>0</v>
      </c>
      <c r="D513" s="38">
        <f>AP!R513</f>
        <v>0</v>
      </c>
      <c r="E513" s="38">
        <f>AP!S513</f>
        <v>0</v>
      </c>
      <c r="F513" s="38">
        <f>AP!T513</f>
        <v>0</v>
      </c>
      <c r="G513" s="38">
        <f>AP!U513</f>
        <v>0</v>
      </c>
      <c r="H513" s="38">
        <f>AP!V513</f>
        <v>0</v>
      </c>
      <c r="I513" s="38">
        <f>AP!W513</f>
        <v>0</v>
      </c>
      <c r="J513" s="38">
        <f>AP!X513</f>
        <v>0</v>
      </c>
      <c r="K513" s="38">
        <f>AP!Y513</f>
        <v>0</v>
      </c>
      <c r="L513" s="38">
        <f>AP!Z513</f>
        <v>0</v>
      </c>
      <c r="M513" s="38">
        <f>AP!AA513</f>
        <v>0</v>
      </c>
      <c r="N513" s="38">
        <f>AP!AB513</f>
        <v>0</v>
      </c>
      <c r="O513" s="38">
        <f>AP!AC513</f>
        <v>0</v>
      </c>
      <c r="P513" s="38">
        <f>AP!AD513</f>
        <v>0</v>
      </c>
      <c r="Q513" s="38">
        <f>AP!AE513</f>
        <v>124.00000000000001</v>
      </c>
      <c r="R513" s="38">
        <f>AP!AF513</f>
        <v>124.00000000000001</v>
      </c>
      <c r="S513" s="38">
        <f>AP!AG513</f>
        <v>0</v>
      </c>
      <c r="T513" s="38">
        <f>AP!AH513</f>
        <v>400</v>
      </c>
      <c r="U513" s="38">
        <f>AP!AI513</f>
        <v>0</v>
      </c>
      <c r="V513" s="38">
        <f>AP!AJ513</f>
        <v>0</v>
      </c>
      <c r="W513" s="38">
        <f>AP!AK513</f>
        <v>400</v>
      </c>
      <c r="X513" s="38">
        <f>AP!AL513</f>
        <v>300</v>
      </c>
      <c r="Y513" s="38">
        <f>AP!AM513</f>
        <v>528</v>
      </c>
      <c r="Z513" s="38">
        <f>AP!AN513</f>
        <v>0</v>
      </c>
      <c r="AB513" s="13">
        <v>16</v>
      </c>
      <c r="AC513" s="38">
        <f>PEM!Q513</f>
        <v>0</v>
      </c>
      <c r="AD513" s="38">
        <f>PEM!R513</f>
        <v>0</v>
      </c>
      <c r="AE513" s="38">
        <f>PEM!S513</f>
        <v>0</v>
      </c>
      <c r="AF513" s="38">
        <f>PEM!T513</f>
        <v>0</v>
      </c>
      <c r="AG513" s="38">
        <f>PEM!U513</f>
        <v>0</v>
      </c>
      <c r="AH513" s="38">
        <f>PEM!V513</f>
        <v>0</v>
      </c>
      <c r="AI513" s="38">
        <f>PEM!W513</f>
        <v>0</v>
      </c>
      <c r="AJ513" s="38">
        <f>PEM!X513</f>
        <v>0</v>
      </c>
      <c r="AK513" s="38">
        <f>PEM!Y513</f>
        <v>0</v>
      </c>
      <c r="AL513" s="38">
        <f>PEM!Z513</f>
        <v>0</v>
      </c>
      <c r="AM513" s="38">
        <f>PEM!AA513</f>
        <v>0</v>
      </c>
      <c r="AN513" s="38">
        <f>PEM!AB513</f>
        <v>0</v>
      </c>
      <c r="AO513" s="38">
        <f>PEM!AC513</f>
        <v>0</v>
      </c>
      <c r="AP513" s="38">
        <f>PEM!AD513</f>
        <v>0</v>
      </c>
      <c r="AQ513" s="38">
        <f>PEM!AE513</f>
        <v>124</v>
      </c>
      <c r="AR513" s="38">
        <f>PEM!AF513</f>
        <v>124</v>
      </c>
      <c r="AS513" s="38">
        <f>PEM!AG513</f>
        <v>0</v>
      </c>
      <c r="AT513" s="38">
        <f>PEM!AH513</f>
        <v>400</v>
      </c>
      <c r="AU513" s="38">
        <f>PEM!AI513</f>
        <v>0</v>
      </c>
      <c r="AV513" s="38">
        <f>PEM!AJ513</f>
        <v>0</v>
      </c>
      <c r="AW513" s="38">
        <f>PEM!AK513</f>
        <v>400</v>
      </c>
      <c r="AX513" s="38">
        <f>PEM!AL513</f>
        <v>300</v>
      </c>
      <c r="AY513" s="38">
        <f>PEM!AM513</f>
        <v>528</v>
      </c>
      <c r="AZ513" s="38">
        <f>PEM!AN513</f>
        <v>0</v>
      </c>
      <c r="BB513" s="32">
        <v>16</v>
      </c>
      <c r="BC513" s="29">
        <f>IF(AND(PEM!Q513=0,AP!Q513=0),0,ABS(PEM!Q513-AP!Q513)/PEM!Q513)</f>
        <v>0</v>
      </c>
      <c r="BD513" s="29">
        <f>IF(AND(PEM!R513=0,AP!R513=0),0,ABS(PEM!R513-AP!R513)/PEM!R513)</f>
        <v>0</v>
      </c>
      <c r="BE513" s="29">
        <f>IF(AND(PEM!S513=0,AP!S513=0),0,ABS(PEM!S513-AP!S513)/PEM!S513)</f>
        <v>0</v>
      </c>
      <c r="BF513" s="29">
        <f>IF(AND(PEM!T513=0,AP!T513=0),0,ABS(PEM!T513-AP!T513)/PEM!T513)</f>
        <v>0</v>
      </c>
      <c r="BG513" s="29">
        <f>IF(AND(PEM!U513=0,AP!U513=0),0,ABS(PEM!U513-AP!U513)/PEM!U513)</f>
        <v>0</v>
      </c>
      <c r="BH513" s="29">
        <f>IF(AND(PEM!V513=0,AP!V513=0),0,ABS(PEM!V513-AP!V513)/PEM!V513)</f>
        <v>0</v>
      </c>
      <c r="BI513" s="29">
        <f>IF(AND(PEM!W513=0,AP!W513=0),0,ABS(PEM!W513-AP!W513)/PEM!W513)</f>
        <v>0</v>
      </c>
      <c r="BJ513" s="29">
        <f>IF(AND(PEM!X513=0,AP!X513=0),0,ABS(PEM!X513-AP!X513)/PEM!X513)</f>
        <v>0</v>
      </c>
      <c r="BK513" s="29">
        <f>IF(AND(PEM!Y513=0,AP!Y513=0),0,ABS(PEM!Y513-AP!Y513)/PEM!Y513)</f>
        <v>0</v>
      </c>
      <c r="BL513" s="29">
        <f>IF(AND(PEM!Z513=0,AP!Z513=0),0,ABS(PEM!Z513-AP!Z513)/PEM!Z513)</f>
        <v>0</v>
      </c>
      <c r="BM513" s="29">
        <f>IF(AND(PEM!AA513=0,AP!AA513=0),0,ABS(PEM!AA513-AP!AA513)/PEM!AA513)</f>
        <v>0</v>
      </c>
      <c r="BN513" s="29">
        <f>IF(AND(PEM!AB513=0,AP!AB513=0),0,ABS(PEM!AB513-AP!AB513)/PEM!AB513)</f>
        <v>0</v>
      </c>
      <c r="BO513" s="29">
        <f>IF(AND(PEM!AC513=0,AP!AC513=0),0,ABS(PEM!AC513-AP!AC513)/PEM!AC513)</f>
        <v>0</v>
      </c>
      <c r="BP513" s="29">
        <f>IF(AND(PEM!AD513=0,AP!AD513=0),0,ABS(PEM!AD513-AP!AD513)/PEM!AD513)</f>
        <v>0</v>
      </c>
      <c r="BQ513" s="29">
        <f>IF(AND(PEM!AE513=0,AP!AE513=0),0,ABS(PEM!AE513-AP!AE513)/PEM!AE513)</f>
        <v>1.1460366705808067E-16</v>
      </c>
      <c r="BR513" s="29">
        <f>IF(AND(PEM!AF513=0,AP!AF513=0),0,ABS(PEM!AF513-AP!AF513)/PEM!AF513)</f>
        <v>1.1460366705808067E-16</v>
      </c>
      <c r="BS513" s="29">
        <f>IF(AND(PEM!AG513=0,AP!AG513=0),0,ABS(PEM!AG513-AP!AG513)/PEM!AG513)</f>
        <v>0</v>
      </c>
      <c r="BT513" s="29">
        <f>IF(AND(PEM!AH513=0,AP!AH513=0),0,ABS(PEM!AH513-AP!AH513)/PEM!AH513)</f>
        <v>0</v>
      </c>
      <c r="BU513" s="29">
        <f>IF(AND(PEM!AI513=0,AP!AI513=0),0,ABS(PEM!AI513-AP!AI513)/PEM!AI513)</f>
        <v>0</v>
      </c>
      <c r="BV513" s="29">
        <f>IF(AND(PEM!AJ513=0,AP!AJ513=0),0,ABS(PEM!AJ513-AP!AJ513)/PEM!AJ513)</f>
        <v>0</v>
      </c>
      <c r="BW513" s="29">
        <f>IF(AND(PEM!AK513=0,AP!AK513=0),0,ABS(PEM!AK513-AP!AK513)/PEM!AK513)</f>
        <v>0</v>
      </c>
      <c r="BX513" s="29">
        <f>IF(AND(PEM!AL513=0,AP!AL513=0),0,ABS(PEM!AL513-AP!AL513)/PEM!AL513)</f>
        <v>0</v>
      </c>
      <c r="BY513" s="29">
        <f>IF(AND(PEM!AM513=0,AP!AM513=0),0,ABS(PEM!AM513-AP!AM513)/PEM!AM513)</f>
        <v>0</v>
      </c>
      <c r="BZ513" s="29">
        <f>IF(AND(PEM!AN513=0,AP!AN513=0),0,ABS(PEM!AN513-AP!AN513)/PEM!AN513)</f>
        <v>0</v>
      </c>
      <c r="CA513" s="26">
        <f t="shared" si="40"/>
        <v>9.5503055881733888E-18</v>
      </c>
      <c r="CC513" s="13">
        <v>16</v>
      </c>
      <c r="CD513" s="38">
        <f>AP!AT513</f>
        <v>18.728875379446052</v>
      </c>
      <c r="CE513" s="38">
        <f>AP!AU513</f>
        <v>18.913584801639686</v>
      </c>
      <c r="CF513" s="38">
        <f>AP!AV513</f>
        <v>18.70877584416289</v>
      </c>
      <c r="CG513" s="38">
        <f>AP!AW513</f>
        <v>19.690011306146346</v>
      </c>
      <c r="CH513" s="38">
        <f>AP!AX513</f>
        <v>19.463994783060979</v>
      </c>
      <c r="CI513" s="38">
        <f>AP!AY513</f>
        <v>19.746333532540394</v>
      </c>
      <c r="CJ513" s="38">
        <f>AP!AZ513</f>
        <v>20.035547257192722</v>
      </c>
      <c r="CK513" s="38">
        <f>AP!BA513</f>
        <v>20.185414198853593</v>
      </c>
      <c r="CL513" s="38">
        <f>AP!BB513</f>
        <v>19.430853805862792</v>
      </c>
      <c r="CM513" s="38">
        <f>AP!BC513</f>
        <v>19.544577904455977</v>
      </c>
      <c r="CN513" s="38">
        <f>AP!BD513</f>
        <v>19.40713872176168</v>
      </c>
      <c r="CO513" s="38">
        <f>AP!BE513</f>
        <v>19.364253350887644</v>
      </c>
      <c r="CP513" s="38">
        <f>AP!BF513</f>
        <v>19.368085338050179</v>
      </c>
      <c r="CQ513" s="38">
        <f>AP!BG513</f>
        <v>18.951039337295565</v>
      </c>
      <c r="CR513" s="38">
        <f>AP!BH513</f>
        <v>18.268224434444125</v>
      </c>
      <c r="CS513" s="38">
        <f>AP!BI513</f>
        <v>18.352683906914681</v>
      </c>
      <c r="CT513" s="38">
        <f>AP!BJ513</f>
        <v>17.942494379083129</v>
      </c>
      <c r="CU513" s="38">
        <f>AP!BK513</f>
        <v>17.794338658358168</v>
      </c>
      <c r="CV513" s="38">
        <f>AP!BL513</f>
        <v>18.45139708608766</v>
      </c>
      <c r="CW513" s="38">
        <f>AP!BM513</f>
        <v>18.579161856670229</v>
      </c>
      <c r="CX513" s="38">
        <f>AP!BN513</f>
        <v>17.57391500073016</v>
      </c>
      <c r="CY513" s="38">
        <f>AP!BO513</f>
        <v>17.190602732632392</v>
      </c>
      <c r="CZ513" s="38">
        <f>AP!BP513</f>
        <v>18.332088551610763</v>
      </c>
      <c r="DA513" s="38">
        <f>AP!BQ513</f>
        <v>18.641579283842059</v>
      </c>
      <c r="DC513" s="13">
        <v>16</v>
      </c>
      <c r="DD513" s="38">
        <f>PEM!AT513</f>
        <v>19.082773579428682</v>
      </c>
      <c r="DE513" s="38">
        <f>PEM!AU513</f>
        <v>19.2634571708317</v>
      </c>
      <c r="DF513" s="38">
        <f>PEM!AV513</f>
        <v>18.822167886312663</v>
      </c>
      <c r="DG513" s="38">
        <f>PEM!AW513</f>
        <v>20.027489205603857</v>
      </c>
      <c r="DH513" s="38">
        <f>PEM!AX513</f>
        <v>19.742750586725396</v>
      </c>
      <c r="DI513" s="38">
        <f>PEM!AY513</f>
        <v>20.043012804247635</v>
      </c>
      <c r="DJ513" s="38">
        <f>PEM!AZ513</f>
        <v>20.388536999999999</v>
      </c>
      <c r="DK513" s="38">
        <f>PEM!BA513</f>
        <v>20.632144482723028</v>
      </c>
      <c r="DL513" s="38">
        <f>PEM!BB513</f>
        <v>19.742535059299144</v>
      </c>
      <c r="DM513" s="38">
        <f>PEM!BC513</f>
        <v>19.817561193287432</v>
      </c>
      <c r="DN513" s="38">
        <f>PEM!BD513</f>
        <v>19.690298419983851</v>
      </c>
      <c r="DO513" s="38">
        <f>PEM!BE513</f>
        <v>19.64624114733067</v>
      </c>
      <c r="DP513" s="38">
        <f>PEM!BF513</f>
        <v>19.678589756263985</v>
      </c>
      <c r="DQ513" s="38">
        <f>PEM!BG513</f>
        <v>19.195262132775117</v>
      </c>
      <c r="DR513" s="38">
        <f>PEM!BH513</f>
        <v>18.453045335987333</v>
      </c>
      <c r="DS513" s="38">
        <f>PEM!BI513</f>
        <v>18.544473619628604</v>
      </c>
      <c r="DT513" s="38">
        <f>PEM!BJ513</f>
        <v>18.124863670338101</v>
      </c>
      <c r="DU513" s="38">
        <f>PEM!BK513</f>
        <v>17.972750000000001</v>
      </c>
      <c r="DV513" s="38">
        <f>PEM!BL513</f>
        <v>18.639045595372306</v>
      </c>
      <c r="DW513" s="38">
        <f>PEM!BM513</f>
        <v>18.843641921622357</v>
      </c>
      <c r="DX513" s="38">
        <f>PEM!BN513</f>
        <v>17.747782967592286</v>
      </c>
      <c r="DY513" s="38">
        <f>PEM!BO513</f>
        <v>17.362517856809752</v>
      </c>
      <c r="DZ513" s="38">
        <f>PEM!BP513</f>
        <v>18.590495093974788</v>
      </c>
      <c r="EA513" s="38">
        <f>PEM!BQ513</f>
        <v>18.800502507659669</v>
      </c>
      <c r="EC513" s="32">
        <v>16</v>
      </c>
      <c r="ED513" s="29">
        <f>IF(AND(PEM!AT513=0,AP!AT513=0),0,ABS(PEM!AT513-AP!AT513)/PEM!AT513)</f>
        <v>1.8545427817900348E-2</v>
      </c>
      <c r="EE513" s="29">
        <f>IF(AND(PEM!AU513=0,AP!AU513=0),0,ABS(PEM!AU513-AP!AU513)/PEM!AU513)</f>
        <v>1.8162491088140834E-2</v>
      </c>
      <c r="EF513" s="29">
        <f>IF(AND(PEM!AV513=0,AP!AV513=0),0,ABS(PEM!AV513-AP!AV513)/PEM!AV513)</f>
        <v>6.0243879894531461E-3</v>
      </c>
      <c r="EG513" s="29">
        <f>IF(AND(PEM!AW513=0,AP!AW513=0),0,ABS(PEM!AW513-AP!AW513)/PEM!AW513)</f>
        <v>1.6850734307877289E-2</v>
      </c>
      <c r="EH513" s="29">
        <f>IF(AND(PEM!AX513=0,AP!AX513=0),0,ABS(PEM!AX513-AP!AX513)/PEM!AX513)</f>
        <v>1.4119400558696545E-2</v>
      </c>
      <c r="EI513" s="29">
        <f>IF(AND(PEM!AY513=0,AP!AY513=0),0,ABS(PEM!AY513-AP!AY513)/PEM!AY513)</f>
        <v>1.4802129530365155E-2</v>
      </c>
      <c r="EJ513" s="29">
        <f>IF(AND(PEM!AZ513=0,AP!AZ513=0),0,ABS(PEM!AZ513-AP!AZ513)/PEM!AZ513)</f>
        <v>1.7313147226173116E-2</v>
      </c>
      <c r="EK513" s="29">
        <f>IF(AND(PEM!BA513=0,AP!BA513=0),0,ABS(PEM!BA513-AP!BA513)/PEM!BA513)</f>
        <v>2.1652149840435574E-2</v>
      </c>
      <c r="EL513" s="29">
        <f>IF(AND(PEM!BB513=0,AP!BB513=0),0,ABS(PEM!BB513-AP!BB513)/PEM!BB513)</f>
        <v>1.578729643889085E-2</v>
      </c>
      <c r="EM513" s="29">
        <f>IF(AND(PEM!BC513=0,AP!BC513=0),0,ABS(PEM!BC513-AP!BC513)/PEM!BC513)</f>
        <v>1.3774817504987401E-2</v>
      </c>
      <c r="EN513" s="29">
        <f>IF(AND(PEM!BD513=0,AP!BD513=0),0,ABS(PEM!BD513-AP!BD513)/PEM!BD513)</f>
        <v>1.4380670733501426E-2</v>
      </c>
      <c r="EO513" s="29">
        <f>IF(AND(PEM!BE513=0,AP!BE513=0),0,ABS(PEM!BE513-AP!BE513)/PEM!BE513)</f>
        <v>1.4353269632004888E-2</v>
      </c>
      <c r="EP513" s="29">
        <f>IF(AND(PEM!BF513=0,AP!BF513=0),0,ABS(PEM!BF513-AP!BF513)/PEM!BF513)</f>
        <v>1.5778794215422293E-2</v>
      </c>
      <c r="EQ513" s="29">
        <f>IF(AND(PEM!BG513=0,AP!BG513=0),0,ABS(PEM!BG513-AP!BG513)/PEM!BG513)</f>
        <v>1.2723076860854688E-2</v>
      </c>
      <c r="ER513" s="29">
        <f>IF(AND(PEM!BH513=0,AP!BH513=0),0,ABS(PEM!BH513-AP!BH513)/PEM!BH513)</f>
        <v>1.0015739850959372E-2</v>
      </c>
      <c r="ES513" s="29">
        <f>IF(AND(PEM!BI513=0,AP!BI513=0),0,ABS(PEM!BI513-AP!BI513)/PEM!BI513)</f>
        <v>1.0342149184052411E-2</v>
      </c>
      <c r="ET513" s="29">
        <f>IF(AND(PEM!BJ513=0,AP!BJ513=0),0,ABS(PEM!BJ513-AP!BJ513)/PEM!BJ513)</f>
        <v>1.0061829681699878E-2</v>
      </c>
      <c r="EU513" s="29">
        <f>IF(AND(PEM!BK513=0,AP!BK513=0),0,ABS(PEM!BK513-AP!BK513)/PEM!BK513)</f>
        <v>9.9267692279608622E-3</v>
      </c>
      <c r="EV513" s="29">
        <f>IF(AND(PEM!BL513=0,AP!BL513=0),0,ABS(PEM!BL513-AP!BL513)/PEM!BL513)</f>
        <v>1.0067495587393976E-2</v>
      </c>
      <c r="EW513" s="29">
        <f>IF(AND(PEM!BM513=0,AP!BM513=0),0,ABS(PEM!BM513-AP!BM513)/PEM!BM513)</f>
        <v>1.4035506833137559E-2</v>
      </c>
      <c r="EX513" s="29">
        <f>IF(AND(PEM!BN513=0,AP!BN513=0),0,ABS(PEM!BN513-AP!BN513)/PEM!BN513)</f>
        <v>9.7966020420472456E-3</v>
      </c>
      <c r="EY513" s="29">
        <f>IF(AND(PEM!BO513=0,AP!BO513=0),0,ABS(PEM!BO513-AP!BO513)/PEM!BO513)</f>
        <v>9.9015088476890108E-3</v>
      </c>
      <c r="EZ513" s="29">
        <f>IF(AND(PEM!BP513=0,AP!BP513=0),0,ABS(PEM!BP513-AP!BP513)/PEM!BP513)</f>
        <v>1.3899927950158505E-2</v>
      </c>
      <c r="FA513" s="29">
        <f>IF(AND(PEM!BQ513=0,AP!BQ513=0),0,ABS(PEM!BQ513-AP!BQ513)/PEM!BQ513)</f>
        <v>8.4531370240163127E-3</v>
      </c>
      <c r="FB513" s="26">
        <f t="shared" si="41"/>
        <v>1.3365352498909112E-2</v>
      </c>
    </row>
    <row r="514" spans="2:158" x14ac:dyDescent="0.25">
      <c r="B514" s="13">
        <v>17</v>
      </c>
      <c r="C514" s="38">
        <f>AP!Q514</f>
        <v>0</v>
      </c>
      <c r="D514" s="38">
        <f>AP!R514</f>
        <v>0</v>
      </c>
      <c r="E514" s="38">
        <f>AP!S514</f>
        <v>0</v>
      </c>
      <c r="F514" s="38">
        <f>AP!T514</f>
        <v>0</v>
      </c>
      <c r="G514" s="38">
        <f>AP!U514</f>
        <v>0</v>
      </c>
      <c r="H514" s="38">
        <f>AP!V514</f>
        <v>0</v>
      </c>
      <c r="I514" s="38">
        <f>AP!W514</f>
        <v>0</v>
      </c>
      <c r="J514" s="38">
        <f>AP!X514</f>
        <v>0</v>
      </c>
      <c r="K514" s="38">
        <f>AP!Y514</f>
        <v>0</v>
      </c>
      <c r="L514" s="38">
        <f>AP!Z514</f>
        <v>0</v>
      </c>
      <c r="M514" s="38">
        <f>AP!AA514</f>
        <v>0</v>
      </c>
      <c r="N514" s="38">
        <f>AP!AB514</f>
        <v>0</v>
      </c>
      <c r="O514" s="38">
        <f>AP!AC514</f>
        <v>0</v>
      </c>
      <c r="P514" s="38">
        <f>AP!AD514</f>
        <v>0</v>
      </c>
      <c r="Q514" s="38">
        <f>AP!AE514</f>
        <v>155</v>
      </c>
      <c r="R514" s="38">
        <f>AP!AF514</f>
        <v>155</v>
      </c>
      <c r="S514" s="38">
        <f>AP!AG514</f>
        <v>0</v>
      </c>
      <c r="T514" s="38">
        <f>AP!AH514</f>
        <v>400</v>
      </c>
      <c r="U514" s="38">
        <f>AP!AI514</f>
        <v>0</v>
      </c>
      <c r="V514" s="38">
        <f>AP!AJ514</f>
        <v>0</v>
      </c>
      <c r="W514" s="38">
        <f>AP!AK514</f>
        <v>400</v>
      </c>
      <c r="X514" s="38">
        <f>AP!AL514</f>
        <v>300</v>
      </c>
      <c r="Y514" s="38">
        <f>AP!AM514</f>
        <v>590.00000000000136</v>
      </c>
      <c r="Z514" s="38">
        <f>AP!AN514</f>
        <v>0</v>
      </c>
      <c r="AB514" s="13">
        <v>17</v>
      </c>
      <c r="AC514" s="38">
        <f>PEM!Q514</f>
        <v>0</v>
      </c>
      <c r="AD514" s="38">
        <f>PEM!R514</f>
        <v>0</v>
      </c>
      <c r="AE514" s="38">
        <f>PEM!S514</f>
        <v>0</v>
      </c>
      <c r="AF514" s="38">
        <f>PEM!T514</f>
        <v>0</v>
      </c>
      <c r="AG514" s="38">
        <f>PEM!U514</f>
        <v>0</v>
      </c>
      <c r="AH514" s="38">
        <f>PEM!V514</f>
        <v>0</v>
      </c>
      <c r="AI514" s="38">
        <f>PEM!W514</f>
        <v>0</v>
      </c>
      <c r="AJ514" s="38">
        <f>PEM!X514</f>
        <v>0</v>
      </c>
      <c r="AK514" s="38">
        <f>PEM!Y514</f>
        <v>0</v>
      </c>
      <c r="AL514" s="38">
        <f>PEM!Z514</f>
        <v>0</v>
      </c>
      <c r="AM514" s="38">
        <f>PEM!AA514</f>
        <v>0</v>
      </c>
      <c r="AN514" s="38">
        <f>PEM!AB514</f>
        <v>0</v>
      </c>
      <c r="AO514" s="38">
        <f>PEM!AC514</f>
        <v>0</v>
      </c>
      <c r="AP514" s="38">
        <f>PEM!AD514</f>
        <v>0</v>
      </c>
      <c r="AQ514" s="38">
        <f>PEM!AE514</f>
        <v>155</v>
      </c>
      <c r="AR514" s="38">
        <f>PEM!AF514</f>
        <v>155</v>
      </c>
      <c r="AS514" s="38">
        <f>PEM!AG514</f>
        <v>0</v>
      </c>
      <c r="AT514" s="38">
        <f>PEM!AH514</f>
        <v>400</v>
      </c>
      <c r="AU514" s="38">
        <f>PEM!AI514</f>
        <v>0</v>
      </c>
      <c r="AV514" s="38">
        <f>PEM!AJ514</f>
        <v>0</v>
      </c>
      <c r="AW514" s="38">
        <f>PEM!AK514</f>
        <v>400</v>
      </c>
      <c r="AX514" s="38">
        <f>PEM!AL514</f>
        <v>300</v>
      </c>
      <c r="AY514" s="38">
        <f>PEM!AM514</f>
        <v>590.00000000000136</v>
      </c>
      <c r="AZ514" s="38">
        <f>PEM!AN514</f>
        <v>0</v>
      </c>
      <c r="BB514" s="32">
        <v>17</v>
      </c>
      <c r="BC514" s="29">
        <f>IF(AND(PEM!Q514=0,AP!Q514=0),0,ABS(PEM!Q514-AP!Q514)/PEM!Q514)</f>
        <v>0</v>
      </c>
      <c r="BD514" s="29">
        <f>IF(AND(PEM!R514=0,AP!R514=0),0,ABS(PEM!R514-AP!R514)/PEM!R514)</f>
        <v>0</v>
      </c>
      <c r="BE514" s="29">
        <f>IF(AND(PEM!S514=0,AP!S514=0),0,ABS(PEM!S514-AP!S514)/PEM!S514)</f>
        <v>0</v>
      </c>
      <c r="BF514" s="29">
        <f>IF(AND(PEM!T514=0,AP!T514=0),0,ABS(PEM!T514-AP!T514)/PEM!T514)</f>
        <v>0</v>
      </c>
      <c r="BG514" s="29">
        <f>IF(AND(PEM!U514=0,AP!U514=0),0,ABS(PEM!U514-AP!U514)/PEM!U514)</f>
        <v>0</v>
      </c>
      <c r="BH514" s="29">
        <f>IF(AND(PEM!V514=0,AP!V514=0),0,ABS(PEM!V514-AP!V514)/PEM!V514)</f>
        <v>0</v>
      </c>
      <c r="BI514" s="29">
        <f>IF(AND(PEM!W514=0,AP!W514=0),0,ABS(PEM!W514-AP!W514)/PEM!W514)</f>
        <v>0</v>
      </c>
      <c r="BJ514" s="29">
        <f>IF(AND(PEM!X514=0,AP!X514=0),0,ABS(PEM!X514-AP!X514)/PEM!X514)</f>
        <v>0</v>
      </c>
      <c r="BK514" s="29">
        <f>IF(AND(PEM!Y514=0,AP!Y514=0),0,ABS(PEM!Y514-AP!Y514)/PEM!Y514)</f>
        <v>0</v>
      </c>
      <c r="BL514" s="29">
        <f>IF(AND(PEM!Z514=0,AP!Z514=0),0,ABS(PEM!Z514-AP!Z514)/PEM!Z514)</f>
        <v>0</v>
      </c>
      <c r="BM514" s="29">
        <f>IF(AND(PEM!AA514=0,AP!AA514=0),0,ABS(PEM!AA514-AP!AA514)/PEM!AA514)</f>
        <v>0</v>
      </c>
      <c r="BN514" s="29">
        <f>IF(AND(PEM!AB514=0,AP!AB514=0),0,ABS(PEM!AB514-AP!AB514)/PEM!AB514)</f>
        <v>0</v>
      </c>
      <c r="BO514" s="29">
        <f>IF(AND(PEM!AC514=0,AP!AC514=0),0,ABS(PEM!AC514-AP!AC514)/PEM!AC514)</f>
        <v>0</v>
      </c>
      <c r="BP514" s="29">
        <f>IF(AND(PEM!AD514=0,AP!AD514=0),0,ABS(PEM!AD514-AP!AD514)/PEM!AD514)</f>
        <v>0</v>
      </c>
      <c r="BQ514" s="29">
        <f>IF(AND(PEM!AE514=0,AP!AE514=0),0,ABS(PEM!AE514-AP!AE514)/PEM!AE514)</f>
        <v>0</v>
      </c>
      <c r="BR514" s="29">
        <f>IF(AND(PEM!AF514=0,AP!AF514=0),0,ABS(PEM!AF514-AP!AF514)/PEM!AF514)</f>
        <v>0</v>
      </c>
      <c r="BS514" s="29">
        <f>IF(AND(PEM!AG514=0,AP!AG514=0),0,ABS(PEM!AG514-AP!AG514)/PEM!AG514)</f>
        <v>0</v>
      </c>
      <c r="BT514" s="29">
        <f>IF(AND(PEM!AH514=0,AP!AH514=0),0,ABS(PEM!AH514-AP!AH514)/PEM!AH514)</f>
        <v>0</v>
      </c>
      <c r="BU514" s="29">
        <f>IF(AND(PEM!AI514=0,AP!AI514=0),0,ABS(PEM!AI514-AP!AI514)/PEM!AI514)</f>
        <v>0</v>
      </c>
      <c r="BV514" s="29">
        <f>IF(AND(PEM!AJ514=0,AP!AJ514=0),0,ABS(PEM!AJ514-AP!AJ514)/PEM!AJ514)</f>
        <v>0</v>
      </c>
      <c r="BW514" s="29">
        <f>IF(AND(PEM!AK514=0,AP!AK514=0),0,ABS(PEM!AK514-AP!AK514)/PEM!AK514)</f>
        <v>0</v>
      </c>
      <c r="BX514" s="29">
        <f>IF(AND(PEM!AL514=0,AP!AL514=0),0,ABS(PEM!AL514-AP!AL514)/PEM!AL514)</f>
        <v>0</v>
      </c>
      <c r="BY514" s="29">
        <f>IF(AND(PEM!AM514=0,AP!AM514=0),0,ABS(PEM!AM514-AP!AM514)/PEM!AM514)</f>
        <v>0</v>
      </c>
      <c r="BZ514" s="29">
        <f>IF(AND(PEM!AN514=0,AP!AN514=0),0,ABS(PEM!AN514-AP!AN514)/PEM!AN514)</f>
        <v>0</v>
      </c>
      <c r="CA514" s="26">
        <f t="shared" si="40"/>
        <v>0</v>
      </c>
      <c r="CC514" s="13">
        <v>17</v>
      </c>
      <c r="CD514" s="38">
        <f>AP!AT514</f>
        <v>19.441852651063503</v>
      </c>
      <c r="CE514" s="38">
        <f>AP!AU514</f>
        <v>19.63338089195631</v>
      </c>
      <c r="CF514" s="38">
        <f>AP!AV514</f>
        <v>19.318306974715899</v>
      </c>
      <c r="CG514" s="38">
        <f>AP!AW514</f>
        <v>20.446409355091657</v>
      </c>
      <c r="CH514" s="38">
        <f>AP!AX514</f>
        <v>20.153668049867456</v>
      </c>
      <c r="CI514" s="38">
        <f>AP!AY514</f>
        <v>20.484067832128886</v>
      </c>
      <c r="CJ514" s="38">
        <f>AP!AZ514</f>
        <v>20.72406625958666</v>
      </c>
      <c r="CK514" s="38">
        <f>AP!BA514</f>
        <v>20.971682732180213</v>
      </c>
      <c r="CL514" s="38">
        <f>AP!BB514</f>
        <v>20.182925547610854</v>
      </c>
      <c r="CM514" s="38">
        <f>AP!BC514</f>
        <v>20.270631239815415</v>
      </c>
      <c r="CN514" s="38">
        <f>AP!BD514</f>
        <v>20.142500999615908</v>
      </c>
      <c r="CO514" s="38">
        <f>AP!BE514</f>
        <v>20.095810647536027</v>
      </c>
      <c r="CP514" s="38">
        <f>AP!BF514</f>
        <v>20.131464954609331</v>
      </c>
      <c r="CQ514" s="38">
        <f>AP!BG514</f>
        <v>19.642929329272082</v>
      </c>
      <c r="CR514" s="38">
        <f>AP!BH514</f>
        <v>18.895686527304235</v>
      </c>
      <c r="CS514" s="38">
        <f>AP!BI514</f>
        <v>18.986445978829671</v>
      </c>
      <c r="CT514" s="38">
        <f>AP!BJ514</f>
        <v>18.560966289745924</v>
      </c>
      <c r="CU514" s="38">
        <f>AP!BK514</f>
        <v>18.407166195585994</v>
      </c>
      <c r="CV514" s="38">
        <f>AP!BL514</f>
        <v>19.079489267949786</v>
      </c>
      <c r="CW514" s="38">
        <f>AP!BM514</f>
        <v>19.285482244109392</v>
      </c>
      <c r="CX514" s="38">
        <f>AP!BN514</f>
        <v>18.178639797913128</v>
      </c>
      <c r="CY514" s="38">
        <f>AP!BO514</f>
        <v>17.782540825274232</v>
      </c>
      <c r="CZ514" s="38">
        <f>AP!BP514</f>
        <v>19.024504853368565</v>
      </c>
      <c r="DA514" s="38">
        <f>AP!BQ514</f>
        <v>19.268936026143237</v>
      </c>
      <c r="DC514" s="13">
        <v>17</v>
      </c>
      <c r="DD514" s="38">
        <f>PEM!AT514</f>
        <v>20.009949068381179</v>
      </c>
      <c r="DE514" s="38">
        <f>PEM!AU514</f>
        <v>20.210100000000001</v>
      </c>
      <c r="DF514" s="38">
        <f>PEM!AV514</f>
        <v>19.943903072825968</v>
      </c>
      <c r="DG514" s="38">
        <f>PEM!AW514</f>
        <v>21.074210846168221</v>
      </c>
      <c r="DH514" s="38">
        <f>PEM!AX514</f>
        <v>20.745864009718964</v>
      </c>
      <c r="DI514" s="38">
        <f>PEM!AY514</f>
        <v>21.088553571804148</v>
      </c>
      <c r="DJ514" s="38">
        <f>PEM!AZ514</f>
        <v>21.488307973746423</v>
      </c>
      <c r="DK514" s="38">
        <f>PEM!BA514</f>
        <v>21.745055802855571</v>
      </c>
      <c r="DL514" s="38">
        <f>PEM!BB514</f>
        <v>20.824337690645365</v>
      </c>
      <c r="DM514" s="38">
        <f>PEM!BC514</f>
        <v>20.869655936589005</v>
      </c>
      <c r="DN514" s="38">
        <f>PEM!BD514</f>
        <v>20.763558079125158</v>
      </c>
      <c r="DO514" s="38">
        <f>PEM!BE514</f>
        <v>20.714688400642295</v>
      </c>
      <c r="DP514" s="38">
        <f>PEM!BF514</f>
        <v>20.752611330965134</v>
      </c>
      <c r="DQ514" s="38">
        <f>PEM!BG514</f>
        <v>20.2517008594195</v>
      </c>
      <c r="DR514" s="38">
        <f>PEM!BH514</f>
        <v>19.487686595308134</v>
      </c>
      <c r="DS514" s="38">
        <f>PEM!BI514</f>
        <v>19.579196881382568</v>
      </c>
      <c r="DT514" s="38">
        <f>PEM!BJ514</f>
        <v>19.141126550132299</v>
      </c>
      <c r="DU514" s="38">
        <f>PEM!BK514</f>
        <v>18.982849999999999</v>
      </c>
      <c r="DV514" s="38">
        <f>PEM!BL514</f>
        <v>19.673420566100766</v>
      </c>
      <c r="DW514" s="38">
        <f>PEM!BM514</f>
        <v>19.884258372616728</v>
      </c>
      <c r="DX514" s="38">
        <f>PEM!BN514</f>
        <v>18.74749130493127</v>
      </c>
      <c r="DY514" s="38">
        <f>PEM!BO514</f>
        <v>18.338749258035175</v>
      </c>
      <c r="DZ514" s="38">
        <f>PEM!BP514</f>
        <v>19.614314019896778</v>
      </c>
      <c r="EA514" s="38">
        <f>PEM!BQ514</f>
        <v>19.880589862404527</v>
      </c>
      <c r="EC514" s="32">
        <v>17</v>
      </c>
      <c r="ED514" s="29">
        <f>IF(AND(PEM!AT514=0,AP!AT514=0),0,ABS(PEM!AT514-AP!AT514)/PEM!AT514)</f>
        <v>2.8390697816185674E-2</v>
      </c>
      <c r="EE514" s="29">
        <f>IF(AND(PEM!AU514=0,AP!AU514=0),0,ABS(PEM!AU514-AP!AU514)/PEM!AU514)</f>
        <v>2.8536182801851065E-2</v>
      </c>
      <c r="EF514" s="29">
        <f>IF(AND(PEM!AV514=0,AP!AV514=0),0,ABS(PEM!AV514-AP!AV514)/PEM!AV514)</f>
        <v>3.1367786727887703E-2</v>
      </c>
      <c r="EG514" s="29">
        <f>IF(AND(PEM!AW514=0,AP!AW514=0),0,ABS(PEM!AW514-AP!AW514)/PEM!AW514)</f>
        <v>2.9790035587060334E-2</v>
      </c>
      <c r="EH514" s="29">
        <f>IF(AND(PEM!AX514=0,AP!AX514=0),0,ABS(PEM!AX514-AP!AX514)/PEM!AX514)</f>
        <v>2.8545254108196142E-2</v>
      </c>
      <c r="EI514" s="29">
        <f>IF(AND(PEM!AY514=0,AP!AY514=0),0,ABS(PEM!AY514-AP!AY514)/PEM!AY514)</f>
        <v>2.8664163126079559E-2</v>
      </c>
      <c r="EJ514" s="29">
        <f>IF(AND(PEM!AZ514=0,AP!AZ514=0),0,ABS(PEM!AZ514-AP!AZ514)/PEM!AZ514)</f>
        <v>3.5565467280787459E-2</v>
      </c>
      <c r="EK514" s="29">
        <f>IF(AND(PEM!BA514=0,AP!BA514=0),0,ABS(PEM!BA514-AP!BA514)/PEM!BA514)</f>
        <v>3.5565467280787508E-2</v>
      </c>
      <c r="EL514" s="29">
        <f>IF(AND(PEM!BB514=0,AP!BB514=0),0,ABS(PEM!BB514-AP!BB514)/PEM!BB514)</f>
        <v>3.0801082491216231E-2</v>
      </c>
      <c r="EM514" s="29">
        <f>IF(AND(PEM!BC514=0,AP!BC514=0),0,ABS(PEM!BC514-AP!BC514)/PEM!BC514)</f>
        <v>2.8703141948946582E-2</v>
      </c>
      <c r="EN514" s="29">
        <f>IF(AND(PEM!BD514=0,AP!BD514=0),0,ABS(PEM!BD514-AP!BD514)/PEM!BD514)</f>
        <v>2.9910917827404307E-2</v>
      </c>
      <c r="EO514" s="29">
        <f>IF(AND(PEM!BE514=0,AP!BE514=0),0,ABS(PEM!BE514-AP!BE514)/PEM!BE514)</f>
        <v>2.9876276250772809E-2</v>
      </c>
      <c r="EP514" s="29">
        <f>IF(AND(PEM!BF514=0,AP!BF514=0),0,ABS(PEM!BF514-AP!BF514)/PEM!BF514)</f>
        <v>2.9930998390982514E-2</v>
      </c>
      <c r="EQ514" s="29">
        <f>IF(AND(PEM!BG514=0,AP!BG514=0),0,ABS(PEM!BG514-AP!BG514)/PEM!BG514)</f>
        <v>3.0060266758496271E-2</v>
      </c>
      <c r="ER514" s="29">
        <f>IF(AND(PEM!BH514=0,AP!BH514=0),0,ABS(PEM!BH514-AP!BH514)/PEM!BH514)</f>
        <v>3.0378160337740059E-2</v>
      </c>
      <c r="ES514" s="29">
        <f>IF(AND(PEM!BI514=0,AP!BI514=0),0,ABS(PEM!BI514-AP!BI514)/PEM!BI514)</f>
        <v>3.0274525872740515E-2</v>
      </c>
      <c r="ET514" s="29">
        <f>IF(AND(PEM!BJ514=0,AP!BJ514=0),0,ABS(PEM!BJ514-AP!BJ514)/PEM!BJ514)</f>
        <v>3.0309619387703438E-2</v>
      </c>
      <c r="EU514" s="29">
        <f>IF(AND(PEM!BK514=0,AP!BK514=0),0,ABS(PEM!BK514-AP!BK514)/PEM!BK514)</f>
        <v>3.0326521276520933E-2</v>
      </c>
      <c r="EV514" s="29">
        <f>IF(AND(PEM!BL514=0,AP!BL514=0),0,ABS(PEM!BL514-AP!BL514)/PEM!BL514)</f>
        <v>3.0189528869950692E-2</v>
      </c>
      <c r="EW514" s="29">
        <f>IF(AND(PEM!BM514=0,AP!BM514=0),0,ABS(PEM!BM514-AP!BM514)/PEM!BM514)</f>
        <v>3.0113073230426834E-2</v>
      </c>
      <c r="EX514" s="29">
        <f>IF(AND(PEM!BN514=0,AP!BN514=0),0,ABS(PEM!BN514-AP!BN514)/PEM!BN514)</f>
        <v>3.034280681962568E-2</v>
      </c>
      <c r="EY514" s="29">
        <f>IF(AND(PEM!BO514=0,AP!BO514=0),0,ABS(PEM!BO514-AP!BO514)/PEM!BO514)</f>
        <v>3.0329681972026474E-2</v>
      </c>
      <c r="EZ514" s="29">
        <f>IF(AND(PEM!BP514=0,AP!BP514=0),0,ABS(PEM!BP514-AP!BP514)/PEM!BP514)</f>
        <v>3.0070343827977335E-2</v>
      </c>
      <c r="FA514" s="29">
        <f>IF(AND(PEM!BQ514=0,AP!BQ514=0),0,ABS(PEM!BQ514-AP!BQ514)/PEM!BQ514)</f>
        <v>3.0766382712716523E-2</v>
      </c>
      <c r="FB514" s="26">
        <f t="shared" si="41"/>
        <v>3.0367015946003443E-2</v>
      </c>
    </row>
    <row r="515" spans="2:158" x14ac:dyDescent="0.25">
      <c r="B515" s="13">
        <v>18</v>
      </c>
      <c r="C515" s="38">
        <f>AP!Q515</f>
        <v>0</v>
      </c>
      <c r="D515" s="38">
        <f>AP!R515</f>
        <v>0</v>
      </c>
      <c r="E515" s="38">
        <f>AP!S515</f>
        <v>0</v>
      </c>
      <c r="F515" s="38">
        <f>AP!T515</f>
        <v>0</v>
      </c>
      <c r="G515" s="38">
        <f>AP!U515</f>
        <v>0</v>
      </c>
      <c r="H515" s="38">
        <f>AP!V515</f>
        <v>0</v>
      </c>
      <c r="I515" s="38">
        <f>AP!W515</f>
        <v>0</v>
      </c>
      <c r="J515" s="38">
        <f>AP!X515</f>
        <v>0</v>
      </c>
      <c r="K515" s="38">
        <f>AP!Y515</f>
        <v>0</v>
      </c>
      <c r="L515" s="38">
        <f>AP!Z515</f>
        <v>0</v>
      </c>
      <c r="M515" s="38">
        <f>AP!AA515</f>
        <v>0</v>
      </c>
      <c r="N515" s="38">
        <f>AP!AB515</f>
        <v>0</v>
      </c>
      <c r="O515" s="38">
        <f>AP!AC515</f>
        <v>0</v>
      </c>
      <c r="P515" s="38">
        <f>AP!AD515</f>
        <v>0</v>
      </c>
      <c r="Q515" s="38">
        <f>AP!AE515</f>
        <v>155</v>
      </c>
      <c r="R515" s="38">
        <f>AP!AF515</f>
        <v>155</v>
      </c>
      <c r="S515" s="38">
        <f>AP!AG515</f>
        <v>0</v>
      </c>
      <c r="T515" s="38">
        <f>AP!AH515</f>
        <v>400</v>
      </c>
      <c r="U515" s="38">
        <f>AP!AI515</f>
        <v>0</v>
      </c>
      <c r="V515" s="38">
        <f>AP!AJ515</f>
        <v>0</v>
      </c>
      <c r="W515" s="38">
        <f>AP!AK515</f>
        <v>400</v>
      </c>
      <c r="X515" s="38">
        <f>AP!AL515</f>
        <v>300</v>
      </c>
      <c r="Y515" s="38">
        <f>AP!AM515</f>
        <v>660</v>
      </c>
      <c r="Z515" s="38">
        <f>AP!AN515</f>
        <v>0</v>
      </c>
      <c r="AB515" s="13">
        <v>18</v>
      </c>
      <c r="AC515" s="38">
        <f>PEM!Q515</f>
        <v>0</v>
      </c>
      <c r="AD515" s="38">
        <f>PEM!R515</f>
        <v>0</v>
      </c>
      <c r="AE515" s="38">
        <f>PEM!S515</f>
        <v>0</v>
      </c>
      <c r="AF515" s="38">
        <f>PEM!T515</f>
        <v>0</v>
      </c>
      <c r="AG515" s="38">
        <f>PEM!U515</f>
        <v>0</v>
      </c>
      <c r="AH515" s="38">
        <f>PEM!V515</f>
        <v>0</v>
      </c>
      <c r="AI515" s="38">
        <f>PEM!W515</f>
        <v>0</v>
      </c>
      <c r="AJ515" s="38">
        <f>PEM!X515</f>
        <v>0</v>
      </c>
      <c r="AK515" s="38">
        <f>PEM!Y515</f>
        <v>0</v>
      </c>
      <c r="AL515" s="38">
        <f>PEM!Z515</f>
        <v>0</v>
      </c>
      <c r="AM515" s="38">
        <f>PEM!AA515</f>
        <v>0</v>
      </c>
      <c r="AN515" s="38">
        <f>PEM!AB515</f>
        <v>0</v>
      </c>
      <c r="AO515" s="38">
        <f>PEM!AC515</f>
        <v>0</v>
      </c>
      <c r="AP515" s="38">
        <f>PEM!AD515</f>
        <v>0</v>
      </c>
      <c r="AQ515" s="38">
        <f>PEM!AE515</f>
        <v>155</v>
      </c>
      <c r="AR515" s="38">
        <f>PEM!AF515</f>
        <v>155</v>
      </c>
      <c r="AS515" s="38">
        <f>PEM!AG515</f>
        <v>0</v>
      </c>
      <c r="AT515" s="38">
        <f>PEM!AH515</f>
        <v>400</v>
      </c>
      <c r="AU515" s="38">
        <f>PEM!AI515</f>
        <v>0</v>
      </c>
      <c r="AV515" s="38">
        <f>PEM!AJ515</f>
        <v>0</v>
      </c>
      <c r="AW515" s="38">
        <f>PEM!AK515</f>
        <v>400</v>
      </c>
      <c r="AX515" s="38">
        <f>PEM!AL515</f>
        <v>300</v>
      </c>
      <c r="AY515" s="38">
        <f>PEM!AM515</f>
        <v>660</v>
      </c>
      <c r="AZ515" s="38">
        <f>PEM!AN515</f>
        <v>0</v>
      </c>
      <c r="BB515" s="32">
        <v>18</v>
      </c>
      <c r="BC515" s="29">
        <f>IF(AND(PEM!Q515=0,AP!Q515=0),0,ABS(PEM!Q515-AP!Q515)/PEM!Q515)</f>
        <v>0</v>
      </c>
      <c r="BD515" s="29">
        <f>IF(AND(PEM!R515=0,AP!R515=0),0,ABS(PEM!R515-AP!R515)/PEM!R515)</f>
        <v>0</v>
      </c>
      <c r="BE515" s="29">
        <f>IF(AND(PEM!S515=0,AP!S515=0),0,ABS(PEM!S515-AP!S515)/PEM!S515)</f>
        <v>0</v>
      </c>
      <c r="BF515" s="29">
        <f>IF(AND(PEM!T515=0,AP!T515=0),0,ABS(PEM!T515-AP!T515)/PEM!T515)</f>
        <v>0</v>
      </c>
      <c r="BG515" s="29">
        <f>IF(AND(PEM!U515=0,AP!U515=0),0,ABS(PEM!U515-AP!U515)/PEM!U515)</f>
        <v>0</v>
      </c>
      <c r="BH515" s="29">
        <f>IF(AND(PEM!V515=0,AP!V515=0),0,ABS(PEM!V515-AP!V515)/PEM!V515)</f>
        <v>0</v>
      </c>
      <c r="BI515" s="29">
        <f>IF(AND(PEM!W515=0,AP!W515=0),0,ABS(PEM!W515-AP!W515)/PEM!W515)</f>
        <v>0</v>
      </c>
      <c r="BJ515" s="29">
        <f>IF(AND(PEM!X515=0,AP!X515=0),0,ABS(PEM!X515-AP!X515)/PEM!X515)</f>
        <v>0</v>
      </c>
      <c r="BK515" s="29">
        <f>IF(AND(PEM!Y515=0,AP!Y515=0),0,ABS(PEM!Y515-AP!Y515)/PEM!Y515)</f>
        <v>0</v>
      </c>
      <c r="BL515" s="29">
        <f>IF(AND(PEM!Z515=0,AP!Z515=0),0,ABS(PEM!Z515-AP!Z515)/PEM!Z515)</f>
        <v>0</v>
      </c>
      <c r="BM515" s="29">
        <f>IF(AND(PEM!AA515=0,AP!AA515=0),0,ABS(PEM!AA515-AP!AA515)/PEM!AA515)</f>
        <v>0</v>
      </c>
      <c r="BN515" s="29">
        <f>IF(AND(PEM!AB515=0,AP!AB515=0),0,ABS(PEM!AB515-AP!AB515)/PEM!AB515)</f>
        <v>0</v>
      </c>
      <c r="BO515" s="29">
        <f>IF(AND(PEM!AC515=0,AP!AC515=0),0,ABS(PEM!AC515-AP!AC515)/PEM!AC515)</f>
        <v>0</v>
      </c>
      <c r="BP515" s="29">
        <f>IF(AND(PEM!AD515=0,AP!AD515=0),0,ABS(PEM!AD515-AP!AD515)/PEM!AD515)</f>
        <v>0</v>
      </c>
      <c r="BQ515" s="29">
        <f>IF(AND(PEM!AE515=0,AP!AE515=0),0,ABS(PEM!AE515-AP!AE515)/PEM!AE515)</f>
        <v>0</v>
      </c>
      <c r="BR515" s="29">
        <f>IF(AND(PEM!AF515=0,AP!AF515=0),0,ABS(PEM!AF515-AP!AF515)/PEM!AF515)</f>
        <v>0</v>
      </c>
      <c r="BS515" s="29">
        <f>IF(AND(PEM!AG515=0,AP!AG515=0),0,ABS(PEM!AG515-AP!AG515)/PEM!AG515)</f>
        <v>0</v>
      </c>
      <c r="BT515" s="29">
        <f>IF(AND(PEM!AH515=0,AP!AH515=0),0,ABS(PEM!AH515-AP!AH515)/PEM!AH515)</f>
        <v>0</v>
      </c>
      <c r="BU515" s="29">
        <f>IF(AND(PEM!AI515=0,AP!AI515=0),0,ABS(PEM!AI515-AP!AI515)/PEM!AI515)</f>
        <v>0</v>
      </c>
      <c r="BV515" s="29">
        <f>IF(AND(PEM!AJ515=0,AP!AJ515=0),0,ABS(PEM!AJ515-AP!AJ515)/PEM!AJ515)</f>
        <v>0</v>
      </c>
      <c r="BW515" s="29">
        <f>IF(AND(PEM!AK515=0,AP!AK515=0),0,ABS(PEM!AK515-AP!AK515)/PEM!AK515)</f>
        <v>0</v>
      </c>
      <c r="BX515" s="29">
        <f>IF(AND(PEM!AL515=0,AP!AL515=0),0,ABS(PEM!AL515-AP!AL515)/PEM!AL515)</f>
        <v>0</v>
      </c>
      <c r="BY515" s="29">
        <f>IF(AND(PEM!AM515=0,AP!AM515=0),0,ABS(PEM!AM515-AP!AM515)/PEM!AM515)</f>
        <v>0</v>
      </c>
      <c r="BZ515" s="29">
        <f>IF(AND(PEM!AN515=0,AP!AN515=0),0,ABS(PEM!AN515-AP!AN515)/PEM!AN515)</f>
        <v>0</v>
      </c>
      <c r="CA515" s="26">
        <f t="shared" si="40"/>
        <v>0</v>
      </c>
      <c r="CC515" s="13">
        <v>18</v>
      </c>
      <c r="CD515" s="38">
        <f>AP!AT515</f>
        <v>19.201061375939734</v>
      </c>
      <c r="CE515" s="38">
        <f>AP!AU515</f>
        <v>19.382912195134821</v>
      </c>
      <c r="CF515" s="38">
        <f>AP!AV515</f>
        <v>18.926209175087212</v>
      </c>
      <c r="CG515" s="38">
        <f>AP!AW515</f>
        <v>20.010819056027998</v>
      </c>
      <c r="CH515" s="38">
        <f>AP!AX515</f>
        <v>19.870125957922987</v>
      </c>
      <c r="CI515" s="38">
        <f>AP!AY515</f>
        <v>20.10230654612732</v>
      </c>
      <c r="CJ515" s="38">
        <f>AP!AZ515</f>
        <v>20.486710156465733</v>
      </c>
      <c r="CK515" s="38">
        <f>AP!BA515</f>
        <v>20.731490637306162</v>
      </c>
      <c r="CL515" s="38">
        <f>AP!BB515</f>
        <v>19.760346733009065</v>
      </c>
      <c r="CM515" s="38">
        <f>AP!BC515</f>
        <v>19.856541430684413</v>
      </c>
      <c r="CN515" s="38">
        <f>AP!BD515</f>
        <v>19.726711290279301</v>
      </c>
      <c r="CO515" s="38">
        <f>AP!BE515</f>
        <v>19.640411701392864</v>
      </c>
      <c r="CP515" s="38">
        <f>AP!BF515</f>
        <v>19.645291890338285</v>
      </c>
      <c r="CQ515" s="38">
        <f>AP!BG515</f>
        <v>19.29939116535342</v>
      </c>
      <c r="CR515" s="38">
        <f>AP!BH515</f>
        <v>18.637606612168938</v>
      </c>
      <c r="CS515" s="38">
        <f>AP!BI515</f>
        <v>18.740310859078786</v>
      </c>
      <c r="CT515" s="38">
        <f>AP!BJ515</f>
        <v>18.315982726587841</v>
      </c>
      <c r="CU515" s="38">
        <f>AP!BK515</f>
        <v>18.162127996318521</v>
      </c>
      <c r="CV515" s="38">
        <f>AP!BL515</f>
        <v>18.889076645997037</v>
      </c>
      <c r="CW515" s="38">
        <f>AP!BM515</f>
        <v>18.694044183321061</v>
      </c>
      <c r="CX515" s="38">
        <f>AP!BN515</f>
        <v>17.934660032237833</v>
      </c>
      <c r="CY515" s="38">
        <f>AP!BO515</f>
        <v>17.545441098026505</v>
      </c>
      <c r="CZ515" s="38">
        <f>AP!BP515</f>
        <v>18.469304925547569</v>
      </c>
      <c r="DA515" s="38">
        <f>AP!BQ515</f>
        <v>18.955608194606484</v>
      </c>
      <c r="DC515" s="13">
        <v>18</v>
      </c>
      <c r="DD515" s="38">
        <f>PEM!AT515</f>
        <v>18.918769091025474</v>
      </c>
      <c r="DE515" s="38">
        <f>PEM!AU515</f>
        <v>19.096265438965847</v>
      </c>
      <c r="DF515" s="38">
        <f>PEM!AV515</f>
        <v>18.71121039035269</v>
      </c>
      <c r="DG515" s="38">
        <f>PEM!AW515</f>
        <v>19.848400882147647</v>
      </c>
      <c r="DH515" s="38">
        <f>PEM!AX515</f>
        <v>19.562240707222966</v>
      </c>
      <c r="DI515" s="38">
        <f>PEM!AY515</f>
        <v>19.85329295985175</v>
      </c>
      <c r="DJ515" s="38">
        <f>PEM!AZ515</f>
        <v>20.196249000000002</v>
      </c>
      <c r="DK515" s="38">
        <f>PEM!BA515</f>
        <v>20.437558976254671</v>
      </c>
      <c r="DL515" s="38">
        <f>PEM!BB515</f>
        <v>19.561786927026048</v>
      </c>
      <c r="DM515" s="38">
        <f>PEM!BC515</f>
        <v>19.625210863997673</v>
      </c>
      <c r="DN515" s="38">
        <f>PEM!BD515</f>
        <v>19.519556855150316</v>
      </c>
      <c r="DO515" s="38">
        <f>PEM!BE515</f>
        <v>19.417295551096164</v>
      </c>
      <c r="DP515" s="38">
        <f>PEM!BF515</f>
        <v>19.449521793490462</v>
      </c>
      <c r="DQ515" s="38">
        <f>PEM!BG515</f>
        <v>19.094648064468192</v>
      </c>
      <c r="DR515" s="38">
        <f>PEM!BH515</f>
        <v>18.435981225155601</v>
      </c>
      <c r="DS515" s="38">
        <f>PEM!BI515</f>
        <v>18.538628283535235</v>
      </c>
      <c r="DT515" s="38">
        <f>PEM!BJ515</f>
        <v>18.118518147848672</v>
      </c>
      <c r="DU515" s="38">
        <f>PEM!BK515</f>
        <v>17.966155569798985</v>
      </c>
      <c r="DV515" s="38">
        <f>PEM!BL515</f>
        <v>18.686383736101718</v>
      </c>
      <c r="DW515" s="38">
        <f>PEM!BM515</f>
        <v>18.49397311227656</v>
      </c>
      <c r="DX515" s="38">
        <f>PEM!BN515</f>
        <v>17.740983510475736</v>
      </c>
      <c r="DY515" s="38">
        <f>PEM!BO515</f>
        <v>17.356092733790298</v>
      </c>
      <c r="DZ515" s="38">
        <f>PEM!BP515</f>
        <v>18.271933410055084</v>
      </c>
      <c r="EA515" s="38">
        <f>PEM!BQ515</f>
        <v>18.746533891977528</v>
      </c>
      <c r="EC515" s="32">
        <v>18</v>
      </c>
      <c r="ED515" s="29">
        <f>IF(AND(PEM!AT515=0,AP!AT515=0),0,ABS(PEM!AT515-AP!AT515)/PEM!AT515)</f>
        <v>1.4921281799891025E-2</v>
      </c>
      <c r="EE515" s="29">
        <f>IF(AND(PEM!AU515=0,AP!AU515=0),0,ABS(PEM!AU515-AP!AU515)/PEM!AU515)</f>
        <v>1.5010618546601911E-2</v>
      </c>
      <c r="EF515" s="29">
        <f>IF(AND(PEM!AV515=0,AP!AV515=0),0,ABS(PEM!AV515-AP!AV515)/PEM!AV515)</f>
        <v>1.1490372896740739E-2</v>
      </c>
      <c r="EG515" s="29">
        <f>IF(AND(PEM!AW515=0,AP!AW515=0),0,ABS(PEM!AW515-AP!AW515)/PEM!AW515)</f>
        <v>8.1829349802399129E-3</v>
      </c>
      <c r="EH515" s="29">
        <f>IF(AND(PEM!AX515=0,AP!AX515=0),0,ABS(PEM!AX515-AP!AX515)/PEM!AX515)</f>
        <v>1.5738751777363669E-2</v>
      </c>
      <c r="EI515" s="29">
        <f>IF(AND(PEM!AY515=0,AP!AY515=0),0,ABS(PEM!AY515-AP!AY515)/PEM!AY515)</f>
        <v>1.254268431837161E-2</v>
      </c>
      <c r="EJ515" s="29">
        <f>IF(AND(PEM!AZ515=0,AP!AZ515=0),0,ABS(PEM!AZ515-AP!AZ515)/PEM!AZ515)</f>
        <v>1.4381935797371657E-2</v>
      </c>
      <c r="EK515" s="29">
        <f>IF(AND(PEM!BA515=0,AP!BA515=0),0,ABS(PEM!BA515-AP!BA515)/PEM!BA515)</f>
        <v>1.4381935797371657E-2</v>
      </c>
      <c r="EL515" s="29">
        <f>IF(AND(PEM!BB515=0,AP!BB515=0),0,ABS(PEM!BB515-AP!BB515)/PEM!BB515)</f>
        <v>1.0150392023168994E-2</v>
      </c>
      <c r="EM515" s="29">
        <f>IF(AND(PEM!BC515=0,AP!BC515=0),0,ABS(PEM!BC515-AP!BC515)/PEM!BC515)</f>
        <v>1.1787418147496927E-2</v>
      </c>
      <c r="EN515" s="29">
        <f>IF(AND(PEM!BD515=0,AP!BD515=0),0,ABS(PEM!BD515-AP!BD515)/PEM!BD515)</f>
        <v>1.0612660762035993E-2</v>
      </c>
      <c r="EO515" s="29">
        <f>IF(AND(PEM!BE515=0,AP!BE515=0),0,ABS(PEM!BE515-AP!BE515)/PEM!BE515)</f>
        <v>1.1490588362811676E-2</v>
      </c>
      <c r="EP515" s="29">
        <f>IF(AND(PEM!BF515=0,AP!BF515=0),0,ABS(PEM!BF515-AP!BF515)/PEM!BF515)</f>
        <v>1.0065548085266838E-2</v>
      </c>
      <c r="EQ515" s="29">
        <f>IF(AND(PEM!BG515=0,AP!BG515=0),0,ABS(PEM!BG515-AP!BG515)/PEM!BG515)</f>
        <v>1.07225385979341E-2</v>
      </c>
      <c r="ER515" s="29">
        <f>IF(AND(PEM!BH515=0,AP!BH515=0),0,ABS(PEM!BH515-AP!BH515)/PEM!BH515)</f>
        <v>1.0936515097890329E-2</v>
      </c>
      <c r="ES515" s="29">
        <f>IF(AND(PEM!BI515=0,AP!BI515=0),0,ABS(PEM!BI515-AP!BI515)/PEM!BI515)</f>
        <v>1.0879045227023158E-2</v>
      </c>
      <c r="ET515" s="29">
        <f>IF(AND(PEM!BJ515=0,AP!BJ515=0),0,ABS(PEM!BJ515-AP!BJ515)/PEM!BJ515)</f>
        <v>1.0898494961223687E-2</v>
      </c>
      <c r="EU515" s="29">
        <f>IF(AND(PEM!BK515=0,AP!BK515=0),0,ABS(PEM!BK515-AP!BK515)/PEM!BK515)</f>
        <v>1.0907866502556849E-2</v>
      </c>
      <c r="EV515" s="29">
        <f>IF(AND(PEM!BL515=0,AP!BL515=0),0,ABS(PEM!BL515-AP!BL515)/PEM!BL515)</f>
        <v>1.0847091270191586E-2</v>
      </c>
      <c r="EW515" s="29">
        <f>IF(AND(PEM!BM515=0,AP!BM515=0),0,ABS(PEM!BM515-AP!BM515)/PEM!BM515)</f>
        <v>1.0818176809811153E-2</v>
      </c>
      <c r="EX515" s="29">
        <f>IF(AND(PEM!BN515=0,AP!BN515=0),0,ABS(PEM!BN515-AP!BN515)/PEM!BN515)</f>
        <v>1.0916898809343578E-2</v>
      </c>
      <c r="EY515" s="29">
        <f>IF(AND(PEM!BO515=0,AP!BO515=0),0,ABS(PEM!BO515-AP!BO515)/PEM!BO515)</f>
        <v>1.0909619298562925E-2</v>
      </c>
      <c r="EZ515" s="29">
        <f>IF(AND(PEM!BP515=0,AP!BP515=0),0,ABS(PEM!BP515-AP!BP515)/PEM!BP515)</f>
        <v>1.0801895511718026E-2</v>
      </c>
      <c r="FA515" s="29">
        <f>IF(AND(PEM!BQ515=0,AP!BQ515=0),0,ABS(PEM!BQ515-AP!BQ515)/PEM!BQ515)</f>
        <v>1.1152691149931884E-2</v>
      </c>
      <c r="FB515" s="26">
        <f t="shared" si="41"/>
        <v>1.1689498188788327E-2</v>
      </c>
    </row>
    <row r="516" spans="2:158" x14ac:dyDescent="0.25">
      <c r="B516" s="13">
        <v>19</v>
      </c>
      <c r="C516" s="38">
        <f>AP!Q516</f>
        <v>0</v>
      </c>
      <c r="D516" s="38">
        <f>AP!R516</f>
        <v>0</v>
      </c>
      <c r="E516" s="38">
        <f>AP!S516</f>
        <v>0</v>
      </c>
      <c r="F516" s="38">
        <f>AP!T516</f>
        <v>0</v>
      </c>
      <c r="G516" s="38">
        <f>AP!U516</f>
        <v>0</v>
      </c>
      <c r="H516" s="38">
        <f>AP!V516</f>
        <v>0</v>
      </c>
      <c r="I516" s="38">
        <f>AP!W516</f>
        <v>0</v>
      </c>
      <c r="J516" s="38">
        <f>AP!X516</f>
        <v>0</v>
      </c>
      <c r="K516" s="38">
        <f>AP!Y516</f>
        <v>0</v>
      </c>
      <c r="L516" s="38">
        <f>AP!Z516</f>
        <v>0</v>
      </c>
      <c r="M516" s="38">
        <f>AP!AA516</f>
        <v>0</v>
      </c>
      <c r="N516" s="38">
        <f>AP!AB516</f>
        <v>0</v>
      </c>
      <c r="O516" s="38">
        <f>AP!AC516</f>
        <v>0</v>
      </c>
      <c r="P516" s="38">
        <f>AP!AD516</f>
        <v>0</v>
      </c>
      <c r="Q516" s="38">
        <f>AP!AE516</f>
        <v>155</v>
      </c>
      <c r="R516" s="38">
        <f>AP!AF516</f>
        <v>155</v>
      </c>
      <c r="S516" s="38">
        <f>AP!AG516</f>
        <v>0</v>
      </c>
      <c r="T516" s="38">
        <f>AP!AH516</f>
        <v>400</v>
      </c>
      <c r="U516" s="38">
        <f>AP!AI516</f>
        <v>0</v>
      </c>
      <c r="V516" s="38">
        <f>AP!AJ516</f>
        <v>0</v>
      </c>
      <c r="W516" s="38">
        <f>AP!AK516</f>
        <v>400</v>
      </c>
      <c r="X516" s="38">
        <f>AP!AL516</f>
        <v>300</v>
      </c>
      <c r="Y516" s="38">
        <f>AP!AM516</f>
        <v>590</v>
      </c>
      <c r="Z516" s="38">
        <f>AP!AN516</f>
        <v>0</v>
      </c>
      <c r="AB516" s="13">
        <v>19</v>
      </c>
      <c r="AC516" s="38">
        <f>PEM!Q516</f>
        <v>0</v>
      </c>
      <c r="AD516" s="38">
        <f>PEM!R516</f>
        <v>0</v>
      </c>
      <c r="AE516" s="38">
        <f>PEM!S516</f>
        <v>0</v>
      </c>
      <c r="AF516" s="38">
        <f>PEM!T516</f>
        <v>0</v>
      </c>
      <c r="AG516" s="38">
        <f>PEM!U516</f>
        <v>0</v>
      </c>
      <c r="AH516" s="38">
        <f>PEM!V516</f>
        <v>0</v>
      </c>
      <c r="AI516" s="38">
        <f>PEM!W516</f>
        <v>0</v>
      </c>
      <c r="AJ516" s="38">
        <f>PEM!X516</f>
        <v>0</v>
      </c>
      <c r="AK516" s="38">
        <f>PEM!Y516</f>
        <v>0</v>
      </c>
      <c r="AL516" s="38">
        <f>PEM!Z516</f>
        <v>0</v>
      </c>
      <c r="AM516" s="38">
        <f>PEM!AA516</f>
        <v>0</v>
      </c>
      <c r="AN516" s="38">
        <f>PEM!AB516</f>
        <v>0</v>
      </c>
      <c r="AO516" s="38">
        <f>PEM!AC516</f>
        <v>0</v>
      </c>
      <c r="AP516" s="38">
        <f>PEM!AD516</f>
        <v>0</v>
      </c>
      <c r="AQ516" s="38">
        <f>PEM!AE516</f>
        <v>155</v>
      </c>
      <c r="AR516" s="38">
        <f>PEM!AF516</f>
        <v>155</v>
      </c>
      <c r="AS516" s="38">
        <f>PEM!AG516</f>
        <v>0</v>
      </c>
      <c r="AT516" s="38">
        <f>PEM!AH516</f>
        <v>400</v>
      </c>
      <c r="AU516" s="38">
        <f>PEM!AI516</f>
        <v>0</v>
      </c>
      <c r="AV516" s="38">
        <f>PEM!AJ516</f>
        <v>0</v>
      </c>
      <c r="AW516" s="38">
        <f>PEM!AK516</f>
        <v>400</v>
      </c>
      <c r="AX516" s="38">
        <f>PEM!AL516</f>
        <v>300</v>
      </c>
      <c r="AY516" s="38">
        <f>PEM!AM516</f>
        <v>590</v>
      </c>
      <c r="AZ516" s="38">
        <f>PEM!AN516</f>
        <v>0</v>
      </c>
      <c r="BB516" s="32">
        <v>19</v>
      </c>
      <c r="BC516" s="29">
        <f>IF(AND(PEM!Q516=0,AP!Q516=0),0,ABS(PEM!Q516-AP!Q516)/PEM!Q516)</f>
        <v>0</v>
      </c>
      <c r="BD516" s="29">
        <f>IF(AND(PEM!R516=0,AP!R516=0),0,ABS(PEM!R516-AP!R516)/PEM!R516)</f>
        <v>0</v>
      </c>
      <c r="BE516" s="29">
        <f>IF(AND(PEM!S516=0,AP!S516=0),0,ABS(PEM!S516-AP!S516)/PEM!S516)</f>
        <v>0</v>
      </c>
      <c r="BF516" s="29">
        <f>IF(AND(PEM!T516=0,AP!T516=0),0,ABS(PEM!T516-AP!T516)/PEM!T516)</f>
        <v>0</v>
      </c>
      <c r="BG516" s="29">
        <f>IF(AND(PEM!U516=0,AP!U516=0),0,ABS(PEM!U516-AP!U516)/PEM!U516)</f>
        <v>0</v>
      </c>
      <c r="BH516" s="29">
        <f>IF(AND(PEM!V516=0,AP!V516=0),0,ABS(PEM!V516-AP!V516)/PEM!V516)</f>
        <v>0</v>
      </c>
      <c r="BI516" s="29">
        <f>IF(AND(PEM!W516=0,AP!W516=0),0,ABS(PEM!W516-AP!W516)/PEM!W516)</f>
        <v>0</v>
      </c>
      <c r="BJ516" s="29">
        <f>IF(AND(PEM!X516=0,AP!X516=0),0,ABS(PEM!X516-AP!X516)/PEM!X516)</f>
        <v>0</v>
      </c>
      <c r="BK516" s="29">
        <f>IF(AND(PEM!Y516=0,AP!Y516=0),0,ABS(PEM!Y516-AP!Y516)/PEM!Y516)</f>
        <v>0</v>
      </c>
      <c r="BL516" s="29">
        <f>IF(AND(PEM!Z516=0,AP!Z516=0),0,ABS(PEM!Z516-AP!Z516)/PEM!Z516)</f>
        <v>0</v>
      </c>
      <c r="BM516" s="29">
        <f>IF(AND(PEM!AA516=0,AP!AA516=0),0,ABS(PEM!AA516-AP!AA516)/PEM!AA516)</f>
        <v>0</v>
      </c>
      <c r="BN516" s="29">
        <f>IF(AND(PEM!AB516=0,AP!AB516=0),0,ABS(PEM!AB516-AP!AB516)/PEM!AB516)</f>
        <v>0</v>
      </c>
      <c r="BO516" s="29">
        <f>IF(AND(PEM!AC516=0,AP!AC516=0),0,ABS(PEM!AC516-AP!AC516)/PEM!AC516)</f>
        <v>0</v>
      </c>
      <c r="BP516" s="29">
        <f>IF(AND(PEM!AD516=0,AP!AD516=0),0,ABS(PEM!AD516-AP!AD516)/PEM!AD516)</f>
        <v>0</v>
      </c>
      <c r="BQ516" s="29">
        <f>IF(AND(PEM!AE516=0,AP!AE516=0),0,ABS(PEM!AE516-AP!AE516)/PEM!AE516)</f>
        <v>0</v>
      </c>
      <c r="BR516" s="29">
        <f>IF(AND(PEM!AF516=0,AP!AF516=0),0,ABS(PEM!AF516-AP!AF516)/PEM!AF516)</f>
        <v>0</v>
      </c>
      <c r="BS516" s="29">
        <f>IF(AND(PEM!AG516=0,AP!AG516=0),0,ABS(PEM!AG516-AP!AG516)/PEM!AG516)</f>
        <v>0</v>
      </c>
      <c r="BT516" s="29">
        <f>IF(AND(PEM!AH516=0,AP!AH516=0),0,ABS(PEM!AH516-AP!AH516)/PEM!AH516)</f>
        <v>0</v>
      </c>
      <c r="BU516" s="29">
        <f>IF(AND(PEM!AI516=0,AP!AI516=0),0,ABS(PEM!AI516-AP!AI516)/PEM!AI516)</f>
        <v>0</v>
      </c>
      <c r="BV516" s="29">
        <f>IF(AND(PEM!AJ516=0,AP!AJ516=0),0,ABS(PEM!AJ516-AP!AJ516)/PEM!AJ516)</f>
        <v>0</v>
      </c>
      <c r="BW516" s="29">
        <f>IF(AND(PEM!AK516=0,AP!AK516=0),0,ABS(PEM!AK516-AP!AK516)/PEM!AK516)</f>
        <v>0</v>
      </c>
      <c r="BX516" s="29">
        <f>IF(AND(PEM!AL516=0,AP!AL516=0),0,ABS(PEM!AL516-AP!AL516)/PEM!AL516)</f>
        <v>0</v>
      </c>
      <c r="BY516" s="29">
        <f>IF(AND(PEM!AM516=0,AP!AM516=0),0,ABS(PEM!AM516-AP!AM516)/PEM!AM516)</f>
        <v>0</v>
      </c>
      <c r="BZ516" s="29">
        <f>IF(AND(PEM!AN516=0,AP!AN516=0),0,ABS(PEM!AN516-AP!AN516)/PEM!AN516)</f>
        <v>0</v>
      </c>
      <c r="CA516" s="26">
        <f t="shared" si="40"/>
        <v>0</v>
      </c>
      <c r="CC516" s="13">
        <v>19</v>
      </c>
      <c r="CD516" s="38">
        <f>AP!AT516</f>
        <v>19.833698812320193</v>
      </c>
      <c r="CE516" s="38">
        <f>AP!AU516</f>
        <v>20.02651113566959</v>
      </c>
      <c r="CF516" s="38">
        <f>AP!AV516</f>
        <v>19.577563132120162</v>
      </c>
      <c r="CG516" s="38">
        <f>AP!AW516</f>
        <v>20.746355912717377</v>
      </c>
      <c r="CH516" s="38">
        <f>AP!AX516</f>
        <v>20.531953565018348</v>
      </c>
      <c r="CI516" s="38">
        <f>AP!AY516</f>
        <v>20.829823350508494</v>
      </c>
      <c r="CJ516" s="38">
        <f>AP!AZ516</f>
        <v>21.047962943345311</v>
      </c>
      <c r="CK516" s="38">
        <f>AP!BA516</f>
        <v>21.362738992903871</v>
      </c>
      <c r="CL516" s="38">
        <f>AP!BB516</f>
        <v>20.493115258510642</v>
      </c>
      <c r="CM516" s="38">
        <f>AP!BC516</f>
        <v>20.593368347007953</v>
      </c>
      <c r="CN516" s="38">
        <f>AP!BD516</f>
        <v>20.452710430120341</v>
      </c>
      <c r="CO516" s="38">
        <f>AP!BE516</f>
        <v>20.40786582154573</v>
      </c>
      <c r="CP516" s="38">
        <f>AP!BF516</f>
        <v>20.44251736260949</v>
      </c>
      <c r="CQ516" s="38">
        <f>AP!BG516</f>
        <v>19.93953646703099</v>
      </c>
      <c r="CR516" s="38">
        <f>AP!BH516</f>
        <v>19.173113927197562</v>
      </c>
      <c r="CS516" s="38">
        <f>AP!BI516</f>
        <v>19.217844888652252</v>
      </c>
      <c r="CT516" s="38">
        <f>AP!BJ516</f>
        <v>18.710950205478493</v>
      </c>
      <c r="CU516" s="38">
        <f>AP!BK516</f>
        <v>18.51949563841962</v>
      </c>
      <c r="CV516" s="38">
        <f>AP!BL516</f>
        <v>19.372119268474101</v>
      </c>
      <c r="CW516" s="38">
        <f>AP!BM516</f>
        <v>19.582050523804959</v>
      </c>
      <c r="CX516" s="38">
        <f>AP!BN516</f>
        <v>18.254925162029412</v>
      </c>
      <c r="CY516" s="38">
        <f>AP!BO516</f>
        <v>17.884480349110184</v>
      </c>
      <c r="CZ516" s="38">
        <f>AP!BP516</f>
        <v>19.317489230808935</v>
      </c>
      <c r="DA516" s="38">
        <f>AP!BQ516</f>
        <v>19.542311274927666</v>
      </c>
      <c r="DC516" s="13">
        <v>19</v>
      </c>
      <c r="DD516" s="38">
        <f>PEM!AT516</f>
        <v>19.969795398156073</v>
      </c>
      <c r="DE516" s="38">
        <f>PEM!AU516</f>
        <v>20.158890971112861</v>
      </c>
      <c r="DF516" s="38">
        <f>PEM!AV516</f>
        <v>19.6966628005618</v>
      </c>
      <c r="DG516" s="38">
        <f>PEM!AW516</f>
        <v>20.958480746846774</v>
      </c>
      <c r="DH516" s="38">
        <f>PEM!AX516</f>
        <v>20.660538127305813</v>
      </c>
      <c r="DI516" s="38">
        <f>PEM!AY516</f>
        <v>20.974811306167382</v>
      </c>
      <c r="DJ516" s="38">
        <f>PEM!AZ516</f>
        <v>21.33639318880471</v>
      </c>
      <c r="DK516" s="38">
        <f>PEM!BA516</f>
        <v>21.591325901000463</v>
      </c>
      <c r="DL516" s="38">
        <f>PEM!BB516</f>
        <v>20.660314534286996</v>
      </c>
      <c r="DM516" s="38">
        <f>PEM!BC516</f>
        <v>20.73891721206866</v>
      </c>
      <c r="DN516" s="38">
        <f>PEM!BD516</f>
        <v>20.605824735107969</v>
      </c>
      <c r="DO516" s="38">
        <f>PEM!BE516</f>
        <v>20.559690640417422</v>
      </c>
      <c r="DP516" s="38">
        <f>PEM!BF516</f>
        <v>20.593588108589778</v>
      </c>
      <c r="DQ516" s="38">
        <f>PEM!BG516</f>
        <v>20.087890455993193</v>
      </c>
      <c r="DR516" s="38">
        <f>PEM!BH516</f>
        <v>19.309644559845744</v>
      </c>
      <c r="DS516" s="38">
        <f>PEM!BI516</f>
        <v>19.407004276803175</v>
      </c>
      <c r="DT516" s="38">
        <f>PEM!BJ516</f>
        <v>18.970573393201828</v>
      </c>
      <c r="DU516" s="38">
        <f>PEM!BK516</f>
        <v>18.812650000000001</v>
      </c>
      <c r="DV516" s="38">
        <f>PEM!BL516</f>
        <v>19.50590885681186</v>
      </c>
      <c r="DW516" s="38">
        <f>PEM!BM516</f>
        <v>19.719960476151499</v>
      </c>
      <c r="DX516" s="38">
        <f>PEM!BN516</f>
        <v>18.578395572145958</v>
      </c>
      <c r="DY516" s="38">
        <f>PEM!BO516</f>
        <v>18.174133278239704</v>
      </c>
      <c r="DZ516" s="38">
        <f>PEM!BP516</f>
        <v>19.455008022411143</v>
      </c>
      <c r="EA516" s="38">
        <f>PEM!BQ516</f>
        <v>19.673528385778575</v>
      </c>
      <c r="EC516" s="32">
        <v>19</v>
      </c>
      <c r="ED516" s="29">
        <f>IF(AND(PEM!AT516=0,AP!AT516=0),0,ABS(PEM!AT516-AP!AT516)/PEM!AT516)</f>
        <v>6.815121693657721E-3</v>
      </c>
      <c r="EE516" s="29">
        <f>IF(AND(PEM!AU516=0,AP!AU516=0),0,ABS(PEM!AU516-AP!AU516)/PEM!AU516)</f>
        <v>6.5668213411624208E-3</v>
      </c>
      <c r="EF516" s="29">
        <f>IF(AND(PEM!AV516=0,AP!AV516=0),0,ABS(PEM!AV516-AP!AV516)/PEM!AV516)</f>
        <v>6.0466927645347768E-3</v>
      </c>
      <c r="EG516" s="29">
        <f>IF(AND(PEM!AW516=0,AP!AW516=0),0,ABS(PEM!AW516-AP!AW516)/PEM!AW516)</f>
        <v>1.0121193262603835E-2</v>
      </c>
      <c r="EH516" s="29">
        <f>IF(AND(PEM!AX516=0,AP!AX516=0),0,ABS(PEM!AX516-AP!AX516)/PEM!AX516)</f>
        <v>6.2236792427745142E-3</v>
      </c>
      <c r="EI516" s="29">
        <f>IF(AND(PEM!AY516=0,AP!AY516=0),0,ABS(PEM!AY516-AP!AY516)/PEM!AY516)</f>
        <v>6.9124796186488535E-3</v>
      </c>
      <c r="EJ516" s="29">
        <f>IF(AND(PEM!AZ516=0,AP!AZ516=0),0,ABS(PEM!AZ516-AP!AZ516)/PEM!AZ516)</f>
        <v>1.3518228826545015E-2</v>
      </c>
      <c r="EK516" s="29">
        <f>IF(AND(PEM!BA516=0,AP!BA516=0),0,ABS(PEM!BA516-AP!BA516)/PEM!BA516)</f>
        <v>1.0586978731398787E-2</v>
      </c>
      <c r="EL516" s="29">
        <f>IF(AND(PEM!BB516=0,AP!BB516=0),0,ABS(PEM!BB516-AP!BB516)/PEM!BB516)</f>
        <v>8.092774942940863E-3</v>
      </c>
      <c r="EM516" s="29">
        <f>IF(AND(PEM!BC516=0,AP!BC516=0),0,ABS(PEM!BC516-AP!BC516)/PEM!BC516)</f>
        <v>7.0181516022450588E-3</v>
      </c>
      <c r="EN516" s="29">
        <f>IF(AND(PEM!BD516=0,AP!BD516=0),0,ABS(PEM!BD516-AP!BD516)/PEM!BD516)</f>
        <v>7.4306322098699621E-3</v>
      </c>
      <c r="EO516" s="29">
        <f>IF(AND(PEM!BE516=0,AP!BE516=0),0,ABS(PEM!BE516-AP!BE516)/PEM!BE516)</f>
        <v>7.3845867395118184E-3</v>
      </c>
      <c r="EP516" s="29">
        <f>IF(AND(PEM!BF516=0,AP!BF516=0),0,ABS(PEM!BF516-AP!BF516)/PEM!BF516)</f>
        <v>7.3358146809430948E-3</v>
      </c>
      <c r="EQ516" s="29">
        <f>IF(AND(PEM!BG516=0,AP!BG516=0),0,ABS(PEM!BG516-AP!BG516)/PEM!BG516)</f>
        <v>7.3852448213616072E-3</v>
      </c>
      <c r="ER516" s="29">
        <f>IF(AND(PEM!BH516=0,AP!BH516=0),0,ABS(PEM!BH516-AP!BH516)/PEM!BH516)</f>
        <v>7.070592740588081E-3</v>
      </c>
      <c r="ES516" s="29">
        <f>IF(AND(PEM!BI516=0,AP!BI516=0),0,ABS(PEM!BI516-AP!BI516)/PEM!BI516)</f>
        <v>9.7469648304772966E-3</v>
      </c>
      <c r="ET516" s="29">
        <f>IF(AND(PEM!BJ516=0,AP!BJ516=0),0,ABS(PEM!BJ516-AP!BJ516)/PEM!BJ516)</f>
        <v>1.3685574091101112E-2</v>
      </c>
      <c r="EU516" s="29">
        <f>IF(AND(PEM!BK516=0,AP!BK516=0),0,ABS(PEM!BK516-AP!BK516)/PEM!BK516)</f>
        <v>1.5582831848802858E-2</v>
      </c>
      <c r="EV516" s="29">
        <f>IF(AND(PEM!BL516=0,AP!BL516=0),0,ABS(PEM!BL516-AP!BL516)/PEM!BL516)</f>
        <v>6.8589261500131057E-3</v>
      </c>
      <c r="EW516" s="29">
        <f>IF(AND(PEM!BM516=0,AP!BM516=0),0,ABS(PEM!BM516-AP!BM516)/PEM!BM516)</f>
        <v>6.9934193079809913E-3</v>
      </c>
      <c r="EX516" s="29">
        <f>IF(AND(PEM!BN516=0,AP!BN516=0),0,ABS(PEM!BN516-AP!BN516)/PEM!BN516)</f>
        <v>1.7411105757782184E-2</v>
      </c>
      <c r="EY516" s="29">
        <f>IF(AND(PEM!BO516=0,AP!BO516=0),0,ABS(PEM!BO516-AP!BO516)/PEM!BO516)</f>
        <v>1.5937647462744654E-2</v>
      </c>
      <c r="EZ516" s="29">
        <f>IF(AND(PEM!BP516=0,AP!BP516=0),0,ABS(PEM!BP516-AP!BP516)/PEM!BP516)</f>
        <v>7.0685548648344639E-3</v>
      </c>
      <c r="FA516" s="29">
        <f>IF(AND(PEM!BQ516=0,AP!BQ516=0),0,ABS(PEM!BQ516-AP!BQ516)/PEM!BQ516)</f>
        <v>6.6697294088721489E-3</v>
      </c>
      <c r="FB516" s="26">
        <f t="shared" si="41"/>
        <v>9.1026561225581327E-3</v>
      </c>
    </row>
    <row r="517" spans="2:158" x14ac:dyDescent="0.25">
      <c r="B517" s="13">
        <v>20</v>
      </c>
      <c r="C517" s="38">
        <f>AP!Q517</f>
        <v>0</v>
      </c>
      <c r="D517" s="38">
        <f>AP!R517</f>
        <v>0</v>
      </c>
      <c r="E517" s="38">
        <f>AP!S517</f>
        <v>0</v>
      </c>
      <c r="F517" s="38">
        <f>AP!T517</f>
        <v>0</v>
      </c>
      <c r="G517" s="38">
        <f>AP!U517</f>
        <v>0</v>
      </c>
      <c r="H517" s="38">
        <f>AP!V517</f>
        <v>0</v>
      </c>
      <c r="I517" s="38">
        <f>AP!W517</f>
        <v>0</v>
      </c>
      <c r="J517" s="38">
        <f>AP!X517</f>
        <v>0</v>
      </c>
      <c r="K517" s="38">
        <f>AP!Y517</f>
        <v>0</v>
      </c>
      <c r="L517" s="38">
        <f>AP!Z517</f>
        <v>0</v>
      </c>
      <c r="M517" s="38">
        <f>AP!AA517</f>
        <v>0</v>
      </c>
      <c r="N517" s="38">
        <f>AP!AB517</f>
        <v>0</v>
      </c>
      <c r="O517" s="38">
        <f>AP!AC517</f>
        <v>0</v>
      </c>
      <c r="P517" s="38">
        <f>AP!AD517</f>
        <v>0</v>
      </c>
      <c r="Q517" s="38">
        <f>AP!AE517</f>
        <v>155</v>
      </c>
      <c r="R517" s="38">
        <f>AP!AF517</f>
        <v>155</v>
      </c>
      <c r="S517" s="38">
        <f>AP!AG517</f>
        <v>0</v>
      </c>
      <c r="T517" s="38">
        <f>AP!AH517</f>
        <v>400</v>
      </c>
      <c r="U517" s="38">
        <f>AP!AI517</f>
        <v>0</v>
      </c>
      <c r="V517" s="38">
        <f>AP!AJ517</f>
        <v>0</v>
      </c>
      <c r="W517" s="38">
        <f>AP!AK517</f>
        <v>400</v>
      </c>
      <c r="X517" s="38">
        <f>AP!AL517</f>
        <v>300</v>
      </c>
      <c r="Y517" s="38">
        <f>AP!AM517</f>
        <v>528</v>
      </c>
      <c r="Z517" s="38">
        <f>AP!AN517</f>
        <v>0</v>
      </c>
      <c r="AB517" s="13">
        <v>20</v>
      </c>
      <c r="AC517" s="38">
        <f>PEM!Q517</f>
        <v>0</v>
      </c>
      <c r="AD517" s="38">
        <f>PEM!R517</f>
        <v>0</v>
      </c>
      <c r="AE517" s="38">
        <f>PEM!S517</f>
        <v>0</v>
      </c>
      <c r="AF517" s="38">
        <f>PEM!T517</f>
        <v>0</v>
      </c>
      <c r="AG517" s="38">
        <f>PEM!U517</f>
        <v>0</v>
      </c>
      <c r="AH517" s="38">
        <f>PEM!V517</f>
        <v>0</v>
      </c>
      <c r="AI517" s="38">
        <f>PEM!W517</f>
        <v>0</v>
      </c>
      <c r="AJ517" s="38">
        <f>PEM!X517</f>
        <v>0</v>
      </c>
      <c r="AK517" s="38">
        <f>PEM!Y517</f>
        <v>0</v>
      </c>
      <c r="AL517" s="38">
        <f>PEM!Z517</f>
        <v>0</v>
      </c>
      <c r="AM517" s="38">
        <f>PEM!AA517</f>
        <v>0</v>
      </c>
      <c r="AN517" s="38">
        <f>PEM!AB517</f>
        <v>0</v>
      </c>
      <c r="AO517" s="38">
        <f>PEM!AC517</f>
        <v>0</v>
      </c>
      <c r="AP517" s="38">
        <f>PEM!AD517</f>
        <v>0</v>
      </c>
      <c r="AQ517" s="38">
        <f>PEM!AE517</f>
        <v>155</v>
      </c>
      <c r="AR517" s="38">
        <f>PEM!AF517</f>
        <v>155</v>
      </c>
      <c r="AS517" s="38">
        <f>PEM!AG517</f>
        <v>0</v>
      </c>
      <c r="AT517" s="38">
        <f>PEM!AH517</f>
        <v>400</v>
      </c>
      <c r="AU517" s="38">
        <f>PEM!AI517</f>
        <v>0</v>
      </c>
      <c r="AV517" s="38">
        <f>PEM!AJ517</f>
        <v>0</v>
      </c>
      <c r="AW517" s="38">
        <f>PEM!AK517</f>
        <v>400</v>
      </c>
      <c r="AX517" s="38">
        <f>PEM!AL517</f>
        <v>300</v>
      </c>
      <c r="AY517" s="38">
        <f>PEM!AM517</f>
        <v>528</v>
      </c>
      <c r="AZ517" s="38">
        <f>PEM!AN517</f>
        <v>0</v>
      </c>
      <c r="BB517" s="32">
        <v>20</v>
      </c>
      <c r="BC517" s="29">
        <f>IF(AND(PEM!Q517=0,AP!Q517=0),0,ABS(PEM!Q517-AP!Q517)/PEM!Q517)</f>
        <v>0</v>
      </c>
      <c r="BD517" s="29">
        <f>IF(AND(PEM!R517=0,AP!R517=0),0,ABS(PEM!R517-AP!R517)/PEM!R517)</f>
        <v>0</v>
      </c>
      <c r="BE517" s="29">
        <f>IF(AND(PEM!S517=0,AP!S517=0),0,ABS(PEM!S517-AP!S517)/PEM!S517)</f>
        <v>0</v>
      </c>
      <c r="BF517" s="29">
        <f>IF(AND(PEM!T517=0,AP!T517=0),0,ABS(PEM!T517-AP!T517)/PEM!T517)</f>
        <v>0</v>
      </c>
      <c r="BG517" s="29">
        <f>IF(AND(PEM!U517=0,AP!U517=0),0,ABS(PEM!U517-AP!U517)/PEM!U517)</f>
        <v>0</v>
      </c>
      <c r="BH517" s="29">
        <f>IF(AND(PEM!V517=0,AP!V517=0),0,ABS(PEM!V517-AP!V517)/PEM!V517)</f>
        <v>0</v>
      </c>
      <c r="BI517" s="29">
        <f>IF(AND(PEM!W517=0,AP!W517=0),0,ABS(PEM!W517-AP!W517)/PEM!W517)</f>
        <v>0</v>
      </c>
      <c r="BJ517" s="29">
        <f>IF(AND(PEM!X517=0,AP!X517=0),0,ABS(PEM!X517-AP!X517)/PEM!X517)</f>
        <v>0</v>
      </c>
      <c r="BK517" s="29">
        <f>IF(AND(PEM!Y517=0,AP!Y517=0),0,ABS(PEM!Y517-AP!Y517)/PEM!Y517)</f>
        <v>0</v>
      </c>
      <c r="BL517" s="29">
        <f>IF(AND(PEM!Z517=0,AP!Z517=0),0,ABS(PEM!Z517-AP!Z517)/PEM!Z517)</f>
        <v>0</v>
      </c>
      <c r="BM517" s="29">
        <f>IF(AND(PEM!AA517=0,AP!AA517=0),0,ABS(PEM!AA517-AP!AA517)/PEM!AA517)</f>
        <v>0</v>
      </c>
      <c r="BN517" s="29">
        <f>IF(AND(PEM!AB517=0,AP!AB517=0),0,ABS(PEM!AB517-AP!AB517)/PEM!AB517)</f>
        <v>0</v>
      </c>
      <c r="BO517" s="29">
        <f>IF(AND(PEM!AC517=0,AP!AC517=0),0,ABS(PEM!AC517-AP!AC517)/PEM!AC517)</f>
        <v>0</v>
      </c>
      <c r="BP517" s="29">
        <f>IF(AND(PEM!AD517=0,AP!AD517=0),0,ABS(PEM!AD517-AP!AD517)/PEM!AD517)</f>
        <v>0</v>
      </c>
      <c r="BQ517" s="29">
        <f>IF(AND(PEM!AE517=0,AP!AE517=0),0,ABS(PEM!AE517-AP!AE517)/PEM!AE517)</f>
        <v>0</v>
      </c>
      <c r="BR517" s="29">
        <f>IF(AND(PEM!AF517=0,AP!AF517=0),0,ABS(PEM!AF517-AP!AF517)/PEM!AF517)</f>
        <v>0</v>
      </c>
      <c r="BS517" s="29">
        <f>IF(AND(PEM!AG517=0,AP!AG517=0),0,ABS(PEM!AG517-AP!AG517)/PEM!AG517)</f>
        <v>0</v>
      </c>
      <c r="BT517" s="29">
        <f>IF(AND(PEM!AH517=0,AP!AH517=0),0,ABS(PEM!AH517-AP!AH517)/PEM!AH517)</f>
        <v>0</v>
      </c>
      <c r="BU517" s="29">
        <f>IF(AND(PEM!AI517=0,AP!AI517=0),0,ABS(PEM!AI517-AP!AI517)/PEM!AI517)</f>
        <v>0</v>
      </c>
      <c r="BV517" s="29">
        <f>IF(AND(PEM!AJ517=0,AP!AJ517=0),0,ABS(PEM!AJ517-AP!AJ517)/PEM!AJ517)</f>
        <v>0</v>
      </c>
      <c r="BW517" s="29">
        <f>IF(AND(PEM!AK517=0,AP!AK517=0),0,ABS(PEM!AK517-AP!AK517)/PEM!AK517)</f>
        <v>0</v>
      </c>
      <c r="BX517" s="29">
        <f>IF(AND(PEM!AL517=0,AP!AL517=0),0,ABS(PEM!AL517-AP!AL517)/PEM!AL517)</f>
        <v>0</v>
      </c>
      <c r="BY517" s="29">
        <f>IF(AND(PEM!AM517=0,AP!AM517=0),0,ABS(PEM!AM517-AP!AM517)/PEM!AM517)</f>
        <v>0</v>
      </c>
      <c r="BZ517" s="29">
        <f>IF(AND(PEM!AN517=0,AP!AN517=0),0,ABS(PEM!AN517-AP!AN517)/PEM!AN517)</f>
        <v>0</v>
      </c>
      <c r="CA517" s="26">
        <f t="shared" si="40"/>
        <v>0</v>
      </c>
      <c r="CC517" s="13">
        <v>20</v>
      </c>
      <c r="CD517" s="38">
        <f>AP!AT517</f>
        <v>19.631842708185889</v>
      </c>
      <c r="CE517" s="38">
        <f>AP!AU517</f>
        <v>19.815916420961152</v>
      </c>
      <c r="CF517" s="38">
        <f>AP!AV517</f>
        <v>19.314566479360337</v>
      </c>
      <c r="CG517" s="38">
        <f>AP!AW517</f>
        <v>20.589378711918833</v>
      </c>
      <c r="CH517" s="38">
        <f>AP!AX517</f>
        <v>20.355539342587381</v>
      </c>
      <c r="CI517" s="38">
        <f>AP!AY517</f>
        <v>20.61044911410022</v>
      </c>
      <c r="CJ517" s="38">
        <f>AP!AZ517</f>
        <v>20.892537559871997</v>
      </c>
      <c r="CK517" s="38">
        <f>AP!BA517</f>
        <v>21.142166970881561</v>
      </c>
      <c r="CL517" s="38">
        <f>AP!BB517</f>
        <v>20.286455151140764</v>
      </c>
      <c r="CM517" s="38">
        <f>AP!BC517</f>
        <v>20.376383986437489</v>
      </c>
      <c r="CN517" s="38">
        <f>AP!BD517</f>
        <v>20.230152893732473</v>
      </c>
      <c r="CO517" s="38">
        <f>AP!BE517</f>
        <v>20.225285715308104</v>
      </c>
      <c r="CP517" s="38">
        <f>AP!BF517</f>
        <v>20.258882083963837</v>
      </c>
      <c r="CQ517" s="38">
        <f>AP!BG517</f>
        <v>19.677068093661354</v>
      </c>
      <c r="CR517" s="38">
        <f>AP!BH517</f>
        <v>18.86402930020008</v>
      </c>
      <c r="CS517" s="38">
        <f>AP!BI517</f>
        <v>18.948226331793151</v>
      </c>
      <c r="CT517" s="38">
        <f>AP!BJ517</f>
        <v>18.519334210719791</v>
      </c>
      <c r="CU517" s="38">
        <f>AP!BK517</f>
        <v>18.363840000000003</v>
      </c>
      <c r="CV517" s="38">
        <f>AP!BL517</f>
        <v>19.313259304210771</v>
      </c>
      <c r="CW517" s="38">
        <f>AP!BM517</f>
        <v>19.491339874146568</v>
      </c>
      <c r="CX517" s="38">
        <f>AP!BN517</f>
        <v>18.133911095098533</v>
      </c>
      <c r="CY517" s="38">
        <f>AP!BO517</f>
        <v>17.74031646992583</v>
      </c>
      <c r="CZ517" s="38">
        <f>AP!BP517</f>
        <v>19.210798800162493</v>
      </c>
      <c r="DA517" s="38">
        <f>AP!BQ517</f>
        <v>19.247847087511801</v>
      </c>
      <c r="DC517" s="13">
        <v>20</v>
      </c>
      <c r="DD517" s="38">
        <f>PEM!AT517</f>
        <v>19.704298186352709</v>
      </c>
      <c r="DE517" s="38">
        <f>PEM!AU517</f>
        <v>19.890947308029549</v>
      </c>
      <c r="DF517" s="38">
        <f>PEM!AV517</f>
        <v>19.372486618825135</v>
      </c>
      <c r="DG517" s="38">
        <f>PEM!AW517</f>
        <v>20.653813512017635</v>
      </c>
      <c r="DH517" s="38">
        <f>PEM!AX517</f>
        <v>20.411567262409609</v>
      </c>
      <c r="DI517" s="38">
        <f>PEM!AY517</f>
        <v>20.736466729378556</v>
      </c>
      <c r="DJ517" s="38">
        <f>PEM!AZ517</f>
        <v>20.737738646266699</v>
      </c>
      <c r="DK517" s="38">
        <f>PEM!BA517</f>
        <v>20.985518480051983</v>
      </c>
      <c r="DL517" s="38">
        <f>PEM!BB517</f>
        <v>20.339126942172662</v>
      </c>
      <c r="DM517" s="38">
        <f>PEM!BC517</f>
        <v>20.515478349361302</v>
      </c>
      <c r="DN517" s="38">
        <f>PEM!BD517</f>
        <v>20.322513405294188</v>
      </c>
      <c r="DO517" s="38">
        <f>PEM!BE517</f>
        <v>20.318270945445839</v>
      </c>
      <c r="DP517" s="38">
        <f>PEM!BF517</f>
        <v>20.350978605367164</v>
      </c>
      <c r="DQ517" s="38">
        <f>PEM!BG517</f>
        <v>19.76413860158565</v>
      </c>
      <c r="DR517" s="38">
        <f>PEM!BH517</f>
        <v>18.938347953727913</v>
      </c>
      <c r="DS517" s="38">
        <f>PEM!BI517</f>
        <v>19.028226269857445</v>
      </c>
      <c r="DT517" s="38">
        <f>PEM!BJ517</f>
        <v>18.60216979742097</v>
      </c>
      <c r="DU517" s="38">
        <f>PEM!BK517</f>
        <v>18.4482</v>
      </c>
      <c r="DV517" s="38">
        <f>PEM!BL517</f>
        <v>19.396349235532877</v>
      </c>
      <c r="DW517" s="38">
        <f>PEM!BM517</f>
        <v>19.576595120992174</v>
      </c>
      <c r="DX517" s="38">
        <f>PEM!BN517</f>
        <v>18.219327571753482</v>
      </c>
      <c r="DY517" s="38">
        <f>PEM!BO517</f>
        <v>17.822213218780114</v>
      </c>
      <c r="DZ517" s="38">
        <f>PEM!BP517</f>
        <v>19.295599454011267</v>
      </c>
      <c r="EA517" s="38">
        <f>PEM!BQ517</f>
        <v>19.316571186590345</v>
      </c>
      <c r="EC517" s="32">
        <v>20</v>
      </c>
      <c r="ED517" s="29">
        <f>IF(AND(PEM!AT517=0,AP!AT517=0),0,ABS(PEM!AT517-AP!AT517)/PEM!AT517)</f>
        <v>3.6771407680483968E-3</v>
      </c>
      <c r="EE517" s="29">
        <f>IF(AND(PEM!AU517=0,AP!AU517=0),0,ABS(PEM!AU517-AP!AU517)/PEM!AU517)</f>
        <v>3.7721123034753089E-3</v>
      </c>
      <c r="EF517" s="29">
        <f>IF(AND(PEM!AV517=0,AP!AV517=0),0,ABS(PEM!AV517-AP!AV517)/PEM!AV517)</f>
        <v>2.9898144004143726E-3</v>
      </c>
      <c r="EG517" s="29">
        <f>IF(AND(PEM!AW517=0,AP!AW517=0),0,ABS(PEM!AW517-AP!AW517)/PEM!AW517)</f>
        <v>3.1197531662281014E-3</v>
      </c>
      <c r="EH517" s="29">
        <f>IF(AND(PEM!AX517=0,AP!AX517=0),0,ABS(PEM!AX517-AP!AX517)/PEM!AX517)</f>
        <v>2.7449102316317374E-3</v>
      </c>
      <c r="EI517" s="29">
        <f>IF(AND(PEM!AY517=0,AP!AY517=0),0,ABS(PEM!AY517-AP!AY517)/PEM!AY517)</f>
        <v>6.0771016066975096E-3</v>
      </c>
      <c r="EJ517" s="29">
        <f>IF(AND(PEM!AZ517=0,AP!AZ517=0),0,ABS(PEM!AZ517-AP!AZ517)/PEM!AZ517)</f>
        <v>7.464599503628387E-3</v>
      </c>
      <c r="EK517" s="29">
        <f>IF(AND(PEM!BA517=0,AP!BA517=0),0,ABS(PEM!BA517-AP!BA517)/PEM!BA517)</f>
        <v>7.4645995036282942E-3</v>
      </c>
      <c r="EL517" s="29">
        <f>IF(AND(PEM!BB517=0,AP!BB517=0),0,ABS(PEM!BB517-AP!BB517)/PEM!BB517)</f>
        <v>2.5896780713180112E-3</v>
      </c>
      <c r="EM517" s="29">
        <f>IF(AND(PEM!BC517=0,AP!BC517=0),0,ABS(PEM!BC517-AP!BC517)/PEM!BC517)</f>
        <v>6.7799717147781768E-3</v>
      </c>
      <c r="EN517" s="29">
        <f>IF(AND(PEM!BD517=0,AP!BD517=0),0,ABS(PEM!BD517-AP!BD517)/PEM!BD517)</f>
        <v>4.5447386216339895E-3</v>
      </c>
      <c r="EO517" s="29">
        <f>IF(AND(PEM!BE517=0,AP!BE517=0),0,ABS(PEM!BE517-AP!BE517)/PEM!BE517)</f>
        <v>4.5764342048296687E-3</v>
      </c>
      <c r="EP517" s="29">
        <f>IF(AND(PEM!BF517=0,AP!BF517=0),0,ABS(PEM!BF517-AP!BF517)/PEM!BF517)</f>
        <v>4.5254099662332082E-3</v>
      </c>
      <c r="EQ517" s="29">
        <f>IF(AND(PEM!BG517=0,AP!BG517=0),0,ABS(PEM!BG517-AP!BG517)/PEM!BG517)</f>
        <v>4.4054795242788733E-3</v>
      </c>
      <c r="ER517" s="29">
        <f>IF(AND(PEM!BH517=0,AP!BH517=0),0,ABS(PEM!BH517-AP!BH517)/PEM!BH517)</f>
        <v>3.9242416344559446E-3</v>
      </c>
      <c r="ES517" s="29">
        <f>IF(AND(PEM!BI517=0,AP!BI517=0),0,ABS(PEM!BI517-AP!BI517)/PEM!BI517)</f>
        <v>4.2042772105890603E-3</v>
      </c>
      <c r="ET517" s="29">
        <f>IF(AND(PEM!BJ517=0,AP!BJ517=0),0,ABS(PEM!BJ517-AP!BJ517)/PEM!BJ517)</f>
        <v>4.4530066977812362E-3</v>
      </c>
      <c r="EU517" s="29">
        <f>IF(AND(PEM!BK517=0,AP!BK517=0),0,ABS(PEM!BK517-AP!BK517)/PEM!BK517)</f>
        <v>4.5728038507820094E-3</v>
      </c>
      <c r="EV517" s="29">
        <f>IF(AND(PEM!BL517=0,AP!BL517=0),0,ABS(PEM!BL517-AP!BL517)/PEM!BL517)</f>
        <v>4.2837922906590721E-3</v>
      </c>
      <c r="EW517" s="29">
        <f>IF(AND(PEM!BM517=0,AP!BM517=0),0,ABS(PEM!BM517-AP!BM517)/PEM!BM517)</f>
        <v>4.35495786262573E-3</v>
      </c>
      <c r="EX517" s="29">
        <f>IF(AND(PEM!BN517=0,AP!BN517=0),0,ABS(PEM!BN517-AP!BN517)/PEM!BN517)</f>
        <v>4.6882343115327192E-3</v>
      </c>
      <c r="EY517" s="29">
        <f>IF(AND(PEM!BO517=0,AP!BO517=0),0,ABS(PEM!BO517-AP!BO517)/PEM!BO517)</f>
        <v>4.5952064341809908E-3</v>
      </c>
      <c r="EZ517" s="29">
        <f>IF(AND(PEM!BP517=0,AP!BP517=0),0,ABS(PEM!BP517-AP!BP517)/PEM!BP517)</f>
        <v>4.3948183134131643E-3</v>
      </c>
      <c r="FA517" s="29">
        <f>IF(AND(PEM!BQ517=0,AP!BQ517=0),0,ABS(PEM!BQ517-AP!BQ517)/PEM!BQ517)</f>
        <v>3.5577794016700354E-3</v>
      </c>
      <c r="FB517" s="26">
        <f t="shared" si="41"/>
        <v>4.4900358997714161E-3</v>
      </c>
    </row>
    <row r="518" spans="2:158" x14ac:dyDescent="0.25">
      <c r="B518" s="13">
        <v>21</v>
      </c>
      <c r="C518" s="38">
        <f>AP!Q518</f>
        <v>0</v>
      </c>
      <c r="D518" s="38">
        <f>AP!R518</f>
        <v>0</v>
      </c>
      <c r="E518" s="38">
        <f>AP!S518</f>
        <v>0</v>
      </c>
      <c r="F518" s="38">
        <f>AP!T518</f>
        <v>0</v>
      </c>
      <c r="G518" s="38">
        <f>AP!U518</f>
        <v>0</v>
      </c>
      <c r="H518" s="38">
        <f>AP!V518</f>
        <v>0</v>
      </c>
      <c r="I518" s="38">
        <f>AP!W518</f>
        <v>0</v>
      </c>
      <c r="J518" s="38">
        <f>AP!X518</f>
        <v>0</v>
      </c>
      <c r="K518" s="38">
        <f>AP!Y518</f>
        <v>0</v>
      </c>
      <c r="L518" s="38">
        <f>AP!Z518</f>
        <v>0</v>
      </c>
      <c r="M518" s="38">
        <f>AP!AA518</f>
        <v>0</v>
      </c>
      <c r="N518" s="38">
        <f>AP!AB518</f>
        <v>0</v>
      </c>
      <c r="O518" s="38">
        <f>AP!AC518</f>
        <v>0</v>
      </c>
      <c r="P518" s="38">
        <f>AP!AD518</f>
        <v>0</v>
      </c>
      <c r="Q518" s="38">
        <f>AP!AE518</f>
        <v>124.00000000000001</v>
      </c>
      <c r="R518" s="38">
        <f>AP!AF518</f>
        <v>124.00000000000001</v>
      </c>
      <c r="S518" s="38">
        <f>AP!AG518</f>
        <v>0</v>
      </c>
      <c r="T518" s="38">
        <f>AP!AH518</f>
        <v>400</v>
      </c>
      <c r="U518" s="38">
        <f>AP!AI518</f>
        <v>0</v>
      </c>
      <c r="V518" s="38">
        <f>AP!AJ518</f>
        <v>0</v>
      </c>
      <c r="W518" s="38">
        <f>AP!AK518</f>
        <v>400</v>
      </c>
      <c r="X518" s="38">
        <f>AP!AL518</f>
        <v>300</v>
      </c>
      <c r="Y518" s="38">
        <f>AP!AM518</f>
        <v>475.5</v>
      </c>
      <c r="Z518" s="38">
        <f>AP!AN518</f>
        <v>0</v>
      </c>
      <c r="AB518" s="13">
        <v>21</v>
      </c>
      <c r="AC518" s="38">
        <f>PEM!Q518</f>
        <v>0</v>
      </c>
      <c r="AD518" s="38">
        <f>PEM!R518</f>
        <v>0</v>
      </c>
      <c r="AE518" s="38">
        <f>PEM!S518</f>
        <v>0</v>
      </c>
      <c r="AF518" s="38">
        <f>PEM!T518</f>
        <v>0</v>
      </c>
      <c r="AG518" s="38">
        <f>PEM!U518</f>
        <v>0</v>
      </c>
      <c r="AH518" s="38">
        <f>PEM!V518</f>
        <v>0</v>
      </c>
      <c r="AI518" s="38">
        <f>PEM!W518</f>
        <v>0</v>
      </c>
      <c r="AJ518" s="38">
        <f>PEM!X518</f>
        <v>0</v>
      </c>
      <c r="AK518" s="38">
        <f>PEM!Y518</f>
        <v>0</v>
      </c>
      <c r="AL518" s="38">
        <f>PEM!Z518</f>
        <v>0</v>
      </c>
      <c r="AM518" s="38">
        <f>PEM!AA518</f>
        <v>0</v>
      </c>
      <c r="AN518" s="38">
        <f>PEM!AB518</f>
        <v>0</v>
      </c>
      <c r="AO518" s="38">
        <f>PEM!AC518</f>
        <v>0</v>
      </c>
      <c r="AP518" s="38">
        <f>PEM!AD518</f>
        <v>0</v>
      </c>
      <c r="AQ518" s="38">
        <f>PEM!AE518</f>
        <v>124</v>
      </c>
      <c r="AR518" s="38">
        <f>PEM!AF518</f>
        <v>124</v>
      </c>
      <c r="AS518" s="38">
        <f>PEM!AG518</f>
        <v>0</v>
      </c>
      <c r="AT518" s="38">
        <f>PEM!AH518</f>
        <v>400</v>
      </c>
      <c r="AU518" s="38">
        <f>PEM!AI518</f>
        <v>0</v>
      </c>
      <c r="AV518" s="38">
        <f>PEM!AJ518</f>
        <v>0</v>
      </c>
      <c r="AW518" s="38">
        <f>PEM!AK518</f>
        <v>400</v>
      </c>
      <c r="AX518" s="38">
        <f>PEM!AL518</f>
        <v>300</v>
      </c>
      <c r="AY518" s="38">
        <f>PEM!AM518</f>
        <v>475.5</v>
      </c>
      <c r="AZ518" s="38">
        <f>PEM!AN518</f>
        <v>0</v>
      </c>
      <c r="BB518" s="32">
        <v>21</v>
      </c>
      <c r="BC518" s="29">
        <f>IF(AND(PEM!Q518=0,AP!Q518=0),0,ABS(PEM!Q518-AP!Q518)/PEM!Q518)</f>
        <v>0</v>
      </c>
      <c r="BD518" s="29">
        <f>IF(AND(PEM!R518=0,AP!R518=0),0,ABS(PEM!R518-AP!R518)/PEM!R518)</f>
        <v>0</v>
      </c>
      <c r="BE518" s="29">
        <f>IF(AND(PEM!S518=0,AP!S518=0),0,ABS(PEM!S518-AP!S518)/PEM!S518)</f>
        <v>0</v>
      </c>
      <c r="BF518" s="29">
        <f>IF(AND(PEM!T518=0,AP!T518=0),0,ABS(PEM!T518-AP!T518)/PEM!T518)</f>
        <v>0</v>
      </c>
      <c r="BG518" s="29">
        <f>IF(AND(PEM!U518=0,AP!U518=0),0,ABS(PEM!U518-AP!U518)/PEM!U518)</f>
        <v>0</v>
      </c>
      <c r="BH518" s="29">
        <f>IF(AND(PEM!V518=0,AP!V518=0),0,ABS(PEM!V518-AP!V518)/PEM!V518)</f>
        <v>0</v>
      </c>
      <c r="BI518" s="29">
        <f>IF(AND(PEM!W518=0,AP!W518=0),0,ABS(PEM!W518-AP!W518)/PEM!W518)</f>
        <v>0</v>
      </c>
      <c r="BJ518" s="29">
        <f>IF(AND(PEM!X518=0,AP!X518=0),0,ABS(PEM!X518-AP!X518)/PEM!X518)</f>
        <v>0</v>
      </c>
      <c r="BK518" s="29">
        <f>IF(AND(PEM!Y518=0,AP!Y518=0),0,ABS(PEM!Y518-AP!Y518)/PEM!Y518)</f>
        <v>0</v>
      </c>
      <c r="BL518" s="29">
        <f>IF(AND(PEM!Z518=0,AP!Z518=0),0,ABS(PEM!Z518-AP!Z518)/PEM!Z518)</f>
        <v>0</v>
      </c>
      <c r="BM518" s="29">
        <f>IF(AND(PEM!AA518=0,AP!AA518=0),0,ABS(PEM!AA518-AP!AA518)/PEM!AA518)</f>
        <v>0</v>
      </c>
      <c r="BN518" s="29">
        <f>IF(AND(PEM!AB518=0,AP!AB518=0),0,ABS(PEM!AB518-AP!AB518)/PEM!AB518)</f>
        <v>0</v>
      </c>
      <c r="BO518" s="29">
        <f>IF(AND(PEM!AC518=0,AP!AC518=0),0,ABS(PEM!AC518-AP!AC518)/PEM!AC518)</f>
        <v>0</v>
      </c>
      <c r="BP518" s="29">
        <f>IF(AND(PEM!AD518=0,AP!AD518=0),0,ABS(PEM!AD518-AP!AD518)/PEM!AD518)</f>
        <v>0</v>
      </c>
      <c r="BQ518" s="29">
        <f>IF(AND(PEM!AE518=0,AP!AE518=0),0,ABS(PEM!AE518-AP!AE518)/PEM!AE518)</f>
        <v>1.1460366705808067E-16</v>
      </c>
      <c r="BR518" s="29">
        <f>IF(AND(PEM!AF518=0,AP!AF518=0),0,ABS(PEM!AF518-AP!AF518)/PEM!AF518)</f>
        <v>1.1460366705808067E-16</v>
      </c>
      <c r="BS518" s="29">
        <f>IF(AND(PEM!AG518=0,AP!AG518=0),0,ABS(PEM!AG518-AP!AG518)/PEM!AG518)</f>
        <v>0</v>
      </c>
      <c r="BT518" s="29">
        <f>IF(AND(PEM!AH518=0,AP!AH518=0),0,ABS(PEM!AH518-AP!AH518)/PEM!AH518)</f>
        <v>0</v>
      </c>
      <c r="BU518" s="29">
        <f>IF(AND(PEM!AI518=0,AP!AI518=0),0,ABS(PEM!AI518-AP!AI518)/PEM!AI518)</f>
        <v>0</v>
      </c>
      <c r="BV518" s="29">
        <f>IF(AND(PEM!AJ518=0,AP!AJ518=0),0,ABS(PEM!AJ518-AP!AJ518)/PEM!AJ518)</f>
        <v>0</v>
      </c>
      <c r="BW518" s="29">
        <f>IF(AND(PEM!AK518=0,AP!AK518=0),0,ABS(PEM!AK518-AP!AK518)/PEM!AK518)</f>
        <v>0</v>
      </c>
      <c r="BX518" s="29">
        <f>IF(AND(PEM!AL518=0,AP!AL518=0),0,ABS(PEM!AL518-AP!AL518)/PEM!AL518)</f>
        <v>0</v>
      </c>
      <c r="BY518" s="29">
        <f>IF(AND(PEM!AM518=0,AP!AM518=0),0,ABS(PEM!AM518-AP!AM518)/PEM!AM518)</f>
        <v>0</v>
      </c>
      <c r="BZ518" s="29">
        <f>IF(AND(PEM!AN518=0,AP!AN518=0),0,ABS(PEM!AN518-AP!AN518)/PEM!AN518)</f>
        <v>0</v>
      </c>
      <c r="CA518" s="26">
        <f t="shared" si="40"/>
        <v>9.5503055881733888E-18</v>
      </c>
      <c r="CC518" s="13">
        <v>21</v>
      </c>
      <c r="CD518" s="38">
        <f>AP!AT518</f>
        <v>19.144721246010089</v>
      </c>
      <c r="CE518" s="38">
        <f>AP!AU518</f>
        <v>19.337479436939127</v>
      </c>
      <c r="CF518" s="38">
        <f>AP!AV518</f>
        <v>19.120923959674066</v>
      </c>
      <c r="CG518" s="38">
        <f>AP!AW518</f>
        <v>20.152709897682598</v>
      </c>
      <c r="CH518" s="38">
        <f>AP!AX518</f>
        <v>19.872185427122414</v>
      </c>
      <c r="CI518" s="38">
        <f>AP!AY518</f>
        <v>20.21380685253887</v>
      </c>
      <c r="CJ518" s="38">
        <f>AP!AZ518</f>
        <v>20.303062467561332</v>
      </c>
      <c r="CK518" s="38">
        <f>AP!BA518</f>
        <v>20.545648678592119</v>
      </c>
      <c r="CL518" s="38">
        <f>AP!BB518</f>
        <v>19.90454371221988</v>
      </c>
      <c r="CM518" s="38">
        <f>AP!BC518</f>
        <v>20.014780384299385</v>
      </c>
      <c r="CN518" s="38">
        <f>AP!BD518</f>
        <v>19.83760043971051</v>
      </c>
      <c r="CO518" s="38">
        <f>AP!BE518</f>
        <v>19.870214908716903</v>
      </c>
      <c r="CP518" s="38">
        <f>AP!BF518</f>
        <v>19.973102046291586</v>
      </c>
      <c r="CQ518" s="38">
        <f>AP!BG518</f>
        <v>19.383695228925433</v>
      </c>
      <c r="CR518" s="38">
        <f>AP!BH518</f>
        <v>18.699270095403904</v>
      </c>
      <c r="CS518" s="38">
        <f>AP!BI518</f>
        <v>18.78873386256312</v>
      </c>
      <c r="CT518" s="38">
        <f>AP!BJ518</f>
        <v>18.367801437362413</v>
      </c>
      <c r="CU518" s="38">
        <f>AP!BK518</f>
        <v>18.215657644866834</v>
      </c>
      <c r="CV518" s="38">
        <f>AP!BL518</f>
        <v>19.144910025644897</v>
      </c>
      <c r="CW518" s="38">
        <f>AP!BM518</f>
        <v>19.370925651970946</v>
      </c>
      <c r="CX518" s="38">
        <f>AP!BN518</f>
        <v>17.989561842050211</v>
      </c>
      <c r="CY518" s="38">
        <f>AP!BO518</f>
        <v>17.597540952482682</v>
      </c>
      <c r="CZ518" s="38">
        <f>AP!BP518</f>
        <v>19.119440096020831</v>
      </c>
      <c r="DA518" s="38">
        <f>AP!BQ518</f>
        <v>19.069979655154256</v>
      </c>
      <c r="DC518" s="13">
        <v>21</v>
      </c>
      <c r="DD518" s="38">
        <f>PEM!AT518</f>
        <v>18.681500512141067</v>
      </c>
      <c r="DE518" s="38">
        <f>PEM!AU518</f>
        <v>18.870134269257903</v>
      </c>
      <c r="DF518" s="38">
        <f>PEM!AV518</f>
        <v>18.633704208743119</v>
      </c>
      <c r="DG518" s="38">
        <f>PEM!AW518</f>
        <v>19.664148298986873</v>
      </c>
      <c r="DH518" s="38">
        <f>PEM!AX518</f>
        <v>19.398060000000001</v>
      </c>
      <c r="DI518" s="38">
        <f>PEM!AY518</f>
        <v>19.73539904898594</v>
      </c>
      <c r="DJ518" s="38">
        <f>PEM!AZ518</f>
        <v>19.77870665790422</v>
      </c>
      <c r="DK518" s="38">
        <f>PEM!BA518</f>
        <v>20.015027730889948</v>
      </c>
      <c r="DL518" s="38">
        <f>PEM!BB518</f>
        <v>19.420791309685782</v>
      </c>
      <c r="DM518" s="38">
        <f>PEM!BC518</f>
        <v>19.54412674531282</v>
      </c>
      <c r="DN518" s="38">
        <f>PEM!BD518</f>
        <v>19.369401497849253</v>
      </c>
      <c r="DO518" s="38">
        <f>PEM!BE518</f>
        <v>19.400580940559038</v>
      </c>
      <c r="DP518" s="38">
        <f>PEM!BF518</f>
        <v>19.546555344754751</v>
      </c>
      <c r="DQ518" s="38">
        <f>PEM!BG518</f>
        <v>18.893833202579991</v>
      </c>
      <c r="DR518" s="38">
        <f>PEM!BH518</f>
        <v>18.185949553076572</v>
      </c>
      <c r="DS518" s="38">
        <f>PEM!BI518</f>
        <v>18.269084129724629</v>
      </c>
      <c r="DT518" s="38">
        <f>PEM!BJ518</f>
        <v>17.861075794268448</v>
      </c>
      <c r="DU518" s="38">
        <f>PEM!BK518</f>
        <v>17.713741724869781</v>
      </c>
      <c r="DV518" s="38">
        <f>PEM!BL518</f>
        <v>18.649637460237006</v>
      </c>
      <c r="DW518" s="38">
        <f>PEM!BM518</f>
        <v>18.847439283320135</v>
      </c>
      <c r="DX518" s="38">
        <f>PEM!BN518</f>
        <v>17.494458569956137</v>
      </c>
      <c r="DY518" s="38">
        <f>PEM!BO518</f>
        <v>17.112767317610437</v>
      </c>
      <c r="DZ518" s="38">
        <f>PEM!BP518</f>
        <v>18.590432576001355</v>
      </c>
      <c r="EA518" s="38">
        <f>PEM!BQ518</f>
        <v>18.561215605113659</v>
      </c>
      <c r="EC518" s="32">
        <v>21</v>
      </c>
      <c r="ED518" s="29">
        <f>IF(AND(PEM!AT518=0,AP!AT518=0),0,ABS(PEM!AT518-AP!AT518)/PEM!AT518)</f>
        <v>2.4795692057389931E-2</v>
      </c>
      <c r="EE518" s="29">
        <f>IF(AND(PEM!AU518=0,AP!AU518=0),0,ABS(PEM!AU518-AP!AU518)/PEM!AU518)</f>
        <v>2.4766393339479005E-2</v>
      </c>
      <c r="EF518" s="29">
        <f>IF(AND(PEM!AV518=0,AP!AV518=0),0,ABS(PEM!AV518-AP!AV518)/PEM!AV518)</f>
        <v>2.6147230066168967E-2</v>
      </c>
      <c r="EG518" s="29">
        <f>IF(AND(PEM!AW518=0,AP!AW518=0),0,ABS(PEM!AW518-AP!AW518)/PEM!AW518)</f>
        <v>2.4845296692605611E-2</v>
      </c>
      <c r="EH518" s="29">
        <f>IF(AND(PEM!AX518=0,AP!AX518=0),0,ABS(PEM!AX518-AP!AX518)/PEM!AX518)</f>
        <v>2.4441899196229563E-2</v>
      </c>
      <c r="EI518" s="29">
        <f>IF(AND(PEM!AY518=0,AP!AY518=0),0,ABS(PEM!AY518-AP!AY518)/PEM!AY518)</f>
        <v>2.4241101097852477E-2</v>
      </c>
      <c r="EJ518" s="29">
        <f>IF(AND(PEM!AZ518=0,AP!AZ518=0),0,ABS(PEM!AZ518-AP!AZ518)/PEM!AZ518)</f>
        <v>2.6511127280790275E-2</v>
      </c>
      <c r="EK518" s="29">
        <f>IF(AND(PEM!BA518=0,AP!BA518=0),0,ABS(PEM!BA518-AP!BA518)/PEM!BA518)</f>
        <v>2.6511127280790341E-2</v>
      </c>
      <c r="EL518" s="29">
        <f>IF(AND(PEM!BB518=0,AP!BB518=0),0,ABS(PEM!BB518-AP!BB518)/PEM!BB518)</f>
        <v>2.4908995458533888E-2</v>
      </c>
      <c r="EM518" s="29">
        <f>IF(AND(PEM!BC518=0,AP!BC518=0),0,ABS(PEM!BC518-AP!BC518)/PEM!BC518)</f>
        <v>2.4081589580329556E-2</v>
      </c>
      <c r="EN518" s="29">
        <f>IF(AND(PEM!BD518=0,AP!BD518=0),0,ABS(PEM!BD518-AP!BD518)/PEM!BD518)</f>
        <v>2.4172091322142542E-2</v>
      </c>
      <c r="EO518" s="29">
        <f>IF(AND(PEM!BE518=0,AP!BE518=0),0,ABS(PEM!BE518-AP!BE518)/PEM!BE518)</f>
        <v>2.4207211608598983E-2</v>
      </c>
      <c r="EP518" s="29">
        <f>IF(AND(PEM!BF518=0,AP!BF518=0),0,ABS(PEM!BF518-AP!BF518)/PEM!BF518)</f>
        <v>2.1822090594151574E-2</v>
      </c>
      <c r="EQ518" s="29">
        <f>IF(AND(PEM!BG518=0,AP!BG518=0),0,ABS(PEM!BG518-AP!BG518)/PEM!BG518)</f>
        <v>2.5927085366592006E-2</v>
      </c>
      <c r="ER518" s="29">
        <f>IF(AND(PEM!BH518=0,AP!BH518=0),0,ABS(PEM!BH518-AP!BH518)/PEM!BH518)</f>
        <v>2.8226216114213939E-2</v>
      </c>
      <c r="ES518" s="29">
        <f>IF(AND(PEM!BI518=0,AP!BI518=0),0,ABS(PEM!BI518-AP!BI518)/PEM!BI518)</f>
        <v>2.8444213686278766E-2</v>
      </c>
      <c r="ET518" s="29">
        <f>IF(AND(PEM!BJ518=0,AP!BJ518=0),0,ABS(PEM!BJ518-AP!BJ518)/PEM!BJ518)</f>
        <v>2.8370387592026872E-2</v>
      </c>
      <c r="EU518" s="29">
        <f>IF(AND(PEM!BK518=0,AP!BK518=0),0,ABS(PEM!BK518-AP!BK518)/PEM!BK518)</f>
        <v>2.8334833362302671E-2</v>
      </c>
      <c r="EV518" s="29">
        <f>IF(AND(PEM!BL518=0,AP!BL518=0),0,ABS(PEM!BL518-AP!BL518)/PEM!BL518)</f>
        <v>2.6556685965819147E-2</v>
      </c>
      <c r="EW518" s="29">
        <f>IF(AND(PEM!BM518=0,AP!BM518=0),0,ABS(PEM!BM518-AP!BM518)/PEM!BM518)</f>
        <v>2.7774933283063734E-2</v>
      </c>
      <c r="EX518" s="29">
        <f>IF(AND(PEM!BN518=0,AP!BN518=0),0,ABS(PEM!BN518-AP!BN518)/PEM!BN518)</f>
        <v>2.8300577014960179E-2</v>
      </c>
      <c r="EY518" s="29">
        <f>IF(AND(PEM!BO518=0,AP!BO518=0),0,ABS(PEM!BO518-AP!BO518)/PEM!BO518)</f>
        <v>2.8328184791794164E-2</v>
      </c>
      <c r="EZ518" s="29">
        <f>IF(AND(PEM!BP518=0,AP!BP518=0),0,ABS(PEM!BP518-AP!BP518)/PEM!BP518)</f>
        <v>2.8455901596522261E-2</v>
      </c>
      <c r="FA518" s="29">
        <f>IF(AND(PEM!BQ518=0,AP!BQ518=0),0,ABS(PEM!BQ518-AP!BQ518)/PEM!BQ518)</f>
        <v>2.7410060896034798E-2</v>
      </c>
      <c r="FB518" s="26">
        <f t="shared" si="41"/>
        <v>2.6149205218527965E-2</v>
      </c>
    </row>
    <row r="519" spans="2:158" x14ac:dyDescent="0.25">
      <c r="B519" s="13">
        <v>22</v>
      </c>
      <c r="C519" s="38">
        <f>AP!Q519</f>
        <v>0</v>
      </c>
      <c r="D519" s="38">
        <f>AP!R519</f>
        <v>0</v>
      </c>
      <c r="E519" s="38">
        <f>AP!S519</f>
        <v>0</v>
      </c>
      <c r="F519" s="38">
        <f>AP!T519</f>
        <v>0</v>
      </c>
      <c r="G519" s="38">
        <f>AP!U519</f>
        <v>0</v>
      </c>
      <c r="H519" s="38">
        <f>AP!V519</f>
        <v>0</v>
      </c>
      <c r="I519" s="38">
        <f>AP!W519</f>
        <v>0</v>
      </c>
      <c r="J519" s="38">
        <f>AP!X519</f>
        <v>0</v>
      </c>
      <c r="K519" s="38">
        <f>AP!Y519</f>
        <v>0</v>
      </c>
      <c r="L519" s="38">
        <f>AP!Z519</f>
        <v>0</v>
      </c>
      <c r="M519" s="38">
        <f>AP!AA519</f>
        <v>0</v>
      </c>
      <c r="N519" s="38">
        <f>AP!AB519</f>
        <v>0</v>
      </c>
      <c r="O519" s="38">
        <f>AP!AC519</f>
        <v>0</v>
      </c>
      <c r="P519" s="38">
        <f>AP!AD519</f>
        <v>0</v>
      </c>
      <c r="Q519" s="38">
        <f>AP!AE519</f>
        <v>124.00000000000001</v>
      </c>
      <c r="R519" s="38">
        <f>AP!AF519</f>
        <v>124.00000000000001</v>
      </c>
      <c r="S519" s="38">
        <f>AP!AG519</f>
        <v>0</v>
      </c>
      <c r="T519" s="38">
        <f>AP!AH519</f>
        <v>400</v>
      </c>
      <c r="U519" s="38">
        <f>AP!AI519</f>
        <v>0</v>
      </c>
      <c r="V519" s="38">
        <f>AP!AJ519</f>
        <v>0</v>
      </c>
      <c r="W519" s="38">
        <f>AP!AK519</f>
        <v>400</v>
      </c>
      <c r="X519" s="38">
        <f>AP!AL519</f>
        <v>300</v>
      </c>
      <c r="Y519" s="38">
        <f>AP!AM519</f>
        <v>413.5</v>
      </c>
      <c r="Z519" s="38">
        <f>AP!AN519</f>
        <v>0</v>
      </c>
      <c r="AB519" s="13">
        <v>22</v>
      </c>
      <c r="AC519" s="38">
        <f>PEM!Q519</f>
        <v>0</v>
      </c>
      <c r="AD519" s="38">
        <f>PEM!R519</f>
        <v>0</v>
      </c>
      <c r="AE519" s="38">
        <f>PEM!S519</f>
        <v>0</v>
      </c>
      <c r="AF519" s="38">
        <f>PEM!T519</f>
        <v>0</v>
      </c>
      <c r="AG519" s="38">
        <f>PEM!U519</f>
        <v>0</v>
      </c>
      <c r="AH519" s="38">
        <f>PEM!V519</f>
        <v>0</v>
      </c>
      <c r="AI519" s="38">
        <f>PEM!W519</f>
        <v>0</v>
      </c>
      <c r="AJ519" s="38">
        <f>PEM!X519</f>
        <v>0</v>
      </c>
      <c r="AK519" s="38">
        <f>PEM!Y519</f>
        <v>0</v>
      </c>
      <c r="AL519" s="38">
        <f>PEM!Z519</f>
        <v>0</v>
      </c>
      <c r="AM519" s="38">
        <f>PEM!AA519</f>
        <v>0</v>
      </c>
      <c r="AN519" s="38">
        <f>PEM!AB519</f>
        <v>0</v>
      </c>
      <c r="AO519" s="38">
        <f>PEM!AC519</f>
        <v>0</v>
      </c>
      <c r="AP519" s="38">
        <f>PEM!AD519</f>
        <v>0</v>
      </c>
      <c r="AQ519" s="38">
        <f>PEM!AE519</f>
        <v>124</v>
      </c>
      <c r="AR519" s="38">
        <f>PEM!AF519</f>
        <v>124</v>
      </c>
      <c r="AS519" s="38">
        <f>PEM!AG519</f>
        <v>0</v>
      </c>
      <c r="AT519" s="38">
        <f>PEM!AH519</f>
        <v>400</v>
      </c>
      <c r="AU519" s="38">
        <f>PEM!AI519</f>
        <v>0</v>
      </c>
      <c r="AV519" s="38">
        <f>PEM!AJ519</f>
        <v>0</v>
      </c>
      <c r="AW519" s="38">
        <f>PEM!AK519</f>
        <v>400</v>
      </c>
      <c r="AX519" s="38">
        <f>PEM!AL519</f>
        <v>300</v>
      </c>
      <c r="AY519" s="38">
        <f>PEM!AM519</f>
        <v>413.5</v>
      </c>
      <c r="AZ519" s="38">
        <f>PEM!AN519</f>
        <v>0</v>
      </c>
      <c r="BB519" s="32">
        <v>22</v>
      </c>
      <c r="BC519" s="29">
        <f>IF(AND(PEM!Q519=0,AP!Q519=0),0,ABS(PEM!Q519-AP!Q519)/PEM!Q519)</f>
        <v>0</v>
      </c>
      <c r="BD519" s="29">
        <f>IF(AND(PEM!R519=0,AP!R519=0),0,ABS(PEM!R519-AP!R519)/PEM!R519)</f>
        <v>0</v>
      </c>
      <c r="BE519" s="29">
        <f>IF(AND(PEM!S519=0,AP!S519=0),0,ABS(PEM!S519-AP!S519)/PEM!S519)</f>
        <v>0</v>
      </c>
      <c r="BF519" s="29">
        <f>IF(AND(PEM!T519=0,AP!T519=0),0,ABS(PEM!T519-AP!T519)/PEM!T519)</f>
        <v>0</v>
      </c>
      <c r="BG519" s="29">
        <f>IF(AND(PEM!U519=0,AP!U519=0),0,ABS(PEM!U519-AP!U519)/PEM!U519)</f>
        <v>0</v>
      </c>
      <c r="BH519" s="29">
        <f>IF(AND(PEM!V519=0,AP!V519=0),0,ABS(PEM!V519-AP!V519)/PEM!V519)</f>
        <v>0</v>
      </c>
      <c r="BI519" s="29">
        <f>IF(AND(PEM!W519=0,AP!W519=0),0,ABS(PEM!W519-AP!W519)/PEM!W519)</f>
        <v>0</v>
      </c>
      <c r="BJ519" s="29">
        <f>IF(AND(PEM!X519=0,AP!X519=0),0,ABS(PEM!X519-AP!X519)/PEM!X519)</f>
        <v>0</v>
      </c>
      <c r="BK519" s="29">
        <f>IF(AND(PEM!Y519=0,AP!Y519=0),0,ABS(PEM!Y519-AP!Y519)/PEM!Y519)</f>
        <v>0</v>
      </c>
      <c r="BL519" s="29">
        <f>IF(AND(PEM!Z519=0,AP!Z519=0),0,ABS(PEM!Z519-AP!Z519)/PEM!Z519)</f>
        <v>0</v>
      </c>
      <c r="BM519" s="29">
        <f>IF(AND(PEM!AA519=0,AP!AA519=0),0,ABS(PEM!AA519-AP!AA519)/PEM!AA519)</f>
        <v>0</v>
      </c>
      <c r="BN519" s="29">
        <f>IF(AND(PEM!AB519=0,AP!AB519=0),0,ABS(PEM!AB519-AP!AB519)/PEM!AB519)</f>
        <v>0</v>
      </c>
      <c r="BO519" s="29">
        <f>IF(AND(PEM!AC519=0,AP!AC519=0),0,ABS(PEM!AC519-AP!AC519)/PEM!AC519)</f>
        <v>0</v>
      </c>
      <c r="BP519" s="29">
        <f>IF(AND(PEM!AD519=0,AP!AD519=0),0,ABS(PEM!AD519-AP!AD519)/PEM!AD519)</f>
        <v>0</v>
      </c>
      <c r="BQ519" s="29">
        <f>IF(AND(PEM!AE519=0,AP!AE519=0),0,ABS(PEM!AE519-AP!AE519)/PEM!AE519)</f>
        <v>1.1460366705808067E-16</v>
      </c>
      <c r="BR519" s="29">
        <f>IF(AND(PEM!AF519=0,AP!AF519=0),0,ABS(PEM!AF519-AP!AF519)/PEM!AF519)</f>
        <v>1.1460366705808067E-16</v>
      </c>
      <c r="BS519" s="29">
        <f>IF(AND(PEM!AG519=0,AP!AG519=0),0,ABS(PEM!AG519-AP!AG519)/PEM!AG519)</f>
        <v>0</v>
      </c>
      <c r="BT519" s="29">
        <f>IF(AND(PEM!AH519=0,AP!AH519=0),0,ABS(PEM!AH519-AP!AH519)/PEM!AH519)</f>
        <v>0</v>
      </c>
      <c r="BU519" s="29">
        <f>IF(AND(PEM!AI519=0,AP!AI519=0),0,ABS(PEM!AI519-AP!AI519)/PEM!AI519)</f>
        <v>0</v>
      </c>
      <c r="BV519" s="29">
        <f>IF(AND(PEM!AJ519=0,AP!AJ519=0),0,ABS(PEM!AJ519-AP!AJ519)/PEM!AJ519)</f>
        <v>0</v>
      </c>
      <c r="BW519" s="29">
        <f>IF(AND(PEM!AK519=0,AP!AK519=0),0,ABS(PEM!AK519-AP!AK519)/PEM!AK519)</f>
        <v>0</v>
      </c>
      <c r="BX519" s="29">
        <f>IF(AND(PEM!AL519=0,AP!AL519=0),0,ABS(PEM!AL519-AP!AL519)/PEM!AL519)</f>
        <v>0</v>
      </c>
      <c r="BY519" s="29">
        <f>IF(AND(PEM!AM519=0,AP!AM519=0),0,ABS(PEM!AM519-AP!AM519)/PEM!AM519)</f>
        <v>0</v>
      </c>
      <c r="BZ519" s="29">
        <f>IF(AND(PEM!AN519=0,AP!AN519=0),0,ABS(PEM!AN519-AP!AN519)/PEM!AN519)</f>
        <v>0</v>
      </c>
      <c r="CA519" s="26">
        <f t="shared" si="40"/>
        <v>9.5503055881733888E-18</v>
      </c>
      <c r="CC519" s="13">
        <v>22</v>
      </c>
      <c r="CD519" s="38">
        <f>AP!AT519</f>
        <v>18.121729013372263</v>
      </c>
      <c r="CE519" s="38">
        <f>AP!AU519</f>
        <v>18.304815775904114</v>
      </c>
      <c r="CF519" s="38">
        <f>AP!AV519</f>
        <v>18.108456989208147</v>
      </c>
      <c r="CG519" s="38">
        <f>AP!AW519</f>
        <v>19.091057715369171</v>
      </c>
      <c r="CH519" s="38">
        <f>AP!AX519</f>
        <v>18.802464869843604</v>
      </c>
      <c r="CI519" s="38">
        <f>AP!AY519</f>
        <v>19.121465971394393</v>
      </c>
      <c r="CJ519" s="38">
        <f>AP!AZ519</f>
        <v>19.845724000000001</v>
      </c>
      <c r="CK519" s="38">
        <f>AP!BA519</f>
        <v>19.793365103857735</v>
      </c>
      <c r="CL519" s="38">
        <f>AP!BB519</f>
        <v>18.867562249718354</v>
      </c>
      <c r="CM519" s="38">
        <f>AP!BC519</f>
        <v>18.929319685252644</v>
      </c>
      <c r="CN519" s="38">
        <f>AP!BD519</f>
        <v>18.814104502573063</v>
      </c>
      <c r="CO519" s="38">
        <f>AP!BE519</f>
        <v>18.797220892304559</v>
      </c>
      <c r="CP519" s="38">
        <f>AP!BF519</f>
        <v>18.85580054964349</v>
      </c>
      <c r="CQ519" s="38">
        <f>AP!BG519</f>
        <v>18.36738260250717</v>
      </c>
      <c r="CR519" s="38">
        <f>AP!BH519</f>
        <v>17.69767132640208</v>
      </c>
      <c r="CS519" s="38">
        <f>AP!BI519</f>
        <v>17.781138516756048</v>
      </c>
      <c r="CT519" s="38">
        <f>AP!BJ519</f>
        <v>17.383178445045445</v>
      </c>
      <c r="CU519" s="38">
        <f>AP!BK519</f>
        <v>17.239380923508008</v>
      </c>
      <c r="CV519" s="38">
        <f>AP!BL519</f>
        <v>18.164487453657209</v>
      </c>
      <c r="CW519" s="38">
        <f>AP!BM519</f>
        <v>18.368833335929953</v>
      </c>
      <c r="CX519" s="38">
        <f>AP!BN519</f>
        <v>17.025584075408183</v>
      </c>
      <c r="CY519" s="38">
        <f>AP!BO519</f>
        <v>16.654426894270848</v>
      </c>
      <c r="CZ519" s="38">
        <f>AP!BP519</f>
        <v>18.124798087037608</v>
      </c>
      <c r="DA519" s="38">
        <f>AP!BQ519</f>
        <v>18.053106293562255</v>
      </c>
      <c r="DC519" s="13">
        <v>22</v>
      </c>
      <c r="DD519" s="38">
        <f>PEM!AT519</f>
        <v>18.407596333191258</v>
      </c>
      <c r="DE519" s="38">
        <f>PEM!AU519</f>
        <v>18.593871796482986</v>
      </c>
      <c r="DF519" s="38">
        <f>PEM!AV519</f>
        <v>18.396695546118739</v>
      </c>
      <c r="DG519" s="38">
        <f>PEM!AW519</f>
        <v>19.398690737760035</v>
      </c>
      <c r="DH519" s="38">
        <f>PEM!AX519</f>
        <v>19.096076299584002</v>
      </c>
      <c r="DI519" s="38">
        <f>PEM!AY519</f>
        <v>19.418460453227439</v>
      </c>
      <c r="DJ519" s="38">
        <f>PEM!AZ519</f>
        <v>20.310420000000001</v>
      </c>
      <c r="DK519" s="38">
        <f>PEM!BA519</f>
        <v>20.070611176763492</v>
      </c>
      <c r="DL519" s="38">
        <f>PEM!BB519</f>
        <v>19.176502179811848</v>
      </c>
      <c r="DM519" s="38">
        <f>PEM!BC519</f>
        <v>19.22183717554541</v>
      </c>
      <c r="DN519" s="38">
        <f>PEM!BD519</f>
        <v>19.125844235656004</v>
      </c>
      <c r="DO519" s="38">
        <f>PEM!BE519</f>
        <v>19.07482582708683</v>
      </c>
      <c r="DP519" s="38">
        <f>PEM!BF519</f>
        <v>19.109356771735406</v>
      </c>
      <c r="DQ519" s="38">
        <f>PEM!BG519</f>
        <v>18.663488999999998</v>
      </c>
      <c r="DR519" s="38">
        <f>PEM!BH519</f>
        <v>17.972362297010527</v>
      </c>
      <c r="DS519" s="38">
        <f>PEM!BI519</f>
        <v>18.056387719216012</v>
      </c>
      <c r="DT519" s="38">
        <f>PEM!BJ519</f>
        <v>17.652511363896863</v>
      </c>
      <c r="DU519" s="38">
        <f>PEM!BK519</f>
        <v>17.506602441790385</v>
      </c>
      <c r="DV519" s="38">
        <f>PEM!BL519</f>
        <v>18.439760170272599</v>
      </c>
      <c r="DW519" s="38">
        <f>PEM!BM519</f>
        <v>18.641875193979523</v>
      </c>
      <c r="DX519" s="38">
        <f>PEM!BN519</f>
        <v>17.289602542384621</v>
      </c>
      <c r="DY519" s="38">
        <f>PEM!BO519</f>
        <v>16.912602309329532</v>
      </c>
      <c r="DZ519" s="38">
        <f>PEM!BP519</f>
        <v>18.391276990356616</v>
      </c>
      <c r="EA519" s="38">
        <f>PEM!BQ519</f>
        <v>18.33611853016172</v>
      </c>
      <c r="EC519" s="32">
        <v>22</v>
      </c>
      <c r="ED519" s="29">
        <f>IF(AND(PEM!AT519=0,AP!AT519=0),0,ABS(PEM!AT519-AP!AT519)/PEM!AT519)</f>
        <v>1.5529855970577679E-2</v>
      </c>
      <c r="EE519" s="29">
        <f>IF(AND(PEM!AU519=0,AP!AU519=0),0,ABS(PEM!AU519-AP!AU519)/PEM!AU519)</f>
        <v>1.5545768183340225E-2</v>
      </c>
      <c r="EF519" s="29">
        <f>IF(AND(PEM!AV519=0,AP!AV519=0),0,ABS(PEM!AV519-AP!AV519)/PEM!AV519)</f>
        <v>1.5667952768365703E-2</v>
      </c>
      <c r="EG519" s="29">
        <f>IF(AND(PEM!AW519=0,AP!AW519=0),0,ABS(PEM!AW519-AP!AW519)/PEM!AW519)</f>
        <v>1.5858442538704332E-2</v>
      </c>
      <c r="EH519" s="29">
        <f>IF(AND(PEM!AX519=0,AP!AX519=0),0,ABS(PEM!AX519-AP!AX519)/PEM!AX519)</f>
        <v>1.5375484740118807E-2</v>
      </c>
      <c r="EI519" s="29">
        <f>IF(AND(PEM!AY519=0,AP!AY519=0),0,ABS(PEM!AY519-AP!AY519)/PEM!AY519)</f>
        <v>1.529444018223825E-2</v>
      </c>
      <c r="EJ519" s="29">
        <f>IF(AND(PEM!AZ519=0,AP!AZ519=0),0,ABS(PEM!AZ519-AP!AZ519)/PEM!AZ519)</f>
        <v>2.2879684418145956E-2</v>
      </c>
      <c r="EK519" s="29">
        <f>IF(AND(PEM!BA519=0,AP!BA519=0),0,ABS(PEM!BA519-AP!BA519)/PEM!BA519)</f>
        <v>1.3813534150207446E-2</v>
      </c>
      <c r="EL519" s="29">
        <f>IF(AND(PEM!BB519=0,AP!BB519=0),0,ABS(PEM!BB519-AP!BB519)/PEM!BB519)</f>
        <v>1.6110337912340043E-2</v>
      </c>
      <c r="EM519" s="29">
        <f>IF(AND(PEM!BC519=0,AP!BC519=0),0,ABS(PEM!BC519-AP!BC519)/PEM!BC519)</f>
        <v>1.5217977741738232E-2</v>
      </c>
      <c r="EN519" s="29">
        <f>IF(AND(PEM!BD519=0,AP!BD519=0),0,ABS(PEM!BD519-AP!BD519)/PEM!BD519)</f>
        <v>1.6299397257547976E-2</v>
      </c>
      <c r="EO519" s="29">
        <f>IF(AND(PEM!BE519=0,AP!BE519=0),0,ABS(PEM!BE519-AP!BE519)/PEM!BE519)</f>
        <v>1.4553471538810274E-2</v>
      </c>
      <c r="EP519" s="29">
        <f>IF(AND(PEM!BF519=0,AP!BF519=0),0,ABS(PEM!BF519-AP!BF519)/PEM!BF519)</f>
        <v>1.326869476145583E-2</v>
      </c>
      <c r="EQ519" s="29">
        <f>IF(AND(PEM!BG519=0,AP!BG519=0),0,ABS(PEM!BG519-AP!BG519)/PEM!BG519)</f>
        <v>1.5865543548305893E-2</v>
      </c>
      <c r="ER519" s="29">
        <f>IF(AND(PEM!BH519=0,AP!BH519=0),0,ABS(PEM!BH519-AP!BH519)/PEM!BH519)</f>
        <v>1.5284077077287605E-2</v>
      </c>
      <c r="ES519" s="29">
        <f>IF(AND(PEM!BI519=0,AP!BI519=0),0,ABS(PEM!BI519-AP!BI519)/PEM!BI519)</f>
        <v>1.5243868637525856E-2</v>
      </c>
      <c r="ET519" s="29">
        <f>IF(AND(PEM!BJ519=0,AP!BJ519=0),0,ABS(PEM!BJ519-AP!BJ519)/PEM!BJ519)</f>
        <v>1.5257484518733207E-2</v>
      </c>
      <c r="EU519" s="29">
        <f>IF(AND(PEM!BK519=0,AP!BK519=0),0,ABS(PEM!BK519-AP!BK519)/PEM!BK519)</f>
        <v>1.5264042190418747E-2</v>
      </c>
      <c r="EV519" s="29">
        <f>IF(AND(PEM!BL519=0,AP!BL519=0),0,ABS(PEM!BL519-AP!BL519)/PEM!BL519)</f>
        <v>1.4928215664060933E-2</v>
      </c>
      <c r="EW519" s="29">
        <f>IF(AND(PEM!BM519=0,AP!BM519=0),0,ABS(PEM!BM519-AP!BM519)/PEM!BM519)</f>
        <v>1.4646694884951824E-2</v>
      </c>
      <c r="EX519" s="29">
        <f>IF(AND(PEM!BN519=0,AP!BN519=0),0,ABS(PEM!BN519-AP!BN519)/PEM!BN519)</f>
        <v>1.5270360688119324E-2</v>
      </c>
      <c r="EY519" s="29">
        <f>IF(AND(PEM!BO519=0,AP!BO519=0),0,ABS(PEM!BO519-AP!BO519)/PEM!BO519)</f>
        <v>1.5265268486580927E-2</v>
      </c>
      <c r="EZ519" s="29">
        <f>IF(AND(PEM!BP519=0,AP!BP519=0),0,ABS(PEM!BP519-AP!BP519)/PEM!BP519)</f>
        <v>1.4489418187694921E-2</v>
      </c>
      <c r="FA519" s="29">
        <f>IF(AND(PEM!BQ519=0,AP!BQ519=0),0,ABS(PEM!BQ519-AP!BQ519)/PEM!BQ519)</f>
        <v>1.5434686252378226E-2</v>
      </c>
      <c r="FB519" s="26">
        <f t="shared" si="41"/>
        <v>1.5515195929152013E-2</v>
      </c>
    </row>
    <row r="520" spans="2:158" x14ac:dyDescent="0.25">
      <c r="B520" s="13">
        <v>23</v>
      </c>
      <c r="C520" s="38">
        <f>AP!Q520</f>
        <v>0</v>
      </c>
      <c r="D520" s="38">
        <f>AP!R520</f>
        <v>0</v>
      </c>
      <c r="E520" s="38">
        <f>AP!S520</f>
        <v>0</v>
      </c>
      <c r="F520" s="38">
        <f>AP!T520</f>
        <v>0</v>
      </c>
      <c r="G520" s="38">
        <f>AP!U520</f>
        <v>0</v>
      </c>
      <c r="H520" s="38">
        <f>AP!V520</f>
        <v>0</v>
      </c>
      <c r="I520" s="38">
        <f>AP!W520</f>
        <v>0</v>
      </c>
      <c r="J520" s="38">
        <f>AP!X520</f>
        <v>0</v>
      </c>
      <c r="K520" s="38">
        <f>AP!Y520</f>
        <v>0</v>
      </c>
      <c r="L520" s="38">
        <f>AP!Z520</f>
        <v>0</v>
      </c>
      <c r="M520" s="38">
        <f>AP!AA520</f>
        <v>0</v>
      </c>
      <c r="N520" s="38">
        <f>AP!AB520</f>
        <v>0</v>
      </c>
      <c r="O520" s="38">
        <f>AP!AC520</f>
        <v>0</v>
      </c>
      <c r="P520" s="38">
        <f>AP!AD520</f>
        <v>0</v>
      </c>
      <c r="Q520" s="38">
        <f>AP!AE520</f>
        <v>92.999999999999986</v>
      </c>
      <c r="R520" s="38">
        <f>AP!AF520</f>
        <v>92.999999999999986</v>
      </c>
      <c r="S520" s="38">
        <f>AP!AG520</f>
        <v>0</v>
      </c>
      <c r="T520" s="38">
        <f>AP!AH520</f>
        <v>400</v>
      </c>
      <c r="U520" s="38">
        <f>AP!AI520</f>
        <v>0</v>
      </c>
      <c r="V520" s="38">
        <f>AP!AJ520</f>
        <v>0</v>
      </c>
      <c r="W520" s="38">
        <f>AP!AK520</f>
        <v>400</v>
      </c>
      <c r="X520" s="38">
        <f>AP!AL520</f>
        <v>300</v>
      </c>
      <c r="Y520" s="38">
        <f>AP!AM520</f>
        <v>248.50000000000006</v>
      </c>
      <c r="Z520" s="38">
        <f>AP!AN520</f>
        <v>0</v>
      </c>
      <c r="AB520" s="13">
        <v>23</v>
      </c>
      <c r="AC520" s="38">
        <f>PEM!Q520</f>
        <v>0</v>
      </c>
      <c r="AD520" s="38">
        <f>PEM!R520</f>
        <v>0</v>
      </c>
      <c r="AE520" s="38">
        <f>PEM!S520</f>
        <v>0</v>
      </c>
      <c r="AF520" s="38">
        <f>PEM!T520</f>
        <v>0</v>
      </c>
      <c r="AG520" s="38">
        <f>PEM!U520</f>
        <v>0</v>
      </c>
      <c r="AH520" s="38">
        <f>PEM!V520</f>
        <v>0</v>
      </c>
      <c r="AI520" s="38">
        <f>PEM!W520</f>
        <v>0</v>
      </c>
      <c r="AJ520" s="38">
        <f>PEM!X520</f>
        <v>0</v>
      </c>
      <c r="AK520" s="38">
        <f>PEM!Y520</f>
        <v>0</v>
      </c>
      <c r="AL520" s="38">
        <f>PEM!Z520</f>
        <v>0</v>
      </c>
      <c r="AM520" s="38">
        <f>PEM!AA520</f>
        <v>0</v>
      </c>
      <c r="AN520" s="38">
        <f>PEM!AB520</f>
        <v>0</v>
      </c>
      <c r="AO520" s="38">
        <f>PEM!AC520</f>
        <v>0</v>
      </c>
      <c r="AP520" s="38">
        <f>PEM!AD520</f>
        <v>0</v>
      </c>
      <c r="AQ520" s="38">
        <f>PEM!AE520</f>
        <v>92.999999999999986</v>
      </c>
      <c r="AR520" s="38">
        <f>PEM!AF520</f>
        <v>92.999999999999986</v>
      </c>
      <c r="AS520" s="38">
        <f>PEM!AG520</f>
        <v>0</v>
      </c>
      <c r="AT520" s="38">
        <f>PEM!AH520</f>
        <v>400</v>
      </c>
      <c r="AU520" s="38">
        <f>PEM!AI520</f>
        <v>0</v>
      </c>
      <c r="AV520" s="38">
        <f>PEM!AJ520</f>
        <v>0</v>
      </c>
      <c r="AW520" s="38">
        <f>PEM!AK520</f>
        <v>400</v>
      </c>
      <c r="AX520" s="38">
        <f>PEM!AL520</f>
        <v>300</v>
      </c>
      <c r="AY520" s="38">
        <f>PEM!AM520</f>
        <v>248.50000000000006</v>
      </c>
      <c r="AZ520" s="38">
        <f>PEM!AN520</f>
        <v>0</v>
      </c>
      <c r="BB520" s="32">
        <v>23</v>
      </c>
      <c r="BC520" s="29">
        <f>IF(AND(PEM!Q520=0,AP!Q520=0),0,ABS(PEM!Q520-AP!Q520)/PEM!Q520)</f>
        <v>0</v>
      </c>
      <c r="BD520" s="29">
        <f>IF(AND(PEM!R520=0,AP!R520=0),0,ABS(PEM!R520-AP!R520)/PEM!R520)</f>
        <v>0</v>
      </c>
      <c r="BE520" s="29">
        <f>IF(AND(PEM!S520=0,AP!S520=0),0,ABS(PEM!S520-AP!S520)/PEM!S520)</f>
        <v>0</v>
      </c>
      <c r="BF520" s="29">
        <f>IF(AND(PEM!T520=0,AP!T520=0),0,ABS(PEM!T520-AP!T520)/PEM!T520)</f>
        <v>0</v>
      </c>
      <c r="BG520" s="29">
        <f>IF(AND(PEM!U520=0,AP!U520=0),0,ABS(PEM!U520-AP!U520)/PEM!U520)</f>
        <v>0</v>
      </c>
      <c r="BH520" s="29">
        <f>IF(AND(PEM!V520=0,AP!V520=0),0,ABS(PEM!V520-AP!V520)/PEM!V520)</f>
        <v>0</v>
      </c>
      <c r="BI520" s="29">
        <f>IF(AND(PEM!W520=0,AP!W520=0),0,ABS(PEM!W520-AP!W520)/PEM!W520)</f>
        <v>0</v>
      </c>
      <c r="BJ520" s="29">
        <f>IF(AND(PEM!X520=0,AP!X520=0),0,ABS(PEM!X520-AP!X520)/PEM!X520)</f>
        <v>0</v>
      </c>
      <c r="BK520" s="29">
        <f>IF(AND(PEM!Y520=0,AP!Y520=0),0,ABS(PEM!Y520-AP!Y520)/PEM!Y520)</f>
        <v>0</v>
      </c>
      <c r="BL520" s="29">
        <f>IF(AND(PEM!Z520=0,AP!Z520=0),0,ABS(PEM!Z520-AP!Z520)/PEM!Z520)</f>
        <v>0</v>
      </c>
      <c r="BM520" s="29">
        <f>IF(AND(PEM!AA520=0,AP!AA520=0),0,ABS(PEM!AA520-AP!AA520)/PEM!AA520)</f>
        <v>0</v>
      </c>
      <c r="BN520" s="29">
        <f>IF(AND(PEM!AB520=0,AP!AB520=0),0,ABS(PEM!AB520-AP!AB520)/PEM!AB520)</f>
        <v>0</v>
      </c>
      <c r="BO520" s="29">
        <f>IF(AND(PEM!AC520=0,AP!AC520=0),0,ABS(PEM!AC520-AP!AC520)/PEM!AC520)</f>
        <v>0</v>
      </c>
      <c r="BP520" s="29">
        <f>IF(AND(PEM!AD520=0,AP!AD520=0),0,ABS(PEM!AD520-AP!AD520)/PEM!AD520)</f>
        <v>0</v>
      </c>
      <c r="BQ520" s="29">
        <f>IF(AND(PEM!AE520=0,AP!AE520=0),0,ABS(PEM!AE520-AP!AE520)/PEM!AE520)</f>
        <v>0</v>
      </c>
      <c r="BR520" s="29">
        <f>IF(AND(PEM!AF520=0,AP!AF520=0),0,ABS(PEM!AF520-AP!AF520)/PEM!AF520)</f>
        <v>0</v>
      </c>
      <c r="BS520" s="29">
        <f>IF(AND(PEM!AG520=0,AP!AG520=0),0,ABS(PEM!AG520-AP!AG520)/PEM!AG520)</f>
        <v>0</v>
      </c>
      <c r="BT520" s="29">
        <f>IF(AND(PEM!AH520=0,AP!AH520=0),0,ABS(PEM!AH520-AP!AH520)/PEM!AH520)</f>
        <v>0</v>
      </c>
      <c r="BU520" s="29">
        <f>IF(AND(PEM!AI520=0,AP!AI520=0),0,ABS(PEM!AI520-AP!AI520)/PEM!AI520)</f>
        <v>0</v>
      </c>
      <c r="BV520" s="29">
        <f>IF(AND(PEM!AJ520=0,AP!AJ520=0),0,ABS(PEM!AJ520-AP!AJ520)/PEM!AJ520)</f>
        <v>0</v>
      </c>
      <c r="BW520" s="29">
        <f>IF(AND(PEM!AK520=0,AP!AK520=0),0,ABS(PEM!AK520-AP!AK520)/PEM!AK520)</f>
        <v>0</v>
      </c>
      <c r="BX520" s="29">
        <f>IF(AND(PEM!AL520=0,AP!AL520=0),0,ABS(PEM!AL520-AP!AL520)/PEM!AL520)</f>
        <v>0</v>
      </c>
      <c r="BY520" s="29">
        <f>IF(AND(PEM!AM520=0,AP!AM520=0),0,ABS(PEM!AM520-AP!AM520)/PEM!AM520)</f>
        <v>0</v>
      </c>
      <c r="BZ520" s="29">
        <f>IF(AND(PEM!AN520=0,AP!AN520=0),0,ABS(PEM!AN520-AP!AN520)/PEM!AN520)</f>
        <v>0</v>
      </c>
      <c r="CA520" s="26">
        <f t="shared" si="40"/>
        <v>0</v>
      </c>
      <c r="CC520" s="13">
        <v>23</v>
      </c>
      <c r="CD520" s="38">
        <f>AP!AT520</f>
        <v>18.059025138014299</v>
      </c>
      <c r="CE520" s="38">
        <f>AP!AU520</f>
        <v>18.242832893125261</v>
      </c>
      <c r="CF520" s="38">
        <f>AP!AV520</f>
        <v>17.993076889318171</v>
      </c>
      <c r="CG520" s="38">
        <f>AP!AW520</f>
        <v>19.026475150110404</v>
      </c>
      <c r="CH520" s="38">
        <f>AP!AX520</f>
        <v>18.750508597409819</v>
      </c>
      <c r="CI520" s="38">
        <f>AP!AY520</f>
        <v>19.076272669388899</v>
      </c>
      <c r="CJ520" s="38">
        <f>AP!AZ520</f>
        <v>19.880064316016238</v>
      </c>
      <c r="CK520" s="38">
        <f>AP!BA520</f>
        <v>19.768065820340322</v>
      </c>
      <c r="CL520" s="38">
        <f>AP!BB520</f>
        <v>18.803785651718229</v>
      </c>
      <c r="CM520" s="38">
        <f>AP!BC520</f>
        <v>18.890468029023072</v>
      </c>
      <c r="CN520" s="38">
        <f>AP!BD520</f>
        <v>18.734583669173727</v>
      </c>
      <c r="CO520" s="38">
        <f>AP!BE520</f>
        <v>18.839727072981599</v>
      </c>
      <c r="CP520" s="38">
        <f>AP!BF520</f>
        <v>18.924133080701413</v>
      </c>
      <c r="CQ520" s="38">
        <f>AP!BG520</f>
        <v>18.233426079167323</v>
      </c>
      <c r="CR520" s="38">
        <f>AP!BH520</f>
        <v>17.499826031255946</v>
      </c>
      <c r="CS520" s="38">
        <f>AP!BI520</f>
        <v>17.573410117109852</v>
      </c>
      <c r="CT520" s="38">
        <f>AP!BJ520</f>
        <v>17.183062071605843</v>
      </c>
      <c r="CU520" s="38">
        <f>AP!BK520</f>
        <v>17.042335148922984</v>
      </c>
      <c r="CV520" s="38">
        <f>AP!BL520</f>
        <v>17.905280455504005</v>
      </c>
      <c r="CW520" s="38">
        <f>AP!BM520</f>
        <v>18.064346547844202</v>
      </c>
      <c r="CX520" s="38">
        <f>AP!BN520</f>
        <v>16.832328677711526</v>
      </c>
      <c r="CY520" s="38">
        <f>AP!BO520</f>
        <v>16.464322798058816</v>
      </c>
      <c r="CZ520" s="38">
        <f>AP!BP520</f>
        <v>18.269016465349608</v>
      </c>
      <c r="DA520" s="38">
        <f>AP!BQ520</f>
        <v>17.88533103687671</v>
      </c>
      <c r="DC520" s="13">
        <v>23</v>
      </c>
      <c r="DD520" s="38">
        <f>PEM!AT520</f>
        <v>18.747376262623263</v>
      </c>
      <c r="DE520" s="38">
        <f>PEM!AU520</f>
        <v>18.938614085469176</v>
      </c>
      <c r="DF520" s="38">
        <f>PEM!AV520</f>
        <v>18.684294919079285</v>
      </c>
      <c r="DG520" s="38">
        <f>PEM!AW520</f>
        <v>19.761584448971622</v>
      </c>
      <c r="DH520" s="38">
        <f>PEM!AX520</f>
        <v>19.460273705348978</v>
      </c>
      <c r="DI520" s="38">
        <f>PEM!AY520</f>
        <v>19.795714866112675</v>
      </c>
      <c r="DJ520" s="38">
        <f>PEM!AZ520</f>
        <v>22.086400000000001</v>
      </c>
      <c r="DK520" s="38">
        <f>PEM!BA520</f>
        <v>21.16927357120024</v>
      </c>
      <c r="DL520" s="38">
        <f>PEM!BB520</f>
        <v>19.537811369088001</v>
      </c>
      <c r="DM520" s="38">
        <f>PEM!BC520</f>
        <v>19.600458644502591</v>
      </c>
      <c r="DN520" s="38">
        <f>PEM!BD520</f>
        <v>19.437196126285755</v>
      </c>
      <c r="DO520" s="38">
        <f>PEM!BE520</f>
        <v>19.556467876988307</v>
      </c>
      <c r="DP520" s="38">
        <f>PEM!BF520</f>
        <v>19.639501216562618</v>
      </c>
      <c r="DQ520" s="38">
        <f>PEM!BG520</f>
        <v>18.920086914506161</v>
      </c>
      <c r="DR520" s="38">
        <f>PEM!BH520</f>
        <v>18.163681449286173</v>
      </c>
      <c r="DS520" s="38">
        <f>PEM!BI520</f>
        <v>18.239167556508423</v>
      </c>
      <c r="DT520" s="38">
        <f>PEM!BJ520</f>
        <v>17.834326001431581</v>
      </c>
      <c r="DU520" s="38">
        <f>PEM!BK520</f>
        <v>17.688405995572435</v>
      </c>
      <c r="DV520" s="38">
        <f>PEM!BL520</f>
        <v>18.583743114752448</v>
      </c>
      <c r="DW520" s="38">
        <f>PEM!BM520</f>
        <v>18.74895626626056</v>
      </c>
      <c r="DX520" s="38">
        <f>PEM!BN520</f>
        <v>17.470572087131806</v>
      </c>
      <c r="DY520" s="38">
        <f>PEM!BO520</f>
        <v>17.088506747522874</v>
      </c>
      <c r="DZ520" s="38">
        <f>PEM!BP520</f>
        <v>18.961449853003177</v>
      </c>
      <c r="EA520" s="38">
        <f>PEM!BQ520</f>
        <v>18.567193580186306</v>
      </c>
      <c r="EC520" s="32">
        <v>23</v>
      </c>
      <c r="ED520" s="29">
        <f>IF(AND(PEM!AT520=0,AP!AT520=0),0,ABS(PEM!AT520-AP!AT520)/PEM!AT520)</f>
        <v>3.6717197914320043E-2</v>
      </c>
      <c r="EE520" s="29">
        <f>IF(AND(PEM!AU520=0,AP!AU520=0),0,ABS(PEM!AU520-AP!AU520)/PEM!AU520)</f>
        <v>3.6738759721481398E-2</v>
      </c>
      <c r="EF520" s="29">
        <f>IF(AND(PEM!AV520=0,AP!AV520=0),0,ABS(PEM!AV520-AP!AV520)/PEM!AV520)</f>
        <v>3.6994600692974673E-2</v>
      </c>
      <c r="EG520" s="29">
        <f>IF(AND(PEM!AW520=0,AP!AW520=0),0,ABS(PEM!AW520-AP!AW520)/PEM!AW520)</f>
        <v>3.7198904812486965E-2</v>
      </c>
      <c r="EH520" s="29">
        <f>IF(AND(PEM!AX520=0,AP!AX520=0),0,ABS(PEM!AX520-AP!AX520)/PEM!AX520)</f>
        <v>3.647251414270028E-2</v>
      </c>
      <c r="EI520" s="29">
        <f>IF(AND(PEM!AY520=0,AP!AY520=0),0,ABS(PEM!AY520-AP!AY520)/PEM!AY520)</f>
        <v>3.634332993729638E-2</v>
      </c>
      <c r="EJ520" s="29">
        <f>IF(AND(PEM!AZ520=0,AP!AZ520=0),0,ABS(PEM!AZ520-AP!AZ520)/PEM!AZ520)</f>
        <v>9.9895668102713123E-2</v>
      </c>
      <c r="EK520" s="29">
        <f>IF(AND(PEM!BA520=0,AP!BA520=0),0,ABS(PEM!BA520-AP!BA520)/PEM!BA520)</f>
        <v>6.619063928420256E-2</v>
      </c>
      <c r="EL520" s="29">
        <f>IF(AND(PEM!BB520=0,AP!BB520=0),0,ABS(PEM!BB520-AP!BB520)/PEM!BB520)</f>
        <v>3.756949555420111E-2</v>
      </c>
      <c r="EM520" s="29">
        <f>IF(AND(PEM!BC520=0,AP!BC520=0),0,ABS(PEM!BC520-AP!BC520)/PEM!BC520)</f>
        <v>3.6223163363508983E-2</v>
      </c>
      <c r="EN520" s="29">
        <f>IF(AND(PEM!BD520=0,AP!BD520=0),0,ABS(PEM!BD520-AP!BD520)/PEM!BD520)</f>
        <v>3.6147829787129403E-2</v>
      </c>
      <c r="EO520" s="29">
        <f>IF(AND(PEM!BE520=0,AP!BE520=0),0,ABS(PEM!BE520-AP!BE520)/PEM!BE520)</f>
        <v>3.6649808570497648E-2</v>
      </c>
      <c r="EP520" s="29">
        <f>IF(AND(PEM!BF520=0,AP!BF520=0),0,ABS(PEM!BF520-AP!BF520)/PEM!BF520)</f>
        <v>3.6424964563657652E-2</v>
      </c>
      <c r="EQ520" s="29">
        <f>IF(AND(PEM!BG520=0,AP!BG520=0),0,ABS(PEM!BG520-AP!BG520)/PEM!BG520)</f>
        <v>3.6292689269433027E-2</v>
      </c>
      <c r="ER520" s="29">
        <f>IF(AND(PEM!BH520=0,AP!BH520=0),0,ABS(PEM!BH520-AP!BH520)/PEM!BH520)</f>
        <v>3.6548505867807786E-2</v>
      </c>
      <c r="ES520" s="29">
        <f>IF(AND(PEM!BI520=0,AP!BI520=0),0,ABS(PEM!BI520-AP!BI520)/PEM!BI520)</f>
        <v>3.6501525485520554E-2</v>
      </c>
      <c r="ET520" s="29">
        <f>IF(AND(PEM!BJ520=0,AP!BJ520=0),0,ABS(PEM!BJ520-AP!BJ520)/PEM!BJ520)</f>
        <v>3.6517440007178326E-2</v>
      </c>
      <c r="EU520" s="29">
        <f>IF(AND(PEM!BK520=0,AP!BK520=0),0,ABS(PEM!BK520-AP!BK520)/PEM!BK520)</f>
        <v>3.652510276003209E-2</v>
      </c>
      <c r="EV520" s="29">
        <f>IF(AND(PEM!BL520=0,AP!BL520=0),0,ABS(PEM!BL520-AP!BL520)/PEM!BL520)</f>
        <v>3.6508396347227481E-2</v>
      </c>
      <c r="EW520" s="29">
        <f>IF(AND(PEM!BM520=0,AP!BM520=0),0,ABS(PEM!BM520-AP!BM520)/PEM!BM520)</f>
        <v>3.6514550927207505E-2</v>
      </c>
      <c r="EX520" s="29">
        <f>IF(AND(PEM!BN520=0,AP!BN520=0),0,ABS(PEM!BN520-AP!BN520)/PEM!BN520)</f>
        <v>3.6532484811438268E-2</v>
      </c>
      <c r="EY520" s="29">
        <f>IF(AND(PEM!BO520=0,AP!BO520=0),0,ABS(PEM!BO520-AP!BO520)/PEM!BO520)</f>
        <v>3.6526535564878351E-2</v>
      </c>
      <c r="EZ520" s="29">
        <f>IF(AND(PEM!BP520=0,AP!BP520=0),0,ABS(PEM!BP520-AP!BP520)/PEM!BP520)</f>
        <v>3.6517955800932554E-2</v>
      </c>
      <c r="FA520" s="29">
        <f>IF(AND(PEM!BQ520=0,AP!BQ520=0),0,ABS(PEM!BQ520-AP!BQ520)/PEM!BQ520)</f>
        <v>3.6724049887498042E-2</v>
      </c>
      <c r="FB520" s="26">
        <f t="shared" si="41"/>
        <v>4.0469838049013503E-2</v>
      </c>
    </row>
    <row r="521" spans="2:158" x14ac:dyDescent="0.25">
      <c r="B521" s="13">
        <v>24</v>
      </c>
      <c r="C521" s="38">
        <f>AP!Q521</f>
        <v>0</v>
      </c>
      <c r="D521" s="38">
        <f>AP!R521</f>
        <v>0</v>
      </c>
      <c r="E521" s="38">
        <f>AP!S521</f>
        <v>0</v>
      </c>
      <c r="F521" s="38">
        <f>AP!T521</f>
        <v>0</v>
      </c>
      <c r="G521" s="38">
        <f>AP!U521</f>
        <v>0</v>
      </c>
      <c r="H521" s="38">
        <f>AP!V521</f>
        <v>0</v>
      </c>
      <c r="I521" s="38">
        <f>AP!W521</f>
        <v>0</v>
      </c>
      <c r="J521" s="38">
        <f>AP!X521</f>
        <v>0</v>
      </c>
      <c r="K521" s="38">
        <f>AP!Y521</f>
        <v>0</v>
      </c>
      <c r="L521" s="38">
        <f>AP!Z521</f>
        <v>0</v>
      </c>
      <c r="M521" s="38">
        <f>AP!AA521</f>
        <v>0</v>
      </c>
      <c r="N521" s="38">
        <f>AP!AB521</f>
        <v>0</v>
      </c>
      <c r="O521" s="38">
        <f>AP!AC521</f>
        <v>0</v>
      </c>
      <c r="P521" s="38">
        <f>AP!AD521</f>
        <v>0</v>
      </c>
      <c r="Q521" s="38">
        <f>AP!AE521</f>
        <v>92.999999999999986</v>
      </c>
      <c r="R521" s="38">
        <f>AP!AF521</f>
        <v>54.25</v>
      </c>
      <c r="S521" s="38">
        <f>AP!AG521</f>
        <v>0</v>
      </c>
      <c r="T521" s="38">
        <f>AP!AH521</f>
        <v>400</v>
      </c>
      <c r="U521" s="38">
        <f>AP!AI521</f>
        <v>0</v>
      </c>
      <c r="V521" s="38">
        <f>AP!AJ521</f>
        <v>0</v>
      </c>
      <c r="W521" s="38">
        <f>AP!AK521</f>
        <v>400</v>
      </c>
      <c r="X521" s="38">
        <f>AP!AL521</f>
        <v>300</v>
      </c>
      <c r="Y521" s="38">
        <f>AP!AM521</f>
        <v>248.50000000000003</v>
      </c>
      <c r="Z521" s="38">
        <f>AP!AN521</f>
        <v>0</v>
      </c>
      <c r="AB521" s="13">
        <v>24</v>
      </c>
      <c r="AC521" s="38">
        <f>PEM!Q521</f>
        <v>0</v>
      </c>
      <c r="AD521" s="38">
        <f>PEM!R521</f>
        <v>0</v>
      </c>
      <c r="AE521" s="38">
        <f>PEM!S521</f>
        <v>0</v>
      </c>
      <c r="AF521" s="38">
        <f>PEM!T521</f>
        <v>0</v>
      </c>
      <c r="AG521" s="38">
        <f>PEM!U521</f>
        <v>0</v>
      </c>
      <c r="AH521" s="38">
        <f>PEM!V521</f>
        <v>0</v>
      </c>
      <c r="AI521" s="38">
        <f>PEM!W521</f>
        <v>0</v>
      </c>
      <c r="AJ521" s="38">
        <f>PEM!X521</f>
        <v>0</v>
      </c>
      <c r="AK521" s="38">
        <f>PEM!Y521</f>
        <v>0</v>
      </c>
      <c r="AL521" s="38">
        <f>PEM!Z521</f>
        <v>0</v>
      </c>
      <c r="AM521" s="38">
        <f>PEM!AA521</f>
        <v>0</v>
      </c>
      <c r="AN521" s="38">
        <f>PEM!AB521</f>
        <v>0</v>
      </c>
      <c r="AO521" s="38">
        <f>PEM!AC521</f>
        <v>0</v>
      </c>
      <c r="AP521" s="38">
        <f>PEM!AD521</f>
        <v>0</v>
      </c>
      <c r="AQ521" s="38">
        <f>PEM!AE521</f>
        <v>92.999999999999986</v>
      </c>
      <c r="AR521" s="38">
        <f>PEM!AF521</f>
        <v>54.25</v>
      </c>
      <c r="AS521" s="38">
        <f>PEM!AG521</f>
        <v>0</v>
      </c>
      <c r="AT521" s="38">
        <f>PEM!AH521</f>
        <v>400</v>
      </c>
      <c r="AU521" s="38">
        <f>PEM!AI521</f>
        <v>0</v>
      </c>
      <c r="AV521" s="38">
        <f>PEM!AJ521</f>
        <v>0</v>
      </c>
      <c r="AW521" s="38">
        <f>PEM!AK521</f>
        <v>400</v>
      </c>
      <c r="AX521" s="38">
        <f>PEM!AL521</f>
        <v>300</v>
      </c>
      <c r="AY521" s="38">
        <f>PEM!AM521</f>
        <v>248.50000000000003</v>
      </c>
      <c r="AZ521" s="38">
        <f>PEM!AN521</f>
        <v>0</v>
      </c>
      <c r="BB521" s="32">
        <v>24</v>
      </c>
      <c r="BC521" s="29">
        <f>IF(AND(PEM!Q521=0,AP!Q521=0),0,ABS(PEM!Q521-AP!Q521)/PEM!Q521)</f>
        <v>0</v>
      </c>
      <c r="BD521" s="29">
        <f>IF(AND(PEM!R521=0,AP!R521=0),0,ABS(PEM!R521-AP!R521)/PEM!R521)</f>
        <v>0</v>
      </c>
      <c r="BE521" s="29">
        <f>IF(AND(PEM!S521=0,AP!S521=0),0,ABS(PEM!S521-AP!S521)/PEM!S521)</f>
        <v>0</v>
      </c>
      <c r="BF521" s="29">
        <f>IF(AND(PEM!T521=0,AP!T521=0),0,ABS(PEM!T521-AP!T521)/PEM!T521)</f>
        <v>0</v>
      </c>
      <c r="BG521" s="29">
        <f>IF(AND(PEM!U521=0,AP!U521=0),0,ABS(PEM!U521-AP!U521)/PEM!U521)</f>
        <v>0</v>
      </c>
      <c r="BH521" s="29">
        <f>IF(AND(PEM!V521=0,AP!V521=0),0,ABS(PEM!V521-AP!V521)/PEM!V521)</f>
        <v>0</v>
      </c>
      <c r="BI521" s="29">
        <f>IF(AND(PEM!W521=0,AP!W521=0),0,ABS(PEM!W521-AP!W521)/PEM!W521)</f>
        <v>0</v>
      </c>
      <c r="BJ521" s="29">
        <f>IF(AND(PEM!X521=0,AP!X521=0),0,ABS(PEM!X521-AP!X521)/PEM!X521)</f>
        <v>0</v>
      </c>
      <c r="BK521" s="29">
        <f>IF(AND(PEM!Y521=0,AP!Y521=0),0,ABS(PEM!Y521-AP!Y521)/PEM!Y521)</f>
        <v>0</v>
      </c>
      <c r="BL521" s="29">
        <f>IF(AND(PEM!Z521=0,AP!Z521=0),0,ABS(PEM!Z521-AP!Z521)/PEM!Z521)</f>
        <v>0</v>
      </c>
      <c r="BM521" s="29">
        <f>IF(AND(PEM!AA521=0,AP!AA521=0),0,ABS(PEM!AA521-AP!AA521)/PEM!AA521)</f>
        <v>0</v>
      </c>
      <c r="BN521" s="29">
        <f>IF(AND(PEM!AB521=0,AP!AB521=0),0,ABS(PEM!AB521-AP!AB521)/PEM!AB521)</f>
        <v>0</v>
      </c>
      <c r="BO521" s="29">
        <f>IF(AND(PEM!AC521=0,AP!AC521=0),0,ABS(PEM!AC521-AP!AC521)/PEM!AC521)</f>
        <v>0</v>
      </c>
      <c r="BP521" s="29">
        <f>IF(AND(PEM!AD521=0,AP!AD521=0),0,ABS(PEM!AD521-AP!AD521)/PEM!AD521)</f>
        <v>0</v>
      </c>
      <c r="BQ521" s="29">
        <f>IF(AND(PEM!AE521=0,AP!AE521=0),0,ABS(PEM!AE521-AP!AE521)/PEM!AE521)</f>
        <v>0</v>
      </c>
      <c r="BR521" s="29">
        <f>IF(AND(PEM!AF521=0,AP!AF521=0),0,ABS(PEM!AF521-AP!AF521)/PEM!AF521)</f>
        <v>0</v>
      </c>
      <c r="BS521" s="29">
        <f>IF(AND(PEM!AG521=0,AP!AG521=0),0,ABS(PEM!AG521-AP!AG521)/PEM!AG521)</f>
        <v>0</v>
      </c>
      <c r="BT521" s="29">
        <f>IF(AND(PEM!AH521=0,AP!AH521=0),0,ABS(PEM!AH521-AP!AH521)/PEM!AH521)</f>
        <v>0</v>
      </c>
      <c r="BU521" s="29">
        <f>IF(AND(PEM!AI521=0,AP!AI521=0),0,ABS(PEM!AI521-AP!AI521)/PEM!AI521)</f>
        <v>0</v>
      </c>
      <c r="BV521" s="29">
        <f>IF(AND(PEM!AJ521=0,AP!AJ521=0),0,ABS(PEM!AJ521-AP!AJ521)/PEM!AJ521)</f>
        <v>0</v>
      </c>
      <c r="BW521" s="29">
        <f>IF(AND(PEM!AK521=0,AP!AK521=0),0,ABS(PEM!AK521-AP!AK521)/PEM!AK521)</f>
        <v>0</v>
      </c>
      <c r="BX521" s="29">
        <f>IF(AND(PEM!AL521=0,AP!AL521=0),0,ABS(PEM!AL521-AP!AL521)/PEM!AL521)</f>
        <v>0</v>
      </c>
      <c r="BY521" s="29">
        <f>IF(AND(PEM!AM521=0,AP!AM521=0),0,ABS(PEM!AM521-AP!AM521)/PEM!AM521)</f>
        <v>0</v>
      </c>
      <c r="BZ521" s="29">
        <f>IF(AND(PEM!AN521=0,AP!AN521=0),0,ABS(PEM!AN521-AP!AN521)/PEM!AN521)</f>
        <v>0</v>
      </c>
      <c r="CA521" s="26">
        <f t="shared" si="40"/>
        <v>0</v>
      </c>
      <c r="CC521" s="13">
        <v>24</v>
      </c>
      <c r="CD521" s="38">
        <f>AP!AT521</f>
        <v>16.100281384692845</v>
      </c>
      <c r="CE521" s="38">
        <f>AP!AU521</f>
        <v>16.079584197243904</v>
      </c>
      <c r="CF521" s="38">
        <f>AP!AV521</f>
        <v>16.01622998683677</v>
      </c>
      <c r="CG521" s="38">
        <f>AP!AW521</f>
        <v>16.816064215267286</v>
      </c>
      <c r="CH521" s="38">
        <f>AP!AX521</f>
        <v>16.650992843874491</v>
      </c>
      <c r="CI521" s="38">
        <f>AP!AY521</f>
        <v>16.858629261280374</v>
      </c>
      <c r="CJ521" s="38">
        <f>AP!AZ521</f>
        <v>18.444034817244404</v>
      </c>
      <c r="CK521" s="38">
        <f>AP!BA521</f>
        <v>17.95924004496797</v>
      </c>
      <c r="CL521" s="38">
        <f>AP!BB521</f>
        <v>16.655702083503453</v>
      </c>
      <c r="CM521" s="38">
        <f>AP!BC521</f>
        <v>16.707789339405021</v>
      </c>
      <c r="CN521" s="38">
        <f>AP!BD521</f>
        <v>16.515611758087754</v>
      </c>
      <c r="CO521" s="38">
        <f>AP!BE521</f>
        <v>16.670809910741923</v>
      </c>
      <c r="CP521" s="38">
        <f>AP!BF521</f>
        <v>16.608330167797099</v>
      </c>
      <c r="CQ521" s="38">
        <f>AP!BG521</f>
        <v>16.055688622272754</v>
      </c>
      <c r="CR521" s="38">
        <f>AP!BH521</f>
        <v>15.679633141403572</v>
      </c>
      <c r="CS521" s="38">
        <f>AP!BI521</f>
        <v>15.449310932841691</v>
      </c>
      <c r="CT521" s="38">
        <f>AP!BJ521</f>
        <v>14.638301984074074</v>
      </c>
      <c r="CU521" s="38">
        <f>AP!BK521</f>
        <v>14.294992267383677</v>
      </c>
      <c r="CV521" s="38">
        <f>AP!BL521</f>
        <v>15.749042543875049</v>
      </c>
      <c r="CW521" s="38">
        <f>AP!BM521</f>
        <v>15.896159836221473</v>
      </c>
      <c r="CX521" s="38">
        <f>AP!BN521</f>
        <v>13.906249721899394</v>
      </c>
      <c r="CY521" s="38">
        <f>AP!BO521</f>
        <v>13.76979954198378</v>
      </c>
      <c r="CZ521" s="38">
        <f>AP!BP521</f>
        <v>16.080296231619393</v>
      </c>
      <c r="DA521" s="38">
        <f>AP!BQ521</f>
        <v>15.983844238866077</v>
      </c>
      <c r="DC521" s="13">
        <v>24</v>
      </c>
      <c r="DD521" s="38">
        <f>PEM!AT521</f>
        <v>15.89462668007042</v>
      </c>
      <c r="DE521" s="38">
        <f>PEM!AU521</f>
        <v>16.057251878798478</v>
      </c>
      <c r="DF521" s="38">
        <f>PEM!AV521</f>
        <v>15.836301024038418</v>
      </c>
      <c r="DG521" s="38">
        <f>PEM!AW521</f>
        <v>16.761122650465953</v>
      </c>
      <c r="DH521" s="38">
        <f>PEM!AX521</f>
        <v>16.497917909660206</v>
      </c>
      <c r="DI521" s="38">
        <f>PEM!AY521</f>
        <v>16.781786761746808</v>
      </c>
      <c r="DJ521" s="38">
        <f>PEM!AZ521</f>
        <v>18.730702985432064</v>
      </c>
      <c r="DK521" s="38">
        <f>PEM!BA521</f>
        <v>17.952920153556416</v>
      </c>
      <c r="DL521" s="38">
        <f>PEM!BB521</f>
        <v>16.57619</v>
      </c>
      <c r="DM521" s="38">
        <f>PEM!BC521</f>
        <v>16.615607259318338</v>
      </c>
      <c r="DN521" s="38">
        <f>PEM!BD521</f>
        <v>16.443537617576055</v>
      </c>
      <c r="DO521" s="38">
        <f>PEM!BE521</f>
        <v>16.607001249732107</v>
      </c>
      <c r="DP521" s="38">
        <f>PEM!BF521</f>
        <v>16.562654716153787</v>
      </c>
      <c r="DQ521" s="38">
        <f>PEM!BG521</f>
        <v>16.009477349090609</v>
      </c>
      <c r="DR521" s="38">
        <f>PEM!BH521</f>
        <v>15.376138957384057</v>
      </c>
      <c r="DS521" s="38">
        <f>PEM!BI521</f>
        <v>15.438041199887902</v>
      </c>
      <c r="DT521" s="38">
        <f>PEM!BJ521</f>
        <v>15.096036395246253</v>
      </c>
      <c r="DU521" s="38">
        <f>PEM!BK521</f>
        <v>14.972837234688285</v>
      </c>
      <c r="DV521" s="38">
        <f>PEM!BL521</f>
        <v>15.728286576974925</v>
      </c>
      <c r="DW521" s="38">
        <f>PEM!BM521</f>
        <v>15.866838908653872</v>
      </c>
      <c r="DX521" s="38">
        <f>PEM!BN521</f>
        <v>14.788746630982633</v>
      </c>
      <c r="DY521" s="38">
        <f>PEM!BO521</f>
        <v>14.465093158308939</v>
      </c>
      <c r="DZ521" s="38">
        <f>PEM!BP521</f>
        <v>16.045954170766631</v>
      </c>
      <c r="EA521" s="38">
        <f>PEM!BQ521</f>
        <v>15.725329234961407</v>
      </c>
      <c r="EC521" s="32">
        <v>24</v>
      </c>
      <c r="ED521" s="29">
        <f>IF(AND(PEM!AT521=0,AP!AT521=0),0,ABS(PEM!AT521-AP!AT521)/PEM!AT521)</f>
        <v>1.2938630693370532E-2</v>
      </c>
      <c r="EE521" s="29">
        <f>IF(AND(PEM!AU521=0,AP!AU521=0),0,ABS(PEM!AU521-AP!AU521)/PEM!AU521)</f>
        <v>1.3907933072228936E-3</v>
      </c>
      <c r="EF521" s="29">
        <f>IF(AND(PEM!AV521=0,AP!AV521=0),0,ABS(PEM!AV521-AP!AV521)/PEM!AV521)</f>
        <v>1.1361804914243026E-2</v>
      </c>
      <c r="EG521" s="29">
        <f>IF(AND(PEM!AW521=0,AP!AW521=0),0,ABS(PEM!AW521-AP!AW521)/PEM!AW521)</f>
        <v>3.2779167569545182E-3</v>
      </c>
      <c r="EH521" s="29">
        <f>IF(AND(PEM!AX521=0,AP!AX521=0),0,ABS(PEM!AX521-AP!AX521)/PEM!AX521)</f>
        <v>9.2784395614341798E-3</v>
      </c>
      <c r="EI521" s="29">
        <f>IF(AND(PEM!AY521=0,AP!AY521=0),0,ABS(PEM!AY521-AP!AY521)/PEM!AY521)</f>
        <v>4.5789224130009859E-3</v>
      </c>
      <c r="EJ521" s="29">
        <f>IF(AND(PEM!AZ521=0,AP!AZ521=0),0,ABS(PEM!AZ521-AP!AZ521)/PEM!AZ521)</f>
        <v>1.5304720191795157E-2</v>
      </c>
      <c r="EK521" s="29">
        <f>IF(AND(PEM!BA521=0,AP!BA521=0),0,ABS(PEM!BA521-AP!BA521)/PEM!BA521)</f>
        <v>3.5202581850183955E-4</v>
      </c>
      <c r="EL521" s="29">
        <f>IF(AND(PEM!BB521=0,AP!BB521=0),0,ABS(PEM!BB521-AP!BB521)/PEM!BB521)</f>
        <v>4.7967647272052502E-3</v>
      </c>
      <c r="EM521" s="29">
        <f>IF(AND(PEM!BC521=0,AP!BC521=0),0,ABS(PEM!BC521-AP!BC521)/PEM!BC521)</f>
        <v>5.5479212193695702E-3</v>
      </c>
      <c r="EN521" s="29">
        <f>IF(AND(PEM!BD521=0,AP!BD521=0),0,ABS(PEM!BD521-AP!BD521)/PEM!BD521)</f>
        <v>4.3831286300984769E-3</v>
      </c>
      <c r="EO521" s="29">
        <f>IF(AND(PEM!BE521=0,AP!BE521=0),0,ABS(PEM!BE521-AP!BE521)/PEM!BE521)</f>
        <v>3.8422747159632419E-3</v>
      </c>
      <c r="EP521" s="29">
        <f>IF(AND(PEM!BF521=0,AP!BF521=0),0,ABS(PEM!BF521-AP!BF521)/PEM!BF521)</f>
        <v>2.7577373570895195E-3</v>
      </c>
      <c r="EQ521" s="29">
        <f>IF(AND(PEM!BG521=0,AP!BG521=0),0,ABS(PEM!BG521-AP!BG521)/PEM!BG521)</f>
        <v>2.8864948039524761E-3</v>
      </c>
      <c r="ER521" s="29">
        <f>IF(AND(PEM!BH521=0,AP!BH521=0),0,ABS(PEM!BH521-AP!BH521)/PEM!BH521)</f>
        <v>1.9737996961439293E-2</v>
      </c>
      <c r="ES521" s="29">
        <f>IF(AND(PEM!BI521=0,AP!BI521=0),0,ABS(PEM!BI521-AP!BI521)/PEM!BI521)</f>
        <v>7.2999759541194763E-4</v>
      </c>
      <c r="ET521" s="29">
        <f>IF(AND(PEM!BJ521=0,AP!BJ521=0),0,ABS(PEM!BJ521-AP!BJ521)/PEM!BJ521)</f>
        <v>3.0321496264828825E-2</v>
      </c>
      <c r="EU521" s="29">
        <f>IF(AND(PEM!BK521=0,AP!BK521=0),0,ABS(PEM!BK521-AP!BK521)/PEM!BK521)</f>
        <v>4.5271644690974971E-2</v>
      </c>
      <c r="EV521" s="29">
        <f>IF(AND(PEM!BL521=0,AP!BL521=0),0,ABS(PEM!BL521-AP!BL521)/PEM!BL521)</f>
        <v>1.3196584890886372E-3</v>
      </c>
      <c r="EW521" s="29">
        <f>IF(AND(PEM!BM521=0,AP!BM521=0),0,ABS(PEM!BM521-AP!BM521)/PEM!BM521)</f>
        <v>1.8479375593590866E-3</v>
      </c>
      <c r="EX521" s="29">
        <f>IF(AND(PEM!BN521=0,AP!BN521=0),0,ABS(PEM!BN521-AP!BN521)/PEM!BN521)</f>
        <v>5.9673543073244295E-2</v>
      </c>
      <c r="EY521" s="29">
        <f>IF(AND(PEM!BO521=0,AP!BO521=0),0,ABS(PEM!BO521-AP!BO521)/PEM!BO521)</f>
        <v>4.8066998858266846E-2</v>
      </c>
      <c r="EZ521" s="29">
        <f>IF(AND(PEM!BP521=0,AP!BP521=0),0,ABS(PEM!BP521-AP!BP521)/PEM!BP521)</f>
        <v>2.1402317672904597E-3</v>
      </c>
      <c r="FA521" s="29">
        <f>IF(AND(PEM!BQ521=0,AP!BQ521=0),0,ABS(PEM!BQ521-AP!BQ521)/PEM!BQ521)</f>
        <v>1.6439401683872215E-2</v>
      </c>
      <c r="FB521" s="26">
        <f t="shared" si="41"/>
        <v>1.2843603418915758E-2</v>
      </c>
    </row>
    <row r="522" spans="2:158" x14ac:dyDescent="0.25">
      <c r="BZ522" s="26" t="s">
        <v>16</v>
      </c>
      <c r="CA522" s="26">
        <f>AVERAGE(CA498:CA521)</f>
        <v>3.098521275294952E-6</v>
      </c>
      <c r="CC522"/>
      <c r="DC522"/>
      <c r="FA522" s="26" t="s">
        <v>17</v>
      </c>
      <c r="FB522" s="26">
        <f>AVERAGE(FB498:FB521)</f>
        <v>2.2765171536862406E-2</v>
      </c>
    </row>
    <row r="523" spans="2:158" x14ac:dyDescent="0.25">
      <c r="CC523"/>
      <c r="DC523"/>
    </row>
    <row r="524" spans="2:158" x14ac:dyDescent="0.25">
      <c r="CC524"/>
      <c r="DC524"/>
    </row>
    <row r="525" spans="2:158" x14ac:dyDescent="0.25">
      <c r="CC525"/>
      <c r="DC525"/>
    </row>
    <row r="526" spans="2:158" x14ac:dyDescent="0.25">
      <c r="CC526"/>
      <c r="DC526"/>
    </row>
    <row r="527" spans="2:158" x14ac:dyDescent="0.25">
      <c r="CC527"/>
      <c r="DC527"/>
    </row>
    <row r="528" spans="2:158" x14ac:dyDescent="0.25">
      <c r="CC528"/>
      <c r="DC528"/>
    </row>
    <row r="529" spans="81:107" x14ac:dyDescent="0.25">
      <c r="CC529"/>
      <c r="DC529"/>
    </row>
    <row r="530" spans="81:107" x14ac:dyDescent="0.25">
      <c r="CC530"/>
      <c r="DC530"/>
    </row>
    <row r="531" spans="81:107" x14ac:dyDescent="0.25">
      <c r="CC531"/>
      <c r="DC531"/>
    </row>
    <row r="532" spans="81:107" x14ac:dyDescent="0.25">
      <c r="CC532"/>
      <c r="DC532"/>
    </row>
    <row r="533" spans="81:107" x14ac:dyDescent="0.25">
      <c r="CC533"/>
      <c r="DC533"/>
    </row>
    <row r="534" spans="81:107" x14ac:dyDescent="0.25">
      <c r="CC534"/>
      <c r="DC534"/>
    </row>
    <row r="535" spans="81:107" x14ac:dyDescent="0.25">
      <c r="CC535"/>
      <c r="DC535"/>
    </row>
    <row r="536" spans="81:107" x14ac:dyDescent="0.25">
      <c r="CC536"/>
      <c r="DC536"/>
    </row>
    <row r="537" spans="81:107" x14ac:dyDescent="0.25">
      <c r="CC537"/>
      <c r="DC537"/>
    </row>
    <row r="538" spans="81:107" x14ac:dyDescent="0.25">
      <c r="CC538"/>
      <c r="DC538"/>
    </row>
    <row r="539" spans="81:107" x14ac:dyDescent="0.25">
      <c r="CC539"/>
      <c r="DC539"/>
    </row>
    <row r="540" spans="81:107" x14ac:dyDescent="0.25">
      <c r="CC540"/>
      <c r="DC540"/>
    </row>
    <row r="541" spans="81:107" x14ac:dyDescent="0.25">
      <c r="CC541"/>
      <c r="DC541"/>
    </row>
    <row r="542" spans="81:107" x14ac:dyDescent="0.25">
      <c r="CC542"/>
      <c r="DC542"/>
    </row>
    <row r="543" spans="81:107" x14ac:dyDescent="0.25">
      <c r="CC543"/>
      <c r="DC543"/>
    </row>
    <row r="544" spans="81:107" x14ac:dyDescent="0.25">
      <c r="CC544"/>
      <c r="DC544"/>
    </row>
    <row r="545" spans="81:107" x14ac:dyDescent="0.25">
      <c r="CC545"/>
      <c r="DC545"/>
    </row>
    <row r="546" spans="81:107" x14ac:dyDescent="0.25">
      <c r="CC546"/>
      <c r="DC546"/>
    </row>
    <row r="547" spans="81:107" x14ac:dyDescent="0.25">
      <c r="CC547"/>
      <c r="DC547"/>
    </row>
    <row r="548" spans="81:107" x14ac:dyDescent="0.25">
      <c r="CC548"/>
      <c r="DC548"/>
    </row>
    <row r="549" spans="81:107" x14ac:dyDescent="0.25">
      <c r="CC549"/>
      <c r="DC549"/>
    </row>
    <row r="550" spans="81:107" x14ac:dyDescent="0.25">
      <c r="CC550"/>
      <c r="DC550"/>
    </row>
    <row r="551" spans="81:107" x14ac:dyDescent="0.25">
      <c r="CC551"/>
      <c r="DC551"/>
    </row>
    <row r="552" spans="81:107" x14ac:dyDescent="0.25">
      <c r="CC552"/>
      <c r="DC552"/>
    </row>
    <row r="553" spans="81:107" x14ac:dyDescent="0.25">
      <c r="CC553"/>
      <c r="DC553"/>
    </row>
    <row r="554" spans="81:107" x14ac:dyDescent="0.25">
      <c r="CC554"/>
      <c r="DC554"/>
    </row>
    <row r="555" spans="81:107" x14ac:dyDescent="0.25">
      <c r="CC555"/>
      <c r="DC555"/>
    </row>
    <row r="556" spans="81:107" x14ac:dyDescent="0.25">
      <c r="CC556"/>
      <c r="DC556"/>
    </row>
    <row r="557" spans="81:107" x14ac:dyDescent="0.25">
      <c r="CC557"/>
      <c r="DC557"/>
    </row>
    <row r="558" spans="81:107" x14ac:dyDescent="0.25">
      <c r="CC558"/>
      <c r="DC558"/>
    </row>
    <row r="559" spans="81:107" x14ac:dyDescent="0.25">
      <c r="CC559"/>
      <c r="DC559"/>
    </row>
    <row r="560" spans="81:107" x14ac:dyDescent="0.25">
      <c r="CC560"/>
      <c r="DC560"/>
    </row>
    <row r="561" spans="81:107" x14ac:dyDescent="0.25">
      <c r="CC561"/>
      <c r="DC561"/>
    </row>
    <row r="562" spans="81:107" x14ac:dyDescent="0.25">
      <c r="CC562"/>
      <c r="DC562"/>
    </row>
    <row r="563" spans="81:107" x14ac:dyDescent="0.25">
      <c r="CC563"/>
      <c r="DC563"/>
    </row>
    <row r="564" spans="81:107" x14ac:dyDescent="0.25">
      <c r="CC564"/>
      <c r="DC564"/>
    </row>
    <row r="565" spans="81:107" x14ac:dyDescent="0.25">
      <c r="CC565"/>
      <c r="DC565"/>
    </row>
    <row r="566" spans="81:107" x14ac:dyDescent="0.25">
      <c r="CC566"/>
      <c r="DC566"/>
    </row>
    <row r="567" spans="81:107" x14ac:dyDescent="0.25">
      <c r="CC567"/>
      <c r="DC567"/>
    </row>
    <row r="568" spans="81:107" x14ac:dyDescent="0.25">
      <c r="CC568"/>
      <c r="DC568"/>
    </row>
    <row r="569" spans="81:107" x14ac:dyDescent="0.25">
      <c r="CC569"/>
      <c r="DC569"/>
    </row>
    <row r="570" spans="81:107" x14ac:dyDescent="0.25">
      <c r="CC570"/>
      <c r="DC570"/>
    </row>
    <row r="571" spans="81:107" x14ac:dyDescent="0.25">
      <c r="CC571"/>
      <c r="DC571"/>
    </row>
    <row r="572" spans="81:107" x14ac:dyDescent="0.25">
      <c r="CC572"/>
      <c r="DC572"/>
    </row>
    <row r="573" spans="81:107" x14ac:dyDescent="0.25">
      <c r="CC573"/>
      <c r="DC573"/>
    </row>
    <row r="574" spans="81:107" x14ac:dyDescent="0.25">
      <c r="CC574"/>
      <c r="DC574"/>
    </row>
    <row r="575" spans="81:107" x14ac:dyDescent="0.25">
      <c r="CC575"/>
      <c r="DC575"/>
    </row>
    <row r="576" spans="81:107" x14ac:dyDescent="0.25">
      <c r="CC576"/>
      <c r="DC576"/>
    </row>
    <row r="577" spans="81:107" x14ac:dyDescent="0.25">
      <c r="CC577"/>
      <c r="DC577"/>
    </row>
    <row r="578" spans="81:107" x14ac:dyDescent="0.25">
      <c r="CC578"/>
      <c r="DC578"/>
    </row>
    <row r="579" spans="81:107" x14ac:dyDescent="0.25">
      <c r="CC579"/>
      <c r="DC579"/>
    </row>
    <row r="580" spans="81:107" x14ac:dyDescent="0.25">
      <c r="CC580"/>
      <c r="DC580"/>
    </row>
    <row r="581" spans="81:107" x14ac:dyDescent="0.25">
      <c r="CC581"/>
      <c r="DC581"/>
    </row>
    <row r="582" spans="81:107" x14ac:dyDescent="0.25">
      <c r="CC582"/>
      <c r="DC582"/>
    </row>
    <row r="583" spans="81:107" x14ac:dyDescent="0.25">
      <c r="CC583"/>
      <c r="DC583"/>
    </row>
    <row r="584" spans="81:107" x14ac:dyDescent="0.25">
      <c r="CC584"/>
      <c r="DC584"/>
    </row>
    <row r="585" spans="81:107" x14ac:dyDescent="0.25">
      <c r="CC585"/>
      <c r="DC585"/>
    </row>
    <row r="586" spans="81:107" x14ac:dyDescent="0.25">
      <c r="CC586"/>
      <c r="DC586"/>
    </row>
    <row r="587" spans="81:107" x14ac:dyDescent="0.25">
      <c r="CC587"/>
      <c r="DC587"/>
    </row>
    <row r="588" spans="81:107" x14ac:dyDescent="0.25">
      <c r="CC588"/>
      <c r="DC588"/>
    </row>
    <row r="589" spans="81:107" x14ac:dyDescent="0.25">
      <c r="CC589"/>
      <c r="DC589"/>
    </row>
    <row r="590" spans="81:107" x14ac:dyDescent="0.25">
      <c r="CC590"/>
      <c r="DC590"/>
    </row>
    <row r="591" spans="81:107" x14ac:dyDescent="0.25">
      <c r="CC591"/>
      <c r="DC591"/>
    </row>
    <row r="592" spans="81:107" x14ac:dyDescent="0.25">
      <c r="CC592"/>
      <c r="DC592"/>
    </row>
    <row r="593" spans="81:107" x14ac:dyDescent="0.25">
      <c r="CC593"/>
      <c r="DC593"/>
    </row>
    <row r="594" spans="81:107" x14ac:dyDescent="0.25">
      <c r="CC594"/>
      <c r="DC594"/>
    </row>
    <row r="595" spans="81:107" x14ac:dyDescent="0.25">
      <c r="CC595"/>
      <c r="DC595"/>
    </row>
    <row r="596" spans="81:107" x14ac:dyDescent="0.25">
      <c r="CC596"/>
      <c r="DC596"/>
    </row>
    <row r="597" spans="81:107" x14ac:dyDescent="0.25">
      <c r="CC597"/>
      <c r="DC597"/>
    </row>
    <row r="598" spans="81:107" x14ac:dyDescent="0.25">
      <c r="CC598"/>
      <c r="DC598"/>
    </row>
    <row r="599" spans="81:107" x14ac:dyDescent="0.25">
      <c r="CC599"/>
      <c r="DC599"/>
    </row>
    <row r="600" spans="81:107" x14ac:dyDescent="0.25">
      <c r="CC600"/>
      <c r="DC600"/>
    </row>
    <row r="601" spans="81:107" x14ac:dyDescent="0.25">
      <c r="CC601"/>
      <c r="DC601"/>
    </row>
    <row r="602" spans="81:107" x14ac:dyDescent="0.25">
      <c r="CC602"/>
      <c r="DC602"/>
    </row>
    <row r="603" spans="81:107" x14ac:dyDescent="0.25">
      <c r="CC603"/>
      <c r="DC603"/>
    </row>
    <row r="604" spans="81:107" x14ac:dyDescent="0.25">
      <c r="CC604"/>
      <c r="DC604"/>
    </row>
    <row r="605" spans="81:107" x14ac:dyDescent="0.25">
      <c r="CC605"/>
      <c r="DC605"/>
    </row>
    <row r="606" spans="81:107" x14ac:dyDescent="0.25">
      <c r="CC606"/>
      <c r="DC606"/>
    </row>
    <row r="607" spans="81:107" x14ac:dyDescent="0.25">
      <c r="CC607"/>
      <c r="DC607"/>
    </row>
    <row r="608" spans="81:107" x14ac:dyDescent="0.25">
      <c r="CC608"/>
      <c r="DC608"/>
    </row>
    <row r="609" spans="81:107" x14ac:dyDescent="0.25">
      <c r="CC609"/>
      <c r="DC609"/>
    </row>
    <row r="610" spans="81:107" x14ac:dyDescent="0.25">
      <c r="CC610"/>
      <c r="DC610"/>
    </row>
    <row r="611" spans="81:107" x14ac:dyDescent="0.25">
      <c r="CC611"/>
      <c r="DC611"/>
    </row>
    <row r="612" spans="81:107" x14ac:dyDescent="0.25">
      <c r="CC612"/>
      <c r="DC612"/>
    </row>
    <row r="613" spans="81:107" x14ac:dyDescent="0.25">
      <c r="CC613"/>
      <c r="DC613"/>
    </row>
    <row r="614" spans="81:107" x14ac:dyDescent="0.25">
      <c r="CC614"/>
      <c r="DC614"/>
    </row>
    <row r="615" spans="81:107" x14ac:dyDescent="0.25">
      <c r="CC615"/>
      <c r="DC615"/>
    </row>
    <row r="616" spans="81:107" x14ac:dyDescent="0.25">
      <c r="CC616"/>
      <c r="DC616"/>
    </row>
    <row r="617" spans="81:107" x14ac:dyDescent="0.25">
      <c r="CC617"/>
      <c r="DC617"/>
    </row>
    <row r="618" spans="81:107" x14ac:dyDescent="0.25">
      <c r="CC618"/>
      <c r="DC618"/>
    </row>
    <row r="619" spans="81:107" x14ac:dyDescent="0.25">
      <c r="CC619"/>
      <c r="DC619"/>
    </row>
    <row r="620" spans="81:107" x14ac:dyDescent="0.25">
      <c r="CC620"/>
      <c r="DC620"/>
    </row>
    <row r="621" spans="81:107" x14ac:dyDescent="0.25">
      <c r="CC621"/>
      <c r="DC621"/>
    </row>
    <row r="622" spans="81:107" x14ac:dyDescent="0.25">
      <c r="CC622"/>
      <c r="DC622"/>
    </row>
    <row r="623" spans="81:107" x14ac:dyDescent="0.25">
      <c r="CC623"/>
      <c r="DC623"/>
    </row>
    <row r="624" spans="81:107" x14ac:dyDescent="0.25">
      <c r="CC624"/>
      <c r="DC624"/>
    </row>
    <row r="625" spans="81:107" x14ac:dyDescent="0.25">
      <c r="CC625"/>
      <c r="DC625"/>
    </row>
    <row r="626" spans="81:107" x14ac:dyDescent="0.25">
      <c r="CC626"/>
      <c r="DC626"/>
    </row>
    <row r="627" spans="81:107" x14ac:dyDescent="0.25">
      <c r="CC627"/>
      <c r="DC627"/>
    </row>
    <row r="628" spans="81:107" x14ac:dyDescent="0.25">
      <c r="CC628"/>
      <c r="DC628"/>
    </row>
    <row r="629" spans="81:107" x14ac:dyDescent="0.25">
      <c r="CC629"/>
      <c r="DC629"/>
    </row>
    <row r="630" spans="81:107" x14ac:dyDescent="0.25">
      <c r="CC630"/>
      <c r="DC630"/>
    </row>
    <row r="631" spans="81:107" x14ac:dyDescent="0.25">
      <c r="CC631"/>
      <c r="DC631"/>
    </row>
    <row r="632" spans="81:107" x14ac:dyDescent="0.25">
      <c r="CC632"/>
      <c r="DC632"/>
    </row>
    <row r="633" spans="81:107" x14ac:dyDescent="0.25">
      <c r="CC633"/>
      <c r="DC633"/>
    </row>
    <row r="634" spans="81:107" x14ac:dyDescent="0.25">
      <c r="CC634"/>
      <c r="DC634"/>
    </row>
    <row r="635" spans="81:107" x14ac:dyDescent="0.25">
      <c r="CC635"/>
      <c r="DC635"/>
    </row>
    <row r="636" spans="81:107" x14ac:dyDescent="0.25">
      <c r="CC636"/>
      <c r="DC636"/>
    </row>
    <row r="637" spans="81:107" x14ac:dyDescent="0.25">
      <c r="CC637"/>
      <c r="DC637"/>
    </row>
    <row r="638" spans="81:107" x14ac:dyDescent="0.25">
      <c r="CC638"/>
      <c r="DC638"/>
    </row>
    <row r="639" spans="81:107" x14ac:dyDescent="0.25">
      <c r="CC639"/>
      <c r="DC639"/>
    </row>
    <row r="640" spans="81:107" x14ac:dyDescent="0.25">
      <c r="CC640"/>
      <c r="DC640"/>
    </row>
    <row r="641" spans="81:107" x14ac:dyDescent="0.25">
      <c r="CC641"/>
      <c r="DC641"/>
    </row>
    <row r="642" spans="81:107" x14ac:dyDescent="0.25">
      <c r="CC642"/>
      <c r="DC642"/>
    </row>
    <row r="643" spans="81:107" x14ac:dyDescent="0.25">
      <c r="CC643"/>
      <c r="DC643"/>
    </row>
    <row r="644" spans="81:107" x14ac:dyDescent="0.25">
      <c r="CC644"/>
      <c r="DC644"/>
    </row>
    <row r="645" spans="81:107" x14ac:dyDescent="0.25">
      <c r="CC645"/>
      <c r="DC645"/>
    </row>
    <row r="646" spans="81:107" x14ac:dyDescent="0.25">
      <c r="CC646"/>
      <c r="DC646"/>
    </row>
    <row r="647" spans="81:107" x14ac:dyDescent="0.25">
      <c r="CC647"/>
      <c r="DC647"/>
    </row>
    <row r="648" spans="81:107" x14ac:dyDescent="0.25">
      <c r="CC648"/>
      <c r="DC648"/>
    </row>
    <row r="649" spans="81:107" x14ac:dyDescent="0.25">
      <c r="CC649"/>
      <c r="DC649"/>
    </row>
    <row r="650" spans="81:107" x14ac:dyDescent="0.25">
      <c r="CC650"/>
      <c r="DC650"/>
    </row>
    <row r="651" spans="81:107" x14ac:dyDescent="0.25">
      <c r="CC651"/>
      <c r="DC651"/>
    </row>
    <row r="652" spans="81:107" x14ac:dyDescent="0.25">
      <c r="CC652"/>
      <c r="DC652"/>
    </row>
    <row r="653" spans="81:107" x14ac:dyDescent="0.25">
      <c r="CC653"/>
      <c r="DC653"/>
    </row>
    <row r="654" spans="81:107" x14ac:dyDescent="0.25">
      <c r="CC654"/>
      <c r="DC654"/>
    </row>
    <row r="655" spans="81:107" x14ac:dyDescent="0.25">
      <c r="CC655"/>
      <c r="DC655"/>
    </row>
    <row r="656" spans="81:107" x14ac:dyDescent="0.25">
      <c r="CC656"/>
      <c r="DC656"/>
    </row>
    <row r="657" spans="81:107" x14ac:dyDescent="0.25">
      <c r="CC657"/>
      <c r="DC657"/>
    </row>
    <row r="658" spans="81:107" x14ac:dyDescent="0.25">
      <c r="CC658"/>
      <c r="DC658"/>
    </row>
    <row r="659" spans="81:107" x14ac:dyDescent="0.25">
      <c r="CC659"/>
      <c r="DC659"/>
    </row>
    <row r="660" spans="81:107" x14ac:dyDescent="0.25">
      <c r="CC660"/>
      <c r="DC660"/>
    </row>
    <row r="661" spans="81:107" x14ac:dyDescent="0.25">
      <c r="CC661"/>
      <c r="DC661"/>
    </row>
    <row r="662" spans="81:107" x14ac:dyDescent="0.25">
      <c r="CC662"/>
      <c r="DC662"/>
    </row>
    <row r="663" spans="81:107" x14ac:dyDescent="0.25">
      <c r="CC663"/>
      <c r="DC663"/>
    </row>
    <row r="664" spans="81:107" x14ac:dyDescent="0.25">
      <c r="CC664"/>
      <c r="DC664"/>
    </row>
    <row r="665" spans="81:107" x14ac:dyDescent="0.25">
      <c r="CC665"/>
      <c r="DC665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3DFE3-92F7-4AB5-9CA7-6BBE97098F2C}">
  <dimension ref="A2:CD522"/>
  <sheetViews>
    <sheetView topLeftCell="BT1" workbookViewId="0">
      <selection activeCell="CM11" sqref="CM11"/>
    </sheetView>
  </sheetViews>
  <sheetFormatPr defaultRowHeight="15" x14ac:dyDescent="0.25"/>
  <sheetData>
    <row r="2" spans="1:82" x14ac:dyDescent="0.25">
      <c r="A2" t="s">
        <v>15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P2" t="s">
        <v>3</v>
      </c>
      <c r="AP2" t="s">
        <v>13</v>
      </c>
      <c r="AS2" t="s">
        <v>4</v>
      </c>
      <c r="CC2" t="s">
        <v>23</v>
      </c>
      <c r="CD2">
        <f>AVERAGE(BT3,BT29,BT55,BT81,BT107,BT133,BT159,BT185,BT211,BT237,BT263,BT289,BT315,BT341,BT367,BT393,BT419,BT445,BT471,BT497)</f>
        <v>8.4083405564640938E-3</v>
      </c>
    </row>
    <row r="3" spans="1:82" x14ac:dyDescent="0.25">
      <c r="A3">
        <v>1</v>
      </c>
      <c r="B3" t="s">
        <v>2</v>
      </c>
      <c r="H3">
        <v>1</v>
      </c>
      <c r="I3">
        <v>2</v>
      </c>
      <c r="J3">
        <v>3</v>
      </c>
      <c r="K3">
        <v>4</v>
      </c>
      <c r="L3">
        <v>5</v>
      </c>
      <c r="M3">
        <v>6</v>
      </c>
      <c r="N3">
        <v>7</v>
      </c>
      <c r="P3" t="s">
        <v>12</v>
      </c>
      <c r="Q3">
        <v>1</v>
      </c>
      <c r="R3">
        <v>2</v>
      </c>
      <c r="S3">
        <v>3</v>
      </c>
      <c r="T3">
        <v>4</v>
      </c>
      <c r="U3">
        <v>5</v>
      </c>
      <c r="V3">
        <v>6</v>
      </c>
      <c r="W3">
        <v>7</v>
      </c>
      <c r="X3">
        <v>8</v>
      </c>
      <c r="Y3">
        <v>9</v>
      </c>
      <c r="Z3">
        <v>10</v>
      </c>
      <c r="AA3">
        <v>11</v>
      </c>
      <c r="AB3">
        <v>12</v>
      </c>
      <c r="AC3">
        <v>13</v>
      </c>
      <c r="AD3">
        <v>14</v>
      </c>
      <c r="AE3">
        <v>15</v>
      </c>
      <c r="AF3">
        <v>16</v>
      </c>
      <c r="AG3">
        <v>17</v>
      </c>
      <c r="AH3">
        <v>18</v>
      </c>
      <c r="AI3">
        <v>19</v>
      </c>
      <c r="AJ3">
        <v>20</v>
      </c>
      <c r="AK3">
        <v>21</v>
      </c>
      <c r="AL3">
        <v>22</v>
      </c>
      <c r="AM3">
        <v>23</v>
      </c>
      <c r="AN3">
        <v>24</v>
      </c>
      <c r="AO3" t="s">
        <v>16</v>
      </c>
      <c r="AP3" t="s">
        <v>2</v>
      </c>
      <c r="AQ3" t="s">
        <v>3</v>
      </c>
      <c r="AS3" t="s">
        <v>12</v>
      </c>
      <c r="AT3">
        <v>1</v>
      </c>
      <c r="AU3">
        <v>2</v>
      </c>
      <c r="AV3">
        <v>3</v>
      </c>
      <c r="AW3">
        <v>4</v>
      </c>
      <c r="AX3">
        <v>5</v>
      </c>
      <c r="AY3">
        <v>6</v>
      </c>
      <c r="AZ3">
        <v>7</v>
      </c>
      <c r="BA3">
        <v>8</v>
      </c>
      <c r="BB3">
        <v>9</v>
      </c>
      <c r="BC3">
        <v>10</v>
      </c>
      <c r="BD3">
        <v>11</v>
      </c>
      <c r="BE3">
        <v>12</v>
      </c>
      <c r="BF3">
        <v>13</v>
      </c>
      <c r="BG3">
        <v>14</v>
      </c>
      <c r="BH3">
        <v>15</v>
      </c>
      <c r="BI3">
        <v>16</v>
      </c>
      <c r="BJ3">
        <v>17</v>
      </c>
      <c r="BK3">
        <v>18</v>
      </c>
      <c r="BL3">
        <v>19</v>
      </c>
      <c r="BM3">
        <v>20</v>
      </c>
      <c r="BN3">
        <v>21</v>
      </c>
      <c r="BO3">
        <v>22</v>
      </c>
      <c r="BP3">
        <v>23</v>
      </c>
      <c r="BQ3">
        <v>24</v>
      </c>
      <c r="BR3" t="s">
        <v>16</v>
      </c>
      <c r="BS3" t="s">
        <v>18</v>
      </c>
      <c r="BT3">
        <f>IF(AND(PEM!BT3=0,AP!BT3=0),0,ABS(PEM!BT3-AP!BT3)/PEM!BT3)</f>
        <v>1.7752722573832473E-2</v>
      </c>
      <c r="BV3" t="s">
        <v>19</v>
      </c>
      <c r="BW3" t="s">
        <v>3</v>
      </c>
      <c r="BX3" t="s">
        <v>4</v>
      </c>
      <c r="BZ3" t="s">
        <v>20</v>
      </c>
      <c r="CA3">
        <f>PEM!BT3</f>
        <v>556713.54169319081</v>
      </c>
      <c r="CC3" t="s">
        <v>21</v>
      </c>
      <c r="CD3">
        <f>AVERAGE(CA3,CA29,CA55,CA81,CA107,CA133,CA159,CA185,CA211,CA237,CA263,CA289,CA315,CA341,CA367,CA393,CA419,CA445,CA471,CA497)</f>
        <v>547353.35255536542</v>
      </c>
    </row>
    <row r="4" spans="1:82" x14ac:dyDescent="0.25">
      <c r="B4">
        <v>1</v>
      </c>
      <c r="H4">
        <f>IF(AND(PEM!H4=0,AP!H4=0),0,ABS(PEM!H4-AP!H4)/PEM!H4)</f>
        <v>0</v>
      </c>
      <c r="I4">
        <f>IF(AND(PEM!I4=0,AP!I4=0),0,ABS(PEM!I4-AP!I4)/PEM!I4)</f>
        <v>0</v>
      </c>
      <c r="J4">
        <f>IF(AND(PEM!J4=0,AP!J4=0),0,ABS(PEM!J4-AP!J4)/PEM!J4)</f>
        <v>0</v>
      </c>
      <c r="K4">
        <f>IF(AND(PEM!K4=0,AP!K4=0),0,ABS(PEM!K4-AP!K4)/PEM!K4)</f>
        <v>0</v>
      </c>
      <c r="L4">
        <f>IF(AND(PEM!L4=0,AP!L4=0),0,ABS(PEM!L4-AP!L4)/PEM!L4)</f>
        <v>0</v>
      </c>
      <c r="M4">
        <f>IF(AND(PEM!M4=0,AP!M4=0),0,ABS(PEM!M4-AP!M4)/PEM!M4)</f>
        <v>0</v>
      </c>
      <c r="N4">
        <f>IF(AND(PEM!N4=0,AP!N4=0),0,ABS(PEM!N4-AP!N4)/PEM!N4)</f>
        <v>0</v>
      </c>
      <c r="P4">
        <v>1</v>
      </c>
      <c r="Q4">
        <f>IF(AND(PEM!Q4=0,AP!Q4=0),0,ABS(PEM!Q4-AP!Q4)/PEM!Q4)</f>
        <v>0</v>
      </c>
      <c r="R4">
        <f>IF(AND(PEM!R4=0,AP!R4=0),0,ABS(PEM!R4-AP!R4)/PEM!R4)</f>
        <v>0</v>
      </c>
      <c r="S4">
        <f>IF(AND(PEM!S4=0,AP!S4=0),0,ABS(PEM!S4-AP!S4)/PEM!S4)</f>
        <v>0</v>
      </c>
      <c r="T4">
        <f>IF(AND(PEM!T4=0,AP!T4=0),0,ABS(PEM!T4-AP!T4)/PEM!T4)</f>
        <v>0</v>
      </c>
      <c r="U4">
        <f>IF(AND(PEM!U4=0,AP!U4=0),0,ABS(PEM!U4-AP!U4)/PEM!U4)</f>
        <v>0</v>
      </c>
      <c r="V4">
        <f>IF(AND(PEM!V4=0,AP!V4=0),0,ABS(PEM!V4-AP!V4)/PEM!V4)</f>
        <v>0</v>
      </c>
      <c r="W4">
        <f>IF(AND(PEM!W4=0,AP!W4=0),0,ABS(PEM!W4-AP!W4)/PEM!W4)</f>
        <v>0</v>
      </c>
      <c r="X4">
        <f>IF(AND(PEM!X4=0,AP!X4=0),0,ABS(PEM!X4-AP!X4)/PEM!X4)</f>
        <v>0</v>
      </c>
      <c r="Y4">
        <f>IF(AND(PEM!Y4=0,AP!Y4=0),0,ABS(PEM!Y4-AP!Y4)/PEM!Y4)</f>
        <v>0</v>
      </c>
      <c r="Z4">
        <f>IF(AND(PEM!Z4=0,AP!Z4=0),0,ABS(PEM!Z4-AP!Z4)/PEM!Z4)</f>
        <v>0</v>
      </c>
      <c r="AA4">
        <f>IF(AND(PEM!AA4=0,AP!AA4=0),0,ABS(PEM!AA4-AP!AA4)/PEM!AA4)</f>
        <v>0</v>
      </c>
      <c r="AB4">
        <f>IF(AND(PEM!AB4=0,AP!AB4=0),0,ABS(PEM!AB4-AP!AB4)/PEM!AB4)</f>
        <v>0</v>
      </c>
      <c r="AC4">
        <f>IF(AND(PEM!AC4=0,AP!AC4=0),0,ABS(PEM!AC4-AP!AC4)/PEM!AC4)</f>
        <v>0</v>
      </c>
      <c r="AD4">
        <f>IF(AND(PEM!AD4=0,AP!AD4=0),0,ABS(PEM!AD4-AP!AD4)/PEM!AD4)</f>
        <v>0</v>
      </c>
      <c r="AE4">
        <f>IF(AND(PEM!AE4=0,AP!AE4=0),0,ABS(PEM!AE4-AP!AE4)/PEM!AE4)</f>
        <v>0</v>
      </c>
      <c r="AF4">
        <f>IF(AND(PEM!AF4=0,AP!AF4=0),0,ABS(PEM!AF4-AP!AF4)/PEM!AF4)</f>
        <v>0</v>
      </c>
      <c r="AG4">
        <f>IF(AND(PEM!AG4=0,AP!AG4=0),0,ABS(PEM!AG4-AP!AG4)/PEM!AG4)</f>
        <v>0</v>
      </c>
      <c r="AH4">
        <f>IF(AND(PEM!AH4=0,AP!AH4=0),0,ABS(PEM!AH4-AP!AH4)/PEM!AH4)</f>
        <v>0</v>
      </c>
      <c r="AI4">
        <f>IF(AND(PEM!AI4=0,AP!AI4=0),0,ABS(PEM!AI4-AP!AI4)/PEM!AI4)</f>
        <v>0</v>
      </c>
      <c r="AJ4">
        <f>IF(AND(PEM!AJ4=0,AP!AJ4=0),0,ABS(PEM!AJ4-AP!AJ4)/PEM!AJ4)</f>
        <v>0</v>
      </c>
      <c r="AK4">
        <f>IF(AND(PEM!AK4=0,AP!AK4=0),0,ABS(PEM!AK4-AP!AK4)/PEM!AK4)</f>
        <v>0</v>
      </c>
      <c r="AL4">
        <f>IF(AND(PEM!AL4=0,AP!AL4=0),0,ABS(PEM!AL4-AP!AL4)/PEM!AL4)</f>
        <v>0</v>
      </c>
      <c r="AM4">
        <f>IF(AND(PEM!AM4=0,AP!AM4=0),0,ABS(PEM!AM4-AP!AM4)/PEM!AM4)</f>
        <v>0</v>
      </c>
      <c r="AN4">
        <f>IF(AND(PEM!AN4=0,AP!AN4=0),0,ABS(PEM!AN4-AP!AN4)/PEM!AN4)</f>
        <v>0</v>
      </c>
      <c r="AO4">
        <f>AVERAGE(Q4:AN4)</f>
        <v>0</v>
      </c>
      <c r="AP4">
        <v>1</v>
      </c>
      <c r="AQ4">
        <f>IF(AND(PEM!AQ4=0,AP!AQ4=0),0,ABS(PEM!AQ4-AP!AQ4)/PEM!AQ4)</f>
        <v>0</v>
      </c>
      <c r="AS4">
        <v>1</v>
      </c>
      <c r="AT4">
        <f>IF(AND(PEM!AT4=0,AP!AT4=0),0,ABS(PEM!AT4-AP!AT4)/PEM!AT4)</f>
        <v>8.4550504011518066E-3</v>
      </c>
      <c r="AU4">
        <f>IF(AND(PEM!AU4=0,AP!AU4=0),0,ABS(PEM!AU4-AP!AU4)/PEM!AU4)</f>
        <v>8.1850310749362176E-3</v>
      </c>
      <c r="AV4">
        <f>IF(AND(PEM!AV4=0,AP!AV4=0),0,ABS(PEM!AV4-AP!AV4)/PEM!AV4)</f>
        <v>5.1387157926941268E-3</v>
      </c>
      <c r="AW4">
        <f>IF(AND(PEM!AW4=0,AP!AW4=0),0,ABS(PEM!AW4-AP!AW4)/PEM!AW4)</f>
        <v>1.5768502337941508E-2</v>
      </c>
      <c r="AX4">
        <f>IF(AND(PEM!AX4=0,AP!AX4=0),0,ABS(PEM!AX4-AP!AX4)/PEM!AX4)</f>
        <v>1.381311024404293E-2</v>
      </c>
      <c r="AY4">
        <f>IF(AND(PEM!AY4=0,AP!AY4=0),0,ABS(PEM!AY4-AP!AY4)/PEM!AY4)</f>
        <v>3.7093565311326184E-3</v>
      </c>
      <c r="AZ4">
        <f>IF(AND(PEM!AZ4=0,AP!AZ4=0),0,ABS(PEM!AZ4-AP!AZ4)/PEM!AZ4)</f>
        <v>5.1964672315579676E-4</v>
      </c>
      <c r="BA4">
        <f>IF(AND(PEM!BA4=0,AP!BA4=0),0,ABS(PEM!BA4-AP!BA4)/PEM!BA4)</f>
        <v>5.1964672315589369E-4</v>
      </c>
      <c r="BB4">
        <f>IF(AND(PEM!BB4=0,AP!BB4=0),0,ABS(PEM!BB4-AP!BB4)/PEM!BB4)</f>
        <v>5.6878328591226468E-4</v>
      </c>
      <c r="BC4">
        <f>IF(AND(PEM!BC4=0,AP!BC4=0),0,ABS(PEM!BC4-AP!BC4)/PEM!BC4)</f>
        <v>4.700026827474808E-4</v>
      </c>
      <c r="BD4">
        <f>IF(AND(PEM!BD4=0,AP!BD4=0),0,ABS(PEM!BD4-AP!BD4)/PEM!BD4)</f>
        <v>1.1980363280786647E-3</v>
      </c>
      <c r="BE4">
        <f>IF(AND(PEM!BE4=0,AP!BE4=0),0,ABS(PEM!BE4-AP!BE4)/PEM!BE4)</f>
        <v>3.5911564701680056E-4</v>
      </c>
      <c r="BF4">
        <f>IF(AND(PEM!BF4=0,AP!BF4=0),0,ABS(PEM!BF4-AP!BF4)/PEM!BF4)</f>
        <v>5.3111406663479031E-4</v>
      </c>
      <c r="BG4">
        <f>IF(AND(PEM!BG4=0,AP!BG4=0),0,ABS(PEM!BG4-AP!BG4)/PEM!BG4)</f>
        <v>5.0649712605630587E-3</v>
      </c>
      <c r="BH4">
        <f>IF(AND(PEM!BH4=0,AP!BH4=0),0,ABS(PEM!BH4-AP!BH4)/PEM!BH4)</f>
        <v>7.8908598232908236E-4</v>
      </c>
      <c r="BI4">
        <f>IF(AND(PEM!BI4=0,AP!BI4=0),0,ABS(PEM!BI4-AP!BI4)/PEM!BI4)</f>
        <v>1.411939986287087E-3</v>
      </c>
      <c r="BJ4">
        <f>IF(AND(PEM!BJ4=0,AP!BJ4=0),0,ABS(PEM!BJ4-AP!BJ4)/PEM!BJ4)</f>
        <v>1.2009654828524779E-3</v>
      </c>
      <c r="BK4">
        <f>IF(AND(PEM!BK4=0,AP!BK4=0),0,ABS(PEM!BK4-AP!BK4)/PEM!BK4)</f>
        <v>1.099376526898363E-3</v>
      </c>
      <c r="BL4">
        <f>IF(AND(PEM!BL4=0,AP!BL4=0),0,ABS(PEM!BL4-AP!BL4)/PEM!BL4)</f>
        <v>9.8819155376748675E-4</v>
      </c>
      <c r="BM4">
        <f>IF(AND(PEM!BM4=0,AP!BM4=0),0,ABS(PEM!BM4-AP!BM4)/PEM!BM4)</f>
        <v>6.0447414846948521E-4</v>
      </c>
      <c r="BN4">
        <f>IF(AND(PEM!BN4=0,AP!BN4=0),0,ABS(PEM!BN4-AP!BN4)/PEM!BN4)</f>
        <v>1.0015053332947188E-3</v>
      </c>
      <c r="BO4">
        <f>IF(AND(PEM!BO4=0,AP!BO4=0),0,ABS(PEM!BO4-AP!BO4)/PEM!BO4)</f>
        <v>1.0803806879573562E-3</v>
      </c>
      <c r="BP4">
        <f>IF(AND(PEM!BP4=0,AP!BP4=0),0,ABS(PEM!BP4-AP!BP4)/PEM!BP4)</f>
        <v>3.8829297514826968E-4</v>
      </c>
      <c r="BQ4">
        <f>IF(AND(PEM!BQ4=0,AP!BQ4=0),0,ABS(PEM!BQ4-AP!BQ4)/PEM!BQ4)</f>
        <v>1.539512154773023E-3</v>
      </c>
      <c r="BR4">
        <f>AVERAGE(AT4:BQ4)</f>
        <v>3.1002003304558875E-3</v>
      </c>
      <c r="BV4">
        <v>1</v>
      </c>
      <c r="BW4">
        <f>AVERAGE(AO4,AO30,AO56,AO82,AO108,AO134,AO160,AO186,AO212,AO238,AO264,AO290,AO316,AO342,AO368,AO394,AO420,AO446,AO472,AO498)</f>
        <v>0</v>
      </c>
      <c r="BX4">
        <f>AVERAGE(BR4,BR30,BR56,BR82,BR108,BR134,BR160,BR186,BR212,BR238,BR264,BR290,BR316,BR342,BR368,BR394,BR420,BR446,BR472,BR498)</f>
        <v>1.414566109035929E-2</v>
      </c>
      <c r="CC4" t="s">
        <v>22</v>
      </c>
      <c r="CD4">
        <f>AP!BT3</f>
        <v>546830.36063441588</v>
      </c>
    </row>
    <row r="5" spans="1:82" x14ac:dyDescent="0.25">
      <c r="B5">
        <v>2</v>
      </c>
      <c r="H5">
        <f>IF(AND(PEM!H5=0,AP!H5=0),0,ABS(PEM!H5-AP!H5)/PEM!H5)</f>
        <v>0</v>
      </c>
      <c r="I5">
        <f>IF(AND(PEM!I5=0,AP!I5=0),0,ABS(PEM!I5-AP!I5)/PEM!I5)</f>
        <v>0</v>
      </c>
      <c r="J5">
        <f>IF(AND(PEM!J5=0,AP!J5=0),0,ABS(PEM!J5-AP!J5)/PEM!J5)</f>
        <v>0</v>
      </c>
      <c r="K5">
        <f>IF(AND(PEM!K5=0,AP!K5=0),0,ABS(PEM!K5-AP!K5)/PEM!K5)</f>
        <v>0</v>
      </c>
      <c r="L5">
        <f>IF(AND(PEM!L5=0,AP!L5=0),0,ABS(PEM!L5-AP!L5)/PEM!L5)</f>
        <v>0</v>
      </c>
      <c r="M5">
        <f>IF(AND(PEM!M5=0,AP!M5=0),0,ABS(PEM!M5-AP!M5)/PEM!M5)</f>
        <v>0</v>
      </c>
      <c r="N5">
        <f>IF(AND(PEM!N5=0,AP!N5=0),0,ABS(PEM!N5-AP!N5)/PEM!N5)</f>
        <v>0</v>
      </c>
      <c r="P5">
        <v>2</v>
      </c>
      <c r="Q5">
        <f>IF(AND(PEM!Q5=0,AP!Q5=0),0,ABS(PEM!Q5-AP!Q5)/PEM!Q5)</f>
        <v>0</v>
      </c>
      <c r="R5">
        <f>IF(AND(PEM!R5=0,AP!R5=0),0,ABS(PEM!R5-AP!R5)/PEM!R5)</f>
        <v>0</v>
      </c>
      <c r="S5">
        <f>IF(AND(PEM!S5=0,AP!S5=0),0,ABS(PEM!S5-AP!S5)/PEM!S5)</f>
        <v>0</v>
      </c>
      <c r="T5">
        <f>IF(AND(PEM!T5=0,AP!T5=0),0,ABS(PEM!T5-AP!T5)/PEM!T5)</f>
        <v>0</v>
      </c>
      <c r="U5">
        <f>IF(AND(PEM!U5=0,AP!U5=0),0,ABS(PEM!U5-AP!U5)/PEM!U5)</f>
        <v>0</v>
      </c>
      <c r="V5">
        <f>IF(AND(PEM!V5=0,AP!V5=0),0,ABS(PEM!V5-AP!V5)/PEM!V5)</f>
        <v>0</v>
      </c>
      <c r="W5">
        <f>IF(AND(PEM!W5=0,AP!W5=0),0,ABS(PEM!W5-AP!W5)/PEM!W5)</f>
        <v>0</v>
      </c>
      <c r="X5">
        <f>IF(AND(PEM!X5=0,AP!X5=0),0,ABS(PEM!X5-AP!X5)/PEM!X5)</f>
        <v>0</v>
      </c>
      <c r="Y5">
        <f>IF(AND(PEM!Y5=0,AP!Y5=0),0,ABS(PEM!Y5-AP!Y5)/PEM!Y5)</f>
        <v>0</v>
      </c>
      <c r="Z5">
        <f>IF(AND(PEM!Z5=0,AP!Z5=0),0,ABS(PEM!Z5-AP!Z5)/PEM!Z5)</f>
        <v>0</v>
      </c>
      <c r="AA5">
        <f>IF(AND(PEM!AA5=0,AP!AA5=0),0,ABS(PEM!AA5-AP!AA5)/PEM!AA5)</f>
        <v>0</v>
      </c>
      <c r="AB5">
        <f>IF(AND(PEM!AB5=0,AP!AB5=0),0,ABS(PEM!AB5-AP!AB5)/PEM!AB5)</f>
        <v>0</v>
      </c>
      <c r="AC5">
        <f>IF(AND(PEM!AC5=0,AP!AC5=0),0,ABS(PEM!AC5-AP!AC5)/PEM!AC5)</f>
        <v>0</v>
      </c>
      <c r="AD5">
        <f>IF(AND(PEM!AD5=0,AP!AD5=0),0,ABS(PEM!AD5-AP!AD5)/PEM!AD5)</f>
        <v>0</v>
      </c>
      <c r="AE5">
        <f>IF(AND(PEM!AE5=0,AP!AE5=0),0,ABS(PEM!AE5-AP!AE5)/PEM!AE5)</f>
        <v>0</v>
      </c>
      <c r="AF5">
        <f>IF(AND(PEM!AF5=0,AP!AF5=0),0,ABS(PEM!AF5-AP!AF5)/PEM!AF5)</f>
        <v>0</v>
      </c>
      <c r="AG5">
        <f>IF(AND(PEM!AG5=0,AP!AG5=0),0,ABS(PEM!AG5-AP!AG5)/PEM!AG5)</f>
        <v>0</v>
      </c>
      <c r="AH5">
        <f>IF(AND(PEM!AH5=0,AP!AH5=0),0,ABS(PEM!AH5-AP!AH5)/PEM!AH5)</f>
        <v>0</v>
      </c>
      <c r="AI5">
        <f>IF(AND(PEM!AI5=0,AP!AI5=0),0,ABS(PEM!AI5-AP!AI5)/PEM!AI5)</f>
        <v>0</v>
      </c>
      <c r="AJ5">
        <f>IF(AND(PEM!AJ5=0,AP!AJ5=0),0,ABS(PEM!AJ5-AP!AJ5)/PEM!AJ5)</f>
        <v>0</v>
      </c>
      <c r="AK5">
        <f>IF(AND(PEM!AK5=0,AP!AK5=0),0,ABS(PEM!AK5-AP!AK5)/PEM!AK5)</f>
        <v>0</v>
      </c>
      <c r="AL5">
        <f>IF(AND(PEM!AL5=0,AP!AL5=0),0,ABS(PEM!AL5-AP!AL5)/PEM!AL5)</f>
        <v>0</v>
      </c>
      <c r="AM5">
        <f>IF(AND(PEM!AM5=0,AP!AM5=0),0,ABS(PEM!AM5-AP!AM5)/PEM!AM5)</f>
        <v>0</v>
      </c>
      <c r="AN5">
        <f>IF(AND(PEM!AN5=0,AP!AN5=0),0,ABS(PEM!AN5-AP!AN5)/PEM!AN5)</f>
        <v>0</v>
      </c>
      <c r="AO5">
        <f t="shared" ref="AO5:AO27" si="0">AVERAGE(Q5:AN5)</f>
        <v>0</v>
      </c>
      <c r="AP5">
        <v>2</v>
      </c>
      <c r="AQ5">
        <f>IF(AND(PEM!AQ5=0,AP!AQ5=0),0,ABS(PEM!AQ5-AP!AQ5)/PEM!AQ5)</f>
        <v>0</v>
      </c>
      <c r="AS5">
        <v>2</v>
      </c>
      <c r="AT5">
        <f>IF(AND(PEM!AT5=0,AP!AT5=0),0,ABS(PEM!AT5-AP!AT5)/PEM!AT5)</f>
        <v>2.0438533552164462E-2</v>
      </c>
      <c r="AU5">
        <f>IF(AND(PEM!AU5=0,AP!AU5=0),0,ABS(PEM!AU5-AP!AU5)/PEM!AU5)</f>
        <v>2.0903126839413724E-2</v>
      </c>
      <c r="AV5">
        <f>IF(AND(PEM!AV5=0,AP!AV5=0),0,ABS(PEM!AV5-AP!AV5)/PEM!AV5)</f>
        <v>6.3748117165017175E-3</v>
      </c>
      <c r="AW5">
        <f>IF(AND(PEM!AW5=0,AP!AW5=0),0,ABS(PEM!AW5-AP!AW5)/PEM!AW5)</f>
        <v>2.2701112950671436E-2</v>
      </c>
      <c r="AX5">
        <f>IF(AND(PEM!AX5=0,AP!AX5=0),0,ABS(PEM!AX5-AP!AX5)/PEM!AX5)</f>
        <v>2.3196912793827615E-2</v>
      </c>
      <c r="AY5">
        <f>IF(AND(PEM!AY5=0,AP!AY5=0),0,ABS(PEM!AY5-AP!AY5)/PEM!AY5)</f>
        <v>2.4815089892879148E-2</v>
      </c>
      <c r="AZ5">
        <f>IF(AND(PEM!AZ5=0,AP!AZ5=0),0,ABS(PEM!AZ5-AP!AZ5)/PEM!AZ5)</f>
        <v>2.1933831190923226E-2</v>
      </c>
      <c r="BA5">
        <f>IF(AND(PEM!BA5=0,AP!BA5=0),0,ABS(PEM!BA5-AP!BA5)/PEM!BA5)</f>
        <v>2.1933831190923285E-2</v>
      </c>
      <c r="BB5">
        <f>IF(AND(PEM!BB5=0,AP!BB5=0),0,ABS(PEM!BB5-AP!BB5)/PEM!BB5)</f>
        <v>2.4176919279156574E-2</v>
      </c>
      <c r="BC5">
        <f>IF(AND(PEM!BC5=0,AP!BC5=0),0,ABS(PEM!BC5-AP!BC5)/PEM!BC5)</f>
        <v>2.605252337454543E-2</v>
      </c>
      <c r="BD5">
        <f>IF(AND(PEM!BD5=0,AP!BD5=0),0,ABS(PEM!BD5-AP!BD5)/PEM!BD5)</f>
        <v>2.9807017223556109E-2</v>
      </c>
      <c r="BE5">
        <f>IF(AND(PEM!BE5=0,AP!BE5=0),0,ABS(PEM!BE5-AP!BE5)/PEM!BE5)</f>
        <v>2.8970364364818878E-2</v>
      </c>
      <c r="BF5">
        <f>IF(AND(PEM!BF5=0,AP!BF5=0),0,ABS(PEM!BF5-AP!BF5)/PEM!BF5)</f>
        <v>3.0476830029472553E-2</v>
      </c>
      <c r="BG5">
        <f>IF(AND(PEM!BG5=0,AP!BG5=0),0,ABS(PEM!BG5-AP!BG5)/PEM!BG5)</f>
        <v>3.4190989124522141E-2</v>
      </c>
      <c r="BH5">
        <f>IF(AND(PEM!BH5=0,AP!BH5=0),0,ABS(PEM!BH5-AP!BH5)/PEM!BH5)</f>
        <v>1.8856790501703805E-2</v>
      </c>
      <c r="BI5">
        <f>IF(AND(PEM!BI5=0,AP!BI5=0),0,ABS(PEM!BI5-AP!BI5)/PEM!BI5)</f>
        <v>4.0575118628863968E-2</v>
      </c>
      <c r="BJ5">
        <f>IF(AND(PEM!BJ5=0,AP!BJ5=0),0,ABS(PEM!BJ5-AP!BJ5)/PEM!BJ5)</f>
        <v>0.16716991572046419</v>
      </c>
      <c r="BK5">
        <f>IF(AND(PEM!BK5=0,AP!BK5=0),0,ABS(PEM!BK5-AP!BK5)/PEM!BK5)</f>
        <v>0.24679871642544987</v>
      </c>
      <c r="BL5">
        <f>IF(AND(PEM!BL5=0,AP!BL5=0),0,ABS(PEM!BL5-AP!BL5)/PEM!BL5)</f>
        <v>3.8056332078669819E-2</v>
      </c>
      <c r="BM5">
        <f>IF(AND(PEM!BM5=0,AP!BM5=0),0,ABS(PEM!BM5-AP!BM5)/PEM!BM5)</f>
        <v>3.5806377244775554E-2</v>
      </c>
      <c r="BN5">
        <f>IF(AND(PEM!BN5=0,AP!BN5=0),0,ABS(PEM!BN5-AP!BN5)/PEM!BN5)</f>
        <v>0.34009811042893756</v>
      </c>
      <c r="BO5">
        <f>IF(AND(PEM!BO5=0,AP!BO5=0),0,ABS(PEM!BO5-AP!BO5)/PEM!BO5)</f>
        <v>0.26348104522183347</v>
      </c>
      <c r="BP5">
        <f>IF(AND(PEM!BP5=0,AP!BP5=0),0,ABS(PEM!BP5-AP!BP5)/PEM!BP5)</f>
        <v>3.4555354279666065E-2</v>
      </c>
      <c r="BQ5">
        <f>IF(AND(PEM!BQ5=0,AP!BQ5=0),0,ABS(PEM!BQ5-AP!BQ5)/PEM!BQ5)</f>
        <v>9.1877009583895587E-3</v>
      </c>
      <c r="BR5">
        <f t="shared" ref="BR5:BR27" si="1">AVERAGE(AT5:BQ5)</f>
        <v>6.3773223125505415E-2</v>
      </c>
      <c r="BV5">
        <v>2</v>
      </c>
      <c r="BW5">
        <f t="shared" ref="BW5:BW28" si="2">AVERAGE(AO5,AO31,AO57,AO83,AO109,AO135,AO161,AO187,AO213,AO239,AO265,AO291,AO317,AO343,AO369,AO395,AO421,AO447,AO473,AO499)</f>
        <v>2.0568748948237249E-4</v>
      </c>
      <c r="BX5">
        <f t="shared" ref="BX5:BX27" si="3">AVERAGE(BR5,BR31,BR57,BR83,BR109,BR135,BR161,BR187,BR213,BR239,BR265,BR291,BR317,BR343,BR369,BR395,BR421,BR447,BR473,BR499)</f>
        <v>3.5284298857130525E-2</v>
      </c>
      <c r="CC5" t="s">
        <v>24</v>
      </c>
      <c r="CD5">
        <f>ABS(CD3-CD4)/CD3</f>
        <v>9.5549231316097714E-4</v>
      </c>
    </row>
    <row r="6" spans="1:82" x14ac:dyDescent="0.25">
      <c r="B6">
        <v>3</v>
      </c>
      <c r="H6">
        <f>IF(AND(PEM!H6=0,AP!H6=0),0,ABS(PEM!H6-AP!H6)/PEM!H6)</f>
        <v>1.5280488941077425E-16</v>
      </c>
      <c r="I6">
        <f>IF(AND(PEM!I6=0,AP!I6=0),0,ABS(PEM!I6-AP!I6)/PEM!I6)</f>
        <v>0</v>
      </c>
      <c r="J6">
        <f>IF(AND(PEM!J6=0,AP!J6=0),0,ABS(PEM!J6-AP!J6)/PEM!J6)</f>
        <v>0</v>
      </c>
      <c r="K6">
        <f>IF(AND(PEM!K6=0,AP!K6=0),0,ABS(PEM!K6-AP!K6)/PEM!K6)</f>
        <v>0</v>
      </c>
      <c r="L6">
        <f>IF(AND(PEM!L6=0,AP!L6=0),0,ABS(PEM!L6-AP!L6)/PEM!L6)</f>
        <v>0</v>
      </c>
      <c r="M6">
        <f>IF(AND(PEM!M6=0,AP!M6=0),0,ABS(PEM!M6-AP!M6)/PEM!M6)</f>
        <v>0</v>
      </c>
      <c r="N6">
        <f>IF(AND(PEM!N6=0,AP!N6=0),0,ABS(PEM!N6-AP!N6)/PEM!N6)</f>
        <v>0</v>
      </c>
      <c r="P6">
        <v>3</v>
      </c>
      <c r="Q6">
        <f>IF(AND(PEM!Q6=0,AP!Q6=0),0,ABS(PEM!Q6-AP!Q6)/PEM!Q6)</f>
        <v>0</v>
      </c>
      <c r="R6">
        <f>IF(AND(PEM!R6=0,AP!R6=0),0,ABS(PEM!R6-AP!R6)/PEM!R6)</f>
        <v>0</v>
      </c>
      <c r="S6">
        <f>IF(AND(PEM!S6=0,AP!S6=0),0,ABS(PEM!S6-AP!S6)/PEM!S6)</f>
        <v>0</v>
      </c>
      <c r="T6">
        <f>IF(AND(PEM!T6=0,AP!T6=0),0,ABS(PEM!T6-AP!T6)/PEM!T6)</f>
        <v>0</v>
      </c>
      <c r="U6">
        <f>IF(AND(PEM!U6=0,AP!U6=0),0,ABS(PEM!U6-AP!U6)/PEM!U6)</f>
        <v>0</v>
      </c>
      <c r="V6">
        <f>IF(AND(PEM!V6=0,AP!V6=0),0,ABS(PEM!V6-AP!V6)/PEM!V6)</f>
        <v>0</v>
      </c>
      <c r="W6">
        <f>IF(AND(PEM!W6=0,AP!W6=0),0,ABS(PEM!W6-AP!W6)/PEM!W6)</f>
        <v>0</v>
      </c>
      <c r="X6">
        <f>IF(AND(PEM!X6=0,AP!X6=0),0,ABS(PEM!X6-AP!X6)/PEM!X6)</f>
        <v>0</v>
      </c>
      <c r="Y6">
        <f>IF(AND(PEM!Y6=0,AP!Y6=0),0,ABS(PEM!Y6-AP!Y6)/PEM!Y6)</f>
        <v>0</v>
      </c>
      <c r="Z6">
        <f>IF(AND(PEM!Z6=0,AP!Z6=0),0,ABS(PEM!Z6-AP!Z6)/PEM!Z6)</f>
        <v>0</v>
      </c>
      <c r="AA6">
        <f>IF(AND(PEM!AA6=0,AP!AA6=0),0,ABS(PEM!AA6-AP!AA6)/PEM!AA6)</f>
        <v>0</v>
      </c>
      <c r="AB6">
        <f>IF(AND(PEM!AB6=0,AP!AB6=0),0,ABS(PEM!AB6-AP!AB6)/PEM!AB6)</f>
        <v>0</v>
      </c>
      <c r="AC6">
        <f>IF(AND(PEM!AC6=0,AP!AC6=0),0,ABS(PEM!AC6-AP!AC6)/PEM!AC6)</f>
        <v>0</v>
      </c>
      <c r="AD6">
        <f>IF(AND(PEM!AD6=0,AP!AD6=0),0,ABS(PEM!AD6-AP!AD6)/PEM!AD6)</f>
        <v>0</v>
      </c>
      <c r="AE6">
        <f>IF(AND(PEM!AE6=0,AP!AE6=0),0,ABS(PEM!AE6-AP!AE6)/PEM!AE6)</f>
        <v>1.5280488941077425E-16</v>
      </c>
      <c r="AF6">
        <f>IF(AND(PEM!AF6=0,AP!AF6=0),0,ABS(PEM!AF6-AP!AF6)/PEM!AF6)</f>
        <v>0</v>
      </c>
      <c r="AG6">
        <f>IF(AND(PEM!AG6=0,AP!AG6=0),0,ABS(PEM!AG6-AP!AG6)/PEM!AG6)</f>
        <v>0</v>
      </c>
      <c r="AH6">
        <f>IF(AND(PEM!AH6=0,AP!AH6=0),0,ABS(PEM!AH6-AP!AH6)/PEM!AH6)</f>
        <v>0</v>
      </c>
      <c r="AI6">
        <f>IF(AND(PEM!AI6=0,AP!AI6=0),0,ABS(PEM!AI6-AP!AI6)/PEM!AI6)</f>
        <v>0</v>
      </c>
      <c r="AJ6">
        <f>IF(AND(PEM!AJ6=0,AP!AJ6=0),0,ABS(PEM!AJ6-AP!AJ6)/PEM!AJ6)</f>
        <v>0</v>
      </c>
      <c r="AK6">
        <f>IF(AND(PEM!AK6=0,AP!AK6=0),0,ABS(PEM!AK6-AP!AK6)/PEM!AK6)</f>
        <v>0</v>
      </c>
      <c r="AL6">
        <f>IF(AND(PEM!AL6=0,AP!AL6=0),0,ABS(PEM!AL6-AP!AL6)/PEM!AL6)</f>
        <v>0</v>
      </c>
      <c r="AM6">
        <f>IF(AND(PEM!AM6=0,AP!AM6=0),0,ABS(PEM!AM6-AP!AM6)/PEM!AM6)</f>
        <v>0</v>
      </c>
      <c r="AN6">
        <f>IF(AND(PEM!AN6=0,AP!AN6=0),0,ABS(PEM!AN6-AP!AN6)/PEM!AN6)</f>
        <v>0</v>
      </c>
      <c r="AO6">
        <f t="shared" si="0"/>
        <v>6.3668703921155938E-18</v>
      </c>
      <c r="AP6">
        <v>3</v>
      </c>
      <c r="AQ6">
        <f>IF(AND(PEM!AQ6=0,AP!AQ6=0),0,ABS(PEM!AQ6-AP!AQ6)/PEM!AQ6)</f>
        <v>0</v>
      </c>
      <c r="AS6">
        <v>3</v>
      </c>
      <c r="AT6">
        <f>IF(AND(PEM!AT6=0,AP!AT6=0),0,ABS(PEM!AT6-AP!AT6)/PEM!AT6)</f>
        <v>9.6293578005042998E-3</v>
      </c>
      <c r="AU6">
        <f>IF(AND(PEM!AU6=0,AP!AU6=0),0,ABS(PEM!AU6-AP!AU6)/PEM!AU6)</f>
        <v>3.5696820544711045E-3</v>
      </c>
      <c r="AV6">
        <f>IF(AND(PEM!AV6=0,AP!AV6=0),0,ABS(PEM!AV6-AP!AV6)/PEM!AV6)</f>
        <v>8.3528785560728239E-4</v>
      </c>
      <c r="AW6">
        <f>IF(AND(PEM!AW6=0,AP!AW6=0),0,ABS(PEM!AW6-AP!AW6)/PEM!AW6)</f>
        <v>6.8259826168783836E-4</v>
      </c>
      <c r="AX6">
        <f>IF(AND(PEM!AX6=0,AP!AX6=0),0,ABS(PEM!AX6-AP!AX6)/PEM!AX6)</f>
        <v>7.7555576468921776E-3</v>
      </c>
      <c r="AY6">
        <f>IF(AND(PEM!AY6=0,AP!AY6=0),0,ABS(PEM!AY6-AP!AY6)/PEM!AY6)</f>
        <v>3.6545214774640557E-3</v>
      </c>
      <c r="AZ6">
        <f>IF(AND(PEM!AZ6=0,AP!AZ6=0),0,ABS(PEM!AZ6-AP!AZ6)/PEM!AZ6)</f>
        <v>1.0946049010263295E-2</v>
      </c>
      <c r="BA6">
        <f>IF(AND(PEM!BA6=0,AP!BA6=0),0,ABS(PEM!BA6-AP!BA6)/PEM!BA6)</f>
        <v>4.9594720892975662E-3</v>
      </c>
      <c r="BB6">
        <f>IF(AND(PEM!BB6=0,AP!BB6=0),0,ABS(PEM!BB6-AP!BB6)/PEM!BB6)</f>
        <v>4.0821460026840613E-3</v>
      </c>
      <c r="BC6">
        <f>IF(AND(PEM!BC6=0,AP!BC6=0),0,ABS(PEM!BC6-AP!BC6)/PEM!BC6)</f>
        <v>5.8341543216722499E-3</v>
      </c>
      <c r="BD6">
        <f>IF(AND(PEM!BD6=0,AP!BD6=0),0,ABS(PEM!BD6-AP!BD6)/PEM!BD6)</f>
        <v>7.270677693865097E-3</v>
      </c>
      <c r="BE6">
        <f>IF(AND(PEM!BE6=0,AP!BE6=0),0,ABS(PEM!BE6-AP!BE6)/PEM!BE6)</f>
        <v>5.9230799599406404E-3</v>
      </c>
      <c r="BF6">
        <f>IF(AND(PEM!BF6=0,AP!BF6=0),0,ABS(PEM!BF6-AP!BF6)/PEM!BF6)</f>
        <v>5.9838554641010325E-3</v>
      </c>
      <c r="BG6">
        <f>IF(AND(PEM!BG6=0,AP!BG6=0),0,ABS(PEM!BG6-AP!BG6)/PEM!BG6)</f>
        <v>8.7215022305752489E-3</v>
      </c>
      <c r="BH6">
        <f>IF(AND(PEM!BH6=0,AP!BH6=0),0,ABS(PEM!BH6-AP!BH6)/PEM!BH6)</f>
        <v>1.215952718002143E-2</v>
      </c>
      <c r="BI6">
        <f>IF(AND(PEM!BI6=0,AP!BI6=0),0,ABS(PEM!BI6-AP!BI6)/PEM!BI6)</f>
        <v>1.0817527849018294E-2</v>
      </c>
      <c r="BJ6">
        <f>IF(AND(PEM!BJ6=0,AP!BJ6=0),0,ABS(PEM!BJ6-AP!BJ6)/PEM!BJ6)</f>
        <v>4.8591588159885027E-2</v>
      </c>
      <c r="BK6">
        <f>IF(AND(PEM!BK6=0,AP!BK6=0),0,ABS(PEM!BK6-AP!BK6)/PEM!BK6)</f>
        <v>6.6777229162960375E-2</v>
      </c>
      <c r="BL6">
        <f>IF(AND(PEM!BL6=0,AP!BL6=0),0,ABS(PEM!BL6-AP!BL6)/PEM!BL6)</f>
        <v>9.6926080331230166E-3</v>
      </c>
      <c r="BM6">
        <f>IF(AND(PEM!BM6=0,AP!BM6=0),0,ABS(PEM!BM6-AP!BM6)/PEM!BM6)</f>
        <v>8.683174967448852E-3</v>
      </c>
      <c r="BN6">
        <f>IF(AND(PEM!BN6=0,AP!BN6=0),0,ABS(PEM!BN6-AP!BN6)/PEM!BN6)</f>
        <v>8.4295246299925505E-2</v>
      </c>
      <c r="BO6">
        <f>IF(AND(PEM!BO6=0,AP!BO6=0),0,ABS(PEM!BO6-AP!BO6)/PEM!BO6)</f>
        <v>7.0177465659859509E-2</v>
      </c>
      <c r="BP6">
        <f>IF(AND(PEM!BP6=0,AP!BP6=0),0,ABS(PEM!BP6-AP!BP6)/PEM!BP6)</f>
        <v>8.1240038906122119E-3</v>
      </c>
      <c r="BQ6">
        <f>IF(AND(PEM!BQ6=0,AP!BQ6=0),0,ABS(PEM!BQ6-AP!BQ6)/PEM!BQ6)</f>
        <v>7.69667463385066E-3</v>
      </c>
      <c r="BR6">
        <f t="shared" si="1"/>
        <v>1.6952624487738783E-2</v>
      </c>
      <c r="BV6">
        <v>3</v>
      </c>
      <c r="BW6">
        <f t="shared" si="2"/>
        <v>6.3668703921155938E-18</v>
      </c>
      <c r="BX6">
        <f t="shared" si="3"/>
        <v>2.8138185025474976E-2</v>
      </c>
    </row>
    <row r="7" spans="1:82" x14ac:dyDescent="0.25">
      <c r="B7">
        <v>4</v>
      </c>
      <c r="H7">
        <f>IF(AND(PEM!H7=0,AP!H7=0),0,ABS(PEM!H7-AP!H7)/PEM!H7)</f>
        <v>0</v>
      </c>
      <c r="I7">
        <f>IF(AND(PEM!I7=0,AP!I7=0),0,ABS(PEM!I7-AP!I7)/PEM!I7)</f>
        <v>0</v>
      </c>
      <c r="J7">
        <f>IF(AND(PEM!J7=0,AP!J7=0),0,ABS(PEM!J7-AP!J7)/PEM!J7)</f>
        <v>0</v>
      </c>
      <c r="K7">
        <f>IF(AND(PEM!K7=0,AP!K7=0),0,ABS(PEM!K7-AP!K7)/PEM!K7)</f>
        <v>0</v>
      </c>
      <c r="L7">
        <f>IF(AND(PEM!L7=0,AP!L7=0),0,ABS(PEM!L7-AP!L7)/PEM!L7)</f>
        <v>0</v>
      </c>
      <c r="M7">
        <f>IF(AND(PEM!M7=0,AP!M7=0),0,ABS(PEM!M7-AP!M7)/PEM!M7)</f>
        <v>0</v>
      </c>
      <c r="N7">
        <f>IF(AND(PEM!N7=0,AP!N7=0),0,ABS(PEM!N7-AP!N7)/PEM!N7)</f>
        <v>0</v>
      </c>
      <c r="P7">
        <v>4</v>
      </c>
      <c r="Q7">
        <f>IF(AND(PEM!Q7=0,AP!Q7=0),0,ABS(PEM!Q7-AP!Q7)/PEM!Q7)</f>
        <v>0</v>
      </c>
      <c r="R7">
        <f>IF(AND(PEM!R7=0,AP!R7=0),0,ABS(PEM!R7-AP!R7)/PEM!R7)</f>
        <v>0</v>
      </c>
      <c r="S7">
        <f>IF(AND(PEM!S7=0,AP!S7=0),0,ABS(PEM!S7-AP!S7)/PEM!S7)</f>
        <v>0</v>
      </c>
      <c r="T7">
        <f>IF(AND(PEM!T7=0,AP!T7=0),0,ABS(PEM!T7-AP!T7)/PEM!T7)</f>
        <v>0</v>
      </c>
      <c r="U7">
        <f>IF(AND(PEM!U7=0,AP!U7=0),0,ABS(PEM!U7-AP!U7)/PEM!U7)</f>
        <v>0</v>
      </c>
      <c r="V7">
        <f>IF(AND(PEM!V7=0,AP!V7=0),0,ABS(PEM!V7-AP!V7)/PEM!V7)</f>
        <v>0</v>
      </c>
      <c r="W7">
        <f>IF(AND(PEM!W7=0,AP!W7=0),0,ABS(PEM!W7-AP!W7)/PEM!W7)</f>
        <v>0</v>
      </c>
      <c r="X7">
        <f>IF(AND(PEM!X7=0,AP!X7=0),0,ABS(PEM!X7-AP!X7)/PEM!X7)</f>
        <v>0</v>
      </c>
      <c r="Y7">
        <f>IF(AND(PEM!Y7=0,AP!Y7=0),0,ABS(PEM!Y7-AP!Y7)/PEM!Y7)</f>
        <v>0</v>
      </c>
      <c r="Z7">
        <f>IF(AND(PEM!Z7=0,AP!Z7=0),0,ABS(PEM!Z7-AP!Z7)/PEM!Z7)</f>
        <v>0</v>
      </c>
      <c r="AA7">
        <f>IF(AND(PEM!AA7=0,AP!AA7=0),0,ABS(PEM!AA7-AP!AA7)/PEM!AA7)</f>
        <v>0</v>
      </c>
      <c r="AB7">
        <f>IF(AND(PEM!AB7=0,AP!AB7=0),0,ABS(PEM!AB7-AP!AB7)/PEM!AB7)</f>
        <v>0</v>
      </c>
      <c r="AC7">
        <f>IF(AND(PEM!AC7=0,AP!AC7=0),0,ABS(PEM!AC7-AP!AC7)/PEM!AC7)</f>
        <v>0</v>
      </c>
      <c r="AD7">
        <f>IF(AND(PEM!AD7=0,AP!AD7=0),0,ABS(PEM!AD7-AP!AD7)/PEM!AD7)</f>
        <v>0</v>
      </c>
      <c r="AE7">
        <f>IF(AND(PEM!AE7=0,AP!AE7=0),0,ABS(PEM!AE7-AP!AE7)/PEM!AE7)</f>
        <v>0</v>
      </c>
      <c r="AF7">
        <f>IF(AND(PEM!AF7=0,AP!AF7=0),0,ABS(PEM!AF7-AP!AF7)/PEM!AF7)</f>
        <v>0</v>
      </c>
      <c r="AG7">
        <f>IF(AND(PEM!AG7=0,AP!AG7=0),0,ABS(PEM!AG7-AP!AG7)/PEM!AG7)</f>
        <v>0</v>
      </c>
      <c r="AH7">
        <f>IF(AND(PEM!AH7=0,AP!AH7=0),0,ABS(PEM!AH7-AP!AH7)/PEM!AH7)</f>
        <v>0</v>
      </c>
      <c r="AI7">
        <f>IF(AND(PEM!AI7=0,AP!AI7=0),0,ABS(PEM!AI7-AP!AI7)/PEM!AI7)</f>
        <v>0</v>
      </c>
      <c r="AJ7">
        <f>IF(AND(PEM!AJ7=0,AP!AJ7=0),0,ABS(PEM!AJ7-AP!AJ7)/PEM!AJ7)</f>
        <v>0</v>
      </c>
      <c r="AK7">
        <f>IF(AND(PEM!AK7=0,AP!AK7=0),0,ABS(PEM!AK7-AP!AK7)/PEM!AK7)</f>
        <v>0</v>
      </c>
      <c r="AL7">
        <f>IF(AND(PEM!AL7=0,AP!AL7=0),0,ABS(PEM!AL7-AP!AL7)/PEM!AL7)</f>
        <v>0</v>
      </c>
      <c r="AM7">
        <f>IF(AND(PEM!AM7=0,AP!AM7=0),0,ABS(PEM!AM7-AP!AM7)/PEM!AM7)</f>
        <v>0</v>
      </c>
      <c r="AN7">
        <f>IF(AND(PEM!AN7=0,AP!AN7=0),0,ABS(PEM!AN7-AP!AN7)/PEM!AN7)</f>
        <v>0</v>
      </c>
      <c r="AO7">
        <f t="shared" si="0"/>
        <v>0</v>
      </c>
      <c r="AP7">
        <v>4</v>
      </c>
      <c r="AQ7">
        <f>IF(AND(PEM!AQ7=0,AP!AQ7=0),0,ABS(PEM!AQ7-AP!AQ7)/PEM!AQ7)</f>
        <v>0</v>
      </c>
      <c r="AS7">
        <v>4</v>
      </c>
      <c r="AT7">
        <f>IF(AND(PEM!AT7=0,AP!AT7=0),0,ABS(PEM!AT7-AP!AT7)/PEM!AT7)</f>
        <v>6.8893191750445337E-2</v>
      </c>
      <c r="AU7">
        <f>IF(AND(PEM!AU7=0,AP!AU7=0),0,ABS(PEM!AU7-AP!AU7)/PEM!AU7)</f>
        <v>6.8234692220784918E-2</v>
      </c>
      <c r="AV7">
        <f>IF(AND(PEM!AV7=0,AP!AV7=0),0,ABS(PEM!AV7-AP!AV7)/PEM!AV7)</f>
        <v>8.9997684926908988E-2</v>
      </c>
      <c r="AW7">
        <f>IF(AND(PEM!AW7=0,AP!AW7=0),0,ABS(PEM!AW7-AP!AW7)/PEM!AW7)</f>
        <v>6.621924204645506E-2</v>
      </c>
      <c r="AX7">
        <f>IF(AND(PEM!AX7=0,AP!AX7=0),0,ABS(PEM!AX7-AP!AX7)/PEM!AX7)</f>
        <v>6.4631063962203972E-2</v>
      </c>
      <c r="AY7">
        <f>IF(AND(PEM!AY7=0,AP!AY7=0),0,ABS(PEM!AY7-AP!AY7)/PEM!AY7)</f>
        <v>6.2139587290224597E-2</v>
      </c>
      <c r="AZ7">
        <f>IF(AND(PEM!AZ7=0,AP!AZ7=0),0,ABS(PEM!AZ7-AP!AZ7)/PEM!AZ7)</f>
        <v>8.2114312358679303E-2</v>
      </c>
      <c r="BA7">
        <f>IF(AND(PEM!BA7=0,AP!BA7=0),0,ABS(PEM!BA7-AP!BA7)/PEM!BA7)</f>
        <v>6.2439517689151625E-2</v>
      </c>
      <c r="BB7">
        <f>IF(AND(PEM!BB7=0,AP!BB7=0),0,ABS(PEM!BB7-AP!BB7)/PEM!BB7)</f>
        <v>6.4597110538920061E-2</v>
      </c>
      <c r="BC7">
        <f>IF(AND(PEM!BC7=0,AP!BC7=0),0,ABS(PEM!BC7-AP!BC7)/PEM!BC7)</f>
        <v>6.0287043303941218E-2</v>
      </c>
      <c r="BD7">
        <f>IF(AND(PEM!BD7=0,AP!BD7=0),0,ABS(PEM!BD7-AP!BD7)/PEM!BD7)</f>
        <v>5.8668022140534355E-2</v>
      </c>
      <c r="BE7">
        <f>IF(AND(PEM!BE7=0,AP!BE7=0),0,ABS(PEM!BE7-AP!BE7)/PEM!BE7)</f>
        <v>5.4908714714250476E-2</v>
      </c>
      <c r="BF7">
        <f>IF(AND(PEM!BF7=0,AP!BF7=0),0,ABS(PEM!BF7-AP!BF7)/PEM!BF7)</f>
        <v>4.9811171637522196E-2</v>
      </c>
      <c r="BG7">
        <f>IF(AND(PEM!BG7=0,AP!BG7=0),0,ABS(PEM!BG7-AP!BG7)/PEM!BG7)</f>
        <v>5.1420646736719068E-2</v>
      </c>
      <c r="BH7">
        <f>IF(AND(PEM!BH7=0,AP!BH7=0),0,ABS(PEM!BH7-AP!BH7)/PEM!BH7)</f>
        <v>0.12915028806384315</v>
      </c>
      <c r="BI7">
        <f>IF(AND(PEM!BI7=0,AP!BI7=0),0,ABS(PEM!BI7-AP!BI7)/PEM!BI7)</f>
        <v>4.0977915485728794E-2</v>
      </c>
      <c r="BJ7">
        <f>IF(AND(PEM!BJ7=0,AP!BJ7=0),0,ABS(PEM!BJ7-AP!BJ7)/PEM!BJ7)</f>
        <v>0.10311982091033815</v>
      </c>
      <c r="BK7">
        <f>IF(AND(PEM!BK7=0,AP!BK7=0),0,ABS(PEM!BK7-AP!BK7)/PEM!BK7)</f>
        <v>0.17249756346562697</v>
      </c>
      <c r="BL7">
        <f>IF(AND(PEM!BL7=0,AP!BL7=0),0,ABS(PEM!BL7-AP!BL7)/PEM!BL7)</f>
        <v>4.3587618192569892E-2</v>
      </c>
      <c r="BM7">
        <f>IF(AND(PEM!BM7=0,AP!BM7=0),0,ABS(PEM!BM7-AP!BM7)/PEM!BM7)</f>
        <v>4.592565914871246E-2</v>
      </c>
      <c r="BN7">
        <f>IF(AND(PEM!BN7=0,AP!BN7=0),0,ABS(PEM!BN7-AP!BN7)/PEM!BN7)</f>
        <v>0.23933109379533621</v>
      </c>
      <c r="BO7">
        <f>IF(AND(PEM!BO7=0,AP!BO7=0),0,ABS(PEM!BO7-AP!BO7)/PEM!BO7)</f>
        <v>0.18546969967733573</v>
      </c>
      <c r="BP7">
        <f>IF(AND(PEM!BP7=0,AP!BP7=0),0,ABS(PEM!BP7-AP!BP7)/PEM!BP7)</f>
        <v>4.7219285695447706E-2</v>
      </c>
      <c r="BQ7">
        <f>IF(AND(PEM!BQ7=0,AP!BQ7=0),0,ABS(PEM!BQ7-AP!BQ7)/PEM!BQ7)</f>
        <v>0.11373175526465865</v>
      </c>
      <c r="BR7">
        <f t="shared" si="1"/>
        <v>8.4390529209014117E-2</v>
      </c>
      <c r="BV7">
        <v>4</v>
      </c>
      <c r="BW7">
        <f t="shared" si="2"/>
        <v>1.7366365449584327E-5</v>
      </c>
      <c r="BX7">
        <f t="shared" si="3"/>
        <v>4.2840966897463785E-2</v>
      </c>
    </row>
    <row r="8" spans="1:82" x14ac:dyDescent="0.25">
      <c r="B8">
        <v>5</v>
      </c>
      <c r="H8">
        <f>IF(AND(PEM!H8=0,AP!H8=0),0,ABS(PEM!H8-AP!H8)/PEM!H8)</f>
        <v>0</v>
      </c>
      <c r="I8">
        <f>IF(AND(PEM!I8=0,AP!I8=0),0,ABS(PEM!I8-AP!I8)/PEM!I8)</f>
        <v>0</v>
      </c>
      <c r="J8">
        <f>IF(AND(PEM!J8=0,AP!J8=0),0,ABS(PEM!J8-AP!J8)/PEM!J8)</f>
        <v>0</v>
      </c>
      <c r="K8">
        <f>IF(AND(PEM!K8=0,AP!K8=0),0,ABS(PEM!K8-AP!K8)/PEM!K8)</f>
        <v>0</v>
      </c>
      <c r="L8">
        <f>IF(AND(PEM!L8=0,AP!L8=0),0,ABS(PEM!L8-AP!L8)/PEM!L8)</f>
        <v>0</v>
      </c>
      <c r="M8">
        <f>IF(AND(PEM!M8=0,AP!M8=0),0,ABS(PEM!M8-AP!M8)/PEM!M8)</f>
        <v>0</v>
      </c>
      <c r="N8">
        <f>IF(AND(PEM!N8=0,AP!N8=0),0,ABS(PEM!N8-AP!N8)/PEM!N8)</f>
        <v>0</v>
      </c>
      <c r="P8">
        <v>5</v>
      </c>
      <c r="Q8">
        <f>IF(AND(PEM!Q8=0,AP!Q8=0),0,ABS(PEM!Q8-AP!Q8)/PEM!Q8)</f>
        <v>0</v>
      </c>
      <c r="R8">
        <f>IF(AND(PEM!R8=0,AP!R8=0),0,ABS(PEM!R8-AP!R8)/PEM!R8)</f>
        <v>0</v>
      </c>
      <c r="S8">
        <f>IF(AND(PEM!S8=0,AP!S8=0),0,ABS(PEM!S8-AP!S8)/PEM!S8)</f>
        <v>0</v>
      </c>
      <c r="T8">
        <f>IF(AND(PEM!T8=0,AP!T8=0),0,ABS(PEM!T8-AP!T8)/PEM!T8)</f>
        <v>0</v>
      </c>
      <c r="U8">
        <f>IF(AND(PEM!U8=0,AP!U8=0),0,ABS(PEM!U8-AP!U8)/PEM!U8)</f>
        <v>0</v>
      </c>
      <c r="V8">
        <f>IF(AND(PEM!V8=0,AP!V8=0),0,ABS(PEM!V8-AP!V8)/PEM!V8)</f>
        <v>0</v>
      </c>
      <c r="W8">
        <f>IF(AND(PEM!W8=0,AP!W8=0),0,ABS(PEM!W8-AP!W8)/PEM!W8)</f>
        <v>0</v>
      </c>
      <c r="X8">
        <f>IF(AND(PEM!X8=0,AP!X8=0),0,ABS(PEM!X8-AP!X8)/PEM!X8)</f>
        <v>0</v>
      </c>
      <c r="Y8">
        <f>IF(AND(PEM!Y8=0,AP!Y8=0),0,ABS(PEM!Y8-AP!Y8)/PEM!Y8)</f>
        <v>0</v>
      </c>
      <c r="Z8">
        <f>IF(AND(PEM!Z8=0,AP!Z8=0),0,ABS(PEM!Z8-AP!Z8)/PEM!Z8)</f>
        <v>0</v>
      </c>
      <c r="AA8">
        <f>IF(AND(PEM!AA8=0,AP!AA8=0),0,ABS(PEM!AA8-AP!AA8)/PEM!AA8)</f>
        <v>0</v>
      </c>
      <c r="AB8">
        <f>IF(AND(PEM!AB8=0,AP!AB8=0),0,ABS(PEM!AB8-AP!AB8)/PEM!AB8)</f>
        <v>0</v>
      </c>
      <c r="AC8">
        <f>IF(AND(PEM!AC8=0,AP!AC8=0),0,ABS(PEM!AC8-AP!AC8)/PEM!AC8)</f>
        <v>0</v>
      </c>
      <c r="AD8">
        <f>IF(AND(PEM!AD8=0,AP!AD8=0),0,ABS(PEM!AD8-AP!AD8)/PEM!AD8)</f>
        <v>0</v>
      </c>
      <c r="AE8">
        <f>IF(AND(PEM!AE8=0,AP!AE8=0),0,ABS(PEM!AE8-AP!AE8)/PEM!AE8)</f>
        <v>0</v>
      </c>
      <c r="AF8">
        <f>IF(AND(PEM!AF8=0,AP!AF8=0),0,ABS(PEM!AF8-AP!AF8)/PEM!AF8)</f>
        <v>0</v>
      </c>
      <c r="AG8">
        <f>IF(AND(PEM!AG8=0,AP!AG8=0),0,ABS(PEM!AG8-AP!AG8)/PEM!AG8)</f>
        <v>0</v>
      </c>
      <c r="AH8">
        <f>IF(AND(PEM!AH8=0,AP!AH8=0),0,ABS(PEM!AH8-AP!AH8)/PEM!AH8)</f>
        <v>0</v>
      </c>
      <c r="AI8">
        <f>IF(AND(PEM!AI8=0,AP!AI8=0),0,ABS(PEM!AI8-AP!AI8)/PEM!AI8)</f>
        <v>0</v>
      </c>
      <c r="AJ8">
        <f>IF(AND(PEM!AJ8=0,AP!AJ8=0),0,ABS(PEM!AJ8-AP!AJ8)/PEM!AJ8)</f>
        <v>0</v>
      </c>
      <c r="AK8">
        <f>IF(AND(PEM!AK8=0,AP!AK8=0),0,ABS(PEM!AK8-AP!AK8)/PEM!AK8)</f>
        <v>0</v>
      </c>
      <c r="AL8">
        <f>IF(AND(PEM!AL8=0,AP!AL8=0),0,ABS(PEM!AL8-AP!AL8)/PEM!AL8)</f>
        <v>0</v>
      </c>
      <c r="AM8">
        <f>IF(AND(PEM!AM8=0,AP!AM8=0),0,ABS(PEM!AM8-AP!AM8)/PEM!AM8)</f>
        <v>0</v>
      </c>
      <c r="AN8">
        <f>IF(AND(PEM!AN8=0,AP!AN8=0),0,ABS(PEM!AN8-AP!AN8)/PEM!AN8)</f>
        <v>0</v>
      </c>
      <c r="AO8">
        <f t="shared" si="0"/>
        <v>0</v>
      </c>
      <c r="AP8">
        <v>5</v>
      </c>
      <c r="AQ8">
        <f>IF(AND(PEM!AQ8=0,AP!AQ8=0),0,ABS(PEM!AQ8-AP!AQ8)/PEM!AQ8)</f>
        <v>0</v>
      </c>
      <c r="AS8">
        <v>5</v>
      </c>
      <c r="AT8">
        <f>IF(AND(PEM!AT8=0,AP!AT8=0),0,ABS(PEM!AT8-AP!AT8)/PEM!AT8)</f>
        <v>4.3187596055783907E-2</v>
      </c>
      <c r="AU8">
        <f>IF(AND(PEM!AU8=0,AP!AU8=0),0,ABS(PEM!AU8-AP!AU8)/PEM!AU8)</f>
        <v>4.3336643045502145E-2</v>
      </c>
      <c r="AV8">
        <f>IF(AND(PEM!AV8=0,AP!AV8=0),0,ABS(PEM!AV8-AP!AV8)/PEM!AV8)</f>
        <v>3.8480178118040595E-2</v>
      </c>
      <c r="AW8">
        <f>IF(AND(PEM!AW8=0,AP!AW8=0),0,ABS(PEM!AW8-AP!AW8)/PEM!AW8)</f>
        <v>4.3793654767924704E-2</v>
      </c>
      <c r="AX8">
        <f>IF(AND(PEM!AX8=0,AP!AX8=0),0,ABS(PEM!AX8-AP!AX8)/PEM!AX8)</f>
        <v>4.4154662601329789E-2</v>
      </c>
      <c r="AY8">
        <f>IF(AND(PEM!AY8=0,AP!AY8=0),0,ABS(PEM!AY8-AP!AY8)/PEM!AY8)</f>
        <v>4.472257134297665E-2</v>
      </c>
      <c r="AZ8">
        <f>IF(AND(PEM!AZ8=0,AP!AZ8=0),0,ABS(PEM!AZ8-AP!AZ8)/PEM!AZ8)</f>
        <v>4.4654103060377676E-2</v>
      </c>
      <c r="BA8">
        <f>IF(AND(PEM!BA8=0,AP!BA8=0),0,ABS(PEM!BA8-AP!BA8)/PEM!BA8)</f>
        <v>4.4654103060377842E-2</v>
      </c>
      <c r="BB8">
        <f>IF(AND(PEM!BB8=0,AP!BB8=0),0,ABS(PEM!BB8-AP!BB8)/PEM!BB8)</f>
        <v>4.416238904145308E-2</v>
      </c>
      <c r="BC8">
        <f>IF(AND(PEM!BC8=0,AP!BC8=0),0,ABS(PEM!BC8-AP!BC8)/PEM!BC8)</f>
        <v>4.5146091514739826E-2</v>
      </c>
      <c r="BD8">
        <f>IF(AND(PEM!BD8=0,AP!BD8=0),0,ABS(PEM!BD8-AP!BD8)/PEM!BD8)</f>
        <v>4.6103578236553193E-2</v>
      </c>
      <c r="BE8">
        <f>IF(AND(PEM!BE8=0,AP!BE8=0),0,ABS(PEM!BE8-AP!BE8)/PEM!BE8)</f>
        <v>4.5799342091467958E-2</v>
      </c>
      <c r="BF8">
        <f>IF(AND(PEM!BF8=0,AP!BF8=0),0,ABS(PEM!BF8-AP!BF8)/PEM!BF8)</f>
        <v>4.6296794794210616E-2</v>
      </c>
      <c r="BG8">
        <f>IF(AND(PEM!BG8=0,AP!BG8=0),0,ABS(PEM!BG8-AP!BG8)/PEM!BG8)</f>
        <v>4.7467585219883209E-2</v>
      </c>
      <c r="BH8">
        <f>IF(AND(PEM!BH8=0,AP!BH8=0),0,ABS(PEM!BH8-AP!BH8)/PEM!BH8)</f>
        <v>3.008963694485749E-2</v>
      </c>
      <c r="BI8">
        <f>IF(AND(PEM!BI8=0,AP!BI8=0),0,ABS(PEM!BI8-AP!BI8)/PEM!BI8)</f>
        <v>4.9458706894358051E-2</v>
      </c>
      <c r="BJ8">
        <f>IF(AND(PEM!BJ8=0,AP!BJ8=0),0,ABS(PEM!BJ8-AP!BJ8)/PEM!BJ8)</f>
        <v>8.6788235522827648E-2</v>
      </c>
      <c r="BK8">
        <f>IF(AND(PEM!BK8=0,AP!BK8=0),0,ABS(PEM!BK8-AP!BK8)/PEM!BK8)</f>
        <v>0.1078804173709761</v>
      </c>
      <c r="BL8">
        <f>IF(AND(PEM!BL8=0,AP!BL8=0),0,ABS(PEM!BL8-AP!BL8)/PEM!BL8)</f>
        <v>4.8666192401427728E-2</v>
      </c>
      <c r="BM8">
        <f>IF(AND(PEM!BM8=0,AP!BM8=0),0,ABS(PEM!BM8-AP!BM8)/PEM!BM8)</f>
        <v>4.795831706205507E-2</v>
      </c>
      <c r="BN8">
        <f>IF(AND(PEM!BN8=0,AP!BN8=0),0,ABS(PEM!BN8-AP!BN8)/PEM!BN8)</f>
        <v>0.13057857276807797</v>
      </c>
      <c r="BO8">
        <f>IF(AND(PEM!BO8=0,AP!BO8=0),0,ABS(PEM!BO8-AP!BO8)/PEM!BO8)</f>
        <v>0.11209106093193383</v>
      </c>
      <c r="BP8">
        <f>IF(AND(PEM!BP8=0,AP!BP8=0),0,ABS(PEM!BP8-AP!BP8)/PEM!BP8)</f>
        <v>4.7567519289637906E-2</v>
      </c>
      <c r="BQ8">
        <f>IF(AND(PEM!BQ8=0,AP!BQ8=0),0,ABS(PEM!BQ8-AP!BQ8)/PEM!BQ8)</f>
        <v>3.3342314419727161E-2</v>
      </c>
      <c r="BR8">
        <f t="shared" si="1"/>
        <v>5.4849177773187513E-2</v>
      </c>
      <c r="BV8">
        <v>5</v>
      </c>
      <c r="BW8">
        <f t="shared" si="2"/>
        <v>3.0688465021401758E-5</v>
      </c>
      <c r="BX8">
        <f t="shared" si="3"/>
        <v>4.4906130051656695E-2</v>
      </c>
    </row>
    <row r="9" spans="1:82" x14ac:dyDescent="0.25">
      <c r="B9">
        <v>6</v>
      </c>
      <c r="H9">
        <f>IF(AND(PEM!H9=0,AP!H9=0),0,ABS(PEM!H9-AP!H9)/PEM!H9)</f>
        <v>0</v>
      </c>
      <c r="I9">
        <f>IF(AND(PEM!I9=0,AP!I9=0),0,ABS(PEM!I9-AP!I9)/PEM!I9)</f>
        <v>0</v>
      </c>
      <c r="J9">
        <f>IF(AND(PEM!J9=0,AP!J9=0),0,ABS(PEM!J9-AP!J9)/PEM!J9)</f>
        <v>0</v>
      </c>
      <c r="K9">
        <f>IF(AND(PEM!K9=0,AP!K9=0),0,ABS(PEM!K9-AP!K9)/PEM!K9)</f>
        <v>0</v>
      </c>
      <c r="L9">
        <f>IF(AND(PEM!L9=0,AP!L9=0),0,ABS(PEM!L9-AP!L9)/PEM!L9)</f>
        <v>0</v>
      </c>
      <c r="M9">
        <f>IF(AND(PEM!M9=0,AP!M9=0),0,ABS(PEM!M9-AP!M9)/PEM!M9)</f>
        <v>0</v>
      </c>
      <c r="N9">
        <f>IF(AND(PEM!N9=0,AP!N9=0),0,ABS(PEM!N9-AP!N9)/PEM!N9)</f>
        <v>0</v>
      </c>
      <c r="P9">
        <v>6</v>
      </c>
      <c r="Q9">
        <f>IF(AND(PEM!Q9=0,AP!Q9=0),0,ABS(PEM!Q9-AP!Q9)/PEM!Q9)</f>
        <v>0</v>
      </c>
      <c r="R9">
        <f>IF(AND(PEM!R9=0,AP!R9=0),0,ABS(PEM!R9-AP!R9)/PEM!R9)</f>
        <v>0</v>
      </c>
      <c r="S9">
        <f>IF(AND(PEM!S9=0,AP!S9=0),0,ABS(PEM!S9-AP!S9)/PEM!S9)</f>
        <v>0</v>
      </c>
      <c r="T9">
        <f>IF(AND(PEM!T9=0,AP!T9=0),0,ABS(PEM!T9-AP!T9)/PEM!T9)</f>
        <v>0</v>
      </c>
      <c r="U9">
        <f>IF(AND(PEM!U9=0,AP!U9=0),0,ABS(PEM!U9-AP!U9)/PEM!U9)</f>
        <v>0</v>
      </c>
      <c r="V9">
        <f>IF(AND(PEM!V9=0,AP!V9=0),0,ABS(PEM!V9-AP!V9)/PEM!V9)</f>
        <v>0</v>
      </c>
      <c r="W9">
        <f>IF(AND(PEM!W9=0,AP!W9=0),0,ABS(PEM!W9-AP!W9)/PEM!W9)</f>
        <v>0</v>
      </c>
      <c r="X9">
        <f>IF(AND(PEM!X9=0,AP!X9=0),0,ABS(PEM!X9-AP!X9)/PEM!X9)</f>
        <v>0</v>
      </c>
      <c r="Y9">
        <f>IF(AND(PEM!Y9=0,AP!Y9=0),0,ABS(PEM!Y9-AP!Y9)/PEM!Y9)</f>
        <v>0</v>
      </c>
      <c r="Z9">
        <f>IF(AND(PEM!Z9=0,AP!Z9=0),0,ABS(PEM!Z9-AP!Z9)/PEM!Z9)</f>
        <v>0</v>
      </c>
      <c r="AA9">
        <f>IF(AND(PEM!AA9=0,AP!AA9=0),0,ABS(PEM!AA9-AP!AA9)/PEM!AA9)</f>
        <v>0</v>
      </c>
      <c r="AB9">
        <f>IF(AND(PEM!AB9=0,AP!AB9=0),0,ABS(PEM!AB9-AP!AB9)/PEM!AB9)</f>
        <v>0</v>
      </c>
      <c r="AC9">
        <f>IF(AND(PEM!AC9=0,AP!AC9=0),0,ABS(PEM!AC9-AP!AC9)/PEM!AC9)</f>
        <v>0</v>
      </c>
      <c r="AD9">
        <f>IF(AND(PEM!AD9=0,AP!AD9=0),0,ABS(PEM!AD9-AP!AD9)/PEM!AD9)</f>
        <v>0</v>
      </c>
      <c r="AE9">
        <f>IF(AND(PEM!AE9=0,AP!AE9=0),0,ABS(PEM!AE9-AP!AE9)/PEM!AE9)</f>
        <v>0</v>
      </c>
      <c r="AF9">
        <f>IF(AND(PEM!AF9=0,AP!AF9=0),0,ABS(PEM!AF9-AP!AF9)/PEM!AF9)</f>
        <v>0</v>
      </c>
      <c r="AG9">
        <f>IF(AND(PEM!AG9=0,AP!AG9=0),0,ABS(PEM!AG9-AP!AG9)/PEM!AG9)</f>
        <v>0</v>
      </c>
      <c r="AH9">
        <f>IF(AND(PEM!AH9=0,AP!AH9=0),0,ABS(PEM!AH9-AP!AH9)/PEM!AH9)</f>
        <v>0</v>
      </c>
      <c r="AI9">
        <f>IF(AND(PEM!AI9=0,AP!AI9=0),0,ABS(PEM!AI9-AP!AI9)/PEM!AI9)</f>
        <v>0</v>
      </c>
      <c r="AJ9">
        <f>IF(AND(PEM!AJ9=0,AP!AJ9=0),0,ABS(PEM!AJ9-AP!AJ9)/PEM!AJ9)</f>
        <v>0</v>
      </c>
      <c r="AK9">
        <f>IF(AND(PEM!AK9=0,AP!AK9=0),0,ABS(PEM!AK9-AP!AK9)/PEM!AK9)</f>
        <v>0</v>
      </c>
      <c r="AL9">
        <f>IF(AND(PEM!AL9=0,AP!AL9=0),0,ABS(PEM!AL9-AP!AL9)/PEM!AL9)</f>
        <v>0</v>
      </c>
      <c r="AM9">
        <f>IF(AND(PEM!AM9=0,AP!AM9=0),0,ABS(PEM!AM9-AP!AM9)/PEM!AM9)</f>
        <v>0</v>
      </c>
      <c r="AN9">
        <f>IF(AND(PEM!AN9=0,AP!AN9=0),0,ABS(PEM!AN9-AP!AN9)/PEM!AN9)</f>
        <v>0</v>
      </c>
      <c r="AO9">
        <f t="shared" si="0"/>
        <v>0</v>
      </c>
      <c r="AP9">
        <v>6</v>
      </c>
      <c r="AQ9">
        <f>IF(AND(PEM!AQ9=0,AP!AQ9=0),0,ABS(PEM!AQ9-AP!AQ9)/PEM!AQ9)</f>
        <v>0</v>
      </c>
      <c r="AS9">
        <v>6</v>
      </c>
      <c r="AT9">
        <f>IF(AND(PEM!AT9=0,AP!AT9=0),0,ABS(PEM!AT9-AP!AT9)/PEM!AT9)</f>
        <v>1.330781499613239E-2</v>
      </c>
      <c r="AU9">
        <f>IF(AND(PEM!AU9=0,AP!AU9=0),0,ABS(PEM!AU9-AP!AU9)/PEM!AU9)</f>
        <v>1.2682241408908836E-2</v>
      </c>
      <c r="AV9">
        <f>IF(AND(PEM!AV9=0,AP!AV9=0),0,ABS(PEM!AV9-AP!AV9)/PEM!AV9)</f>
        <v>6.1504502777714109E-4</v>
      </c>
      <c r="AW9">
        <f>IF(AND(PEM!AW9=0,AP!AW9=0),0,ABS(PEM!AW9-AP!AW9)/PEM!AW9)</f>
        <v>9.0745030288607968E-3</v>
      </c>
      <c r="AX9">
        <f>IF(AND(PEM!AX9=0,AP!AX9=0),0,ABS(PEM!AX9-AP!AX9)/PEM!AX9)</f>
        <v>1.0876590107492147E-2</v>
      </c>
      <c r="AY9">
        <f>IF(AND(PEM!AY9=0,AP!AY9=0),0,ABS(PEM!AY9-AP!AY9)/PEM!AY9)</f>
        <v>9.382411176418087E-3</v>
      </c>
      <c r="AZ9">
        <f>IF(AND(PEM!AZ9=0,AP!AZ9=0),0,ABS(PEM!AZ9-AP!AZ9)/PEM!AZ9)</f>
        <v>7.2561770642365795E-3</v>
      </c>
      <c r="BA9">
        <f>IF(AND(PEM!BA9=0,AP!BA9=0),0,ABS(PEM!BA9-AP!BA9)/PEM!BA9)</f>
        <v>7.2561770642366992E-3</v>
      </c>
      <c r="BB9">
        <f>IF(AND(PEM!BB9=0,AP!BB9=0),0,ABS(PEM!BB9-AP!BB9)/PEM!BB9)</f>
        <v>6.1427771533563375E-3</v>
      </c>
      <c r="BC9">
        <f>IF(AND(PEM!BC9=0,AP!BC9=0),0,ABS(PEM!BC9-AP!BC9)/PEM!BC9)</f>
        <v>8.3684211370831062E-3</v>
      </c>
      <c r="BD9">
        <f>IF(AND(PEM!BD9=0,AP!BD9=0),0,ABS(PEM!BD9-AP!BD9)/PEM!BD9)</f>
        <v>7.3671849905301255E-3</v>
      </c>
      <c r="BE9">
        <f>IF(AND(PEM!BE9=0,AP!BE9=0),0,ABS(PEM!BE9-AP!BE9)/PEM!BE9)</f>
        <v>6.4672777814025568E-3</v>
      </c>
      <c r="BF9">
        <f>IF(AND(PEM!BF9=0,AP!BF9=0),0,ABS(PEM!BF9-AP!BF9)/PEM!BF9)</f>
        <v>5.762625753237602E-3</v>
      </c>
      <c r="BG9">
        <f>IF(AND(PEM!BG9=0,AP!BG9=0),0,ABS(PEM!BG9-AP!BG9)/PEM!BG9)</f>
        <v>6.7518260391735557E-3</v>
      </c>
      <c r="BH9">
        <f>IF(AND(PEM!BH9=0,AP!BH9=0),0,ABS(PEM!BH9-AP!BH9)/PEM!BH9)</f>
        <v>1.8874494420902522E-3</v>
      </c>
      <c r="BI9">
        <f>IF(AND(PEM!BI9=0,AP!BI9=0),0,ABS(PEM!BI9-AP!BI9)/PEM!BI9)</f>
        <v>5.8507650744190837E-3</v>
      </c>
      <c r="BJ9">
        <f>IF(AND(PEM!BJ9=0,AP!BJ9=0),0,ABS(PEM!BJ9-AP!BJ9)/PEM!BJ9)</f>
        <v>1.2715130927103741E-2</v>
      </c>
      <c r="BK9">
        <f>IF(AND(PEM!BK9=0,AP!BK9=0),0,ABS(PEM!BK9-AP!BK9)/PEM!BK9)</f>
        <v>1.6703022768835261E-2</v>
      </c>
      <c r="BL9">
        <f>IF(AND(PEM!BL9=0,AP!BL9=0),0,ABS(PEM!BL9-AP!BL9)/PEM!BL9)</f>
        <v>5.9084227970320393E-3</v>
      </c>
      <c r="BM9">
        <f>IF(AND(PEM!BM9=0,AP!BM9=0),0,ABS(PEM!BM9-AP!BM9)/PEM!BM9)</f>
        <v>5.95985146932064E-3</v>
      </c>
      <c r="BN9">
        <f>IF(AND(PEM!BN9=0,AP!BN9=0),0,ABS(PEM!BN9-AP!BN9)/PEM!BN9)</f>
        <v>2.1086244121759756E-2</v>
      </c>
      <c r="BO9">
        <f>IF(AND(PEM!BO9=0,AP!BO9=0),0,ABS(PEM!BO9-AP!BO9)/PEM!BO9)</f>
        <v>1.7508867874432607E-2</v>
      </c>
      <c r="BP9">
        <f>IF(AND(PEM!BP9=0,AP!BP9=0),0,ABS(PEM!BP9-AP!BP9)/PEM!BP9)</f>
        <v>5.988214995339778E-3</v>
      </c>
      <c r="BQ9">
        <f>IF(AND(PEM!BQ9=0,AP!BQ9=0),0,ABS(PEM!BQ9-AP!BQ9)/PEM!BQ9)</f>
        <v>9.2206317522331794E-4</v>
      </c>
      <c r="BR9">
        <f t="shared" si="1"/>
        <v>8.576712723933436E-3</v>
      </c>
      <c r="BV9">
        <v>6</v>
      </c>
      <c r="BW9">
        <f t="shared" si="2"/>
        <v>2.5400322870155923E-6</v>
      </c>
      <c r="BX9">
        <f t="shared" si="3"/>
        <v>3.0535798114786517E-2</v>
      </c>
    </row>
    <row r="10" spans="1:82" x14ac:dyDescent="0.25">
      <c r="B10">
        <v>7</v>
      </c>
      <c r="H10">
        <f>IF(AND(PEM!H10=0,AP!H10=0),0,ABS(PEM!H10-AP!H10)/PEM!H10)</f>
        <v>0</v>
      </c>
      <c r="I10">
        <f>IF(AND(PEM!I10=0,AP!I10=0),0,ABS(PEM!I10-AP!I10)/PEM!I10)</f>
        <v>0</v>
      </c>
      <c r="J10">
        <f>IF(AND(PEM!J10=0,AP!J10=0),0,ABS(PEM!J10-AP!J10)/PEM!J10)</f>
        <v>0</v>
      </c>
      <c r="K10">
        <f>IF(AND(PEM!K10=0,AP!K10=0),0,ABS(PEM!K10-AP!K10)/PEM!K10)</f>
        <v>0</v>
      </c>
      <c r="L10">
        <f>IF(AND(PEM!L10=0,AP!L10=0),0,ABS(PEM!L10-AP!L10)/PEM!L10)</f>
        <v>0</v>
      </c>
      <c r="M10">
        <f>IF(AND(PEM!M10=0,AP!M10=0),0,ABS(PEM!M10-AP!M10)/PEM!M10)</f>
        <v>0</v>
      </c>
      <c r="N10">
        <f>IF(AND(PEM!N10=0,AP!N10=0),0,ABS(PEM!N10-AP!N10)/PEM!N10)</f>
        <v>0</v>
      </c>
      <c r="P10">
        <v>7</v>
      </c>
      <c r="Q10">
        <f>IF(AND(PEM!Q10=0,AP!Q10=0),0,ABS(PEM!Q10-AP!Q10)/PEM!Q10)</f>
        <v>0</v>
      </c>
      <c r="R10">
        <f>IF(AND(PEM!R10=0,AP!R10=0),0,ABS(PEM!R10-AP!R10)/PEM!R10)</f>
        <v>0</v>
      </c>
      <c r="S10">
        <f>IF(AND(PEM!S10=0,AP!S10=0),0,ABS(PEM!S10-AP!S10)/PEM!S10)</f>
        <v>0</v>
      </c>
      <c r="T10">
        <f>IF(AND(PEM!T10=0,AP!T10=0),0,ABS(PEM!T10-AP!T10)/PEM!T10)</f>
        <v>0</v>
      </c>
      <c r="U10">
        <f>IF(AND(PEM!U10=0,AP!U10=0),0,ABS(PEM!U10-AP!U10)/PEM!U10)</f>
        <v>0</v>
      </c>
      <c r="V10">
        <f>IF(AND(PEM!V10=0,AP!V10=0),0,ABS(PEM!V10-AP!V10)/PEM!V10)</f>
        <v>0</v>
      </c>
      <c r="W10">
        <f>IF(AND(PEM!W10=0,AP!W10=0),0,ABS(PEM!W10-AP!W10)/PEM!W10)</f>
        <v>0</v>
      </c>
      <c r="X10">
        <f>IF(AND(PEM!X10=0,AP!X10=0),0,ABS(PEM!X10-AP!X10)/PEM!X10)</f>
        <v>0</v>
      </c>
      <c r="Y10">
        <f>IF(AND(PEM!Y10=0,AP!Y10=0),0,ABS(PEM!Y10-AP!Y10)/PEM!Y10)</f>
        <v>0</v>
      </c>
      <c r="Z10">
        <f>IF(AND(PEM!Z10=0,AP!Z10=0),0,ABS(PEM!Z10-AP!Z10)/PEM!Z10)</f>
        <v>0</v>
      </c>
      <c r="AA10">
        <f>IF(AND(PEM!AA10=0,AP!AA10=0),0,ABS(PEM!AA10-AP!AA10)/PEM!AA10)</f>
        <v>0</v>
      </c>
      <c r="AB10">
        <f>IF(AND(PEM!AB10=0,AP!AB10=0),0,ABS(PEM!AB10-AP!AB10)/PEM!AB10)</f>
        <v>0</v>
      </c>
      <c r="AC10">
        <f>IF(AND(PEM!AC10=0,AP!AC10=0),0,ABS(PEM!AC10-AP!AC10)/PEM!AC10)</f>
        <v>0</v>
      </c>
      <c r="AD10">
        <f>IF(AND(PEM!AD10=0,AP!AD10=0),0,ABS(PEM!AD10-AP!AD10)/PEM!AD10)</f>
        <v>0</v>
      </c>
      <c r="AE10">
        <f>IF(AND(PEM!AE10=0,AP!AE10=0),0,ABS(PEM!AE10-AP!AE10)/PEM!AE10)</f>
        <v>0</v>
      </c>
      <c r="AF10">
        <f>IF(AND(PEM!AF10=0,AP!AF10=0),0,ABS(PEM!AF10-AP!AF10)/PEM!AF10)</f>
        <v>0</v>
      </c>
      <c r="AG10">
        <f>IF(AND(PEM!AG10=0,AP!AG10=0),0,ABS(PEM!AG10-AP!AG10)/PEM!AG10)</f>
        <v>0</v>
      </c>
      <c r="AH10">
        <f>IF(AND(PEM!AH10=0,AP!AH10=0),0,ABS(PEM!AH10-AP!AH10)/PEM!AH10)</f>
        <v>0</v>
      </c>
      <c r="AI10">
        <f>IF(AND(PEM!AI10=0,AP!AI10=0),0,ABS(PEM!AI10-AP!AI10)/PEM!AI10)</f>
        <v>0</v>
      </c>
      <c r="AJ10">
        <f>IF(AND(PEM!AJ10=0,AP!AJ10=0),0,ABS(PEM!AJ10-AP!AJ10)/PEM!AJ10)</f>
        <v>0</v>
      </c>
      <c r="AK10">
        <f>IF(AND(PEM!AK10=0,AP!AK10=0),0,ABS(PEM!AK10-AP!AK10)/PEM!AK10)</f>
        <v>0</v>
      </c>
      <c r="AL10">
        <f>IF(AND(PEM!AL10=0,AP!AL10=0),0,ABS(PEM!AL10-AP!AL10)/PEM!AL10)</f>
        <v>0</v>
      </c>
      <c r="AM10">
        <f>IF(AND(PEM!AM10=0,AP!AM10=0),0,ABS(PEM!AM10-AP!AM10)/PEM!AM10)</f>
        <v>0</v>
      </c>
      <c r="AN10">
        <f>IF(AND(PEM!AN10=0,AP!AN10=0),0,ABS(PEM!AN10-AP!AN10)/PEM!AN10)</f>
        <v>0</v>
      </c>
      <c r="AO10">
        <f t="shared" si="0"/>
        <v>0</v>
      </c>
      <c r="AP10">
        <v>7</v>
      </c>
      <c r="AQ10">
        <f>IF(AND(PEM!AQ10=0,AP!AQ10=0),0,ABS(PEM!AQ10-AP!AQ10)/PEM!AQ10)</f>
        <v>0</v>
      </c>
      <c r="AS10">
        <v>7</v>
      </c>
      <c r="AT10">
        <f>IF(AND(PEM!AT10=0,AP!AT10=0),0,ABS(PEM!AT10-AP!AT10)/PEM!AT10)</f>
        <v>2.2520333884335317E-2</v>
      </c>
      <c r="AU10">
        <f>IF(AND(PEM!AU10=0,AP!AU10=0),0,ABS(PEM!AU10-AP!AU10)/PEM!AU10)</f>
        <v>2.2537664976013783E-2</v>
      </c>
      <c r="AV10">
        <f>IF(AND(PEM!AV10=0,AP!AV10=0),0,ABS(PEM!AV10-AP!AV10)/PEM!AV10)</f>
        <v>2.3175547546842715E-2</v>
      </c>
      <c r="AW10">
        <f>IF(AND(PEM!AW10=0,AP!AW10=0),0,ABS(PEM!AW10-AP!AW10)/PEM!AW10)</f>
        <v>2.3083633467515872E-2</v>
      </c>
      <c r="AX10">
        <f>IF(AND(PEM!AX10=0,AP!AX10=0),0,ABS(PEM!AX10-AP!AX10)/PEM!AX10)</f>
        <v>2.215221285586836E-2</v>
      </c>
      <c r="AY10">
        <f>IF(AND(PEM!AY10=0,AP!AY10=0),0,ABS(PEM!AY10-AP!AY10)/PEM!AY10)</f>
        <v>2.195438113324516E-2</v>
      </c>
      <c r="AZ10">
        <f>IF(AND(PEM!AZ10=0,AP!AZ10=0),0,ABS(PEM!AZ10-AP!AZ10)/PEM!AZ10)</f>
        <v>8.0679437414826499E-2</v>
      </c>
      <c r="BA10">
        <f>IF(AND(PEM!BA10=0,AP!BA10=0),0,ABS(PEM!BA10-AP!BA10)/PEM!BA10)</f>
        <v>5.408796609161353E-2</v>
      </c>
      <c r="BB10">
        <f>IF(AND(PEM!BB10=0,AP!BB10=0),0,ABS(PEM!BB10-AP!BB10)/PEM!BB10)</f>
        <v>2.3523605346895619E-2</v>
      </c>
      <c r="BC10">
        <f>IF(AND(PEM!BC10=0,AP!BC10=0),0,ABS(PEM!BC10-AP!BC10)/PEM!BC10)</f>
        <v>2.1777185303011842E-2</v>
      </c>
      <c r="BD10">
        <f>IF(AND(PEM!BD10=0,AP!BD10=0),0,ABS(PEM!BD10-AP!BD10)/PEM!BD10)</f>
        <v>2.022157904090055E-2</v>
      </c>
      <c r="BE10">
        <f>IF(AND(PEM!BE10=0,AP!BE10=0),0,ABS(PEM!BE10-AP!BE10)/PEM!BE10)</f>
        <v>2.2042243097389051E-2</v>
      </c>
      <c r="BF10">
        <f>IF(AND(PEM!BF10=0,AP!BF10=0),0,ABS(PEM!BF10-AP!BF10)/PEM!BF10)</f>
        <v>1.9086583205807087E-2</v>
      </c>
      <c r="BG10">
        <f>IF(AND(PEM!BG10=0,AP!BG10=0),0,ABS(PEM!BG10-AP!BG10)/PEM!BG10)</f>
        <v>2.0271016595583835E-2</v>
      </c>
      <c r="BH10">
        <f>IF(AND(PEM!BH10=0,AP!BH10=0),0,ABS(PEM!BH10-AP!BH10)/PEM!BH10)</f>
        <v>2.31885209287374E-2</v>
      </c>
      <c r="BI10">
        <f>IF(AND(PEM!BI10=0,AP!BI10=0),0,ABS(PEM!BI10-AP!BI10)/PEM!BI10)</f>
        <v>2.0342318423640867E-2</v>
      </c>
      <c r="BJ10">
        <f>IF(AND(PEM!BJ10=0,AP!BJ10=0),0,ABS(PEM!BJ10-AP!BJ10)/PEM!BJ10)</f>
        <v>1.5939040325823418E-2</v>
      </c>
      <c r="BK10">
        <f>IF(AND(PEM!BK10=0,AP!BK10=0),0,ABS(PEM!BK10-AP!BK10)/PEM!BK10)</f>
        <v>1.3818833119113862E-2</v>
      </c>
      <c r="BL10">
        <f>IF(AND(PEM!BL10=0,AP!BL10=0),0,ABS(PEM!BL10-AP!BL10)/PEM!BL10)</f>
        <v>2.0374728743086542E-2</v>
      </c>
      <c r="BM10">
        <f>IF(AND(PEM!BM10=0,AP!BM10=0),0,ABS(PEM!BM10-AP!BM10)/PEM!BM10)</f>
        <v>2.040376133394483E-2</v>
      </c>
      <c r="BN10">
        <f>IF(AND(PEM!BN10=0,AP!BN10=0),0,ABS(PEM!BN10-AP!BN10)/PEM!BN10)</f>
        <v>1.1776260300583076E-2</v>
      </c>
      <c r="BO10">
        <f>IF(AND(PEM!BO10=0,AP!BO10=0),0,ABS(PEM!BO10-AP!BO10)/PEM!BO10)</f>
        <v>1.3422386463282285E-2</v>
      </c>
      <c r="BP10">
        <f>IF(AND(PEM!BP10=0,AP!BP10=0),0,ABS(PEM!BP10-AP!BP10)/PEM!BP10)</f>
        <v>2.041982333280928E-2</v>
      </c>
      <c r="BQ10">
        <f>IF(AND(PEM!BQ10=0,AP!BQ10=0),0,ABS(PEM!BQ10-AP!BQ10)/PEM!BQ10)</f>
        <v>2.3183417216079784E-2</v>
      </c>
      <c r="BR10">
        <f t="shared" si="1"/>
        <v>2.4165936672789604E-2</v>
      </c>
      <c r="BV10">
        <v>7</v>
      </c>
      <c r="BW10">
        <f t="shared" si="2"/>
        <v>0</v>
      </c>
      <c r="BX10">
        <f t="shared" si="3"/>
        <v>3.2598688714323462E-2</v>
      </c>
    </row>
    <row r="11" spans="1:82" x14ac:dyDescent="0.25">
      <c r="B11">
        <v>8</v>
      </c>
      <c r="H11">
        <f>IF(AND(PEM!H11=0,AP!H11=0),0,ABS(PEM!H11-AP!H11)/PEM!H11)</f>
        <v>1.1460366705808067E-16</v>
      </c>
      <c r="I11">
        <f>IF(AND(PEM!I11=0,AP!I11=0),0,ABS(PEM!I11-AP!I11)/PEM!I11)</f>
        <v>0</v>
      </c>
      <c r="J11">
        <f>IF(AND(PEM!J11=0,AP!J11=0),0,ABS(PEM!J11-AP!J11)/PEM!J11)</f>
        <v>0</v>
      </c>
      <c r="K11">
        <f>IF(AND(PEM!K11=0,AP!K11=0),0,ABS(PEM!K11-AP!K11)/PEM!K11)</f>
        <v>0</v>
      </c>
      <c r="L11">
        <f>IF(AND(PEM!L11=0,AP!L11=0),0,ABS(PEM!L11-AP!L11)/PEM!L11)</f>
        <v>0</v>
      </c>
      <c r="M11">
        <f>IF(AND(PEM!M11=0,AP!M11=0),0,ABS(PEM!M11-AP!M11)/PEM!M11)</f>
        <v>0</v>
      </c>
      <c r="N11">
        <f>IF(AND(PEM!N11=0,AP!N11=0),0,ABS(PEM!N11-AP!N11)/PEM!N11)</f>
        <v>0</v>
      </c>
      <c r="P11">
        <v>8</v>
      </c>
      <c r="Q11">
        <f>IF(AND(PEM!Q11=0,AP!Q11=0),0,ABS(PEM!Q11-AP!Q11)/PEM!Q11)</f>
        <v>0</v>
      </c>
      <c r="R11">
        <f>IF(AND(PEM!R11=0,AP!R11=0),0,ABS(PEM!R11-AP!R11)/PEM!R11)</f>
        <v>0</v>
      </c>
      <c r="S11">
        <f>IF(AND(PEM!S11=0,AP!S11=0),0,ABS(PEM!S11-AP!S11)/PEM!S11)</f>
        <v>0</v>
      </c>
      <c r="T11">
        <f>IF(AND(PEM!T11=0,AP!T11=0),0,ABS(PEM!T11-AP!T11)/PEM!T11)</f>
        <v>0</v>
      </c>
      <c r="U11">
        <f>IF(AND(PEM!U11=0,AP!U11=0),0,ABS(PEM!U11-AP!U11)/PEM!U11)</f>
        <v>0</v>
      </c>
      <c r="V11">
        <f>IF(AND(PEM!V11=0,AP!V11=0),0,ABS(PEM!V11-AP!V11)/PEM!V11)</f>
        <v>0</v>
      </c>
      <c r="W11">
        <f>IF(AND(PEM!W11=0,AP!W11=0),0,ABS(PEM!W11-AP!W11)/PEM!W11)</f>
        <v>0</v>
      </c>
      <c r="X11">
        <f>IF(AND(PEM!X11=0,AP!X11=0),0,ABS(PEM!X11-AP!X11)/PEM!X11)</f>
        <v>0</v>
      </c>
      <c r="Y11">
        <f>IF(AND(PEM!Y11=0,AP!Y11=0),0,ABS(PEM!Y11-AP!Y11)/PEM!Y11)</f>
        <v>0</v>
      </c>
      <c r="Z11">
        <f>IF(AND(PEM!Z11=0,AP!Z11=0),0,ABS(PEM!Z11-AP!Z11)/PEM!Z11)</f>
        <v>0</v>
      </c>
      <c r="AA11">
        <f>IF(AND(PEM!AA11=0,AP!AA11=0),0,ABS(PEM!AA11-AP!AA11)/PEM!AA11)</f>
        <v>0</v>
      </c>
      <c r="AB11">
        <f>IF(AND(PEM!AB11=0,AP!AB11=0),0,ABS(PEM!AB11-AP!AB11)/PEM!AB11)</f>
        <v>0</v>
      </c>
      <c r="AC11">
        <f>IF(AND(PEM!AC11=0,AP!AC11=0),0,ABS(PEM!AC11-AP!AC11)/PEM!AC11)</f>
        <v>0</v>
      </c>
      <c r="AD11">
        <f>IF(AND(PEM!AD11=0,AP!AD11=0),0,ABS(PEM!AD11-AP!AD11)/PEM!AD11)</f>
        <v>0</v>
      </c>
      <c r="AE11">
        <f>IF(AND(PEM!AE11=0,AP!AE11=0),0,ABS(PEM!AE11-AP!AE11)/PEM!AE11)</f>
        <v>1.1460366705808067E-16</v>
      </c>
      <c r="AF11">
        <f>IF(AND(PEM!AF11=0,AP!AF11=0),0,ABS(PEM!AF11-AP!AF11)/PEM!AF11)</f>
        <v>0</v>
      </c>
      <c r="AG11">
        <f>IF(AND(PEM!AG11=0,AP!AG11=0),0,ABS(PEM!AG11-AP!AG11)/PEM!AG11)</f>
        <v>0</v>
      </c>
      <c r="AH11">
        <f>IF(AND(PEM!AH11=0,AP!AH11=0),0,ABS(PEM!AH11-AP!AH11)/PEM!AH11)</f>
        <v>0</v>
      </c>
      <c r="AI11">
        <f>IF(AND(PEM!AI11=0,AP!AI11=0),0,ABS(PEM!AI11-AP!AI11)/PEM!AI11)</f>
        <v>0</v>
      </c>
      <c r="AJ11">
        <f>IF(AND(PEM!AJ11=0,AP!AJ11=0),0,ABS(PEM!AJ11-AP!AJ11)/PEM!AJ11)</f>
        <v>0</v>
      </c>
      <c r="AK11">
        <f>IF(AND(PEM!AK11=0,AP!AK11=0),0,ABS(PEM!AK11-AP!AK11)/PEM!AK11)</f>
        <v>0</v>
      </c>
      <c r="AL11">
        <f>IF(AND(PEM!AL11=0,AP!AL11=0),0,ABS(PEM!AL11-AP!AL11)/PEM!AL11)</f>
        <v>0</v>
      </c>
      <c r="AM11">
        <f>IF(AND(PEM!AM11=0,AP!AM11=0),0,ABS(PEM!AM11-AP!AM11)/PEM!AM11)</f>
        <v>0</v>
      </c>
      <c r="AN11">
        <f>IF(AND(PEM!AN11=0,AP!AN11=0),0,ABS(PEM!AN11-AP!AN11)/PEM!AN11)</f>
        <v>0</v>
      </c>
      <c r="AO11">
        <f t="shared" si="0"/>
        <v>4.7751527940866944E-18</v>
      </c>
      <c r="AP11">
        <v>8</v>
      </c>
      <c r="AQ11">
        <f>IF(AND(PEM!AQ11=0,AP!AQ11=0),0,ABS(PEM!AQ11-AP!AQ11)/PEM!AQ11)</f>
        <v>0</v>
      </c>
      <c r="AS11">
        <v>8</v>
      </c>
      <c r="AT11">
        <f>IF(AND(PEM!AT11=0,AP!AT11=0),0,ABS(PEM!AT11-AP!AT11)/PEM!AT11)</f>
        <v>6.4721089305691329E-2</v>
      </c>
      <c r="AU11">
        <f>IF(AND(PEM!AU11=0,AP!AU11=0),0,ABS(PEM!AU11-AP!AU11)/PEM!AU11)</f>
        <v>6.4616547878112843E-2</v>
      </c>
      <c r="AV11">
        <f>IF(AND(PEM!AV11=0,AP!AV11=0),0,ABS(PEM!AV11-AP!AV11)/PEM!AV11)</f>
        <v>6.8877304236379722E-2</v>
      </c>
      <c r="AW11">
        <f>IF(AND(PEM!AW11=0,AP!AW11=0),0,ABS(PEM!AW11-AP!AW11)/PEM!AW11)</f>
        <v>6.4627558178384142E-2</v>
      </c>
      <c r="AX11">
        <f>IF(AND(PEM!AX11=0,AP!AX11=0),0,ABS(PEM!AX11-AP!AX11)/PEM!AX11)</f>
        <v>6.3722100008688901E-2</v>
      </c>
      <c r="AY11">
        <f>IF(AND(PEM!AY11=0,AP!AY11=0),0,ABS(PEM!AY11-AP!AY11)/PEM!AY11)</f>
        <v>6.3150111608459195E-2</v>
      </c>
      <c r="AZ11">
        <f>IF(AND(PEM!AZ11=0,AP!AZ11=0),0,ABS(PEM!AZ11-AP!AZ11)/PEM!AZ11)</f>
        <v>0.1095459601279032</v>
      </c>
      <c r="BA11">
        <f>IF(AND(PEM!BA11=0,AP!BA11=0),0,ABS(PEM!BA11-AP!BA11)/PEM!BA11)</f>
        <v>9.1176223185446229E-2</v>
      </c>
      <c r="BB11">
        <f>IF(AND(PEM!BB11=0,AP!BB11=0),0,ABS(PEM!BB11-AP!BB11)/PEM!BB11)</f>
        <v>6.9944708467583258E-2</v>
      </c>
      <c r="BC11">
        <f>IF(AND(PEM!BC11=0,AP!BC11=0),0,ABS(PEM!BC11-AP!BC11)/PEM!BC11)</f>
        <v>6.2704939091209042E-2</v>
      </c>
      <c r="BD11">
        <f>IF(AND(PEM!BD11=0,AP!BD11=0),0,ABS(PEM!BD11-AP!BD11)/PEM!BD11)</f>
        <v>6.4978391943306762E-2</v>
      </c>
      <c r="BE11">
        <f>IF(AND(PEM!BE11=0,AP!BE11=0),0,ABS(PEM!BE11-AP!BE11)/PEM!BE11)</f>
        <v>6.4735392782970136E-2</v>
      </c>
      <c r="BF11">
        <f>IF(AND(PEM!BF11=0,AP!BF11=0),0,ABS(PEM!BF11-AP!BF11)/PEM!BF11)</f>
        <v>6.4801681953500181E-2</v>
      </c>
      <c r="BG11">
        <f>IF(AND(PEM!BG11=0,AP!BG11=0),0,ABS(PEM!BG11-AP!BG11)/PEM!BG11)</f>
        <v>6.4734439746967437E-2</v>
      </c>
      <c r="BH11">
        <f>IF(AND(PEM!BH11=0,AP!BH11=0),0,ABS(PEM!BH11-AP!BH11)/PEM!BH11)</f>
        <v>7.015648529811036E-2</v>
      </c>
      <c r="BI11">
        <f>IF(AND(PEM!BI11=0,AP!BI11=0),0,ABS(PEM!BI11-AP!BI11)/PEM!BI11)</f>
        <v>6.4385750396472693E-2</v>
      </c>
      <c r="BJ11">
        <f>IF(AND(PEM!BJ11=0,AP!BJ11=0),0,ABS(PEM!BJ11-AP!BJ11)/PEM!BJ11)</f>
        <v>5.5207900056163099E-2</v>
      </c>
      <c r="BK11">
        <f>IF(AND(PEM!BK11=0,AP!BK11=0),0,ABS(PEM!BK11-AP!BK11)/PEM!BK11)</f>
        <v>5.0787283561612856E-2</v>
      </c>
      <c r="BL11">
        <f>IF(AND(PEM!BL11=0,AP!BL11=0),0,ABS(PEM!BL11-AP!BL11)/PEM!BL11)</f>
        <v>6.447477744331534E-2</v>
      </c>
      <c r="BM11">
        <f>IF(AND(PEM!BM11=0,AP!BM11=0),0,ABS(PEM!BM11-AP!BM11)/PEM!BM11)</f>
        <v>6.4554046319951264E-2</v>
      </c>
      <c r="BN11">
        <f>IF(AND(PEM!BN11=0,AP!BN11=0),0,ABS(PEM!BN11-AP!BN11)/PEM!BN11)</f>
        <v>4.6527659939033635E-2</v>
      </c>
      <c r="BO11">
        <f>IF(AND(PEM!BO11=0,AP!BO11=0),0,ABS(PEM!BO11-AP!BO11)/PEM!BO11)</f>
        <v>4.9960592610890461E-2</v>
      </c>
      <c r="BP11">
        <f>IF(AND(PEM!BP11=0,AP!BP11=0),0,ABS(PEM!BP11-AP!BP11)/PEM!BP11)</f>
        <v>6.4598277451285643E-2</v>
      </c>
      <c r="BQ11">
        <f>IF(AND(PEM!BQ11=0,AP!BQ11=0),0,ABS(PEM!BQ11-AP!BQ11)/PEM!BQ11)</f>
        <v>6.9655120969444956E-2</v>
      </c>
      <c r="BR11">
        <f t="shared" si="1"/>
        <v>6.5943514273370113E-2</v>
      </c>
      <c r="BV11">
        <v>8</v>
      </c>
      <c r="BW11">
        <f t="shared" si="2"/>
        <v>4.7751527940866936E-18</v>
      </c>
      <c r="BX11">
        <f t="shared" si="3"/>
        <v>3.1581476420417233E-2</v>
      </c>
    </row>
    <row r="12" spans="1:82" x14ac:dyDescent="0.25">
      <c r="B12">
        <v>9</v>
      </c>
      <c r="H12">
        <f>IF(AND(PEM!H12=0,AP!H12=0),0,ABS(PEM!H12-AP!H12)/PEM!H12)</f>
        <v>0</v>
      </c>
      <c r="I12">
        <f>IF(AND(PEM!I12=0,AP!I12=0),0,ABS(PEM!I12-AP!I12)/PEM!I12)</f>
        <v>0</v>
      </c>
      <c r="J12">
        <f>IF(AND(PEM!J12=0,AP!J12=0),0,ABS(PEM!J12-AP!J12)/PEM!J12)</f>
        <v>2.8421709430404008E-16</v>
      </c>
      <c r="K12">
        <f>IF(AND(PEM!K12=0,AP!K12=0),0,ABS(PEM!K12-AP!K12)/PEM!K12)</f>
        <v>2.8421709430404008E-16</v>
      </c>
      <c r="L12">
        <f>IF(AND(PEM!L12=0,AP!L12=0),0,ABS(PEM!L12-AP!L12)/PEM!L12)</f>
        <v>0</v>
      </c>
      <c r="M12">
        <f>IF(AND(PEM!M12=0,AP!M12=0),0,ABS(PEM!M12-AP!M12)/PEM!M12)</f>
        <v>0</v>
      </c>
      <c r="N12">
        <f>IF(AND(PEM!N12=0,AP!N12=0),0,ABS(PEM!N12-AP!N12)/PEM!N12)</f>
        <v>0</v>
      </c>
      <c r="P12">
        <v>9</v>
      </c>
      <c r="Q12">
        <f>IF(AND(PEM!Q12=0,AP!Q12=0),0,ABS(PEM!Q12-AP!Q12)/PEM!Q12)</f>
        <v>0</v>
      </c>
      <c r="R12">
        <f>IF(AND(PEM!R12=0,AP!R12=0),0,ABS(PEM!R12-AP!R12)/PEM!R12)</f>
        <v>0</v>
      </c>
      <c r="S12">
        <f>IF(AND(PEM!S12=0,AP!S12=0),0,ABS(PEM!S12-AP!S12)/PEM!S12)</f>
        <v>0</v>
      </c>
      <c r="T12">
        <f>IF(AND(PEM!T12=0,AP!T12=0),0,ABS(PEM!T12-AP!T12)/PEM!T12)</f>
        <v>0</v>
      </c>
      <c r="U12">
        <f>IF(AND(PEM!U12=0,AP!U12=0),0,ABS(PEM!U12-AP!U12)/PEM!U12)</f>
        <v>0</v>
      </c>
      <c r="V12">
        <f>IF(AND(PEM!V12=0,AP!V12=0),0,ABS(PEM!V12-AP!V12)/PEM!V12)</f>
        <v>0</v>
      </c>
      <c r="W12">
        <f>IF(AND(PEM!W12=0,AP!W12=0),0,ABS(PEM!W12-AP!W12)/PEM!W12)</f>
        <v>0</v>
      </c>
      <c r="X12">
        <f>IF(AND(PEM!X12=0,AP!X12=0),0,ABS(PEM!X12-AP!X12)/PEM!X12)</f>
        <v>0</v>
      </c>
      <c r="Y12">
        <f>IF(AND(PEM!Y12=0,AP!Y12=0),0,ABS(PEM!Y12-AP!Y12)/PEM!Y12)</f>
        <v>0</v>
      </c>
      <c r="Z12">
        <f>IF(AND(PEM!Z12=0,AP!Z12=0),0,ABS(PEM!Z12-AP!Z12)/PEM!Z12)</f>
        <v>0</v>
      </c>
      <c r="AA12">
        <f>IF(AND(PEM!AA12=0,AP!AA12=0),0,ABS(PEM!AA12-AP!AA12)/PEM!AA12)</f>
        <v>0</v>
      </c>
      <c r="AB12">
        <f>IF(AND(PEM!AB12=0,AP!AB12=0),0,ABS(PEM!AB12-AP!AB12)/PEM!AB12)</f>
        <v>0</v>
      </c>
      <c r="AC12">
        <f>IF(AND(PEM!AC12=0,AP!AC12=0),0,ABS(PEM!AC12-AP!AC12)/PEM!AC12)</f>
        <v>0</v>
      </c>
      <c r="AD12">
        <f>IF(AND(PEM!AD12=0,AP!AD12=0),0,ABS(PEM!AD12-AP!AD12)/PEM!AD12)</f>
        <v>0</v>
      </c>
      <c r="AE12">
        <f>IF(AND(PEM!AE12=0,AP!AE12=0),0,ABS(PEM!AE12-AP!AE12)/PEM!AE12)</f>
        <v>0</v>
      </c>
      <c r="AF12">
        <f>IF(AND(PEM!AF12=0,AP!AF12=0),0,ABS(PEM!AF12-AP!AF12)/PEM!AF12)</f>
        <v>0</v>
      </c>
      <c r="AG12">
        <f>IF(AND(PEM!AG12=0,AP!AG12=0),0,ABS(PEM!AG12-AP!AG12)/PEM!AG12)</f>
        <v>0</v>
      </c>
      <c r="AH12">
        <f>IF(AND(PEM!AH12=0,AP!AH12=0),0,ABS(PEM!AH12-AP!AH12)/PEM!AH12)</f>
        <v>2.8421709430404008E-16</v>
      </c>
      <c r="AI12">
        <f>IF(AND(PEM!AI12=0,AP!AI12=0),0,ABS(PEM!AI12-AP!AI12)/PEM!AI12)</f>
        <v>0</v>
      </c>
      <c r="AJ12">
        <f>IF(AND(PEM!AJ12=0,AP!AJ12=0),0,ABS(PEM!AJ12-AP!AJ12)/PEM!AJ12)</f>
        <v>0</v>
      </c>
      <c r="AK12">
        <f>IF(AND(PEM!AK12=0,AP!AK12=0),0,ABS(PEM!AK12-AP!AK12)/PEM!AK12)</f>
        <v>2.8421709430404008E-16</v>
      </c>
      <c r="AL12">
        <f>IF(AND(PEM!AL12=0,AP!AL12=0),0,ABS(PEM!AL12-AP!AL12)/PEM!AL12)</f>
        <v>0</v>
      </c>
      <c r="AM12">
        <f>IF(AND(PEM!AM12=0,AP!AM12=0),0,ABS(PEM!AM12-AP!AM12)/PEM!AM12)</f>
        <v>0</v>
      </c>
      <c r="AN12">
        <f>IF(AND(PEM!AN12=0,AP!AN12=0),0,ABS(PEM!AN12-AP!AN12)/PEM!AN12)</f>
        <v>0</v>
      </c>
      <c r="AO12">
        <f t="shared" si="0"/>
        <v>2.3684757858670008E-17</v>
      </c>
      <c r="AP12">
        <v>9</v>
      </c>
      <c r="AQ12">
        <f>IF(AND(PEM!AQ12=0,AP!AQ12=0),0,ABS(PEM!AQ12-AP!AQ12)/PEM!AQ12)</f>
        <v>1.1368683772161601E-16</v>
      </c>
      <c r="AS12">
        <v>9</v>
      </c>
      <c r="AT12">
        <f>IF(AND(PEM!AT12=0,AP!AT12=0),0,ABS(PEM!AT12-AP!AT12)/PEM!AT12)</f>
        <v>2.0216369078004948E-2</v>
      </c>
      <c r="AU12">
        <f>IF(AND(PEM!AU12=0,AP!AU12=0),0,ABS(PEM!AU12-AP!AU12)/PEM!AU12)</f>
        <v>2.0945190508724516E-2</v>
      </c>
      <c r="AV12">
        <f>IF(AND(PEM!AV12=0,AP!AV12=0),0,ABS(PEM!AV12-AP!AV12)/PEM!AV12)</f>
        <v>2.1511030440773786E-2</v>
      </c>
      <c r="AW12">
        <f>IF(AND(PEM!AW12=0,AP!AW12=0),0,ABS(PEM!AW12-AP!AW12)/PEM!AW12)</f>
        <v>1.8929456726438802E-2</v>
      </c>
      <c r="AX12">
        <f>IF(AND(PEM!AX12=0,AP!AX12=0),0,ABS(PEM!AX12-AP!AX12)/PEM!AX12)</f>
        <v>1.5184132296565001E-2</v>
      </c>
      <c r="AY12">
        <f>IF(AND(PEM!AY12=0,AP!AY12=0),0,ABS(PEM!AY12-AP!AY12)/PEM!AY12)</f>
        <v>2.3895593247017986E-2</v>
      </c>
      <c r="AZ12">
        <f>IF(AND(PEM!AZ12=0,AP!AZ12=0),0,ABS(PEM!AZ12-AP!AZ12)/PEM!AZ12)</f>
        <v>8.4280346840459527E-2</v>
      </c>
      <c r="BA12">
        <f>IF(AND(PEM!BA12=0,AP!BA12=0),0,ABS(PEM!BA12-AP!BA12)/PEM!BA12)</f>
        <v>5.7862057047292019E-2</v>
      </c>
      <c r="BB12">
        <f>IF(AND(PEM!BB12=0,AP!BB12=0),0,ABS(PEM!BB12-AP!BB12)/PEM!BB12)</f>
        <v>2.2821893144542572E-2</v>
      </c>
      <c r="BC12">
        <f>IF(AND(PEM!BC12=0,AP!BC12=0),0,ABS(PEM!BC12-AP!BC12)/PEM!BC12)</f>
        <v>2.4803810777762531E-2</v>
      </c>
      <c r="BD12">
        <f>IF(AND(PEM!BD12=0,AP!BD12=0),0,ABS(PEM!BD12-AP!BD12)/PEM!BD12)</f>
        <v>2.3002085977756822E-2</v>
      </c>
      <c r="BE12">
        <f>IF(AND(PEM!BE12=0,AP!BE12=0),0,ABS(PEM!BE12-AP!BE12)/PEM!BE12)</f>
        <v>2.4820760542434688E-2</v>
      </c>
      <c r="BF12">
        <f>IF(AND(PEM!BF12=0,AP!BF12=0),0,ABS(PEM!BF12-AP!BF12)/PEM!BF12)</f>
        <v>2.1763023525110725E-2</v>
      </c>
      <c r="BG12">
        <f>IF(AND(PEM!BG12=0,AP!BG12=0),0,ABS(PEM!BG12-AP!BG12)/PEM!BG12)</f>
        <v>2.3250582812229331E-2</v>
      </c>
      <c r="BH12">
        <f>IF(AND(PEM!BH12=0,AP!BH12=0),0,ABS(PEM!BH12-AP!BH12)/PEM!BH12)</f>
        <v>2.0883653170438405E-2</v>
      </c>
      <c r="BI12">
        <f>IF(AND(PEM!BI12=0,AP!BI12=0),0,ABS(PEM!BI12-AP!BI12)/PEM!BI12)</f>
        <v>2.0818145623400865E-2</v>
      </c>
      <c r="BJ12">
        <f>IF(AND(PEM!BJ12=0,AP!BJ12=0),0,ABS(PEM!BJ12-AP!BJ12)/PEM!BJ12)</f>
        <v>2.0840324239979949E-2</v>
      </c>
      <c r="BK12">
        <f>IF(AND(PEM!BK12=0,AP!BK12=0),0,ABS(PEM!BK12-AP!BK12)/PEM!BK12)</f>
        <v>2.0851007484274202E-2</v>
      </c>
      <c r="BL12">
        <f>IF(AND(PEM!BL12=0,AP!BL12=0),0,ABS(PEM!BL12-AP!BL12)/PEM!BL12)</f>
        <v>2.0846445357191445E-2</v>
      </c>
      <c r="BM12">
        <f>IF(AND(PEM!BM12=0,AP!BM12=0),0,ABS(PEM!BM12-AP!BM12)/PEM!BM12)</f>
        <v>2.3134458518841019E-2</v>
      </c>
      <c r="BN12">
        <f>IF(AND(PEM!BN12=0,AP!BN12=0),0,ABS(PEM!BN12-AP!BN12)/PEM!BN12)</f>
        <v>2.0861302065357842E-2</v>
      </c>
      <c r="BO12">
        <f>IF(AND(PEM!BO12=0,AP!BO12=0),0,ABS(PEM!BO12-AP!BO12)/PEM!BO12)</f>
        <v>2.0853005384793677E-2</v>
      </c>
      <c r="BP12">
        <f>IF(AND(PEM!BP12=0,AP!BP12=0),0,ABS(PEM!BP12-AP!BP12)/PEM!BP12)</f>
        <v>2.3149775396334747E-2</v>
      </c>
      <c r="BQ12">
        <f>IF(AND(PEM!BQ12=0,AP!BQ12=0),0,ABS(PEM!BQ12-AP!BQ12)/PEM!BQ12)</f>
        <v>2.1129372190442131E-2</v>
      </c>
      <c r="BR12">
        <f t="shared" si="1"/>
        <v>2.5693909266506984E-2</v>
      </c>
      <c r="BV12">
        <v>9</v>
      </c>
      <c r="BW12">
        <f t="shared" si="2"/>
        <v>2.3684757858670005E-17</v>
      </c>
      <c r="BX12">
        <f t="shared" si="3"/>
        <v>2.0114857108122698E-2</v>
      </c>
    </row>
    <row r="13" spans="1:82" x14ac:dyDescent="0.25">
      <c r="B13">
        <v>10</v>
      </c>
      <c r="H13">
        <f>IF(AND(PEM!H13=0,AP!H13=0),0,ABS(PEM!H13-AP!H13)/PEM!H13)</f>
        <v>0</v>
      </c>
      <c r="I13">
        <f>IF(AND(PEM!I13=0,AP!I13=0),0,ABS(PEM!I13-AP!I13)/PEM!I13)</f>
        <v>0</v>
      </c>
      <c r="J13">
        <f>IF(AND(PEM!J13=0,AP!J13=0),0,ABS(PEM!J13-AP!J13)/PEM!J13)</f>
        <v>0</v>
      </c>
      <c r="K13">
        <f>IF(AND(PEM!K13=0,AP!K13=0),0,ABS(PEM!K13-AP!K13)/PEM!K13)</f>
        <v>0</v>
      </c>
      <c r="L13">
        <f>IF(AND(PEM!L13=0,AP!L13=0),0,ABS(PEM!L13-AP!L13)/PEM!L13)</f>
        <v>0</v>
      </c>
      <c r="M13">
        <f>IF(AND(PEM!M13=0,AP!M13=0),0,ABS(PEM!M13-AP!M13)/PEM!M13)</f>
        <v>0</v>
      </c>
      <c r="N13">
        <f>IF(AND(PEM!N13=0,AP!N13=0),0,ABS(PEM!N13-AP!N13)/PEM!N13)</f>
        <v>0</v>
      </c>
      <c r="P13">
        <v>10</v>
      </c>
      <c r="Q13">
        <f>IF(AND(PEM!Q13=0,AP!Q13=0),0,ABS(PEM!Q13-AP!Q13)/PEM!Q13)</f>
        <v>0</v>
      </c>
      <c r="R13">
        <f>IF(AND(PEM!R13=0,AP!R13=0),0,ABS(PEM!R13-AP!R13)/PEM!R13)</f>
        <v>0</v>
      </c>
      <c r="S13">
        <f>IF(AND(PEM!S13=0,AP!S13=0),0,ABS(PEM!S13-AP!S13)/PEM!S13)</f>
        <v>0</v>
      </c>
      <c r="T13">
        <f>IF(AND(PEM!T13=0,AP!T13=0),0,ABS(PEM!T13-AP!T13)/PEM!T13)</f>
        <v>0</v>
      </c>
      <c r="U13">
        <f>IF(AND(PEM!U13=0,AP!U13=0),0,ABS(PEM!U13-AP!U13)/PEM!U13)</f>
        <v>0</v>
      </c>
      <c r="V13">
        <f>IF(AND(PEM!V13=0,AP!V13=0),0,ABS(PEM!V13-AP!V13)/PEM!V13)</f>
        <v>0</v>
      </c>
      <c r="W13">
        <f>IF(AND(PEM!W13=0,AP!W13=0),0,ABS(PEM!W13-AP!W13)/PEM!W13)</f>
        <v>0</v>
      </c>
      <c r="X13">
        <f>IF(AND(PEM!X13=0,AP!X13=0),0,ABS(PEM!X13-AP!X13)/PEM!X13)</f>
        <v>0</v>
      </c>
      <c r="Y13">
        <f>IF(AND(PEM!Y13=0,AP!Y13=0),0,ABS(PEM!Y13-AP!Y13)/PEM!Y13)</f>
        <v>0</v>
      </c>
      <c r="Z13">
        <f>IF(AND(PEM!Z13=0,AP!Z13=0),0,ABS(PEM!Z13-AP!Z13)/PEM!Z13)</f>
        <v>0</v>
      </c>
      <c r="AA13">
        <f>IF(AND(PEM!AA13=0,AP!AA13=0),0,ABS(PEM!AA13-AP!AA13)/PEM!AA13)</f>
        <v>0</v>
      </c>
      <c r="AB13">
        <f>IF(AND(PEM!AB13=0,AP!AB13=0),0,ABS(PEM!AB13-AP!AB13)/PEM!AB13)</f>
        <v>0</v>
      </c>
      <c r="AC13">
        <f>IF(AND(PEM!AC13=0,AP!AC13=0),0,ABS(PEM!AC13-AP!AC13)/PEM!AC13)</f>
        <v>0</v>
      </c>
      <c r="AD13">
        <f>IF(AND(PEM!AD13=0,AP!AD13=0),0,ABS(PEM!AD13-AP!AD13)/PEM!AD13)</f>
        <v>0</v>
      </c>
      <c r="AE13">
        <f>IF(AND(PEM!AE13=0,AP!AE13=0),0,ABS(PEM!AE13-AP!AE13)/PEM!AE13)</f>
        <v>0</v>
      </c>
      <c r="AF13">
        <f>IF(AND(PEM!AF13=0,AP!AF13=0),0,ABS(PEM!AF13-AP!AF13)/PEM!AF13)</f>
        <v>0</v>
      </c>
      <c r="AG13">
        <f>IF(AND(PEM!AG13=0,AP!AG13=0),0,ABS(PEM!AG13-AP!AG13)/PEM!AG13)</f>
        <v>0</v>
      </c>
      <c r="AH13">
        <f>IF(AND(PEM!AH13=0,AP!AH13=0),0,ABS(PEM!AH13-AP!AH13)/PEM!AH13)</f>
        <v>0</v>
      </c>
      <c r="AI13">
        <f>IF(AND(PEM!AI13=0,AP!AI13=0),0,ABS(PEM!AI13-AP!AI13)/PEM!AI13)</f>
        <v>0</v>
      </c>
      <c r="AJ13">
        <f>IF(AND(PEM!AJ13=0,AP!AJ13=0),0,ABS(PEM!AJ13-AP!AJ13)/PEM!AJ13)</f>
        <v>0</v>
      </c>
      <c r="AK13">
        <f>IF(AND(PEM!AK13=0,AP!AK13=0),0,ABS(PEM!AK13-AP!AK13)/PEM!AK13)</f>
        <v>0</v>
      </c>
      <c r="AL13">
        <f>IF(AND(PEM!AL13=0,AP!AL13=0),0,ABS(PEM!AL13-AP!AL13)/PEM!AL13)</f>
        <v>0</v>
      </c>
      <c r="AM13">
        <f>IF(AND(PEM!AM13=0,AP!AM13=0),0,ABS(PEM!AM13-AP!AM13)/PEM!AM13)</f>
        <v>0</v>
      </c>
      <c r="AN13">
        <f>IF(AND(PEM!AN13=0,AP!AN13=0),0,ABS(PEM!AN13-AP!AN13)/PEM!AN13)</f>
        <v>0</v>
      </c>
      <c r="AO13">
        <f t="shared" si="0"/>
        <v>0</v>
      </c>
      <c r="AP13">
        <v>10</v>
      </c>
      <c r="AQ13">
        <f>IF(AND(PEM!AQ13=0,AP!AQ13=0),0,ABS(PEM!AQ13-AP!AQ13)/PEM!AQ13)</f>
        <v>0</v>
      </c>
      <c r="AS13">
        <v>10</v>
      </c>
      <c r="AT13">
        <f>IF(AND(PEM!AT13=0,AP!AT13=0),0,ABS(PEM!AT13-AP!AT13)/PEM!AT13)</f>
        <v>1.9425293114845362E-3</v>
      </c>
      <c r="AU13">
        <f>IF(AND(PEM!AU13=0,AP!AU13=0),0,ABS(PEM!AU13-AP!AU13)/PEM!AU13)</f>
        <v>1.3107807270961527E-3</v>
      </c>
      <c r="AV13">
        <f>IF(AND(PEM!AV13=0,AP!AV13=0),0,ABS(PEM!AV13-AP!AV13)/PEM!AV13)</f>
        <v>1.4367176857091938E-3</v>
      </c>
      <c r="AW13">
        <f>IF(AND(PEM!AW13=0,AP!AW13=0),0,ABS(PEM!AW13-AP!AW13)/PEM!AW13)</f>
        <v>4.8246171129299621E-3</v>
      </c>
      <c r="AX13">
        <f>IF(AND(PEM!AX13=0,AP!AX13=0),0,ABS(PEM!AX13-AP!AX13)/PEM!AX13)</f>
        <v>6.0612723926386251E-3</v>
      </c>
      <c r="AY13">
        <f>IF(AND(PEM!AY13=0,AP!AY13=0),0,ABS(PEM!AY13-AP!AY13)/PEM!AY13)</f>
        <v>7.4486393985529983E-4</v>
      </c>
      <c r="AZ13">
        <f>IF(AND(PEM!AZ13=0,AP!AZ13=0),0,ABS(PEM!AZ13-AP!AZ13)/PEM!AZ13)</f>
        <v>4.6810093187230773E-3</v>
      </c>
      <c r="BA13">
        <f>IF(AND(PEM!BA13=0,AP!BA13=0),0,ABS(PEM!BA13-AP!BA13)/PEM!BA13)</f>
        <v>2.1576269667460154E-3</v>
      </c>
      <c r="BB13">
        <f>IF(AND(PEM!BB13=0,AP!BB13=0),0,ABS(PEM!BB13-AP!BB13)/PEM!BB13)</f>
        <v>3.8760224187602249E-4</v>
      </c>
      <c r="BC13">
        <f>IF(AND(PEM!BC13=0,AP!BC13=0),0,ABS(PEM!BC13-AP!BC13)/PEM!BC13)</f>
        <v>5.7069824361895261E-4</v>
      </c>
      <c r="BD13">
        <f>IF(AND(PEM!BD13=0,AP!BD13=0),0,ABS(PEM!BD13-AP!BD13)/PEM!BD13)</f>
        <v>1.3635659807026603E-3</v>
      </c>
      <c r="BE13">
        <f>IF(AND(PEM!BE13=0,AP!BE13=0),0,ABS(PEM!BE13-AP!BE13)/PEM!BE13)</f>
        <v>1.3306101404139245E-3</v>
      </c>
      <c r="BF13">
        <f>IF(AND(PEM!BF13=0,AP!BF13=0),0,ABS(PEM!BF13-AP!BF13)/PEM!BF13)</f>
        <v>3.2473642064917135E-3</v>
      </c>
      <c r="BG13">
        <f>IF(AND(PEM!BG13=0,AP!BG13=0),0,ABS(PEM!BG13-AP!BG13)/PEM!BG13)</f>
        <v>6.2462408708784762E-4</v>
      </c>
      <c r="BH13">
        <f>IF(AND(PEM!BH13=0,AP!BH13=0),0,ABS(PEM!BH13-AP!BH13)/PEM!BH13)</f>
        <v>2.2375718565165324E-3</v>
      </c>
      <c r="BI13">
        <f>IF(AND(PEM!BI13=0,AP!BI13=0),0,ABS(PEM!BI13-AP!BI13)/PEM!BI13)</f>
        <v>2.3207724517688038E-3</v>
      </c>
      <c r="BJ13">
        <f>IF(AND(PEM!BJ13=0,AP!BJ13=0),0,ABS(PEM!BJ13-AP!BJ13)/PEM!BJ13)</f>
        <v>2.2926124337929025E-3</v>
      </c>
      <c r="BK13">
        <f>IF(AND(PEM!BK13=0,AP!BK13=0),0,ABS(PEM!BK13-AP!BK13)/PEM!BK13)</f>
        <v>2.2790447650708002E-3</v>
      </c>
      <c r="BL13">
        <f>IF(AND(PEM!BL13=0,AP!BL13=0),0,ABS(PEM!BL13-AP!BL13)/PEM!BL13)</f>
        <v>2.0376593027118021E-3</v>
      </c>
      <c r="BM13">
        <f>IF(AND(PEM!BM13=0,AP!BM13=0),0,ABS(PEM!BM13-AP!BM13)/PEM!BM13)</f>
        <v>1.7813954788830147E-3</v>
      </c>
      <c r="BN13">
        <f>IF(AND(PEM!BN13=0,AP!BN13=0),0,ABS(PEM!BN13-AP!BN13)/PEM!BN13)</f>
        <v>2.2659687055024066E-3</v>
      </c>
      <c r="BO13">
        <f>IF(AND(PEM!BO13=0,AP!BO13=0),0,ABS(PEM!BO13-AP!BO13)/PEM!BO13)</f>
        <v>2.276507207453322E-3</v>
      </c>
      <c r="BP13">
        <f>IF(AND(PEM!BP13=0,AP!BP13=0),0,ABS(PEM!BP13-AP!BP13)/PEM!BP13)</f>
        <v>1.6370634097243523E-3</v>
      </c>
      <c r="BQ13">
        <f>IF(AND(PEM!BQ13=0,AP!BQ13=0),0,ABS(PEM!BQ13-AP!BQ13)/PEM!BQ13)</f>
        <v>1.9247795926479211E-3</v>
      </c>
      <c r="BR13">
        <f t="shared" si="1"/>
        <v>2.1557190649769101E-3</v>
      </c>
      <c r="BV13">
        <v>10</v>
      </c>
      <c r="BW13">
        <f t="shared" si="2"/>
        <v>0</v>
      </c>
      <c r="BX13">
        <f t="shared" si="3"/>
        <v>3.5572058603840495E-2</v>
      </c>
    </row>
    <row r="14" spans="1:82" x14ac:dyDescent="0.25">
      <c r="B14">
        <v>11</v>
      </c>
      <c r="H14">
        <f>IF(AND(PEM!H14=0,AP!H14=0),0,ABS(PEM!H14-AP!H14)/PEM!H14)</f>
        <v>3.6673173458585816E-16</v>
      </c>
      <c r="I14">
        <f>IF(AND(PEM!I14=0,AP!I14=0),0,ABS(PEM!I14-AP!I14)/PEM!I14)</f>
        <v>0</v>
      </c>
      <c r="J14">
        <f>IF(AND(PEM!J14=0,AP!J14=0),0,ABS(PEM!J14-AP!J14)/PEM!J14)</f>
        <v>0</v>
      </c>
      <c r="K14">
        <f>IF(AND(PEM!K14=0,AP!K14=0),0,ABS(PEM!K14-AP!K14)/PEM!K14)</f>
        <v>0</v>
      </c>
      <c r="L14">
        <f>IF(AND(PEM!L14=0,AP!L14=0),0,ABS(PEM!L14-AP!L14)/PEM!L14)</f>
        <v>0</v>
      </c>
      <c r="M14">
        <f>IF(AND(PEM!M14=0,AP!M14=0),0,ABS(PEM!M14-AP!M14)/PEM!M14)</f>
        <v>0</v>
      </c>
      <c r="N14">
        <f>IF(AND(PEM!N14=0,AP!N14=0),0,ABS(PEM!N14-AP!N14)/PEM!N14)</f>
        <v>0</v>
      </c>
      <c r="P14">
        <v>11</v>
      </c>
      <c r="Q14">
        <f>IF(AND(PEM!Q14=0,AP!Q14=0),0,ABS(PEM!Q14-AP!Q14)/PEM!Q14)</f>
        <v>0</v>
      </c>
      <c r="R14">
        <f>IF(AND(PEM!R14=0,AP!R14=0),0,ABS(PEM!R14-AP!R14)/PEM!R14)</f>
        <v>0</v>
      </c>
      <c r="S14">
        <f>IF(AND(PEM!S14=0,AP!S14=0),0,ABS(PEM!S14-AP!S14)/PEM!S14)</f>
        <v>0</v>
      </c>
      <c r="T14">
        <f>IF(AND(PEM!T14=0,AP!T14=0),0,ABS(PEM!T14-AP!T14)/PEM!T14)</f>
        <v>0</v>
      </c>
      <c r="U14">
        <f>IF(AND(PEM!U14=0,AP!U14=0),0,ABS(PEM!U14-AP!U14)/PEM!U14)</f>
        <v>0</v>
      </c>
      <c r="V14">
        <f>IF(AND(PEM!V14=0,AP!V14=0),0,ABS(PEM!V14-AP!V14)/PEM!V14)</f>
        <v>0</v>
      </c>
      <c r="W14">
        <f>IF(AND(PEM!W14=0,AP!W14=0),0,ABS(PEM!W14-AP!W14)/PEM!W14)</f>
        <v>0</v>
      </c>
      <c r="X14">
        <f>IF(AND(PEM!X14=0,AP!X14=0),0,ABS(PEM!X14-AP!X14)/PEM!X14)</f>
        <v>0</v>
      </c>
      <c r="Y14">
        <f>IF(AND(PEM!Y14=0,AP!Y14=0),0,ABS(PEM!Y14-AP!Y14)/PEM!Y14)</f>
        <v>0</v>
      </c>
      <c r="Z14">
        <f>IF(AND(PEM!Z14=0,AP!Z14=0),0,ABS(PEM!Z14-AP!Z14)/PEM!Z14)</f>
        <v>0</v>
      </c>
      <c r="AA14">
        <f>IF(AND(PEM!AA14=0,AP!AA14=0),0,ABS(PEM!AA14-AP!AA14)/PEM!AA14)</f>
        <v>0</v>
      </c>
      <c r="AB14">
        <f>IF(AND(PEM!AB14=0,AP!AB14=0),0,ABS(PEM!AB14-AP!AB14)/PEM!AB14)</f>
        <v>0</v>
      </c>
      <c r="AC14">
        <f>IF(AND(PEM!AC14=0,AP!AC14=0),0,ABS(PEM!AC14-AP!AC14)/PEM!AC14)</f>
        <v>0</v>
      </c>
      <c r="AD14">
        <f>IF(AND(PEM!AD14=0,AP!AD14=0),0,ABS(PEM!AD14-AP!AD14)/PEM!AD14)</f>
        <v>0</v>
      </c>
      <c r="AE14">
        <f>IF(AND(PEM!AE14=0,AP!AE14=0),0,ABS(PEM!AE14-AP!AE14)/PEM!AE14)</f>
        <v>3.6673173458585816E-16</v>
      </c>
      <c r="AF14">
        <f>IF(AND(PEM!AF14=0,AP!AF14=0),0,ABS(PEM!AF14-AP!AF14)/PEM!AF14)</f>
        <v>0</v>
      </c>
      <c r="AG14">
        <f>IF(AND(PEM!AG14=0,AP!AG14=0),0,ABS(PEM!AG14-AP!AG14)/PEM!AG14)</f>
        <v>0</v>
      </c>
      <c r="AH14">
        <f>IF(AND(PEM!AH14=0,AP!AH14=0),0,ABS(PEM!AH14-AP!AH14)/PEM!AH14)</f>
        <v>0</v>
      </c>
      <c r="AI14">
        <f>IF(AND(PEM!AI14=0,AP!AI14=0),0,ABS(PEM!AI14-AP!AI14)/PEM!AI14)</f>
        <v>0</v>
      </c>
      <c r="AJ14">
        <f>IF(AND(PEM!AJ14=0,AP!AJ14=0),0,ABS(PEM!AJ14-AP!AJ14)/PEM!AJ14)</f>
        <v>0</v>
      </c>
      <c r="AK14">
        <f>IF(AND(PEM!AK14=0,AP!AK14=0),0,ABS(PEM!AK14-AP!AK14)/PEM!AK14)</f>
        <v>0</v>
      </c>
      <c r="AL14">
        <f>IF(AND(PEM!AL14=0,AP!AL14=0),0,ABS(PEM!AL14-AP!AL14)/PEM!AL14)</f>
        <v>0</v>
      </c>
      <c r="AM14">
        <f>IF(AND(PEM!AM14=0,AP!AM14=0),0,ABS(PEM!AM14-AP!AM14)/PEM!AM14)</f>
        <v>0</v>
      </c>
      <c r="AN14">
        <f>IF(AND(PEM!AN14=0,AP!AN14=0),0,ABS(PEM!AN14-AP!AN14)/PEM!AN14)</f>
        <v>0</v>
      </c>
      <c r="AO14">
        <f t="shared" si="0"/>
        <v>1.5280488941077423E-17</v>
      </c>
      <c r="AP14">
        <v>11</v>
      </c>
      <c r="AQ14">
        <f>IF(AND(PEM!AQ14=0,AP!AQ14=0),0,ABS(PEM!AQ14-AP!AQ14)/PEM!AQ14)</f>
        <v>0</v>
      </c>
      <c r="AS14">
        <v>11</v>
      </c>
      <c r="AT14">
        <f>IF(AND(PEM!AT14=0,AP!AT14=0),0,ABS(PEM!AT14-AP!AT14)/PEM!AT14)</f>
        <v>3.3474484346067417E-2</v>
      </c>
      <c r="AU14">
        <f>IF(AND(PEM!AU14=0,AP!AU14=0),0,ABS(PEM!AU14-AP!AU14)/PEM!AU14)</f>
        <v>3.4270702742231089E-2</v>
      </c>
      <c r="AV14">
        <f>IF(AND(PEM!AV14=0,AP!AV14=0),0,ABS(PEM!AV14-AP!AV14)/PEM!AV14)</f>
        <v>3.5365809493382763E-2</v>
      </c>
      <c r="AW14">
        <f>IF(AND(PEM!AW14=0,AP!AW14=0),0,ABS(PEM!AW14-AP!AW14)/PEM!AW14)</f>
        <v>3.1801147198121757E-2</v>
      </c>
      <c r="AX14">
        <f>IF(AND(PEM!AX14=0,AP!AX14=0),0,ABS(PEM!AX14-AP!AX14)/PEM!AX14)</f>
        <v>2.7783633840357994E-2</v>
      </c>
      <c r="AY14">
        <f>IF(AND(PEM!AY14=0,AP!AY14=0),0,ABS(PEM!AY14-AP!AY14)/PEM!AY14)</f>
        <v>3.9928859060989717E-2</v>
      </c>
      <c r="AZ14">
        <f>IF(AND(PEM!AZ14=0,AP!AZ14=0),0,ABS(PEM!AZ14-AP!AZ14)/PEM!AZ14)</f>
        <v>5.203318235822102E-2</v>
      </c>
      <c r="BA14">
        <f>IF(AND(PEM!BA14=0,AP!BA14=0),0,ABS(PEM!BA14-AP!BA14)/PEM!BA14)</f>
        <v>4.5724792708805487E-2</v>
      </c>
      <c r="BB14">
        <f>IF(AND(PEM!BB14=0,AP!BB14=0),0,ABS(PEM!BB14-AP!BB14)/PEM!BB14)</f>
        <v>3.474466445638253E-2</v>
      </c>
      <c r="BC14">
        <f>IF(AND(PEM!BC14=0,AP!BC14=0),0,ABS(PEM!BC14-AP!BC14)/PEM!BC14)</f>
        <v>4.1673284908239829E-2</v>
      </c>
      <c r="BD14">
        <f>IF(AND(PEM!BD14=0,AP!BD14=0),0,ABS(PEM!BD14-AP!BD14)/PEM!BD14)</f>
        <v>3.7930288317532396E-2</v>
      </c>
      <c r="BE14">
        <f>IF(AND(PEM!BE14=0,AP!BE14=0),0,ABS(PEM!BE14-AP!BE14)/PEM!BE14)</f>
        <v>3.7991113437479525E-2</v>
      </c>
      <c r="BF14">
        <f>IF(AND(PEM!BF14=0,AP!BF14=0),0,ABS(PEM!BF14-AP!BF14)/PEM!BF14)</f>
        <v>3.7895026776676825E-2</v>
      </c>
      <c r="BG14">
        <f>IF(AND(PEM!BG14=0,AP!BG14=0),0,ABS(PEM!BG14-AP!BG14)/PEM!BG14)</f>
        <v>3.7667973897980662E-2</v>
      </c>
      <c r="BH14">
        <f>IF(AND(PEM!BH14=0,AP!BH14=0),0,ABS(PEM!BH14-AP!BH14)/PEM!BH14)</f>
        <v>3.7109189812708603E-2</v>
      </c>
      <c r="BI14">
        <f>IF(AND(PEM!BI14=0,AP!BI14=0),0,ABS(PEM!BI14-AP!BI14)/PEM!BI14)</f>
        <v>3.7291421299973392E-2</v>
      </c>
      <c r="BJ14">
        <f>IF(AND(PEM!BJ14=0,AP!BJ14=0),0,ABS(PEM!BJ14-AP!BJ14)/PEM!BJ14)</f>
        <v>3.722971978034572E-2</v>
      </c>
      <c r="BK14">
        <f>IF(AND(PEM!BK14=0,AP!BK14=0),0,ABS(PEM!BK14-AP!BK14)/PEM!BK14)</f>
        <v>3.7200000223794834E-2</v>
      </c>
      <c r="BL14">
        <f>IF(AND(PEM!BL14=0,AP!BL14=0),0,ABS(PEM!BL14-AP!BL14)/PEM!BL14)</f>
        <v>3.7440833007210315E-2</v>
      </c>
      <c r="BM14">
        <f>IF(AND(PEM!BM14=0,AP!BM14=0),0,ABS(PEM!BM14-AP!BM14)/PEM!BM14)</f>
        <v>3.7575193713460193E-2</v>
      </c>
      <c r="BN14">
        <f>IF(AND(PEM!BN14=0,AP!BN14=0),0,ABS(PEM!BN14-AP!BN14)/PEM!BN14)</f>
        <v>3.7171362819815791E-2</v>
      </c>
      <c r="BO14">
        <f>IF(AND(PEM!BO14=0,AP!BO14=0),0,ABS(PEM!BO14-AP!BO14)/PEM!BO14)</f>
        <v>3.7194442404239303E-2</v>
      </c>
      <c r="BP14">
        <f>IF(AND(PEM!BP14=0,AP!BP14=0),0,ABS(PEM!BP14-AP!BP14)/PEM!BP14)</f>
        <v>3.7650269912760666E-2</v>
      </c>
      <c r="BQ14">
        <f>IF(AND(PEM!BQ14=0,AP!BQ14=0),0,ABS(PEM!BQ14-AP!BQ14)/PEM!BQ14)</f>
        <v>3.6425970309371385E-2</v>
      </c>
      <c r="BR14">
        <f t="shared" si="1"/>
        <v>3.7523890284422885E-2</v>
      </c>
      <c r="BV14">
        <v>11</v>
      </c>
      <c r="BW14">
        <f t="shared" si="2"/>
        <v>1.5280488941077426E-17</v>
      </c>
      <c r="BX14">
        <f t="shared" si="3"/>
        <v>2.6405573116257526E-2</v>
      </c>
    </row>
    <row r="15" spans="1:82" x14ac:dyDescent="0.25">
      <c r="B15">
        <v>12</v>
      </c>
      <c r="H15">
        <f>IF(AND(PEM!H15=0,AP!H15=0),0,ABS(PEM!H15-AP!H15)/PEM!H15)</f>
        <v>0</v>
      </c>
      <c r="I15">
        <f>IF(AND(PEM!I15=0,AP!I15=0),0,ABS(PEM!I15-AP!I15)/PEM!I15)</f>
        <v>1.1460366705808067E-16</v>
      </c>
      <c r="J15">
        <f>IF(AND(PEM!J15=0,AP!J15=0),0,ABS(PEM!J15-AP!J15)/PEM!J15)</f>
        <v>0</v>
      </c>
      <c r="K15">
        <f>IF(AND(PEM!K15=0,AP!K15=0),0,ABS(PEM!K15-AP!K15)/PEM!K15)</f>
        <v>0</v>
      </c>
      <c r="L15">
        <f>IF(AND(PEM!L15=0,AP!L15=0),0,ABS(PEM!L15-AP!L15)/PEM!L15)</f>
        <v>0</v>
      </c>
      <c r="M15">
        <f>IF(AND(PEM!M15=0,AP!M15=0),0,ABS(PEM!M15-AP!M15)/PEM!M15)</f>
        <v>0</v>
      </c>
      <c r="N15">
        <f>IF(AND(PEM!N15=0,AP!N15=0),0,ABS(PEM!N15-AP!N15)/PEM!N15)</f>
        <v>0</v>
      </c>
      <c r="P15">
        <v>12</v>
      </c>
      <c r="Q15">
        <f>IF(AND(PEM!Q15=0,AP!Q15=0),0,ABS(PEM!Q15-AP!Q15)/PEM!Q15)</f>
        <v>0</v>
      </c>
      <c r="R15">
        <f>IF(AND(PEM!R15=0,AP!R15=0),0,ABS(PEM!R15-AP!R15)/PEM!R15)</f>
        <v>0</v>
      </c>
      <c r="S15">
        <f>IF(AND(PEM!S15=0,AP!S15=0),0,ABS(PEM!S15-AP!S15)/PEM!S15)</f>
        <v>0</v>
      </c>
      <c r="T15">
        <f>IF(AND(PEM!T15=0,AP!T15=0),0,ABS(PEM!T15-AP!T15)/PEM!T15)</f>
        <v>0</v>
      </c>
      <c r="U15">
        <f>IF(AND(PEM!U15=0,AP!U15=0),0,ABS(PEM!U15-AP!U15)/PEM!U15)</f>
        <v>0</v>
      </c>
      <c r="V15">
        <f>IF(AND(PEM!V15=0,AP!V15=0),0,ABS(PEM!V15-AP!V15)/PEM!V15)</f>
        <v>0</v>
      </c>
      <c r="W15">
        <f>IF(AND(PEM!W15=0,AP!W15=0),0,ABS(PEM!W15-AP!W15)/PEM!W15)</f>
        <v>0</v>
      </c>
      <c r="X15">
        <f>IF(AND(PEM!X15=0,AP!X15=0),0,ABS(PEM!X15-AP!X15)/PEM!X15)</f>
        <v>0</v>
      </c>
      <c r="Y15">
        <f>IF(AND(PEM!Y15=0,AP!Y15=0),0,ABS(PEM!Y15-AP!Y15)/PEM!Y15)</f>
        <v>0</v>
      </c>
      <c r="Z15">
        <f>IF(AND(PEM!Z15=0,AP!Z15=0),0,ABS(PEM!Z15-AP!Z15)/PEM!Z15)</f>
        <v>0</v>
      </c>
      <c r="AA15">
        <f>IF(AND(PEM!AA15=0,AP!AA15=0),0,ABS(PEM!AA15-AP!AA15)/PEM!AA15)</f>
        <v>0</v>
      </c>
      <c r="AB15">
        <f>IF(AND(PEM!AB15=0,AP!AB15=0),0,ABS(PEM!AB15-AP!AB15)/PEM!AB15)</f>
        <v>0</v>
      </c>
      <c r="AC15">
        <f>IF(AND(PEM!AC15=0,AP!AC15=0),0,ABS(PEM!AC15-AP!AC15)/PEM!AC15)</f>
        <v>0</v>
      </c>
      <c r="AD15">
        <f>IF(AND(PEM!AD15=0,AP!AD15=0),0,ABS(PEM!AD15-AP!AD15)/PEM!AD15)</f>
        <v>0</v>
      </c>
      <c r="AE15">
        <f>IF(AND(PEM!AE15=0,AP!AE15=0),0,ABS(PEM!AE15-AP!AE15)/PEM!AE15)</f>
        <v>0</v>
      </c>
      <c r="AF15">
        <f>IF(AND(PEM!AF15=0,AP!AF15=0),0,ABS(PEM!AF15-AP!AF15)/PEM!AF15)</f>
        <v>1.1460366705808067E-16</v>
      </c>
      <c r="AG15">
        <f>IF(AND(PEM!AG15=0,AP!AG15=0),0,ABS(PEM!AG15-AP!AG15)/PEM!AG15)</f>
        <v>0</v>
      </c>
      <c r="AH15">
        <f>IF(AND(PEM!AH15=0,AP!AH15=0),0,ABS(PEM!AH15-AP!AH15)/PEM!AH15)</f>
        <v>0</v>
      </c>
      <c r="AI15">
        <f>IF(AND(PEM!AI15=0,AP!AI15=0),0,ABS(PEM!AI15-AP!AI15)/PEM!AI15)</f>
        <v>0</v>
      </c>
      <c r="AJ15">
        <f>IF(AND(PEM!AJ15=0,AP!AJ15=0),0,ABS(PEM!AJ15-AP!AJ15)/PEM!AJ15)</f>
        <v>0</v>
      </c>
      <c r="AK15">
        <f>IF(AND(PEM!AK15=0,AP!AK15=0),0,ABS(PEM!AK15-AP!AK15)/PEM!AK15)</f>
        <v>0</v>
      </c>
      <c r="AL15">
        <f>IF(AND(PEM!AL15=0,AP!AL15=0),0,ABS(PEM!AL15-AP!AL15)/PEM!AL15)</f>
        <v>0</v>
      </c>
      <c r="AM15">
        <f>IF(AND(PEM!AM15=0,AP!AM15=0),0,ABS(PEM!AM15-AP!AM15)/PEM!AM15)</f>
        <v>0</v>
      </c>
      <c r="AN15">
        <f>IF(AND(PEM!AN15=0,AP!AN15=0),0,ABS(PEM!AN15-AP!AN15)/PEM!AN15)</f>
        <v>0</v>
      </c>
      <c r="AO15">
        <f t="shared" si="0"/>
        <v>4.7751527940866944E-18</v>
      </c>
      <c r="AP15">
        <v>12</v>
      </c>
      <c r="AQ15">
        <f>IF(AND(PEM!AQ15=0,AP!AQ15=0),0,ABS(PEM!AQ15-AP!AQ15)/PEM!AQ15)</f>
        <v>0</v>
      </c>
      <c r="AS15">
        <v>12</v>
      </c>
      <c r="AT15">
        <f>IF(AND(PEM!AT15=0,AP!AT15=0),0,ABS(PEM!AT15-AP!AT15)/PEM!AT15)</f>
        <v>1.2285898914105899E-2</v>
      </c>
      <c r="AU15">
        <f>IF(AND(PEM!AU15=0,AP!AU15=0),0,ABS(PEM!AU15-AP!AU15)/PEM!AU15)</f>
        <v>1.2100684074334227E-2</v>
      </c>
      <c r="AV15">
        <f>IF(AND(PEM!AV15=0,AP!AV15=0),0,ABS(PEM!AV15-AP!AV15)/PEM!AV15)</f>
        <v>5.9975019687955843E-3</v>
      </c>
      <c r="AW15">
        <f>IF(AND(PEM!AW15=0,AP!AW15=0),0,ABS(PEM!AW15-AP!AW15)/PEM!AW15)</f>
        <v>1.193058635570488E-2</v>
      </c>
      <c r="AX15">
        <f>IF(AND(PEM!AX15=0,AP!AX15=0),0,ABS(PEM!AX15-AP!AX15)/PEM!AX15)</f>
        <v>8.5841395796214109E-3</v>
      </c>
      <c r="AY15">
        <f>IF(AND(PEM!AY15=0,AP!AY15=0),0,ABS(PEM!AY15-AP!AY15)/PEM!AY15)</f>
        <v>9.7737142829579741E-3</v>
      </c>
      <c r="AZ15">
        <f>IF(AND(PEM!AZ15=0,AP!AZ15=0),0,ABS(PEM!AZ15-AP!AZ15)/PEM!AZ15)</f>
        <v>1.4758617565598172E-2</v>
      </c>
      <c r="BA15">
        <f>IF(AND(PEM!BA15=0,AP!BA15=0),0,ABS(PEM!BA15-AP!BA15)/PEM!BA15)</f>
        <v>1.8626211080697147E-2</v>
      </c>
      <c r="BB15">
        <f>IF(AND(PEM!BB15=0,AP!BB15=0),0,ABS(PEM!BB15-AP!BB15)/PEM!BB15)</f>
        <v>1.1792689080143201E-2</v>
      </c>
      <c r="BC15">
        <f>IF(AND(PEM!BC15=0,AP!BC15=0),0,ABS(PEM!BC15-AP!BC15)/PEM!BC15)</f>
        <v>9.0623310190877104E-3</v>
      </c>
      <c r="BD15">
        <f>IF(AND(PEM!BD15=0,AP!BD15=0),0,ABS(PEM!BD15-AP!BD15)/PEM!BD15)</f>
        <v>1.0976525379711563E-2</v>
      </c>
      <c r="BE15">
        <f>IF(AND(PEM!BE15=0,AP!BE15=0),0,ABS(PEM!BE15-AP!BE15)/PEM!BE15)</f>
        <v>9.8595325941324367E-3</v>
      </c>
      <c r="BF15">
        <f>IF(AND(PEM!BF15=0,AP!BF15=0),0,ABS(PEM!BF15-AP!BF15)/PEM!BF15)</f>
        <v>1.0884484951863926E-2</v>
      </c>
      <c r="BG15">
        <f>IF(AND(PEM!BG15=0,AP!BG15=0),0,ABS(PEM!BG15-AP!BG15)/PEM!BG15)</f>
        <v>9.4664033884452482E-3</v>
      </c>
      <c r="BH15">
        <f>IF(AND(PEM!BH15=0,AP!BH15=0),0,ABS(PEM!BH15-AP!BH15)/PEM!BH15)</f>
        <v>7.1745216439864637E-3</v>
      </c>
      <c r="BI15">
        <f>IF(AND(PEM!BI15=0,AP!BI15=0),0,ABS(PEM!BI15-AP!BI15)/PEM!BI15)</f>
        <v>7.2973321530194488E-3</v>
      </c>
      <c r="BJ15">
        <f>IF(AND(PEM!BJ15=0,AP!BJ15=0),0,ABS(PEM!BJ15-AP!BJ15)/PEM!BJ15)</f>
        <v>7.2557545717838179E-3</v>
      </c>
      <c r="BK15">
        <f>IF(AND(PEM!BK15=0,AP!BK15=0),0,ABS(PEM!BK15-AP!BK15)/PEM!BK15)</f>
        <v>7.2357263376208406E-3</v>
      </c>
      <c r="BL15">
        <f>IF(AND(PEM!BL15=0,AP!BL15=0),0,ABS(PEM!BL15-AP!BL15)/PEM!BL15)</f>
        <v>6.6219172970445935E-3</v>
      </c>
      <c r="BM15">
        <f>IF(AND(PEM!BM15=0,AP!BM15=0),0,ABS(PEM!BM15-AP!BM15)/PEM!BM15)</f>
        <v>1.0284188280699085E-2</v>
      </c>
      <c r="BN15">
        <f>IF(AND(PEM!BN15=0,AP!BN15=0),0,ABS(PEM!BN15-AP!BN15)/PEM!BN15)</f>
        <v>7.2164263253720606E-3</v>
      </c>
      <c r="BO15">
        <f>IF(AND(PEM!BO15=0,AP!BO15=0),0,ABS(PEM!BO15-AP!BO15)/PEM!BO15)</f>
        <v>7.2319807578891558E-3</v>
      </c>
      <c r="BP15">
        <f>IF(AND(PEM!BP15=0,AP!BP15=0),0,ABS(PEM!BP15-AP!BP15)/PEM!BP15)</f>
        <v>9.9473641780989854E-3</v>
      </c>
      <c r="BQ15">
        <f>IF(AND(PEM!BQ15=0,AP!BQ15=0),0,ABS(PEM!BQ15-AP!BQ15)/PEM!BQ15)</f>
        <v>6.7137109793443828E-3</v>
      </c>
      <c r="BR15">
        <f t="shared" si="1"/>
        <v>9.7115934483357601E-3</v>
      </c>
      <c r="BV15">
        <v>12</v>
      </c>
      <c r="BW15">
        <f t="shared" si="2"/>
        <v>4.7751527940866936E-18</v>
      </c>
      <c r="BX15">
        <f t="shared" si="3"/>
        <v>1.9316063172250597E-2</v>
      </c>
    </row>
    <row r="16" spans="1:82" x14ac:dyDescent="0.25">
      <c r="B16">
        <v>13</v>
      </c>
      <c r="H16">
        <f>IF(AND(PEM!H16=0,AP!H16=0),0,ABS(PEM!H16-AP!H16)/PEM!H16)</f>
        <v>1.8336586729292908E-16</v>
      </c>
      <c r="I16">
        <f>IF(AND(PEM!I16=0,AP!I16=0),0,ABS(PEM!I16-AP!I16)/PEM!I16)</f>
        <v>0</v>
      </c>
      <c r="J16">
        <f>IF(AND(PEM!J16=0,AP!J16=0),0,ABS(PEM!J16-AP!J16)/PEM!J16)</f>
        <v>0</v>
      </c>
      <c r="K16">
        <f>IF(AND(PEM!K16=0,AP!K16=0),0,ABS(PEM!K16-AP!K16)/PEM!K16)</f>
        <v>0</v>
      </c>
      <c r="L16">
        <f>IF(AND(PEM!L16=0,AP!L16=0),0,ABS(PEM!L16-AP!L16)/PEM!L16)</f>
        <v>0</v>
      </c>
      <c r="M16">
        <f>IF(AND(PEM!M16=0,AP!M16=0),0,ABS(PEM!M16-AP!M16)/PEM!M16)</f>
        <v>0</v>
      </c>
      <c r="N16">
        <f>IF(AND(PEM!N16=0,AP!N16=0),0,ABS(PEM!N16-AP!N16)/PEM!N16)</f>
        <v>0</v>
      </c>
      <c r="P16">
        <v>13</v>
      </c>
      <c r="Q16">
        <f>IF(AND(PEM!Q16=0,AP!Q16=0),0,ABS(PEM!Q16-AP!Q16)/PEM!Q16)</f>
        <v>0</v>
      </c>
      <c r="R16">
        <f>IF(AND(PEM!R16=0,AP!R16=0),0,ABS(PEM!R16-AP!R16)/PEM!R16)</f>
        <v>0</v>
      </c>
      <c r="S16">
        <f>IF(AND(PEM!S16=0,AP!S16=0),0,ABS(PEM!S16-AP!S16)/PEM!S16)</f>
        <v>0</v>
      </c>
      <c r="T16">
        <f>IF(AND(PEM!T16=0,AP!T16=0),0,ABS(PEM!T16-AP!T16)/PEM!T16)</f>
        <v>0</v>
      </c>
      <c r="U16">
        <f>IF(AND(PEM!U16=0,AP!U16=0),0,ABS(PEM!U16-AP!U16)/PEM!U16)</f>
        <v>0</v>
      </c>
      <c r="V16">
        <f>IF(AND(PEM!V16=0,AP!V16=0),0,ABS(PEM!V16-AP!V16)/PEM!V16)</f>
        <v>0</v>
      </c>
      <c r="W16">
        <f>IF(AND(PEM!W16=0,AP!W16=0),0,ABS(PEM!W16-AP!W16)/PEM!W16)</f>
        <v>0</v>
      </c>
      <c r="X16">
        <f>IF(AND(PEM!X16=0,AP!X16=0),0,ABS(PEM!X16-AP!X16)/PEM!X16)</f>
        <v>0</v>
      </c>
      <c r="Y16">
        <f>IF(AND(PEM!Y16=0,AP!Y16=0),0,ABS(PEM!Y16-AP!Y16)/PEM!Y16)</f>
        <v>0</v>
      </c>
      <c r="Z16">
        <f>IF(AND(PEM!Z16=0,AP!Z16=0),0,ABS(PEM!Z16-AP!Z16)/PEM!Z16)</f>
        <v>0</v>
      </c>
      <c r="AA16">
        <f>IF(AND(PEM!AA16=0,AP!AA16=0),0,ABS(PEM!AA16-AP!AA16)/PEM!AA16)</f>
        <v>0</v>
      </c>
      <c r="AB16">
        <f>IF(AND(PEM!AB16=0,AP!AB16=0),0,ABS(PEM!AB16-AP!AB16)/PEM!AB16)</f>
        <v>0</v>
      </c>
      <c r="AC16">
        <f>IF(AND(PEM!AC16=0,AP!AC16=0),0,ABS(PEM!AC16-AP!AC16)/PEM!AC16)</f>
        <v>0</v>
      </c>
      <c r="AD16">
        <f>IF(AND(PEM!AD16=0,AP!AD16=0),0,ABS(PEM!AD16-AP!AD16)/PEM!AD16)</f>
        <v>0</v>
      </c>
      <c r="AE16">
        <f>IF(AND(PEM!AE16=0,AP!AE16=0),0,ABS(PEM!AE16-AP!AE16)/PEM!AE16)</f>
        <v>1.8336586729292908E-16</v>
      </c>
      <c r="AF16">
        <f>IF(AND(PEM!AF16=0,AP!AF16=0),0,ABS(PEM!AF16-AP!AF16)/PEM!AF16)</f>
        <v>0</v>
      </c>
      <c r="AG16">
        <f>IF(AND(PEM!AG16=0,AP!AG16=0),0,ABS(PEM!AG16-AP!AG16)/PEM!AG16)</f>
        <v>0</v>
      </c>
      <c r="AH16">
        <f>IF(AND(PEM!AH16=0,AP!AH16=0),0,ABS(PEM!AH16-AP!AH16)/PEM!AH16)</f>
        <v>0</v>
      </c>
      <c r="AI16">
        <f>IF(AND(PEM!AI16=0,AP!AI16=0),0,ABS(PEM!AI16-AP!AI16)/PEM!AI16)</f>
        <v>0</v>
      </c>
      <c r="AJ16">
        <f>IF(AND(PEM!AJ16=0,AP!AJ16=0),0,ABS(PEM!AJ16-AP!AJ16)/PEM!AJ16)</f>
        <v>0</v>
      </c>
      <c r="AK16">
        <f>IF(AND(PEM!AK16=0,AP!AK16=0),0,ABS(PEM!AK16-AP!AK16)/PEM!AK16)</f>
        <v>0</v>
      </c>
      <c r="AL16">
        <f>IF(AND(PEM!AL16=0,AP!AL16=0),0,ABS(PEM!AL16-AP!AL16)/PEM!AL16)</f>
        <v>0</v>
      </c>
      <c r="AM16">
        <f>IF(AND(PEM!AM16=0,AP!AM16=0),0,ABS(PEM!AM16-AP!AM16)/PEM!AM16)</f>
        <v>0</v>
      </c>
      <c r="AN16">
        <f>IF(AND(PEM!AN16=0,AP!AN16=0),0,ABS(PEM!AN16-AP!AN16)/PEM!AN16)</f>
        <v>0</v>
      </c>
      <c r="AO16">
        <f t="shared" si="0"/>
        <v>7.6402444705387117E-18</v>
      </c>
      <c r="AP16">
        <v>13</v>
      </c>
      <c r="AQ16">
        <f>IF(AND(PEM!AQ16=0,AP!AQ16=0),0,ABS(PEM!AQ16-AP!AQ16)/PEM!AQ16)</f>
        <v>0</v>
      </c>
      <c r="AS16">
        <v>13</v>
      </c>
      <c r="AT16">
        <f>IF(AND(PEM!AT16=0,AP!AT16=0),0,ABS(PEM!AT16-AP!AT16)/PEM!AT16)</f>
        <v>3.9479341332092754E-3</v>
      </c>
      <c r="AU16">
        <f>IF(AND(PEM!AU16=0,AP!AU16=0),0,ABS(PEM!AU16-AP!AU16)/PEM!AU16)</f>
        <v>3.4874773448574747E-3</v>
      </c>
      <c r="AV16">
        <f>IF(AND(PEM!AV16=0,AP!AV16=0),0,ABS(PEM!AV16-AP!AV16)/PEM!AV16)</f>
        <v>1.324321494291658E-3</v>
      </c>
      <c r="AW16">
        <f>IF(AND(PEM!AW16=0,AP!AW16=0),0,ABS(PEM!AW16-AP!AW16)/PEM!AW16)</f>
        <v>2.2515591607437636E-3</v>
      </c>
      <c r="AX16">
        <f>IF(AND(PEM!AX16=0,AP!AX16=0),0,ABS(PEM!AX16-AP!AX16)/PEM!AX16)</f>
        <v>7.873030901453984E-3</v>
      </c>
      <c r="AY16">
        <f>IF(AND(PEM!AY16=0,AP!AY16=0),0,ABS(PEM!AY16-AP!AY16)/PEM!AY16)</f>
        <v>1.0648165174024506E-3</v>
      </c>
      <c r="AZ16">
        <f>IF(AND(PEM!AZ16=0,AP!AZ16=0),0,ABS(PEM!AZ16-AP!AZ16)/PEM!AZ16)</f>
        <v>1.1326879318797735E-3</v>
      </c>
      <c r="BA16">
        <f>IF(AND(PEM!BA16=0,AP!BA16=0),0,ABS(PEM!BA16-AP!BA16)/PEM!BA16)</f>
        <v>7.8023939097269139E-3</v>
      </c>
      <c r="BB16">
        <f>IF(AND(PEM!BB16=0,AP!BB16=0),0,ABS(PEM!BB16-AP!BB16)/PEM!BB16)</f>
        <v>1.2464258356949362E-3</v>
      </c>
      <c r="BC16">
        <f>IF(AND(PEM!BC16=0,AP!BC16=0),0,ABS(PEM!BC16-AP!BC16)/PEM!BC16)</f>
        <v>2.4533880053005056E-3</v>
      </c>
      <c r="BD16">
        <f>IF(AND(PEM!BD16=0,AP!BD16=0),0,ABS(PEM!BD16-AP!BD16)/PEM!BD16)</f>
        <v>8.2951298105777963E-4</v>
      </c>
      <c r="BE16">
        <f>IF(AND(PEM!BE16=0,AP!BE16=0),0,ABS(PEM!BE16-AP!BE16)/PEM!BE16)</f>
        <v>1.4293800484573401E-5</v>
      </c>
      <c r="BF16">
        <f>IF(AND(PEM!BF16=0,AP!BF16=0),0,ABS(PEM!BF16-AP!BF16)/PEM!BF16)</f>
        <v>1.3556277393093994E-3</v>
      </c>
      <c r="BG16">
        <f>IF(AND(PEM!BG16=0,AP!BG16=0),0,ABS(PEM!BG16-AP!BG16)/PEM!BG16)</f>
        <v>5.9019971366111633E-4</v>
      </c>
      <c r="BH16">
        <f>IF(AND(PEM!BH16=0,AP!BH16=0),0,ABS(PEM!BH16-AP!BH16)/PEM!BH16)</f>
        <v>9.8074555436974812E-5</v>
      </c>
      <c r="BI16">
        <f>IF(AND(PEM!BI16=0,AP!BI16=0),0,ABS(PEM!BI16-AP!BI16)/PEM!BI16)</f>
        <v>2.4637295509463285E-4</v>
      </c>
      <c r="BJ16">
        <f>IF(AND(PEM!BJ16=0,AP!BJ16=0),0,ABS(PEM!BJ16-AP!BJ16)/PEM!BJ16)</f>
        <v>1.9616885695535071E-4</v>
      </c>
      <c r="BK16">
        <f>IF(AND(PEM!BK16=0,AP!BK16=0),0,ABS(PEM!BK16-AP!BK16)/PEM!BK16)</f>
        <v>1.719842784489035E-4</v>
      </c>
      <c r="BL16">
        <f>IF(AND(PEM!BL16=0,AP!BL16=0),0,ABS(PEM!BL16-AP!BL16)/PEM!BL16)</f>
        <v>3.526655351316058E-4</v>
      </c>
      <c r="BM16">
        <f>IF(AND(PEM!BM16=0,AP!BM16=0),0,ABS(PEM!BM16-AP!BM16)/PEM!BM16)</f>
        <v>4.4821460719542968E-4</v>
      </c>
      <c r="BN16">
        <f>IF(AND(PEM!BN16=0,AP!BN16=0),0,ABS(PEM!BN16-AP!BN16)/PEM!BN16)</f>
        <v>1.4867850040235512E-4</v>
      </c>
      <c r="BO16">
        <f>IF(AND(PEM!BO16=0,AP!BO16=0),0,ABS(PEM!BO16-AP!BO16)/PEM!BO16)</f>
        <v>1.6746133612559845E-4</v>
      </c>
      <c r="BP16">
        <f>IF(AND(PEM!BP16=0,AP!BP16=0),0,ABS(PEM!BP16-AP!BP16)/PEM!BP16)</f>
        <v>5.0158929659314521E-4</v>
      </c>
      <c r="BQ16">
        <f>IF(AND(PEM!BQ16=0,AP!BQ16=0),0,ABS(PEM!BQ16-AP!BQ16)/PEM!BQ16)</f>
        <v>4.585652154485921E-4</v>
      </c>
      <c r="BR16">
        <f t="shared" si="1"/>
        <v>1.5901435252460912E-3</v>
      </c>
      <c r="BV16">
        <v>13</v>
      </c>
      <c r="BW16">
        <f t="shared" si="2"/>
        <v>7.6402444705387132E-18</v>
      </c>
      <c r="BX16">
        <f t="shared" si="3"/>
        <v>1.8992314707269847E-2</v>
      </c>
    </row>
    <row r="17" spans="1:79" x14ac:dyDescent="0.25">
      <c r="B17">
        <v>14</v>
      </c>
      <c r="H17">
        <f>IF(AND(PEM!H17=0,AP!H17=0),0,ABS(PEM!H17-AP!H17)/PEM!H17)</f>
        <v>0</v>
      </c>
      <c r="I17">
        <f>IF(AND(PEM!I17=0,AP!I17=0),0,ABS(PEM!I17-AP!I17)/PEM!I17)</f>
        <v>1.1460366705808067E-16</v>
      </c>
      <c r="J17">
        <f>IF(AND(PEM!J17=0,AP!J17=0),0,ABS(PEM!J17-AP!J17)/PEM!J17)</f>
        <v>0</v>
      </c>
      <c r="K17">
        <f>IF(AND(PEM!K17=0,AP!K17=0),0,ABS(PEM!K17-AP!K17)/PEM!K17)</f>
        <v>0</v>
      </c>
      <c r="L17">
        <f>IF(AND(PEM!L17=0,AP!L17=0),0,ABS(PEM!L17-AP!L17)/PEM!L17)</f>
        <v>0</v>
      </c>
      <c r="M17">
        <f>IF(AND(PEM!M17=0,AP!M17=0),0,ABS(PEM!M17-AP!M17)/PEM!M17)</f>
        <v>0</v>
      </c>
      <c r="N17">
        <f>IF(AND(PEM!N17=0,AP!N17=0),0,ABS(PEM!N17-AP!N17)/PEM!N17)</f>
        <v>0</v>
      </c>
      <c r="P17">
        <v>14</v>
      </c>
      <c r="Q17">
        <f>IF(AND(PEM!Q17=0,AP!Q17=0),0,ABS(PEM!Q17-AP!Q17)/PEM!Q17)</f>
        <v>0</v>
      </c>
      <c r="R17">
        <f>IF(AND(PEM!R17=0,AP!R17=0),0,ABS(PEM!R17-AP!R17)/PEM!R17)</f>
        <v>0</v>
      </c>
      <c r="S17">
        <f>IF(AND(PEM!S17=0,AP!S17=0),0,ABS(PEM!S17-AP!S17)/PEM!S17)</f>
        <v>0</v>
      </c>
      <c r="T17">
        <f>IF(AND(PEM!T17=0,AP!T17=0),0,ABS(PEM!T17-AP!T17)/PEM!T17)</f>
        <v>0</v>
      </c>
      <c r="U17">
        <f>IF(AND(PEM!U17=0,AP!U17=0),0,ABS(PEM!U17-AP!U17)/PEM!U17)</f>
        <v>0</v>
      </c>
      <c r="V17">
        <f>IF(AND(PEM!V17=0,AP!V17=0),0,ABS(PEM!V17-AP!V17)/PEM!V17)</f>
        <v>0</v>
      </c>
      <c r="W17">
        <f>IF(AND(PEM!W17=0,AP!W17=0),0,ABS(PEM!W17-AP!W17)/PEM!W17)</f>
        <v>0</v>
      </c>
      <c r="X17">
        <f>IF(AND(PEM!X17=0,AP!X17=0),0,ABS(PEM!X17-AP!X17)/PEM!X17)</f>
        <v>0</v>
      </c>
      <c r="Y17">
        <f>IF(AND(PEM!Y17=0,AP!Y17=0),0,ABS(PEM!Y17-AP!Y17)/PEM!Y17)</f>
        <v>0</v>
      </c>
      <c r="Z17">
        <f>IF(AND(PEM!Z17=0,AP!Z17=0),0,ABS(PEM!Z17-AP!Z17)/PEM!Z17)</f>
        <v>0</v>
      </c>
      <c r="AA17">
        <f>IF(AND(PEM!AA17=0,AP!AA17=0),0,ABS(PEM!AA17-AP!AA17)/PEM!AA17)</f>
        <v>0</v>
      </c>
      <c r="AB17">
        <f>IF(AND(PEM!AB17=0,AP!AB17=0),0,ABS(PEM!AB17-AP!AB17)/PEM!AB17)</f>
        <v>0</v>
      </c>
      <c r="AC17">
        <f>IF(AND(PEM!AC17=0,AP!AC17=0),0,ABS(PEM!AC17-AP!AC17)/PEM!AC17)</f>
        <v>0</v>
      </c>
      <c r="AD17">
        <f>IF(AND(PEM!AD17=0,AP!AD17=0),0,ABS(PEM!AD17-AP!AD17)/PEM!AD17)</f>
        <v>0</v>
      </c>
      <c r="AE17">
        <f>IF(AND(PEM!AE17=0,AP!AE17=0),0,ABS(PEM!AE17-AP!AE17)/PEM!AE17)</f>
        <v>0</v>
      </c>
      <c r="AF17">
        <f>IF(AND(PEM!AF17=0,AP!AF17=0),0,ABS(PEM!AF17-AP!AF17)/PEM!AF17)</f>
        <v>1.1460366705808067E-16</v>
      </c>
      <c r="AG17">
        <f>IF(AND(PEM!AG17=0,AP!AG17=0),0,ABS(PEM!AG17-AP!AG17)/PEM!AG17)</f>
        <v>0</v>
      </c>
      <c r="AH17">
        <f>IF(AND(PEM!AH17=0,AP!AH17=0),0,ABS(PEM!AH17-AP!AH17)/PEM!AH17)</f>
        <v>0</v>
      </c>
      <c r="AI17">
        <f>IF(AND(PEM!AI17=0,AP!AI17=0),0,ABS(PEM!AI17-AP!AI17)/PEM!AI17)</f>
        <v>0</v>
      </c>
      <c r="AJ17">
        <f>IF(AND(PEM!AJ17=0,AP!AJ17=0),0,ABS(PEM!AJ17-AP!AJ17)/PEM!AJ17)</f>
        <v>0</v>
      </c>
      <c r="AK17">
        <f>IF(AND(PEM!AK17=0,AP!AK17=0),0,ABS(PEM!AK17-AP!AK17)/PEM!AK17)</f>
        <v>0</v>
      </c>
      <c r="AL17">
        <f>IF(AND(PEM!AL17=0,AP!AL17=0),0,ABS(PEM!AL17-AP!AL17)/PEM!AL17)</f>
        <v>0</v>
      </c>
      <c r="AM17">
        <f>IF(AND(PEM!AM17=0,AP!AM17=0),0,ABS(PEM!AM17-AP!AM17)/PEM!AM17)</f>
        <v>0</v>
      </c>
      <c r="AN17">
        <f>IF(AND(PEM!AN17=0,AP!AN17=0),0,ABS(PEM!AN17-AP!AN17)/PEM!AN17)</f>
        <v>0</v>
      </c>
      <c r="AO17">
        <f t="shared" si="0"/>
        <v>4.7751527940866944E-18</v>
      </c>
      <c r="AP17">
        <v>14</v>
      </c>
      <c r="AQ17">
        <f>IF(AND(PEM!AQ17=0,AP!AQ17=0),0,ABS(PEM!AQ17-AP!AQ17)/PEM!AQ17)</f>
        <v>0</v>
      </c>
      <c r="AS17">
        <v>14</v>
      </c>
      <c r="AT17">
        <f>IF(AND(PEM!AT17=0,AP!AT17=0),0,ABS(PEM!AT17-AP!AT17)/PEM!AT17)</f>
        <v>9.4996816865562466E-5</v>
      </c>
      <c r="AU17">
        <f>IF(AND(PEM!AU17=0,AP!AU17=0),0,ABS(PEM!AU17-AP!AU17)/PEM!AU17)</f>
        <v>2.4024612363688085E-4</v>
      </c>
      <c r="AV17">
        <f>IF(AND(PEM!AV17=0,AP!AV17=0),0,ABS(PEM!AV17-AP!AV17)/PEM!AV17)</f>
        <v>3.8303445506364165E-3</v>
      </c>
      <c r="AW17">
        <f>IF(AND(PEM!AW17=0,AP!AW17=0),0,ABS(PEM!AW17-AP!AW17)/PEM!AW17)</f>
        <v>2.8740925010068189E-3</v>
      </c>
      <c r="AX17">
        <f>IF(AND(PEM!AX17=0,AP!AX17=0),0,ABS(PEM!AX17-AP!AX17)/PEM!AX17)</f>
        <v>1.6027292024226771E-3</v>
      </c>
      <c r="AY17">
        <f>IF(AND(PEM!AY17=0,AP!AY17=0),0,ABS(PEM!AY17-AP!AY17)/PEM!AY17)</f>
        <v>9.170722347655192E-4</v>
      </c>
      <c r="AZ17">
        <f>IF(AND(PEM!AZ17=0,AP!AZ17=0),0,ABS(PEM!AZ17-AP!AZ17)/PEM!AZ17)</f>
        <v>2.0359288756040164E-2</v>
      </c>
      <c r="BA17">
        <f>IF(AND(PEM!BA17=0,AP!BA17=0),0,ABS(PEM!BA17-AP!BA17)/PEM!BA17)</f>
        <v>9.0821181684634586E-3</v>
      </c>
      <c r="BB17">
        <f>IF(AND(PEM!BB17=0,AP!BB17=0),0,ABS(PEM!BB17-AP!BB17)/PEM!BB17)</f>
        <v>4.9950400256730029E-3</v>
      </c>
      <c r="BC17">
        <f>IF(AND(PEM!BC17=0,AP!BC17=0),0,ABS(PEM!BC17-AP!BC17)/PEM!BC17)</f>
        <v>1.1230184664976091E-3</v>
      </c>
      <c r="BD17">
        <f>IF(AND(PEM!BD17=0,AP!BD17=0),0,ABS(PEM!BD17-AP!BD17)/PEM!BD17)</f>
        <v>3.9130407524967945E-3</v>
      </c>
      <c r="BE17">
        <f>IF(AND(PEM!BE17=0,AP!BE17=0),0,ABS(PEM!BE17-AP!BE17)/PEM!BE17)</f>
        <v>2.825568180471603E-3</v>
      </c>
      <c r="BF17">
        <f>IF(AND(PEM!BF17=0,AP!BF17=0),0,ABS(PEM!BF17-AP!BF17)/PEM!BF17)</f>
        <v>3.9572385821056988E-3</v>
      </c>
      <c r="BG17">
        <f>IF(AND(PEM!BG17=0,AP!BG17=0),0,ABS(PEM!BG17-AP!BG17)/PEM!BG17)</f>
        <v>2.9236482385161791E-3</v>
      </c>
      <c r="BH17">
        <f>IF(AND(PEM!BH17=0,AP!BH17=0),0,ABS(PEM!BH17-AP!BH17)/PEM!BH17)</f>
        <v>1.7253140751018934E-3</v>
      </c>
      <c r="BI17">
        <f>IF(AND(PEM!BI17=0,AP!BI17=0),0,ABS(PEM!BI17-AP!BI17)/PEM!BI17)</f>
        <v>1.5046734941099088E-3</v>
      </c>
      <c r="BJ17">
        <f>IF(AND(PEM!BJ17=0,AP!BJ17=0),0,ABS(PEM!BJ17-AP!BJ17)/PEM!BJ17)</f>
        <v>1.5793927893852622E-3</v>
      </c>
      <c r="BK17">
        <f>IF(AND(PEM!BK17=0,AP!BK17=0),0,ABS(PEM!BK17-AP!BK17)/PEM!BK17)</f>
        <v>1.6153778624392919E-3</v>
      </c>
      <c r="BL17">
        <f>IF(AND(PEM!BL17=0,AP!BL17=0),0,ABS(PEM!BL17-AP!BL17)/PEM!BL17)</f>
        <v>5.6429394396860229E-4</v>
      </c>
      <c r="BM17">
        <f>IF(AND(PEM!BM17=0,AP!BM17=0),0,ABS(PEM!BM17-AP!BM17)/PEM!BM17)</f>
        <v>3.9630801478285583E-3</v>
      </c>
      <c r="BN17">
        <f>IF(AND(PEM!BN17=0,AP!BN17=0),0,ABS(PEM!BN17-AP!BN17)/PEM!BN17)</f>
        <v>1.6500497453469541E-3</v>
      </c>
      <c r="BO17">
        <f>IF(AND(PEM!BO17=0,AP!BO17=0),0,ABS(PEM!BO17-AP!BO17)/PEM!BO17)</f>
        <v>1.6221070490590895E-3</v>
      </c>
      <c r="BP17">
        <f>IF(AND(PEM!BP17=0,AP!BP17=0),0,ABS(PEM!BP17-AP!BP17)/PEM!BP17)</f>
        <v>3.4933669956799243E-3</v>
      </c>
      <c r="BQ17">
        <f>IF(AND(PEM!BQ17=0,AP!BQ17=0),0,ABS(PEM!BQ17-AP!BQ17)/PEM!BQ17)</f>
        <v>2.5515125938730334E-3</v>
      </c>
      <c r="BR17">
        <f t="shared" si="1"/>
        <v>3.2919838040162881E-3</v>
      </c>
      <c r="BV17">
        <v>14</v>
      </c>
      <c r="BW17">
        <f t="shared" si="2"/>
        <v>4.7751527940866936E-18</v>
      </c>
      <c r="BX17">
        <f t="shared" si="3"/>
        <v>1.7907829045555376E-2</v>
      </c>
    </row>
    <row r="18" spans="1:79" x14ac:dyDescent="0.25">
      <c r="B18">
        <v>15</v>
      </c>
      <c r="H18">
        <f>IF(AND(PEM!H18=0,AP!H18=0),0,ABS(PEM!H18-AP!H18)/PEM!H18)</f>
        <v>1.1460366705808067E-16</v>
      </c>
      <c r="I18">
        <f>IF(AND(PEM!I18=0,AP!I18=0),0,ABS(PEM!I18-AP!I18)/PEM!I18)</f>
        <v>1.1460366705808067E-16</v>
      </c>
      <c r="J18">
        <f>IF(AND(PEM!J18=0,AP!J18=0),0,ABS(PEM!J18-AP!J18)/PEM!J18)</f>
        <v>0</v>
      </c>
      <c r="K18">
        <f>IF(AND(PEM!K18=0,AP!K18=0),0,ABS(PEM!K18-AP!K18)/PEM!K18)</f>
        <v>0</v>
      </c>
      <c r="L18">
        <f>IF(AND(PEM!L18=0,AP!L18=0),0,ABS(PEM!L18-AP!L18)/PEM!L18)</f>
        <v>0</v>
      </c>
      <c r="M18">
        <f>IF(AND(PEM!M18=0,AP!M18=0),0,ABS(PEM!M18-AP!M18)/PEM!M18)</f>
        <v>0</v>
      </c>
      <c r="N18">
        <f>IF(AND(PEM!N18=0,AP!N18=0),0,ABS(PEM!N18-AP!N18)/PEM!N18)</f>
        <v>0</v>
      </c>
      <c r="P18">
        <v>15</v>
      </c>
      <c r="Q18">
        <f>IF(AND(PEM!Q18=0,AP!Q18=0),0,ABS(PEM!Q18-AP!Q18)/PEM!Q18)</f>
        <v>0</v>
      </c>
      <c r="R18">
        <f>IF(AND(PEM!R18=0,AP!R18=0),0,ABS(PEM!R18-AP!R18)/PEM!R18)</f>
        <v>0</v>
      </c>
      <c r="S18">
        <f>IF(AND(PEM!S18=0,AP!S18=0),0,ABS(PEM!S18-AP!S18)/PEM!S18)</f>
        <v>0</v>
      </c>
      <c r="T18">
        <f>IF(AND(PEM!T18=0,AP!T18=0),0,ABS(PEM!T18-AP!T18)/PEM!T18)</f>
        <v>0</v>
      </c>
      <c r="U18">
        <f>IF(AND(PEM!U18=0,AP!U18=0),0,ABS(PEM!U18-AP!U18)/PEM!U18)</f>
        <v>0</v>
      </c>
      <c r="V18">
        <f>IF(AND(PEM!V18=0,AP!V18=0),0,ABS(PEM!V18-AP!V18)/PEM!V18)</f>
        <v>0</v>
      </c>
      <c r="W18">
        <f>IF(AND(PEM!W18=0,AP!W18=0),0,ABS(PEM!W18-AP!W18)/PEM!W18)</f>
        <v>0</v>
      </c>
      <c r="X18">
        <f>IF(AND(PEM!X18=0,AP!X18=0),0,ABS(PEM!X18-AP!X18)/PEM!X18)</f>
        <v>0</v>
      </c>
      <c r="Y18">
        <f>IF(AND(PEM!Y18=0,AP!Y18=0),0,ABS(PEM!Y18-AP!Y18)/PEM!Y18)</f>
        <v>0</v>
      </c>
      <c r="Z18">
        <f>IF(AND(PEM!Z18=0,AP!Z18=0),0,ABS(PEM!Z18-AP!Z18)/PEM!Z18)</f>
        <v>0</v>
      </c>
      <c r="AA18">
        <f>IF(AND(PEM!AA18=0,AP!AA18=0),0,ABS(PEM!AA18-AP!AA18)/PEM!AA18)</f>
        <v>0</v>
      </c>
      <c r="AB18">
        <f>IF(AND(PEM!AB18=0,AP!AB18=0),0,ABS(PEM!AB18-AP!AB18)/PEM!AB18)</f>
        <v>0</v>
      </c>
      <c r="AC18">
        <f>IF(AND(PEM!AC18=0,AP!AC18=0),0,ABS(PEM!AC18-AP!AC18)/PEM!AC18)</f>
        <v>0</v>
      </c>
      <c r="AD18">
        <f>IF(AND(PEM!AD18=0,AP!AD18=0),0,ABS(PEM!AD18-AP!AD18)/PEM!AD18)</f>
        <v>0</v>
      </c>
      <c r="AE18">
        <f>IF(AND(PEM!AE18=0,AP!AE18=0),0,ABS(PEM!AE18-AP!AE18)/PEM!AE18)</f>
        <v>1.1460366705808067E-16</v>
      </c>
      <c r="AF18">
        <f>IF(AND(PEM!AF18=0,AP!AF18=0),0,ABS(PEM!AF18-AP!AF18)/PEM!AF18)</f>
        <v>1.1460366705808067E-16</v>
      </c>
      <c r="AG18">
        <f>IF(AND(PEM!AG18=0,AP!AG18=0),0,ABS(PEM!AG18-AP!AG18)/PEM!AG18)</f>
        <v>0</v>
      </c>
      <c r="AH18">
        <f>IF(AND(PEM!AH18=0,AP!AH18=0),0,ABS(PEM!AH18-AP!AH18)/PEM!AH18)</f>
        <v>0</v>
      </c>
      <c r="AI18">
        <f>IF(AND(PEM!AI18=0,AP!AI18=0),0,ABS(PEM!AI18-AP!AI18)/PEM!AI18)</f>
        <v>0</v>
      </c>
      <c r="AJ18">
        <f>IF(AND(PEM!AJ18=0,AP!AJ18=0),0,ABS(PEM!AJ18-AP!AJ18)/PEM!AJ18)</f>
        <v>0</v>
      </c>
      <c r="AK18">
        <f>IF(AND(PEM!AK18=0,AP!AK18=0),0,ABS(PEM!AK18-AP!AK18)/PEM!AK18)</f>
        <v>0</v>
      </c>
      <c r="AL18">
        <f>IF(AND(PEM!AL18=0,AP!AL18=0),0,ABS(PEM!AL18-AP!AL18)/PEM!AL18)</f>
        <v>0</v>
      </c>
      <c r="AM18">
        <f>IF(AND(PEM!AM18=0,AP!AM18=0),0,ABS(PEM!AM18-AP!AM18)/PEM!AM18)</f>
        <v>0</v>
      </c>
      <c r="AN18">
        <f>IF(AND(PEM!AN18=0,AP!AN18=0),0,ABS(PEM!AN18-AP!AN18)/PEM!AN18)</f>
        <v>0</v>
      </c>
      <c r="AO18">
        <f t="shared" si="0"/>
        <v>9.5503055881733888E-18</v>
      </c>
      <c r="AP18">
        <v>15</v>
      </c>
      <c r="AQ18">
        <f>IF(AND(PEM!AQ18=0,AP!AQ18=0),0,ABS(PEM!AQ18-AP!AQ18)/PEM!AQ18)</f>
        <v>0</v>
      </c>
      <c r="AS18">
        <v>15</v>
      </c>
      <c r="AT18">
        <f>IF(AND(PEM!AT18=0,AP!AT18=0),0,ABS(PEM!AT18-AP!AT18)/PEM!AT18)</f>
        <v>2.9793625028808241E-2</v>
      </c>
      <c r="AU18">
        <f>IF(AND(PEM!AU18=0,AP!AU18=0),0,ABS(PEM!AU18-AP!AU18)/PEM!AU18)</f>
        <v>3.0327154681311076E-2</v>
      </c>
      <c r="AV18">
        <f>IF(AND(PEM!AV18=0,AP!AV18=0),0,ABS(PEM!AV18-AP!AV18)/PEM!AV18)</f>
        <v>3.5118860722531772E-2</v>
      </c>
      <c r="AW18">
        <f>IF(AND(PEM!AW18=0,AP!AW18=0),0,ABS(PEM!AW18-AP!AW18)/PEM!AW18)</f>
        <v>3.2209345284847944E-2</v>
      </c>
      <c r="AX18">
        <f>IF(AND(PEM!AX18=0,AP!AX18=0),0,ABS(PEM!AX18-AP!AX18)/PEM!AX18)</f>
        <v>2.881719960177213E-2</v>
      </c>
      <c r="AY18">
        <f>IF(AND(PEM!AY18=0,AP!AY18=0),0,ABS(PEM!AY18-AP!AY18)/PEM!AY18)</f>
        <v>3.4892594242193903E-2</v>
      </c>
      <c r="AZ18">
        <f>IF(AND(PEM!AZ18=0,AP!AZ18=0),0,ABS(PEM!AZ18-AP!AZ18)/PEM!AZ18)</f>
        <v>1.5726221860178757E-2</v>
      </c>
      <c r="BA18">
        <f>IF(AND(PEM!BA18=0,AP!BA18=0),0,ABS(PEM!BA18-AP!BA18)/PEM!BA18)</f>
        <v>2.0119335995585585E-2</v>
      </c>
      <c r="BB18">
        <f>IF(AND(PEM!BB18=0,AP!BB18=0),0,ABS(PEM!BB18-AP!BB18)/PEM!BB18)</f>
        <v>3.3728972481680476E-2</v>
      </c>
      <c r="BC18">
        <f>IF(AND(PEM!BC18=0,AP!BC18=0),0,ABS(PEM!BC18-AP!BC18)/PEM!BC18)</f>
        <v>3.6279212386370538E-2</v>
      </c>
      <c r="BD18">
        <f>IF(AND(PEM!BD18=0,AP!BD18=0),0,ABS(PEM!BD18-AP!BD18)/PEM!BD18)</f>
        <v>3.5320245096828851E-2</v>
      </c>
      <c r="BE18">
        <f>IF(AND(PEM!BE18=0,AP!BE18=0),0,ABS(PEM!BE18-AP!BE18)/PEM!BE18)</f>
        <v>3.5594686004637367E-2</v>
      </c>
      <c r="BF18">
        <f>IF(AND(PEM!BF18=0,AP!BF18=0),0,ABS(PEM!BF18-AP!BF18)/PEM!BF18)</f>
        <v>3.6817485000683742E-2</v>
      </c>
      <c r="BG18">
        <f>IF(AND(PEM!BG18=0,AP!BG18=0),0,ABS(PEM!BG18-AP!BG18)/PEM!BG18)</f>
        <v>3.4318440984539865E-2</v>
      </c>
      <c r="BH18">
        <f>IF(AND(PEM!BH18=0,AP!BH18=0),0,ABS(PEM!BH18-AP!BH18)/PEM!BH18)</f>
        <v>3.3093517272602992E-2</v>
      </c>
      <c r="BI18">
        <f>IF(AND(PEM!BI18=0,AP!BI18=0),0,ABS(PEM!BI18-AP!BI18)/PEM!BI18)</f>
        <v>3.2881363316654345E-2</v>
      </c>
      <c r="BJ18">
        <f>IF(AND(PEM!BJ18=0,AP!BJ18=0),0,ABS(PEM!BJ18-AP!BJ18)/PEM!BJ18)</f>
        <v>3.2953205791973784E-2</v>
      </c>
      <c r="BK18">
        <f>IF(AND(PEM!BK18=0,AP!BK18=0),0,ABS(PEM!BK18-AP!BK18)/PEM!BK18)</f>
        <v>3.2987806419389837E-2</v>
      </c>
      <c r="BL18">
        <f>IF(AND(PEM!BL18=0,AP!BL18=0),0,ABS(PEM!BL18-AP!BL18)/PEM!BL18)</f>
        <v>3.1947716326585801E-2</v>
      </c>
      <c r="BM18">
        <f>IF(AND(PEM!BM18=0,AP!BM18=0),0,ABS(PEM!BM18-AP!BM18)/PEM!BM18)</f>
        <v>3.5284436378495439E-2</v>
      </c>
      <c r="BN18">
        <f>IF(AND(PEM!BN18=0,AP!BN18=0),0,ABS(PEM!BN18-AP!BN18)/PEM!BN18)</f>
        <v>3.3021145018851276E-2</v>
      </c>
      <c r="BO18">
        <f>IF(AND(PEM!BO18=0,AP!BO18=0),0,ABS(PEM!BO18-AP!BO18)/PEM!BO18)</f>
        <v>3.2994276790627795E-2</v>
      </c>
      <c r="BP18">
        <f>IF(AND(PEM!BP18=0,AP!BP18=0),0,ABS(PEM!BP18-AP!BP18)/PEM!BP18)</f>
        <v>3.4818030991212841E-2</v>
      </c>
      <c r="BQ18">
        <f>IF(AND(PEM!BQ18=0,AP!BQ18=0),0,ABS(PEM!BQ18-AP!BQ18)/PEM!BQ18)</f>
        <v>3.3888163295067338E-2</v>
      </c>
      <c r="BR18">
        <f t="shared" si="1"/>
        <v>3.2205543373892989E-2</v>
      </c>
      <c r="BV18">
        <v>15</v>
      </c>
      <c r="BW18">
        <f t="shared" si="2"/>
        <v>9.5503055881733873E-18</v>
      </c>
      <c r="BX18">
        <f t="shared" si="3"/>
        <v>2.1576631950305743E-2</v>
      </c>
    </row>
    <row r="19" spans="1:79" x14ac:dyDescent="0.25">
      <c r="B19">
        <v>16</v>
      </c>
      <c r="H19">
        <f>IF(AND(PEM!H19=0,AP!H19=0),0,ABS(PEM!H19-AP!H19)/PEM!H19)</f>
        <v>1.1460366705808067E-16</v>
      </c>
      <c r="I19">
        <f>IF(AND(PEM!I19=0,AP!I19=0),0,ABS(PEM!I19-AP!I19)/PEM!I19)</f>
        <v>1.1460366705808067E-16</v>
      </c>
      <c r="J19">
        <f>IF(AND(PEM!J19=0,AP!J19=0),0,ABS(PEM!J19-AP!J19)/PEM!J19)</f>
        <v>0</v>
      </c>
      <c r="K19">
        <f>IF(AND(PEM!K19=0,AP!K19=0),0,ABS(PEM!K19-AP!K19)/PEM!K19)</f>
        <v>0</v>
      </c>
      <c r="L19">
        <f>IF(AND(PEM!L19=0,AP!L19=0),0,ABS(PEM!L19-AP!L19)/PEM!L19)</f>
        <v>0</v>
      </c>
      <c r="M19">
        <f>IF(AND(PEM!M19=0,AP!M19=0),0,ABS(PEM!M19-AP!M19)/PEM!M19)</f>
        <v>0</v>
      </c>
      <c r="N19">
        <f>IF(AND(PEM!N19=0,AP!N19=0),0,ABS(PEM!N19-AP!N19)/PEM!N19)</f>
        <v>0</v>
      </c>
      <c r="P19">
        <v>16</v>
      </c>
      <c r="Q19">
        <f>IF(AND(PEM!Q19=0,AP!Q19=0),0,ABS(PEM!Q19-AP!Q19)/PEM!Q19)</f>
        <v>0</v>
      </c>
      <c r="R19">
        <f>IF(AND(PEM!R19=0,AP!R19=0),0,ABS(PEM!R19-AP!R19)/PEM!R19)</f>
        <v>0</v>
      </c>
      <c r="S19">
        <f>IF(AND(PEM!S19=0,AP!S19=0),0,ABS(PEM!S19-AP!S19)/PEM!S19)</f>
        <v>0</v>
      </c>
      <c r="T19">
        <f>IF(AND(PEM!T19=0,AP!T19=0),0,ABS(PEM!T19-AP!T19)/PEM!T19)</f>
        <v>0</v>
      </c>
      <c r="U19">
        <f>IF(AND(PEM!U19=0,AP!U19=0),0,ABS(PEM!U19-AP!U19)/PEM!U19)</f>
        <v>0</v>
      </c>
      <c r="V19">
        <f>IF(AND(PEM!V19=0,AP!V19=0),0,ABS(PEM!V19-AP!V19)/PEM!V19)</f>
        <v>0</v>
      </c>
      <c r="W19">
        <f>IF(AND(PEM!W19=0,AP!W19=0),0,ABS(PEM!W19-AP!W19)/PEM!W19)</f>
        <v>0</v>
      </c>
      <c r="X19">
        <f>IF(AND(PEM!X19=0,AP!X19=0),0,ABS(PEM!X19-AP!X19)/PEM!X19)</f>
        <v>0</v>
      </c>
      <c r="Y19">
        <f>IF(AND(PEM!Y19=0,AP!Y19=0),0,ABS(PEM!Y19-AP!Y19)/PEM!Y19)</f>
        <v>0</v>
      </c>
      <c r="Z19">
        <f>IF(AND(PEM!Z19=0,AP!Z19=0),0,ABS(PEM!Z19-AP!Z19)/PEM!Z19)</f>
        <v>0</v>
      </c>
      <c r="AA19">
        <f>IF(AND(PEM!AA19=0,AP!AA19=0),0,ABS(PEM!AA19-AP!AA19)/PEM!AA19)</f>
        <v>0</v>
      </c>
      <c r="AB19">
        <f>IF(AND(PEM!AB19=0,AP!AB19=0),0,ABS(PEM!AB19-AP!AB19)/PEM!AB19)</f>
        <v>0</v>
      </c>
      <c r="AC19">
        <f>IF(AND(PEM!AC19=0,AP!AC19=0),0,ABS(PEM!AC19-AP!AC19)/PEM!AC19)</f>
        <v>0</v>
      </c>
      <c r="AD19">
        <f>IF(AND(PEM!AD19=0,AP!AD19=0),0,ABS(PEM!AD19-AP!AD19)/PEM!AD19)</f>
        <v>0</v>
      </c>
      <c r="AE19">
        <f>IF(AND(PEM!AE19=0,AP!AE19=0),0,ABS(PEM!AE19-AP!AE19)/PEM!AE19)</f>
        <v>1.1460366705808067E-16</v>
      </c>
      <c r="AF19">
        <f>IF(AND(PEM!AF19=0,AP!AF19=0),0,ABS(PEM!AF19-AP!AF19)/PEM!AF19)</f>
        <v>1.1460366705808067E-16</v>
      </c>
      <c r="AG19">
        <f>IF(AND(PEM!AG19=0,AP!AG19=0),0,ABS(PEM!AG19-AP!AG19)/PEM!AG19)</f>
        <v>0</v>
      </c>
      <c r="AH19">
        <f>IF(AND(PEM!AH19=0,AP!AH19=0),0,ABS(PEM!AH19-AP!AH19)/PEM!AH19)</f>
        <v>0</v>
      </c>
      <c r="AI19">
        <f>IF(AND(PEM!AI19=0,AP!AI19=0),0,ABS(PEM!AI19-AP!AI19)/PEM!AI19)</f>
        <v>0</v>
      </c>
      <c r="AJ19">
        <f>IF(AND(PEM!AJ19=0,AP!AJ19=0),0,ABS(PEM!AJ19-AP!AJ19)/PEM!AJ19)</f>
        <v>0</v>
      </c>
      <c r="AK19">
        <f>IF(AND(PEM!AK19=0,AP!AK19=0),0,ABS(PEM!AK19-AP!AK19)/PEM!AK19)</f>
        <v>0</v>
      </c>
      <c r="AL19">
        <f>IF(AND(PEM!AL19=0,AP!AL19=0),0,ABS(PEM!AL19-AP!AL19)/PEM!AL19)</f>
        <v>0</v>
      </c>
      <c r="AM19">
        <f>IF(AND(PEM!AM19=0,AP!AM19=0),0,ABS(PEM!AM19-AP!AM19)/PEM!AM19)</f>
        <v>0</v>
      </c>
      <c r="AN19">
        <f>IF(AND(PEM!AN19=0,AP!AN19=0),0,ABS(PEM!AN19-AP!AN19)/PEM!AN19)</f>
        <v>0</v>
      </c>
      <c r="AO19">
        <f t="shared" si="0"/>
        <v>9.5503055881733888E-18</v>
      </c>
      <c r="AP19">
        <v>16</v>
      </c>
      <c r="AQ19">
        <f>IF(AND(PEM!AQ19=0,AP!AQ19=0),0,ABS(PEM!AQ19-AP!AQ19)/PEM!AQ19)</f>
        <v>0</v>
      </c>
      <c r="AS19">
        <v>16</v>
      </c>
      <c r="AT19">
        <f>IF(AND(PEM!AT19=0,AP!AT19=0),0,ABS(PEM!AT19-AP!AT19)/PEM!AT19)</f>
        <v>4.5737990203484298E-2</v>
      </c>
      <c r="AU19">
        <f>IF(AND(PEM!AU19=0,AP!AU19=0),0,ABS(PEM!AU19-AP!AU19)/PEM!AU19)</f>
        <v>4.5940196874112854E-2</v>
      </c>
      <c r="AV19">
        <f>IF(AND(PEM!AV19=0,AP!AV19=0),0,ABS(PEM!AV19-AP!AV19)/PEM!AV19)</f>
        <v>4.4954766674346919E-2</v>
      </c>
      <c r="AW19">
        <f>IF(AND(PEM!AW19=0,AP!AW19=0),0,ABS(PEM!AW19-AP!AW19)/PEM!AW19)</f>
        <v>4.6819523158382878E-2</v>
      </c>
      <c r="AX19">
        <f>IF(AND(PEM!AX19=0,AP!AX19=0),0,ABS(PEM!AX19-AP!AX19)/PEM!AX19)</f>
        <v>4.4787331220287309E-2</v>
      </c>
      <c r="AY19">
        <f>IF(AND(PEM!AY19=0,AP!AY19=0),0,ABS(PEM!AY19-AP!AY19)/PEM!AY19)</f>
        <v>4.7420471139277227E-2</v>
      </c>
      <c r="AZ19">
        <f>IF(AND(PEM!AZ19=0,AP!AZ19=0),0,ABS(PEM!AZ19-AP!AZ19)/PEM!AZ19)</f>
        <v>3.5594739377128107E-2</v>
      </c>
      <c r="BA19">
        <f>IF(AND(PEM!BA19=0,AP!BA19=0),0,ABS(PEM!BA19-AP!BA19)/PEM!BA19)</f>
        <v>3.985302057346176E-2</v>
      </c>
      <c r="BB19">
        <f>IF(AND(PEM!BB19=0,AP!BB19=0),0,ABS(PEM!BB19-AP!BB19)/PEM!BB19)</f>
        <v>4.7529485729496126E-2</v>
      </c>
      <c r="BC19">
        <f>IF(AND(PEM!BC19=0,AP!BC19=0),0,ABS(PEM!BC19-AP!BC19)/PEM!BC19)</f>
        <v>4.7870088110090983E-2</v>
      </c>
      <c r="BD19">
        <f>IF(AND(PEM!BD19=0,AP!BD19=0),0,ABS(PEM!BD19-AP!BD19)/PEM!BD19)</f>
        <v>4.5529027223354293E-2</v>
      </c>
      <c r="BE19">
        <f>IF(AND(PEM!BE19=0,AP!BE19=0),0,ABS(PEM!BE19-AP!BE19)/PEM!BE19)</f>
        <v>4.9968451981407667E-2</v>
      </c>
      <c r="BF19">
        <f>IF(AND(PEM!BF19=0,AP!BF19=0),0,ABS(PEM!BF19-AP!BF19)/PEM!BF19)</f>
        <v>5.4178319724777602E-2</v>
      </c>
      <c r="BG19">
        <f>IF(AND(PEM!BG19=0,AP!BG19=0),0,ABS(PEM!BG19-AP!BG19)/PEM!BG19)</f>
        <v>4.5610977536589367E-2</v>
      </c>
      <c r="BH19">
        <f>IF(AND(PEM!BH19=0,AP!BH19=0),0,ABS(PEM!BH19-AP!BH19)/PEM!BH19)</f>
        <v>4.5654872168227202E-2</v>
      </c>
      <c r="BI19">
        <f>IF(AND(PEM!BI19=0,AP!BI19=0),0,ABS(PEM!BI19-AP!BI19)/PEM!BI19)</f>
        <v>4.572818417183247E-2</v>
      </c>
      <c r="BJ19">
        <f>IF(AND(PEM!BJ19=0,AP!BJ19=0),0,ABS(PEM!BJ19-AP!BJ19)/PEM!BJ19)</f>
        <v>4.5703358762923633E-2</v>
      </c>
      <c r="BK19">
        <f>IF(AND(PEM!BK19=0,AP!BK19=0),0,ABS(PEM!BK19-AP!BK19)/PEM!BK19)</f>
        <v>4.5691402215335582E-2</v>
      </c>
      <c r="BL19">
        <f>IF(AND(PEM!BL19=0,AP!BL19=0),0,ABS(PEM!BL19-AP!BL19)/PEM!BL19)</f>
        <v>4.5896953393409864E-2</v>
      </c>
      <c r="BM19">
        <f>IF(AND(PEM!BM19=0,AP!BM19=0),0,ABS(PEM!BM19-AP!BM19)/PEM!BM19)</f>
        <v>5.0109267620017606E-2</v>
      </c>
      <c r="BN19">
        <f>IF(AND(PEM!BN19=0,AP!BN19=0),0,ABS(PEM!BN19-AP!BN19)/PEM!BN19)</f>
        <v>4.5679881659044214E-2</v>
      </c>
      <c r="BO19">
        <f>IF(AND(PEM!BO19=0,AP!BO19=0),0,ABS(PEM!BO19-AP!BO19)/PEM!BO19)</f>
        <v>4.5689166308998656E-2</v>
      </c>
      <c r="BP19">
        <f>IF(AND(PEM!BP19=0,AP!BP19=0),0,ABS(PEM!BP19-AP!BP19)/PEM!BP19)</f>
        <v>5.0195254657874451E-2</v>
      </c>
      <c r="BQ19">
        <f>IF(AND(PEM!BQ19=0,AP!BQ19=0),0,ABS(PEM!BQ19-AP!BQ19)/PEM!BQ19)</f>
        <v>4.5380233906730842E-2</v>
      </c>
      <c r="BR19">
        <f t="shared" si="1"/>
        <v>4.6146790182941329E-2</v>
      </c>
      <c r="BV19">
        <v>16</v>
      </c>
      <c r="BW19">
        <f t="shared" si="2"/>
        <v>9.5503055881733873E-18</v>
      </c>
      <c r="BX19">
        <f t="shared" si="3"/>
        <v>2.6133054241876313E-2</v>
      </c>
    </row>
    <row r="20" spans="1:79" x14ac:dyDescent="0.25">
      <c r="B20">
        <v>17</v>
      </c>
      <c r="H20">
        <f>IF(AND(PEM!H20=0,AP!H20=0),0,ABS(PEM!H20-AP!H20)/PEM!H20)</f>
        <v>0</v>
      </c>
      <c r="I20">
        <f>IF(AND(PEM!I20=0,AP!I20=0),0,ABS(PEM!I20-AP!I20)/PEM!I20)</f>
        <v>0</v>
      </c>
      <c r="J20">
        <f>IF(AND(PEM!J20=0,AP!J20=0),0,ABS(PEM!J20-AP!J20)/PEM!J20)</f>
        <v>0</v>
      </c>
      <c r="K20">
        <f>IF(AND(PEM!K20=0,AP!K20=0),0,ABS(PEM!K20-AP!K20)/PEM!K20)</f>
        <v>0</v>
      </c>
      <c r="L20">
        <f>IF(AND(PEM!L20=0,AP!L20=0),0,ABS(PEM!L20-AP!L20)/PEM!L20)</f>
        <v>0</v>
      </c>
      <c r="M20">
        <f>IF(AND(PEM!M20=0,AP!M20=0),0,ABS(PEM!M20-AP!M20)/PEM!M20)</f>
        <v>0</v>
      </c>
      <c r="N20">
        <f>IF(AND(PEM!N20=0,AP!N20=0),0,ABS(PEM!N20-AP!N20)/PEM!N20)</f>
        <v>0</v>
      </c>
      <c r="P20">
        <v>17</v>
      </c>
      <c r="Q20">
        <f>IF(AND(PEM!Q20=0,AP!Q20=0),0,ABS(PEM!Q20-AP!Q20)/PEM!Q20)</f>
        <v>0</v>
      </c>
      <c r="R20">
        <f>IF(AND(PEM!R20=0,AP!R20=0),0,ABS(PEM!R20-AP!R20)/PEM!R20)</f>
        <v>0</v>
      </c>
      <c r="S20">
        <f>IF(AND(PEM!S20=0,AP!S20=0),0,ABS(PEM!S20-AP!S20)/PEM!S20)</f>
        <v>0</v>
      </c>
      <c r="T20">
        <f>IF(AND(PEM!T20=0,AP!T20=0),0,ABS(PEM!T20-AP!T20)/PEM!T20)</f>
        <v>0</v>
      </c>
      <c r="U20">
        <f>IF(AND(PEM!U20=0,AP!U20=0),0,ABS(PEM!U20-AP!U20)/PEM!U20)</f>
        <v>0</v>
      </c>
      <c r="V20">
        <f>IF(AND(PEM!V20=0,AP!V20=0),0,ABS(PEM!V20-AP!V20)/PEM!V20)</f>
        <v>0</v>
      </c>
      <c r="W20">
        <f>IF(AND(PEM!W20=0,AP!W20=0),0,ABS(PEM!W20-AP!W20)/PEM!W20)</f>
        <v>0</v>
      </c>
      <c r="X20">
        <f>IF(AND(PEM!X20=0,AP!X20=0),0,ABS(PEM!X20-AP!X20)/PEM!X20)</f>
        <v>0</v>
      </c>
      <c r="Y20">
        <f>IF(AND(PEM!Y20=0,AP!Y20=0),0,ABS(PEM!Y20-AP!Y20)/PEM!Y20)</f>
        <v>0</v>
      </c>
      <c r="Z20">
        <f>IF(AND(PEM!Z20=0,AP!Z20=0),0,ABS(PEM!Z20-AP!Z20)/PEM!Z20)</f>
        <v>0</v>
      </c>
      <c r="AA20">
        <f>IF(AND(PEM!AA20=0,AP!AA20=0),0,ABS(PEM!AA20-AP!AA20)/PEM!AA20)</f>
        <v>0</v>
      </c>
      <c r="AB20">
        <f>IF(AND(PEM!AB20=0,AP!AB20=0),0,ABS(PEM!AB20-AP!AB20)/PEM!AB20)</f>
        <v>0</v>
      </c>
      <c r="AC20">
        <f>IF(AND(PEM!AC20=0,AP!AC20=0),0,ABS(PEM!AC20-AP!AC20)/PEM!AC20)</f>
        <v>0</v>
      </c>
      <c r="AD20">
        <f>IF(AND(PEM!AD20=0,AP!AD20=0),0,ABS(PEM!AD20-AP!AD20)/PEM!AD20)</f>
        <v>0</v>
      </c>
      <c r="AE20">
        <f>IF(AND(PEM!AE20=0,AP!AE20=0),0,ABS(PEM!AE20-AP!AE20)/PEM!AE20)</f>
        <v>0</v>
      </c>
      <c r="AF20">
        <f>IF(AND(PEM!AF20=0,AP!AF20=0),0,ABS(PEM!AF20-AP!AF20)/PEM!AF20)</f>
        <v>0</v>
      </c>
      <c r="AG20">
        <f>IF(AND(PEM!AG20=0,AP!AG20=0),0,ABS(PEM!AG20-AP!AG20)/PEM!AG20)</f>
        <v>0</v>
      </c>
      <c r="AH20">
        <f>IF(AND(PEM!AH20=0,AP!AH20=0),0,ABS(PEM!AH20-AP!AH20)/PEM!AH20)</f>
        <v>0</v>
      </c>
      <c r="AI20">
        <f>IF(AND(PEM!AI20=0,AP!AI20=0),0,ABS(PEM!AI20-AP!AI20)/PEM!AI20)</f>
        <v>0</v>
      </c>
      <c r="AJ20">
        <f>IF(AND(PEM!AJ20=0,AP!AJ20=0),0,ABS(PEM!AJ20-AP!AJ20)/PEM!AJ20)</f>
        <v>0</v>
      </c>
      <c r="AK20">
        <f>IF(AND(PEM!AK20=0,AP!AK20=0),0,ABS(PEM!AK20-AP!AK20)/PEM!AK20)</f>
        <v>0</v>
      </c>
      <c r="AL20">
        <f>IF(AND(PEM!AL20=0,AP!AL20=0),0,ABS(PEM!AL20-AP!AL20)/PEM!AL20)</f>
        <v>0</v>
      </c>
      <c r="AM20">
        <f>IF(AND(PEM!AM20=0,AP!AM20=0),0,ABS(PEM!AM20-AP!AM20)/PEM!AM20)</f>
        <v>0</v>
      </c>
      <c r="AN20">
        <f>IF(AND(PEM!AN20=0,AP!AN20=0),0,ABS(PEM!AN20-AP!AN20)/PEM!AN20)</f>
        <v>0</v>
      </c>
      <c r="AO20">
        <f t="shared" si="0"/>
        <v>0</v>
      </c>
      <c r="AP20">
        <v>17</v>
      </c>
      <c r="AQ20">
        <f>IF(AND(PEM!AQ20=0,AP!AQ20=0),0,ABS(PEM!AQ20-AP!AQ20)/PEM!AQ20)</f>
        <v>0</v>
      </c>
      <c r="AS20">
        <v>17</v>
      </c>
      <c r="AT20">
        <f>IF(AND(PEM!AT20=0,AP!AT20=0),0,ABS(PEM!AT20-AP!AT20)/PEM!AT20)</f>
        <v>3.1587474109232905E-2</v>
      </c>
      <c r="AU20">
        <f>IF(AND(PEM!AU20=0,AP!AU20=0),0,ABS(PEM!AU20-AP!AU20)/PEM!AU20)</f>
        <v>3.1993577665115645E-2</v>
      </c>
      <c r="AV20">
        <f>IF(AND(PEM!AV20=0,AP!AV20=0),0,ABS(PEM!AV20-AP!AV20)/PEM!AV20)</f>
        <v>3.9638468837470769E-2</v>
      </c>
      <c r="AW20">
        <f>IF(AND(PEM!AW20=0,AP!AW20=0),0,ABS(PEM!AW20-AP!AW20)/PEM!AW20)</f>
        <v>3.413771913620596E-2</v>
      </c>
      <c r="AX20">
        <f>IF(AND(PEM!AX20=0,AP!AX20=0),0,ABS(PEM!AX20-AP!AX20)/PEM!AX20)</f>
        <v>3.3351850425172601E-2</v>
      </c>
      <c r="AY20">
        <f>IF(AND(PEM!AY20=0,AP!AY20=0),0,ABS(PEM!AY20-AP!AY20)/PEM!AY20)</f>
        <v>3.4419751956254949E-2</v>
      </c>
      <c r="AZ20">
        <f>IF(AND(PEM!AZ20=0,AP!AZ20=0),0,ABS(PEM!AZ20-AP!AZ20)/PEM!AZ20)</f>
        <v>3.361771825711287E-2</v>
      </c>
      <c r="BA20">
        <f>IF(AND(PEM!BA20=0,AP!BA20=0),0,ABS(PEM!BA20-AP!BA20)/PEM!BA20)</f>
        <v>3.3617718257112891E-2</v>
      </c>
      <c r="BB20">
        <f>IF(AND(PEM!BB20=0,AP!BB20=0),0,ABS(PEM!BB20-AP!BB20)/PEM!BB20)</f>
        <v>3.5877214142652936E-2</v>
      </c>
      <c r="BC20">
        <f>IF(AND(PEM!BC20=0,AP!BC20=0),0,ABS(PEM!BC20-AP!BC20)/PEM!BC20)</f>
        <v>3.5161084555359989E-2</v>
      </c>
      <c r="BD20">
        <f>IF(AND(PEM!BD20=0,AP!BD20=0),0,ABS(PEM!BD20-AP!BD20)/PEM!BD20)</f>
        <v>3.5923781679880605E-2</v>
      </c>
      <c r="BE20">
        <f>IF(AND(PEM!BE20=0,AP!BE20=0),0,ABS(PEM!BE20-AP!BE20)/PEM!BE20)</f>
        <v>3.5835911841593751E-2</v>
      </c>
      <c r="BF20">
        <f>IF(AND(PEM!BF20=0,AP!BF20=0),0,ABS(PEM!BF20-AP!BF20)/PEM!BF20)</f>
        <v>3.5974726586430382E-2</v>
      </c>
      <c r="BG20">
        <f>IF(AND(PEM!BG20=0,AP!BG20=0),0,ABS(PEM!BG20-AP!BG20)/PEM!BG20)</f>
        <v>3.6302854286338962E-2</v>
      </c>
      <c r="BH20">
        <f>IF(AND(PEM!BH20=0,AP!BH20=0),0,ABS(PEM!BH20-AP!BH20)/PEM!BH20)</f>
        <v>3.7111035440613581E-2</v>
      </c>
      <c r="BI20">
        <f>IF(AND(PEM!BI20=0,AP!BI20=0),0,ABS(PEM!BI20-AP!BI20)/PEM!BI20)</f>
        <v>3.6847368758557188E-2</v>
      </c>
      <c r="BJ20">
        <f>IF(AND(PEM!BJ20=0,AP!BJ20=0),0,ABS(PEM!BJ20-AP!BJ20)/PEM!BJ20)</f>
        <v>3.6936632313147519E-2</v>
      </c>
      <c r="BK20">
        <f>IF(AND(PEM!BK20=0,AP!BK20=0),0,ABS(PEM!BK20-AP!BK20)/PEM!BK20)</f>
        <v>3.6979631597875796E-2</v>
      </c>
      <c r="BL20">
        <f>IF(AND(PEM!BL20=0,AP!BL20=0),0,ABS(PEM!BL20-AP!BL20)/PEM!BL20)</f>
        <v>3.6631261565575571E-2</v>
      </c>
      <c r="BM20">
        <f>IF(AND(PEM!BM20=0,AP!BM20=0),0,ABS(PEM!BM20-AP!BM20)/PEM!BM20)</f>
        <v>3.6436980308248039E-2</v>
      </c>
      <c r="BN20">
        <f>IF(AND(PEM!BN20=0,AP!BN20=0),0,ABS(PEM!BN20-AP!BN20)/PEM!BN20)</f>
        <v>3.7021067658828385E-2</v>
      </c>
      <c r="BO20">
        <f>IF(AND(PEM!BO20=0,AP!BO20=0),0,ABS(PEM!BO20-AP!BO20)/PEM!BO20)</f>
        <v>3.6987673133907203E-2</v>
      </c>
      <c r="BP20">
        <f>IF(AND(PEM!BP20=0,AP!BP20=0),0,ABS(PEM!BP20-AP!BP20)/PEM!BP20)</f>
        <v>3.632844577384875E-2</v>
      </c>
      <c r="BQ20">
        <f>IF(AND(PEM!BQ20=0,AP!BQ20=0),0,ABS(PEM!BQ20-AP!BQ20)/PEM!BQ20)</f>
        <v>3.8100445882939392E-2</v>
      </c>
      <c r="BR20">
        <f t="shared" si="1"/>
        <v>3.5700849757061524E-2</v>
      </c>
      <c r="BV20">
        <v>17</v>
      </c>
      <c r="BW20">
        <f t="shared" si="2"/>
        <v>0</v>
      </c>
      <c r="BX20">
        <f t="shared" si="3"/>
        <v>1.7290812976572284E-2</v>
      </c>
    </row>
    <row r="21" spans="1:79" x14ac:dyDescent="0.25">
      <c r="B21">
        <v>18</v>
      </c>
      <c r="H21">
        <f>IF(AND(PEM!H21=0,AP!H21=0),0,ABS(PEM!H21-AP!H21)/PEM!H21)</f>
        <v>0</v>
      </c>
      <c r="I21">
        <f>IF(AND(PEM!I21=0,AP!I21=0),0,ABS(PEM!I21-AP!I21)/PEM!I21)</f>
        <v>0</v>
      </c>
      <c r="J21">
        <f>IF(AND(PEM!J21=0,AP!J21=0),0,ABS(PEM!J21-AP!J21)/PEM!J21)</f>
        <v>0</v>
      </c>
      <c r="K21">
        <f>IF(AND(PEM!K21=0,AP!K21=0),0,ABS(PEM!K21-AP!K21)/PEM!K21)</f>
        <v>0</v>
      </c>
      <c r="L21">
        <f>IF(AND(PEM!L21=0,AP!L21=0),0,ABS(PEM!L21-AP!L21)/PEM!L21)</f>
        <v>0</v>
      </c>
      <c r="M21">
        <f>IF(AND(PEM!M21=0,AP!M21=0),0,ABS(PEM!M21-AP!M21)/PEM!M21)</f>
        <v>0</v>
      </c>
      <c r="N21">
        <f>IF(AND(PEM!N21=0,AP!N21=0),0,ABS(PEM!N21-AP!N21)/PEM!N21)</f>
        <v>0</v>
      </c>
      <c r="P21">
        <v>18</v>
      </c>
      <c r="Q21">
        <f>IF(AND(PEM!Q21=0,AP!Q21=0),0,ABS(PEM!Q21-AP!Q21)/PEM!Q21)</f>
        <v>0</v>
      </c>
      <c r="R21">
        <f>IF(AND(PEM!R21=0,AP!R21=0),0,ABS(PEM!R21-AP!R21)/PEM!R21)</f>
        <v>0</v>
      </c>
      <c r="S21">
        <f>IF(AND(PEM!S21=0,AP!S21=0),0,ABS(PEM!S21-AP!S21)/PEM!S21)</f>
        <v>0</v>
      </c>
      <c r="T21">
        <f>IF(AND(PEM!T21=0,AP!T21=0),0,ABS(PEM!T21-AP!T21)/PEM!T21)</f>
        <v>0</v>
      </c>
      <c r="U21">
        <f>IF(AND(PEM!U21=0,AP!U21=0),0,ABS(PEM!U21-AP!U21)/PEM!U21)</f>
        <v>0</v>
      </c>
      <c r="V21">
        <f>IF(AND(PEM!V21=0,AP!V21=0),0,ABS(PEM!V21-AP!V21)/PEM!V21)</f>
        <v>0</v>
      </c>
      <c r="W21">
        <f>IF(AND(PEM!W21=0,AP!W21=0),0,ABS(PEM!W21-AP!W21)/PEM!W21)</f>
        <v>0</v>
      </c>
      <c r="X21">
        <f>IF(AND(PEM!X21=0,AP!X21=0),0,ABS(PEM!X21-AP!X21)/PEM!X21)</f>
        <v>0</v>
      </c>
      <c r="Y21">
        <f>IF(AND(PEM!Y21=0,AP!Y21=0),0,ABS(PEM!Y21-AP!Y21)/PEM!Y21)</f>
        <v>0</v>
      </c>
      <c r="Z21">
        <f>IF(AND(PEM!Z21=0,AP!Z21=0),0,ABS(PEM!Z21-AP!Z21)/PEM!Z21)</f>
        <v>0</v>
      </c>
      <c r="AA21">
        <f>IF(AND(PEM!AA21=0,AP!AA21=0),0,ABS(PEM!AA21-AP!AA21)/PEM!AA21)</f>
        <v>0</v>
      </c>
      <c r="AB21">
        <f>IF(AND(PEM!AB21=0,AP!AB21=0),0,ABS(PEM!AB21-AP!AB21)/PEM!AB21)</f>
        <v>0</v>
      </c>
      <c r="AC21">
        <f>IF(AND(PEM!AC21=0,AP!AC21=0),0,ABS(PEM!AC21-AP!AC21)/PEM!AC21)</f>
        <v>0</v>
      </c>
      <c r="AD21">
        <f>IF(AND(PEM!AD21=0,AP!AD21=0),0,ABS(PEM!AD21-AP!AD21)/PEM!AD21)</f>
        <v>0</v>
      </c>
      <c r="AE21">
        <f>IF(AND(PEM!AE21=0,AP!AE21=0),0,ABS(PEM!AE21-AP!AE21)/PEM!AE21)</f>
        <v>0</v>
      </c>
      <c r="AF21">
        <f>IF(AND(PEM!AF21=0,AP!AF21=0),0,ABS(PEM!AF21-AP!AF21)/PEM!AF21)</f>
        <v>0</v>
      </c>
      <c r="AG21">
        <f>IF(AND(PEM!AG21=0,AP!AG21=0),0,ABS(PEM!AG21-AP!AG21)/PEM!AG21)</f>
        <v>0</v>
      </c>
      <c r="AH21">
        <f>IF(AND(PEM!AH21=0,AP!AH21=0),0,ABS(PEM!AH21-AP!AH21)/PEM!AH21)</f>
        <v>0</v>
      </c>
      <c r="AI21">
        <f>IF(AND(PEM!AI21=0,AP!AI21=0),0,ABS(PEM!AI21-AP!AI21)/PEM!AI21)</f>
        <v>0</v>
      </c>
      <c r="AJ21">
        <f>IF(AND(PEM!AJ21=0,AP!AJ21=0),0,ABS(PEM!AJ21-AP!AJ21)/PEM!AJ21)</f>
        <v>0</v>
      </c>
      <c r="AK21">
        <f>IF(AND(PEM!AK21=0,AP!AK21=0),0,ABS(PEM!AK21-AP!AK21)/PEM!AK21)</f>
        <v>0</v>
      </c>
      <c r="AL21">
        <f>IF(AND(PEM!AL21=0,AP!AL21=0),0,ABS(PEM!AL21-AP!AL21)/PEM!AL21)</f>
        <v>0</v>
      </c>
      <c r="AM21">
        <f>IF(AND(PEM!AM21=0,AP!AM21=0),0,ABS(PEM!AM21-AP!AM21)/PEM!AM21)</f>
        <v>0</v>
      </c>
      <c r="AN21">
        <f>IF(AND(PEM!AN21=0,AP!AN21=0),0,ABS(PEM!AN21-AP!AN21)/PEM!AN21)</f>
        <v>0</v>
      </c>
      <c r="AO21">
        <f t="shared" si="0"/>
        <v>0</v>
      </c>
      <c r="AP21">
        <v>18</v>
      </c>
      <c r="AQ21">
        <f>IF(AND(PEM!AQ21=0,AP!AQ21=0),0,ABS(PEM!AQ21-AP!AQ21)/PEM!AQ21)</f>
        <v>0</v>
      </c>
      <c r="AS21">
        <v>18</v>
      </c>
      <c r="AT21">
        <f>IF(AND(PEM!AT21=0,AP!AT21=0),0,ABS(PEM!AT21-AP!AT21)/PEM!AT21)</f>
        <v>1.4308294703505852E-2</v>
      </c>
      <c r="AU21">
        <f>IF(AND(PEM!AU21=0,AP!AU21=0),0,ABS(PEM!AU21-AP!AU21)/PEM!AU21)</f>
        <v>1.4221530841316613E-2</v>
      </c>
      <c r="AV21">
        <f>IF(AND(PEM!AV21=0,AP!AV21=0),0,ABS(PEM!AV21-AP!AV21)/PEM!AV21)</f>
        <v>1.7640393958985704E-2</v>
      </c>
      <c r="AW21">
        <f>IF(AND(PEM!AW21=0,AP!AW21=0),0,ABS(PEM!AW21-AP!AW21)/PEM!AW21)</f>
        <v>2.0852578173204947E-2</v>
      </c>
      <c r="AX21">
        <f>IF(AND(PEM!AX21=0,AP!AX21=0),0,ABS(PEM!AX21-AP!AX21)/PEM!AX21)</f>
        <v>1.3514367735394809E-2</v>
      </c>
      <c r="AY21">
        <f>IF(AND(PEM!AY21=0,AP!AY21=0),0,ABS(PEM!AY21-AP!AY21)/PEM!AY21)</f>
        <v>1.6618388944118809E-2</v>
      </c>
      <c r="AZ21">
        <f>IF(AND(PEM!AZ21=0,AP!AZ21=0),0,ABS(PEM!AZ21-AP!AZ21)/PEM!AZ21)</f>
        <v>1.4832107624263171E-2</v>
      </c>
      <c r="BA21">
        <f>IF(AND(PEM!BA21=0,AP!BA21=0),0,ABS(PEM!BA21-AP!BA21)/PEM!BA21)</f>
        <v>1.4832107624263216E-2</v>
      </c>
      <c r="BB21">
        <f>IF(AND(PEM!BB21=0,AP!BB21=0),0,ABS(PEM!BB21-AP!BB21)/PEM!BB21)</f>
        <v>1.8941783589904556E-2</v>
      </c>
      <c r="BC21">
        <f>IF(AND(PEM!BC21=0,AP!BC21=0),0,ABS(PEM!BC21-AP!BC21)/PEM!BC21)</f>
        <v>1.7351903565670183E-2</v>
      </c>
      <c r="BD21">
        <f>IF(AND(PEM!BD21=0,AP!BD21=0),0,ABS(PEM!BD21-AP!BD21)/PEM!BD21)</f>
        <v>1.8492828119475727E-2</v>
      </c>
      <c r="BE21">
        <f>IF(AND(PEM!BE21=0,AP!BE21=0),0,ABS(PEM!BE21-AP!BE21)/PEM!BE21)</f>
        <v>1.7640184698302131E-2</v>
      </c>
      <c r="BF21">
        <f>IF(AND(PEM!BF21=0,AP!BF21=0),0,ABS(PEM!BF21-AP!BF21)/PEM!BF21)</f>
        <v>1.9024184035470834E-2</v>
      </c>
      <c r="BG21">
        <f>IF(AND(PEM!BG21=0,AP!BG21=0),0,ABS(PEM!BG21-AP!BG21)/PEM!BG21)</f>
        <v>1.8386114748317538E-2</v>
      </c>
      <c r="BH21">
        <f>IF(AND(PEM!BH21=0,AP!BH21=0),0,ABS(PEM!BH21-AP!BH21)/PEM!BH21)</f>
        <v>1.8178300738584219E-2</v>
      </c>
      <c r="BI21">
        <f>IF(AND(PEM!BI21=0,AP!BI21=0),0,ABS(PEM!BI21-AP!BI21)/PEM!BI21)</f>
        <v>1.8234115486026593E-2</v>
      </c>
      <c r="BJ21">
        <f>IF(AND(PEM!BJ21=0,AP!BJ21=0),0,ABS(PEM!BJ21-AP!BJ21)/PEM!BJ21)</f>
        <v>1.8215225901175788E-2</v>
      </c>
      <c r="BK21">
        <f>IF(AND(PEM!BK21=0,AP!BK21=0),0,ABS(PEM!BK21-AP!BK21)/PEM!BK21)</f>
        <v>1.8206124258788425E-2</v>
      </c>
      <c r="BL21">
        <f>IF(AND(PEM!BL21=0,AP!BL21=0),0,ABS(PEM!BL21-AP!BL21)/PEM!BL21)</f>
        <v>1.8265149173825972E-2</v>
      </c>
      <c r="BM21">
        <f>IF(AND(PEM!BM21=0,AP!BM21=0),0,ABS(PEM!BM21-AP!BM21)/PEM!BM21)</f>
        <v>1.8293230902203583E-2</v>
      </c>
      <c r="BN21">
        <f>IF(AND(PEM!BN21=0,AP!BN21=0),0,ABS(PEM!BN21-AP!BN21)/PEM!BN21)</f>
        <v>1.8197352081044733E-2</v>
      </c>
      <c r="BO21">
        <f>IF(AND(PEM!BO21=0,AP!BO21=0),0,ABS(PEM!BO21-AP!BO21)/PEM!BO21)</f>
        <v>1.8204421943036984E-2</v>
      </c>
      <c r="BP21">
        <f>IF(AND(PEM!BP21=0,AP!BP21=0),0,ABS(PEM!BP21-AP!BP21)/PEM!BP21)</f>
        <v>1.8309043301420733E-2</v>
      </c>
      <c r="BQ21">
        <f>IF(AND(PEM!BQ21=0,AP!BQ21=0),0,ABS(PEM!BQ21-AP!BQ21)/PEM!BQ21)</f>
        <v>1.7968350523526556E-2</v>
      </c>
      <c r="BR21">
        <f t="shared" si="1"/>
        <v>1.7447003444659489E-2</v>
      </c>
      <c r="BV21">
        <v>18</v>
      </c>
      <c r="BW21">
        <f t="shared" si="2"/>
        <v>0</v>
      </c>
      <c r="BX21">
        <f t="shared" si="3"/>
        <v>2.5903843140087091E-2</v>
      </c>
    </row>
    <row r="22" spans="1:79" x14ac:dyDescent="0.25">
      <c r="B22">
        <v>19</v>
      </c>
      <c r="H22">
        <f>IF(AND(PEM!H22=0,AP!H22=0),0,ABS(PEM!H22-AP!H22)/PEM!H22)</f>
        <v>0</v>
      </c>
      <c r="I22">
        <f>IF(AND(PEM!I22=0,AP!I22=0),0,ABS(PEM!I22-AP!I22)/PEM!I22)</f>
        <v>0</v>
      </c>
      <c r="J22">
        <f>IF(AND(PEM!J22=0,AP!J22=0),0,ABS(PEM!J22-AP!J22)/PEM!J22)</f>
        <v>0</v>
      </c>
      <c r="K22">
        <f>IF(AND(PEM!K22=0,AP!K22=0),0,ABS(PEM!K22-AP!K22)/PEM!K22)</f>
        <v>0</v>
      </c>
      <c r="L22">
        <f>IF(AND(PEM!L22=0,AP!L22=0),0,ABS(PEM!L22-AP!L22)/PEM!L22)</f>
        <v>0</v>
      </c>
      <c r="M22">
        <f>IF(AND(PEM!M22=0,AP!M22=0),0,ABS(PEM!M22-AP!M22)/PEM!M22)</f>
        <v>0</v>
      </c>
      <c r="N22">
        <f>IF(AND(PEM!N22=0,AP!N22=0),0,ABS(PEM!N22-AP!N22)/PEM!N22)</f>
        <v>0</v>
      </c>
      <c r="P22">
        <v>19</v>
      </c>
      <c r="Q22">
        <f>IF(AND(PEM!Q22=0,AP!Q22=0),0,ABS(PEM!Q22-AP!Q22)/PEM!Q22)</f>
        <v>0</v>
      </c>
      <c r="R22">
        <f>IF(AND(PEM!R22=0,AP!R22=0),0,ABS(PEM!R22-AP!R22)/PEM!R22)</f>
        <v>0</v>
      </c>
      <c r="S22">
        <f>IF(AND(PEM!S22=0,AP!S22=0),0,ABS(PEM!S22-AP!S22)/PEM!S22)</f>
        <v>0</v>
      </c>
      <c r="T22">
        <f>IF(AND(PEM!T22=0,AP!T22=0),0,ABS(PEM!T22-AP!T22)/PEM!T22)</f>
        <v>0</v>
      </c>
      <c r="U22">
        <f>IF(AND(PEM!U22=0,AP!U22=0),0,ABS(PEM!U22-AP!U22)/PEM!U22)</f>
        <v>0</v>
      </c>
      <c r="V22">
        <f>IF(AND(PEM!V22=0,AP!V22=0),0,ABS(PEM!V22-AP!V22)/PEM!V22)</f>
        <v>0</v>
      </c>
      <c r="W22">
        <f>IF(AND(PEM!W22=0,AP!W22=0),0,ABS(PEM!W22-AP!W22)/PEM!W22)</f>
        <v>0</v>
      </c>
      <c r="X22">
        <f>IF(AND(PEM!X22=0,AP!X22=0),0,ABS(PEM!X22-AP!X22)/PEM!X22)</f>
        <v>0</v>
      </c>
      <c r="Y22">
        <f>IF(AND(PEM!Y22=0,AP!Y22=0),0,ABS(PEM!Y22-AP!Y22)/PEM!Y22)</f>
        <v>0</v>
      </c>
      <c r="Z22">
        <f>IF(AND(PEM!Z22=0,AP!Z22=0),0,ABS(PEM!Z22-AP!Z22)/PEM!Z22)</f>
        <v>0</v>
      </c>
      <c r="AA22">
        <f>IF(AND(PEM!AA22=0,AP!AA22=0),0,ABS(PEM!AA22-AP!AA22)/PEM!AA22)</f>
        <v>0</v>
      </c>
      <c r="AB22">
        <f>IF(AND(PEM!AB22=0,AP!AB22=0),0,ABS(PEM!AB22-AP!AB22)/PEM!AB22)</f>
        <v>0</v>
      </c>
      <c r="AC22">
        <f>IF(AND(PEM!AC22=0,AP!AC22=0),0,ABS(PEM!AC22-AP!AC22)/PEM!AC22)</f>
        <v>0</v>
      </c>
      <c r="AD22">
        <f>IF(AND(PEM!AD22=0,AP!AD22=0),0,ABS(PEM!AD22-AP!AD22)/PEM!AD22)</f>
        <v>0</v>
      </c>
      <c r="AE22">
        <f>IF(AND(PEM!AE22=0,AP!AE22=0),0,ABS(PEM!AE22-AP!AE22)/PEM!AE22)</f>
        <v>0</v>
      </c>
      <c r="AF22">
        <f>IF(AND(PEM!AF22=0,AP!AF22=0),0,ABS(PEM!AF22-AP!AF22)/PEM!AF22)</f>
        <v>0</v>
      </c>
      <c r="AG22">
        <f>IF(AND(PEM!AG22=0,AP!AG22=0),0,ABS(PEM!AG22-AP!AG22)/PEM!AG22)</f>
        <v>0</v>
      </c>
      <c r="AH22">
        <f>IF(AND(PEM!AH22=0,AP!AH22=0),0,ABS(PEM!AH22-AP!AH22)/PEM!AH22)</f>
        <v>0</v>
      </c>
      <c r="AI22">
        <f>IF(AND(PEM!AI22=0,AP!AI22=0),0,ABS(PEM!AI22-AP!AI22)/PEM!AI22)</f>
        <v>0</v>
      </c>
      <c r="AJ22">
        <f>IF(AND(PEM!AJ22=0,AP!AJ22=0),0,ABS(PEM!AJ22-AP!AJ22)/PEM!AJ22)</f>
        <v>0</v>
      </c>
      <c r="AK22">
        <f>IF(AND(PEM!AK22=0,AP!AK22=0),0,ABS(PEM!AK22-AP!AK22)/PEM!AK22)</f>
        <v>0</v>
      </c>
      <c r="AL22">
        <f>IF(AND(PEM!AL22=0,AP!AL22=0),0,ABS(PEM!AL22-AP!AL22)/PEM!AL22)</f>
        <v>0</v>
      </c>
      <c r="AM22">
        <f>IF(AND(PEM!AM22=0,AP!AM22=0),0,ABS(PEM!AM22-AP!AM22)/PEM!AM22)</f>
        <v>0</v>
      </c>
      <c r="AN22">
        <f>IF(AND(PEM!AN22=0,AP!AN22=0),0,ABS(PEM!AN22-AP!AN22)/PEM!AN22)</f>
        <v>0</v>
      </c>
      <c r="AO22">
        <f t="shared" si="0"/>
        <v>0</v>
      </c>
      <c r="AP22">
        <v>19</v>
      </c>
      <c r="AQ22">
        <f>IF(AND(PEM!AQ22=0,AP!AQ22=0),0,ABS(PEM!AQ22-AP!AQ22)/PEM!AQ22)</f>
        <v>0</v>
      </c>
      <c r="AS22">
        <v>19</v>
      </c>
      <c r="AT22">
        <f>IF(AND(PEM!AT22=0,AP!AT22=0),0,ABS(PEM!AT22-AP!AT22)/PEM!AT22)</f>
        <v>1.9148312030733718E-2</v>
      </c>
      <c r="AU22">
        <f>IF(AND(PEM!AU22=0,AP!AU22=0),0,ABS(PEM!AU22-AP!AU22)/PEM!AU22)</f>
        <v>1.9533066495363034E-2</v>
      </c>
      <c r="AV22">
        <f>IF(AND(PEM!AV22=0,AP!AV22=0),0,ABS(PEM!AV22-AP!AV22)/PEM!AV22)</f>
        <v>3.1741238831876253E-2</v>
      </c>
      <c r="AW22">
        <f>IF(AND(PEM!AW22=0,AP!AW22=0),0,ABS(PEM!AW22-AP!AW22)/PEM!AW22)</f>
        <v>2.6607777397442852E-2</v>
      </c>
      <c r="AX22">
        <f>IF(AND(PEM!AX22=0,AP!AX22=0),0,ABS(PEM!AX22-AP!AX22)/PEM!AX22)</f>
        <v>2.1034783750908205E-2</v>
      </c>
      <c r="AY22">
        <f>IF(AND(PEM!AY22=0,AP!AY22=0),0,ABS(PEM!AY22-AP!AY22)/PEM!AY22)</f>
        <v>2.3216179330002414E-2</v>
      </c>
      <c r="AZ22">
        <f>IF(AND(PEM!AZ22=0,AP!AZ22=0),0,ABS(PEM!AZ22-AP!AZ22)/PEM!AZ22)</f>
        <v>3.176649272633042E-2</v>
      </c>
      <c r="BA22">
        <f>IF(AND(PEM!BA22=0,AP!BA22=0),0,ABS(PEM!BA22-AP!BA22)/PEM!BA22)</f>
        <v>2.8889465858470933E-2</v>
      </c>
      <c r="BB22">
        <f>IF(AND(PEM!BB22=0,AP!BB22=0),0,ABS(PEM!BB22-AP!BB22)/PEM!BB22)</f>
        <v>2.7491499177099327E-2</v>
      </c>
      <c r="BC22">
        <f>IF(AND(PEM!BC22=0,AP!BC22=0),0,ABS(PEM!BC22-AP!BC22)/PEM!BC22)</f>
        <v>2.43371444332579E-2</v>
      </c>
      <c r="BD22">
        <f>IF(AND(PEM!BD22=0,AP!BD22=0),0,ABS(PEM!BD22-AP!BD22)/PEM!BD22)</f>
        <v>2.6602791392628854E-2</v>
      </c>
      <c r="BE22">
        <f>IF(AND(PEM!BE22=0,AP!BE22=0),0,ABS(PEM!BE22-AP!BE22)/PEM!BE22)</f>
        <v>2.5766158695845896E-2</v>
      </c>
      <c r="BF22">
        <f>IF(AND(PEM!BF22=0,AP!BF22=0),0,ABS(PEM!BF22-AP!BF22)/PEM!BF22)</f>
        <v>2.5942129188251999E-2</v>
      </c>
      <c r="BG22">
        <f>IF(AND(PEM!BG22=0,AP!BG22=0),0,ABS(PEM!BG22-AP!BG22)/PEM!BG22)</f>
        <v>2.7907931505695035E-2</v>
      </c>
      <c r="BH22">
        <f>IF(AND(PEM!BH22=0,AP!BH22=0),0,ABS(PEM!BH22-AP!BH22)/PEM!BH22)</f>
        <v>2.9836279625655195E-2</v>
      </c>
      <c r="BI22">
        <f>IF(AND(PEM!BI22=0,AP!BI22=0),0,ABS(PEM!BI22-AP!BI22)/PEM!BI22)</f>
        <v>3.2148267440064902E-2</v>
      </c>
      <c r="BJ22">
        <f>IF(AND(PEM!BJ22=0,AP!BJ22=0),0,ABS(PEM!BJ22-AP!BJ22)/PEM!BJ22)</f>
        <v>3.6099979366508161E-2</v>
      </c>
      <c r="BK22">
        <f>IF(AND(PEM!BK22=0,AP!BK22=0),0,ABS(PEM!BK22-AP!BK22)/PEM!BK22)</f>
        <v>3.8003249766526623E-2</v>
      </c>
      <c r="BL22">
        <f>IF(AND(PEM!BL22=0,AP!BL22=0),0,ABS(PEM!BL22-AP!BL22)/PEM!BL22)</f>
        <v>2.9603590302555625E-2</v>
      </c>
      <c r="BM22">
        <f>IF(AND(PEM!BM22=0,AP!BM22=0),0,ABS(PEM!BM22-AP!BM22)/PEM!BM22)</f>
        <v>2.4829119009186797E-2</v>
      </c>
      <c r="BN22">
        <f>IF(AND(PEM!BN22=0,AP!BN22=0),0,ABS(PEM!BN22-AP!BN22)/PEM!BN22)</f>
        <v>3.9837133794063756E-2</v>
      </c>
      <c r="BO22">
        <f>IF(AND(PEM!BO22=0,AP!BO22=0),0,ABS(PEM!BO22-AP!BO22)/PEM!BO22)</f>
        <v>3.8359168258790995E-2</v>
      </c>
      <c r="BP22">
        <f>IF(AND(PEM!BP22=0,AP!BP22=0),0,ABS(PEM!BP22-AP!BP22)/PEM!BP22)</f>
        <v>2.5040955110951078E-2</v>
      </c>
      <c r="BQ22">
        <f>IF(AND(PEM!BQ22=0,AP!BQ22=0),0,ABS(PEM!BQ22-AP!BQ22)/PEM!BQ22)</f>
        <v>3.0583443368536606E-2</v>
      </c>
      <c r="BR22">
        <f t="shared" si="1"/>
        <v>2.8513589869031106E-2</v>
      </c>
      <c r="BV22">
        <v>19</v>
      </c>
      <c r="BW22">
        <f t="shared" si="2"/>
        <v>0</v>
      </c>
      <c r="BX22">
        <f t="shared" si="3"/>
        <v>1.9417556039960013E-2</v>
      </c>
    </row>
    <row r="23" spans="1:79" x14ac:dyDescent="0.25">
      <c r="B23">
        <v>20</v>
      </c>
      <c r="H23">
        <f>IF(AND(PEM!H23=0,AP!H23=0),0,ABS(PEM!H23-AP!H23)/PEM!H23)</f>
        <v>0</v>
      </c>
      <c r="I23">
        <f>IF(AND(PEM!I23=0,AP!I23=0),0,ABS(PEM!I23-AP!I23)/PEM!I23)</f>
        <v>0</v>
      </c>
      <c r="J23">
        <f>IF(AND(PEM!J23=0,AP!J23=0),0,ABS(PEM!J23-AP!J23)/PEM!J23)</f>
        <v>0</v>
      </c>
      <c r="K23">
        <f>IF(AND(PEM!K23=0,AP!K23=0),0,ABS(PEM!K23-AP!K23)/PEM!K23)</f>
        <v>0</v>
      </c>
      <c r="L23">
        <f>IF(AND(PEM!L23=0,AP!L23=0),0,ABS(PEM!L23-AP!L23)/PEM!L23)</f>
        <v>0</v>
      </c>
      <c r="M23">
        <f>IF(AND(PEM!M23=0,AP!M23=0),0,ABS(PEM!M23-AP!M23)/PEM!M23)</f>
        <v>0</v>
      </c>
      <c r="N23">
        <f>IF(AND(PEM!N23=0,AP!N23=0),0,ABS(PEM!N23-AP!N23)/PEM!N23)</f>
        <v>0</v>
      </c>
      <c r="P23">
        <v>20</v>
      </c>
      <c r="Q23">
        <f>IF(AND(PEM!Q23=0,AP!Q23=0),0,ABS(PEM!Q23-AP!Q23)/PEM!Q23)</f>
        <v>0</v>
      </c>
      <c r="R23">
        <f>IF(AND(PEM!R23=0,AP!R23=0),0,ABS(PEM!R23-AP!R23)/PEM!R23)</f>
        <v>0</v>
      </c>
      <c r="S23">
        <f>IF(AND(PEM!S23=0,AP!S23=0),0,ABS(PEM!S23-AP!S23)/PEM!S23)</f>
        <v>0</v>
      </c>
      <c r="T23">
        <f>IF(AND(PEM!T23=0,AP!T23=0),0,ABS(PEM!T23-AP!T23)/PEM!T23)</f>
        <v>0</v>
      </c>
      <c r="U23">
        <f>IF(AND(PEM!U23=0,AP!U23=0),0,ABS(PEM!U23-AP!U23)/PEM!U23)</f>
        <v>0</v>
      </c>
      <c r="V23">
        <f>IF(AND(PEM!V23=0,AP!V23=0),0,ABS(PEM!V23-AP!V23)/PEM!V23)</f>
        <v>0</v>
      </c>
      <c r="W23">
        <f>IF(AND(PEM!W23=0,AP!W23=0),0,ABS(PEM!W23-AP!W23)/PEM!W23)</f>
        <v>0</v>
      </c>
      <c r="X23">
        <f>IF(AND(PEM!X23=0,AP!X23=0),0,ABS(PEM!X23-AP!X23)/PEM!X23)</f>
        <v>0</v>
      </c>
      <c r="Y23">
        <f>IF(AND(PEM!Y23=0,AP!Y23=0),0,ABS(PEM!Y23-AP!Y23)/PEM!Y23)</f>
        <v>0</v>
      </c>
      <c r="Z23">
        <f>IF(AND(PEM!Z23=0,AP!Z23=0),0,ABS(PEM!Z23-AP!Z23)/PEM!Z23)</f>
        <v>0</v>
      </c>
      <c r="AA23">
        <f>IF(AND(PEM!AA23=0,AP!AA23=0),0,ABS(PEM!AA23-AP!AA23)/PEM!AA23)</f>
        <v>0</v>
      </c>
      <c r="AB23">
        <f>IF(AND(PEM!AB23=0,AP!AB23=0),0,ABS(PEM!AB23-AP!AB23)/PEM!AB23)</f>
        <v>0</v>
      </c>
      <c r="AC23">
        <f>IF(AND(PEM!AC23=0,AP!AC23=0),0,ABS(PEM!AC23-AP!AC23)/PEM!AC23)</f>
        <v>0</v>
      </c>
      <c r="AD23">
        <f>IF(AND(PEM!AD23=0,AP!AD23=0),0,ABS(PEM!AD23-AP!AD23)/PEM!AD23)</f>
        <v>0</v>
      </c>
      <c r="AE23">
        <f>IF(AND(PEM!AE23=0,AP!AE23=0),0,ABS(PEM!AE23-AP!AE23)/PEM!AE23)</f>
        <v>0</v>
      </c>
      <c r="AF23">
        <f>IF(AND(PEM!AF23=0,AP!AF23=0),0,ABS(PEM!AF23-AP!AF23)/PEM!AF23)</f>
        <v>0</v>
      </c>
      <c r="AG23">
        <f>IF(AND(PEM!AG23=0,AP!AG23=0),0,ABS(PEM!AG23-AP!AG23)/PEM!AG23)</f>
        <v>0</v>
      </c>
      <c r="AH23">
        <f>IF(AND(PEM!AH23=0,AP!AH23=0),0,ABS(PEM!AH23-AP!AH23)/PEM!AH23)</f>
        <v>0</v>
      </c>
      <c r="AI23">
        <f>IF(AND(PEM!AI23=0,AP!AI23=0),0,ABS(PEM!AI23-AP!AI23)/PEM!AI23)</f>
        <v>0</v>
      </c>
      <c r="AJ23">
        <f>IF(AND(PEM!AJ23=0,AP!AJ23=0),0,ABS(PEM!AJ23-AP!AJ23)/PEM!AJ23)</f>
        <v>0</v>
      </c>
      <c r="AK23">
        <f>IF(AND(PEM!AK23=0,AP!AK23=0),0,ABS(PEM!AK23-AP!AK23)/PEM!AK23)</f>
        <v>0</v>
      </c>
      <c r="AL23">
        <f>IF(AND(PEM!AL23=0,AP!AL23=0),0,ABS(PEM!AL23-AP!AL23)/PEM!AL23)</f>
        <v>0</v>
      </c>
      <c r="AM23">
        <f>IF(AND(PEM!AM23=0,AP!AM23=0),0,ABS(PEM!AM23-AP!AM23)/PEM!AM23)</f>
        <v>0</v>
      </c>
      <c r="AN23">
        <f>IF(AND(PEM!AN23=0,AP!AN23=0),0,ABS(PEM!AN23-AP!AN23)/PEM!AN23)</f>
        <v>0</v>
      </c>
      <c r="AO23">
        <f t="shared" si="0"/>
        <v>0</v>
      </c>
      <c r="AP23">
        <v>20</v>
      </c>
      <c r="AQ23">
        <f>IF(AND(PEM!AQ23=0,AP!AQ23=0),0,ABS(PEM!AQ23-AP!AQ23)/PEM!AQ23)</f>
        <v>0</v>
      </c>
      <c r="AS23">
        <v>20</v>
      </c>
      <c r="AT23">
        <f>IF(AND(PEM!AT23=0,AP!AT23=0),0,ABS(PEM!AT23-AP!AT23)/PEM!AT23)</f>
        <v>2.7321536099834322E-2</v>
      </c>
      <c r="AU23">
        <f>IF(AND(PEM!AU23=0,AP!AU23=0),0,ABS(PEM!AU23-AP!AU23)/PEM!AU23)</f>
        <v>2.7172833759234169E-2</v>
      </c>
      <c r="AV23">
        <f>IF(AND(PEM!AV23=0,AP!AV23=0),0,ABS(PEM!AV23-AP!AV23)/PEM!AV23)</f>
        <v>2.6459563321069107E-2</v>
      </c>
      <c r="AW23">
        <f>IF(AND(PEM!AW23=0,AP!AW23=0),0,ABS(PEM!AW23-AP!AW23)/PEM!AW23)</f>
        <v>2.6380415143368686E-2</v>
      </c>
      <c r="AX23">
        <f>IF(AND(PEM!AX23=0,AP!AX23=0),0,ABS(PEM!AX23-AP!AX23)/PEM!AX23)</f>
        <v>2.9227936844156806E-2</v>
      </c>
      <c r="AY23">
        <f>IF(AND(PEM!AY23=0,AP!AY23=0),0,ABS(PEM!AY23-AP!AY23)/PEM!AY23)</f>
        <v>2.6296367818775181E-2</v>
      </c>
      <c r="AZ23">
        <f>IF(AND(PEM!AZ23=0,AP!AZ23=0),0,ABS(PEM!AZ23-AP!AZ23)/PEM!AZ23)</f>
        <v>7.1269588865892066E-3</v>
      </c>
      <c r="BA23">
        <f>IF(AND(PEM!BA23=0,AP!BA23=0),0,ABS(PEM!BA23-AP!BA23)/PEM!BA23)</f>
        <v>2.2734476819296436E-2</v>
      </c>
      <c r="BB23">
        <f>IF(AND(PEM!BB23=0,AP!BB23=0),0,ABS(PEM!BB23-AP!BB23)/PEM!BB23)</f>
        <v>2.5738196129419754E-2</v>
      </c>
      <c r="BC23">
        <f>IF(AND(PEM!BC23=0,AP!BC23=0),0,ABS(PEM!BC23-AP!BC23)/PEM!BC23)</f>
        <v>2.6028592608699094E-2</v>
      </c>
      <c r="BD23">
        <f>IF(AND(PEM!BD23=0,AP!BD23=0),0,ABS(PEM!BD23-AP!BD23)/PEM!BD23)</f>
        <v>2.846282599548431E-2</v>
      </c>
      <c r="BE23">
        <f>IF(AND(PEM!BE23=0,AP!BE23=0),0,ABS(PEM!BE23-AP!BE23)/PEM!BE23)</f>
        <v>2.350874440721936E-2</v>
      </c>
      <c r="BF23">
        <f>IF(AND(PEM!BF23=0,AP!BF23=0),0,ABS(PEM!BF23-AP!BF23)/PEM!BF23)</f>
        <v>2.0673162071230947E-2</v>
      </c>
      <c r="BG23">
        <f>IF(AND(PEM!BG23=0,AP!BG23=0),0,ABS(PEM!BG23-AP!BG23)/PEM!BG23)</f>
        <v>2.7261639740758577E-2</v>
      </c>
      <c r="BH23">
        <f>IF(AND(PEM!BH23=0,AP!BH23=0),0,ABS(PEM!BH23-AP!BH23)/PEM!BH23)</f>
        <v>2.5789524023466213E-2</v>
      </c>
      <c r="BI23">
        <f>IF(AND(PEM!BI23=0,AP!BI23=0),0,ABS(PEM!BI23-AP!BI23)/PEM!BI23)</f>
        <v>2.5531697003750537E-2</v>
      </c>
      <c r="BJ23">
        <f>IF(AND(PEM!BJ23=0,AP!BJ23=0),0,ABS(PEM!BJ23-AP!BJ23)/PEM!BJ23)</f>
        <v>2.5265193569187844E-2</v>
      </c>
      <c r="BK23">
        <f>IF(AND(PEM!BK23=0,AP!BK23=0),0,ABS(PEM!BK23-AP!BK23)/PEM!BK23)</f>
        <v>2.5136837756893664E-2</v>
      </c>
      <c r="BL23">
        <f>IF(AND(PEM!BL23=0,AP!BL23=0),0,ABS(PEM!BL23-AP!BL23)/PEM!BL23)</f>
        <v>2.47191902927099E-2</v>
      </c>
      <c r="BM23">
        <f>IF(AND(PEM!BM23=0,AP!BM23=0),0,ABS(PEM!BM23-AP!BM23)/PEM!BM23)</f>
        <v>2.3992982318026476E-2</v>
      </c>
      <c r="BN23">
        <f>IF(AND(PEM!BN23=0,AP!BN23=0),0,ABS(PEM!BN23-AP!BN23)/PEM!BN23)</f>
        <v>2.5013161786446084E-2</v>
      </c>
      <c r="BO23">
        <f>IF(AND(PEM!BO23=0,AP!BO23=0),0,ABS(PEM!BO23-AP!BO23)/PEM!BO23)</f>
        <v>2.5112834805838421E-2</v>
      </c>
      <c r="BP23">
        <f>IF(AND(PEM!BP23=0,AP!BP23=0),0,ABS(PEM!BP23-AP!BP23)/PEM!BP23)</f>
        <v>2.3586631218599292E-2</v>
      </c>
      <c r="BQ23">
        <f>IF(AND(PEM!BQ23=0,AP!BQ23=0),0,ABS(PEM!BQ23-AP!BQ23)/PEM!BQ23)</f>
        <v>2.6052344474636946E-2</v>
      </c>
      <c r="BR23">
        <f t="shared" si="1"/>
        <v>2.4774735287278804E-2</v>
      </c>
      <c r="BV23">
        <v>20</v>
      </c>
      <c r="BW23">
        <f t="shared" si="2"/>
        <v>0</v>
      </c>
      <c r="BX23">
        <f t="shared" si="3"/>
        <v>2.1741233599800534E-2</v>
      </c>
    </row>
    <row r="24" spans="1:79" x14ac:dyDescent="0.25">
      <c r="B24">
        <v>21</v>
      </c>
      <c r="H24">
        <f>IF(AND(PEM!H24=0,AP!H24=0),0,ABS(PEM!H24-AP!H24)/PEM!H24)</f>
        <v>1.1460366705808067E-16</v>
      </c>
      <c r="I24">
        <f>IF(AND(PEM!I24=0,AP!I24=0),0,ABS(PEM!I24-AP!I24)/PEM!I24)</f>
        <v>1.1460366705808067E-16</v>
      </c>
      <c r="J24">
        <f>IF(AND(PEM!J24=0,AP!J24=0),0,ABS(PEM!J24-AP!J24)/PEM!J24)</f>
        <v>0</v>
      </c>
      <c r="K24">
        <f>IF(AND(PEM!K24=0,AP!K24=0),0,ABS(PEM!K24-AP!K24)/PEM!K24)</f>
        <v>0</v>
      </c>
      <c r="L24">
        <f>IF(AND(PEM!L24=0,AP!L24=0),0,ABS(PEM!L24-AP!L24)/PEM!L24)</f>
        <v>0</v>
      </c>
      <c r="M24">
        <f>IF(AND(PEM!M24=0,AP!M24=0),0,ABS(PEM!M24-AP!M24)/PEM!M24)</f>
        <v>0</v>
      </c>
      <c r="N24">
        <f>IF(AND(PEM!N24=0,AP!N24=0),0,ABS(PEM!N24-AP!N24)/PEM!N24)</f>
        <v>0</v>
      </c>
      <c r="P24">
        <v>21</v>
      </c>
      <c r="Q24">
        <f>IF(AND(PEM!Q24=0,AP!Q24=0),0,ABS(PEM!Q24-AP!Q24)/PEM!Q24)</f>
        <v>0</v>
      </c>
      <c r="R24">
        <f>IF(AND(PEM!R24=0,AP!R24=0),0,ABS(PEM!R24-AP!R24)/PEM!R24)</f>
        <v>0</v>
      </c>
      <c r="S24">
        <f>IF(AND(PEM!S24=0,AP!S24=0),0,ABS(PEM!S24-AP!S24)/PEM!S24)</f>
        <v>0</v>
      </c>
      <c r="T24">
        <f>IF(AND(PEM!T24=0,AP!T24=0),0,ABS(PEM!T24-AP!T24)/PEM!T24)</f>
        <v>0</v>
      </c>
      <c r="U24">
        <f>IF(AND(PEM!U24=0,AP!U24=0),0,ABS(PEM!U24-AP!U24)/PEM!U24)</f>
        <v>0</v>
      </c>
      <c r="V24">
        <f>IF(AND(PEM!V24=0,AP!V24=0),0,ABS(PEM!V24-AP!V24)/PEM!V24)</f>
        <v>0</v>
      </c>
      <c r="W24">
        <f>IF(AND(PEM!W24=0,AP!W24=0),0,ABS(PEM!W24-AP!W24)/PEM!W24)</f>
        <v>0</v>
      </c>
      <c r="X24">
        <f>IF(AND(PEM!X24=0,AP!X24=0),0,ABS(PEM!X24-AP!X24)/PEM!X24)</f>
        <v>0</v>
      </c>
      <c r="Y24">
        <f>IF(AND(PEM!Y24=0,AP!Y24=0),0,ABS(PEM!Y24-AP!Y24)/PEM!Y24)</f>
        <v>0</v>
      </c>
      <c r="Z24">
        <f>IF(AND(PEM!Z24=0,AP!Z24=0),0,ABS(PEM!Z24-AP!Z24)/PEM!Z24)</f>
        <v>0</v>
      </c>
      <c r="AA24">
        <f>IF(AND(PEM!AA24=0,AP!AA24=0),0,ABS(PEM!AA24-AP!AA24)/PEM!AA24)</f>
        <v>0</v>
      </c>
      <c r="AB24">
        <f>IF(AND(PEM!AB24=0,AP!AB24=0),0,ABS(PEM!AB24-AP!AB24)/PEM!AB24)</f>
        <v>0</v>
      </c>
      <c r="AC24">
        <f>IF(AND(PEM!AC24=0,AP!AC24=0),0,ABS(PEM!AC24-AP!AC24)/PEM!AC24)</f>
        <v>0</v>
      </c>
      <c r="AD24">
        <f>IF(AND(PEM!AD24=0,AP!AD24=0),0,ABS(PEM!AD24-AP!AD24)/PEM!AD24)</f>
        <v>0</v>
      </c>
      <c r="AE24">
        <f>IF(AND(PEM!AE24=0,AP!AE24=0),0,ABS(PEM!AE24-AP!AE24)/PEM!AE24)</f>
        <v>1.1460366705808067E-16</v>
      </c>
      <c r="AF24">
        <f>IF(AND(PEM!AF24=0,AP!AF24=0),0,ABS(PEM!AF24-AP!AF24)/PEM!AF24)</f>
        <v>1.1460366705808067E-16</v>
      </c>
      <c r="AG24">
        <f>IF(AND(PEM!AG24=0,AP!AG24=0),0,ABS(PEM!AG24-AP!AG24)/PEM!AG24)</f>
        <v>0</v>
      </c>
      <c r="AH24">
        <f>IF(AND(PEM!AH24=0,AP!AH24=0),0,ABS(PEM!AH24-AP!AH24)/PEM!AH24)</f>
        <v>0</v>
      </c>
      <c r="AI24">
        <f>IF(AND(PEM!AI24=0,AP!AI24=0),0,ABS(PEM!AI24-AP!AI24)/PEM!AI24)</f>
        <v>0</v>
      </c>
      <c r="AJ24">
        <f>IF(AND(PEM!AJ24=0,AP!AJ24=0),0,ABS(PEM!AJ24-AP!AJ24)/PEM!AJ24)</f>
        <v>0</v>
      </c>
      <c r="AK24">
        <f>IF(AND(PEM!AK24=0,AP!AK24=0),0,ABS(PEM!AK24-AP!AK24)/PEM!AK24)</f>
        <v>0</v>
      </c>
      <c r="AL24">
        <f>IF(AND(PEM!AL24=0,AP!AL24=0),0,ABS(PEM!AL24-AP!AL24)/PEM!AL24)</f>
        <v>0</v>
      </c>
      <c r="AM24">
        <f>IF(AND(PEM!AM24=0,AP!AM24=0),0,ABS(PEM!AM24-AP!AM24)/PEM!AM24)</f>
        <v>0</v>
      </c>
      <c r="AN24">
        <f>IF(AND(PEM!AN24=0,AP!AN24=0),0,ABS(PEM!AN24-AP!AN24)/PEM!AN24)</f>
        <v>0</v>
      </c>
      <c r="AO24">
        <f t="shared" si="0"/>
        <v>9.5503055881733888E-18</v>
      </c>
      <c r="AP24">
        <v>21</v>
      </c>
      <c r="AQ24">
        <f>IF(AND(PEM!AQ24=0,AP!AQ24=0),0,ABS(PEM!AQ24-AP!AQ24)/PEM!AQ24)</f>
        <v>0</v>
      </c>
      <c r="AS24">
        <v>21</v>
      </c>
      <c r="AT24">
        <f>IF(AND(PEM!AT24=0,AP!AT24=0),0,ABS(PEM!AT24-AP!AT24)/PEM!AT24)</f>
        <v>1.6924754482454431E-4</v>
      </c>
      <c r="AU24">
        <f>IF(AND(PEM!AU24=0,AP!AU24=0),0,ABS(PEM!AU24-AP!AU24)/PEM!AU24)</f>
        <v>1.7277201374126341E-4</v>
      </c>
      <c r="AV24">
        <f>IF(AND(PEM!AV24=0,AP!AV24=0),0,ABS(PEM!AV24-AP!AV24)/PEM!AV24)</f>
        <v>3.4557554354930901E-4</v>
      </c>
      <c r="AW24">
        <f>IF(AND(PEM!AW24=0,AP!AW24=0),0,ABS(PEM!AW24-AP!AW24)/PEM!AW24)</f>
        <v>1.9391884270494289E-5</v>
      </c>
      <c r="AX24">
        <f>IF(AND(PEM!AX24=0,AP!AX24=0),0,ABS(PEM!AX24-AP!AX24)/PEM!AX24)</f>
        <v>3.5185419507181669E-4</v>
      </c>
      <c r="AY24">
        <f>IF(AND(PEM!AY24=0,AP!AY24=0),0,ABS(PEM!AY24-AP!AY24)/PEM!AY24)</f>
        <v>4.5281971205982753E-4</v>
      </c>
      <c r="AZ24">
        <f>IF(AND(PEM!AZ24=0,AP!AZ24=0),0,ABS(PEM!AZ24-AP!AZ24)/PEM!AZ24)</f>
        <v>1.7501612900599009E-3</v>
      </c>
      <c r="BA24">
        <f>IF(AND(PEM!BA24=0,AP!BA24=0),0,ABS(PEM!BA24-AP!BA24)/PEM!BA24)</f>
        <v>1.750161290059887E-3</v>
      </c>
      <c r="BB24">
        <f>IF(AND(PEM!BB24=0,AP!BB24=0),0,ABS(PEM!BB24-AP!BB24)/PEM!BB24)</f>
        <v>1.044491665224266E-4</v>
      </c>
      <c r="BC24">
        <f>IF(AND(PEM!BC24=0,AP!BC24=0),0,ABS(PEM!BC24-AP!BC24)/PEM!BC24)</f>
        <v>5.3788546698886597E-4</v>
      </c>
      <c r="BD24">
        <f>IF(AND(PEM!BD24=0,AP!BD24=0),0,ABS(PEM!BD24-AP!BD24)/PEM!BD24)</f>
        <v>2.4434979801449966E-3</v>
      </c>
      <c r="BE24">
        <f>IF(AND(PEM!BE24=0,AP!BE24=0),0,ABS(PEM!BE24-AP!BE24)/PEM!BE24)</f>
        <v>1.8521704494233295E-3</v>
      </c>
      <c r="BF24">
        <f>IF(AND(PEM!BF24=0,AP!BF24=0),0,ABS(PEM!BF24-AP!BF24)/PEM!BF24)</f>
        <v>5.2471096695349958E-3</v>
      </c>
      <c r="BG24">
        <f>IF(AND(PEM!BG24=0,AP!BG24=0),0,ABS(PEM!BG24-AP!BG24)/PEM!BG24)</f>
        <v>1.0480085931889099E-3</v>
      </c>
      <c r="BH24">
        <f>IF(AND(PEM!BH24=0,AP!BH24=0),0,ABS(PEM!BH24-AP!BH24)/PEM!BH24)</f>
        <v>8.9449948566540339E-4</v>
      </c>
      <c r="BI24">
        <f>IF(AND(PEM!BI24=0,AP!BI24=0),0,ABS(PEM!BI24-AP!BI24)/PEM!BI24)</f>
        <v>9.5196461311832967E-4</v>
      </c>
      <c r="BJ24">
        <f>IF(AND(PEM!BJ24=0,AP!BJ24=0),0,ABS(PEM!BJ24-AP!BJ24)/PEM!BJ24)</f>
        <v>9.3250571646917265E-4</v>
      </c>
      <c r="BK24">
        <f>IF(AND(PEM!BK24=0,AP!BK24=0),0,ABS(PEM!BK24-AP!BK24)/PEM!BK24)</f>
        <v>9.231336949897845E-4</v>
      </c>
      <c r="BL24">
        <f>IF(AND(PEM!BL24=0,AP!BL24=0),0,ABS(PEM!BL24-AP!BL24)/PEM!BL24)</f>
        <v>1.3197112990624917E-3</v>
      </c>
      <c r="BM24">
        <f>IF(AND(PEM!BM24=0,AP!BM24=0),0,ABS(PEM!BM24-AP!BM24)/PEM!BM24)</f>
        <v>5.2258565221700198E-4</v>
      </c>
      <c r="BN24">
        <f>IF(AND(PEM!BN24=0,AP!BN24=0),0,ABS(PEM!BN24-AP!BN24)/PEM!BN24)</f>
        <v>9.1410334561817827E-4</v>
      </c>
      <c r="BO24">
        <f>IF(AND(PEM!BO24=0,AP!BO24=0),0,ABS(PEM!BO24-AP!BO24)/PEM!BO24)</f>
        <v>9.2138109309724593E-4</v>
      </c>
      <c r="BP24">
        <f>IF(AND(PEM!BP24=0,AP!BP24=0),0,ABS(PEM!BP24-AP!BP24)/PEM!BP24)</f>
        <v>7.7282836731789741E-5</v>
      </c>
      <c r="BQ24">
        <f>IF(AND(PEM!BQ24=0,AP!BQ24=0),0,ABS(PEM!BQ24-AP!BQ24)/PEM!BQ24)</f>
        <v>6.7919948051363194E-4</v>
      </c>
      <c r="BR24">
        <f t="shared" si="1"/>
        <v>1.0158946673718167E-3</v>
      </c>
      <c r="BV24">
        <v>21</v>
      </c>
      <c r="BW24">
        <f t="shared" si="2"/>
        <v>9.5503055881733873E-18</v>
      </c>
      <c r="BX24">
        <f t="shared" si="3"/>
        <v>2.4129230841138268E-2</v>
      </c>
    </row>
    <row r="25" spans="1:79" x14ac:dyDescent="0.25">
      <c r="B25">
        <v>22</v>
      </c>
      <c r="H25">
        <f>IF(AND(PEM!H25=0,AP!H25=0),0,ABS(PEM!H25-AP!H25)/PEM!H25)</f>
        <v>1.1460366705808067E-16</v>
      </c>
      <c r="I25">
        <f>IF(AND(PEM!I25=0,AP!I25=0),0,ABS(PEM!I25-AP!I25)/PEM!I25)</f>
        <v>1.1460366705808067E-16</v>
      </c>
      <c r="J25">
        <f>IF(AND(PEM!J25=0,AP!J25=0),0,ABS(PEM!J25-AP!J25)/PEM!J25)</f>
        <v>0</v>
      </c>
      <c r="K25">
        <f>IF(AND(PEM!K25=0,AP!K25=0),0,ABS(PEM!K25-AP!K25)/PEM!K25)</f>
        <v>0</v>
      </c>
      <c r="L25">
        <f>IF(AND(PEM!L25=0,AP!L25=0),0,ABS(PEM!L25-AP!L25)/PEM!L25)</f>
        <v>0</v>
      </c>
      <c r="M25">
        <f>IF(AND(PEM!M25=0,AP!M25=0),0,ABS(PEM!M25-AP!M25)/PEM!M25)</f>
        <v>0</v>
      </c>
      <c r="N25">
        <f>IF(AND(PEM!N25=0,AP!N25=0),0,ABS(PEM!N25-AP!N25)/PEM!N25)</f>
        <v>0</v>
      </c>
      <c r="P25">
        <v>22</v>
      </c>
      <c r="Q25">
        <f>IF(AND(PEM!Q25=0,AP!Q25=0),0,ABS(PEM!Q25-AP!Q25)/PEM!Q25)</f>
        <v>0</v>
      </c>
      <c r="R25">
        <f>IF(AND(PEM!R25=0,AP!R25=0),0,ABS(PEM!R25-AP!R25)/PEM!R25)</f>
        <v>0</v>
      </c>
      <c r="S25">
        <f>IF(AND(PEM!S25=0,AP!S25=0),0,ABS(PEM!S25-AP!S25)/PEM!S25)</f>
        <v>0</v>
      </c>
      <c r="T25">
        <f>IF(AND(PEM!T25=0,AP!T25=0),0,ABS(PEM!T25-AP!T25)/PEM!T25)</f>
        <v>0</v>
      </c>
      <c r="U25">
        <f>IF(AND(PEM!U25=0,AP!U25=0),0,ABS(PEM!U25-AP!U25)/PEM!U25)</f>
        <v>0</v>
      </c>
      <c r="V25">
        <f>IF(AND(PEM!V25=0,AP!V25=0),0,ABS(PEM!V25-AP!V25)/PEM!V25)</f>
        <v>0</v>
      </c>
      <c r="W25">
        <f>IF(AND(PEM!W25=0,AP!W25=0),0,ABS(PEM!W25-AP!W25)/PEM!W25)</f>
        <v>0</v>
      </c>
      <c r="X25">
        <f>IF(AND(PEM!X25=0,AP!X25=0),0,ABS(PEM!X25-AP!X25)/PEM!X25)</f>
        <v>0</v>
      </c>
      <c r="Y25">
        <f>IF(AND(PEM!Y25=0,AP!Y25=0),0,ABS(PEM!Y25-AP!Y25)/PEM!Y25)</f>
        <v>0</v>
      </c>
      <c r="Z25">
        <f>IF(AND(PEM!Z25=0,AP!Z25=0),0,ABS(PEM!Z25-AP!Z25)/PEM!Z25)</f>
        <v>0</v>
      </c>
      <c r="AA25">
        <f>IF(AND(PEM!AA25=0,AP!AA25=0),0,ABS(PEM!AA25-AP!AA25)/PEM!AA25)</f>
        <v>0</v>
      </c>
      <c r="AB25">
        <f>IF(AND(PEM!AB25=0,AP!AB25=0),0,ABS(PEM!AB25-AP!AB25)/PEM!AB25)</f>
        <v>0</v>
      </c>
      <c r="AC25">
        <f>IF(AND(PEM!AC25=0,AP!AC25=0),0,ABS(PEM!AC25-AP!AC25)/PEM!AC25)</f>
        <v>0</v>
      </c>
      <c r="AD25">
        <f>IF(AND(PEM!AD25=0,AP!AD25=0),0,ABS(PEM!AD25-AP!AD25)/PEM!AD25)</f>
        <v>0</v>
      </c>
      <c r="AE25">
        <f>IF(AND(PEM!AE25=0,AP!AE25=0),0,ABS(PEM!AE25-AP!AE25)/PEM!AE25)</f>
        <v>1.1460366705808067E-16</v>
      </c>
      <c r="AF25">
        <f>IF(AND(PEM!AF25=0,AP!AF25=0),0,ABS(PEM!AF25-AP!AF25)/PEM!AF25)</f>
        <v>1.1460366705808067E-16</v>
      </c>
      <c r="AG25">
        <f>IF(AND(PEM!AG25=0,AP!AG25=0),0,ABS(PEM!AG25-AP!AG25)/PEM!AG25)</f>
        <v>0</v>
      </c>
      <c r="AH25">
        <f>IF(AND(PEM!AH25=0,AP!AH25=0),0,ABS(PEM!AH25-AP!AH25)/PEM!AH25)</f>
        <v>0</v>
      </c>
      <c r="AI25">
        <f>IF(AND(PEM!AI25=0,AP!AI25=0),0,ABS(PEM!AI25-AP!AI25)/PEM!AI25)</f>
        <v>0</v>
      </c>
      <c r="AJ25">
        <f>IF(AND(PEM!AJ25=0,AP!AJ25=0),0,ABS(PEM!AJ25-AP!AJ25)/PEM!AJ25)</f>
        <v>0</v>
      </c>
      <c r="AK25">
        <f>IF(AND(PEM!AK25=0,AP!AK25=0),0,ABS(PEM!AK25-AP!AK25)/PEM!AK25)</f>
        <v>0</v>
      </c>
      <c r="AL25">
        <f>IF(AND(PEM!AL25=0,AP!AL25=0),0,ABS(PEM!AL25-AP!AL25)/PEM!AL25)</f>
        <v>0</v>
      </c>
      <c r="AM25">
        <f>IF(AND(PEM!AM25=0,AP!AM25=0),0,ABS(PEM!AM25-AP!AM25)/PEM!AM25)</f>
        <v>0</v>
      </c>
      <c r="AN25">
        <f>IF(AND(PEM!AN25=0,AP!AN25=0),0,ABS(PEM!AN25-AP!AN25)/PEM!AN25)</f>
        <v>0</v>
      </c>
      <c r="AO25">
        <f t="shared" si="0"/>
        <v>9.5503055881733888E-18</v>
      </c>
      <c r="AP25">
        <v>22</v>
      </c>
      <c r="AQ25">
        <f>IF(AND(PEM!AQ25=0,AP!AQ25=0),0,ABS(PEM!AQ25-AP!AQ25)/PEM!AQ25)</f>
        <v>0</v>
      </c>
      <c r="AS25">
        <v>22</v>
      </c>
      <c r="AT25">
        <f>IF(AND(PEM!AT25=0,AP!AT25=0),0,ABS(PEM!AT25-AP!AT25)/PEM!AT25)</f>
        <v>1.4998029472960897E-2</v>
      </c>
      <c r="AU25">
        <f>IF(AND(PEM!AU25=0,AP!AU25=0),0,ABS(PEM!AU25-AP!AU25)/PEM!AU25)</f>
        <v>1.5026279097153067E-2</v>
      </c>
      <c r="AV25">
        <f>IF(AND(PEM!AV25=0,AP!AV25=0),0,ABS(PEM!AV25-AP!AV25)/PEM!AV25)</f>
        <v>1.5667872241251588E-2</v>
      </c>
      <c r="AW25">
        <f>IF(AND(PEM!AW25=0,AP!AW25=0),0,ABS(PEM!AW25-AP!AW25)/PEM!AW25)</f>
        <v>1.5755350732630319E-2</v>
      </c>
      <c r="AX25">
        <f>IF(AND(PEM!AX25=0,AP!AX25=0),0,ABS(PEM!AX25-AP!AX25)/PEM!AX25)</f>
        <v>1.4555351989438461E-2</v>
      </c>
      <c r="AY25">
        <f>IF(AND(PEM!AY25=0,AP!AY25=0),0,ABS(PEM!AY25-AP!AY25)/PEM!AY25)</f>
        <v>1.4319102827325295E-2</v>
      </c>
      <c r="AZ25">
        <f>IF(AND(PEM!AZ25=0,AP!AZ25=0),0,ABS(PEM!AZ25-AP!AZ25)/PEM!AZ25)</f>
        <v>2.8180354267310021E-3</v>
      </c>
      <c r="BA25">
        <f>IF(AND(PEM!BA25=0,AP!BA25=0),0,ABS(PEM!BA25-AP!BA25)/PEM!BA25)</f>
        <v>6.4342556075783668E-3</v>
      </c>
      <c r="BB25">
        <f>IF(AND(PEM!BB25=0,AP!BB25=0),0,ABS(PEM!BB25-AP!BB25)/PEM!BB25)</f>
        <v>1.6343802159206295E-2</v>
      </c>
      <c r="BC25">
        <f>IF(AND(PEM!BC25=0,AP!BC25=0),0,ABS(PEM!BC25-AP!BC25)/PEM!BC25)</f>
        <v>1.4104222982962876E-2</v>
      </c>
      <c r="BD25">
        <f>IF(AND(PEM!BD25=0,AP!BD25=0),0,ABS(PEM!BD25-AP!BD25)/PEM!BD25)</f>
        <v>1.7120393688440198E-2</v>
      </c>
      <c r="BE25">
        <f>IF(AND(PEM!BE25=0,AP!BE25=0),0,ABS(PEM!BE25-AP!BE25)/PEM!BE25)</f>
        <v>1.4020227153833088E-2</v>
      </c>
      <c r="BF25">
        <f>IF(AND(PEM!BF25=0,AP!BF25=0),0,ABS(PEM!BF25-AP!BF25)/PEM!BF25)</f>
        <v>1.2533475037082294E-2</v>
      </c>
      <c r="BG25">
        <f>IF(AND(PEM!BG25=0,AP!BG25=0),0,ABS(PEM!BG25-AP!BG25)/PEM!BG25)</f>
        <v>1.6376404525274765E-2</v>
      </c>
      <c r="BH25">
        <f>IF(AND(PEM!BH25=0,AP!BH25=0),0,ABS(PEM!BH25-AP!BH25)/PEM!BH25)</f>
        <v>1.5346954721212943E-2</v>
      </c>
      <c r="BI25">
        <f>IF(AND(PEM!BI25=0,AP!BI25=0),0,ABS(PEM!BI25-AP!BI25)/PEM!BI25)</f>
        <v>1.531336693676227E-2</v>
      </c>
      <c r="BJ25">
        <f>IF(AND(PEM!BJ25=0,AP!BJ25=0),0,ABS(PEM!BJ25-AP!BJ25)/PEM!BJ25)</f>
        <v>1.5324740293459146E-2</v>
      </c>
      <c r="BK25">
        <f>IF(AND(PEM!BK25=0,AP!BK25=0),0,ABS(PEM!BK25-AP!BK25)/PEM!BK25)</f>
        <v>1.5330218125108461E-2</v>
      </c>
      <c r="BL25">
        <f>IF(AND(PEM!BL25=0,AP!BL25=0),0,ABS(PEM!BL25-AP!BL25)/PEM!BL25)</f>
        <v>1.4832529954590092E-2</v>
      </c>
      <c r="BM25">
        <f>IF(AND(PEM!BM25=0,AP!BM25=0),0,ABS(PEM!BM25-AP!BM25)/PEM!BM25)</f>
        <v>1.4404330469905125E-2</v>
      </c>
      <c r="BN25">
        <f>IF(AND(PEM!BN25=0,AP!BN25=0),0,ABS(PEM!BN25-AP!BN25)/PEM!BN25)</f>
        <v>1.5335496292052294E-2</v>
      </c>
      <c r="BO25">
        <f>IF(AND(PEM!BO25=0,AP!BO25=0),0,ABS(PEM!BO25-AP!BO25)/PEM!BO25)</f>
        <v>1.5331242503938029E-2</v>
      </c>
      <c r="BP25">
        <f>IF(AND(PEM!BP25=0,AP!BP25=0),0,ABS(PEM!BP25-AP!BP25)/PEM!BP25)</f>
        <v>1.4165372757955345E-2</v>
      </c>
      <c r="BQ25">
        <f>IF(AND(PEM!BQ25=0,AP!BQ25=0),0,ABS(PEM!BQ25-AP!BQ25)/PEM!BQ25)</f>
        <v>1.5472808982014941E-2</v>
      </c>
      <c r="BR25">
        <f t="shared" si="1"/>
        <v>1.4205410999119464E-2</v>
      </c>
      <c r="BV25">
        <v>22</v>
      </c>
      <c r="BW25">
        <f t="shared" si="2"/>
        <v>9.5503055881733873E-18</v>
      </c>
      <c r="BX25">
        <f t="shared" si="3"/>
        <v>2.5460209633107654E-2</v>
      </c>
    </row>
    <row r="26" spans="1:79" x14ac:dyDescent="0.25">
      <c r="B26">
        <v>23</v>
      </c>
      <c r="H26">
        <f>IF(AND(PEM!H26=0,AP!H26=0),0,ABS(PEM!H26-AP!H26)/PEM!H26)</f>
        <v>0</v>
      </c>
      <c r="I26">
        <f>IF(AND(PEM!I26=0,AP!I26=0),0,ABS(PEM!I26-AP!I26)/PEM!I26)</f>
        <v>0</v>
      </c>
      <c r="J26">
        <f>IF(AND(PEM!J26=0,AP!J26=0),0,ABS(PEM!J26-AP!J26)/PEM!J26)</f>
        <v>0</v>
      </c>
      <c r="K26">
        <f>IF(AND(PEM!K26=0,AP!K26=0),0,ABS(PEM!K26-AP!K26)/PEM!K26)</f>
        <v>0</v>
      </c>
      <c r="L26">
        <f>IF(AND(PEM!L26=0,AP!L26=0),0,ABS(PEM!L26-AP!L26)/PEM!L26)</f>
        <v>0</v>
      </c>
      <c r="M26">
        <f>IF(AND(PEM!M26=0,AP!M26=0),0,ABS(PEM!M26-AP!M26)/PEM!M26)</f>
        <v>0</v>
      </c>
      <c r="N26">
        <f>IF(AND(PEM!N26=0,AP!N26=0),0,ABS(PEM!N26-AP!N26)/PEM!N26)</f>
        <v>0</v>
      </c>
      <c r="P26">
        <v>23</v>
      </c>
      <c r="Q26">
        <f>IF(AND(PEM!Q26=0,AP!Q26=0),0,ABS(PEM!Q26-AP!Q26)/PEM!Q26)</f>
        <v>0</v>
      </c>
      <c r="R26">
        <f>IF(AND(PEM!R26=0,AP!R26=0),0,ABS(PEM!R26-AP!R26)/PEM!R26)</f>
        <v>0</v>
      </c>
      <c r="S26">
        <f>IF(AND(PEM!S26=0,AP!S26=0),0,ABS(PEM!S26-AP!S26)/PEM!S26)</f>
        <v>0</v>
      </c>
      <c r="T26">
        <f>IF(AND(PEM!T26=0,AP!T26=0),0,ABS(PEM!T26-AP!T26)/PEM!T26)</f>
        <v>0</v>
      </c>
      <c r="U26">
        <f>IF(AND(PEM!U26=0,AP!U26=0),0,ABS(PEM!U26-AP!U26)/PEM!U26)</f>
        <v>0</v>
      </c>
      <c r="V26">
        <f>IF(AND(PEM!V26=0,AP!V26=0),0,ABS(PEM!V26-AP!V26)/PEM!V26)</f>
        <v>0</v>
      </c>
      <c r="W26">
        <f>IF(AND(PEM!W26=0,AP!W26=0),0,ABS(PEM!W26-AP!W26)/PEM!W26)</f>
        <v>0</v>
      </c>
      <c r="X26">
        <f>IF(AND(PEM!X26=0,AP!X26=0),0,ABS(PEM!X26-AP!X26)/PEM!X26)</f>
        <v>0</v>
      </c>
      <c r="Y26">
        <f>IF(AND(PEM!Y26=0,AP!Y26=0),0,ABS(PEM!Y26-AP!Y26)/PEM!Y26)</f>
        <v>0</v>
      </c>
      <c r="Z26">
        <f>IF(AND(PEM!Z26=0,AP!Z26=0),0,ABS(PEM!Z26-AP!Z26)/PEM!Z26)</f>
        <v>0</v>
      </c>
      <c r="AA26">
        <f>IF(AND(PEM!AA26=0,AP!AA26=0),0,ABS(PEM!AA26-AP!AA26)/PEM!AA26)</f>
        <v>0</v>
      </c>
      <c r="AB26">
        <f>IF(AND(PEM!AB26=0,AP!AB26=0),0,ABS(PEM!AB26-AP!AB26)/PEM!AB26)</f>
        <v>0</v>
      </c>
      <c r="AC26">
        <f>IF(AND(PEM!AC26=0,AP!AC26=0),0,ABS(PEM!AC26-AP!AC26)/PEM!AC26)</f>
        <v>0</v>
      </c>
      <c r="AD26">
        <f>IF(AND(PEM!AD26=0,AP!AD26=0),0,ABS(PEM!AD26-AP!AD26)/PEM!AD26)</f>
        <v>0</v>
      </c>
      <c r="AE26">
        <f>IF(AND(PEM!AE26=0,AP!AE26=0),0,ABS(PEM!AE26-AP!AE26)/PEM!AE26)</f>
        <v>0</v>
      </c>
      <c r="AF26">
        <f>IF(AND(PEM!AF26=0,AP!AF26=0),0,ABS(PEM!AF26-AP!AF26)/PEM!AF26)</f>
        <v>0</v>
      </c>
      <c r="AG26">
        <f>IF(AND(PEM!AG26=0,AP!AG26=0),0,ABS(PEM!AG26-AP!AG26)/PEM!AG26)</f>
        <v>0</v>
      </c>
      <c r="AH26">
        <f>IF(AND(PEM!AH26=0,AP!AH26=0),0,ABS(PEM!AH26-AP!AH26)/PEM!AH26)</f>
        <v>0</v>
      </c>
      <c r="AI26">
        <f>IF(AND(PEM!AI26=0,AP!AI26=0),0,ABS(PEM!AI26-AP!AI26)/PEM!AI26)</f>
        <v>0</v>
      </c>
      <c r="AJ26">
        <f>IF(AND(PEM!AJ26=0,AP!AJ26=0),0,ABS(PEM!AJ26-AP!AJ26)/PEM!AJ26)</f>
        <v>0</v>
      </c>
      <c r="AK26">
        <f>IF(AND(PEM!AK26=0,AP!AK26=0),0,ABS(PEM!AK26-AP!AK26)/PEM!AK26)</f>
        <v>0</v>
      </c>
      <c r="AL26">
        <f>IF(AND(PEM!AL26=0,AP!AL26=0),0,ABS(PEM!AL26-AP!AL26)/PEM!AL26)</f>
        <v>0</v>
      </c>
      <c r="AM26">
        <f>IF(AND(PEM!AM26=0,AP!AM26=0),0,ABS(PEM!AM26-AP!AM26)/PEM!AM26)</f>
        <v>0</v>
      </c>
      <c r="AN26">
        <f>IF(AND(PEM!AN26=0,AP!AN26=0),0,ABS(PEM!AN26-AP!AN26)/PEM!AN26)</f>
        <v>0</v>
      </c>
      <c r="AO26">
        <f t="shared" si="0"/>
        <v>0</v>
      </c>
      <c r="AP26">
        <v>23</v>
      </c>
      <c r="AQ26">
        <f>IF(AND(PEM!AQ26=0,AP!AQ26=0),0,ABS(PEM!AQ26-AP!AQ26)/PEM!AQ26)</f>
        <v>0</v>
      </c>
      <c r="AS26">
        <v>23</v>
      </c>
      <c r="AT26">
        <f>IF(AND(PEM!AT26=0,AP!AT26=0),0,ABS(PEM!AT26-AP!AT26)/PEM!AT26)</f>
        <v>4.803758408581936E-2</v>
      </c>
      <c r="AU26">
        <f>IF(AND(PEM!AU26=0,AP!AU26=0),0,ABS(PEM!AU26-AP!AU26)/PEM!AU26)</f>
        <v>4.8058892501138477E-2</v>
      </c>
      <c r="AV26">
        <f>IF(AND(PEM!AV26=0,AP!AV26=0),0,ABS(PEM!AV26-AP!AV26)/PEM!AV26)</f>
        <v>4.8311726859642259E-2</v>
      </c>
      <c r="AW26">
        <f>IF(AND(PEM!AW26=0,AP!AW26=0),0,ABS(PEM!AW26-AP!AW26)/PEM!AW26)</f>
        <v>4.8513630021169526E-2</v>
      </c>
      <c r="AX26">
        <f>IF(AND(PEM!AX26=0,AP!AX26=0),0,ABS(PEM!AX26-AP!AX26)/PEM!AX26)</f>
        <v>4.7795775809094443E-2</v>
      </c>
      <c r="AY26">
        <f>IF(AND(PEM!AY26=0,AP!AY26=0),0,ABS(PEM!AY26-AP!AY26)/PEM!AY26)</f>
        <v>4.7668109761266966E-2</v>
      </c>
      <c r="AZ26">
        <f>IF(AND(PEM!AZ26=0,AP!AZ26=0),0,ABS(PEM!AZ26-AP!AZ26)/PEM!AZ26)</f>
        <v>0.10857485812502518</v>
      </c>
      <c r="BA26">
        <f>IF(AND(PEM!BA26=0,AP!BA26=0),0,ABS(PEM!BA26-AP!BA26)/PEM!BA26)</f>
        <v>7.7164657039906354E-2</v>
      </c>
      <c r="BB26">
        <f>IF(AND(PEM!BB26=0,AP!BB26=0),0,ABS(PEM!BB26-AP!BB26)/PEM!BB26)</f>
        <v>4.8879865624086298E-2</v>
      </c>
      <c r="BC26">
        <f>IF(AND(PEM!BC26=0,AP!BC26=0),0,ABS(PEM!BC26-AP!BC26)/PEM!BC26)</f>
        <v>4.754935537092083E-2</v>
      </c>
      <c r="BD26">
        <f>IF(AND(PEM!BD26=0,AP!BD26=0),0,ABS(PEM!BD26-AP!BD26)/PEM!BD26)</f>
        <v>4.7474907105868075E-2</v>
      </c>
      <c r="BE26">
        <f>IF(AND(PEM!BE26=0,AP!BE26=0),0,ABS(PEM!BE26-AP!BE26)/PEM!BE26)</f>
        <v>4.7970986693625428E-2</v>
      </c>
      <c r="BF26">
        <f>IF(AND(PEM!BF26=0,AP!BF26=0),0,ABS(PEM!BF26-AP!BF26)/PEM!BF26)</f>
        <v>4.774878502710371E-2</v>
      </c>
      <c r="BG26">
        <f>IF(AND(PEM!BG26=0,AP!BG26=0),0,ABS(PEM!BG26-AP!BG26)/PEM!BG26)</f>
        <v>4.7618064216576265E-2</v>
      </c>
      <c r="BH26">
        <f>IF(AND(PEM!BH26=0,AP!BH26=0),0,ABS(PEM!BH26-AP!BH26)/PEM!BH26)</f>
        <v>4.7870874488380476E-2</v>
      </c>
      <c r="BI26">
        <f>IF(AND(PEM!BI26=0,AP!BI26=0),0,ABS(PEM!BI26-AP!BI26)/PEM!BI26)</f>
        <v>4.782444621401908E-2</v>
      </c>
      <c r="BJ26">
        <f>IF(AND(PEM!BJ26=0,AP!BJ26=0),0,ABS(PEM!BJ26-AP!BJ26)/PEM!BJ26)</f>
        <v>4.7840173710091326E-2</v>
      </c>
      <c r="BK26">
        <f>IF(AND(PEM!BK26=0,AP!BK26=0),0,ABS(PEM!BK26-AP!BK26)/PEM!BK26)</f>
        <v>4.7847746411174862E-2</v>
      </c>
      <c r="BL26">
        <f>IF(AND(PEM!BL26=0,AP!BL26=0),0,ABS(PEM!BL26-AP!BL26)/PEM!BL26)</f>
        <v>4.7831236330167733E-2</v>
      </c>
      <c r="BM26">
        <f>IF(AND(PEM!BM26=0,AP!BM26=0),0,ABS(PEM!BM26-AP!BM26)/PEM!BM26)</f>
        <v>4.7837318582248017E-2</v>
      </c>
      <c r="BN26">
        <f>IF(AND(PEM!BN26=0,AP!BN26=0),0,ABS(PEM!BN26-AP!BN26)/PEM!BN26)</f>
        <v>4.7855041709581006E-2</v>
      </c>
      <c r="BO26">
        <f>IF(AND(PEM!BO26=0,AP!BO26=0),0,ABS(PEM!BO26-AP!BO26)/PEM!BO26)</f>
        <v>4.7849162377866315E-2</v>
      </c>
      <c r="BP26">
        <f>IF(AND(PEM!BP26=0,AP!BP26=0),0,ABS(PEM!BP26-AP!BP26)/PEM!BP26)</f>
        <v>4.784068344229752E-2</v>
      </c>
      <c r="BQ26">
        <f>IF(AND(PEM!BQ26=0,AP!BQ26=0),0,ABS(PEM!BQ26-AP!BQ26)/PEM!BQ26)</f>
        <v>4.8044355535402941E-2</v>
      </c>
      <c r="BR26">
        <f t="shared" si="1"/>
        <v>5.1667009876769691E-2</v>
      </c>
      <c r="BV26">
        <v>23</v>
      </c>
      <c r="BW26">
        <f t="shared" si="2"/>
        <v>0</v>
      </c>
      <c r="BX26">
        <f t="shared" si="3"/>
        <v>4.0669535495082343E-2</v>
      </c>
    </row>
    <row r="27" spans="1:79" x14ac:dyDescent="0.25">
      <c r="B27">
        <v>24</v>
      </c>
      <c r="H27">
        <f>IF(AND(PEM!H27=0,AP!H27=0),0,ABS(PEM!H27-AP!H27)/PEM!H27)</f>
        <v>0</v>
      </c>
      <c r="I27">
        <f>IF(AND(PEM!I27=0,AP!I27=0),0,ABS(PEM!I27-AP!I27)/PEM!I27)</f>
        <v>0</v>
      </c>
      <c r="J27">
        <f>IF(AND(PEM!J27=0,AP!J27=0),0,ABS(PEM!J27-AP!J27)/PEM!J27)</f>
        <v>0</v>
      </c>
      <c r="K27">
        <f>IF(AND(PEM!K27=0,AP!K27=0),0,ABS(PEM!K27-AP!K27)/PEM!K27)</f>
        <v>0</v>
      </c>
      <c r="L27">
        <f>IF(AND(PEM!L27=0,AP!L27=0),0,ABS(PEM!L27-AP!L27)/PEM!L27)</f>
        <v>0</v>
      </c>
      <c r="M27">
        <f>IF(AND(PEM!M27=0,AP!M27=0),0,ABS(PEM!M27-AP!M27)/PEM!M27)</f>
        <v>0</v>
      </c>
      <c r="N27">
        <f>IF(AND(PEM!N27=0,AP!N27=0),0,ABS(PEM!N27-AP!N27)/PEM!N27)</f>
        <v>0</v>
      </c>
      <c r="P27">
        <v>24</v>
      </c>
      <c r="Q27">
        <f>IF(AND(PEM!Q27=0,AP!Q27=0),0,ABS(PEM!Q27-AP!Q27)/PEM!Q27)</f>
        <v>0</v>
      </c>
      <c r="R27">
        <f>IF(AND(PEM!R27=0,AP!R27=0),0,ABS(PEM!R27-AP!R27)/PEM!R27)</f>
        <v>0</v>
      </c>
      <c r="S27">
        <f>IF(AND(PEM!S27=0,AP!S27=0),0,ABS(PEM!S27-AP!S27)/PEM!S27)</f>
        <v>0</v>
      </c>
      <c r="T27">
        <f>IF(AND(PEM!T27=0,AP!T27=0),0,ABS(PEM!T27-AP!T27)/PEM!T27)</f>
        <v>0</v>
      </c>
      <c r="U27">
        <f>IF(AND(PEM!U27=0,AP!U27=0),0,ABS(PEM!U27-AP!U27)/PEM!U27)</f>
        <v>0</v>
      </c>
      <c r="V27">
        <f>IF(AND(PEM!V27=0,AP!V27=0),0,ABS(PEM!V27-AP!V27)/PEM!V27)</f>
        <v>0</v>
      </c>
      <c r="W27">
        <f>IF(AND(PEM!W27=0,AP!W27=0),0,ABS(PEM!W27-AP!W27)/PEM!W27)</f>
        <v>0</v>
      </c>
      <c r="X27">
        <f>IF(AND(PEM!X27=0,AP!X27=0),0,ABS(PEM!X27-AP!X27)/PEM!X27)</f>
        <v>0</v>
      </c>
      <c r="Y27">
        <f>IF(AND(PEM!Y27=0,AP!Y27=0),0,ABS(PEM!Y27-AP!Y27)/PEM!Y27)</f>
        <v>0</v>
      </c>
      <c r="Z27">
        <f>IF(AND(PEM!Z27=0,AP!Z27=0),0,ABS(PEM!Z27-AP!Z27)/PEM!Z27)</f>
        <v>0</v>
      </c>
      <c r="AA27">
        <f>IF(AND(PEM!AA27=0,AP!AA27=0),0,ABS(PEM!AA27-AP!AA27)/PEM!AA27)</f>
        <v>0</v>
      </c>
      <c r="AB27">
        <f>IF(AND(PEM!AB27=0,AP!AB27=0),0,ABS(PEM!AB27-AP!AB27)/PEM!AB27)</f>
        <v>0</v>
      </c>
      <c r="AC27">
        <f>IF(AND(PEM!AC27=0,AP!AC27=0),0,ABS(PEM!AC27-AP!AC27)/PEM!AC27)</f>
        <v>0</v>
      </c>
      <c r="AD27">
        <f>IF(AND(PEM!AD27=0,AP!AD27=0),0,ABS(PEM!AD27-AP!AD27)/PEM!AD27)</f>
        <v>0</v>
      </c>
      <c r="AE27">
        <f>IF(AND(PEM!AE27=0,AP!AE27=0),0,ABS(PEM!AE27-AP!AE27)/PEM!AE27)</f>
        <v>0</v>
      </c>
      <c r="AF27">
        <f>IF(AND(PEM!AF27=0,AP!AF27=0),0,ABS(PEM!AF27-AP!AF27)/PEM!AF27)</f>
        <v>0</v>
      </c>
      <c r="AG27">
        <f>IF(AND(PEM!AG27=0,AP!AG27=0),0,ABS(PEM!AG27-AP!AG27)/PEM!AG27)</f>
        <v>0</v>
      </c>
      <c r="AH27">
        <f>IF(AND(PEM!AH27=0,AP!AH27=0),0,ABS(PEM!AH27-AP!AH27)/PEM!AH27)</f>
        <v>0</v>
      </c>
      <c r="AI27">
        <f>IF(AND(PEM!AI27=0,AP!AI27=0),0,ABS(PEM!AI27-AP!AI27)/PEM!AI27)</f>
        <v>0</v>
      </c>
      <c r="AJ27">
        <f>IF(AND(PEM!AJ27=0,AP!AJ27=0),0,ABS(PEM!AJ27-AP!AJ27)/PEM!AJ27)</f>
        <v>0</v>
      </c>
      <c r="AK27">
        <f>IF(AND(PEM!AK27=0,AP!AK27=0),0,ABS(PEM!AK27-AP!AK27)/PEM!AK27)</f>
        <v>0</v>
      </c>
      <c r="AL27">
        <f>IF(AND(PEM!AL27=0,AP!AL27=0),0,ABS(PEM!AL27-AP!AL27)/PEM!AL27)</f>
        <v>0</v>
      </c>
      <c r="AM27">
        <f>IF(AND(PEM!AM27=0,AP!AM27=0),0,ABS(PEM!AM27-AP!AM27)/PEM!AM27)</f>
        <v>0</v>
      </c>
      <c r="AN27">
        <f>IF(AND(PEM!AN27=0,AP!AN27=0),0,ABS(PEM!AN27-AP!AN27)/PEM!AN27)</f>
        <v>0</v>
      </c>
      <c r="AO27">
        <f t="shared" si="0"/>
        <v>0</v>
      </c>
      <c r="AP27">
        <v>24</v>
      </c>
      <c r="AQ27">
        <f>IF(AND(PEM!AQ27=0,AP!AQ27=0),0,ABS(PEM!AQ27-AP!AQ27)/PEM!AQ27)</f>
        <v>0</v>
      </c>
      <c r="AS27">
        <v>24</v>
      </c>
      <c r="AT27">
        <f>IF(AND(PEM!AT27=0,AP!AT27=0),0,ABS(PEM!AT27-AP!AT27)/PEM!AT27)</f>
        <v>2.1990231878678871E-3</v>
      </c>
      <c r="AU27">
        <f>IF(AND(PEM!AU27=0,AP!AU27=0),0,ABS(PEM!AU27-AP!AU27)/PEM!AU27)</f>
        <v>9.5446342404059414E-3</v>
      </c>
      <c r="AV27">
        <f>IF(AND(PEM!AV27=0,AP!AV27=0),0,ABS(PEM!AV27-AP!AV27)/PEM!AV27)</f>
        <v>7.5182719132775794E-3</v>
      </c>
      <c r="AW27">
        <f>IF(AND(PEM!AW27=0,AP!AW27=0),0,ABS(PEM!AW27-AP!AW27)/PEM!AW27)</f>
        <v>6.2017448013943158E-3</v>
      </c>
      <c r="AX27">
        <f>IF(AND(PEM!AX27=0,AP!AX27=0),0,ABS(PEM!AX27-AP!AX27)/PEM!AX27)</f>
        <v>2.8052614094275703E-3</v>
      </c>
      <c r="AY27">
        <f>IF(AND(PEM!AY27=0,AP!AY27=0),0,ABS(PEM!AY27-AP!AY27)/PEM!AY27)</f>
        <v>4.8429511357372763E-3</v>
      </c>
      <c r="AZ27">
        <f>IF(AND(PEM!AZ27=0,AP!AZ27=0),0,ABS(PEM!AZ27-AP!AZ27)/PEM!AZ27)</f>
        <v>1.6960778465865439E-2</v>
      </c>
      <c r="BA27">
        <f>IF(AND(PEM!BA27=0,AP!BA27=0),0,ABS(PEM!BA27-AP!BA27)/PEM!BA27)</f>
        <v>1.3303639352729966E-3</v>
      </c>
      <c r="BB27">
        <f>IF(AND(PEM!BB27=0,AP!BB27=0),0,ABS(PEM!BB27-AP!BB27)/PEM!BB27)</f>
        <v>3.5363046418271662E-3</v>
      </c>
      <c r="BC27">
        <f>IF(AND(PEM!BC27=0,AP!BC27=0),0,ABS(PEM!BC27-AP!BC27)/PEM!BC27)</f>
        <v>3.4284529182565283E-3</v>
      </c>
      <c r="BD27">
        <f>IF(AND(PEM!BD27=0,AP!BD27=0),0,ABS(PEM!BD27-AP!BD27)/PEM!BD27)</f>
        <v>2.4837816146944481E-3</v>
      </c>
      <c r="BE27">
        <f>IF(AND(PEM!BE27=0,AP!BE27=0),0,ABS(PEM!BE27-AP!BE27)/PEM!BE27)</f>
        <v>1.9877193611340044E-3</v>
      </c>
      <c r="BF27">
        <f>IF(AND(PEM!BF27=0,AP!BF27=0),0,ABS(PEM!BF27-AP!BF27)/PEM!BF27)</f>
        <v>8.3366943549025387E-4</v>
      </c>
      <c r="BG27">
        <f>IF(AND(PEM!BG27=0,AP!BG27=0),0,ABS(PEM!BG27-AP!BG27)/PEM!BG27)</f>
        <v>7.9393660504672916E-4</v>
      </c>
      <c r="BH27">
        <f>IF(AND(PEM!BH27=0,AP!BH27=0),0,ABS(PEM!BH27-AP!BH27)/PEM!BH27)</f>
        <v>1.7183677521661996E-2</v>
      </c>
      <c r="BI27">
        <f>IF(AND(PEM!BI27=0,AP!BI27=0),0,ABS(PEM!BI27-AP!BI27)/PEM!BI27)</f>
        <v>1.6397946204917298E-3</v>
      </c>
      <c r="BJ27">
        <f>IF(AND(PEM!BJ27=0,AP!BJ27=0),0,ABS(PEM!BJ27-AP!BJ27)/PEM!BJ27)</f>
        <v>3.2662704936640939E-2</v>
      </c>
      <c r="BK27">
        <f>IF(AND(PEM!BK27=0,AP!BK27=0),0,ABS(PEM!BK27-AP!BK27)/PEM!BK27)</f>
        <v>4.7598063324279863E-2</v>
      </c>
      <c r="BL27">
        <f>IF(AND(PEM!BL27=0,AP!BL27=0),0,ABS(PEM!BL27-AP!BL27)/PEM!BL27)</f>
        <v>9.3935138577172625E-4</v>
      </c>
      <c r="BM27">
        <f>IF(AND(PEM!BM27=0,AP!BM27=0),0,ABS(PEM!BM27-AP!BM27)/PEM!BM27)</f>
        <v>3.1168844694660339E-4</v>
      </c>
      <c r="BN27">
        <f>IF(AND(PEM!BN27=0,AP!BN27=0),0,ABS(PEM!BN27-AP!BN27)/PEM!BN27)</f>
        <v>6.1985082155067858E-2</v>
      </c>
      <c r="BO27">
        <f>IF(AND(PEM!BO27=0,AP!BO27=0),0,ABS(PEM!BO27-AP!BO27)/PEM!BO27)</f>
        <v>5.0390577923486238E-2</v>
      </c>
      <c r="BP27">
        <f>IF(AND(PEM!BP27=0,AP!BP27=0),0,ABS(PEM!BP27-AP!BP27)/PEM!BP27)</f>
        <v>3.5648645222865122E-5</v>
      </c>
      <c r="BQ27">
        <f>IF(AND(PEM!BQ27=0,AP!BQ27=0),0,ABS(PEM!BQ27-AP!BQ27)/PEM!BQ27)</f>
        <v>1.3374383129480536E-2</v>
      </c>
      <c r="BR27">
        <f t="shared" si="1"/>
        <v>1.2107827739781184E-2</v>
      </c>
      <c r="BV27">
        <v>24</v>
      </c>
      <c r="BW27">
        <f t="shared" si="2"/>
        <v>0</v>
      </c>
      <c r="BX27">
        <f t="shared" si="3"/>
        <v>1.6425222208523629E-2</v>
      </c>
    </row>
    <row r="28" spans="1:79" x14ac:dyDescent="0.25">
      <c r="N28" t="s">
        <v>16</v>
      </c>
      <c r="O28">
        <f>AVERAGE(H4:N27)</f>
        <v>1.5071291771050762E-17</v>
      </c>
      <c r="AN28" t="s">
        <v>16</v>
      </c>
      <c r="AO28">
        <f>AVERAGE(AO4:AO27)</f>
        <v>4.3957934332231411E-18</v>
      </c>
      <c r="AQ28" t="s">
        <v>17</v>
      </c>
      <c r="AR28">
        <f>AVERAGE(AQ4:AQ27)</f>
        <v>4.7369515717340003E-18</v>
      </c>
      <c r="BQ28" t="s">
        <v>17</v>
      </c>
      <c r="BR28">
        <f>AVERAGE(BR4:BR27)</f>
        <v>2.7729325549475294E-2</v>
      </c>
      <c r="BV28" t="s">
        <v>16</v>
      </c>
      <c r="BW28">
        <f t="shared" si="2"/>
        <v>1.0678431343353315E-5</v>
      </c>
      <c r="BX28">
        <f>AVERAGE(BR28,BR54,BR80,BR106,BR132,BR158,BR184,BR210,BR236,BR262,BR288,BR314,BR340,BR366,BR392,BR418,BR444,BR470,BR496,BR522)</f>
        <v>2.6545301293806785E-2</v>
      </c>
    </row>
    <row r="29" spans="1:79" x14ac:dyDescent="0.25">
      <c r="A29">
        <v>2</v>
      </c>
      <c r="B29" t="s">
        <v>2</v>
      </c>
      <c r="H29">
        <v>1</v>
      </c>
      <c r="I29">
        <v>2</v>
      </c>
      <c r="J29">
        <v>3</v>
      </c>
      <c r="K29">
        <v>4</v>
      </c>
      <c r="L29">
        <v>5</v>
      </c>
      <c r="M29">
        <v>6</v>
      </c>
      <c r="N29">
        <v>7</v>
      </c>
      <c r="P29" t="s">
        <v>12</v>
      </c>
      <c r="Q29">
        <v>1</v>
      </c>
      <c r="R29">
        <v>2</v>
      </c>
      <c r="S29">
        <v>3</v>
      </c>
      <c r="T29">
        <v>4</v>
      </c>
      <c r="U29">
        <v>5</v>
      </c>
      <c r="V29">
        <v>6</v>
      </c>
      <c r="W29">
        <v>7</v>
      </c>
      <c r="X29">
        <v>8</v>
      </c>
      <c r="Y29">
        <v>9</v>
      </c>
      <c r="Z29">
        <v>10</v>
      </c>
      <c r="AA29">
        <v>11</v>
      </c>
      <c r="AB29">
        <v>12</v>
      </c>
      <c r="AC29">
        <v>13</v>
      </c>
      <c r="AD29">
        <v>14</v>
      </c>
      <c r="AE29">
        <v>15</v>
      </c>
      <c r="AF29">
        <v>16</v>
      </c>
      <c r="AG29">
        <v>17</v>
      </c>
      <c r="AH29">
        <v>18</v>
      </c>
      <c r="AI29">
        <v>19</v>
      </c>
      <c r="AJ29">
        <v>20</v>
      </c>
      <c r="AK29">
        <v>21</v>
      </c>
      <c r="AL29">
        <v>22</v>
      </c>
      <c r="AM29">
        <v>23</v>
      </c>
      <c r="AN29">
        <v>24</v>
      </c>
      <c r="AO29" t="s">
        <v>16</v>
      </c>
      <c r="AP29" t="s">
        <v>2</v>
      </c>
      <c r="AQ29" t="s">
        <v>3</v>
      </c>
      <c r="AS29" t="s">
        <v>12</v>
      </c>
      <c r="AT29">
        <v>1</v>
      </c>
      <c r="AU29">
        <v>2</v>
      </c>
      <c r="AV29">
        <v>3</v>
      </c>
      <c r="AW29">
        <v>4</v>
      </c>
      <c r="AX29">
        <v>5</v>
      </c>
      <c r="AY29">
        <v>6</v>
      </c>
      <c r="AZ29">
        <v>7</v>
      </c>
      <c r="BA29">
        <v>8</v>
      </c>
      <c r="BB29">
        <v>9</v>
      </c>
      <c r="BC29">
        <v>10</v>
      </c>
      <c r="BD29">
        <v>11</v>
      </c>
      <c r="BE29">
        <v>12</v>
      </c>
      <c r="BF29">
        <v>13</v>
      </c>
      <c r="BG29">
        <v>14</v>
      </c>
      <c r="BH29">
        <v>15</v>
      </c>
      <c r="BI29">
        <v>16</v>
      </c>
      <c r="BJ29">
        <v>17</v>
      </c>
      <c r="BK29">
        <v>18</v>
      </c>
      <c r="BL29">
        <v>19</v>
      </c>
      <c r="BM29">
        <v>20</v>
      </c>
      <c r="BN29">
        <v>21</v>
      </c>
      <c r="BO29">
        <v>22</v>
      </c>
      <c r="BP29">
        <v>23</v>
      </c>
      <c r="BQ29">
        <v>24</v>
      </c>
      <c r="BR29" t="s">
        <v>16</v>
      </c>
      <c r="BS29" t="s">
        <v>18</v>
      </c>
      <c r="BT29">
        <f>IF(AND(PEM!BT29=0,AP!BT29=0),0,ABS(PEM!BT29-AP!BT29)/PEM!BT29)</f>
        <v>1.7120592605756133E-2</v>
      </c>
      <c r="BZ29" t="s">
        <v>20</v>
      </c>
      <c r="CA29">
        <f>PEM!BT29</f>
        <v>537625.88685132598</v>
      </c>
    </row>
    <row r="30" spans="1:79" x14ac:dyDescent="0.25">
      <c r="B30">
        <v>1</v>
      </c>
      <c r="H30">
        <f>IF(AND(PEM!H30=0,AP!H30=0),0,ABS(PEM!H30-AP!H30)/PEM!H30)</f>
        <v>0</v>
      </c>
      <c r="I30">
        <f>IF(AND(PEM!I30=0,AP!I30=0),0,ABS(PEM!I30-AP!I30)/PEM!I30)</f>
        <v>0</v>
      </c>
      <c r="J30">
        <f>IF(AND(PEM!J30=0,AP!J30=0),0,ABS(PEM!J30-AP!J30)/PEM!J30)</f>
        <v>0</v>
      </c>
      <c r="K30">
        <f>IF(AND(PEM!K30=0,AP!K30=0),0,ABS(PEM!K30-AP!K30)/PEM!K30)</f>
        <v>0</v>
      </c>
      <c r="L30">
        <f>IF(AND(PEM!L30=0,AP!L30=0),0,ABS(PEM!L30-AP!L30)/PEM!L30)</f>
        <v>0</v>
      </c>
      <c r="M30">
        <f>IF(AND(PEM!M30=0,AP!M30=0),0,ABS(PEM!M30-AP!M30)/PEM!M30)</f>
        <v>0</v>
      </c>
      <c r="N30">
        <f>IF(AND(PEM!N30=0,AP!N30=0),0,ABS(PEM!N30-AP!N30)/PEM!N30)</f>
        <v>0</v>
      </c>
      <c r="P30">
        <v>1</v>
      </c>
      <c r="Q30">
        <f>IF(AND(PEM!Q30=0,AP!Q30=0),0,ABS(PEM!Q30-AP!Q30)/PEM!Q30)</f>
        <v>0</v>
      </c>
      <c r="R30">
        <f>IF(AND(PEM!R30=0,AP!R30=0),0,ABS(PEM!R30-AP!R30)/PEM!R30)</f>
        <v>0</v>
      </c>
      <c r="S30">
        <f>IF(AND(PEM!S30=0,AP!S30=0),0,ABS(PEM!S30-AP!S30)/PEM!S30)</f>
        <v>0</v>
      </c>
      <c r="T30">
        <f>IF(AND(PEM!T30=0,AP!T30=0),0,ABS(PEM!T30-AP!T30)/PEM!T30)</f>
        <v>0</v>
      </c>
      <c r="U30">
        <f>IF(AND(PEM!U30=0,AP!U30=0),0,ABS(PEM!U30-AP!U30)/PEM!U30)</f>
        <v>0</v>
      </c>
      <c r="V30">
        <f>IF(AND(PEM!V30=0,AP!V30=0),0,ABS(PEM!V30-AP!V30)/PEM!V30)</f>
        <v>0</v>
      </c>
      <c r="W30">
        <f>IF(AND(PEM!W30=0,AP!W30=0),0,ABS(PEM!W30-AP!W30)/PEM!W30)</f>
        <v>0</v>
      </c>
      <c r="X30">
        <f>IF(AND(PEM!X30=0,AP!X30=0),0,ABS(PEM!X30-AP!X30)/PEM!X30)</f>
        <v>0</v>
      </c>
      <c r="Y30">
        <f>IF(AND(PEM!Y30=0,AP!Y30=0),0,ABS(PEM!Y30-AP!Y30)/PEM!Y30)</f>
        <v>0</v>
      </c>
      <c r="Z30">
        <f>IF(AND(PEM!Z30=0,AP!Z30=0),0,ABS(PEM!Z30-AP!Z30)/PEM!Z30)</f>
        <v>0</v>
      </c>
      <c r="AA30">
        <f>IF(AND(PEM!AA30=0,AP!AA30=0),0,ABS(PEM!AA30-AP!AA30)/PEM!AA30)</f>
        <v>0</v>
      </c>
      <c r="AB30">
        <f>IF(AND(PEM!AB30=0,AP!AB30=0),0,ABS(PEM!AB30-AP!AB30)/PEM!AB30)</f>
        <v>0</v>
      </c>
      <c r="AC30">
        <f>IF(AND(PEM!AC30=0,AP!AC30=0),0,ABS(PEM!AC30-AP!AC30)/PEM!AC30)</f>
        <v>0</v>
      </c>
      <c r="AD30">
        <f>IF(AND(PEM!AD30=0,AP!AD30=0),0,ABS(PEM!AD30-AP!AD30)/PEM!AD30)</f>
        <v>0</v>
      </c>
      <c r="AE30">
        <f>IF(AND(PEM!AE30=0,AP!AE30=0),0,ABS(PEM!AE30-AP!AE30)/PEM!AE30)</f>
        <v>0</v>
      </c>
      <c r="AF30">
        <f>IF(AND(PEM!AF30=0,AP!AF30=0),0,ABS(PEM!AF30-AP!AF30)/PEM!AF30)</f>
        <v>0</v>
      </c>
      <c r="AG30">
        <f>IF(AND(PEM!AG30=0,AP!AG30=0),0,ABS(PEM!AG30-AP!AG30)/PEM!AG30)</f>
        <v>0</v>
      </c>
      <c r="AH30">
        <f>IF(AND(PEM!AH30=0,AP!AH30=0),0,ABS(PEM!AH30-AP!AH30)/PEM!AH30)</f>
        <v>0</v>
      </c>
      <c r="AI30">
        <f>IF(AND(PEM!AI30=0,AP!AI30=0),0,ABS(PEM!AI30-AP!AI30)/PEM!AI30)</f>
        <v>0</v>
      </c>
      <c r="AJ30">
        <f>IF(AND(PEM!AJ30=0,AP!AJ30=0),0,ABS(PEM!AJ30-AP!AJ30)/PEM!AJ30)</f>
        <v>0</v>
      </c>
      <c r="AK30">
        <f>IF(AND(PEM!AK30=0,AP!AK30=0),0,ABS(PEM!AK30-AP!AK30)/PEM!AK30)</f>
        <v>0</v>
      </c>
      <c r="AL30">
        <f>IF(AND(PEM!AL30=0,AP!AL30=0),0,ABS(PEM!AL30-AP!AL30)/PEM!AL30)</f>
        <v>0</v>
      </c>
      <c r="AM30">
        <f>IF(AND(PEM!AM30=0,AP!AM30=0),0,ABS(PEM!AM30-AP!AM30)/PEM!AM30)</f>
        <v>0</v>
      </c>
      <c r="AN30">
        <f>IF(AND(PEM!AN30=0,AP!AN30=0),0,ABS(PEM!AN30-AP!AN30)/PEM!AN30)</f>
        <v>0</v>
      </c>
      <c r="AO30">
        <f>AVERAGE(Q30:AN30)</f>
        <v>0</v>
      </c>
      <c r="AP30">
        <v>1</v>
      </c>
      <c r="AQ30">
        <f>IF(AND(PEM!AQ30=0,AP!AQ30=0),0,ABS(PEM!AQ30-AP!AQ30)/PEM!AQ30)</f>
        <v>0</v>
      </c>
      <c r="AS30">
        <v>1</v>
      </c>
      <c r="AT30">
        <f>IF(AND(PEM!AT30=0,AP!AT30=0),0,ABS(PEM!AT30-AP!AT30)/PEM!AT30)</f>
        <v>1.3730304890525638E-2</v>
      </c>
      <c r="AU30">
        <f>IF(AND(PEM!AU30=0,AP!AU30=0),0,ABS(PEM!AU30-AP!AU30)/PEM!AU30)</f>
        <v>1.3777376970371241E-2</v>
      </c>
      <c r="AV30">
        <f>IF(AND(PEM!AV30=0,AP!AV30=0),0,ABS(PEM!AV30-AP!AV30)/PEM!AV30)</f>
        <v>9.1092541441160403E-4</v>
      </c>
      <c r="AW30">
        <f>IF(AND(PEM!AW30=0,AP!AW30=0),0,ABS(PEM!AW30-AP!AW30)/PEM!AW30)</f>
        <v>2.3612781988760927E-2</v>
      </c>
      <c r="AX30">
        <f>IF(AND(PEM!AX30=0,AP!AX30=0),0,ABS(PEM!AX30-AP!AX30)/PEM!AX30)</f>
        <v>1.9837777401478039E-2</v>
      </c>
      <c r="AY30">
        <f>IF(AND(PEM!AY30=0,AP!AY30=0),0,ABS(PEM!AY30-AP!AY30)/PEM!AY30)</f>
        <v>1.0295720731842744E-2</v>
      </c>
      <c r="AZ30">
        <f>IF(AND(PEM!AZ30=0,AP!AZ30=0),0,ABS(PEM!AZ30-AP!AZ30)/PEM!AZ30)</f>
        <v>8.919165157904153E-3</v>
      </c>
      <c r="BA30">
        <f>IF(AND(PEM!BA30=0,AP!BA30=0),0,ABS(PEM!BA30-AP!BA30)/PEM!BA30)</f>
        <v>8.9191651579040576E-3</v>
      </c>
      <c r="BB30">
        <f>IF(AND(PEM!BB30=0,AP!BB30=0),0,ABS(PEM!BB30-AP!BB30)/PEM!BB30)</f>
        <v>1.0436719735325667E-2</v>
      </c>
      <c r="BC30">
        <f>IF(AND(PEM!BC30=0,AP!BC30=0),0,ABS(PEM!BC30-AP!BC30)/PEM!BC30)</f>
        <v>7.3813554398235812E-3</v>
      </c>
      <c r="BD30">
        <f>IF(AND(PEM!BD30=0,AP!BD30=0),0,ABS(PEM!BD30-AP!BD30)/PEM!BD30)</f>
        <v>8.1294853590714658E-3</v>
      </c>
      <c r="BE30">
        <f>IF(AND(PEM!BE30=0,AP!BE30=0),0,ABS(PEM!BE30-AP!BE30)/PEM!BE30)</f>
        <v>7.6147604421663295E-3</v>
      </c>
      <c r="BF30">
        <f>IF(AND(PEM!BF30=0,AP!BF30=0),0,ABS(PEM!BF30-AP!BF30)/PEM!BF30)</f>
        <v>7.2884442618778708E-3</v>
      </c>
      <c r="BG30">
        <f>IF(AND(PEM!BG30=0,AP!BG30=0),0,ABS(PEM!BG30-AP!BG30)/PEM!BG30)</f>
        <v>5.4888391505365037E-4</v>
      </c>
      <c r="BH30">
        <f>IF(AND(PEM!BH30=0,AP!BH30=0),0,ABS(PEM!BH30-AP!BH30)/PEM!BH30)</f>
        <v>1.9703365036874043E-3</v>
      </c>
      <c r="BI30">
        <f>IF(AND(PEM!BI30=0,AP!BI30=0),0,ABS(PEM!BI30-AP!BI30)/PEM!BI30)</f>
        <v>2.2701440987695099E-3</v>
      </c>
      <c r="BJ30">
        <f>IF(AND(PEM!BJ30=0,AP!BJ30=0),0,ABS(PEM!BJ30-AP!BJ30)/PEM!BJ30)</f>
        <v>2.1686545463496208E-3</v>
      </c>
      <c r="BK30">
        <f>IF(AND(PEM!BK30=0,AP!BK30=0),0,ABS(PEM!BK30-AP!BK30)/PEM!BK30)</f>
        <v>2.1197624241152402E-3</v>
      </c>
      <c r="BL30">
        <f>IF(AND(PEM!BL30=0,AP!BL30=0),0,ABS(PEM!BL30-AP!BL30)/PEM!BL30)</f>
        <v>3.4508288009120745E-3</v>
      </c>
      <c r="BM30">
        <f>IF(AND(PEM!BM30=0,AP!BM30=0),0,ABS(PEM!BM30-AP!BM30)/PEM!BM30)</f>
        <v>4.5184271966194926E-3</v>
      </c>
      <c r="BN30">
        <f>IF(AND(PEM!BN30=0,AP!BN30=0),0,ABS(PEM!BN30-AP!BN30)/PEM!BN30)</f>
        <v>2.0726456454346178E-3</v>
      </c>
      <c r="BO30">
        <f>IF(AND(PEM!BO30=0,AP!BO30=0),0,ABS(PEM!BO30-AP!BO30)/PEM!BO30)</f>
        <v>2.1106185878885173E-3</v>
      </c>
      <c r="BP30">
        <f>IF(AND(PEM!BP30=0,AP!BP30=0),0,ABS(PEM!BP30-AP!BP30)/PEM!BP30)</f>
        <v>5.119250725350551E-3</v>
      </c>
      <c r="BQ30">
        <f>IF(AND(PEM!BQ30=0,AP!BQ30=0),0,ABS(PEM!BQ30-AP!BQ30)/PEM!BQ30)</f>
        <v>8.4455816576048902E-4</v>
      </c>
      <c r="BR30">
        <f>AVERAGE(AT30:BQ30)</f>
        <v>7.0020038983918545E-3</v>
      </c>
    </row>
    <row r="31" spans="1:79" x14ac:dyDescent="0.25">
      <c r="B31">
        <v>2</v>
      </c>
      <c r="H31">
        <f>IF(AND(PEM!H31=0,AP!H31=0),0,ABS(PEM!H31-AP!H31)/PEM!H31)</f>
        <v>0</v>
      </c>
      <c r="I31">
        <f>IF(AND(PEM!I31=0,AP!I31=0),0,ABS(PEM!I31-AP!I31)/PEM!I31)</f>
        <v>0</v>
      </c>
      <c r="J31">
        <f>IF(AND(PEM!J31=0,AP!J31=0),0,ABS(PEM!J31-AP!J31)/PEM!J31)</f>
        <v>0</v>
      </c>
      <c r="K31">
        <f>IF(AND(PEM!K31=0,AP!K31=0),0,ABS(PEM!K31-AP!K31)/PEM!K31)</f>
        <v>8.8957743943988889E-3</v>
      </c>
      <c r="L31">
        <f>IF(AND(PEM!L31=0,AP!L31=0),0,ABS(PEM!L31-AP!L31)/PEM!L31)</f>
        <v>0</v>
      </c>
      <c r="M31">
        <f>IF(AND(PEM!M31=0,AP!M31=0),0,ABS(PEM!M31-AP!M31)/PEM!M31)</f>
        <v>0</v>
      </c>
      <c r="N31">
        <f>IF(AND(PEM!N31=0,AP!N31=0),0,ABS(PEM!N31-AP!N31)/PEM!N31)</f>
        <v>0</v>
      </c>
      <c r="P31">
        <v>2</v>
      </c>
      <c r="Q31">
        <f>IF(AND(PEM!Q31=0,AP!Q31=0),0,ABS(PEM!Q31-AP!Q31)/PEM!Q31)</f>
        <v>0</v>
      </c>
      <c r="R31">
        <f>IF(AND(PEM!R31=0,AP!R31=0),0,ABS(PEM!R31-AP!R31)/PEM!R31)</f>
        <v>0</v>
      </c>
      <c r="S31">
        <f>IF(AND(PEM!S31=0,AP!S31=0),0,ABS(PEM!S31-AP!S31)/PEM!S31)</f>
        <v>0</v>
      </c>
      <c r="T31">
        <f>IF(AND(PEM!T31=0,AP!T31=0),0,ABS(PEM!T31-AP!T31)/PEM!T31)</f>
        <v>0</v>
      </c>
      <c r="U31">
        <f>IF(AND(PEM!U31=0,AP!U31=0),0,ABS(PEM!U31-AP!U31)/PEM!U31)</f>
        <v>0</v>
      </c>
      <c r="V31">
        <f>IF(AND(PEM!V31=0,AP!V31=0),0,ABS(PEM!V31-AP!V31)/PEM!V31)</f>
        <v>0</v>
      </c>
      <c r="W31">
        <f>IF(AND(PEM!W31=0,AP!W31=0),0,ABS(PEM!W31-AP!W31)/PEM!W31)</f>
        <v>0</v>
      </c>
      <c r="X31">
        <f>IF(AND(PEM!X31=0,AP!X31=0),0,ABS(PEM!X31-AP!X31)/PEM!X31)</f>
        <v>0</v>
      </c>
      <c r="Y31">
        <f>IF(AND(PEM!Y31=0,AP!Y31=0),0,ABS(PEM!Y31-AP!Y31)/PEM!Y31)</f>
        <v>0</v>
      </c>
      <c r="Z31">
        <f>IF(AND(PEM!Z31=0,AP!Z31=0),0,ABS(PEM!Z31-AP!Z31)/PEM!Z31)</f>
        <v>0</v>
      </c>
      <c r="AA31">
        <f>IF(AND(PEM!AA31=0,AP!AA31=0),0,ABS(PEM!AA31-AP!AA31)/PEM!AA31)</f>
        <v>0</v>
      </c>
      <c r="AB31">
        <f>IF(AND(PEM!AB31=0,AP!AB31=0),0,ABS(PEM!AB31-AP!AB31)/PEM!AB31)</f>
        <v>0</v>
      </c>
      <c r="AC31">
        <f>IF(AND(PEM!AC31=0,AP!AC31=0),0,ABS(PEM!AC31-AP!AC31)/PEM!AC31)</f>
        <v>0</v>
      </c>
      <c r="AD31">
        <f>IF(AND(PEM!AD31=0,AP!AD31=0),0,ABS(PEM!AD31-AP!AD31)/PEM!AD31)</f>
        <v>0</v>
      </c>
      <c r="AE31">
        <f>IF(AND(PEM!AE31=0,AP!AE31=0),0,ABS(PEM!AE31-AP!AE31)/PEM!AE31)</f>
        <v>0</v>
      </c>
      <c r="AF31">
        <f>IF(AND(PEM!AF31=0,AP!AF31=0),0,ABS(PEM!AF31-AP!AF31)/PEM!AF31)</f>
        <v>0</v>
      </c>
      <c r="AG31">
        <f>IF(AND(PEM!AG31=0,AP!AG31=0),0,ABS(PEM!AG31-AP!AG31)/PEM!AG31)</f>
        <v>0</v>
      </c>
      <c r="AH31">
        <f>IF(AND(PEM!AH31=0,AP!AH31=0),0,ABS(PEM!AH31-AP!AH31)/PEM!AH31)</f>
        <v>0</v>
      </c>
      <c r="AI31">
        <f>IF(AND(PEM!AI31=0,AP!AI31=0),0,ABS(PEM!AI31-AP!AI31)/PEM!AI31)</f>
        <v>0</v>
      </c>
      <c r="AJ31">
        <f>IF(AND(PEM!AJ31=0,AP!AJ31=0),0,ABS(PEM!AJ31-AP!AJ31)/PEM!AJ31)</f>
        <v>0</v>
      </c>
      <c r="AK31">
        <f>IF(AND(PEM!AK31=0,AP!AK31=0),0,ABS(PEM!AK31-AP!AK31)/PEM!AK31)</f>
        <v>8.8957743943988889E-3</v>
      </c>
      <c r="AL31">
        <f>IF(AND(PEM!AL31=0,AP!AL31=0),0,ABS(PEM!AL31-AP!AL31)/PEM!AL31)</f>
        <v>0</v>
      </c>
      <c r="AM31">
        <f>IF(AND(PEM!AM31=0,AP!AM31=0),0,ABS(PEM!AM31-AP!AM31)/PEM!AM31)</f>
        <v>0</v>
      </c>
      <c r="AN31">
        <f>IF(AND(PEM!AN31=0,AP!AN31=0),0,ABS(PEM!AN31-AP!AN31)/PEM!AN31)</f>
        <v>0</v>
      </c>
      <c r="AO31">
        <f t="shared" ref="AO31:AO53" si="4">AVERAGE(Q31:AN31)</f>
        <v>3.7065726643328704E-4</v>
      </c>
      <c r="AP31">
        <v>2</v>
      </c>
      <c r="AQ31">
        <f>IF(AND(PEM!AQ31=0,AP!AQ31=0),0,ABS(PEM!AQ31-AP!AQ31)/PEM!AQ31)</f>
        <v>1.9166377463175261E-3</v>
      </c>
      <c r="AS31">
        <v>2</v>
      </c>
      <c r="AT31">
        <f>IF(AND(PEM!AT31=0,AP!AT31=0),0,ABS(PEM!AT31-AP!AT31)/PEM!AT31)</f>
        <v>1.5907461992327572E-2</v>
      </c>
      <c r="AU31">
        <f>IF(AND(PEM!AU31=0,AP!AU31=0),0,ABS(PEM!AU31-AP!AU31)/PEM!AU31)</f>
        <v>1.5946211281776094E-2</v>
      </c>
      <c r="AV31">
        <f>IF(AND(PEM!AV31=0,AP!AV31=0),0,ABS(PEM!AV31-AP!AV31)/PEM!AV31)</f>
        <v>1.7699205235893443E-2</v>
      </c>
      <c r="AW31">
        <f>IF(AND(PEM!AW31=0,AP!AW31=0),0,ABS(PEM!AW31-AP!AW31)/PEM!AW31)</f>
        <v>1.7319632930521068E-2</v>
      </c>
      <c r="AX31">
        <f>IF(AND(PEM!AX31=0,AP!AX31=0),0,ABS(PEM!AX31-AP!AX31)/PEM!AX31)</f>
        <v>1.4929664980036483E-2</v>
      </c>
      <c r="AY31">
        <f>IF(AND(PEM!AY31=0,AP!AY31=0),0,ABS(PEM!AY31-AP!AY31)/PEM!AY31)</f>
        <v>1.4403237382113934E-2</v>
      </c>
      <c r="AZ31">
        <f>IF(AND(PEM!AZ31=0,AP!AZ31=0),0,ABS(PEM!AZ31-AP!AZ31)/PEM!AZ31)</f>
        <v>8.6636632913052918E-4</v>
      </c>
      <c r="BA31">
        <f>IF(AND(PEM!BA31=0,AP!BA31=0),0,ABS(PEM!BA31-AP!BA31)/PEM!BA31)</f>
        <v>8.6636632913060421E-4</v>
      </c>
      <c r="BB31">
        <f>IF(AND(PEM!BB31=0,AP!BB31=0),0,ABS(PEM!BB31-AP!BB31)/PEM!BB31)</f>
        <v>1.8453525744208263E-2</v>
      </c>
      <c r="BC31">
        <f>IF(AND(PEM!BC31=0,AP!BC31=0),0,ABS(PEM!BC31-AP!BC31)/PEM!BC31)</f>
        <v>1.3913564511891789E-2</v>
      </c>
      <c r="BD31">
        <f>IF(AND(PEM!BD31=0,AP!BD31=0),0,ABS(PEM!BD31-AP!BD31)/PEM!BD31)</f>
        <v>1.6020667644613486E-2</v>
      </c>
      <c r="BE31">
        <f>IF(AND(PEM!BE31=0,AP!BE31=0),0,ABS(PEM!BE31-AP!BE31)/PEM!BE31)</f>
        <v>1.5864050629861869E-2</v>
      </c>
      <c r="BF31">
        <f>IF(AND(PEM!BF31=0,AP!BF31=0),0,ABS(PEM!BF31-AP!BF31)/PEM!BF31)</f>
        <v>1.5923736116847349E-2</v>
      </c>
      <c r="BG31">
        <f>IF(AND(PEM!BG31=0,AP!BG31=0),0,ABS(PEM!BG31-AP!BG31)/PEM!BG31)</f>
        <v>1.593228864094921E-2</v>
      </c>
      <c r="BH31">
        <f>IF(AND(PEM!BH31=0,AP!BH31=0),0,ABS(PEM!BH31-AP!BH31)/PEM!BH31)</f>
        <v>1.7941436484067368E-2</v>
      </c>
      <c r="BI31">
        <f>IF(AND(PEM!BI31=0,AP!BI31=0),0,ABS(PEM!BI31-AP!BI31)/PEM!BI31)</f>
        <v>1.5802170822319876E-2</v>
      </c>
      <c r="BJ31">
        <f>IF(AND(PEM!BJ31=0,AP!BJ31=0),0,ABS(PEM!BJ31-AP!BJ31)/PEM!BJ31)</f>
        <v>1.0454775496600578E-2</v>
      </c>
      <c r="BK31">
        <f>IF(AND(PEM!BK31=0,AP!BK31=0),0,ABS(PEM!BK31-AP!BK31)/PEM!BK31)</f>
        <v>6.2107658861088469E-3</v>
      </c>
      <c r="BL31">
        <f>IF(AND(PEM!BL31=0,AP!BL31=0),0,ABS(PEM!BL31-AP!BL31)/PEM!BL31)</f>
        <v>1.5824058684929507E-2</v>
      </c>
      <c r="BM31">
        <f>IF(AND(PEM!BM31=0,AP!BM31=0),0,ABS(PEM!BM31-AP!BM31)/PEM!BM31)</f>
        <v>1.5843514533910214E-2</v>
      </c>
      <c r="BN31">
        <f>IF(AND(PEM!BN31=0,AP!BN31=0),0,ABS(PEM!BN31-AP!BN31)/PEM!BN31)</f>
        <v>0</v>
      </c>
      <c r="BO31">
        <f>IF(AND(PEM!BO31=0,AP!BO31=0),0,ABS(PEM!BO31-AP!BO31)/PEM!BO31)</f>
        <v>5.210591997195502E-3</v>
      </c>
      <c r="BP31">
        <f>IF(AND(PEM!BP31=0,AP!BP31=0),0,ABS(PEM!BP31-AP!BP31)/PEM!BP31)</f>
        <v>1.5854293493817114E-2</v>
      </c>
      <c r="BQ31">
        <f>IF(AND(PEM!BQ31=0,AP!BQ31=0),0,ABS(PEM!BQ31-AP!BQ31)/PEM!BQ31)</f>
        <v>1.7850028123316951E-2</v>
      </c>
      <c r="BR31">
        <f t="shared" ref="BR31:BR53" si="5">AVERAGE(AT31:BQ31)</f>
        <v>1.3126567302981985E-2</v>
      </c>
    </row>
    <row r="32" spans="1:79" x14ac:dyDescent="0.25">
      <c r="B32">
        <v>3</v>
      </c>
      <c r="H32">
        <f>IF(AND(PEM!H32=0,AP!H32=0),0,ABS(PEM!H32-AP!H32)/PEM!H32)</f>
        <v>1.5280488941077425E-16</v>
      </c>
      <c r="I32">
        <f>IF(AND(PEM!I32=0,AP!I32=0),0,ABS(PEM!I32-AP!I32)/PEM!I32)</f>
        <v>0</v>
      </c>
      <c r="J32">
        <f>IF(AND(PEM!J32=0,AP!J32=0),0,ABS(PEM!J32-AP!J32)/PEM!J32)</f>
        <v>0</v>
      </c>
      <c r="K32">
        <f>IF(AND(PEM!K32=0,AP!K32=0),0,ABS(PEM!K32-AP!K32)/PEM!K32)</f>
        <v>0</v>
      </c>
      <c r="L32">
        <f>IF(AND(PEM!L32=0,AP!L32=0),0,ABS(PEM!L32-AP!L32)/PEM!L32)</f>
        <v>0</v>
      </c>
      <c r="M32">
        <f>IF(AND(PEM!M32=0,AP!M32=0),0,ABS(PEM!M32-AP!M32)/PEM!M32)</f>
        <v>0</v>
      </c>
      <c r="N32">
        <f>IF(AND(PEM!N32=0,AP!N32=0),0,ABS(PEM!N32-AP!N32)/PEM!N32)</f>
        <v>0</v>
      </c>
      <c r="P32">
        <v>3</v>
      </c>
      <c r="Q32">
        <f>IF(AND(PEM!Q32=0,AP!Q32=0),0,ABS(PEM!Q32-AP!Q32)/PEM!Q32)</f>
        <v>0</v>
      </c>
      <c r="R32">
        <f>IF(AND(PEM!R32=0,AP!R32=0),0,ABS(PEM!R32-AP!R32)/PEM!R32)</f>
        <v>0</v>
      </c>
      <c r="S32">
        <f>IF(AND(PEM!S32=0,AP!S32=0),0,ABS(PEM!S32-AP!S32)/PEM!S32)</f>
        <v>0</v>
      </c>
      <c r="T32">
        <f>IF(AND(PEM!T32=0,AP!T32=0),0,ABS(PEM!T32-AP!T32)/PEM!T32)</f>
        <v>0</v>
      </c>
      <c r="U32">
        <f>IF(AND(PEM!U32=0,AP!U32=0),0,ABS(PEM!U32-AP!U32)/PEM!U32)</f>
        <v>0</v>
      </c>
      <c r="V32">
        <f>IF(AND(PEM!V32=0,AP!V32=0),0,ABS(PEM!V32-AP!V32)/PEM!V32)</f>
        <v>0</v>
      </c>
      <c r="W32">
        <f>IF(AND(PEM!W32=0,AP!W32=0),0,ABS(PEM!W32-AP!W32)/PEM!W32)</f>
        <v>0</v>
      </c>
      <c r="X32">
        <f>IF(AND(PEM!X32=0,AP!X32=0),0,ABS(PEM!X32-AP!X32)/PEM!X32)</f>
        <v>0</v>
      </c>
      <c r="Y32">
        <f>IF(AND(PEM!Y32=0,AP!Y32=0),0,ABS(PEM!Y32-AP!Y32)/PEM!Y32)</f>
        <v>0</v>
      </c>
      <c r="Z32">
        <f>IF(AND(PEM!Z32=0,AP!Z32=0),0,ABS(PEM!Z32-AP!Z32)/PEM!Z32)</f>
        <v>0</v>
      </c>
      <c r="AA32">
        <f>IF(AND(PEM!AA32=0,AP!AA32=0),0,ABS(PEM!AA32-AP!AA32)/PEM!AA32)</f>
        <v>0</v>
      </c>
      <c r="AB32">
        <f>IF(AND(PEM!AB32=0,AP!AB32=0),0,ABS(PEM!AB32-AP!AB32)/PEM!AB32)</f>
        <v>0</v>
      </c>
      <c r="AC32">
        <f>IF(AND(PEM!AC32=0,AP!AC32=0),0,ABS(PEM!AC32-AP!AC32)/PEM!AC32)</f>
        <v>0</v>
      </c>
      <c r="AD32">
        <f>IF(AND(PEM!AD32=0,AP!AD32=0),0,ABS(PEM!AD32-AP!AD32)/PEM!AD32)</f>
        <v>0</v>
      </c>
      <c r="AE32">
        <f>IF(AND(PEM!AE32=0,AP!AE32=0),0,ABS(PEM!AE32-AP!AE32)/PEM!AE32)</f>
        <v>1.5280488941077425E-16</v>
      </c>
      <c r="AF32">
        <f>IF(AND(PEM!AF32=0,AP!AF32=0),0,ABS(PEM!AF32-AP!AF32)/PEM!AF32)</f>
        <v>0</v>
      </c>
      <c r="AG32">
        <f>IF(AND(PEM!AG32=0,AP!AG32=0),0,ABS(PEM!AG32-AP!AG32)/PEM!AG32)</f>
        <v>0</v>
      </c>
      <c r="AH32">
        <f>IF(AND(PEM!AH32=0,AP!AH32=0),0,ABS(PEM!AH32-AP!AH32)/PEM!AH32)</f>
        <v>0</v>
      </c>
      <c r="AI32">
        <f>IF(AND(PEM!AI32=0,AP!AI32=0),0,ABS(PEM!AI32-AP!AI32)/PEM!AI32)</f>
        <v>0</v>
      </c>
      <c r="AJ32">
        <f>IF(AND(PEM!AJ32=0,AP!AJ32=0),0,ABS(PEM!AJ32-AP!AJ32)/PEM!AJ32)</f>
        <v>0</v>
      </c>
      <c r="AK32">
        <f>IF(AND(PEM!AK32=0,AP!AK32=0),0,ABS(PEM!AK32-AP!AK32)/PEM!AK32)</f>
        <v>0</v>
      </c>
      <c r="AL32">
        <f>IF(AND(PEM!AL32=0,AP!AL32=0),0,ABS(PEM!AL32-AP!AL32)/PEM!AL32)</f>
        <v>0</v>
      </c>
      <c r="AM32">
        <f>IF(AND(PEM!AM32=0,AP!AM32=0),0,ABS(PEM!AM32-AP!AM32)/PEM!AM32)</f>
        <v>0</v>
      </c>
      <c r="AN32">
        <f>IF(AND(PEM!AN32=0,AP!AN32=0),0,ABS(PEM!AN32-AP!AN32)/PEM!AN32)</f>
        <v>0</v>
      </c>
      <c r="AO32">
        <f t="shared" si="4"/>
        <v>6.3668703921155938E-18</v>
      </c>
      <c r="AP32">
        <v>3</v>
      </c>
      <c r="AQ32">
        <f>IF(AND(PEM!AQ32=0,AP!AQ32=0),0,ABS(PEM!AQ32-AP!AQ32)/PEM!AQ32)</f>
        <v>0</v>
      </c>
      <c r="AS32">
        <v>3</v>
      </c>
      <c r="AT32">
        <f>IF(AND(PEM!AT32=0,AP!AT32=0),0,ABS(PEM!AT32-AP!AT32)/PEM!AT32)</f>
        <v>1.4188062686468959E-2</v>
      </c>
      <c r="AU32">
        <f>IF(AND(PEM!AU32=0,AP!AU32=0),0,ABS(PEM!AU32-AP!AU32)/PEM!AU32)</f>
        <v>1.310886639352679E-2</v>
      </c>
      <c r="AV32">
        <f>IF(AND(PEM!AV32=0,AP!AV32=0),0,ABS(PEM!AV32-AP!AV32)/PEM!AV32)</f>
        <v>1.4718730932211722E-2</v>
      </c>
      <c r="AW32">
        <f>IF(AND(PEM!AW32=0,AP!AW32=0),0,ABS(PEM!AW32-AP!AW32)/PEM!AW32)</f>
        <v>8.1003455929897685E-3</v>
      </c>
      <c r="AX32">
        <f>IF(AND(PEM!AX32=0,AP!AX32=0),0,ABS(PEM!AX32-AP!AX32)/PEM!AX32)</f>
        <v>8.8049662695352509E-3</v>
      </c>
      <c r="AY32">
        <f>IF(AND(PEM!AY32=0,AP!AY32=0),0,ABS(PEM!AY32-AP!AY32)/PEM!AY32)</f>
        <v>5.5655507557150138E-3</v>
      </c>
      <c r="AZ32">
        <f>IF(AND(PEM!AZ32=0,AP!AZ32=0),0,ABS(PEM!AZ32-AP!AZ32)/PEM!AZ32)</f>
        <v>2.1074972422833391E-2</v>
      </c>
      <c r="BA32">
        <f>IF(AND(PEM!BA32=0,AP!BA32=0),0,ABS(PEM!BA32-AP!BA32)/PEM!BA32)</f>
        <v>3.6366415045051134E-3</v>
      </c>
      <c r="BB32">
        <f>IF(AND(PEM!BB32=0,AP!BB32=0),0,ABS(PEM!BB32-AP!BB32)/PEM!BB32)</f>
        <v>4.0283200158798133E-3</v>
      </c>
      <c r="BC32">
        <f>IF(AND(PEM!BC32=0,AP!BC32=0),0,ABS(PEM!BC32-AP!BC32)/PEM!BC32)</f>
        <v>3.2451475541937429E-3</v>
      </c>
      <c r="BD32">
        <f>IF(AND(PEM!BD32=0,AP!BD32=0),0,ABS(PEM!BD32-AP!BD32)/PEM!BD32)</f>
        <v>7.2099614694092157E-4</v>
      </c>
      <c r="BE32">
        <f>IF(AND(PEM!BE32=0,AP!BE32=0),0,ABS(PEM!BE32-AP!BE32)/PEM!BE32)</f>
        <v>6.7472922793198307E-4</v>
      </c>
      <c r="BF32">
        <f>IF(AND(PEM!BF32=0,AP!BF32=0),0,ABS(PEM!BF32-AP!BF32)/PEM!BF32)</f>
        <v>2.9109070308777378E-3</v>
      </c>
      <c r="BG32">
        <f>IF(AND(PEM!BG32=0,AP!BG32=0),0,ABS(PEM!BG32-AP!BG32)/PEM!BG32)</f>
        <v>5.5544363810149855E-3</v>
      </c>
      <c r="BH32">
        <f>IF(AND(PEM!BH32=0,AP!BH32=0),0,ABS(PEM!BH32-AP!BH32)/PEM!BH32)</f>
        <v>4.2466914287566528E-2</v>
      </c>
      <c r="BI32">
        <f>IF(AND(PEM!BI32=0,AP!BI32=0),0,ABS(PEM!BI32-AP!BI32)/PEM!BI32)</f>
        <v>1.2645919777250974E-2</v>
      </c>
      <c r="BJ32">
        <f>IF(AND(PEM!BJ32=0,AP!BJ32=0),0,ABS(PEM!BJ32-AP!BJ32)/PEM!BJ32)</f>
        <v>0.12645273568822549</v>
      </c>
      <c r="BK32">
        <f>IF(AND(PEM!BK32=0,AP!BK32=0),0,ABS(PEM!BK32-AP!BK32)/PEM!BK32)</f>
        <v>0.19498567926033264</v>
      </c>
      <c r="BL32">
        <f>IF(AND(PEM!BL32=0,AP!BL32=0),0,ABS(PEM!BL32-AP!BL32)/PEM!BL32)</f>
        <v>1.0117830739635221E-2</v>
      </c>
      <c r="BM32">
        <f>IF(AND(PEM!BM32=0,AP!BM32=0),0,ABS(PEM!BM32-AP!BM32)/PEM!BM32)</f>
        <v>7.8648527797691384E-3</v>
      </c>
      <c r="BN32">
        <f>IF(AND(PEM!BN32=0,AP!BN32=0),0,ABS(PEM!BN32-AP!BN32)/PEM!BN32)</f>
        <v>0.2724677173885422</v>
      </c>
      <c r="BO32">
        <f>IF(AND(PEM!BO32=0,AP!BO32=0),0,ABS(PEM!BO32-AP!BO32)/PEM!BO32)</f>
        <v>0.20905850004486171</v>
      </c>
      <c r="BP32">
        <f>IF(AND(PEM!BP32=0,AP!BP32=0),0,ABS(PEM!BP32-AP!BP32)/PEM!BP32)</f>
        <v>6.6231100791087029E-3</v>
      </c>
      <c r="BQ32">
        <f>IF(AND(PEM!BQ32=0,AP!BQ32=0),0,ABS(PEM!BQ32-AP!BQ32)/PEM!BQ32)</f>
        <v>3.1794115304832969E-2</v>
      </c>
      <c r="BR32">
        <f t="shared" si="5"/>
        <v>4.2533752011031274E-2</v>
      </c>
    </row>
    <row r="33" spans="2:70" x14ac:dyDescent="0.25">
      <c r="B33">
        <v>4</v>
      </c>
      <c r="H33">
        <f>IF(AND(PEM!H33=0,AP!H33=0),0,ABS(PEM!H33-AP!H33)/PEM!H33)</f>
        <v>0</v>
      </c>
      <c r="I33">
        <f>IF(AND(PEM!I33=0,AP!I33=0),0,ABS(PEM!I33-AP!I33)/PEM!I33)</f>
        <v>0</v>
      </c>
      <c r="J33">
        <f>IF(AND(PEM!J33=0,AP!J33=0),0,ABS(PEM!J33-AP!J33)/PEM!J33)</f>
        <v>0</v>
      </c>
      <c r="K33">
        <f>IF(AND(PEM!K33=0,AP!K33=0),0,ABS(PEM!K33-AP!K33)/PEM!K33)</f>
        <v>5.0939462508774007E-3</v>
      </c>
      <c r="L33">
        <f>IF(AND(PEM!L33=0,AP!L33=0),0,ABS(PEM!L33-AP!L33)/PEM!L33)</f>
        <v>0</v>
      </c>
      <c r="M33">
        <f>IF(AND(PEM!M33=0,AP!M33=0),0,ABS(PEM!M33-AP!M33)/PEM!M33)</f>
        <v>0</v>
      </c>
      <c r="N33">
        <f>IF(AND(PEM!N33=0,AP!N33=0),0,ABS(PEM!N33-AP!N33)/PEM!N33)</f>
        <v>0</v>
      </c>
      <c r="P33">
        <v>4</v>
      </c>
      <c r="Q33">
        <f>IF(AND(PEM!Q33=0,AP!Q33=0),0,ABS(PEM!Q33-AP!Q33)/PEM!Q33)</f>
        <v>0</v>
      </c>
      <c r="R33">
        <f>IF(AND(PEM!R33=0,AP!R33=0),0,ABS(PEM!R33-AP!R33)/PEM!R33)</f>
        <v>0</v>
      </c>
      <c r="S33">
        <f>IF(AND(PEM!S33=0,AP!S33=0),0,ABS(PEM!S33-AP!S33)/PEM!S33)</f>
        <v>0</v>
      </c>
      <c r="T33">
        <f>IF(AND(PEM!T33=0,AP!T33=0),0,ABS(PEM!T33-AP!T33)/PEM!T33)</f>
        <v>0</v>
      </c>
      <c r="U33">
        <f>IF(AND(PEM!U33=0,AP!U33=0),0,ABS(PEM!U33-AP!U33)/PEM!U33)</f>
        <v>0</v>
      </c>
      <c r="V33">
        <f>IF(AND(PEM!V33=0,AP!V33=0),0,ABS(PEM!V33-AP!V33)/PEM!V33)</f>
        <v>0</v>
      </c>
      <c r="W33">
        <f>IF(AND(PEM!W33=0,AP!W33=0),0,ABS(PEM!W33-AP!W33)/PEM!W33)</f>
        <v>0</v>
      </c>
      <c r="X33">
        <f>IF(AND(PEM!X33=0,AP!X33=0),0,ABS(PEM!X33-AP!X33)/PEM!X33)</f>
        <v>0</v>
      </c>
      <c r="Y33">
        <f>IF(AND(PEM!Y33=0,AP!Y33=0),0,ABS(PEM!Y33-AP!Y33)/PEM!Y33)</f>
        <v>0</v>
      </c>
      <c r="Z33">
        <f>IF(AND(PEM!Z33=0,AP!Z33=0),0,ABS(PEM!Z33-AP!Z33)/PEM!Z33)</f>
        <v>0</v>
      </c>
      <c r="AA33">
        <f>IF(AND(PEM!AA33=0,AP!AA33=0),0,ABS(PEM!AA33-AP!AA33)/PEM!AA33)</f>
        <v>0</v>
      </c>
      <c r="AB33">
        <f>IF(AND(PEM!AB33=0,AP!AB33=0),0,ABS(PEM!AB33-AP!AB33)/PEM!AB33)</f>
        <v>0</v>
      </c>
      <c r="AC33">
        <f>IF(AND(PEM!AC33=0,AP!AC33=0),0,ABS(PEM!AC33-AP!AC33)/PEM!AC33)</f>
        <v>0</v>
      </c>
      <c r="AD33">
        <f>IF(AND(PEM!AD33=0,AP!AD33=0),0,ABS(PEM!AD33-AP!AD33)/PEM!AD33)</f>
        <v>0</v>
      </c>
      <c r="AE33">
        <f>IF(AND(PEM!AE33=0,AP!AE33=0),0,ABS(PEM!AE33-AP!AE33)/PEM!AE33)</f>
        <v>0</v>
      </c>
      <c r="AF33">
        <f>IF(AND(PEM!AF33=0,AP!AF33=0),0,ABS(PEM!AF33-AP!AF33)/PEM!AF33)</f>
        <v>0</v>
      </c>
      <c r="AG33">
        <f>IF(AND(PEM!AG33=0,AP!AG33=0),0,ABS(PEM!AG33-AP!AG33)/PEM!AG33)</f>
        <v>0</v>
      </c>
      <c r="AH33">
        <f>IF(AND(PEM!AH33=0,AP!AH33=0),0,ABS(PEM!AH33-AP!AH33)/PEM!AH33)</f>
        <v>0</v>
      </c>
      <c r="AI33">
        <f>IF(AND(PEM!AI33=0,AP!AI33=0),0,ABS(PEM!AI33-AP!AI33)/PEM!AI33)</f>
        <v>0</v>
      </c>
      <c r="AJ33">
        <f>IF(AND(PEM!AJ33=0,AP!AJ33=0),0,ABS(PEM!AJ33-AP!AJ33)/PEM!AJ33)</f>
        <v>0</v>
      </c>
      <c r="AK33">
        <f>IF(AND(PEM!AK33=0,AP!AK33=0),0,ABS(PEM!AK33-AP!AK33)/PEM!AK33)</f>
        <v>5.0939462508774007E-3</v>
      </c>
      <c r="AL33">
        <f>IF(AND(PEM!AL33=0,AP!AL33=0),0,ABS(PEM!AL33-AP!AL33)/PEM!AL33)</f>
        <v>0</v>
      </c>
      <c r="AM33">
        <f>IF(AND(PEM!AM33=0,AP!AM33=0),0,ABS(PEM!AM33-AP!AM33)/PEM!AM33)</f>
        <v>0</v>
      </c>
      <c r="AN33">
        <f>IF(AND(PEM!AN33=0,AP!AN33=0),0,ABS(PEM!AN33-AP!AN33)/PEM!AN33)</f>
        <v>0</v>
      </c>
      <c r="AO33">
        <f t="shared" si="4"/>
        <v>2.1224776045322504E-4</v>
      </c>
      <c r="AP33">
        <v>4</v>
      </c>
      <c r="AQ33">
        <f>IF(AND(PEM!AQ33=0,AP!AQ33=0),0,ABS(PEM!AQ33-AP!AQ33)/PEM!AQ33)</f>
        <v>1.3560028204634791E-3</v>
      </c>
      <c r="AS33">
        <v>4</v>
      </c>
      <c r="AT33">
        <f>IF(AND(PEM!AT33=0,AP!AT33=0),0,ABS(PEM!AT33-AP!AT33)/PEM!AT33)</f>
        <v>2.2210062527596307E-3</v>
      </c>
      <c r="AU33">
        <f>IF(AND(PEM!AU33=0,AP!AU33=0),0,ABS(PEM!AU33-AP!AU33)/PEM!AU33)</f>
        <v>2.8870746594530012E-3</v>
      </c>
      <c r="AV33">
        <f>IF(AND(PEM!AV33=0,AP!AV33=0),0,ABS(PEM!AV33-AP!AV33)/PEM!AV33)</f>
        <v>1.8258732292843121E-2</v>
      </c>
      <c r="AW33">
        <f>IF(AND(PEM!AW33=0,AP!AW33=0),0,ABS(PEM!AW33-AP!AW33)/PEM!AW33)</f>
        <v>4.9363403855240155E-3</v>
      </c>
      <c r="AX33">
        <f>IF(AND(PEM!AX33=0,AP!AX33=0),0,ABS(PEM!AX33-AP!AX33)/PEM!AX33)</f>
        <v>6.5625693642945805E-3</v>
      </c>
      <c r="AY33">
        <f>IF(AND(PEM!AY33=0,AP!AY33=0),0,ABS(PEM!AY33-AP!AY33)/PEM!AY33)</f>
        <v>9.134235767058475E-3</v>
      </c>
      <c r="AZ33">
        <f>IF(AND(PEM!AZ33=0,AP!AZ33=0),0,ABS(PEM!AZ33-AP!AZ33)/PEM!AZ33)</f>
        <v>3.394303151415424E-3</v>
      </c>
      <c r="BA33">
        <f>IF(AND(PEM!BA33=0,AP!BA33=0),0,ABS(PEM!BA33-AP!BA33)/PEM!BA33)</f>
        <v>8.823316565360383E-3</v>
      </c>
      <c r="BB33">
        <f>IF(AND(PEM!BB33=0,AP!BB33=0),0,ABS(PEM!BB33-AP!BB33)/PEM!BB33)</f>
        <v>6.5974468019108345E-3</v>
      </c>
      <c r="BC33">
        <f>IF(AND(PEM!BC33=0,AP!BC33=0),0,ABS(PEM!BC33-AP!BC33)/PEM!BC33)</f>
        <v>1.1062823408219898E-2</v>
      </c>
      <c r="BD33">
        <f>IF(AND(PEM!BD33=0,AP!BD33=0),0,ABS(PEM!BD33-AP!BD33)/PEM!BD33)</f>
        <v>1.5457191350534586E-2</v>
      </c>
      <c r="BE33">
        <f>IF(AND(PEM!BE33=0,AP!BE33=0),0,ABS(PEM!BE33-AP!BE33)/PEM!BE33)</f>
        <v>1.4055725493215784E-2</v>
      </c>
      <c r="BF33">
        <f>IF(AND(PEM!BF33=0,AP!BF33=0),0,ABS(PEM!BF33-AP!BF33)/PEM!BF33)</f>
        <v>1.6349766102822263E-2</v>
      </c>
      <c r="BG33">
        <f>IF(AND(PEM!BG33=0,AP!BG33=0),0,ABS(PEM!BG33-AP!BG33)/PEM!BG33)</f>
        <v>2.1800591525584008E-2</v>
      </c>
      <c r="BH33">
        <f>IF(AND(PEM!BH33=0,AP!BH33=0),0,ABS(PEM!BH33-AP!BH33)/PEM!BH33)</f>
        <v>5.2269318969058801E-2</v>
      </c>
      <c r="BI33">
        <f>IF(AND(PEM!BI33=0,AP!BI33=0),0,ABS(PEM!BI33-AP!BI33)/PEM!BI33)</f>
        <v>3.1240594114460632E-2</v>
      </c>
      <c r="BJ33">
        <f>IF(AND(PEM!BJ33=0,AP!BJ33=0),0,ABS(PEM!BJ33-AP!BJ33)/PEM!BJ33)</f>
        <v>0.25972754872297282</v>
      </c>
      <c r="BK33">
        <f>IF(AND(PEM!BK33=0,AP!BK33=0),0,ABS(PEM!BK33-AP!BK33)/PEM!BK33)</f>
        <v>0.45497853469754551</v>
      </c>
      <c r="BL33">
        <f>IF(AND(PEM!BL33=0,AP!BL33=0),0,ABS(PEM!BL33-AP!BL33)/PEM!BL33)</f>
        <v>2.7457247931460749E-2</v>
      </c>
      <c r="BM33">
        <f>IF(AND(PEM!BM33=0,AP!BM33=0),0,ABS(PEM!BM33-AP!BM33)/PEM!BM33)</f>
        <v>2.4107105758247076E-2</v>
      </c>
      <c r="BN33">
        <f>IF(AND(PEM!BN33=0,AP!BN33=0),0,ABS(PEM!BN33-AP!BN33)/PEM!BN33)</f>
        <v>0.76585222252535434</v>
      </c>
      <c r="BO33">
        <f>IF(AND(PEM!BO33=0,AP!BO33=0),0,ABS(PEM!BO33-AP!BO33)/PEM!BO33)</f>
        <v>0.50293821204179046</v>
      </c>
      <c r="BP33">
        <f>IF(AND(PEM!BP33=0,AP!BP33=0),0,ABS(PEM!BP33-AP!BP33)/PEM!BP33)</f>
        <v>2.2269243905928899E-2</v>
      </c>
      <c r="BQ33">
        <f>IF(AND(PEM!BQ33=0,AP!BQ33=0),0,ABS(PEM!BQ33-AP!BQ33)/PEM!BQ33)</f>
        <v>3.9444030822378434E-2</v>
      </c>
      <c r="BR33">
        <f t="shared" si="5"/>
        <v>9.6742715942091398E-2</v>
      </c>
    </row>
    <row r="34" spans="2:70" x14ac:dyDescent="0.25">
      <c r="B34">
        <v>5</v>
      </c>
      <c r="H34">
        <f>IF(AND(PEM!H34=0,AP!H34=0),0,ABS(PEM!H34-AP!H34)/PEM!H34)</f>
        <v>0</v>
      </c>
      <c r="I34">
        <f>IF(AND(PEM!I34=0,AP!I34=0),0,ABS(PEM!I34-AP!I34)/PEM!I34)</f>
        <v>0</v>
      </c>
      <c r="J34">
        <f>IF(AND(PEM!J34=0,AP!J34=0),0,ABS(PEM!J34-AP!J34)/PEM!J34)</f>
        <v>0</v>
      </c>
      <c r="K34">
        <f>IF(AND(PEM!K34=0,AP!K34=0),0,ABS(PEM!K34-AP!K34)/PEM!K34)</f>
        <v>0</v>
      </c>
      <c r="L34">
        <f>IF(AND(PEM!L34=0,AP!L34=0),0,ABS(PEM!L34-AP!L34)/PEM!L34)</f>
        <v>0</v>
      </c>
      <c r="M34">
        <f>IF(AND(PEM!M34=0,AP!M34=0),0,ABS(PEM!M34-AP!M34)/PEM!M34)</f>
        <v>0</v>
      </c>
      <c r="N34">
        <f>IF(AND(PEM!N34=0,AP!N34=0),0,ABS(PEM!N34-AP!N34)/PEM!N34)</f>
        <v>0</v>
      </c>
      <c r="P34">
        <v>5</v>
      </c>
      <c r="Q34">
        <f>IF(AND(PEM!Q34=0,AP!Q34=0),0,ABS(PEM!Q34-AP!Q34)/PEM!Q34)</f>
        <v>0</v>
      </c>
      <c r="R34">
        <f>IF(AND(PEM!R34=0,AP!R34=0),0,ABS(PEM!R34-AP!R34)/PEM!R34)</f>
        <v>0</v>
      </c>
      <c r="S34">
        <f>IF(AND(PEM!S34=0,AP!S34=0),0,ABS(PEM!S34-AP!S34)/PEM!S34)</f>
        <v>0</v>
      </c>
      <c r="T34">
        <f>IF(AND(PEM!T34=0,AP!T34=0),0,ABS(PEM!T34-AP!T34)/PEM!T34)</f>
        <v>0</v>
      </c>
      <c r="U34">
        <f>IF(AND(PEM!U34=0,AP!U34=0),0,ABS(PEM!U34-AP!U34)/PEM!U34)</f>
        <v>0</v>
      </c>
      <c r="V34">
        <f>IF(AND(PEM!V34=0,AP!V34=0),0,ABS(PEM!V34-AP!V34)/PEM!V34)</f>
        <v>0</v>
      </c>
      <c r="W34">
        <f>IF(AND(PEM!W34=0,AP!W34=0),0,ABS(PEM!W34-AP!W34)/PEM!W34)</f>
        <v>0</v>
      </c>
      <c r="X34">
        <f>IF(AND(PEM!X34=0,AP!X34=0),0,ABS(PEM!X34-AP!X34)/PEM!X34)</f>
        <v>0</v>
      </c>
      <c r="Y34">
        <f>IF(AND(PEM!Y34=0,AP!Y34=0),0,ABS(PEM!Y34-AP!Y34)/PEM!Y34)</f>
        <v>0</v>
      </c>
      <c r="Z34">
        <f>IF(AND(PEM!Z34=0,AP!Z34=0),0,ABS(PEM!Z34-AP!Z34)/PEM!Z34)</f>
        <v>0</v>
      </c>
      <c r="AA34">
        <f>IF(AND(PEM!AA34=0,AP!AA34=0),0,ABS(PEM!AA34-AP!AA34)/PEM!AA34)</f>
        <v>0</v>
      </c>
      <c r="AB34">
        <f>IF(AND(PEM!AB34=0,AP!AB34=0),0,ABS(PEM!AB34-AP!AB34)/PEM!AB34)</f>
        <v>0</v>
      </c>
      <c r="AC34">
        <f>IF(AND(PEM!AC34=0,AP!AC34=0),0,ABS(PEM!AC34-AP!AC34)/PEM!AC34)</f>
        <v>0</v>
      </c>
      <c r="AD34">
        <f>IF(AND(PEM!AD34=0,AP!AD34=0),0,ABS(PEM!AD34-AP!AD34)/PEM!AD34)</f>
        <v>0</v>
      </c>
      <c r="AE34">
        <f>IF(AND(PEM!AE34=0,AP!AE34=0),0,ABS(PEM!AE34-AP!AE34)/PEM!AE34)</f>
        <v>0</v>
      </c>
      <c r="AF34">
        <f>IF(AND(PEM!AF34=0,AP!AF34=0),0,ABS(PEM!AF34-AP!AF34)/PEM!AF34)</f>
        <v>0</v>
      </c>
      <c r="AG34">
        <f>IF(AND(PEM!AG34=0,AP!AG34=0),0,ABS(PEM!AG34-AP!AG34)/PEM!AG34)</f>
        <v>0</v>
      </c>
      <c r="AH34">
        <f>IF(AND(PEM!AH34=0,AP!AH34=0),0,ABS(PEM!AH34-AP!AH34)/PEM!AH34)</f>
        <v>0</v>
      </c>
      <c r="AI34">
        <f>IF(AND(PEM!AI34=0,AP!AI34=0),0,ABS(PEM!AI34-AP!AI34)/PEM!AI34)</f>
        <v>0</v>
      </c>
      <c r="AJ34">
        <f>IF(AND(PEM!AJ34=0,AP!AJ34=0),0,ABS(PEM!AJ34-AP!AJ34)/PEM!AJ34)</f>
        <v>0</v>
      </c>
      <c r="AK34">
        <f>IF(AND(PEM!AK34=0,AP!AK34=0),0,ABS(PEM!AK34-AP!AK34)/PEM!AK34)</f>
        <v>0</v>
      </c>
      <c r="AL34">
        <f>IF(AND(PEM!AL34=0,AP!AL34=0),0,ABS(PEM!AL34-AP!AL34)/PEM!AL34)</f>
        <v>0</v>
      </c>
      <c r="AM34">
        <f>IF(AND(PEM!AM34=0,AP!AM34=0),0,ABS(PEM!AM34-AP!AM34)/PEM!AM34)</f>
        <v>0</v>
      </c>
      <c r="AN34">
        <f>IF(AND(PEM!AN34=0,AP!AN34=0),0,ABS(PEM!AN34-AP!AN34)/PEM!AN34)</f>
        <v>0</v>
      </c>
      <c r="AO34">
        <f t="shared" si="4"/>
        <v>0</v>
      </c>
      <c r="AP34">
        <v>5</v>
      </c>
      <c r="AQ34">
        <f>IF(AND(PEM!AQ34=0,AP!AQ34=0),0,ABS(PEM!AQ34-AP!AQ34)/PEM!AQ34)</f>
        <v>0</v>
      </c>
      <c r="AS34">
        <v>5</v>
      </c>
      <c r="AT34">
        <f>IF(AND(PEM!AT34=0,AP!AT34=0),0,ABS(PEM!AT34-AP!AT34)/PEM!AT34)</f>
        <v>3.7527183461623148E-2</v>
      </c>
      <c r="AU34">
        <f>IF(AND(PEM!AU34=0,AP!AU34=0),0,ABS(PEM!AU34-AP!AU34)/PEM!AU34)</f>
        <v>3.6897663585645141E-2</v>
      </c>
      <c r="AV34">
        <f>IF(AND(PEM!AV34=0,AP!AV34=0),0,ABS(PEM!AV34-AP!AV34)/PEM!AV34)</f>
        <v>5.7706155061430342E-2</v>
      </c>
      <c r="AW34">
        <f>IF(AND(PEM!AW34=0,AP!AW34=0),0,ABS(PEM!AW34-AP!AW34)/PEM!AW34)</f>
        <v>3.4970948807553234E-2</v>
      </c>
      <c r="AX34">
        <f>IF(AND(PEM!AX34=0,AP!AX34=0),0,ABS(PEM!AX34-AP!AX34)/PEM!AX34)</f>
        <v>3.3452734951477402E-2</v>
      </c>
      <c r="AY34">
        <f>IF(AND(PEM!AY34=0,AP!AY34=0),0,ABS(PEM!AY34-AP!AY34)/PEM!AY34)</f>
        <v>3.1071087726787835E-2</v>
      </c>
      <c r="AZ34">
        <f>IF(AND(PEM!AZ34=0,AP!AZ34=0),0,ABS(PEM!AZ34-AP!AZ34)/PEM!AZ34)</f>
        <v>3.1357791911815841E-2</v>
      </c>
      <c r="BA34">
        <f>IF(AND(PEM!BA34=0,AP!BA34=0),0,ABS(PEM!BA34-AP!BA34)/PEM!BA34)</f>
        <v>3.1357791911815626E-2</v>
      </c>
      <c r="BB34">
        <f>IF(AND(PEM!BB34=0,AP!BB34=0),0,ABS(PEM!BB34-AP!BB34)/PEM!BB34)</f>
        <v>3.3420277673644735E-2</v>
      </c>
      <c r="BC34">
        <f>IF(AND(PEM!BC34=0,AP!BC34=0),0,ABS(PEM!BC34-AP!BC34)/PEM!BC34)</f>
        <v>2.9300264780060477E-2</v>
      </c>
      <c r="BD34">
        <f>IF(AND(PEM!BD34=0,AP!BD34=0),0,ABS(PEM!BD34-AP!BD34)/PEM!BD34)</f>
        <v>2.531341265897161E-2</v>
      </c>
      <c r="BE34">
        <f>IF(AND(PEM!BE34=0,AP!BE34=0),0,ABS(PEM!BE34-AP!BE34)/PEM!BE34)</f>
        <v>2.657772724512255E-2</v>
      </c>
      <c r="BF34">
        <f>IF(AND(PEM!BF34=0,AP!BF34=0),0,ABS(PEM!BF34-AP!BF34)/PEM!BF34)</f>
        <v>2.4511660354701394E-2</v>
      </c>
      <c r="BG34">
        <f>IF(AND(PEM!BG34=0,AP!BG34=0),0,ABS(PEM!BG34-AP!BG34)/PEM!BG34)</f>
        <v>1.9673270144799908E-2</v>
      </c>
      <c r="BH34">
        <f>IF(AND(PEM!BH34=0,AP!BH34=0),0,ABS(PEM!BH34-AP!BH34)/PEM!BH34)</f>
        <v>9.5158492924166033E-2</v>
      </c>
      <c r="BI34">
        <f>IF(AND(PEM!BI34=0,AP!BI34=0),0,ABS(PEM!BI34-AP!BI34)/PEM!BI34)</f>
        <v>1.1522094523919899E-2</v>
      </c>
      <c r="BJ34">
        <f>IF(AND(PEM!BJ34=0,AP!BJ34=0),0,ABS(PEM!BJ34-AP!BJ34)/PEM!BJ34)</f>
        <v>0.12522512061084479</v>
      </c>
      <c r="BK34">
        <f>IF(AND(PEM!BK34=0,AP!BK34=0),0,ABS(PEM!BK34-AP!BK34)/PEM!BK34)</f>
        <v>0.19106284577620894</v>
      </c>
      <c r="BL34">
        <f>IF(AND(PEM!BL34=0,AP!BL34=0),0,ABS(PEM!BL34-AP!BL34)/PEM!BL34)</f>
        <v>1.4754877938859205E-2</v>
      </c>
      <c r="BM34">
        <f>IF(AND(PEM!BM34=0,AP!BM34=0),0,ABS(PEM!BM34-AP!BM34)/PEM!BM34)</f>
        <v>1.765533569460722E-2</v>
      </c>
      <c r="BN34">
        <f>IF(AND(PEM!BN34=0,AP!BN34=0),0,ABS(PEM!BN34-AP!BN34)/PEM!BN34)</f>
        <v>0.25448555537685924</v>
      </c>
      <c r="BO34">
        <f>IF(AND(PEM!BO34=0,AP!BO34=0),0,ABS(PEM!BO34-AP!BO34)/PEM!BO34)</f>
        <v>0.20337300231805039</v>
      </c>
      <c r="BP34">
        <f>IF(AND(PEM!BP34=0,AP!BP34=0),0,ABS(PEM!BP34-AP!BP34)/PEM!BP34)</f>
        <v>1.9261852217654567E-2</v>
      </c>
      <c r="BQ34">
        <f>IF(AND(PEM!BQ34=0,AP!BQ34=0),0,ABS(PEM!BQ34-AP!BQ34)/PEM!BQ34)</f>
        <v>8.0406937077799417E-2</v>
      </c>
      <c r="BR34">
        <f t="shared" si="5"/>
        <v>6.1085170197267467E-2</v>
      </c>
    </row>
    <row r="35" spans="2:70" x14ac:dyDescent="0.25">
      <c r="B35">
        <v>6</v>
      </c>
      <c r="H35">
        <f>IF(AND(PEM!H35=0,AP!H35=0),0,ABS(PEM!H35-AP!H35)/PEM!H35)</f>
        <v>0</v>
      </c>
      <c r="I35">
        <f>IF(AND(PEM!I35=0,AP!I35=0),0,ABS(PEM!I35-AP!I35)/PEM!I35)</f>
        <v>0</v>
      </c>
      <c r="J35">
        <f>IF(AND(PEM!J35=0,AP!J35=0),0,ABS(PEM!J35-AP!J35)/PEM!J35)</f>
        <v>0</v>
      </c>
      <c r="K35">
        <f>IF(AND(PEM!K35=0,AP!K35=0),0,ABS(PEM!K35-AP!K35)/PEM!K35)</f>
        <v>0</v>
      </c>
      <c r="L35">
        <f>IF(AND(PEM!L35=0,AP!L35=0),0,ABS(PEM!L35-AP!L35)/PEM!L35)</f>
        <v>0</v>
      </c>
      <c r="M35">
        <f>IF(AND(PEM!M35=0,AP!M35=0),0,ABS(PEM!M35-AP!M35)/PEM!M35)</f>
        <v>0</v>
      </c>
      <c r="N35">
        <f>IF(AND(PEM!N35=0,AP!N35=0),0,ABS(PEM!N35-AP!N35)/PEM!N35)</f>
        <v>0</v>
      </c>
      <c r="P35">
        <v>6</v>
      </c>
      <c r="Q35">
        <f>IF(AND(PEM!Q35=0,AP!Q35=0),0,ABS(PEM!Q35-AP!Q35)/PEM!Q35)</f>
        <v>0</v>
      </c>
      <c r="R35">
        <f>IF(AND(PEM!R35=0,AP!R35=0),0,ABS(PEM!R35-AP!R35)/PEM!R35)</f>
        <v>0</v>
      </c>
      <c r="S35">
        <f>IF(AND(PEM!S35=0,AP!S35=0),0,ABS(PEM!S35-AP!S35)/PEM!S35)</f>
        <v>0</v>
      </c>
      <c r="T35">
        <f>IF(AND(PEM!T35=0,AP!T35=0),0,ABS(PEM!T35-AP!T35)/PEM!T35)</f>
        <v>0</v>
      </c>
      <c r="U35">
        <f>IF(AND(PEM!U35=0,AP!U35=0),0,ABS(PEM!U35-AP!U35)/PEM!U35)</f>
        <v>0</v>
      </c>
      <c r="V35">
        <f>IF(AND(PEM!V35=0,AP!V35=0),0,ABS(PEM!V35-AP!V35)/PEM!V35)</f>
        <v>0</v>
      </c>
      <c r="W35">
        <f>IF(AND(PEM!W35=0,AP!W35=0),0,ABS(PEM!W35-AP!W35)/PEM!W35)</f>
        <v>0</v>
      </c>
      <c r="X35">
        <f>IF(AND(PEM!X35=0,AP!X35=0),0,ABS(PEM!X35-AP!X35)/PEM!X35)</f>
        <v>0</v>
      </c>
      <c r="Y35">
        <f>IF(AND(PEM!Y35=0,AP!Y35=0),0,ABS(PEM!Y35-AP!Y35)/PEM!Y35)</f>
        <v>0</v>
      </c>
      <c r="Z35">
        <f>IF(AND(PEM!Z35=0,AP!Z35=0),0,ABS(PEM!Z35-AP!Z35)/PEM!Z35)</f>
        <v>0</v>
      </c>
      <c r="AA35">
        <f>IF(AND(PEM!AA35=0,AP!AA35=0),0,ABS(PEM!AA35-AP!AA35)/PEM!AA35)</f>
        <v>0</v>
      </c>
      <c r="AB35">
        <f>IF(AND(PEM!AB35=0,AP!AB35=0),0,ABS(PEM!AB35-AP!AB35)/PEM!AB35)</f>
        <v>0</v>
      </c>
      <c r="AC35">
        <f>IF(AND(PEM!AC35=0,AP!AC35=0),0,ABS(PEM!AC35-AP!AC35)/PEM!AC35)</f>
        <v>0</v>
      </c>
      <c r="AD35">
        <f>IF(AND(PEM!AD35=0,AP!AD35=0),0,ABS(PEM!AD35-AP!AD35)/PEM!AD35)</f>
        <v>0</v>
      </c>
      <c r="AE35">
        <f>IF(AND(PEM!AE35=0,AP!AE35=0),0,ABS(PEM!AE35-AP!AE35)/PEM!AE35)</f>
        <v>0</v>
      </c>
      <c r="AF35">
        <f>IF(AND(PEM!AF35=0,AP!AF35=0),0,ABS(PEM!AF35-AP!AF35)/PEM!AF35)</f>
        <v>0</v>
      </c>
      <c r="AG35">
        <f>IF(AND(PEM!AG35=0,AP!AG35=0),0,ABS(PEM!AG35-AP!AG35)/PEM!AG35)</f>
        <v>0</v>
      </c>
      <c r="AH35">
        <f>IF(AND(PEM!AH35=0,AP!AH35=0),0,ABS(PEM!AH35-AP!AH35)/PEM!AH35)</f>
        <v>0</v>
      </c>
      <c r="AI35">
        <f>IF(AND(PEM!AI35=0,AP!AI35=0),0,ABS(PEM!AI35-AP!AI35)/PEM!AI35)</f>
        <v>0</v>
      </c>
      <c r="AJ35">
        <f>IF(AND(PEM!AJ35=0,AP!AJ35=0),0,ABS(PEM!AJ35-AP!AJ35)/PEM!AJ35)</f>
        <v>0</v>
      </c>
      <c r="AK35">
        <f>IF(AND(PEM!AK35=0,AP!AK35=0),0,ABS(PEM!AK35-AP!AK35)/PEM!AK35)</f>
        <v>0</v>
      </c>
      <c r="AL35">
        <f>IF(AND(PEM!AL35=0,AP!AL35=0),0,ABS(PEM!AL35-AP!AL35)/PEM!AL35)</f>
        <v>0</v>
      </c>
      <c r="AM35">
        <f>IF(AND(PEM!AM35=0,AP!AM35=0),0,ABS(PEM!AM35-AP!AM35)/PEM!AM35)</f>
        <v>0</v>
      </c>
      <c r="AN35">
        <f>IF(AND(PEM!AN35=0,AP!AN35=0),0,ABS(PEM!AN35-AP!AN35)/PEM!AN35)</f>
        <v>0</v>
      </c>
      <c r="AO35">
        <f t="shared" si="4"/>
        <v>0</v>
      </c>
      <c r="AP35">
        <v>6</v>
      </c>
      <c r="AQ35">
        <f>IF(AND(PEM!AQ35=0,AP!AQ35=0),0,ABS(PEM!AQ35-AP!AQ35)/PEM!AQ35)</f>
        <v>0</v>
      </c>
      <c r="AS35">
        <v>6</v>
      </c>
      <c r="AT35">
        <f>IF(AND(PEM!AT35=0,AP!AT35=0),0,ABS(PEM!AT35-AP!AT35)/PEM!AT35)</f>
        <v>2.7737047245511921E-2</v>
      </c>
      <c r="AU35">
        <f>IF(AND(PEM!AU35=0,AP!AU35=0),0,ABS(PEM!AU35-AP!AU35)/PEM!AU35)</f>
        <v>2.7730265572035506E-2</v>
      </c>
      <c r="AV35">
        <f>IF(AND(PEM!AV35=0,AP!AV35=0),0,ABS(PEM!AV35-AP!AV35)/PEM!AV35)</f>
        <v>2.6587122441901836E-2</v>
      </c>
      <c r="AW35">
        <f>IF(AND(PEM!AW35=0,AP!AW35=0),0,ABS(PEM!AW35-AP!AW35)/PEM!AW35)</f>
        <v>2.714414232252654E-2</v>
      </c>
      <c r="AX35">
        <f>IF(AND(PEM!AX35=0,AP!AX35=0),0,ABS(PEM!AX35-AP!AX35)/PEM!AX35)</f>
        <v>2.8244518645095803E-2</v>
      </c>
      <c r="AY35">
        <f>IF(AND(PEM!AY35=0,AP!AY35=0),0,ABS(PEM!AY35-AP!AY35)/PEM!AY35)</f>
        <v>2.8522704479912279E-2</v>
      </c>
      <c r="AZ35">
        <f>IF(AND(PEM!AZ35=0,AP!AZ35=0),0,ABS(PEM!AZ35-AP!AZ35)/PEM!AZ35)</f>
        <v>2.1075038733168256E-2</v>
      </c>
      <c r="BA35">
        <f>IF(AND(PEM!BA35=0,AP!BA35=0),0,ABS(PEM!BA35-AP!BA35)/PEM!BA35)</f>
        <v>2.1075038733168315E-2</v>
      </c>
      <c r="BB35">
        <f>IF(AND(PEM!BB35=0,AP!BB35=0),0,ABS(PEM!BB35-AP!BB35)/PEM!BB35)</f>
        <v>2.6670464165888832E-2</v>
      </c>
      <c r="BC35">
        <f>IF(AND(PEM!BC35=0,AP!BC35=0),0,ABS(PEM!BC35-AP!BC35)/PEM!BC35)</f>
        <v>2.8764892182963263E-2</v>
      </c>
      <c r="BD35">
        <f>IF(AND(PEM!BD35=0,AP!BD35=0),0,ABS(PEM!BD35-AP!BD35)/PEM!BD35)</f>
        <v>2.5981462070338687E-2</v>
      </c>
      <c r="BE35">
        <f>IF(AND(PEM!BE35=0,AP!BE35=0),0,ABS(PEM!BE35-AP!BE35)/PEM!BE35)</f>
        <v>2.9666152172580604E-2</v>
      </c>
      <c r="BF35">
        <f>IF(AND(PEM!BF35=0,AP!BF35=0),0,ABS(PEM!BF35-AP!BF35)/PEM!BF35)</f>
        <v>3.1867457531410431E-2</v>
      </c>
      <c r="BG35">
        <f>IF(AND(PEM!BG35=0,AP!BG35=0),0,ABS(PEM!BG35-AP!BG35)/PEM!BG35)</f>
        <v>2.7078684990109996E-2</v>
      </c>
      <c r="BH35">
        <f>IF(AND(PEM!BH35=0,AP!BH35=0),0,ABS(PEM!BH35-AP!BH35)/PEM!BH35)</f>
        <v>2.5865290782466993E-2</v>
      </c>
      <c r="BI35">
        <f>IF(AND(PEM!BI35=0,AP!BI35=0),0,ABS(PEM!BI35-AP!BI35)/PEM!BI35)</f>
        <v>2.8678439621580235E-2</v>
      </c>
      <c r="BJ35">
        <f>IF(AND(PEM!BJ35=0,AP!BJ35=0),0,ABS(PEM!BJ35-AP!BJ35)/PEM!BJ35)</f>
        <v>3.4143008455857854E-2</v>
      </c>
      <c r="BK35">
        <f>IF(AND(PEM!BK35=0,AP!BK35=0),0,ABS(PEM!BK35-AP!BK35)/PEM!BK35)</f>
        <v>3.7324148416575609E-2</v>
      </c>
      <c r="BL35">
        <f>IF(AND(PEM!BL35=0,AP!BL35=0),0,ABS(PEM!BL35-AP!BL35)/PEM!BL35)</f>
        <v>2.918060815850378E-2</v>
      </c>
      <c r="BM35">
        <f>IF(AND(PEM!BM35=0,AP!BM35=0),0,ABS(PEM!BM35-AP!BM35)/PEM!BM35)</f>
        <v>2.962813609464765E-2</v>
      </c>
      <c r="BN35">
        <f>IF(AND(PEM!BN35=0,AP!BN35=0),0,ABS(PEM!BN35-AP!BN35)/PEM!BN35)</f>
        <v>4.0826142151868042E-2</v>
      </c>
      <c r="BO35">
        <f>IF(AND(PEM!BO35=0,AP!BO35=0),0,ABS(PEM!BO35-AP!BO35)/PEM!BO35)</f>
        <v>3.796754939116509E-2</v>
      </c>
      <c r="BP35">
        <f>IF(AND(PEM!BP35=0,AP!BP35=0),0,ABS(PEM!BP35-AP!BP35)/PEM!BP35)</f>
        <v>2.987479639897854E-2</v>
      </c>
      <c r="BQ35">
        <f>IF(AND(PEM!BQ35=0,AP!BQ35=0),0,ABS(PEM!BQ35-AP!BQ35)/PEM!BQ35)</f>
        <v>2.614430677496896E-2</v>
      </c>
      <c r="BR35">
        <f t="shared" si="5"/>
        <v>2.9074059063884373E-2</v>
      </c>
    </row>
    <row r="36" spans="2:70" x14ac:dyDescent="0.25">
      <c r="B36">
        <v>7</v>
      </c>
      <c r="H36">
        <f>IF(AND(PEM!H36=0,AP!H36=0),0,ABS(PEM!H36-AP!H36)/PEM!H36)</f>
        <v>0</v>
      </c>
      <c r="I36">
        <f>IF(AND(PEM!I36=0,AP!I36=0),0,ABS(PEM!I36-AP!I36)/PEM!I36)</f>
        <v>0</v>
      </c>
      <c r="J36">
        <f>IF(AND(PEM!J36=0,AP!J36=0),0,ABS(PEM!J36-AP!J36)/PEM!J36)</f>
        <v>0</v>
      </c>
      <c r="K36">
        <f>IF(AND(PEM!K36=0,AP!K36=0),0,ABS(PEM!K36-AP!K36)/PEM!K36)</f>
        <v>0</v>
      </c>
      <c r="L36">
        <f>IF(AND(PEM!L36=0,AP!L36=0),0,ABS(PEM!L36-AP!L36)/PEM!L36)</f>
        <v>0</v>
      </c>
      <c r="M36">
        <f>IF(AND(PEM!M36=0,AP!M36=0),0,ABS(PEM!M36-AP!M36)/PEM!M36)</f>
        <v>0</v>
      </c>
      <c r="N36">
        <f>IF(AND(PEM!N36=0,AP!N36=0),0,ABS(PEM!N36-AP!N36)/PEM!N36)</f>
        <v>0</v>
      </c>
      <c r="P36">
        <v>7</v>
      </c>
      <c r="Q36">
        <f>IF(AND(PEM!Q36=0,AP!Q36=0),0,ABS(PEM!Q36-AP!Q36)/PEM!Q36)</f>
        <v>0</v>
      </c>
      <c r="R36">
        <f>IF(AND(PEM!R36=0,AP!R36=0),0,ABS(PEM!R36-AP!R36)/PEM!R36)</f>
        <v>0</v>
      </c>
      <c r="S36">
        <f>IF(AND(PEM!S36=0,AP!S36=0),0,ABS(PEM!S36-AP!S36)/PEM!S36)</f>
        <v>0</v>
      </c>
      <c r="T36">
        <f>IF(AND(PEM!T36=0,AP!T36=0),0,ABS(PEM!T36-AP!T36)/PEM!T36)</f>
        <v>0</v>
      </c>
      <c r="U36">
        <f>IF(AND(PEM!U36=0,AP!U36=0),0,ABS(PEM!U36-AP!U36)/PEM!U36)</f>
        <v>0</v>
      </c>
      <c r="V36">
        <f>IF(AND(PEM!V36=0,AP!V36=0),0,ABS(PEM!V36-AP!V36)/PEM!V36)</f>
        <v>0</v>
      </c>
      <c r="W36">
        <f>IF(AND(PEM!W36=0,AP!W36=0),0,ABS(PEM!W36-AP!W36)/PEM!W36)</f>
        <v>0</v>
      </c>
      <c r="X36">
        <f>IF(AND(PEM!X36=0,AP!X36=0),0,ABS(PEM!X36-AP!X36)/PEM!X36)</f>
        <v>0</v>
      </c>
      <c r="Y36">
        <f>IF(AND(PEM!Y36=0,AP!Y36=0),0,ABS(PEM!Y36-AP!Y36)/PEM!Y36)</f>
        <v>0</v>
      </c>
      <c r="Z36">
        <f>IF(AND(PEM!Z36=0,AP!Z36=0),0,ABS(PEM!Z36-AP!Z36)/PEM!Z36)</f>
        <v>0</v>
      </c>
      <c r="AA36">
        <f>IF(AND(PEM!AA36=0,AP!AA36=0),0,ABS(PEM!AA36-AP!AA36)/PEM!AA36)</f>
        <v>0</v>
      </c>
      <c r="AB36">
        <f>IF(AND(PEM!AB36=0,AP!AB36=0),0,ABS(PEM!AB36-AP!AB36)/PEM!AB36)</f>
        <v>0</v>
      </c>
      <c r="AC36">
        <f>IF(AND(PEM!AC36=0,AP!AC36=0),0,ABS(PEM!AC36-AP!AC36)/PEM!AC36)</f>
        <v>0</v>
      </c>
      <c r="AD36">
        <f>IF(AND(PEM!AD36=0,AP!AD36=0),0,ABS(PEM!AD36-AP!AD36)/PEM!AD36)</f>
        <v>0</v>
      </c>
      <c r="AE36">
        <f>IF(AND(PEM!AE36=0,AP!AE36=0),0,ABS(PEM!AE36-AP!AE36)/PEM!AE36)</f>
        <v>0</v>
      </c>
      <c r="AF36">
        <f>IF(AND(PEM!AF36=0,AP!AF36=0),0,ABS(PEM!AF36-AP!AF36)/PEM!AF36)</f>
        <v>0</v>
      </c>
      <c r="AG36">
        <f>IF(AND(PEM!AG36=0,AP!AG36=0),0,ABS(PEM!AG36-AP!AG36)/PEM!AG36)</f>
        <v>0</v>
      </c>
      <c r="AH36">
        <f>IF(AND(PEM!AH36=0,AP!AH36=0),0,ABS(PEM!AH36-AP!AH36)/PEM!AH36)</f>
        <v>0</v>
      </c>
      <c r="AI36">
        <f>IF(AND(PEM!AI36=0,AP!AI36=0),0,ABS(PEM!AI36-AP!AI36)/PEM!AI36)</f>
        <v>0</v>
      </c>
      <c r="AJ36">
        <f>IF(AND(PEM!AJ36=0,AP!AJ36=0),0,ABS(PEM!AJ36-AP!AJ36)/PEM!AJ36)</f>
        <v>0</v>
      </c>
      <c r="AK36">
        <f>IF(AND(PEM!AK36=0,AP!AK36=0),0,ABS(PEM!AK36-AP!AK36)/PEM!AK36)</f>
        <v>0</v>
      </c>
      <c r="AL36">
        <f>IF(AND(PEM!AL36=0,AP!AL36=0),0,ABS(PEM!AL36-AP!AL36)/PEM!AL36)</f>
        <v>0</v>
      </c>
      <c r="AM36">
        <f>IF(AND(PEM!AM36=0,AP!AM36=0),0,ABS(PEM!AM36-AP!AM36)/PEM!AM36)</f>
        <v>0</v>
      </c>
      <c r="AN36">
        <f>IF(AND(PEM!AN36=0,AP!AN36=0),0,ABS(PEM!AN36-AP!AN36)/PEM!AN36)</f>
        <v>0</v>
      </c>
      <c r="AO36">
        <f t="shared" si="4"/>
        <v>0</v>
      </c>
      <c r="AP36">
        <v>7</v>
      </c>
      <c r="AQ36">
        <f>IF(AND(PEM!AQ36=0,AP!AQ36=0),0,ABS(PEM!AQ36-AP!AQ36)/PEM!AQ36)</f>
        <v>0</v>
      </c>
      <c r="AS36">
        <v>7</v>
      </c>
      <c r="AT36">
        <f>IF(AND(PEM!AT36=0,AP!AT36=0),0,ABS(PEM!AT36-AP!AT36)/PEM!AT36)</f>
        <v>4.2575810494997805E-2</v>
      </c>
      <c r="AU36">
        <f>IF(AND(PEM!AU36=0,AP!AU36=0),0,ABS(PEM!AU36-AP!AU36)/PEM!AU36)</f>
        <v>4.2605711770388445E-2</v>
      </c>
      <c r="AV36">
        <f>IF(AND(PEM!AV36=0,AP!AV36=0),0,ABS(PEM!AV36-AP!AV36)/PEM!AV36)</f>
        <v>4.176718343807078E-2</v>
      </c>
      <c r="AW36">
        <f>IF(AND(PEM!AW36=0,AP!AW36=0),0,ABS(PEM!AW36-AP!AW36)/PEM!AW36)</f>
        <v>4.2758119641530368E-2</v>
      </c>
      <c r="AX36">
        <f>IF(AND(PEM!AX36=0,AP!AX36=0),0,ABS(PEM!AX36-AP!AX36)/PEM!AX36)</f>
        <v>4.2709956749044528E-2</v>
      </c>
      <c r="AY36">
        <f>IF(AND(PEM!AY36=0,AP!AY36=0),0,ABS(PEM!AY36-AP!AY36)/PEM!AY36)</f>
        <v>4.2790512295446774E-2</v>
      </c>
      <c r="AZ36">
        <f>IF(AND(PEM!AZ36=0,AP!AZ36=0),0,ABS(PEM!AZ36-AP!AZ36)/PEM!AZ36)</f>
        <v>5.4054158601598665E-2</v>
      </c>
      <c r="BA36">
        <f>IF(AND(PEM!BA36=0,AP!BA36=0),0,ABS(PEM!BA36-AP!BA36)/PEM!BA36)</f>
        <v>4.8723187925196788E-2</v>
      </c>
      <c r="BB36">
        <f>IF(AND(PEM!BB36=0,AP!BB36=0),0,ABS(PEM!BB36-AP!BB36)/PEM!BB36)</f>
        <v>4.2880784847013964E-2</v>
      </c>
      <c r="BC36">
        <f>IF(AND(PEM!BC36=0,AP!BC36=0),0,ABS(PEM!BC36-AP!BC36)/PEM!BC36)</f>
        <v>4.2846680500138699E-2</v>
      </c>
      <c r="BD36">
        <f>IF(AND(PEM!BD36=0,AP!BD36=0),0,ABS(PEM!BD36-AP!BD36)/PEM!BD36)</f>
        <v>4.1824857096351573E-2</v>
      </c>
      <c r="BE36">
        <f>IF(AND(PEM!BE36=0,AP!BE36=0),0,ABS(PEM!BE36-AP!BE36)/PEM!BE36)</f>
        <v>4.4366698461786466E-2</v>
      </c>
      <c r="BF36">
        <f>IF(AND(PEM!BF36=0,AP!BF36=0),0,ABS(PEM!BF36-AP!BF36)/PEM!BF36)</f>
        <v>4.0232358218994763E-2</v>
      </c>
      <c r="BG36">
        <f>IF(AND(PEM!BG36=0,AP!BG36=0),0,ABS(PEM!BG36-AP!BG36)/PEM!BG36)</f>
        <v>4.2149166941675816E-2</v>
      </c>
      <c r="BH36">
        <f>IF(AND(PEM!BH36=0,AP!BH36=0),0,ABS(PEM!BH36-AP!BH36)/PEM!BH36)</f>
        <v>4.0118471314919912E-2</v>
      </c>
      <c r="BI36">
        <f>IF(AND(PEM!BI36=0,AP!BI36=0),0,ABS(PEM!BI36-AP!BI36)/PEM!BI36)</f>
        <v>4.2616464462236103E-2</v>
      </c>
      <c r="BJ36">
        <f>IF(AND(PEM!BJ36=0,AP!BJ36=0),0,ABS(PEM!BJ36-AP!BJ36)/PEM!BJ36)</f>
        <v>4.6806099273481651E-2</v>
      </c>
      <c r="BK36">
        <f>IF(AND(PEM!BK36=0,AP!BK36=0),0,ABS(PEM!BK36-AP!BK36)/PEM!BK36)</f>
        <v>4.8823253828472753E-2</v>
      </c>
      <c r="BL36">
        <f>IF(AND(PEM!BL36=0,AP!BL36=0),0,ABS(PEM!BL36-AP!BL36)/PEM!BL36)</f>
        <v>4.2517914546411774E-2</v>
      </c>
      <c r="BM36">
        <f>IF(AND(PEM!BM36=0,AP!BM36=0),0,ABS(PEM!BM36-AP!BM36)/PEM!BM36)</f>
        <v>4.2429623363352154E-2</v>
      </c>
      <c r="BN36">
        <f>IF(AND(PEM!BN36=0,AP!BN36=0),0,ABS(PEM!BN36-AP!BN36)/PEM!BN36)</f>
        <v>5.0766435534381926E-2</v>
      </c>
      <c r="BO36">
        <f>IF(AND(PEM!BO36=0,AP!BO36=0),0,ABS(PEM!BO36-AP!BO36)/PEM!BO36)</f>
        <v>4.9200418069966348E-2</v>
      </c>
      <c r="BP36">
        <f>IF(AND(PEM!BP36=0,AP!BP36=0),0,ABS(PEM!BP36-AP!BP36)/PEM!BP36)</f>
        <v>4.2380772286578383E-2</v>
      </c>
      <c r="BQ36">
        <f>IF(AND(PEM!BQ36=0,AP!BQ36=0),0,ABS(PEM!BQ36-AP!BQ36)/PEM!BQ36)</f>
        <v>4.076774415785972E-2</v>
      </c>
      <c r="BR36">
        <f t="shared" si="5"/>
        <v>4.4113015992495674E-2</v>
      </c>
    </row>
    <row r="37" spans="2:70" x14ac:dyDescent="0.25">
      <c r="B37">
        <v>8</v>
      </c>
      <c r="H37">
        <f>IF(AND(PEM!H37=0,AP!H37=0),0,ABS(PEM!H37-AP!H37)/PEM!H37)</f>
        <v>1.1460366705808067E-16</v>
      </c>
      <c r="I37">
        <f>IF(AND(PEM!I37=0,AP!I37=0),0,ABS(PEM!I37-AP!I37)/PEM!I37)</f>
        <v>0</v>
      </c>
      <c r="J37">
        <f>IF(AND(PEM!J37=0,AP!J37=0),0,ABS(PEM!J37-AP!J37)/PEM!J37)</f>
        <v>0</v>
      </c>
      <c r="K37">
        <f>IF(AND(PEM!K37=0,AP!K37=0),0,ABS(PEM!K37-AP!K37)/PEM!K37)</f>
        <v>0</v>
      </c>
      <c r="L37">
        <f>IF(AND(PEM!L37=0,AP!L37=0),0,ABS(PEM!L37-AP!L37)/PEM!L37)</f>
        <v>0</v>
      </c>
      <c r="M37">
        <f>IF(AND(PEM!M37=0,AP!M37=0),0,ABS(PEM!M37-AP!M37)/PEM!M37)</f>
        <v>0</v>
      </c>
      <c r="N37">
        <f>IF(AND(PEM!N37=0,AP!N37=0),0,ABS(PEM!N37-AP!N37)/PEM!N37)</f>
        <v>0</v>
      </c>
      <c r="P37">
        <v>8</v>
      </c>
      <c r="Q37">
        <f>IF(AND(PEM!Q37=0,AP!Q37=0),0,ABS(PEM!Q37-AP!Q37)/PEM!Q37)</f>
        <v>0</v>
      </c>
      <c r="R37">
        <f>IF(AND(PEM!R37=0,AP!R37=0),0,ABS(PEM!R37-AP!R37)/PEM!R37)</f>
        <v>0</v>
      </c>
      <c r="S37">
        <f>IF(AND(PEM!S37=0,AP!S37=0),0,ABS(PEM!S37-AP!S37)/PEM!S37)</f>
        <v>0</v>
      </c>
      <c r="T37">
        <f>IF(AND(PEM!T37=0,AP!T37=0),0,ABS(PEM!T37-AP!T37)/PEM!T37)</f>
        <v>0</v>
      </c>
      <c r="U37">
        <f>IF(AND(PEM!U37=0,AP!U37=0),0,ABS(PEM!U37-AP!U37)/PEM!U37)</f>
        <v>0</v>
      </c>
      <c r="V37">
        <f>IF(AND(PEM!V37=0,AP!V37=0),0,ABS(PEM!V37-AP!V37)/PEM!V37)</f>
        <v>0</v>
      </c>
      <c r="W37">
        <f>IF(AND(PEM!W37=0,AP!W37=0),0,ABS(PEM!W37-AP!W37)/PEM!W37)</f>
        <v>0</v>
      </c>
      <c r="X37">
        <f>IF(AND(PEM!X37=0,AP!X37=0),0,ABS(PEM!X37-AP!X37)/PEM!X37)</f>
        <v>0</v>
      </c>
      <c r="Y37">
        <f>IF(AND(PEM!Y37=0,AP!Y37=0),0,ABS(PEM!Y37-AP!Y37)/PEM!Y37)</f>
        <v>0</v>
      </c>
      <c r="Z37">
        <f>IF(AND(PEM!Z37=0,AP!Z37=0),0,ABS(PEM!Z37-AP!Z37)/PEM!Z37)</f>
        <v>0</v>
      </c>
      <c r="AA37">
        <f>IF(AND(PEM!AA37=0,AP!AA37=0),0,ABS(PEM!AA37-AP!AA37)/PEM!AA37)</f>
        <v>0</v>
      </c>
      <c r="AB37">
        <f>IF(AND(PEM!AB37=0,AP!AB37=0),0,ABS(PEM!AB37-AP!AB37)/PEM!AB37)</f>
        <v>0</v>
      </c>
      <c r="AC37">
        <f>IF(AND(PEM!AC37=0,AP!AC37=0),0,ABS(PEM!AC37-AP!AC37)/PEM!AC37)</f>
        <v>0</v>
      </c>
      <c r="AD37">
        <f>IF(AND(PEM!AD37=0,AP!AD37=0),0,ABS(PEM!AD37-AP!AD37)/PEM!AD37)</f>
        <v>0</v>
      </c>
      <c r="AE37">
        <f>IF(AND(PEM!AE37=0,AP!AE37=0),0,ABS(PEM!AE37-AP!AE37)/PEM!AE37)</f>
        <v>1.1460366705808067E-16</v>
      </c>
      <c r="AF37">
        <f>IF(AND(PEM!AF37=0,AP!AF37=0),0,ABS(PEM!AF37-AP!AF37)/PEM!AF37)</f>
        <v>0</v>
      </c>
      <c r="AG37">
        <f>IF(AND(PEM!AG37=0,AP!AG37=0),0,ABS(PEM!AG37-AP!AG37)/PEM!AG37)</f>
        <v>0</v>
      </c>
      <c r="AH37">
        <f>IF(AND(PEM!AH37=0,AP!AH37=0),0,ABS(PEM!AH37-AP!AH37)/PEM!AH37)</f>
        <v>0</v>
      </c>
      <c r="AI37">
        <f>IF(AND(PEM!AI37=0,AP!AI37=0),0,ABS(PEM!AI37-AP!AI37)/PEM!AI37)</f>
        <v>0</v>
      </c>
      <c r="AJ37">
        <f>IF(AND(PEM!AJ37=0,AP!AJ37=0),0,ABS(PEM!AJ37-AP!AJ37)/PEM!AJ37)</f>
        <v>0</v>
      </c>
      <c r="AK37">
        <f>IF(AND(PEM!AK37=0,AP!AK37=0),0,ABS(PEM!AK37-AP!AK37)/PEM!AK37)</f>
        <v>0</v>
      </c>
      <c r="AL37">
        <f>IF(AND(PEM!AL37=0,AP!AL37=0),0,ABS(PEM!AL37-AP!AL37)/PEM!AL37)</f>
        <v>0</v>
      </c>
      <c r="AM37">
        <f>IF(AND(PEM!AM37=0,AP!AM37=0),0,ABS(PEM!AM37-AP!AM37)/PEM!AM37)</f>
        <v>0</v>
      </c>
      <c r="AN37">
        <f>IF(AND(PEM!AN37=0,AP!AN37=0),0,ABS(PEM!AN37-AP!AN37)/PEM!AN37)</f>
        <v>0</v>
      </c>
      <c r="AO37">
        <f t="shared" si="4"/>
        <v>4.7751527940866944E-18</v>
      </c>
      <c r="AP37">
        <v>8</v>
      </c>
      <c r="AQ37">
        <f>IF(AND(PEM!AQ37=0,AP!AQ37=0),0,ABS(PEM!AQ37-AP!AQ37)/PEM!AQ37)</f>
        <v>0</v>
      </c>
      <c r="AS37">
        <v>8</v>
      </c>
      <c r="AT37">
        <f>IF(AND(PEM!AT37=0,AP!AT37=0),0,ABS(PEM!AT37-AP!AT37)/PEM!AT37)</f>
        <v>1.5232934105089556E-3</v>
      </c>
      <c r="AU37">
        <f>IF(AND(PEM!AU37=0,AP!AU37=0),0,ABS(PEM!AU37-AP!AU37)/PEM!AU37)</f>
        <v>1.640434353166235E-3</v>
      </c>
      <c r="AV37">
        <f>IF(AND(PEM!AV37=0,AP!AV37=0),0,ABS(PEM!AV37-AP!AV37)/PEM!AV37)</f>
        <v>2.1668483831661315E-3</v>
      </c>
      <c r="AW37">
        <f>IF(AND(PEM!AW37=0,AP!AW37=0),0,ABS(PEM!AW37-AP!AW37)/PEM!AW37)</f>
        <v>2.0227231765829888E-3</v>
      </c>
      <c r="AX37">
        <f>IF(AND(PEM!AX37=0,AP!AX37=0),0,ABS(PEM!AX37-AP!AX37)/PEM!AX37)</f>
        <v>2.2589526469353315E-3</v>
      </c>
      <c r="AY37">
        <f>IF(AND(PEM!AY37=0,AP!AY37=0),0,ABS(PEM!AY37-AP!AY37)/PEM!AY37)</f>
        <v>2.6896482213153525E-3</v>
      </c>
      <c r="AZ37">
        <f>IF(AND(PEM!AZ37=0,AP!AZ37=0),0,ABS(PEM!AZ37-AP!AZ37)/PEM!AZ37)</f>
        <v>3.9560865157990753E-2</v>
      </c>
      <c r="BA37">
        <f>IF(AND(PEM!BA37=0,AP!BA37=0),0,ABS(PEM!BA37-AP!BA37)/PEM!BA37)</f>
        <v>2.2349807378623091E-2</v>
      </c>
      <c r="BB37">
        <f>IF(AND(PEM!BB37=0,AP!BB37=0),0,ABS(PEM!BB37-AP!BB37)/PEM!BB37)</f>
        <v>2.6428100242965927E-3</v>
      </c>
      <c r="BC37">
        <f>IF(AND(PEM!BC37=0,AP!BC37=0),0,ABS(PEM!BC37-AP!BC37)/PEM!BC37)</f>
        <v>3.0082984594672229E-3</v>
      </c>
      <c r="BD37">
        <f>IF(AND(PEM!BD37=0,AP!BD37=0),0,ABS(PEM!BD37-AP!BD37)/PEM!BD37)</f>
        <v>1.1131832335065524E-3</v>
      </c>
      <c r="BE37">
        <f>IF(AND(PEM!BE37=0,AP!BE37=0),0,ABS(PEM!BE37-AP!BE37)/PEM!BE37)</f>
        <v>6.4525640766785225E-4</v>
      </c>
      <c r="BF37">
        <f>IF(AND(PEM!BF37=0,AP!BF37=0),0,ABS(PEM!BF37-AP!BF37)/PEM!BF37)</f>
        <v>9.3580994876034569E-4</v>
      </c>
      <c r="BG37">
        <f>IF(AND(PEM!BG37=0,AP!BG37=0),0,ABS(PEM!BG37-AP!BG37)/PEM!BG37)</f>
        <v>1.3026479837242851E-3</v>
      </c>
      <c r="BH37">
        <f>IF(AND(PEM!BH37=0,AP!BH37=0),0,ABS(PEM!BH37-AP!BH37)/PEM!BH37)</f>
        <v>3.7948106066080628E-3</v>
      </c>
      <c r="BI37">
        <f>IF(AND(PEM!BI37=0,AP!BI37=0),0,ABS(PEM!BI37-AP!BI37)/PEM!BI37)</f>
        <v>1.5734824569630958E-3</v>
      </c>
      <c r="BJ37">
        <f>IF(AND(PEM!BJ37=0,AP!BJ37=0),0,ABS(PEM!BJ37-AP!BJ37)/PEM!BJ37)</f>
        <v>1.0197556609955747E-2</v>
      </c>
      <c r="BK37">
        <f>IF(AND(PEM!BK37=0,AP!BK37=0),0,ABS(PEM!BK37-AP!BK37)/PEM!BK37)</f>
        <v>1.4351347401463389E-2</v>
      </c>
      <c r="BL37">
        <f>IF(AND(PEM!BL37=0,AP!BL37=0),0,ABS(PEM!BL37-AP!BL37)/PEM!BL37)</f>
        <v>1.3942005670595592E-3</v>
      </c>
      <c r="BM37">
        <f>IF(AND(PEM!BM37=0,AP!BM37=0),0,ABS(PEM!BM37-AP!BM37)/PEM!BM37)</f>
        <v>1.2345406489791583E-3</v>
      </c>
      <c r="BN37">
        <f>IF(AND(PEM!BN37=0,AP!BN37=0),0,ABS(PEM!BN37-AP!BN37)/PEM!BN37)</f>
        <v>1.8353805505873805E-2</v>
      </c>
      <c r="BO37">
        <f>IF(AND(PEM!BO37=0,AP!BO37=0),0,ABS(PEM!BO37-AP!BO37)/PEM!BO37)</f>
        <v>1.5128133076685816E-2</v>
      </c>
      <c r="BP37">
        <f>IF(AND(PEM!BP37=0,AP!BP37=0),0,ABS(PEM!BP37-AP!BP37)/PEM!BP37)</f>
        <v>1.1454403759047608E-3</v>
      </c>
      <c r="BQ37">
        <f>IF(AND(PEM!BQ37=0,AP!BQ37=0),0,ABS(PEM!BQ37-AP!BQ37)/PEM!BQ37)</f>
        <v>3.1565787061067982E-3</v>
      </c>
      <c r="BR37">
        <f t="shared" si="5"/>
        <v>6.4246031142213278E-3</v>
      </c>
    </row>
    <row r="38" spans="2:70" x14ac:dyDescent="0.25">
      <c r="B38">
        <v>9</v>
      </c>
      <c r="H38">
        <f>IF(AND(PEM!H38=0,AP!H38=0),0,ABS(PEM!H38-AP!H38)/PEM!H38)</f>
        <v>0</v>
      </c>
      <c r="I38">
        <f>IF(AND(PEM!I38=0,AP!I38=0),0,ABS(PEM!I38-AP!I38)/PEM!I38)</f>
        <v>0</v>
      </c>
      <c r="J38">
        <f>IF(AND(PEM!J38=0,AP!J38=0),0,ABS(PEM!J38-AP!J38)/PEM!J38)</f>
        <v>2.8421709430404008E-16</v>
      </c>
      <c r="K38">
        <f>IF(AND(PEM!K38=0,AP!K38=0),0,ABS(PEM!K38-AP!K38)/PEM!K38)</f>
        <v>2.8421709430404008E-16</v>
      </c>
      <c r="L38">
        <f>IF(AND(PEM!L38=0,AP!L38=0),0,ABS(PEM!L38-AP!L38)/PEM!L38)</f>
        <v>0</v>
      </c>
      <c r="M38">
        <f>IF(AND(PEM!M38=0,AP!M38=0),0,ABS(PEM!M38-AP!M38)/PEM!M38)</f>
        <v>0</v>
      </c>
      <c r="N38">
        <f>IF(AND(PEM!N38=0,AP!N38=0),0,ABS(PEM!N38-AP!N38)/PEM!N38)</f>
        <v>0</v>
      </c>
      <c r="P38">
        <v>9</v>
      </c>
      <c r="Q38">
        <f>IF(AND(PEM!Q38=0,AP!Q38=0),0,ABS(PEM!Q38-AP!Q38)/PEM!Q38)</f>
        <v>0</v>
      </c>
      <c r="R38">
        <f>IF(AND(PEM!R38=0,AP!R38=0),0,ABS(PEM!R38-AP!R38)/PEM!R38)</f>
        <v>0</v>
      </c>
      <c r="S38">
        <f>IF(AND(PEM!S38=0,AP!S38=0),0,ABS(PEM!S38-AP!S38)/PEM!S38)</f>
        <v>0</v>
      </c>
      <c r="T38">
        <f>IF(AND(PEM!T38=0,AP!T38=0),0,ABS(PEM!T38-AP!T38)/PEM!T38)</f>
        <v>0</v>
      </c>
      <c r="U38">
        <f>IF(AND(PEM!U38=0,AP!U38=0),0,ABS(PEM!U38-AP!U38)/PEM!U38)</f>
        <v>0</v>
      </c>
      <c r="V38">
        <f>IF(AND(PEM!V38=0,AP!V38=0),0,ABS(PEM!V38-AP!V38)/PEM!V38)</f>
        <v>0</v>
      </c>
      <c r="W38">
        <f>IF(AND(PEM!W38=0,AP!W38=0),0,ABS(PEM!W38-AP!W38)/PEM!W38)</f>
        <v>0</v>
      </c>
      <c r="X38">
        <f>IF(AND(PEM!X38=0,AP!X38=0),0,ABS(PEM!X38-AP!X38)/PEM!X38)</f>
        <v>0</v>
      </c>
      <c r="Y38">
        <f>IF(AND(PEM!Y38=0,AP!Y38=0),0,ABS(PEM!Y38-AP!Y38)/PEM!Y38)</f>
        <v>0</v>
      </c>
      <c r="Z38">
        <f>IF(AND(PEM!Z38=0,AP!Z38=0),0,ABS(PEM!Z38-AP!Z38)/PEM!Z38)</f>
        <v>0</v>
      </c>
      <c r="AA38">
        <f>IF(AND(PEM!AA38=0,AP!AA38=0),0,ABS(PEM!AA38-AP!AA38)/PEM!AA38)</f>
        <v>0</v>
      </c>
      <c r="AB38">
        <f>IF(AND(PEM!AB38=0,AP!AB38=0),0,ABS(PEM!AB38-AP!AB38)/PEM!AB38)</f>
        <v>0</v>
      </c>
      <c r="AC38">
        <f>IF(AND(PEM!AC38=0,AP!AC38=0),0,ABS(PEM!AC38-AP!AC38)/PEM!AC38)</f>
        <v>0</v>
      </c>
      <c r="AD38">
        <f>IF(AND(PEM!AD38=0,AP!AD38=0),0,ABS(PEM!AD38-AP!AD38)/PEM!AD38)</f>
        <v>0</v>
      </c>
      <c r="AE38">
        <f>IF(AND(PEM!AE38=0,AP!AE38=0),0,ABS(PEM!AE38-AP!AE38)/PEM!AE38)</f>
        <v>0</v>
      </c>
      <c r="AF38">
        <f>IF(AND(PEM!AF38=0,AP!AF38=0),0,ABS(PEM!AF38-AP!AF38)/PEM!AF38)</f>
        <v>0</v>
      </c>
      <c r="AG38">
        <f>IF(AND(PEM!AG38=0,AP!AG38=0),0,ABS(PEM!AG38-AP!AG38)/PEM!AG38)</f>
        <v>0</v>
      </c>
      <c r="AH38">
        <f>IF(AND(PEM!AH38=0,AP!AH38=0),0,ABS(PEM!AH38-AP!AH38)/PEM!AH38)</f>
        <v>2.8421709430404008E-16</v>
      </c>
      <c r="AI38">
        <f>IF(AND(PEM!AI38=0,AP!AI38=0),0,ABS(PEM!AI38-AP!AI38)/PEM!AI38)</f>
        <v>0</v>
      </c>
      <c r="AJ38">
        <f>IF(AND(PEM!AJ38=0,AP!AJ38=0),0,ABS(PEM!AJ38-AP!AJ38)/PEM!AJ38)</f>
        <v>0</v>
      </c>
      <c r="AK38">
        <f>IF(AND(PEM!AK38=0,AP!AK38=0),0,ABS(PEM!AK38-AP!AK38)/PEM!AK38)</f>
        <v>2.8421709430404008E-16</v>
      </c>
      <c r="AL38">
        <f>IF(AND(PEM!AL38=0,AP!AL38=0),0,ABS(PEM!AL38-AP!AL38)/PEM!AL38)</f>
        <v>0</v>
      </c>
      <c r="AM38">
        <f>IF(AND(PEM!AM38=0,AP!AM38=0),0,ABS(PEM!AM38-AP!AM38)/PEM!AM38)</f>
        <v>0</v>
      </c>
      <c r="AN38">
        <f>IF(AND(PEM!AN38=0,AP!AN38=0),0,ABS(PEM!AN38-AP!AN38)/PEM!AN38)</f>
        <v>0</v>
      </c>
      <c r="AO38">
        <f t="shared" si="4"/>
        <v>2.3684757858670008E-17</v>
      </c>
      <c r="AP38">
        <v>9</v>
      </c>
      <c r="AQ38">
        <f>IF(AND(PEM!AQ38=0,AP!AQ38=0),0,ABS(PEM!AQ38-AP!AQ38)/PEM!AQ38)</f>
        <v>1.1368683772161601E-16</v>
      </c>
      <c r="AS38">
        <v>9</v>
      </c>
      <c r="AT38">
        <f>IF(AND(PEM!AT38=0,AP!AT38=0),0,ABS(PEM!AT38-AP!AT38)/PEM!AT38)</f>
        <v>2.4314364246398046E-3</v>
      </c>
      <c r="AU38">
        <f>IF(AND(PEM!AU38=0,AP!AU38=0),0,ABS(PEM!AU38-AP!AU38)/PEM!AU38)</f>
        <v>3.1576090226357236E-3</v>
      </c>
      <c r="AV38">
        <f>IF(AND(PEM!AV38=0,AP!AV38=0),0,ABS(PEM!AV38-AP!AV38)/PEM!AV38)</f>
        <v>4.4077225802454101E-3</v>
      </c>
      <c r="AW38">
        <f>IF(AND(PEM!AW38=0,AP!AW38=0),0,ABS(PEM!AW38-AP!AW38)/PEM!AW38)</f>
        <v>1.622076198263867E-3</v>
      </c>
      <c r="AX38">
        <f>IF(AND(PEM!AX38=0,AP!AX38=0),0,ABS(PEM!AX38-AP!AX38)/PEM!AX38)</f>
        <v>2.8507955257069863E-3</v>
      </c>
      <c r="AY38">
        <f>IF(AND(PEM!AY38=0,AP!AY38=0),0,ABS(PEM!AY38-AP!AY38)/PEM!AY38)</f>
        <v>5.5224340117837733E-3</v>
      </c>
      <c r="AZ38">
        <f>IF(AND(PEM!AZ38=0,AP!AZ38=0),0,ABS(PEM!AZ38-AP!AZ38)/PEM!AZ38)</f>
        <v>1.6278256757100124E-2</v>
      </c>
      <c r="BA38">
        <f>IF(AND(PEM!BA38=0,AP!BA38=0),0,ABS(PEM!BA38-AP!BA38)/PEM!BA38)</f>
        <v>7.0587916338783968E-3</v>
      </c>
      <c r="BB38">
        <f>IF(AND(PEM!BB38=0,AP!BB38=0),0,ABS(PEM!BB38-AP!BB38)/PEM!BB38)</f>
        <v>5.8138843991198657E-3</v>
      </c>
      <c r="BC38">
        <f>IF(AND(PEM!BC38=0,AP!BC38=0),0,ABS(PEM!BC38-AP!BC38)/PEM!BC38)</f>
        <v>6.249888710937737E-3</v>
      </c>
      <c r="BD38">
        <f>IF(AND(PEM!BD38=0,AP!BD38=0),0,ABS(PEM!BD38-AP!BD38)/PEM!BD38)</f>
        <v>5.3344569731107877E-3</v>
      </c>
      <c r="BE38">
        <f>IF(AND(PEM!BE38=0,AP!BE38=0),0,ABS(PEM!BE38-AP!BE38)/PEM!BE38)</f>
        <v>6.8342044131224607E-3</v>
      </c>
      <c r="BF38">
        <f>IF(AND(PEM!BF38=0,AP!BF38=0),0,ABS(PEM!BF38-AP!BF38)/PEM!BF38)</f>
        <v>3.8414538667586591E-3</v>
      </c>
      <c r="BG38">
        <f>IF(AND(PEM!BG38=0,AP!BG38=0),0,ABS(PEM!BG38-AP!BG38)/PEM!BG38)</f>
        <v>5.9290115778008624E-3</v>
      </c>
      <c r="BH38">
        <f>IF(AND(PEM!BH38=0,AP!BH38=0),0,ABS(PEM!BH38-AP!BH38)/PEM!BH38)</f>
        <v>4.0744220922302888E-3</v>
      </c>
      <c r="BI38">
        <f>IF(AND(PEM!BI38=0,AP!BI38=0),0,ABS(PEM!BI38-AP!BI38)/PEM!BI38)</f>
        <v>4.0396096903132723E-3</v>
      </c>
      <c r="BJ38">
        <f>IF(AND(PEM!BJ38=0,AP!BJ38=0),0,ABS(PEM!BJ38-AP!BJ38)/PEM!BJ38)</f>
        <v>4.0513962097833952E-3</v>
      </c>
      <c r="BK38">
        <f>IF(AND(PEM!BK38=0,AP!BK38=0),0,ABS(PEM!BK38-AP!BK38)/PEM!BK38)</f>
        <v>4.0570735884032988E-3</v>
      </c>
      <c r="BL38">
        <f>IF(AND(PEM!BL38=0,AP!BL38=0),0,ABS(PEM!BL38-AP!BL38)/PEM!BL38)</f>
        <v>4.3198311976759482E-3</v>
      </c>
      <c r="BM38">
        <f>IF(AND(PEM!BM38=0,AP!BM38=0),0,ABS(PEM!BM38-AP!BM38)/PEM!BM38)</f>
        <v>4.5717960871399692E-3</v>
      </c>
      <c r="BN38">
        <f>IF(AND(PEM!BN38=0,AP!BN38=0),0,ABS(PEM!BN38-AP!BN38)/PEM!BN38)</f>
        <v>4.0625443687055795E-3</v>
      </c>
      <c r="BO38">
        <f>IF(AND(PEM!BO38=0,AP!BO38=0),0,ABS(PEM!BO38-AP!BO38)/PEM!BO38)</f>
        <v>4.0581353232665637E-3</v>
      </c>
      <c r="BP38">
        <f>IF(AND(PEM!BP38=0,AP!BP38=0),0,ABS(PEM!BP38-AP!BP38)/PEM!BP38)</f>
        <v>4.7125737662030683E-3</v>
      </c>
      <c r="BQ38">
        <f>IF(AND(PEM!BQ38=0,AP!BQ38=0),0,ABS(PEM!BQ38-AP!BQ38)/PEM!BQ38)</f>
        <v>4.2049852260480367E-3</v>
      </c>
      <c r="BR38">
        <f t="shared" si="5"/>
        <v>4.978516235203078E-3</v>
      </c>
    </row>
    <row r="39" spans="2:70" x14ac:dyDescent="0.25">
      <c r="B39">
        <v>10</v>
      </c>
      <c r="H39">
        <f>IF(AND(PEM!H39=0,AP!H39=0),0,ABS(PEM!H39-AP!H39)/PEM!H39)</f>
        <v>0</v>
      </c>
      <c r="I39">
        <f>IF(AND(PEM!I39=0,AP!I39=0),0,ABS(PEM!I39-AP!I39)/PEM!I39)</f>
        <v>0</v>
      </c>
      <c r="J39">
        <f>IF(AND(PEM!J39=0,AP!J39=0),0,ABS(PEM!J39-AP!J39)/PEM!J39)</f>
        <v>0</v>
      </c>
      <c r="K39">
        <f>IF(AND(PEM!K39=0,AP!K39=0),0,ABS(PEM!K39-AP!K39)/PEM!K39)</f>
        <v>0</v>
      </c>
      <c r="L39">
        <f>IF(AND(PEM!L39=0,AP!L39=0),0,ABS(PEM!L39-AP!L39)/PEM!L39)</f>
        <v>0</v>
      </c>
      <c r="M39">
        <f>IF(AND(PEM!M39=0,AP!M39=0),0,ABS(PEM!M39-AP!M39)/PEM!M39)</f>
        <v>0</v>
      </c>
      <c r="N39">
        <f>IF(AND(PEM!N39=0,AP!N39=0),0,ABS(PEM!N39-AP!N39)/PEM!N39)</f>
        <v>0</v>
      </c>
      <c r="P39">
        <v>10</v>
      </c>
      <c r="Q39">
        <f>IF(AND(PEM!Q39=0,AP!Q39=0),0,ABS(PEM!Q39-AP!Q39)/PEM!Q39)</f>
        <v>0</v>
      </c>
      <c r="R39">
        <f>IF(AND(PEM!R39=0,AP!R39=0),0,ABS(PEM!R39-AP!R39)/PEM!R39)</f>
        <v>0</v>
      </c>
      <c r="S39">
        <f>IF(AND(PEM!S39=0,AP!S39=0),0,ABS(PEM!S39-AP!S39)/PEM!S39)</f>
        <v>0</v>
      </c>
      <c r="T39">
        <f>IF(AND(PEM!T39=0,AP!T39=0),0,ABS(PEM!T39-AP!T39)/PEM!T39)</f>
        <v>0</v>
      </c>
      <c r="U39">
        <f>IF(AND(PEM!U39=0,AP!U39=0),0,ABS(PEM!U39-AP!U39)/PEM!U39)</f>
        <v>0</v>
      </c>
      <c r="V39">
        <f>IF(AND(PEM!V39=0,AP!V39=0),0,ABS(PEM!V39-AP!V39)/PEM!V39)</f>
        <v>0</v>
      </c>
      <c r="W39">
        <f>IF(AND(PEM!W39=0,AP!W39=0),0,ABS(PEM!W39-AP!W39)/PEM!W39)</f>
        <v>0</v>
      </c>
      <c r="X39">
        <f>IF(AND(PEM!X39=0,AP!X39=0),0,ABS(PEM!X39-AP!X39)/PEM!X39)</f>
        <v>0</v>
      </c>
      <c r="Y39">
        <f>IF(AND(PEM!Y39=0,AP!Y39=0),0,ABS(PEM!Y39-AP!Y39)/PEM!Y39)</f>
        <v>0</v>
      </c>
      <c r="Z39">
        <f>IF(AND(PEM!Z39=0,AP!Z39=0),0,ABS(PEM!Z39-AP!Z39)/PEM!Z39)</f>
        <v>0</v>
      </c>
      <c r="AA39">
        <f>IF(AND(PEM!AA39=0,AP!AA39=0),0,ABS(PEM!AA39-AP!AA39)/PEM!AA39)</f>
        <v>0</v>
      </c>
      <c r="AB39">
        <f>IF(AND(PEM!AB39=0,AP!AB39=0),0,ABS(PEM!AB39-AP!AB39)/PEM!AB39)</f>
        <v>0</v>
      </c>
      <c r="AC39">
        <f>IF(AND(PEM!AC39=0,AP!AC39=0),0,ABS(PEM!AC39-AP!AC39)/PEM!AC39)</f>
        <v>0</v>
      </c>
      <c r="AD39">
        <f>IF(AND(PEM!AD39=0,AP!AD39=0),0,ABS(PEM!AD39-AP!AD39)/PEM!AD39)</f>
        <v>0</v>
      </c>
      <c r="AE39">
        <f>IF(AND(PEM!AE39=0,AP!AE39=0),0,ABS(PEM!AE39-AP!AE39)/PEM!AE39)</f>
        <v>0</v>
      </c>
      <c r="AF39">
        <f>IF(AND(PEM!AF39=0,AP!AF39=0),0,ABS(PEM!AF39-AP!AF39)/PEM!AF39)</f>
        <v>0</v>
      </c>
      <c r="AG39">
        <f>IF(AND(PEM!AG39=0,AP!AG39=0),0,ABS(PEM!AG39-AP!AG39)/PEM!AG39)</f>
        <v>0</v>
      </c>
      <c r="AH39">
        <f>IF(AND(PEM!AH39=0,AP!AH39=0),0,ABS(PEM!AH39-AP!AH39)/PEM!AH39)</f>
        <v>0</v>
      </c>
      <c r="AI39">
        <f>IF(AND(PEM!AI39=0,AP!AI39=0),0,ABS(PEM!AI39-AP!AI39)/PEM!AI39)</f>
        <v>0</v>
      </c>
      <c r="AJ39">
        <f>IF(AND(PEM!AJ39=0,AP!AJ39=0),0,ABS(PEM!AJ39-AP!AJ39)/PEM!AJ39)</f>
        <v>0</v>
      </c>
      <c r="AK39">
        <f>IF(AND(PEM!AK39=0,AP!AK39=0),0,ABS(PEM!AK39-AP!AK39)/PEM!AK39)</f>
        <v>0</v>
      </c>
      <c r="AL39">
        <f>IF(AND(PEM!AL39=0,AP!AL39=0),0,ABS(PEM!AL39-AP!AL39)/PEM!AL39)</f>
        <v>0</v>
      </c>
      <c r="AM39">
        <f>IF(AND(PEM!AM39=0,AP!AM39=0),0,ABS(PEM!AM39-AP!AM39)/PEM!AM39)</f>
        <v>0</v>
      </c>
      <c r="AN39">
        <f>IF(AND(PEM!AN39=0,AP!AN39=0),0,ABS(PEM!AN39-AP!AN39)/PEM!AN39)</f>
        <v>0</v>
      </c>
      <c r="AO39">
        <f t="shared" si="4"/>
        <v>0</v>
      </c>
      <c r="AP39">
        <v>10</v>
      </c>
      <c r="AQ39">
        <f>IF(AND(PEM!AQ39=0,AP!AQ39=0),0,ABS(PEM!AQ39-AP!AQ39)/PEM!AQ39)</f>
        <v>0</v>
      </c>
      <c r="AS39">
        <v>10</v>
      </c>
      <c r="AT39">
        <f>IF(AND(PEM!AT39=0,AP!AT39=0),0,ABS(PEM!AT39-AP!AT39)/PEM!AT39)</f>
        <v>3.1304570997178489E-2</v>
      </c>
      <c r="AU39">
        <f>IF(AND(PEM!AU39=0,AP!AU39=0),0,ABS(PEM!AU39-AP!AU39)/PEM!AU39)</f>
        <v>3.1049220599880717E-2</v>
      </c>
      <c r="AV39">
        <f>IF(AND(PEM!AV39=0,AP!AV39=0),0,ABS(PEM!AV39-AP!AV39)/PEM!AV39)</f>
        <v>2.4140572328274112E-2</v>
      </c>
      <c r="AW39">
        <f>IF(AND(PEM!AW39=0,AP!AW39=0),0,ABS(PEM!AW39-AP!AW39)/PEM!AW39)</f>
        <v>2.198284805845287E-2</v>
      </c>
      <c r="AX39">
        <f>IF(AND(PEM!AX39=0,AP!AX39=0),0,ABS(PEM!AX39-AP!AX39)/PEM!AX39)</f>
        <v>3.5778463944330548E-2</v>
      </c>
      <c r="AY39">
        <f>IF(AND(PEM!AY39=0,AP!AY39=0),0,ABS(PEM!AY39-AP!AY39)/PEM!AY39)</f>
        <v>2.7201524476366305E-2</v>
      </c>
      <c r="AZ39">
        <f>IF(AND(PEM!AZ39=0,AP!AZ39=0),0,ABS(PEM!AZ39-AP!AZ39)/PEM!AZ39)</f>
        <v>7.3433323455902658E-2</v>
      </c>
      <c r="BA39">
        <f>IF(AND(PEM!BA39=0,AP!BA39=0),0,ABS(PEM!BA39-AP!BA39)/PEM!BA39)</f>
        <v>4.5601752839566606E-2</v>
      </c>
      <c r="BB39">
        <f>IF(AND(PEM!BB39=0,AP!BB39=0),0,ABS(PEM!BB39-AP!BB39)/PEM!BB39)</f>
        <v>2.2108475422096631E-2</v>
      </c>
      <c r="BC39">
        <f>IF(AND(PEM!BC39=0,AP!BC39=0),0,ABS(PEM!BC39-AP!BC39)/PEM!BC39)</f>
        <v>2.602400739156932E-2</v>
      </c>
      <c r="BD39">
        <f>IF(AND(PEM!BD39=0,AP!BD39=0),0,ABS(PEM!BD39-AP!BD39)/PEM!BD39)</f>
        <v>2.2857736197675227E-2</v>
      </c>
      <c r="BE39">
        <f>IF(AND(PEM!BE39=0,AP!BE39=0),0,ABS(PEM!BE39-AP!BE39)/PEM!BE39)</f>
        <v>2.4734871303417585E-2</v>
      </c>
      <c r="BF39">
        <f>IF(AND(PEM!BF39=0,AP!BF39=0),0,ABS(PEM!BF39-AP!BF39)/PEM!BF39)</f>
        <v>2.0517909095646009E-2</v>
      </c>
      <c r="BG39">
        <f>IF(AND(PEM!BG39=0,AP!BG39=0),0,ABS(PEM!BG39-AP!BG39)/PEM!BG39)</f>
        <v>2.3658454164082795E-2</v>
      </c>
      <c r="BH39">
        <f>IF(AND(PEM!BH39=0,AP!BH39=0),0,ABS(PEM!BH39-AP!BH39)/PEM!BH39)</f>
        <v>2.2186237318291887E-2</v>
      </c>
      <c r="BI39">
        <f>IF(AND(PEM!BI39=0,AP!BI39=0),0,ABS(PEM!BI39-AP!BI39)/PEM!BI39)</f>
        <v>2.1983449922524795E-2</v>
      </c>
      <c r="BJ39">
        <f>IF(AND(PEM!BJ39=0,AP!BJ39=0),0,ABS(PEM!BJ39-AP!BJ39)/PEM!BJ39)</f>
        <v>2.2052079987068117E-2</v>
      </c>
      <c r="BK39">
        <f>IF(AND(PEM!BK39=0,AP!BK39=0),0,ABS(PEM!BK39-AP!BK39)/PEM!BK39)</f>
        <v>2.2085148278899572E-2</v>
      </c>
      <c r="BL39">
        <f>IF(AND(PEM!BL39=0,AP!BL39=0),0,ABS(PEM!BL39-AP!BL39)/PEM!BL39)</f>
        <v>2.2104424284201774E-2</v>
      </c>
      <c r="BM39">
        <f>IF(AND(PEM!BM39=0,AP!BM39=0),0,ABS(PEM!BM39-AP!BM39)/PEM!BM39)</f>
        <v>2.2213891428010876E-2</v>
      </c>
      <c r="BN39">
        <f>IF(AND(PEM!BN39=0,AP!BN39=0),0,ABS(PEM!BN39-AP!BN39)/PEM!BN39)</f>
        <v>2.2117019552376035E-2</v>
      </c>
      <c r="BO39">
        <f>IF(AND(PEM!BO39=0,AP!BO39=0),0,ABS(PEM!BO39-AP!BO39)/PEM!BO39)</f>
        <v>2.2091333170774038E-2</v>
      </c>
      <c r="BP39">
        <f>IF(AND(PEM!BP39=0,AP!BP39=0),0,ABS(PEM!BP39-AP!BP39)/PEM!BP39)</f>
        <v>2.2275530731538505E-2</v>
      </c>
      <c r="BQ39">
        <f>IF(AND(PEM!BQ39=0,AP!BQ39=0),0,ABS(PEM!BQ39-AP!BQ39)/PEM!BQ39)</f>
        <v>2.2949033161740205E-2</v>
      </c>
      <c r="BR39">
        <f t="shared" si="5"/>
        <v>2.7185494921244405E-2</v>
      </c>
    </row>
    <row r="40" spans="2:70" x14ac:dyDescent="0.25">
      <c r="B40">
        <v>11</v>
      </c>
      <c r="H40">
        <f>IF(AND(PEM!H40=0,AP!H40=0),0,ABS(PEM!H40-AP!H40)/PEM!H40)</f>
        <v>3.6673173458585816E-16</v>
      </c>
      <c r="I40">
        <f>IF(AND(PEM!I40=0,AP!I40=0),0,ABS(PEM!I40-AP!I40)/PEM!I40)</f>
        <v>0</v>
      </c>
      <c r="J40">
        <f>IF(AND(PEM!J40=0,AP!J40=0),0,ABS(PEM!J40-AP!J40)/PEM!J40)</f>
        <v>0</v>
      </c>
      <c r="K40">
        <f>IF(AND(PEM!K40=0,AP!K40=0),0,ABS(PEM!K40-AP!K40)/PEM!K40)</f>
        <v>0</v>
      </c>
      <c r="L40">
        <f>IF(AND(PEM!L40=0,AP!L40=0),0,ABS(PEM!L40-AP!L40)/PEM!L40)</f>
        <v>0</v>
      </c>
      <c r="M40">
        <f>IF(AND(PEM!M40=0,AP!M40=0),0,ABS(PEM!M40-AP!M40)/PEM!M40)</f>
        <v>0</v>
      </c>
      <c r="N40">
        <f>IF(AND(PEM!N40=0,AP!N40=0),0,ABS(PEM!N40-AP!N40)/PEM!N40)</f>
        <v>0</v>
      </c>
      <c r="P40">
        <v>11</v>
      </c>
      <c r="Q40">
        <f>IF(AND(PEM!Q40=0,AP!Q40=0),0,ABS(PEM!Q40-AP!Q40)/PEM!Q40)</f>
        <v>0</v>
      </c>
      <c r="R40">
        <f>IF(AND(PEM!R40=0,AP!R40=0),0,ABS(PEM!R40-AP!R40)/PEM!R40)</f>
        <v>0</v>
      </c>
      <c r="S40">
        <f>IF(AND(PEM!S40=0,AP!S40=0),0,ABS(PEM!S40-AP!S40)/PEM!S40)</f>
        <v>0</v>
      </c>
      <c r="T40">
        <f>IF(AND(PEM!T40=0,AP!T40=0),0,ABS(PEM!T40-AP!T40)/PEM!T40)</f>
        <v>0</v>
      </c>
      <c r="U40">
        <f>IF(AND(PEM!U40=0,AP!U40=0),0,ABS(PEM!U40-AP!U40)/PEM!U40)</f>
        <v>0</v>
      </c>
      <c r="V40">
        <f>IF(AND(PEM!V40=0,AP!V40=0),0,ABS(PEM!V40-AP!V40)/PEM!V40)</f>
        <v>0</v>
      </c>
      <c r="W40">
        <f>IF(AND(PEM!W40=0,AP!W40=0),0,ABS(PEM!W40-AP!W40)/PEM!W40)</f>
        <v>0</v>
      </c>
      <c r="X40">
        <f>IF(AND(PEM!X40=0,AP!X40=0),0,ABS(PEM!X40-AP!X40)/PEM!X40)</f>
        <v>0</v>
      </c>
      <c r="Y40">
        <f>IF(AND(PEM!Y40=0,AP!Y40=0),0,ABS(PEM!Y40-AP!Y40)/PEM!Y40)</f>
        <v>0</v>
      </c>
      <c r="Z40">
        <f>IF(AND(PEM!Z40=0,AP!Z40=0),0,ABS(PEM!Z40-AP!Z40)/PEM!Z40)</f>
        <v>0</v>
      </c>
      <c r="AA40">
        <f>IF(AND(PEM!AA40=0,AP!AA40=0),0,ABS(PEM!AA40-AP!AA40)/PEM!AA40)</f>
        <v>0</v>
      </c>
      <c r="AB40">
        <f>IF(AND(PEM!AB40=0,AP!AB40=0),0,ABS(PEM!AB40-AP!AB40)/PEM!AB40)</f>
        <v>0</v>
      </c>
      <c r="AC40">
        <f>IF(AND(PEM!AC40=0,AP!AC40=0),0,ABS(PEM!AC40-AP!AC40)/PEM!AC40)</f>
        <v>0</v>
      </c>
      <c r="AD40">
        <f>IF(AND(PEM!AD40=0,AP!AD40=0),0,ABS(PEM!AD40-AP!AD40)/PEM!AD40)</f>
        <v>0</v>
      </c>
      <c r="AE40">
        <f>IF(AND(PEM!AE40=0,AP!AE40=0),0,ABS(PEM!AE40-AP!AE40)/PEM!AE40)</f>
        <v>3.6673173458585816E-16</v>
      </c>
      <c r="AF40">
        <f>IF(AND(PEM!AF40=0,AP!AF40=0),0,ABS(PEM!AF40-AP!AF40)/PEM!AF40)</f>
        <v>0</v>
      </c>
      <c r="AG40">
        <f>IF(AND(PEM!AG40=0,AP!AG40=0),0,ABS(PEM!AG40-AP!AG40)/PEM!AG40)</f>
        <v>0</v>
      </c>
      <c r="AH40">
        <f>IF(AND(PEM!AH40=0,AP!AH40=0),0,ABS(PEM!AH40-AP!AH40)/PEM!AH40)</f>
        <v>0</v>
      </c>
      <c r="AI40">
        <f>IF(AND(PEM!AI40=0,AP!AI40=0),0,ABS(PEM!AI40-AP!AI40)/PEM!AI40)</f>
        <v>0</v>
      </c>
      <c r="AJ40">
        <f>IF(AND(PEM!AJ40=0,AP!AJ40=0),0,ABS(PEM!AJ40-AP!AJ40)/PEM!AJ40)</f>
        <v>0</v>
      </c>
      <c r="AK40">
        <f>IF(AND(PEM!AK40=0,AP!AK40=0),0,ABS(PEM!AK40-AP!AK40)/PEM!AK40)</f>
        <v>0</v>
      </c>
      <c r="AL40">
        <f>IF(AND(PEM!AL40=0,AP!AL40=0),0,ABS(PEM!AL40-AP!AL40)/PEM!AL40)</f>
        <v>0</v>
      </c>
      <c r="AM40">
        <f>IF(AND(PEM!AM40=0,AP!AM40=0),0,ABS(PEM!AM40-AP!AM40)/PEM!AM40)</f>
        <v>0</v>
      </c>
      <c r="AN40">
        <f>IF(AND(PEM!AN40=0,AP!AN40=0),0,ABS(PEM!AN40-AP!AN40)/PEM!AN40)</f>
        <v>0</v>
      </c>
      <c r="AO40">
        <f t="shared" si="4"/>
        <v>1.5280488941077423E-17</v>
      </c>
      <c r="AP40">
        <v>11</v>
      </c>
      <c r="AQ40">
        <f>IF(AND(PEM!AQ40=0,AP!AQ40=0),0,ABS(PEM!AQ40-AP!AQ40)/PEM!AQ40)</f>
        <v>0</v>
      </c>
      <c r="AS40">
        <v>11</v>
      </c>
      <c r="AT40">
        <f>IF(AND(PEM!AT40=0,AP!AT40=0),0,ABS(PEM!AT40-AP!AT40)/PEM!AT40)</f>
        <v>4.8189117489079884E-2</v>
      </c>
      <c r="AU40">
        <f>IF(AND(PEM!AU40=0,AP!AU40=0),0,ABS(PEM!AU40-AP!AU40)/PEM!AU40)</f>
        <v>4.8147508573903895E-2</v>
      </c>
      <c r="AV40">
        <f>IF(AND(PEM!AV40=0,AP!AV40=0),0,ABS(PEM!AV40-AP!AV40)/PEM!AV40)</f>
        <v>4.4551769166065854E-2</v>
      </c>
      <c r="AW40">
        <f>IF(AND(PEM!AW40=0,AP!AW40=0),0,ABS(PEM!AW40-AP!AW40)/PEM!AW40)</f>
        <v>4.2276600539278918E-2</v>
      </c>
      <c r="AX40">
        <f>IF(AND(PEM!AX40=0,AP!AX40=0),0,ABS(PEM!AX40-AP!AX40)/PEM!AX40)</f>
        <v>4.9904434463179062E-2</v>
      </c>
      <c r="AY40">
        <f>IF(AND(PEM!AY40=0,AP!AY40=0),0,ABS(PEM!AY40-AP!AY40)/PEM!AY40)</f>
        <v>4.7099480215365169E-2</v>
      </c>
      <c r="AZ40">
        <f>IF(AND(PEM!AZ40=0,AP!AZ40=0),0,ABS(PEM!AZ40-AP!AZ40)/PEM!AZ40)</f>
        <v>5.8557231904847504E-2</v>
      </c>
      <c r="BA40">
        <f>IF(AND(PEM!BA40=0,AP!BA40=0),0,ABS(PEM!BA40-AP!BA40)/PEM!BA40)</f>
        <v>5.2209721581937721E-2</v>
      </c>
      <c r="BB40">
        <f>IF(AND(PEM!BB40=0,AP!BB40=0),0,ABS(PEM!BB40-AP!BB40)/PEM!BB40)</f>
        <v>4.2511616283123964E-2</v>
      </c>
      <c r="BC40">
        <f>IF(AND(PEM!BC40=0,AP!BC40=0),0,ABS(PEM!BC40-AP!BC40)/PEM!BC40)</f>
        <v>4.6779085065806664E-2</v>
      </c>
      <c r="BD40">
        <f>IF(AND(PEM!BD40=0,AP!BD40=0),0,ABS(PEM!BD40-AP!BD40)/PEM!BD40)</f>
        <v>4.4639790147154169E-2</v>
      </c>
      <c r="BE40">
        <f>IF(AND(PEM!BE40=0,AP!BE40=0),0,ABS(PEM!BE40-AP!BE40)/PEM!BE40)</f>
        <v>4.4641872755989902E-2</v>
      </c>
      <c r="BF40">
        <f>IF(AND(PEM!BF40=0,AP!BF40=0),0,ABS(PEM!BF40-AP!BF40)/PEM!BF40)</f>
        <v>4.4638582709111169E-2</v>
      </c>
      <c r="BG40">
        <f>IF(AND(PEM!BG40=0,AP!BG40=0),0,ABS(PEM!BG40-AP!BG40)/PEM!BG40)</f>
        <v>4.4630805986310855E-2</v>
      </c>
      <c r="BH40">
        <f>IF(AND(PEM!BH40=0,AP!BH40=0),0,ABS(PEM!BH40-AP!BH40)/PEM!BH40)</f>
        <v>4.4611653225385517E-2</v>
      </c>
      <c r="BI40">
        <f>IF(AND(PEM!BI40=0,AP!BI40=0),0,ABS(PEM!BI40-AP!BI40)/PEM!BI40)</f>
        <v>4.4617901542183862E-2</v>
      </c>
      <c r="BJ40">
        <f>IF(AND(PEM!BJ40=0,AP!BJ40=0),0,ABS(PEM!BJ40-AP!BJ40)/PEM!BJ40)</f>
        <v>4.4615786170289322E-2</v>
      </c>
      <c r="BK40">
        <f>IF(AND(PEM!BK40=0,AP!BK40=0),0,ABS(PEM!BK40-AP!BK40)/PEM!BK40)</f>
        <v>4.4614767179707748E-2</v>
      </c>
      <c r="BL40">
        <f>IF(AND(PEM!BL40=0,AP!BL40=0),0,ABS(PEM!BL40-AP!BL40)/PEM!BL40)</f>
        <v>4.4623022958977424E-2</v>
      </c>
      <c r="BM40">
        <f>IF(AND(PEM!BM40=0,AP!BM40=0),0,ABS(PEM!BM40-AP!BM40)/PEM!BM40)</f>
        <v>4.4627627252695728E-2</v>
      </c>
      <c r="BN40">
        <f>IF(AND(PEM!BN40=0,AP!BN40=0),0,ABS(PEM!BN40-AP!BN40)/PEM!BN40)</f>
        <v>4.4613785239385771E-2</v>
      </c>
      <c r="BO40">
        <f>IF(AND(PEM!BO40=0,AP!BO40=0),0,ABS(PEM!BO40-AP!BO40)/PEM!BO40)</f>
        <v>4.4614576613208404E-2</v>
      </c>
      <c r="BP40">
        <f>IF(AND(PEM!BP40=0,AP!BP40=0),0,ABS(PEM!BP40-AP!BP40)/PEM!BP40)</f>
        <v>4.4630199474046783E-2</v>
      </c>
      <c r="BQ40">
        <f>IF(AND(PEM!BQ40=0,AP!BQ40=0),0,ABS(PEM!BQ40-AP!BQ40)/PEM!BQ40)</f>
        <v>4.4588208236522466E-2</v>
      </c>
      <c r="BR40">
        <f t="shared" si="5"/>
        <v>4.6038964365564899E-2</v>
      </c>
    </row>
    <row r="41" spans="2:70" x14ac:dyDescent="0.25">
      <c r="B41">
        <v>12</v>
      </c>
      <c r="H41">
        <f>IF(AND(PEM!H41=0,AP!H41=0),0,ABS(PEM!H41-AP!H41)/PEM!H41)</f>
        <v>0</v>
      </c>
      <c r="I41">
        <f>IF(AND(PEM!I41=0,AP!I41=0),0,ABS(PEM!I41-AP!I41)/PEM!I41)</f>
        <v>1.1460366705808067E-16</v>
      </c>
      <c r="J41">
        <f>IF(AND(PEM!J41=0,AP!J41=0),0,ABS(PEM!J41-AP!J41)/PEM!J41)</f>
        <v>0</v>
      </c>
      <c r="K41">
        <f>IF(AND(PEM!K41=0,AP!K41=0),0,ABS(PEM!K41-AP!K41)/PEM!K41)</f>
        <v>0</v>
      </c>
      <c r="L41">
        <f>IF(AND(PEM!L41=0,AP!L41=0),0,ABS(PEM!L41-AP!L41)/PEM!L41)</f>
        <v>0</v>
      </c>
      <c r="M41">
        <f>IF(AND(PEM!M41=0,AP!M41=0),0,ABS(PEM!M41-AP!M41)/PEM!M41)</f>
        <v>0</v>
      </c>
      <c r="N41">
        <f>IF(AND(PEM!N41=0,AP!N41=0),0,ABS(PEM!N41-AP!N41)/PEM!N41)</f>
        <v>0</v>
      </c>
      <c r="P41">
        <v>12</v>
      </c>
      <c r="Q41">
        <f>IF(AND(PEM!Q41=0,AP!Q41=0),0,ABS(PEM!Q41-AP!Q41)/PEM!Q41)</f>
        <v>0</v>
      </c>
      <c r="R41">
        <f>IF(AND(PEM!R41=0,AP!R41=0),0,ABS(PEM!R41-AP!R41)/PEM!R41)</f>
        <v>0</v>
      </c>
      <c r="S41">
        <f>IF(AND(PEM!S41=0,AP!S41=0),0,ABS(PEM!S41-AP!S41)/PEM!S41)</f>
        <v>0</v>
      </c>
      <c r="T41">
        <f>IF(AND(PEM!T41=0,AP!T41=0),0,ABS(PEM!T41-AP!T41)/PEM!T41)</f>
        <v>0</v>
      </c>
      <c r="U41">
        <f>IF(AND(PEM!U41=0,AP!U41=0),0,ABS(PEM!U41-AP!U41)/PEM!U41)</f>
        <v>0</v>
      </c>
      <c r="V41">
        <f>IF(AND(PEM!V41=0,AP!V41=0),0,ABS(PEM!V41-AP!V41)/PEM!V41)</f>
        <v>0</v>
      </c>
      <c r="W41">
        <f>IF(AND(PEM!W41=0,AP!W41=0),0,ABS(PEM!W41-AP!W41)/PEM!W41)</f>
        <v>0</v>
      </c>
      <c r="X41">
        <f>IF(AND(PEM!X41=0,AP!X41=0),0,ABS(PEM!X41-AP!X41)/PEM!X41)</f>
        <v>0</v>
      </c>
      <c r="Y41">
        <f>IF(AND(PEM!Y41=0,AP!Y41=0),0,ABS(PEM!Y41-AP!Y41)/PEM!Y41)</f>
        <v>0</v>
      </c>
      <c r="Z41">
        <f>IF(AND(PEM!Z41=0,AP!Z41=0),0,ABS(PEM!Z41-AP!Z41)/PEM!Z41)</f>
        <v>0</v>
      </c>
      <c r="AA41">
        <f>IF(AND(PEM!AA41=0,AP!AA41=0),0,ABS(PEM!AA41-AP!AA41)/PEM!AA41)</f>
        <v>0</v>
      </c>
      <c r="AB41">
        <f>IF(AND(PEM!AB41=0,AP!AB41=0),0,ABS(PEM!AB41-AP!AB41)/PEM!AB41)</f>
        <v>0</v>
      </c>
      <c r="AC41">
        <f>IF(AND(PEM!AC41=0,AP!AC41=0),0,ABS(PEM!AC41-AP!AC41)/PEM!AC41)</f>
        <v>0</v>
      </c>
      <c r="AD41">
        <f>IF(AND(PEM!AD41=0,AP!AD41=0),0,ABS(PEM!AD41-AP!AD41)/PEM!AD41)</f>
        <v>0</v>
      </c>
      <c r="AE41">
        <f>IF(AND(PEM!AE41=0,AP!AE41=0),0,ABS(PEM!AE41-AP!AE41)/PEM!AE41)</f>
        <v>0</v>
      </c>
      <c r="AF41">
        <f>IF(AND(PEM!AF41=0,AP!AF41=0),0,ABS(PEM!AF41-AP!AF41)/PEM!AF41)</f>
        <v>1.1460366705808067E-16</v>
      </c>
      <c r="AG41">
        <f>IF(AND(PEM!AG41=0,AP!AG41=0),0,ABS(PEM!AG41-AP!AG41)/PEM!AG41)</f>
        <v>0</v>
      </c>
      <c r="AH41">
        <f>IF(AND(PEM!AH41=0,AP!AH41=0),0,ABS(PEM!AH41-AP!AH41)/PEM!AH41)</f>
        <v>0</v>
      </c>
      <c r="AI41">
        <f>IF(AND(PEM!AI41=0,AP!AI41=0),0,ABS(PEM!AI41-AP!AI41)/PEM!AI41)</f>
        <v>0</v>
      </c>
      <c r="AJ41">
        <f>IF(AND(PEM!AJ41=0,AP!AJ41=0),0,ABS(PEM!AJ41-AP!AJ41)/PEM!AJ41)</f>
        <v>0</v>
      </c>
      <c r="AK41">
        <f>IF(AND(PEM!AK41=0,AP!AK41=0),0,ABS(PEM!AK41-AP!AK41)/PEM!AK41)</f>
        <v>0</v>
      </c>
      <c r="AL41">
        <f>IF(AND(PEM!AL41=0,AP!AL41=0),0,ABS(PEM!AL41-AP!AL41)/PEM!AL41)</f>
        <v>0</v>
      </c>
      <c r="AM41">
        <f>IF(AND(PEM!AM41=0,AP!AM41=0),0,ABS(PEM!AM41-AP!AM41)/PEM!AM41)</f>
        <v>0</v>
      </c>
      <c r="AN41">
        <f>IF(AND(PEM!AN41=0,AP!AN41=0),0,ABS(PEM!AN41-AP!AN41)/PEM!AN41)</f>
        <v>0</v>
      </c>
      <c r="AO41">
        <f t="shared" si="4"/>
        <v>4.7751527940866944E-18</v>
      </c>
      <c r="AP41">
        <v>12</v>
      </c>
      <c r="AQ41">
        <f>IF(AND(PEM!AQ41=0,AP!AQ41=0),0,ABS(PEM!AQ41-AP!AQ41)/PEM!AQ41)</f>
        <v>0</v>
      </c>
      <c r="AS41">
        <v>12</v>
      </c>
      <c r="AT41">
        <f>IF(AND(PEM!AT41=0,AP!AT41=0),0,ABS(PEM!AT41-AP!AT41)/PEM!AT41)</f>
        <v>3.6197380814598959E-2</v>
      </c>
      <c r="AU41">
        <f>IF(AND(PEM!AU41=0,AP!AU41=0),0,ABS(PEM!AU41-AP!AU41)/PEM!AU41)</f>
        <v>3.6818148260260239E-2</v>
      </c>
      <c r="AV41">
        <f>IF(AND(PEM!AV41=0,AP!AV41=0),0,ABS(PEM!AV41-AP!AV41)/PEM!AV41)</f>
        <v>2.3956029223780543E-2</v>
      </c>
      <c r="AW41">
        <f>IF(AND(PEM!AW41=0,AP!AW41=0),0,ABS(PEM!AW41-AP!AW41)/PEM!AW41)</f>
        <v>1.8359439570855791E-2</v>
      </c>
      <c r="AX41">
        <f>IF(AND(PEM!AX41=0,AP!AX41=0),0,ABS(PEM!AX41-AP!AX41)/PEM!AX41)</f>
        <v>2.996021364073467E-2</v>
      </c>
      <c r="AY41">
        <f>IF(AND(PEM!AY41=0,AP!AY41=0),0,ABS(PEM!AY41-AP!AY41)/PEM!AY41)</f>
        <v>2.9861648306185779E-2</v>
      </c>
      <c r="AZ41">
        <f>IF(AND(PEM!AZ41=0,AP!AZ41=0),0,ABS(PEM!AZ41-AP!AZ41)/PEM!AZ41)</f>
        <v>3.1566615233599597E-2</v>
      </c>
      <c r="BA41">
        <f>IF(AND(PEM!BA41=0,AP!BA41=0),0,ABS(PEM!BA41-AP!BA41)/PEM!BA41)</f>
        <v>3.5368228468189017E-2</v>
      </c>
      <c r="BB41">
        <f>IF(AND(PEM!BB41=0,AP!BB41=0),0,ABS(PEM!BB41-AP!BB41)/PEM!BB41)</f>
        <v>2.6889153020729323E-2</v>
      </c>
      <c r="BC41">
        <f>IF(AND(PEM!BC41=0,AP!BC41=0),0,ABS(PEM!BC41-AP!BC41)/PEM!BC41)</f>
        <v>2.7721457756503403E-2</v>
      </c>
      <c r="BD41">
        <f>IF(AND(PEM!BD41=0,AP!BD41=0),0,ABS(PEM!BD41-AP!BD41)/PEM!BD41)</f>
        <v>2.794719470399747E-2</v>
      </c>
      <c r="BE41">
        <f>IF(AND(PEM!BE41=0,AP!BE41=0),0,ABS(PEM!BE41-AP!BE41)/PEM!BE41)</f>
        <v>2.6828079587685939E-2</v>
      </c>
      <c r="BF41">
        <f>IF(AND(PEM!BF41=0,AP!BF41=0),0,ABS(PEM!BF41-AP!BF41)/PEM!BF41)</f>
        <v>2.7869063060146568E-2</v>
      </c>
      <c r="BG41">
        <f>IF(AND(PEM!BG41=0,AP!BG41=0),0,ABS(PEM!BG41-AP!BG41)/PEM!BG41)</f>
        <v>2.6554848521910895E-2</v>
      </c>
      <c r="BH41">
        <f>IF(AND(PEM!BH41=0,AP!BH41=0),0,ABS(PEM!BH41-AP!BH41)/PEM!BH41)</f>
        <v>2.4498739064716644E-2</v>
      </c>
      <c r="BI41">
        <f>IF(AND(PEM!BI41=0,AP!BI41=0),0,ABS(PEM!BI41-AP!BI41)/PEM!BI41)</f>
        <v>2.4555404863606762E-2</v>
      </c>
      <c r="BJ41">
        <f>IF(AND(PEM!BJ41=0,AP!BJ41=0),0,ABS(PEM!BJ41-AP!BJ41)/PEM!BJ41)</f>
        <v>2.4536219786285455E-2</v>
      </c>
      <c r="BK41">
        <f>IF(AND(PEM!BK41=0,AP!BK41=0),0,ABS(PEM!BK41-AP!BK41)/PEM!BK41)</f>
        <v>2.4526978494166525E-2</v>
      </c>
      <c r="BL41">
        <f>IF(AND(PEM!BL41=0,AP!BL41=0),0,ABS(PEM!BL41-AP!BL41)/PEM!BL41)</f>
        <v>2.3839231230689848E-2</v>
      </c>
      <c r="BM41">
        <f>IF(AND(PEM!BM41=0,AP!BM41=0),0,ABS(PEM!BM41-AP!BM41)/PEM!BM41)</f>
        <v>2.7390996953400082E-2</v>
      </c>
      <c r="BN41">
        <f>IF(AND(PEM!BN41=0,AP!BN41=0),0,ABS(PEM!BN41-AP!BN41)/PEM!BN41)</f>
        <v>2.4518073400387839E-2</v>
      </c>
      <c r="BO41">
        <f>IF(AND(PEM!BO41=0,AP!BO41=0),0,ABS(PEM!BO41-AP!BO41)/PEM!BO41)</f>
        <v>2.4525250256095647E-2</v>
      </c>
      <c r="BP41">
        <f>IF(AND(PEM!BP41=0,AP!BP41=0),0,ABS(PEM!BP41-AP!BP41)/PEM!BP41)</f>
        <v>2.7033709882698612E-2</v>
      </c>
      <c r="BQ41">
        <f>IF(AND(PEM!BQ41=0,AP!BQ41=0),0,ABS(PEM!BQ41-AP!BQ41)/PEM!BQ41)</f>
        <v>2.4286183439697472E-2</v>
      </c>
      <c r="BR41">
        <f t="shared" si="5"/>
        <v>2.7317011980871799E-2</v>
      </c>
    </row>
    <row r="42" spans="2:70" x14ac:dyDescent="0.25">
      <c r="B42">
        <v>13</v>
      </c>
      <c r="H42">
        <f>IF(AND(PEM!H42=0,AP!H42=0),0,ABS(PEM!H42-AP!H42)/PEM!H42)</f>
        <v>1.8336586729292908E-16</v>
      </c>
      <c r="I42">
        <f>IF(AND(PEM!I42=0,AP!I42=0),0,ABS(PEM!I42-AP!I42)/PEM!I42)</f>
        <v>0</v>
      </c>
      <c r="J42">
        <f>IF(AND(PEM!J42=0,AP!J42=0),0,ABS(PEM!J42-AP!J42)/PEM!J42)</f>
        <v>0</v>
      </c>
      <c r="K42">
        <f>IF(AND(PEM!K42=0,AP!K42=0),0,ABS(PEM!K42-AP!K42)/PEM!K42)</f>
        <v>0</v>
      </c>
      <c r="L42">
        <f>IF(AND(PEM!L42=0,AP!L42=0),0,ABS(PEM!L42-AP!L42)/PEM!L42)</f>
        <v>0</v>
      </c>
      <c r="M42">
        <f>IF(AND(PEM!M42=0,AP!M42=0),0,ABS(PEM!M42-AP!M42)/PEM!M42)</f>
        <v>0</v>
      </c>
      <c r="N42">
        <f>IF(AND(PEM!N42=0,AP!N42=0),0,ABS(PEM!N42-AP!N42)/PEM!N42)</f>
        <v>0</v>
      </c>
      <c r="P42">
        <v>13</v>
      </c>
      <c r="Q42">
        <f>IF(AND(PEM!Q42=0,AP!Q42=0),0,ABS(PEM!Q42-AP!Q42)/PEM!Q42)</f>
        <v>0</v>
      </c>
      <c r="R42">
        <f>IF(AND(PEM!R42=0,AP!R42=0),0,ABS(PEM!R42-AP!R42)/PEM!R42)</f>
        <v>0</v>
      </c>
      <c r="S42">
        <f>IF(AND(PEM!S42=0,AP!S42=0),0,ABS(PEM!S42-AP!S42)/PEM!S42)</f>
        <v>0</v>
      </c>
      <c r="T42">
        <f>IF(AND(PEM!T42=0,AP!T42=0),0,ABS(PEM!T42-AP!T42)/PEM!T42)</f>
        <v>0</v>
      </c>
      <c r="U42">
        <f>IF(AND(PEM!U42=0,AP!U42=0),0,ABS(PEM!U42-AP!U42)/PEM!U42)</f>
        <v>0</v>
      </c>
      <c r="V42">
        <f>IF(AND(PEM!V42=0,AP!V42=0),0,ABS(PEM!V42-AP!V42)/PEM!V42)</f>
        <v>0</v>
      </c>
      <c r="W42">
        <f>IF(AND(PEM!W42=0,AP!W42=0),0,ABS(PEM!W42-AP!W42)/PEM!W42)</f>
        <v>0</v>
      </c>
      <c r="X42">
        <f>IF(AND(PEM!X42=0,AP!X42=0),0,ABS(PEM!X42-AP!X42)/PEM!X42)</f>
        <v>0</v>
      </c>
      <c r="Y42">
        <f>IF(AND(PEM!Y42=0,AP!Y42=0),0,ABS(PEM!Y42-AP!Y42)/PEM!Y42)</f>
        <v>0</v>
      </c>
      <c r="Z42">
        <f>IF(AND(PEM!Z42=0,AP!Z42=0),0,ABS(PEM!Z42-AP!Z42)/PEM!Z42)</f>
        <v>0</v>
      </c>
      <c r="AA42">
        <f>IF(AND(PEM!AA42=0,AP!AA42=0),0,ABS(PEM!AA42-AP!AA42)/PEM!AA42)</f>
        <v>0</v>
      </c>
      <c r="AB42">
        <f>IF(AND(PEM!AB42=0,AP!AB42=0),0,ABS(PEM!AB42-AP!AB42)/PEM!AB42)</f>
        <v>0</v>
      </c>
      <c r="AC42">
        <f>IF(AND(PEM!AC42=0,AP!AC42=0),0,ABS(PEM!AC42-AP!AC42)/PEM!AC42)</f>
        <v>0</v>
      </c>
      <c r="AD42">
        <f>IF(AND(PEM!AD42=0,AP!AD42=0),0,ABS(PEM!AD42-AP!AD42)/PEM!AD42)</f>
        <v>0</v>
      </c>
      <c r="AE42">
        <f>IF(AND(PEM!AE42=0,AP!AE42=0),0,ABS(PEM!AE42-AP!AE42)/PEM!AE42)</f>
        <v>1.8336586729292908E-16</v>
      </c>
      <c r="AF42">
        <f>IF(AND(PEM!AF42=0,AP!AF42=0),0,ABS(PEM!AF42-AP!AF42)/PEM!AF42)</f>
        <v>0</v>
      </c>
      <c r="AG42">
        <f>IF(AND(PEM!AG42=0,AP!AG42=0),0,ABS(PEM!AG42-AP!AG42)/PEM!AG42)</f>
        <v>0</v>
      </c>
      <c r="AH42">
        <f>IF(AND(PEM!AH42=0,AP!AH42=0),0,ABS(PEM!AH42-AP!AH42)/PEM!AH42)</f>
        <v>0</v>
      </c>
      <c r="AI42">
        <f>IF(AND(PEM!AI42=0,AP!AI42=0),0,ABS(PEM!AI42-AP!AI42)/PEM!AI42)</f>
        <v>0</v>
      </c>
      <c r="AJ42">
        <f>IF(AND(PEM!AJ42=0,AP!AJ42=0),0,ABS(PEM!AJ42-AP!AJ42)/PEM!AJ42)</f>
        <v>0</v>
      </c>
      <c r="AK42">
        <f>IF(AND(PEM!AK42=0,AP!AK42=0),0,ABS(PEM!AK42-AP!AK42)/PEM!AK42)</f>
        <v>0</v>
      </c>
      <c r="AL42">
        <f>IF(AND(PEM!AL42=0,AP!AL42=0),0,ABS(PEM!AL42-AP!AL42)/PEM!AL42)</f>
        <v>0</v>
      </c>
      <c r="AM42">
        <f>IF(AND(PEM!AM42=0,AP!AM42=0),0,ABS(PEM!AM42-AP!AM42)/PEM!AM42)</f>
        <v>0</v>
      </c>
      <c r="AN42">
        <f>IF(AND(PEM!AN42=0,AP!AN42=0),0,ABS(PEM!AN42-AP!AN42)/PEM!AN42)</f>
        <v>0</v>
      </c>
      <c r="AO42">
        <f t="shared" si="4"/>
        <v>7.6402444705387117E-18</v>
      </c>
      <c r="AP42">
        <v>13</v>
      </c>
      <c r="AQ42">
        <f>IF(AND(PEM!AQ42=0,AP!AQ42=0),0,ABS(PEM!AQ42-AP!AQ42)/PEM!AQ42)</f>
        <v>0</v>
      </c>
      <c r="AS42">
        <v>13</v>
      </c>
      <c r="AT42">
        <f>IF(AND(PEM!AT42=0,AP!AT42=0),0,ABS(PEM!AT42-AP!AT42)/PEM!AT42)</f>
        <v>2.3172855561318543E-2</v>
      </c>
      <c r="AU42">
        <f>IF(AND(PEM!AU42=0,AP!AU42=0),0,ABS(PEM!AU42-AP!AU42)/PEM!AU42)</f>
        <v>2.2588842205833275E-2</v>
      </c>
      <c r="AV42">
        <f>IF(AND(PEM!AV42=0,AP!AV42=0),0,ABS(PEM!AV42-AP!AV42)/PEM!AV42)</f>
        <v>2.0306409407773916E-2</v>
      </c>
      <c r="AW42">
        <f>IF(AND(PEM!AW42=0,AP!AW42=0),0,ABS(PEM!AW42-AP!AW42)/PEM!AW42)</f>
        <v>1.9398037711712116E-2</v>
      </c>
      <c r="AX42">
        <f>IF(AND(PEM!AX42=0,AP!AX42=0),0,ABS(PEM!AX42-AP!AX42)/PEM!AX42)</f>
        <v>2.7971585024205402E-2</v>
      </c>
      <c r="AY42">
        <f>IF(AND(PEM!AY42=0,AP!AY42=0),0,ABS(PEM!AY42-AP!AY42)/PEM!AY42)</f>
        <v>1.926507990470919E-2</v>
      </c>
      <c r="AZ42">
        <f>IF(AND(PEM!AZ42=0,AP!AZ42=0),0,ABS(PEM!AZ42-AP!AZ42)/PEM!AZ42)</f>
        <v>4.632591484170108E-2</v>
      </c>
      <c r="BA42">
        <f>IF(AND(PEM!BA42=0,AP!BA42=0),0,ABS(PEM!BA42-AP!BA42)/PEM!BA42)</f>
        <v>2.8729095324787776E-2</v>
      </c>
      <c r="BB42">
        <f>IF(AND(PEM!BB42=0,AP!BB42=0),0,ABS(PEM!BB42-AP!BB42)/PEM!BB42)</f>
        <v>1.6811941299221578E-2</v>
      </c>
      <c r="BC42">
        <f>IF(AND(PEM!BC42=0,AP!BC42=0),0,ABS(PEM!BC42-AP!BC42)/PEM!BC42)</f>
        <v>1.8249533340213026E-2</v>
      </c>
      <c r="BD42">
        <f>IF(AND(PEM!BD42=0,AP!BD42=0),0,ABS(PEM!BD42-AP!BD42)/PEM!BD42)</f>
        <v>1.5878334229842195E-2</v>
      </c>
      <c r="BE42">
        <f>IF(AND(PEM!BE42=0,AP!BE42=0),0,ABS(PEM!BE42-AP!BE42)/PEM!BE42)</f>
        <v>1.8594259014250481E-2</v>
      </c>
      <c r="BF42">
        <f>IF(AND(PEM!BF42=0,AP!BF42=0),0,ABS(PEM!BF42-AP!BF42)/PEM!BF42)</f>
        <v>1.6843656296407682E-2</v>
      </c>
      <c r="BG42">
        <f>IF(AND(PEM!BG42=0,AP!BG42=0),0,ABS(PEM!BG42-AP!BG42)/PEM!BG42)</f>
        <v>1.3301862038297601E-2</v>
      </c>
      <c r="BH42">
        <f>IF(AND(PEM!BH42=0,AP!BH42=0),0,ABS(PEM!BH42-AP!BH42)/PEM!BH42)</f>
        <v>2.2345120900047609E-2</v>
      </c>
      <c r="BI42">
        <f>IF(AND(PEM!BI42=0,AP!BI42=0),0,ABS(PEM!BI42-AP!BI42)/PEM!BI42)</f>
        <v>2.2558479923229201E-2</v>
      </c>
      <c r="BJ42">
        <f>IF(AND(PEM!BJ42=0,AP!BJ42=0),0,ABS(PEM!BJ42-AP!BJ42)/PEM!BJ42)</f>
        <v>2.2486233513678847E-2</v>
      </c>
      <c r="BK42">
        <f>IF(AND(PEM!BK42=0,AP!BK42=0),0,ABS(PEM!BK42-AP!BK42)/PEM!BK42)</f>
        <v>2.2451436830955743E-2</v>
      </c>
      <c r="BL42">
        <f>IF(AND(PEM!BL42=0,AP!BL42=0),0,ABS(PEM!BL42-AP!BL42)/PEM!BL42)</f>
        <v>2.1428941851698684E-2</v>
      </c>
      <c r="BM42">
        <f>IF(AND(PEM!BM42=0,AP!BM42=0),0,ABS(PEM!BM42-AP!BM42)/PEM!BM42)</f>
        <v>2.0415495000196095E-2</v>
      </c>
      <c r="BN42">
        <f>IF(AND(PEM!BN42=0,AP!BN42=0),0,ABS(PEM!BN42-AP!BN42)/PEM!BN42)</f>
        <v>2.2417908396406696E-2</v>
      </c>
      <c r="BO42">
        <f>IF(AND(PEM!BO42=0,AP!BO42=0),0,ABS(PEM!BO42-AP!BO42)/PEM!BO42)</f>
        <v>2.2444929687871755E-2</v>
      </c>
      <c r="BP42">
        <f>IF(AND(PEM!BP42=0,AP!BP42=0),0,ABS(PEM!BP42-AP!BP42)/PEM!BP42)</f>
        <v>1.9850164027101068E-2</v>
      </c>
      <c r="BQ42">
        <f>IF(AND(PEM!BQ42=0,AP!BQ42=0),0,ABS(PEM!BQ42-AP!BQ42)/PEM!BQ42)</f>
        <v>2.1545632289954333E-2</v>
      </c>
      <c r="BR42">
        <f t="shared" si="5"/>
        <v>2.1890906192558904E-2</v>
      </c>
    </row>
    <row r="43" spans="2:70" x14ac:dyDescent="0.25">
      <c r="B43">
        <v>14</v>
      </c>
      <c r="H43">
        <f>IF(AND(PEM!H43=0,AP!H43=0),0,ABS(PEM!H43-AP!H43)/PEM!H43)</f>
        <v>0</v>
      </c>
      <c r="I43">
        <f>IF(AND(PEM!I43=0,AP!I43=0),0,ABS(PEM!I43-AP!I43)/PEM!I43)</f>
        <v>1.1460366705808067E-16</v>
      </c>
      <c r="J43">
        <f>IF(AND(PEM!J43=0,AP!J43=0),0,ABS(PEM!J43-AP!J43)/PEM!J43)</f>
        <v>0</v>
      </c>
      <c r="K43">
        <f>IF(AND(PEM!K43=0,AP!K43=0),0,ABS(PEM!K43-AP!K43)/PEM!K43)</f>
        <v>0</v>
      </c>
      <c r="L43">
        <f>IF(AND(PEM!L43=0,AP!L43=0),0,ABS(PEM!L43-AP!L43)/PEM!L43)</f>
        <v>0</v>
      </c>
      <c r="M43">
        <f>IF(AND(PEM!M43=0,AP!M43=0),0,ABS(PEM!M43-AP!M43)/PEM!M43)</f>
        <v>0</v>
      </c>
      <c r="N43">
        <f>IF(AND(PEM!N43=0,AP!N43=0),0,ABS(PEM!N43-AP!N43)/PEM!N43)</f>
        <v>0</v>
      </c>
      <c r="P43">
        <v>14</v>
      </c>
      <c r="Q43">
        <f>IF(AND(PEM!Q43=0,AP!Q43=0),0,ABS(PEM!Q43-AP!Q43)/PEM!Q43)</f>
        <v>0</v>
      </c>
      <c r="R43">
        <f>IF(AND(PEM!R43=0,AP!R43=0),0,ABS(PEM!R43-AP!R43)/PEM!R43)</f>
        <v>0</v>
      </c>
      <c r="S43">
        <f>IF(AND(PEM!S43=0,AP!S43=0),0,ABS(PEM!S43-AP!S43)/PEM!S43)</f>
        <v>0</v>
      </c>
      <c r="T43">
        <f>IF(AND(PEM!T43=0,AP!T43=0),0,ABS(PEM!T43-AP!T43)/PEM!T43)</f>
        <v>0</v>
      </c>
      <c r="U43">
        <f>IF(AND(PEM!U43=0,AP!U43=0),0,ABS(PEM!U43-AP!U43)/PEM!U43)</f>
        <v>0</v>
      </c>
      <c r="V43">
        <f>IF(AND(PEM!V43=0,AP!V43=0),0,ABS(PEM!V43-AP!V43)/PEM!V43)</f>
        <v>0</v>
      </c>
      <c r="W43">
        <f>IF(AND(PEM!W43=0,AP!W43=0),0,ABS(PEM!W43-AP!W43)/PEM!W43)</f>
        <v>0</v>
      </c>
      <c r="X43">
        <f>IF(AND(PEM!X43=0,AP!X43=0),0,ABS(PEM!X43-AP!X43)/PEM!X43)</f>
        <v>0</v>
      </c>
      <c r="Y43">
        <f>IF(AND(PEM!Y43=0,AP!Y43=0),0,ABS(PEM!Y43-AP!Y43)/PEM!Y43)</f>
        <v>0</v>
      </c>
      <c r="Z43">
        <f>IF(AND(PEM!Z43=0,AP!Z43=0),0,ABS(PEM!Z43-AP!Z43)/PEM!Z43)</f>
        <v>0</v>
      </c>
      <c r="AA43">
        <f>IF(AND(PEM!AA43=0,AP!AA43=0),0,ABS(PEM!AA43-AP!AA43)/PEM!AA43)</f>
        <v>0</v>
      </c>
      <c r="AB43">
        <f>IF(AND(PEM!AB43=0,AP!AB43=0),0,ABS(PEM!AB43-AP!AB43)/PEM!AB43)</f>
        <v>0</v>
      </c>
      <c r="AC43">
        <f>IF(AND(PEM!AC43=0,AP!AC43=0),0,ABS(PEM!AC43-AP!AC43)/PEM!AC43)</f>
        <v>0</v>
      </c>
      <c r="AD43">
        <f>IF(AND(PEM!AD43=0,AP!AD43=0),0,ABS(PEM!AD43-AP!AD43)/PEM!AD43)</f>
        <v>0</v>
      </c>
      <c r="AE43">
        <f>IF(AND(PEM!AE43=0,AP!AE43=0),0,ABS(PEM!AE43-AP!AE43)/PEM!AE43)</f>
        <v>0</v>
      </c>
      <c r="AF43">
        <f>IF(AND(PEM!AF43=0,AP!AF43=0),0,ABS(PEM!AF43-AP!AF43)/PEM!AF43)</f>
        <v>1.1460366705808067E-16</v>
      </c>
      <c r="AG43">
        <f>IF(AND(PEM!AG43=0,AP!AG43=0),0,ABS(PEM!AG43-AP!AG43)/PEM!AG43)</f>
        <v>0</v>
      </c>
      <c r="AH43">
        <f>IF(AND(PEM!AH43=0,AP!AH43=0),0,ABS(PEM!AH43-AP!AH43)/PEM!AH43)</f>
        <v>0</v>
      </c>
      <c r="AI43">
        <f>IF(AND(PEM!AI43=0,AP!AI43=0),0,ABS(PEM!AI43-AP!AI43)/PEM!AI43)</f>
        <v>0</v>
      </c>
      <c r="AJ43">
        <f>IF(AND(PEM!AJ43=0,AP!AJ43=0),0,ABS(PEM!AJ43-AP!AJ43)/PEM!AJ43)</f>
        <v>0</v>
      </c>
      <c r="AK43">
        <f>IF(AND(PEM!AK43=0,AP!AK43=0),0,ABS(PEM!AK43-AP!AK43)/PEM!AK43)</f>
        <v>0</v>
      </c>
      <c r="AL43">
        <f>IF(AND(PEM!AL43=0,AP!AL43=0),0,ABS(PEM!AL43-AP!AL43)/PEM!AL43)</f>
        <v>0</v>
      </c>
      <c r="AM43">
        <f>IF(AND(PEM!AM43=0,AP!AM43=0),0,ABS(PEM!AM43-AP!AM43)/PEM!AM43)</f>
        <v>0</v>
      </c>
      <c r="AN43">
        <f>IF(AND(PEM!AN43=0,AP!AN43=0),0,ABS(PEM!AN43-AP!AN43)/PEM!AN43)</f>
        <v>0</v>
      </c>
      <c r="AO43">
        <f t="shared" si="4"/>
        <v>4.7751527940866944E-18</v>
      </c>
      <c r="AP43">
        <v>14</v>
      </c>
      <c r="AQ43">
        <f>IF(AND(PEM!AQ43=0,AP!AQ43=0),0,ABS(PEM!AQ43-AP!AQ43)/PEM!AQ43)</f>
        <v>0</v>
      </c>
      <c r="AS43">
        <v>14</v>
      </c>
      <c r="AT43">
        <f>IF(AND(PEM!AT43=0,AP!AT43=0),0,ABS(PEM!AT43-AP!AT43)/PEM!AT43)</f>
        <v>1.3428382718760894E-2</v>
      </c>
      <c r="AU43">
        <f>IF(AND(PEM!AU43=0,AP!AU43=0),0,ABS(PEM!AU43-AP!AU43)/PEM!AU43)</f>
        <v>1.3813250471426036E-2</v>
      </c>
      <c r="AV43">
        <f>IF(AND(PEM!AV43=0,AP!AV43=0),0,ABS(PEM!AV43-AP!AV43)/PEM!AV43)</f>
        <v>1.5572689916333801E-2</v>
      </c>
      <c r="AW43">
        <f>IF(AND(PEM!AW43=0,AP!AW43=0),0,ABS(PEM!AW43-AP!AW43)/PEM!AW43)</f>
        <v>1.6576420885468509E-2</v>
      </c>
      <c r="AX43">
        <f>IF(AND(PEM!AX43=0,AP!AX43=0),0,ABS(PEM!AX43-AP!AX43)/PEM!AX43)</f>
        <v>1.2292556837050047E-2</v>
      </c>
      <c r="AY43">
        <f>IF(AND(PEM!AY43=0,AP!AY43=0),0,ABS(PEM!AY43-AP!AY43)/PEM!AY43)</f>
        <v>1.4982439724680382E-2</v>
      </c>
      <c r="AZ43">
        <f>IF(AND(PEM!AZ43=0,AP!AZ43=0),0,ABS(PEM!AZ43-AP!AZ43)/PEM!AZ43)</f>
        <v>2.0839702311578917E-2</v>
      </c>
      <c r="BA43">
        <f>IF(AND(PEM!BA43=0,AP!BA43=0),0,ABS(PEM!BA43-AP!BA43)/PEM!BA43)</f>
        <v>2.300769045337411E-2</v>
      </c>
      <c r="BB43">
        <f>IF(AND(PEM!BB43=0,AP!BB43=0),0,ABS(PEM!BB43-AP!BB43)/PEM!BB43)</f>
        <v>1.8800834602419422E-2</v>
      </c>
      <c r="BC43">
        <f>IF(AND(PEM!BC43=0,AP!BC43=0),0,ABS(PEM!BC43-AP!BC43)/PEM!BC43)</f>
        <v>1.5337967253305638E-2</v>
      </c>
      <c r="BD43">
        <f>IF(AND(PEM!BD43=0,AP!BD43=0),0,ABS(PEM!BD43-AP!BD43)/PEM!BD43)</f>
        <v>1.7433052625530198E-2</v>
      </c>
      <c r="BE43">
        <f>IF(AND(PEM!BE43=0,AP!BE43=0),0,ABS(PEM!BE43-AP!BE43)/PEM!BE43)</f>
        <v>1.8248040953261459E-2</v>
      </c>
      <c r="BF43">
        <f>IF(AND(PEM!BF43=0,AP!BF43=0),0,ABS(PEM!BF43-AP!BF43)/PEM!BF43)</f>
        <v>1.9354765914722627E-2</v>
      </c>
      <c r="BG43">
        <f>IF(AND(PEM!BG43=0,AP!BG43=0),0,ABS(PEM!BG43-AP!BG43)/PEM!BG43)</f>
        <v>1.4281224389625714E-2</v>
      </c>
      <c r="BH43">
        <f>IF(AND(PEM!BH43=0,AP!BH43=0),0,ABS(PEM!BH43-AP!BH43)/PEM!BH43)</f>
        <v>1.0291977787430143E-2</v>
      </c>
      <c r="BI43">
        <f>IF(AND(PEM!BI43=0,AP!BI43=0),0,ABS(PEM!BI43-AP!BI43)/PEM!BI43)</f>
        <v>9.7364907970115336E-3</v>
      </c>
      <c r="BJ43">
        <f>IF(AND(PEM!BJ43=0,AP!BJ43=0),0,ABS(PEM!BJ43-AP!BJ43)/PEM!BJ43)</f>
        <v>9.9246471765503004E-3</v>
      </c>
      <c r="BK43">
        <f>IF(AND(PEM!BK43=0,AP!BK43=0),0,ABS(PEM!BK43-AP!BK43)/PEM!BK43)</f>
        <v>1.0015248481385125E-2</v>
      </c>
      <c r="BL43">
        <f>IF(AND(PEM!BL43=0,AP!BL43=0),0,ABS(PEM!BL43-AP!BL43)/PEM!BL43)</f>
        <v>2.1965705554913305E-2</v>
      </c>
      <c r="BM43">
        <f>IF(AND(PEM!BM43=0,AP!BM43=0),0,ABS(PEM!BM43-AP!BM43)/PEM!BM43)</f>
        <v>2.370552530732551E-2</v>
      </c>
      <c r="BN43">
        <f>IF(AND(PEM!BN43=0,AP!BN43=0),0,ABS(PEM!BN43-AP!BN43)/PEM!BN43)</f>
        <v>1.0102533998636316E-2</v>
      </c>
      <c r="BO43">
        <f>IF(AND(PEM!BO43=0,AP!BO43=0),0,ABS(PEM!BO43-AP!BO43)/PEM!BO43)</f>
        <v>1.0032189754382992E-2</v>
      </c>
      <c r="BP43">
        <f>IF(AND(PEM!BP43=0,AP!BP43=0),0,ABS(PEM!BP43-AP!BP43)/PEM!BP43)</f>
        <v>2.2355878881247078E-2</v>
      </c>
      <c r="BQ43">
        <f>IF(AND(PEM!BQ43=0,AP!BQ43=0),0,ABS(PEM!BQ43-AP!BQ43)/PEM!BQ43)</f>
        <v>1.2368672005988469E-2</v>
      </c>
      <c r="BR43">
        <f t="shared" si="5"/>
        <v>1.5602828700100352E-2</v>
      </c>
    </row>
    <row r="44" spans="2:70" x14ac:dyDescent="0.25">
      <c r="B44">
        <v>15</v>
      </c>
      <c r="H44">
        <f>IF(AND(PEM!H44=0,AP!H44=0),0,ABS(PEM!H44-AP!H44)/PEM!H44)</f>
        <v>1.1460366705808067E-16</v>
      </c>
      <c r="I44">
        <f>IF(AND(PEM!I44=0,AP!I44=0),0,ABS(PEM!I44-AP!I44)/PEM!I44)</f>
        <v>1.1460366705808067E-16</v>
      </c>
      <c r="J44">
        <f>IF(AND(PEM!J44=0,AP!J44=0),0,ABS(PEM!J44-AP!J44)/PEM!J44)</f>
        <v>0</v>
      </c>
      <c r="K44">
        <f>IF(AND(PEM!K44=0,AP!K44=0),0,ABS(PEM!K44-AP!K44)/PEM!K44)</f>
        <v>0</v>
      </c>
      <c r="L44">
        <f>IF(AND(PEM!L44=0,AP!L44=0),0,ABS(PEM!L44-AP!L44)/PEM!L44)</f>
        <v>0</v>
      </c>
      <c r="M44">
        <f>IF(AND(PEM!M44=0,AP!M44=0),0,ABS(PEM!M44-AP!M44)/PEM!M44)</f>
        <v>0</v>
      </c>
      <c r="N44">
        <f>IF(AND(PEM!N44=0,AP!N44=0),0,ABS(PEM!N44-AP!N44)/PEM!N44)</f>
        <v>0</v>
      </c>
      <c r="P44">
        <v>15</v>
      </c>
      <c r="Q44">
        <f>IF(AND(PEM!Q44=0,AP!Q44=0),0,ABS(PEM!Q44-AP!Q44)/PEM!Q44)</f>
        <v>0</v>
      </c>
      <c r="R44">
        <f>IF(AND(PEM!R44=0,AP!R44=0),0,ABS(PEM!R44-AP!R44)/PEM!R44)</f>
        <v>0</v>
      </c>
      <c r="S44">
        <f>IF(AND(PEM!S44=0,AP!S44=0),0,ABS(PEM!S44-AP!S44)/PEM!S44)</f>
        <v>0</v>
      </c>
      <c r="T44">
        <f>IF(AND(PEM!T44=0,AP!T44=0),0,ABS(PEM!T44-AP!T44)/PEM!T44)</f>
        <v>0</v>
      </c>
      <c r="U44">
        <f>IF(AND(PEM!U44=0,AP!U44=0),0,ABS(PEM!U44-AP!U44)/PEM!U44)</f>
        <v>0</v>
      </c>
      <c r="V44">
        <f>IF(AND(PEM!V44=0,AP!V44=0),0,ABS(PEM!V44-AP!V44)/PEM!V44)</f>
        <v>0</v>
      </c>
      <c r="W44">
        <f>IF(AND(PEM!W44=0,AP!W44=0),0,ABS(PEM!W44-AP!W44)/PEM!W44)</f>
        <v>0</v>
      </c>
      <c r="X44">
        <f>IF(AND(PEM!X44=0,AP!X44=0),0,ABS(PEM!X44-AP!X44)/PEM!X44)</f>
        <v>0</v>
      </c>
      <c r="Y44">
        <f>IF(AND(PEM!Y44=0,AP!Y44=0),0,ABS(PEM!Y44-AP!Y44)/PEM!Y44)</f>
        <v>0</v>
      </c>
      <c r="Z44">
        <f>IF(AND(PEM!Z44=0,AP!Z44=0),0,ABS(PEM!Z44-AP!Z44)/PEM!Z44)</f>
        <v>0</v>
      </c>
      <c r="AA44">
        <f>IF(AND(PEM!AA44=0,AP!AA44=0),0,ABS(PEM!AA44-AP!AA44)/PEM!AA44)</f>
        <v>0</v>
      </c>
      <c r="AB44">
        <f>IF(AND(PEM!AB44=0,AP!AB44=0),0,ABS(PEM!AB44-AP!AB44)/PEM!AB44)</f>
        <v>0</v>
      </c>
      <c r="AC44">
        <f>IF(AND(PEM!AC44=0,AP!AC44=0),0,ABS(PEM!AC44-AP!AC44)/PEM!AC44)</f>
        <v>0</v>
      </c>
      <c r="AD44">
        <f>IF(AND(PEM!AD44=0,AP!AD44=0),0,ABS(PEM!AD44-AP!AD44)/PEM!AD44)</f>
        <v>0</v>
      </c>
      <c r="AE44">
        <f>IF(AND(PEM!AE44=0,AP!AE44=0),0,ABS(PEM!AE44-AP!AE44)/PEM!AE44)</f>
        <v>1.1460366705808067E-16</v>
      </c>
      <c r="AF44">
        <f>IF(AND(PEM!AF44=0,AP!AF44=0),0,ABS(PEM!AF44-AP!AF44)/PEM!AF44)</f>
        <v>1.1460366705808067E-16</v>
      </c>
      <c r="AG44">
        <f>IF(AND(PEM!AG44=0,AP!AG44=0),0,ABS(PEM!AG44-AP!AG44)/PEM!AG44)</f>
        <v>0</v>
      </c>
      <c r="AH44">
        <f>IF(AND(PEM!AH44=0,AP!AH44=0),0,ABS(PEM!AH44-AP!AH44)/PEM!AH44)</f>
        <v>0</v>
      </c>
      <c r="AI44">
        <f>IF(AND(PEM!AI44=0,AP!AI44=0),0,ABS(PEM!AI44-AP!AI44)/PEM!AI44)</f>
        <v>0</v>
      </c>
      <c r="AJ44">
        <f>IF(AND(PEM!AJ44=0,AP!AJ44=0),0,ABS(PEM!AJ44-AP!AJ44)/PEM!AJ44)</f>
        <v>0</v>
      </c>
      <c r="AK44">
        <f>IF(AND(PEM!AK44=0,AP!AK44=0),0,ABS(PEM!AK44-AP!AK44)/PEM!AK44)</f>
        <v>0</v>
      </c>
      <c r="AL44">
        <f>IF(AND(PEM!AL44=0,AP!AL44=0),0,ABS(PEM!AL44-AP!AL44)/PEM!AL44)</f>
        <v>0</v>
      </c>
      <c r="AM44">
        <f>IF(AND(PEM!AM44=0,AP!AM44=0),0,ABS(PEM!AM44-AP!AM44)/PEM!AM44)</f>
        <v>0</v>
      </c>
      <c r="AN44">
        <f>IF(AND(PEM!AN44=0,AP!AN44=0),0,ABS(PEM!AN44-AP!AN44)/PEM!AN44)</f>
        <v>0</v>
      </c>
      <c r="AO44">
        <f t="shared" si="4"/>
        <v>9.5503055881733888E-18</v>
      </c>
      <c r="AP44">
        <v>15</v>
      </c>
      <c r="AQ44">
        <f>IF(AND(PEM!AQ44=0,AP!AQ44=0),0,ABS(PEM!AQ44-AP!AQ44)/PEM!AQ44)</f>
        <v>0</v>
      </c>
      <c r="AS44">
        <v>15</v>
      </c>
      <c r="AT44">
        <f>IF(AND(PEM!AT44=0,AP!AT44=0),0,ABS(PEM!AT44-AP!AT44)/PEM!AT44)</f>
        <v>3.5161824523121041E-3</v>
      </c>
      <c r="AU44">
        <f>IF(AND(PEM!AU44=0,AP!AU44=0),0,ABS(PEM!AU44-AP!AU44)/PEM!AU44)</f>
        <v>3.5726663659612396E-3</v>
      </c>
      <c r="AV44">
        <f>IF(AND(PEM!AV44=0,AP!AV44=0),0,ABS(PEM!AV44-AP!AV44)/PEM!AV44)</f>
        <v>9.7711479086219077E-3</v>
      </c>
      <c r="AW44">
        <f>IF(AND(PEM!AW44=0,AP!AW44=0),0,ABS(PEM!AW44-AP!AW44)/PEM!AW44)</f>
        <v>3.9013405526643805E-3</v>
      </c>
      <c r="AX44">
        <f>IF(AND(PEM!AX44=0,AP!AX44=0),0,ABS(PEM!AX44-AP!AX44)/PEM!AX44)</f>
        <v>8.0803064525998593E-3</v>
      </c>
      <c r="AY44">
        <f>IF(AND(PEM!AY44=0,AP!AY44=0),0,ABS(PEM!AY44-AP!AY44)/PEM!AY44)</f>
        <v>3.8640444057480667E-3</v>
      </c>
      <c r="AZ44">
        <f>IF(AND(PEM!AZ44=0,AP!AZ44=0),0,ABS(PEM!AZ44-AP!AZ44)/PEM!AZ44)</f>
        <v>5.2373231582722845E-3</v>
      </c>
      <c r="BA44">
        <f>IF(AND(PEM!BA44=0,AP!BA44=0),0,ABS(PEM!BA44-AP!BA44)/PEM!BA44)</f>
        <v>4.1644603966019362E-3</v>
      </c>
      <c r="BB44">
        <f>IF(AND(PEM!BB44=0,AP!BB44=0),0,ABS(PEM!BB44-AP!BB44)/PEM!BB44)</f>
        <v>4.1677948899662568E-3</v>
      </c>
      <c r="BC44">
        <f>IF(AND(PEM!BC44=0,AP!BC44=0),0,ABS(PEM!BC44-AP!BC44)/PEM!BC44)</f>
        <v>3.9531222535708257E-3</v>
      </c>
      <c r="BD44">
        <f>IF(AND(PEM!BD44=0,AP!BD44=0),0,ABS(PEM!BD44-AP!BD44)/PEM!BD44)</f>
        <v>4.3088884166338215E-3</v>
      </c>
      <c r="BE44">
        <f>IF(AND(PEM!BE44=0,AP!BE44=0),0,ABS(PEM!BE44-AP!BE44)/PEM!BE44)</f>
        <v>3.8989562346177058E-3</v>
      </c>
      <c r="BF44">
        <f>IF(AND(PEM!BF44=0,AP!BF44=0),0,ABS(PEM!BF44-AP!BF44)/PEM!BF44)</f>
        <v>2.8220680949938523E-3</v>
      </c>
      <c r="BG44">
        <f>IF(AND(PEM!BG44=0,AP!BG44=0),0,ABS(PEM!BG44-AP!BG44)/PEM!BG44)</f>
        <v>5.8884161917280619E-3</v>
      </c>
      <c r="BH44">
        <f>IF(AND(PEM!BH44=0,AP!BH44=0),0,ABS(PEM!BH44-AP!BH44)/PEM!BH44)</f>
        <v>8.3096697445663933E-3</v>
      </c>
      <c r="BI44">
        <f>IF(AND(PEM!BI44=0,AP!BI44=0),0,ABS(PEM!BI44-AP!BI44)/PEM!BI44)</f>
        <v>8.1571787700682047E-3</v>
      </c>
      <c r="BJ44">
        <f>IF(AND(PEM!BJ44=0,AP!BJ44=0),0,ABS(PEM!BJ44-AP!BJ44)/PEM!BJ44)</f>
        <v>8.2088046930435185E-3</v>
      </c>
      <c r="BK44">
        <f>IF(AND(PEM!BK44=0,AP!BK44=0),0,ABS(PEM!BK44-AP!BK44)/PEM!BK44)</f>
        <v>8.2336732891352734E-3</v>
      </c>
      <c r="BL44">
        <f>IF(AND(PEM!BL44=0,AP!BL44=0),0,ABS(PEM!BL44-AP!BL44)/PEM!BL44)</f>
        <v>8.8238218914825847E-3</v>
      </c>
      <c r="BM44">
        <f>IF(AND(PEM!BM44=0,AP!BM44=0),0,ABS(PEM!BM44-AP!BM44)/PEM!BM44)</f>
        <v>5.0718574521846351E-3</v>
      </c>
      <c r="BN44">
        <f>IF(AND(PEM!BN44=0,AP!BN44=0),0,ABS(PEM!BN44-AP!BN44)/PEM!BN44)</f>
        <v>8.257637668884165E-3</v>
      </c>
      <c r="BO44">
        <f>IF(AND(PEM!BO44=0,AP!BO44=0),0,ABS(PEM!BO44-AP!BO44)/PEM!BO44)</f>
        <v>8.2383240890352046E-3</v>
      </c>
      <c r="BP44">
        <f>IF(AND(PEM!BP44=0,AP!BP44=0),0,ABS(PEM!BP44-AP!BP44)/PEM!BP44)</f>
        <v>5.4042299505633719E-3</v>
      </c>
      <c r="BQ44">
        <f>IF(AND(PEM!BQ44=0,AP!BQ44=0),0,ABS(PEM!BQ44-AP!BQ44)/PEM!BQ44)</f>
        <v>8.8818477109452523E-3</v>
      </c>
      <c r="BR44">
        <f t="shared" si="5"/>
        <v>6.0305734597583703E-3</v>
      </c>
    </row>
    <row r="45" spans="2:70" x14ac:dyDescent="0.25">
      <c r="B45">
        <v>16</v>
      </c>
      <c r="H45">
        <f>IF(AND(PEM!H45=0,AP!H45=0),0,ABS(PEM!H45-AP!H45)/PEM!H45)</f>
        <v>1.1460366705808067E-16</v>
      </c>
      <c r="I45">
        <f>IF(AND(PEM!I45=0,AP!I45=0),0,ABS(PEM!I45-AP!I45)/PEM!I45)</f>
        <v>1.1460366705808067E-16</v>
      </c>
      <c r="J45">
        <f>IF(AND(PEM!J45=0,AP!J45=0),0,ABS(PEM!J45-AP!J45)/PEM!J45)</f>
        <v>0</v>
      </c>
      <c r="K45">
        <f>IF(AND(PEM!K45=0,AP!K45=0),0,ABS(PEM!K45-AP!K45)/PEM!K45)</f>
        <v>0</v>
      </c>
      <c r="L45">
        <f>IF(AND(PEM!L45=0,AP!L45=0),0,ABS(PEM!L45-AP!L45)/PEM!L45)</f>
        <v>0</v>
      </c>
      <c r="M45">
        <f>IF(AND(PEM!M45=0,AP!M45=0),0,ABS(PEM!M45-AP!M45)/PEM!M45)</f>
        <v>0</v>
      </c>
      <c r="N45">
        <f>IF(AND(PEM!N45=0,AP!N45=0),0,ABS(PEM!N45-AP!N45)/PEM!N45)</f>
        <v>0</v>
      </c>
      <c r="P45">
        <v>16</v>
      </c>
      <c r="Q45">
        <f>IF(AND(PEM!Q45=0,AP!Q45=0),0,ABS(PEM!Q45-AP!Q45)/PEM!Q45)</f>
        <v>0</v>
      </c>
      <c r="R45">
        <f>IF(AND(PEM!R45=0,AP!R45=0),0,ABS(PEM!R45-AP!R45)/PEM!R45)</f>
        <v>0</v>
      </c>
      <c r="S45">
        <f>IF(AND(PEM!S45=0,AP!S45=0),0,ABS(PEM!S45-AP!S45)/PEM!S45)</f>
        <v>0</v>
      </c>
      <c r="T45">
        <f>IF(AND(PEM!T45=0,AP!T45=0),0,ABS(PEM!T45-AP!T45)/PEM!T45)</f>
        <v>0</v>
      </c>
      <c r="U45">
        <f>IF(AND(PEM!U45=0,AP!U45=0),0,ABS(PEM!U45-AP!U45)/PEM!U45)</f>
        <v>0</v>
      </c>
      <c r="V45">
        <f>IF(AND(PEM!V45=0,AP!V45=0),0,ABS(PEM!V45-AP!V45)/PEM!V45)</f>
        <v>0</v>
      </c>
      <c r="W45">
        <f>IF(AND(PEM!W45=0,AP!W45=0),0,ABS(PEM!W45-AP!W45)/PEM!W45)</f>
        <v>0</v>
      </c>
      <c r="X45">
        <f>IF(AND(PEM!X45=0,AP!X45=0),0,ABS(PEM!X45-AP!X45)/PEM!X45)</f>
        <v>0</v>
      </c>
      <c r="Y45">
        <f>IF(AND(PEM!Y45=0,AP!Y45=0),0,ABS(PEM!Y45-AP!Y45)/PEM!Y45)</f>
        <v>0</v>
      </c>
      <c r="Z45">
        <f>IF(AND(PEM!Z45=0,AP!Z45=0),0,ABS(PEM!Z45-AP!Z45)/PEM!Z45)</f>
        <v>0</v>
      </c>
      <c r="AA45">
        <f>IF(AND(PEM!AA45=0,AP!AA45=0),0,ABS(PEM!AA45-AP!AA45)/PEM!AA45)</f>
        <v>0</v>
      </c>
      <c r="AB45">
        <f>IF(AND(PEM!AB45=0,AP!AB45=0),0,ABS(PEM!AB45-AP!AB45)/PEM!AB45)</f>
        <v>0</v>
      </c>
      <c r="AC45">
        <f>IF(AND(PEM!AC45=0,AP!AC45=0),0,ABS(PEM!AC45-AP!AC45)/PEM!AC45)</f>
        <v>0</v>
      </c>
      <c r="AD45">
        <f>IF(AND(PEM!AD45=0,AP!AD45=0),0,ABS(PEM!AD45-AP!AD45)/PEM!AD45)</f>
        <v>0</v>
      </c>
      <c r="AE45">
        <f>IF(AND(PEM!AE45=0,AP!AE45=0),0,ABS(PEM!AE45-AP!AE45)/PEM!AE45)</f>
        <v>1.1460366705808067E-16</v>
      </c>
      <c r="AF45">
        <f>IF(AND(PEM!AF45=0,AP!AF45=0),0,ABS(PEM!AF45-AP!AF45)/PEM!AF45)</f>
        <v>1.1460366705808067E-16</v>
      </c>
      <c r="AG45">
        <f>IF(AND(PEM!AG45=0,AP!AG45=0),0,ABS(PEM!AG45-AP!AG45)/PEM!AG45)</f>
        <v>0</v>
      </c>
      <c r="AH45">
        <f>IF(AND(PEM!AH45=0,AP!AH45=0),0,ABS(PEM!AH45-AP!AH45)/PEM!AH45)</f>
        <v>0</v>
      </c>
      <c r="AI45">
        <f>IF(AND(PEM!AI45=0,AP!AI45=0),0,ABS(PEM!AI45-AP!AI45)/PEM!AI45)</f>
        <v>0</v>
      </c>
      <c r="AJ45">
        <f>IF(AND(PEM!AJ45=0,AP!AJ45=0),0,ABS(PEM!AJ45-AP!AJ45)/PEM!AJ45)</f>
        <v>0</v>
      </c>
      <c r="AK45">
        <f>IF(AND(PEM!AK45=0,AP!AK45=0),0,ABS(PEM!AK45-AP!AK45)/PEM!AK45)</f>
        <v>0</v>
      </c>
      <c r="AL45">
        <f>IF(AND(PEM!AL45=0,AP!AL45=0),0,ABS(PEM!AL45-AP!AL45)/PEM!AL45)</f>
        <v>0</v>
      </c>
      <c r="AM45">
        <f>IF(AND(PEM!AM45=0,AP!AM45=0),0,ABS(PEM!AM45-AP!AM45)/PEM!AM45)</f>
        <v>0</v>
      </c>
      <c r="AN45">
        <f>IF(AND(PEM!AN45=0,AP!AN45=0),0,ABS(PEM!AN45-AP!AN45)/PEM!AN45)</f>
        <v>0</v>
      </c>
      <c r="AO45">
        <f t="shared" si="4"/>
        <v>9.5503055881733888E-18</v>
      </c>
      <c r="AP45">
        <v>16</v>
      </c>
      <c r="AQ45">
        <f>IF(AND(PEM!AQ45=0,AP!AQ45=0),0,ABS(PEM!AQ45-AP!AQ45)/PEM!AQ45)</f>
        <v>0</v>
      </c>
      <c r="AS45">
        <v>16</v>
      </c>
      <c r="AT45">
        <f>IF(AND(PEM!AT45=0,AP!AT45=0),0,ABS(PEM!AT45-AP!AT45)/PEM!AT45)</f>
        <v>2.9943084173143387E-2</v>
      </c>
      <c r="AU45">
        <f>IF(AND(PEM!AU45=0,AP!AU45=0),0,ABS(PEM!AU45-AP!AU45)/PEM!AU45)</f>
        <v>2.9512509287939356E-2</v>
      </c>
      <c r="AV45">
        <f>IF(AND(PEM!AV45=0,AP!AV45=0),0,ABS(PEM!AV45-AP!AV45)/PEM!AV45)</f>
        <v>1.6201512294810851E-2</v>
      </c>
      <c r="AW45">
        <f>IF(AND(PEM!AW45=0,AP!AW45=0),0,ABS(PEM!AW45-AP!AW45)/PEM!AW45)</f>
        <v>2.681651248474895E-2</v>
      </c>
      <c r="AX45">
        <f>IF(AND(PEM!AX45=0,AP!AX45=0),0,ABS(PEM!AX45-AP!AX45)/PEM!AX45)</f>
        <v>2.6436165185676479E-2</v>
      </c>
      <c r="AY45">
        <f>IF(AND(PEM!AY45=0,AP!AY45=0),0,ABS(PEM!AY45-AP!AY45)/PEM!AY45)</f>
        <v>2.7575794743562133E-2</v>
      </c>
      <c r="AZ45">
        <f>IF(AND(PEM!AZ45=0,AP!AZ45=0),0,ABS(PEM!AZ45-AP!AZ45)/PEM!AZ45)</f>
        <v>1.3418390257782489E-2</v>
      </c>
      <c r="BA45">
        <f>IF(AND(PEM!BA45=0,AP!BA45=0),0,ABS(PEM!BA45-AP!BA45)/PEM!BA45)</f>
        <v>1.7774589968576737E-2</v>
      </c>
      <c r="BB45">
        <f>IF(AND(PEM!BB45=0,AP!BB45=0),0,ABS(PEM!BB45-AP!BB45)/PEM!BB45)</f>
        <v>2.4625169123226837E-2</v>
      </c>
      <c r="BC45">
        <f>IF(AND(PEM!BC45=0,AP!BC45=0),0,ABS(PEM!BC45-AP!BC45)/PEM!BC45)</f>
        <v>2.6984811472563416E-2</v>
      </c>
      <c r="BD45">
        <f>IF(AND(PEM!BD45=0,AP!BD45=0),0,ABS(PEM!BD45-AP!BD45)/PEM!BD45)</f>
        <v>2.5331861104052736E-2</v>
      </c>
      <c r="BE45">
        <f>IF(AND(PEM!BE45=0,AP!BE45=0),0,ABS(PEM!BE45-AP!BE45)/PEM!BE45)</f>
        <v>2.5322963396663609E-2</v>
      </c>
      <c r="BF45">
        <f>IF(AND(PEM!BF45=0,AP!BF45=0),0,ABS(PEM!BF45-AP!BF45)/PEM!BF45)</f>
        <v>2.6703913764825848E-2</v>
      </c>
      <c r="BG45">
        <f>IF(AND(PEM!BG45=0,AP!BG45=0),0,ABS(PEM!BG45-AP!BG45)/PEM!BG45)</f>
        <v>2.3614038121731792E-2</v>
      </c>
      <c r="BH45">
        <f>IF(AND(PEM!BH45=0,AP!BH45=0),0,ABS(PEM!BH45-AP!BH45)/PEM!BH45)</f>
        <v>2.0679208162963224E-2</v>
      </c>
      <c r="BI45">
        <f>IF(AND(PEM!BI45=0,AP!BI45=0),0,ABS(PEM!BI45-AP!BI45)/PEM!BI45)</f>
        <v>2.1146114488895397E-2</v>
      </c>
      <c r="BJ45">
        <f>IF(AND(PEM!BJ45=0,AP!BJ45=0),0,ABS(PEM!BJ45-AP!BJ45)/PEM!BJ45)</f>
        <v>2.0988049325953762E-2</v>
      </c>
      <c r="BK45">
        <f>IF(AND(PEM!BK45=0,AP!BK45=0),0,ABS(PEM!BK45-AP!BK45)/PEM!BK45)</f>
        <v>2.0911905847886634E-2</v>
      </c>
      <c r="BL45">
        <f>IF(AND(PEM!BL45=0,AP!BL45=0),0,ABS(PEM!BL45-AP!BL45)/PEM!BL45)</f>
        <v>2.0919425137797872E-2</v>
      </c>
      <c r="BM45">
        <f>IF(AND(PEM!BM45=0,AP!BM45=0),0,ABS(PEM!BM45-AP!BM45)/PEM!BM45)</f>
        <v>2.4884197636219667E-2</v>
      </c>
      <c r="BN45">
        <f>IF(AND(PEM!BN45=0,AP!BN45=0),0,ABS(PEM!BN45-AP!BN45)/PEM!BN45)</f>
        <v>2.0838529515115167E-2</v>
      </c>
      <c r="BO45">
        <f>IF(AND(PEM!BO45=0,AP!BO45=0),0,ABS(PEM!BO45-AP!BO45)/PEM!BO45)</f>
        <v>2.0897665711309066E-2</v>
      </c>
      <c r="BP45">
        <f>IF(AND(PEM!BP45=0,AP!BP45=0),0,ABS(PEM!BP45-AP!BP45)/PEM!BP45)</f>
        <v>2.4772603479329816E-2</v>
      </c>
      <c r="BQ45">
        <f>IF(AND(PEM!BQ45=0,AP!BQ45=0),0,ABS(PEM!BQ45-AP!BQ45)/PEM!BQ45)</f>
        <v>1.892677711705288E-2</v>
      </c>
      <c r="BR45">
        <f t="shared" si="5"/>
        <v>2.3134407991742847E-2</v>
      </c>
    </row>
    <row r="46" spans="2:70" x14ac:dyDescent="0.25">
      <c r="B46">
        <v>17</v>
      </c>
      <c r="H46">
        <f>IF(AND(PEM!H46=0,AP!H46=0),0,ABS(PEM!H46-AP!H46)/PEM!H46)</f>
        <v>0</v>
      </c>
      <c r="I46">
        <f>IF(AND(PEM!I46=0,AP!I46=0),0,ABS(PEM!I46-AP!I46)/PEM!I46)</f>
        <v>0</v>
      </c>
      <c r="J46">
        <f>IF(AND(PEM!J46=0,AP!J46=0),0,ABS(PEM!J46-AP!J46)/PEM!J46)</f>
        <v>0</v>
      </c>
      <c r="K46">
        <f>IF(AND(PEM!K46=0,AP!K46=0),0,ABS(PEM!K46-AP!K46)/PEM!K46)</f>
        <v>0</v>
      </c>
      <c r="L46">
        <f>IF(AND(PEM!L46=0,AP!L46=0),0,ABS(PEM!L46-AP!L46)/PEM!L46)</f>
        <v>0</v>
      </c>
      <c r="M46">
        <f>IF(AND(PEM!M46=0,AP!M46=0),0,ABS(PEM!M46-AP!M46)/PEM!M46)</f>
        <v>0</v>
      </c>
      <c r="N46">
        <f>IF(AND(PEM!N46=0,AP!N46=0),0,ABS(PEM!N46-AP!N46)/PEM!N46)</f>
        <v>0</v>
      </c>
      <c r="P46">
        <v>17</v>
      </c>
      <c r="Q46">
        <f>IF(AND(PEM!Q46=0,AP!Q46=0),0,ABS(PEM!Q46-AP!Q46)/PEM!Q46)</f>
        <v>0</v>
      </c>
      <c r="R46">
        <f>IF(AND(PEM!R46=0,AP!R46=0),0,ABS(PEM!R46-AP!R46)/PEM!R46)</f>
        <v>0</v>
      </c>
      <c r="S46">
        <f>IF(AND(PEM!S46=0,AP!S46=0),0,ABS(PEM!S46-AP!S46)/PEM!S46)</f>
        <v>0</v>
      </c>
      <c r="T46">
        <f>IF(AND(PEM!T46=0,AP!T46=0),0,ABS(PEM!T46-AP!T46)/PEM!T46)</f>
        <v>0</v>
      </c>
      <c r="U46">
        <f>IF(AND(PEM!U46=0,AP!U46=0),0,ABS(PEM!U46-AP!U46)/PEM!U46)</f>
        <v>0</v>
      </c>
      <c r="V46">
        <f>IF(AND(PEM!V46=0,AP!V46=0),0,ABS(PEM!V46-AP!V46)/PEM!V46)</f>
        <v>0</v>
      </c>
      <c r="W46">
        <f>IF(AND(PEM!W46=0,AP!W46=0),0,ABS(PEM!W46-AP!W46)/PEM!W46)</f>
        <v>0</v>
      </c>
      <c r="X46">
        <f>IF(AND(PEM!X46=0,AP!X46=0),0,ABS(PEM!X46-AP!X46)/PEM!X46)</f>
        <v>0</v>
      </c>
      <c r="Y46">
        <f>IF(AND(PEM!Y46=0,AP!Y46=0),0,ABS(PEM!Y46-AP!Y46)/PEM!Y46)</f>
        <v>0</v>
      </c>
      <c r="Z46">
        <f>IF(AND(PEM!Z46=0,AP!Z46=0),0,ABS(PEM!Z46-AP!Z46)/PEM!Z46)</f>
        <v>0</v>
      </c>
      <c r="AA46">
        <f>IF(AND(PEM!AA46=0,AP!AA46=0),0,ABS(PEM!AA46-AP!AA46)/PEM!AA46)</f>
        <v>0</v>
      </c>
      <c r="AB46">
        <f>IF(AND(PEM!AB46=0,AP!AB46=0),0,ABS(PEM!AB46-AP!AB46)/PEM!AB46)</f>
        <v>0</v>
      </c>
      <c r="AC46">
        <f>IF(AND(PEM!AC46=0,AP!AC46=0),0,ABS(PEM!AC46-AP!AC46)/PEM!AC46)</f>
        <v>0</v>
      </c>
      <c r="AD46">
        <f>IF(AND(PEM!AD46=0,AP!AD46=0),0,ABS(PEM!AD46-AP!AD46)/PEM!AD46)</f>
        <v>0</v>
      </c>
      <c r="AE46">
        <f>IF(AND(PEM!AE46=0,AP!AE46=0),0,ABS(PEM!AE46-AP!AE46)/PEM!AE46)</f>
        <v>0</v>
      </c>
      <c r="AF46">
        <f>IF(AND(PEM!AF46=0,AP!AF46=0),0,ABS(PEM!AF46-AP!AF46)/PEM!AF46)</f>
        <v>0</v>
      </c>
      <c r="AG46">
        <f>IF(AND(PEM!AG46=0,AP!AG46=0),0,ABS(PEM!AG46-AP!AG46)/PEM!AG46)</f>
        <v>0</v>
      </c>
      <c r="AH46">
        <f>IF(AND(PEM!AH46=0,AP!AH46=0),0,ABS(PEM!AH46-AP!AH46)/PEM!AH46)</f>
        <v>0</v>
      </c>
      <c r="AI46">
        <f>IF(AND(PEM!AI46=0,AP!AI46=0),0,ABS(PEM!AI46-AP!AI46)/PEM!AI46)</f>
        <v>0</v>
      </c>
      <c r="AJ46">
        <f>IF(AND(PEM!AJ46=0,AP!AJ46=0),0,ABS(PEM!AJ46-AP!AJ46)/PEM!AJ46)</f>
        <v>0</v>
      </c>
      <c r="AK46">
        <f>IF(AND(PEM!AK46=0,AP!AK46=0),0,ABS(PEM!AK46-AP!AK46)/PEM!AK46)</f>
        <v>0</v>
      </c>
      <c r="AL46">
        <f>IF(AND(PEM!AL46=0,AP!AL46=0),0,ABS(PEM!AL46-AP!AL46)/PEM!AL46)</f>
        <v>0</v>
      </c>
      <c r="AM46">
        <f>IF(AND(PEM!AM46=0,AP!AM46=0),0,ABS(PEM!AM46-AP!AM46)/PEM!AM46)</f>
        <v>0</v>
      </c>
      <c r="AN46">
        <f>IF(AND(PEM!AN46=0,AP!AN46=0),0,ABS(PEM!AN46-AP!AN46)/PEM!AN46)</f>
        <v>0</v>
      </c>
      <c r="AO46">
        <f t="shared" si="4"/>
        <v>0</v>
      </c>
      <c r="AP46">
        <v>17</v>
      </c>
      <c r="AQ46">
        <f>IF(AND(PEM!AQ46=0,AP!AQ46=0),0,ABS(PEM!AQ46-AP!AQ46)/PEM!AQ46)</f>
        <v>0</v>
      </c>
      <c r="AS46">
        <v>17</v>
      </c>
      <c r="AT46">
        <f>IF(AND(PEM!AT46=0,AP!AT46=0),0,ABS(PEM!AT46-AP!AT46)/PEM!AT46)</f>
        <v>7.2399534287764713E-3</v>
      </c>
      <c r="AU46">
        <f>IF(AND(PEM!AU46=0,AP!AU46=0),0,ABS(PEM!AU46-AP!AU46)/PEM!AU46)</f>
        <v>7.6213671089785662E-3</v>
      </c>
      <c r="AV46">
        <f>IF(AND(PEM!AV46=0,AP!AV46=0),0,ABS(PEM!AV46-AP!AV46)/PEM!AV46)</f>
        <v>1.4717908345296205E-2</v>
      </c>
      <c r="AW46">
        <f>IF(AND(PEM!AW46=0,AP!AW46=0),0,ABS(PEM!AW46-AP!AW46)/PEM!AW46)</f>
        <v>9.3136942777736452E-3</v>
      </c>
      <c r="AX46">
        <f>IF(AND(PEM!AX46=0,AP!AX46=0),0,ABS(PEM!AX46-AP!AX46)/PEM!AX46)</f>
        <v>9.2096261057685227E-3</v>
      </c>
      <c r="AY46">
        <f>IF(AND(PEM!AY46=0,AP!AY46=0),0,ABS(PEM!AY46-AP!AY46)/PEM!AY46)</f>
        <v>1.0385383711414084E-2</v>
      </c>
      <c r="AZ46">
        <f>IF(AND(PEM!AZ46=0,AP!AZ46=0),0,ABS(PEM!AZ46-AP!AZ46)/PEM!AZ46)</f>
        <v>4.900074570471152E-3</v>
      </c>
      <c r="BA46">
        <f>IF(AND(PEM!BA46=0,AP!BA46=0),0,ABS(PEM!BA46-AP!BA46)/PEM!BA46)</f>
        <v>4.9000745704711078E-3</v>
      </c>
      <c r="BB46">
        <f>IF(AND(PEM!BB46=0,AP!BB46=0),0,ABS(PEM!BB46-AP!BB46)/PEM!BB46)</f>
        <v>1.0685654512259215E-2</v>
      </c>
      <c r="BC46">
        <f>IF(AND(PEM!BC46=0,AP!BC46=0),0,ABS(PEM!BC46-AP!BC46)/PEM!BC46)</f>
        <v>1.1230377556765271E-2</v>
      </c>
      <c r="BD46">
        <f>IF(AND(PEM!BD46=0,AP!BD46=0),0,ABS(PEM!BD46-AP!BD46)/PEM!BD46)</f>
        <v>1.1328636007461359E-2</v>
      </c>
      <c r="BE46">
        <f>IF(AND(PEM!BE46=0,AP!BE46=0),0,ABS(PEM!BE46-AP!BE46)/PEM!BE46)</f>
        <v>1.1248444575509971E-2</v>
      </c>
      <c r="BF46">
        <f>IF(AND(PEM!BF46=0,AP!BF46=0),0,ABS(PEM!BF46-AP!BF46)/PEM!BF46)</f>
        <v>1.1375128744861686E-2</v>
      </c>
      <c r="BG46">
        <f>IF(AND(PEM!BG46=0,AP!BG46=0),0,ABS(PEM!BG46-AP!BG46)/PEM!BG46)</f>
        <v>1.1674573617450721E-2</v>
      </c>
      <c r="BH46">
        <f>IF(AND(PEM!BH46=0,AP!BH46=0),0,ABS(PEM!BH46-AP!BH46)/PEM!BH46)</f>
        <v>1.2412055999413286E-2</v>
      </c>
      <c r="BI46">
        <f>IF(AND(PEM!BI46=0,AP!BI46=0),0,ABS(PEM!BI46-AP!BI46)/PEM!BI46)</f>
        <v>1.2171462824692551E-2</v>
      </c>
      <c r="BJ46">
        <f>IF(AND(PEM!BJ46=0,AP!BJ46=0),0,ABS(PEM!BJ46-AP!BJ46)/PEM!BJ46)</f>
        <v>1.225291580738376E-2</v>
      </c>
      <c r="BK46">
        <f>IF(AND(PEM!BK46=0,AP!BK46=0),0,ABS(PEM!BK46-AP!BK46)/PEM!BK46)</f>
        <v>1.2292152322883122E-2</v>
      </c>
      <c r="BL46">
        <f>IF(AND(PEM!BL46=0,AP!BL46=0),0,ABS(PEM!BL46-AP!BL46)/PEM!BL46)</f>
        <v>1.1974261247817501E-2</v>
      </c>
      <c r="BM46">
        <f>IF(AND(PEM!BM46=0,AP!BM46=0),0,ABS(PEM!BM46-AP!BM46)/PEM!BM46)</f>
        <v>1.1796971638661136E-2</v>
      </c>
      <c r="BN46">
        <f>IF(AND(PEM!BN46=0,AP!BN46=0),0,ABS(PEM!BN46-AP!BN46)/PEM!BN46)</f>
        <v>1.2329962207848074E-2</v>
      </c>
      <c r="BO46">
        <f>IF(AND(PEM!BO46=0,AP!BO46=0),0,ABS(PEM!BO46-AP!BO46)/PEM!BO46)</f>
        <v>1.2299490138887627E-2</v>
      </c>
      <c r="BP46">
        <f>IF(AND(PEM!BP46=0,AP!BP46=0),0,ABS(PEM!BP46-AP!BP46)/PEM!BP46)</f>
        <v>1.169792754073379E-2</v>
      </c>
      <c r="BQ46">
        <f>IF(AND(PEM!BQ46=0,AP!BQ46=0),0,ABS(PEM!BQ46-AP!BQ46)/PEM!BQ46)</f>
        <v>1.3314811810951288E-2</v>
      </c>
      <c r="BR46">
        <f t="shared" si="5"/>
        <v>1.0765537861355421E-2</v>
      </c>
    </row>
    <row r="47" spans="2:70" x14ac:dyDescent="0.25">
      <c r="B47">
        <v>18</v>
      </c>
      <c r="H47">
        <f>IF(AND(PEM!H47=0,AP!H47=0),0,ABS(PEM!H47-AP!H47)/PEM!H47)</f>
        <v>0</v>
      </c>
      <c r="I47">
        <f>IF(AND(PEM!I47=0,AP!I47=0),0,ABS(PEM!I47-AP!I47)/PEM!I47)</f>
        <v>0</v>
      </c>
      <c r="J47">
        <f>IF(AND(PEM!J47=0,AP!J47=0),0,ABS(PEM!J47-AP!J47)/PEM!J47)</f>
        <v>0</v>
      </c>
      <c r="K47">
        <f>IF(AND(PEM!K47=0,AP!K47=0),0,ABS(PEM!K47-AP!K47)/PEM!K47)</f>
        <v>0</v>
      </c>
      <c r="L47">
        <f>IF(AND(PEM!L47=0,AP!L47=0),0,ABS(PEM!L47-AP!L47)/PEM!L47)</f>
        <v>0</v>
      </c>
      <c r="M47">
        <f>IF(AND(PEM!M47=0,AP!M47=0),0,ABS(PEM!M47-AP!M47)/PEM!M47)</f>
        <v>0</v>
      </c>
      <c r="N47">
        <f>IF(AND(PEM!N47=0,AP!N47=0),0,ABS(PEM!N47-AP!N47)/PEM!N47)</f>
        <v>0</v>
      </c>
      <c r="P47">
        <v>18</v>
      </c>
      <c r="Q47">
        <f>IF(AND(PEM!Q47=0,AP!Q47=0),0,ABS(PEM!Q47-AP!Q47)/PEM!Q47)</f>
        <v>0</v>
      </c>
      <c r="R47">
        <f>IF(AND(PEM!R47=0,AP!R47=0),0,ABS(PEM!R47-AP!R47)/PEM!R47)</f>
        <v>0</v>
      </c>
      <c r="S47">
        <f>IF(AND(PEM!S47=0,AP!S47=0),0,ABS(PEM!S47-AP!S47)/PEM!S47)</f>
        <v>0</v>
      </c>
      <c r="T47">
        <f>IF(AND(PEM!T47=0,AP!T47=0),0,ABS(PEM!T47-AP!T47)/PEM!T47)</f>
        <v>0</v>
      </c>
      <c r="U47">
        <f>IF(AND(PEM!U47=0,AP!U47=0),0,ABS(PEM!U47-AP!U47)/PEM!U47)</f>
        <v>0</v>
      </c>
      <c r="V47">
        <f>IF(AND(PEM!V47=0,AP!V47=0),0,ABS(PEM!V47-AP!V47)/PEM!V47)</f>
        <v>0</v>
      </c>
      <c r="W47">
        <f>IF(AND(PEM!W47=0,AP!W47=0),0,ABS(PEM!W47-AP!W47)/PEM!W47)</f>
        <v>0</v>
      </c>
      <c r="X47">
        <f>IF(AND(PEM!X47=0,AP!X47=0),0,ABS(PEM!X47-AP!X47)/PEM!X47)</f>
        <v>0</v>
      </c>
      <c r="Y47">
        <f>IF(AND(PEM!Y47=0,AP!Y47=0),0,ABS(PEM!Y47-AP!Y47)/PEM!Y47)</f>
        <v>0</v>
      </c>
      <c r="Z47">
        <f>IF(AND(PEM!Z47=0,AP!Z47=0),0,ABS(PEM!Z47-AP!Z47)/PEM!Z47)</f>
        <v>0</v>
      </c>
      <c r="AA47">
        <f>IF(AND(PEM!AA47=0,AP!AA47=0),0,ABS(PEM!AA47-AP!AA47)/PEM!AA47)</f>
        <v>0</v>
      </c>
      <c r="AB47">
        <f>IF(AND(PEM!AB47=0,AP!AB47=0),0,ABS(PEM!AB47-AP!AB47)/PEM!AB47)</f>
        <v>0</v>
      </c>
      <c r="AC47">
        <f>IF(AND(PEM!AC47=0,AP!AC47=0),0,ABS(PEM!AC47-AP!AC47)/PEM!AC47)</f>
        <v>0</v>
      </c>
      <c r="AD47">
        <f>IF(AND(PEM!AD47=0,AP!AD47=0),0,ABS(PEM!AD47-AP!AD47)/PEM!AD47)</f>
        <v>0</v>
      </c>
      <c r="AE47">
        <f>IF(AND(PEM!AE47=0,AP!AE47=0),0,ABS(PEM!AE47-AP!AE47)/PEM!AE47)</f>
        <v>0</v>
      </c>
      <c r="AF47">
        <f>IF(AND(PEM!AF47=0,AP!AF47=0),0,ABS(PEM!AF47-AP!AF47)/PEM!AF47)</f>
        <v>0</v>
      </c>
      <c r="AG47">
        <f>IF(AND(PEM!AG47=0,AP!AG47=0),0,ABS(PEM!AG47-AP!AG47)/PEM!AG47)</f>
        <v>0</v>
      </c>
      <c r="AH47">
        <f>IF(AND(PEM!AH47=0,AP!AH47=0),0,ABS(PEM!AH47-AP!AH47)/PEM!AH47)</f>
        <v>0</v>
      </c>
      <c r="AI47">
        <f>IF(AND(PEM!AI47=0,AP!AI47=0),0,ABS(PEM!AI47-AP!AI47)/PEM!AI47)</f>
        <v>0</v>
      </c>
      <c r="AJ47">
        <f>IF(AND(PEM!AJ47=0,AP!AJ47=0),0,ABS(PEM!AJ47-AP!AJ47)/PEM!AJ47)</f>
        <v>0</v>
      </c>
      <c r="AK47">
        <f>IF(AND(PEM!AK47=0,AP!AK47=0),0,ABS(PEM!AK47-AP!AK47)/PEM!AK47)</f>
        <v>0</v>
      </c>
      <c r="AL47">
        <f>IF(AND(PEM!AL47=0,AP!AL47=0),0,ABS(PEM!AL47-AP!AL47)/PEM!AL47)</f>
        <v>0</v>
      </c>
      <c r="AM47">
        <f>IF(AND(PEM!AM47=0,AP!AM47=0),0,ABS(PEM!AM47-AP!AM47)/PEM!AM47)</f>
        <v>0</v>
      </c>
      <c r="AN47">
        <f>IF(AND(PEM!AN47=0,AP!AN47=0),0,ABS(PEM!AN47-AP!AN47)/PEM!AN47)</f>
        <v>0</v>
      </c>
      <c r="AO47">
        <f t="shared" si="4"/>
        <v>0</v>
      </c>
      <c r="AP47">
        <v>18</v>
      </c>
      <c r="AQ47">
        <f>IF(AND(PEM!AQ47=0,AP!AQ47=0),0,ABS(PEM!AQ47-AP!AQ47)/PEM!AQ47)</f>
        <v>0</v>
      </c>
      <c r="AS47">
        <v>18</v>
      </c>
      <c r="AT47">
        <f>IF(AND(PEM!AT47=0,AP!AT47=0),0,ABS(PEM!AT47-AP!AT47)/PEM!AT47)</f>
        <v>1.2258809012569632E-2</v>
      </c>
      <c r="AU47">
        <f>IF(AND(PEM!AU47=0,AP!AU47=0),0,ABS(PEM!AU47-AP!AU47)/PEM!AU47)</f>
        <v>1.2896071213132574E-2</v>
      </c>
      <c r="AV47">
        <f>IF(AND(PEM!AV47=0,AP!AV47=0),0,ABS(PEM!AV47-AP!AV47)/PEM!AV47)</f>
        <v>2.0555571614332413E-2</v>
      </c>
      <c r="AW47">
        <f>IF(AND(PEM!AW47=0,AP!AW47=0),0,ABS(PEM!AW47-AP!AW47)/PEM!AW47)</f>
        <v>1.7697440097542812E-2</v>
      </c>
      <c r="AX47">
        <f>IF(AND(PEM!AX47=0,AP!AX47=0),0,ABS(PEM!AX47-AP!AX47)/PEM!AX47)</f>
        <v>5.0370884114944014E-3</v>
      </c>
      <c r="AY47">
        <f>IF(AND(PEM!AY47=0,AP!AY47=0),0,ABS(PEM!AY47-AP!AY47)/PEM!AY47)</f>
        <v>1.5913349374892465E-2</v>
      </c>
      <c r="AZ47">
        <f>IF(AND(PEM!AZ47=0,AP!AZ47=0),0,ABS(PEM!AZ47-AP!AZ47)/PEM!AZ47)</f>
        <v>9.6427578339137454E-3</v>
      </c>
      <c r="BA47">
        <f>IF(AND(PEM!BA47=0,AP!BA47=0),0,ABS(PEM!BA47-AP!BA47)/PEM!BA47)</f>
        <v>3.9034232385848446E-3</v>
      </c>
      <c r="BB47">
        <f>IF(AND(PEM!BB47=0,AP!BB47=0),0,ABS(PEM!BB47-AP!BB47)/PEM!BB47)</f>
        <v>2.0912504560487662E-2</v>
      </c>
      <c r="BC47">
        <f>IF(AND(PEM!BC47=0,AP!BC47=0),0,ABS(PEM!BC47-AP!BC47)/PEM!BC47)</f>
        <v>1.6843283638563085E-2</v>
      </c>
      <c r="BD47">
        <f>IF(AND(PEM!BD47=0,AP!BD47=0),0,ABS(PEM!BD47-AP!BD47)/PEM!BD47)</f>
        <v>1.9600355862600099E-2</v>
      </c>
      <c r="BE47">
        <f>IF(AND(PEM!BE47=0,AP!BE47=0),0,ABS(PEM!BE47-AP!BE47)/PEM!BE47)</f>
        <v>1.8651481295570285E-2</v>
      </c>
      <c r="BF47">
        <f>IF(AND(PEM!BF47=0,AP!BF47=0),0,ABS(PEM!BF47-AP!BF47)/PEM!BF47)</f>
        <v>2.3830206167058509E-2</v>
      </c>
      <c r="BG47">
        <f>IF(AND(PEM!BG47=0,AP!BG47=0),0,ABS(PEM!BG47-AP!BG47)/PEM!BG47)</f>
        <v>1.6659985903658917E-2</v>
      </c>
      <c r="BH47">
        <f>IF(AND(PEM!BH47=0,AP!BH47=0),0,ABS(PEM!BH47-AP!BH47)/PEM!BH47)</f>
        <v>2.497555546988366E-2</v>
      </c>
      <c r="BI47">
        <f>IF(AND(PEM!BI47=0,AP!BI47=0),0,ABS(PEM!BI47-AP!BI47)/PEM!BI47)</f>
        <v>2.5436657855647804E-2</v>
      </c>
      <c r="BJ47">
        <f>IF(AND(PEM!BJ47=0,AP!BJ47=0),0,ABS(PEM!BJ47-AP!BJ47)/PEM!BJ47)</f>
        <v>2.5280553017202993E-2</v>
      </c>
      <c r="BK47">
        <f>IF(AND(PEM!BK47=0,AP!BK47=0),0,ABS(PEM!BK47-AP!BK47)/PEM!BK47)</f>
        <v>2.5205355523861599E-2</v>
      </c>
      <c r="BL47">
        <f>IF(AND(PEM!BL47=0,AP!BL47=0),0,ABS(PEM!BL47-AP!BL47)/PEM!BL47)</f>
        <v>2.450386303609027E-2</v>
      </c>
      <c r="BM47">
        <f>IF(AND(PEM!BM47=0,AP!BM47=0),0,ABS(PEM!BM47-AP!BM47)/PEM!BM47)</f>
        <v>2.3661207398002908E-2</v>
      </c>
      <c r="BN47">
        <f>IF(AND(PEM!BN47=0,AP!BN47=0),0,ABS(PEM!BN47-AP!BN47)/PEM!BN47)</f>
        <v>2.5132891814587277E-2</v>
      </c>
      <c r="BO47">
        <f>IF(AND(PEM!BO47=0,AP!BO47=0),0,ABS(PEM!BO47-AP!BO47)/PEM!BO47)</f>
        <v>2.5191292421962785E-2</v>
      </c>
      <c r="BP47">
        <f>IF(AND(PEM!BP47=0,AP!BP47=0),0,ABS(PEM!BP47-AP!BP47)/PEM!BP47)</f>
        <v>2.3187309230044886E-2</v>
      </c>
      <c r="BQ47">
        <f>IF(AND(PEM!BQ47=0,AP!BQ47=0),0,ABS(PEM!BQ47-AP!BQ47)/PEM!BQ47)</f>
        <v>2.324526869792172E-2</v>
      </c>
      <c r="BR47">
        <f t="shared" si="5"/>
        <v>1.9175928445400305E-2</v>
      </c>
    </row>
    <row r="48" spans="2:70" x14ac:dyDescent="0.25">
      <c r="B48">
        <v>19</v>
      </c>
      <c r="H48">
        <f>IF(AND(PEM!H48=0,AP!H48=0),0,ABS(PEM!H48-AP!H48)/PEM!H48)</f>
        <v>0</v>
      </c>
      <c r="I48">
        <f>IF(AND(PEM!I48=0,AP!I48=0),0,ABS(PEM!I48-AP!I48)/PEM!I48)</f>
        <v>0</v>
      </c>
      <c r="J48">
        <f>IF(AND(PEM!J48=0,AP!J48=0),0,ABS(PEM!J48-AP!J48)/PEM!J48)</f>
        <v>0</v>
      </c>
      <c r="K48">
        <f>IF(AND(PEM!K48=0,AP!K48=0),0,ABS(PEM!K48-AP!K48)/PEM!K48)</f>
        <v>0</v>
      </c>
      <c r="L48">
        <f>IF(AND(PEM!L48=0,AP!L48=0),0,ABS(PEM!L48-AP!L48)/PEM!L48)</f>
        <v>0</v>
      </c>
      <c r="M48">
        <f>IF(AND(PEM!M48=0,AP!M48=0),0,ABS(PEM!M48-AP!M48)/PEM!M48)</f>
        <v>0</v>
      </c>
      <c r="N48">
        <f>IF(AND(PEM!N48=0,AP!N48=0),0,ABS(PEM!N48-AP!N48)/PEM!N48)</f>
        <v>0</v>
      </c>
      <c r="P48">
        <v>19</v>
      </c>
      <c r="Q48">
        <f>IF(AND(PEM!Q48=0,AP!Q48=0),0,ABS(PEM!Q48-AP!Q48)/PEM!Q48)</f>
        <v>0</v>
      </c>
      <c r="R48">
        <f>IF(AND(PEM!R48=0,AP!R48=0),0,ABS(PEM!R48-AP!R48)/PEM!R48)</f>
        <v>0</v>
      </c>
      <c r="S48">
        <f>IF(AND(PEM!S48=0,AP!S48=0),0,ABS(PEM!S48-AP!S48)/PEM!S48)</f>
        <v>0</v>
      </c>
      <c r="T48">
        <f>IF(AND(PEM!T48=0,AP!T48=0),0,ABS(PEM!T48-AP!T48)/PEM!T48)</f>
        <v>0</v>
      </c>
      <c r="U48">
        <f>IF(AND(PEM!U48=0,AP!U48=0),0,ABS(PEM!U48-AP!U48)/PEM!U48)</f>
        <v>0</v>
      </c>
      <c r="V48">
        <f>IF(AND(PEM!V48=0,AP!V48=0),0,ABS(PEM!V48-AP!V48)/PEM!V48)</f>
        <v>0</v>
      </c>
      <c r="W48">
        <f>IF(AND(PEM!W48=0,AP!W48=0),0,ABS(PEM!W48-AP!W48)/PEM!W48)</f>
        <v>0</v>
      </c>
      <c r="X48">
        <f>IF(AND(PEM!X48=0,AP!X48=0),0,ABS(PEM!X48-AP!X48)/PEM!X48)</f>
        <v>0</v>
      </c>
      <c r="Y48">
        <f>IF(AND(PEM!Y48=0,AP!Y48=0),0,ABS(PEM!Y48-AP!Y48)/PEM!Y48)</f>
        <v>0</v>
      </c>
      <c r="Z48">
        <f>IF(AND(PEM!Z48=0,AP!Z48=0),0,ABS(PEM!Z48-AP!Z48)/PEM!Z48)</f>
        <v>0</v>
      </c>
      <c r="AA48">
        <f>IF(AND(PEM!AA48=0,AP!AA48=0),0,ABS(PEM!AA48-AP!AA48)/PEM!AA48)</f>
        <v>0</v>
      </c>
      <c r="AB48">
        <f>IF(AND(PEM!AB48=0,AP!AB48=0),0,ABS(PEM!AB48-AP!AB48)/PEM!AB48)</f>
        <v>0</v>
      </c>
      <c r="AC48">
        <f>IF(AND(PEM!AC48=0,AP!AC48=0),0,ABS(PEM!AC48-AP!AC48)/PEM!AC48)</f>
        <v>0</v>
      </c>
      <c r="AD48">
        <f>IF(AND(PEM!AD48=0,AP!AD48=0),0,ABS(PEM!AD48-AP!AD48)/PEM!AD48)</f>
        <v>0</v>
      </c>
      <c r="AE48">
        <f>IF(AND(PEM!AE48=0,AP!AE48=0),0,ABS(PEM!AE48-AP!AE48)/PEM!AE48)</f>
        <v>0</v>
      </c>
      <c r="AF48">
        <f>IF(AND(PEM!AF48=0,AP!AF48=0),0,ABS(PEM!AF48-AP!AF48)/PEM!AF48)</f>
        <v>0</v>
      </c>
      <c r="AG48">
        <f>IF(AND(PEM!AG48=0,AP!AG48=0),0,ABS(PEM!AG48-AP!AG48)/PEM!AG48)</f>
        <v>0</v>
      </c>
      <c r="AH48">
        <f>IF(AND(PEM!AH48=0,AP!AH48=0),0,ABS(PEM!AH48-AP!AH48)/PEM!AH48)</f>
        <v>0</v>
      </c>
      <c r="AI48">
        <f>IF(AND(PEM!AI48=0,AP!AI48=0),0,ABS(PEM!AI48-AP!AI48)/PEM!AI48)</f>
        <v>0</v>
      </c>
      <c r="AJ48">
        <f>IF(AND(PEM!AJ48=0,AP!AJ48=0),0,ABS(PEM!AJ48-AP!AJ48)/PEM!AJ48)</f>
        <v>0</v>
      </c>
      <c r="AK48">
        <f>IF(AND(PEM!AK48=0,AP!AK48=0),0,ABS(PEM!AK48-AP!AK48)/PEM!AK48)</f>
        <v>0</v>
      </c>
      <c r="AL48">
        <f>IF(AND(PEM!AL48=0,AP!AL48=0),0,ABS(PEM!AL48-AP!AL48)/PEM!AL48)</f>
        <v>0</v>
      </c>
      <c r="AM48">
        <f>IF(AND(PEM!AM48=0,AP!AM48=0),0,ABS(PEM!AM48-AP!AM48)/PEM!AM48)</f>
        <v>0</v>
      </c>
      <c r="AN48">
        <f>IF(AND(PEM!AN48=0,AP!AN48=0),0,ABS(PEM!AN48-AP!AN48)/PEM!AN48)</f>
        <v>0</v>
      </c>
      <c r="AO48">
        <f t="shared" si="4"/>
        <v>0</v>
      </c>
      <c r="AP48">
        <v>19</v>
      </c>
      <c r="AQ48">
        <f>IF(AND(PEM!AQ48=0,AP!AQ48=0),0,ABS(PEM!AQ48-AP!AQ48)/PEM!AQ48)</f>
        <v>0</v>
      </c>
      <c r="AS48">
        <v>19</v>
      </c>
      <c r="AT48">
        <f>IF(AND(PEM!AT48=0,AP!AT48=0),0,ABS(PEM!AT48-AP!AT48)/PEM!AT48)</f>
        <v>1.4443109352487857E-2</v>
      </c>
      <c r="AU48">
        <f>IF(AND(PEM!AU48=0,AP!AU48=0),0,ABS(PEM!AU48-AP!AU48)/PEM!AU48)</f>
        <v>1.4696724351229049E-2</v>
      </c>
      <c r="AV48">
        <f>IF(AND(PEM!AV48=0,AP!AV48=0),0,ABS(PEM!AV48-AP!AV48)/PEM!AV48)</f>
        <v>1.5227985813273599E-2</v>
      </c>
      <c r="AW48">
        <f>IF(AND(PEM!AW48=0,AP!AW48=0),0,ABS(PEM!AW48-AP!AW48)/PEM!AW48)</f>
        <v>1.1066274288464104E-2</v>
      </c>
      <c r="AX48">
        <f>IF(AND(PEM!AX48=0,AP!AX48=0),0,ABS(PEM!AX48-AP!AX48)/PEM!AX48)</f>
        <v>1.5047211098297566E-2</v>
      </c>
      <c r="AY48">
        <f>IF(AND(PEM!AY48=0,AP!AY48=0),0,ABS(PEM!AY48-AP!AY48)/PEM!AY48)</f>
        <v>1.434366756850145E-2</v>
      </c>
      <c r="AZ48">
        <f>IF(AND(PEM!AZ48=0,AP!AZ48=0),0,ABS(PEM!AZ48-AP!AZ48)/PEM!AZ48)</f>
        <v>7.5965282267411839E-3</v>
      </c>
      <c r="BA48">
        <f>IF(AND(PEM!BA48=0,AP!BA48=0),0,ABS(PEM!BA48-AP!BA48)/PEM!BA48)</f>
        <v>1.059051909970006E-2</v>
      </c>
      <c r="BB48">
        <f>IF(AND(PEM!BB48=0,AP!BB48=0),0,ABS(PEM!BB48-AP!BB48)/PEM!BB48)</f>
        <v>1.3138109081975675E-2</v>
      </c>
      <c r="BC48">
        <f>IF(AND(PEM!BC48=0,AP!BC48=0),0,ABS(PEM!BC48-AP!BC48)/PEM!BC48)</f>
        <v>1.4235733770925126E-2</v>
      </c>
      <c r="BD48">
        <f>IF(AND(PEM!BD48=0,AP!BD48=0),0,ABS(PEM!BD48-AP!BD48)/PEM!BD48)</f>
        <v>1.3814424386048145E-2</v>
      </c>
      <c r="BE48">
        <f>IF(AND(PEM!BE48=0,AP!BE48=0),0,ABS(PEM!BE48-AP!BE48)/PEM!BE48)</f>
        <v>1.386145541837811E-2</v>
      </c>
      <c r="BF48">
        <f>IF(AND(PEM!BF48=0,AP!BF48=0),0,ABS(PEM!BF48-AP!BF48)/PEM!BF48)</f>
        <v>1.3911271399093216E-2</v>
      </c>
      <c r="BG48">
        <f>IF(AND(PEM!BG48=0,AP!BG48=0),0,ABS(PEM!BG48-AP!BG48)/PEM!BG48)</f>
        <v>1.3860783250877378E-2</v>
      </c>
      <c r="BH48">
        <f>IF(AND(PEM!BH48=0,AP!BH48=0),0,ABS(PEM!BH48-AP!BH48)/PEM!BH48)</f>
        <v>1.4182170177072784E-2</v>
      </c>
      <c r="BI48">
        <f>IF(AND(PEM!BI48=0,AP!BI48=0),0,ABS(PEM!BI48-AP!BI48)/PEM!BI48)</f>
        <v>1.1448512744350605E-2</v>
      </c>
      <c r="BJ48">
        <f>IF(AND(PEM!BJ48=0,AP!BJ48=0),0,ABS(PEM!BJ48-AP!BJ48)/PEM!BJ48)</f>
        <v>7.4256010869711234E-3</v>
      </c>
      <c r="BK48">
        <f>IF(AND(PEM!BK48=0,AP!BK48=0),0,ABS(PEM!BK48-AP!BK48)/PEM!BK48)</f>
        <v>5.4877342295453898E-3</v>
      </c>
      <c r="BL48">
        <f>IF(AND(PEM!BL48=0,AP!BL48=0),0,ABS(PEM!BL48-AP!BL48)/PEM!BL48)</f>
        <v>1.4398367301073351E-2</v>
      </c>
      <c r="BM48">
        <f>IF(AND(PEM!BM48=0,AP!BM48=0),0,ABS(PEM!BM48-AP!BM48)/PEM!BM48)</f>
        <v>1.4260995437751897E-2</v>
      </c>
      <c r="BN48">
        <f>IF(AND(PEM!BN48=0,AP!BN48=0),0,ABS(PEM!BN48-AP!BN48)/PEM!BN48)</f>
        <v>3.6203277582188241E-3</v>
      </c>
      <c r="BO48">
        <f>IF(AND(PEM!BO48=0,AP!BO48=0),0,ABS(PEM!BO48-AP!BO48)/PEM!BO48)</f>
        <v>5.1253241057946826E-3</v>
      </c>
      <c r="BP48">
        <f>IF(AND(PEM!BP48=0,AP!BP48=0),0,ABS(PEM!BP48-AP!BP48)/PEM!BP48)</f>
        <v>1.4184251671729483E-2</v>
      </c>
      <c r="BQ48">
        <f>IF(AND(PEM!BQ48=0,AP!BQ48=0),0,ABS(PEM!BQ48-AP!BQ48)/PEM!BQ48)</f>
        <v>1.4591613628672525E-2</v>
      </c>
      <c r="BR48">
        <f t="shared" si="5"/>
        <v>1.2106612301965547E-2</v>
      </c>
    </row>
    <row r="49" spans="1:79" x14ac:dyDescent="0.25">
      <c r="B49">
        <v>20</v>
      </c>
      <c r="H49">
        <f>IF(AND(PEM!H49=0,AP!H49=0),0,ABS(PEM!H49-AP!H49)/PEM!H49)</f>
        <v>0</v>
      </c>
      <c r="I49">
        <f>IF(AND(PEM!I49=0,AP!I49=0),0,ABS(PEM!I49-AP!I49)/PEM!I49)</f>
        <v>0</v>
      </c>
      <c r="J49">
        <f>IF(AND(PEM!J49=0,AP!J49=0),0,ABS(PEM!J49-AP!J49)/PEM!J49)</f>
        <v>0</v>
      </c>
      <c r="K49">
        <f>IF(AND(PEM!K49=0,AP!K49=0),0,ABS(PEM!K49-AP!K49)/PEM!K49)</f>
        <v>0</v>
      </c>
      <c r="L49">
        <f>IF(AND(PEM!L49=0,AP!L49=0),0,ABS(PEM!L49-AP!L49)/PEM!L49)</f>
        <v>0</v>
      </c>
      <c r="M49">
        <f>IF(AND(PEM!M49=0,AP!M49=0),0,ABS(PEM!M49-AP!M49)/PEM!M49)</f>
        <v>0</v>
      </c>
      <c r="N49">
        <f>IF(AND(PEM!N49=0,AP!N49=0),0,ABS(PEM!N49-AP!N49)/PEM!N49)</f>
        <v>0</v>
      </c>
      <c r="P49">
        <v>20</v>
      </c>
      <c r="Q49">
        <f>IF(AND(PEM!Q49=0,AP!Q49=0),0,ABS(PEM!Q49-AP!Q49)/PEM!Q49)</f>
        <v>0</v>
      </c>
      <c r="R49">
        <f>IF(AND(PEM!R49=0,AP!R49=0),0,ABS(PEM!R49-AP!R49)/PEM!R49)</f>
        <v>0</v>
      </c>
      <c r="S49">
        <f>IF(AND(PEM!S49=0,AP!S49=0),0,ABS(PEM!S49-AP!S49)/PEM!S49)</f>
        <v>0</v>
      </c>
      <c r="T49">
        <f>IF(AND(PEM!T49=0,AP!T49=0),0,ABS(PEM!T49-AP!T49)/PEM!T49)</f>
        <v>0</v>
      </c>
      <c r="U49">
        <f>IF(AND(PEM!U49=0,AP!U49=0),0,ABS(PEM!U49-AP!U49)/PEM!U49)</f>
        <v>0</v>
      </c>
      <c r="V49">
        <f>IF(AND(PEM!V49=0,AP!V49=0),0,ABS(PEM!V49-AP!V49)/PEM!V49)</f>
        <v>0</v>
      </c>
      <c r="W49">
        <f>IF(AND(PEM!W49=0,AP!W49=0),0,ABS(PEM!W49-AP!W49)/PEM!W49)</f>
        <v>0</v>
      </c>
      <c r="X49">
        <f>IF(AND(PEM!X49=0,AP!X49=0),0,ABS(PEM!X49-AP!X49)/PEM!X49)</f>
        <v>0</v>
      </c>
      <c r="Y49">
        <f>IF(AND(PEM!Y49=0,AP!Y49=0),0,ABS(PEM!Y49-AP!Y49)/PEM!Y49)</f>
        <v>0</v>
      </c>
      <c r="Z49">
        <f>IF(AND(PEM!Z49=0,AP!Z49=0),0,ABS(PEM!Z49-AP!Z49)/PEM!Z49)</f>
        <v>0</v>
      </c>
      <c r="AA49">
        <f>IF(AND(PEM!AA49=0,AP!AA49=0),0,ABS(PEM!AA49-AP!AA49)/PEM!AA49)</f>
        <v>0</v>
      </c>
      <c r="AB49">
        <f>IF(AND(PEM!AB49=0,AP!AB49=0),0,ABS(PEM!AB49-AP!AB49)/PEM!AB49)</f>
        <v>0</v>
      </c>
      <c r="AC49">
        <f>IF(AND(PEM!AC49=0,AP!AC49=0),0,ABS(PEM!AC49-AP!AC49)/PEM!AC49)</f>
        <v>0</v>
      </c>
      <c r="AD49">
        <f>IF(AND(PEM!AD49=0,AP!AD49=0),0,ABS(PEM!AD49-AP!AD49)/PEM!AD49)</f>
        <v>0</v>
      </c>
      <c r="AE49">
        <f>IF(AND(PEM!AE49=0,AP!AE49=0),0,ABS(PEM!AE49-AP!AE49)/PEM!AE49)</f>
        <v>0</v>
      </c>
      <c r="AF49">
        <f>IF(AND(PEM!AF49=0,AP!AF49=0),0,ABS(PEM!AF49-AP!AF49)/PEM!AF49)</f>
        <v>0</v>
      </c>
      <c r="AG49">
        <f>IF(AND(PEM!AG49=0,AP!AG49=0),0,ABS(PEM!AG49-AP!AG49)/PEM!AG49)</f>
        <v>0</v>
      </c>
      <c r="AH49">
        <f>IF(AND(PEM!AH49=0,AP!AH49=0),0,ABS(PEM!AH49-AP!AH49)/PEM!AH49)</f>
        <v>0</v>
      </c>
      <c r="AI49">
        <f>IF(AND(PEM!AI49=0,AP!AI49=0),0,ABS(PEM!AI49-AP!AI49)/PEM!AI49)</f>
        <v>0</v>
      </c>
      <c r="AJ49">
        <f>IF(AND(PEM!AJ49=0,AP!AJ49=0),0,ABS(PEM!AJ49-AP!AJ49)/PEM!AJ49)</f>
        <v>0</v>
      </c>
      <c r="AK49">
        <f>IF(AND(PEM!AK49=0,AP!AK49=0),0,ABS(PEM!AK49-AP!AK49)/PEM!AK49)</f>
        <v>0</v>
      </c>
      <c r="AL49">
        <f>IF(AND(PEM!AL49=0,AP!AL49=0),0,ABS(PEM!AL49-AP!AL49)/PEM!AL49)</f>
        <v>0</v>
      </c>
      <c r="AM49">
        <f>IF(AND(PEM!AM49=0,AP!AM49=0),0,ABS(PEM!AM49-AP!AM49)/PEM!AM49)</f>
        <v>0</v>
      </c>
      <c r="AN49">
        <f>IF(AND(PEM!AN49=0,AP!AN49=0),0,ABS(PEM!AN49-AP!AN49)/PEM!AN49)</f>
        <v>0</v>
      </c>
      <c r="AO49">
        <f t="shared" si="4"/>
        <v>0</v>
      </c>
      <c r="AP49">
        <v>20</v>
      </c>
      <c r="AQ49">
        <f>IF(AND(PEM!AQ49=0,AP!AQ49=0),0,ABS(PEM!AQ49-AP!AQ49)/PEM!AQ49)</f>
        <v>0</v>
      </c>
      <c r="AS49">
        <v>20</v>
      </c>
      <c r="AT49">
        <f>IF(AND(PEM!AT49=0,AP!AT49=0),0,ABS(PEM!AT49-AP!AT49)/PEM!AT49)</f>
        <v>1.2484153358329935E-2</v>
      </c>
      <c r="AU49">
        <f>IF(AND(PEM!AU49=0,AP!AU49=0),0,ABS(PEM!AU49-AP!AU49)/PEM!AU49)</f>
        <v>1.1719163614720932E-2</v>
      </c>
      <c r="AV49">
        <f>IF(AND(PEM!AV49=0,AP!AV49=0),0,ABS(PEM!AV49-AP!AV49)/PEM!AV49)</f>
        <v>1.3766716927282706E-5</v>
      </c>
      <c r="AW49">
        <f>IF(AND(PEM!AW49=0,AP!AW49=0),0,ABS(PEM!AW49-AP!AW49)/PEM!AW49)</f>
        <v>8.634179685344797E-3</v>
      </c>
      <c r="AX49">
        <f>IF(AND(PEM!AX49=0,AP!AX49=0),0,ABS(PEM!AX49-AP!AX49)/PEM!AX49)</f>
        <v>1.0754509215067173E-2</v>
      </c>
      <c r="AY49">
        <f>IF(AND(PEM!AY49=0,AP!AY49=0),0,ABS(PEM!AY49-AP!AY49)/PEM!AY49)</f>
        <v>5.7597670115808741E-3</v>
      </c>
      <c r="AZ49">
        <f>IF(AND(PEM!AZ49=0,AP!AZ49=0),0,ABS(PEM!AZ49-AP!AZ49)/PEM!AZ49)</f>
        <v>1.7313716196646647E-2</v>
      </c>
      <c r="BA49">
        <f>IF(AND(PEM!BA49=0,AP!BA49=0),0,ABS(PEM!BA49-AP!BA49)/PEM!BA49)</f>
        <v>1.7313716196646567E-2</v>
      </c>
      <c r="BB49">
        <f>IF(AND(PEM!BB49=0,AP!BB49=0),0,ABS(PEM!BB49-AP!BB49)/PEM!BB49)</f>
        <v>6.1442409466200771E-3</v>
      </c>
      <c r="BC49">
        <f>IF(AND(PEM!BC49=0,AP!BC49=0),0,ABS(PEM!BC49-AP!BC49)/PEM!BC49)</f>
        <v>3.9510349769726729E-3</v>
      </c>
      <c r="BD49">
        <f>IF(AND(PEM!BD49=0,AP!BD49=0),0,ABS(PEM!BD49-AP!BD49)/PEM!BD49)</f>
        <v>4.5293641731820001E-3</v>
      </c>
      <c r="BE49">
        <f>IF(AND(PEM!BE49=0,AP!BE49=0),0,ABS(PEM!BE49-AP!BE49)/PEM!BE49)</f>
        <v>4.6386894905302558E-3</v>
      </c>
      <c r="BF49">
        <f>IF(AND(PEM!BF49=0,AP!BF49=0),0,ABS(PEM!BF49-AP!BF49)/PEM!BF49)</f>
        <v>4.4627103137205781E-3</v>
      </c>
      <c r="BG49">
        <f>IF(AND(PEM!BG49=0,AP!BG49=0),0,ABS(PEM!BG49-AP!BG49)/PEM!BG49)</f>
        <v>4.0493918734356591E-3</v>
      </c>
      <c r="BH49">
        <f>IF(AND(PEM!BH49=0,AP!BH49=0),0,ABS(PEM!BH49-AP!BH49)/PEM!BH49)</f>
        <v>3.2050451062228271E-3</v>
      </c>
      <c r="BI49">
        <f>IF(AND(PEM!BI49=0,AP!BI49=0),0,ABS(PEM!BI49-AP!BI49)/PEM!BI49)</f>
        <v>3.3569714096040549E-3</v>
      </c>
      <c r="BJ49">
        <f>IF(AND(PEM!BJ49=0,AP!BJ49=0),0,ABS(PEM!BJ49-AP!BJ49)/PEM!BJ49)</f>
        <v>2.9593997479645017E-3</v>
      </c>
      <c r="BK49">
        <f>IF(AND(PEM!BK49=0,AP!BK49=0),0,ABS(PEM!BK49-AP!BK49)/PEM!BK49)</f>
        <v>2.7679563592283691E-3</v>
      </c>
      <c r="BL49">
        <f>IF(AND(PEM!BL49=0,AP!BL49=0),0,ABS(PEM!BL49-AP!BL49)/PEM!BL49)</f>
        <v>3.6304681191162234E-3</v>
      </c>
      <c r="BM49">
        <f>IF(AND(PEM!BM49=0,AP!BM49=0),0,ABS(PEM!BM49-AP!BM49)/PEM!BM49)</f>
        <v>3.8754097549266722E-3</v>
      </c>
      <c r="BN49">
        <f>IF(AND(PEM!BN49=0,AP!BN49=0),0,ABS(PEM!BN49-AP!BN49)/PEM!BN49)</f>
        <v>2.5835167728537802E-3</v>
      </c>
      <c r="BO49">
        <f>IF(AND(PEM!BO49=0,AP!BO49=0),0,ABS(PEM!BO49-AP!BO49)/PEM!BO49)</f>
        <v>2.7321586194713953E-3</v>
      </c>
      <c r="BP49">
        <f>IF(AND(PEM!BP49=0,AP!BP49=0),0,ABS(PEM!BP49-AP!BP49)/PEM!BP49)</f>
        <v>4.0126712296242179E-3</v>
      </c>
      <c r="BQ49">
        <f>IF(AND(PEM!BQ49=0,AP!BQ49=0),0,ABS(PEM!BQ49-AP!BQ49)/PEM!BQ49)</f>
        <v>1.9503560022714969E-3</v>
      </c>
      <c r="BR49">
        <f t="shared" si="5"/>
        <v>5.9517648704587077E-3</v>
      </c>
    </row>
    <row r="50" spans="1:79" x14ac:dyDescent="0.25">
      <c r="B50">
        <v>21</v>
      </c>
      <c r="H50">
        <f>IF(AND(PEM!H50=0,AP!H50=0),0,ABS(PEM!H50-AP!H50)/PEM!H50)</f>
        <v>1.1460366705808067E-16</v>
      </c>
      <c r="I50">
        <f>IF(AND(PEM!I50=0,AP!I50=0),0,ABS(PEM!I50-AP!I50)/PEM!I50)</f>
        <v>1.1460366705808067E-16</v>
      </c>
      <c r="J50">
        <f>IF(AND(PEM!J50=0,AP!J50=0),0,ABS(PEM!J50-AP!J50)/PEM!J50)</f>
        <v>0</v>
      </c>
      <c r="K50">
        <f>IF(AND(PEM!K50=0,AP!K50=0),0,ABS(PEM!K50-AP!K50)/PEM!K50)</f>
        <v>0</v>
      </c>
      <c r="L50">
        <f>IF(AND(PEM!L50=0,AP!L50=0),0,ABS(PEM!L50-AP!L50)/PEM!L50)</f>
        <v>0</v>
      </c>
      <c r="M50">
        <f>IF(AND(PEM!M50=0,AP!M50=0),0,ABS(PEM!M50-AP!M50)/PEM!M50)</f>
        <v>0</v>
      </c>
      <c r="N50">
        <f>IF(AND(PEM!N50=0,AP!N50=0),0,ABS(PEM!N50-AP!N50)/PEM!N50)</f>
        <v>0</v>
      </c>
      <c r="P50">
        <v>21</v>
      </c>
      <c r="Q50">
        <f>IF(AND(PEM!Q50=0,AP!Q50=0),0,ABS(PEM!Q50-AP!Q50)/PEM!Q50)</f>
        <v>0</v>
      </c>
      <c r="R50">
        <f>IF(AND(PEM!R50=0,AP!R50=0),0,ABS(PEM!R50-AP!R50)/PEM!R50)</f>
        <v>0</v>
      </c>
      <c r="S50">
        <f>IF(AND(PEM!S50=0,AP!S50=0),0,ABS(PEM!S50-AP!S50)/PEM!S50)</f>
        <v>0</v>
      </c>
      <c r="T50">
        <f>IF(AND(PEM!T50=0,AP!T50=0),0,ABS(PEM!T50-AP!T50)/PEM!T50)</f>
        <v>0</v>
      </c>
      <c r="U50">
        <f>IF(AND(PEM!U50=0,AP!U50=0),0,ABS(PEM!U50-AP!U50)/PEM!U50)</f>
        <v>0</v>
      </c>
      <c r="V50">
        <f>IF(AND(PEM!V50=0,AP!V50=0),0,ABS(PEM!V50-AP!V50)/PEM!V50)</f>
        <v>0</v>
      </c>
      <c r="W50">
        <f>IF(AND(PEM!W50=0,AP!W50=0),0,ABS(PEM!W50-AP!W50)/PEM!W50)</f>
        <v>0</v>
      </c>
      <c r="X50">
        <f>IF(AND(PEM!X50=0,AP!X50=0),0,ABS(PEM!X50-AP!X50)/PEM!X50)</f>
        <v>0</v>
      </c>
      <c r="Y50">
        <f>IF(AND(PEM!Y50=0,AP!Y50=0),0,ABS(PEM!Y50-AP!Y50)/PEM!Y50)</f>
        <v>0</v>
      </c>
      <c r="Z50">
        <f>IF(AND(PEM!Z50=0,AP!Z50=0),0,ABS(PEM!Z50-AP!Z50)/PEM!Z50)</f>
        <v>0</v>
      </c>
      <c r="AA50">
        <f>IF(AND(PEM!AA50=0,AP!AA50=0),0,ABS(PEM!AA50-AP!AA50)/PEM!AA50)</f>
        <v>0</v>
      </c>
      <c r="AB50">
        <f>IF(AND(PEM!AB50=0,AP!AB50=0),0,ABS(PEM!AB50-AP!AB50)/PEM!AB50)</f>
        <v>0</v>
      </c>
      <c r="AC50">
        <f>IF(AND(PEM!AC50=0,AP!AC50=0),0,ABS(PEM!AC50-AP!AC50)/PEM!AC50)</f>
        <v>0</v>
      </c>
      <c r="AD50">
        <f>IF(AND(PEM!AD50=0,AP!AD50=0),0,ABS(PEM!AD50-AP!AD50)/PEM!AD50)</f>
        <v>0</v>
      </c>
      <c r="AE50">
        <f>IF(AND(PEM!AE50=0,AP!AE50=0),0,ABS(PEM!AE50-AP!AE50)/PEM!AE50)</f>
        <v>1.1460366705808067E-16</v>
      </c>
      <c r="AF50">
        <f>IF(AND(PEM!AF50=0,AP!AF50=0),0,ABS(PEM!AF50-AP!AF50)/PEM!AF50)</f>
        <v>1.1460366705808067E-16</v>
      </c>
      <c r="AG50">
        <f>IF(AND(PEM!AG50=0,AP!AG50=0),0,ABS(PEM!AG50-AP!AG50)/PEM!AG50)</f>
        <v>0</v>
      </c>
      <c r="AH50">
        <f>IF(AND(PEM!AH50=0,AP!AH50=0),0,ABS(PEM!AH50-AP!AH50)/PEM!AH50)</f>
        <v>0</v>
      </c>
      <c r="AI50">
        <f>IF(AND(PEM!AI50=0,AP!AI50=0),0,ABS(PEM!AI50-AP!AI50)/PEM!AI50)</f>
        <v>0</v>
      </c>
      <c r="AJ50">
        <f>IF(AND(PEM!AJ50=0,AP!AJ50=0),0,ABS(PEM!AJ50-AP!AJ50)/PEM!AJ50)</f>
        <v>0</v>
      </c>
      <c r="AK50">
        <f>IF(AND(PEM!AK50=0,AP!AK50=0),0,ABS(PEM!AK50-AP!AK50)/PEM!AK50)</f>
        <v>0</v>
      </c>
      <c r="AL50">
        <f>IF(AND(PEM!AL50=0,AP!AL50=0),0,ABS(PEM!AL50-AP!AL50)/PEM!AL50)</f>
        <v>0</v>
      </c>
      <c r="AM50">
        <f>IF(AND(PEM!AM50=0,AP!AM50=0),0,ABS(PEM!AM50-AP!AM50)/PEM!AM50)</f>
        <v>0</v>
      </c>
      <c r="AN50">
        <f>IF(AND(PEM!AN50=0,AP!AN50=0),0,ABS(PEM!AN50-AP!AN50)/PEM!AN50)</f>
        <v>0</v>
      </c>
      <c r="AO50">
        <f t="shared" si="4"/>
        <v>9.5503055881733888E-18</v>
      </c>
      <c r="AP50">
        <v>21</v>
      </c>
      <c r="AQ50">
        <f>IF(AND(PEM!AQ50=0,AP!AQ50=0),0,ABS(PEM!AQ50-AP!AQ50)/PEM!AQ50)</f>
        <v>0</v>
      </c>
      <c r="AS50">
        <v>21</v>
      </c>
      <c r="AT50">
        <f>IF(AND(PEM!AT50=0,AP!AT50=0),0,ABS(PEM!AT50-AP!AT50)/PEM!AT50)</f>
        <v>2.1631283245750117E-3</v>
      </c>
      <c r="AU50">
        <f>IF(AND(PEM!AU50=0,AP!AU50=0),0,ABS(PEM!AU50-AP!AU50)/PEM!AU50)</f>
        <v>2.7967863647560586E-3</v>
      </c>
      <c r="AV50">
        <f>IF(AND(PEM!AV50=0,AP!AV50=0),0,ABS(PEM!AV50-AP!AV50)/PEM!AV50)</f>
        <v>1.6700303229947165E-2</v>
      </c>
      <c r="AW50">
        <f>IF(AND(PEM!AW50=0,AP!AW50=0),0,ABS(PEM!AW50-AP!AW50)/PEM!AW50)</f>
        <v>6.6023546541611458E-3</v>
      </c>
      <c r="AX50">
        <f>IF(AND(PEM!AX50=0,AP!AX50=0),0,ABS(PEM!AX50-AP!AX50)/PEM!AX50)</f>
        <v>4.4709915275445841E-3</v>
      </c>
      <c r="AY50">
        <f>IF(AND(PEM!AY50=0,AP!AY50=0),0,ABS(PEM!AY50-AP!AY50)/PEM!AY50)</f>
        <v>5.8902000125472627E-3</v>
      </c>
      <c r="AZ50">
        <f>IF(AND(PEM!AZ50=0,AP!AZ50=0),0,ABS(PEM!AZ50-AP!AZ50)/PEM!AZ50)</f>
        <v>1.0251509635097342E-2</v>
      </c>
      <c r="BA50">
        <f>IF(AND(PEM!BA50=0,AP!BA50=0),0,ABS(PEM!BA50-AP!BA50)/PEM!BA50)</f>
        <v>1.0251509635097383E-2</v>
      </c>
      <c r="BB50">
        <f>IF(AND(PEM!BB50=0,AP!BB50=0),0,ABS(PEM!BB50-AP!BB50)/PEM!BB50)</f>
        <v>9.6952985961932941E-3</v>
      </c>
      <c r="BC50">
        <f>IF(AND(PEM!BC50=0,AP!BC50=0),0,ABS(PEM!BC50-AP!BC50)/PEM!BC50)</f>
        <v>6.8339659486743396E-3</v>
      </c>
      <c r="BD50">
        <f>IF(AND(PEM!BD50=0,AP!BD50=0),0,ABS(PEM!BD50-AP!BD50)/PEM!BD50)</f>
        <v>8.6102578691747023E-3</v>
      </c>
      <c r="BE50">
        <f>IF(AND(PEM!BE50=0,AP!BE50=0),0,ABS(PEM!BE50-AP!BE50)/PEM!BE50)</f>
        <v>8.5023892240882974E-3</v>
      </c>
      <c r="BF50">
        <f>IF(AND(PEM!BF50=0,AP!BF50=0),0,ABS(PEM!BF50-AP!BF50)/PEM!BF50)</f>
        <v>6.3821628259017648E-3</v>
      </c>
      <c r="BG50">
        <f>IF(AND(PEM!BG50=0,AP!BG50=0),0,ABS(PEM!BG50-AP!BG50)/PEM!BG50)</f>
        <v>1.0963341813969071E-2</v>
      </c>
      <c r="BH50">
        <f>IF(AND(PEM!BH50=0,AP!BH50=0),0,ABS(PEM!BH50-AP!BH50)/PEM!BH50)</f>
        <v>1.4566140663071825E-2</v>
      </c>
      <c r="BI50">
        <f>IF(AND(PEM!BI50=0,AP!BI50=0),0,ABS(PEM!BI50-AP!BI50)/PEM!BI50)</f>
        <v>1.4343374839880588E-2</v>
      </c>
      <c r="BJ50">
        <f>IF(AND(PEM!BJ50=0,AP!BJ50=0),0,ABS(PEM!BJ50-AP!BJ50)/PEM!BJ50)</f>
        <v>1.4418794197795444E-2</v>
      </c>
      <c r="BK50">
        <f>IF(AND(PEM!BK50=0,AP!BK50=0),0,ABS(PEM!BK50-AP!BK50)/PEM!BK50)</f>
        <v>1.445512359960318E-2</v>
      </c>
      <c r="BL50">
        <f>IF(AND(PEM!BL50=0,AP!BL50=0),0,ABS(PEM!BL50-AP!BL50)/PEM!BL50)</f>
        <v>1.2124391949697473E-2</v>
      </c>
      <c r="BM50">
        <f>IF(AND(PEM!BM50=0,AP!BM50=0),0,ABS(PEM!BM50-AP!BM50)/PEM!BM50)</f>
        <v>1.3006414070634072E-2</v>
      </c>
      <c r="BN50">
        <f>IF(AND(PEM!BN50=0,AP!BN50=0),0,ABS(PEM!BN50-AP!BN50)/PEM!BN50)</f>
        <v>1.4490131659971643E-2</v>
      </c>
      <c r="BO50">
        <f>IF(AND(PEM!BO50=0,AP!BO50=0),0,ABS(PEM!BO50-AP!BO50)/PEM!BO50)</f>
        <v>1.4461917693371107E-2</v>
      </c>
      <c r="BP50">
        <f>IF(AND(PEM!BP50=0,AP!BP50=0),0,ABS(PEM!BP50-AP!BP50)/PEM!BP50)</f>
        <v>1.3499199317577584E-2</v>
      </c>
      <c r="BQ50">
        <f>IF(AND(PEM!BQ50=0,AP!BQ50=0),0,ABS(PEM!BQ50-AP!BQ50)/PEM!BQ50)</f>
        <v>1.5401858263672073E-2</v>
      </c>
      <c r="BR50">
        <f t="shared" si="5"/>
        <v>1.0453397746541767E-2</v>
      </c>
    </row>
    <row r="51" spans="1:79" x14ac:dyDescent="0.25">
      <c r="B51">
        <v>22</v>
      </c>
      <c r="H51">
        <f>IF(AND(PEM!H51=0,AP!H51=0),0,ABS(PEM!H51-AP!H51)/PEM!H51)</f>
        <v>1.1460366705808067E-16</v>
      </c>
      <c r="I51">
        <f>IF(AND(PEM!I51=0,AP!I51=0),0,ABS(PEM!I51-AP!I51)/PEM!I51)</f>
        <v>1.1460366705808067E-16</v>
      </c>
      <c r="J51">
        <f>IF(AND(PEM!J51=0,AP!J51=0),0,ABS(PEM!J51-AP!J51)/PEM!J51)</f>
        <v>0</v>
      </c>
      <c r="K51">
        <f>IF(AND(PEM!K51=0,AP!K51=0),0,ABS(PEM!K51-AP!K51)/PEM!K51)</f>
        <v>0</v>
      </c>
      <c r="L51">
        <f>IF(AND(PEM!L51=0,AP!L51=0),0,ABS(PEM!L51-AP!L51)/PEM!L51)</f>
        <v>0</v>
      </c>
      <c r="M51">
        <f>IF(AND(PEM!M51=0,AP!M51=0),0,ABS(PEM!M51-AP!M51)/PEM!M51)</f>
        <v>0</v>
      </c>
      <c r="N51">
        <f>IF(AND(PEM!N51=0,AP!N51=0),0,ABS(PEM!N51-AP!N51)/PEM!N51)</f>
        <v>0</v>
      </c>
      <c r="P51">
        <v>22</v>
      </c>
      <c r="Q51">
        <f>IF(AND(PEM!Q51=0,AP!Q51=0),0,ABS(PEM!Q51-AP!Q51)/PEM!Q51)</f>
        <v>0</v>
      </c>
      <c r="R51">
        <f>IF(AND(PEM!R51=0,AP!R51=0),0,ABS(PEM!R51-AP!R51)/PEM!R51)</f>
        <v>0</v>
      </c>
      <c r="S51">
        <f>IF(AND(PEM!S51=0,AP!S51=0),0,ABS(PEM!S51-AP!S51)/PEM!S51)</f>
        <v>0</v>
      </c>
      <c r="T51">
        <f>IF(AND(PEM!T51=0,AP!T51=0),0,ABS(PEM!T51-AP!T51)/PEM!T51)</f>
        <v>0</v>
      </c>
      <c r="U51">
        <f>IF(AND(PEM!U51=0,AP!U51=0),0,ABS(PEM!U51-AP!U51)/PEM!U51)</f>
        <v>0</v>
      </c>
      <c r="V51">
        <f>IF(AND(PEM!V51=0,AP!V51=0),0,ABS(PEM!V51-AP!V51)/PEM!V51)</f>
        <v>0</v>
      </c>
      <c r="W51">
        <f>IF(AND(PEM!W51=0,AP!W51=0),0,ABS(PEM!W51-AP!W51)/PEM!W51)</f>
        <v>0</v>
      </c>
      <c r="X51">
        <f>IF(AND(PEM!X51=0,AP!X51=0),0,ABS(PEM!X51-AP!X51)/PEM!X51)</f>
        <v>0</v>
      </c>
      <c r="Y51">
        <f>IF(AND(PEM!Y51=0,AP!Y51=0),0,ABS(PEM!Y51-AP!Y51)/PEM!Y51)</f>
        <v>0</v>
      </c>
      <c r="Z51">
        <f>IF(AND(PEM!Z51=0,AP!Z51=0),0,ABS(PEM!Z51-AP!Z51)/PEM!Z51)</f>
        <v>0</v>
      </c>
      <c r="AA51">
        <f>IF(AND(PEM!AA51=0,AP!AA51=0),0,ABS(PEM!AA51-AP!AA51)/PEM!AA51)</f>
        <v>0</v>
      </c>
      <c r="AB51">
        <f>IF(AND(PEM!AB51=0,AP!AB51=0),0,ABS(PEM!AB51-AP!AB51)/PEM!AB51)</f>
        <v>0</v>
      </c>
      <c r="AC51">
        <f>IF(AND(PEM!AC51=0,AP!AC51=0),0,ABS(PEM!AC51-AP!AC51)/PEM!AC51)</f>
        <v>0</v>
      </c>
      <c r="AD51">
        <f>IF(AND(PEM!AD51=0,AP!AD51=0),0,ABS(PEM!AD51-AP!AD51)/PEM!AD51)</f>
        <v>0</v>
      </c>
      <c r="AE51">
        <f>IF(AND(PEM!AE51=0,AP!AE51=0),0,ABS(PEM!AE51-AP!AE51)/PEM!AE51)</f>
        <v>1.1460366705808067E-16</v>
      </c>
      <c r="AF51">
        <f>IF(AND(PEM!AF51=0,AP!AF51=0),0,ABS(PEM!AF51-AP!AF51)/PEM!AF51)</f>
        <v>1.1460366705808067E-16</v>
      </c>
      <c r="AG51">
        <f>IF(AND(PEM!AG51=0,AP!AG51=0),0,ABS(PEM!AG51-AP!AG51)/PEM!AG51)</f>
        <v>0</v>
      </c>
      <c r="AH51">
        <f>IF(AND(PEM!AH51=0,AP!AH51=0),0,ABS(PEM!AH51-AP!AH51)/PEM!AH51)</f>
        <v>0</v>
      </c>
      <c r="AI51">
        <f>IF(AND(PEM!AI51=0,AP!AI51=0),0,ABS(PEM!AI51-AP!AI51)/PEM!AI51)</f>
        <v>0</v>
      </c>
      <c r="AJ51">
        <f>IF(AND(PEM!AJ51=0,AP!AJ51=0),0,ABS(PEM!AJ51-AP!AJ51)/PEM!AJ51)</f>
        <v>0</v>
      </c>
      <c r="AK51">
        <f>IF(AND(PEM!AK51=0,AP!AK51=0),0,ABS(PEM!AK51-AP!AK51)/PEM!AK51)</f>
        <v>0</v>
      </c>
      <c r="AL51">
        <f>IF(AND(PEM!AL51=0,AP!AL51=0),0,ABS(PEM!AL51-AP!AL51)/PEM!AL51)</f>
        <v>0</v>
      </c>
      <c r="AM51">
        <f>IF(AND(PEM!AM51=0,AP!AM51=0),0,ABS(PEM!AM51-AP!AM51)/PEM!AM51)</f>
        <v>0</v>
      </c>
      <c r="AN51">
        <f>IF(AND(PEM!AN51=0,AP!AN51=0),0,ABS(PEM!AN51-AP!AN51)/PEM!AN51)</f>
        <v>0</v>
      </c>
      <c r="AO51">
        <f t="shared" si="4"/>
        <v>9.5503055881733888E-18</v>
      </c>
      <c r="AP51">
        <v>22</v>
      </c>
      <c r="AQ51">
        <f>IF(AND(PEM!AQ51=0,AP!AQ51=0),0,ABS(PEM!AQ51-AP!AQ51)/PEM!AQ51)</f>
        <v>0</v>
      </c>
      <c r="AS51">
        <v>22</v>
      </c>
      <c r="AT51">
        <f>IF(AND(PEM!AT51=0,AP!AT51=0),0,ABS(PEM!AT51-AP!AT51)/PEM!AT51)</f>
        <v>1.7315483740369404E-2</v>
      </c>
      <c r="AU51">
        <f>IF(AND(PEM!AU51=0,AP!AU51=0),0,ABS(PEM!AU51-AP!AU51)/PEM!AU51)</f>
        <v>1.7308886707485541E-2</v>
      </c>
      <c r="AV51">
        <f>IF(AND(PEM!AV51=0,AP!AV51=0),0,ABS(PEM!AV51-AP!AV51)/PEM!AV51)</f>
        <v>1.706875946814175E-2</v>
      </c>
      <c r="AW51">
        <f>IF(AND(PEM!AW51=0,AP!AW51=0),0,ABS(PEM!AW51-AP!AW51)/PEM!AW51)</f>
        <v>1.7101860410360929E-2</v>
      </c>
      <c r="AX51">
        <f>IF(AND(PEM!AX51=0,AP!AX51=0),0,ABS(PEM!AX51-AP!AX51)/PEM!AX51)</f>
        <v>1.745493603585388E-2</v>
      </c>
      <c r="AY51">
        <f>IF(AND(PEM!AY51=0,AP!AY51=0),0,ABS(PEM!AY51-AP!AY51)/PEM!AY51)</f>
        <v>1.7529960590561181E-2</v>
      </c>
      <c r="AZ51">
        <f>IF(AND(PEM!AZ51=0,AP!AZ51=0),0,ABS(PEM!AZ51-AP!AZ51)/PEM!AZ51)</f>
        <v>3.1760908049567958E-2</v>
      </c>
      <c r="BA51">
        <f>IF(AND(PEM!BA51=0,AP!BA51=0),0,ABS(PEM!BA51-AP!BA51)/PEM!BA51)</f>
        <v>2.1436563978904727E-2</v>
      </c>
      <c r="BB51">
        <f>IF(AND(PEM!BB51=0,AP!BB51=0),0,ABS(PEM!BB51-AP!BB51)/PEM!BB51)</f>
        <v>1.6935042395077982E-2</v>
      </c>
      <c r="BC51">
        <f>IF(AND(PEM!BC51=0,AP!BC51=0),0,ABS(PEM!BC51-AP!BC51)/PEM!BC51)</f>
        <v>1.7597215378550267E-2</v>
      </c>
      <c r="BD51">
        <f>IF(AND(PEM!BD51=0,AP!BD51=0),0,ABS(PEM!BD51-AP!BD51)/PEM!BD51)</f>
        <v>1.5575154958248138E-2</v>
      </c>
      <c r="BE51">
        <f>IF(AND(PEM!BE51=0,AP!BE51=0),0,ABS(PEM!BE51-AP!BE51)/PEM!BE51)</f>
        <v>1.805943745511112E-2</v>
      </c>
      <c r="BF51">
        <f>IF(AND(PEM!BF51=0,AP!BF51=0),0,ABS(PEM!BF51-AP!BF51)/PEM!BF51)</f>
        <v>1.9072222565263745E-2</v>
      </c>
      <c r="BG51">
        <f>IF(AND(PEM!BG51=0,AP!BG51=0),0,ABS(PEM!BG51-AP!BG51)/PEM!BG51)</f>
        <v>1.6187990131637454E-2</v>
      </c>
      <c r="BH51">
        <f>IF(AND(PEM!BH51=0,AP!BH51=0),0,ABS(PEM!BH51-AP!BH51)/PEM!BH51)</f>
        <v>1.706669323268268E-2</v>
      </c>
      <c r="BI51">
        <f>IF(AND(PEM!BI51=0,AP!BI51=0),0,ABS(PEM!BI51-AP!BI51)/PEM!BI51)</f>
        <v>1.7066476901872941E-2</v>
      </c>
      <c r="BJ51">
        <f>IF(AND(PEM!BJ51=0,AP!BJ51=0),0,ABS(PEM!BJ51-AP!BJ51)/PEM!BJ51)</f>
        <v>1.7066550156508566E-2</v>
      </c>
      <c r="BK51">
        <f>IF(AND(PEM!BK51=0,AP!BK51=0),0,ABS(PEM!BK51-AP!BK51)/PEM!BK51)</f>
        <v>1.7066585438085407E-2</v>
      </c>
      <c r="BL51">
        <f>IF(AND(PEM!BL51=0,AP!BL51=0),0,ABS(PEM!BL51-AP!BL51)/PEM!BL51)</f>
        <v>1.7418850850377157E-2</v>
      </c>
      <c r="BM51">
        <f>IF(AND(PEM!BM51=0,AP!BM51=0),0,ABS(PEM!BM51-AP!BM51)/PEM!BM51)</f>
        <v>1.7733137298727792E-2</v>
      </c>
      <c r="BN51">
        <f>IF(AND(PEM!BN51=0,AP!BN51=0),0,ABS(PEM!BN51-AP!BN51)/PEM!BN51)</f>
        <v>1.7066619433304793E-2</v>
      </c>
      <c r="BO51">
        <f>IF(AND(PEM!BO51=0,AP!BO51=0),0,ABS(PEM!BO51-AP!BO51)/PEM!BO51)</f>
        <v>1.7066592035854557E-2</v>
      </c>
      <c r="BP51">
        <f>IF(AND(PEM!BP51=0,AP!BP51=0),0,ABS(PEM!BP51-AP!BP51)/PEM!BP51)</f>
        <v>1.7908725457545068E-2</v>
      </c>
      <c r="BQ51">
        <f>IF(AND(PEM!BQ51=0,AP!BQ51=0),0,ABS(PEM!BQ51-AP!BQ51)/PEM!BQ51)</f>
        <v>1.7067503703134382E-2</v>
      </c>
      <c r="BR51">
        <f t="shared" si="5"/>
        <v>1.8038839848884474E-2</v>
      </c>
    </row>
    <row r="52" spans="1:79" x14ac:dyDescent="0.25">
      <c r="B52">
        <v>23</v>
      </c>
      <c r="H52">
        <f>IF(AND(PEM!H52=0,AP!H52=0),0,ABS(PEM!H52-AP!H52)/PEM!H52)</f>
        <v>0</v>
      </c>
      <c r="I52">
        <f>IF(AND(PEM!I52=0,AP!I52=0),0,ABS(PEM!I52-AP!I52)/PEM!I52)</f>
        <v>0</v>
      </c>
      <c r="J52">
        <f>IF(AND(PEM!J52=0,AP!J52=0),0,ABS(PEM!J52-AP!J52)/PEM!J52)</f>
        <v>0</v>
      </c>
      <c r="K52">
        <f>IF(AND(PEM!K52=0,AP!K52=0),0,ABS(PEM!K52-AP!K52)/PEM!K52)</f>
        <v>0</v>
      </c>
      <c r="L52">
        <f>IF(AND(PEM!L52=0,AP!L52=0),0,ABS(PEM!L52-AP!L52)/PEM!L52)</f>
        <v>0</v>
      </c>
      <c r="M52">
        <f>IF(AND(PEM!M52=0,AP!M52=0),0,ABS(PEM!M52-AP!M52)/PEM!M52)</f>
        <v>0</v>
      </c>
      <c r="N52">
        <f>IF(AND(PEM!N52=0,AP!N52=0),0,ABS(PEM!N52-AP!N52)/PEM!N52)</f>
        <v>0</v>
      </c>
      <c r="P52">
        <v>23</v>
      </c>
      <c r="Q52">
        <f>IF(AND(PEM!Q52=0,AP!Q52=0),0,ABS(PEM!Q52-AP!Q52)/PEM!Q52)</f>
        <v>0</v>
      </c>
      <c r="R52">
        <f>IF(AND(PEM!R52=0,AP!R52=0),0,ABS(PEM!R52-AP!R52)/PEM!R52)</f>
        <v>0</v>
      </c>
      <c r="S52">
        <f>IF(AND(PEM!S52=0,AP!S52=0),0,ABS(PEM!S52-AP!S52)/PEM!S52)</f>
        <v>0</v>
      </c>
      <c r="T52">
        <f>IF(AND(PEM!T52=0,AP!T52=0),0,ABS(PEM!T52-AP!T52)/PEM!T52)</f>
        <v>0</v>
      </c>
      <c r="U52">
        <f>IF(AND(PEM!U52=0,AP!U52=0),0,ABS(PEM!U52-AP!U52)/PEM!U52)</f>
        <v>0</v>
      </c>
      <c r="V52">
        <f>IF(AND(PEM!V52=0,AP!V52=0),0,ABS(PEM!V52-AP!V52)/PEM!V52)</f>
        <v>0</v>
      </c>
      <c r="W52">
        <f>IF(AND(PEM!W52=0,AP!W52=0),0,ABS(PEM!W52-AP!W52)/PEM!W52)</f>
        <v>0</v>
      </c>
      <c r="X52">
        <f>IF(AND(PEM!X52=0,AP!X52=0),0,ABS(PEM!X52-AP!X52)/PEM!X52)</f>
        <v>0</v>
      </c>
      <c r="Y52">
        <f>IF(AND(PEM!Y52=0,AP!Y52=0),0,ABS(PEM!Y52-AP!Y52)/PEM!Y52)</f>
        <v>0</v>
      </c>
      <c r="Z52">
        <f>IF(AND(PEM!Z52=0,AP!Z52=0),0,ABS(PEM!Z52-AP!Z52)/PEM!Z52)</f>
        <v>0</v>
      </c>
      <c r="AA52">
        <f>IF(AND(PEM!AA52=0,AP!AA52=0),0,ABS(PEM!AA52-AP!AA52)/PEM!AA52)</f>
        <v>0</v>
      </c>
      <c r="AB52">
        <f>IF(AND(PEM!AB52=0,AP!AB52=0),0,ABS(PEM!AB52-AP!AB52)/PEM!AB52)</f>
        <v>0</v>
      </c>
      <c r="AC52">
        <f>IF(AND(PEM!AC52=0,AP!AC52=0),0,ABS(PEM!AC52-AP!AC52)/PEM!AC52)</f>
        <v>0</v>
      </c>
      <c r="AD52">
        <f>IF(AND(PEM!AD52=0,AP!AD52=0),0,ABS(PEM!AD52-AP!AD52)/PEM!AD52)</f>
        <v>0</v>
      </c>
      <c r="AE52">
        <f>IF(AND(PEM!AE52=0,AP!AE52=0),0,ABS(PEM!AE52-AP!AE52)/PEM!AE52)</f>
        <v>0</v>
      </c>
      <c r="AF52">
        <f>IF(AND(PEM!AF52=0,AP!AF52=0),0,ABS(PEM!AF52-AP!AF52)/PEM!AF52)</f>
        <v>0</v>
      </c>
      <c r="AG52">
        <f>IF(AND(PEM!AG52=0,AP!AG52=0),0,ABS(PEM!AG52-AP!AG52)/PEM!AG52)</f>
        <v>0</v>
      </c>
      <c r="AH52">
        <f>IF(AND(PEM!AH52=0,AP!AH52=0),0,ABS(PEM!AH52-AP!AH52)/PEM!AH52)</f>
        <v>0</v>
      </c>
      <c r="AI52">
        <f>IF(AND(PEM!AI52=0,AP!AI52=0),0,ABS(PEM!AI52-AP!AI52)/PEM!AI52)</f>
        <v>0</v>
      </c>
      <c r="AJ52">
        <f>IF(AND(PEM!AJ52=0,AP!AJ52=0),0,ABS(PEM!AJ52-AP!AJ52)/PEM!AJ52)</f>
        <v>0</v>
      </c>
      <c r="AK52">
        <f>IF(AND(PEM!AK52=0,AP!AK52=0),0,ABS(PEM!AK52-AP!AK52)/PEM!AK52)</f>
        <v>0</v>
      </c>
      <c r="AL52">
        <f>IF(AND(PEM!AL52=0,AP!AL52=0),0,ABS(PEM!AL52-AP!AL52)/PEM!AL52)</f>
        <v>0</v>
      </c>
      <c r="AM52">
        <f>IF(AND(PEM!AM52=0,AP!AM52=0),0,ABS(PEM!AM52-AP!AM52)/PEM!AM52)</f>
        <v>0</v>
      </c>
      <c r="AN52">
        <f>IF(AND(PEM!AN52=0,AP!AN52=0),0,ABS(PEM!AN52-AP!AN52)/PEM!AN52)</f>
        <v>0</v>
      </c>
      <c r="AO52">
        <f t="shared" si="4"/>
        <v>0</v>
      </c>
      <c r="AP52">
        <v>23</v>
      </c>
      <c r="AQ52">
        <f>IF(AND(PEM!AQ52=0,AP!AQ52=0),0,ABS(PEM!AQ52-AP!AQ52)/PEM!AQ52)</f>
        <v>0</v>
      </c>
      <c r="AS52">
        <v>23</v>
      </c>
      <c r="AT52">
        <f>IF(AND(PEM!AT52=0,AP!AT52=0),0,ABS(PEM!AT52-AP!AT52)/PEM!AT52)</f>
        <v>5.3337007919346813E-2</v>
      </c>
      <c r="AU52">
        <f>IF(AND(PEM!AU52=0,AP!AU52=0),0,ABS(PEM!AU52-AP!AU52)/PEM!AU52)</f>
        <v>5.3332191451653133E-2</v>
      </c>
      <c r="AV52">
        <f>IF(AND(PEM!AV52=0,AP!AV52=0),0,ABS(PEM!AV52-AP!AV52)/PEM!AV52)</f>
        <v>5.3141228690141491E-2</v>
      </c>
      <c r="AW52">
        <f>IF(AND(PEM!AW52=0,AP!AW52=0),0,ABS(PEM!AW52-AP!AW52)/PEM!AW52)</f>
        <v>5.3174888098267308E-2</v>
      </c>
      <c r="AX52">
        <f>IF(AND(PEM!AX52=0,AP!AX52=0),0,ABS(PEM!AX52-AP!AX52)/PEM!AX52)</f>
        <v>5.3444743260219404E-2</v>
      </c>
      <c r="AY52">
        <f>IF(AND(PEM!AY52=0,AP!AY52=0),0,ABS(PEM!AY52-AP!AY52)/PEM!AY52)</f>
        <v>5.3502700830579661E-2</v>
      </c>
      <c r="AZ52">
        <f>IF(AND(PEM!AZ52=0,AP!AZ52=0),0,ABS(PEM!AZ52-AP!AZ52)/PEM!AZ52)</f>
        <v>5.2567942125778991E-2</v>
      </c>
      <c r="BA52">
        <f>IF(AND(PEM!BA52=0,AP!BA52=0),0,ABS(PEM!BA52-AP!BA52)/PEM!BA52)</f>
        <v>5.9143581638681678E-2</v>
      </c>
      <c r="BB52">
        <f>IF(AND(PEM!BB52=0,AP!BB52=0),0,ABS(PEM!BB52-AP!BB52)/PEM!BB52)</f>
        <v>5.3048124277462222E-2</v>
      </c>
      <c r="BC52">
        <f>IF(AND(PEM!BC52=0,AP!BC52=0),0,ABS(PEM!BC52-AP!BC52)/PEM!BC52)</f>
        <v>5.3554499884052503E-2</v>
      </c>
      <c r="BD52">
        <f>IF(AND(PEM!BD52=0,AP!BD52=0),0,ABS(PEM!BD52-AP!BD52)/PEM!BD52)</f>
        <v>5.3062652065555792E-2</v>
      </c>
      <c r="BE52">
        <f>IF(AND(PEM!BE52=0,AP!BE52=0),0,ABS(PEM!BE52-AP!BE52)/PEM!BE52)</f>
        <v>5.3214366914894555E-2</v>
      </c>
      <c r="BF52">
        <f>IF(AND(PEM!BF52=0,AP!BF52=0),0,ABS(PEM!BF52-AP!BF52)/PEM!BF52)</f>
        <v>5.3141775706797845E-2</v>
      </c>
      <c r="BG52">
        <f>IF(AND(PEM!BG52=0,AP!BG52=0),0,ABS(PEM!BG52-AP!BG52)/PEM!BG52)</f>
        <v>5.3087869221142753E-2</v>
      </c>
      <c r="BH52">
        <f>IF(AND(PEM!BH52=0,AP!BH52=0),0,ABS(PEM!BH52-AP!BH52)/PEM!BH52)</f>
        <v>5.31258569440132E-2</v>
      </c>
      <c r="BI52">
        <f>IF(AND(PEM!BI52=0,AP!BI52=0),0,ABS(PEM!BI52-AP!BI52)/PEM!BI52)</f>
        <v>5.3124238926386722E-2</v>
      </c>
      <c r="BJ52">
        <f>IF(AND(PEM!BJ52=0,AP!BJ52=0),0,ABS(PEM!BJ52-AP!BJ52)/PEM!BJ52)</f>
        <v>5.312478700877344E-2</v>
      </c>
      <c r="BK52">
        <f>IF(AND(PEM!BK52=0,AP!BK52=0),0,ABS(PEM!BK52-AP!BK52)/PEM!BK52)</f>
        <v>5.31250509140282E-2</v>
      </c>
      <c r="BL52">
        <f>IF(AND(PEM!BL52=0,AP!BL52=0),0,ABS(PEM!BL52-AP!BL52)/PEM!BL52)</f>
        <v>5.313626088235527E-2</v>
      </c>
      <c r="BM52">
        <f>IF(AND(PEM!BM52=0,AP!BM52=0),0,ABS(PEM!BM52-AP!BM52)/PEM!BM52)</f>
        <v>5.3147029937857609E-2</v>
      </c>
      <c r="BN52">
        <f>IF(AND(PEM!BN52=0,AP!BN52=0),0,ABS(PEM!BN52-AP!BN52)/PEM!BN52)</f>
        <v>5.312530515601871E-2</v>
      </c>
      <c r="BO52">
        <f>IF(AND(PEM!BO52=0,AP!BO52=0),0,ABS(PEM!BO52-AP!BO52)/PEM!BO52)</f>
        <v>5.3125100260318456E-2</v>
      </c>
      <c r="BP52">
        <f>IF(AND(PEM!BP52=0,AP!BP52=0),0,ABS(PEM!BP52-AP!BP52)/PEM!BP52)</f>
        <v>5.3152987813201658E-2</v>
      </c>
      <c r="BQ52">
        <f>IF(AND(PEM!BQ52=0,AP!BQ52=0),0,ABS(PEM!BQ52-AP!BQ52)/PEM!BQ52)</f>
        <v>5.3131904170243278E-2</v>
      </c>
      <c r="BR52">
        <f t="shared" si="5"/>
        <v>5.3419670587407105E-2</v>
      </c>
    </row>
    <row r="53" spans="1:79" x14ac:dyDescent="0.25">
      <c r="B53">
        <v>24</v>
      </c>
      <c r="H53">
        <f>IF(AND(PEM!H53=0,AP!H53=0),0,ABS(PEM!H53-AP!H53)/PEM!H53)</f>
        <v>0</v>
      </c>
      <c r="I53">
        <f>IF(AND(PEM!I53=0,AP!I53=0),0,ABS(PEM!I53-AP!I53)/PEM!I53)</f>
        <v>0</v>
      </c>
      <c r="J53">
        <f>IF(AND(PEM!J53=0,AP!J53=0),0,ABS(PEM!J53-AP!J53)/PEM!J53)</f>
        <v>0</v>
      </c>
      <c r="K53">
        <f>IF(AND(PEM!K53=0,AP!K53=0),0,ABS(PEM!K53-AP!K53)/PEM!K53)</f>
        <v>0</v>
      </c>
      <c r="L53">
        <f>IF(AND(PEM!L53=0,AP!L53=0),0,ABS(PEM!L53-AP!L53)/PEM!L53)</f>
        <v>0</v>
      </c>
      <c r="M53">
        <f>IF(AND(PEM!M53=0,AP!M53=0),0,ABS(PEM!M53-AP!M53)/PEM!M53)</f>
        <v>0</v>
      </c>
      <c r="N53">
        <f>IF(AND(PEM!N53=0,AP!N53=0),0,ABS(PEM!N53-AP!N53)/PEM!N53)</f>
        <v>0</v>
      </c>
      <c r="P53">
        <v>24</v>
      </c>
      <c r="Q53">
        <f>IF(AND(PEM!Q53=0,AP!Q53=0),0,ABS(PEM!Q53-AP!Q53)/PEM!Q53)</f>
        <v>0</v>
      </c>
      <c r="R53">
        <f>IF(AND(PEM!R53=0,AP!R53=0),0,ABS(PEM!R53-AP!R53)/PEM!R53)</f>
        <v>0</v>
      </c>
      <c r="S53">
        <f>IF(AND(PEM!S53=0,AP!S53=0),0,ABS(PEM!S53-AP!S53)/PEM!S53)</f>
        <v>0</v>
      </c>
      <c r="T53">
        <f>IF(AND(PEM!T53=0,AP!T53=0),0,ABS(PEM!T53-AP!T53)/PEM!T53)</f>
        <v>0</v>
      </c>
      <c r="U53">
        <f>IF(AND(PEM!U53=0,AP!U53=0),0,ABS(PEM!U53-AP!U53)/PEM!U53)</f>
        <v>0</v>
      </c>
      <c r="V53">
        <f>IF(AND(PEM!V53=0,AP!V53=0),0,ABS(PEM!V53-AP!V53)/PEM!V53)</f>
        <v>0</v>
      </c>
      <c r="W53">
        <f>IF(AND(PEM!W53=0,AP!W53=0),0,ABS(PEM!W53-AP!W53)/PEM!W53)</f>
        <v>0</v>
      </c>
      <c r="X53">
        <f>IF(AND(PEM!X53=0,AP!X53=0),0,ABS(PEM!X53-AP!X53)/PEM!X53)</f>
        <v>0</v>
      </c>
      <c r="Y53">
        <f>IF(AND(PEM!Y53=0,AP!Y53=0),0,ABS(PEM!Y53-AP!Y53)/PEM!Y53)</f>
        <v>0</v>
      </c>
      <c r="Z53">
        <f>IF(AND(PEM!Z53=0,AP!Z53=0),0,ABS(PEM!Z53-AP!Z53)/PEM!Z53)</f>
        <v>0</v>
      </c>
      <c r="AA53">
        <f>IF(AND(PEM!AA53=0,AP!AA53=0),0,ABS(PEM!AA53-AP!AA53)/PEM!AA53)</f>
        <v>0</v>
      </c>
      <c r="AB53">
        <f>IF(AND(PEM!AB53=0,AP!AB53=0),0,ABS(PEM!AB53-AP!AB53)/PEM!AB53)</f>
        <v>0</v>
      </c>
      <c r="AC53">
        <f>IF(AND(PEM!AC53=0,AP!AC53=0),0,ABS(PEM!AC53-AP!AC53)/PEM!AC53)</f>
        <v>0</v>
      </c>
      <c r="AD53">
        <f>IF(AND(PEM!AD53=0,AP!AD53=0),0,ABS(PEM!AD53-AP!AD53)/PEM!AD53)</f>
        <v>0</v>
      </c>
      <c r="AE53">
        <f>IF(AND(PEM!AE53=0,AP!AE53=0),0,ABS(PEM!AE53-AP!AE53)/PEM!AE53)</f>
        <v>0</v>
      </c>
      <c r="AF53">
        <f>IF(AND(PEM!AF53=0,AP!AF53=0),0,ABS(PEM!AF53-AP!AF53)/PEM!AF53)</f>
        <v>0</v>
      </c>
      <c r="AG53">
        <f>IF(AND(PEM!AG53=0,AP!AG53=0),0,ABS(PEM!AG53-AP!AG53)/PEM!AG53)</f>
        <v>0</v>
      </c>
      <c r="AH53">
        <f>IF(AND(PEM!AH53=0,AP!AH53=0),0,ABS(PEM!AH53-AP!AH53)/PEM!AH53)</f>
        <v>0</v>
      </c>
      <c r="AI53">
        <f>IF(AND(PEM!AI53=0,AP!AI53=0),0,ABS(PEM!AI53-AP!AI53)/PEM!AI53)</f>
        <v>0</v>
      </c>
      <c r="AJ53">
        <f>IF(AND(PEM!AJ53=0,AP!AJ53=0),0,ABS(PEM!AJ53-AP!AJ53)/PEM!AJ53)</f>
        <v>0</v>
      </c>
      <c r="AK53">
        <f>IF(AND(PEM!AK53=0,AP!AK53=0),0,ABS(PEM!AK53-AP!AK53)/PEM!AK53)</f>
        <v>0</v>
      </c>
      <c r="AL53">
        <f>IF(AND(PEM!AL53=0,AP!AL53=0),0,ABS(PEM!AL53-AP!AL53)/PEM!AL53)</f>
        <v>0</v>
      </c>
      <c r="AM53">
        <f>IF(AND(PEM!AM53=0,AP!AM53=0),0,ABS(PEM!AM53-AP!AM53)/PEM!AM53)</f>
        <v>0</v>
      </c>
      <c r="AN53">
        <f>IF(AND(PEM!AN53=0,AP!AN53=0),0,ABS(PEM!AN53-AP!AN53)/PEM!AN53)</f>
        <v>0</v>
      </c>
      <c r="AO53">
        <f t="shared" si="4"/>
        <v>0</v>
      </c>
      <c r="AP53">
        <v>24</v>
      </c>
      <c r="AQ53">
        <f>IF(AND(PEM!AQ53=0,AP!AQ53=0),0,ABS(PEM!AQ53-AP!AQ53)/PEM!AQ53)</f>
        <v>0</v>
      </c>
      <c r="AS53">
        <v>24</v>
      </c>
      <c r="AT53">
        <f>IF(AND(PEM!AT53=0,AP!AT53=0),0,ABS(PEM!AT53-AP!AT53)/PEM!AT53)</f>
        <v>4.3756022347287158E-3</v>
      </c>
      <c r="AU53">
        <f>IF(AND(PEM!AU53=0,AP!AU53=0),0,ABS(PEM!AU53-AP!AU53)/PEM!AU53)</f>
        <v>6.5089541765472559E-3</v>
      </c>
      <c r="AV53">
        <f>IF(AND(PEM!AV53=0,AP!AV53=0),0,ABS(PEM!AV53-AP!AV53)/PEM!AV53)</f>
        <v>1.3826064294171081E-2</v>
      </c>
      <c r="AW53">
        <f>IF(AND(PEM!AW53=0,AP!AW53=0),0,ABS(PEM!AW53-AP!AW53)/PEM!AW53)</f>
        <v>2.3382813947988683E-3</v>
      </c>
      <c r="AX53">
        <f>IF(AND(PEM!AX53=0,AP!AX53=0),0,ABS(PEM!AX53-AP!AX53)/PEM!AX53)</f>
        <v>3.8977251338576761E-3</v>
      </c>
      <c r="AY53">
        <f>IF(AND(PEM!AY53=0,AP!AY53=0),0,ABS(PEM!AY53-AP!AY53)/PEM!AY53)</f>
        <v>1.0858076185022241E-3</v>
      </c>
      <c r="AZ53">
        <f>IF(AND(PEM!AZ53=0,AP!AZ53=0),0,ABS(PEM!AZ53-AP!AZ53)/PEM!AZ53)</f>
        <v>1.8921881546102384E-2</v>
      </c>
      <c r="BA53">
        <f>IF(AND(PEM!BA53=0,AP!BA53=0),0,ABS(PEM!BA53-AP!BA53)/PEM!BA53)</f>
        <v>3.9942315899530864E-3</v>
      </c>
      <c r="BB53">
        <f>IF(AND(PEM!BB53=0,AP!BB53=0),0,ABS(PEM!BB53-AP!BB53)/PEM!BB53)</f>
        <v>1.0324930699912803E-3</v>
      </c>
      <c r="BC53">
        <f>IF(AND(PEM!BC53=0,AP!BC53=0),0,ABS(PEM!BC53-AP!BC53)/PEM!BC53)</f>
        <v>3.4075591026404483E-3</v>
      </c>
      <c r="BD53">
        <f>IF(AND(PEM!BD53=0,AP!BD53=0),0,ABS(PEM!BD53-AP!BD53)/PEM!BD53)</f>
        <v>6.773243634006631E-3</v>
      </c>
      <c r="BE53">
        <f>IF(AND(PEM!BE53=0,AP!BE53=0),0,ABS(PEM!BE53-AP!BE53)/PEM!BE53)</f>
        <v>5.1141663878768008E-3</v>
      </c>
      <c r="BF53">
        <f>IF(AND(PEM!BF53=0,AP!BF53=0),0,ABS(PEM!BF53-AP!BF53)/PEM!BF53)</f>
        <v>5.8546152028104773E-3</v>
      </c>
      <c r="BG53">
        <f>IF(AND(PEM!BG53=0,AP!BG53=0),0,ABS(PEM!BG53-AP!BG53)/PEM!BG53)</f>
        <v>1.0307669638145368E-2</v>
      </c>
      <c r="BH53">
        <f>IF(AND(PEM!BH53=0,AP!BH53=0),0,ABS(PEM!BH53-AP!BH53)/PEM!BH53)</f>
        <v>3.6606138900859689E-2</v>
      </c>
      <c r="BI53">
        <f>IF(AND(PEM!BI53=0,AP!BI53=0),0,ABS(PEM!BI53-AP!BI53)/PEM!BI53)</f>
        <v>1.5463127259982255E-2</v>
      </c>
      <c r="BJ53">
        <f>IF(AND(PEM!BJ53=0,AP!BJ53=0),0,ABS(PEM!BJ53-AP!BJ53)/PEM!BJ53)</f>
        <v>0.11959993601107935</v>
      </c>
      <c r="BK53">
        <f>IF(AND(PEM!BK53=0,AP!BK53=0),0,ABS(PEM!BK53-AP!BK53)/PEM!BK53)</f>
        <v>0.18070565412397921</v>
      </c>
      <c r="BL53">
        <f>IF(AND(PEM!BL53=0,AP!BL53=0),0,ABS(PEM!BL53-AP!BL53)/PEM!BL53)</f>
        <v>1.3130464664595014E-2</v>
      </c>
      <c r="BM53">
        <f>IF(AND(PEM!BM53=0,AP!BM53=0),0,ABS(PEM!BM53-AP!BM53)/PEM!BM53)</f>
        <v>1.1052024822985352E-2</v>
      </c>
      <c r="BN53">
        <f>IF(AND(PEM!BN53=0,AP!BN53=0),0,ABS(PEM!BN53-AP!BN53)/PEM!BN53)</f>
        <v>0.24839072221592784</v>
      </c>
      <c r="BO53">
        <f>IF(AND(PEM!BO53=0,AP!BO53=0),0,ABS(PEM!BO53-AP!BO53)/PEM!BO53)</f>
        <v>0.19310822010269102</v>
      </c>
      <c r="BP53">
        <f>IF(AND(PEM!BP53=0,AP!BP53=0),0,ABS(PEM!BP53-AP!BP53)/PEM!BP53)</f>
        <v>9.9066322623420147E-3</v>
      </c>
      <c r="BQ53">
        <f>IF(AND(PEM!BQ53=0,AP!BQ53=0),0,ABS(PEM!BQ53-AP!BQ53)/PEM!BQ53)</f>
        <v>2.7806562423531727E-2</v>
      </c>
      <c r="BR53">
        <f t="shared" si="5"/>
        <v>3.9300324075504406E-2</v>
      </c>
    </row>
    <row r="54" spans="1:79" x14ac:dyDescent="0.25">
      <c r="N54" t="s">
        <v>16</v>
      </c>
      <c r="O54">
        <f>AVERAGE(H30:N53)</f>
        <v>8.3272146698088218E-5</v>
      </c>
      <c r="AN54" t="s">
        <v>16</v>
      </c>
      <c r="AO54">
        <f>AVERAGE(AO30:AO53)</f>
        <v>2.4287709453609056E-5</v>
      </c>
      <c r="AQ54" t="s">
        <v>17</v>
      </c>
      <c r="AR54">
        <f>AVERAGE(AQ30:AQ53)</f>
        <v>1.3636002361587995E-4</v>
      </c>
      <c r="BQ54" t="s">
        <v>17</v>
      </c>
      <c r="BR54">
        <f>AVERAGE(BR30:BR53)</f>
        <v>2.6728861129455318E-2</v>
      </c>
    </row>
    <row r="55" spans="1:79" x14ac:dyDescent="0.25">
      <c r="A55">
        <v>3</v>
      </c>
      <c r="B55" t="s">
        <v>2</v>
      </c>
      <c r="H55">
        <v>1</v>
      </c>
      <c r="I55">
        <v>2</v>
      </c>
      <c r="J55">
        <v>3</v>
      </c>
      <c r="K55">
        <v>4</v>
      </c>
      <c r="L55">
        <v>5</v>
      </c>
      <c r="M55">
        <v>6</v>
      </c>
      <c r="N55">
        <v>7</v>
      </c>
      <c r="P55" t="s">
        <v>12</v>
      </c>
      <c r="Q55">
        <v>1</v>
      </c>
      <c r="R55">
        <v>2</v>
      </c>
      <c r="S55">
        <v>3</v>
      </c>
      <c r="T55">
        <v>4</v>
      </c>
      <c r="U55">
        <v>5</v>
      </c>
      <c r="V55">
        <v>6</v>
      </c>
      <c r="W55">
        <v>7</v>
      </c>
      <c r="X55">
        <v>8</v>
      </c>
      <c r="Y55">
        <v>9</v>
      </c>
      <c r="Z55">
        <v>10</v>
      </c>
      <c r="AA55">
        <v>11</v>
      </c>
      <c r="AB55">
        <v>12</v>
      </c>
      <c r="AC55">
        <v>13</v>
      </c>
      <c r="AD55">
        <v>14</v>
      </c>
      <c r="AE55">
        <v>15</v>
      </c>
      <c r="AF55">
        <v>16</v>
      </c>
      <c r="AG55">
        <v>17</v>
      </c>
      <c r="AH55">
        <v>18</v>
      </c>
      <c r="AI55">
        <v>19</v>
      </c>
      <c r="AJ55">
        <v>20</v>
      </c>
      <c r="AK55">
        <v>21</v>
      </c>
      <c r="AL55">
        <v>22</v>
      </c>
      <c r="AM55">
        <v>23</v>
      </c>
      <c r="AN55">
        <v>24</v>
      </c>
      <c r="AO55" t="s">
        <v>16</v>
      </c>
      <c r="AP55" t="s">
        <v>2</v>
      </c>
      <c r="AQ55" t="s">
        <v>3</v>
      </c>
      <c r="AS55" t="s">
        <v>12</v>
      </c>
      <c r="AT55">
        <v>1</v>
      </c>
      <c r="AU55">
        <v>2</v>
      </c>
      <c r="AV55">
        <v>3</v>
      </c>
      <c r="AW55">
        <v>4</v>
      </c>
      <c r="AX55">
        <v>5</v>
      </c>
      <c r="AY55">
        <v>6</v>
      </c>
      <c r="AZ55">
        <v>7</v>
      </c>
      <c r="BA55">
        <v>8</v>
      </c>
      <c r="BB55">
        <v>9</v>
      </c>
      <c r="BC55">
        <v>10</v>
      </c>
      <c r="BD55">
        <v>11</v>
      </c>
      <c r="BE55">
        <v>12</v>
      </c>
      <c r="BF55">
        <v>13</v>
      </c>
      <c r="BG55">
        <v>14</v>
      </c>
      <c r="BH55">
        <v>15</v>
      </c>
      <c r="BI55">
        <v>16</v>
      </c>
      <c r="BJ55">
        <v>17</v>
      </c>
      <c r="BK55">
        <v>18</v>
      </c>
      <c r="BL55">
        <v>19</v>
      </c>
      <c r="BM55">
        <v>20</v>
      </c>
      <c r="BN55">
        <v>21</v>
      </c>
      <c r="BO55">
        <v>22</v>
      </c>
      <c r="BP55">
        <v>23</v>
      </c>
      <c r="BQ55">
        <v>24</v>
      </c>
      <c r="BR55" t="s">
        <v>16</v>
      </c>
      <c r="BS55" t="s">
        <v>18</v>
      </c>
      <c r="BT55">
        <f>IF(AND(PEM!BT55=0,AP!BT55=0),0,ABS(PEM!BT55-AP!BT55)/PEM!BT55)</f>
        <v>7.1294262499983297E-3</v>
      </c>
      <c r="BZ55" t="s">
        <v>20</v>
      </c>
      <c r="CA55">
        <f>PEM!BT55</f>
        <v>550756.94163145195</v>
      </c>
    </row>
    <row r="56" spans="1:79" x14ac:dyDescent="0.25">
      <c r="B56">
        <v>1</v>
      </c>
      <c r="H56">
        <f>IF(AND(PEM!H56=0,AP!H56=0),0,ABS(PEM!H56-AP!H56)/PEM!H56)</f>
        <v>0</v>
      </c>
      <c r="I56">
        <f>IF(AND(PEM!I56=0,AP!I56=0),0,ABS(PEM!I56-AP!I56)/PEM!I56)</f>
        <v>0</v>
      </c>
      <c r="J56">
        <f>IF(AND(PEM!J56=0,AP!J56=0),0,ABS(PEM!J56-AP!J56)/PEM!J56)</f>
        <v>0</v>
      </c>
      <c r="K56">
        <f>IF(AND(PEM!K56=0,AP!K56=0),0,ABS(PEM!K56-AP!K56)/PEM!K56)</f>
        <v>0</v>
      </c>
      <c r="L56">
        <f>IF(AND(PEM!L56=0,AP!L56=0),0,ABS(PEM!L56-AP!L56)/PEM!L56)</f>
        <v>0</v>
      </c>
      <c r="M56">
        <f>IF(AND(PEM!M56=0,AP!M56=0),0,ABS(PEM!M56-AP!M56)/PEM!M56)</f>
        <v>0</v>
      </c>
      <c r="N56">
        <f>IF(AND(PEM!N56=0,AP!N56=0),0,ABS(PEM!N56-AP!N56)/PEM!N56)</f>
        <v>0</v>
      </c>
      <c r="P56">
        <v>1</v>
      </c>
      <c r="Q56">
        <f>IF(AND(PEM!Q56=0,AP!Q56=0),0,ABS(PEM!Q56-AP!Q56)/PEM!Q56)</f>
        <v>0</v>
      </c>
      <c r="R56">
        <f>IF(AND(PEM!R56=0,AP!R56=0),0,ABS(PEM!R56-AP!R56)/PEM!R56)</f>
        <v>0</v>
      </c>
      <c r="S56">
        <f>IF(AND(PEM!S56=0,AP!S56=0),0,ABS(PEM!S56-AP!S56)/PEM!S56)</f>
        <v>0</v>
      </c>
      <c r="T56">
        <f>IF(AND(PEM!T56=0,AP!T56=0),0,ABS(PEM!T56-AP!T56)/PEM!T56)</f>
        <v>0</v>
      </c>
      <c r="U56">
        <f>IF(AND(PEM!U56=0,AP!U56=0),0,ABS(PEM!U56-AP!U56)/PEM!U56)</f>
        <v>0</v>
      </c>
      <c r="V56">
        <f>IF(AND(PEM!V56=0,AP!V56=0),0,ABS(PEM!V56-AP!V56)/PEM!V56)</f>
        <v>0</v>
      </c>
      <c r="W56">
        <f>IF(AND(PEM!W56=0,AP!W56=0),0,ABS(PEM!W56-AP!W56)/PEM!W56)</f>
        <v>0</v>
      </c>
      <c r="X56">
        <f>IF(AND(PEM!X56=0,AP!X56=0),0,ABS(PEM!X56-AP!X56)/PEM!X56)</f>
        <v>0</v>
      </c>
      <c r="Y56">
        <f>IF(AND(PEM!Y56=0,AP!Y56=0),0,ABS(PEM!Y56-AP!Y56)/PEM!Y56)</f>
        <v>0</v>
      </c>
      <c r="Z56">
        <f>IF(AND(PEM!Z56=0,AP!Z56=0),0,ABS(PEM!Z56-AP!Z56)/PEM!Z56)</f>
        <v>0</v>
      </c>
      <c r="AA56">
        <f>IF(AND(PEM!AA56=0,AP!AA56=0),0,ABS(PEM!AA56-AP!AA56)/PEM!AA56)</f>
        <v>0</v>
      </c>
      <c r="AB56">
        <f>IF(AND(PEM!AB56=0,AP!AB56=0),0,ABS(PEM!AB56-AP!AB56)/PEM!AB56)</f>
        <v>0</v>
      </c>
      <c r="AC56">
        <f>IF(AND(PEM!AC56=0,AP!AC56=0),0,ABS(PEM!AC56-AP!AC56)/PEM!AC56)</f>
        <v>0</v>
      </c>
      <c r="AD56">
        <f>IF(AND(PEM!AD56=0,AP!AD56=0),0,ABS(PEM!AD56-AP!AD56)/PEM!AD56)</f>
        <v>0</v>
      </c>
      <c r="AE56">
        <f>IF(AND(PEM!AE56=0,AP!AE56=0),0,ABS(PEM!AE56-AP!AE56)/PEM!AE56)</f>
        <v>0</v>
      </c>
      <c r="AF56">
        <f>IF(AND(PEM!AF56=0,AP!AF56=0),0,ABS(PEM!AF56-AP!AF56)/PEM!AF56)</f>
        <v>0</v>
      </c>
      <c r="AG56">
        <f>IF(AND(PEM!AG56=0,AP!AG56=0),0,ABS(PEM!AG56-AP!AG56)/PEM!AG56)</f>
        <v>0</v>
      </c>
      <c r="AH56">
        <f>IF(AND(PEM!AH56=0,AP!AH56=0),0,ABS(PEM!AH56-AP!AH56)/PEM!AH56)</f>
        <v>0</v>
      </c>
      <c r="AI56">
        <f>IF(AND(PEM!AI56=0,AP!AI56=0),0,ABS(PEM!AI56-AP!AI56)/PEM!AI56)</f>
        <v>0</v>
      </c>
      <c r="AJ56">
        <f>IF(AND(PEM!AJ56=0,AP!AJ56=0),0,ABS(PEM!AJ56-AP!AJ56)/PEM!AJ56)</f>
        <v>0</v>
      </c>
      <c r="AK56">
        <f>IF(AND(PEM!AK56=0,AP!AK56=0),0,ABS(PEM!AK56-AP!AK56)/PEM!AK56)</f>
        <v>0</v>
      </c>
      <c r="AL56">
        <f>IF(AND(PEM!AL56=0,AP!AL56=0),0,ABS(PEM!AL56-AP!AL56)/PEM!AL56)</f>
        <v>0</v>
      </c>
      <c r="AM56">
        <f>IF(AND(PEM!AM56=0,AP!AM56=0),0,ABS(PEM!AM56-AP!AM56)/PEM!AM56)</f>
        <v>0</v>
      </c>
      <c r="AN56">
        <f>IF(AND(PEM!AN56=0,AP!AN56=0),0,ABS(PEM!AN56-AP!AN56)/PEM!AN56)</f>
        <v>0</v>
      </c>
      <c r="AO56">
        <f>AVERAGE(Q56:AN56)</f>
        <v>0</v>
      </c>
      <c r="AP56">
        <v>1</v>
      </c>
      <c r="AQ56">
        <f>IF(AND(PEM!AQ56=0,AP!AQ56=0),0,ABS(PEM!AQ56-AP!AQ56)/PEM!AQ56)</f>
        <v>0</v>
      </c>
      <c r="AS56">
        <v>1</v>
      </c>
      <c r="AT56">
        <f>IF(AND(PEM!AT56=0,AP!AT56=0),0,ABS(PEM!AT56-AP!AT56)/PEM!AT56)</f>
        <v>1.9249160647064639E-2</v>
      </c>
      <c r="AU56">
        <f>IF(AND(PEM!AU56=0,AP!AU56=0),0,ABS(PEM!AU56-AP!AU56)/PEM!AU56)</f>
        <v>1.924661447227077E-2</v>
      </c>
      <c r="AV56">
        <f>IF(AND(PEM!AV56=0,AP!AV56=0),0,ABS(PEM!AV56-AP!AV56)/PEM!AV56)</f>
        <v>1.7720472686897474E-2</v>
      </c>
      <c r="AW56">
        <f>IF(AND(PEM!AW56=0,AP!AW56=0),0,ABS(PEM!AW56-AP!AW56)/PEM!AW56)</f>
        <v>2.7801998499195443E-2</v>
      </c>
      <c r="AX56">
        <f>IF(AND(PEM!AX56=0,AP!AX56=0),0,ABS(PEM!AX56-AP!AX56)/PEM!AX56)</f>
        <v>2.2207148017296403E-2</v>
      </c>
      <c r="AY56">
        <f>IF(AND(PEM!AY56=0,AP!AY56=0),0,ABS(PEM!AY56-AP!AY56)/PEM!AY56)</f>
        <v>1.6965861011012728E-2</v>
      </c>
      <c r="AZ56">
        <f>IF(AND(PEM!AZ56=0,AP!AZ56=0),0,ABS(PEM!AZ56-AP!AZ56)/PEM!AZ56)</f>
        <v>1.4051559384374064E-2</v>
      </c>
      <c r="BA56">
        <f>IF(AND(PEM!BA56=0,AP!BA56=0),0,ABS(PEM!BA56-AP!BA56)/PEM!BA56)</f>
        <v>1.4051559384374196E-2</v>
      </c>
      <c r="BB56">
        <f>IF(AND(PEM!BB56=0,AP!BB56=0),0,ABS(PEM!BB56-AP!BB56)/PEM!BB56)</f>
        <v>1.3666055250405259E-2</v>
      </c>
      <c r="BC56">
        <f>IF(AND(PEM!BC56=0,AP!BC56=0),0,ABS(PEM!BC56-AP!BC56)/PEM!BC56)</f>
        <v>1.4440700612576634E-2</v>
      </c>
      <c r="BD56">
        <f>IF(AND(PEM!BD56=0,AP!BD56=0),0,ABS(PEM!BD56-AP!BD56)/PEM!BD56)</f>
        <v>1.4633770993959343E-2</v>
      </c>
      <c r="BE56">
        <f>IF(AND(PEM!BE56=0,AP!BE56=0),0,ABS(PEM!BE56-AP!BE56)/PEM!BE56)</f>
        <v>1.3826069191379107E-2</v>
      </c>
      <c r="BF56">
        <f>IF(AND(PEM!BF56=0,AP!BF56=0),0,ABS(PEM!BF56-AP!BF56)/PEM!BF56)</f>
        <v>1.3964633708790397E-2</v>
      </c>
      <c r="BG56">
        <f>IF(AND(PEM!BG56=0,AP!BG56=0),0,ABS(PEM!BG56-AP!BG56)/PEM!BG56)</f>
        <v>8.3699290019021554E-3</v>
      </c>
      <c r="BH56">
        <f>IF(AND(PEM!BH56=0,AP!BH56=0),0,ABS(PEM!BH56-AP!BH56)/PEM!BH56)</f>
        <v>1.2412407826288453E-2</v>
      </c>
      <c r="BI56">
        <f>IF(AND(PEM!BI56=0,AP!BI56=0),0,ABS(PEM!BI56-AP!BI56)/PEM!BI56)</f>
        <v>1.1855011433230905E-2</v>
      </c>
      <c r="BJ56">
        <f>IF(AND(PEM!BJ56=0,AP!BJ56=0),0,ABS(PEM!BJ56-AP!BJ56)/PEM!BJ56)</f>
        <v>1.204380675596024E-2</v>
      </c>
      <c r="BK56">
        <f>IF(AND(PEM!BK56=0,AP!BK56=0),0,ABS(PEM!BK56-AP!BK56)/PEM!BK56)</f>
        <v>1.2134718581519734E-2</v>
      </c>
      <c r="BL56">
        <f>IF(AND(PEM!BL56=0,AP!BL56=0),0,ABS(PEM!BL56-AP!BL56)/PEM!BL56)</f>
        <v>1.2320364763723614E-2</v>
      </c>
      <c r="BM56">
        <f>IF(AND(PEM!BM56=0,AP!BM56=0),0,ABS(PEM!BM56-AP!BM56)/PEM!BM56)</f>
        <v>1.2741718315099274E-2</v>
      </c>
      <c r="BN56">
        <f>IF(AND(PEM!BN56=0,AP!BN56=0),0,ABS(PEM!BN56-AP!BN56)/PEM!BN56)</f>
        <v>1.2222305011076169E-2</v>
      </c>
      <c r="BO56">
        <f>IF(AND(PEM!BO56=0,AP!BO56=0),0,ABS(PEM!BO56-AP!BO56)/PEM!BO56)</f>
        <v>1.2151718123910147E-2</v>
      </c>
      <c r="BP56">
        <f>IF(AND(PEM!BP56=0,AP!BP56=0),0,ABS(PEM!BP56-AP!BP56)/PEM!BP56)</f>
        <v>1.2979087117166889E-2</v>
      </c>
      <c r="BQ56">
        <f>IF(AND(PEM!BQ56=0,AP!BQ56=0),0,ABS(PEM!BQ56-AP!BQ56)/PEM!BQ56)</f>
        <v>1.4496858688244711E-2</v>
      </c>
      <c r="BR56">
        <f>AVERAGE(AT56:BQ56)</f>
        <v>1.4814730394904945E-2</v>
      </c>
    </row>
    <row r="57" spans="1:79" x14ac:dyDescent="0.25">
      <c r="B57">
        <v>2</v>
      </c>
      <c r="H57">
        <f>IF(AND(PEM!H57=0,AP!H57=0),0,ABS(PEM!H57-AP!H57)/PEM!H57)</f>
        <v>0</v>
      </c>
      <c r="I57">
        <f>IF(AND(PEM!I57=0,AP!I57=0),0,ABS(PEM!I57-AP!I57)/PEM!I57)</f>
        <v>0</v>
      </c>
      <c r="J57">
        <f>IF(AND(PEM!J57=0,AP!J57=0),0,ABS(PEM!J57-AP!J57)/PEM!J57)</f>
        <v>0</v>
      </c>
      <c r="K57">
        <f>IF(AND(PEM!K57=0,AP!K57=0),0,ABS(PEM!K57-AP!K57)/PEM!K57)</f>
        <v>4.263079136490603E-3</v>
      </c>
      <c r="L57">
        <f>IF(AND(PEM!L57=0,AP!L57=0),0,ABS(PEM!L57-AP!L57)/PEM!L57)</f>
        <v>0</v>
      </c>
      <c r="M57">
        <f>IF(AND(PEM!M57=0,AP!M57=0),0,ABS(PEM!M57-AP!M57)/PEM!M57)</f>
        <v>0</v>
      </c>
      <c r="N57">
        <f>IF(AND(PEM!N57=0,AP!N57=0),0,ABS(PEM!N57-AP!N57)/PEM!N57)</f>
        <v>0</v>
      </c>
      <c r="P57">
        <v>2</v>
      </c>
      <c r="Q57">
        <f>IF(AND(PEM!Q57=0,AP!Q57=0),0,ABS(PEM!Q57-AP!Q57)/PEM!Q57)</f>
        <v>0</v>
      </c>
      <c r="R57">
        <f>IF(AND(PEM!R57=0,AP!R57=0),0,ABS(PEM!R57-AP!R57)/PEM!R57)</f>
        <v>0</v>
      </c>
      <c r="S57">
        <f>IF(AND(PEM!S57=0,AP!S57=0),0,ABS(PEM!S57-AP!S57)/PEM!S57)</f>
        <v>0</v>
      </c>
      <c r="T57">
        <f>IF(AND(PEM!T57=0,AP!T57=0),0,ABS(PEM!T57-AP!T57)/PEM!T57)</f>
        <v>0</v>
      </c>
      <c r="U57">
        <f>IF(AND(PEM!U57=0,AP!U57=0),0,ABS(PEM!U57-AP!U57)/PEM!U57)</f>
        <v>0</v>
      </c>
      <c r="V57">
        <f>IF(AND(PEM!V57=0,AP!V57=0),0,ABS(PEM!V57-AP!V57)/PEM!V57)</f>
        <v>0</v>
      </c>
      <c r="W57">
        <f>IF(AND(PEM!W57=0,AP!W57=0),0,ABS(PEM!W57-AP!W57)/PEM!W57)</f>
        <v>0</v>
      </c>
      <c r="X57">
        <f>IF(AND(PEM!X57=0,AP!X57=0),0,ABS(PEM!X57-AP!X57)/PEM!X57)</f>
        <v>0</v>
      </c>
      <c r="Y57">
        <f>IF(AND(PEM!Y57=0,AP!Y57=0),0,ABS(PEM!Y57-AP!Y57)/PEM!Y57)</f>
        <v>0</v>
      </c>
      <c r="Z57">
        <f>IF(AND(PEM!Z57=0,AP!Z57=0),0,ABS(PEM!Z57-AP!Z57)/PEM!Z57)</f>
        <v>0</v>
      </c>
      <c r="AA57">
        <f>IF(AND(PEM!AA57=0,AP!AA57=0),0,ABS(PEM!AA57-AP!AA57)/PEM!AA57)</f>
        <v>0</v>
      </c>
      <c r="AB57">
        <f>IF(AND(PEM!AB57=0,AP!AB57=0),0,ABS(PEM!AB57-AP!AB57)/PEM!AB57)</f>
        <v>0</v>
      </c>
      <c r="AC57">
        <f>IF(AND(PEM!AC57=0,AP!AC57=0),0,ABS(PEM!AC57-AP!AC57)/PEM!AC57)</f>
        <v>0</v>
      </c>
      <c r="AD57">
        <f>IF(AND(PEM!AD57=0,AP!AD57=0),0,ABS(PEM!AD57-AP!AD57)/PEM!AD57)</f>
        <v>0</v>
      </c>
      <c r="AE57">
        <f>IF(AND(PEM!AE57=0,AP!AE57=0),0,ABS(PEM!AE57-AP!AE57)/PEM!AE57)</f>
        <v>0</v>
      </c>
      <c r="AF57">
        <f>IF(AND(PEM!AF57=0,AP!AF57=0),0,ABS(PEM!AF57-AP!AF57)/PEM!AF57)</f>
        <v>0</v>
      </c>
      <c r="AG57">
        <f>IF(AND(PEM!AG57=0,AP!AG57=0),0,ABS(PEM!AG57-AP!AG57)/PEM!AG57)</f>
        <v>0</v>
      </c>
      <c r="AH57">
        <f>IF(AND(PEM!AH57=0,AP!AH57=0),0,ABS(PEM!AH57-AP!AH57)/PEM!AH57)</f>
        <v>0</v>
      </c>
      <c r="AI57">
        <f>IF(AND(PEM!AI57=0,AP!AI57=0),0,ABS(PEM!AI57-AP!AI57)/PEM!AI57)</f>
        <v>0</v>
      </c>
      <c r="AJ57">
        <f>IF(AND(PEM!AJ57=0,AP!AJ57=0),0,ABS(PEM!AJ57-AP!AJ57)/PEM!AJ57)</f>
        <v>0</v>
      </c>
      <c r="AK57">
        <f>IF(AND(PEM!AK57=0,AP!AK57=0),0,ABS(PEM!AK57-AP!AK57)/PEM!AK57)</f>
        <v>4.263079136490603E-3</v>
      </c>
      <c r="AL57">
        <f>IF(AND(PEM!AL57=0,AP!AL57=0),0,ABS(PEM!AL57-AP!AL57)/PEM!AL57)</f>
        <v>0</v>
      </c>
      <c r="AM57">
        <f>IF(AND(PEM!AM57=0,AP!AM57=0),0,ABS(PEM!AM57-AP!AM57)/PEM!AM57)</f>
        <v>0</v>
      </c>
      <c r="AN57">
        <f>IF(AND(PEM!AN57=0,AP!AN57=0),0,ABS(PEM!AN57-AP!AN57)/PEM!AN57)</f>
        <v>0</v>
      </c>
      <c r="AO57">
        <f t="shared" ref="AO57:AO79" si="6">AVERAGE(Q57:AN57)</f>
        <v>1.7762829735377513E-4</v>
      </c>
      <c r="AP57">
        <v>2</v>
      </c>
      <c r="AQ57">
        <f>IF(AND(PEM!AQ57=0,AP!AQ57=0),0,ABS(PEM!AQ57-AP!AQ57)/PEM!AQ57)</f>
        <v>9.2182195413856153E-4</v>
      </c>
      <c r="AS57">
        <v>2</v>
      </c>
      <c r="AT57">
        <f>IF(AND(PEM!AT57=0,AP!AT57=0),0,ABS(PEM!AT57-AP!AT57)/PEM!AT57)</f>
        <v>2.9291594840870128E-2</v>
      </c>
      <c r="AU57">
        <f>IF(AND(PEM!AU57=0,AP!AU57=0),0,ABS(PEM!AU57-AP!AU57)/PEM!AU57)</f>
        <v>2.9277169490607411E-2</v>
      </c>
      <c r="AV57">
        <f>IF(AND(PEM!AV57=0,AP!AV57=0),0,ABS(PEM!AV57-AP!AV57)/PEM!AV57)</f>
        <v>3.0540263257021211E-2</v>
      </c>
      <c r="AW57">
        <f>IF(AND(PEM!AW57=0,AP!AW57=0),0,ABS(PEM!AW57-AP!AW57)/PEM!AW57)</f>
        <v>2.9561228702940246E-2</v>
      </c>
      <c r="AX57">
        <f>IF(AND(PEM!AX57=0,AP!AX57=0),0,ABS(PEM!AX57-AP!AX57)/PEM!AX57)</f>
        <v>2.8868770250284503E-2</v>
      </c>
      <c r="AY57">
        <f>IF(AND(PEM!AY57=0,AP!AY57=0),0,ABS(PEM!AY57-AP!AY57)/PEM!AY57)</f>
        <v>2.8633111492623577E-2</v>
      </c>
      <c r="AZ57">
        <f>IF(AND(PEM!AZ57=0,AP!AZ57=0),0,ABS(PEM!AZ57-AP!AZ57)/PEM!AZ57)</f>
        <v>2.5947293530098732E-2</v>
      </c>
      <c r="BA57">
        <f>IF(AND(PEM!BA57=0,AP!BA57=0),0,ABS(PEM!BA57-AP!BA57)/PEM!BA57)</f>
        <v>2.5947293530098788E-2</v>
      </c>
      <c r="BB57">
        <f>IF(AND(PEM!BB57=0,AP!BB57=0),0,ABS(PEM!BB57-AP!BB57)/PEM!BB57)</f>
        <v>2.9795044977233665E-2</v>
      </c>
      <c r="BC57">
        <f>IF(AND(PEM!BC57=0,AP!BC57=0),0,ABS(PEM!BC57-AP!BC57)/PEM!BC57)</f>
        <v>2.8428126572702002E-2</v>
      </c>
      <c r="BD57">
        <f>IF(AND(PEM!BD57=0,AP!BD57=0),0,ABS(PEM!BD57-AP!BD57)/PEM!BD57)</f>
        <v>2.8937828566107684E-2</v>
      </c>
      <c r="BE57">
        <f>IF(AND(PEM!BE57=0,AP!BE57=0),0,ABS(PEM!BE57-AP!BE57)/PEM!BE57)</f>
        <v>2.915996548301561E-2</v>
      </c>
      <c r="BF57">
        <f>IF(AND(PEM!BF57=0,AP!BF57=0),0,ABS(PEM!BF57-AP!BF57)/PEM!BF57)</f>
        <v>2.89879904305155E-2</v>
      </c>
      <c r="BG57">
        <f>IF(AND(PEM!BG57=0,AP!BG57=0),0,ABS(PEM!BG57-AP!BG57)/PEM!BG57)</f>
        <v>2.8704578265506667E-2</v>
      </c>
      <c r="BH57">
        <f>IF(AND(PEM!BH57=0,AP!BH57=0),0,ABS(PEM!BH57-AP!BH57)/PEM!BH57)</f>
        <v>3.1899454454596604E-2</v>
      </c>
      <c r="BI57">
        <f>IF(AND(PEM!BI57=0,AP!BI57=0),0,ABS(PEM!BI57-AP!BI57)/PEM!BI57)</f>
        <v>2.8360892741041682E-2</v>
      </c>
      <c r="BJ57">
        <f>IF(AND(PEM!BJ57=0,AP!BJ57=0),0,ABS(PEM!BJ57-AP!BJ57)/PEM!BJ57)</f>
        <v>1.9043848634942479E-2</v>
      </c>
      <c r="BK57">
        <f>IF(AND(PEM!BK57=0,AP!BK57=0),0,ABS(PEM!BK57-AP!BK57)/PEM!BK57)</f>
        <v>1.1448870194587662E-2</v>
      </c>
      <c r="BL57">
        <f>IF(AND(PEM!BL57=0,AP!BL57=0),0,ABS(PEM!BL57-AP!BL57)/PEM!BL57)</f>
        <v>2.8527522718229316E-2</v>
      </c>
      <c r="BM57">
        <f>IF(AND(PEM!BM57=0,AP!BM57=0),0,ABS(PEM!BM57-AP!BM57)/PEM!BM57)</f>
        <v>2.8675584036248963E-2</v>
      </c>
      <c r="BN57">
        <f>IF(AND(PEM!BN57=0,AP!BN57=0),0,ABS(PEM!BN57-AP!BN57)/PEM!BN57)</f>
        <v>0</v>
      </c>
      <c r="BO57">
        <f>IF(AND(PEM!BO57=0,AP!BO57=0),0,ABS(PEM!BO57-AP!BO57)/PEM!BO57)</f>
        <v>9.6323829179932388E-3</v>
      </c>
      <c r="BP57">
        <f>IF(AND(PEM!BP57=0,AP!BP57=0),0,ABS(PEM!BP57-AP!BP57)/PEM!BP57)</f>
        <v>2.875759133204836E-2</v>
      </c>
      <c r="BQ57">
        <f>IF(AND(PEM!BQ57=0,AP!BQ57=0),0,ABS(PEM!BQ57-AP!BQ57)/PEM!BQ57)</f>
        <v>3.1387074143798308E-2</v>
      </c>
      <c r="BR57">
        <f t="shared" ref="BR57:BR79" si="7">AVERAGE(AT57:BQ57)</f>
        <v>2.5825561690129676E-2</v>
      </c>
    </row>
    <row r="58" spans="1:79" x14ac:dyDescent="0.25">
      <c r="B58">
        <v>3</v>
      </c>
      <c r="H58">
        <f>IF(AND(PEM!H58=0,AP!H58=0),0,ABS(PEM!H58-AP!H58)/PEM!H58)</f>
        <v>1.5280488941077425E-16</v>
      </c>
      <c r="I58">
        <f>IF(AND(PEM!I58=0,AP!I58=0),0,ABS(PEM!I58-AP!I58)/PEM!I58)</f>
        <v>0</v>
      </c>
      <c r="J58">
        <f>IF(AND(PEM!J58=0,AP!J58=0),0,ABS(PEM!J58-AP!J58)/PEM!J58)</f>
        <v>0</v>
      </c>
      <c r="K58">
        <f>IF(AND(PEM!K58=0,AP!K58=0),0,ABS(PEM!K58-AP!K58)/PEM!K58)</f>
        <v>0</v>
      </c>
      <c r="L58">
        <f>IF(AND(PEM!L58=0,AP!L58=0),0,ABS(PEM!L58-AP!L58)/PEM!L58)</f>
        <v>0</v>
      </c>
      <c r="M58">
        <f>IF(AND(PEM!M58=0,AP!M58=0),0,ABS(PEM!M58-AP!M58)/PEM!M58)</f>
        <v>0</v>
      </c>
      <c r="N58">
        <f>IF(AND(PEM!N58=0,AP!N58=0),0,ABS(PEM!N58-AP!N58)/PEM!N58)</f>
        <v>0</v>
      </c>
      <c r="P58">
        <v>3</v>
      </c>
      <c r="Q58">
        <f>IF(AND(PEM!Q58=0,AP!Q58=0),0,ABS(PEM!Q58-AP!Q58)/PEM!Q58)</f>
        <v>0</v>
      </c>
      <c r="R58">
        <f>IF(AND(PEM!R58=0,AP!R58=0),0,ABS(PEM!R58-AP!R58)/PEM!R58)</f>
        <v>0</v>
      </c>
      <c r="S58">
        <f>IF(AND(PEM!S58=0,AP!S58=0),0,ABS(PEM!S58-AP!S58)/PEM!S58)</f>
        <v>0</v>
      </c>
      <c r="T58">
        <f>IF(AND(PEM!T58=0,AP!T58=0),0,ABS(PEM!T58-AP!T58)/PEM!T58)</f>
        <v>0</v>
      </c>
      <c r="U58">
        <f>IF(AND(PEM!U58=0,AP!U58=0),0,ABS(PEM!U58-AP!U58)/PEM!U58)</f>
        <v>0</v>
      </c>
      <c r="V58">
        <f>IF(AND(PEM!V58=0,AP!V58=0),0,ABS(PEM!V58-AP!V58)/PEM!V58)</f>
        <v>0</v>
      </c>
      <c r="W58">
        <f>IF(AND(PEM!W58=0,AP!W58=0),0,ABS(PEM!W58-AP!W58)/PEM!W58)</f>
        <v>0</v>
      </c>
      <c r="X58">
        <f>IF(AND(PEM!X58=0,AP!X58=0),0,ABS(PEM!X58-AP!X58)/PEM!X58)</f>
        <v>0</v>
      </c>
      <c r="Y58">
        <f>IF(AND(PEM!Y58=0,AP!Y58=0),0,ABS(PEM!Y58-AP!Y58)/PEM!Y58)</f>
        <v>0</v>
      </c>
      <c r="Z58">
        <f>IF(AND(PEM!Z58=0,AP!Z58=0),0,ABS(PEM!Z58-AP!Z58)/PEM!Z58)</f>
        <v>0</v>
      </c>
      <c r="AA58">
        <f>IF(AND(PEM!AA58=0,AP!AA58=0),0,ABS(PEM!AA58-AP!AA58)/PEM!AA58)</f>
        <v>0</v>
      </c>
      <c r="AB58">
        <f>IF(AND(PEM!AB58=0,AP!AB58=0),0,ABS(PEM!AB58-AP!AB58)/PEM!AB58)</f>
        <v>0</v>
      </c>
      <c r="AC58">
        <f>IF(AND(PEM!AC58=0,AP!AC58=0),0,ABS(PEM!AC58-AP!AC58)/PEM!AC58)</f>
        <v>0</v>
      </c>
      <c r="AD58">
        <f>IF(AND(PEM!AD58=0,AP!AD58=0),0,ABS(PEM!AD58-AP!AD58)/PEM!AD58)</f>
        <v>0</v>
      </c>
      <c r="AE58">
        <f>IF(AND(PEM!AE58=0,AP!AE58=0),0,ABS(PEM!AE58-AP!AE58)/PEM!AE58)</f>
        <v>1.5280488941077425E-16</v>
      </c>
      <c r="AF58">
        <f>IF(AND(PEM!AF58=0,AP!AF58=0),0,ABS(PEM!AF58-AP!AF58)/PEM!AF58)</f>
        <v>0</v>
      </c>
      <c r="AG58">
        <f>IF(AND(PEM!AG58=0,AP!AG58=0),0,ABS(PEM!AG58-AP!AG58)/PEM!AG58)</f>
        <v>0</v>
      </c>
      <c r="AH58">
        <f>IF(AND(PEM!AH58=0,AP!AH58=0),0,ABS(PEM!AH58-AP!AH58)/PEM!AH58)</f>
        <v>0</v>
      </c>
      <c r="AI58">
        <f>IF(AND(PEM!AI58=0,AP!AI58=0),0,ABS(PEM!AI58-AP!AI58)/PEM!AI58)</f>
        <v>0</v>
      </c>
      <c r="AJ58">
        <f>IF(AND(PEM!AJ58=0,AP!AJ58=0),0,ABS(PEM!AJ58-AP!AJ58)/PEM!AJ58)</f>
        <v>0</v>
      </c>
      <c r="AK58">
        <f>IF(AND(PEM!AK58=0,AP!AK58=0),0,ABS(PEM!AK58-AP!AK58)/PEM!AK58)</f>
        <v>0</v>
      </c>
      <c r="AL58">
        <f>IF(AND(PEM!AL58=0,AP!AL58=0),0,ABS(PEM!AL58-AP!AL58)/PEM!AL58)</f>
        <v>0</v>
      </c>
      <c r="AM58">
        <f>IF(AND(PEM!AM58=0,AP!AM58=0),0,ABS(PEM!AM58-AP!AM58)/PEM!AM58)</f>
        <v>0</v>
      </c>
      <c r="AN58">
        <f>IF(AND(PEM!AN58=0,AP!AN58=0),0,ABS(PEM!AN58-AP!AN58)/PEM!AN58)</f>
        <v>0</v>
      </c>
      <c r="AO58">
        <f t="shared" si="6"/>
        <v>6.3668703921155938E-18</v>
      </c>
      <c r="AP58">
        <v>3</v>
      </c>
      <c r="AQ58">
        <f>IF(AND(PEM!AQ58=0,AP!AQ58=0),0,ABS(PEM!AQ58-AP!AQ58)/PEM!AQ58)</f>
        <v>0</v>
      </c>
      <c r="AS58">
        <v>3</v>
      </c>
      <c r="AT58">
        <f>IF(AND(PEM!AT58=0,AP!AT58=0),0,ABS(PEM!AT58-AP!AT58)/PEM!AT58)</f>
        <v>2.2179430341288726E-2</v>
      </c>
      <c r="AU58">
        <f>IF(AND(PEM!AU58=0,AP!AU58=0),0,ABS(PEM!AU58-AP!AU58)/PEM!AU58)</f>
        <v>2.235091524124767E-2</v>
      </c>
      <c r="AV58">
        <f>IF(AND(PEM!AV58=0,AP!AV58=0),0,ABS(PEM!AV58-AP!AV58)/PEM!AV58)</f>
        <v>1.6682560332703513E-2</v>
      </c>
      <c r="AW58">
        <f>IF(AND(PEM!AW58=0,AP!AW58=0),0,ABS(PEM!AW58-AP!AW58)/PEM!AW58)</f>
        <v>2.2875763627417098E-2</v>
      </c>
      <c r="AX58">
        <f>IF(AND(PEM!AX58=0,AP!AX58=0),0,ABS(PEM!AX58-AP!AX58)/PEM!AX58)</f>
        <v>2.3289333970713783E-2</v>
      </c>
      <c r="AY58">
        <f>IF(AND(PEM!AY58=0,AP!AY58=0),0,ABS(PEM!AY58-AP!AY58)/PEM!AY58)</f>
        <v>2.3938108618904427E-2</v>
      </c>
      <c r="AZ58">
        <f>IF(AND(PEM!AZ58=0,AP!AZ58=0),0,ABS(PEM!AZ58-AP!AZ58)/PEM!AZ58)</f>
        <v>2.9732872166062865E-2</v>
      </c>
      <c r="BA58">
        <f>IF(AND(PEM!BA58=0,AP!BA58=0),0,ABS(PEM!BA58-AP!BA58)/PEM!BA58)</f>
        <v>2.3860008720292463E-2</v>
      </c>
      <c r="BB58">
        <f>IF(AND(PEM!BB58=0,AP!BB58=0),0,ABS(PEM!BB58-AP!BB58)/PEM!BB58)</f>
        <v>2.329817552323344E-2</v>
      </c>
      <c r="BC58">
        <f>IF(AND(PEM!BC58=0,AP!BC58=0),0,ABS(PEM!BC58-AP!BC58)/PEM!BC58)</f>
        <v>2.4420491157488539E-2</v>
      </c>
      <c r="BD58">
        <f>IF(AND(PEM!BD58=0,AP!BD58=0),0,ABS(PEM!BD58-AP!BD58)/PEM!BD58)</f>
        <v>2.5981343101937171E-2</v>
      </c>
      <c r="BE58">
        <f>IF(AND(PEM!BE58=0,AP!BE58=0),0,ABS(PEM!BE58-AP!BE58)/PEM!BE58)</f>
        <v>2.4689718862680118E-2</v>
      </c>
      <c r="BF58">
        <f>IF(AND(PEM!BF58=0,AP!BF58=0),0,ABS(PEM!BF58-AP!BF58)/PEM!BF58)</f>
        <v>2.4699387267169783E-2</v>
      </c>
      <c r="BG58">
        <f>IF(AND(PEM!BG58=0,AP!BG58=0),0,ABS(PEM!BG58-AP!BG58)/PEM!BG58)</f>
        <v>2.7268813752192041E-2</v>
      </c>
      <c r="BH58">
        <f>IF(AND(PEM!BH58=0,AP!BH58=0),0,ABS(PEM!BH58-AP!BH58)/PEM!BH58)</f>
        <v>6.4803242211925859E-3</v>
      </c>
      <c r="BI58">
        <f>IF(AND(PEM!BI58=0,AP!BI58=0),0,ABS(PEM!BI58-AP!BI58)/PEM!BI58)</f>
        <v>2.9129475845495835E-2</v>
      </c>
      <c r="BJ58">
        <f>IF(AND(PEM!BJ58=0,AP!BJ58=0),0,ABS(PEM!BJ58-AP!BJ58)/PEM!BJ58)</f>
        <v>6.6173221291231238E-2</v>
      </c>
      <c r="BK58">
        <f>IF(AND(PEM!BK58=0,AP!BK58=0),0,ABS(PEM!BK58-AP!BK58)/PEM!BK58)</f>
        <v>8.4008143409011388E-2</v>
      </c>
      <c r="BL58">
        <f>IF(AND(PEM!BL58=0,AP!BL58=0),0,ABS(PEM!BL58-AP!BL58)/PEM!BL58)</f>
        <v>2.8103261338858144E-2</v>
      </c>
      <c r="BM58">
        <f>IF(AND(PEM!BM58=0,AP!BM58=0),0,ABS(PEM!BM58-AP!BM58)/PEM!BM58)</f>
        <v>2.7182540262684993E-2</v>
      </c>
      <c r="BN58">
        <f>IF(AND(PEM!BN58=0,AP!BN58=0),0,ABS(PEM!BN58-AP!BN58)/PEM!BN58)</f>
        <v>0.10118885679765198</v>
      </c>
      <c r="BO58">
        <f>IF(AND(PEM!BO58=0,AP!BO58=0),0,ABS(PEM!BO58-AP!BO58)/PEM!BO58)</f>
        <v>8.7342868031255155E-2</v>
      </c>
      <c r="BP58">
        <f>IF(AND(PEM!BP58=0,AP!BP58=0),0,ABS(PEM!BP58-AP!BP58)/PEM!BP58)</f>
        <v>2.6672567787113185E-2</v>
      </c>
      <c r="BQ58">
        <f>IF(AND(PEM!BQ58=0,AP!BQ58=0),0,ABS(PEM!BQ58-AP!BQ58)/PEM!BQ58)</f>
        <v>1.0498734401842711E-2</v>
      </c>
      <c r="BR58">
        <f t="shared" si="7"/>
        <v>3.3418621502902861E-2</v>
      </c>
    </row>
    <row r="59" spans="1:79" x14ac:dyDescent="0.25">
      <c r="B59">
        <v>4</v>
      </c>
      <c r="H59">
        <f>IF(AND(PEM!H59=0,AP!H59=0),0,ABS(PEM!H59-AP!H59)/PEM!H59)</f>
        <v>0</v>
      </c>
      <c r="I59">
        <f>IF(AND(PEM!I59=0,AP!I59=0),0,ABS(PEM!I59-AP!I59)/PEM!I59)</f>
        <v>0</v>
      </c>
      <c r="J59">
        <f>IF(AND(PEM!J59=0,AP!J59=0),0,ABS(PEM!J59-AP!J59)/PEM!J59)</f>
        <v>0</v>
      </c>
      <c r="K59">
        <f>IF(AND(PEM!K59=0,AP!K59=0),0,ABS(PEM!K59-AP!K59)/PEM!K59)</f>
        <v>0</v>
      </c>
      <c r="L59">
        <f>IF(AND(PEM!L59=0,AP!L59=0),0,ABS(PEM!L59-AP!L59)/PEM!L59)</f>
        <v>0</v>
      </c>
      <c r="M59">
        <f>IF(AND(PEM!M59=0,AP!M59=0),0,ABS(PEM!M59-AP!M59)/PEM!M59)</f>
        <v>0</v>
      </c>
      <c r="N59">
        <f>IF(AND(PEM!N59=0,AP!N59=0),0,ABS(PEM!N59-AP!N59)/PEM!N59)</f>
        <v>0</v>
      </c>
      <c r="P59">
        <v>4</v>
      </c>
      <c r="Q59">
        <f>IF(AND(PEM!Q59=0,AP!Q59=0),0,ABS(PEM!Q59-AP!Q59)/PEM!Q59)</f>
        <v>0</v>
      </c>
      <c r="R59">
        <f>IF(AND(PEM!R59=0,AP!R59=0),0,ABS(PEM!R59-AP!R59)/PEM!R59)</f>
        <v>0</v>
      </c>
      <c r="S59">
        <f>IF(AND(PEM!S59=0,AP!S59=0),0,ABS(PEM!S59-AP!S59)/PEM!S59)</f>
        <v>0</v>
      </c>
      <c r="T59">
        <f>IF(AND(PEM!T59=0,AP!T59=0),0,ABS(PEM!T59-AP!T59)/PEM!T59)</f>
        <v>0</v>
      </c>
      <c r="U59">
        <f>IF(AND(PEM!U59=0,AP!U59=0),0,ABS(PEM!U59-AP!U59)/PEM!U59)</f>
        <v>0</v>
      </c>
      <c r="V59">
        <f>IF(AND(PEM!V59=0,AP!V59=0),0,ABS(PEM!V59-AP!V59)/PEM!V59)</f>
        <v>0</v>
      </c>
      <c r="W59">
        <f>IF(AND(PEM!W59=0,AP!W59=0),0,ABS(PEM!W59-AP!W59)/PEM!W59)</f>
        <v>0</v>
      </c>
      <c r="X59">
        <f>IF(AND(PEM!X59=0,AP!X59=0),0,ABS(PEM!X59-AP!X59)/PEM!X59)</f>
        <v>0</v>
      </c>
      <c r="Y59">
        <f>IF(AND(PEM!Y59=0,AP!Y59=0),0,ABS(PEM!Y59-AP!Y59)/PEM!Y59)</f>
        <v>0</v>
      </c>
      <c r="Z59">
        <f>IF(AND(PEM!Z59=0,AP!Z59=0),0,ABS(PEM!Z59-AP!Z59)/PEM!Z59)</f>
        <v>0</v>
      </c>
      <c r="AA59">
        <f>IF(AND(PEM!AA59=0,AP!AA59=0),0,ABS(PEM!AA59-AP!AA59)/PEM!AA59)</f>
        <v>0</v>
      </c>
      <c r="AB59">
        <f>IF(AND(PEM!AB59=0,AP!AB59=0),0,ABS(PEM!AB59-AP!AB59)/PEM!AB59)</f>
        <v>0</v>
      </c>
      <c r="AC59">
        <f>IF(AND(PEM!AC59=0,AP!AC59=0),0,ABS(PEM!AC59-AP!AC59)/PEM!AC59)</f>
        <v>0</v>
      </c>
      <c r="AD59">
        <f>IF(AND(PEM!AD59=0,AP!AD59=0),0,ABS(PEM!AD59-AP!AD59)/PEM!AD59)</f>
        <v>0</v>
      </c>
      <c r="AE59">
        <f>IF(AND(PEM!AE59=0,AP!AE59=0),0,ABS(PEM!AE59-AP!AE59)/PEM!AE59)</f>
        <v>0</v>
      </c>
      <c r="AF59">
        <f>IF(AND(PEM!AF59=0,AP!AF59=0),0,ABS(PEM!AF59-AP!AF59)/PEM!AF59)</f>
        <v>0</v>
      </c>
      <c r="AG59">
        <f>IF(AND(PEM!AG59=0,AP!AG59=0),0,ABS(PEM!AG59-AP!AG59)/PEM!AG59)</f>
        <v>0</v>
      </c>
      <c r="AH59">
        <f>IF(AND(PEM!AH59=0,AP!AH59=0),0,ABS(PEM!AH59-AP!AH59)/PEM!AH59)</f>
        <v>0</v>
      </c>
      <c r="AI59">
        <f>IF(AND(PEM!AI59=0,AP!AI59=0),0,ABS(PEM!AI59-AP!AI59)/PEM!AI59)</f>
        <v>0</v>
      </c>
      <c r="AJ59">
        <f>IF(AND(PEM!AJ59=0,AP!AJ59=0),0,ABS(PEM!AJ59-AP!AJ59)/PEM!AJ59)</f>
        <v>0</v>
      </c>
      <c r="AK59">
        <f>IF(AND(PEM!AK59=0,AP!AK59=0),0,ABS(PEM!AK59-AP!AK59)/PEM!AK59)</f>
        <v>0</v>
      </c>
      <c r="AL59">
        <f>IF(AND(PEM!AL59=0,AP!AL59=0),0,ABS(PEM!AL59-AP!AL59)/PEM!AL59)</f>
        <v>0</v>
      </c>
      <c r="AM59">
        <f>IF(AND(PEM!AM59=0,AP!AM59=0),0,ABS(PEM!AM59-AP!AM59)/PEM!AM59)</f>
        <v>0</v>
      </c>
      <c r="AN59">
        <f>IF(AND(PEM!AN59=0,AP!AN59=0),0,ABS(PEM!AN59-AP!AN59)/PEM!AN59)</f>
        <v>0</v>
      </c>
      <c r="AO59">
        <f t="shared" si="6"/>
        <v>0</v>
      </c>
      <c r="AP59">
        <v>4</v>
      </c>
      <c r="AQ59">
        <f>IF(AND(PEM!AQ59=0,AP!AQ59=0),0,ABS(PEM!AQ59-AP!AQ59)/PEM!AQ59)</f>
        <v>0</v>
      </c>
      <c r="AS59">
        <v>4</v>
      </c>
      <c r="AT59">
        <f>IF(AND(PEM!AT59=0,AP!AT59=0),0,ABS(PEM!AT59-AP!AT59)/PEM!AT59)</f>
        <v>3.3304334172937428E-3</v>
      </c>
      <c r="AU59">
        <f>IF(AND(PEM!AU59=0,AP!AU59=0),0,ABS(PEM!AU59-AP!AU59)/PEM!AU59)</f>
        <v>3.1715272722821351E-3</v>
      </c>
      <c r="AV59">
        <f>IF(AND(PEM!AV59=0,AP!AV59=0),0,ABS(PEM!AV59-AP!AV59)/PEM!AV59)</f>
        <v>8.3473422983499496E-3</v>
      </c>
      <c r="AW59">
        <f>IF(AND(PEM!AW59=0,AP!AW59=0),0,ABS(PEM!AW59-AP!AW59)/PEM!AW59)</f>
        <v>2.6842621832897291E-3</v>
      </c>
      <c r="AX59">
        <f>IF(AND(PEM!AX59=0,AP!AX59=0),0,ABS(PEM!AX59-AP!AX59)/PEM!AX59)</f>
        <v>2.2993317778274044E-3</v>
      </c>
      <c r="AY59">
        <f>IF(AND(PEM!AY59=0,AP!AY59=0),0,ABS(PEM!AY59-AP!AY59)/PEM!AY59)</f>
        <v>1.6937461946396103E-3</v>
      </c>
      <c r="AZ59">
        <f>IF(AND(PEM!AZ59=0,AP!AZ59=0),0,ABS(PEM!AZ59-AP!AZ59)/PEM!AZ59)</f>
        <v>1.0365399717954246E-2</v>
      </c>
      <c r="BA59">
        <f>IF(AND(PEM!BA59=0,AP!BA59=0),0,ABS(PEM!BA59-AP!BA59)/PEM!BA59)</f>
        <v>1.7667597138480565E-3</v>
      </c>
      <c r="BB59">
        <f>IF(AND(PEM!BB59=0,AP!BB59=0),0,ABS(PEM!BB59-AP!BB59)/PEM!BB59)</f>
        <v>2.2910931005391323E-3</v>
      </c>
      <c r="BC59">
        <f>IF(AND(PEM!BC59=0,AP!BC59=0),0,ABS(PEM!BC59-AP!BC59)/PEM!BC59)</f>
        <v>1.242093537733281E-3</v>
      </c>
      <c r="BD59">
        <f>IF(AND(PEM!BD59=0,AP!BD59=0),0,ABS(PEM!BD59-AP!BD59)/PEM!BD59)</f>
        <v>2.2089569367737509E-4</v>
      </c>
      <c r="BE59">
        <f>IF(AND(PEM!BE59=0,AP!BE59=0),0,ABS(PEM!BE59-AP!BE59)/PEM!BE59)</f>
        <v>5.4539218873415516E-4</v>
      </c>
      <c r="BF59">
        <f>IF(AND(PEM!BF59=0,AP!BF59=0),0,ABS(PEM!BF59-AP!BF59)/PEM!BF59)</f>
        <v>1.4804065932503561E-5</v>
      </c>
      <c r="BG59">
        <f>IF(AND(PEM!BG59=0,AP!BG59=0),0,ABS(PEM!BG59-AP!BG59)/PEM!BG59)</f>
        <v>1.2341350329757739E-3</v>
      </c>
      <c r="BH59">
        <f>IF(AND(PEM!BH59=0,AP!BH59=0),0,ABS(PEM!BH59-AP!BH59)/PEM!BH59)</f>
        <v>1.7280421619092615E-2</v>
      </c>
      <c r="BI59">
        <f>IF(AND(PEM!BI59=0,AP!BI59=0),0,ABS(PEM!BI59-AP!BI59)/PEM!BI59)</f>
        <v>3.3586840289157277E-3</v>
      </c>
      <c r="BJ59">
        <f>IF(AND(PEM!BJ59=0,AP!BJ59=0),0,ABS(PEM!BJ59-AP!BJ59)/PEM!BJ59)</f>
        <v>4.3311944844255955E-2</v>
      </c>
      <c r="BK59">
        <f>IF(AND(PEM!BK59=0,AP!BK59=0),0,ABS(PEM!BK59-AP!BK59)/PEM!BK59)</f>
        <v>6.5989709558421678E-2</v>
      </c>
      <c r="BL59">
        <f>IF(AND(PEM!BL59=0,AP!BL59=0),0,ABS(PEM!BL59-AP!BL59)/PEM!BL59)</f>
        <v>2.512983368234677E-3</v>
      </c>
      <c r="BM59">
        <f>IF(AND(PEM!BM59=0,AP!BM59=0),0,ABS(PEM!BM59-AP!BM59)/PEM!BM59)</f>
        <v>1.7576902405404364E-3</v>
      </c>
      <c r="BN59">
        <f>IF(AND(PEM!BN59=0,AP!BN59=0),0,ABS(PEM!BN59-AP!BN59)/PEM!BN59)</f>
        <v>9.0477870123202547E-2</v>
      </c>
      <c r="BO59">
        <f>IF(AND(PEM!BO59=0,AP!BO59=0),0,ABS(PEM!BO59-AP!BO59)/PEM!BO59)</f>
        <v>7.0525842046931755E-2</v>
      </c>
      <c r="BP59">
        <f>IF(AND(PEM!BP59=0,AP!BP59=0),0,ABS(PEM!BP59-AP!BP59)/PEM!BP59)</f>
        <v>1.3407501069424266E-3</v>
      </c>
      <c r="BQ59">
        <f>IF(AND(PEM!BQ59=0,AP!BQ59=0),0,ABS(PEM!BQ59-AP!BQ59)/PEM!BQ59)</f>
        <v>1.3818806690039214E-2</v>
      </c>
      <c r="BR59">
        <f t="shared" si="7"/>
        <v>1.4565913284235586E-2</v>
      </c>
    </row>
    <row r="60" spans="1:79" x14ac:dyDescent="0.25">
      <c r="B60">
        <v>5</v>
      </c>
      <c r="H60">
        <f>IF(AND(PEM!H60=0,AP!H60=0),0,ABS(PEM!H60-AP!H60)/PEM!H60)</f>
        <v>0</v>
      </c>
      <c r="I60">
        <f>IF(AND(PEM!I60=0,AP!I60=0),0,ABS(PEM!I60-AP!I60)/PEM!I60)</f>
        <v>0</v>
      </c>
      <c r="J60">
        <f>IF(AND(PEM!J60=0,AP!J60=0),0,ABS(PEM!J60-AP!J60)/PEM!J60)</f>
        <v>0</v>
      </c>
      <c r="K60">
        <f>IF(AND(PEM!K60=0,AP!K60=0),0,ABS(PEM!K60-AP!K60)/PEM!K60)</f>
        <v>0</v>
      </c>
      <c r="L60">
        <f>IF(AND(PEM!L60=0,AP!L60=0),0,ABS(PEM!L60-AP!L60)/PEM!L60)</f>
        <v>0</v>
      </c>
      <c r="M60">
        <f>IF(AND(PEM!M60=0,AP!M60=0),0,ABS(PEM!M60-AP!M60)/PEM!M60)</f>
        <v>0</v>
      </c>
      <c r="N60">
        <f>IF(AND(PEM!N60=0,AP!N60=0),0,ABS(PEM!N60-AP!N60)/PEM!N60)</f>
        <v>0</v>
      </c>
      <c r="P60">
        <v>5</v>
      </c>
      <c r="Q60">
        <f>IF(AND(PEM!Q60=0,AP!Q60=0),0,ABS(PEM!Q60-AP!Q60)/PEM!Q60)</f>
        <v>0</v>
      </c>
      <c r="R60">
        <f>IF(AND(PEM!R60=0,AP!R60=0),0,ABS(PEM!R60-AP!R60)/PEM!R60)</f>
        <v>0</v>
      </c>
      <c r="S60">
        <f>IF(AND(PEM!S60=0,AP!S60=0),0,ABS(PEM!S60-AP!S60)/PEM!S60)</f>
        <v>0</v>
      </c>
      <c r="T60">
        <f>IF(AND(PEM!T60=0,AP!T60=0),0,ABS(PEM!T60-AP!T60)/PEM!T60)</f>
        <v>0</v>
      </c>
      <c r="U60">
        <f>IF(AND(PEM!U60=0,AP!U60=0),0,ABS(PEM!U60-AP!U60)/PEM!U60)</f>
        <v>0</v>
      </c>
      <c r="V60">
        <f>IF(AND(PEM!V60=0,AP!V60=0),0,ABS(PEM!V60-AP!V60)/PEM!V60)</f>
        <v>0</v>
      </c>
      <c r="W60">
        <f>IF(AND(PEM!W60=0,AP!W60=0),0,ABS(PEM!W60-AP!W60)/PEM!W60)</f>
        <v>0</v>
      </c>
      <c r="X60">
        <f>IF(AND(PEM!X60=0,AP!X60=0),0,ABS(PEM!X60-AP!X60)/PEM!X60)</f>
        <v>0</v>
      </c>
      <c r="Y60">
        <f>IF(AND(PEM!Y60=0,AP!Y60=0),0,ABS(PEM!Y60-AP!Y60)/PEM!Y60)</f>
        <v>0</v>
      </c>
      <c r="Z60">
        <f>IF(AND(PEM!Z60=0,AP!Z60=0),0,ABS(PEM!Z60-AP!Z60)/PEM!Z60)</f>
        <v>0</v>
      </c>
      <c r="AA60">
        <f>IF(AND(PEM!AA60=0,AP!AA60=0),0,ABS(PEM!AA60-AP!AA60)/PEM!AA60)</f>
        <v>0</v>
      </c>
      <c r="AB60">
        <f>IF(AND(PEM!AB60=0,AP!AB60=0),0,ABS(PEM!AB60-AP!AB60)/PEM!AB60)</f>
        <v>0</v>
      </c>
      <c r="AC60">
        <f>IF(AND(PEM!AC60=0,AP!AC60=0),0,ABS(PEM!AC60-AP!AC60)/PEM!AC60)</f>
        <v>0</v>
      </c>
      <c r="AD60">
        <f>IF(AND(PEM!AD60=0,AP!AD60=0),0,ABS(PEM!AD60-AP!AD60)/PEM!AD60)</f>
        <v>0</v>
      </c>
      <c r="AE60">
        <f>IF(AND(PEM!AE60=0,AP!AE60=0),0,ABS(PEM!AE60-AP!AE60)/PEM!AE60)</f>
        <v>0</v>
      </c>
      <c r="AF60">
        <f>IF(AND(PEM!AF60=0,AP!AF60=0),0,ABS(PEM!AF60-AP!AF60)/PEM!AF60)</f>
        <v>0</v>
      </c>
      <c r="AG60">
        <f>IF(AND(PEM!AG60=0,AP!AG60=0),0,ABS(PEM!AG60-AP!AG60)/PEM!AG60)</f>
        <v>0</v>
      </c>
      <c r="AH60">
        <f>IF(AND(PEM!AH60=0,AP!AH60=0),0,ABS(PEM!AH60-AP!AH60)/PEM!AH60)</f>
        <v>0</v>
      </c>
      <c r="AI60">
        <f>IF(AND(PEM!AI60=0,AP!AI60=0),0,ABS(PEM!AI60-AP!AI60)/PEM!AI60)</f>
        <v>0</v>
      </c>
      <c r="AJ60">
        <f>IF(AND(PEM!AJ60=0,AP!AJ60=0),0,ABS(PEM!AJ60-AP!AJ60)/PEM!AJ60)</f>
        <v>0</v>
      </c>
      <c r="AK60">
        <f>IF(AND(PEM!AK60=0,AP!AK60=0),0,ABS(PEM!AK60-AP!AK60)/PEM!AK60)</f>
        <v>0</v>
      </c>
      <c r="AL60">
        <f>IF(AND(PEM!AL60=0,AP!AL60=0),0,ABS(PEM!AL60-AP!AL60)/PEM!AL60)</f>
        <v>0</v>
      </c>
      <c r="AM60">
        <f>IF(AND(PEM!AM60=0,AP!AM60=0),0,ABS(PEM!AM60-AP!AM60)/PEM!AM60)</f>
        <v>0</v>
      </c>
      <c r="AN60">
        <f>IF(AND(PEM!AN60=0,AP!AN60=0),0,ABS(PEM!AN60-AP!AN60)/PEM!AN60)</f>
        <v>0</v>
      </c>
      <c r="AO60">
        <f t="shared" si="6"/>
        <v>0</v>
      </c>
      <c r="AP60">
        <v>5</v>
      </c>
      <c r="AQ60">
        <f>IF(AND(PEM!AQ60=0,AP!AQ60=0),0,ABS(PEM!AQ60-AP!AQ60)/PEM!AQ60)</f>
        <v>0</v>
      </c>
      <c r="AS60">
        <v>5</v>
      </c>
      <c r="AT60">
        <f>IF(AND(PEM!AT60=0,AP!AT60=0),0,ABS(PEM!AT60-AP!AT60)/PEM!AT60)</f>
        <v>1.0829308111534519E-2</v>
      </c>
      <c r="AU60">
        <f>IF(AND(PEM!AU60=0,AP!AU60=0),0,ABS(PEM!AU60-AP!AU60)/PEM!AU60)</f>
        <v>1.0695007991394426E-2</v>
      </c>
      <c r="AV60">
        <f>IF(AND(PEM!AV60=0,AP!AV60=0),0,ABS(PEM!AV60-AP!AV60)/PEM!AV60)</f>
        <v>1.5067804136718134E-2</v>
      </c>
      <c r="AW60">
        <f>IF(AND(PEM!AW60=0,AP!AW60=0),0,ABS(PEM!AW60-AP!AW60)/PEM!AW60)</f>
        <v>1.0283175125002457E-2</v>
      </c>
      <c r="AX60">
        <f>IF(AND(PEM!AX60=0,AP!AX60=0),0,ABS(PEM!AX60-AP!AX60)/PEM!AX60)</f>
        <v>9.9578145588717325E-3</v>
      </c>
      <c r="AY60">
        <f>IF(AND(PEM!AY60=0,AP!AY60=0),0,ABS(PEM!AY60-AP!AY60)/PEM!AY60)</f>
        <v>9.4459101377783166E-3</v>
      </c>
      <c r="AZ60">
        <f>IF(AND(PEM!AZ60=0,AP!AZ60=0),0,ABS(PEM!AZ60-AP!AZ60)/PEM!AZ60)</f>
        <v>9.507631160943629E-3</v>
      </c>
      <c r="BA60">
        <f>IF(AND(PEM!BA60=0,AP!BA60=0),0,ABS(PEM!BA60-AP!BA60)/PEM!BA60)</f>
        <v>9.5076311609434902E-3</v>
      </c>
      <c r="BB60">
        <f>IF(AND(PEM!BB60=0,AP!BB60=0),0,ABS(PEM!BB60-AP!BB60)/PEM!BB60)</f>
        <v>9.9508506615832836E-3</v>
      </c>
      <c r="BC60">
        <f>IF(AND(PEM!BC60=0,AP!BC60=0),0,ABS(PEM!BC60-AP!BC60)/PEM!BC60)</f>
        <v>9.064097197837068E-3</v>
      </c>
      <c r="BD60">
        <f>IF(AND(PEM!BD60=0,AP!BD60=0),0,ABS(PEM!BD60-AP!BD60)/PEM!BD60)</f>
        <v>8.2007180626728141E-3</v>
      </c>
      <c r="BE60">
        <f>IF(AND(PEM!BE60=0,AP!BE60=0),0,ABS(PEM!BE60-AP!BE60)/PEM!BE60)</f>
        <v>8.4750796039024454E-3</v>
      </c>
      <c r="BF60">
        <f>IF(AND(PEM!BF60=0,AP!BF60=0),0,ABS(PEM!BF60-AP!BF60)/PEM!BF60)</f>
        <v>8.026461157744795E-3</v>
      </c>
      <c r="BG60">
        <f>IF(AND(PEM!BG60=0,AP!BG60=0),0,ABS(PEM!BG60-AP!BG60)/PEM!BG60)</f>
        <v>6.9703346385935278E-3</v>
      </c>
      <c r="BH60">
        <f>IF(AND(PEM!BH60=0,AP!BH60=0),0,ABS(PEM!BH60-AP!BH60)/PEM!BH60)</f>
        <v>2.2607351564896554E-2</v>
      </c>
      <c r="BI60">
        <f>IF(AND(PEM!BI60=0,AP!BI60=0),0,ABS(PEM!BI60-AP!BI60)/PEM!BI60)</f>
        <v>5.1733437713707784E-3</v>
      </c>
      <c r="BJ60">
        <f>IF(AND(PEM!BJ60=0,AP!BJ60=0),0,ABS(PEM!BJ60-AP!BJ60)/PEM!BJ60)</f>
        <v>2.8721673791024638E-2</v>
      </c>
      <c r="BK60">
        <f>IF(AND(PEM!BK60=0,AP!BK60=0),0,ABS(PEM!BK60-AP!BK60)/PEM!BK60)</f>
        <v>4.8047021378271847E-2</v>
      </c>
      <c r="BL60">
        <f>IF(AND(PEM!BL60=0,AP!BL60=0),0,ABS(PEM!BL60-AP!BL60)/PEM!BL60)</f>
        <v>5.8887214389254268E-3</v>
      </c>
      <c r="BM60">
        <f>IF(AND(PEM!BM60=0,AP!BM60=0),0,ABS(PEM!BM60-AP!BM60)/PEM!BM60)</f>
        <v>6.5275505179990994E-3</v>
      </c>
      <c r="BN60">
        <f>IF(AND(PEM!BN60=0,AP!BN60=0),0,ABS(PEM!BN60-AP!BN60)/PEM!BN60)</f>
        <v>6.898574304992372E-2</v>
      </c>
      <c r="BO60">
        <f>IF(AND(PEM!BO60=0,AP!BO60=0),0,ABS(PEM!BO60-AP!BO60)/PEM!BO60)</f>
        <v>5.1920120285956196E-2</v>
      </c>
      <c r="BP60">
        <f>IF(AND(PEM!BP60=0,AP!BP60=0),0,ABS(PEM!BP60-AP!BP60)/PEM!BP60)</f>
        <v>6.8801702048883568E-3</v>
      </c>
      <c r="BQ60">
        <f>IF(AND(PEM!BQ60=0,AP!BQ60=0),0,ABS(PEM!BQ60-AP!BQ60)/PEM!BQ60)</f>
        <v>1.9686875731651912E-2</v>
      </c>
      <c r="BR60">
        <f t="shared" si="7"/>
        <v>1.6684183143351215E-2</v>
      </c>
    </row>
    <row r="61" spans="1:79" x14ac:dyDescent="0.25">
      <c r="B61">
        <v>6</v>
      </c>
      <c r="H61">
        <f>IF(AND(PEM!H61=0,AP!H61=0),0,ABS(PEM!H61-AP!H61)/PEM!H61)</f>
        <v>0</v>
      </c>
      <c r="I61">
        <f>IF(AND(PEM!I61=0,AP!I61=0),0,ABS(PEM!I61-AP!I61)/PEM!I61)</f>
        <v>0</v>
      </c>
      <c r="J61">
        <f>IF(AND(PEM!J61=0,AP!J61=0),0,ABS(PEM!J61-AP!J61)/PEM!J61)</f>
        <v>0</v>
      </c>
      <c r="K61">
        <f>IF(AND(PEM!K61=0,AP!K61=0),0,ABS(PEM!K61-AP!K61)/PEM!K61)</f>
        <v>0</v>
      </c>
      <c r="L61">
        <f>IF(AND(PEM!L61=0,AP!L61=0),0,ABS(PEM!L61-AP!L61)/PEM!L61)</f>
        <v>0</v>
      </c>
      <c r="M61">
        <f>IF(AND(PEM!M61=0,AP!M61=0),0,ABS(PEM!M61-AP!M61)/PEM!M61)</f>
        <v>0</v>
      </c>
      <c r="N61">
        <f>IF(AND(PEM!N61=0,AP!N61=0),0,ABS(PEM!N61-AP!N61)/PEM!N61)</f>
        <v>0</v>
      </c>
      <c r="P61">
        <v>6</v>
      </c>
      <c r="Q61">
        <f>IF(AND(PEM!Q61=0,AP!Q61=0),0,ABS(PEM!Q61-AP!Q61)/PEM!Q61)</f>
        <v>0</v>
      </c>
      <c r="R61">
        <f>IF(AND(PEM!R61=0,AP!R61=0),0,ABS(PEM!R61-AP!R61)/PEM!R61)</f>
        <v>0</v>
      </c>
      <c r="S61">
        <f>IF(AND(PEM!S61=0,AP!S61=0),0,ABS(PEM!S61-AP!S61)/PEM!S61)</f>
        <v>0</v>
      </c>
      <c r="T61">
        <f>IF(AND(PEM!T61=0,AP!T61=0),0,ABS(PEM!T61-AP!T61)/PEM!T61)</f>
        <v>0</v>
      </c>
      <c r="U61">
        <f>IF(AND(PEM!U61=0,AP!U61=0),0,ABS(PEM!U61-AP!U61)/PEM!U61)</f>
        <v>0</v>
      </c>
      <c r="V61">
        <f>IF(AND(PEM!V61=0,AP!V61=0),0,ABS(PEM!V61-AP!V61)/PEM!V61)</f>
        <v>0</v>
      </c>
      <c r="W61">
        <f>IF(AND(PEM!W61=0,AP!W61=0),0,ABS(PEM!W61-AP!W61)/PEM!W61)</f>
        <v>0</v>
      </c>
      <c r="X61">
        <f>IF(AND(PEM!X61=0,AP!X61=0),0,ABS(PEM!X61-AP!X61)/PEM!X61)</f>
        <v>0</v>
      </c>
      <c r="Y61">
        <f>IF(AND(PEM!Y61=0,AP!Y61=0),0,ABS(PEM!Y61-AP!Y61)/PEM!Y61)</f>
        <v>0</v>
      </c>
      <c r="Z61">
        <f>IF(AND(PEM!Z61=0,AP!Z61=0),0,ABS(PEM!Z61-AP!Z61)/PEM!Z61)</f>
        <v>0</v>
      </c>
      <c r="AA61">
        <f>IF(AND(PEM!AA61=0,AP!AA61=0),0,ABS(PEM!AA61-AP!AA61)/PEM!AA61)</f>
        <v>0</v>
      </c>
      <c r="AB61">
        <f>IF(AND(PEM!AB61=0,AP!AB61=0),0,ABS(PEM!AB61-AP!AB61)/PEM!AB61)</f>
        <v>0</v>
      </c>
      <c r="AC61">
        <f>IF(AND(PEM!AC61=0,AP!AC61=0),0,ABS(PEM!AC61-AP!AC61)/PEM!AC61)</f>
        <v>0</v>
      </c>
      <c r="AD61">
        <f>IF(AND(PEM!AD61=0,AP!AD61=0),0,ABS(PEM!AD61-AP!AD61)/PEM!AD61)</f>
        <v>0</v>
      </c>
      <c r="AE61">
        <f>IF(AND(PEM!AE61=0,AP!AE61=0),0,ABS(PEM!AE61-AP!AE61)/PEM!AE61)</f>
        <v>0</v>
      </c>
      <c r="AF61">
        <f>IF(AND(PEM!AF61=0,AP!AF61=0),0,ABS(PEM!AF61-AP!AF61)/PEM!AF61)</f>
        <v>0</v>
      </c>
      <c r="AG61">
        <f>IF(AND(PEM!AG61=0,AP!AG61=0),0,ABS(PEM!AG61-AP!AG61)/PEM!AG61)</f>
        <v>0</v>
      </c>
      <c r="AH61">
        <f>IF(AND(PEM!AH61=0,AP!AH61=0),0,ABS(PEM!AH61-AP!AH61)/PEM!AH61)</f>
        <v>0</v>
      </c>
      <c r="AI61">
        <f>IF(AND(PEM!AI61=0,AP!AI61=0),0,ABS(PEM!AI61-AP!AI61)/PEM!AI61)</f>
        <v>0</v>
      </c>
      <c r="AJ61">
        <f>IF(AND(PEM!AJ61=0,AP!AJ61=0),0,ABS(PEM!AJ61-AP!AJ61)/PEM!AJ61)</f>
        <v>0</v>
      </c>
      <c r="AK61">
        <f>IF(AND(PEM!AK61=0,AP!AK61=0),0,ABS(PEM!AK61-AP!AK61)/PEM!AK61)</f>
        <v>0</v>
      </c>
      <c r="AL61">
        <f>IF(AND(PEM!AL61=0,AP!AL61=0),0,ABS(PEM!AL61-AP!AL61)/PEM!AL61)</f>
        <v>0</v>
      </c>
      <c r="AM61">
        <f>IF(AND(PEM!AM61=0,AP!AM61=0),0,ABS(PEM!AM61-AP!AM61)/PEM!AM61)</f>
        <v>0</v>
      </c>
      <c r="AN61">
        <f>IF(AND(PEM!AN61=0,AP!AN61=0),0,ABS(PEM!AN61-AP!AN61)/PEM!AN61)</f>
        <v>0</v>
      </c>
      <c r="AO61">
        <f t="shared" si="6"/>
        <v>0</v>
      </c>
      <c r="AP61">
        <v>6</v>
      </c>
      <c r="AQ61">
        <f>IF(AND(PEM!AQ61=0,AP!AQ61=0),0,ABS(PEM!AQ61-AP!AQ61)/PEM!AQ61)</f>
        <v>0</v>
      </c>
      <c r="AS61">
        <v>6</v>
      </c>
      <c r="AT61">
        <f>IF(AND(PEM!AT61=0,AP!AT61=0),0,ABS(PEM!AT61-AP!AT61)/PEM!AT61)</f>
        <v>1.0523105346701445E-2</v>
      </c>
      <c r="AU61">
        <f>IF(AND(PEM!AU61=0,AP!AU61=0),0,ABS(PEM!AU61-AP!AU61)/PEM!AU61)</f>
        <v>8.8951535628447181E-3</v>
      </c>
      <c r="AV61">
        <f>IF(AND(PEM!AV61=0,AP!AV61=0),0,ABS(PEM!AV61-AP!AV61)/PEM!AV61)</f>
        <v>8.6537234008458325E-3</v>
      </c>
      <c r="AW61">
        <f>IF(AND(PEM!AW61=0,AP!AW61=0),0,ABS(PEM!AW61-AP!AW61)/PEM!AW61)</f>
        <v>1.2469998954023736E-2</v>
      </c>
      <c r="AX61">
        <f>IF(AND(PEM!AX61=0,AP!AX61=0),0,ABS(PEM!AX61-AP!AX61)/PEM!AX61)</f>
        <v>8.4583819910631682E-3</v>
      </c>
      <c r="AY61">
        <f>IF(AND(PEM!AY61=0,AP!AY61=0),0,ABS(PEM!AY61-AP!AY61)/PEM!AY61)</f>
        <v>2.8044732407021974E-3</v>
      </c>
      <c r="AZ61">
        <f>IF(AND(PEM!AZ61=0,AP!AZ61=0),0,ABS(PEM!AZ61-AP!AZ61)/PEM!AZ61)</f>
        <v>7.3143231752050104E-3</v>
      </c>
      <c r="BA61">
        <f>IF(AND(PEM!BA61=0,AP!BA61=0),0,ABS(PEM!BA61-AP!BA61)/PEM!BA61)</f>
        <v>7.3143231752051813E-3</v>
      </c>
      <c r="BB61">
        <f>IF(AND(PEM!BB61=0,AP!BB61=0),0,ABS(PEM!BB61-AP!BB61)/PEM!BB61)</f>
        <v>8.295575701556859E-3</v>
      </c>
      <c r="BC61">
        <f>IF(AND(PEM!BC61=0,AP!BC61=0),0,ABS(PEM!BC61-AP!BC61)/PEM!BC61)</f>
        <v>6.3299419810227331E-3</v>
      </c>
      <c r="BD61">
        <f>IF(AND(PEM!BD61=0,AP!BD61=0),0,ABS(PEM!BD61-AP!BD61)/PEM!BD61)</f>
        <v>7.9145144495556576E-3</v>
      </c>
      <c r="BE61">
        <f>IF(AND(PEM!BE61=0,AP!BE61=0),0,ABS(PEM!BE61-AP!BE61)/PEM!BE61)</f>
        <v>6.9122639960418576E-3</v>
      </c>
      <c r="BF61">
        <f>IF(AND(PEM!BF61=0,AP!BF61=0),0,ABS(PEM!BF61-AP!BF61)/PEM!BF61)</f>
        <v>6.3762172008427834E-3</v>
      </c>
      <c r="BG61">
        <f>IF(AND(PEM!BG61=0,AP!BG61=0),0,ABS(PEM!BG61-AP!BG61)/PEM!BG61)</f>
        <v>7.7608782603327967E-3</v>
      </c>
      <c r="BH61">
        <f>IF(AND(PEM!BH61=0,AP!BH61=0),0,ABS(PEM!BH61-AP!BH61)/PEM!BH61)</f>
        <v>7.9757551181073288E-3</v>
      </c>
      <c r="BI61">
        <f>IF(AND(PEM!BI61=0,AP!BI61=0),0,ABS(PEM!BI61-AP!BI61)/PEM!BI61)</f>
        <v>7.5361685612202692E-3</v>
      </c>
      <c r="BJ61">
        <f>IF(AND(PEM!BJ61=0,AP!BJ61=0),0,ABS(PEM!BJ61-AP!BJ61)/PEM!BJ61)</f>
        <v>6.8606748466775464E-3</v>
      </c>
      <c r="BK61">
        <f>IF(AND(PEM!BK61=0,AP!BK61=0),0,ABS(PEM!BK61-AP!BK61)/PEM!BK61)</f>
        <v>6.4634830365659706E-3</v>
      </c>
      <c r="BL61">
        <f>IF(AND(PEM!BL61=0,AP!BL61=0),0,ABS(PEM!BL61-AP!BL61)/PEM!BL61)</f>
        <v>7.3247169325980728E-3</v>
      </c>
      <c r="BM61">
        <f>IF(AND(PEM!BM61=0,AP!BM61=0),0,ABS(PEM!BM61-AP!BM61)/PEM!BM61)</f>
        <v>7.136012722626278E-3</v>
      </c>
      <c r="BN61">
        <f>IF(AND(PEM!BN61=0,AP!BN61=0),0,ABS(PEM!BN61-AP!BN61)/PEM!BN61)</f>
        <v>6.0228119002824435E-3</v>
      </c>
      <c r="BO61">
        <f>IF(AND(PEM!BO61=0,AP!BO61=0),0,ABS(PEM!BO61-AP!BO61)/PEM!BO61)</f>
        <v>6.3827908926723954E-3</v>
      </c>
      <c r="BP61">
        <f>IF(AND(PEM!BP61=0,AP!BP61=0),0,ABS(PEM!BP61-AP!BP61)/PEM!BP61)</f>
        <v>7.0319010450040249E-3</v>
      </c>
      <c r="BQ61">
        <f>IF(AND(PEM!BQ61=0,AP!BQ61=0),0,ABS(PEM!BQ61-AP!BQ61)/PEM!BQ61)</f>
        <v>8.2378069474973326E-3</v>
      </c>
      <c r="BR61">
        <f t="shared" si="7"/>
        <v>7.5414581849664849E-3</v>
      </c>
    </row>
    <row r="62" spans="1:79" x14ac:dyDescent="0.25">
      <c r="B62">
        <v>7</v>
      </c>
      <c r="H62">
        <f>IF(AND(PEM!H62=0,AP!H62=0),0,ABS(PEM!H62-AP!H62)/PEM!H62)</f>
        <v>0</v>
      </c>
      <c r="I62">
        <f>IF(AND(PEM!I62=0,AP!I62=0),0,ABS(PEM!I62-AP!I62)/PEM!I62)</f>
        <v>0</v>
      </c>
      <c r="J62">
        <f>IF(AND(PEM!J62=0,AP!J62=0),0,ABS(PEM!J62-AP!J62)/PEM!J62)</f>
        <v>0</v>
      </c>
      <c r="K62">
        <f>IF(AND(PEM!K62=0,AP!K62=0),0,ABS(PEM!K62-AP!K62)/PEM!K62)</f>
        <v>0</v>
      </c>
      <c r="L62">
        <f>IF(AND(PEM!L62=0,AP!L62=0),0,ABS(PEM!L62-AP!L62)/PEM!L62)</f>
        <v>0</v>
      </c>
      <c r="M62">
        <f>IF(AND(PEM!M62=0,AP!M62=0),0,ABS(PEM!M62-AP!M62)/PEM!M62)</f>
        <v>0</v>
      </c>
      <c r="N62">
        <f>IF(AND(PEM!N62=0,AP!N62=0),0,ABS(PEM!N62-AP!N62)/PEM!N62)</f>
        <v>0</v>
      </c>
      <c r="P62">
        <v>7</v>
      </c>
      <c r="Q62">
        <f>IF(AND(PEM!Q62=0,AP!Q62=0),0,ABS(PEM!Q62-AP!Q62)/PEM!Q62)</f>
        <v>0</v>
      </c>
      <c r="R62">
        <f>IF(AND(PEM!R62=0,AP!R62=0),0,ABS(PEM!R62-AP!R62)/PEM!R62)</f>
        <v>0</v>
      </c>
      <c r="S62">
        <f>IF(AND(PEM!S62=0,AP!S62=0),0,ABS(PEM!S62-AP!S62)/PEM!S62)</f>
        <v>0</v>
      </c>
      <c r="T62">
        <f>IF(AND(PEM!T62=0,AP!T62=0),0,ABS(PEM!T62-AP!T62)/PEM!T62)</f>
        <v>0</v>
      </c>
      <c r="U62">
        <f>IF(AND(PEM!U62=0,AP!U62=0),0,ABS(PEM!U62-AP!U62)/PEM!U62)</f>
        <v>0</v>
      </c>
      <c r="V62">
        <f>IF(AND(PEM!V62=0,AP!V62=0),0,ABS(PEM!V62-AP!V62)/PEM!V62)</f>
        <v>0</v>
      </c>
      <c r="W62">
        <f>IF(AND(PEM!W62=0,AP!W62=0),0,ABS(PEM!W62-AP!W62)/PEM!W62)</f>
        <v>0</v>
      </c>
      <c r="X62">
        <f>IF(AND(PEM!X62=0,AP!X62=0),0,ABS(PEM!X62-AP!X62)/PEM!X62)</f>
        <v>0</v>
      </c>
      <c r="Y62">
        <f>IF(AND(PEM!Y62=0,AP!Y62=0),0,ABS(PEM!Y62-AP!Y62)/PEM!Y62)</f>
        <v>0</v>
      </c>
      <c r="Z62">
        <f>IF(AND(PEM!Z62=0,AP!Z62=0),0,ABS(PEM!Z62-AP!Z62)/PEM!Z62)</f>
        <v>0</v>
      </c>
      <c r="AA62">
        <f>IF(AND(PEM!AA62=0,AP!AA62=0),0,ABS(PEM!AA62-AP!AA62)/PEM!AA62)</f>
        <v>0</v>
      </c>
      <c r="AB62">
        <f>IF(AND(PEM!AB62=0,AP!AB62=0),0,ABS(PEM!AB62-AP!AB62)/PEM!AB62)</f>
        <v>0</v>
      </c>
      <c r="AC62">
        <f>IF(AND(PEM!AC62=0,AP!AC62=0),0,ABS(PEM!AC62-AP!AC62)/PEM!AC62)</f>
        <v>0</v>
      </c>
      <c r="AD62">
        <f>IF(AND(PEM!AD62=0,AP!AD62=0),0,ABS(PEM!AD62-AP!AD62)/PEM!AD62)</f>
        <v>0</v>
      </c>
      <c r="AE62">
        <f>IF(AND(PEM!AE62=0,AP!AE62=0),0,ABS(PEM!AE62-AP!AE62)/PEM!AE62)</f>
        <v>0</v>
      </c>
      <c r="AF62">
        <f>IF(AND(PEM!AF62=0,AP!AF62=0),0,ABS(PEM!AF62-AP!AF62)/PEM!AF62)</f>
        <v>0</v>
      </c>
      <c r="AG62">
        <f>IF(AND(PEM!AG62=0,AP!AG62=0),0,ABS(PEM!AG62-AP!AG62)/PEM!AG62)</f>
        <v>0</v>
      </c>
      <c r="AH62">
        <f>IF(AND(PEM!AH62=0,AP!AH62=0),0,ABS(PEM!AH62-AP!AH62)/PEM!AH62)</f>
        <v>0</v>
      </c>
      <c r="AI62">
        <f>IF(AND(PEM!AI62=0,AP!AI62=0),0,ABS(PEM!AI62-AP!AI62)/PEM!AI62)</f>
        <v>0</v>
      </c>
      <c r="AJ62">
        <f>IF(AND(PEM!AJ62=0,AP!AJ62=0),0,ABS(PEM!AJ62-AP!AJ62)/PEM!AJ62)</f>
        <v>0</v>
      </c>
      <c r="AK62">
        <f>IF(AND(PEM!AK62=0,AP!AK62=0),0,ABS(PEM!AK62-AP!AK62)/PEM!AK62)</f>
        <v>0</v>
      </c>
      <c r="AL62">
        <f>IF(AND(PEM!AL62=0,AP!AL62=0),0,ABS(PEM!AL62-AP!AL62)/PEM!AL62)</f>
        <v>0</v>
      </c>
      <c r="AM62">
        <f>IF(AND(PEM!AM62=0,AP!AM62=0),0,ABS(PEM!AM62-AP!AM62)/PEM!AM62)</f>
        <v>0</v>
      </c>
      <c r="AN62">
        <f>IF(AND(PEM!AN62=0,AP!AN62=0),0,ABS(PEM!AN62-AP!AN62)/PEM!AN62)</f>
        <v>0</v>
      </c>
      <c r="AO62">
        <f t="shared" si="6"/>
        <v>0</v>
      </c>
      <c r="AP62">
        <v>7</v>
      </c>
      <c r="AQ62">
        <f>IF(AND(PEM!AQ62=0,AP!AQ62=0),0,ABS(PEM!AQ62-AP!AQ62)/PEM!AQ62)</f>
        <v>0</v>
      </c>
      <c r="AS62">
        <v>7</v>
      </c>
      <c r="AT62">
        <f>IF(AND(PEM!AT62=0,AP!AT62=0),0,ABS(PEM!AT62-AP!AT62)/PEM!AT62)</f>
        <v>5.7165887126861173E-2</v>
      </c>
      <c r="AU62">
        <f>IF(AND(PEM!AU62=0,AP!AU62=0),0,ABS(PEM!AU62-AP!AU62)/PEM!AU62)</f>
        <v>5.7183805439393311E-2</v>
      </c>
      <c r="AV62">
        <f>IF(AND(PEM!AV62=0,AP!AV62=0),0,ABS(PEM!AV62-AP!AV62)/PEM!AV62)</f>
        <v>5.7843301071441353E-2</v>
      </c>
      <c r="AW62">
        <f>IF(AND(PEM!AW62=0,AP!AW62=0),0,ABS(PEM!AW62-AP!AW62)/PEM!AW62)</f>
        <v>5.7748272712598012E-2</v>
      </c>
      <c r="AX62">
        <f>IF(AND(PEM!AX62=0,AP!AX62=0),0,ABS(PEM!AX62-AP!AX62)/PEM!AX62)</f>
        <v>5.6785293234770648E-2</v>
      </c>
      <c r="AY62">
        <f>IF(AND(PEM!AY62=0,AP!AY62=0),0,ABS(PEM!AY62-AP!AY62)/PEM!AY62)</f>
        <v>5.6580758477245301E-2</v>
      </c>
      <c r="AZ62">
        <f>IF(AND(PEM!AZ62=0,AP!AZ62=0),0,ABS(PEM!AZ62-AP!AZ62)/PEM!AZ62)</f>
        <v>0.11729556693944748</v>
      </c>
      <c r="BA62">
        <f>IF(AND(PEM!BA62=0,AP!BA62=0),0,ABS(PEM!BA62-AP!BA62)/PEM!BA62)</f>
        <v>8.9803109880306708E-2</v>
      </c>
      <c r="BB62">
        <f>IF(AND(PEM!BB62=0,AP!BB62=0),0,ABS(PEM!BB62-AP!BB62)/PEM!BB62)</f>
        <v>5.820315194263747E-2</v>
      </c>
      <c r="BC62">
        <f>IF(AND(PEM!BC62=0,AP!BC62=0),0,ABS(PEM!BC62-AP!BC62)/PEM!BC62)</f>
        <v>5.6397558807903689E-2</v>
      </c>
      <c r="BD62">
        <f>IF(AND(PEM!BD62=0,AP!BD62=0),0,ABS(PEM!BD62-AP!BD62)/PEM!BD62)</f>
        <v>5.4789244704399484E-2</v>
      </c>
      <c r="BE62">
        <f>IF(AND(PEM!BE62=0,AP!BE62=0),0,ABS(PEM!BE62-AP!BE62)/PEM!BE62)</f>
        <v>5.6671597425079219E-2</v>
      </c>
      <c r="BF62">
        <f>IF(AND(PEM!BF62=0,AP!BF62=0),0,ABS(PEM!BF62-AP!BF62)/PEM!BF62)</f>
        <v>5.3615792364010151E-2</v>
      </c>
      <c r="BG62">
        <f>IF(AND(PEM!BG62=0,AP!BG62=0),0,ABS(PEM!BG62-AP!BG62)/PEM!BG62)</f>
        <v>5.48403573274171E-2</v>
      </c>
      <c r="BH62">
        <f>IF(AND(PEM!BH62=0,AP!BH62=0),0,ABS(PEM!BH62-AP!BH62)/PEM!BH62)</f>
        <v>5.785671402405438E-2</v>
      </c>
      <c r="BI62">
        <f>IF(AND(PEM!BI62=0,AP!BI62=0),0,ABS(PEM!BI62-AP!BI62)/PEM!BI62)</f>
        <v>5.4914075040222561E-2</v>
      </c>
      <c r="BJ62">
        <f>IF(AND(PEM!BJ62=0,AP!BJ62=0),0,ABS(PEM!BJ62-AP!BJ62)/PEM!BJ62)</f>
        <v>5.0361602837678293E-2</v>
      </c>
      <c r="BK62">
        <f>IF(AND(PEM!BK62=0,AP!BK62=0),0,ABS(PEM!BK62-AP!BK62)/PEM!BK62)</f>
        <v>4.8169557693639065E-2</v>
      </c>
      <c r="BL62">
        <f>IF(AND(PEM!BL62=0,AP!BL62=0),0,ABS(PEM!BL62-AP!BL62)/PEM!BL62)</f>
        <v>5.4947583502571132E-2</v>
      </c>
      <c r="BM62">
        <f>IF(AND(PEM!BM62=0,AP!BM62=0),0,ABS(PEM!BM62-AP!BM62)/PEM!BM62)</f>
        <v>5.4977599790417608E-2</v>
      </c>
      <c r="BN62">
        <f>IF(AND(PEM!BN62=0,AP!BN62=0),0,ABS(PEM!BN62-AP!BN62)/PEM!BN62)</f>
        <v>4.6057777385545492E-2</v>
      </c>
      <c r="BO62">
        <f>IF(AND(PEM!BO62=0,AP!BO62=0),0,ABS(PEM!BO62-AP!BO62)/PEM!BO62)</f>
        <v>4.7759678430878139E-2</v>
      </c>
      <c r="BP62">
        <f>IF(AND(PEM!BP62=0,AP!BP62=0),0,ABS(PEM!BP62-AP!BP62)/PEM!BP62)</f>
        <v>5.4994206010084992E-2</v>
      </c>
      <c r="BQ62">
        <f>IF(AND(PEM!BQ62=0,AP!BQ62=0),0,ABS(PEM!BQ62-AP!BQ62)/PEM!BQ62)</f>
        <v>5.78514373848108E-2</v>
      </c>
      <c r="BR62">
        <f t="shared" si="7"/>
        <v>5.886724706472557E-2</v>
      </c>
    </row>
    <row r="63" spans="1:79" x14ac:dyDescent="0.25">
      <c r="B63">
        <v>8</v>
      </c>
      <c r="H63">
        <f>IF(AND(PEM!H63=0,AP!H63=0),0,ABS(PEM!H63-AP!H63)/PEM!H63)</f>
        <v>1.1460366705808067E-16</v>
      </c>
      <c r="I63">
        <f>IF(AND(PEM!I63=0,AP!I63=0),0,ABS(PEM!I63-AP!I63)/PEM!I63)</f>
        <v>0</v>
      </c>
      <c r="J63">
        <f>IF(AND(PEM!J63=0,AP!J63=0),0,ABS(PEM!J63-AP!J63)/PEM!J63)</f>
        <v>0</v>
      </c>
      <c r="K63">
        <f>IF(AND(PEM!K63=0,AP!K63=0),0,ABS(PEM!K63-AP!K63)/PEM!K63)</f>
        <v>0</v>
      </c>
      <c r="L63">
        <f>IF(AND(PEM!L63=0,AP!L63=0),0,ABS(PEM!L63-AP!L63)/PEM!L63)</f>
        <v>0</v>
      </c>
      <c r="M63">
        <f>IF(AND(PEM!M63=0,AP!M63=0),0,ABS(PEM!M63-AP!M63)/PEM!M63)</f>
        <v>0</v>
      </c>
      <c r="N63">
        <f>IF(AND(PEM!N63=0,AP!N63=0),0,ABS(PEM!N63-AP!N63)/PEM!N63)</f>
        <v>0</v>
      </c>
      <c r="P63">
        <v>8</v>
      </c>
      <c r="Q63">
        <f>IF(AND(PEM!Q63=0,AP!Q63=0),0,ABS(PEM!Q63-AP!Q63)/PEM!Q63)</f>
        <v>0</v>
      </c>
      <c r="R63">
        <f>IF(AND(PEM!R63=0,AP!R63=0),0,ABS(PEM!R63-AP!R63)/PEM!R63)</f>
        <v>0</v>
      </c>
      <c r="S63">
        <f>IF(AND(PEM!S63=0,AP!S63=0),0,ABS(PEM!S63-AP!S63)/PEM!S63)</f>
        <v>0</v>
      </c>
      <c r="T63">
        <f>IF(AND(PEM!T63=0,AP!T63=0),0,ABS(PEM!T63-AP!T63)/PEM!T63)</f>
        <v>0</v>
      </c>
      <c r="U63">
        <f>IF(AND(PEM!U63=0,AP!U63=0),0,ABS(PEM!U63-AP!U63)/PEM!U63)</f>
        <v>0</v>
      </c>
      <c r="V63">
        <f>IF(AND(PEM!V63=0,AP!V63=0),0,ABS(PEM!V63-AP!V63)/PEM!V63)</f>
        <v>0</v>
      </c>
      <c r="W63">
        <f>IF(AND(PEM!W63=0,AP!W63=0),0,ABS(PEM!W63-AP!W63)/PEM!W63)</f>
        <v>0</v>
      </c>
      <c r="X63">
        <f>IF(AND(PEM!X63=0,AP!X63=0),0,ABS(PEM!X63-AP!X63)/PEM!X63)</f>
        <v>0</v>
      </c>
      <c r="Y63">
        <f>IF(AND(PEM!Y63=0,AP!Y63=0),0,ABS(PEM!Y63-AP!Y63)/PEM!Y63)</f>
        <v>0</v>
      </c>
      <c r="Z63">
        <f>IF(AND(PEM!Z63=0,AP!Z63=0),0,ABS(PEM!Z63-AP!Z63)/PEM!Z63)</f>
        <v>0</v>
      </c>
      <c r="AA63">
        <f>IF(AND(PEM!AA63=0,AP!AA63=0),0,ABS(PEM!AA63-AP!AA63)/PEM!AA63)</f>
        <v>0</v>
      </c>
      <c r="AB63">
        <f>IF(AND(PEM!AB63=0,AP!AB63=0),0,ABS(PEM!AB63-AP!AB63)/PEM!AB63)</f>
        <v>0</v>
      </c>
      <c r="AC63">
        <f>IF(AND(PEM!AC63=0,AP!AC63=0),0,ABS(PEM!AC63-AP!AC63)/PEM!AC63)</f>
        <v>0</v>
      </c>
      <c r="AD63">
        <f>IF(AND(PEM!AD63=0,AP!AD63=0),0,ABS(PEM!AD63-AP!AD63)/PEM!AD63)</f>
        <v>0</v>
      </c>
      <c r="AE63">
        <f>IF(AND(PEM!AE63=0,AP!AE63=0),0,ABS(PEM!AE63-AP!AE63)/PEM!AE63)</f>
        <v>1.1460366705808067E-16</v>
      </c>
      <c r="AF63">
        <f>IF(AND(PEM!AF63=0,AP!AF63=0),0,ABS(PEM!AF63-AP!AF63)/PEM!AF63)</f>
        <v>0</v>
      </c>
      <c r="AG63">
        <f>IF(AND(PEM!AG63=0,AP!AG63=0),0,ABS(PEM!AG63-AP!AG63)/PEM!AG63)</f>
        <v>0</v>
      </c>
      <c r="AH63">
        <f>IF(AND(PEM!AH63=0,AP!AH63=0),0,ABS(PEM!AH63-AP!AH63)/PEM!AH63)</f>
        <v>0</v>
      </c>
      <c r="AI63">
        <f>IF(AND(PEM!AI63=0,AP!AI63=0),0,ABS(PEM!AI63-AP!AI63)/PEM!AI63)</f>
        <v>0</v>
      </c>
      <c r="AJ63">
        <f>IF(AND(PEM!AJ63=0,AP!AJ63=0),0,ABS(PEM!AJ63-AP!AJ63)/PEM!AJ63)</f>
        <v>0</v>
      </c>
      <c r="AK63">
        <f>IF(AND(PEM!AK63=0,AP!AK63=0),0,ABS(PEM!AK63-AP!AK63)/PEM!AK63)</f>
        <v>0</v>
      </c>
      <c r="AL63">
        <f>IF(AND(PEM!AL63=0,AP!AL63=0),0,ABS(PEM!AL63-AP!AL63)/PEM!AL63)</f>
        <v>0</v>
      </c>
      <c r="AM63">
        <f>IF(AND(PEM!AM63=0,AP!AM63=0),0,ABS(PEM!AM63-AP!AM63)/PEM!AM63)</f>
        <v>0</v>
      </c>
      <c r="AN63">
        <f>IF(AND(PEM!AN63=0,AP!AN63=0),0,ABS(PEM!AN63-AP!AN63)/PEM!AN63)</f>
        <v>0</v>
      </c>
      <c r="AO63">
        <f t="shared" si="6"/>
        <v>4.7751527940866944E-18</v>
      </c>
      <c r="AP63">
        <v>8</v>
      </c>
      <c r="AQ63">
        <f>IF(AND(PEM!AQ63=0,AP!AQ63=0),0,ABS(PEM!AQ63-AP!AQ63)/PEM!AQ63)</f>
        <v>0</v>
      </c>
      <c r="AS63">
        <v>8</v>
      </c>
      <c r="AT63">
        <f>IF(AND(PEM!AT63=0,AP!AT63=0),0,ABS(PEM!AT63-AP!AT63)/PEM!AT63)</f>
        <v>4.9350470301516422E-3</v>
      </c>
      <c r="AU63">
        <f>IF(AND(PEM!AU63=0,AP!AU63=0),0,ABS(PEM!AU63-AP!AU63)/PEM!AU63)</f>
        <v>4.764565026231995E-3</v>
      </c>
      <c r="AV63">
        <f>IF(AND(PEM!AV63=0,AP!AV63=0),0,ABS(PEM!AV63-AP!AV63)/PEM!AV63)</f>
        <v>7.3391122278182522E-3</v>
      </c>
      <c r="AW63">
        <f>IF(AND(PEM!AW63=0,AP!AW63=0),0,ABS(PEM!AW63-AP!AW63)/PEM!AW63)</f>
        <v>3.0002735963126498E-3</v>
      </c>
      <c r="AX63">
        <f>IF(AND(PEM!AX63=0,AP!AX63=0),0,ABS(PEM!AX63-AP!AX63)/PEM!AX63)</f>
        <v>5.0422905212018955E-3</v>
      </c>
      <c r="AY63">
        <f>IF(AND(PEM!AY63=0,AP!AY63=0),0,ABS(PEM!AY63-AP!AY63)/PEM!AY63)</f>
        <v>5.0614054769920081E-3</v>
      </c>
      <c r="AZ63">
        <f>IF(AND(PEM!AZ63=0,AP!AZ63=0),0,ABS(PEM!AZ63-AP!AZ63)/PEM!AZ63)</f>
        <v>2.4677174477819683E-2</v>
      </c>
      <c r="BA63">
        <f>IF(AND(PEM!BA63=0,AP!BA63=0),0,ABS(PEM!BA63-AP!BA63)/PEM!BA63)</f>
        <v>1.3776061301764245E-2</v>
      </c>
      <c r="BB63">
        <f>IF(AND(PEM!BB63=0,AP!BB63=0),0,ABS(PEM!BB63-AP!BB63)/PEM!BB63)</f>
        <v>6.5724452915273636E-3</v>
      </c>
      <c r="BC63">
        <f>IF(AND(PEM!BC63=0,AP!BC63=0),0,ABS(PEM!BC63-AP!BC63)/PEM!BC63)</f>
        <v>5.1517155212746652E-3</v>
      </c>
      <c r="BD63">
        <f>IF(AND(PEM!BD63=0,AP!BD63=0),0,ABS(PEM!BD63-AP!BD63)/PEM!BD63)</f>
        <v>4.8453623967637232E-3</v>
      </c>
      <c r="BE63">
        <f>IF(AND(PEM!BE63=0,AP!BE63=0),0,ABS(PEM!BE63-AP!BE63)/PEM!BE63)</f>
        <v>5.3355713440128667E-3</v>
      </c>
      <c r="BF63">
        <f>IF(AND(PEM!BF63=0,AP!BF63=0),0,ABS(PEM!BF63-AP!BF63)/PEM!BF63)</f>
        <v>5.0128330391997298E-3</v>
      </c>
      <c r="BG63">
        <f>IF(AND(PEM!BG63=0,AP!BG63=0),0,ABS(PEM!BG63-AP!BG63)/PEM!BG63)</f>
        <v>4.5726510981280947E-3</v>
      </c>
      <c r="BH63">
        <f>IF(AND(PEM!BH63=0,AP!BH63=0),0,ABS(PEM!BH63-AP!BH63)/PEM!BH63)</f>
        <v>9.5246598524687445E-3</v>
      </c>
      <c r="BI63">
        <f>IF(AND(PEM!BI63=0,AP!BI63=0),0,ABS(PEM!BI63-AP!BI63)/PEM!BI63)</f>
        <v>4.1828954530006074E-3</v>
      </c>
      <c r="BJ63">
        <f>IF(AND(PEM!BJ63=0,AP!BJ63=0),0,ABS(PEM!BJ63-AP!BJ63)/PEM!BJ63)</f>
        <v>4.510092472335212E-3</v>
      </c>
      <c r="BK63">
        <f>IF(AND(PEM!BK63=0,AP!BK63=0),0,ABS(PEM!BK63-AP!BK63)/PEM!BK63)</f>
        <v>8.6969560290166212E-3</v>
      </c>
      <c r="BL63">
        <f>IF(AND(PEM!BL63=0,AP!BL63=0),0,ABS(PEM!BL63-AP!BL63)/PEM!BL63)</f>
        <v>4.410143900229738E-3</v>
      </c>
      <c r="BM63">
        <f>IF(AND(PEM!BM63=0,AP!BM63=0),0,ABS(PEM!BM63-AP!BM63)/PEM!BM63)</f>
        <v>4.6125384306993774E-3</v>
      </c>
      <c r="BN63">
        <f>IF(AND(PEM!BN63=0,AP!BN63=0),0,ABS(PEM!BN63-AP!BN63)/PEM!BN63)</f>
        <v>1.2731208421380364E-2</v>
      </c>
      <c r="BO63">
        <f>IF(AND(PEM!BO63=0,AP!BO63=0),0,ABS(PEM!BO63-AP!BO63)/PEM!BO63)</f>
        <v>9.4799178948384698E-3</v>
      </c>
      <c r="BP63">
        <f>IF(AND(PEM!BP63=0,AP!BP63=0),0,ABS(PEM!BP63-AP!BP63)/PEM!BP63)</f>
        <v>4.7254946283514345E-3</v>
      </c>
      <c r="BQ63">
        <f>IF(AND(PEM!BQ63=0,AP!BQ63=0),0,ABS(PEM!BQ63-AP!BQ63)/PEM!BQ63)</f>
        <v>8.6675467839171134E-3</v>
      </c>
      <c r="BR63">
        <f t="shared" si="7"/>
        <v>7.1511650923098526E-3</v>
      </c>
    </row>
    <row r="64" spans="1:79" x14ac:dyDescent="0.25">
      <c r="B64">
        <v>9</v>
      </c>
      <c r="H64">
        <f>IF(AND(PEM!H64=0,AP!H64=0),0,ABS(PEM!H64-AP!H64)/PEM!H64)</f>
        <v>0</v>
      </c>
      <c r="I64">
        <f>IF(AND(PEM!I64=0,AP!I64=0),0,ABS(PEM!I64-AP!I64)/PEM!I64)</f>
        <v>0</v>
      </c>
      <c r="J64">
        <f>IF(AND(PEM!J64=0,AP!J64=0),0,ABS(PEM!J64-AP!J64)/PEM!J64)</f>
        <v>2.8421709430404008E-16</v>
      </c>
      <c r="K64">
        <f>IF(AND(PEM!K64=0,AP!K64=0),0,ABS(PEM!K64-AP!K64)/PEM!K64)</f>
        <v>2.8421709430404008E-16</v>
      </c>
      <c r="L64">
        <f>IF(AND(PEM!L64=0,AP!L64=0),0,ABS(PEM!L64-AP!L64)/PEM!L64)</f>
        <v>0</v>
      </c>
      <c r="M64">
        <f>IF(AND(PEM!M64=0,AP!M64=0),0,ABS(PEM!M64-AP!M64)/PEM!M64)</f>
        <v>0</v>
      </c>
      <c r="N64">
        <f>IF(AND(PEM!N64=0,AP!N64=0),0,ABS(PEM!N64-AP!N64)/PEM!N64)</f>
        <v>0</v>
      </c>
      <c r="P64">
        <v>9</v>
      </c>
      <c r="Q64">
        <f>IF(AND(PEM!Q64=0,AP!Q64=0),0,ABS(PEM!Q64-AP!Q64)/PEM!Q64)</f>
        <v>0</v>
      </c>
      <c r="R64">
        <f>IF(AND(PEM!R64=0,AP!R64=0),0,ABS(PEM!R64-AP!R64)/PEM!R64)</f>
        <v>0</v>
      </c>
      <c r="S64">
        <f>IF(AND(PEM!S64=0,AP!S64=0),0,ABS(PEM!S64-AP!S64)/PEM!S64)</f>
        <v>0</v>
      </c>
      <c r="T64">
        <f>IF(AND(PEM!T64=0,AP!T64=0),0,ABS(PEM!T64-AP!T64)/PEM!T64)</f>
        <v>0</v>
      </c>
      <c r="U64">
        <f>IF(AND(PEM!U64=0,AP!U64=0),0,ABS(PEM!U64-AP!U64)/PEM!U64)</f>
        <v>0</v>
      </c>
      <c r="V64">
        <f>IF(AND(PEM!V64=0,AP!V64=0),0,ABS(PEM!V64-AP!V64)/PEM!V64)</f>
        <v>0</v>
      </c>
      <c r="W64">
        <f>IF(AND(PEM!W64=0,AP!W64=0),0,ABS(PEM!W64-AP!W64)/PEM!W64)</f>
        <v>0</v>
      </c>
      <c r="X64">
        <f>IF(AND(PEM!X64=0,AP!X64=0),0,ABS(PEM!X64-AP!X64)/PEM!X64)</f>
        <v>0</v>
      </c>
      <c r="Y64">
        <f>IF(AND(PEM!Y64=0,AP!Y64=0),0,ABS(PEM!Y64-AP!Y64)/PEM!Y64)</f>
        <v>0</v>
      </c>
      <c r="Z64">
        <f>IF(AND(PEM!Z64=0,AP!Z64=0),0,ABS(PEM!Z64-AP!Z64)/PEM!Z64)</f>
        <v>0</v>
      </c>
      <c r="AA64">
        <f>IF(AND(PEM!AA64=0,AP!AA64=0),0,ABS(PEM!AA64-AP!AA64)/PEM!AA64)</f>
        <v>0</v>
      </c>
      <c r="AB64">
        <f>IF(AND(PEM!AB64=0,AP!AB64=0),0,ABS(PEM!AB64-AP!AB64)/PEM!AB64)</f>
        <v>0</v>
      </c>
      <c r="AC64">
        <f>IF(AND(PEM!AC64=0,AP!AC64=0),0,ABS(PEM!AC64-AP!AC64)/PEM!AC64)</f>
        <v>0</v>
      </c>
      <c r="AD64">
        <f>IF(AND(PEM!AD64=0,AP!AD64=0),0,ABS(PEM!AD64-AP!AD64)/PEM!AD64)</f>
        <v>0</v>
      </c>
      <c r="AE64">
        <f>IF(AND(PEM!AE64=0,AP!AE64=0),0,ABS(PEM!AE64-AP!AE64)/PEM!AE64)</f>
        <v>0</v>
      </c>
      <c r="AF64">
        <f>IF(AND(PEM!AF64=0,AP!AF64=0),0,ABS(PEM!AF64-AP!AF64)/PEM!AF64)</f>
        <v>0</v>
      </c>
      <c r="AG64">
        <f>IF(AND(PEM!AG64=0,AP!AG64=0),0,ABS(PEM!AG64-AP!AG64)/PEM!AG64)</f>
        <v>0</v>
      </c>
      <c r="AH64">
        <f>IF(AND(PEM!AH64=0,AP!AH64=0),0,ABS(PEM!AH64-AP!AH64)/PEM!AH64)</f>
        <v>2.8421709430404008E-16</v>
      </c>
      <c r="AI64">
        <f>IF(AND(PEM!AI64=0,AP!AI64=0),0,ABS(PEM!AI64-AP!AI64)/PEM!AI64)</f>
        <v>0</v>
      </c>
      <c r="AJ64">
        <f>IF(AND(PEM!AJ64=0,AP!AJ64=0),0,ABS(PEM!AJ64-AP!AJ64)/PEM!AJ64)</f>
        <v>0</v>
      </c>
      <c r="AK64">
        <f>IF(AND(PEM!AK64=0,AP!AK64=0),0,ABS(PEM!AK64-AP!AK64)/PEM!AK64)</f>
        <v>2.8421709430404008E-16</v>
      </c>
      <c r="AL64">
        <f>IF(AND(PEM!AL64=0,AP!AL64=0),0,ABS(PEM!AL64-AP!AL64)/PEM!AL64)</f>
        <v>0</v>
      </c>
      <c r="AM64">
        <f>IF(AND(PEM!AM64=0,AP!AM64=0),0,ABS(PEM!AM64-AP!AM64)/PEM!AM64)</f>
        <v>0</v>
      </c>
      <c r="AN64">
        <f>IF(AND(PEM!AN64=0,AP!AN64=0),0,ABS(PEM!AN64-AP!AN64)/PEM!AN64)</f>
        <v>0</v>
      </c>
      <c r="AO64">
        <f t="shared" si="6"/>
        <v>2.3684757858670008E-17</v>
      </c>
      <c r="AP64">
        <v>9</v>
      </c>
      <c r="AQ64">
        <f>IF(AND(PEM!AQ64=0,AP!AQ64=0),0,ABS(PEM!AQ64-AP!AQ64)/PEM!AQ64)</f>
        <v>1.1368683772161601E-16</v>
      </c>
      <c r="AS64">
        <v>9</v>
      </c>
      <c r="AT64">
        <f>IF(AND(PEM!AT64=0,AP!AT64=0),0,ABS(PEM!AT64-AP!AT64)/PEM!AT64)</f>
        <v>4.951097695746024E-3</v>
      </c>
      <c r="AU64">
        <f>IF(AND(PEM!AU64=0,AP!AU64=0),0,ABS(PEM!AU64-AP!AU64)/PEM!AU64)</f>
        <v>4.7642257596753048E-3</v>
      </c>
      <c r="AV64">
        <f>IF(AND(PEM!AV64=0,AP!AV64=0),0,ABS(PEM!AV64-AP!AV64)/PEM!AV64)</f>
        <v>1.1831417352658023E-2</v>
      </c>
      <c r="AW64">
        <f>IF(AND(PEM!AW64=0,AP!AW64=0),0,ABS(PEM!AW64-AP!AW64)/PEM!AW64)</f>
        <v>2.1000138414922809E-2</v>
      </c>
      <c r="AX64">
        <f>IF(AND(PEM!AX64=0,AP!AX64=0),0,ABS(PEM!AX64-AP!AX64)/PEM!AX64)</f>
        <v>3.4079296477096438E-3</v>
      </c>
      <c r="AY64">
        <f>IF(AND(PEM!AY64=0,AP!AY64=0),0,ABS(PEM!AY64-AP!AY64)/PEM!AY64)</f>
        <v>1.3691814461922514E-2</v>
      </c>
      <c r="AZ64">
        <f>IF(AND(PEM!AZ64=0,AP!AZ64=0),0,ABS(PEM!AZ64-AP!AZ64)/PEM!AZ64)</f>
        <v>5.9541757248440248E-2</v>
      </c>
      <c r="BA64">
        <f>IF(AND(PEM!BA64=0,AP!BA64=0),0,ABS(PEM!BA64-AP!BA64)/PEM!BA64)</f>
        <v>3.3726218607980404E-2</v>
      </c>
      <c r="BB64">
        <f>IF(AND(PEM!BB64=0,AP!BB64=0),0,ABS(PEM!BB64-AP!BB64)/PEM!BB64)</f>
        <v>1.4723970184474222E-2</v>
      </c>
      <c r="BC64">
        <f>IF(AND(PEM!BC64=0,AP!BC64=0),0,ABS(PEM!BC64-AP!BC64)/PEM!BC64)</f>
        <v>1.6461504825222604E-2</v>
      </c>
      <c r="BD64">
        <f>IF(AND(PEM!BD64=0,AP!BD64=0),0,ABS(PEM!BD64-AP!BD64)/PEM!BD64)</f>
        <v>1.4680360393992438E-2</v>
      </c>
      <c r="BE64">
        <f>IF(AND(PEM!BE64=0,AP!BE64=0),0,ABS(PEM!BE64-AP!BE64)/PEM!BE64)</f>
        <v>1.6239587248401931E-2</v>
      </c>
      <c r="BF64">
        <f>IF(AND(PEM!BF64=0,AP!BF64=0),0,ABS(PEM!BF64-AP!BF64)/PEM!BF64)</f>
        <v>1.3147158307610134E-2</v>
      </c>
      <c r="BG64">
        <f>IF(AND(PEM!BG64=0,AP!BG64=0),0,ABS(PEM!BG64-AP!BG64)/PEM!BG64)</f>
        <v>1.5084256045554875E-2</v>
      </c>
      <c r="BH64">
        <f>IF(AND(PEM!BH64=0,AP!BH64=0),0,ABS(PEM!BH64-AP!BH64)/PEM!BH64)</f>
        <v>1.2795756721754805E-2</v>
      </c>
      <c r="BI64">
        <f>IF(AND(PEM!BI64=0,AP!BI64=0),0,ABS(PEM!BI64-AP!BI64)/PEM!BI64)</f>
        <v>1.2896622558683662E-2</v>
      </c>
      <c r="BJ64">
        <f>IF(AND(PEM!BJ64=0,AP!BJ64=0),0,ABS(PEM!BJ64-AP!BJ64)/PEM!BJ64)</f>
        <v>1.286246913459841E-2</v>
      </c>
      <c r="BK64">
        <f>IF(AND(PEM!BK64=0,AP!BK64=0),0,ABS(PEM!BK64-AP!BK64)/PEM!BK64)</f>
        <v>1.2846019082436442E-2</v>
      </c>
      <c r="BL64">
        <f>IF(AND(PEM!BL64=0,AP!BL64=0),0,ABS(PEM!BL64-AP!BL64)/PEM!BL64)</f>
        <v>1.3290850230230153E-2</v>
      </c>
      <c r="BM64">
        <f>IF(AND(PEM!BM64=0,AP!BM64=0),0,ABS(PEM!BM64-AP!BM64)/PEM!BM64)</f>
        <v>1.3645399392273558E-2</v>
      </c>
      <c r="BN64">
        <f>IF(AND(PEM!BN64=0,AP!BN64=0),0,ABS(PEM!BN64-AP!BN64)/PEM!BN64)</f>
        <v>1.2830168324859699E-2</v>
      </c>
      <c r="BO64">
        <f>IF(AND(PEM!BO64=0,AP!BO64=0),0,ABS(PEM!BO64-AP!BO64)/PEM!BO64)</f>
        <v>1.2842942814121561E-2</v>
      </c>
      <c r="BP64">
        <f>IF(AND(PEM!BP64=0,AP!BP64=0),0,ABS(PEM!BP64-AP!BP64)/PEM!BP64)</f>
        <v>1.3843523465392457E-2</v>
      </c>
      <c r="BQ64">
        <f>IF(AND(PEM!BQ64=0,AP!BQ64=0),0,ABS(PEM!BQ64-AP!BQ64)/PEM!BQ64)</f>
        <v>1.2417702794627348E-2</v>
      </c>
      <c r="BR64">
        <f t="shared" si="7"/>
        <v>1.5563453779720389E-2</v>
      </c>
    </row>
    <row r="65" spans="2:70" x14ac:dyDescent="0.25">
      <c r="B65">
        <v>10</v>
      </c>
      <c r="H65">
        <f>IF(AND(PEM!H65=0,AP!H65=0),0,ABS(PEM!H65-AP!H65)/PEM!H65)</f>
        <v>0</v>
      </c>
      <c r="I65">
        <f>IF(AND(PEM!I65=0,AP!I65=0),0,ABS(PEM!I65-AP!I65)/PEM!I65)</f>
        <v>0</v>
      </c>
      <c r="J65">
        <f>IF(AND(PEM!J65=0,AP!J65=0),0,ABS(PEM!J65-AP!J65)/PEM!J65)</f>
        <v>0</v>
      </c>
      <c r="K65">
        <f>IF(AND(PEM!K65=0,AP!K65=0),0,ABS(PEM!K65-AP!K65)/PEM!K65)</f>
        <v>0</v>
      </c>
      <c r="L65">
        <f>IF(AND(PEM!L65=0,AP!L65=0),0,ABS(PEM!L65-AP!L65)/PEM!L65)</f>
        <v>0</v>
      </c>
      <c r="M65">
        <f>IF(AND(PEM!M65=0,AP!M65=0),0,ABS(PEM!M65-AP!M65)/PEM!M65)</f>
        <v>0</v>
      </c>
      <c r="N65">
        <f>IF(AND(PEM!N65=0,AP!N65=0),0,ABS(PEM!N65-AP!N65)/PEM!N65)</f>
        <v>0</v>
      </c>
      <c r="P65">
        <v>10</v>
      </c>
      <c r="Q65">
        <f>IF(AND(PEM!Q65=0,AP!Q65=0),0,ABS(PEM!Q65-AP!Q65)/PEM!Q65)</f>
        <v>0</v>
      </c>
      <c r="R65">
        <f>IF(AND(PEM!R65=0,AP!R65=0),0,ABS(PEM!R65-AP!R65)/PEM!R65)</f>
        <v>0</v>
      </c>
      <c r="S65">
        <f>IF(AND(PEM!S65=0,AP!S65=0),0,ABS(PEM!S65-AP!S65)/PEM!S65)</f>
        <v>0</v>
      </c>
      <c r="T65">
        <f>IF(AND(PEM!T65=0,AP!T65=0),0,ABS(PEM!T65-AP!T65)/PEM!T65)</f>
        <v>0</v>
      </c>
      <c r="U65">
        <f>IF(AND(PEM!U65=0,AP!U65=0),0,ABS(PEM!U65-AP!U65)/PEM!U65)</f>
        <v>0</v>
      </c>
      <c r="V65">
        <f>IF(AND(PEM!V65=0,AP!V65=0),0,ABS(PEM!V65-AP!V65)/PEM!V65)</f>
        <v>0</v>
      </c>
      <c r="W65">
        <f>IF(AND(PEM!W65=0,AP!W65=0),0,ABS(PEM!W65-AP!W65)/PEM!W65)</f>
        <v>0</v>
      </c>
      <c r="X65">
        <f>IF(AND(PEM!X65=0,AP!X65=0),0,ABS(PEM!X65-AP!X65)/PEM!X65)</f>
        <v>0</v>
      </c>
      <c r="Y65">
        <f>IF(AND(PEM!Y65=0,AP!Y65=0),0,ABS(PEM!Y65-AP!Y65)/PEM!Y65)</f>
        <v>0</v>
      </c>
      <c r="Z65">
        <f>IF(AND(PEM!Z65=0,AP!Z65=0),0,ABS(PEM!Z65-AP!Z65)/PEM!Z65)</f>
        <v>0</v>
      </c>
      <c r="AA65">
        <f>IF(AND(PEM!AA65=0,AP!AA65=0),0,ABS(PEM!AA65-AP!AA65)/PEM!AA65)</f>
        <v>0</v>
      </c>
      <c r="AB65">
        <f>IF(AND(PEM!AB65=0,AP!AB65=0),0,ABS(PEM!AB65-AP!AB65)/PEM!AB65)</f>
        <v>0</v>
      </c>
      <c r="AC65">
        <f>IF(AND(PEM!AC65=0,AP!AC65=0),0,ABS(PEM!AC65-AP!AC65)/PEM!AC65)</f>
        <v>0</v>
      </c>
      <c r="AD65">
        <f>IF(AND(PEM!AD65=0,AP!AD65=0),0,ABS(PEM!AD65-AP!AD65)/PEM!AD65)</f>
        <v>0</v>
      </c>
      <c r="AE65">
        <f>IF(AND(PEM!AE65=0,AP!AE65=0),0,ABS(PEM!AE65-AP!AE65)/PEM!AE65)</f>
        <v>0</v>
      </c>
      <c r="AF65">
        <f>IF(AND(PEM!AF65=0,AP!AF65=0),0,ABS(PEM!AF65-AP!AF65)/PEM!AF65)</f>
        <v>0</v>
      </c>
      <c r="AG65">
        <f>IF(AND(PEM!AG65=0,AP!AG65=0),0,ABS(PEM!AG65-AP!AG65)/PEM!AG65)</f>
        <v>0</v>
      </c>
      <c r="AH65">
        <f>IF(AND(PEM!AH65=0,AP!AH65=0),0,ABS(PEM!AH65-AP!AH65)/PEM!AH65)</f>
        <v>0</v>
      </c>
      <c r="AI65">
        <f>IF(AND(PEM!AI65=0,AP!AI65=0),0,ABS(PEM!AI65-AP!AI65)/PEM!AI65)</f>
        <v>0</v>
      </c>
      <c r="AJ65">
        <f>IF(AND(PEM!AJ65=0,AP!AJ65=0),0,ABS(PEM!AJ65-AP!AJ65)/PEM!AJ65)</f>
        <v>0</v>
      </c>
      <c r="AK65">
        <f>IF(AND(PEM!AK65=0,AP!AK65=0),0,ABS(PEM!AK65-AP!AK65)/PEM!AK65)</f>
        <v>0</v>
      </c>
      <c r="AL65">
        <f>IF(AND(PEM!AL65=0,AP!AL65=0),0,ABS(PEM!AL65-AP!AL65)/PEM!AL65)</f>
        <v>0</v>
      </c>
      <c r="AM65">
        <f>IF(AND(PEM!AM65=0,AP!AM65=0),0,ABS(PEM!AM65-AP!AM65)/PEM!AM65)</f>
        <v>0</v>
      </c>
      <c r="AN65">
        <f>IF(AND(PEM!AN65=0,AP!AN65=0),0,ABS(PEM!AN65-AP!AN65)/PEM!AN65)</f>
        <v>0</v>
      </c>
      <c r="AO65">
        <f t="shared" si="6"/>
        <v>0</v>
      </c>
      <c r="AP65">
        <v>10</v>
      </c>
      <c r="AQ65">
        <f>IF(AND(PEM!AQ65=0,AP!AQ65=0),0,ABS(PEM!AQ65-AP!AQ65)/PEM!AQ65)</f>
        <v>0</v>
      </c>
      <c r="AS65">
        <v>10</v>
      </c>
      <c r="AT65">
        <f>IF(AND(PEM!AT65=0,AP!AT65=0),0,ABS(PEM!AT65-AP!AT65)/PEM!AT65)</f>
        <v>3.3737009740180179E-2</v>
      </c>
      <c r="AU65">
        <f>IF(AND(PEM!AU65=0,AP!AU65=0),0,ABS(PEM!AU65-AP!AU65)/PEM!AU65)</f>
        <v>3.3412618008653673E-2</v>
      </c>
      <c r="AV65">
        <f>IF(AND(PEM!AV65=0,AP!AV65=0),0,ABS(PEM!AV65-AP!AV65)/PEM!AV65)</f>
        <v>4.0692084052976051E-2</v>
      </c>
      <c r="AW65">
        <f>IF(AND(PEM!AW65=0,AP!AW65=0),0,ABS(PEM!AW65-AP!AW65)/PEM!AW65)</f>
        <v>4.7924648109706591E-2</v>
      </c>
      <c r="AX65">
        <f>IF(AND(PEM!AX65=0,AP!AX65=0),0,ABS(PEM!AX65-AP!AX65)/PEM!AX65)</f>
        <v>3.3018739281485465E-2</v>
      </c>
      <c r="AY65">
        <f>IF(AND(PEM!AY65=0,AP!AY65=0),0,ABS(PEM!AY65-AP!AY65)/PEM!AY65)</f>
        <v>4.0344229019309771E-2</v>
      </c>
      <c r="AZ65">
        <f>IF(AND(PEM!AZ65=0,AP!AZ65=0),0,ABS(PEM!AZ65-AP!AZ65)/PEM!AZ65)</f>
        <v>8.629286516186857E-2</v>
      </c>
      <c r="BA65">
        <f>IF(AND(PEM!BA65=0,AP!BA65=0),0,ABS(PEM!BA65-AP!BA65)/PEM!BA65)</f>
        <v>5.8127877243066915E-2</v>
      </c>
      <c r="BB65">
        <f>IF(AND(PEM!BB65=0,AP!BB65=0),0,ABS(PEM!BB65-AP!BB65)/PEM!BB65)</f>
        <v>4.16849628005133E-2</v>
      </c>
      <c r="BC65">
        <f>IF(AND(PEM!BC65=0,AP!BC65=0),0,ABS(PEM!BC65-AP!BC65)/PEM!BC65)</f>
        <v>4.2494645514937354E-2</v>
      </c>
      <c r="BD65">
        <f>IF(AND(PEM!BD65=0,AP!BD65=0),0,ABS(PEM!BD65-AP!BD65)/PEM!BD65)</f>
        <v>3.9158237042077396E-2</v>
      </c>
      <c r="BE65">
        <f>IF(AND(PEM!BE65=0,AP!BE65=0),0,ABS(PEM!BE65-AP!BE65)/PEM!BE65)</f>
        <v>4.3021980187989341E-2</v>
      </c>
      <c r="BF65">
        <f>IF(AND(PEM!BF65=0,AP!BF65=0),0,ABS(PEM!BF65-AP!BF65)/PEM!BF65)</f>
        <v>3.8285756913903964E-2</v>
      </c>
      <c r="BG65">
        <f>IF(AND(PEM!BG65=0,AP!BG65=0),0,ABS(PEM!BG65-AP!BG65)/PEM!BG65)</f>
        <v>3.6882754782631096E-2</v>
      </c>
      <c r="BH65">
        <f>IF(AND(PEM!BH65=0,AP!BH65=0),0,ABS(PEM!BH65-AP!BH65)/PEM!BH65)</f>
        <v>4.3681981818341958E-2</v>
      </c>
      <c r="BI65">
        <f>IF(AND(PEM!BI65=0,AP!BI65=0),0,ABS(PEM!BI65-AP!BI65)/PEM!BI65)</f>
        <v>4.3993863371167022E-2</v>
      </c>
      <c r="BJ65">
        <f>IF(AND(PEM!BJ65=0,AP!BJ65=0),0,ABS(PEM!BJ65-AP!BJ65)/PEM!BJ65)</f>
        <v>4.3888277459309157E-2</v>
      </c>
      <c r="BK65">
        <f>IF(AND(PEM!BK65=0,AP!BK65=0),0,ABS(PEM!BK65-AP!BK65)/PEM!BK65)</f>
        <v>4.3837415272551479E-2</v>
      </c>
      <c r="BL65">
        <f>IF(AND(PEM!BL65=0,AP!BL65=0),0,ABS(PEM!BL65-AP!BL65)/PEM!BL65)</f>
        <v>4.3197595006162187E-2</v>
      </c>
      <c r="BM65">
        <f>IF(AND(PEM!BM65=0,AP!BM65=0),0,ABS(PEM!BM65-AP!BM65)/PEM!BM65)</f>
        <v>4.2478276784705976E-2</v>
      </c>
      <c r="BN65">
        <f>IF(AND(PEM!BN65=0,AP!BN65=0),0,ABS(PEM!BN65-AP!BN65)/PEM!BN65)</f>
        <v>4.3788402018571329E-2</v>
      </c>
      <c r="BO65">
        <f>IF(AND(PEM!BO65=0,AP!BO65=0),0,ABS(PEM!BO65-AP!BO65)/PEM!BO65)</f>
        <v>4.3827903234469612E-2</v>
      </c>
      <c r="BP65">
        <f>IF(AND(PEM!BP65=0,AP!BP65=0),0,ABS(PEM!BP65-AP!BP65)/PEM!BP65)</f>
        <v>4.2073743578289732E-2</v>
      </c>
      <c r="BQ65">
        <f>IF(AND(PEM!BQ65=0,AP!BQ65=0),0,ABS(PEM!BQ65-AP!BQ65)/PEM!BQ65)</f>
        <v>4.2511593813761309E-2</v>
      </c>
      <c r="BR65">
        <f t="shared" si="7"/>
        <v>4.3681560842359558E-2</v>
      </c>
    </row>
    <row r="66" spans="2:70" x14ac:dyDescent="0.25">
      <c r="B66">
        <v>11</v>
      </c>
      <c r="H66">
        <f>IF(AND(PEM!H66=0,AP!H66=0),0,ABS(PEM!H66-AP!H66)/PEM!H66)</f>
        <v>3.6673173458585816E-16</v>
      </c>
      <c r="I66">
        <f>IF(AND(PEM!I66=0,AP!I66=0),0,ABS(PEM!I66-AP!I66)/PEM!I66)</f>
        <v>0</v>
      </c>
      <c r="J66">
        <f>IF(AND(PEM!J66=0,AP!J66=0),0,ABS(PEM!J66-AP!J66)/PEM!J66)</f>
        <v>0</v>
      </c>
      <c r="K66">
        <f>IF(AND(PEM!K66=0,AP!K66=0),0,ABS(PEM!K66-AP!K66)/PEM!K66)</f>
        <v>0</v>
      </c>
      <c r="L66">
        <f>IF(AND(PEM!L66=0,AP!L66=0),0,ABS(PEM!L66-AP!L66)/PEM!L66)</f>
        <v>0</v>
      </c>
      <c r="M66">
        <f>IF(AND(PEM!M66=0,AP!M66=0),0,ABS(PEM!M66-AP!M66)/PEM!M66)</f>
        <v>0</v>
      </c>
      <c r="N66">
        <f>IF(AND(PEM!N66=0,AP!N66=0),0,ABS(PEM!N66-AP!N66)/PEM!N66)</f>
        <v>0</v>
      </c>
      <c r="P66">
        <v>11</v>
      </c>
      <c r="Q66">
        <f>IF(AND(PEM!Q66=0,AP!Q66=0),0,ABS(PEM!Q66-AP!Q66)/PEM!Q66)</f>
        <v>0</v>
      </c>
      <c r="R66">
        <f>IF(AND(PEM!R66=0,AP!R66=0),0,ABS(PEM!R66-AP!R66)/PEM!R66)</f>
        <v>0</v>
      </c>
      <c r="S66">
        <f>IF(AND(PEM!S66=0,AP!S66=0),0,ABS(PEM!S66-AP!S66)/PEM!S66)</f>
        <v>0</v>
      </c>
      <c r="T66">
        <f>IF(AND(PEM!T66=0,AP!T66=0),0,ABS(PEM!T66-AP!T66)/PEM!T66)</f>
        <v>0</v>
      </c>
      <c r="U66">
        <f>IF(AND(PEM!U66=0,AP!U66=0),0,ABS(PEM!U66-AP!U66)/PEM!U66)</f>
        <v>0</v>
      </c>
      <c r="V66">
        <f>IF(AND(PEM!V66=0,AP!V66=0),0,ABS(PEM!V66-AP!V66)/PEM!V66)</f>
        <v>0</v>
      </c>
      <c r="W66">
        <f>IF(AND(PEM!W66=0,AP!W66=0),0,ABS(PEM!W66-AP!W66)/PEM!W66)</f>
        <v>0</v>
      </c>
      <c r="X66">
        <f>IF(AND(PEM!X66=0,AP!X66=0),0,ABS(PEM!X66-AP!X66)/PEM!X66)</f>
        <v>0</v>
      </c>
      <c r="Y66">
        <f>IF(AND(PEM!Y66=0,AP!Y66=0),0,ABS(PEM!Y66-AP!Y66)/PEM!Y66)</f>
        <v>0</v>
      </c>
      <c r="Z66">
        <f>IF(AND(PEM!Z66=0,AP!Z66=0),0,ABS(PEM!Z66-AP!Z66)/PEM!Z66)</f>
        <v>0</v>
      </c>
      <c r="AA66">
        <f>IF(AND(PEM!AA66=0,AP!AA66=0),0,ABS(PEM!AA66-AP!AA66)/PEM!AA66)</f>
        <v>0</v>
      </c>
      <c r="AB66">
        <f>IF(AND(PEM!AB66=0,AP!AB66=0),0,ABS(PEM!AB66-AP!AB66)/PEM!AB66)</f>
        <v>0</v>
      </c>
      <c r="AC66">
        <f>IF(AND(PEM!AC66=0,AP!AC66=0),0,ABS(PEM!AC66-AP!AC66)/PEM!AC66)</f>
        <v>0</v>
      </c>
      <c r="AD66">
        <f>IF(AND(PEM!AD66=0,AP!AD66=0),0,ABS(PEM!AD66-AP!AD66)/PEM!AD66)</f>
        <v>0</v>
      </c>
      <c r="AE66">
        <f>IF(AND(PEM!AE66=0,AP!AE66=0),0,ABS(PEM!AE66-AP!AE66)/PEM!AE66)</f>
        <v>3.6673173458585816E-16</v>
      </c>
      <c r="AF66">
        <f>IF(AND(PEM!AF66=0,AP!AF66=0),0,ABS(PEM!AF66-AP!AF66)/PEM!AF66)</f>
        <v>0</v>
      </c>
      <c r="AG66">
        <f>IF(AND(PEM!AG66=0,AP!AG66=0),0,ABS(PEM!AG66-AP!AG66)/PEM!AG66)</f>
        <v>0</v>
      </c>
      <c r="AH66">
        <f>IF(AND(PEM!AH66=0,AP!AH66=0),0,ABS(PEM!AH66-AP!AH66)/PEM!AH66)</f>
        <v>0</v>
      </c>
      <c r="AI66">
        <f>IF(AND(PEM!AI66=0,AP!AI66=0),0,ABS(PEM!AI66-AP!AI66)/PEM!AI66)</f>
        <v>0</v>
      </c>
      <c r="AJ66">
        <f>IF(AND(PEM!AJ66=0,AP!AJ66=0),0,ABS(PEM!AJ66-AP!AJ66)/PEM!AJ66)</f>
        <v>0</v>
      </c>
      <c r="AK66">
        <f>IF(AND(PEM!AK66=0,AP!AK66=0),0,ABS(PEM!AK66-AP!AK66)/PEM!AK66)</f>
        <v>0</v>
      </c>
      <c r="AL66">
        <f>IF(AND(PEM!AL66=0,AP!AL66=0),0,ABS(PEM!AL66-AP!AL66)/PEM!AL66)</f>
        <v>0</v>
      </c>
      <c r="AM66">
        <f>IF(AND(PEM!AM66=0,AP!AM66=0),0,ABS(PEM!AM66-AP!AM66)/PEM!AM66)</f>
        <v>0</v>
      </c>
      <c r="AN66">
        <f>IF(AND(PEM!AN66=0,AP!AN66=0),0,ABS(PEM!AN66-AP!AN66)/PEM!AN66)</f>
        <v>0</v>
      </c>
      <c r="AO66">
        <f t="shared" si="6"/>
        <v>1.5280488941077423E-17</v>
      </c>
      <c r="AP66">
        <v>11</v>
      </c>
      <c r="AQ66">
        <f>IF(AND(PEM!AQ66=0,AP!AQ66=0),0,ABS(PEM!AQ66-AP!AQ66)/PEM!AQ66)</f>
        <v>0</v>
      </c>
      <c r="AS66">
        <v>11</v>
      </c>
      <c r="AT66">
        <f>IF(AND(PEM!AT66=0,AP!AT66=0),0,ABS(PEM!AT66-AP!AT66)/PEM!AT66)</f>
        <v>1.5865365792415088E-2</v>
      </c>
      <c r="AU66">
        <f>IF(AND(PEM!AU66=0,AP!AU66=0),0,ABS(PEM!AU66-AP!AU66)/PEM!AU66)</f>
        <v>1.5892035267431329E-2</v>
      </c>
      <c r="AV66">
        <f>IF(AND(PEM!AV66=0,AP!AV66=0),0,ABS(PEM!AV66-AP!AV66)/PEM!AV66)</f>
        <v>1.4023400002624257E-2</v>
      </c>
      <c r="AW66">
        <f>IF(AND(PEM!AW66=0,AP!AW66=0),0,ABS(PEM!AW66-AP!AW66)/PEM!AW66)</f>
        <v>1.1970709705719264E-2</v>
      </c>
      <c r="AX66">
        <f>IF(AND(PEM!AX66=0,AP!AX66=0),0,ABS(PEM!AX66-AP!AX66)/PEM!AX66)</f>
        <v>1.6433394451044671E-2</v>
      </c>
      <c r="AY66">
        <f>IF(AND(PEM!AY66=0,AP!AY66=0),0,ABS(PEM!AY66-AP!AY66)/PEM!AY66)</f>
        <v>1.313243872843234E-2</v>
      </c>
      <c r="AZ66">
        <f>IF(AND(PEM!AZ66=0,AP!AZ66=0),0,ABS(PEM!AZ66-AP!AZ66)/PEM!AZ66)</f>
        <v>1.5691700056490638E-2</v>
      </c>
      <c r="BA66">
        <f>IF(AND(PEM!BA66=0,AP!BA66=0),0,ABS(PEM!BA66-AP!BA66)/PEM!BA66)</f>
        <v>1.9261857153554795E-3</v>
      </c>
      <c r="BB66">
        <f>IF(AND(PEM!BB66=0,AP!BB66=0),0,ABS(PEM!BB66-AP!BB66)/PEM!BB66)</f>
        <v>1.3637817070536103E-2</v>
      </c>
      <c r="BC66">
        <f>IF(AND(PEM!BC66=0,AP!BC66=0),0,ABS(PEM!BC66-AP!BC66)/PEM!BC66)</f>
        <v>1.2290687912667997E-2</v>
      </c>
      <c r="BD66">
        <f>IF(AND(PEM!BD66=0,AP!BD66=0),0,ABS(PEM!BD66-AP!BD66)/PEM!BD66)</f>
        <v>1.3065618756466984E-2</v>
      </c>
      <c r="BE66">
        <f>IF(AND(PEM!BE66=0,AP!BE66=0),0,ABS(PEM!BE66-AP!BE66)/PEM!BE66)</f>
        <v>1.3042981162575636E-2</v>
      </c>
      <c r="BF66">
        <f>IF(AND(PEM!BF66=0,AP!BF66=0),0,ABS(PEM!BF66-AP!BF66)/PEM!BF66)</f>
        <v>1.3078743901542102E-2</v>
      </c>
      <c r="BG66">
        <f>IF(AND(PEM!BG66=0,AP!BG66=0),0,ABS(PEM!BG66-AP!BG66)/PEM!BG66)</f>
        <v>1.3163287646057351E-2</v>
      </c>
      <c r="BH66">
        <f>IF(AND(PEM!BH66=0,AP!BH66=0),0,ABS(PEM!BH66-AP!BH66)/PEM!BH66)</f>
        <v>1.3371570229834888E-2</v>
      </c>
      <c r="BI66">
        <f>IF(AND(PEM!BI66=0,AP!BI66=0),0,ABS(PEM!BI66-AP!BI66)/PEM!BI66)</f>
        <v>1.3303610738403623E-2</v>
      </c>
      <c r="BJ66">
        <f>IF(AND(PEM!BJ66=0,AP!BJ66=0),0,ABS(PEM!BJ66-AP!BJ66)/PEM!BJ66)</f>
        <v>1.3326617358739109E-2</v>
      </c>
      <c r="BK66">
        <f>IF(AND(PEM!BK66=0,AP!BK66=0),0,ABS(PEM!BK66-AP!BK66)/PEM!BK66)</f>
        <v>1.3337700227195697E-2</v>
      </c>
      <c r="BL66">
        <f>IF(AND(PEM!BL66=0,AP!BL66=0),0,ABS(PEM!BL66-AP!BL66)/PEM!BL66)</f>
        <v>1.3247915319276167E-2</v>
      </c>
      <c r="BM66">
        <f>IF(AND(PEM!BM66=0,AP!BM66=0),0,ABS(PEM!BM66-AP!BM66)/PEM!BM66)</f>
        <v>1.3197849307010586E-2</v>
      </c>
      <c r="BN66">
        <f>IF(AND(PEM!BN66=0,AP!BN66=0),0,ABS(PEM!BN66-AP!BN66)/PEM!BN66)</f>
        <v>1.3348380374972909E-2</v>
      </c>
      <c r="BO66">
        <f>IF(AND(PEM!BO66=0,AP!BO66=0),0,ABS(PEM!BO66-AP!BO66)/PEM!BO66)</f>
        <v>1.3339772918882008E-2</v>
      </c>
      <c r="BP66">
        <f>IF(AND(PEM!BP66=0,AP!BP66=0),0,ABS(PEM!BP66-AP!BP66)/PEM!BP66)</f>
        <v>1.3169881920239388E-2</v>
      </c>
      <c r="BQ66">
        <f>IF(AND(PEM!BQ66=0,AP!BQ66=0),0,ABS(PEM!BQ66-AP!BQ66)/PEM!BQ66)</f>
        <v>1.362665697269471E-2</v>
      </c>
      <c r="BR66">
        <f t="shared" si="7"/>
        <v>1.3186846730692011E-2</v>
      </c>
    </row>
    <row r="67" spans="2:70" x14ac:dyDescent="0.25">
      <c r="B67">
        <v>12</v>
      </c>
      <c r="H67">
        <f>IF(AND(PEM!H67=0,AP!H67=0),0,ABS(PEM!H67-AP!H67)/PEM!H67)</f>
        <v>0</v>
      </c>
      <c r="I67">
        <f>IF(AND(PEM!I67=0,AP!I67=0),0,ABS(PEM!I67-AP!I67)/PEM!I67)</f>
        <v>1.1460366705808067E-16</v>
      </c>
      <c r="J67">
        <f>IF(AND(PEM!J67=0,AP!J67=0),0,ABS(PEM!J67-AP!J67)/PEM!J67)</f>
        <v>0</v>
      </c>
      <c r="K67">
        <f>IF(AND(PEM!K67=0,AP!K67=0),0,ABS(PEM!K67-AP!K67)/PEM!K67)</f>
        <v>0</v>
      </c>
      <c r="L67">
        <f>IF(AND(PEM!L67=0,AP!L67=0),0,ABS(PEM!L67-AP!L67)/PEM!L67)</f>
        <v>0</v>
      </c>
      <c r="M67">
        <f>IF(AND(PEM!M67=0,AP!M67=0),0,ABS(PEM!M67-AP!M67)/PEM!M67)</f>
        <v>0</v>
      </c>
      <c r="N67">
        <f>IF(AND(PEM!N67=0,AP!N67=0),0,ABS(PEM!N67-AP!N67)/PEM!N67)</f>
        <v>0</v>
      </c>
      <c r="P67">
        <v>12</v>
      </c>
      <c r="Q67">
        <f>IF(AND(PEM!Q67=0,AP!Q67=0),0,ABS(PEM!Q67-AP!Q67)/PEM!Q67)</f>
        <v>0</v>
      </c>
      <c r="R67">
        <f>IF(AND(PEM!R67=0,AP!R67=0),0,ABS(PEM!R67-AP!R67)/PEM!R67)</f>
        <v>0</v>
      </c>
      <c r="S67">
        <f>IF(AND(PEM!S67=0,AP!S67=0),0,ABS(PEM!S67-AP!S67)/PEM!S67)</f>
        <v>0</v>
      </c>
      <c r="T67">
        <f>IF(AND(PEM!T67=0,AP!T67=0),0,ABS(PEM!T67-AP!T67)/PEM!T67)</f>
        <v>0</v>
      </c>
      <c r="U67">
        <f>IF(AND(PEM!U67=0,AP!U67=0),0,ABS(PEM!U67-AP!U67)/PEM!U67)</f>
        <v>0</v>
      </c>
      <c r="V67">
        <f>IF(AND(PEM!V67=0,AP!V67=0),0,ABS(PEM!V67-AP!V67)/PEM!V67)</f>
        <v>0</v>
      </c>
      <c r="W67">
        <f>IF(AND(PEM!W67=0,AP!W67=0),0,ABS(PEM!W67-AP!W67)/PEM!W67)</f>
        <v>0</v>
      </c>
      <c r="X67">
        <f>IF(AND(PEM!X67=0,AP!X67=0),0,ABS(PEM!X67-AP!X67)/PEM!X67)</f>
        <v>0</v>
      </c>
      <c r="Y67">
        <f>IF(AND(PEM!Y67=0,AP!Y67=0),0,ABS(PEM!Y67-AP!Y67)/PEM!Y67)</f>
        <v>0</v>
      </c>
      <c r="Z67">
        <f>IF(AND(PEM!Z67=0,AP!Z67=0),0,ABS(PEM!Z67-AP!Z67)/PEM!Z67)</f>
        <v>0</v>
      </c>
      <c r="AA67">
        <f>IF(AND(PEM!AA67=0,AP!AA67=0),0,ABS(PEM!AA67-AP!AA67)/PEM!AA67)</f>
        <v>0</v>
      </c>
      <c r="AB67">
        <f>IF(AND(PEM!AB67=0,AP!AB67=0),0,ABS(PEM!AB67-AP!AB67)/PEM!AB67)</f>
        <v>0</v>
      </c>
      <c r="AC67">
        <f>IF(AND(PEM!AC67=0,AP!AC67=0),0,ABS(PEM!AC67-AP!AC67)/PEM!AC67)</f>
        <v>0</v>
      </c>
      <c r="AD67">
        <f>IF(AND(PEM!AD67=0,AP!AD67=0),0,ABS(PEM!AD67-AP!AD67)/PEM!AD67)</f>
        <v>0</v>
      </c>
      <c r="AE67">
        <f>IF(AND(PEM!AE67=0,AP!AE67=0),0,ABS(PEM!AE67-AP!AE67)/PEM!AE67)</f>
        <v>0</v>
      </c>
      <c r="AF67">
        <f>IF(AND(PEM!AF67=0,AP!AF67=0),0,ABS(PEM!AF67-AP!AF67)/PEM!AF67)</f>
        <v>1.1460366705808067E-16</v>
      </c>
      <c r="AG67">
        <f>IF(AND(PEM!AG67=0,AP!AG67=0),0,ABS(PEM!AG67-AP!AG67)/PEM!AG67)</f>
        <v>0</v>
      </c>
      <c r="AH67">
        <f>IF(AND(PEM!AH67=0,AP!AH67=0),0,ABS(PEM!AH67-AP!AH67)/PEM!AH67)</f>
        <v>0</v>
      </c>
      <c r="AI67">
        <f>IF(AND(PEM!AI67=0,AP!AI67=0),0,ABS(PEM!AI67-AP!AI67)/PEM!AI67)</f>
        <v>0</v>
      </c>
      <c r="AJ67">
        <f>IF(AND(PEM!AJ67=0,AP!AJ67=0),0,ABS(PEM!AJ67-AP!AJ67)/PEM!AJ67)</f>
        <v>0</v>
      </c>
      <c r="AK67">
        <f>IF(AND(PEM!AK67=0,AP!AK67=0),0,ABS(PEM!AK67-AP!AK67)/PEM!AK67)</f>
        <v>0</v>
      </c>
      <c r="AL67">
        <f>IF(AND(PEM!AL67=0,AP!AL67=0),0,ABS(PEM!AL67-AP!AL67)/PEM!AL67)</f>
        <v>0</v>
      </c>
      <c r="AM67">
        <f>IF(AND(PEM!AM67=0,AP!AM67=0),0,ABS(PEM!AM67-AP!AM67)/PEM!AM67)</f>
        <v>0</v>
      </c>
      <c r="AN67">
        <f>IF(AND(PEM!AN67=0,AP!AN67=0),0,ABS(PEM!AN67-AP!AN67)/PEM!AN67)</f>
        <v>0</v>
      </c>
      <c r="AO67">
        <f t="shared" si="6"/>
        <v>4.7751527940866944E-18</v>
      </c>
      <c r="AP67">
        <v>12</v>
      </c>
      <c r="AQ67">
        <f>IF(AND(PEM!AQ67=0,AP!AQ67=0),0,ABS(PEM!AQ67-AP!AQ67)/PEM!AQ67)</f>
        <v>0</v>
      </c>
      <c r="AS67">
        <v>12</v>
      </c>
      <c r="AT67">
        <f>IF(AND(PEM!AT67=0,AP!AT67=0),0,ABS(PEM!AT67-AP!AT67)/PEM!AT67)</f>
        <v>1.2036882066462676E-2</v>
      </c>
      <c r="AU67">
        <f>IF(AND(PEM!AU67=0,AP!AU67=0),0,ABS(PEM!AU67-AP!AU67)/PEM!AU67)</f>
        <v>1.2504979765602508E-2</v>
      </c>
      <c r="AV67">
        <f>IF(AND(PEM!AV67=0,AP!AV67=0),0,ABS(PEM!AV67-AP!AV67)/PEM!AV67)</f>
        <v>1.8672000165529716E-2</v>
      </c>
      <c r="AW67">
        <f>IF(AND(PEM!AW67=0,AP!AW67=0),0,ABS(PEM!AW67-AP!AW67)/PEM!AW67)</f>
        <v>1.5998220588090258E-2</v>
      </c>
      <c r="AX67">
        <f>IF(AND(PEM!AX67=0,AP!AX67=0),0,ABS(PEM!AX67-AP!AX67)/PEM!AX67)</f>
        <v>1.0952940405234673E-2</v>
      </c>
      <c r="AY67">
        <f>IF(AND(PEM!AY67=0,AP!AY67=0),0,ABS(PEM!AY67-AP!AY67)/PEM!AY67)</f>
        <v>1.3728677842257031E-2</v>
      </c>
      <c r="AZ67">
        <f>IF(AND(PEM!AZ67=0,AP!AZ67=0),0,ABS(PEM!AZ67-AP!AZ67)/PEM!AZ67)</f>
        <v>2.076133312308184E-2</v>
      </c>
      <c r="BA67">
        <f>IF(AND(PEM!BA67=0,AP!BA67=0),0,ABS(PEM!BA67-AP!BA67)/PEM!BA67)</f>
        <v>2.4605362804812549E-2</v>
      </c>
      <c r="BB67">
        <f>IF(AND(PEM!BB67=0,AP!BB67=0),0,ABS(PEM!BB67-AP!BB67)/PEM!BB67)</f>
        <v>1.8811209431773744E-2</v>
      </c>
      <c r="BC67">
        <f>IF(AND(PEM!BC67=0,AP!BC67=0),0,ABS(PEM!BC67-AP!BC67)/PEM!BC67)</f>
        <v>1.4101027554422172E-2</v>
      </c>
      <c r="BD67">
        <f>IF(AND(PEM!BD67=0,AP!BD67=0),0,ABS(PEM!BD67-AP!BD67)/PEM!BD67)</f>
        <v>1.7654527879241714E-2</v>
      </c>
      <c r="BE67">
        <f>IF(AND(PEM!BE67=0,AP!BE67=0),0,ABS(PEM!BE67-AP!BE67)/PEM!BE67)</f>
        <v>1.6403667185314896E-2</v>
      </c>
      <c r="BF67">
        <f>IF(AND(PEM!BF67=0,AP!BF67=0),0,ABS(PEM!BF67-AP!BF67)/PEM!BF67)</f>
        <v>1.7644990978414397E-2</v>
      </c>
      <c r="BG67">
        <f>IF(AND(PEM!BG67=0,AP!BG67=0),0,ABS(PEM!BG67-AP!BG67)/PEM!BG67)</f>
        <v>1.6764406799743243E-2</v>
      </c>
      <c r="BH67">
        <f>IF(AND(PEM!BH67=0,AP!BH67=0),0,ABS(PEM!BH67-AP!BH67)/PEM!BH67)</f>
        <v>1.5789896155070451E-2</v>
      </c>
      <c r="BI67">
        <f>IF(AND(PEM!BI67=0,AP!BI67=0),0,ABS(PEM!BI67-AP!BI67)/PEM!BI67)</f>
        <v>1.5487805942727983E-2</v>
      </c>
      <c r="BJ67">
        <f>IF(AND(PEM!BJ67=0,AP!BJ67=0),0,ABS(PEM!BJ67-AP!BJ67)/PEM!BJ67)</f>
        <v>1.5590107920335378E-2</v>
      </c>
      <c r="BK67">
        <f>IF(AND(PEM!BK67=0,AP!BK67=0),0,ABS(PEM!BK67-AP!BK67)/PEM!BK67)</f>
        <v>1.5639376909345332E-2</v>
      </c>
      <c r="BL67">
        <f>IF(AND(PEM!BL67=0,AP!BL67=0),0,ABS(PEM!BL67-AP!BL67)/PEM!BL67)</f>
        <v>1.4470059542269046E-2</v>
      </c>
      <c r="BM67">
        <f>IF(AND(PEM!BM67=0,AP!BM67=0),0,ABS(PEM!BM67-AP!BM67)/PEM!BM67)</f>
        <v>1.7791565597327048E-2</v>
      </c>
      <c r="BN67">
        <f>IF(AND(PEM!BN67=0,AP!BN67=0),0,ABS(PEM!BN67-AP!BN67)/PEM!BN67)</f>
        <v>1.568684794310906E-2</v>
      </c>
      <c r="BO67">
        <f>IF(AND(PEM!BO67=0,AP!BO67=0),0,ABS(PEM!BO67-AP!BO67)/PEM!BO67)</f>
        <v>1.5648590180113723E-2</v>
      </c>
      <c r="BP67">
        <f>IF(AND(PEM!BP67=0,AP!BP67=0),0,ABS(PEM!BP67-AP!BP67)/PEM!BP67)</f>
        <v>1.728294409920756E-2</v>
      </c>
      <c r="BQ67">
        <f>IF(AND(PEM!BQ67=0,AP!BQ67=0),0,ABS(PEM!BQ67-AP!BQ67)/PEM!BQ67)</f>
        <v>1.692108645946809E-2</v>
      </c>
      <c r="BR67">
        <f t="shared" si="7"/>
        <v>1.6289521139123127E-2</v>
      </c>
    </row>
    <row r="68" spans="2:70" x14ac:dyDescent="0.25">
      <c r="B68">
        <v>13</v>
      </c>
      <c r="H68">
        <f>IF(AND(PEM!H68=0,AP!H68=0),0,ABS(PEM!H68-AP!H68)/PEM!H68)</f>
        <v>1.8336586729292908E-16</v>
      </c>
      <c r="I68">
        <f>IF(AND(PEM!I68=0,AP!I68=0),0,ABS(PEM!I68-AP!I68)/PEM!I68)</f>
        <v>0</v>
      </c>
      <c r="J68">
        <f>IF(AND(PEM!J68=0,AP!J68=0),0,ABS(PEM!J68-AP!J68)/PEM!J68)</f>
        <v>0</v>
      </c>
      <c r="K68">
        <f>IF(AND(PEM!K68=0,AP!K68=0),0,ABS(PEM!K68-AP!K68)/PEM!K68)</f>
        <v>0</v>
      </c>
      <c r="L68">
        <f>IF(AND(PEM!L68=0,AP!L68=0),0,ABS(PEM!L68-AP!L68)/PEM!L68)</f>
        <v>0</v>
      </c>
      <c r="M68">
        <f>IF(AND(PEM!M68=0,AP!M68=0),0,ABS(PEM!M68-AP!M68)/PEM!M68)</f>
        <v>0</v>
      </c>
      <c r="N68">
        <f>IF(AND(PEM!N68=0,AP!N68=0),0,ABS(PEM!N68-AP!N68)/PEM!N68)</f>
        <v>0</v>
      </c>
      <c r="P68">
        <v>13</v>
      </c>
      <c r="Q68">
        <f>IF(AND(PEM!Q68=0,AP!Q68=0),0,ABS(PEM!Q68-AP!Q68)/PEM!Q68)</f>
        <v>0</v>
      </c>
      <c r="R68">
        <f>IF(AND(PEM!R68=0,AP!R68=0),0,ABS(PEM!R68-AP!R68)/PEM!R68)</f>
        <v>0</v>
      </c>
      <c r="S68">
        <f>IF(AND(PEM!S68=0,AP!S68=0),0,ABS(PEM!S68-AP!S68)/PEM!S68)</f>
        <v>0</v>
      </c>
      <c r="T68">
        <f>IF(AND(PEM!T68=0,AP!T68=0),0,ABS(PEM!T68-AP!T68)/PEM!T68)</f>
        <v>0</v>
      </c>
      <c r="U68">
        <f>IF(AND(PEM!U68=0,AP!U68=0),0,ABS(PEM!U68-AP!U68)/PEM!U68)</f>
        <v>0</v>
      </c>
      <c r="V68">
        <f>IF(AND(PEM!V68=0,AP!V68=0),0,ABS(PEM!V68-AP!V68)/PEM!V68)</f>
        <v>0</v>
      </c>
      <c r="W68">
        <f>IF(AND(PEM!W68=0,AP!W68=0),0,ABS(PEM!W68-AP!W68)/PEM!W68)</f>
        <v>0</v>
      </c>
      <c r="X68">
        <f>IF(AND(PEM!X68=0,AP!X68=0),0,ABS(PEM!X68-AP!X68)/PEM!X68)</f>
        <v>0</v>
      </c>
      <c r="Y68">
        <f>IF(AND(PEM!Y68=0,AP!Y68=0),0,ABS(PEM!Y68-AP!Y68)/PEM!Y68)</f>
        <v>0</v>
      </c>
      <c r="Z68">
        <f>IF(AND(PEM!Z68=0,AP!Z68=0),0,ABS(PEM!Z68-AP!Z68)/PEM!Z68)</f>
        <v>0</v>
      </c>
      <c r="AA68">
        <f>IF(AND(PEM!AA68=0,AP!AA68=0),0,ABS(PEM!AA68-AP!AA68)/PEM!AA68)</f>
        <v>0</v>
      </c>
      <c r="AB68">
        <f>IF(AND(PEM!AB68=0,AP!AB68=0),0,ABS(PEM!AB68-AP!AB68)/PEM!AB68)</f>
        <v>0</v>
      </c>
      <c r="AC68">
        <f>IF(AND(PEM!AC68=0,AP!AC68=0),0,ABS(PEM!AC68-AP!AC68)/PEM!AC68)</f>
        <v>0</v>
      </c>
      <c r="AD68">
        <f>IF(AND(PEM!AD68=0,AP!AD68=0),0,ABS(PEM!AD68-AP!AD68)/PEM!AD68)</f>
        <v>0</v>
      </c>
      <c r="AE68">
        <f>IF(AND(PEM!AE68=0,AP!AE68=0),0,ABS(PEM!AE68-AP!AE68)/PEM!AE68)</f>
        <v>1.8336586729292908E-16</v>
      </c>
      <c r="AF68">
        <f>IF(AND(PEM!AF68=0,AP!AF68=0),0,ABS(PEM!AF68-AP!AF68)/PEM!AF68)</f>
        <v>0</v>
      </c>
      <c r="AG68">
        <f>IF(AND(PEM!AG68=0,AP!AG68=0),0,ABS(PEM!AG68-AP!AG68)/PEM!AG68)</f>
        <v>0</v>
      </c>
      <c r="AH68">
        <f>IF(AND(PEM!AH68=0,AP!AH68=0),0,ABS(PEM!AH68-AP!AH68)/PEM!AH68)</f>
        <v>0</v>
      </c>
      <c r="AI68">
        <f>IF(AND(PEM!AI68=0,AP!AI68=0),0,ABS(PEM!AI68-AP!AI68)/PEM!AI68)</f>
        <v>0</v>
      </c>
      <c r="AJ68">
        <f>IF(AND(PEM!AJ68=0,AP!AJ68=0),0,ABS(PEM!AJ68-AP!AJ68)/PEM!AJ68)</f>
        <v>0</v>
      </c>
      <c r="AK68">
        <f>IF(AND(PEM!AK68=0,AP!AK68=0),0,ABS(PEM!AK68-AP!AK68)/PEM!AK68)</f>
        <v>0</v>
      </c>
      <c r="AL68">
        <f>IF(AND(PEM!AL68=0,AP!AL68=0),0,ABS(PEM!AL68-AP!AL68)/PEM!AL68)</f>
        <v>0</v>
      </c>
      <c r="AM68">
        <f>IF(AND(PEM!AM68=0,AP!AM68=0),0,ABS(PEM!AM68-AP!AM68)/PEM!AM68)</f>
        <v>0</v>
      </c>
      <c r="AN68">
        <f>IF(AND(PEM!AN68=0,AP!AN68=0),0,ABS(PEM!AN68-AP!AN68)/PEM!AN68)</f>
        <v>0</v>
      </c>
      <c r="AO68">
        <f t="shared" si="6"/>
        <v>7.6402444705387117E-18</v>
      </c>
      <c r="AP68">
        <v>13</v>
      </c>
      <c r="AQ68">
        <f>IF(AND(PEM!AQ68=0,AP!AQ68=0),0,ABS(PEM!AQ68-AP!AQ68)/PEM!AQ68)</f>
        <v>0</v>
      </c>
      <c r="AS68">
        <v>13</v>
      </c>
      <c r="AT68">
        <f>IF(AND(PEM!AT68=0,AP!AT68=0),0,ABS(PEM!AT68-AP!AT68)/PEM!AT68)</f>
        <v>3.0743324860852492E-2</v>
      </c>
      <c r="AU68">
        <f>IF(AND(PEM!AU68=0,AP!AU68=0),0,ABS(PEM!AU68-AP!AU68)/PEM!AU68)</f>
        <v>3.020263497979565E-2</v>
      </c>
      <c r="AV68">
        <f>IF(AND(PEM!AV68=0,AP!AV68=0),0,ABS(PEM!AV68-AP!AV68)/PEM!AV68)</f>
        <v>2.6343190150276665E-2</v>
      </c>
      <c r="AW68">
        <f>IF(AND(PEM!AW68=0,AP!AW68=0),0,ABS(PEM!AW68-AP!AW68)/PEM!AW68)</f>
        <v>2.7135250126636562E-2</v>
      </c>
      <c r="AX68">
        <f>IF(AND(PEM!AX68=0,AP!AX68=0),0,ABS(PEM!AX68-AP!AX68)/PEM!AX68)</f>
        <v>3.5887320824381182E-2</v>
      </c>
      <c r="AY68">
        <f>IF(AND(PEM!AY68=0,AP!AY68=0),0,ABS(PEM!AY68-AP!AY68)/PEM!AY68)</f>
        <v>2.7294305930875236E-2</v>
      </c>
      <c r="AZ68">
        <f>IF(AND(PEM!AZ68=0,AP!AZ68=0),0,ABS(PEM!AZ68-AP!AZ68)/PEM!AZ68)</f>
        <v>5.4548515351262442E-2</v>
      </c>
      <c r="BA68">
        <f>IF(AND(PEM!BA68=0,AP!BA68=0),0,ABS(PEM!BA68-AP!BA68)/PEM!BA68)</f>
        <v>3.6813410415748669E-2</v>
      </c>
      <c r="BB68">
        <f>IF(AND(PEM!BB68=0,AP!BB68=0),0,ABS(PEM!BB68-AP!BB68)/PEM!BB68)</f>
        <v>2.4648538266191303E-2</v>
      </c>
      <c r="BC68">
        <f>IF(AND(PEM!BC68=0,AP!BC68=0),0,ABS(PEM!BC68-AP!BC68)/PEM!BC68)</f>
        <v>2.6405193997021573E-2</v>
      </c>
      <c r="BD68">
        <f>IF(AND(PEM!BD68=0,AP!BD68=0),0,ABS(PEM!BD68-AP!BD68)/PEM!BD68)</f>
        <v>2.5190169671774957E-2</v>
      </c>
      <c r="BE68">
        <f>IF(AND(PEM!BE68=0,AP!BE68=0),0,ABS(PEM!BE68-AP!BE68)/PEM!BE68)</f>
        <v>2.608092425452874E-2</v>
      </c>
      <c r="BF68">
        <f>IF(AND(PEM!BF68=0,AP!BF68=0),0,ABS(PEM!BF68-AP!BF68)/PEM!BF68)</f>
        <v>2.4635894828086841E-2</v>
      </c>
      <c r="BG68">
        <f>IF(AND(PEM!BG68=0,AP!BG68=0),0,ABS(PEM!BG68-AP!BG68)/PEM!BG68)</f>
        <v>2.5328044862135989E-2</v>
      </c>
      <c r="BH68">
        <f>IF(AND(PEM!BH68=0,AP!BH68=0),0,ABS(PEM!BH68-AP!BH68)/PEM!BH68)</f>
        <v>2.5603284506254133E-2</v>
      </c>
      <c r="BI68">
        <f>IF(AND(PEM!BI68=0,AP!BI68=0),0,ABS(PEM!BI68-AP!BI68)/PEM!BI68)</f>
        <v>2.5526082577777227E-2</v>
      </c>
      <c r="BJ68">
        <f>IF(AND(PEM!BJ68=0,AP!BJ68=0),0,ABS(PEM!BJ68-AP!BJ68)/PEM!BJ68)</f>
        <v>2.5552219343092156E-2</v>
      </c>
      <c r="BK68">
        <f>IF(AND(PEM!BK68=0,AP!BK68=0),0,ABS(PEM!BK68-AP!BK68)/PEM!BK68)</f>
        <v>2.556480961988097E-2</v>
      </c>
      <c r="BL68">
        <f>IF(AND(PEM!BL68=0,AP!BL68=0),0,ABS(PEM!BL68-AP!BL68)/PEM!BL68)</f>
        <v>2.5478441782155338E-2</v>
      </c>
      <c r="BM68">
        <f>IF(AND(PEM!BM68=0,AP!BM68=0),0,ABS(PEM!BM68-AP!BM68)/PEM!BM68)</f>
        <v>2.5435611404378465E-2</v>
      </c>
      <c r="BN68">
        <f>IF(AND(PEM!BN68=0,AP!BN68=0),0,ABS(PEM!BN68-AP!BN68)/PEM!BN68)</f>
        <v>2.5576942117148293E-2</v>
      </c>
      <c r="BO68">
        <f>IF(AND(PEM!BO68=0,AP!BO68=0),0,ABS(PEM!BO68-AP!BO68)/PEM!BO68)</f>
        <v>2.5567164190192303E-2</v>
      </c>
      <c r="BP68">
        <f>IF(AND(PEM!BP68=0,AP!BP68=0),0,ABS(PEM!BP68-AP!BP68)/PEM!BP68)</f>
        <v>2.5411683909975166E-2</v>
      </c>
      <c r="BQ68">
        <f>IF(AND(PEM!BQ68=0,AP!BQ68=0),0,ABS(PEM!BQ68-AP!BQ68)/PEM!BQ68)</f>
        <v>2.5892962256576592E-2</v>
      </c>
      <c r="BR68">
        <f t="shared" si="7"/>
        <v>2.8202746676124952E-2</v>
      </c>
    </row>
    <row r="69" spans="2:70" x14ac:dyDescent="0.25">
      <c r="B69">
        <v>14</v>
      </c>
      <c r="H69">
        <f>IF(AND(PEM!H69=0,AP!H69=0),0,ABS(PEM!H69-AP!H69)/PEM!H69)</f>
        <v>0</v>
      </c>
      <c r="I69">
        <f>IF(AND(PEM!I69=0,AP!I69=0),0,ABS(PEM!I69-AP!I69)/PEM!I69)</f>
        <v>1.1460366705808067E-16</v>
      </c>
      <c r="J69">
        <f>IF(AND(PEM!J69=0,AP!J69=0),0,ABS(PEM!J69-AP!J69)/PEM!J69)</f>
        <v>0</v>
      </c>
      <c r="K69">
        <f>IF(AND(PEM!K69=0,AP!K69=0),0,ABS(PEM!K69-AP!K69)/PEM!K69)</f>
        <v>0</v>
      </c>
      <c r="L69">
        <f>IF(AND(PEM!L69=0,AP!L69=0),0,ABS(PEM!L69-AP!L69)/PEM!L69)</f>
        <v>0</v>
      </c>
      <c r="M69">
        <f>IF(AND(PEM!M69=0,AP!M69=0),0,ABS(PEM!M69-AP!M69)/PEM!M69)</f>
        <v>0</v>
      </c>
      <c r="N69">
        <f>IF(AND(PEM!N69=0,AP!N69=0),0,ABS(PEM!N69-AP!N69)/PEM!N69)</f>
        <v>0</v>
      </c>
      <c r="P69">
        <v>14</v>
      </c>
      <c r="Q69">
        <f>IF(AND(PEM!Q69=0,AP!Q69=0),0,ABS(PEM!Q69-AP!Q69)/PEM!Q69)</f>
        <v>0</v>
      </c>
      <c r="R69">
        <f>IF(AND(PEM!R69=0,AP!R69=0),0,ABS(PEM!R69-AP!R69)/PEM!R69)</f>
        <v>0</v>
      </c>
      <c r="S69">
        <f>IF(AND(PEM!S69=0,AP!S69=0),0,ABS(PEM!S69-AP!S69)/PEM!S69)</f>
        <v>0</v>
      </c>
      <c r="T69">
        <f>IF(AND(PEM!T69=0,AP!T69=0),0,ABS(PEM!T69-AP!T69)/PEM!T69)</f>
        <v>0</v>
      </c>
      <c r="U69">
        <f>IF(AND(PEM!U69=0,AP!U69=0),0,ABS(PEM!U69-AP!U69)/PEM!U69)</f>
        <v>0</v>
      </c>
      <c r="V69">
        <f>IF(AND(PEM!V69=0,AP!V69=0),0,ABS(PEM!V69-AP!V69)/PEM!V69)</f>
        <v>0</v>
      </c>
      <c r="W69">
        <f>IF(AND(PEM!W69=0,AP!W69=0),0,ABS(PEM!W69-AP!W69)/PEM!W69)</f>
        <v>0</v>
      </c>
      <c r="X69">
        <f>IF(AND(PEM!X69=0,AP!X69=0),0,ABS(PEM!X69-AP!X69)/PEM!X69)</f>
        <v>0</v>
      </c>
      <c r="Y69">
        <f>IF(AND(PEM!Y69=0,AP!Y69=0),0,ABS(PEM!Y69-AP!Y69)/PEM!Y69)</f>
        <v>0</v>
      </c>
      <c r="Z69">
        <f>IF(AND(PEM!Z69=0,AP!Z69=0),0,ABS(PEM!Z69-AP!Z69)/PEM!Z69)</f>
        <v>0</v>
      </c>
      <c r="AA69">
        <f>IF(AND(PEM!AA69=0,AP!AA69=0),0,ABS(PEM!AA69-AP!AA69)/PEM!AA69)</f>
        <v>0</v>
      </c>
      <c r="AB69">
        <f>IF(AND(PEM!AB69=0,AP!AB69=0),0,ABS(PEM!AB69-AP!AB69)/PEM!AB69)</f>
        <v>0</v>
      </c>
      <c r="AC69">
        <f>IF(AND(PEM!AC69=0,AP!AC69=0),0,ABS(PEM!AC69-AP!AC69)/PEM!AC69)</f>
        <v>0</v>
      </c>
      <c r="AD69">
        <f>IF(AND(PEM!AD69=0,AP!AD69=0),0,ABS(PEM!AD69-AP!AD69)/PEM!AD69)</f>
        <v>0</v>
      </c>
      <c r="AE69">
        <f>IF(AND(PEM!AE69=0,AP!AE69=0),0,ABS(PEM!AE69-AP!AE69)/PEM!AE69)</f>
        <v>0</v>
      </c>
      <c r="AF69">
        <f>IF(AND(PEM!AF69=0,AP!AF69=0),0,ABS(PEM!AF69-AP!AF69)/PEM!AF69)</f>
        <v>1.1460366705808067E-16</v>
      </c>
      <c r="AG69">
        <f>IF(AND(PEM!AG69=0,AP!AG69=0),0,ABS(PEM!AG69-AP!AG69)/PEM!AG69)</f>
        <v>0</v>
      </c>
      <c r="AH69">
        <f>IF(AND(PEM!AH69=0,AP!AH69=0),0,ABS(PEM!AH69-AP!AH69)/PEM!AH69)</f>
        <v>0</v>
      </c>
      <c r="AI69">
        <f>IF(AND(PEM!AI69=0,AP!AI69=0),0,ABS(PEM!AI69-AP!AI69)/PEM!AI69)</f>
        <v>0</v>
      </c>
      <c r="AJ69">
        <f>IF(AND(PEM!AJ69=0,AP!AJ69=0),0,ABS(PEM!AJ69-AP!AJ69)/PEM!AJ69)</f>
        <v>0</v>
      </c>
      <c r="AK69">
        <f>IF(AND(PEM!AK69=0,AP!AK69=0),0,ABS(PEM!AK69-AP!AK69)/PEM!AK69)</f>
        <v>0</v>
      </c>
      <c r="AL69">
        <f>IF(AND(PEM!AL69=0,AP!AL69=0),0,ABS(PEM!AL69-AP!AL69)/PEM!AL69)</f>
        <v>0</v>
      </c>
      <c r="AM69">
        <f>IF(AND(PEM!AM69=0,AP!AM69=0),0,ABS(PEM!AM69-AP!AM69)/PEM!AM69)</f>
        <v>0</v>
      </c>
      <c r="AN69">
        <f>IF(AND(PEM!AN69=0,AP!AN69=0),0,ABS(PEM!AN69-AP!AN69)/PEM!AN69)</f>
        <v>0</v>
      </c>
      <c r="AO69">
        <f t="shared" si="6"/>
        <v>4.7751527940866944E-18</v>
      </c>
      <c r="AP69">
        <v>14</v>
      </c>
      <c r="AQ69">
        <f>IF(AND(PEM!AQ69=0,AP!AQ69=0),0,ABS(PEM!AQ69-AP!AQ69)/PEM!AQ69)</f>
        <v>0</v>
      </c>
      <c r="AS69">
        <v>14</v>
      </c>
      <c r="AT69">
        <f>IF(AND(PEM!AT69=0,AP!AT69=0),0,ABS(PEM!AT69-AP!AT69)/PEM!AT69)</f>
        <v>1.2419722456481692E-2</v>
      </c>
      <c r="AU69">
        <f>IF(AND(PEM!AU69=0,AP!AU69=0),0,ABS(PEM!AU69-AP!AU69)/PEM!AU69)</f>
        <v>1.213607978010613E-2</v>
      </c>
      <c r="AV69">
        <f>IF(AND(PEM!AV69=0,AP!AV69=0),0,ABS(PEM!AV69-AP!AV69)/PEM!AV69)</f>
        <v>9.8259574903788154E-3</v>
      </c>
      <c r="AW69">
        <f>IF(AND(PEM!AW69=0,AP!AW69=0),0,ABS(PEM!AW69-AP!AW69)/PEM!AW69)</f>
        <v>1.0929892764809919E-2</v>
      </c>
      <c r="AX69">
        <f>IF(AND(PEM!AX69=0,AP!AX69=0),0,ABS(PEM!AX69-AP!AX69)/PEM!AX69)</f>
        <v>1.3046391406162469E-2</v>
      </c>
      <c r="AY69">
        <f>IF(AND(PEM!AY69=0,AP!AY69=0),0,ABS(PEM!AY69-AP!AY69)/PEM!AY69)</f>
        <v>1.0018685877344788E-2</v>
      </c>
      <c r="AZ69">
        <f>IF(AND(PEM!AZ69=0,AP!AZ69=0),0,ABS(PEM!AZ69-AP!AZ69)/PEM!AZ69)</f>
        <v>2.1202395294527256E-2</v>
      </c>
      <c r="BA69">
        <f>IF(AND(PEM!BA69=0,AP!BA69=0),0,ABS(PEM!BA69-AP!BA69)/PEM!BA69)</f>
        <v>1.8941320485225774E-2</v>
      </c>
      <c r="BB69">
        <f>IF(AND(PEM!BB69=0,AP!BB69=0),0,ABS(PEM!BB69-AP!BB69)/PEM!BB69)</f>
        <v>9.9560516514457052E-3</v>
      </c>
      <c r="BC69">
        <f>IF(AND(PEM!BC69=0,AP!BC69=0),0,ABS(PEM!BC69-AP!BC69)/PEM!BC69)</f>
        <v>9.3755896836955396E-3</v>
      </c>
      <c r="BD69">
        <f>IF(AND(PEM!BD69=0,AP!BD69=0),0,ABS(PEM!BD69-AP!BD69)/PEM!BD69)</f>
        <v>8.8916809480878087E-3</v>
      </c>
      <c r="BE69">
        <f>IF(AND(PEM!BE69=0,AP!BE69=0),0,ABS(PEM!BE69-AP!BE69)/PEM!BE69)</f>
        <v>9.9728813193236746E-3</v>
      </c>
      <c r="BF69">
        <f>IF(AND(PEM!BF69=0,AP!BF69=0),0,ABS(PEM!BF69-AP!BF69)/PEM!BF69)</f>
        <v>8.8586406957843547E-3</v>
      </c>
      <c r="BG69">
        <f>IF(AND(PEM!BG69=0,AP!BG69=0),0,ABS(PEM!BG69-AP!BG69)/PEM!BG69)</f>
        <v>9.9810898329208003E-3</v>
      </c>
      <c r="BH69">
        <f>IF(AND(PEM!BH69=0,AP!BH69=0),0,ABS(PEM!BH69-AP!BH69)/PEM!BH69)</f>
        <v>1.1380950696740421E-2</v>
      </c>
      <c r="BI69">
        <f>IF(AND(PEM!BI69=0,AP!BI69=0),0,ABS(PEM!BI69-AP!BI69)/PEM!BI69)</f>
        <v>1.1543835643592215E-2</v>
      </c>
      <c r="BJ69">
        <f>IF(AND(PEM!BJ69=0,AP!BJ69=0),0,ABS(PEM!BJ69-AP!BJ69)/PEM!BJ69)</f>
        <v>1.148867731424608E-2</v>
      </c>
      <c r="BK69">
        <f>IF(AND(PEM!BK69=0,AP!BK69=0),0,ABS(PEM!BK69-AP!BK69)/PEM!BK69)</f>
        <v>1.1462112071413455E-2</v>
      </c>
      <c r="BL69">
        <f>IF(AND(PEM!BL69=0,AP!BL69=0),0,ABS(PEM!BL69-AP!BL69)/PEM!BL69)</f>
        <v>1.2446710251077677E-2</v>
      </c>
      <c r="BM69">
        <f>IF(AND(PEM!BM69=0,AP!BM69=0),0,ABS(PEM!BM69-AP!BM69)/PEM!BM69)</f>
        <v>8.959037782573261E-3</v>
      </c>
      <c r="BN69">
        <f>IF(AND(PEM!BN69=0,AP!BN69=0),0,ABS(PEM!BN69-AP!BN69)/PEM!BN69)</f>
        <v>1.1436515772833609E-2</v>
      </c>
      <c r="BO69">
        <f>IF(AND(PEM!BO69=0,AP!BO69=0),0,ABS(PEM!BO69-AP!BO69)/PEM!BO69)</f>
        <v>1.1457144329613112E-2</v>
      </c>
      <c r="BP69">
        <f>IF(AND(PEM!BP69=0,AP!BP69=0),0,ABS(PEM!BP69-AP!BP69)/PEM!BP69)</f>
        <v>9.4098841114207393E-3</v>
      </c>
      <c r="BQ69">
        <f>IF(AND(PEM!BQ69=0,AP!BQ69=0),0,ABS(PEM!BQ69-AP!BQ69)/PEM!BQ69)</f>
        <v>1.0770847177538435E-2</v>
      </c>
      <c r="BR69">
        <f t="shared" si="7"/>
        <v>1.1496337284889323E-2</v>
      </c>
    </row>
    <row r="70" spans="2:70" x14ac:dyDescent="0.25">
      <c r="B70">
        <v>15</v>
      </c>
      <c r="H70">
        <f>IF(AND(PEM!H70=0,AP!H70=0),0,ABS(PEM!H70-AP!H70)/PEM!H70)</f>
        <v>1.1460366705808067E-16</v>
      </c>
      <c r="I70">
        <f>IF(AND(PEM!I70=0,AP!I70=0),0,ABS(PEM!I70-AP!I70)/PEM!I70)</f>
        <v>1.1460366705808067E-16</v>
      </c>
      <c r="J70">
        <f>IF(AND(PEM!J70=0,AP!J70=0),0,ABS(PEM!J70-AP!J70)/PEM!J70)</f>
        <v>0</v>
      </c>
      <c r="K70">
        <f>IF(AND(PEM!K70=0,AP!K70=0),0,ABS(PEM!K70-AP!K70)/PEM!K70)</f>
        <v>0</v>
      </c>
      <c r="L70">
        <f>IF(AND(PEM!L70=0,AP!L70=0),0,ABS(PEM!L70-AP!L70)/PEM!L70)</f>
        <v>0</v>
      </c>
      <c r="M70">
        <f>IF(AND(PEM!M70=0,AP!M70=0),0,ABS(PEM!M70-AP!M70)/PEM!M70)</f>
        <v>0</v>
      </c>
      <c r="N70">
        <f>IF(AND(PEM!N70=0,AP!N70=0),0,ABS(PEM!N70-AP!N70)/PEM!N70)</f>
        <v>0</v>
      </c>
      <c r="P70">
        <v>15</v>
      </c>
      <c r="Q70">
        <f>IF(AND(PEM!Q70=0,AP!Q70=0),0,ABS(PEM!Q70-AP!Q70)/PEM!Q70)</f>
        <v>0</v>
      </c>
      <c r="R70">
        <f>IF(AND(PEM!R70=0,AP!R70=0),0,ABS(PEM!R70-AP!R70)/PEM!R70)</f>
        <v>0</v>
      </c>
      <c r="S70">
        <f>IF(AND(PEM!S70=0,AP!S70=0),0,ABS(PEM!S70-AP!S70)/PEM!S70)</f>
        <v>0</v>
      </c>
      <c r="T70">
        <f>IF(AND(PEM!T70=0,AP!T70=0),0,ABS(PEM!T70-AP!T70)/PEM!T70)</f>
        <v>0</v>
      </c>
      <c r="U70">
        <f>IF(AND(PEM!U70=0,AP!U70=0),0,ABS(PEM!U70-AP!U70)/PEM!U70)</f>
        <v>0</v>
      </c>
      <c r="V70">
        <f>IF(AND(PEM!V70=0,AP!V70=0),0,ABS(PEM!V70-AP!V70)/PEM!V70)</f>
        <v>0</v>
      </c>
      <c r="W70">
        <f>IF(AND(PEM!W70=0,AP!W70=0),0,ABS(PEM!W70-AP!W70)/PEM!W70)</f>
        <v>0</v>
      </c>
      <c r="X70">
        <f>IF(AND(PEM!X70=0,AP!X70=0),0,ABS(PEM!X70-AP!X70)/PEM!X70)</f>
        <v>0</v>
      </c>
      <c r="Y70">
        <f>IF(AND(PEM!Y70=0,AP!Y70=0),0,ABS(PEM!Y70-AP!Y70)/PEM!Y70)</f>
        <v>0</v>
      </c>
      <c r="Z70">
        <f>IF(AND(PEM!Z70=0,AP!Z70=0),0,ABS(PEM!Z70-AP!Z70)/PEM!Z70)</f>
        <v>0</v>
      </c>
      <c r="AA70">
        <f>IF(AND(PEM!AA70=0,AP!AA70=0),0,ABS(PEM!AA70-AP!AA70)/PEM!AA70)</f>
        <v>0</v>
      </c>
      <c r="AB70">
        <f>IF(AND(PEM!AB70=0,AP!AB70=0),0,ABS(PEM!AB70-AP!AB70)/PEM!AB70)</f>
        <v>0</v>
      </c>
      <c r="AC70">
        <f>IF(AND(PEM!AC70=0,AP!AC70=0),0,ABS(PEM!AC70-AP!AC70)/PEM!AC70)</f>
        <v>0</v>
      </c>
      <c r="AD70">
        <f>IF(AND(PEM!AD70=0,AP!AD70=0),0,ABS(PEM!AD70-AP!AD70)/PEM!AD70)</f>
        <v>0</v>
      </c>
      <c r="AE70">
        <f>IF(AND(PEM!AE70=0,AP!AE70=0),0,ABS(PEM!AE70-AP!AE70)/PEM!AE70)</f>
        <v>1.1460366705808067E-16</v>
      </c>
      <c r="AF70">
        <f>IF(AND(PEM!AF70=0,AP!AF70=0),0,ABS(PEM!AF70-AP!AF70)/PEM!AF70)</f>
        <v>1.1460366705808067E-16</v>
      </c>
      <c r="AG70">
        <f>IF(AND(PEM!AG70=0,AP!AG70=0),0,ABS(PEM!AG70-AP!AG70)/PEM!AG70)</f>
        <v>0</v>
      </c>
      <c r="AH70">
        <f>IF(AND(PEM!AH70=0,AP!AH70=0),0,ABS(PEM!AH70-AP!AH70)/PEM!AH70)</f>
        <v>0</v>
      </c>
      <c r="AI70">
        <f>IF(AND(PEM!AI70=0,AP!AI70=0),0,ABS(PEM!AI70-AP!AI70)/PEM!AI70)</f>
        <v>0</v>
      </c>
      <c r="AJ70">
        <f>IF(AND(PEM!AJ70=0,AP!AJ70=0),0,ABS(PEM!AJ70-AP!AJ70)/PEM!AJ70)</f>
        <v>0</v>
      </c>
      <c r="AK70">
        <f>IF(AND(PEM!AK70=0,AP!AK70=0),0,ABS(PEM!AK70-AP!AK70)/PEM!AK70)</f>
        <v>0</v>
      </c>
      <c r="AL70">
        <f>IF(AND(PEM!AL70=0,AP!AL70=0),0,ABS(PEM!AL70-AP!AL70)/PEM!AL70)</f>
        <v>0</v>
      </c>
      <c r="AM70">
        <f>IF(AND(PEM!AM70=0,AP!AM70=0),0,ABS(PEM!AM70-AP!AM70)/PEM!AM70)</f>
        <v>0</v>
      </c>
      <c r="AN70">
        <f>IF(AND(PEM!AN70=0,AP!AN70=0),0,ABS(PEM!AN70-AP!AN70)/PEM!AN70)</f>
        <v>0</v>
      </c>
      <c r="AO70">
        <f t="shared" si="6"/>
        <v>9.5503055881733888E-18</v>
      </c>
      <c r="AP70">
        <v>15</v>
      </c>
      <c r="AQ70">
        <f>IF(AND(PEM!AQ70=0,AP!AQ70=0),0,ABS(PEM!AQ70-AP!AQ70)/PEM!AQ70)</f>
        <v>0</v>
      </c>
      <c r="AS70">
        <v>15</v>
      </c>
      <c r="AT70">
        <f>IF(AND(PEM!AT70=0,AP!AT70=0),0,ABS(PEM!AT70-AP!AT70)/PEM!AT70)</f>
        <v>7.4058558335643888E-3</v>
      </c>
      <c r="AU70">
        <f>IF(AND(PEM!AU70=0,AP!AU70=0),0,ABS(PEM!AU70-AP!AU70)/PEM!AU70)</f>
        <v>7.3073317609325221E-3</v>
      </c>
      <c r="AV70">
        <f>IF(AND(PEM!AV70=0,AP!AV70=0),0,ABS(PEM!AV70-AP!AV70)/PEM!AV70)</f>
        <v>1.3755991616351635E-4</v>
      </c>
      <c r="AW70">
        <f>IF(AND(PEM!AW70=0,AP!AW70=0),0,ABS(PEM!AW70-AP!AW70)/PEM!AW70)</f>
        <v>5.8499819938557778E-3</v>
      </c>
      <c r="AX70">
        <f>IF(AND(PEM!AX70=0,AP!AX70=0),0,ABS(PEM!AX70-AP!AX70)/PEM!AX70)</f>
        <v>3.5904266136502412E-3</v>
      </c>
      <c r="AY70">
        <f>IF(AND(PEM!AY70=0,AP!AY70=0),0,ABS(PEM!AY70-AP!AY70)/PEM!AY70)</f>
        <v>8.1314519515574349E-3</v>
      </c>
      <c r="AZ70">
        <f>IF(AND(PEM!AZ70=0,AP!AZ70=0),0,ABS(PEM!AZ70-AP!AZ70)/PEM!AZ70)</f>
        <v>1.0088152255255667E-2</v>
      </c>
      <c r="BA70">
        <f>IF(AND(PEM!BA70=0,AP!BA70=0),0,ABS(PEM!BA70-AP!BA70)/PEM!BA70)</f>
        <v>5.5798206932122637E-3</v>
      </c>
      <c r="BB70">
        <f>IF(AND(PEM!BB70=0,AP!BB70=0),0,ABS(PEM!BB70-AP!BB70)/PEM!BB70)</f>
        <v>4.6660751781176218E-3</v>
      </c>
      <c r="BC70">
        <f>IF(AND(PEM!BC70=0,AP!BC70=0),0,ABS(PEM!BC70-AP!BC70)/PEM!BC70)</f>
        <v>8.3830272401299536E-3</v>
      </c>
      <c r="BD70">
        <f>IF(AND(PEM!BD70=0,AP!BD70=0),0,ABS(PEM!BD70-AP!BD70)/PEM!BD70)</f>
        <v>6.2126300131702516E-3</v>
      </c>
      <c r="BE70">
        <f>IF(AND(PEM!BE70=0,AP!BE70=0),0,ABS(PEM!BE70-AP!BE70)/PEM!BE70)</f>
        <v>6.6340178686660868E-3</v>
      </c>
      <c r="BF70">
        <f>IF(AND(PEM!BF70=0,AP!BF70=0),0,ABS(PEM!BF70-AP!BF70)/PEM!BF70)</f>
        <v>7.6747518437181948E-3</v>
      </c>
      <c r="BG70">
        <f>IF(AND(PEM!BG70=0,AP!BG70=0),0,ABS(PEM!BG70-AP!BG70)/PEM!BG70)</f>
        <v>4.5815644996518405E-3</v>
      </c>
      <c r="BH70">
        <f>IF(AND(PEM!BH70=0,AP!BH70=0),0,ABS(PEM!BH70-AP!BH70)/PEM!BH70)</f>
        <v>2.0399853949916143E-3</v>
      </c>
      <c r="BI70">
        <f>IF(AND(PEM!BI70=0,AP!BI70=0),0,ABS(PEM!BI70-AP!BI70)/PEM!BI70)</f>
        <v>2.2383849578426528E-3</v>
      </c>
      <c r="BJ70">
        <f>IF(AND(PEM!BJ70=0,AP!BJ70=0),0,ABS(PEM!BJ70-AP!BJ70)/PEM!BJ70)</f>
        <v>2.171218764955225E-3</v>
      </c>
      <c r="BK70">
        <f>IF(AND(PEM!BK70=0,AP!BK70=0),0,ABS(PEM!BK70-AP!BK70)/PEM!BK70)</f>
        <v>2.1388635315398841E-3</v>
      </c>
      <c r="BL70">
        <f>IF(AND(PEM!BL70=0,AP!BL70=0),0,ABS(PEM!BL70-AP!BL70)/PEM!BL70)</f>
        <v>1.6175500410339843E-3</v>
      </c>
      <c r="BM70">
        <f>IF(AND(PEM!BM70=0,AP!BM70=0),0,ABS(PEM!BM70-AP!BM70)/PEM!BM70)</f>
        <v>5.3655515786065365E-3</v>
      </c>
      <c r="BN70">
        <f>IF(AND(PEM!BN70=0,AP!BN70=0),0,ABS(PEM!BN70-AP!BN70)/PEM!BN70)</f>
        <v>2.1076842517906039E-3</v>
      </c>
      <c r="BO70">
        <f>IF(AND(PEM!BO70=0,AP!BO70=0),0,ABS(PEM!BO70-AP!BO70)/PEM!BO70)</f>
        <v>2.1328125626093055E-3</v>
      </c>
      <c r="BP70">
        <f>IF(AND(PEM!BP70=0,AP!BP70=0),0,ABS(PEM!BP70-AP!BP70)/PEM!BP70)</f>
        <v>5.0561164874005343E-3</v>
      </c>
      <c r="BQ70">
        <f>IF(AND(PEM!BQ70=0,AP!BQ70=0),0,ABS(PEM!BQ70-AP!BQ70)/PEM!BQ70)</f>
        <v>1.2953804666332228E-3</v>
      </c>
      <c r="BR70">
        <f t="shared" si="7"/>
        <v>4.6835914874603889E-3</v>
      </c>
    </row>
    <row r="71" spans="2:70" x14ac:dyDescent="0.25">
      <c r="B71">
        <v>16</v>
      </c>
      <c r="H71">
        <f>IF(AND(PEM!H71=0,AP!H71=0),0,ABS(PEM!H71-AP!H71)/PEM!H71)</f>
        <v>1.1460366705808067E-16</v>
      </c>
      <c r="I71">
        <f>IF(AND(PEM!I71=0,AP!I71=0),0,ABS(PEM!I71-AP!I71)/PEM!I71)</f>
        <v>1.1460366705808067E-16</v>
      </c>
      <c r="J71">
        <f>IF(AND(PEM!J71=0,AP!J71=0),0,ABS(PEM!J71-AP!J71)/PEM!J71)</f>
        <v>0</v>
      </c>
      <c r="K71">
        <f>IF(AND(PEM!K71=0,AP!K71=0),0,ABS(PEM!K71-AP!K71)/PEM!K71)</f>
        <v>0</v>
      </c>
      <c r="L71">
        <f>IF(AND(PEM!L71=0,AP!L71=0),0,ABS(PEM!L71-AP!L71)/PEM!L71)</f>
        <v>0</v>
      </c>
      <c r="M71">
        <f>IF(AND(PEM!M71=0,AP!M71=0),0,ABS(PEM!M71-AP!M71)/PEM!M71)</f>
        <v>0</v>
      </c>
      <c r="N71">
        <f>IF(AND(PEM!N71=0,AP!N71=0),0,ABS(PEM!N71-AP!N71)/PEM!N71)</f>
        <v>0</v>
      </c>
      <c r="P71">
        <v>16</v>
      </c>
      <c r="Q71">
        <f>IF(AND(PEM!Q71=0,AP!Q71=0),0,ABS(PEM!Q71-AP!Q71)/PEM!Q71)</f>
        <v>0</v>
      </c>
      <c r="R71">
        <f>IF(AND(PEM!R71=0,AP!R71=0),0,ABS(PEM!R71-AP!R71)/PEM!R71)</f>
        <v>0</v>
      </c>
      <c r="S71">
        <f>IF(AND(PEM!S71=0,AP!S71=0),0,ABS(PEM!S71-AP!S71)/PEM!S71)</f>
        <v>0</v>
      </c>
      <c r="T71">
        <f>IF(AND(PEM!T71=0,AP!T71=0),0,ABS(PEM!T71-AP!T71)/PEM!T71)</f>
        <v>0</v>
      </c>
      <c r="U71">
        <f>IF(AND(PEM!U71=0,AP!U71=0),0,ABS(PEM!U71-AP!U71)/PEM!U71)</f>
        <v>0</v>
      </c>
      <c r="V71">
        <f>IF(AND(PEM!V71=0,AP!V71=0),0,ABS(PEM!V71-AP!V71)/PEM!V71)</f>
        <v>0</v>
      </c>
      <c r="W71">
        <f>IF(AND(PEM!W71=0,AP!W71=0),0,ABS(PEM!W71-AP!W71)/PEM!W71)</f>
        <v>0</v>
      </c>
      <c r="X71">
        <f>IF(AND(PEM!X71=0,AP!X71=0),0,ABS(PEM!X71-AP!X71)/PEM!X71)</f>
        <v>0</v>
      </c>
      <c r="Y71">
        <f>IF(AND(PEM!Y71=0,AP!Y71=0),0,ABS(PEM!Y71-AP!Y71)/PEM!Y71)</f>
        <v>0</v>
      </c>
      <c r="Z71">
        <f>IF(AND(PEM!Z71=0,AP!Z71=0),0,ABS(PEM!Z71-AP!Z71)/PEM!Z71)</f>
        <v>0</v>
      </c>
      <c r="AA71">
        <f>IF(AND(PEM!AA71=0,AP!AA71=0),0,ABS(PEM!AA71-AP!AA71)/PEM!AA71)</f>
        <v>0</v>
      </c>
      <c r="AB71">
        <f>IF(AND(PEM!AB71=0,AP!AB71=0),0,ABS(PEM!AB71-AP!AB71)/PEM!AB71)</f>
        <v>0</v>
      </c>
      <c r="AC71">
        <f>IF(AND(PEM!AC71=0,AP!AC71=0),0,ABS(PEM!AC71-AP!AC71)/PEM!AC71)</f>
        <v>0</v>
      </c>
      <c r="AD71">
        <f>IF(AND(PEM!AD71=0,AP!AD71=0),0,ABS(PEM!AD71-AP!AD71)/PEM!AD71)</f>
        <v>0</v>
      </c>
      <c r="AE71">
        <f>IF(AND(PEM!AE71=0,AP!AE71=0),0,ABS(PEM!AE71-AP!AE71)/PEM!AE71)</f>
        <v>1.1460366705808067E-16</v>
      </c>
      <c r="AF71">
        <f>IF(AND(PEM!AF71=0,AP!AF71=0),0,ABS(PEM!AF71-AP!AF71)/PEM!AF71)</f>
        <v>1.1460366705808067E-16</v>
      </c>
      <c r="AG71">
        <f>IF(AND(PEM!AG71=0,AP!AG71=0),0,ABS(PEM!AG71-AP!AG71)/PEM!AG71)</f>
        <v>0</v>
      </c>
      <c r="AH71">
        <f>IF(AND(PEM!AH71=0,AP!AH71=0),0,ABS(PEM!AH71-AP!AH71)/PEM!AH71)</f>
        <v>0</v>
      </c>
      <c r="AI71">
        <f>IF(AND(PEM!AI71=0,AP!AI71=0),0,ABS(PEM!AI71-AP!AI71)/PEM!AI71)</f>
        <v>0</v>
      </c>
      <c r="AJ71">
        <f>IF(AND(PEM!AJ71=0,AP!AJ71=0),0,ABS(PEM!AJ71-AP!AJ71)/PEM!AJ71)</f>
        <v>0</v>
      </c>
      <c r="AK71">
        <f>IF(AND(PEM!AK71=0,AP!AK71=0),0,ABS(PEM!AK71-AP!AK71)/PEM!AK71)</f>
        <v>0</v>
      </c>
      <c r="AL71">
        <f>IF(AND(PEM!AL71=0,AP!AL71=0),0,ABS(PEM!AL71-AP!AL71)/PEM!AL71)</f>
        <v>0</v>
      </c>
      <c r="AM71">
        <f>IF(AND(PEM!AM71=0,AP!AM71=0),0,ABS(PEM!AM71-AP!AM71)/PEM!AM71)</f>
        <v>0</v>
      </c>
      <c r="AN71">
        <f>IF(AND(PEM!AN71=0,AP!AN71=0),0,ABS(PEM!AN71-AP!AN71)/PEM!AN71)</f>
        <v>0</v>
      </c>
      <c r="AO71">
        <f t="shared" si="6"/>
        <v>9.5503055881733888E-18</v>
      </c>
      <c r="AP71">
        <v>16</v>
      </c>
      <c r="AQ71">
        <f>IF(AND(PEM!AQ71=0,AP!AQ71=0),0,ABS(PEM!AQ71-AP!AQ71)/PEM!AQ71)</f>
        <v>0</v>
      </c>
      <c r="AS71">
        <v>16</v>
      </c>
      <c r="AT71">
        <f>IF(AND(PEM!AT71=0,AP!AT71=0),0,ABS(PEM!AT71-AP!AT71)/PEM!AT71)</f>
        <v>4.7499855843963171E-2</v>
      </c>
      <c r="AU71">
        <f>IF(AND(PEM!AU71=0,AP!AU71=0),0,ABS(PEM!AU71-AP!AU71)/PEM!AU71)</f>
        <v>4.7706442212123258E-2</v>
      </c>
      <c r="AV71">
        <f>IF(AND(PEM!AV71=0,AP!AV71=0),0,ABS(PEM!AV71-AP!AV71)/PEM!AV71)</f>
        <v>4.6565631094204515E-2</v>
      </c>
      <c r="AW71">
        <f>IF(AND(PEM!AW71=0,AP!AW71=0),0,ABS(PEM!AW71-AP!AW71)/PEM!AW71)</f>
        <v>4.859861522940262E-2</v>
      </c>
      <c r="AX71">
        <f>IF(AND(PEM!AX71=0,AP!AX71=0),0,ABS(PEM!AX71-AP!AX71)/PEM!AX71)</f>
        <v>4.6581830479082584E-2</v>
      </c>
      <c r="AY71">
        <f>IF(AND(PEM!AY71=0,AP!AY71=0),0,ABS(PEM!AY71-AP!AY71)/PEM!AY71)</f>
        <v>4.9228015106825951E-2</v>
      </c>
      <c r="AZ71">
        <f>IF(AND(PEM!AZ71=0,AP!AZ71=0),0,ABS(PEM!AZ71-AP!AZ71)/PEM!AZ71)</f>
        <v>3.74223661841235E-2</v>
      </c>
      <c r="BA71">
        <f>IF(AND(PEM!BA71=0,AP!BA71=0),0,ABS(PEM!BA71-AP!BA71)/PEM!BA71)</f>
        <v>4.1672577589484512E-2</v>
      </c>
      <c r="BB71">
        <f>IF(AND(PEM!BB71=0,AP!BB71=0),0,ABS(PEM!BB71-AP!BB71)/PEM!BB71)</f>
        <v>4.9318930365813717E-2</v>
      </c>
      <c r="BC71">
        <f>IF(AND(PEM!BC71=0,AP!BC71=0),0,ABS(PEM!BC71-AP!BC71)/PEM!BC71)</f>
        <v>4.9690148173170814E-2</v>
      </c>
      <c r="BD71">
        <f>IF(AND(PEM!BD71=0,AP!BD71=0),0,ABS(PEM!BD71-AP!BD71)/PEM!BD71)</f>
        <v>4.9669673679085126E-2</v>
      </c>
      <c r="BE71">
        <f>IF(AND(PEM!BE71=0,AP!BE71=0),0,ABS(PEM!BE71-AP!BE71)/PEM!BE71)</f>
        <v>4.9524352171139652E-2</v>
      </c>
      <c r="BF71">
        <f>IF(AND(PEM!BF71=0,AP!BF71=0),0,ABS(PEM!BF71-AP!BF71)/PEM!BF71)</f>
        <v>5.1086561482891958E-2</v>
      </c>
      <c r="BG71">
        <f>IF(AND(PEM!BG71=0,AP!BG71=0),0,ABS(PEM!BG71-AP!BG71)/PEM!BG71)</f>
        <v>4.8584867618475913E-2</v>
      </c>
      <c r="BH71">
        <f>IF(AND(PEM!BH71=0,AP!BH71=0),0,ABS(PEM!BH71-AP!BH71)/PEM!BH71)</f>
        <v>4.6984815142122494E-2</v>
      </c>
      <c r="BI71">
        <f>IF(AND(PEM!BI71=0,AP!BI71=0),0,ABS(PEM!BI71-AP!BI71)/PEM!BI71)</f>
        <v>4.7028724511686694E-2</v>
      </c>
      <c r="BJ71">
        <f>IF(AND(PEM!BJ71=0,AP!BJ71=0),0,ABS(PEM!BJ71-AP!BJ71)/PEM!BJ71)</f>
        <v>4.7013855320183796E-2</v>
      </c>
      <c r="BK71">
        <f>IF(AND(PEM!BK71=0,AP!BK71=0),0,ABS(PEM!BK71-AP!BK71)/PEM!BK71)</f>
        <v>4.7006694050296088E-2</v>
      </c>
      <c r="BL71">
        <f>IF(AND(PEM!BL71=0,AP!BL71=0),0,ABS(PEM!BL71-AP!BL71)/PEM!BL71)</f>
        <v>4.647129557754915E-2</v>
      </c>
      <c r="BM71">
        <f>IF(AND(PEM!BM71=0,AP!BM71=0),0,ABS(PEM!BM71-AP!BM71)/PEM!BM71)</f>
        <v>5.0030915232533987E-2</v>
      </c>
      <c r="BN71">
        <f>IF(AND(PEM!BN71=0,AP!BN71=0),0,ABS(PEM!BN71-AP!BN71)/PEM!BN71)</f>
        <v>4.6999793981533068E-2</v>
      </c>
      <c r="BO71">
        <f>IF(AND(PEM!BO71=0,AP!BO71=0),0,ABS(PEM!BO71-AP!BO71)/PEM!BO71)</f>
        <v>4.7005354881668869E-2</v>
      </c>
      <c r="BP71">
        <f>IF(AND(PEM!BP71=0,AP!BP71=0),0,ABS(PEM!BP71-AP!BP71)/PEM!BP71)</f>
        <v>4.9753571623944122E-2</v>
      </c>
      <c r="BQ71">
        <f>IF(AND(PEM!BQ71=0,AP!BQ71=0),0,ABS(PEM!BQ71-AP!BQ71)/PEM!BQ71)</f>
        <v>4.6820347759382798E-2</v>
      </c>
      <c r="BR71">
        <f t="shared" si="7"/>
        <v>4.742771813794535E-2</v>
      </c>
    </row>
    <row r="72" spans="2:70" x14ac:dyDescent="0.25">
      <c r="B72">
        <v>17</v>
      </c>
      <c r="H72">
        <f>IF(AND(PEM!H72=0,AP!H72=0),0,ABS(PEM!H72-AP!H72)/PEM!H72)</f>
        <v>0</v>
      </c>
      <c r="I72">
        <f>IF(AND(PEM!I72=0,AP!I72=0),0,ABS(PEM!I72-AP!I72)/PEM!I72)</f>
        <v>0</v>
      </c>
      <c r="J72">
        <f>IF(AND(PEM!J72=0,AP!J72=0),0,ABS(PEM!J72-AP!J72)/PEM!J72)</f>
        <v>0</v>
      </c>
      <c r="K72">
        <f>IF(AND(PEM!K72=0,AP!K72=0),0,ABS(PEM!K72-AP!K72)/PEM!K72)</f>
        <v>0</v>
      </c>
      <c r="L72">
        <f>IF(AND(PEM!L72=0,AP!L72=0),0,ABS(PEM!L72-AP!L72)/PEM!L72)</f>
        <v>0</v>
      </c>
      <c r="M72">
        <f>IF(AND(PEM!M72=0,AP!M72=0),0,ABS(PEM!M72-AP!M72)/PEM!M72)</f>
        <v>0</v>
      </c>
      <c r="N72">
        <f>IF(AND(PEM!N72=0,AP!N72=0),0,ABS(PEM!N72-AP!N72)/PEM!N72)</f>
        <v>0</v>
      </c>
      <c r="P72">
        <v>17</v>
      </c>
      <c r="Q72">
        <f>IF(AND(PEM!Q72=0,AP!Q72=0),0,ABS(PEM!Q72-AP!Q72)/PEM!Q72)</f>
        <v>0</v>
      </c>
      <c r="R72">
        <f>IF(AND(PEM!R72=0,AP!R72=0),0,ABS(PEM!R72-AP!R72)/PEM!R72)</f>
        <v>0</v>
      </c>
      <c r="S72">
        <f>IF(AND(PEM!S72=0,AP!S72=0),0,ABS(PEM!S72-AP!S72)/PEM!S72)</f>
        <v>0</v>
      </c>
      <c r="T72">
        <f>IF(AND(PEM!T72=0,AP!T72=0),0,ABS(PEM!T72-AP!T72)/PEM!T72)</f>
        <v>0</v>
      </c>
      <c r="U72">
        <f>IF(AND(PEM!U72=0,AP!U72=0),0,ABS(PEM!U72-AP!U72)/PEM!U72)</f>
        <v>0</v>
      </c>
      <c r="V72">
        <f>IF(AND(PEM!V72=0,AP!V72=0),0,ABS(PEM!V72-AP!V72)/PEM!V72)</f>
        <v>0</v>
      </c>
      <c r="W72">
        <f>IF(AND(PEM!W72=0,AP!W72=0),0,ABS(PEM!W72-AP!W72)/PEM!W72)</f>
        <v>0</v>
      </c>
      <c r="X72">
        <f>IF(AND(PEM!X72=0,AP!X72=0),0,ABS(PEM!X72-AP!X72)/PEM!X72)</f>
        <v>0</v>
      </c>
      <c r="Y72">
        <f>IF(AND(PEM!Y72=0,AP!Y72=0),0,ABS(PEM!Y72-AP!Y72)/PEM!Y72)</f>
        <v>0</v>
      </c>
      <c r="Z72">
        <f>IF(AND(PEM!Z72=0,AP!Z72=0),0,ABS(PEM!Z72-AP!Z72)/PEM!Z72)</f>
        <v>0</v>
      </c>
      <c r="AA72">
        <f>IF(AND(PEM!AA72=0,AP!AA72=0),0,ABS(PEM!AA72-AP!AA72)/PEM!AA72)</f>
        <v>0</v>
      </c>
      <c r="AB72">
        <f>IF(AND(PEM!AB72=0,AP!AB72=0),0,ABS(PEM!AB72-AP!AB72)/PEM!AB72)</f>
        <v>0</v>
      </c>
      <c r="AC72">
        <f>IF(AND(PEM!AC72=0,AP!AC72=0),0,ABS(PEM!AC72-AP!AC72)/PEM!AC72)</f>
        <v>0</v>
      </c>
      <c r="AD72">
        <f>IF(AND(PEM!AD72=0,AP!AD72=0),0,ABS(PEM!AD72-AP!AD72)/PEM!AD72)</f>
        <v>0</v>
      </c>
      <c r="AE72">
        <f>IF(AND(PEM!AE72=0,AP!AE72=0),0,ABS(PEM!AE72-AP!AE72)/PEM!AE72)</f>
        <v>0</v>
      </c>
      <c r="AF72">
        <f>IF(AND(PEM!AF72=0,AP!AF72=0),0,ABS(PEM!AF72-AP!AF72)/PEM!AF72)</f>
        <v>0</v>
      </c>
      <c r="AG72">
        <f>IF(AND(PEM!AG72=0,AP!AG72=0),0,ABS(PEM!AG72-AP!AG72)/PEM!AG72)</f>
        <v>0</v>
      </c>
      <c r="AH72">
        <f>IF(AND(PEM!AH72=0,AP!AH72=0),0,ABS(PEM!AH72-AP!AH72)/PEM!AH72)</f>
        <v>0</v>
      </c>
      <c r="AI72">
        <f>IF(AND(PEM!AI72=0,AP!AI72=0),0,ABS(PEM!AI72-AP!AI72)/PEM!AI72)</f>
        <v>0</v>
      </c>
      <c r="AJ72">
        <f>IF(AND(PEM!AJ72=0,AP!AJ72=0),0,ABS(PEM!AJ72-AP!AJ72)/PEM!AJ72)</f>
        <v>0</v>
      </c>
      <c r="AK72">
        <f>IF(AND(PEM!AK72=0,AP!AK72=0),0,ABS(PEM!AK72-AP!AK72)/PEM!AK72)</f>
        <v>0</v>
      </c>
      <c r="AL72">
        <f>IF(AND(PEM!AL72=0,AP!AL72=0),0,ABS(PEM!AL72-AP!AL72)/PEM!AL72)</f>
        <v>0</v>
      </c>
      <c r="AM72">
        <f>IF(AND(PEM!AM72=0,AP!AM72=0),0,ABS(PEM!AM72-AP!AM72)/PEM!AM72)</f>
        <v>0</v>
      </c>
      <c r="AN72">
        <f>IF(AND(PEM!AN72=0,AP!AN72=0),0,ABS(PEM!AN72-AP!AN72)/PEM!AN72)</f>
        <v>0</v>
      </c>
      <c r="AO72">
        <f t="shared" si="6"/>
        <v>0</v>
      </c>
      <c r="AP72">
        <v>17</v>
      </c>
      <c r="AQ72">
        <f>IF(AND(PEM!AQ72=0,AP!AQ72=0),0,ABS(PEM!AQ72-AP!AQ72)/PEM!AQ72)</f>
        <v>0</v>
      </c>
      <c r="AS72">
        <v>17</v>
      </c>
      <c r="AT72">
        <f>IF(AND(PEM!AT72=0,AP!AT72=0),0,ABS(PEM!AT72-AP!AT72)/PEM!AT72)</f>
        <v>2.2455339333883849E-2</v>
      </c>
      <c r="AU72">
        <f>IF(AND(PEM!AU72=0,AP!AU72=0),0,ABS(PEM!AU72-AP!AU72)/PEM!AU72)</f>
        <v>2.2085170432892574E-2</v>
      </c>
      <c r="AV72">
        <f>IF(AND(PEM!AV72=0,AP!AV72=0),0,ABS(PEM!AV72-AP!AV72)/PEM!AV72)</f>
        <v>1.519784832941432E-2</v>
      </c>
      <c r="AW72">
        <f>IF(AND(PEM!AW72=0,AP!AW72=0),0,ABS(PEM!AW72-AP!AW72)/PEM!AW72)</f>
        <v>2.0442736192348737E-2</v>
      </c>
      <c r="AX72">
        <f>IF(AND(PEM!AX72=0,AP!AX72=0),0,ABS(PEM!AX72-AP!AX72)/PEM!AX72)</f>
        <v>2.0543736242575671E-2</v>
      </c>
      <c r="AY72">
        <f>IF(AND(PEM!AY72=0,AP!AY72=0),0,ABS(PEM!AY72-AP!AY72)/PEM!AY72)</f>
        <v>1.9402642141093048E-2</v>
      </c>
      <c r="AZ72">
        <f>IF(AND(PEM!AZ72=0,AP!AZ72=0),0,ABS(PEM!AZ72-AP!AZ72)/PEM!AZ72)</f>
        <v>2.472623424501888E-2</v>
      </c>
      <c r="BA72">
        <f>IF(AND(PEM!BA72=0,AP!BA72=0),0,ABS(PEM!BA72-AP!BA72)/PEM!BA72)</f>
        <v>2.4726234245018987E-2</v>
      </c>
      <c r="BB72">
        <f>IF(AND(PEM!BB72=0,AP!BB72=0),0,ABS(PEM!BB72-AP!BB72)/PEM!BB72)</f>
        <v>1.9111223877629591E-2</v>
      </c>
      <c r="BC72">
        <f>IF(AND(PEM!BC72=0,AP!BC72=0),0,ABS(PEM!BC72-AP!BC72)/PEM!BC72)</f>
        <v>1.8582560273801171E-2</v>
      </c>
      <c r="BD72">
        <f>IF(AND(PEM!BD72=0,AP!BD72=0),0,ABS(PEM!BD72-AP!BD72)/PEM!BD72)</f>
        <v>1.8487198663575115E-2</v>
      </c>
      <c r="BE72">
        <f>IF(AND(PEM!BE72=0,AP!BE72=0),0,ABS(PEM!BE72-AP!BE72)/PEM!BE72)</f>
        <v>1.8565025904113554E-2</v>
      </c>
      <c r="BF72">
        <f>IF(AND(PEM!BF72=0,AP!BF72=0),0,ABS(PEM!BF72-AP!BF72)/PEM!BF72)</f>
        <v>1.8442076617879232E-2</v>
      </c>
      <c r="BG72">
        <f>IF(AND(PEM!BG72=0,AP!BG72=0),0,ABS(PEM!BG72-AP!BG72)/PEM!BG72)</f>
        <v>1.815145993278099E-2</v>
      </c>
      <c r="BH72">
        <f>IF(AND(PEM!BH72=0,AP!BH72=0),0,ABS(PEM!BH72-AP!BH72)/PEM!BH72)</f>
        <v>1.7435719892519016E-2</v>
      </c>
      <c r="BI72">
        <f>IF(AND(PEM!BI72=0,AP!BI72=0),0,ABS(PEM!BI72-AP!BI72)/PEM!BI72)</f>
        <v>1.7669219936413339E-2</v>
      </c>
      <c r="BJ72">
        <f>IF(AND(PEM!BJ72=0,AP!BJ72=0),0,ABS(PEM!BJ72-AP!BJ72)/PEM!BJ72)</f>
        <v>1.7590168337979325E-2</v>
      </c>
      <c r="BK72">
        <f>IF(AND(PEM!BK72=0,AP!BK72=0),0,ABS(PEM!BK72-AP!BK72)/PEM!BK72)</f>
        <v>1.7552088587370722E-2</v>
      </c>
      <c r="BL72">
        <f>IF(AND(PEM!BL72=0,AP!BL72=0),0,ABS(PEM!BL72-AP!BL72)/PEM!BL72)</f>
        <v>1.786060764685338E-2</v>
      </c>
      <c r="BM72">
        <f>IF(AND(PEM!BM72=0,AP!BM72=0),0,ABS(PEM!BM72-AP!BM72)/PEM!BM72)</f>
        <v>1.8032670431130798E-2</v>
      </c>
      <c r="BN72">
        <f>IF(AND(PEM!BN72=0,AP!BN72=0),0,ABS(PEM!BN72-AP!BN72)/PEM!BN72)</f>
        <v>1.7515393407595798E-2</v>
      </c>
      <c r="BO72">
        <f>IF(AND(PEM!BO72=0,AP!BO72=0),0,ABS(PEM!BO72-AP!BO72)/PEM!BO72)</f>
        <v>1.7544967103725956E-2</v>
      </c>
      <c r="BP72">
        <f>IF(AND(PEM!BP72=0,AP!BP72=0),0,ABS(PEM!BP72-AP!BP72)/PEM!BP72)</f>
        <v>1.8128794526258159E-2</v>
      </c>
      <c r="BQ72">
        <f>IF(AND(PEM!BQ72=0,AP!BQ72=0),0,ABS(PEM!BQ72-AP!BQ72)/PEM!BQ72)</f>
        <v>1.6559578988408041E-2</v>
      </c>
      <c r="BR72">
        <f t="shared" si="7"/>
        <v>1.9033695637095008E-2</v>
      </c>
    </row>
    <row r="73" spans="2:70" x14ac:dyDescent="0.25">
      <c r="B73">
        <v>18</v>
      </c>
      <c r="H73">
        <f>IF(AND(PEM!H73=0,AP!H73=0),0,ABS(PEM!H73-AP!H73)/PEM!H73)</f>
        <v>0</v>
      </c>
      <c r="I73">
        <f>IF(AND(PEM!I73=0,AP!I73=0),0,ABS(PEM!I73-AP!I73)/PEM!I73)</f>
        <v>0</v>
      </c>
      <c r="J73">
        <f>IF(AND(PEM!J73=0,AP!J73=0),0,ABS(PEM!J73-AP!J73)/PEM!J73)</f>
        <v>0</v>
      </c>
      <c r="K73">
        <f>IF(AND(PEM!K73=0,AP!K73=0),0,ABS(PEM!K73-AP!K73)/PEM!K73)</f>
        <v>0</v>
      </c>
      <c r="L73">
        <f>IF(AND(PEM!L73=0,AP!L73=0),0,ABS(PEM!L73-AP!L73)/PEM!L73)</f>
        <v>0</v>
      </c>
      <c r="M73">
        <f>IF(AND(PEM!M73=0,AP!M73=0),0,ABS(PEM!M73-AP!M73)/PEM!M73)</f>
        <v>0</v>
      </c>
      <c r="N73">
        <f>IF(AND(PEM!N73=0,AP!N73=0),0,ABS(PEM!N73-AP!N73)/PEM!N73)</f>
        <v>0</v>
      </c>
      <c r="P73">
        <v>18</v>
      </c>
      <c r="Q73">
        <f>IF(AND(PEM!Q73=0,AP!Q73=0),0,ABS(PEM!Q73-AP!Q73)/PEM!Q73)</f>
        <v>0</v>
      </c>
      <c r="R73">
        <f>IF(AND(PEM!R73=0,AP!R73=0),0,ABS(PEM!R73-AP!R73)/PEM!R73)</f>
        <v>0</v>
      </c>
      <c r="S73">
        <f>IF(AND(PEM!S73=0,AP!S73=0),0,ABS(PEM!S73-AP!S73)/PEM!S73)</f>
        <v>0</v>
      </c>
      <c r="T73">
        <f>IF(AND(PEM!T73=0,AP!T73=0),0,ABS(PEM!T73-AP!T73)/PEM!T73)</f>
        <v>0</v>
      </c>
      <c r="U73">
        <f>IF(AND(PEM!U73=0,AP!U73=0),0,ABS(PEM!U73-AP!U73)/PEM!U73)</f>
        <v>0</v>
      </c>
      <c r="V73">
        <f>IF(AND(PEM!V73=0,AP!V73=0),0,ABS(PEM!V73-AP!V73)/PEM!V73)</f>
        <v>0</v>
      </c>
      <c r="W73">
        <f>IF(AND(PEM!W73=0,AP!W73=0),0,ABS(PEM!W73-AP!W73)/PEM!W73)</f>
        <v>0</v>
      </c>
      <c r="X73">
        <f>IF(AND(PEM!X73=0,AP!X73=0),0,ABS(PEM!X73-AP!X73)/PEM!X73)</f>
        <v>0</v>
      </c>
      <c r="Y73">
        <f>IF(AND(PEM!Y73=0,AP!Y73=0),0,ABS(PEM!Y73-AP!Y73)/PEM!Y73)</f>
        <v>0</v>
      </c>
      <c r="Z73">
        <f>IF(AND(PEM!Z73=0,AP!Z73=0),0,ABS(PEM!Z73-AP!Z73)/PEM!Z73)</f>
        <v>0</v>
      </c>
      <c r="AA73">
        <f>IF(AND(PEM!AA73=0,AP!AA73=0),0,ABS(PEM!AA73-AP!AA73)/PEM!AA73)</f>
        <v>0</v>
      </c>
      <c r="AB73">
        <f>IF(AND(PEM!AB73=0,AP!AB73=0),0,ABS(PEM!AB73-AP!AB73)/PEM!AB73)</f>
        <v>0</v>
      </c>
      <c r="AC73">
        <f>IF(AND(PEM!AC73=0,AP!AC73=0),0,ABS(PEM!AC73-AP!AC73)/PEM!AC73)</f>
        <v>0</v>
      </c>
      <c r="AD73">
        <f>IF(AND(PEM!AD73=0,AP!AD73=0),0,ABS(PEM!AD73-AP!AD73)/PEM!AD73)</f>
        <v>0</v>
      </c>
      <c r="AE73">
        <f>IF(AND(PEM!AE73=0,AP!AE73=0),0,ABS(PEM!AE73-AP!AE73)/PEM!AE73)</f>
        <v>0</v>
      </c>
      <c r="AF73">
        <f>IF(AND(PEM!AF73=0,AP!AF73=0),0,ABS(PEM!AF73-AP!AF73)/PEM!AF73)</f>
        <v>0</v>
      </c>
      <c r="AG73">
        <f>IF(AND(PEM!AG73=0,AP!AG73=0),0,ABS(PEM!AG73-AP!AG73)/PEM!AG73)</f>
        <v>0</v>
      </c>
      <c r="AH73">
        <f>IF(AND(PEM!AH73=0,AP!AH73=0),0,ABS(PEM!AH73-AP!AH73)/PEM!AH73)</f>
        <v>0</v>
      </c>
      <c r="AI73">
        <f>IF(AND(PEM!AI73=0,AP!AI73=0),0,ABS(PEM!AI73-AP!AI73)/PEM!AI73)</f>
        <v>0</v>
      </c>
      <c r="AJ73">
        <f>IF(AND(PEM!AJ73=0,AP!AJ73=0),0,ABS(PEM!AJ73-AP!AJ73)/PEM!AJ73)</f>
        <v>0</v>
      </c>
      <c r="AK73">
        <f>IF(AND(PEM!AK73=0,AP!AK73=0),0,ABS(PEM!AK73-AP!AK73)/PEM!AK73)</f>
        <v>0</v>
      </c>
      <c r="AL73">
        <f>IF(AND(PEM!AL73=0,AP!AL73=0),0,ABS(PEM!AL73-AP!AL73)/PEM!AL73)</f>
        <v>0</v>
      </c>
      <c r="AM73">
        <f>IF(AND(PEM!AM73=0,AP!AM73=0),0,ABS(PEM!AM73-AP!AM73)/PEM!AM73)</f>
        <v>0</v>
      </c>
      <c r="AN73">
        <f>IF(AND(PEM!AN73=0,AP!AN73=0),0,ABS(PEM!AN73-AP!AN73)/PEM!AN73)</f>
        <v>0</v>
      </c>
      <c r="AO73">
        <f t="shared" si="6"/>
        <v>0</v>
      </c>
      <c r="AP73">
        <v>18</v>
      </c>
      <c r="AQ73">
        <f>IF(AND(PEM!AQ73=0,AP!AQ73=0),0,ABS(PEM!AQ73-AP!AQ73)/PEM!AQ73)</f>
        <v>0</v>
      </c>
      <c r="AS73">
        <v>18</v>
      </c>
      <c r="AT73">
        <f>IF(AND(PEM!AT73=0,AP!AT73=0),0,ABS(PEM!AT73-AP!AT73)/PEM!AT73)</f>
        <v>7.8335304835525799E-3</v>
      </c>
      <c r="AU73">
        <f>IF(AND(PEM!AU73=0,AP!AU73=0),0,ABS(PEM!AU73-AP!AU73)/PEM!AU73)</f>
        <v>6.9435435856910642E-3</v>
      </c>
      <c r="AV73">
        <f>IF(AND(PEM!AV73=0,AP!AV73=0),0,ABS(PEM!AV73-AP!AV73)/PEM!AV73)</f>
        <v>5.9273833408702344E-3</v>
      </c>
      <c r="AW73">
        <f>IF(AND(PEM!AW73=0,AP!AW73=0),0,ABS(PEM!AW73-AP!AW73)/PEM!AW73)</f>
        <v>1.0439246813317008E-2</v>
      </c>
      <c r="AX73">
        <f>IF(AND(PEM!AX73=0,AP!AX73=0),0,ABS(PEM!AX73-AP!AX73)/PEM!AX73)</f>
        <v>1.4117531234811841E-2</v>
      </c>
      <c r="AY73">
        <f>IF(AND(PEM!AY73=0,AP!AY73=0),0,ABS(PEM!AY73-AP!AY73)/PEM!AY73)</f>
        <v>2.946568286700685E-3</v>
      </c>
      <c r="AZ73">
        <f>IF(AND(PEM!AZ73=0,AP!AZ73=0),0,ABS(PEM!AZ73-AP!AZ73)/PEM!AZ73)</f>
        <v>4.4657958797980759E-4</v>
      </c>
      <c r="BA73">
        <f>IF(AND(PEM!BA73=0,AP!BA73=0),0,ABS(PEM!BA73-AP!BA73)/PEM!BA73)</f>
        <v>4.4657958797992387E-4</v>
      </c>
      <c r="BB73">
        <f>IF(AND(PEM!BB73=0,AP!BB73=0),0,ABS(PEM!BB73-AP!BB73)/PEM!BB73)</f>
        <v>5.9051758451331982E-3</v>
      </c>
      <c r="BC73">
        <f>IF(AND(PEM!BC73=0,AP!BC73=0),0,ABS(PEM!BC73-AP!BC73)/PEM!BC73)</f>
        <v>1.7130070889143888E-3</v>
      </c>
      <c r="BD73">
        <f>IF(AND(PEM!BD73=0,AP!BD73=0),0,ABS(PEM!BD73-AP!BD73)/PEM!BD73)</f>
        <v>4.4212137576078187E-3</v>
      </c>
      <c r="BE73">
        <f>IF(AND(PEM!BE73=0,AP!BE73=0),0,ABS(PEM!BE73-AP!BE73)/PEM!BE73)</f>
        <v>3.4986317828622181E-3</v>
      </c>
      <c r="BF73">
        <f>IF(AND(PEM!BF73=0,AP!BF73=0),0,ABS(PEM!BF73-AP!BF73)/PEM!BF73)</f>
        <v>4.9917417997407468E-3</v>
      </c>
      <c r="BG73">
        <f>IF(AND(PEM!BG73=0,AP!BG73=0),0,ABS(PEM!BG73-AP!BG73)/PEM!BG73)</f>
        <v>4.5563731822437373E-3</v>
      </c>
      <c r="BH73">
        <f>IF(AND(PEM!BH73=0,AP!BH73=0),0,ABS(PEM!BH73-AP!BH73)/PEM!BH73)</f>
        <v>4.8597546997299857E-3</v>
      </c>
      <c r="BI73">
        <f>IF(AND(PEM!BI73=0,AP!BI73=0),0,ABS(PEM!BI73-AP!BI73)/PEM!BI73)</f>
        <v>4.7487760768880971E-3</v>
      </c>
      <c r="BJ73">
        <f>IF(AND(PEM!BJ73=0,AP!BJ73=0),0,ABS(PEM!BJ73-AP!BJ73)/PEM!BJ73)</f>
        <v>4.7863391532142049E-3</v>
      </c>
      <c r="BK73">
        <f>IF(AND(PEM!BK73=0,AP!BK73=0),0,ABS(PEM!BK73-AP!BK73)/PEM!BK73)</f>
        <v>4.8044367886691565E-3</v>
      </c>
      <c r="BL73">
        <f>IF(AND(PEM!BL73=0,AP!BL73=0),0,ABS(PEM!BL73-AP!BL73)/PEM!BL73)</f>
        <v>4.6428463367823259E-3</v>
      </c>
      <c r="BM73">
        <f>IF(AND(PEM!BM73=0,AP!BM73=0),0,ABS(PEM!BM73-AP!BM73)/PEM!BM73)</f>
        <v>4.5469675436004527E-3</v>
      </c>
      <c r="BN73">
        <f>IF(AND(PEM!BN73=0,AP!BN73=0),0,ABS(PEM!BN73-AP!BN73)/PEM!BN73)</f>
        <v>4.8218783787622862E-3</v>
      </c>
      <c r="BO73">
        <f>IF(AND(PEM!BO73=0,AP!BO73=0),0,ABS(PEM!BO73-AP!BO73)/PEM!BO73)</f>
        <v>4.8078215498539431E-3</v>
      </c>
      <c r="BP73">
        <f>IF(AND(PEM!BP73=0,AP!BP73=0),0,ABS(PEM!BP73-AP!BP73)/PEM!BP73)</f>
        <v>4.4929690924807439E-3</v>
      </c>
      <c r="BQ73">
        <f>IF(AND(PEM!BQ73=0,AP!BQ73=0),0,ABS(PEM!BQ73-AP!BQ73)/PEM!BQ73)</f>
        <v>5.2768724181761831E-3</v>
      </c>
      <c r="BR73">
        <f t="shared" si="7"/>
        <v>5.0823236839817772E-3</v>
      </c>
    </row>
    <row r="74" spans="2:70" x14ac:dyDescent="0.25">
      <c r="B74">
        <v>19</v>
      </c>
      <c r="H74">
        <f>IF(AND(PEM!H74=0,AP!H74=0),0,ABS(PEM!H74-AP!H74)/PEM!H74)</f>
        <v>0</v>
      </c>
      <c r="I74">
        <f>IF(AND(PEM!I74=0,AP!I74=0),0,ABS(PEM!I74-AP!I74)/PEM!I74)</f>
        <v>0</v>
      </c>
      <c r="J74">
        <f>IF(AND(PEM!J74=0,AP!J74=0),0,ABS(PEM!J74-AP!J74)/PEM!J74)</f>
        <v>0</v>
      </c>
      <c r="K74">
        <f>IF(AND(PEM!K74=0,AP!K74=0),0,ABS(PEM!K74-AP!K74)/PEM!K74)</f>
        <v>0</v>
      </c>
      <c r="L74">
        <f>IF(AND(PEM!L74=0,AP!L74=0),0,ABS(PEM!L74-AP!L74)/PEM!L74)</f>
        <v>0</v>
      </c>
      <c r="M74">
        <f>IF(AND(PEM!M74=0,AP!M74=0),0,ABS(PEM!M74-AP!M74)/PEM!M74)</f>
        <v>0</v>
      </c>
      <c r="N74">
        <f>IF(AND(PEM!N74=0,AP!N74=0),0,ABS(PEM!N74-AP!N74)/PEM!N74)</f>
        <v>0</v>
      </c>
      <c r="P74">
        <v>19</v>
      </c>
      <c r="Q74">
        <f>IF(AND(PEM!Q74=0,AP!Q74=0),0,ABS(PEM!Q74-AP!Q74)/PEM!Q74)</f>
        <v>0</v>
      </c>
      <c r="R74">
        <f>IF(AND(PEM!R74=0,AP!R74=0),0,ABS(PEM!R74-AP!R74)/PEM!R74)</f>
        <v>0</v>
      </c>
      <c r="S74">
        <f>IF(AND(PEM!S74=0,AP!S74=0),0,ABS(PEM!S74-AP!S74)/PEM!S74)</f>
        <v>0</v>
      </c>
      <c r="T74">
        <f>IF(AND(PEM!T74=0,AP!T74=0),0,ABS(PEM!T74-AP!T74)/PEM!T74)</f>
        <v>0</v>
      </c>
      <c r="U74">
        <f>IF(AND(PEM!U74=0,AP!U74=0),0,ABS(PEM!U74-AP!U74)/PEM!U74)</f>
        <v>0</v>
      </c>
      <c r="V74">
        <f>IF(AND(PEM!V74=0,AP!V74=0),0,ABS(PEM!V74-AP!V74)/PEM!V74)</f>
        <v>0</v>
      </c>
      <c r="W74">
        <f>IF(AND(PEM!W74=0,AP!W74=0),0,ABS(PEM!W74-AP!W74)/PEM!W74)</f>
        <v>0</v>
      </c>
      <c r="X74">
        <f>IF(AND(PEM!X74=0,AP!X74=0),0,ABS(PEM!X74-AP!X74)/PEM!X74)</f>
        <v>0</v>
      </c>
      <c r="Y74">
        <f>IF(AND(PEM!Y74=0,AP!Y74=0),0,ABS(PEM!Y74-AP!Y74)/PEM!Y74)</f>
        <v>0</v>
      </c>
      <c r="Z74">
        <f>IF(AND(PEM!Z74=0,AP!Z74=0),0,ABS(PEM!Z74-AP!Z74)/PEM!Z74)</f>
        <v>0</v>
      </c>
      <c r="AA74">
        <f>IF(AND(PEM!AA74=0,AP!AA74=0),0,ABS(PEM!AA74-AP!AA74)/PEM!AA74)</f>
        <v>0</v>
      </c>
      <c r="AB74">
        <f>IF(AND(PEM!AB74=0,AP!AB74=0),0,ABS(PEM!AB74-AP!AB74)/PEM!AB74)</f>
        <v>0</v>
      </c>
      <c r="AC74">
        <f>IF(AND(PEM!AC74=0,AP!AC74=0),0,ABS(PEM!AC74-AP!AC74)/PEM!AC74)</f>
        <v>0</v>
      </c>
      <c r="AD74">
        <f>IF(AND(PEM!AD74=0,AP!AD74=0),0,ABS(PEM!AD74-AP!AD74)/PEM!AD74)</f>
        <v>0</v>
      </c>
      <c r="AE74">
        <f>IF(AND(PEM!AE74=0,AP!AE74=0),0,ABS(PEM!AE74-AP!AE74)/PEM!AE74)</f>
        <v>0</v>
      </c>
      <c r="AF74">
        <f>IF(AND(PEM!AF74=0,AP!AF74=0),0,ABS(PEM!AF74-AP!AF74)/PEM!AF74)</f>
        <v>0</v>
      </c>
      <c r="AG74">
        <f>IF(AND(PEM!AG74=0,AP!AG74=0),0,ABS(PEM!AG74-AP!AG74)/PEM!AG74)</f>
        <v>0</v>
      </c>
      <c r="AH74">
        <f>IF(AND(PEM!AH74=0,AP!AH74=0),0,ABS(PEM!AH74-AP!AH74)/PEM!AH74)</f>
        <v>0</v>
      </c>
      <c r="AI74">
        <f>IF(AND(PEM!AI74=0,AP!AI74=0),0,ABS(PEM!AI74-AP!AI74)/PEM!AI74)</f>
        <v>0</v>
      </c>
      <c r="AJ74">
        <f>IF(AND(PEM!AJ74=0,AP!AJ74=0),0,ABS(PEM!AJ74-AP!AJ74)/PEM!AJ74)</f>
        <v>0</v>
      </c>
      <c r="AK74">
        <f>IF(AND(PEM!AK74=0,AP!AK74=0),0,ABS(PEM!AK74-AP!AK74)/PEM!AK74)</f>
        <v>0</v>
      </c>
      <c r="AL74">
        <f>IF(AND(PEM!AL74=0,AP!AL74=0),0,ABS(PEM!AL74-AP!AL74)/PEM!AL74)</f>
        <v>0</v>
      </c>
      <c r="AM74">
        <f>IF(AND(PEM!AM74=0,AP!AM74=0),0,ABS(PEM!AM74-AP!AM74)/PEM!AM74)</f>
        <v>0</v>
      </c>
      <c r="AN74">
        <f>IF(AND(PEM!AN74=0,AP!AN74=0),0,ABS(PEM!AN74-AP!AN74)/PEM!AN74)</f>
        <v>0</v>
      </c>
      <c r="AO74">
        <f t="shared" si="6"/>
        <v>0</v>
      </c>
      <c r="AP74">
        <v>19</v>
      </c>
      <c r="AQ74">
        <f>IF(AND(PEM!AQ74=0,AP!AQ74=0),0,ABS(PEM!AQ74-AP!AQ74)/PEM!AQ74)</f>
        <v>0</v>
      </c>
      <c r="AS74">
        <v>19</v>
      </c>
      <c r="AT74">
        <f>IF(AND(PEM!AT74=0,AP!AT74=0),0,ABS(PEM!AT74-AP!AT74)/PEM!AT74)</f>
        <v>6.2319168182337244E-3</v>
      </c>
      <c r="AU74">
        <f>IF(AND(PEM!AU74=0,AP!AU74=0),0,ABS(PEM!AU74-AP!AU74)/PEM!AU74)</f>
        <v>6.640709890421757E-3</v>
      </c>
      <c r="AV74">
        <f>IF(AND(PEM!AV74=0,AP!AV74=0),0,ABS(PEM!AV74-AP!AV74)/PEM!AV74)</f>
        <v>1.8391827267225321E-2</v>
      </c>
      <c r="AW74">
        <f>IF(AND(PEM!AW74=0,AP!AW74=0),0,ABS(PEM!AW74-AP!AW74)/PEM!AW74)</f>
        <v>1.3866024176972226E-2</v>
      </c>
      <c r="AX74">
        <f>IF(AND(PEM!AX74=0,AP!AX74=0),0,ABS(PEM!AX74-AP!AX74)/PEM!AX74)</f>
        <v>8.2659923790007368E-3</v>
      </c>
      <c r="AY74">
        <f>IF(AND(PEM!AY74=0,AP!AY74=0),0,ABS(PEM!AY74-AP!AY74)/PEM!AY74)</f>
        <v>1.0547507455132166E-2</v>
      </c>
      <c r="AZ74">
        <f>IF(AND(PEM!AZ74=0,AP!AZ74=0),0,ABS(PEM!AZ74-AP!AZ74)/PEM!AZ74)</f>
        <v>1.9200035821232714E-2</v>
      </c>
      <c r="BA74">
        <f>IF(AND(PEM!BA74=0,AP!BA74=0),0,ABS(PEM!BA74-AP!BA74)/PEM!BA74)</f>
        <v>1.6285668751987645E-2</v>
      </c>
      <c r="BB74">
        <f>IF(AND(PEM!BB74=0,AP!BB74=0),0,ABS(PEM!BB74-AP!BB74)/PEM!BB74)</f>
        <v>1.4807636309160082E-2</v>
      </c>
      <c r="BC74">
        <f>IF(AND(PEM!BC74=0,AP!BC74=0),0,ABS(PEM!BC74-AP!BC74)/PEM!BC74)</f>
        <v>1.1736276953475859E-2</v>
      </c>
      <c r="BD74">
        <f>IF(AND(PEM!BD74=0,AP!BD74=0),0,ABS(PEM!BD74-AP!BD74)/PEM!BD74)</f>
        <v>1.3802303520119158E-2</v>
      </c>
      <c r="BE74">
        <f>IF(AND(PEM!BE74=0,AP!BE74=0),0,ABS(PEM!BE74-AP!BE74)/PEM!BE74)</f>
        <v>1.3614742699149519E-2</v>
      </c>
      <c r="BF74">
        <f>IF(AND(PEM!BF74=0,AP!BF74=0),0,ABS(PEM!BF74-AP!BF74)/PEM!BF74)</f>
        <v>1.3790298018896597E-2</v>
      </c>
      <c r="BG74">
        <f>IF(AND(PEM!BG74=0,AP!BG74=0),0,ABS(PEM!BG74-AP!BG74)/PEM!BG74)</f>
        <v>1.4368497827904263E-2</v>
      </c>
      <c r="BH74">
        <f>IF(AND(PEM!BH74=0,AP!BH74=0),0,ABS(PEM!BH74-AP!BH74)/PEM!BH74)</f>
        <v>1.5357116332938944E-2</v>
      </c>
      <c r="BI74">
        <f>IF(AND(PEM!BI74=0,AP!BI74=0),0,ABS(PEM!BI74-AP!BI74)/PEM!BI74)</f>
        <v>1.7588221892895467E-2</v>
      </c>
      <c r="BJ74">
        <f>IF(AND(PEM!BJ74=0,AP!BJ74=0),0,ABS(PEM!BJ74-AP!BJ74)/PEM!BJ74)</f>
        <v>2.1638298151704548E-2</v>
      </c>
      <c r="BK74">
        <f>IF(AND(PEM!BK74=0,AP!BK74=0),0,ABS(PEM!BK74-AP!BK74)/PEM!BK74)</f>
        <v>2.3588828995324045E-2</v>
      </c>
      <c r="BL74">
        <f>IF(AND(PEM!BL74=0,AP!BL74=0),0,ABS(PEM!BL74-AP!BL74)/PEM!BL74)</f>
        <v>1.4375114272718363E-2</v>
      </c>
      <c r="BM74">
        <f>IF(AND(PEM!BM74=0,AP!BM74=0),0,ABS(PEM!BM74-AP!BM74)/PEM!BM74)</f>
        <v>1.4195616623405124E-2</v>
      </c>
      <c r="BN74">
        <f>IF(AND(PEM!BN74=0,AP!BN74=0),0,ABS(PEM!BN74-AP!BN74)/PEM!BN74)</f>
        <v>2.5468179828276531E-2</v>
      </c>
      <c r="BO74">
        <f>IF(AND(PEM!BO74=0,AP!BO74=0),0,ABS(PEM!BO74-AP!BO74)/PEM!BO74)</f>
        <v>2.3953577068396029E-2</v>
      </c>
      <c r="BP74">
        <f>IF(AND(PEM!BP74=0,AP!BP74=0),0,ABS(PEM!BP74-AP!BP74)/PEM!BP74)</f>
        <v>1.4095289342017198E-2</v>
      </c>
      <c r="BQ74">
        <f>IF(AND(PEM!BQ74=0,AP!BQ74=0),0,ABS(PEM!BQ74-AP!BQ74)/PEM!BQ74)</f>
        <v>1.6548202974176585E-2</v>
      </c>
      <c r="BR74">
        <f t="shared" si="7"/>
        <v>1.5348245140448524E-2</v>
      </c>
    </row>
    <row r="75" spans="2:70" x14ac:dyDescent="0.25">
      <c r="B75">
        <v>20</v>
      </c>
      <c r="H75">
        <f>IF(AND(PEM!H75=0,AP!H75=0),0,ABS(PEM!H75-AP!H75)/PEM!H75)</f>
        <v>0</v>
      </c>
      <c r="I75">
        <f>IF(AND(PEM!I75=0,AP!I75=0),0,ABS(PEM!I75-AP!I75)/PEM!I75)</f>
        <v>0</v>
      </c>
      <c r="J75">
        <f>IF(AND(PEM!J75=0,AP!J75=0),0,ABS(PEM!J75-AP!J75)/PEM!J75)</f>
        <v>0</v>
      </c>
      <c r="K75">
        <f>IF(AND(PEM!K75=0,AP!K75=0),0,ABS(PEM!K75-AP!K75)/PEM!K75)</f>
        <v>0</v>
      </c>
      <c r="L75">
        <f>IF(AND(PEM!L75=0,AP!L75=0),0,ABS(PEM!L75-AP!L75)/PEM!L75)</f>
        <v>0</v>
      </c>
      <c r="M75">
        <f>IF(AND(PEM!M75=0,AP!M75=0),0,ABS(PEM!M75-AP!M75)/PEM!M75)</f>
        <v>0</v>
      </c>
      <c r="N75">
        <f>IF(AND(PEM!N75=0,AP!N75=0),0,ABS(PEM!N75-AP!N75)/PEM!N75)</f>
        <v>0</v>
      </c>
      <c r="P75">
        <v>20</v>
      </c>
      <c r="Q75">
        <f>IF(AND(PEM!Q75=0,AP!Q75=0),0,ABS(PEM!Q75-AP!Q75)/PEM!Q75)</f>
        <v>0</v>
      </c>
      <c r="R75">
        <f>IF(AND(PEM!R75=0,AP!R75=0),0,ABS(PEM!R75-AP!R75)/PEM!R75)</f>
        <v>0</v>
      </c>
      <c r="S75">
        <f>IF(AND(PEM!S75=0,AP!S75=0),0,ABS(PEM!S75-AP!S75)/PEM!S75)</f>
        <v>0</v>
      </c>
      <c r="T75">
        <f>IF(AND(PEM!T75=0,AP!T75=0),0,ABS(PEM!T75-AP!T75)/PEM!T75)</f>
        <v>0</v>
      </c>
      <c r="U75">
        <f>IF(AND(PEM!U75=0,AP!U75=0),0,ABS(PEM!U75-AP!U75)/PEM!U75)</f>
        <v>0</v>
      </c>
      <c r="V75">
        <f>IF(AND(PEM!V75=0,AP!V75=0),0,ABS(PEM!V75-AP!V75)/PEM!V75)</f>
        <v>0</v>
      </c>
      <c r="W75">
        <f>IF(AND(PEM!W75=0,AP!W75=0),0,ABS(PEM!W75-AP!W75)/PEM!W75)</f>
        <v>0</v>
      </c>
      <c r="X75">
        <f>IF(AND(PEM!X75=0,AP!X75=0),0,ABS(PEM!X75-AP!X75)/PEM!X75)</f>
        <v>0</v>
      </c>
      <c r="Y75">
        <f>IF(AND(PEM!Y75=0,AP!Y75=0),0,ABS(PEM!Y75-AP!Y75)/PEM!Y75)</f>
        <v>0</v>
      </c>
      <c r="Z75">
        <f>IF(AND(PEM!Z75=0,AP!Z75=0),0,ABS(PEM!Z75-AP!Z75)/PEM!Z75)</f>
        <v>0</v>
      </c>
      <c r="AA75">
        <f>IF(AND(PEM!AA75=0,AP!AA75=0),0,ABS(PEM!AA75-AP!AA75)/PEM!AA75)</f>
        <v>0</v>
      </c>
      <c r="AB75">
        <f>IF(AND(PEM!AB75=0,AP!AB75=0),0,ABS(PEM!AB75-AP!AB75)/PEM!AB75)</f>
        <v>0</v>
      </c>
      <c r="AC75">
        <f>IF(AND(PEM!AC75=0,AP!AC75=0),0,ABS(PEM!AC75-AP!AC75)/PEM!AC75)</f>
        <v>0</v>
      </c>
      <c r="AD75">
        <f>IF(AND(PEM!AD75=0,AP!AD75=0),0,ABS(PEM!AD75-AP!AD75)/PEM!AD75)</f>
        <v>0</v>
      </c>
      <c r="AE75">
        <f>IF(AND(PEM!AE75=0,AP!AE75=0),0,ABS(PEM!AE75-AP!AE75)/PEM!AE75)</f>
        <v>0</v>
      </c>
      <c r="AF75">
        <f>IF(AND(PEM!AF75=0,AP!AF75=0),0,ABS(PEM!AF75-AP!AF75)/PEM!AF75)</f>
        <v>0</v>
      </c>
      <c r="AG75">
        <f>IF(AND(PEM!AG75=0,AP!AG75=0),0,ABS(PEM!AG75-AP!AG75)/PEM!AG75)</f>
        <v>0</v>
      </c>
      <c r="AH75">
        <f>IF(AND(PEM!AH75=0,AP!AH75=0),0,ABS(PEM!AH75-AP!AH75)/PEM!AH75)</f>
        <v>0</v>
      </c>
      <c r="AI75">
        <f>IF(AND(PEM!AI75=0,AP!AI75=0),0,ABS(PEM!AI75-AP!AI75)/PEM!AI75)</f>
        <v>0</v>
      </c>
      <c r="AJ75">
        <f>IF(AND(PEM!AJ75=0,AP!AJ75=0),0,ABS(PEM!AJ75-AP!AJ75)/PEM!AJ75)</f>
        <v>0</v>
      </c>
      <c r="AK75">
        <f>IF(AND(PEM!AK75=0,AP!AK75=0),0,ABS(PEM!AK75-AP!AK75)/PEM!AK75)</f>
        <v>0</v>
      </c>
      <c r="AL75">
        <f>IF(AND(PEM!AL75=0,AP!AL75=0),0,ABS(PEM!AL75-AP!AL75)/PEM!AL75)</f>
        <v>0</v>
      </c>
      <c r="AM75">
        <f>IF(AND(PEM!AM75=0,AP!AM75=0),0,ABS(PEM!AM75-AP!AM75)/PEM!AM75)</f>
        <v>0</v>
      </c>
      <c r="AN75">
        <f>IF(AND(PEM!AN75=0,AP!AN75=0),0,ABS(PEM!AN75-AP!AN75)/PEM!AN75)</f>
        <v>0</v>
      </c>
      <c r="AO75">
        <f t="shared" si="6"/>
        <v>0</v>
      </c>
      <c r="AP75">
        <v>20</v>
      </c>
      <c r="AQ75">
        <f>IF(AND(PEM!AQ75=0,AP!AQ75=0),0,ABS(PEM!AQ75-AP!AQ75)/PEM!AQ75)</f>
        <v>0</v>
      </c>
      <c r="AS75">
        <v>20</v>
      </c>
      <c r="AT75">
        <f>IF(AND(PEM!AT75=0,AP!AT75=0),0,ABS(PEM!AT75-AP!AT75)/PEM!AT75)</f>
        <v>4.6285822724925811E-2</v>
      </c>
      <c r="AU75">
        <f>IF(AND(PEM!AU75=0,AP!AU75=0),0,ABS(PEM!AU75-AP!AU75)/PEM!AU75)</f>
        <v>4.6186088617488137E-2</v>
      </c>
      <c r="AV75">
        <f>IF(AND(PEM!AV75=0,AP!AV75=0),0,ABS(PEM!AV75-AP!AV75)/PEM!AV75)</f>
        <v>4.7007616697004352E-2</v>
      </c>
      <c r="AW75">
        <f>IF(AND(PEM!AW75=0,AP!AW75=0),0,ABS(PEM!AW75-AP!AW75)/PEM!AW75)</f>
        <v>4.6871161844811812E-2</v>
      </c>
      <c r="AX75">
        <f>IF(AND(PEM!AX75=0,AP!AX75=0),0,ABS(PEM!AX75-AP!AX75)/PEM!AX75)</f>
        <v>4.7264802163897959E-2</v>
      </c>
      <c r="AY75">
        <f>IF(AND(PEM!AY75=0,AP!AY75=0),0,ABS(PEM!AY75-AP!AY75)/PEM!AY75)</f>
        <v>4.3765510180344649E-2</v>
      </c>
      <c r="AZ75">
        <f>IF(AND(PEM!AZ75=0,AP!AZ75=0),0,ABS(PEM!AZ75-AP!AZ75)/PEM!AZ75)</f>
        <v>5.7986291883814343E-2</v>
      </c>
      <c r="BA75">
        <f>IF(AND(PEM!BA75=0,AP!BA75=0),0,ABS(PEM!BA75-AP!BA75)/PEM!BA75)</f>
        <v>5.7986291883814371E-2</v>
      </c>
      <c r="BB75">
        <f>IF(AND(PEM!BB75=0,AP!BB75=0),0,ABS(PEM!BB75-AP!BB75)/PEM!BB75)</f>
        <v>4.7427818807611669E-2</v>
      </c>
      <c r="BC75">
        <f>IF(AND(PEM!BC75=0,AP!BC75=0),0,ABS(PEM!BC75-AP!BC75)/PEM!BC75)</f>
        <v>4.3027392990232352E-2</v>
      </c>
      <c r="BD75">
        <f>IF(AND(PEM!BD75=0,AP!BD75=0),0,ABS(PEM!BD75-AP!BD75)/PEM!BD75)</f>
        <v>4.5374717127354768E-2</v>
      </c>
      <c r="BE75">
        <f>IF(AND(PEM!BE75=0,AP!BE75=0),0,ABS(PEM!BE75-AP!BE75)/PEM!BE75)</f>
        <v>4.5341432094262231E-2</v>
      </c>
      <c r="BF75">
        <f>IF(AND(PEM!BF75=0,AP!BF75=0),0,ABS(PEM!BF75-AP!BF75)/PEM!BF75)</f>
        <v>4.5395015063842886E-2</v>
      </c>
      <c r="BG75">
        <f>IF(AND(PEM!BG75=0,AP!BG75=0),0,ABS(PEM!BG75-AP!BG75)/PEM!BG75)</f>
        <v>4.5520959701136079E-2</v>
      </c>
      <c r="BH75">
        <f>IF(AND(PEM!BH75=0,AP!BH75=0),0,ABS(PEM!BH75-AP!BH75)/PEM!BH75)</f>
        <v>4.6026330401819318E-2</v>
      </c>
      <c r="BI75">
        <f>IF(AND(PEM!BI75=0,AP!BI75=0),0,ABS(PEM!BI75-AP!BI75)/PEM!BI75)</f>
        <v>4.573225178016415E-2</v>
      </c>
      <c r="BJ75">
        <f>IF(AND(PEM!BJ75=0,AP!BJ75=0),0,ABS(PEM!BJ75-AP!BJ75)/PEM!BJ75)</f>
        <v>4.5471049165239315E-2</v>
      </c>
      <c r="BK75">
        <f>IF(AND(PEM!BK75=0,AP!BK75=0),0,ABS(PEM!BK75-AP!BK75)/PEM!BK75)</f>
        <v>4.5345244500992005E-2</v>
      </c>
      <c r="BL75">
        <f>IF(AND(PEM!BL75=0,AP!BL75=0),0,ABS(PEM!BL75-AP!BL75)/PEM!BL75)</f>
        <v>4.5648749228558196E-2</v>
      </c>
      <c r="BM75">
        <f>IF(AND(PEM!BM75=0,AP!BM75=0),0,ABS(PEM!BM75-AP!BM75)/PEM!BM75)</f>
        <v>4.5574014890863254E-2</v>
      </c>
      <c r="BN75">
        <f>IF(AND(PEM!BN75=0,AP!BN75=0),0,ABS(PEM!BN75-AP!BN75)/PEM!BN75)</f>
        <v>4.5224025507093472E-2</v>
      </c>
      <c r="BO75">
        <f>IF(AND(PEM!BO75=0,AP!BO75=0),0,ABS(PEM!BO75-AP!BO75)/PEM!BO75)</f>
        <v>4.5321718487124338E-2</v>
      </c>
      <c r="BP75">
        <f>IF(AND(PEM!BP75=0,AP!BP75=0),0,ABS(PEM!BP75-AP!BP75)/PEM!BP75)</f>
        <v>4.5532155543604402E-2</v>
      </c>
      <c r="BQ75">
        <f>IF(AND(PEM!BQ75=0,AP!BQ75=0),0,ABS(PEM!BQ75-AP!BQ75)/PEM!BQ75)</f>
        <v>4.6411169748999302E-2</v>
      </c>
      <c r="BR75">
        <f t="shared" si="7"/>
        <v>4.6738651293124961E-2</v>
      </c>
    </row>
    <row r="76" spans="2:70" x14ac:dyDescent="0.25">
      <c r="B76">
        <v>21</v>
      </c>
      <c r="H76">
        <f>IF(AND(PEM!H76=0,AP!H76=0),0,ABS(PEM!H76-AP!H76)/PEM!H76)</f>
        <v>1.1460366705808067E-16</v>
      </c>
      <c r="I76">
        <f>IF(AND(PEM!I76=0,AP!I76=0),0,ABS(PEM!I76-AP!I76)/PEM!I76)</f>
        <v>1.1460366705808067E-16</v>
      </c>
      <c r="J76">
        <f>IF(AND(PEM!J76=0,AP!J76=0),0,ABS(PEM!J76-AP!J76)/PEM!J76)</f>
        <v>0</v>
      </c>
      <c r="K76">
        <f>IF(AND(PEM!K76=0,AP!K76=0),0,ABS(PEM!K76-AP!K76)/PEM!K76)</f>
        <v>0</v>
      </c>
      <c r="L76">
        <f>IF(AND(PEM!L76=0,AP!L76=0),0,ABS(PEM!L76-AP!L76)/PEM!L76)</f>
        <v>0</v>
      </c>
      <c r="M76">
        <f>IF(AND(PEM!M76=0,AP!M76=0),0,ABS(PEM!M76-AP!M76)/PEM!M76)</f>
        <v>0</v>
      </c>
      <c r="N76">
        <f>IF(AND(PEM!N76=0,AP!N76=0),0,ABS(PEM!N76-AP!N76)/PEM!N76)</f>
        <v>0</v>
      </c>
      <c r="P76">
        <v>21</v>
      </c>
      <c r="Q76">
        <f>IF(AND(PEM!Q76=0,AP!Q76=0),0,ABS(PEM!Q76-AP!Q76)/PEM!Q76)</f>
        <v>0</v>
      </c>
      <c r="R76">
        <f>IF(AND(PEM!R76=0,AP!R76=0),0,ABS(PEM!R76-AP!R76)/PEM!R76)</f>
        <v>0</v>
      </c>
      <c r="S76">
        <f>IF(AND(PEM!S76=0,AP!S76=0),0,ABS(PEM!S76-AP!S76)/PEM!S76)</f>
        <v>0</v>
      </c>
      <c r="T76">
        <f>IF(AND(PEM!T76=0,AP!T76=0),0,ABS(PEM!T76-AP!T76)/PEM!T76)</f>
        <v>0</v>
      </c>
      <c r="U76">
        <f>IF(AND(PEM!U76=0,AP!U76=0),0,ABS(PEM!U76-AP!U76)/PEM!U76)</f>
        <v>0</v>
      </c>
      <c r="V76">
        <f>IF(AND(PEM!V76=0,AP!V76=0),0,ABS(PEM!V76-AP!V76)/PEM!V76)</f>
        <v>0</v>
      </c>
      <c r="W76">
        <f>IF(AND(PEM!W76=0,AP!W76=0),0,ABS(PEM!W76-AP!W76)/PEM!W76)</f>
        <v>0</v>
      </c>
      <c r="X76">
        <f>IF(AND(PEM!X76=0,AP!X76=0),0,ABS(PEM!X76-AP!X76)/PEM!X76)</f>
        <v>0</v>
      </c>
      <c r="Y76">
        <f>IF(AND(PEM!Y76=0,AP!Y76=0),0,ABS(PEM!Y76-AP!Y76)/PEM!Y76)</f>
        <v>0</v>
      </c>
      <c r="Z76">
        <f>IF(AND(PEM!Z76=0,AP!Z76=0),0,ABS(PEM!Z76-AP!Z76)/PEM!Z76)</f>
        <v>0</v>
      </c>
      <c r="AA76">
        <f>IF(AND(PEM!AA76=0,AP!AA76=0),0,ABS(PEM!AA76-AP!AA76)/PEM!AA76)</f>
        <v>0</v>
      </c>
      <c r="AB76">
        <f>IF(AND(PEM!AB76=0,AP!AB76=0),0,ABS(PEM!AB76-AP!AB76)/PEM!AB76)</f>
        <v>0</v>
      </c>
      <c r="AC76">
        <f>IF(AND(PEM!AC76=0,AP!AC76=0),0,ABS(PEM!AC76-AP!AC76)/PEM!AC76)</f>
        <v>0</v>
      </c>
      <c r="AD76">
        <f>IF(AND(PEM!AD76=0,AP!AD76=0),0,ABS(PEM!AD76-AP!AD76)/PEM!AD76)</f>
        <v>0</v>
      </c>
      <c r="AE76">
        <f>IF(AND(PEM!AE76=0,AP!AE76=0),0,ABS(PEM!AE76-AP!AE76)/PEM!AE76)</f>
        <v>1.1460366705808067E-16</v>
      </c>
      <c r="AF76">
        <f>IF(AND(PEM!AF76=0,AP!AF76=0),0,ABS(PEM!AF76-AP!AF76)/PEM!AF76)</f>
        <v>1.1460366705808067E-16</v>
      </c>
      <c r="AG76">
        <f>IF(AND(PEM!AG76=0,AP!AG76=0),0,ABS(PEM!AG76-AP!AG76)/PEM!AG76)</f>
        <v>0</v>
      </c>
      <c r="AH76">
        <f>IF(AND(PEM!AH76=0,AP!AH76=0),0,ABS(PEM!AH76-AP!AH76)/PEM!AH76)</f>
        <v>0</v>
      </c>
      <c r="AI76">
        <f>IF(AND(PEM!AI76=0,AP!AI76=0),0,ABS(PEM!AI76-AP!AI76)/PEM!AI76)</f>
        <v>0</v>
      </c>
      <c r="AJ76">
        <f>IF(AND(PEM!AJ76=0,AP!AJ76=0),0,ABS(PEM!AJ76-AP!AJ76)/PEM!AJ76)</f>
        <v>0</v>
      </c>
      <c r="AK76">
        <f>IF(AND(PEM!AK76=0,AP!AK76=0),0,ABS(PEM!AK76-AP!AK76)/PEM!AK76)</f>
        <v>0</v>
      </c>
      <c r="AL76">
        <f>IF(AND(PEM!AL76=0,AP!AL76=0),0,ABS(PEM!AL76-AP!AL76)/PEM!AL76)</f>
        <v>0</v>
      </c>
      <c r="AM76">
        <f>IF(AND(PEM!AM76=0,AP!AM76=0),0,ABS(PEM!AM76-AP!AM76)/PEM!AM76)</f>
        <v>0</v>
      </c>
      <c r="AN76">
        <f>IF(AND(PEM!AN76=0,AP!AN76=0),0,ABS(PEM!AN76-AP!AN76)/PEM!AN76)</f>
        <v>0</v>
      </c>
      <c r="AO76">
        <f t="shared" si="6"/>
        <v>9.5503055881733888E-18</v>
      </c>
      <c r="AP76">
        <v>21</v>
      </c>
      <c r="AQ76">
        <f>IF(AND(PEM!AQ76=0,AP!AQ76=0),0,ABS(PEM!AQ76-AP!AQ76)/PEM!AQ76)</f>
        <v>0</v>
      </c>
      <c r="AS76">
        <v>21</v>
      </c>
      <c r="AT76">
        <f>IF(AND(PEM!AT76=0,AP!AT76=0),0,ABS(PEM!AT76-AP!AT76)/PEM!AT76)</f>
        <v>1.8908230679048881E-2</v>
      </c>
      <c r="AU76">
        <f>IF(AND(PEM!AU76=0,AP!AU76=0),0,ABS(PEM!AU76-AP!AU76)/PEM!AU76)</f>
        <v>1.8906648507209096E-2</v>
      </c>
      <c r="AV76">
        <f>IF(AND(PEM!AV76=0,AP!AV76=0),0,ABS(PEM!AV76-AP!AV76)/PEM!AV76)</f>
        <v>1.8564566851516303E-2</v>
      </c>
      <c r="AW76">
        <f>IF(AND(PEM!AW76=0,AP!AW76=0),0,ABS(PEM!AW76-AP!AW76)/PEM!AW76)</f>
        <v>1.8740774552661585E-2</v>
      </c>
      <c r="AX76">
        <f>IF(AND(PEM!AX76=0,AP!AX76=0),0,ABS(PEM!AX76-AP!AX76)/PEM!AX76)</f>
        <v>1.9054711194187099E-2</v>
      </c>
      <c r="AY76">
        <f>IF(AND(PEM!AY76=0,AP!AY76=0),0,ABS(PEM!AY76-AP!AY76)/PEM!AY76)</f>
        <v>1.9134679201456315E-2</v>
      </c>
      <c r="AZ76">
        <f>IF(AND(PEM!AZ76=0,AP!AZ76=0),0,ABS(PEM!AZ76-AP!AZ76)/PEM!AZ76)</f>
        <v>1.6975350618048328E-2</v>
      </c>
      <c r="BA76">
        <f>IF(AND(PEM!BA76=0,AP!BA76=0),0,ABS(PEM!BA76-AP!BA76)/PEM!BA76)</f>
        <v>1.6975350618048411E-2</v>
      </c>
      <c r="BB76">
        <f>IF(AND(PEM!BB76=0,AP!BB76=0),0,ABS(PEM!BB76-AP!BB76)/PEM!BB76)</f>
        <v>1.860684203881114E-2</v>
      </c>
      <c r="BC76">
        <f>IF(AND(PEM!BC76=0,AP!BC76=0),0,ABS(PEM!BC76-AP!BC76)/PEM!BC76)</f>
        <v>1.9203948862343286E-2</v>
      </c>
      <c r="BD76">
        <f>IF(AND(PEM!BD76=0,AP!BD76=0),0,ABS(PEM!BD76-AP!BD76)/PEM!BD76)</f>
        <v>1.868919433290956E-2</v>
      </c>
      <c r="BE76">
        <f>IF(AND(PEM!BE76=0,AP!BE76=0),0,ABS(PEM!BE76-AP!BE76)/PEM!BE76)</f>
        <v>1.9194462974842483E-2</v>
      </c>
      <c r="BF76">
        <f>IF(AND(PEM!BF76=0,AP!BF76=0),0,ABS(PEM!BF76-AP!BF76)/PEM!BF76)</f>
        <v>1.861519900031549E-2</v>
      </c>
      <c r="BG76">
        <f>IF(AND(PEM!BG76=0,AP!BG76=0),0,ABS(PEM!BG76-AP!BG76)/PEM!BG76)</f>
        <v>1.8527739179089349E-2</v>
      </c>
      <c r="BH76">
        <f>IF(AND(PEM!BH76=0,AP!BH76=0),0,ABS(PEM!BH76-AP!BH76)/PEM!BH76)</f>
        <v>1.8322384204563068E-2</v>
      </c>
      <c r="BI76">
        <f>IF(AND(PEM!BI76=0,AP!BI76=0),0,ABS(PEM!BI76-AP!BI76)/PEM!BI76)</f>
        <v>1.8297039314668088E-2</v>
      </c>
      <c r="BJ76">
        <f>IF(AND(PEM!BJ76=0,AP!BJ76=0),0,ABS(PEM!BJ76-AP!BJ76)/PEM!BJ76)</f>
        <v>1.8305621446291873E-2</v>
      </c>
      <c r="BK76">
        <f>IF(AND(PEM!BK76=0,AP!BK76=0),0,ABS(PEM!BK76-AP!BK76)/PEM!BK76)</f>
        <v>1.8309754938458222E-2</v>
      </c>
      <c r="BL76">
        <f>IF(AND(PEM!BL76=0,AP!BL76=0),0,ABS(PEM!BL76-AP!BL76)/PEM!BL76)</f>
        <v>2.1268739564431215E-2</v>
      </c>
      <c r="BM76">
        <f>IF(AND(PEM!BM76=0,AP!BM76=0),0,ABS(PEM!BM76-AP!BM76)/PEM!BM76)</f>
        <v>2.1150352223217518E-2</v>
      </c>
      <c r="BN76">
        <f>IF(AND(PEM!BN76=0,AP!BN76=0),0,ABS(PEM!BN76-AP!BN76)/PEM!BN76)</f>
        <v>1.8313737777820333E-2</v>
      </c>
      <c r="BO76">
        <f>IF(AND(PEM!BO76=0,AP!BO76=0),0,ABS(PEM!BO76-AP!BO76)/PEM!BO76)</f>
        <v>1.8310527921162133E-2</v>
      </c>
      <c r="BP76">
        <f>IF(AND(PEM!BP76=0,AP!BP76=0),0,ABS(PEM!BP76-AP!BP76)/PEM!BP76)</f>
        <v>2.1084286558544964E-2</v>
      </c>
      <c r="BQ76">
        <f>IF(AND(PEM!BQ76=0,AP!BQ76=0),0,ABS(PEM!BQ76-AP!BQ76)/PEM!BQ76)</f>
        <v>1.8417356122504915E-2</v>
      </c>
      <c r="BR76">
        <f t="shared" si="7"/>
        <v>1.8828229111756235E-2</v>
      </c>
    </row>
    <row r="77" spans="2:70" x14ac:dyDescent="0.25">
      <c r="B77">
        <v>22</v>
      </c>
      <c r="H77">
        <f>IF(AND(PEM!H77=0,AP!H77=0),0,ABS(PEM!H77-AP!H77)/PEM!H77)</f>
        <v>1.1460366705808067E-16</v>
      </c>
      <c r="I77">
        <f>IF(AND(PEM!I77=0,AP!I77=0),0,ABS(PEM!I77-AP!I77)/PEM!I77)</f>
        <v>1.1460366705808067E-16</v>
      </c>
      <c r="J77">
        <f>IF(AND(PEM!J77=0,AP!J77=0),0,ABS(PEM!J77-AP!J77)/PEM!J77)</f>
        <v>0</v>
      </c>
      <c r="K77">
        <f>IF(AND(PEM!K77=0,AP!K77=0),0,ABS(PEM!K77-AP!K77)/PEM!K77)</f>
        <v>0</v>
      </c>
      <c r="L77">
        <f>IF(AND(PEM!L77=0,AP!L77=0),0,ABS(PEM!L77-AP!L77)/PEM!L77)</f>
        <v>0</v>
      </c>
      <c r="M77">
        <f>IF(AND(PEM!M77=0,AP!M77=0),0,ABS(PEM!M77-AP!M77)/PEM!M77)</f>
        <v>0</v>
      </c>
      <c r="N77">
        <f>IF(AND(PEM!N77=0,AP!N77=0),0,ABS(PEM!N77-AP!N77)/PEM!N77)</f>
        <v>0</v>
      </c>
      <c r="P77">
        <v>22</v>
      </c>
      <c r="Q77">
        <f>IF(AND(PEM!Q77=0,AP!Q77=0),0,ABS(PEM!Q77-AP!Q77)/PEM!Q77)</f>
        <v>0</v>
      </c>
      <c r="R77">
        <f>IF(AND(PEM!R77=0,AP!R77=0),0,ABS(PEM!R77-AP!R77)/PEM!R77)</f>
        <v>0</v>
      </c>
      <c r="S77">
        <f>IF(AND(PEM!S77=0,AP!S77=0),0,ABS(PEM!S77-AP!S77)/PEM!S77)</f>
        <v>0</v>
      </c>
      <c r="T77">
        <f>IF(AND(PEM!T77=0,AP!T77=0),0,ABS(PEM!T77-AP!T77)/PEM!T77)</f>
        <v>0</v>
      </c>
      <c r="U77">
        <f>IF(AND(PEM!U77=0,AP!U77=0),0,ABS(PEM!U77-AP!U77)/PEM!U77)</f>
        <v>0</v>
      </c>
      <c r="V77">
        <f>IF(AND(PEM!V77=0,AP!V77=0),0,ABS(PEM!V77-AP!V77)/PEM!V77)</f>
        <v>0</v>
      </c>
      <c r="W77">
        <f>IF(AND(PEM!W77=0,AP!W77=0),0,ABS(PEM!W77-AP!W77)/PEM!W77)</f>
        <v>0</v>
      </c>
      <c r="X77">
        <f>IF(AND(PEM!X77=0,AP!X77=0),0,ABS(PEM!X77-AP!X77)/PEM!X77)</f>
        <v>0</v>
      </c>
      <c r="Y77">
        <f>IF(AND(PEM!Y77=0,AP!Y77=0),0,ABS(PEM!Y77-AP!Y77)/PEM!Y77)</f>
        <v>0</v>
      </c>
      <c r="Z77">
        <f>IF(AND(PEM!Z77=0,AP!Z77=0),0,ABS(PEM!Z77-AP!Z77)/PEM!Z77)</f>
        <v>0</v>
      </c>
      <c r="AA77">
        <f>IF(AND(PEM!AA77=0,AP!AA77=0),0,ABS(PEM!AA77-AP!AA77)/PEM!AA77)</f>
        <v>0</v>
      </c>
      <c r="AB77">
        <f>IF(AND(PEM!AB77=0,AP!AB77=0),0,ABS(PEM!AB77-AP!AB77)/PEM!AB77)</f>
        <v>0</v>
      </c>
      <c r="AC77">
        <f>IF(AND(PEM!AC77=0,AP!AC77=0),0,ABS(PEM!AC77-AP!AC77)/PEM!AC77)</f>
        <v>0</v>
      </c>
      <c r="AD77">
        <f>IF(AND(PEM!AD77=0,AP!AD77=0),0,ABS(PEM!AD77-AP!AD77)/PEM!AD77)</f>
        <v>0</v>
      </c>
      <c r="AE77">
        <f>IF(AND(PEM!AE77=0,AP!AE77=0),0,ABS(PEM!AE77-AP!AE77)/PEM!AE77)</f>
        <v>1.1460366705808067E-16</v>
      </c>
      <c r="AF77">
        <f>IF(AND(PEM!AF77=0,AP!AF77=0),0,ABS(PEM!AF77-AP!AF77)/PEM!AF77)</f>
        <v>1.1460366705808067E-16</v>
      </c>
      <c r="AG77">
        <f>IF(AND(PEM!AG77=0,AP!AG77=0),0,ABS(PEM!AG77-AP!AG77)/PEM!AG77)</f>
        <v>0</v>
      </c>
      <c r="AH77">
        <f>IF(AND(PEM!AH77=0,AP!AH77=0),0,ABS(PEM!AH77-AP!AH77)/PEM!AH77)</f>
        <v>0</v>
      </c>
      <c r="AI77">
        <f>IF(AND(PEM!AI77=0,AP!AI77=0),0,ABS(PEM!AI77-AP!AI77)/PEM!AI77)</f>
        <v>0</v>
      </c>
      <c r="AJ77">
        <f>IF(AND(PEM!AJ77=0,AP!AJ77=0),0,ABS(PEM!AJ77-AP!AJ77)/PEM!AJ77)</f>
        <v>0</v>
      </c>
      <c r="AK77">
        <f>IF(AND(PEM!AK77=0,AP!AK77=0),0,ABS(PEM!AK77-AP!AK77)/PEM!AK77)</f>
        <v>0</v>
      </c>
      <c r="AL77">
        <f>IF(AND(PEM!AL77=0,AP!AL77=0),0,ABS(PEM!AL77-AP!AL77)/PEM!AL77)</f>
        <v>0</v>
      </c>
      <c r="AM77">
        <f>IF(AND(PEM!AM77=0,AP!AM77=0),0,ABS(PEM!AM77-AP!AM77)/PEM!AM77)</f>
        <v>0</v>
      </c>
      <c r="AN77">
        <f>IF(AND(PEM!AN77=0,AP!AN77=0),0,ABS(PEM!AN77-AP!AN77)/PEM!AN77)</f>
        <v>0</v>
      </c>
      <c r="AO77">
        <f t="shared" si="6"/>
        <v>9.5503055881733888E-18</v>
      </c>
      <c r="AP77">
        <v>22</v>
      </c>
      <c r="AQ77">
        <f>IF(AND(PEM!AQ77=0,AP!AQ77=0),0,ABS(PEM!AQ77-AP!AQ77)/PEM!AQ77)</f>
        <v>0</v>
      </c>
      <c r="AS77">
        <v>22</v>
      </c>
      <c r="AT77">
        <f>IF(AND(PEM!AT77=0,AP!AT77=0),0,ABS(PEM!AT77-AP!AT77)/PEM!AT77)</f>
        <v>2.3310762862830067E-2</v>
      </c>
      <c r="AU77">
        <f>IF(AND(PEM!AU77=0,AP!AU77=0),0,ABS(PEM!AU77-AP!AU77)/PEM!AU77)</f>
        <v>2.3345699321561483E-2</v>
      </c>
      <c r="AV77">
        <f>IF(AND(PEM!AV77=0,AP!AV77=0),0,ABS(PEM!AV77-AP!AV77)/PEM!AV77)</f>
        <v>2.4095105242700223E-2</v>
      </c>
      <c r="AW77">
        <f>IF(AND(PEM!AW77=0,AP!AW77=0),0,ABS(PEM!AW77-AP!AW77)/PEM!AW77)</f>
        <v>2.4229454785266922E-2</v>
      </c>
      <c r="AX77">
        <f>IF(AND(PEM!AX77=0,AP!AX77=0),0,ABS(PEM!AX77-AP!AX77)/PEM!AX77)</f>
        <v>2.2780897123476373E-2</v>
      </c>
      <c r="AY77">
        <f>IF(AND(PEM!AY77=0,AP!AY77=0),0,ABS(PEM!AY77-AP!AY77)/PEM!AY77)</f>
        <v>2.2498413303388209E-2</v>
      </c>
      <c r="AZ77">
        <f>IF(AND(PEM!AZ77=0,AP!AZ77=0),0,ABS(PEM!AZ77-AP!AZ77)/PEM!AZ77)</f>
        <v>7.1152673307582695E-3</v>
      </c>
      <c r="BA77">
        <f>IF(AND(PEM!BA77=0,AP!BA77=0),0,ABS(PEM!BA77-AP!BA77)/PEM!BA77)</f>
        <v>1.6459723898851177E-2</v>
      </c>
      <c r="BB77">
        <f>IF(AND(PEM!BB77=0,AP!BB77=0),0,ABS(PEM!BB77-AP!BB77)/PEM!BB77)</f>
        <v>2.4942942489653668E-2</v>
      </c>
      <c r="BC77">
        <f>IF(AND(PEM!BC77=0,AP!BC77=0),0,ABS(PEM!BC77-AP!BC77)/PEM!BC77)</f>
        <v>2.2241004340157508E-2</v>
      </c>
      <c r="BD77">
        <f>IF(AND(PEM!BD77=0,AP!BD77=0),0,ABS(PEM!BD77-AP!BD77)/PEM!BD77)</f>
        <v>2.1956657149277792E-2</v>
      </c>
      <c r="BE77">
        <f>IF(AND(PEM!BE77=0,AP!BE77=0),0,ABS(PEM!BE77-AP!BE77)/PEM!BE77)</f>
        <v>2.4441077461973056E-2</v>
      </c>
      <c r="BF77">
        <f>IF(AND(PEM!BF77=0,AP!BF77=0),0,ABS(PEM!BF77-AP!BF77)/PEM!BF77)</f>
        <v>2.5484390805193654E-2</v>
      </c>
      <c r="BG77">
        <f>IF(AND(PEM!BG77=0,AP!BG77=0),0,ABS(PEM!BG77-AP!BG77)/PEM!BG77)</f>
        <v>2.2638132194405889E-2</v>
      </c>
      <c r="BH77">
        <f>IF(AND(PEM!BH77=0,AP!BH77=0),0,ABS(PEM!BH77-AP!BH77)/PEM!BH77)</f>
        <v>2.3660630859458898E-2</v>
      </c>
      <c r="BI77">
        <f>IF(AND(PEM!BI77=0,AP!BI77=0),0,ABS(PEM!BI77-AP!BI77)/PEM!BI77)</f>
        <v>2.3615163457721536E-2</v>
      </c>
      <c r="BJ77">
        <f>IF(AND(PEM!BJ77=0,AP!BJ77=0),0,ABS(PEM!BJ77-AP!BJ77)/PEM!BJ77)</f>
        <v>2.363055932586897E-2</v>
      </c>
      <c r="BK77">
        <f>IF(AND(PEM!BK77=0,AP!BK77=0),0,ABS(PEM!BK77-AP!BK77)/PEM!BK77)</f>
        <v>2.3637974590835439E-2</v>
      </c>
      <c r="BL77">
        <f>IF(AND(PEM!BL77=0,AP!BL77=0),0,ABS(PEM!BL77-AP!BL77)/PEM!BL77)</f>
        <v>2.3932740516184461E-2</v>
      </c>
      <c r="BM77">
        <f>IF(AND(PEM!BM77=0,AP!BM77=0),0,ABS(PEM!BM77-AP!BM77)/PEM!BM77)</f>
        <v>2.4215971813693882E-2</v>
      </c>
      <c r="BN77">
        <f>IF(AND(PEM!BN77=0,AP!BN77=0),0,ABS(PEM!BN77-AP!BN77)/PEM!BN77)</f>
        <v>2.3645119598391367E-2</v>
      </c>
      <c r="BO77">
        <f>IF(AND(PEM!BO77=0,AP!BO77=0),0,ABS(PEM!BO77-AP!BO77)/PEM!BO77)</f>
        <v>2.3639361281337617E-2</v>
      </c>
      <c r="BP77">
        <f>IF(AND(PEM!BP77=0,AP!BP77=0),0,ABS(PEM!BP77-AP!BP77)/PEM!BP77)</f>
        <v>2.4374201860733948E-2</v>
      </c>
      <c r="BQ77">
        <f>IF(AND(PEM!BQ77=0,AP!BQ77=0),0,ABS(PEM!BQ77-AP!BQ77)/PEM!BQ77)</f>
        <v>2.3831007509628493E-2</v>
      </c>
      <c r="BR77">
        <f t="shared" si="7"/>
        <v>2.2655094130139539E-2</v>
      </c>
    </row>
    <row r="78" spans="2:70" x14ac:dyDescent="0.25">
      <c r="B78">
        <v>23</v>
      </c>
      <c r="H78">
        <f>IF(AND(PEM!H78=0,AP!H78=0),0,ABS(PEM!H78-AP!H78)/PEM!H78)</f>
        <v>0</v>
      </c>
      <c r="I78">
        <f>IF(AND(PEM!I78=0,AP!I78=0),0,ABS(PEM!I78-AP!I78)/PEM!I78)</f>
        <v>0</v>
      </c>
      <c r="J78">
        <f>IF(AND(PEM!J78=0,AP!J78=0),0,ABS(PEM!J78-AP!J78)/PEM!J78)</f>
        <v>0</v>
      </c>
      <c r="K78">
        <f>IF(AND(PEM!K78=0,AP!K78=0),0,ABS(PEM!K78-AP!K78)/PEM!K78)</f>
        <v>0</v>
      </c>
      <c r="L78">
        <f>IF(AND(PEM!L78=0,AP!L78=0),0,ABS(PEM!L78-AP!L78)/PEM!L78)</f>
        <v>0</v>
      </c>
      <c r="M78">
        <f>IF(AND(PEM!M78=0,AP!M78=0),0,ABS(PEM!M78-AP!M78)/PEM!M78)</f>
        <v>0</v>
      </c>
      <c r="N78">
        <f>IF(AND(PEM!N78=0,AP!N78=0),0,ABS(PEM!N78-AP!N78)/PEM!N78)</f>
        <v>0</v>
      </c>
      <c r="P78">
        <v>23</v>
      </c>
      <c r="Q78">
        <f>IF(AND(PEM!Q78=0,AP!Q78=0),0,ABS(PEM!Q78-AP!Q78)/PEM!Q78)</f>
        <v>0</v>
      </c>
      <c r="R78">
        <f>IF(AND(PEM!R78=0,AP!R78=0),0,ABS(PEM!R78-AP!R78)/PEM!R78)</f>
        <v>0</v>
      </c>
      <c r="S78">
        <f>IF(AND(PEM!S78=0,AP!S78=0),0,ABS(PEM!S78-AP!S78)/PEM!S78)</f>
        <v>0</v>
      </c>
      <c r="T78">
        <f>IF(AND(PEM!T78=0,AP!T78=0),0,ABS(PEM!T78-AP!T78)/PEM!T78)</f>
        <v>0</v>
      </c>
      <c r="U78">
        <f>IF(AND(PEM!U78=0,AP!U78=0),0,ABS(PEM!U78-AP!U78)/PEM!U78)</f>
        <v>0</v>
      </c>
      <c r="V78">
        <f>IF(AND(PEM!V78=0,AP!V78=0),0,ABS(PEM!V78-AP!V78)/PEM!V78)</f>
        <v>0</v>
      </c>
      <c r="W78">
        <f>IF(AND(PEM!W78=0,AP!W78=0),0,ABS(PEM!W78-AP!W78)/PEM!W78)</f>
        <v>0</v>
      </c>
      <c r="X78">
        <f>IF(AND(PEM!X78=0,AP!X78=0),0,ABS(PEM!X78-AP!X78)/PEM!X78)</f>
        <v>0</v>
      </c>
      <c r="Y78">
        <f>IF(AND(PEM!Y78=0,AP!Y78=0),0,ABS(PEM!Y78-AP!Y78)/PEM!Y78)</f>
        <v>0</v>
      </c>
      <c r="Z78">
        <f>IF(AND(PEM!Z78=0,AP!Z78=0),0,ABS(PEM!Z78-AP!Z78)/PEM!Z78)</f>
        <v>0</v>
      </c>
      <c r="AA78">
        <f>IF(AND(PEM!AA78=0,AP!AA78=0),0,ABS(PEM!AA78-AP!AA78)/PEM!AA78)</f>
        <v>0</v>
      </c>
      <c r="AB78">
        <f>IF(AND(PEM!AB78=0,AP!AB78=0),0,ABS(PEM!AB78-AP!AB78)/PEM!AB78)</f>
        <v>0</v>
      </c>
      <c r="AC78">
        <f>IF(AND(PEM!AC78=0,AP!AC78=0),0,ABS(PEM!AC78-AP!AC78)/PEM!AC78)</f>
        <v>0</v>
      </c>
      <c r="AD78">
        <f>IF(AND(PEM!AD78=0,AP!AD78=0),0,ABS(PEM!AD78-AP!AD78)/PEM!AD78)</f>
        <v>0</v>
      </c>
      <c r="AE78">
        <f>IF(AND(PEM!AE78=0,AP!AE78=0),0,ABS(PEM!AE78-AP!AE78)/PEM!AE78)</f>
        <v>0</v>
      </c>
      <c r="AF78">
        <f>IF(AND(PEM!AF78=0,AP!AF78=0),0,ABS(PEM!AF78-AP!AF78)/PEM!AF78)</f>
        <v>0</v>
      </c>
      <c r="AG78">
        <f>IF(AND(PEM!AG78=0,AP!AG78=0),0,ABS(PEM!AG78-AP!AG78)/PEM!AG78)</f>
        <v>0</v>
      </c>
      <c r="AH78">
        <f>IF(AND(PEM!AH78=0,AP!AH78=0),0,ABS(PEM!AH78-AP!AH78)/PEM!AH78)</f>
        <v>0</v>
      </c>
      <c r="AI78">
        <f>IF(AND(PEM!AI78=0,AP!AI78=0),0,ABS(PEM!AI78-AP!AI78)/PEM!AI78)</f>
        <v>0</v>
      </c>
      <c r="AJ78">
        <f>IF(AND(PEM!AJ78=0,AP!AJ78=0),0,ABS(PEM!AJ78-AP!AJ78)/PEM!AJ78)</f>
        <v>0</v>
      </c>
      <c r="AK78">
        <f>IF(AND(PEM!AK78=0,AP!AK78=0),0,ABS(PEM!AK78-AP!AK78)/PEM!AK78)</f>
        <v>0</v>
      </c>
      <c r="AL78">
        <f>IF(AND(PEM!AL78=0,AP!AL78=0),0,ABS(PEM!AL78-AP!AL78)/PEM!AL78)</f>
        <v>0</v>
      </c>
      <c r="AM78">
        <f>IF(AND(PEM!AM78=0,AP!AM78=0),0,ABS(PEM!AM78-AP!AM78)/PEM!AM78)</f>
        <v>0</v>
      </c>
      <c r="AN78">
        <f>IF(AND(PEM!AN78=0,AP!AN78=0),0,ABS(PEM!AN78-AP!AN78)/PEM!AN78)</f>
        <v>0</v>
      </c>
      <c r="AO78">
        <f t="shared" si="6"/>
        <v>0</v>
      </c>
      <c r="AP78">
        <v>23</v>
      </c>
      <c r="AQ78">
        <f>IF(AND(PEM!AQ78=0,AP!AQ78=0),0,ABS(PEM!AQ78-AP!AQ78)/PEM!AQ78)</f>
        <v>0</v>
      </c>
      <c r="AS78">
        <v>23</v>
      </c>
      <c r="AT78">
        <f>IF(AND(PEM!AT78=0,AP!AT78=0),0,ABS(PEM!AT78-AP!AT78)/PEM!AT78)</f>
        <v>4.1964047955938187E-2</v>
      </c>
      <c r="AU78">
        <f>IF(AND(PEM!AU78=0,AP!AU78=0),0,ABS(PEM!AU78-AP!AU78)/PEM!AU78)</f>
        <v>4.1985492319328604E-2</v>
      </c>
      <c r="AV78">
        <f>IF(AND(PEM!AV78=0,AP!AV78=0),0,ABS(PEM!AV78-AP!AV78)/PEM!AV78)</f>
        <v>4.2239939765253212E-2</v>
      </c>
      <c r="AW78">
        <f>IF(AND(PEM!AW78=0,AP!AW78=0),0,ABS(PEM!AW78-AP!AW78)/PEM!AW78)</f>
        <v>4.2443131072334925E-2</v>
      </c>
      <c r="AX78">
        <f>IF(AND(PEM!AX78=0,AP!AX78=0),0,ABS(PEM!AX78-AP!AX78)/PEM!AX78)</f>
        <v>4.1720696938374623E-2</v>
      </c>
      <c r="AY78">
        <f>IF(AND(PEM!AY78=0,AP!AY78=0),0,ABS(PEM!AY78-AP!AY78)/PEM!AY78)</f>
        <v>4.1592216379034305E-2</v>
      </c>
      <c r="AZ78">
        <f>IF(AND(PEM!AZ78=0,AP!AZ78=0),0,ABS(PEM!AZ78-AP!AZ78)/PEM!AZ78)</f>
        <v>0.1047983949458091</v>
      </c>
      <c r="BA78">
        <f>IF(AND(PEM!BA78=0,AP!BA78=0),0,ABS(PEM!BA78-AP!BA78)/PEM!BA78)</f>
        <v>7.127695212247695E-2</v>
      </c>
      <c r="BB78">
        <f>IF(AND(PEM!BB78=0,AP!BB78=0),0,ABS(PEM!BB78-AP!BB78)/PEM!BB78)</f>
        <v>4.2811703264517074E-2</v>
      </c>
      <c r="BC78">
        <f>IF(AND(PEM!BC78=0,AP!BC78=0),0,ABS(PEM!BC78-AP!BC78)/PEM!BC78)</f>
        <v>4.1472704333689624E-2</v>
      </c>
      <c r="BD78">
        <f>IF(AND(PEM!BD78=0,AP!BD78=0),0,ABS(PEM!BD78-AP!BD78)/PEM!BD78)</f>
        <v>4.1397781087462004E-2</v>
      </c>
      <c r="BE78">
        <f>IF(AND(PEM!BE78=0,AP!BE78=0),0,ABS(PEM!BE78-AP!BE78)/PEM!BE78)</f>
        <v>4.1897025671283575E-2</v>
      </c>
      <c r="BF78">
        <f>IF(AND(PEM!BF78=0,AP!BF78=0),0,ABS(PEM!BF78-AP!BF78)/PEM!BF78)</f>
        <v>4.1673406354414369E-2</v>
      </c>
      <c r="BG78">
        <f>IF(AND(PEM!BG78=0,AP!BG78=0),0,ABS(PEM!BG78-AP!BG78)/PEM!BG78)</f>
        <v>4.1541851542929956E-2</v>
      </c>
      <c r="BH78">
        <f>IF(AND(PEM!BH78=0,AP!BH78=0),0,ABS(PEM!BH78-AP!BH78)/PEM!BH78)</f>
        <v>4.1796274748494885E-2</v>
      </c>
      <c r="BI78">
        <f>IF(AND(PEM!BI78=0,AP!BI78=0),0,ABS(PEM!BI78-AP!BI78)/PEM!BI78)</f>
        <v>4.174955026096671E-2</v>
      </c>
      <c r="BJ78">
        <f>IF(AND(PEM!BJ78=0,AP!BJ78=0),0,ABS(PEM!BJ78-AP!BJ78)/PEM!BJ78)</f>
        <v>4.1765378098726845E-2</v>
      </c>
      <c r="BK78">
        <f>IF(AND(PEM!BK78=0,AP!BK78=0),0,ABS(PEM!BK78-AP!BK78)/PEM!BK78)</f>
        <v>4.1772999113770234E-2</v>
      </c>
      <c r="BL78">
        <f>IF(AND(PEM!BL78=0,AP!BL78=0),0,ABS(PEM!BL78-AP!BL78)/PEM!BL78)</f>
        <v>4.1756383698170002E-2</v>
      </c>
      <c r="BM78">
        <f>IF(AND(PEM!BM78=0,AP!BM78=0),0,ABS(PEM!BM78-AP!BM78)/PEM!BM78)</f>
        <v>4.176250475512025E-2</v>
      </c>
      <c r="BN78">
        <f>IF(AND(PEM!BN78=0,AP!BN78=0),0,ABS(PEM!BN78-AP!BN78)/PEM!BN78)</f>
        <v>4.1780340956302044E-2</v>
      </c>
      <c r="BO78">
        <f>IF(AND(PEM!BO78=0,AP!BO78=0),0,ABS(PEM!BO78-AP!BO78)/PEM!BO78)</f>
        <v>4.1774424114353351E-2</v>
      </c>
      <c r="BP78">
        <f>IF(AND(PEM!BP78=0,AP!BP78=0),0,ABS(PEM!BP78-AP!BP78)/PEM!BP78)</f>
        <v>4.1765891083033295E-2</v>
      </c>
      <c r="BQ78">
        <f>IF(AND(PEM!BQ78=0,AP!BQ78=0),0,ABS(PEM!BQ78-AP!BQ78)/PEM!BQ78)</f>
        <v>4.1970862607496745E-2</v>
      </c>
      <c r="BR78">
        <f t="shared" si="7"/>
        <v>4.5696248049553363E-2</v>
      </c>
    </row>
    <row r="79" spans="2:70" x14ac:dyDescent="0.25">
      <c r="B79">
        <v>24</v>
      </c>
      <c r="H79">
        <f>IF(AND(PEM!H79=0,AP!H79=0),0,ABS(PEM!H79-AP!H79)/PEM!H79)</f>
        <v>0</v>
      </c>
      <c r="I79">
        <f>IF(AND(PEM!I79=0,AP!I79=0),0,ABS(PEM!I79-AP!I79)/PEM!I79)</f>
        <v>0</v>
      </c>
      <c r="J79">
        <f>IF(AND(PEM!J79=0,AP!J79=0),0,ABS(PEM!J79-AP!J79)/PEM!J79)</f>
        <v>0</v>
      </c>
      <c r="K79">
        <f>IF(AND(PEM!K79=0,AP!K79=0),0,ABS(PEM!K79-AP!K79)/PEM!K79)</f>
        <v>0</v>
      </c>
      <c r="L79">
        <f>IF(AND(PEM!L79=0,AP!L79=0),0,ABS(PEM!L79-AP!L79)/PEM!L79)</f>
        <v>0</v>
      </c>
      <c r="M79">
        <f>IF(AND(PEM!M79=0,AP!M79=0),0,ABS(PEM!M79-AP!M79)/PEM!M79)</f>
        <v>0</v>
      </c>
      <c r="N79">
        <f>IF(AND(PEM!N79=0,AP!N79=0),0,ABS(PEM!N79-AP!N79)/PEM!N79)</f>
        <v>0</v>
      </c>
      <c r="P79">
        <v>24</v>
      </c>
      <c r="Q79">
        <f>IF(AND(PEM!Q79=0,AP!Q79=0),0,ABS(PEM!Q79-AP!Q79)/PEM!Q79)</f>
        <v>0</v>
      </c>
      <c r="R79">
        <f>IF(AND(PEM!R79=0,AP!R79=0),0,ABS(PEM!R79-AP!R79)/PEM!R79)</f>
        <v>0</v>
      </c>
      <c r="S79">
        <f>IF(AND(PEM!S79=0,AP!S79=0),0,ABS(PEM!S79-AP!S79)/PEM!S79)</f>
        <v>0</v>
      </c>
      <c r="T79">
        <f>IF(AND(PEM!T79=0,AP!T79=0),0,ABS(PEM!T79-AP!T79)/PEM!T79)</f>
        <v>0</v>
      </c>
      <c r="U79">
        <f>IF(AND(PEM!U79=0,AP!U79=0),0,ABS(PEM!U79-AP!U79)/PEM!U79)</f>
        <v>0</v>
      </c>
      <c r="V79">
        <f>IF(AND(PEM!V79=0,AP!V79=0),0,ABS(PEM!V79-AP!V79)/PEM!V79)</f>
        <v>0</v>
      </c>
      <c r="W79">
        <f>IF(AND(PEM!W79=0,AP!W79=0),0,ABS(PEM!W79-AP!W79)/PEM!W79)</f>
        <v>0</v>
      </c>
      <c r="X79">
        <f>IF(AND(PEM!X79=0,AP!X79=0),0,ABS(PEM!X79-AP!X79)/PEM!X79)</f>
        <v>0</v>
      </c>
      <c r="Y79">
        <f>IF(AND(PEM!Y79=0,AP!Y79=0),0,ABS(PEM!Y79-AP!Y79)/PEM!Y79)</f>
        <v>0</v>
      </c>
      <c r="Z79">
        <f>IF(AND(PEM!Z79=0,AP!Z79=0),0,ABS(PEM!Z79-AP!Z79)/PEM!Z79)</f>
        <v>0</v>
      </c>
      <c r="AA79">
        <f>IF(AND(PEM!AA79=0,AP!AA79=0),0,ABS(PEM!AA79-AP!AA79)/PEM!AA79)</f>
        <v>0</v>
      </c>
      <c r="AB79">
        <f>IF(AND(PEM!AB79=0,AP!AB79=0),0,ABS(PEM!AB79-AP!AB79)/PEM!AB79)</f>
        <v>0</v>
      </c>
      <c r="AC79">
        <f>IF(AND(PEM!AC79=0,AP!AC79=0),0,ABS(PEM!AC79-AP!AC79)/PEM!AC79)</f>
        <v>0</v>
      </c>
      <c r="AD79">
        <f>IF(AND(PEM!AD79=0,AP!AD79=0),0,ABS(PEM!AD79-AP!AD79)/PEM!AD79)</f>
        <v>0</v>
      </c>
      <c r="AE79">
        <f>IF(AND(PEM!AE79=0,AP!AE79=0),0,ABS(PEM!AE79-AP!AE79)/PEM!AE79)</f>
        <v>0</v>
      </c>
      <c r="AF79">
        <f>IF(AND(PEM!AF79=0,AP!AF79=0),0,ABS(PEM!AF79-AP!AF79)/PEM!AF79)</f>
        <v>0</v>
      </c>
      <c r="AG79">
        <f>IF(AND(PEM!AG79=0,AP!AG79=0),0,ABS(PEM!AG79-AP!AG79)/PEM!AG79)</f>
        <v>0</v>
      </c>
      <c r="AH79">
        <f>IF(AND(PEM!AH79=0,AP!AH79=0),0,ABS(PEM!AH79-AP!AH79)/PEM!AH79)</f>
        <v>0</v>
      </c>
      <c r="AI79">
        <f>IF(AND(PEM!AI79=0,AP!AI79=0),0,ABS(PEM!AI79-AP!AI79)/PEM!AI79)</f>
        <v>0</v>
      </c>
      <c r="AJ79">
        <f>IF(AND(PEM!AJ79=0,AP!AJ79=0),0,ABS(PEM!AJ79-AP!AJ79)/PEM!AJ79)</f>
        <v>0</v>
      </c>
      <c r="AK79">
        <f>IF(AND(PEM!AK79=0,AP!AK79=0),0,ABS(PEM!AK79-AP!AK79)/PEM!AK79)</f>
        <v>0</v>
      </c>
      <c r="AL79">
        <f>IF(AND(PEM!AL79=0,AP!AL79=0),0,ABS(PEM!AL79-AP!AL79)/PEM!AL79)</f>
        <v>0</v>
      </c>
      <c r="AM79">
        <f>IF(AND(PEM!AM79=0,AP!AM79=0),0,ABS(PEM!AM79-AP!AM79)/PEM!AM79)</f>
        <v>0</v>
      </c>
      <c r="AN79">
        <f>IF(AND(PEM!AN79=0,AP!AN79=0),0,ABS(PEM!AN79-AP!AN79)/PEM!AN79)</f>
        <v>0</v>
      </c>
      <c r="AO79">
        <f t="shared" si="6"/>
        <v>0</v>
      </c>
      <c r="AP79">
        <v>24</v>
      </c>
      <c r="AQ79">
        <f>IF(AND(PEM!AQ79=0,AP!AQ79=0),0,ABS(PEM!AQ79-AP!AQ79)/PEM!AQ79)</f>
        <v>0</v>
      </c>
      <c r="AS79">
        <v>24</v>
      </c>
      <c r="AT79">
        <f>IF(AND(PEM!AT79=0,AP!AT79=0),0,ABS(PEM!AT79-AP!AT79)/PEM!AT79)</f>
        <v>5.8821100546459001E-3</v>
      </c>
      <c r="AU79">
        <f>IF(AND(PEM!AU79=0,AP!AU79=0),0,ABS(PEM!AU79-AP!AU79)/PEM!AU79)</f>
        <v>5.5852806485767658E-3</v>
      </c>
      <c r="AV79">
        <f>IF(AND(PEM!AV79=0,AP!AV79=0),0,ABS(PEM!AV79-AP!AV79)/PEM!AV79)</f>
        <v>4.3162690512026673E-3</v>
      </c>
      <c r="AW79">
        <f>IF(AND(PEM!AW79=0,AP!AW79=0),0,ABS(PEM!AW79-AP!AW79)/PEM!AW79)</f>
        <v>3.7113036276373297E-3</v>
      </c>
      <c r="AX79">
        <f>IF(AND(PEM!AX79=0,AP!AX79=0),0,ABS(PEM!AX79-AP!AX79)/PEM!AX79)</f>
        <v>2.24741722383989E-3</v>
      </c>
      <c r="AY79">
        <f>IF(AND(PEM!AY79=0,AP!AY79=0),0,ABS(PEM!AY79-AP!AY79)/PEM!AY79)</f>
        <v>2.4193612780820839E-3</v>
      </c>
      <c r="AZ79">
        <f>IF(AND(PEM!AZ79=0,AP!AZ79=0),0,ABS(PEM!AZ79-AP!AZ79)/PEM!AZ79)</f>
        <v>2.2164486770221516E-2</v>
      </c>
      <c r="BA79">
        <f>IF(AND(PEM!BA79=0,AP!BA79=0),0,ABS(PEM!BA79-AP!BA79)/PEM!BA79)</f>
        <v>6.6168116828900728E-3</v>
      </c>
      <c r="BB79">
        <f>IF(AND(PEM!BB79=0,AP!BB79=0),0,ABS(PEM!BB79-AP!BB79)/PEM!BB79)</f>
        <v>2.2030365373444214E-3</v>
      </c>
      <c r="BC79">
        <f>IF(AND(PEM!BC79=0,AP!BC79=0),0,ABS(PEM!BC79-AP!BC79)/PEM!BC79)</f>
        <v>1.4571128906160147E-3</v>
      </c>
      <c r="BD79">
        <f>IF(AND(PEM!BD79=0,AP!BD79=0),0,ABS(PEM!BD79-AP!BD79)/PEM!BD79)</f>
        <v>2.6137910860861611E-3</v>
      </c>
      <c r="BE79">
        <f>IF(AND(PEM!BE79=0,AP!BE79=0),0,ABS(PEM!BE79-AP!BE79)/PEM!BE79)</f>
        <v>3.150877203542199E-3</v>
      </c>
      <c r="BF79">
        <f>IF(AND(PEM!BF79=0,AP!BF79=0),0,ABS(PEM!BF79-AP!BF79)/PEM!BF79)</f>
        <v>4.22785925746066E-3</v>
      </c>
      <c r="BG79">
        <f>IF(AND(PEM!BG79=0,AP!BG79=0),0,ABS(PEM!BG79-AP!BG79)/PEM!BG79)</f>
        <v>4.0999987845641113E-3</v>
      </c>
      <c r="BH79">
        <f>IF(AND(PEM!BH79=0,AP!BH79=0),0,ABS(PEM!BH79-AP!BH79)/PEM!BH79)</f>
        <v>1.2634109318470164E-2</v>
      </c>
      <c r="BI79">
        <f>IF(AND(PEM!BI79=0,AP!BI79=0),0,ABS(PEM!BI79-AP!BI79)/PEM!BI79)</f>
        <v>6.2414730029666746E-3</v>
      </c>
      <c r="BJ79">
        <f>IF(AND(PEM!BJ79=0,AP!BJ79=0),0,ABS(PEM!BJ79-AP!BJ79)/PEM!BJ79)</f>
        <v>3.7076650197370893E-2</v>
      </c>
      <c r="BK79">
        <f>IF(AND(PEM!BK79=0,AP!BK79=0),0,ABS(PEM!BK79-AP!BK79)/PEM!BK79)</f>
        <v>5.1922650131471633E-2</v>
      </c>
      <c r="BL79">
        <f>IF(AND(PEM!BL79=0,AP!BL79=0),0,ABS(PEM!BL79-AP!BL79)/PEM!BL79)</f>
        <v>5.6559199141855247E-3</v>
      </c>
      <c r="BM79">
        <f>IF(AND(PEM!BM79=0,AP!BM79=0),0,ABS(PEM!BM79-AP!BM79)/PEM!BM79)</f>
        <v>5.1313210393872221E-3</v>
      </c>
      <c r="BN79">
        <f>IF(AND(PEM!BN79=0,AP!BN79=0),0,ABS(PEM!BN79-AP!BN79)/PEM!BN79)</f>
        <v>6.6224219342661844E-2</v>
      </c>
      <c r="BO79">
        <f>IF(AND(PEM!BO79=0,AP!BO79=0),0,ABS(PEM!BO79-AP!BO79)/PEM!BO79)</f>
        <v>5.4698530784992518E-2</v>
      </c>
      <c r="BP79">
        <f>IF(AND(PEM!BP79=0,AP!BP79=0),0,ABS(PEM!BP79-AP!BP79)/PEM!BP79)</f>
        <v>4.8410630654865351E-3</v>
      </c>
      <c r="BQ79">
        <f>IF(AND(PEM!BQ79=0,AP!BQ79=0),0,ABS(PEM!BQ79-AP!BQ79)/PEM!BQ79)</f>
        <v>9.358493326075348E-3</v>
      </c>
      <c r="BR79">
        <f t="shared" si="7"/>
        <v>1.3520006092490757E-2</v>
      </c>
    </row>
    <row r="80" spans="2:70" x14ac:dyDescent="0.25">
      <c r="N80" t="s">
        <v>16</v>
      </c>
      <c r="O80">
        <f>AVERAGE(H56:N79)</f>
        <v>2.5375471050554371E-5</v>
      </c>
      <c r="AN80" t="s">
        <v>16</v>
      </c>
      <c r="AO80">
        <f>AVERAGE(AO56:AO79)</f>
        <v>7.4011790564116917E-6</v>
      </c>
      <c r="AQ80" t="s">
        <v>17</v>
      </c>
      <c r="AR80">
        <f>AVERAGE(AQ56:AQ79)</f>
        <v>3.8409248089111467E-5</v>
      </c>
      <c r="BQ80" t="s">
        <v>17</v>
      </c>
      <c r="BR80">
        <f>AVERAGE(BR56:BR79)</f>
        <v>2.2762631232267974E-2</v>
      </c>
    </row>
    <row r="81" spans="1:79" x14ac:dyDescent="0.25">
      <c r="A81">
        <v>4</v>
      </c>
      <c r="B81" t="s">
        <v>2</v>
      </c>
      <c r="H81">
        <v>1</v>
      </c>
      <c r="I81">
        <v>2</v>
      </c>
      <c r="J81">
        <v>3</v>
      </c>
      <c r="K81">
        <v>4</v>
      </c>
      <c r="L81">
        <v>5</v>
      </c>
      <c r="M81">
        <v>6</v>
      </c>
      <c r="N81">
        <v>7</v>
      </c>
      <c r="P81" t="s">
        <v>12</v>
      </c>
      <c r="Q81">
        <v>1</v>
      </c>
      <c r="R81">
        <v>2</v>
      </c>
      <c r="S81">
        <v>3</v>
      </c>
      <c r="T81">
        <v>4</v>
      </c>
      <c r="U81">
        <v>5</v>
      </c>
      <c r="V81">
        <v>6</v>
      </c>
      <c r="W81">
        <v>7</v>
      </c>
      <c r="X81">
        <v>8</v>
      </c>
      <c r="Y81">
        <v>9</v>
      </c>
      <c r="Z81">
        <v>10</v>
      </c>
      <c r="AA81">
        <v>11</v>
      </c>
      <c r="AB81">
        <v>12</v>
      </c>
      <c r="AC81">
        <v>13</v>
      </c>
      <c r="AD81">
        <v>14</v>
      </c>
      <c r="AE81">
        <v>15</v>
      </c>
      <c r="AF81">
        <v>16</v>
      </c>
      <c r="AG81">
        <v>17</v>
      </c>
      <c r="AH81">
        <v>18</v>
      </c>
      <c r="AI81">
        <v>19</v>
      </c>
      <c r="AJ81">
        <v>20</v>
      </c>
      <c r="AK81">
        <v>21</v>
      </c>
      <c r="AL81">
        <v>22</v>
      </c>
      <c r="AM81">
        <v>23</v>
      </c>
      <c r="AN81">
        <v>24</v>
      </c>
      <c r="AO81" t="s">
        <v>16</v>
      </c>
      <c r="AP81" t="s">
        <v>2</v>
      </c>
      <c r="AQ81" t="s">
        <v>3</v>
      </c>
      <c r="AS81" t="s">
        <v>12</v>
      </c>
      <c r="AT81">
        <v>1</v>
      </c>
      <c r="AU81">
        <v>2</v>
      </c>
      <c r="AV81">
        <v>3</v>
      </c>
      <c r="AW81">
        <v>4</v>
      </c>
      <c r="AX81">
        <v>5</v>
      </c>
      <c r="AY81">
        <v>6</v>
      </c>
      <c r="AZ81">
        <v>7</v>
      </c>
      <c r="BA81">
        <v>8</v>
      </c>
      <c r="BB81">
        <v>9</v>
      </c>
      <c r="BC81">
        <v>10</v>
      </c>
      <c r="BD81">
        <v>11</v>
      </c>
      <c r="BE81">
        <v>12</v>
      </c>
      <c r="BF81">
        <v>13</v>
      </c>
      <c r="BG81">
        <v>14</v>
      </c>
      <c r="BH81">
        <v>15</v>
      </c>
      <c r="BI81">
        <v>16</v>
      </c>
      <c r="BJ81">
        <v>17</v>
      </c>
      <c r="BK81">
        <v>18</v>
      </c>
      <c r="BL81">
        <v>19</v>
      </c>
      <c r="BM81">
        <v>20</v>
      </c>
      <c r="BN81">
        <v>21</v>
      </c>
      <c r="BO81">
        <v>22</v>
      </c>
      <c r="BP81">
        <v>23</v>
      </c>
      <c r="BQ81">
        <v>24</v>
      </c>
      <c r="BR81" t="s">
        <v>16</v>
      </c>
      <c r="BS81" t="s">
        <v>18</v>
      </c>
      <c r="BT81">
        <f>IF(AND(PEM!BT81=0,AP!BT81=0),0,ABS(PEM!BT81-AP!BT81)/PEM!BT81)</f>
        <v>1.3352678064569412E-2</v>
      </c>
      <c r="BZ81" t="s">
        <v>20</v>
      </c>
      <c r="CA81">
        <f>PEM!BT81</f>
        <v>539624.92276511516</v>
      </c>
    </row>
    <row r="82" spans="1:79" x14ac:dyDescent="0.25">
      <c r="B82">
        <v>1</v>
      </c>
      <c r="H82">
        <f>IF(AND(PEM!H82=0,AP!H82=0),0,ABS(PEM!H82-AP!H82)/PEM!H82)</f>
        <v>0</v>
      </c>
      <c r="I82">
        <f>IF(AND(PEM!I82=0,AP!I82=0),0,ABS(PEM!I82-AP!I82)/PEM!I82)</f>
        <v>0</v>
      </c>
      <c r="J82">
        <f>IF(AND(PEM!J82=0,AP!J82=0),0,ABS(PEM!J82-AP!J82)/PEM!J82)</f>
        <v>0</v>
      </c>
      <c r="K82">
        <f>IF(AND(PEM!K82=0,AP!K82=0),0,ABS(PEM!K82-AP!K82)/PEM!K82)</f>
        <v>0</v>
      </c>
      <c r="L82">
        <f>IF(AND(PEM!L82=0,AP!L82=0),0,ABS(PEM!L82-AP!L82)/PEM!L82)</f>
        <v>0</v>
      </c>
      <c r="M82">
        <f>IF(AND(PEM!M82=0,AP!M82=0),0,ABS(PEM!M82-AP!M82)/PEM!M82)</f>
        <v>0</v>
      </c>
      <c r="N82">
        <f>IF(AND(PEM!N82=0,AP!N82=0),0,ABS(PEM!N82-AP!N82)/PEM!N82)</f>
        <v>0</v>
      </c>
      <c r="P82">
        <v>1</v>
      </c>
      <c r="Q82">
        <f>IF(AND(PEM!Q82=0,AP!Q82=0),0,ABS(PEM!Q82-AP!Q82)/PEM!Q82)</f>
        <v>0</v>
      </c>
      <c r="R82">
        <f>IF(AND(PEM!R82=0,AP!R82=0),0,ABS(PEM!R82-AP!R82)/PEM!R82)</f>
        <v>0</v>
      </c>
      <c r="S82">
        <f>IF(AND(PEM!S82=0,AP!S82=0),0,ABS(PEM!S82-AP!S82)/PEM!S82)</f>
        <v>0</v>
      </c>
      <c r="T82">
        <f>IF(AND(PEM!T82=0,AP!T82=0),0,ABS(PEM!T82-AP!T82)/PEM!T82)</f>
        <v>0</v>
      </c>
      <c r="U82">
        <f>IF(AND(PEM!U82=0,AP!U82=0),0,ABS(PEM!U82-AP!U82)/PEM!U82)</f>
        <v>0</v>
      </c>
      <c r="V82">
        <f>IF(AND(PEM!V82=0,AP!V82=0),0,ABS(PEM!V82-AP!V82)/PEM!V82)</f>
        <v>0</v>
      </c>
      <c r="W82">
        <f>IF(AND(PEM!W82=0,AP!W82=0),0,ABS(PEM!W82-AP!W82)/PEM!W82)</f>
        <v>0</v>
      </c>
      <c r="X82">
        <f>IF(AND(PEM!X82=0,AP!X82=0),0,ABS(PEM!X82-AP!X82)/PEM!X82)</f>
        <v>0</v>
      </c>
      <c r="Y82">
        <f>IF(AND(PEM!Y82=0,AP!Y82=0),0,ABS(PEM!Y82-AP!Y82)/PEM!Y82)</f>
        <v>0</v>
      </c>
      <c r="Z82">
        <f>IF(AND(PEM!Z82=0,AP!Z82=0),0,ABS(PEM!Z82-AP!Z82)/PEM!Z82)</f>
        <v>0</v>
      </c>
      <c r="AA82">
        <f>IF(AND(PEM!AA82=0,AP!AA82=0),0,ABS(PEM!AA82-AP!AA82)/PEM!AA82)</f>
        <v>0</v>
      </c>
      <c r="AB82">
        <f>IF(AND(PEM!AB82=0,AP!AB82=0),0,ABS(PEM!AB82-AP!AB82)/PEM!AB82)</f>
        <v>0</v>
      </c>
      <c r="AC82">
        <f>IF(AND(PEM!AC82=0,AP!AC82=0),0,ABS(PEM!AC82-AP!AC82)/PEM!AC82)</f>
        <v>0</v>
      </c>
      <c r="AD82">
        <f>IF(AND(PEM!AD82=0,AP!AD82=0),0,ABS(PEM!AD82-AP!AD82)/PEM!AD82)</f>
        <v>0</v>
      </c>
      <c r="AE82">
        <f>IF(AND(PEM!AE82=0,AP!AE82=0),0,ABS(PEM!AE82-AP!AE82)/PEM!AE82)</f>
        <v>0</v>
      </c>
      <c r="AF82">
        <f>IF(AND(PEM!AF82=0,AP!AF82=0),0,ABS(PEM!AF82-AP!AF82)/PEM!AF82)</f>
        <v>0</v>
      </c>
      <c r="AG82">
        <f>IF(AND(PEM!AG82=0,AP!AG82=0),0,ABS(PEM!AG82-AP!AG82)/PEM!AG82)</f>
        <v>0</v>
      </c>
      <c r="AH82">
        <f>IF(AND(PEM!AH82=0,AP!AH82=0),0,ABS(PEM!AH82-AP!AH82)/PEM!AH82)</f>
        <v>0</v>
      </c>
      <c r="AI82">
        <f>IF(AND(PEM!AI82=0,AP!AI82=0),0,ABS(PEM!AI82-AP!AI82)/PEM!AI82)</f>
        <v>0</v>
      </c>
      <c r="AJ82">
        <f>IF(AND(PEM!AJ82=0,AP!AJ82=0),0,ABS(PEM!AJ82-AP!AJ82)/PEM!AJ82)</f>
        <v>0</v>
      </c>
      <c r="AK82">
        <f>IF(AND(PEM!AK82=0,AP!AK82=0),0,ABS(PEM!AK82-AP!AK82)/PEM!AK82)</f>
        <v>0</v>
      </c>
      <c r="AL82">
        <f>IF(AND(PEM!AL82=0,AP!AL82=0),0,ABS(PEM!AL82-AP!AL82)/PEM!AL82)</f>
        <v>0</v>
      </c>
      <c r="AM82">
        <f>IF(AND(PEM!AM82=0,AP!AM82=0),0,ABS(PEM!AM82-AP!AM82)/PEM!AM82)</f>
        <v>0</v>
      </c>
      <c r="AN82">
        <f>IF(AND(PEM!AN82=0,AP!AN82=0),0,ABS(PEM!AN82-AP!AN82)/PEM!AN82)</f>
        <v>0</v>
      </c>
      <c r="AO82">
        <f>AVERAGE(Q82:AN82)</f>
        <v>0</v>
      </c>
      <c r="AP82">
        <v>1</v>
      </c>
      <c r="AQ82">
        <f>IF(AND(PEM!AQ82=0,AP!AQ82=0),0,ABS(PEM!AQ82-AP!AQ82)/PEM!AQ82)</f>
        <v>0</v>
      </c>
      <c r="AS82">
        <v>1</v>
      </c>
      <c r="AT82">
        <f>IF(AND(PEM!AT82=0,AP!AT82=0),0,ABS(PEM!AT82-AP!AT82)/PEM!AT82)</f>
        <v>3.5334690330331334E-2</v>
      </c>
      <c r="AU82">
        <f>IF(AND(PEM!AU82=0,AP!AU82=0),0,ABS(PEM!AU82-AP!AU82)/PEM!AU82)</f>
        <v>3.5305275614643632E-2</v>
      </c>
      <c r="AV82">
        <f>IF(AND(PEM!AV82=0,AP!AV82=0),0,ABS(PEM!AV82-AP!AV82)/PEM!AV82)</f>
        <v>1.3774446441548125E-2</v>
      </c>
      <c r="AW82">
        <f>IF(AND(PEM!AW82=0,AP!AW82=0),0,ABS(PEM!AW82-AP!AW82)/PEM!AW82)</f>
        <v>3.6098053221765986E-2</v>
      </c>
      <c r="AX82">
        <f>IF(AND(PEM!AX82=0,AP!AX82=0),0,ABS(PEM!AX82-AP!AX82)/PEM!AX82)</f>
        <v>3.4714901593274852E-2</v>
      </c>
      <c r="AY82">
        <f>IF(AND(PEM!AY82=0,AP!AY82=0),0,ABS(PEM!AY82-AP!AY82)/PEM!AY82)</f>
        <v>1.4602395934231332E-2</v>
      </c>
      <c r="AZ82">
        <f>IF(AND(PEM!AZ82=0,AP!AZ82=0),0,ABS(PEM!AZ82-AP!AZ82)/PEM!AZ82)</f>
        <v>1.5597780463878106E-2</v>
      </c>
      <c r="BA82">
        <f>IF(AND(PEM!BA82=0,AP!BA82=0),0,ABS(PEM!BA82-AP!BA82)/PEM!BA82)</f>
        <v>1.559778046387828E-2</v>
      </c>
      <c r="BB82">
        <f>IF(AND(PEM!BB82=0,AP!BB82=0),0,ABS(PEM!BB82-AP!BB82)/PEM!BB82)</f>
        <v>1.5661749116218811E-2</v>
      </c>
      <c r="BC82">
        <f>IF(AND(PEM!BC82=0,AP!BC82=0),0,ABS(PEM!BC82-AP!BC82)/PEM!BC82)</f>
        <v>1.5533149093905558E-2</v>
      </c>
      <c r="BD82">
        <f>IF(AND(PEM!BD82=0,AP!BD82=0),0,ABS(PEM!BD82-AP!BD82)/PEM!BD82)</f>
        <v>1.7086637659450718E-2</v>
      </c>
      <c r="BE82">
        <f>IF(AND(PEM!BE82=0,AP!BE82=0),0,ABS(PEM!BE82-AP!BE82)/PEM!BE82)</f>
        <v>1.4591180776493323E-2</v>
      </c>
      <c r="BF82">
        <f>IF(AND(PEM!BF82=0,AP!BF82=0),0,ABS(PEM!BF82-AP!BF82)/PEM!BF82)</f>
        <v>1.4912101457943526E-2</v>
      </c>
      <c r="BG82">
        <f>IF(AND(PEM!BG82=0,AP!BG82=0),0,ABS(PEM!BG82-AP!BG82)/PEM!BG82)</f>
        <v>1.3110835130684039E-2</v>
      </c>
      <c r="BH82">
        <f>IF(AND(PEM!BH82=0,AP!BH82=0),0,ABS(PEM!BH82-AP!BH82)/PEM!BH82)</f>
        <v>8.0002424590085996E-3</v>
      </c>
      <c r="BI82">
        <f>IF(AND(PEM!BI82=0,AP!BI82=0),0,ABS(PEM!BI82-AP!BI82)/PEM!BI82)</f>
        <v>7.39359651735811E-3</v>
      </c>
      <c r="BJ82">
        <f>IF(AND(PEM!BJ82=0,AP!BJ82=0),0,ABS(PEM!BJ82-AP!BJ82)/PEM!BJ82)</f>
        <v>7.5990795196756783E-3</v>
      </c>
      <c r="BK82">
        <f>IF(AND(PEM!BK82=0,AP!BK82=0),0,ABS(PEM!BK82-AP!BK82)/PEM!BK82)</f>
        <v>7.6980247317908514E-3</v>
      </c>
      <c r="BL82">
        <f>IF(AND(PEM!BL82=0,AP!BL82=0),0,ABS(PEM!BL82-AP!BL82)/PEM!BL82)</f>
        <v>9.0777339972395055E-3</v>
      </c>
      <c r="BM82">
        <f>IF(AND(PEM!BM82=0,AP!BM82=0),0,ABS(PEM!BM82-AP!BM82)/PEM!BM82)</f>
        <v>1.0599074752554012E-2</v>
      </c>
      <c r="BN82">
        <f>IF(AND(PEM!BN82=0,AP!BN82=0),0,ABS(PEM!BN82-AP!BN82)/PEM!BN82)</f>
        <v>7.7933492625694989E-3</v>
      </c>
      <c r="BO82">
        <f>IF(AND(PEM!BO82=0,AP!BO82=0),0,ABS(PEM!BO82-AP!BO82)/PEM!BO82)</f>
        <v>7.7165262631046123E-3</v>
      </c>
      <c r="BP82">
        <f>IF(AND(PEM!BP82=0,AP!BP82=0),0,ABS(PEM!BP82-AP!BP82)/PEM!BP82)</f>
        <v>1.1454634298150379E-2</v>
      </c>
      <c r="BQ82">
        <f>IF(AND(PEM!BQ82=0,AP!BQ82=0),0,ABS(PEM!BQ82-AP!BQ82)/PEM!BQ82)</f>
        <v>1.0268361500504071E-2</v>
      </c>
      <c r="BR82">
        <f>AVERAGE(AT82:BQ82)</f>
        <v>1.5813400025008459E-2</v>
      </c>
    </row>
    <row r="83" spans="1:79" x14ac:dyDescent="0.25">
      <c r="B83">
        <v>2</v>
      </c>
      <c r="H83">
        <f>IF(AND(PEM!H83=0,AP!H83=0),0,ABS(PEM!H83-AP!H83)/PEM!H83)</f>
        <v>0</v>
      </c>
      <c r="I83">
        <f>IF(AND(PEM!I83=0,AP!I83=0),0,ABS(PEM!I83-AP!I83)/PEM!I83)</f>
        <v>0</v>
      </c>
      <c r="J83">
        <f>IF(AND(PEM!J83=0,AP!J83=0),0,ABS(PEM!J83-AP!J83)/PEM!J83)</f>
        <v>0</v>
      </c>
      <c r="K83">
        <f>IF(AND(PEM!K83=0,AP!K83=0),0,ABS(PEM!K83-AP!K83)/PEM!K83)</f>
        <v>2.884652627949165E-3</v>
      </c>
      <c r="L83">
        <f>IF(AND(PEM!L83=0,AP!L83=0),0,ABS(PEM!L83-AP!L83)/PEM!L83)</f>
        <v>0</v>
      </c>
      <c r="M83">
        <f>IF(AND(PEM!M83=0,AP!M83=0),0,ABS(PEM!M83-AP!M83)/PEM!M83)</f>
        <v>0</v>
      </c>
      <c r="N83">
        <f>IF(AND(PEM!N83=0,AP!N83=0),0,ABS(PEM!N83-AP!N83)/PEM!N83)</f>
        <v>0</v>
      </c>
      <c r="P83">
        <v>2</v>
      </c>
      <c r="Q83">
        <f>IF(AND(PEM!Q83=0,AP!Q83=0),0,ABS(PEM!Q83-AP!Q83)/PEM!Q83)</f>
        <v>0</v>
      </c>
      <c r="R83">
        <f>IF(AND(PEM!R83=0,AP!R83=0),0,ABS(PEM!R83-AP!R83)/PEM!R83)</f>
        <v>0</v>
      </c>
      <c r="S83">
        <f>IF(AND(PEM!S83=0,AP!S83=0),0,ABS(PEM!S83-AP!S83)/PEM!S83)</f>
        <v>0</v>
      </c>
      <c r="T83">
        <f>IF(AND(PEM!T83=0,AP!T83=0),0,ABS(PEM!T83-AP!T83)/PEM!T83)</f>
        <v>0</v>
      </c>
      <c r="U83">
        <f>IF(AND(PEM!U83=0,AP!U83=0),0,ABS(PEM!U83-AP!U83)/PEM!U83)</f>
        <v>0</v>
      </c>
      <c r="V83">
        <f>IF(AND(PEM!V83=0,AP!V83=0),0,ABS(PEM!V83-AP!V83)/PEM!V83)</f>
        <v>0</v>
      </c>
      <c r="W83">
        <f>IF(AND(PEM!W83=0,AP!W83=0),0,ABS(PEM!W83-AP!W83)/PEM!W83)</f>
        <v>0</v>
      </c>
      <c r="X83">
        <f>IF(AND(PEM!X83=0,AP!X83=0),0,ABS(PEM!X83-AP!X83)/PEM!X83)</f>
        <v>0</v>
      </c>
      <c r="Y83">
        <f>IF(AND(PEM!Y83=0,AP!Y83=0),0,ABS(PEM!Y83-AP!Y83)/PEM!Y83)</f>
        <v>0</v>
      </c>
      <c r="Z83">
        <f>IF(AND(PEM!Z83=0,AP!Z83=0),0,ABS(PEM!Z83-AP!Z83)/PEM!Z83)</f>
        <v>0</v>
      </c>
      <c r="AA83">
        <f>IF(AND(PEM!AA83=0,AP!AA83=0),0,ABS(PEM!AA83-AP!AA83)/PEM!AA83)</f>
        <v>0</v>
      </c>
      <c r="AB83">
        <f>IF(AND(PEM!AB83=0,AP!AB83=0),0,ABS(PEM!AB83-AP!AB83)/PEM!AB83)</f>
        <v>0</v>
      </c>
      <c r="AC83">
        <f>IF(AND(PEM!AC83=0,AP!AC83=0),0,ABS(PEM!AC83-AP!AC83)/PEM!AC83)</f>
        <v>0</v>
      </c>
      <c r="AD83">
        <f>IF(AND(PEM!AD83=0,AP!AD83=0),0,ABS(PEM!AD83-AP!AD83)/PEM!AD83)</f>
        <v>0</v>
      </c>
      <c r="AE83">
        <f>IF(AND(PEM!AE83=0,AP!AE83=0),0,ABS(PEM!AE83-AP!AE83)/PEM!AE83)</f>
        <v>0</v>
      </c>
      <c r="AF83">
        <f>IF(AND(PEM!AF83=0,AP!AF83=0),0,ABS(PEM!AF83-AP!AF83)/PEM!AF83)</f>
        <v>0</v>
      </c>
      <c r="AG83">
        <f>IF(AND(PEM!AG83=0,AP!AG83=0),0,ABS(PEM!AG83-AP!AG83)/PEM!AG83)</f>
        <v>0</v>
      </c>
      <c r="AH83">
        <f>IF(AND(PEM!AH83=0,AP!AH83=0),0,ABS(PEM!AH83-AP!AH83)/PEM!AH83)</f>
        <v>0</v>
      </c>
      <c r="AI83">
        <f>IF(AND(PEM!AI83=0,AP!AI83=0),0,ABS(PEM!AI83-AP!AI83)/PEM!AI83)</f>
        <v>0</v>
      </c>
      <c r="AJ83">
        <f>IF(AND(PEM!AJ83=0,AP!AJ83=0),0,ABS(PEM!AJ83-AP!AJ83)/PEM!AJ83)</f>
        <v>0</v>
      </c>
      <c r="AK83">
        <f>IF(AND(PEM!AK83=0,AP!AK83=0),0,ABS(PEM!AK83-AP!AK83)/PEM!AK83)</f>
        <v>2.884652627949165E-3</v>
      </c>
      <c r="AL83">
        <f>IF(AND(PEM!AL83=0,AP!AL83=0),0,ABS(PEM!AL83-AP!AL83)/PEM!AL83)</f>
        <v>0</v>
      </c>
      <c r="AM83">
        <f>IF(AND(PEM!AM83=0,AP!AM83=0),0,ABS(PEM!AM83-AP!AM83)/PEM!AM83)</f>
        <v>0</v>
      </c>
      <c r="AN83">
        <f>IF(AND(PEM!AN83=0,AP!AN83=0),0,ABS(PEM!AN83-AP!AN83)/PEM!AN83)</f>
        <v>0</v>
      </c>
      <c r="AO83">
        <f t="shared" ref="AO83:AO105" si="8">AVERAGE(Q83:AN83)</f>
        <v>1.2019385949788188E-4</v>
      </c>
      <c r="AP83">
        <v>2</v>
      </c>
      <c r="AQ83">
        <f>IF(AND(PEM!AQ83=0,AP!AQ83=0),0,ABS(PEM!AQ83-AP!AQ83)/PEM!AQ83)</f>
        <v>6.2443125214463042E-4</v>
      </c>
      <c r="AS83">
        <v>2</v>
      </c>
      <c r="AT83">
        <f>IF(AND(PEM!AT83=0,AP!AT83=0),0,ABS(PEM!AT83-AP!AT83)/PEM!AT83)</f>
        <v>4.823277491671032E-3</v>
      </c>
      <c r="AU83">
        <f>IF(AND(PEM!AU83=0,AP!AU83=0),0,ABS(PEM!AU83-AP!AU83)/PEM!AU83)</f>
        <v>4.8055536329114235E-3</v>
      </c>
      <c r="AV83">
        <f>IF(AND(PEM!AV83=0,AP!AV83=0),0,ABS(PEM!AV83-AP!AV83)/PEM!AV83)</f>
        <v>4.5595855053306806E-3</v>
      </c>
      <c r="AW83">
        <f>IF(AND(PEM!AW83=0,AP!AW83=0),0,ABS(PEM!AW83-AP!AW83)/PEM!AW83)</f>
        <v>4.4083113453077432E-3</v>
      </c>
      <c r="AX83">
        <f>IF(AND(PEM!AX83=0,AP!AX83=0),0,ABS(PEM!AX83-AP!AX83)/PEM!AX83)</f>
        <v>5.0433249711251396E-3</v>
      </c>
      <c r="AY83">
        <f>IF(AND(PEM!AY83=0,AP!AY83=0),0,ABS(PEM!AY83-AP!AY83)/PEM!AY83)</f>
        <v>5.159833687389463E-3</v>
      </c>
      <c r="AZ83">
        <f>IF(AND(PEM!AZ83=0,AP!AZ83=0),0,ABS(PEM!AZ83-AP!AZ83)/PEM!AZ83)</f>
        <v>7.9518032128214726E-3</v>
      </c>
      <c r="BA83">
        <f>IF(AND(PEM!BA83=0,AP!BA83=0),0,ABS(PEM!BA83-AP!BA83)/PEM!BA83)</f>
        <v>7.9518032128213997E-3</v>
      </c>
      <c r="BB83">
        <f>IF(AND(PEM!BB83=0,AP!BB83=0),0,ABS(PEM!BB83-AP!BB83)/PEM!BB83)</f>
        <v>4.0813924825415784E-3</v>
      </c>
      <c r="BC83">
        <f>IF(AND(PEM!BC83=0,AP!BC83=0),0,ABS(PEM!BC83-AP!BC83)/PEM!BC83)</f>
        <v>5.2725445419725516E-3</v>
      </c>
      <c r="BD83">
        <f>IF(AND(PEM!BD83=0,AP!BD83=0),0,ABS(PEM!BD83-AP!BD83)/PEM!BD83)</f>
        <v>4.5207494446154817E-3</v>
      </c>
      <c r="BE83">
        <f>IF(AND(PEM!BE83=0,AP!BE83=0),0,ABS(PEM!BE83-AP!BE83)/PEM!BE83)</f>
        <v>4.3643537590731755E-3</v>
      </c>
      <c r="BF83">
        <f>IF(AND(PEM!BF83=0,AP!BF83=0),0,ABS(PEM!BF83-AP!BF83)/PEM!BF83)</f>
        <v>4.4258245617286715E-3</v>
      </c>
      <c r="BG83">
        <f>IF(AND(PEM!BG83=0,AP!BG83=0),0,ABS(PEM!BG83-AP!BG83)/PEM!BG83)</f>
        <v>4.4401713066482985E-3</v>
      </c>
      <c r="BH83">
        <f>IF(AND(PEM!BH83=0,AP!BH83=0),0,ABS(PEM!BH83-AP!BH83)/PEM!BH83)</f>
        <v>4.8699368659027124E-3</v>
      </c>
      <c r="BI83">
        <f>IF(AND(PEM!BI83=0,AP!BI83=0),0,ABS(PEM!BI83-AP!BI83)/PEM!BI83)</f>
        <v>4.321536488347601E-3</v>
      </c>
      <c r="BJ83">
        <f>IF(AND(PEM!BJ83=0,AP!BJ83=0),0,ABS(PEM!BJ83-AP!BJ83)/PEM!BJ83)</f>
        <v>2.8701217257843721E-3</v>
      </c>
      <c r="BK83">
        <f>IF(AND(PEM!BK83=0,AP!BK83=0),0,ABS(PEM!BK83-AP!BK83)/PEM!BK83)</f>
        <v>1.7102362356891489E-3</v>
      </c>
      <c r="BL83">
        <f>IF(AND(PEM!BL83=0,AP!BL83=0),0,ABS(PEM!BL83-AP!BL83)/PEM!BL83)</f>
        <v>4.3391665653550997E-3</v>
      </c>
      <c r="BM83">
        <f>IF(AND(PEM!BM83=0,AP!BM83=0),0,ABS(PEM!BM83-AP!BM83)/PEM!BM83)</f>
        <v>4.354837603445209E-3</v>
      </c>
      <c r="BN83">
        <f>IF(AND(PEM!BN83=0,AP!BN83=0),0,ABS(PEM!BN83-AP!BN83)/PEM!BN83)</f>
        <v>0</v>
      </c>
      <c r="BO83">
        <f>IF(AND(PEM!BO83=0,AP!BO83=0),0,ABS(PEM!BO83-AP!BO83)/PEM!BO83)</f>
        <v>1.435856180971536E-3</v>
      </c>
      <c r="BP83">
        <f>IF(AND(PEM!BP83=0,AP!BP83=0),0,ABS(PEM!BP83-AP!BP83)/PEM!BP83)</f>
        <v>4.3635196486094341E-3</v>
      </c>
      <c r="BQ83">
        <f>IF(AND(PEM!BQ83=0,AP!BQ83=0),0,ABS(PEM!BQ83-AP!BQ83)/PEM!BQ83)</f>
        <v>4.752817535600409E-3</v>
      </c>
      <c r="BR83">
        <f t="shared" ref="BR83:BR105" si="9">AVERAGE(AT83:BQ83)</f>
        <v>4.3677732502359857E-3</v>
      </c>
    </row>
    <row r="84" spans="1:79" x14ac:dyDescent="0.25">
      <c r="B84">
        <v>3</v>
      </c>
      <c r="H84">
        <f>IF(AND(PEM!H84=0,AP!H84=0),0,ABS(PEM!H84-AP!H84)/PEM!H84)</f>
        <v>1.5280488941077425E-16</v>
      </c>
      <c r="I84">
        <f>IF(AND(PEM!I84=0,AP!I84=0),0,ABS(PEM!I84-AP!I84)/PEM!I84)</f>
        <v>0</v>
      </c>
      <c r="J84">
        <f>IF(AND(PEM!J84=0,AP!J84=0),0,ABS(PEM!J84-AP!J84)/PEM!J84)</f>
        <v>0</v>
      </c>
      <c r="K84">
        <f>IF(AND(PEM!K84=0,AP!K84=0),0,ABS(PEM!K84-AP!K84)/PEM!K84)</f>
        <v>0</v>
      </c>
      <c r="L84">
        <f>IF(AND(PEM!L84=0,AP!L84=0),0,ABS(PEM!L84-AP!L84)/PEM!L84)</f>
        <v>0</v>
      </c>
      <c r="M84">
        <f>IF(AND(PEM!M84=0,AP!M84=0),0,ABS(PEM!M84-AP!M84)/PEM!M84)</f>
        <v>0</v>
      </c>
      <c r="N84">
        <f>IF(AND(PEM!N84=0,AP!N84=0),0,ABS(PEM!N84-AP!N84)/PEM!N84)</f>
        <v>0</v>
      </c>
      <c r="P84">
        <v>3</v>
      </c>
      <c r="Q84">
        <f>IF(AND(PEM!Q84=0,AP!Q84=0),0,ABS(PEM!Q84-AP!Q84)/PEM!Q84)</f>
        <v>0</v>
      </c>
      <c r="R84">
        <f>IF(AND(PEM!R84=0,AP!R84=0),0,ABS(PEM!R84-AP!R84)/PEM!R84)</f>
        <v>0</v>
      </c>
      <c r="S84">
        <f>IF(AND(PEM!S84=0,AP!S84=0),0,ABS(PEM!S84-AP!S84)/PEM!S84)</f>
        <v>0</v>
      </c>
      <c r="T84">
        <f>IF(AND(PEM!T84=0,AP!T84=0),0,ABS(PEM!T84-AP!T84)/PEM!T84)</f>
        <v>0</v>
      </c>
      <c r="U84">
        <f>IF(AND(PEM!U84=0,AP!U84=0),0,ABS(PEM!U84-AP!U84)/PEM!U84)</f>
        <v>0</v>
      </c>
      <c r="V84">
        <f>IF(AND(PEM!V84=0,AP!V84=0),0,ABS(PEM!V84-AP!V84)/PEM!V84)</f>
        <v>0</v>
      </c>
      <c r="W84">
        <f>IF(AND(PEM!W84=0,AP!W84=0),0,ABS(PEM!W84-AP!W84)/PEM!W84)</f>
        <v>0</v>
      </c>
      <c r="X84">
        <f>IF(AND(PEM!X84=0,AP!X84=0),0,ABS(PEM!X84-AP!X84)/PEM!X84)</f>
        <v>0</v>
      </c>
      <c r="Y84">
        <f>IF(AND(PEM!Y84=0,AP!Y84=0),0,ABS(PEM!Y84-AP!Y84)/PEM!Y84)</f>
        <v>0</v>
      </c>
      <c r="Z84">
        <f>IF(AND(PEM!Z84=0,AP!Z84=0),0,ABS(PEM!Z84-AP!Z84)/PEM!Z84)</f>
        <v>0</v>
      </c>
      <c r="AA84">
        <f>IF(AND(PEM!AA84=0,AP!AA84=0),0,ABS(PEM!AA84-AP!AA84)/PEM!AA84)</f>
        <v>0</v>
      </c>
      <c r="AB84">
        <f>IF(AND(PEM!AB84=0,AP!AB84=0),0,ABS(PEM!AB84-AP!AB84)/PEM!AB84)</f>
        <v>0</v>
      </c>
      <c r="AC84">
        <f>IF(AND(PEM!AC84=0,AP!AC84=0),0,ABS(PEM!AC84-AP!AC84)/PEM!AC84)</f>
        <v>0</v>
      </c>
      <c r="AD84">
        <f>IF(AND(PEM!AD84=0,AP!AD84=0),0,ABS(PEM!AD84-AP!AD84)/PEM!AD84)</f>
        <v>0</v>
      </c>
      <c r="AE84">
        <f>IF(AND(PEM!AE84=0,AP!AE84=0),0,ABS(PEM!AE84-AP!AE84)/PEM!AE84)</f>
        <v>1.5280488941077425E-16</v>
      </c>
      <c r="AF84">
        <f>IF(AND(PEM!AF84=0,AP!AF84=0),0,ABS(PEM!AF84-AP!AF84)/PEM!AF84)</f>
        <v>0</v>
      </c>
      <c r="AG84">
        <f>IF(AND(PEM!AG84=0,AP!AG84=0),0,ABS(PEM!AG84-AP!AG84)/PEM!AG84)</f>
        <v>0</v>
      </c>
      <c r="AH84">
        <f>IF(AND(PEM!AH84=0,AP!AH84=0),0,ABS(PEM!AH84-AP!AH84)/PEM!AH84)</f>
        <v>0</v>
      </c>
      <c r="AI84">
        <f>IF(AND(PEM!AI84=0,AP!AI84=0),0,ABS(PEM!AI84-AP!AI84)/PEM!AI84)</f>
        <v>0</v>
      </c>
      <c r="AJ84">
        <f>IF(AND(PEM!AJ84=0,AP!AJ84=0),0,ABS(PEM!AJ84-AP!AJ84)/PEM!AJ84)</f>
        <v>0</v>
      </c>
      <c r="AK84">
        <f>IF(AND(PEM!AK84=0,AP!AK84=0),0,ABS(PEM!AK84-AP!AK84)/PEM!AK84)</f>
        <v>0</v>
      </c>
      <c r="AL84">
        <f>IF(AND(PEM!AL84=0,AP!AL84=0),0,ABS(PEM!AL84-AP!AL84)/PEM!AL84)</f>
        <v>0</v>
      </c>
      <c r="AM84">
        <f>IF(AND(PEM!AM84=0,AP!AM84=0),0,ABS(PEM!AM84-AP!AM84)/PEM!AM84)</f>
        <v>0</v>
      </c>
      <c r="AN84">
        <f>IF(AND(PEM!AN84=0,AP!AN84=0),0,ABS(PEM!AN84-AP!AN84)/PEM!AN84)</f>
        <v>0</v>
      </c>
      <c r="AO84">
        <f t="shared" si="8"/>
        <v>6.3668703921155938E-18</v>
      </c>
      <c r="AP84">
        <v>3</v>
      </c>
      <c r="AQ84">
        <f>IF(AND(PEM!AQ84=0,AP!AQ84=0),0,ABS(PEM!AQ84-AP!AQ84)/PEM!AQ84)</f>
        <v>0</v>
      </c>
      <c r="AS84">
        <v>3</v>
      </c>
      <c r="AT84">
        <f>IF(AND(PEM!AT84=0,AP!AT84=0),0,ABS(PEM!AT84-AP!AT84)/PEM!AT84)</f>
        <v>1.0908117512547834E-2</v>
      </c>
      <c r="AU84">
        <f>IF(AND(PEM!AU84=0,AP!AU84=0),0,ABS(PEM!AU84-AP!AU84)/PEM!AU84)</f>
        <v>1.1401911623054426E-2</v>
      </c>
      <c r="AV84">
        <f>IF(AND(PEM!AV84=0,AP!AV84=0),0,ABS(PEM!AV84-AP!AV84)/PEM!AV84)</f>
        <v>1.1563306573296985E-2</v>
      </c>
      <c r="AW84">
        <f>IF(AND(PEM!AW84=0,AP!AW84=0),0,ABS(PEM!AW84-AP!AW84)/PEM!AW84)</f>
        <v>1.9694747773879032E-2</v>
      </c>
      <c r="AX84">
        <f>IF(AND(PEM!AX84=0,AP!AX84=0),0,ABS(PEM!AX84-AP!AX84)/PEM!AX84)</f>
        <v>7.5735083460232184E-3</v>
      </c>
      <c r="AY84">
        <f>IF(AND(PEM!AY84=0,AP!AY84=0),0,ABS(PEM!AY84-AP!AY84)/PEM!AY84)</f>
        <v>5.8643916478785529E-3</v>
      </c>
      <c r="AZ84">
        <f>IF(AND(PEM!AZ84=0,AP!AZ84=0),0,ABS(PEM!AZ84-AP!AZ84)/PEM!AZ84)</f>
        <v>2.8236104586302074E-2</v>
      </c>
      <c r="BA84">
        <f>IF(AND(PEM!BA84=0,AP!BA84=0),0,ABS(PEM!BA84-AP!BA84)/PEM!BA84)</f>
        <v>3.3511800421277172E-3</v>
      </c>
      <c r="BB84">
        <f>IF(AND(PEM!BB84=0,AP!BB84=0),0,ABS(PEM!BB84-AP!BB84)/PEM!BB84)</f>
        <v>2.5128321895792763E-3</v>
      </c>
      <c r="BC84">
        <f>IF(AND(PEM!BC84=0,AP!BC84=0),0,ABS(PEM!BC84-AP!BC84)/PEM!BC84)</f>
        <v>4.1898751214660846E-3</v>
      </c>
      <c r="BD84">
        <f>IF(AND(PEM!BD84=0,AP!BD84=0),0,ABS(PEM!BD84-AP!BD84)/PEM!BD84)</f>
        <v>1.2521500795228129E-3</v>
      </c>
      <c r="BE84">
        <f>IF(AND(PEM!BE84=0,AP!BE84=0),0,ABS(PEM!BE84-AP!BE84)/PEM!BE84)</f>
        <v>2.5628295146901377E-3</v>
      </c>
      <c r="BF84">
        <f>IF(AND(PEM!BF84=0,AP!BF84=0),0,ABS(PEM!BF84-AP!BF84)/PEM!BF84)</f>
        <v>2.5807669951997763E-3</v>
      </c>
      <c r="BG84">
        <f>IF(AND(PEM!BG84=0,AP!BG84=0),0,ABS(PEM!BG84-AP!BG84)/PEM!BG84)</f>
        <v>4.5862226532355583E-6</v>
      </c>
      <c r="BH84">
        <f>IF(AND(PEM!BH84=0,AP!BH84=0),0,ABS(PEM!BH84-AP!BH84)/PEM!BH84)</f>
        <v>2.1542427255413929E-2</v>
      </c>
      <c r="BI84">
        <f>IF(AND(PEM!BI84=0,AP!BI84=0),0,ABS(PEM!BI84-AP!BI84)/PEM!BI84)</f>
        <v>1.7987369768695857E-3</v>
      </c>
      <c r="BJ84">
        <f>IF(AND(PEM!BJ84=0,AP!BJ84=0),0,ABS(PEM!BJ84-AP!BJ84)/PEM!BJ84)</f>
        <v>3.9867962944466075E-2</v>
      </c>
      <c r="BK84">
        <f>IF(AND(PEM!BK84=0,AP!BK84=0),0,ABS(PEM!BK84-AP!BK84)/PEM!BK84)</f>
        <v>5.8197098581368602E-2</v>
      </c>
      <c r="BL84">
        <f>IF(AND(PEM!BL84=0,AP!BL84=0),0,ABS(PEM!BL84-AP!BL84)/PEM!BL84)</f>
        <v>7.8711380587895773E-4</v>
      </c>
      <c r="BM84">
        <f>IF(AND(PEM!BM84=0,AP!BM84=0),0,ABS(PEM!BM84-AP!BM84)/PEM!BM84)</f>
        <v>1.2044098021021895E-4</v>
      </c>
      <c r="BN84">
        <f>IF(AND(PEM!BN84=0,AP!BN84=0),0,ABS(PEM!BN84-AP!BN84)/PEM!BN84)</f>
        <v>7.585419831939294E-2</v>
      </c>
      <c r="BO84">
        <f>IF(AND(PEM!BO84=0,AP!BO84=0),0,ABS(PEM!BO84-AP!BO84)/PEM!BO84)</f>
        <v>6.1624265235798836E-2</v>
      </c>
      <c r="BP84">
        <f>IF(AND(PEM!BP84=0,AP!BP84=0),0,ABS(PEM!BP84-AP!BP84)/PEM!BP84)</f>
        <v>6.2309036912408067E-4</v>
      </c>
      <c r="BQ84">
        <f>IF(AND(PEM!BQ84=0,AP!BQ84=0),0,ABS(PEM!BQ84-AP!BQ84)/PEM!BQ84)</f>
        <v>1.7613100191850441E-2</v>
      </c>
      <c r="BR84">
        <f t="shared" si="9"/>
        <v>1.623853095369145E-2</v>
      </c>
    </row>
    <row r="85" spans="1:79" x14ac:dyDescent="0.25">
      <c r="B85">
        <v>4</v>
      </c>
      <c r="H85">
        <f>IF(AND(PEM!H85=0,AP!H85=0),0,ABS(PEM!H85-AP!H85)/PEM!H85)</f>
        <v>0</v>
      </c>
      <c r="I85">
        <f>IF(AND(PEM!I85=0,AP!I85=0),0,ABS(PEM!I85-AP!I85)/PEM!I85)</f>
        <v>0</v>
      </c>
      <c r="J85">
        <f>IF(AND(PEM!J85=0,AP!J85=0),0,ABS(PEM!J85-AP!J85)/PEM!J85)</f>
        <v>0</v>
      </c>
      <c r="K85">
        <f>IF(AND(PEM!K85=0,AP!K85=0),0,ABS(PEM!K85-AP!K85)/PEM!K85)</f>
        <v>0</v>
      </c>
      <c r="L85">
        <f>IF(AND(PEM!L85=0,AP!L85=0),0,ABS(PEM!L85-AP!L85)/PEM!L85)</f>
        <v>0</v>
      </c>
      <c r="M85">
        <f>IF(AND(PEM!M85=0,AP!M85=0),0,ABS(PEM!M85-AP!M85)/PEM!M85)</f>
        <v>0</v>
      </c>
      <c r="N85">
        <f>IF(AND(PEM!N85=0,AP!N85=0),0,ABS(PEM!N85-AP!N85)/PEM!N85)</f>
        <v>0</v>
      </c>
      <c r="P85">
        <v>4</v>
      </c>
      <c r="Q85">
        <f>IF(AND(PEM!Q85=0,AP!Q85=0),0,ABS(PEM!Q85-AP!Q85)/PEM!Q85)</f>
        <v>0</v>
      </c>
      <c r="R85">
        <f>IF(AND(PEM!R85=0,AP!R85=0),0,ABS(PEM!R85-AP!R85)/PEM!R85)</f>
        <v>0</v>
      </c>
      <c r="S85">
        <f>IF(AND(PEM!S85=0,AP!S85=0),0,ABS(PEM!S85-AP!S85)/PEM!S85)</f>
        <v>0</v>
      </c>
      <c r="T85">
        <f>IF(AND(PEM!T85=0,AP!T85=0),0,ABS(PEM!T85-AP!T85)/PEM!T85)</f>
        <v>0</v>
      </c>
      <c r="U85">
        <f>IF(AND(PEM!U85=0,AP!U85=0),0,ABS(PEM!U85-AP!U85)/PEM!U85)</f>
        <v>0</v>
      </c>
      <c r="V85">
        <f>IF(AND(PEM!V85=0,AP!V85=0),0,ABS(PEM!V85-AP!V85)/PEM!V85)</f>
        <v>0</v>
      </c>
      <c r="W85">
        <f>IF(AND(PEM!W85=0,AP!W85=0),0,ABS(PEM!W85-AP!W85)/PEM!W85)</f>
        <v>0</v>
      </c>
      <c r="X85">
        <f>IF(AND(PEM!X85=0,AP!X85=0),0,ABS(PEM!X85-AP!X85)/PEM!X85)</f>
        <v>0</v>
      </c>
      <c r="Y85">
        <f>IF(AND(PEM!Y85=0,AP!Y85=0),0,ABS(PEM!Y85-AP!Y85)/PEM!Y85)</f>
        <v>0</v>
      </c>
      <c r="Z85">
        <f>IF(AND(PEM!Z85=0,AP!Z85=0),0,ABS(PEM!Z85-AP!Z85)/PEM!Z85)</f>
        <v>0</v>
      </c>
      <c r="AA85">
        <f>IF(AND(PEM!AA85=0,AP!AA85=0),0,ABS(PEM!AA85-AP!AA85)/PEM!AA85)</f>
        <v>0</v>
      </c>
      <c r="AB85">
        <f>IF(AND(PEM!AB85=0,AP!AB85=0),0,ABS(PEM!AB85-AP!AB85)/PEM!AB85)</f>
        <v>0</v>
      </c>
      <c r="AC85">
        <f>IF(AND(PEM!AC85=0,AP!AC85=0),0,ABS(PEM!AC85-AP!AC85)/PEM!AC85)</f>
        <v>0</v>
      </c>
      <c r="AD85">
        <f>IF(AND(PEM!AD85=0,AP!AD85=0),0,ABS(PEM!AD85-AP!AD85)/PEM!AD85)</f>
        <v>0</v>
      </c>
      <c r="AE85">
        <f>IF(AND(PEM!AE85=0,AP!AE85=0),0,ABS(PEM!AE85-AP!AE85)/PEM!AE85)</f>
        <v>0</v>
      </c>
      <c r="AF85">
        <f>IF(AND(PEM!AF85=0,AP!AF85=0),0,ABS(PEM!AF85-AP!AF85)/PEM!AF85)</f>
        <v>0</v>
      </c>
      <c r="AG85">
        <f>IF(AND(PEM!AG85=0,AP!AG85=0),0,ABS(PEM!AG85-AP!AG85)/PEM!AG85)</f>
        <v>0</v>
      </c>
      <c r="AH85">
        <f>IF(AND(PEM!AH85=0,AP!AH85=0),0,ABS(PEM!AH85-AP!AH85)/PEM!AH85)</f>
        <v>0</v>
      </c>
      <c r="AI85">
        <f>IF(AND(PEM!AI85=0,AP!AI85=0),0,ABS(PEM!AI85-AP!AI85)/PEM!AI85)</f>
        <v>0</v>
      </c>
      <c r="AJ85">
        <f>IF(AND(PEM!AJ85=0,AP!AJ85=0),0,ABS(PEM!AJ85-AP!AJ85)/PEM!AJ85)</f>
        <v>0</v>
      </c>
      <c r="AK85">
        <f>IF(AND(PEM!AK85=0,AP!AK85=0),0,ABS(PEM!AK85-AP!AK85)/PEM!AK85)</f>
        <v>0</v>
      </c>
      <c r="AL85">
        <f>IF(AND(PEM!AL85=0,AP!AL85=0),0,ABS(PEM!AL85-AP!AL85)/PEM!AL85)</f>
        <v>0</v>
      </c>
      <c r="AM85">
        <f>IF(AND(PEM!AM85=0,AP!AM85=0),0,ABS(PEM!AM85-AP!AM85)/PEM!AM85)</f>
        <v>0</v>
      </c>
      <c r="AN85">
        <f>IF(AND(PEM!AN85=0,AP!AN85=0),0,ABS(PEM!AN85-AP!AN85)/PEM!AN85)</f>
        <v>0</v>
      </c>
      <c r="AO85">
        <f t="shared" si="8"/>
        <v>0</v>
      </c>
      <c r="AP85">
        <v>4</v>
      </c>
      <c r="AQ85">
        <f>IF(AND(PEM!AQ85=0,AP!AQ85=0),0,ABS(PEM!AQ85-AP!AQ85)/PEM!AQ85)</f>
        <v>0</v>
      </c>
      <c r="AS85">
        <v>4</v>
      </c>
      <c r="AT85">
        <f>IF(AND(PEM!AT85=0,AP!AT85=0),0,ABS(PEM!AT85-AP!AT85)/PEM!AT85)</f>
        <v>1.2704037146082809E-2</v>
      </c>
      <c r="AU85">
        <f>IF(AND(PEM!AU85=0,AP!AU85=0),0,ABS(PEM!AU85-AP!AU85)/PEM!AU85)</f>
        <v>1.2541186124014263E-2</v>
      </c>
      <c r="AV85">
        <f>IF(AND(PEM!AV85=0,AP!AV85=0),0,ABS(PEM!AV85-AP!AV85)/PEM!AV85)</f>
        <v>1.7845898742514462E-2</v>
      </c>
      <c r="AW85">
        <f>IF(AND(PEM!AW85=0,AP!AW85=0),0,ABS(PEM!AW85-AP!AW85)/PEM!AW85)</f>
        <v>1.2041829514968856E-2</v>
      </c>
      <c r="AX85">
        <f>IF(AND(PEM!AX85=0,AP!AX85=0),0,ABS(PEM!AX85-AP!AX85)/PEM!AX85)</f>
        <v>1.1647352293373598E-2</v>
      </c>
      <c r="AY85">
        <f>IF(AND(PEM!AY85=0,AP!AY85=0),0,ABS(PEM!AY85-AP!AY85)/PEM!AY85)</f>
        <v>1.1026756734323285E-2</v>
      </c>
      <c r="AZ85">
        <f>IF(AND(PEM!AZ85=0,AP!AZ85=0),0,ABS(PEM!AZ85-AP!AZ85)/PEM!AZ85)</f>
        <v>2.982567199858795E-2</v>
      </c>
      <c r="BA85">
        <f>IF(AND(PEM!BA85=0,AP!BA85=0),0,ABS(PEM!BA85-AP!BA85)/PEM!BA85)</f>
        <v>1.110157934906327E-2</v>
      </c>
      <c r="BB85">
        <f>IF(AND(PEM!BB85=0,AP!BB85=0),0,ABS(PEM!BB85-AP!BB85)/PEM!BB85)</f>
        <v>1.1638909336048881E-2</v>
      </c>
      <c r="BC85">
        <f>IF(AND(PEM!BC85=0,AP!BC85=0),0,ABS(PEM!BC85-AP!BC85)/PEM!BC85)</f>
        <v>1.0563916947903621E-2</v>
      </c>
      <c r="BD85">
        <f>IF(AND(PEM!BD85=0,AP!BD85=0),0,ABS(PEM!BD85-AP!BD85)/PEM!BD85)</f>
        <v>9.5174482941531493E-3</v>
      </c>
      <c r="BE85">
        <f>IF(AND(PEM!BE85=0,AP!BE85=0),0,ABS(PEM!BE85-AP!BE85)/PEM!BE85)</f>
        <v>9.8499713159035281E-3</v>
      </c>
      <c r="BF85">
        <f>IF(AND(PEM!BF85=0,AP!BF85=0),0,ABS(PEM!BF85-AP!BF85)/PEM!BF85)</f>
        <v>9.306260636077918E-3</v>
      </c>
      <c r="BG85">
        <f>IF(AND(PEM!BG85=0,AP!BG85=0),0,ABS(PEM!BG85-AP!BG85)/PEM!BG85)</f>
        <v>8.0264674765110813E-3</v>
      </c>
      <c r="BH85">
        <f>IF(AND(PEM!BH85=0,AP!BH85=0),0,ABS(PEM!BH85-AP!BH85)/PEM!BH85)</f>
        <v>2.7003421532676038E-2</v>
      </c>
      <c r="BI85">
        <f>IF(AND(PEM!BI85=0,AP!BI85=0),0,ABS(PEM!BI85-AP!BI85)/PEM!BI85)</f>
        <v>5.8495454525800171E-3</v>
      </c>
      <c r="BJ85">
        <f>IF(AND(PEM!BJ85=0,AP!BJ85=0),0,ABS(PEM!BJ85-AP!BJ85)/PEM!BJ85)</f>
        <v>3.5062296457725031E-2</v>
      </c>
      <c r="BK85">
        <f>IF(AND(PEM!BK85=0,AP!BK85=0),0,ABS(PEM!BK85-AP!BK85)/PEM!BK85)</f>
        <v>5.8261943110437323E-2</v>
      </c>
      <c r="BL85">
        <f>IF(AND(PEM!BL85=0,AP!BL85=0),0,ABS(PEM!BL85-AP!BL85)/PEM!BL85)</f>
        <v>6.7160768433614237E-3</v>
      </c>
      <c r="BM85">
        <f>IF(AND(PEM!BM85=0,AP!BM85=0),0,ABS(PEM!BM85-AP!BM85)/PEM!BM85)</f>
        <v>7.4899927876620736E-3</v>
      </c>
      <c r="BN85">
        <f>IF(AND(PEM!BN85=0,AP!BN85=0),0,ABS(PEM!BN85-AP!BN85)/PEM!BN85)</f>
        <v>8.3295606435946384E-2</v>
      </c>
      <c r="BO85">
        <f>IF(AND(PEM!BO85=0,AP!BO85=0),0,ABS(PEM!BO85-AP!BO85)/PEM!BO85)</f>
        <v>6.2900536459054787E-2</v>
      </c>
      <c r="BP85">
        <f>IF(AND(PEM!BP85=0,AP!BP85=0),0,ABS(PEM!BP85-AP!BP85)/PEM!BP85)</f>
        <v>7.9172208250957981E-3</v>
      </c>
      <c r="BQ85">
        <f>IF(AND(PEM!BQ85=0,AP!BQ85=0),0,ABS(PEM!BQ85-AP!BQ85)/PEM!BQ85)</f>
        <v>2.3454536649877407E-2</v>
      </c>
      <c r="BR85">
        <f t="shared" si="9"/>
        <v>2.0649519269330955E-2</v>
      </c>
    </row>
    <row r="86" spans="1:79" x14ac:dyDescent="0.25">
      <c r="B86">
        <v>5</v>
      </c>
      <c r="H86">
        <f>IF(AND(PEM!H86=0,AP!H86=0),0,ABS(PEM!H86-AP!H86)/PEM!H86)</f>
        <v>0</v>
      </c>
      <c r="I86">
        <f>IF(AND(PEM!I86=0,AP!I86=0),0,ABS(PEM!I86-AP!I86)/PEM!I86)</f>
        <v>0</v>
      </c>
      <c r="J86">
        <f>IF(AND(PEM!J86=0,AP!J86=0),0,ABS(PEM!J86-AP!J86)/PEM!J86)</f>
        <v>0</v>
      </c>
      <c r="K86">
        <f>IF(AND(PEM!K86=0,AP!K86=0),0,ABS(PEM!K86-AP!K86)/PEM!K86)</f>
        <v>5.2790740482179408E-3</v>
      </c>
      <c r="L86">
        <f>IF(AND(PEM!L86=0,AP!L86=0),0,ABS(PEM!L86-AP!L86)/PEM!L86)</f>
        <v>0</v>
      </c>
      <c r="M86">
        <f>IF(AND(PEM!M86=0,AP!M86=0),0,ABS(PEM!M86-AP!M86)/PEM!M86)</f>
        <v>0</v>
      </c>
      <c r="N86">
        <f>IF(AND(PEM!N86=0,AP!N86=0),0,ABS(PEM!N86-AP!N86)/PEM!N86)</f>
        <v>0</v>
      </c>
      <c r="P86">
        <v>5</v>
      </c>
      <c r="Q86">
        <f>IF(AND(PEM!Q86=0,AP!Q86=0),0,ABS(PEM!Q86-AP!Q86)/PEM!Q86)</f>
        <v>0</v>
      </c>
      <c r="R86">
        <f>IF(AND(PEM!R86=0,AP!R86=0),0,ABS(PEM!R86-AP!R86)/PEM!R86)</f>
        <v>0</v>
      </c>
      <c r="S86">
        <f>IF(AND(PEM!S86=0,AP!S86=0),0,ABS(PEM!S86-AP!S86)/PEM!S86)</f>
        <v>0</v>
      </c>
      <c r="T86">
        <f>IF(AND(PEM!T86=0,AP!T86=0),0,ABS(PEM!T86-AP!T86)/PEM!T86)</f>
        <v>0</v>
      </c>
      <c r="U86">
        <f>IF(AND(PEM!U86=0,AP!U86=0),0,ABS(PEM!U86-AP!U86)/PEM!U86)</f>
        <v>0</v>
      </c>
      <c r="V86">
        <f>IF(AND(PEM!V86=0,AP!V86=0),0,ABS(PEM!V86-AP!V86)/PEM!V86)</f>
        <v>0</v>
      </c>
      <c r="W86">
        <f>IF(AND(PEM!W86=0,AP!W86=0),0,ABS(PEM!W86-AP!W86)/PEM!W86)</f>
        <v>0</v>
      </c>
      <c r="X86">
        <f>IF(AND(PEM!X86=0,AP!X86=0),0,ABS(PEM!X86-AP!X86)/PEM!X86)</f>
        <v>0</v>
      </c>
      <c r="Y86">
        <f>IF(AND(PEM!Y86=0,AP!Y86=0),0,ABS(PEM!Y86-AP!Y86)/PEM!Y86)</f>
        <v>0</v>
      </c>
      <c r="Z86">
        <f>IF(AND(PEM!Z86=0,AP!Z86=0),0,ABS(PEM!Z86-AP!Z86)/PEM!Z86)</f>
        <v>0</v>
      </c>
      <c r="AA86">
        <f>IF(AND(PEM!AA86=0,AP!AA86=0),0,ABS(PEM!AA86-AP!AA86)/PEM!AA86)</f>
        <v>0</v>
      </c>
      <c r="AB86">
        <f>IF(AND(PEM!AB86=0,AP!AB86=0),0,ABS(PEM!AB86-AP!AB86)/PEM!AB86)</f>
        <v>0</v>
      </c>
      <c r="AC86">
        <f>IF(AND(PEM!AC86=0,AP!AC86=0),0,ABS(PEM!AC86-AP!AC86)/PEM!AC86)</f>
        <v>0</v>
      </c>
      <c r="AD86">
        <f>IF(AND(PEM!AD86=0,AP!AD86=0),0,ABS(PEM!AD86-AP!AD86)/PEM!AD86)</f>
        <v>0</v>
      </c>
      <c r="AE86">
        <f>IF(AND(PEM!AE86=0,AP!AE86=0),0,ABS(PEM!AE86-AP!AE86)/PEM!AE86)</f>
        <v>0</v>
      </c>
      <c r="AF86">
        <f>IF(AND(PEM!AF86=0,AP!AF86=0),0,ABS(PEM!AF86-AP!AF86)/PEM!AF86)</f>
        <v>0</v>
      </c>
      <c r="AG86">
        <f>IF(AND(PEM!AG86=0,AP!AG86=0),0,ABS(PEM!AG86-AP!AG86)/PEM!AG86)</f>
        <v>0</v>
      </c>
      <c r="AH86">
        <f>IF(AND(PEM!AH86=0,AP!AH86=0),0,ABS(PEM!AH86-AP!AH86)/PEM!AH86)</f>
        <v>0</v>
      </c>
      <c r="AI86">
        <f>IF(AND(PEM!AI86=0,AP!AI86=0),0,ABS(PEM!AI86-AP!AI86)/PEM!AI86)</f>
        <v>0</v>
      </c>
      <c r="AJ86">
        <f>IF(AND(PEM!AJ86=0,AP!AJ86=0),0,ABS(PEM!AJ86-AP!AJ86)/PEM!AJ86)</f>
        <v>0</v>
      </c>
      <c r="AK86">
        <f>IF(AND(PEM!AK86=0,AP!AK86=0),0,ABS(PEM!AK86-AP!AK86)/PEM!AK86)</f>
        <v>5.2790740482179408E-3</v>
      </c>
      <c r="AL86">
        <f>IF(AND(PEM!AL86=0,AP!AL86=0),0,ABS(PEM!AL86-AP!AL86)/PEM!AL86)</f>
        <v>0</v>
      </c>
      <c r="AM86">
        <f>IF(AND(PEM!AM86=0,AP!AM86=0),0,ABS(PEM!AM86-AP!AM86)/PEM!AM86)</f>
        <v>0</v>
      </c>
      <c r="AN86">
        <f>IF(AND(PEM!AN86=0,AP!AN86=0),0,ABS(PEM!AN86-AP!AN86)/PEM!AN86)</f>
        <v>0</v>
      </c>
      <c r="AO86">
        <f t="shared" si="8"/>
        <v>2.1996141867574754E-4</v>
      </c>
      <c r="AP86">
        <v>5</v>
      </c>
      <c r="AQ86">
        <f>IF(AND(PEM!AQ86=0,AP!AQ86=0),0,ABS(PEM!AQ86-AP!AQ86)/PEM!AQ86)</f>
        <v>1.405601727739372E-3</v>
      </c>
      <c r="AS86">
        <v>5</v>
      </c>
      <c r="AT86">
        <f>IF(AND(PEM!AT86=0,AP!AT86=0),0,ABS(PEM!AT86-AP!AT86)/PEM!AT86)</f>
        <v>2.8821061616524034E-3</v>
      </c>
      <c r="AU86">
        <f>IF(AND(PEM!AU86=0,AP!AU86=0),0,ABS(PEM!AU86-AP!AU86)/PEM!AU86)</f>
        <v>2.1980314863019354E-3</v>
      </c>
      <c r="AV86">
        <f>IF(AND(PEM!AV86=0,AP!AV86=0),0,ABS(PEM!AV86-AP!AV86)/PEM!AV86)</f>
        <v>2.3910648924791878E-2</v>
      </c>
      <c r="AW86">
        <f>IF(AND(PEM!AW86=0,AP!AW86=0),0,ABS(PEM!AW86-AP!AW86)/PEM!AW86)</f>
        <v>9.3304420473305913E-5</v>
      </c>
      <c r="AX86">
        <f>IF(AND(PEM!AX86=0,AP!AX86=0),0,ABS(PEM!AX86-AP!AX86)/PEM!AX86)</f>
        <v>1.5770036259024742E-3</v>
      </c>
      <c r="AY86">
        <f>IF(AND(PEM!AY86=0,AP!AY86=0),0,ABS(PEM!AY86-AP!AY86)/PEM!AY86)</f>
        <v>4.2184959058682598E-3</v>
      </c>
      <c r="AZ86">
        <f>IF(AND(PEM!AZ86=0,AP!AZ86=0),0,ABS(PEM!AZ86-AP!AZ86)/PEM!AZ86)</f>
        <v>3.5024780167979205E-2</v>
      </c>
      <c r="BA86">
        <f>IF(AND(PEM!BA86=0,AP!BA86=0),0,ABS(PEM!BA86-AP!BA86)/PEM!BA86)</f>
        <v>3.8991267710048638E-3</v>
      </c>
      <c r="BB86">
        <f>IF(AND(PEM!BB86=0,AP!BB86=0),0,ABS(PEM!BB86-AP!BB86)/PEM!BB86)</f>
        <v>1.6128270667445602E-3</v>
      </c>
      <c r="BC86">
        <f>IF(AND(PEM!BC86=0,AP!BC86=0),0,ABS(PEM!BC86-AP!BC86)/PEM!BC86)</f>
        <v>6.1995455568172606E-3</v>
      </c>
      <c r="BD86">
        <f>IF(AND(PEM!BD86=0,AP!BD86=0),0,ABS(PEM!BD86-AP!BD86)/PEM!BD86)</f>
        <v>1.0713760973493386E-2</v>
      </c>
      <c r="BE86">
        <f>IF(AND(PEM!BE86=0,AP!BE86=0),0,ABS(PEM!BE86-AP!BE86)/PEM!BE86)</f>
        <v>9.2740260893805198E-3</v>
      </c>
      <c r="BF86">
        <f>IF(AND(PEM!BF86=0,AP!BF86=0),0,ABS(PEM!BF86-AP!BF86)/PEM!BF86)</f>
        <v>1.1630731644545417E-2</v>
      </c>
      <c r="BG86">
        <f>IF(AND(PEM!BG86=0,AP!BG86=0),0,ABS(PEM!BG86-AP!BG86)/PEM!BG86)</f>
        <v>1.7230925998843075E-2</v>
      </c>
      <c r="BH86">
        <f>IF(AND(PEM!BH86=0,AP!BH86=0),0,ABS(PEM!BH86-AP!BH86)/PEM!BH86)</f>
        <v>5.8811939723225709E-2</v>
      </c>
      <c r="BI86">
        <f>IF(AND(PEM!BI86=0,AP!BI86=0),0,ABS(PEM!BI86-AP!BI86)/PEM!BI86)</f>
        <v>2.6931184758269978E-2</v>
      </c>
      <c r="BJ86">
        <f>IF(AND(PEM!BJ86=0,AP!BJ86=0),0,ABS(PEM!BJ86-AP!BJ86)/PEM!BJ86)</f>
        <v>0.26232691333884833</v>
      </c>
      <c r="BK86">
        <f>IF(AND(PEM!BK86=0,AP!BK86=0),0,ABS(PEM!BK86-AP!BK86)/PEM!BK86)</f>
        <v>0.46441370925950032</v>
      </c>
      <c r="BL86">
        <f>IF(AND(PEM!BL86=0,AP!BL86=0),0,ABS(PEM!BL86-AP!BL86)/PEM!BL86)</f>
        <v>2.3043294269542033E-2</v>
      </c>
      <c r="BM86">
        <f>IF(AND(PEM!BM86=0,AP!BM86=0),0,ABS(PEM!BM86-AP!BM86)/PEM!BM86)</f>
        <v>1.9600845682198054E-2</v>
      </c>
      <c r="BN86">
        <f>IF(AND(PEM!BN86=0,AP!BN86=0),0,ABS(PEM!BN86-AP!BN86)/PEM!BN86)</f>
        <v>0.78795789540004324</v>
      </c>
      <c r="BO86">
        <f>IF(AND(PEM!BO86=0,AP!BO86=0),0,ABS(PEM!BO86-AP!BO86)/PEM!BO86)</f>
        <v>0.51418454663588897</v>
      </c>
      <c r="BP86">
        <f>IF(AND(PEM!BP86=0,AP!BP86=0),0,ABS(PEM!BP86-AP!BP86)/PEM!BP86)</f>
        <v>1.771245187489983E-2</v>
      </c>
      <c r="BQ86">
        <f>IF(AND(PEM!BQ86=0,AP!BQ86=0),0,ABS(PEM!BQ86-AP!BQ86)/PEM!BQ86)</f>
        <v>4.5653802083336567E-2</v>
      </c>
      <c r="BR86">
        <f t="shared" si="9"/>
        <v>9.7962579075814626E-2</v>
      </c>
    </row>
    <row r="87" spans="1:79" x14ac:dyDescent="0.25">
      <c r="B87">
        <v>6</v>
      </c>
      <c r="H87">
        <f>IF(AND(PEM!H87=0,AP!H87=0),0,ABS(PEM!H87-AP!H87)/PEM!H87)</f>
        <v>0</v>
      </c>
      <c r="I87">
        <f>IF(AND(PEM!I87=0,AP!I87=0),0,ABS(PEM!I87-AP!I87)/PEM!I87)</f>
        <v>0</v>
      </c>
      <c r="J87">
        <f>IF(AND(PEM!J87=0,AP!J87=0),0,ABS(PEM!J87-AP!J87)/PEM!J87)</f>
        <v>0</v>
      </c>
      <c r="K87">
        <f>IF(AND(PEM!K87=0,AP!K87=0),0,ABS(PEM!K87-AP!K87)/PEM!K87)</f>
        <v>0</v>
      </c>
      <c r="L87">
        <f>IF(AND(PEM!L87=0,AP!L87=0),0,ABS(PEM!L87-AP!L87)/PEM!L87)</f>
        <v>0</v>
      </c>
      <c r="M87">
        <f>IF(AND(PEM!M87=0,AP!M87=0),0,ABS(PEM!M87-AP!M87)/PEM!M87)</f>
        <v>0</v>
      </c>
      <c r="N87">
        <f>IF(AND(PEM!N87=0,AP!N87=0),0,ABS(PEM!N87-AP!N87)/PEM!N87)</f>
        <v>0</v>
      </c>
      <c r="P87">
        <v>6</v>
      </c>
      <c r="Q87">
        <f>IF(AND(PEM!Q87=0,AP!Q87=0),0,ABS(PEM!Q87-AP!Q87)/PEM!Q87)</f>
        <v>0</v>
      </c>
      <c r="R87">
        <f>IF(AND(PEM!R87=0,AP!R87=0),0,ABS(PEM!R87-AP!R87)/PEM!R87)</f>
        <v>0</v>
      </c>
      <c r="S87">
        <f>IF(AND(PEM!S87=0,AP!S87=0),0,ABS(PEM!S87-AP!S87)/PEM!S87)</f>
        <v>0</v>
      </c>
      <c r="T87">
        <f>IF(AND(PEM!T87=0,AP!T87=0),0,ABS(PEM!T87-AP!T87)/PEM!T87)</f>
        <v>0</v>
      </c>
      <c r="U87">
        <f>IF(AND(PEM!U87=0,AP!U87=0),0,ABS(PEM!U87-AP!U87)/PEM!U87)</f>
        <v>0</v>
      </c>
      <c r="V87">
        <f>IF(AND(PEM!V87=0,AP!V87=0),0,ABS(PEM!V87-AP!V87)/PEM!V87)</f>
        <v>0</v>
      </c>
      <c r="W87">
        <f>IF(AND(PEM!W87=0,AP!W87=0),0,ABS(PEM!W87-AP!W87)/PEM!W87)</f>
        <v>0</v>
      </c>
      <c r="X87">
        <f>IF(AND(PEM!X87=0,AP!X87=0),0,ABS(PEM!X87-AP!X87)/PEM!X87)</f>
        <v>0</v>
      </c>
      <c r="Y87">
        <f>IF(AND(PEM!Y87=0,AP!Y87=0),0,ABS(PEM!Y87-AP!Y87)/PEM!Y87)</f>
        <v>0</v>
      </c>
      <c r="Z87">
        <f>IF(AND(PEM!Z87=0,AP!Z87=0),0,ABS(PEM!Z87-AP!Z87)/PEM!Z87)</f>
        <v>0</v>
      </c>
      <c r="AA87">
        <f>IF(AND(PEM!AA87=0,AP!AA87=0),0,ABS(PEM!AA87-AP!AA87)/PEM!AA87)</f>
        <v>0</v>
      </c>
      <c r="AB87">
        <f>IF(AND(PEM!AB87=0,AP!AB87=0),0,ABS(PEM!AB87-AP!AB87)/PEM!AB87)</f>
        <v>0</v>
      </c>
      <c r="AC87">
        <f>IF(AND(PEM!AC87=0,AP!AC87=0),0,ABS(PEM!AC87-AP!AC87)/PEM!AC87)</f>
        <v>0</v>
      </c>
      <c r="AD87">
        <f>IF(AND(PEM!AD87=0,AP!AD87=0),0,ABS(PEM!AD87-AP!AD87)/PEM!AD87)</f>
        <v>0</v>
      </c>
      <c r="AE87">
        <f>IF(AND(PEM!AE87=0,AP!AE87=0),0,ABS(PEM!AE87-AP!AE87)/PEM!AE87)</f>
        <v>0</v>
      </c>
      <c r="AF87">
        <f>IF(AND(PEM!AF87=0,AP!AF87=0),0,ABS(PEM!AF87-AP!AF87)/PEM!AF87)</f>
        <v>0</v>
      </c>
      <c r="AG87">
        <f>IF(AND(PEM!AG87=0,AP!AG87=0),0,ABS(PEM!AG87-AP!AG87)/PEM!AG87)</f>
        <v>0</v>
      </c>
      <c r="AH87">
        <f>IF(AND(PEM!AH87=0,AP!AH87=0),0,ABS(PEM!AH87-AP!AH87)/PEM!AH87)</f>
        <v>0</v>
      </c>
      <c r="AI87">
        <f>IF(AND(PEM!AI87=0,AP!AI87=0),0,ABS(PEM!AI87-AP!AI87)/PEM!AI87)</f>
        <v>0</v>
      </c>
      <c r="AJ87">
        <f>IF(AND(PEM!AJ87=0,AP!AJ87=0),0,ABS(PEM!AJ87-AP!AJ87)/PEM!AJ87)</f>
        <v>0</v>
      </c>
      <c r="AK87">
        <f>IF(AND(PEM!AK87=0,AP!AK87=0),0,ABS(PEM!AK87-AP!AK87)/PEM!AK87)</f>
        <v>0</v>
      </c>
      <c r="AL87">
        <f>IF(AND(PEM!AL87=0,AP!AL87=0),0,ABS(PEM!AL87-AP!AL87)/PEM!AL87)</f>
        <v>0</v>
      </c>
      <c r="AM87">
        <f>IF(AND(PEM!AM87=0,AP!AM87=0),0,ABS(PEM!AM87-AP!AM87)/PEM!AM87)</f>
        <v>0</v>
      </c>
      <c r="AN87">
        <f>IF(AND(PEM!AN87=0,AP!AN87=0),0,ABS(PEM!AN87-AP!AN87)/PEM!AN87)</f>
        <v>0</v>
      </c>
      <c r="AO87">
        <f t="shared" si="8"/>
        <v>0</v>
      </c>
      <c r="AP87">
        <v>6</v>
      </c>
      <c r="AQ87">
        <f>IF(AND(PEM!AQ87=0,AP!AQ87=0),0,ABS(PEM!AQ87-AP!AQ87)/PEM!AQ87)</f>
        <v>0</v>
      </c>
      <c r="AS87">
        <v>6</v>
      </c>
      <c r="AT87">
        <f>IF(AND(PEM!AT87=0,AP!AT87=0),0,ABS(PEM!AT87-AP!AT87)/PEM!AT87)</f>
        <v>1.0950506033737789E-2</v>
      </c>
      <c r="AU87">
        <f>IF(AND(PEM!AU87=0,AP!AU87=0),0,ABS(PEM!AU87-AP!AU87)/PEM!AU87)</f>
        <v>8.3524234717733438E-3</v>
      </c>
      <c r="AV87">
        <f>IF(AND(PEM!AV87=0,AP!AV87=0),0,ABS(PEM!AV87-AP!AV87)/PEM!AV87)</f>
        <v>5.7799993921720527E-3</v>
      </c>
      <c r="AW87">
        <f>IF(AND(PEM!AW87=0,AP!AW87=0),0,ABS(PEM!AW87-AP!AW87)/PEM!AW87)</f>
        <v>1.1595171818123279E-2</v>
      </c>
      <c r="AX87">
        <f>IF(AND(PEM!AX87=0,AP!AX87=0),0,ABS(PEM!AX87-AP!AX87)/PEM!AX87)</f>
        <v>9.5665344042310686E-3</v>
      </c>
      <c r="AY87">
        <f>IF(AND(PEM!AY87=0,AP!AY87=0),0,ABS(PEM!AY87-AP!AY87)/PEM!AY87)</f>
        <v>4.3262632660605854E-3</v>
      </c>
      <c r="AZ87">
        <f>IF(AND(PEM!AZ87=0,AP!AZ87=0),0,ABS(PEM!AZ87-AP!AZ87)/PEM!AZ87)</f>
        <v>8.7776952235414825E-3</v>
      </c>
      <c r="BA87">
        <f>IF(AND(PEM!BA87=0,AP!BA87=0),0,ABS(PEM!BA87-AP!BA87)/PEM!BA87)</f>
        <v>8.7776952235416403E-3</v>
      </c>
      <c r="BB87">
        <f>IF(AND(PEM!BB87=0,AP!BB87=0),0,ABS(PEM!BB87-AP!BB87)/PEM!BB87)</f>
        <v>9.4119725789968793E-3</v>
      </c>
      <c r="BC87">
        <f>IF(AND(PEM!BC87=0,AP!BC87=0),0,ABS(PEM!BC87-AP!BC87)/PEM!BC87)</f>
        <v>8.1418399605030882E-3</v>
      </c>
      <c r="BD87">
        <f>IF(AND(PEM!BD87=0,AP!BD87=0),0,ABS(PEM!BD87-AP!BD87)/PEM!BD87)</f>
        <v>8.0051978433739179E-3</v>
      </c>
      <c r="BE87">
        <f>IF(AND(PEM!BE87=0,AP!BE87=0),0,ABS(PEM!BE87-AP!BE87)/PEM!BE87)</f>
        <v>1.1550014212969728E-2</v>
      </c>
      <c r="BF87">
        <f>IF(AND(PEM!BF87=0,AP!BF87=0),0,ABS(PEM!BF87-AP!BF87)/PEM!BF87)</f>
        <v>1.4131870954929217E-2</v>
      </c>
      <c r="BG87">
        <f>IF(AND(PEM!BG87=0,AP!BG87=0),0,ABS(PEM!BG87-AP!BG87)/PEM!BG87)</f>
        <v>1.0061785757750555E-2</v>
      </c>
      <c r="BH87">
        <f>IF(AND(PEM!BH87=0,AP!BH87=0),0,ABS(PEM!BH87-AP!BH87)/PEM!BH87)</f>
        <v>8.0383347190356299E-4</v>
      </c>
      <c r="BI87">
        <f>IF(AND(PEM!BI87=0,AP!BI87=0),0,ABS(PEM!BI87-AP!BI87)/PEM!BI87)</f>
        <v>1.3053322018450218E-2</v>
      </c>
      <c r="BJ87">
        <f>IF(AND(PEM!BJ87=0,AP!BJ87=0),0,ABS(PEM!BJ87-AP!BJ87)/PEM!BJ87)</f>
        <v>3.9776433427628891E-2</v>
      </c>
      <c r="BK87">
        <f>IF(AND(PEM!BK87=0,AP!BK87=0),0,ABS(PEM!BK87-AP!BK87)/PEM!BK87)</f>
        <v>5.4808645720975449E-2</v>
      </c>
      <c r="BL87">
        <f>IF(AND(PEM!BL87=0,AP!BL87=0),0,ABS(PEM!BL87-AP!BL87)/PEM!BL87)</f>
        <v>1.3019217510569557E-2</v>
      </c>
      <c r="BM87">
        <f>IF(AND(PEM!BM87=0,AP!BM87=0),0,ABS(PEM!BM87-AP!BM87)/PEM!BM87)</f>
        <v>1.2988792154680415E-2</v>
      </c>
      <c r="BN87">
        <f>IF(AND(PEM!BN87=0,AP!BN87=0),0,ABS(PEM!BN87-AP!BN87)/PEM!BN87)</f>
        <v>7.0931661606933594E-2</v>
      </c>
      <c r="BO87">
        <f>IF(AND(PEM!BO87=0,AP!BO87=0),0,ABS(PEM!BO87-AP!BO87)/PEM!BO87)</f>
        <v>5.7803763798829517E-2</v>
      </c>
      <c r="BP87">
        <f>IF(AND(PEM!BP87=0,AP!BP87=0),0,ABS(PEM!BP87-AP!BP87)/PEM!BP87)</f>
        <v>1.2972010058479002E-2</v>
      </c>
      <c r="BQ87">
        <f>IF(AND(PEM!BQ87=0,AP!BQ87=0),0,ABS(PEM!BQ87-AP!BQ87)/PEM!BQ87)</f>
        <v>1.7502269795741396E-3</v>
      </c>
      <c r="BR87">
        <f t="shared" si="9"/>
        <v>1.6972369870405374E-2</v>
      </c>
    </row>
    <row r="88" spans="1:79" x14ac:dyDescent="0.25">
      <c r="B88">
        <v>7</v>
      </c>
      <c r="H88">
        <f>IF(AND(PEM!H88=0,AP!H88=0),0,ABS(PEM!H88-AP!H88)/PEM!H88)</f>
        <v>0</v>
      </c>
      <c r="I88">
        <f>IF(AND(PEM!I88=0,AP!I88=0),0,ABS(PEM!I88-AP!I88)/PEM!I88)</f>
        <v>0</v>
      </c>
      <c r="J88">
        <f>IF(AND(PEM!J88=0,AP!J88=0),0,ABS(PEM!J88-AP!J88)/PEM!J88)</f>
        <v>0</v>
      </c>
      <c r="K88">
        <f>IF(AND(PEM!K88=0,AP!K88=0),0,ABS(PEM!K88-AP!K88)/PEM!K88)</f>
        <v>0</v>
      </c>
      <c r="L88">
        <f>IF(AND(PEM!L88=0,AP!L88=0),0,ABS(PEM!L88-AP!L88)/PEM!L88)</f>
        <v>0</v>
      </c>
      <c r="M88">
        <f>IF(AND(PEM!M88=0,AP!M88=0),0,ABS(PEM!M88-AP!M88)/PEM!M88)</f>
        <v>0</v>
      </c>
      <c r="N88">
        <f>IF(AND(PEM!N88=0,AP!N88=0),0,ABS(PEM!N88-AP!N88)/PEM!N88)</f>
        <v>0</v>
      </c>
      <c r="P88">
        <v>7</v>
      </c>
      <c r="Q88">
        <f>IF(AND(PEM!Q88=0,AP!Q88=0),0,ABS(PEM!Q88-AP!Q88)/PEM!Q88)</f>
        <v>0</v>
      </c>
      <c r="R88">
        <f>IF(AND(PEM!R88=0,AP!R88=0),0,ABS(PEM!R88-AP!R88)/PEM!R88)</f>
        <v>0</v>
      </c>
      <c r="S88">
        <f>IF(AND(PEM!S88=0,AP!S88=0),0,ABS(PEM!S88-AP!S88)/PEM!S88)</f>
        <v>0</v>
      </c>
      <c r="T88">
        <f>IF(AND(PEM!T88=0,AP!T88=0),0,ABS(PEM!T88-AP!T88)/PEM!T88)</f>
        <v>0</v>
      </c>
      <c r="U88">
        <f>IF(AND(PEM!U88=0,AP!U88=0),0,ABS(PEM!U88-AP!U88)/PEM!U88)</f>
        <v>0</v>
      </c>
      <c r="V88">
        <f>IF(AND(PEM!V88=0,AP!V88=0),0,ABS(PEM!V88-AP!V88)/PEM!V88)</f>
        <v>0</v>
      </c>
      <c r="W88">
        <f>IF(AND(PEM!W88=0,AP!W88=0),0,ABS(PEM!W88-AP!W88)/PEM!W88)</f>
        <v>0</v>
      </c>
      <c r="X88">
        <f>IF(AND(PEM!X88=0,AP!X88=0),0,ABS(PEM!X88-AP!X88)/PEM!X88)</f>
        <v>0</v>
      </c>
      <c r="Y88">
        <f>IF(AND(PEM!Y88=0,AP!Y88=0),0,ABS(PEM!Y88-AP!Y88)/PEM!Y88)</f>
        <v>0</v>
      </c>
      <c r="Z88">
        <f>IF(AND(PEM!Z88=0,AP!Z88=0),0,ABS(PEM!Z88-AP!Z88)/PEM!Z88)</f>
        <v>0</v>
      </c>
      <c r="AA88">
        <f>IF(AND(PEM!AA88=0,AP!AA88=0),0,ABS(PEM!AA88-AP!AA88)/PEM!AA88)</f>
        <v>0</v>
      </c>
      <c r="AB88">
        <f>IF(AND(PEM!AB88=0,AP!AB88=0),0,ABS(PEM!AB88-AP!AB88)/PEM!AB88)</f>
        <v>0</v>
      </c>
      <c r="AC88">
        <f>IF(AND(PEM!AC88=0,AP!AC88=0),0,ABS(PEM!AC88-AP!AC88)/PEM!AC88)</f>
        <v>0</v>
      </c>
      <c r="AD88">
        <f>IF(AND(PEM!AD88=0,AP!AD88=0),0,ABS(PEM!AD88-AP!AD88)/PEM!AD88)</f>
        <v>0</v>
      </c>
      <c r="AE88">
        <f>IF(AND(PEM!AE88=0,AP!AE88=0),0,ABS(PEM!AE88-AP!AE88)/PEM!AE88)</f>
        <v>0</v>
      </c>
      <c r="AF88">
        <f>IF(AND(PEM!AF88=0,AP!AF88=0),0,ABS(PEM!AF88-AP!AF88)/PEM!AF88)</f>
        <v>0</v>
      </c>
      <c r="AG88">
        <f>IF(AND(PEM!AG88=0,AP!AG88=0),0,ABS(PEM!AG88-AP!AG88)/PEM!AG88)</f>
        <v>0</v>
      </c>
      <c r="AH88">
        <f>IF(AND(PEM!AH88=0,AP!AH88=0),0,ABS(PEM!AH88-AP!AH88)/PEM!AH88)</f>
        <v>0</v>
      </c>
      <c r="AI88">
        <f>IF(AND(PEM!AI88=0,AP!AI88=0),0,ABS(PEM!AI88-AP!AI88)/PEM!AI88)</f>
        <v>0</v>
      </c>
      <c r="AJ88">
        <f>IF(AND(PEM!AJ88=0,AP!AJ88=0),0,ABS(PEM!AJ88-AP!AJ88)/PEM!AJ88)</f>
        <v>0</v>
      </c>
      <c r="AK88">
        <f>IF(AND(PEM!AK88=0,AP!AK88=0),0,ABS(PEM!AK88-AP!AK88)/PEM!AK88)</f>
        <v>0</v>
      </c>
      <c r="AL88">
        <f>IF(AND(PEM!AL88=0,AP!AL88=0),0,ABS(PEM!AL88-AP!AL88)/PEM!AL88)</f>
        <v>0</v>
      </c>
      <c r="AM88">
        <f>IF(AND(PEM!AM88=0,AP!AM88=0),0,ABS(PEM!AM88-AP!AM88)/PEM!AM88)</f>
        <v>0</v>
      </c>
      <c r="AN88">
        <f>IF(AND(PEM!AN88=0,AP!AN88=0),0,ABS(PEM!AN88-AP!AN88)/PEM!AN88)</f>
        <v>0</v>
      </c>
      <c r="AO88">
        <f t="shared" si="8"/>
        <v>0</v>
      </c>
      <c r="AP88">
        <v>7</v>
      </c>
      <c r="AQ88">
        <f>IF(AND(PEM!AQ88=0,AP!AQ88=0),0,ABS(PEM!AQ88-AP!AQ88)/PEM!AQ88)</f>
        <v>0</v>
      </c>
      <c r="AS88">
        <v>7</v>
      </c>
      <c r="AT88">
        <f>IF(AND(PEM!AT88=0,AP!AT88=0),0,ABS(PEM!AT88-AP!AT88)/PEM!AT88)</f>
        <v>4.2088785013122104E-2</v>
      </c>
      <c r="AU88">
        <f>IF(AND(PEM!AU88=0,AP!AU88=0),0,ABS(PEM!AU88-AP!AU88)/PEM!AU88)</f>
        <v>4.2139759235986285E-2</v>
      </c>
      <c r="AV88">
        <f>IF(AND(PEM!AV88=0,AP!AV88=0),0,ABS(PEM!AV88-AP!AV88)/PEM!AV88)</f>
        <v>4.3585270704800352E-2</v>
      </c>
      <c r="AW88">
        <f>IF(AND(PEM!AW88=0,AP!AW88=0),0,ABS(PEM!AW88-AP!AW88)/PEM!AW88)</f>
        <v>4.3571006113777538E-2</v>
      </c>
      <c r="AX88">
        <f>IF(AND(PEM!AX88=0,AP!AX88=0),0,ABS(PEM!AX88-AP!AX88)/PEM!AX88)</f>
        <v>4.1177866346754612E-2</v>
      </c>
      <c r="AY88">
        <f>IF(AND(PEM!AY88=0,AP!AY88=0),0,ABS(PEM!AY88-AP!AY88)/PEM!AY88)</f>
        <v>4.0690592091285074E-2</v>
      </c>
      <c r="AZ88">
        <f>IF(AND(PEM!AZ88=0,AP!AZ88=0),0,ABS(PEM!AZ88-AP!AZ88)/PEM!AZ88)</f>
        <v>9.2076313011454483E-2</v>
      </c>
      <c r="BA88">
        <f>IF(AND(PEM!BA88=0,AP!BA88=0),0,ABS(PEM!BA88-AP!BA88)/PEM!BA88)</f>
        <v>6.5204407287336313E-2</v>
      </c>
      <c r="BB88">
        <f>IF(AND(PEM!BB88=0,AP!BB88=0),0,ABS(PEM!BB88-AP!BB88)/PEM!BB88)</f>
        <v>4.4726133382994797E-2</v>
      </c>
      <c r="BC88">
        <f>IF(AND(PEM!BC88=0,AP!BC88=0),0,ABS(PEM!BC88-AP!BC88)/PEM!BC88)</f>
        <v>4.0250820424889755E-2</v>
      </c>
      <c r="BD88">
        <f>IF(AND(PEM!BD88=0,AP!BD88=0),0,ABS(PEM!BD88-AP!BD88)/PEM!BD88)</f>
        <v>4.0063499581977892E-2</v>
      </c>
      <c r="BE88">
        <f>IF(AND(PEM!BE88=0,AP!BE88=0),0,ABS(PEM!BE88-AP!BE88)/PEM!BE88)</f>
        <v>4.1907946883061195E-2</v>
      </c>
      <c r="BF88">
        <f>IF(AND(PEM!BF88=0,AP!BF88=0),0,ABS(PEM!BF88-AP!BF88)/PEM!BF88)</f>
        <v>3.8913742460607158E-2</v>
      </c>
      <c r="BG88">
        <f>IF(AND(PEM!BG88=0,AP!BG88=0),0,ABS(PEM!BG88-AP!BG88)/PEM!BG88)</f>
        <v>4.0165761581978057E-2</v>
      </c>
      <c r="BH88">
        <f>IF(AND(PEM!BH88=0,AP!BH88=0),0,ABS(PEM!BH88-AP!BH88)/PEM!BH88)</f>
        <v>4.3251672313713581E-2</v>
      </c>
      <c r="BI88">
        <f>IF(AND(PEM!BI88=0,AP!BI88=0),0,ABS(PEM!BI88-AP!BI88)/PEM!BI88)</f>
        <v>4.0313267978494112E-2</v>
      </c>
      <c r="BJ88">
        <f>IF(AND(PEM!BJ88=0,AP!BJ88=0),0,ABS(PEM!BJ88-AP!BJ88)/PEM!BJ88)</f>
        <v>3.5836079322218689E-2</v>
      </c>
      <c r="BK88">
        <f>IF(AND(PEM!BK88=0,AP!BK88=0),0,ABS(PEM!BK88-AP!BK88)/PEM!BK88)</f>
        <v>3.3680245853008717E-2</v>
      </c>
      <c r="BL88">
        <f>IF(AND(PEM!BL88=0,AP!BL88=0),0,ABS(PEM!BL88-AP!BL88)/PEM!BL88)</f>
        <v>4.0316538166427579E-2</v>
      </c>
      <c r="BM88">
        <f>IF(AND(PEM!BM88=0,AP!BM88=0),0,ABS(PEM!BM88-AP!BM88)/PEM!BM88)</f>
        <v>4.0319467383998185E-2</v>
      </c>
      <c r="BN88">
        <f>IF(AND(PEM!BN88=0,AP!BN88=0),0,ABS(PEM!BN88-AP!BN88)/PEM!BN88)</f>
        <v>3.1603328011933107E-2</v>
      </c>
      <c r="BO88">
        <f>IF(AND(PEM!BO88=0,AP!BO88=0),0,ABS(PEM!BO88-AP!BO88)/PEM!BO88)</f>
        <v>3.3277134895298217E-2</v>
      </c>
      <c r="BP88">
        <f>IF(AND(PEM!BP88=0,AP!BP88=0),0,ABS(PEM!BP88-AP!BP88)/PEM!BP88)</f>
        <v>4.0321087880635098E-2</v>
      </c>
      <c r="BQ88">
        <f>IF(AND(PEM!BQ88=0,AP!BQ88=0),0,ABS(PEM!BQ88-AP!BQ88)/PEM!BQ88)</f>
        <v>4.3382883054333285E-2</v>
      </c>
      <c r="BR88">
        <f t="shared" si="9"/>
        <v>4.3285983707503591E-2</v>
      </c>
    </row>
    <row r="89" spans="1:79" x14ac:dyDescent="0.25">
      <c r="B89">
        <v>8</v>
      </c>
      <c r="H89">
        <f>IF(AND(PEM!H89=0,AP!H89=0),0,ABS(PEM!H89-AP!H89)/PEM!H89)</f>
        <v>1.1460366705808067E-16</v>
      </c>
      <c r="I89">
        <f>IF(AND(PEM!I89=0,AP!I89=0),0,ABS(PEM!I89-AP!I89)/PEM!I89)</f>
        <v>0</v>
      </c>
      <c r="J89">
        <f>IF(AND(PEM!J89=0,AP!J89=0),0,ABS(PEM!J89-AP!J89)/PEM!J89)</f>
        <v>0</v>
      </c>
      <c r="K89">
        <f>IF(AND(PEM!K89=0,AP!K89=0),0,ABS(PEM!K89-AP!K89)/PEM!K89)</f>
        <v>0</v>
      </c>
      <c r="L89">
        <f>IF(AND(PEM!L89=0,AP!L89=0),0,ABS(PEM!L89-AP!L89)/PEM!L89)</f>
        <v>0</v>
      </c>
      <c r="M89">
        <f>IF(AND(PEM!M89=0,AP!M89=0),0,ABS(PEM!M89-AP!M89)/PEM!M89)</f>
        <v>0</v>
      </c>
      <c r="N89">
        <f>IF(AND(PEM!N89=0,AP!N89=0),0,ABS(PEM!N89-AP!N89)/PEM!N89)</f>
        <v>0</v>
      </c>
      <c r="P89">
        <v>8</v>
      </c>
      <c r="Q89">
        <f>IF(AND(PEM!Q89=0,AP!Q89=0),0,ABS(PEM!Q89-AP!Q89)/PEM!Q89)</f>
        <v>0</v>
      </c>
      <c r="R89">
        <f>IF(AND(PEM!R89=0,AP!R89=0),0,ABS(PEM!R89-AP!R89)/PEM!R89)</f>
        <v>0</v>
      </c>
      <c r="S89">
        <f>IF(AND(PEM!S89=0,AP!S89=0),0,ABS(PEM!S89-AP!S89)/PEM!S89)</f>
        <v>0</v>
      </c>
      <c r="T89">
        <f>IF(AND(PEM!T89=0,AP!T89=0),0,ABS(PEM!T89-AP!T89)/PEM!T89)</f>
        <v>0</v>
      </c>
      <c r="U89">
        <f>IF(AND(PEM!U89=0,AP!U89=0),0,ABS(PEM!U89-AP!U89)/PEM!U89)</f>
        <v>0</v>
      </c>
      <c r="V89">
        <f>IF(AND(PEM!V89=0,AP!V89=0),0,ABS(PEM!V89-AP!V89)/PEM!V89)</f>
        <v>0</v>
      </c>
      <c r="W89">
        <f>IF(AND(PEM!W89=0,AP!W89=0),0,ABS(PEM!W89-AP!W89)/PEM!W89)</f>
        <v>0</v>
      </c>
      <c r="X89">
        <f>IF(AND(PEM!X89=0,AP!X89=0),0,ABS(PEM!X89-AP!X89)/PEM!X89)</f>
        <v>0</v>
      </c>
      <c r="Y89">
        <f>IF(AND(PEM!Y89=0,AP!Y89=0),0,ABS(PEM!Y89-AP!Y89)/PEM!Y89)</f>
        <v>0</v>
      </c>
      <c r="Z89">
        <f>IF(AND(PEM!Z89=0,AP!Z89=0),0,ABS(PEM!Z89-AP!Z89)/PEM!Z89)</f>
        <v>0</v>
      </c>
      <c r="AA89">
        <f>IF(AND(PEM!AA89=0,AP!AA89=0),0,ABS(PEM!AA89-AP!AA89)/PEM!AA89)</f>
        <v>0</v>
      </c>
      <c r="AB89">
        <f>IF(AND(PEM!AB89=0,AP!AB89=0),0,ABS(PEM!AB89-AP!AB89)/PEM!AB89)</f>
        <v>0</v>
      </c>
      <c r="AC89">
        <f>IF(AND(PEM!AC89=0,AP!AC89=0),0,ABS(PEM!AC89-AP!AC89)/PEM!AC89)</f>
        <v>0</v>
      </c>
      <c r="AD89">
        <f>IF(AND(PEM!AD89=0,AP!AD89=0),0,ABS(PEM!AD89-AP!AD89)/PEM!AD89)</f>
        <v>0</v>
      </c>
      <c r="AE89">
        <f>IF(AND(PEM!AE89=0,AP!AE89=0),0,ABS(PEM!AE89-AP!AE89)/PEM!AE89)</f>
        <v>1.1460366705808067E-16</v>
      </c>
      <c r="AF89">
        <f>IF(AND(PEM!AF89=0,AP!AF89=0),0,ABS(PEM!AF89-AP!AF89)/PEM!AF89)</f>
        <v>0</v>
      </c>
      <c r="AG89">
        <f>IF(AND(PEM!AG89=0,AP!AG89=0),0,ABS(PEM!AG89-AP!AG89)/PEM!AG89)</f>
        <v>0</v>
      </c>
      <c r="AH89">
        <f>IF(AND(PEM!AH89=0,AP!AH89=0),0,ABS(PEM!AH89-AP!AH89)/PEM!AH89)</f>
        <v>0</v>
      </c>
      <c r="AI89">
        <f>IF(AND(PEM!AI89=0,AP!AI89=0),0,ABS(PEM!AI89-AP!AI89)/PEM!AI89)</f>
        <v>0</v>
      </c>
      <c r="AJ89">
        <f>IF(AND(PEM!AJ89=0,AP!AJ89=0),0,ABS(PEM!AJ89-AP!AJ89)/PEM!AJ89)</f>
        <v>0</v>
      </c>
      <c r="AK89">
        <f>IF(AND(PEM!AK89=0,AP!AK89=0),0,ABS(PEM!AK89-AP!AK89)/PEM!AK89)</f>
        <v>0</v>
      </c>
      <c r="AL89">
        <f>IF(AND(PEM!AL89=0,AP!AL89=0),0,ABS(PEM!AL89-AP!AL89)/PEM!AL89)</f>
        <v>0</v>
      </c>
      <c r="AM89">
        <f>IF(AND(PEM!AM89=0,AP!AM89=0),0,ABS(PEM!AM89-AP!AM89)/PEM!AM89)</f>
        <v>0</v>
      </c>
      <c r="AN89">
        <f>IF(AND(PEM!AN89=0,AP!AN89=0),0,ABS(PEM!AN89-AP!AN89)/PEM!AN89)</f>
        <v>0</v>
      </c>
      <c r="AO89">
        <f t="shared" si="8"/>
        <v>4.7751527940866944E-18</v>
      </c>
      <c r="AP89">
        <v>8</v>
      </c>
      <c r="AQ89">
        <f>IF(AND(PEM!AQ89=0,AP!AQ89=0),0,ABS(PEM!AQ89-AP!AQ89)/PEM!AQ89)</f>
        <v>0</v>
      </c>
      <c r="AS89">
        <v>8</v>
      </c>
      <c r="AT89">
        <f>IF(AND(PEM!AT89=0,AP!AT89=0),0,ABS(PEM!AT89-AP!AT89)/PEM!AT89)</f>
        <v>6.1735294497163494E-2</v>
      </c>
      <c r="AU89">
        <f>IF(AND(PEM!AU89=0,AP!AU89=0),0,ABS(PEM!AU89-AP!AU89)/PEM!AU89)</f>
        <v>6.16310462348586E-2</v>
      </c>
      <c r="AV89">
        <f>IF(AND(PEM!AV89=0,AP!AV89=0),0,ABS(PEM!AV89-AP!AV89)/PEM!AV89)</f>
        <v>6.5879854164246993E-2</v>
      </c>
      <c r="AW89">
        <f>IF(AND(PEM!AW89=0,AP!AW89=0),0,ABS(PEM!AW89-AP!AW89)/PEM!AW89)</f>
        <v>6.1642025658973101E-2</v>
      </c>
      <c r="AX89">
        <f>IF(AND(PEM!AX89=0,AP!AX89=0),0,ABS(PEM!AX89-AP!AX89)/PEM!AX89)</f>
        <v>6.0739106663465665E-2</v>
      </c>
      <c r="AY89">
        <f>IF(AND(PEM!AY89=0,AP!AY89=0),0,ABS(PEM!AY89-AP!AY89)/PEM!AY89)</f>
        <v>6.0168722288936265E-2</v>
      </c>
      <c r="AZ89">
        <f>IF(AND(PEM!AZ89=0,AP!AZ89=0),0,ABS(PEM!AZ89-AP!AZ89)/PEM!AZ89)</f>
        <v>0.10643446304115674</v>
      </c>
      <c r="BA89">
        <f>IF(AND(PEM!BA89=0,AP!BA89=0),0,ABS(PEM!BA89-AP!BA89)/PEM!BA89)</f>
        <v>8.811624030814641E-2</v>
      </c>
      <c r="BB89">
        <f>IF(AND(PEM!BB89=0,AP!BB89=0),0,ABS(PEM!BB89-AP!BB89)/PEM!BB89)</f>
        <v>6.6944265076313389E-2</v>
      </c>
      <c r="BC89">
        <f>IF(AND(PEM!BC89=0,AP!BC89=0),0,ABS(PEM!BC89-AP!BC89)/PEM!BC89)</f>
        <v>5.9724798167913852E-2</v>
      </c>
      <c r="BD89">
        <f>IF(AND(PEM!BD89=0,AP!BD89=0),0,ABS(PEM!BD89-AP!BD89)/PEM!BD89)</f>
        <v>6.1991875581608277E-2</v>
      </c>
      <c r="BE89">
        <f>IF(AND(PEM!BE89=0,AP!BE89=0),0,ABS(PEM!BE89-AP!BE89)/PEM!BE89)</f>
        <v>6.1749557863237631E-2</v>
      </c>
      <c r="BF89">
        <f>IF(AND(PEM!BF89=0,AP!BF89=0),0,ABS(PEM!BF89-AP!BF89)/PEM!BF89)</f>
        <v>6.1815661139204274E-2</v>
      </c>
      <c r="BG89">
        <f>IF(AND(PEM!BG89=0,AP!BG89=0),0,ABS(PEM!BG89-AP!BG89)/PEM!BG89)</f>
        <v>6.1748607499831132E-2</v>
      </c>
      <c r="BH89">
        <f>IF(AND(PEM!BH89=0,AP!BH89=0),0,ABS(PEM!BH89-AP!BH89)/PEM!BH89)</f>
        <v>6.7155448021581687E-2</v>
      </c>
      <c r="BI89">
        <f>IF(AND(PEM!BI89=0,AP!BI89=0),0,ABS(PEM!BI89-AP!BI89)/PEM!BI89)</f>
        <v>6.1400895978050013E-2</v>
      </c>
      <c r="BJ89">
        <f>IF(AND(PEM!BJ89=0,AP!BJ89=0),0,ABS(PEM!BJ89-AP!BJ89)/PEM!BJ89)</f>
        <v>5.2248783061536214E-2</v>
      </c>
      <c r="BK89">
        <f>IF(AND(PEM!BK89=0,AP!BK89=0),0,ABS(PEM!BK89-AP!BK89)/PEM!BK89)</f>
        <v>4.7840563291267277E-2</v>
      </c>
      <c r="BL89">
        <f>IF(AND(PEM!BL89=0,AP!BL89=0),0,ABS(PEM!BL89-AP!BL89)/PEM!BL89)</f>
        <v>6.1489673366555607E-2</v>
      </c>
      <c r="BM89">
        <f>IF(AND(PEM!BM89=0,AP!BM89=0),0,ABS(PEM!BM89-AP!BM89)/PEM!BM89)</f>
        <v>6.1568719949670531E-2</v>
      </c>
      <c r="BN89">
        <f>IF(AND(PEM!BN89=0,AP!BN89=0),0,ABS(PEM!BN89-AP!BN89)/PEM!BN89)</f>
        <v>4.3592884921041575E-2</v>
      </c>
      <c r="BO89">
        <f>IF(AND(PEM!BO89=0,AP!BO89=0),0,ABS(PEM!BO89-AP!BO89)/PEM!BO89)</f>
        <v>4.7016190628003468E-2</v>
      </c>
      <c r="BP89">
        <f>IF(AND(PEM!BP89=0,AP!BP89=0),0,ABS(PEM!BP89-AP!BP89)/PEM!BP89)</f>
        <v>6.1612827043749256E-2</v>
      </c>
      <c r="BQ89">
        <f>IF(AND(PEM!BQ89=0,AP!BQ89=0),0,ABS(PEM!BQ89-AP!BQ89)/PEM!BQ89)</f>
        <v>6.6655489667705639E-2</v>
      </c>
      <c r="BR89">
        <f t="shared" si="9"/>
        <v>6.2954291421425709E-2</v>
      </c>
    </row>
    <row r="90" spans="1:79" x14ac:dyDescent="0.25">
      <c r="B90">
        <v>9</v>
      </c>
      <c r="H90">
        <f>IF(AND(PEM!H90=0,AP!H90=0),0,ABS(PEM!H90-AP!H90)/PEM!H90)</f>
        <v>0</v>
      </c>
      <c r="I90">
        <f>IF(AND(PEM!I90=0,AP!I90=0),0,ABS(PEM!I90-AP!I90)/PEM!I90)</f>
        <v>0</v>
      </c>
      <c r="J90">
        <f>IF(AND(PEM!J90=0,AP!J90=0),0,ABS(PEM!J90-AP!J90)/PEM!J90)</f>
        <v>2.8421709430404008E-16</v>
      </c>
      <c r="K90">
        <f>IF(AND(PEM!K90=0,AP!K90=0),0,ABS(PEM!K90-AP!K90)/PEM!K90)</f>
        <v>2.8421709430404008E-16</v>
      </c>
      <c r="L90">
        <f>IF(AND(PEM!L90=0,AP!L90=0),0,ABS(PEM!L90-AP!L90)/PEM!L90)</f>
        <v>0</v>
      </c>
      <c r="M90">
        <f>IF(AND(PEM!M90=0,AP!M90=0),0,ABS(PEM!M90-AP!M90)/PEM!M90)</f>
        <v>0</v>
      </c>
      <c r="N90">
        <f>IF(AND(PEM!N90=0,AP!N90=0),0,ABS(PEM!N90-AP!N90)/PEM!N90)</f>
        <v>0</v>
      </c>
      <c r="P90">
        <v>9</v>
      </c>
      <c r="Q90">
        <f>IF(AND(PEM!Q90=0,AP!Q90=0),0,ABS(PEM!Q90-AP!Q90)/PEM!Q90)</f>
        <v>0</v>
      </c>
      <c r="R90">
        <f>IF(AND(PEM!R90=0,AP!R90=0),0,ABS(PEM!R90-AP!R90)/PEM!R90)</f>
        <v>0</v>
      </c>
      <c r="S90">
        <f>IF(AND(PEM!S90=0,AP!S90=0),0,ABS(PEM!S90-AP!S90)/PEM!S90)</f>
        <v>0</v>
      </c>
      <c r="T90">
        <f>IF(AND(PEM!T90=0,AP!T90=0),0,ABS(PEM!T90-AP!T90)/PEM!T90)</f>
        <v>0</v>
      </c>
      <c r="U90">
        <f>IF(AND(PEM!U90=0,AP!U90=0),0,ABS(PEM!U90-AP!U90)/PEM!U90)</f>
        <v>0</v>
      </c>
      <c r="V90">
        <f>IF(AND(PEM!V90=0,AP!V90=0),0,ABS(PEM!V90-AP!V90)/PEM!V90)</f>
        <v>0</v>
      </c>
      <c r="W90">
        <f>IF(AND(PEM!W90=0,AP!W90=0),0,ABS(PEM!W90-AP!W90)/PEM!W90)</f>
        <v>0</v>
      </c>
      <c r="X90">
        <f>IF(AND(PEM!X90=0,AP!X90=0),0,ABS(PEM!X90-AP!X90)/PEM!X90)</f>
        <v>0</v>
      </c>
      <c r="Y90">
        <f>IF(AND(PEM!Y90=0,AP!Y90=0),0,ABS(PEM!Y90-AP!Y90)/PEM!Y90)</f>
        <v>0</v>
      </c>
      <c r="Z90">
        <f>IF(AND(PEM!Z90=0,AP!Z90=0),0,ABS(PEM!Z90-AP!Z90)/PEM!Z90)</f>
        <v>0</v>
      </c>
      <c r="AA90">
        <f>IF(AND(PEM!AA90=0,AP!AA90=0),0,ABS(PEM!AA90-AP!AA90)/PEM!AA90)</f>
        <v>0</v>
      </c>
      <c r="AB90">
        <f>IF(AND(PEM!AB90=0,AP!AB90=0),0,ABS(PEM!AB90-AP!AB90)/PEM!AB90)</f>
        <v>0</v>
      </c>
      <c r="AC90">
        <f>IF(AND(PEM!AC90=0,AP!AC90=0),0,ABS(PEM!AC90-AP!AC90)/PEM!AC90)</f>
        <v>0</v>
      </c>
      <c r="AD90">
        <f>IF(AND(PEM!AD90=0,AP!AD90=0),0,ABS(PEM!AD90-AP!AD90)/PEM!AD90)</f>
        <v>0</v>
      </c>
      <c r="AE90">
        <f>IF(AND(PEM!AE90=0,AP!AE90=0),0,ABS(PEM!AE90-AP!AE90)/PEM!AE90)</f>
        <v>0</v>
      </c>
      <c r="AF90">
        <f>IF(AND(PEM!AF90=0,AP!AF90=0),0,ABS(PEM!AF90-AP!AF90)/PEM!AF90)</f>
        <v>0</v>
      </c>
      <c r="AG90">
        <f>IF(AND(PEM!AG90=0,AP!AG90=0),0,ABS(PEM!AG90-AP!AG90)/PEM!AG90)</f>
        <v>0</v>
      </c>
      <c r="AH90">
        <f>IF(AND(PEM!AH90=0,AP!AH90=0),0,ABS(PEM!AH90-AP!AH90)/PEM!AH90)</f>
        <v>2.8421709430404008E-16</v>
      </c>
      <c r="AI90">
        <f>IF(AND(PEM!AI90=0,AP!AI90=0),0,ABS(PEM!AI90-AP!AI90)/PEM!AI90)</f>
        <v>0</v>
      </c>
      <c r="AJ90">
        <f>IF(AND(PEM!AJ90=0,AP!AJ90=0),0,ABS(PEM!AJ90-AP!AJ90)/PEM!AJ90)</f>
        <v>0</v>
      </c>
      <c r="AK90">
        <f>IF(AND(PEM!AK90=0,AP!AK90=0),0,ABS(PEM!AK90-AP!AK90)/PEM!AK90)</f>
        <v>2.8421709430404008E-16</v>
      </c>
      <c r="AL90">
        <f>IF(AND(PEM!AL90=0,AP!AL90=0),0,ABS(PEM!AL90-AP!AL90)/PEM!AL90)</f>
        <v>0</v>
      </c>
      <c r="AM90">
        <f>IF(AND(PEM!AM90=0,AP!AM90=0),0,ABS(PEM!AM90-AP!AM90)/PEM!AM90)</f>
        <v>0</v>
      </c>
      <c r="AN90">
        <f>IF(AND(PEM!AN90=0,AP!AN90=0),0,ABS(PEM!AN90-AP!AN90)/PEM!AN90)</f>
        <v>0</v>
      </c>
      <c r="AO90">
        <f t="shared" si="8"/>
        <v>2.3684757858670008E-17</v>
      </c>
      <c r="AP90">
        <v>9</v>
      </c>
      <c r="AQ90">
        <f>IF(AND(PEM!AQ90=0,AP!AQ90=0),0,ABS(PEM!AQ90-AP!AQ90)/PEM!AQ90)</f>
        <v>1.1368683772161601E-16</v>
      </c>
      <c r="AS90">
        <v>9</v>
      </c>
      <c r="AT90">
        <f>IF(AND(PEM!AT90=0,AP!AT90=0),0,ABS(PEM!AT90-AP!AT90)/PEM!AT90)</f>
        <v>2.9399555441074952E-2</v>
      </c>
      <c r="AU90">
        <f>IF(AND(PEM!AU90=0,AP!AU90=0),0,ABS(PEM!AU90-AP!AU90)/PEM!AU90)</f>
        <v>2.9278298836556776E-2</v>
      </c>
      <c r="AV90">
        <f>IF(AND(PEM!AV90=0,AP!AV90=0),0,ABS(PEM!AV90-AP!AV90)/PEM!AV90)</f>
        <v>2.6308562441905478E-2</v>
      </c>
      <c r="AW90">
        <f>IF(AND(PEM!AW90=0,AP!AW90=0),0,ABS(PEM!AW90-AP!AW90)/PEM!AW90)</f>
        <v>2.4014645673577455E-2</v>
      </c>
      <c r="AX90">
        <f>IF(AND(PEM!AX90=0,AP!AX90=0),0,ABS(PEM!AX90-AP!AX90)/PEM!AX90)</f>
        <v>3.1390314324589698E-2</v>
      </c>
      <c r="AY90">
        <f>IF(AND(PEM!AY90=0,AP!AY90=0),0,ABS(PEM!AY90-AP!AY90)/PEM!AY90)</f>
        <v>2.5177880066135482E-2</v>
      </c>
      <c r="AZ90">
        <f>IF(AND(PEM!AZ90=0,AP!AZ90=0),0,ABS(PEM!AZ90-AP!AZ90)/PEM!AZ90)</f>
        <v>8.6960611534092722E-2</v>
      </c>
      <c r="BA90">
        <f>IF(AND(PEM!BA90=0,AP!BA90=0),0,ABS(PEM!BA90-AP!BA90)/PEM!BA90)</f>
        <v>6.0477017588170777E-2</v>
      </c>
      <c r="BB90">
        <f>IF(AND(PEM!BB90=0,AP!BB90=0),0,ABS(PEM!BB90-AP!BB90)/PEM!BB90)</f>
        <v>2.5290183365805224E-2</v>
      </c>
      <c r="BC90">
        <f>IF(AND(PEM!BC90=0,AP!BC90=0),0,ABS(PEM!BC90-AP!BC90)/PEM!BC90)</f>
        <v>2.3926945357820275E-2</v>
      </c>
      <c r="BD90">
        <f>IF(AND(PEM!BD90=0,AP!BD90=0),0,ABS(PEM!BD90-AP!BD90)/PEM!BD90)</f>
        <v>2.357832798391353E-2</v>
      </c>
      <c r="BE90">
        <f>IF(AND(PEM!BE90=0,AP!BE90=0),0,ABS(PEM!BE90-AP!BE90)/PEM!BE90)</f>
        <v>2.5836375137863868E-2</v>
      </c>
      <c r="BF90">
        <f>IF(AND(PEM!BF90=0,AP!BF90=0),0,ABS(PEM!BF90-AP!BF90)/PEM!BF90)</f>
        <v>2.2736856932871922E-2</v>
      </c>
      <c r="BG90">
        <f>IF(AND(PEM!BG90=0,AP!BG90=0),0,ABS(PEM!BG90-AP!BG90)/PEM!BG90)</f>
        <v>2.3250582812229331E-2</v>
      </c>
      <c r="BH90">
        <f>IF(AND(PEM!BH90=0,AP!BH90=0),0,ABS(PEM!BH90-AP!BH90)/PEM!BH90)</f>
        <v>2.5603523331376148E-2</v>
      </c>
      <c r="BI90">
        <f>IF(AND(PEM!BI90=0,AP!BI90=0),0,ABS(PEM!BI90-AP!BI90)/PEM!BI90)</f>
        <v>2.5529912652042179E-2</v>
      </c>
      <c r="BJ90">
        <f>IF(AND(PEM!BJ90=0,AP!BJ90=0),0,ABS(PEM!BJ90-AP!BJ90)/PEM!BJ90)</f>
        <v>2.5554834586896891E-2</v>
      </c>
      <c r="BK90">
        <f>IF(AND(PEM!BK90=0,AP!BK90=0),0,ABS(PEM!BK90-AP!BK90)/PEM!BK90)</f>
        <v>2.5566839309250782E-2</v>
      </c>
      <c r="BL90">
        <f>IF(AND(PEM!BL90=0,AP!BL90=0),0,ABS(PEM!BL90-AP!BL90)/PEM!BL90)</f>
        <v>2.5223685610549315E-2</v>
      </c>
      <c r="BM90">
        <f>IF(AND(PEM!BM90=0,AP!BM90=0),0,ABS(PEM!BM90-AP!BM90)/PEM!BM90)</f>
        <v>2.4948639354790549E-2</v>
      </c>
      <c r="BN90">
        <f>IF(AND(PEM!BN90=0,AP!BN90=0),0,ABS(PEM!BN90-AP!BN90)/PEM!BN90)</f>
        <v>2.5578407320359303E-2</v>
      </c>
      <c r="BO90">
        <f>IF(AND(PEM!BO90=0,AP!BO90=0),0,ABS(PEM!BO90-AP!BO90)/PEM!BO90)</f>
        <v>2.556908434602851E-2</v>
      </c>
      <c r="BP90">
        <f>IF(AND(PEM!BP90=0,AP!BP90=0),0,ABS(PEM!BP90-AP!BP90)/PEM!BP90)</f>
        <v>2.4795089957355087E-2</v>
      </c>
      <c r="BQ90">
        <f>IF(AND(PEM!BQ90=0,AP!BQ90=0),0,ABS(PEM!BQ90-AP!BQ90)/PEM!BQ90)</f>
        <v>2.5879647204818872E-2</v>
      </c>
      <c r="BR90">
        <f t="shared" si="9"/>
        <v>2.9661492548753127E-2</v>
      </c>
    </row>
    <row r="91" spans="1:79" x14ac:dyDescent="0.25">
      <c r="B91">
        <v>10</v>
      </c>
      <c r="H91">
        <f>IF(AND(PEM!H91=0,AP!H91=0),0,ABS(PEM!H91-AP!H91)/PEM!H91)</f>
        <v>0</v>
      </c>
      <c r="I91">
        <f>IF(AND(PEM!I91=0,AP!I91=0),0,ABS(PEM!I91-AP!I91)/PEM!I91)</f>
        <v>0</v>
      </c>
      <c r="J91">
        <f>IF(AND(PEM!J91=0,AP!J91=0),0,ABS(PEM!J91-AP!J91)/PEM!J91)</f>
        <v>0</v>
      </c>
      <c r="K91">
        <f>IF(AND(PEM!K91=0,AP!K91=0),0,ABS(PEM!K91-AP!K91)/PEM!K91)</f>
        <v>0</v>
      </c>
      <c r="L91">
        <f>IF(AND(PEM!L91=0,AP!L91=0),0,ABS(PEM!L91-AP!L91)/PEM!L91)</f>
        <v>0</v>
      </c>
      <c r="M91">
        <f>IF(AND(PEM!M91=0,AP!M91=0),0,ABS(PEM!M91-AP!M91)/PEM!M91)</f>
        <v>0</v>
      </c>
      <c r="N91">
        <f>IF(AND(PEM!N91=0,AP!N91=0),0,ABS(PEM!N91-AP!N91)/PEM!N91)</f>
        <v>0</v>
      </c>
      <c r="P91">
        <v>10</v>
      </c>
      <c r="Q91">
        <f>IF(AND(PEM!Q91=0,AP!Q91=0),0,ABS(PEM!Q91-AP!Q91)/PEM!Q91)</f>
        <v>0</v>
      </c>
      <c r="R91">
        <f>IF(AND(PEM!R91=0,AP!R91=0),0,ABS(PEM!R91-AP!R91)/PEM!R91)</f>
        <v>0</v>
      </c>
      <c r="S91">
        <f>IF(AND(PEM!S91=0,AP!S91=0),0,ABS(PEM!S91-AP!S91)/PEM!S91)</f>
        <v>0</v>
      </c>
      <c r="T91">
        <f>IF(AND(PEM!T91=0,AP!T91=0),0,ABS(PEM!T91-AP!T91)/PEM!T91)</f>
        <v>0</v>
      </c>
      <c r="U91">
        <f>IF(AND(PEM!U91=0,AP!U91=0),0,ABS(PEM!U91-AP!U91)/PEM!U91)</f>
        <v>0</v>
      </c>
      <c r="V91">
        <f>IF(AND(PEM!V91=0,AP!V91=0),0,ABS(PEM!V91-AP!V91)/PEM!V91)</f>
        <v>0</v>
      </c>
      <c r="W91">
        <f>IF(AND(PEM!W91=0,AP!W91=0),0,ABS(PEM!W91-AP!W91)/PEM!W91)</f>
        <v>0</v>
      </c>
      <c r="X91">
        <f>IF(AND(PEM!X91=0,AP!X91=0),0,ABS(PEM!X91-AP!X91)/PEM!X91)</f>
        <v>0</v>
      </c>
      <c r="Y91">
        <f>IF(AND(PEM!Y91=0,AP!Y91=0),0,ABS(PEM!Y91-AP!Y91)/PEM!Y91)</f>
        <v>0</v>
      </c>
      <c r="Z91">
        <f>IF(AND(PEM!Z91=0,AP!Z91=0),0,ABS(PEM!Z91-AP!Z91)/PEM!Z91)</f>
        <v>0</v>
      </c>
      <c r="AA91">
        <f>IF(AND(PEM!AA91=0,AP!AA91=0),0,ABS(PEM!AA91-AP!AA91)/PEM!AA91)</f>
        <v>0</v>
      </c>
      <c r="AB91">
        <f>IF(AND(PEM!AB91=0,AP!AB91=0),0,ABS(PEM!AB91-AP!AB91)/PEM!AB91)</f>
        <v>0</v>
      </c>
      <c r="AC91">
        <f>IF(AND(PEM!AC91=0,AP!AC91=0),0,ABS(PEM!AC91-AP!AC91)/PEM!AC91)</f>
        <v>0</v>
      </c>
      <c r="AD91">
        <f>IF(AND(PEM!AD91=0,AP!AD91=0),0,ABS(PEM!AD91-AP!AD91)/PEM!AD91)</f>
        <v>0</v>
      </c>
      <c r="AE91">
        <f>IF(AND(PEM!AE91=0,AP!AE91=0),0,ABS(PEM!AE91-AP!AE91)/PEM!AE91)</f>
        <v>0</v>
      </c>
      <c r="AF91">
        <f>IF(AND(PEM!AF91=0,AP!AF91=0),0,ABS(PEM!AF91-AP!AF91)/PEM!AF91)</f>
        <v>0</v>
      </c>
      <c r="AG91">
        <f>IF(AND(PEM!AG91=0,AP!AG91=0),0,ABS(PEM!AG91-AP!AG91)/PEM!AG91)</f>
        <v>0</v>
      </c>
      <c r="AH91">
        <f>IF(AND(PEM!AH91=0,AP!AH91=0),0,ABS(PEM!AH91-AP!AH91)/PEM!AH91)</f>
        <v>0</v>
      </c>
      <c r="AI91">
        <f>IF(AND(PEM!AI91=0,AP!AI91=0),0,ABS(PEM!AI91-AP!AI91)/PEM!AI91)</f>
        <v>0</v>
      </c>
      <c r="AJ91">
        <f>IF(AND(PEM!AJ91=0,AP!AJ91=0),0,ABS(PEM!AJ91-AP!AJ91)/PEM!AJ91)</f>
        <v>0</v>
      </c>
      <c r="AK91">
        <f>IF(AND(PEM!AK91=0,AP!AK91=0),0,ABS(PEM!AK91-AP!AK91)/PEM!AK91)</f>
        <v>0</v>
      </c>
      <c r="AL91">
        <f>IF(AND(PEM!AL91=0,AP!AL91=0),0,ABS(PEM!AL91-AP!AL91)/PEM!AL91)</f>
        <v>0</v>
      </c>
      <c r="AM91">
        <f>IF(AND(PEM!AM91=0,AP!AM91=0),0,ABS(PEM!AM91-AP!AM91)/PEM!AM91)</f>
        <v>0</v>
      </c>
      <c r="AN91">
        <f>IF(AND(PEM!AN91=0,AP!AN91=0),0,ABS(PEM!AN91-AP!AN91)/PEM!AN91)</f>
        <v>0</v>
      </c>
      <c r="AO91">
        <f t="shared" si="8"/>
        <v>0</v>
      </c>
      <c r="AP91">
        <v>10</v>
      </c>
      <c r="AQ91">
        <f>IF(AND(PEM!AQ91=0,AP!AQ91=0),0,ABS(PEM!AQ91-AP!AQ91)/PEM!AQ91)</f>
        <v>0</v>
      </c>
      <c r="AS91">
        <v>10</v>
      </c>
      <c r="AT91">
        <f>IF(AND(PEM!AT91=0,AP!AT91=0),0,ABS(PEM!AT91-AP!AT91)/PEM!AT91)</f>
        <v>7.7106738408064576E-2</v>
      </c>
      <c r="AU91">
        <f>IF(AND(PEM!AU91=0,AP!AU91=0),0,ABS(PEM!AU91-AP!AU91)/PEM!AU91)</f>
        <v>7.6910947897871604E-2</v>
      </c>
      <c r="AV91">
        <f>IF(AND(PEM!AV91=0,AP!AV91=0),0,ABS(PEM!AV91-AP!AV91)/PEM!AV91)</f>
        <v>7.1399243450261746E-2</v>
      </c>
      <c r="AW91">
        <f>IF(AND(PEM!AW91=0,AP!AW91=0),0,ABS(PEM!AW91-AP!AW91)/PEM!AW91)</f>
        <v>6.9309555197111128E-2</v>
      </c>
      <c r="AX91">
        <f>IF(AND(PEM!AX91=0,AP!AX91=0),0,ABS(PEM!AX91-AP!AX91)/PEM!AX91)</f>
        <v>8.0615526751889627E-2</v>
      </c>
      <c r="AY91">
        <f>IF(AND(PEM!AY91=0,AP!AY91=0),0,ABS(PEM!AY91-AP!AY91)/PEM!AY91)</f>
        <v>7.1047651479056173E-2</v>
      </c>
      <c r="AZ91">
        <f>IF(AND(PEM!AZ91=0,AP!AZ91=0),0,ABS(PEM!AZ91-AP!AZ91)/PEM!AZ91)</f>
        <v>7.5891226569560891E-2</v>
      </c>
      <c r="BA91">
        <f>IF(AND(PEM!BA91=0,AP!BA91=0),0,ABS(PEM!BA91-AP!BA91)/PEM!BA91)</f>
        <v>7.2935648142108775E-2</v>
      </c>
      <c r="BB91">
        <f>IF(AND(PEM!BB91=0,AP!BB91=0),0,ABS(PEM!BB91-AP!BB91)/PEM!BB91)</f>
        <v>7.0961316720269618E-2</v>
      </c>
      <c r="BC91">
        <f>IF(AND(PEM!BC91=0,AP!BC91=0),0,ABS(PEM!BC91-AP!BC91)/PEM!BC91)</f>
        <v>6.9257323417710723E-2</v>
      </c>
      <c r="BD91">
        <f>IF(AND(PEM!BD91=0,AP!BD91=0),0,ABS(PEM!BD91-AP!BD91)/PEM!BD91)</f>
        <v>6.8959711098621826E-2</v>
      </c>
      <c r="BE91">
        <f>IF(AND(PEM!BE91=0,AP!BE91=0),0,ABS(PEM!BE91-AP!BE91)/PEM!BE91)</f>
        <v>7.0894779089945237E-2</v>
      </c>
      <c r="BF91">
        <f>IF(AND(PEM!BF91=0,AP!BF91=0),0,ABS(PEM!BF91-AP!BF91)/PEM!BF91)</f>
        <v>6.6528969119800316E-2</v>
      </c>
      <c r="BG91">
        <f>IF(AND(PEM!BG91=0,AP!BG91=0),0,ABS(PEM!BG91-AP!BG91)/PEM!BG91)</f>
        <v>6.9909023812741694E-2</v>
      </c>
      <c r="BH91">
        <f>IF(AND(PEM!BH91=0,AP!BH91=0),0,ABS(PEM!BH91-AP!BH91)/PEM!BH91)</f>
        <v>6.860779298850822E-2</v>
      </c>
      <c r="BI91">
        <f>IF(AND(PEM!BI91=0,AP!BI91=0),0,ABS(PEM!BI91-AP!BI91)/PEM!BI91)</f>
        <v>6.8318367390399662E-2</v>
      </c>
      <c r="BJ91">
        <f>IF(AND(PEM!BJ91=0,AP!BJ91=0),0,ABS(PEM!BJ91-AP!BJ91)/PEM!BJ91)</f>
        <v>6.8416314035618139E-2</v>
      </c>
      <c r="BK91">
        <f>IF(AND(PEM!BK91=0,AP!BK91=0),0,ABS(PEM!BK91-AP!BK91)/PEM!BK91)</f>
        <v>6.8463509765250619E-2</v>
      </c>
      <c r="BL91">
        <f>IF(AND(PEM!BL91=0,AP!BL91=0),0,ABS(PEM!BL91-AP!BL91)/PEM!BL91)</f>
        <v>6.8381353979150822E-2</v>
      </c>
      <c r="BM91">
        <f>IF(AND(PEM!BM91=0,AP!BM91=0),0,ABS(PEM!BM91-AP!BM91)/PEM!BM91)</f>
        <v>6.8438342763110394E-2</v>
      </c>
      <c r="BN91">
        <f>IF(AND(PEM!BN91=0,AP!BN91=0),0,ABS(PEM!BN91-AP!BN91)/PEM!BN91)</f>
        <v>6.8508998141991115E-2</v>
      </c>
      <c r="BO91">
        <f>IF(AND(PEM!BO91=0,AP!BO91=0),0,ABS(PEM!BO91-AP!BO91)/PEM!BO91)</f>
        <v>6.8472337090871832E-2</v>
      </c>
      <c r="BP91">
        <f>IF(AND(PEM!BP91=0,AP!BP91=0),0,ABS(PEM!BP91-AP!BP91)/PEM!BP91)</f>
        <v>6.8470429594804011E-2</v>
      </c>
      <c r="BQ91">
        <f>IF(AND(PEM!BQ91=0,AP!BQ91=0),0,ABS(PEM!BQ91-AP!BQ91)/PEM!BQ91)</f>
        <v>6.9696858967246145E-2</v>
      </c>
      <c r="BR91">
        <f t="shared" si="9"/>
        <v>7.0729248577998546E-2</v>
      </c>
    </row>
    <row r="92" spans="1:79" x14ac:dyDescent="0.25">
      <c r="B92">
        <v>11</v>
      </c>
      <c r="H92">
        <f>IF(AND(PEM!H92=0,AP!H92=0),0,ABS(PEM!H92-AP!H92)/PEM!H92)</f>
        <v>3.6673173458585816E-16</v>
      </c>
      <c r="I92">
        <f>IF(AND(PEM!I92=0,AP!I92=0),0,ABS(PEM!I92-AP!I92)/PEM!I92)</f>
        <v>0</v>
      </c>
      <c r="J92">
        <f>IF(AND(PEM!J92=0,AP!J92=0),0,ABS(PEM!J92-AP!J92)/PEM!J92)</f>
        <v>0</v>
      </c>
      <c r="K92">
        <f>IF(AND(PEM!K92=0,AP!K92=0),0,ABS(PEM!K92-AP!K92)/PEM!K92)</f>
        <v>0</v>
      </c>
      <c r="L92">
        <f>IF(AND(PEM!L92=0,AP!L92=0),0,ABS(PEM!L92-AP!L92)/PEM!L92)</f>
        <v>0</v>
      </c>
      <c r="M92">
        <f>IF(AND(PEM!M92=0,AP!M92=0),0,ABS(PEM!M92-AP!M92)/PEM!M92)</f>
        <v>0</v>
      </c>
      <c r="N92">
        <f>IF(AND(PEM!N92=0,AP!N92=0),0,ABS(PEM!N92-AP!N92)/PEM!N92)</f>
        <v>0</v>
      </c>
      <c r="P92">
        <v>11</v>
      </c>
      <c r="Q92">
        <f>IF(AND(PEM!Q92=0,AP!Q92=0),0,ABS(PEM!Q92-AP!Q92)/PEM!Q92)</f>
        <v>0</v>
      </c>
      <c r="R92">
        <f>IF(AND(PEM!R92=0,AP!R92=0),0,ABS(PEM!R92-AP!R92)/PEM!R92)</f>
        <v>0</v>
      </c>
      <c r="S92">
        <f>IF(AND(PEM!S92=0,AP!S92=0),0,ABS(PEM!S92-AP!S92)/PEM!S92)</f>
        <v>0</v>
      </c>
      <c r="T92">
        <f>IF(AND(PEM!T92=0,AP!T92=0),0,ABS(PEM!T92-AP!T92)/PEM!T92)</f>
        <v>0</v>
      </c>
      <c r="U92">
        <f>IF(AND(PEM!U92=0,AP!U92=0),0,ABS(PEM!U92-AP!U92)/PEM!U92)</f>
        <v>0</v>
      </c>
      <c r="V92">
        <f>IF(AND(PEM!V92=0,AP!V92=0),0,ABS(PEM!V92-AP!V92)/PEM!V92)</f>
        <v>0</v>
      </c>
      <c r="W92">
        <f>IF(AND(PEM!W92=0,AP!W92=0),0,ABS(PEM!W92-AP!W92)/PEM!W92)</f>
        <v>0</v>
      </c>
      <c r="X92">
        <f>IF(AND(PEM!X92=0,AP!X92=0),0,ABS(PEM!X92-AP!X92)/PEM!X92)</f>
        <v>0</v>
      </c>
      <c r="Y92">
        <f>IF(AND(PEM!Y92=0,AP!Y92=0),0,ABS(PEM!Y92-AP!Y92)/PEM!Y92)</f>
        <v>0</v>
      </c>
      <c r="Z92">
        <f>IF(AND(PEM!Z92=0,AP!Z92=0),0,ABS(PEM!Z92-AP!Z92)/PEM!Z92)</f>
        <v>0</v>
      </c>
      <c r="AA92">
        <f>IF(AND(PEM!AA92=0,AP!AA92=0),0,ABS(PEM!AA92-AP!AA92)/PEM!AA92)</f>
        <v>0</v>
      </c>
      <c r="AB92">
        <f>IF(AND(PEM!AB92=0,AP!AB92=0),0,ABS(PEM!AB92-AP!AB92)/PEM!AB92)</f>
        <v>0</v>
      </c>
      <c r="AC92">
        <f>IF(AND(PEM!AC92=0,AP!AC92=0),0,ABS(PEM!AC92-AP!AC92)/PEM!AC92)</f>
        <v>0</v>
      </c>
      <c r="AD92">
        <f>IF(AND(PEM!AD92=0,AP!AD92=0),0,ABS(PEM!AD92-AP!AD92)/PEM!AD92)</f>
        <v>0</v>
      </c>
      <c r="AE92">
        <f>IF(AND(PEM!AE92=0,AP!AE92=0),0,ABS(PEM!AE92-AP!AE92)/PEM!AE92)</f>
        <v>3.6673173458585816E-16</v>
      </c>
      <c r="AF92">
        <f>IF(AND(PEM!AF92=0,AP!AF92=0),0,ABS(PEM!AF92-AP!AF92)/PEM!AF92)</f>
        <v>0</v>
      </c>
      <c r="AG92">
        <f>IF(AND(PEM!AG92=0,AP!AG92=0),0,ABS(PEM!AG92-AP!AG92)/PEM!AG92)</f>
        <v>0</v>
      </c>
      <c r="AH92">
        <f>IF(AND(PEM!AH92=0,AP!AH92=0),0,ABS(PEM!AH92-AP!AH92)/PEM!AH92)</f>
        <v>0</v>
      </c>
      <c r="AI92">
        <f>IF(AND(PEM!AI92=0,AP!AI92=0),0,ABS(PEM!AI92-AP!AI92)/PEM!AI92)</f>
        <v>0</v>
      </c>
      <c r="AJ92">
        <f>IF(AND(PEM!AJ92=0,AP!AJ92=0),0,ABS(PEM!AJ92-AP!AJ92)/PEM!AJ92)</f>
        <v>0</v>
      </c>
      <c r="AK92">
        <f>IF(AND(PEM!AK92=0,AP!AK92=0),0,ABS(PEM!AK92-AP!AK92)/PEM!AK92)</f>
        <v>0</v>
      </c>
      <c r="AL92">
        <f>IF(AND(PEM!AL92=0,AP!AL92=0),0,ABS(PEM!AL92-AP!AL92)/PEM!AL92)</f>
        <v>0</v>
      </c>
      <c r="AM92">
        <f>IF(AND(PEM!AM92=0,AP!AM92=0),0,ABS(PEM!AM92-AP!AM92)/PEM!AM92)</f>
        <v>0</v>
      </c>
      <c r="AN92">
        <f>IF(AND(PEM!AN92=0,AP!AN92=0),0,ABS(PEM!AN92-AP!AN92)/PEM!AN92)</f>
        <v>0</v>
      </c>
      <c r="AO92">
        <f t="shared" si="8"/>
        <v>1.5280488941077423E-17</v>
      </c>
      <c r="AP92">
        <v>11</v>
      </c>
      <c r="AQ92">
        <f>IF(AND(PEM!AQ92=0,AP!AQ92=0),0,ABS(PEM!AQ92-AP!AQ92)/PEM!AQ92)</f>
        <v>0</v>
      </c>
      <c r="AS92">
        <v>11</v>
      </c>
      <c r="AT92">
        <f>IF(AND(PEM!AT92=0,AP!AT92=0),0,ABS(PEM!AT92-AP!AT92)/PEM!AT92)</f>
        <v>5.0949733578718293E-2</v>
      </c>
      <c r="AU92">
        <f>IF(AND(PEM!AU92=0,AP!AU92=0),0,ABS(PEM!AU92-AP!AU92)/PEM!AU92)</f>
        <v>5.0977324122329679E-2</v>
      </c>
      <c r="AV92">
        <f>IF(AND(PEM!AV92=0,AP!AV92=0),0,ABS(PEM!AV92-AP!AV92)/PEM!AV92)</f>
        <v>4.9044152857867652E-2</v>
      </c>
      <c r="AW92">
        <f>IF(AND(PEM!AW92=0,AP!AW92=0),0,ABS(PEM!AW92-AP!AW92)/PEM!AW92)</f>
        <v>4.6920569956737462E-2</v>
      </c>
      <c r="AX92">
        <f>IF(AND(PEM!AX92=0,AP!AX92=0),0,ABS(PEM!AX92-AP!AX92)/PEM!AX92)</f>
        <v>5.1537379921987911E-2</v>
      </c>
      <c r="AY92">
        <f>IF(AND(PEM!AY92=0,AP!AY92=0),0,ABS(PEM!AY92-AP!AY92)/PEM!AY92)</f>
        <v>4.8122420957886332E-2</v>
      </c>
      <c r="AZ92">
        <f>IF(AND(PEM!AZ92=0,AP!AZ92=0),0,ABS(PEM!AZ92-AP!AZ92)/PEM!AZ92)</f>
        <v>4.2782060336193015E-2</v>
      </c>
      <c r="BA92">
        <f>IF(AND(PEM!BA92=0,AP!BA92=0),0,ABS(PEM!BA92-AP!BA92)/PEM!BA92)</f>
        <v>3.6529143920310196E-2</v>
      </c>
      <c r="BB92">
        <f>IF(AND(PEM!BB92=0,AP!BB92=0),0,ABS(PEM!BB92-AP!BB92)/PEM!BB92)</f>
        <v>4.8645253266058348E-2</v>
      </c>
      <c r="BC92">
        <f>IF(AND(PEM!BC92=0,AP!BC92=0),0,ABS(PEM!BC92-AP!BC92)/PEM!BC92)</f>
        <v>4.725159907010771E-2</v>
      </c>
      <c r="BD92">
        <f>IF(AND(PEM!BD92=0,AP!BD92=0),0,ABS(PEM!BD92-AP!BD92)/PEM!BD92)</f>
        <v>4.8053293262327289E-2</v>
      </c>
      <c r="BE92">
        <f>IF(AND(PEM!BE92=0,AP!BE92=0),0,ABS(PEM!BE92-AP!BE92)/PEM!BE92)</f>
        <v>4.8029873846654213E-2</v>
      </c>
      <c r="BF92">
        <f>IF(AND(PEM!BF92=0,AP!BF92=0),0,ABS(PEM!BF92-AP!BF92)/PEM!BF92)</f>
        <v>4.8066871703116895E-2</v>
      </c>
      <c r="BG92">
        <f>IF(AND(PEM!BG92=0,AP!BG92=0),0,ABS(PEM!BG92-AP!BG92)/PEM!BG92)</f>
        <v>4.8154335287137084E-2</v>
      </c>
      <c r="BH92">
        <f>IF(AND(PEM!BH92=0,AP!BH92=0),0,ABS(PEM!BH92-AP!BH92)/PEM!BH92)</f>
        <v>4.8369811208750321E-2</v>
      </c>
      <c r="BI92">
        <f>IF(AND(PEM!BI92=0,AP!BI92=0),0,ABS(PEM!BI92-AP!BI92)/PEM!BI92)</f>
        <v>4.8299504638787003E-2</v>
      </c>
      <c r="BJ92">
        <f>IF(AND(PEM!BJ92=0,AP!BJ92=0),0,ABS(PEM!BJ92-AP!BJ92)/PEM!BJ92)</f>
        <v>4.8323305825760408E-2</v>
      </c>
      <c r="BK92">
        <f>IF(AND(PEM!BK92=0,AP!BK92=0),0,ABS(PEM!BK92-AP!BK92)/PEM!BK92)</f>
        <v>4.8334771456979217E-2</v>
      </c>
      <c r="BL92">
        <f>IF(AND(PEM!BL92=0,AP!BL92=0),0,ABS(PEM!BL92-AP!BL92)/PEM!BL92)</f>
        <v>4.8241885698458518E-2</v>
      </c>
      <c r="BM92">
        <f>IF(AND(PEM!BM92=0,AP!BM92=0),0,ABS(PEM!BM92-AP!BM92)/PEM!BM92)</f>
        <v>4.819009058463377E-2</v>
      </c>
      <c r="BN92">
        <f>IF(AND(PEM!BN92=0,AP!BN92=0),0,ABS(PEM!BN92-AP!BN92)/PEM!BN92)</f>
        <v>4.8345820458981802E-2</v>
      </c>
      <c r="BO92">
        <f>IF(AND(PEM!BO92=0,AP!BO92=0),0,ABS(PEM!BO92-AP!BO92)/PEM!BO92)</f>
        <v>4.8336915732046064E-2</v>
      </c>
      <c r="BP92">
        <f>IF(AND(PEM!BP92=0,AP!BP92=0),0,ABS(PEM!BP92-AP!BP92)/PEM!BP92)</f>
        <v>4.8161157304037992E-2</v>
      </c>
      <c r="BQ92">
        <f>IF(AND(PEM!BQ92=0,AP!BQ92=0),0,ABS(PEM!BQ92-AP!BQ92)/PEM!BQ92)</f>
        <v>4.8633707738226083E-2</v>
      </c>
      <c r="BR92">
        <f t="shared" si="9"/>
        <v>4.7845874280587224E-2</v>
      </c>
    </row>
    <row r="93" spans="1:79" x14ac:dyDescent="0.25">
      <c r="B93">
        <v>12</v>
      </c>
      <c r="H93">
        <f>IF(AND(PEM!H93=0,AP!H93=0),0,ABS(PEM!H93-AP!H93)/PEM!H93)</f>
        <v>0</v>
      </c>
      <c r="I93">
        <f>IF(AND(PEM!I93=0,AP!I93=0),0,ABS(PEM!I93-AP!I93)/PEM!I93)</f>
        <v>1.1460366705808067E-16</v>
      </c>
      <c r="J93">
        <f>IF(AND(PEM!J93=0,AP!J93=0),0,ABS(PEM!J93-AP!J93)/PEM!J93)</f>
        <v>0</v>
      </c>
      <c r="K93">
        <f>IF(AND(PEM!K93=0,AP!K93=0),0,ABS(PEM!K93-AP!K93)/PEM!K93)</f>
        <v>0</v>
      </c>
      <c r="L93">
        <f>IF(AND(PEM!L93=0,AP!L93=0),0,ABS(PEM!L93-AP!L93)/PEM!L93)</f>
        <v>0</v>
      </c>
      <c r="M93">
        <f>IF(AND(PEM!M93=0,AP!M93=0),0,ABS(PEM!M93-AP!M93)/PEM!M93)</f>
        <v>0</v>
      </c>
      <c r="N93">
        <f>IF(AND(PEM!N93=0,AP!N93=0),0,ABS(PEM!N93-AP!N93)/PEM!N93)</f>
        <v>0</v>
      </c>
      <c r="P93">
        <v>12</v>
      </c>
      <c r="Q93">
        <f>IF(AND(PEM!Q93=0,AP!Q93=0),0,ABS(PEM!Q93-AP!Q93)/PEM!Q93)</f>
        <v>0</v>
      </c>
      <c r="R93">
        <f>IF(AND(PEM!R93=0,AP!R93=0),0,ABS(PEM!R93-AP!R93)/PEM!R93)</f>
        <v>0</v>
      </c>
      <c r="S93">
        <f>IF(AND(PEM!S93=0,AP!S93=0),0,ABS(PEM!S93-AP!S93)/PEM!S93)</f>
        <v>0</v>
      </c>
      <c r="T93">
        <f>IF(AND(PEM!T93=0,AP!T93=0),0,ABS(PEM!T93-AP!T93)/PEM!T93)</f>
        <v>0</v>
      </c>
      <c r="U93">
        <f>IF(AND(PEM!U93=0,AP!U93=0),0,ABS(PEM!U93-AP!U93)/PEM!U93)</f>
        <v>0</v>
      </c>
      <c r="V93">
        <f>IF(AND(PEM!V93=0,AP!V93=0),0,ABS(PEM!V93-AP!V93)/PEM!V93)</f>
        <v>0</v>
      </c>
      <c r="W93">
        <f>IF(AND(PEM!W93=0,AP!W93=0),0,ABS(PEM!W93-AP!W93)/PEM!W93)</f>
        <v>0</v>
      </c>
      <c r="X93">
        <f>IF(AND(PEM!X93=0,AP!X93=0),0,ABS(PEM!X93-AP!X93)/PEM!X93)</f>
        <v>0</v>
      </c>
      <c r="Y93">
        <f>IF(AND(PEM!Y93=0,AP!Y93=0),0,ABS(PEM!Y93-AP!Y93)/PEM!Y93)</f>
        <v>0</v>
      </c>
      <c r="Z93">
        <f>IF(AND(PEM!Z93=0,AP!Z93=0),0,ABS(PEM!Z93-AP!Z93)/PEM!Z93)</f>
        <v>0</v>
      </c>
      <c r="AA93">
        <f>IF(AND(PEM!AA93=0,AP!AA93=0),0,ABS(PEM!AA93-AP!AA93)/PEM!AA93)</f>
        <v>0</v>
      </c>
      <c r="AB93">
        <f>IF(AND(PEM!AB93=0,AP!AB93=0),0,ABS(PEM!AB93-AP!AB93)/PEM!AB93)</f>
        <v>0</v>
      </c>
      <c r="AC93">
        <f>IF(AND(PEM!AC93=0,AP!AC93=0),0,ABS(PEM!AC93-AP!AC93)/PEM!AC93)</f>
        <v>0</v>
      </c>
      <c r="AD93">
        <f>IF(AND(PEM!AD93=0,AP!AD93=0),0,ABS(PEM!AD93-AP!AD93)/PEM!AD93)</f>
        <v>0</v>
      </c>
      <c r="AE93">
        <f>IF(AND(PEM!AE93=0,AP!AE93=0),0,ABS(PEM!AE93-AP!AE93)/PEM!AE93)</f>
        <v>0</v>
      </c>
      <c r="AF93">
        <f>IF(AND(PEM!AF93=0,AP!AF93=0),0,ABS(PEM!AF93-AP!AF93)/PEM!AF93)</f>
        <v>1.1460366705808067E-16</v>
      </c>
      <c r="AG93">
        <f>IF(AND(PEM!AG93=0,AP!AG93=0),0,ABS(PEM!AG93-AP!AG93)/PEM!AG93)</f>
        <v>0</v>
      </c>
      <c r="AH93">
        <f>IF(AND(PEM!AH93=0,AP!AH93=0),0,ABS(PEM!AH93-AP!AH93)/PEM!AH93)</f>
        <v>0</v>
      </c>
      <c r="AI93">
        <f>IF(AND(PEM!AI93=0,AP!AI93=0),0,ABS(PEM!AI93-AP!AI93)/PEM!AI93)</f>
        <v>0</v>
      </c>
      <c r="AJ93">
        <f>IF(AND(PEM!AJ93=0,AP!AJ93=0),0,ABS(PEM!AJ93-AP!AJ93)/PEM!AJ93)</f>
        <v>0</v>
      </c>
      <c r="AK93">
        <f>IF(AND(PEM!AK93=0,AP!AK93=0),0,ABS(PEM!AK93-AP!AK93)/PEM!AK93)</f>
        <v>0</v>
      </c>
      <c r="AL93">
        <f>IF(AND(PEM!AL93=0,AP!AL93=0),0,ABS(PEM!AL93-AP!AL93)/PEM!AL93)</f>
        <v>0</v>
      </c>
      <c r="AM93">
        <f>IF(AND(PEM!AM93=0,AP!AM93=0),0,ABS(PEM!AM93-AP!AM93)/PEM!AM93)</f>
        <v>0</v>
      </c>
      <c r="AN93">
        <f>IF(AND(PEM!AN93=0,AP!AN93=0),0,ABS(PEM!AN93-AP!AN93)/PEM!AN93)</f>
        <v>0</v>
      </c>
      <c r="AO93">
        <f t="shared" si="8"/>
        <v>4.7751527940866944E-18</v>
      </c>
      <c r="AP93">
        <v>12</v>
      </c>
      <c r="AQ93">
        <f>IF(AND(PEM!AQ93=0,AP!AQ93=0),0,ABS(PEM!AQ93-AP!AQ93)/PEM!AQ93)</f>
        <v>0</v>
      </c>
      <c r="AS93">
        <v>12</v>
      </c>
      <c r="AT93">
        <f>IF(AND(PEM!AT93=0,AP!AT93=0),0,ABS(PEM!AT93-AP!AT93)/PEM!AT93)</f>
        <v>5.7846276743194862E-3</v>
      </c>
      <c r="AU93">
        <f>IF(AND(PEM!AU93=0,AP!AU93=0),0,ABS(PEM!AU93-AP!AU93)/PEM!AU93)</f>
        <v>5.6366971583455732E-3</v>
      </c>
      <c r="AV93">
        <f>IF(AND(PEM!AV93=0,AP!AV93=0),0,ABS(PEM!AV93-AP!AV93)/PEM!AV93)</f>
        <v>1.7793240587257227E-3</v>
      </c>
      <c r="AW93">
        <f>IF(AND(PEM!AW93=0,AP!AW93=0),0,ABS(PEM!AW93-AP!AW93)/PEM!AW93)</f>
        <v>5.5847998522049998E-3</v>
      </c>
      <c r="AX93">
        <f>IF(AND(PEM!AX93=0,AP!AX93=0),0,ABS(PEM!AX93-AP!AX93)/PEM!AX93)</f>
        <v>2.3083550711966837E-3</v>
      </c>
      <c r="AY93">
        <f>IF(AND(PEM!AY93=0,AP!AY93=0),0,ABS(PEM!AY93-AP!AY93)/PEM!AY93)</f>
        <v>3.6520870317500796E-3</v>
      </c>
      <c r="AZ93">
        <f>IF(AND(PEM!AZ93=0,AP!AZ93=0),0,ABS(PEM!AZ93-AP!AZ93)/PEM!AZ93)</f>
        <v>1.2326496586094473E-2</v>
      </c>
      <c r="BA93">
        <f>IF(AND(PEM!BA93=0,AP!BA93=0),0,ABS(PEM!BA93-AP!BA93)/PEM!BA93)</f>
        <v>1.2543789939087341E-2</v>
      </c>
      <c r="BB93">
        <f>IF(AND(PEM!BB93=0,AP!BB93=0),0,ABS(PEM!BB93-AP!BB93)/PEM!BB93)</f>
        <v>5.5427361329034091E-3</v>
      </c>
      <c r="BC93">
        <f>IF(AND(PEM!BC93=0,AP!BC93=0),0,ABS(PEM!BC93-AP!BC93)/PEM!BC93)</f>
        <v>3.0456515098656626E-3</v>
      </c>
      <c r="BD93">
        <f>IF(AND(PEM!BD93=0,AP!BD93=0),0,ABS(PEM!BD93-AP!BD93)/PEM!BD93)</f>
        <v>4.1572282513891246E-3</v>
      </c>
      <c r="BE93">
        <f>IF(AND(PEM!BE93=0,AP!BE93=0),0,ABS(PEM!BE93-AP!BE93)/PEM!BE93)</f>
        <v>5.0761456421716897E-3</v>
      </c>
      <c r="BF93">
        <f>IF(AND(PEM!BF93=0,AP!BF93=0),0,ABS(PEM!BF93-AP!BF93)/PEM!BF93)</f>
        <v>6.0364771212976839E-3</v>
      </c>
      <c r="BG93">
        <f>IF(AND(PEM!BG93=0,AP!BG93=0),0,ABS(PEM!BG93-AP!BG93)/PEM!BG93)</f>
        <v>1.5173005809038817E-4</v>
      </c>
      <c r="BH93">
        <f>IF(AND(PEM!BH93=0,AP!BH93=0),0,ABS(PEM!BH93-AP!BH93)/PEM!BH93)</f>
        <v>2.8709955455675229E-3</v>
      </c>
      <c r="BI93">
        <f>IF(AND(PEM!BI93=0,AP!BI93=0),0,ABS(PEM!BI93-AP!BI93)/PEM!BI93)</f>
        <v>5.6366367628668144E-3</v>
      </c>
      <c r="BJ93">
        <f>IF(AND(PEM!BJ93=0,AP!BJ93=0),0,ABS(PEM!BJ93-AP!BJ93)/PEM!BJ93)</f>
        <v>9.7263740100787758E-3</v>
      </c>
      <c r="BK93">
        <f>IF(AND(PEM!BK93=0,AP!BK93=0),0,ABS(PEM!BK93-AP!BK93)/PEM!BK93)</f>
        <v>1.1708202556400833E-2</v>
      </c>
      <c r="BL93">
        <f>IF(AND(PEM!BL93=0,AP!BL93=0),0,ABS(PEM!BL93-AP!BL93)/PEM!BL93)</f>
        <v>7.7949671874954045E-3</v>
      </c>
      <c r="BM93">
        <f>IF(AND(PEM!BM93=0,AP!BM93=0),0,ABS(PEM!BM93-AP!BM93)/PEM!BM93)</f>
        <v>9.8495025249777692E-3</v>
      </c>
      <c r="BN93">
        <f>IF(AND(PEM!BN93=0,AP!BN93=0),0,ABS(PEM!BN93-AP!BN93)/PEM!BN93)</f>
        <v>1.362527060368234E-2</v>
      </c>
      <c r="BO93">
        <f>IF(AND(PEM!BO93=0,AP!BO93=0),0,ABS(PEM!BO93-AP!BO93)/PEM!BO93)</f>
        <v>1.2079689089366475E-2</v>
      </c>
      <c r="BP93">
        <f>IF(AND(PEM!BP93=0,AP!BP93=0),0,ABS(PEM!BP93-AP!BP93)/PEM!BP93)</f>
        <v>8.6142013120114411E-3</v>
      </c>
      <c r="BQ93">
        <f>IF(AND(PEM!BQ93=0,AP!BQ93=0),0,ABS(PEM!BQ93-AP!BQ93)/PEM!BQ93)</f>
        <v>2.44300770736824E-3</v>
      </c>
      <c r="BR93">
        <f t="shared" si="9"/>
        <v>6.5822913911357459E-3</v>
      </c>
    </row>
    <row r="94" spans="1:79" x14ac:dyDescent="0.25">
      <c r="B94">
        <v>13</v>
      </c>
      <c r="H94">
        <f>IF(AND(PEM!H94=0,AP!H94=0),0,ABS(PEM!H94-AP!H94)/PEM!H94)</f>
        <v>1.8336586729292908E-16</v>
      </c>
      <c r="I94">
        <f>IF(AND(PEM!I94=0,AP!I94=0),0,ABS(PEM!I94-AP!I94)/PEM!I94)</f>
        <v>0</v>
      </c>
      <c r="J94">
        <f>IF(AND(PEM!J94=0,AP!J94=0),0,ABS(PEM!J94-AP!J94)/PEM!J94)</f>
        <v>0</v>
      </c>
      <c r="K94">
        <f>IF(AND(PEM!K94=0,AP!K94=0),0,ABS(PEM!K94-AP!K94)/PEM!K94)</f>
        <v>0</v>
      </c>
      <c r="L94">
        <f>IF(AND(PEM!L94=0,AP!L94=0),0,ABS(PEM!L94-AP!L94)/PEM!L94)</f>
        <v>0</v>
      </c>
      <c r="M94">
        <f>IF(AND(PEM!M94=0,AP!M94=0),0,ABS(PEM!M94-AP!M94)/PEM!M94)</f>
        <v>0</v>
      </c>
      <c r="N94">
        <f>IF(AND(PEM!N94=0,AP!N94=0),0,ABS(PEM!N94-AP!N94)/PEM!N94)</f>
        <v>0</v>
      </c>
      <c r="P94">
        <v>13</v>
      </c>
      <c r="Q94">
        <f>IF(AND(PEM!Q94=0,AP!Q94=0),0,ABS(PEM!Q94-AP!Q94)/PEM!Q94)</f>
        <v>0</v>
      </c>
      <c r="R94">
        <f>IF(AND(PEM!R94=0,AP!R94=0),0,ABS(PEM!R94-AP!R94)/PEM!R94)</f>
        <v>0</v>
      </c>
      <c r="S94">
        <f>IF(AND(PEM!S94=0,AP!S94=0),0,ABS(PEM!S94-AP!S94)/PEM!S94)</f>
        <v>0</v>
      </c>
      <c r="T94">
        <f>IF(AND(PEM!T94=0,AP!T94=0),0,ABS(PEM!T94-AP!T94)/PEM!T94)</f>
        <v>0</v>
      </c>
      <c r="U94">
        <f>IF(AND(PEM!U94=0,AP!U94=0),0,ABS(PEM!U94-AP!U94)/PEM!U94)</f>
        <v>0</v>
      </c>
      <c r="V94">
        <f>IF(AND(PEM!V94=0,AP!V94=0),0,ABS(PEM!V94-AP!V94)/PEM!V94)</f>
        <v>0</v>
      </c>
      <c r="W94">
        <f>IF(AND(PEM!W94=0,AP!W94=0),0,ABS(PEM!W94-AP!W94)/PEM!W94)</f>
        <v>0</v>
      </c>
      <c r="X94">
        <f>IF(AND(PEM!X94=0,AP!X94=0),0,ABS(PEM!X94-AP!X94)/PEM!X94)</f>
        <v>0</v>
      </c>
      <c r="Y94">
        <f>IF(AND(PEM!Y94=0,AP!Y94=0),0,ABS(PEM!Y94-AP!Y94)/PEM!Y94)</f>
        <v>0</v>
      </c>
      <c r="Z94">
        <f>IF(AND(PEM!Z94=0,AP!Z94=0),0,ABS(PEM!Z94-AP!Z94)/PEM!Z94)</f>
        <v>0</v>
      </c>
      <c r="AA94">
        <f>IF(AND(PEM!AA94=0,AP!AA94=0),0,ABS(PEM!AA94-AP!AA94)/PEM!AA94)</f>
        <v>0</v>
      </c>
      <c r="AB94">
        <f>IF(AND(PEM!AB94=0,AP!AB94=0),0,ABS(PEM!AB94-AP!AB94)/PEM!AB94)</f>
        <v>0</v>
      </c>
      <c r="AC94">
        <f>IF(AND(PEM!AC94=0,AP!AC94=0),0,ABS(PEM!AC94-AP!AC94)/PEM!AC94)</f>
        <v>0</v>
      </c>
      <c r="AD94">
        <f>IF(AND(PEM!AD94=0,AP!AD94=0),0,ABS(PEM!AD94-AP!AD94)/PEM!AD94)</f>
        <v>0</v>
      </c>
      <c r="AE94">
        <f>IF(AND(PEM!AE94=0,AP!AE94=0),0,ABS(PEM!AE94-AP!AE94)/PEM!AE94)</f>
        <v>1.8336586729292908E-16</v>
      </c>
      <c r="AF94">
        <f>IF(AND(PEM!AF94=0,AP!AF94=0),0,ABS(PEM!AF94-AP!AF94)/PEM!AF94)</f>
        <v>0</v>
      </c>
      <c r="AG94">
        <f>IF(AND(PEM!AG94=0,AP!AG94=0),0,ABS(PEM!AG94-AP!AG94)/PEM!AG94)</f>
        <v>0</v>
      </c>
      <c r="AH94">
        <f>IF(AND(PEM!AH94=0,AP!AH94=0),0,ABS(PEM!AH94-AP!AH94)/PEM!AH94)</f>
        <v>0</v>
      </c>
      <c r="AI94">
        <f>IF(AND(PEM!AI94=0,AP!AI94=0),0,ABS(PEM!AI94-AP!AI94)/PEM!AI94)</f>
        <v>0</v>
      </c>
      <c r="AJ94">
        <f>IF(AND(PEM!AJ94=0,AP!AJ94=0),0,ABS(PEM!AJ94-AP!AJ94)/PEM!AJ94)</f>
        <v>0</v>
      </c>
      <c r="AK94">
        <f>IF(AND(PEM!AK94=0,AP!AK94=0),0,ABS(PEM!AK94-AP!AK94)/PEM!AK94)</f>
        <v>0</v>
      </c>
      <c r="AL94">
        <f>IF(AND(PEM!AL94=0,AP!AL94=0),0,ABS(PEM!AL94-AP!AL94)/PEM!AL94)</f>
        <v>0</v>
      </c>
      <c r="AM94">
        <f>IF(AND(PEM!AM94=0,AP!AM94=0),0,ABS(PEM!AM94-AP!AM94)/PEM!AM94)</f>
        <v>0</v>
      </c>
      <c r="AN94">
        <f>IF(AND(PEM!AN94=0,AP!AN94=0),0,ABS(PEM!AN94-AP!AN94)/PEM!AN94)</f>
        <v>0</v>
      </c>
      <c r="AO94">
        <f t="shared" si="8"/>
        <v>7.6402444705387117E-18</v>
      </c>
      <c r="AP94">
        <v>13</v>
      </c>
      <c r="AQ94">
        <f>IF(AND(PEM!AQ94=0,AP!AQ94=0),0,ABS(PEM!AQ94-AP!AQ94)/PEM!AQ94)</f>
        <v>0</v>
      </c>
      <c r="AS94">
        <v>13</v>
      </c>
      <c r="AT94">
        <f>IF(AND(PEM!AT94=0,AP!AT94=0),0,ABS(PEM!AT94-AP!AT94)/PEM!AT94)</f>
        <v>2.8099505961362181E-2</v>
      </c>
      <c r="AU94">
        <f>IF(AND(PEM!AU94=0,AP!AU94=0),0,ABS(PEM!AU94-AP!AU94)/PEM!AU94)</f>
        <v>2.8461419298500275E-2</v>
      </c>
      <c r="AV94">
        <f>IF(AND(PEM!AV94=0,AP!AV94=0),0,ABS(PEM!AV94-AP!AV94)/PEM!AV94)</f>
        <v>3.0871999595368033E-2</v>
      </c>
      <c r="AW94">
        <f>IF(AND(PEM!AW94=0,AP!AW94=0),0,ABS(PEM!AW94-AP!AW94)/PEM!AW94)</f>
        <v>3.0513905804837621E-2</v>
      </c>
      <c r="AX94">
        <f>IF(AND(PEM!AX94=0,AP!AX94=0),0,ABS(PEM!AX94-AP!AX94)/PEM!AX94)</f>
        <v>2.4762709628626336E-2</v>
      </c>
      <c r="AY94">
        <f>IF(AND(PEM!AY94=0,AP!AY94=0),0,ABS(PEM!AY94-AP!AY94)/PEM!AY94)</f>
        <v>3.0438338466759838E-2</v>
      </c>
      <c r="AZ94">
        <f>IF(AND(PEM!AZ94=0,AP!AZ94=0),0,ABS(PEM!AZ94-AP!AZ94)/PEM!AZ94)</f>
        <v>3.0051377836790152E-2</v>
      </c>
      <c r="BA94">
        <f>IF(AND(PEM!BA94=0,AP!BA94=0),0,ABS(PEM!BA94-AP!BA94)/PEM!BA94)</f>
        <v>2.418380933343714E-2</v>
      </c>
      <c r="BB94">
        <f>IF(AND(PEM!BB94=0,AP!BB94=0),0,ABS(PEM!BB94-AP!BB94)/PEM!BB94)</f>
        <v>3.2192934492466505E-2</v>
      </c>
      <c r="BC94">
        <f>IF(AND(PEM!BC94=0,AP!BC94=0),0,ABS(PEM!BC94-AP!BC94)/PEM!BC94)</f>
        <v>3.1046467670991749E-2</v>
      </c>
      <c r="BD94">
        <f>IF(AND(PEM!BD94=0,AP!BD94=0),0,ABS(PEM!BD94-AP!BD94)/PEM!BD94)</f>
        <v>3.1123292144325878E-2</v>
      </c>
      <c r="BE94">
        <f>IF(AND(PEM!BE94=0,AP!BE94=0),0,ABS(PEM!BE94-AP!BE94)/PEM!BE94)</f>
        <v>3.2052624506705693E-2</v>
      </c>
      <c r="BF94">
        <f>IF(AND(PEM!BF94=0,AP!BF94=0),0,ABS(PEM!BF94-AP!BF94)/PEM!BF94)</f>
        <v>3.0546460272965256E-2</v>
      </c>
      <c r="BG94">
        <f>IF(AND(PEM!BG94=0,AP!BG94=0),0,ABS(PEM!BG94-AP!BG94)/PEM!BG94)</f>
        <v>3.1117913829579888E-2</v>
      </c>
      <c r="BH94">
        <f>IF(AND(PEM!BH94=0,AP!BH94=0),0,ABS(PEM!BH94-AP!BH94)/PEM!BH94)</f>
        <v>3.1087665522540438E-2</v>
      </c>
      <c r="BI94">
        <f>IF(AND(PEM!BI94=0,AP!BI94=0),0,ABS(PEM!BI94-AP!BI94)/PEM!BI94)</f>
        <v>3.111019128894759E-2</v>
      </c>
      <c r="BJ94">
        <f>IF(AND(PEM!BJ94=0,AP!BJ94=0),0,ABS(PEM!BJ94-AP!BJ94)/PEM!BJ94)</f>
        <v>3.1102564685503702E-2</v>
      </c>
      <c r="BK94">
        <f>IF(AND(PEM!BK94=0,AP!BK94=0),0,ABS(PEM!BK94-AP!BK94)/PEM!BK94)</f>
        <v>3.1098891072148745E-2</v>
      </c>
      <c r="BL94">
        <f>IF(AND(PEM!BL94=0,AP!BL94=0),0,ABS(PEM!BL94-AP!BL94)/PEM!BL94)</f>
        <v>3.114438170555691E-2</v>
      </c>
      <c r="BM94">
        <f>IF(AND(PEM!BM94=0,AP!BM94=0),0,ABS(PEM!BM94-AP!BM94)/PEM!BM94)</f>
        <v>3.1175124472673732E-2</v>
      </c>
      <c r="BN94">
        <f>IF(AND(PEM!BN94=0,AP!BN94=0),0,ABS(PEM!BN94-AP!BN94)/PEM!BN94)</f>
        <v>3.1095351140619544E-2</v>
      </c>
      <c r="BO94">
        <f>IF(AND(PEM!BO94=0,AP!BO94=0),0,ABS(PEM!BO94-AP!BO94)/PEM!BO94)</f>
        <v>3.1098204064351823E-2</v>
      </c>
      <c r="BP94">
        <f>IF(AND(PEM!BP94=0,AP!BP94=0),0,ABS(PEM!BP94-AP!BP94)/PEM!BP94)</f>
        <v>3.1192301053949795E-2</v>
      </c>
      <c r="BQ94">
        <f>IF(AND(PEM!BQ94=0,AP!BQ94=0),0,ABS(PEM!BQ94-AP!BQ94)/PEM!BQ94)</f>
        <v>3.1003183140060387E-2</v>
      </c>
      <c r="BR94">
        <f t="shared" si="9"/>
        <v>3.0273775707877881E-2</v>
      </c>
    </row>
    <row r="95" spans="1:79" x14ac:dyDescent="0.25">
      <c r="B95">
        <v>14</v>
      </c>
      <c r="H95">
        <f>IF(AND(PEM!H95=0,AP!H95=0),0,ABS(PEM!H95-AP!H95)/PEM!H95)</f>
        <v>0</v>
      </c>
      <c r="I95">
        <f>IF(AND(PEM!I95=0,AP!I95=0),0,ABS(PEM!I95-AP!I95)/PEM!I95)</f>
        <v>1.1460366705808067E-16</v>
      </c>
      <c r="J95">
        <f>IF(AND(PEM!J95=0,AP!J95=0),0,ABS(PEM!J95-AP!J95)/PEM!J95)</f>
        <v>0</v>
      </c>
      <c r="K95">
        <f>IF(AND(PEM!K95=0,AP!K95=0),0,ABS(PEM!K95-AP!K95)/PEM!K95)</f>
        <v>0</v>
      </c>
      <c r="L95">
        <f>IF(AND(PEM!L95=0,AP!L95=0),0,ABS(PEM!L95-AP!L95)/PEM!L95)</f>
        <v>0</v>
      </c>
      <c r="M95">
        <f>IF(AND(PEM!M95=0,AP!M95=0),0,ABS(PEM!M95-AP!M95)/PEM!M95)</f>
        <v>0</v>
      </c>
      <c r="N95">
        <f>IF(AND(PEM!N95=0,AP!N95=0),0,ABS(PEM!N95-AP!N95)/PEM!N95)</f>
        <v>0</v>
      </c>
      <c r="P95">
        <v>14</v>
      </c>
      <c r="Q95">
        <f>IF(AND(PEM!Q95=0,AP!Q95=0),0,ABS(PEM!Q95-AP!Q95)/PEM!Q95)</f>
        <v>0</v>
      </c>
      <c r="R95">
        <f>IF(AND(PEM!R95=0,AP!R95=0),0,ABS(PEM!R95-AP!R95)/PEM!R95)</f>
        <v>0</v>
      </c>
      <c r="S95">
        <f>IF(AND(PEM!S95=0,AP!S95=0),0,ABS(PEM!S95-AP!S95)/PEM!S95)</f>
        <v>0</v>
      </c>
      <c r="T95">
        <f>IF(AND(PEM!T95=0,AP!T95=0),0,ABS(PEM!T95-AP!T95)/PEM!T95)</f>
        <v>0</v>
      </c>
      <c r="U95">
        <f>IF(AND(PEM!U95=0,AP!U95=0),0,ABS(PEM!U95-AP!U95)/PEM!U95)</f>
        <v>0</v>
      </c>
      <c r="V95">
        <f>IF(AND(PEM!V95=0,AP!V95=0),0,ABS(PEM!V95-AP!V95)/PEM!V95)</f>
        <v>0</v>
      </c>
      <c r="W95">
        <f>IF(AND(PEM!W95=0,AP!W95=0),0,ABS(PEM!W95-AP!W95)/PEM!W95)</f>
        <v>0</v>
      </c>
      <c r="X95">
        <f>IF(AND(PEM!X95=0,AP!X95=0),0,ABS(PEM!X95-AP!X95)/PEM!X95)</f>
        <v>0</v>
      </c>
      <c r="Y95">
        <f>IF(AND(PEM!Y95=0,AP!Y95=0),0,ABS(PEM!Y95-AP!Y95)/PEM!Y95)</f>
        <v>0</v>
      </c>
      <c r="Z95">
        <f>IF(AND(PEM!Z95=0,AP!Z95=0),0,ABS(PEM!Z95-AP!Z95)/PEM!Z95)</f>
        <v>0</v>
      </c>
      <c r="AA95">
        <f>IF(AND(PEM!AA95=0,AP!AA95=0),0,ABS(PEM!AA95-AP!AA95)/PEM!AA95)</f>
        <v>0</v>
      </c>
      <c r="AB95">
        <f>IF(AND(PEM!AB95=0,AP!AB95=0),0,ABS(PEM!AB95-AP!AB95)/PEM!AB95)</f>
        <v>0</v>
      </c>
      <c r="AC95">
        <f>IF(AND(PEM!AC95=0,AP!AC95=0),0,ABS(PEM!AC95-AP!AC95)/PEM!AC95)</f>
        <v>0</v>
      </c>
      <c r="AD95">
        <f>IF(AND(PEM!AD95=0,AP!AD95=0),0,ABS(PEM!AD95-AP!AD95)/PEM!AD95)</f>
        <v>0</v>
      </c>
      <c r="AE95">
        <f>IF(AND(PEM!AE95=0,AP!AE95=0),0,ABS(PEM!AE95-AP!AE95)/PEM!AE95)</f>
        <v>0</v>
      </c>
      <c r="AF95">
        <f>IF(AND(PEM!AF95=0,AP!AF95=0),0,ABS(PEM!AF95-AP!AF95)/PEM!AF95)</f>
        <v>1.1460366705808067E-16</v>
      </c>
      <c r="AG95">
        <f>IF(AND(PEM!AG95=0,AP!AG95=0),0,ABS(PEM!AG95-AP!AG95)/PEM!AG95)</f>
        <v>0</v>
      </c>
      <c r="AH95">
        <f>IF(AND(PEM!AH95=0,AP!AH95=0),0,ABS(PEM!AH95-AP!AH95)/PEM!AH95)</f>
        <v>0</v>
      </c>
      <c r="AI95">
        <f>IF(AND(PEM!AI95=0,AP!AI95=0),0,ABS(PEM!AI95-AP!AI95)/PEM!AI95)</f>
        <v>0</v>
      </c>
      <c r="AJ95">
        <f>IF(AND(PEM!AJ95=0,AP!AJ95=0),0,ABS(PEM!AJ95-AP!AJ95)/PEM!AJ95)</f>
        <v>0</v>
      </c>
      <c r="AK95">
        <f>IF(AND(PEM!AK95=0,AP!AK95=0),0,ABS(PEM!AK95-AP!AK95)/PEM!AK95)</f>
        <v>0</v>
      </c>
      <c r="AL95">
        <f>IF(AND(PEM!AL95=0,AP!AL95=0),0,ABS(PEM!AL95-AP!AL95)/PEM!AL95)</f>
        <v>0</v>
      </c>
      <c r="AM95">
        <f>IF(AND(PEM!AM95=0,AP!AM95=0),0,ABS(PEM!AM95-AP!AM95)/PEM!AM95)</f>
        <v>0</v>
      </c>
      <c r="AN95">
        <f>IF(AND(PEM!AN95=0,AP!AN95=0),0,ABS(PEM!AN95-AP!AN95)/PEM!AN95)</f>
        <v>0</v>
      </c>
      <c r="AO95">
        <f t="shared" si="8"/>
        <v>4.7751527940866944E-18</v>
      </c>
      <c r="AP95">
        <v>14</v>
      </c>
      <c r="AQ95">
        <f>IF(AND(PEM!AQ95=0,AP!AQ95=0),0,ABS(PEM!AQ95-AP!AQ95)/PEM!AQ95)</f>
        <v>0</v>
      </c>
      <c r="AS95">
        <v>14</v>
      </c>
      <c r="AT95">
        <f>IF(AND(PEM!AT95=0,AP!AT95=0),0,ABS(PEM!AT95-AP!AT95)/PEM!AT95)</f>
        <v>7.2637774669292521E-3</v>
      </c>
      <c r="AU95">
        <f>IF(AND(PEM!AU95=0,AP!AU95=0),0,ABS(PEM!AU95-AP!AU95)/PEM!AU95)</f>
        <v>8.378757678312929E-3</v>
      </c>
      <c r="AV95">
        <f>IF(AND(PEM!AV95=0,AP!AV95=0),0,ABS(PEM!AV95-AP!AV95)/PEM!AV95)</f>
        <v>2.291006383548887E-2</v>
      </c>
      <c r="AW95">
        <f>IF(AND(PEM!AW95=0,AP!AW95=0),0,ABS(PEM!AW95-AP!AW95)/PEM!AW95)</f>
        <v>1.2635305899241129E-2</v>
      </c>
      <c r="AX95">
        <f>IF(AND(PEM!AX95=0,AP!AX95=0),0,ABS(PEM!AX95-AP!AX95)/PEM!AX95)</f>
        <v>4.0457164154366091E-3</v>
      </c>
      <c r="AY95">
        <f>IF(AND(PEM!AY95=0,AP!AY95=0),0,ABS(PEM!AY95-AP!AY95)/PEM!AY95)</f>
        <v>1.7591329594701801E-2</v>
      </c>
      <c r="AZ95">
        <f>IF(AND(PEM!AZ95=0,AP!AZ95=0),0,ABS(PEM!AZ95-AP!AZ95)/PEM!AZ95)</f>
        <v>1.4361909322405971E-2</v>
      </c>
      <c r="BA95">
        <f>IF(AND(PEM!BA95=0,AP!BA95=0),0,ABS(PEM!BA95-AP!BA95)/PEM!BA95)</f>
        <v>1.2115980237973669E-2</v>
      </c>
      <c r="BB95">
        <f>IF(AND(PEM!BB95=0,AP!BB95=0),0,ABS(PEM!BB95-AP!BB95)/PEM!BB95)</f>
        <v>1.6105730853135106E-2</v>
      </c>
      <c r="BC95">
        <f>IF(AND(PEM!BC95=0,AP!BC95=0),0,ABS(PEM!BC95-AP!BC95)/PEM!BC95)</f>
        <v>2.0430562699225115E-2</v>
      </c>
      <c r="BD95">
        <f>IF(AND(PEM!BD95=0,AP!BD95=0),0,ABS(PEM!BD95-AP!BD95)/PEM!BD95)</f>
        <v>1.8595393426532575E-2</v>
      </c>
      <c r="BE95">
        <f>IF(AND(PEM!BE95=0,AP!BE95=0),0,ABS(PEM!BE95-AP!BE95)/PEM!BE95)</f>
        <v>1.7509359067443157E-2</v>
      </c>
      <c r="BF95">
        <f>IF(AND(PEM!BF95=0,AP!BF95=0),0,ABS(PEM!BF95-AP!BF95)/PEM!BF95)</f>
        <v>1.6594802726481797E-2</v>
      </c>
      <c r="BG95">
        <f>IF(AND(PEM!BG95=0,AP!BG95=0),0,ABS(PEM!BG95-AP!BG95)/PEM!BG95)</f>
        <v>2.2611685136588958E-2</v>
      </c>
      <c r="BH95">
        <f>IF(AND(PEM!BH95=0,AP!BH95=0),0,ABS(PEM!BH95-AP!BH95)/PEM!BH95)</f>
        <v>2.4328236256349882E-2</v>
      </c>
      <c r="BI95">
        <f>IF(AND(PEM!BI95=0,AP!BI95=0),0,ABS(PEM!BI95-AP!BI95)/PEM!BI95)</f>
        <v>2.8413294547320035E-2</v>
      </c>
      <c r="BJ95">
        <f>IF(AND(PEM!BJ95=0,AP!BJ95=0),0,ABS(PEM!BJ95-AP!BJ95)/PEM!BJ95)</f>
        <v>3.4510586355825705E-2</v>
      </c>
      <c r="BK95">
        <f>IF(AND(PEM!BK95=0,AP!BK95=0),0,ABS(PEM!BK95-AP!BK95)/PEM!BK95)</f>
        <v>3.7473261169502746E-2</v>
      </c>
      <c r="BL95">
        <f>IF(AND(PEM!BL95=0,AP!BL95=0),0,ABS(PEM!BL95-AP!BL95)/PEM!BL95)</f>
        <v>1.4680443262023507E-2</v>
      </c>
      <c r="BM95">
        <f>IF(AND(PEM!BM95=0,AP!BM95=0),0,ABS(PEM!BM95-AP!BM95)/PEM!BM95)</f>
        <v>1.2634356682023239E-2</v>
      </c>
      <c r="BN95">
        <f>IF(AND(PEM!BN95=0,AP!BN95=0),0,ABS(PEM!BN95-AP!BN95)/PEM!BN95)</f>
        <v>4.0344119999571382E-2</v>
      </c>
      <c r="BO95">
        <f>IF(AND(PEM!BO95=0,AP!BO95=0),0,ABS(PEM!BO95-AP!BO95)/PEM!BO95)</f>
        <v>3.8029187668696889E-2</v>
      </c>
      <c r="BP95">
        <f>IF(AND(PEM!BP95=0,AP!BP95=0),0,ABS(PEM!BP95-AP!BP95)/PEM!BP95)</f>
        <v>1.3899015158729324E-2</v>
      </c>
      <c r="BQ95">
        <f>IF(AND(PEM!BQ95=0,AP!BQ95=0),0,ABS(PEM!BQ95-AP!BQ95)/PEM!BQ95)</f>
        <v>2.3771866349710999E-2</v>
      </c>
      <c r="BR95">
        <f t="shared" si="9"/>
        <v>1.9968114242068777E-2</v>
      </c>
    </row>
    <row r="96" spans="1:79" x14ac:dyDescent="0.25">
      <c r="B96">
        <v>15</v>
      </c>
      <c r="H96">
        <f>IF(AND(PEM!H96=0,AP!H96=0),0,ABS(PEM!H96-AP!H96)/PEM!H96)</f>
        <v>1.1460366705808067E-16</v>
      </c>
      <c r="I96">
        <f>IF(AND(PEM!I96=0,AP!I96=0),0,ABS(PEM!I96-AP!I96)/PEM!I96)</f>
        <v>1.1460366705808067E-16</v>
      </c>
      <c r="J96">
        <f>IF(AND(PEM!J96=0,AP!J96=0),0,ABS(PEM!J96-AP!J96)/PEM!J96)</f>
        <v>0</v>
      </c>
      <c r="K96">
        <f>IF(AND(PEM!K96=0,AP!K96=0),0,ABS(PEM!K96-AP!K96)/PEM!K96)</f>
        <v>0</v>
      </c>
      <c r="L96">
        <f>IF(AND(PEM!L96=0,AP!L96=0),0,ABS(PEM!L96-AP!L96)/PEM!L96)</f>
        <v>0</v>
      </c>
      <c r="M96">
        <f>IF(AND(PEM!M96=0,AP!M96=0),0,ABS(PEM!M96-AP!M96)/PEM!M96)</f>
        <v>0</v>
      </c>
      <c r="N96">
        <f>IF(AND(PEM!N96=0,AP!N96=0),0,ABS(PEM!N96-AP!N96)/PEM!N96)</f>
        <v>0</v>
      </c>
      <c r="P96">
        <v>15</v>
      </c>
      <c r="Q96">
        <f>IF(AND(PEM!Q96=0,AP!Q96=0),0,ABS(PEM!Q96-AP!Q96)/PEM!Q96)</f>
        <v>0</v>
      </c>
      <c r="R96">
        <f>IF(AND(PEM!R96=0,AP!R96=0),0,ABS(PEM!R96-AP!R96)/PEM!R96)</f>
        <v>0</v>
      </c>
      <c r="S96">
        <f>IF(AND(PEM!S96=0,AP!S96=0),0,ABS(PEM!S96-AP!S96)/PEM!S96)</f>
        <v>0</v>
      </c>
      <c r="T96">
        <f>IF(AND(PEM!T96=0,AP!T96=0),0,ABS(PEM!T96-AP!T96)/PEM!T96)</f>
        <v>0</v>
      </c>
      <c r="U96">
        <f>IF(AND(PEM!U96=0,AP!U96=0),0,ABS(PEM!U96-AP!U96)/PEM!U96)</f>
        <v>0</v>
      </c>
      <c r="V96">
        <f>IF(AND(PEM!V96=0,AP!V96=0),0,ABS(PEM!V96-AP!V96)/PEM!V96)</f>
        <v>0</v>
      </c>
      <c r="W96">
        <f>IF(AND(PEM!W96=0,AP!W96=0),0,ABS(PEM!W96-AP!W96)/PEM!W96)</f>
        <v>0</v>
      </c>
      <c r="X96">
        <f>IF(AND(PEM!X96=0,AP!X96=0),0,ABS(PEM!X96-AP!X96)/PEM!X96)</f>
        <v>0</v>
      </c>
      <c r="Y96">
        <f>IF(AND(PEM!Y96=0,AP!Y96=0),0,ABS(PEM!Y96-AP!Y96)/PEM!Y96)</f>
        <v>0</v>
      </c>
      <c r="Z96">
        <f>IF(AND(PEM!Z96=0,AP!Z96=0),0,ABS(PEM!Z96-AP!Z96)/PEM!Z96)</f>
        <v>0</v>
      </c>
      <c r="AA96">
        <f>IF(AND(PEM!AA96=0,AP!AA96=0),0,ABS(PEM!AA96-AP!AA96)/PEM!AA96)</f>
        <v>0</v>
      </c>
      <c r="AB96">
        <f>IF(AND(PEM!AB96=0,AP!AB96=0),0,ABS(PEM!AB96-AP!AB96)/PEM!AB96)</f>
        <v>0</v>
      </c>
      <c r="AC96">
        <f>IF(AND(PEM!AC96=0,AP!AC96=0),0,ABS(PEM!AC96-AP!AC96)/PEM!AC96)</f>
        <v>0</v>
      </c>
      <c r="AD96">
        <f>IF(AND(PEM!AD96=0,AP!AD96=0),0,ABS(PEM!AD96-AP!AD96)/PEM!AD96)</f>
        <v>0</v>
      </c>
      <c r="AE96">
        <f>IF(AND(PEM!AE96=0,AP!AE96=0),0,ABS(PEM!AE96-AP!AE96)/PEM!AE96)</f>
        <v>1.1460366705808067E-16</v>
      </c>
      <c r="AF96">
        <f>IF(AND(PEM!AF96=0,AP!AF96=0),0,ABS(PEM!AF96-AP!AF96)/PEM!AF96)</f>
        <v>1.1460366705808067E-16</v>
      </c>
      <c r="AG96">
        <f>IF(AND(PEM!AG96=0,AP!AG96=0),0,ABS(PEM!AG96-AP!AG96)/PEM!AG96)</f>
        <v>0</v>
      </c>
      <c r="AH96">
        <f>IF(AND(PEM!AH96=0,AP!AH96=0),0,ABS(PEM!AH96-AP!AH96)/PEM!AH96)</f>
        <v>0</v>
      </c>
      <c r="AI96">
        <f>IF(AND(PEM!AI96=0,AP!AI96=0),0,ABS(PEM!AI96-AP!AI96)/PEM!AI96)</f>
        <v>0</v>
      </c>
      <c r="AJ96">
        <f>IF(AND(PEM!AJ96=0,AP!AJ96=0),0,ABS(PEM!AJ96-AP!AJ96)/PEM!AJ96)</f>
        <v>0</v>
      </c>
      <c r="AK96">
        <f>IF(AND(PEM!AK96=0,AP!AK96=0),0,ABS(PEM!AK96-AP!AK96)/PEM!AK96)</f>
        <v>0</v>
      </c>
      <c r="AL96">
        <f>IF(AND(PEM!AL96=0,AP!AL96=0),0,ABS(PEM!AL96-AP!AL96)/PEM!AL96)</f>
        <v>0</v>
      </c>
      <c r="AM96">
        <f>IF(AND(PEM!AM96=0,AP!AM96=0),0,ABS(PEM!AM96-AP!AM96)/PEM!AM96)</f>
        <v>0</v>
      </c>
      <c r="AN96">
        <f>IF(AND(PEM!AN96=0,AP!AN96=0),0,ABS(PEM!AN96-AP!AN96)/PEM!AN96)</f>
        <v>0</v>
      </c>
      <c r="AO96">
        <f t="shared" si="8"/>
        <v>9.5503055881733888E-18</v>
      </c>
      <c r="AP96">
        <v>15</v>
      </c>
      <c r="AQ96">
        <f>IF(AND(PEM!AQ96=0,AP!AQ96=0),0,ABS(PEM!AQ96-AP!AQ96)/PEM!AQ96)</f>
        <v>0</v>
      </c>
      <c r="AS96">
        <v>15</v>
      </c>
      <c r="AT96">
        <f>IF(AND(PEM!AT96=0,AP!AT96=0),0,ABS(PEM!AT96-AP!AT96)/PEM!AT96)</f>
        <v>3.3239736069142864E-2</v>
      </c>
      <c r="AU96">
        <f>IF(AND(PEM!AU96=0,AP!AU96=0),0,ABS(PEM!AU96-AP!AU96)/PEM!AU96)</f>
        <v>3.382457448726324E-2</v>
      </c>
      <c r="AV96">
        <f>IF(AND(PEM!AV96=0,AP!AV96=0),0,ABS(PEM!AV96-AP!AV96)/PEM!AV96)</f>
        <v>3.9859905949366559E-2</v>
      </c>
      <c r="AW96">
        <f>IF(AND(PEM!AW96=0,AP!AW96=0),0,ABS(PEM!AW96-AP!AW96)/PEM!AW96)</f>
        <v>3.7092885181740476E-2</v>
      </c>
      <c r="AX96">
        <f>IF(AND(PEM!AX96=0,AP!AX96=0),0,ABS(PEM!AX96-AP!AX96)/PEM!AX96)</f>
        <v>3.1407375512165249E-2</v>
      </c>
      <c r="AY96">
        <f>IF(AND(PEM!AY96=0,AP!AY96=0),0,ABS(PEM!AY96-AP!AY96)/PEM!AY96)</f>
        <v>3.7009977600803837E-2</v>
      </c>
      <c r="AZ96">
        <f>IF(AND(PEM!AZ96=0,AP!AZ96=0),0,ABS(PEM!AZ96-AP!AZ96)/PEM!AZ96)</f>
        <v>3.4441888692403645E-2</v>
      </c>
      <c r="BA96">
        <f>IF(AND(PEM!BA96=0,AP!BA96=0),0,ABS(PEM!BA96-AP!BA96)/PEM!BA96)</f>
        <v>3.8751469097317533E-2</v>
      </c>
      <c r="BB96">
        <f>IF(AND(PEM!BB96=0,AP!BB96=0),0,ABS(PEM!BB96-AP!BB96)/PEM!BB96)</f>
        <v>3.9724745390767612E-2</v>
      </c>
      <c r="BC96">
        <f>IF(AND(PEM!BC96=0,AP!BC96=0),0,ABS(PEM!BC96-AP!BC96)/PEM!BC96)</f>
        <v>3.7979239508692267E-2</v>
      </c>
      <c r="BD96">
        <f>IF(AND(PEM!BD96=0,AP!BD96=0),0,ABS(PEM!BD96-AP!BD96)/PEM!BD96)</f>
        <v>3.9251118268972811E-2</v>
      </c>
      <c r="BE96">
        <f>IF(AND(PEM!BE96=0,AP!BE96=0),0,ABS(PEM!BE96-AP!BE96)/PEM!BE96)</f>
        <v>3.9505181705464999E-2</v>
      </c>
      <c r="BF96">
        <f>IF(AND(PEM!BF96=0,AP!BF96=0),0,ABS(PEM!BF96-AP!BF96)/PEM!BF96)</f>
        <v>4.0753406466876307E-2</v>
      </c>
      <c r="BG96">
        <f>IF(AND(PEM!BG96=0,AP!BG96=0),0,ABS(PEM!BG96-AP!BG96)/PEM!BG96)</f>
        <v>3.8336524863071521E-2</v>
      </c>
      <c r="BH96">
        <f>IF(AND(PEM!BH96=0,AP!BH96=0),0,ABS(PEM!BH96-AP!BH96)/PEM!BH96)</f>
        <v>3.7293795199136733E-2</v>
      </c>
      <c r="BI96">
        <f>IF(AND(PEM!BI96=0,AP!BI96=0),0,ABS(PEM!BI96-AP!BI96)/PEM!BI96)</f>
        <v>3.7024826092324756E-2</v>
      </c>
      <c r="BJ96">
        <f>IF(AND(PEM!BJ96=0,AP!BJ96=0),0,ABS(PEM!BJ96-AP!BJ96)/PEM!BJ96)</f>
        <v>3.7115911703239787E-2</v>
      </c>
      <c r="BK96">
        <f>IF(AND(PEM!BK96=0,AP!BK96=0),0,ABS(PEM!BK96-AP!BK96)/PEM!BK96)</f>
        <v>3.7159778850952396E-2</v>
      </c>
      <c r="BL96">
        <f>IF(AND(PEM!BL96=0,AP!BL96=0),0,ABS(PEM!BL96-AP!BL96)/PEM!BL96)</f>
        <v>3.6047772555478301E-2</v>
      </c>
      <c r="BM96">
        <f>IF(AND(PEM!BM96=0,AP!BM96=0),0,ABS(PEM!BM96-AP!BM96)/PEM!BM96)</f>
        <v>3.9327858951944572E-2</v>
      </c>
      <c r="BN96">
        <f>IF(AND(PEM!BN96=0,AP!BN96=0),0,ABS(PEM!BN96-AP!BN96)/PEM!BN96)</f>
        <v>3.7202045170843502E-2</v>
      </c>
      <c r="BO96">
        <f>IF(AND(PEM!BO96=0,AP!BO96=0),0,ABS(PEM!BO96-AP!BO96)/PEM!BO96)</f>
        <v>3.7167981980706831E-2</v>
      </c>
      <c r="BP96">
        <f>IF(AND(PEM!BP96=0,AP!BP96=0),0,ABS(PEM!BP96-AP!BP96)/PEM!BP96)</f>
        <v>3.8839641452860972E-2</v>
      </c>
      <c r="BQ96">
        <f>IF(AND(PEM!BQ96=0,AP!BQ96=0),0,ABS(PEM!BQ96-AP!BQ96)/PEM!BQ96)</f>
        <v>3.8300962043267404E-2</v>
      </c>
      <c r="BR96">
        <f t="shared" si="9"/>
        <v>3.7360775116450175E-2</v>
      </c>
    </row>
    <row r="97" spans="1:79" x14ac:dyDescent="0.25">
      <c r="B97">
        <v>16</v>
      </c>
      <c r="H97">
        <f>IF(AND(PEM!H97=0,AP!H97=0),0,ABS(PEM!H97-AP!H97)/PEM!H97)</f>
        <v>1.1460366705808067E-16</v>
      </c>
      <c r="I97">
        <f>IF(AND(PEM!I97=0,AP!I97=0),0,ABS(PEM!I97-AP!I97)/PEM!I97)</f>
        <v>1.1460366705808067E-16</v>
      </c>
      <c r="J97">
        <f>IF(AND(PEM!J97=0,AP!J97=0),0,ABS(PEM!J97-AP!J97)/PEM!J97)</f>
        <v>0</v>
      </c>
      <c r="K97">
        <f>IF(AND(PEM!K97=0,AP!K97=0),0,ABS(PEM!K97-AP!K97)/PEM!K97)</f>
        <v>0</v>
      </c>
      <c r="L97">
        <f>IF(AND(PEM!L97=0,AP!L97=0),0,ABS(PEM!L97-AP!L97)/PEM!L97)</f>
        <v>0</v>
      </c>
      <c r="M97">
        <f>IF(AND(PEM!M97=0,AP!M97=0),0,ABS(PEM!M97-AP!M97)/PEM!M97)</f>
        <v>0</v>
      </c>
      <c r="N97">
        <f>IF(AND(PEM!N97=0,AP!N97=0),0,ABS(PEM!N97-AP!N97)/PEM!N97)</f>
        <v>0</v>
      </c>
      <c r="P97">
        <v>16</v>
      </c>
      <c r="Q97">
        <f>IF(AND(PEM!Q97=0,AP!Q97=0),0,ABS(PEM!Q97-AP!Q97)/PEM!Q97)</f>
        <v>0</v>
      </c>
      <c r="R97">
        <f>IF(AND(PEM!R97=0,AP!R97=0),0,ABS(PEM!R97-AP!R97)/PEM!R97)</f>
        <v>0</v>
      </c>
      <c r="S97">
        <f>IF(AND(PEM!S97=0,AP!S97=0),0,ABS(PEM!S97-AP!S97)/PEM!S97)</f>
        <v>0</v>
      </c>
      <c r="T97">
        <f>IF(AND(PEM!T97=0,AP!T97=0),0,ABS(PEM!T97-AP!T97)/PEM!T97)</f>
        <v>0</v>
      </c>
      <c r="U97">
        <f>IF(AND(PEM!U97=0,AP!U97=0),0,ABS(PEM!U97-AP!U97)/PEM!U97)</f>
        <v>0</v>
      </c>
      <c r="V97">
        <f>IF(AND(PEM!V97=0,AP!V97=0),0,ABS(PEM!V97-AP!V97)/PEM!V97)</f>
        <v>0</v>
      </c>
      <c r="W97">
        <f>IF(AND(PEM!W97=0,AP!W97=0),0,ABS(PEM!W97-AP!W97)/PEM!W97)</f>
        <v>0</v>
      </c>
      <c r="X97">
        <f>IF(AND(PEM!X97=0,AP!X97=0),0,ABS(PEM!X97-AP!X97)/PEM!X97)</f>
        <v>0</v>
      </c>
      <c r="Y97">
        <f>IF(AND(PEM!Y97=0,AP!Y97=0),0,ABS(PEM!Y97-AP!Y97)/PEM!Y97)</f>
        <v>0</v>
      </c>
      <c r="Z97">
        <f>IF(AND(PEM!Z97=0,AP!Z97=0),0,ABS(PEM!Z97-AP!Z97)/PEM!Z97)</f>
        <v>0</v>
      </c>
      <c r="AA97">
        <f>IF(AND(PEM!AA97=0,AP!AA97=0),0,ABS(PEM!AA97-AP!AA97)/PEM!AA97)</f>
        <v>0</v>
      </c>
      <c r="AB97">
        <f>IF(AND(PEM!AB97=0,AP!AB97=0),0,ABS(PEM!AB97-AP!AB97)/PEM!AB97)</f>
        <v>0</v>
      </c>
      <c r="AC97">
        <f>IF(AND(PEM!AC97=0,AP!AC97=0),0,ABS(PEM!AC97-AP!AC97)/PEM!AC97)</f>
        <v>0</v>
      </c>
      <c r="AD97">
        <f>IF(AND(PEM!AD97=0,AP!AD97=0),0,ABS(PEM!AD97-AP!AD97)/PEM!AD97)</f>
        <v>0</v>
      </c>
      <c r="AE97">
        <f>IF(AND(PEM!AE97=0,AP!AE97=0),0,ABS(PEM!AE97-AP!AE97)/PEM!AE97)</f>
        <v>1.1460366705808067E-16</v>
      </c>
      <c r="AF97">
        <f>IF(AND(PEM!AF97=0,AP!AF97=0),0,ABS(PEM!AF97-AP!AF97)/PEM!AF97)</f>
        <v>1.1460366705808067E-16</v>
      </c>
      <c r="AG97">
        <f>IF(AND(PEM!AG97=0,AP!AG97=0),0,ABS(PEM!AG97-AP!AG97)/PEM!AG97)</f>
        <v>0</v>
      </c>
      <c r="AH97">
        <f>IF(AND(PEM!AH97=0,AP!AH97=0),0,ABS(PEM!AH97-AP!AH97)/PEM!AH97)</f>
        <v>0</v>
      </c>
      <c r="AI97">
        <f>IF(AND(PEM!AI97=0,AP!AI97=0),0,ABS(PEM!AI97-AP!AI97)/PEM!AI97)</f>
        <v>0</v>
      </c>
      <c r="AJ97">
        <f>IF(AND(PEM!AJ97=0,AP!AJ97=0),0,ABS(PEM!AJ97-AP!AJ97)/PEM!AJ97)</f>
        <v>0</v>
      </c>
      <c r="AK97">
        <f>IF(AND(PEM!AK97=0,AP!AK97=0),0,ABS(PEM!AK97-AP!AK97)/PEM!AK97)</f>
        <v>0</v>
      </c>
      <c r="AL97">
        <f>IF(AND(PEM!AL97=0,AP!AL97=0),0,ABS(PEM!AL97-AP!AL97)/PEM!AL97)</f>
        <v>0</v>
      </c>
      <c r="AM97">
        <f>IF(AND(PEM!AM97=0,AP!AM97=0),0,ABS(PEM!AM97-AP!AM97)/PEM!AM97)</f>
        <v>0</v>
      </c>
      <c r="AN97">
        <f>IF(AND(PEM!AN97=0,AP!AN97=0),0,ABS(PEM!AN97-AP!AN97)/PEM!AN97)</f>
        <v>0</v>
      </c>
      <c r="AO97">
        <f t="shared" si="8"/>
        <v>9.5503055881733888E-18</v>
      </c>
      <c r="AP97">
        <v>16</v>
      </c>
      <c r="AQ97">
        <f>IF(AND(PEM!AQ97=0,AP!AQ97=0),0,ABS(PEM!AQ97-AP!AQ97)/PEM!AQ97)</f>
        <v>0</v>
      </c>
      <c r="AS97">
        <v>16</v>
      </c>
      <c r="AT97">
        <f>IF(AND(PEM!AT97=0,AP!AT97=0),0,ABS(PEM!AT97-AP!AT97)/PEM!AT97)</f>
        <v>2.619641542549769E-4</v>
      </c>
      <c r="AU97">
        <f>IF(AND(PEM!AU97=0,AP!AU97=0),0,ABS(PEM!AU97-AP!AU97)/PEM!AU97)</f>
        <v>1.8750771369657329E-5</v>
      </c>
      <c r="AV97">
        <f>IF(AND(PEM!AV97=0,AP!AV97=0),0,ABS(PEM!AV97-AP!AV97)/PEM!AV97)</f>
        <v>1.0616274294051918E-2</v>
      </c>
      <c r="AW97">
        <f>IF(AND(PEM!AW97=0,AP!AW97=0),0,ABS(PEM!AW97-AP!AW97)/PEM!AW97)</f>
        <v>1.8773605679580766E-3</v>
      </c>
      <c r="AX97">
        <f>IF(AND(PEM!AX97=0,AP!AX97=0),0,ABS(PEM!AX97-AP!AX97)/PEM!AX97)</f>
        <v>2.6970819086373299E-3</v>
      </c>
      <c r="AY97">
        <f>IF(AND(PEM!AY97=0,AP!AY97=0),0,ABS(PEM!AY97-AP!AY97)/PEM!AY97)</f>
        <v>1.1251100814362544E-3</v>
      </c>
      <c r="AZ97">
        <f>IF(AND(PEM!AZ97=0,AP!AZ97=0),0,ABS(PEM!AZ97-AP!AZ97)/PEM!AZ97)</f>
        <v>1.5168847348315466E-2</v>
      </c>
      <c r="BA97">
        <f>IF(AND(PEM!BA97=0,AP!BA97=0),0,ABS(PEM!BA97-AP!BA97)/PEM!BA97)</f>
        <v>1.0686422178864338E-2</v>
      </c>
      <c r="BB97">
        <f>IF(AND(PEM!BB97=0,AP!BB97=0),0,ABS(PEM!BB97-AP!BB97)/PEM!BB97)</f>
        <v>3.3855551630191465E-3</v>
      </c>
      <c r="BC97">
        <f>IF(AND(PEM!BC97=0,AP!BC97=0),0,ABS(PEM!BC97-AP!BC97)/PEM!BC97)</f>
        <v>1.462321724730679E-3</v>
      </c>
      <c r="BD97">
        <f>IF(AND(PEM!BD97=0,AP!BD97=0),0,ABS(PEM!BD97-AP!BD97)/PEM!BD97)</f>
        <v>2.7470506472113015E-3</v>
      </c>
      <c r="BE97">
        <f>IF(AND(PEM!BE97=0,AP!BE97=0),0,ABS(PEM!BE97-AP!BE97)/PEM!BE97)</f>
        <v>2.7919566022810071E-3</v>
      </c>
      <c r="BF97">
        <f>IF(AND(PEM!BF97=0,AP!BF97=0),0,ABS(PEM!BF97-AP!BF97)/PEM!BF97)</f>
        <v>1.3147728697401832E-3</v>
      </c>
      <c r="BG97">
        <f>IF(AND(PEM!BG97=0,AP!BG97=0),0,ABS(PEM!BG97-AP!BG97)/PEM!BG97)</f>
        <v>4.3598741535569151E-3</v>
      </c>
      <c r="BH97">
        <f>IF(AND(PEM!BH97=0,AP!BH97=0),0,ABS(PEM!BH97-AP!BH97)/PEM!BH97)</f>
        <v>7.0485255305163443E-3</v>
      </c>
      <c r="BI97">
        <f>IF(AND(PEM!BI97=0,AP!BI97=0),0,ABS(PEM!BI97-AP!BI97)/PEM!BI97)</f>
        <v>6.6760813661478798E-3</v>
      </c>
      <c r="BJ97">
        <f>IF(AND(PEM!BJ97=0,AP!BJ97=0),0,ABS(PEM!BJ97-AP!BJ97)/PEM!BJ97)</f>
        <v>6.802176494739254E-3</v>
      </c>
      <c r="BK97">
        <f>IF(AND(PEM!BK97=0,AP!BK97=0),0,ABS(PEM!BK97-AP!BK97)/PEM!BK97)</f>
        <v>6.8629160421188095E-3</v>
      </c>
      <c r="BL97">
        <f>IF(AND(PEM!BL97=0,AP!BL97=0),0,ABS(PEM!BL97-AP!BL97)/PEM!BL97)</f>
        <v>6.9975030218687164E-3</v>
      </c>
      <c r="BM97">
        <f>IF(AND(PEM!BM97=0,AP!BM97=0),0,ABS(PEM!BM97-AP!BM97)/PEM!BM97)</f>
        <v>2.998739943652354E-3</v>
      </c>
      <c r="BN97">
        <f>IF(AND(PEM!BN97=0,AP!BN97=0),0,ABS(PEM!BN97-AP!BN97)/PEM!BN97)</f>
        <v>6.9214462364325744E-3</v>
      </c>
      <c r="BO97">
        <f>IF(AND(PEM!BO97=0,AP!BO97=0),0,ABS(PEM!BO97-AP!BO97)/PEM!BO97)</f>
        <v>6.8742751441888883E-3</v>
      </c>
      <c r="BP97">
        <f>IF(AND(PEM!BP97=0,AP!BP97=0),0,ABS(PEM!BP97-AP!BP97)/PEM!BP97)</f>
        <v>3.1576991630371167E-3</v>
      </c>
      <c r="BQ97">
        <f>IF(AND(PEM!BQ97=0,AP!BQ97=0),0,ABS(PEM!BQ97-AP!BQ97)/PEM!BQ97)</f>
        <v>8.4457029911997692E-3</v>
      </c>
      <c r="BR97">
        <f t="shared" si="9"/>
        <v>5.0541003499720398E-3</v>
      </c>
    </row>
    <row r="98" spans="1:79" x14ac:dyDescent="0.25">
      <c r="B98">
        <v>17</v>
      </c>
      <c r="H98">
        <f>IF(AND(PEM!H98=0,AP!H98=0),0,ABS(PEM!H98-AP!H98)/PEM!H98)</f>
        <v>0</v>
      </c>
      <c r="I98">
        <f>IF(AND(PEM!I98=0,AP!I98=0),0,ABS(PEM!I98-AP!I98)/PEM!I98)</f>
        <v>0</v>
      </c>
      <c r="J98">
        <f>IF(AND(PEM!J98=0,AP!J98=0),0,ABS(PEM!J98-AP!J98)/PEM!J98)</f>
        <v>0</v>
      </c>
      <c r="K98">
        <f>IF(AND(PEM!K98=0,AP!K98=0),0,ABS(PEM!K98-AP!K98)/PEM!K98)</f>
        <v>0</v>
      </c>
      <c r="L98">
        <f>IF(AND(PEM!L98=0,AP!L98=0),0,ABS(PEM!L98-AP!L98)/PEM!L98)</f>
        <v>0</v>
      </c>
      <c r="M98">
        <f>IF(AND(PEM!M98=0,AP!M98=0),0,ABS(PEM!M98-AP!M98)/PEM!M98)</f>
        <v>0</v>
      </c>
      <c r="N98">
        <f>IF(AND(PEM!N98=0,AP!N98=0),0,ABS(PEM!N98-AP!N98)/PEM!N98)</f>
        <v>0</v>
      </c>
      <c r="P98">
        <v>17</v>
      </c>
      <c r="Q98">
        <f>IF(AND(PEM!Q98=0,AP!Q98=0),0,ABS(PEM!Q98-AP!Q98)/PEM!Q98)</f>
        <v>0</v>
      </c>
      <c r="R98">
        <f>IF(AND(PEM!R98=0,AP!R98=0),0,ABS(PEM!R98-AP!R98)/PEM!R98)</f>
        <v>0</v>
      </c>
      <c r="S98">
        <f>IF(AND(PEM!S98=0,AP!S98=0),0,ABS(PEM!S98-AP!S98)/PEM!S98)</f>
        <v>0</v>
      </c>
      <c r="T98">
        <f>IF(AND(PEM!T98=0,AP!T98=0),0,ABS(PEM!T98-AP!T98)/PEM!T98)</f>
        <v>0</v>
      </c>
      <c r="U98">
        <f>IF(AND(PEM!U98=0,AP!U98=0),0,ABS(PEM!U98-AP!U98)/PEM!U98)</f>
        <v>0</v>
      </c>
      <c r="V98">
        <f>IF(AND(PEM!V98=0,AP!V98=0),0,ABS(PEM!V98-AP!V98)/PEM!V98)</f>
        <v>0</v>
      </c>
      <c r="W98">
        <f>IF(AND(PEM!W98=0,AP!W98=0),0,ABS(PEM!W98-AP!W98)/PEM!W98)</f>
        <v>0</v>
      </c>
      <c r="X98">
        <f>IF(AND(PEM!X98=0,AP!X98=0),0,ABS(PEM!X98-AP!X98)/PEM!X98)</f>
        <v>0</v>
      </c>
      <c r="Y98">
        <f>IF(AND(PEM!Y98=0,AP!Y98=0),0,ABS(PEM!Y98-AP!Y98)/PEM!Y98)</f>
        <v>0</v>
      </c>
      <c r="Z98">
        <f>IF(AND(PEM!Z98=0,AP!Z98=0),0,ABS(PEM!Z98-AP!Z98)/PEM!Z98)</f>
        <v>0</v>
      </c>
      <c r="AA98">
        <f>IF(AND(PEM!AA98=0,AP!AA98=0),0,ABS(PEM!AA98-AP!AA98)/PEM!AA98)</f>
        <v>0</v>
      </c>
      <c r="AB98">
        <f>IF(AND(PEM!AB98=0,AP!AB98=0),0,ABS(PEM!AB98-AP!AB98)/PEM!AB98)</f>
        <v>0</v>
      </c>
      <c r="AC98">
        <f>IF(AND(PEM!AC98=0,AP!AC98=0),0,ABS(PEM!AC98-AP!AC98)/PEM!AC98)</f>
        <v>0</v>
      </c>
      <c r="AD98">
        <f>IF(AND(PEM!AD98=0,AP!AD98=0),0,ABS(PEM!AD98-AP!AD98)/PEM!AD98)</f>
        <v>0</v>
      </c>
      <c r="AE98">
        <f>IF(AND(PEM!AE98=0,AP!AE98=0),0,ABS(PEM!AE98-AP!AE98)/PEM!AE98)</f>
        <v>0</v>
      </c>
      <c r="AF98">
        <f>IF(AND(PEM!AF98=0,AP!AF98=0),0,ABS(PEM!AF98-AP!AF98)/PEM!AF98)</f>
        <v>0</v>
      </c>
      <c r="AG98">
        <f>IF(AND(PEM!AG98=0,AP!AG98=0),0,ABS(PEM!AG98-AP!AG98)/PEM!AG98)</f>
        <v>0</v>
      </c>
      <c r="AH98">
        <f>IF(AND(PEM!AH98=0,AP!AH98=0),0,ABS(PEM!AH98-AP!AH98)/PEM!AH98)</f>
        <v>0</v>
      </c>
      <c r="AI98">
        <f>IF(AND(PEM!AI98=0,AP!AI98=0),0,ABS(PEM!AI98-AP!AI98)/PEM!AI98)</f>
        <v>0</v>
      </c>
      <c r="AJ98">
        <f>IF(AND(PEM!AJ98=0,AP!AJ98=0),0,ABS(PEM!AJ98-AP!AJ98)/PEM!AJ98)</f>
        <v>0</v>
      </c>
      <c r="AK98">
        <f>IF(AND(PEM!AK98=0,AP!AK98=0),0,ABS(PEM!AK98-AP!AK98)/PEM!AK98)</f>
        <v>0</v>
      </c>
      <c r="AL98">
        <f>IF(AND(PEM!AL98=0,AP!AL98=0),0,ABS(PEM!AL98-AP!AL98)/PEM!AL98)</f>
        <v>0</v>
      </c>
      <c r="AM98">
        <f>IF(AND(PEM!AM98=0,AP!AM98=0),0,ABS(PEM!AM98-AP!AM98)/PEM!AM98)</f>
        <v>0</v>
      </c>
      <c r="AN98">
        <f>IF(AND(PEM!AN98=0,AP!AN98=0),0,ABS(PEM!AN98-AP!AN98)/PEM!AN98)</f>
        <v>0</v>
      </c>
      <c r="AO98">
        <f t="shared" si="8"/>
        <v>0</v>
      </c>
      <c r="AP98">
        <v>17</v>
      </c>
      <c r="AQ98">
        <f>IF(AND(PEM!AQ98=0,AP!AQ98=0),0,ABS(PEM!AQ98-AP!AQ98)/PEM!AQ98)</f>
        <v>0</v>
      </c>
      <c r="AS98">
        <v>17</v>
      </c>
      <c r="AT98">
        <f>IF(AND(PEM!AT98=0,AP!AT98=0),0,ABS(PEM!AT98-AP!AT98)/PEM!AT98)</f>
        <v>3.6293049522901806E-2</v>
      </c>
      <c r="AU98">
        <f>IF(AND(PEM!AU98=0,AP!AU98=0),0,ABS(PEM!AU98-AP!AU98)/PEM!AU98)</f>
        <v>3.5928120576835469E-2</v>
      </c>
      <c r="AV98">
        <f>IF(AND(PEM!AV98=0,AP!AV98=0),0,ABS(PEM!AV98-AP!AV98)/PEM!AV98)</f>
        <v>2.9138292502108011E-2</v>
      </c>
      <c r="AW98">
        <f>IF(AND(PEM!AW98=0,AP!AW98=0),0,ABS(PEM!AW98-AP!AW98)/PEM!AW98)</f>
        <v>3.4308935943129011E-2</v>
      </c>
      <c r="AX98">
        <f>IF(AND(PEM!AX98=0,AP!AX98=0),0,ABS(PEM!AX98-AP!AX98)/PEM!AX98)</f>
        <v>3.4408506279217932E-2</v>
      </c>
      <c r="AY98">
        <f>IF(AND(PEM!AY98=0,AP!AY98=0),0,ABS(PEM!AY98-AP!AY98)/PEM!AY98)</f>
        <v>3.3283565024872383E-2</v>
      </c>
      <c r="AZ98">
        <f>IF(AND(PEM!AZ98=0,AP!AZ98=0),0,ABS(PEM!AZ98-AP!AZ98)/PEM!AZ98)</f>
        <v>3.8531798602828043E-2</v>
      </c>
      <c r="BA98">
        <f>IF(AND(PEM!BA98=0,AP!BA98=0),0,ABS(PEM!BA98-AP!BA98)/PEM!BA98)</f>
        <v>3.8531798602828092E-2</v>
      </c>
      <c r="BB98">
        <f>IF(AND(PEM!BB98=0,AP!BB98=0),0,ABS(PEM!BB98-AP!BB98)/PEM!BB98)</f>
        <v>3.2996271955516708E-2</v>
      </c>
      <c r="BC98">
        <f>IF(AND(PEM!BC98=0,AP!BC98=0),0,ABS(PEM!BC98-AP!BC98)/PEM!BC98)</f>
        <v>3.2475091890836499E-2</v>
      </c>
      <c r="BD98">
        <f>IF(AND(PEM!BD98=0,AP!BD98=0),0,ABS(PEM!BD98-AP!BD98)/PEM!BD98)</f>
        <v>3.2381080179370289E-2</v>
      </c>
      <c r="BE98">
        <f>IF(AND(PEM!BE98=0,AP!BE98=0),0,ABS(PEM!BE98-AP!BE98)/PEM!BE98)</f>
        <v>3.2457805730295303E-2</v>
      </c>
      <c r="BF98">
        <f>IF(AND(PEM!BF98=0,AP!BF98=0),0,ABS(PEM!BF98-AP!BF98)/PEM!BF98)</f>
        <v>3.2336596862334553E-2</v>
      </c>
      <c r="BG98">
        <f>IF(AND(PEM!BG98=0,AP!BG98=0),0,ABS(PEM!BG98-AP!BG98)/PEM!BG98)</f>
        <v>3.2050094024538324E-2</v>
      </c>
      <c r="BH98">
        <f>IF(AND(PEM!BH98=0,AP!BH98=0),0,ABS(PEM!BH98-AP!BH98)/PEM!BH98)</f>
        <v>3.1344485698609231E-2</v>
      </c>
      <c r="BI98">
        <f>IF(AND(PEM!BI98=0,AP!BI98=0),0,ABS(PEM!BI98-AP!BI98)/PEM!BI98)</f>
        <v>3.1574680414299429E-2</v>
      </c>
      <c r="BJ98">
        <f>IF(AND(PEM!BJ98=0,AP!BJ98=0),0,ABS(PEM!BJ98-AP!BJ98)/PEM!BJ98)</f>
        <v>3.1496747836973107E-2</v>
      </c>
      <c r="BK98">
        <f>IF(AND(PEM!BK98=0,AP!BK98=0),0,ABS(PEM!BK98-AP!BK98)/PEM!BK98)</f>
        <v>3.1459207127263904E-2</v>
      </c>
      <c r="BL98">
        <f>IF(AND(PEM!BL98=0,AP!BL98=0),0,ABS(PEM!BL98-AP!BL98)/PEM!BL98)</f>
        <v>3.1763358920977494E-2</v>
      </c>
      <c r="BM98">
        <f>IF(AND(PEM!BM98=0,AP!BM98=0),0,ABS(PEM!BM98-AP!BM98)/PEM!BM98)</f>
        <v>3.193298605700394E-2</v>
      </c>
      <c r="BN98">
        <f>IF(AND(PEM!BN98=0,AP!BN98=0),0,ABS(PEM!BN98-AP!BN98)/PEM!BN98)</f>
        <v>3.1423031388987555E-2</v>
      </c>
      <c r="BO98">
        <f>IF(AND(PEM!BO98=0,AP!BO98=0),0,ABS(PEM!BO98-AP!BO98)/PEM!BO98)</f>
        <v>3.1452186452341636E-2</v>
      </c>
      <c r="BP98">
        <f>IF(AND(PEM!BP98=0,AP!BP98=0),0,ABS(PEM!BP98-AP!BP98)/PEM!BP98)</f>
        <v>3.2027749459956394E-2</v>
      </c>
      <c r="BQ98">
        <f>IF(AND(PEM!BQ98=0,AP!BQ98=0),0,ABS(PEM!BQ98-AP!BQ98)/PEM!BQ98)</f>
        <v>3.0480747075850884E-2</v>
      </c>
      <c r="BR98">
        <f t="shared" si="9"/>
        <v>3.2919841172078156E-2</v>
      </c>
    </row>
    <row r="99" spans="1:79" x14ac:dyDescent="0.25">
      <c r="B99">
        <v>18</v>
      </c>
      <c r="H99">
        <f>IF(AND(PEM!H99=0,AP!H99=0),0,ABS(PEM!H99-AP!H99)/PEM!H99)</f>
        <v>0</v>
      </c>
      <c r="I99">
        <f>IF(AND(PEM!I99=0,AP!I99=0),0,ABS(PEM!I99-AP!I99)/PEM!I99)</f>
        <v>0</v>
      </c>
      <c r="J99">
        <f>IF(AND(PEM!J99=0,AP!J99=0),0,ABS(PEM!J99-AP!J99)/PEM!J99)</f>
        <v>0</v>
      </c>
      <c r="K99">
        <f>IF(AND(PEM!K99=0,AP!K99=0),0,ABS(PEM!K99-AP!K99)/PEM!K99)</f>
        <v>0</v>
      </c>
      <c r="L99">
        <f>IF(AND(PEM!L99=0,AP!L99=0),0,ABS(PEM!L99-AP!L99)/PEM!L99)</f>
        <v>0</v>
      </c>
      <c r="M99">
        <f>IF(AND(PEM!M99=0,AP!M99=0),0,ABS(PEM!M99-AP!M99)/PEM!M99)</f>
        <v>0</v>
      </c>
      <c r="N99">
        <f>IF(AND(PEM!N99=0,AP!N99=0),0,ABS(PEM!N99-AP!N99)/PEM!N99)</f>
        <v>0</v>
      </c>
      <c r="P99">
        <v>18</v>
      </c>
      <c r="Q99">
        <f>IF(AND(PEM!Q99=0,AP!Q99=0),0,ABS(PEM!Q99-AP!Q99)/PEM!Q99)</f>
        <v>0</v>
      </c>
      <c r="R99">
        <f>IF(AND(PEM!R99=0,AP!R99=0),0,ABS(PEM!R99-AP!R99)/PEM!R99)</f>
        <v>0</v>
      </c>
      <c r="S99">
        <f>IF(AND(PEM!S99=0,AP!S99=0),0,ABS(PEM!S99-AP!S99)/PEM!S99)</f>
        <v>0</v>
      </c>
      <c r="T99">
        <f>IF(AND(PEM!T99=0,AP!T99=0),0,ABS(PEM!T99-AP!T99)/PEM!T99)</f>
        <v>0</v>
      </c>
      <c r="U99">
        <f>IF(AND(PEM!U99=0,AP!U99=0),0,ABS(PEM!U99-AP!U99)/PEM!U99)</f>
        <v>0</v>
      </c>
      <c r="V99">
        <f>IF(AND(PEM!V99=0,AP!V99=0),0,ABS(PEM!V99-AP!V99)/PEM!V99)</f>
        <v>0</v>
      </c>
      <c r="W99">
        <f>IF(AND(PEM!W99=0,AP!W99=0),0,ABS(PEM!W99-AP!W99)/PEM!W99)</f>
        <v>0</v>
      </c>
      <c r="X99">
        <f>IF(AND(PEM!X99=0,AP!X99=0),0,ABS(PEM!X99-AP!X99)/PEM!X99)</f>
        <v>0</v>
      </c>
      <c r="Y99">
        <f>IF(AND(PEM!Y99=0,AP!Y99=0),0,ABS(PEM!Y99-AP!Y99)/PEM!Y99)</f>
        <v>0</v>
      </c>
      <c r="Z99">
        <f>IF(AND(PEM!Z99=0,AP!Z99=0),0,ABS(PEM!Z99-AP!Z99)/PEM!Z99)</f>
        <v>0</v>
      </c>
      <c r="AA99">
        <f>IF(AND(PEM!AA99=0,AP!AA99=0),0,ABS(PEM!AA99-AP!AA99)/PEM!AA99)</f>
        <v>0</v>
      </c>
      <c r="AB99">
        <f>IF(AND(PEM!AB99=0,AP!AB99=0),0,ABS(PEM!AB99-AP!AB99)/PEM!AB99)</f>
        <v>0</v>
      </c>
      <c r="AC99">
        <f>IF(AND(PEM!AC99=0,AP!AC99=0),0,ABS(PEM!AC99-AP!AC99)/PEM!AC99)</f>
        <v>0</v>
      </c>
      <c r="AD99">
        <f>IF(AND(PEM!AD99=0,AP!AD99=0),0,ABS(PEM!AD99-AP!AD99)/PEM!AD99)</f>
        <v>0</v>
      </c>
      <c r="AE99">
        <f>IF(AND(PEM!AE99=0,AP!AE99=0),0,ABS(PEM!AE99-AP!AE99)/PEM!AE99)</f>
        <v>0</v>
      </c>
      <c r="AF99">
        <f>IF(AND(PEM!AF99=0,AP!AF99=0),0,ABS(PEM!AF99-AP!AF99)/PEM!AF99)</f>
        <v>0</v>
      </c>
      <c r="AG99">
        <f>IF(AND(PEM!AG99=0,AP!AG99=0),0,ABS(PEM!AG99-AP!AG99)/PEM!AG99)</f>
        <v>0</v>
      </c>
      <c r="AH99">
        <f>IF(AND(PEM!AH99=0,AP!AH99=0),0,ABS(PEM!AH99-AP!AH99)/PEM!AH99)</f>
        <v>0</v>
      </c>
      <c r="AI99">
        <f>IF(AND(PEM!AI99=0,AP!AI99=0),0,ABS(PEM!AI99-AP!AI99)/PEM!AI99)</f>
        <v>0</v>
      </c>
      <c r="AJ99">
        <f>IF(AND(PEM!AJ99=0,AP!AJ99=0),0,ABS(PEM!AJ99-AP!AJ99)/PEM!AJ99)</f>
        <v>0</v>
      </c>
      <c r="AK99">
        <f>IF(AND(PEM!AK99=0,AP!AK99=0),0,ABS(PEM!AK99-AP!AK99)/PEM!AK99)</f>
        <v>0</v>
      </c>
      <c r="AL99">
        <f>IF(AND(PEM!AL99=0,AP!AL99=0),0,ABS(PEM!AL99-AP!AL99)/PEM!AL99)</f>
        <v>0</v>
      </c>
      <c r="AM99">
        <f>IF(AND(PEM!AM99=0,AP!AM99=0),0,ABS(PEM!AM99-AP!AM99)/PEM!AM99)</f>
        <v>0</v>
      </c>
      <c r="AN99">
        <f>IF(AND(PEM!AN99=0,AP!AN99=0),0,ABS(PEM!AN99-AP!AN99)/PEM!AN99)</f>
        <v>0</v>
      </c>
      <c r="AO99">
        <f t="shared" si="8"/>
        <v>0</v>
      </c>
      <c r="AP99">
        <v>18</v>
      </c>
      <c r="AQ99">
        <f>IF(AND(PEM!AQ99=0,AP!AQ99=0),0,ABS(PEM!AQ99-AP!AQ99)/PEM!AQ99)</f>
        <v>0</v>
      </c>
      <c r="AS99">
        <v>18</v>
      </c>
      <c r="AT99">
        <f>IF(AND(PEM!AT99=0,AP!AT99=0),0,ABS(PEM!AT99-AP!AT99)/PEM!AT99)</f>
        <v>4.581664786015021E-2</v>
      </c>
      <c r="AU99">
        <f>IF(AND(PEM!AU99=0,AP!AU99=0),0,ABS(PEM!AU99-AP!AU99)/PEM!AU99)</f>
        <v>4.5977568038437243E-2</v>
      </c>
      <c r="AV99">
        <f>IF(AND(PEM!AV99=0,AP!AV99=0),0,ABS(PEM!AV99-AP!AV99)/PEM!AV99)</f>
        <v>4.4010601806048495E-2</v>
      </c>
      <c r="AW99">
        <f>IF(AND(PEM!AW99=0,AP!AW99=0),0,ABS(PEM!AW99-AP!AW99)/PEM!AW99)</f>
        <v>4.075995581687275E-2</v>
      </c>
      <c r="AX99">
        <f>IF(AND(PEM!AX99=0,AP!AX99=0),0,ABS(PEM!AX99-AP!AX99)/PEM!AX99)</f>
        <v>4.5532987096669642E-2</v>
      </c>
      <c r="AY99">
        <f>IF(AND(PEM!AY99=0,AP!AY99=0),0,ABS(PEM!AY99-AP!AY99)/PEM!AY99)</f>
        <v>4.1640529348304027E-2</v>
      </c>
      <c r="AZ99">
        <f>IF(AND(PEM!AZ99=0,AP!AZ99=0),0,ABS(PEM!AZ99-AP!AZ99)/PEM!AZ99)</f>
        <v>7.9839419182910383E-3</v>
      </c>
      <c r="BA99">
        <f>IF(AND(PEM!BA99=0,AP!BA99=0),0,ABS(PEM!BA99-AP!BA99)/PEM!BA99)</f>
        <v>2.6975942984548511E-2</v>
      </c>
      <c r="BB99">
        <f>IF(AND(PEM!BB99=0,AP!BB99=0),0,ABS(PEM!BB99-AP!BB99)/PEM!BB99)</f>
        <v>4.4273417408752451E-2</v>
      </c>
      <c r="BC99">
        <f>IF(AND(PEM!BC99=0,AP!BC99=0),0,ABS(PEM!BC99-AP!BC99)/PEM!BC99)</f>
        <v>4.0316236405315758E-2</v>
      </c>
      <c r="BD99">
        <f>IF(AND(PEM!BD99=0,AP!BD99=0),0,ABS(PEM!BD99-AP!BD99)/PEM!BD99)</f>
        <v>4.2034814173418221E-2</v>
      </c>
      <c r="BE99">
        <f>IF(AND(PEM!BE99=0,AP!BE99=0),0,ABS(PEM!BE99-AP!BE99)/PEM!BE99)</f>
        <v>4.29140625229689E-2</v>
      </c>
      <c r="BF99">
        <f>IF(AND(PEM!BF99=0,AP!BF99=0),0,ABS(PEM!BF99-AP!BF99)/PEM!BF99)</f>
        <v>4.1484894216314031E-2</v>
      </c>
      <c r="BG99">
        <f>IF(AND(PEM!BG99=0,AP!BG99=0),0,ABS(PEM!BG99-AP!BG99)/PEM!BG99)</f>
        <v>4.225770570801772E-2</v>
      </c>
      <c r="BH99">
        <f>IF(AND(PEM!BH99=0,AP!BH99=0),0,ABS(PEM!BH99-AP!BH99)/PEM!BH99)</f>
        <v>4.2710105717729929E-2</v>
      </c>
      <c r="BI99">
        <f>IF(AND(PEM!BI99=0,AP!BI99=0),0,ABS(PEM!BI99-AP!BI99)/PEM!BI99)</f>
        <v>4.2575266549580451E-2</v>
      </c>
      <c r="BJ99">
        <f>IF(AND(PEM!BJ99=0,AP!BJ99=0),0,ABS(PEM!BJ99-AP!BJ99)/PEM!BJ99)</f>
        <v>4.2620898464141022E-2</v>
      </c>
      <c r="BK99">
        <f>IF(AND(PEM!BK99=0,AP!BK99=0),0,ABS(PEM!BK99-AP!BK99)/PEM!BK99)</f>
        <v>4.2642886266759716E-2</v>
      </c>
      <c r="BL99">
        <f>IF(AND(PEM!BL99=0,AP!BL99=0),0,ABS(PEM!BL99-AP!BL99)/PEM!BL99)</f>
        <v>4.2480376914056803E-2</v>
      </c>
      <c r="BM99">
        <f>IF(AND(PEM!BM99=0,AP!BM99=0),0,ABS(PEM!BM99-AP!BM99)/PEM!BM99)</f>
        <v>4.2394523003786849E-2</v>
      </c>
      <c r="BN99">
        <f>IF(AND(PEM!BN99=0,AP!BN99=0),0,ABS(PEM!BN99-AP!BN99)/PEM!BN99)</f>
        <v>4.2664078638548319E-2</v>
      </c>
      <c r="BO99">
        <f>IF(AND(PEM!BO99=0,AP!BO99=0),0,ABS(PEM!BO99-AP!BO99)/PEM!BO99)</f>
        <v>4.2646998789120379E-2</v>
      </c>
      <c r="BP99">
        <f>IF(AND(PEM!BP99=0,AP!BP99=0),0,ABS(PEM!BP99-AP!BP99)/PEM!BP99)</f>
        <v>4.234618401885519E-2</v>
      </c>
      <c r="BQ99">
        <f>IF(AND(PEM!BQ99=0,AP!BQ99=0),0,ABS(PEM!BQ99-AP!BQ99)/PEM!BQ99)</f>
        <v>4.3217485685483191E-2</v>
      </c>
      <c r="BR99">
        <f t="shared" si="9"/>
        <v>4.0761587889673788E-2</v>
      </c>
    </row>
    <row r="100" spans="1:79" x14ac:dyDescent="0.25">
      <c r="B100">
        <v>19</v>
      </c>
      <c r="H100">
        <f>IF(AND(PEM!H100=0,AP!H100=0),0,ABS(PEM!H100-AP!H100)/PEM!H100)</f>
        <v>0</v>
      </c>
      <c r="I100">
        <f>IF(AND(PEM!I100=0,AP!I100=0),0,ABS(PEM!I100-AP!I100)/PEM!I100)</f>
        <v>0</v>
      </c>
      <c r="J100">
        <f>IF(AND(PEM!J100=0,AP!J100=0),0,ABS(PEM!J100-AP!J100)/PEM!J100)</f>
        <v>0</v>
      </c>
      <c r="K100">
        <f>IF(AND(PEM!K100=0,AP!K100=0),0,ABS(PEM!K100-AP!K100)/PEM!K100)</f>
        <v>0</v>
      </c>
      <c r="L100">
        <f>IF(AND(PEM!L100=0,AP!L100=0),0,ABS(PEM!L100-AP!L100)/PEM!L100)</f>
        <v>0</v>
      </c>
      <c r="M100">
        <f>IF(AND(PEM!M100=0,AP!M100=0),0,ABS(PEM!M100-AP!M100)/PEM!M100)</f>
        <v>0</v>
      </c>
      <c r="N100">
        <f>IF(AND(PEM!N100=0,AP!N100=0),0,ABS(PEM!N100-AP!N100)/PEM!N100)</f>
        <v>0</v>
      </c>
      <c r="P100">
        <v>19</v>
      </c>
      <c r="Q100">
        <f>IF(AND(PEM!Q100=0,AP!Q100=0),0,ABS(PEM!Q100-AP!Q100)/PEM!Q100)</f>
        <v>0</v>
      </c>
      <c r="R100">
        <f>IF(AND(PEM!R100=0,AP!R100=0),0,ABS(PEM!R100-AP!R100)/PEM!R100)</f>
        <v>0</v>
      </c>
      <c r="S100">
        <f>IF(AND(PEM!S100=0,AP!S100=0),0,ABS(PEM!S100-AP!S100)/PEM!S100)</f>
        <v>0</v>
      </c>
      <c r="T100">
        <f>IF(AND(PEM!T100=0,AP!T100=0),0,ABS(PEM!T100-AP!T100)/PEM!T100)</f>
        <v>0</v>
      </c>
      <c r="U100">
        <f>IF(AND(PEM!U100=0,AP!U100=0),0,ABS(PEM!U100-AP!U100)/PEM!U100)</f>
        <v>0</v>
      </c>
      <c r="V100">
        <f>IF(AND(PEM!V100=0,AP!V100=0),0,ABS(PEM!V100-AP!V100)/PEM!V100)</f>
        <v>0</v>
      </c>
      <c r="W100">
        <f>IF(AND(PEM!W100=0,AP!W100=0),0,ABS(PEM!W100-AP!W100)/PEM!W100)</f>
        <v>0</v>
      </c>
      <c r="X100">
        <f>IF(AND(PEM!X100=0,AP!X100=0),0,ABS(PEM!X100-AP!X100)/PEM!X100)</f>
        <v>0</v>
      </c>
      <c r="Y100">
        <f>IF(AND(PEM!Y100=0,AP!Y100=0),0,ABS(PEM!Y100-AP!Y100)/PEM!Y100)</f>
        <v>0</v>
      </c>
      <c r="Z100">
        <f>IF(AND(PEM!Z100=0,AP!Z100=0),0,ABS(PEM!Z100-AP!Z100)/PEM!Z100)</f>
        <v>0</v>
      </c>
      <c r="AA100">
        <f>IF(AND(PEM!AA100=0,AP!AA100=0),0,ABS(PEM!AA100-AP!AA100)/PEM!AA100)</f>
        <v>0</v>
      </c>
      <c r="AB100">
        <f>IF(AND(PEM!AB100=0,AP!AB100=0),0,ABS(PEM!AB100-AP!AB100)/PEM!AB100)</f>
        <v>0</v>
      </c>
      <c r="AC100">
        <f>IF(AND(PEM!AC100=0,AP!AC100=0),0,ABS(PEM!AC100-AP!AC100)/PEM!AC100)</f>
        <v>0</v>
      </c>
      <c r="AD100">
        <f>IF(AND(PEM!AD100=0,AP!AD100=0),0,ABS(PEM!AD100-AP!AD100)/PEM!AD100)</f>
        <v>0</v>
      </c>
      <c r="AE100">
        <f>IF(AND(PEM!AE100=0,AP!AE100=0),0,ABS(PEM!AE100-AP!AE100)/PEM!AE100)</f>
        <v>0</v>
      </c>
      <c r="AF100">
        <f>IF(AND(PEM!AF100=0,AP!AF100=0),0,ABS(PEM!AF100-AP!AF100)/PEM!AF100)</f>
        <v>0</v>
      </c>
      <c r="AG100">
        <f>IF(AND(PEM!AG100=0,AP!AG100=0),0,ABS(PEM!AG100-AP!AG100)/PEM!AG100)</f>
        <v>0</v>
      </c>
      <c r="AH100">
        <f>IF(AND(PEM!AH100=0,AP!AH100=0),0,ABS(PEM!AH100-AP!AH100)/PEM!AH100)</f>
        <v>0</v>
      </c>
      <c r="AI100">
        <f>IF(AND(PEM!AI100=0,AP!AI100=0),0,ABS(PEM!AI100-AP!AI100)/PEM!AI100)</f>
        <v>0</v>
      </c>
      <c r="AJ100">
        <f>IF(AND(PEM!AJ100=0,AP!AJ100=0),0,ABS(PEM!AJ100-AP!AJ100)/PEM!AJ100)</f>
        <v>0</v>
      </c>
      <c r="AK100">
        <f>IF(AND(PEM!AK100=0,AP!AK100=0),0,ABS(PEM!AK100-AP!AK100)/PEM!AK100)</f>
        <v>0</v>
      </c>
      <c r="AL100">
        <f>IF(AND(PEM!AL100=0,AP!AL100=0),0,ABS(PEM!AL100-AP!AL100)/PEM!AL100)</f>
        <v>0</v>
      </c>
      <c r="AM100">
        <f>IF(AND(PEM!AM100=0,AP!AM100=0),0,ABS(PEM!AM100-AP!AM100)/PEM!AM100)</f>
        <v>0</v>
      </c>
      <c r="AN100">
        <f>IF(AND(PEM!AN100=0,AP!AN100=0),0,ABS(PEM!AN100-AP!AN100)/PEM!AN100)</f>
        <v>0</v>
      </c>
      <c r="AO100">
        <f t="shared" si="8"/>
        <v>0</v>
      </c>
      <c r="AP100">
        <v>19</v>
      </c>
      <c r="AQ100">
        <f>IF(AND(PEM!AQ100=0,AP!AQ100=0),0,ABS(PEM!AQ100-AP!AQ100)/PEM!AQ100)</f>
        <v>0</v>
      </c>
      <c r="AS100">
        <v>19</v>
      </c>
      <c r="AT100">
        <f>IF(AND(PEM!AT100=0,AP!AT100=0),0,ABS(PEM!AT100-AP!AT100)/PEM!AT100)</f>
        <v>2.390288555151187E-2</v>
      </c>
      <c r="AU100">
        <f>IF(AND(PEM!AU100=0,AP!AU100=0),0,ABS(PEM!AU100-AP!AU100)/PEM!AU100)</f>
        <v>2.425068148352633E-2</v>
      </c>
      <c r="AV100">
        <f>IF(AND(PEM!AV100=0,AP!AV100=0),0,ABS(PEM!AV100-AP!AV100)/PEM!AV100)</f>
        <v>3.4527230204540085E-2</v>
      </c>
      <c r="AW100">
        <f>IF(AND(PEM!AW100=0,AP!AW100=0),0,ABS(PEM!AW100-AP!AW100)/PEM!AW100)</f>
        <v>2.9946688321184956E-2</v>
      </c>
      <c r="AX100">
        <f>IF(AND(PEM!AX100=0,AP!AX100=0),0,ABS(PEM!AX100-AP!AX100)/PEM!AX100)</f>
        <v>2.6765080779613894E-2</v>
      </c>
      <c r="AY100">
        <f>IF(AND(PEM!AY100=0,AP!AY100=0),0,ABS(PEM!AY100-AP!AY100)/PEM!AY100)</f>
        <v>2.9464423315500313E-2</v>
      </c>
      <c r="AZ100">
        <f>IF(AND(PEM!AZ100=0,AP!AZ100=0),0,ABS(PEM!AZ100-AP!AZ100)/PEM!AZ100)</f>
        <v>6.7319792049459395E-3</v>
      </c>
      <c r="BA100">
        <f>IF(AND(PEM!BA100=0,AP!BA100=0),0,ABS(PEM!BA100-AP!BA100)/PEM!BA100)</f>
        <v>1.8547807894331761E-2</v>
      </c>
      <c r="BB100">
        <f>IF(AND(PEM!BB100=0,AP!BB100=0),0,ABS(PEM!BB100-AP!BB100)/PEM!BB100)</f>
        <v>2.9742721410457622E-2</v>
      </c>
      <c r="BC100">
        <f>IF(AND(PEM!BC100=0,AP!BC100=0),0,ABS(PEM!BC100-AP!BC100)/PEM!BC100)</f>
        <v>3.1047944228844944E-2</v>
      </c>
      <c r="BD100">
        <f>IF(AND(PEM!BD100=0,AP!BD100=0),0,ABS(PEM!BD100-AP!BD100)/PEM!BD100)</f>
        <v>3.0830110909067693E-2</v>
      </c>
      <c r="BE100">
        <f>IF(AND(PEM!BE100=0,AP!BE100=0),0,ABS(PEM!BE100-AP!BE100)/PEM!BE100)</f>
        <v>3.066522535873056E-2</v>
      </c>
      <c r="BF100">
        <f>IF(AND(PEM!BF100=0,AP!BF100=0),0,ABS(PEM!BF100-AP!BF100)/PEM!BF100)</f>
        <v>3.0807047980353101E-2</v>
      </c>
      <c r="BG100">
        <f>IF(AND(PEM!BG100=0,AP!BG100=0),0,ABS(PEM!BG100-AP!BG100)/PEM!BG100)</f>
        <v>3.1302799904441299E-2</v>
      </c>
      <c r="BH100">
        <f>IF(AND(PEM!BH100=0,AP!BH100=0),0,ABS(PEM!BH100-AP!BH100)/PEM!BH100)</f>
        <v>3.2096412147514901E-2</v>
      </c>
      <c r="BI100">
        <f>IF(AND(PEM!BI100=0,AP!BI100=0),0,ABS(PEM!BI100-AP!BI100)/PEM!BI100)</f>
        <v>3.4347488833095283E-2</v>
      </c>
      <c r="BJ100">
        <f>IF(AND(PEM!BJ100=0,AP!BJ100=0),0,ABS(PEM!BJ100-AP!BJ100)/PEM!BJ100)</f>
        <v>3.8308947273534809E-2</v>
      </c>
      <c r="BK100">
        <f>IF(AND(PEM!BK100=0,AP!BK100=0),0,ABS(PEM!BK100-AP!BK100)/PEM!BK100)</f>
        <v>4.0216856861982335E-2</v>
      </c>
      <c r="BL100">
        <f>IF(AND(PEM!BL100=0,AP!BL100=0),0,ABS(PEM!BL100-AP!BL100)/PEM!BL100)</f>
        <v>3.1236840159181468E-2</v>
      </c>
      <c r="BM100">
        <f>IF(AND(PEM!BM100=0,AP!BM100=0),0,ABS(PEM!BM100-AP!BM100)/PEM!BM100)</f>
        <v>3.1103280478820244E-2</v>
      </c>
      <c r="BN100">
        <f>IF(AND(PEM!BN100=0,AP!BN100=0),0,ABS(PEM!BN100-AP!BN100)/PEM!BN100)</f>
        <v>4.2055177098602306E-2</v>
      </c>
      <c r="BO100">
        <f>IF(AND(PEM!BO100=0,AP!BO100=0),0,ABS(PEM!BO100-AP!BO100)/PEM!BO100)</f>
        <v>4.0573638927740671E-2</v>
      </c>
      <c r="BP100">
        <f>IF(AND(PEM!BP100=0,AP!BP100=0),0,ABS(PEM!BP100-AP!BP100)/PEM!BP100)</f>
        <v>3.1028634623896472E-2</v>
      </c>
      <c r="BQ100">
        <f>IF(AND(PEM!BQ100=0,AP!BQ100=0),0,ABS(PEM!BQ100-AP!BQ100)/PEM!BQ100)</f>
        <v>3.3050146636555554E-2</v>
      </c>
      <c r="BR100">
        <f t="shared" si="9"/>
        <v>3.0522918732832274E-2</v>
      </c>
    </row>
    <row r="101" spans="1:79" x14ac:dyDescent="0.25">
      <c r="B101">
        <v>20</v>
      </c>
      <c r="H101">
        <f>IF(AND(PEM!H101=0,AP!H101=0),0,ABS(PEM!H101-AP!H101)/PEM!H101)</f>
        <v>0</v>
      </c>
      <c r="I101">
        <f>IF(AND(PEM!I101=0,AP!I101=0),0,ABS(PEM!I101-AP!I101)/PEM!I101)</f>
        <v>0</v>
      </c>
      <c r="J101">
        <f>IF(AND(PEM!J101=0,AP!J101=0),0,ABS(PEM!J101-AP!J101)/PEM!J101)</f>
        <v>0</v>
      </c>
      <c r="K101">
        <f>IF(AND(PEM!K101=0,AP!K101=0),0,ABS(PEM!K101-AP!K101)/PEM!K101)</f>
        <v>0</v>
      </c>
      <c r="L101">
        <f>IF(AND(PEM!L101=0,AP!L101=0),0,ABS(PEM!L101-AP!L101)/PEM!L101)</f>
        <v>0</v>
      </c>
      <c r="M101">
        <f>IF(AND(PEM!M101=0,AP!M101=0),0,ABS(PEM!M101-AP!M101)/PEM!M101)</f>
        <v>0</v>
      </c>
      <c r="N101">
        <f>IF(AND(PEM!N101=0,AP!N101=0),0,ABS(PEM!N101-AP!N101)/PEM!N101)</f>
        <v>0</v>
      </c>
      <c r="P101">
        <v>20</v>
      </c>
      <c r="Q101">
        <f>IF(AND(PEM!Q101=0,AP!Q101=0),0,ABS(PEM!Q101-AP!Q101)/PEM!Q101)</f>
        <v>0</v>
      </c>
      <c r="R101">
        <f>IF(AND(PEM!R101=0,AP!R101=0),0,ABS(PEM!R101-AP!R101)/PEM!R101)</f>
        <v>0</v>
      </c>
      <c r="S101">
        <f>IF(AND(PEM!S101=0,AP!S101=0),0,ABS(PEM!S101-AP!S101)/PEM!S101)</f>
        <v>0</v>
      </c>
      <c r="T101">
        <f>IF(AND(PEM!T101=0,AP!T101=0),0,ABS(PEM!T101-AP!T101)/PEM!T101)</f>
        <v>0</v>
      </c>
      <c r="U101">
        <f>IF(AND(PEM!U101=0,AP!U101=0),0,ABS(PEM!U101-AP!U101)/PEM!U101)</f>
        <v>0</v>
      </c>
      <c r="V101">
        <f>IF(AND(PEM!V101=0,AP!V101=0),0,ABS(PEM!V101-AP!V101)/PEM!V101)</f>
        <v>0</v>
      </c>
      <c r="W101">
        <f>IF(AND(PEM!W101=0,AP!W101=0),0,ABS(PEM!W101-AP!W101)/PEM!W101)</f>
        <v>0</v>
      </c>
      <c r="X101">
        <f>IF(AND(PEM!X101=0,AP!X101=0),0,ABS(PEM!X101-AP!X101)/PEM!X101)</f>
        <v>0</v>
      </c>
      <c r="Y101">
        <f>IF(AND(PEM!Y101=0,AP!Y101=0),0,ABS(PEM!Y101-AP!Y101)/PEM!Y101)</f>
        <v>0</v>
      </c>
      <c r="Z101">
        <f>IF(AND(PEM!Z101=0,AP!Z101=0),0,ABS(PEM!Z101-AP!Z101)/PEM!Z101)</f>
        <v>0</v>
      </c>
      <c r="AA101">
        <f>IF(AND(PEM!AA101=0,AP!AA101=0),0,ABS(PEM!AA101-AP!AA101)/PEM!AA101)</f>
        <v>0</v>
      </c>
      <c r="AB101">
        <f>IF(AND(PEM!AB101=0,AP!AB101=0),0,ABS(PEM!AB101-AP!AB101)/PEM!AB101)</f>
        <v>0</v>
      </c>
      <c r="AC101">
        <f>IF(AND(PEM!AC101=0,AP!AC101=0),0,ABS(PEM!AC101-AP!AC101)/PEM!AC101)</f>
        <v>0</v>
      </c>
      <c r="AD101">
        <f>IF(AND(PEM!AD101=0,AP!AD101=0),0,ABS(PEM!AD101-AP!AD101)/PEM!AD101)</f>
        <v>0</v>
      </c>
      <c r="AE101">
        <f>IF(AND(PEM!AE101=0,AP!AE101=0),0,ABS(PEM!AE101-AP!AE101)/PEM!AE101)</f>
        <v>0</v>
      </c>
      <c r="AF101">
        <f>IF(AND(PEM!AF101=0,AP!AF101=0),0,ABS(PEM!AF101-AP!AF101)/PEM!AF101)</f>
        <v>0</v>
      </c>
      <c r="AG101">
        <f>IF(AND(PEM!AG101=0,AP!AG101=0),0,ABS(PEM!AG101-AP!AG101)/PEM!AG101)</f>
        <v>0</v>
      </c>
      <c r="AH101">
        <f>IF(AND(PEM!AH101=0,AP!AH101=0),0,ABS(PEM!AH101-AP!AH101)/PEM!AH101)</f>
        <v>0</v>
      </c>
      <c r="AI101">
        <f>IF(AND(PEM!AI101=0,AP!AI101=0),0,ABS(PEM!AI101-AP!AI101)/PEM!AI101)</f>
        <v>0</v>
      </c>
      <c r="AJ101">
        <f>IF(AND(PEM!AJ101=0,AP!AJ101=0),0,ABS(PEM!AJ101-AP!AJ101)/PEM!AJ101)</f>
        <v>0</v>
      </c>
      <c r="AK101">
        <f>IF(AND(PEM!AK101=0,AP!AK101=0),0,ABS(PEM!AK101-AP!AK101)/PEM!AK101)</f>
        <v>0</v>
      </c>
      <c r="AL101">
        <f>IF(AND(PEM!AL101=0,AP!AL101=0),0,ABS(PEM!AL101-AP!AL101)/PEM!AL101)</f>
        <v>0</v>
      </c>
      <c r="AM101">
        <f>IF(AND(PEM!AM101=0,AP!AM101=0),0,ABS(PEM!AM101-AP!AM101)/PEM!AM101)</f>
        <v>0</v>
      </c>
      <c r="AN101">
        <f>IF(AND(PEM!AN101=0,AP!AN101=0),0,ABS(PEM!AN101-AP!AN101)/PEM!AN101)</f>
        <v>0</v>
      </c>
      <c r="AO101">
        <f t="shared" si="8"/>
        <v>0</v>
      </c>
      <c r="AP101">
        <v>20</v>
      </c>
      <c r="AQ101">
        <f>IF(AND(PEM!AQ101=0,AP!AQ101=0),0,ABS(PEM!AQ101-AP!AQ101)/PEM!AQ101)</f>
        <v>0</v>
      </c>
      <c r="AS101">
        <v>20</v>
      </c>
      <c r="AT101">
        <f>IF(AND(PEM!AT101=0,AP!AT101=0),0,ABS(PEM!AT101-AP!AT101)/PEM!AT101)</f>
        <v>1.4453167771262815E-2</v>
      </c>
      <c r="AU101">
        <f>IF(AND(PEM!AU101=0,AP!AU101=0),0,ABS(PEM!AU101-AP!AU101)/PEM!AU101)</f>
        <v>1.4585810834399422E-2</v>
      </c>
      <c r="AV101">
        <f>IF(AND(PEM!AV101=0,AP!AV101=0),0,ABS(PEM!AV101-AP!AV101)/PEM!AV101)</f>
        <v>1.5028145590420563E-2</v>
      </c>
      <c r="AW101">
        <f>IF(AND(PEM!AW101=0,AP!AW101=0),0,ABS(PEM!AW101-AP!AW101)/PEM!AW101)</f>
        <v>1.5080982750700299E-2</v>
      </c>
      <c r="AX101">
        <f>IF(AND(PEM!AX101=0,AP!AX101=0),0,ABS(PEM!AX101-AP!AX101)/PEM!AX101)</f>
        <v>1.2787849161482524E-2</v>
      </c>
      <c r="AY101">
        <f>IF(AND(PEM!AY101=0,AP!AY101=0),0,ABS(PEM!AY101-AP!AY101)/PEM!AY101)</f>
        <v>1.5687291892603469E-2</v>
      </c>
      <c r="AZ101">
        <f>IF(AND(PEM!AZ101=0,AP!AZ101=0),0,ABS(PEM!AZ101-AP!AZ101)/PEM!AZ101)</f>
        <v>1.6000573849630675E-2</v>
      </c>
      <c r="BA101">
        <f>IF(AND(PEM!BA101=0,AP!BA101=0),0,ABS(PEM!BA101-AP!BA101)/PEM!BA101)</f>
        <v>1.60005738496308E-2</v>
      </c>
      <c r="BB101">
        <f>IF(AND(PEM!BB101=0,AP!BB101=0),0,ABS(PEM!BB101-AP!BB101)/PEM!BB101)</f>
        <v>1.5482492527079643E-2</v>
      </c>
      <c r="BC101">
        <f>IF(AND(PEM!BC101=0,AP!BC101=0),0,ABS(PEM!BC101-AP!BC101)/PEM!BC101)</f>
        <v>1.6023696741641811E-2</v>
      </c>
      <c r="BD101">
        <f>IF(AND(PEM!BD101=0,AP!BD101=0),0,ABS(PEM!BD101-AP!BD101)/PEM!BD101)</f>
        <v>1.3262286889765168E-2</v>
      </c>
      <c r="BE101">
        <f>IF(AND(PEM!BE101=0,AP!BE101=0),0,ABS(PEM!BE101-AP!BE101)/PEM!BE101)</f>
        <v>1.8018967892180698E-2</v>
      </c>
      <c r="BF101">
        <f>IF(AND(PEM!BF101=0,AP!BF101=0),0,ABS(PEM!BF101-AP!BF101)/PEM!BF101)</f>
        <v>2.0733733734277119E-2</v>
      </c>
      <c r="BG101">
        <f>IF(AND(PEM!BG101=0,AP!BG101=0),0,ABS(PEM!BG101-AP!BG101)/PEM!BG101)</f>
        <v>1.439883660633782E-2</v>
      </c>
      <c r="BH101">
        <f>IF(AND(PEM!BH101=0,AP!BH101=0),0,ABS(PEM!BH101-AP!BH101)/PEM!BH101)</f>
        <v>1.5777264317980787E-2</v>
      </c>
      <c r="BI101">
        <f>IF(AND(PEM!BI101=0,AP!BI101=0),0,ABS(PEM!BI101-AP!BI101)/PEM!BI101)</f>
        <v>1.6035754563092239E-2</v>
      </c>
      <c r="BJ101">
        <f>IF(AND(PEM!BJ101=0,AP!BJ101=0),0,ABS(PEM!BJ101-AP!BJ101)/PEM!BJ101)</f>
        <v>1.6287694544263549E-2</v>
      </c>
      <c r="BK101">
        <f>IF(AND(PEM!BK101=0,AP!BK101=0),0,ABS(PEM!BK101-AP!BK101)/PEM!BK101)</f>
        <v>1.6409036860879796E-2</v>
      </c>
      <c r="BL101">
        <f>IF(AND(PEM!BL101=0,AP!BL101=0),0,ABS(PEM!BL101-AP!BL101)/PEM!BL101)</f>
        <v>1.6824389691212874E-2</v>
      </c>
      <c r="BM101">
        <f>IF(AND(PEM!BM101=0,AP!BM101=0),0,ABS(PEM!BM101-AP!BM101)/PEM!BM101)</f>
        <v>1.7529249251619059E-2</v>
      </c>
      <c r="BN101">
        <f>IF(AND(PEM!BN101=0,AP!BN101=0),0,ABS(PEM!BN101-AP!BN101)/PEM!BN101)</f>
        <v>1.6525955469879144E-2</v>
      </c>
      <c r="BO101">
        <f>IF(AND(PEM!BO101=0,AP!BO101=0),0,ABS(PEM!BO101-AP!BO101)/PEM!BO101)</f>
        <v>1.6431728315214764E-2</v>
      </c>
      <c r="BP101">
        <f>IF(AND(PEM!BP101=0,AP!BP101=0),0,ABS(PEM!BP101-AP!BP101)/PEM!BP101)</f>
        <v>1.7923649737099485E-2</v>
      </c>
      <c r="BQ101">
        <f>IF(AND(PEM!BQ101=0,AP!BQ101=0),0,ABS(PEM!BQ101-AP!BQ101)/PEM!BQ101)</f>
        <v>1.5483444512244329E-2</v>
      </c>
      <c r="BR101">
        <f t="shared" si="9"/>
        <v>1.5948857389787453E-2</v>
      </c>
    </row>
    <row r="102" spans="1:79" x14ac:dyDescent="0.25">
      <c r="B102">
        <v>21</v>
      </c>
      <c r="H102">
        <f>IF(AND(PEM!H102=0,AP!H102=0),0,ABS(PEM!H102-AP!H102)/PEM!H102)</f>
        <v>1.1460366705808067E-16</v>
      </c>
      <c r="I102">
        <f>IF(AND(PEM!I102=0,AP!I102=0),0,ABS(PEM!I102-AP!I102)/PEM!I102)</f>
        <v>1.1460366705808067E-16</v>
      </c>
      <c r="J102">
        <f>IF(AND(PEM!J102=0,AP!J102=0),0,ABS(PEM!J102-AP!J102)/PEM!J102)</f>
        <v>0</v>
      </c>
      <c r="K102">
        <f>IF(AND(PEM!K102=0,AP!K102=0),0,ABS(PEM!K102-AP!K102)/PEM!K102)</f>
        <v>0</v>
      </c>
      <c r="L102">
        <f>IF(AND(PEM!L102=0,AP!L102=0),0,ABS(PEM!L102-AP!L102)/PEM!L102)</f>
        <v>0</v>
      </c>
      <c r="M102">
        <f>IF(AND(PEM!M102=0,AP!M102=0),0,ABS(PEM!M102-AP!M102)/PEM!M102)</f>
        <v>0</v>
      </c>
      <c r="N102">
        <f>IF(AND(PEM!N102=0,AP!N102=0),0,ABS(PEM!N102-AP!N102)/PEM!N102)</f>
        <v>0</v>
      </c>
      <c r="P102">
        <v>21</v>
      </c>
      <c r="Q102">
        <f>IF(AND(PEM!Q102=0,AP!Q102=0),0,ABS(PEM!Q102-AP!Q102)/PEM!Q102)</f>
        <v>0</v>
      </c>
      <c r="R102">
        <f>IF(AND(PEM!R102=0,AP!R102=0),0,ABS(PEM!R102-AP!R102)/PEM!R102)</f>
        <v>0</v>
      </c>
      <c r="S102">
        <f>IF(AND(PEM!S102=0,AP!S102=0),0,ABS(PEM!S102-AP!S102)/PEM!S102)</f>
        <v>0</v>
      </c>
      <c r="T102">
        <f>IF(AND(PEM!T102=0,AP!T102=0),0,ABS(PEM!T102-AP!T102)/PEM!T102)</f>
        <v>0</v>
      </c>
      <c r="U102">
        <f>IF(AND(PEM!U102=0,AP!U102=0),0,ABS(PEM!U102-AP!U102)/PEM!U102)</f>
        <v>0</v>
      </c>
      <c r="V102">
        <f>IF(AND(PEM!V102=0,AP!V102=0),0,ABS(PEM!V102-AP!V102)/PEM!V102)</f>
        <v>0</v>
      </c>
      <c r="W102">
        <f>IF(AND(PEM!W102=0,AP!W102=0),0,ABS(PEM!W102-AP!W102)/PEM!W102)</f>
        <v>0</v>
      </c>
      <c r="X102">
        <f>IF(AND(PEM!X102=0,AP!X102=0),0,ABS(PEM!X102-AP!X102)/PEM!X102)</f>
        <v>0</v>
      </c>
      <c r="Y102">
        <f>IF(AND(PEM!Y102=0,AP!Y102=0),0,ABS(PEM!Y102-AP!Y102)/PEM!Y102)</f>
        <v>0</v>
      </c>
      <c r="Z102">
        <f>IF(AND(PEM!Z102=0,AP!Z102=0),0,ABS(PEM!Z102-AP!Z102)/PEM!Z102)</f>
        <v>0</v>
      </c>
      <c r="AA102">
        <f>IF(AND(PEM!AA102=0,AP!AA102=0),0,ABS(PEM!AA102-AP!AA102)/PEM!AA102)</f>
        <v>0</v>
      </c>
      <c r="AB102">
        <f>IF(AND(PEM!AB102=0,AP!AB102=0),0,ABS(PEM!AB102-AP!AB102)/PEM!AB102)</f>
        <v>0</v>
      </c>
      <c r="AC102">
        <f>IF(AND(PEM!AC102=0,AP!AC102=0),0,ABS(PEM!AC102-AP!AC102)/PEM!AC102)</f>
        <v>0</v>
      </c>
      <c r="AD102">
        <f>IF(AND(PEM!AD102=0,AP!AD102=0),0,ABS(PEM!AD102-AP!AD102)/PEM!AD102)</f>
        <v>0</v>
      </c>
      <c r="AE102">
        <f>IF(AND(PEM!AE102=0,AP!AE102=0),0,ABS(PEM!AE102-AP!AE102)/PEM!AE102)</f>
        <v>1.1460366705808067E-16</v>
      </c>
      <c r="AF102">
        <f>IF(AND(PEM!AF102=0,AP!AF102=0),0,ABS(PEM!AF102-AP!AF102)/PEM!AF102)</f>
        <v>1.1460366705808067E-16</v>
      </c>
      <c r="AG102">
        <f>IF(AND(PEM!AG102=0,AP!AG102=0),0,ABS(PEM!AG102-AP!AG102)/PEM!AG102)</f>
        <v>0</v>
      </c>
      <c r="AH102">
        <f>IF(AND(PEM!AH102=0,AP!AH102=0),0,ABS(PEM!AH102-AP!AH102)/PEM!AH102)</f>
        <v>0</v>
      </c>
      <c r="AI102">
        <f>IF(AND(PEM!AI102=0,AP!AI102=0),0,ABS(PEM!AI102-AP!AI102)/PEM!AI102)</f>
        <v>0</v>
      </c>
      <c r="AJ102">
        <f>IF(AND(PEM!AJ102=0,AP!AJ102=0),0,ABS(PEM!AJ102-AP!AJ102)/PEM!AJ102)</f>
        <v>0</v>
      </c>
      <c r="AK102">
        <f>IF(AND(PEM!AK102=0,AP!AK102=0),0,ABS(PEM!AK102-AP!AK102)/PEM!AK102)</f>
        <v>0</v>
      </c>
      <c r="AL102">
        <f>IF(AND(PEM!AL102=0,AP!AL102=0),0,ABS(PEM!AL102-AP!AL102)/PEM!AL102)</f>
        <v>0</v>
      </c>
      <c r="AM102">
        <f>IF(AND(PEM!AM102=0,AP!AM102=0),0,ABS(PEM!AM102-AP!AM102)/PEM!AM102)</f>
        <v>0</v>
      </c>
      <c r="AN102">
        <f>IF(AND(PEM!AN102=0,AP!AN102=0),0,ABS(PEM!AN102-AP!AN102)/PEM!AN102)</f>
        <v>0</v>
      </c>
      <c r="AO102">
        <f t="shared" si="8"/>
        <v>9.5503055881733888E-18</v>
      </c>
      <c r="AP102">
        <v>21</v>
      </c>
      <c r="AQ102">
        <f>IF(AND(PEM!AQ102=0,AP!AQ102=0),0,ABS(PEM!AQ102-AP!AQ102)/PEM!AQ102)</f>
        <v>0</v>
      </c>
      <c r="AS102">
        <v>21</v>
      </c>
      <c r="AT102">
        <f>IF(AND(PEM!AT102=0,AP!AT102=0),0,ABS(PEM!AT102-AP!AT102)/PEM!AT102)</f>
        <v>3.5800309526957334E-2</v>
      </c>
      <c r="AU102">
        <f>IF(AND(PEM!AU102=0,AP!AU102=0),0,ABS(PEM!AU102-AP!AU102)/PEM!AU102)</f>
        <v>3.5743029239043642E-2</v>
      </c>
      <c r="AV102">
        <f>IF(AND(PEM!AV102=0,AP!AV102=0),0,ABS(PEM!AV102-AP!AV102)/PEM!AV102)</f>
        <v>3.7244410233385448E-2</v>
      </c>
      <c r="AW102">
        <f>IF(AND(PEM!AW102=0,AP!AW102=0),0,ABS(PEM!AW102-AP!AW102)/PEM!AW102)</f>
        <v>3.5410064023991474E-2</v>
      </c>
      <c r="AX102">
        <f>IF(AND(PEM!AX102=0,AP!AX102=0),0,ABS(PEM!AX102-AP!AX102)/PEM!AX102)</f>
        <v>3.5582592738344604E-2</v>
      </c>
      <c r="AY102">
        <f>IF(AND(PEM!AY102=0,AP!AY102=0),0,ABS(PEM!AY102-AP!AY102)/PEM!AY102)</f>
        <v>3.5449759708833954E-2</v>
      </c>
      <c r="AZ102">
        <f>IF(AND(PEM!AZ102=0,AP!AZ102=0),0,ABS(PEM!AZ102-AP!AZ102)/PEM!AZ102)</f>
        <v>3.3353774502666411E-2</v>
      </c>
      <c r="BA102">
        <f>IF(AND(PEM!BA102=0,AP!BA102=0),0,ABS(PEM!BA102-AP!BA102)/PEM!BA102)</f>
        <v>3.3353774502666349E-2</v>
      </c>
      <c r="BB102">
        <f>IF(AND(PEM!BB102=0,AP!BB102=0),0,ABS(PEM!BB102-AP!BB102)/PEM!BB102)</f>
        <v>3.5141130464547789E-2</v>
      </c>
      <c r="BC102">
        <f>IF(AND(PEM!BC102=0,AP!BC102=0),0,ABS(PEM!BC102-AP!BC102)/PEM!BC102)</f>
        <v>3.5360609877800347E-2</v>
      </c>
      <c r="BD102">
        <f>IF(AND(PEM!BD102=0,AP!BD102=0),0,ABS(PEM!BD102-AP!BD102)/PEM!BD102)</f>
        <v>3.5535306987621369E-2</v>
      </c>
      <c r="BE102">
        <f>IF(AND(PEM!BE102=0,AP!BE102=0),0,ABS(PEM!BE102-AP!BE102)/PEM!BE102)</f>
        <v>3.4074017870688152E-2</v>
      </c>
      <c r="BF102">
        <f>IF(AND(PEM!BF102=0,AP!BF102=0),0,ABS(PEM!BF102-AP!BF102)/PEM!BF102)</f>
        <v>3.3514059617380167E-2</v>
      </c>
      <c r="BG102">
        <f>IF(AND(PEM!BG102=0,AP!BG102=0),0,ABS(PEM!BG102-AP!BG102)/PEM!BG102)</f>
        <v>3.7616126462222246E-2</v>
      </c>
      <c r="BH102">
        <f>IF(AND(PEM!BH102=0,AP!BH102=0),0,ABS(PEM!BH102-AP!BH102)/PEM!BH102)</f>
        <v>4.0258410027348444E-2</v>
      </c>
      <c r="BI102">
        <f>IF(AND(PEM!BI102=0,AP!BI102=0),0,ABS(PEM!BI102-AP!BI102)/PEM!BI102)</f>
        <v>4.0572654958969889E-2</v>
      </c>
      <c r="BJ102">
        <f>IF(AND(PEM!BJ102=0,AP!BJ102=0),0,ABS(PEM!BJ102-AP!BJ102)/PEM!BJ102)</f>
        <v>4.0466272124417467E-2</v>
      </c>
      <c r="BK102">
        <f>IF(AND(PEM!BK102=0,AP!BK102=0),0,ABS(PEM!BK102-AP!BK102)/PEM!BK102)</f>
        <v>4.04150248847336E-2</v>
      </c>
      <c r="BL102">
        <f>IF(AND(PEM!BL102=0,AP!BL102=0),0,ABS(PEM!BL102-AP!BL102)/PEM!BL102)</f>
        <v>2.9957608101215838E-2</v>
      </c>
      <c r="BM102">
        <f>IF(AND(PEM!BM102=0,AP!BM102=0),0,ABS(PEM!BM102-AP!BM102)/PEM!BM102)</f>
        <v>3.1501005536649376E-2</v>
      </c>
      <c r="BN102">
        <f>IF(AND(PEM!BN102=0,AP!BN102=0),0,ABS(PEM!BN102-AP!BN102)/PEM!BN102)</f>
        <v>4.0365639858918757E-2</v>
      </c>
      <c r="BO102">
        <f>IF(AND(PEM!BO102=0,AP!BO102=0),0,ABS(PEM!BO102-AP!BO102)/PEM!BO102)</f>
        <v>4.0405440751601011E-2</v>
      </c>
      <c r="BP102">
        <f>IF(AND(PEM!BP102=0,AP!BP102=0),0,ABS(PEM!BP102-AP!BP102)/PEM!BP102)</f>
        <v>3.235999843925251E-2</v>
      </c>
      <c r="BQ102">
        <f>IF(AND(PEM!BQ102=0,AP!BQ102=0),0,ABS(PEM!BQ102-AP!BQ102)/PEM!BQ102)</f>
        <v>3.9078899152287273E-2</v>
      </c>
      <c r="BR102">
        <f t="shared" si="9"/>
        <v>3.6189996649647636E-2</v>
      </c>
    </row>
    <row r="103" spans="1:79" x14ac:dyDescent="0.25">
      <c r="B103">
        <v>22</v>
      </c>
      <c r="H103">
        <f>IF(AND(PEM!H103=0,AP!H103=0),0,ABS(PEM!H103-AP!H103)/PEM!H103)</f>
        <v>1.1460366705808067E-16</v>
      </c>
      <c r="I103">
        <f>IF(AND(PEM!I103=0,AP!I103=0),0,ABS(PEM!I103-AP!I103)/PEM!I103)</f>
        <v>1.1460366705808067E-16</v>
      </c>
      <c r="J103">
        <f>IF(AND(PEM!J103=0,AP!J103=0),0,ABS(PEM!J103-AP!J103)/PEM!J103)</f>
        <v>0</v>
      </c>
      <c r="K103">
        <f>IF(AND(PEM!K103=0,AP!K103=0),0,ABS(PEM!K103-AP!K103)/PEM!K103)</f>
        <v>0</v>
      </c>
      <c r="L103">
        <f>IF(AND(PEM!L103=0,AP!L103=0),0,ABS(PEM!L103-AP!L103)/PEM!L103)</f>
        <v>0</v>
      </c>
      <c r="M103">
        <f>IF(AND(PEM!M103=0,AP!M103=0),0,ABS(PEM!M103-AP!M103)/PEM!M103)</f>
        <v>0</v>
      </c>
      <c r="N103">
        <f>IF(AND(PEM!N103=0,AP!N103=0),0,ABS(PEM!N103-AP!N103)/PEM!N103)</f>
        <v>0</v>
      </c>
      <c r="P103">
        <v>22</v>
      </c>
      <c r="Q103">
        <f>IF(AND(PEM!Q103=0,AP!Q103=0),0,ABS(PEM!Q103-AP!Q103)/PEM!Q103)</f>
        <v>0</v>
      </c>
      <c r="R103">
        <f>IF(AND(PEM!R103=0,AP!R103=0),0,ABS(PEM!R103-AP!R103)/PEM!R103)</f>
        <v>0</v>
      </c>
      <c r="S103">
        <f>IF(AND(PEM!S103=0,AP!S103=0),0,ABS(PEM!S103-AP!S103)/PEM!S103)</f>
        <v>0</v>
      </c>
      <c r="T103">
        <f>IF(AND(PEM!T103=0,AP!T103=0),0,ABS(PEM!T103-AP!T103)/PEM!T103)</f>
        <v>0</v>
      </c>
      <c r="U103">
        <f>IF(AND(PEM!U103=0,AP!U103=0),0,ABS(PEM!U103-AP!U103)/PEM!U103)</f>
        <v>0</v>
      </c>
      <c r="V103">
        <f>IF(AND(PEM!V103=0,AP!V103=0),0,ABS(PEM!V103-AP!V103)/PEM!V103)</f>
        <v>0</v>
      </c>
      <c r="W103">
        <f>IF(AND(PEM!W103=0,AP!W103=0),0,ABS(PEM!W103-AP!W103)/PEM!W103)</f>
        <v>0</v>
      </c>
      <c r="X103">
        <f>IF(AND(PEM!X103=0,AP!X103=0),0,ABS(PEM!X103-AP!X103)/PEM!X103)</f>
        <v>0</v>
      </c>
      <c r="Y103">
        <f>IF(AND(PEM!Y103=0,AP!Y103=0),0,ABS(PEM!Y103-AP!Y103)/PEM!Y103)</f>
        <v>0</v>
      </c>
      <c r="Z103">
        <f>IF(AND(PEM!Z103=0,AP!Z103=0),0,ABS(PEM!Z103-AP!Z103)/PEM!Z103)</f>
        <v>0</v>
      </c>
      <c r="AA103">
        <f>IF(AND(PEM!AA103=0,AP!AA103=0),0,ABS(PEM!AA103-AP!AA103)/PEM!AA103)</f>
        <v>0</v>
      </c>
      <c r="AB103">
        <f>IF(AND(PEM!AB103=0,AP!AB103=0),0,ABS(PEM!AB103-AP!AB103)/PEM!AB103)</f>
        <v>0</v>
      </c>
      <c r="AC103">
        <f>IF(AND(PEM!AC103=0,AP!AC103=0),0,ABS(PEM!AC103-AP!AC103)/PEM!AC103)</f>
        <v>0</v>
      </c>
      <c r="AD103">
        <f>IF(AND(PEM!AD103=0,AP!AD103=0),0,ABS(PEM!AD103-AP!AD103)/PEM!AD103)</f>
        <v>0</v>
      </c>
      <c r="AE103">
        <f>IF(AND(PEM!AE103=0,AP!AE103=0),0,ABS(PEM!AE103-AP!AE103)/PEM!AE103)</f>
        <v>1.1460366705808067E-16</v>
      </c>
      <c r="AF103">
        <f>IF(AND(PEM!AF103=0,AP!AF103=0),0,ABS(PEM!AF103-AP!AF103)/PEM!AF103)</f>
        <v>1.1460366705808067E-16</v>
      </c>
      <c r="AG103">
        <f>IF(AND(PEM!AG103=0,AP!AG103=0),0,ABS(PEM!AG103-AP!AG103)/PEM!AG103)</f>
        <v>0</v>
      </c>
      <c r="AH103">
        <f>IF(AND(PEM!AH103=0,AP!AH103=0),0,ABS(PEM!AH103-AP!AH103)/PEM!AH103)</f>
        <v>0</v>
      </c>
      <c r="AI103">
        <f>IF(AND(PEM!AI103=0,AP!AI103=0),0,ABS(PEM!AI103-AP!AI103)/PEM!AI103)</f>
        <v>0</v>
      </c>
      <c r="AJ103">
        <f>IF(AND(PEM!AJ103=0,AP!AJ103=0),0,ABS(PEM!AJ103-AP!AJ103)/PEM!AJ103)</f>
        <v>0</v>
      </c>
      <c r="AK103">
        <f>IF(AND(PEM!AK103=0,AP!AK103=0),0,ABS(PEM!AK103-AP!AK103)/PEM!AK103)</f>
        <v>0</v>
      </c>
      <c r="AL103">
        <f>IF(AND(PEM!AL103=0,AP!AL103=0),0,ABS(PEM!AL103-AP!AL103)/PEM!AL103)</f>
        <v>0</v>
      </c>
      <c r="AM103">
        <f>IF(AND(PEM!AM103=0,AP!AM103=0),0,ABS(PEM!AM103-AP!AM103)/PEM!AM103)</f>
        <v>0</v>
      </c>
      <c r="AN103">
        <f>IF(AND(PEM!AN103=0,AP!AN103=0),0,ABS(PEM!AN103-AP!AN103)/PEM!AN103)</f>
        <v>0</v>
      </c>
      <c r="AO103">
        <f t="shared" si="8"/>
        <v>9.5503055881733888E-18</v>
      </c>
      <c r="AP103">
        <v>22</v>
      </c>
      <c r="AQ103">
        <f>IF(AND(PEM!AQ103=0,AP!AQ103=0),0,ABS(PEM!AQ103-AP!AQ103)/PEM!AQ103)</f>
        <v>0</v>
      </c>
      <c r="AS103">
        <v>22</v>
      </c>
      <c r="AT103">
        <f>IF(AND(PEM!AT103=0,AP!AT103=0),0,ABS(PEM!AT103-AP!AT103)/PEM!AT103)</f>
        <v>1.0663472966333748E-2</v>
      </c>
      <c r="AU103">
        <f>IF(AND(PEM!AU103=0,AP!AU103=0),0,ABS(PEM!AU103-AP!AU103)/PEM!AU103)</f>
        <v>1.0670204993376271E-2</v>
      </c>
      <c r="AV103">
        <f>IF(AND(PEM!AV103=0,AP!AV103=0),0,ABS(PEM!AV103-AP!AV103)/PEM!AV103)</f>
        <v>1.0748124475579022E-2</v>
      </c>
      <c r="AW103">
        <f>IF(AND(PEM!AW103=0,AP!AW103=0),0,ABS(PEM!AW103-AP!AW103)/PEM!AW103)</f>
        <v>1.0813258906192799E-2</v>
      </c>
      <c r="AX103">
        <f>IF(AND(PEM!AX103=0,AP!AX103=0),0,ABS(PEM!AX103-AP!AX103)/PEM!AX103)</f>
        <v>1.0587745697072239E-2</v>
      </c>
      <c r="AY103">
        <f>IF(AND(PEM!AY103=0,AP!AY103=0),0,ABS(PEM!AY103-AP!AY103)/PEM!AY103)</f>
        <v>1.0547752280865082E-2</v>
      </c>
      <c r="AZ103">
        <f>IF(AND(PEM!AZ103=0,AP!AZ103=0),0,ABS(PEM!AZ103-AP!AZ103)/PEM!AZ103)</f>
        <v>1.9213267266660939E-3</v>
      </c>
      <c r="BA103">
        <f>IF(AND(PEM!BA103=0,AP!BA103=0),0,ABS(PEM!BA103-AP!BA103)/PEM!BA103)</f>
        <v>1.1217591638881497E-2</v>
      </c>
      <c r="BB103">
        <f>IF(AND(PEM!BB103=0,AP!BB103=0),0,ABS(PEM!BB103-AP!BB103)/PEM!BB103)</f>
        <v>1.0928600997912079E-2</v>
      </c>
      <c r="BC103">
        <f>IF(AND(PEM!BC103=0,AP!BC103=0),0,ABS(PEM!BC103-AP!BC103)/PEM!BC103)</f>
        <v>1.0510516327168878E-2</v>
      </c>
      <c r="BD103">
        <f>IF(AND(PEM!BD103=0,AP!BD103=0),0,ABS(PEM!BD103-AP!BD103)/PEM!BD103)</f>
        <v>9.0612030362961157E-3</v>
      </c>
      <c r="BE103">
        <f>IF(AND(PEM!BE103=0,AP!BE103=0),0,ABS(PEM!BE103-AP!BE103)/PEM!BE103)</f>
        <v>1.152460883763657E-2</v>
      </c>
      <c r="BF103">
        <f>IF(AND(PEM!BF103=0,AP!BF103=0),0,ABS(PEM!BF103-AP!BF103)/PEM!BF103)</f>
        <v>1.2538616631044506E-2</v>
      </c>
      <c r="BG103">
        <f>IF(AND(PEM!BG103=0,AP!BG103=0),0,ABS(PEM!BG103-AP!BG103)/PEM!BG103)</f>
        <v>9.6908019004291676E-3</v>
      </c>
      <c r="BH103">
        <f>IF(AND(PEM!BH103=0,AP!BH103=0),0,ABS(PEM!BH103-AP!BH103)/PEM!BH103)</f>
        <v>1.0608029548931294E-2</v>
      </c>
      <c r="BI103">
        <f>IF(AND(PEM!BI103=0,AP!BI103=0),0,ABS(PEM!BI103-AP!BI103)/PEM!BI103)</f>
        <v>1.0593364097114227E-2</v>
      </c>
      <c r="BJ103">
        <f>IF(AND(PEM!BJ103=0,AP!BJ103=0),0,ABS(PEM!BJ103-AP!BJ103)/PEM!BJ103)</f>
        <v>1.0598330112759544E-2</v>
      </c>
      <c r="BK103">
        <f>IF(AND(PEM!BK103=0,AP!BK103=0),0,ABS(PEM!BK103-AP!BK103)/PEM!BK103)</f>
        <v>1.0600721908336523E-2</v>
      </c>
      <c r="BL103">
        <f>IF(AND(PEM!BL103=0,AP!BL103=0),0,ABS(PEM!BL103-AP!BL103)/PEM!BL103)</f>
        <v>1.0931657760423739E-2</v>
      </c>
      <c r="BM103">
        <f>IF(AND(PEM!BM103=0,AP!BM103=0),0,ABS(PEM!BM103-AP!BM103)/PEM!BM103)</f>
        <v>1.1233379153440999E-2</v>
      </c>
      <c r="BN103">
        <f>IF(AND(PEM!BN103=0,AP!BN103=0),0,ABS(PEM!BN103-AP!BN103)/PEM!BN103)</f>
        <v>1.0603026510246404E-2</v>
      </c>
      <c r="BO103">
        <f>IF(AND(PEM!BO103=0,AP!BO103=0),0,ABS(PEM!BO103-AP!BO103)/PEM!BO103)</f>
        <v>1.0601169183116961E-2</v>
      </c>
      <c r="BP103">
        <f>IF(AND(PEM!BP103=0,AP!BP103=0),0,ABS(PEM!BP103-AP!BP103)/PEM!BP103)</f>
        <v>1.1401944618947064E-2</v>
      </c>
      <c r="BQ103">
        <f>IF(AND(PEM!BQ103=0,AP!BQ103=0),0,ABS(PEM!BQ103-AP!BQ103)/PEM!BQ103)</f>
        <v>1.0662976516876529E-2</v>
      </c>
      <c r="BR103">
        <f t="shared" si="9"/>
        <v>1.038576770106864E-2</v>
      </c>
    </row>
    <row r="104" spans="1:79" x14ac:dyDescent="0.25">
      <c r="B104">
        <v>23</v>
      </c>
      <c r="H104">
        <f>IF(AND(PEM!H104=0,AP!H104=0),0,ABS(PEM!H104-AP!H104)/PEM!H104)</f>
        <v>0</v>
      </c>
      <c r="I104">
        <f>IF(AND(PEM!I104=0,AP!I104=0),0,ABS(PEM!I104-AP!I104)/PEM!I104)</f>
        <v>0</v>
      </c>
      <c r="J104">
        <f>IF(AND(PEM!J104=0,AP!J104=0),0,ABS(PEM!J104-AP!J104)/PEM!J104)</f>
        <v>0</v>
      </c>
      <c r="K104">
        <f>IF(AND(PEM!K104=0,AP!K104=0),0,ABS(PEM!K104-AP!K104)/PEM!K104)</f>
        <v>0</v>
      </c>
      <c r="L104">
        <f>IF(AND(PEM!L104=0,AP!L104=0),0,ABS(PEM!L104-AP!L104)/PEM!L104)</f>
        <v>0</v>
      </c>
      <c r="M104">
        <f>IF(AND(PEM!M104=0,AP!M104=0),0,ABS(PEM!M104-AP!M104)/PEM!M104)</f>
        <v>0</v>
      </c>
      <c r="N104">
        <f>IF(AND(PEM!N104=0,AP!N104=0),0,ABS(PEM!N104-AP!N104)/PEM!N104)</f>
        <v>0</v>
      </c>
      <c r="P104">
        <v>23</v>
      </c>
      <c r="Q104">
        <f>IF(AND(PEM!Q104=0,AP!Q104=0),0,ABS(PEM!Q104-AP!Q104)/PEM!Q104)</f>
        <v>0</v>
      </c>
      <c r="R104">
        <f>IF(AND(PEM!R104=0,AP!R104=0),0,ABS(PEM!R104-AP!R104)/PEM!R104)</f>
        <v>0</v>
      </c>
      <c r="S104">
        <f>IF(AND(PEM!S104=0,AP!S104=0),0,ABS(PEM!S104-AP!S104)/PEM!S104)</f>
        <v>0</v>
      </c>
      <c r="T104">
        <f>IF(AND(PEM!T104=0,AP!T104=0),0,ABS(PEM!T104-AP!T104)/PEM!T104)</f>
        <v>0</v>
      </c>
      <c r="U104">
        <f>IF(AND(PEM!U104=0,AP!U104=0),0,ABS(PEM!U104-AP!U104)/PEM!U104)</f>
        <v>0</v>
      </c>
      <c r="V104">
        <f>IF(AND(PEM!V104=0,AP!V104=0),0,ABS(PEM!V104-AP!V104)/PEM!V104)</f>
        <v>0</v>
      </c>
      <c r="W104">
        <f>IF(AND(PEM!W104=0,AP!W104=0),0,ABS(PEM!W104-AP!W104)/PEM!W104)</f>
        <v>0</v>
      </c>
      <c r="X104">
        <f>IF(AND(PEM!X104=0,AP!X104=0),0,ABS(PEM!X104-AP!X104)/PEM!X104)</f>
        <v>0</v>
      </c>
      <c r="Y104">
        <f>IF(AND(PEM!Y104=0,AP!Y104=0),0,ABS(PEM!Y104-AP!Y104)/PEM!Y104)</f>
        <v>0</v>
      </c>
      <c r="Z104">
        <f>IF(AND(PEM!Z104=0,AP!Z104=0),0,ABS(PEM!Z104-AP!Z104)/PEM!Z104)</f>
        <v>0</v>
      </c>
      <c r="AA104">
        <f>IF(AND(PEM!AA104=0,AP!AA104=0),0,ABS(PEM!AA104-AP!AA104)/PEM!AA104)</f>
        <v>0</v>
      </c>
      <c r="AB104">
        <f>IF(AND(PEM!AB104=0,AP!AB104=0),0,ABS(PEM!AB104-AP!AB104)/PEM!AB104)</f>
        <v>0</v>
      </c>
      <c r="AC104">
        <f>IF(AND(PEM!AC104=0,AP!AC104=0),0,ABS(PEM!AC104-AP!AC104)/PEM!AC104)</f>
        <v>0</v>
      </c>
      <c r="AD104">
        <f>IF(AND(PEM!AD104=0,AP!AD104=0),0,ABS(PEM!AD104-AP!AD104)/PEM!AD104)</f>
        <v>0</v>
      </c>
      <c r="AE104">
        <f>IF(AND(PEM!AE104=0,AP!AE104=0),0,ABS(PEM!AE104-AP!AE104)/PEM!AE104)</f>
        <v>0</v>
      </c>
      <c r="AF104">
        <f>IF(AND(PEM!AF104=0,AP!AF104=0),0,ABS(PEM!AF104-AP!AF104)/PEM!AF104)</f>
        <v>0</v>
      </c>
      <c r="AG104">
        <f>IF(AND(PEM!AG104=0,AP!AG104=0),0,ABS(PEM!AG104-AP!AG104)/PEM!AG104)</f>
        <v>0</v>
      </c>
      <c r="AH104">
        <f>IF(AND(PEM!AH104=0,AP!AH104=0),0,ABS(PEM!AH104-AP!AH104)/PEM!AH104)</f>
        <v>0</v>
      </c>
      <c r="AI104">
        <f>IF(AND(PEM!AI104=0,AP!AI104=0),0,ABS(PEM!AI104-AP!AI104)/PEM!AI104)</f>
        <v>0</v>
      </c>
      <c r="AJ104">
        <f>IF(AND(PEM!AJ104=0,AP!AJ104=0),0,ABS(PEM!AJ104-AP!AJ104)/PEM!AJ104)</f>
        <v>0</v>
      </c>
      <c r="AK104">
        <f>IF(AND(PEM!AK104=0,AP!AK104=0),0,ABS(PEM!AK104-AP!AK104)/PEM!AK104)</f>
        <v>0</v>
      </c>
      <c r="AL104">
        <f>IF(AND(PEM!AL104=0,AP!AL104=0),0,ABS(PEM!AL104-AP!AL104)/PEM!AL104)</f>
        <v>0</v>
      </c>
      <c r="AM104">
        <f>IF(AND(PEM!AM104=0,AP!AM104=0),0,ABS(PEM!AM104-AP!AM104)/PEM!AM104)</f>
        <v>0</v>
      </c>
      <c r="AN104">
        <f>IF(AND(PEM!AN104=0,AP!AN104=0),0,ABS(PEM!AN104-AP!AN104)/PEM!AN104)</f>
        <v>0</v>
      </c>
      <c r="AO104">
        <f t="shared" si="8"/>
        <v>0</v>
      </c>
      <c r="AP104">
        <v>23</v>
      </c>
      <c r="AQ104">
        <f>IF(AND(PEM!AQ104=0,AP!AQ104=0),0,ABS(PEM!AQ104-AP!AQ104)/PEM!AQ104)</f>
        <v>0</v>
      </c>
      <c r="AS104">
        <v>23</v>
      </c>
      <c r="AT104">
        <f>IF(AND(PEM!AT104=0,AP!AT104=0),0,ABS(PEM!AT104-AP!AT104)/PEM!AT104)</f>
        <v>4.5663052532287848E-2</v>
      </c>
      <c r="AU104">
        <f>IF(AND(PEM!AU104=0,AP!AU104=0),0,ABS(PEM!AU104-AP!AU104)/PEM!AU104)</f>
        <v>4.5658271154359144E-2</v>
      </c>
      <c r="AV104">
        <f>IF(AND(PEM!AV104=0,AP!AV104=0),0,ABS(PEM!AV104-AP!AV104)/PEM!AV104)</f>
        <v>4.5468699628231968E-2</v>
      </c>
      <c r="AW104">
        <f>IF(AND(PEM!AW104=0,AP!AW104=0),0,ABS(PEM!AW104-AP!AW104)/PEM!AW104)</f>
        <v>4.5502113814934748E-2</v>
      </c>
      <c r="AX104">
        <f>IF(AND(PEM!AX104=0,AP!AX104=0),0,ABS(PEM!AX104-AP!AX104)/PEM!AX104)</f>
        <v>4.5770002980761754E-2</v>
      </c>
      <c r="AY104">
        <f>IF(AND(PEM!AY104=0,AP!AY104=0),0,ABS(PEM!AY104-AP!AY104)/PEM!AY104)</f>
        <v>4.5827538308473963E-2</v>
      </c>
      <c r="AZ104">
        <f>IF(AND(PEM!AZ104=0,AP!AZ104=0),0,ABS(PEM!AZ104-AP!AZ104)/PEM!AZ104)</f>
        <v>4.4899589671624052E-2</v>
      </c>
      <c r="BA104">
        <f>IF(AND(PEM!BA104=0,AP!BA104=0),0,ABS(PEM!BA104-AP!BA104)/PEM!BA104)</f>
        <v>5.142732318304373E-2</v>
      </c>
      <c r="BB104">
        <f>IF(AND(PEM!BB104=0,AP!BB104=0),0,ABS(PEM!BB104-AP!BB104)/PEM!BB104)</f>
        <v>4.5376273516135476E-2</v>
      </c>
      <c r="BC104">
        <f>IF(AND(PEM!BC104=0,AP!BC104=0),0,ABS(PEM!BC104-AP!BC104)/PEM!BC104)</f>
        <v>4.5878959986403962E-2</v>
      </c>
      <c r="BD104">
        <f>IF(AND(PEM!BD104=0,AP!BD104=0),0,ABS(PEM!BD104-AP!BD104)/PEM!BD104)</f>
        <v>4.5390695463840523E-2</v>
      </c>
      <c r="BE104">
        <f>IF(AND(PEM!BE104=0,AP!BE104=0),0,ABS(PEM!BE104-AP!BE104)/PEM!BE104)</f>
        <v>4.5541305013567922E-2</v>
      </c>
      <c r="BF104">
        <f>IF(AND(PEM!BF104=0,AP!BF104=0),0,ABS(PEM!BF104-AP!BF104)/PEM!BF104)</f>
        <v>4.5469242659663421E-2</v>
      </c>
      <c r="BG104">
        <f>IF(AND(PEM!BG104=0,AP!BG104=0),0,ABS(PEM!BG104-AP!BG104)/PEM!BG104)</f>
        <v>4.5415728902986598E-2</v>
      </c>
      <c r="BH104">
        <f>IF(AND(PEM!BH104=0,AP!BH104=0),0,ABS(PEM!BH104-AP!BH104)/PEM!BH104)</f>
        <v>4.5453439871042112E-2</v>
      </c>
      <c r="BI104">
        <f>IF(AND(PEM!BI104=0,AP!BI104=0),0,ABS(PEM!BI104-AP!BI104)/PEM!BI104)</f>
        <v>4.5451833641279561E-2</v>
      </c>
      <c r="BJ104">
        <f>IF(AND(PEM!BJ104=0,AP!BJ104=0),0,ABS(PEM!BJ104-AP!BJ104)/PEM!BJ104)</f>
        <v>4.545237773068108E-2</v>
      </c>
      <c r="BK104">
        <f>IF(AND(PEM!BK104=0,AP!BK104=0),0,ABS(PEM!BK104-AP!BK104)/PEM!BK104)</f>
        <v>4.5452639713287786E-2</v>
      </c>
      <c r="BL104">
        <f>IF(AND(PEM!BL104=0,AP!BL104=0),0,ABS(PEM!BL104-AP!BL104)/PEM!BL104)</f>
        <v>4.546376801278558E-2</v>
      </c>
      <c r="BM104">
        <f>IF(AND(PEM!BM104=0,AP!BM104=0),0,ABS(PEM!BM104-AP!BM104)/PEM!BM104)</f>
        <v>4.5474458611677655E-2</v>
      </c>
      <c r="BN104">
        <f>IF(AND(PEM!BN104=0,AP!BN104=0),0,ABS(PEM!BN104-AP!BN104)/PEM!BN104)</f>
        <v>4.5452892103030634E-2</v>
      </c>
      <c r="BO104">
        <f>IF(AND(PEM!BO104=0,AP!BO104=0),0,ABS(PEM!BO104-AP!BO104)/PEM!BO104)</f>
        <v>4.5452688700070326E-2</v>
      </c>
      <c r="BP104">
        <f>IF(AND(PEM!BP104=0,AP!BP104=0),0,ABS(PEM!BP104-AP!BP104)/PEM!BP104)</f>
        <v>4.5480373081664083E-2</v>
      </c>
      <c r="BQ104">
        <f>IF(AND(PEM!BQ104=0,AP!BQ104=0),0,ABS(PEM!BQ104-AP!BQ104)/PEM!BQ104)</f>
        <v>4.5459443040960036E-2</v>
      </c>
      <c r="BR104">
        <f t="shared" si="9"/>
        <v>4.5745112971783096E-2</v>
      </c>
    </row>
    <row r="105" spans="1:79" x14ac:dyDescent="0.25">
      <c r="B105">
        <v>24</v>
      </c>
      <c r="H105">
        <f>IF(AND(PEM!H105=0,AP!H105=0),0,ABS(PEM!H105-AP!H105)/PEM!H105)</f>
        <v>0</v>
      </c>
      <c r="I105">
        <f>IF(AND(PEM!I105=0,AP!I105=0),0,ABS(PEM!I105-AP!I105)/PEM!I105)</f>
        <v>0</v>
      </c>
      <c r="J105">
        <f>IF(AND(PEM!J105=0,AP!J105=0),0,ABS(PEM!J105-AP!J105)/PEM!J105)</f>
        <v>0</v>
      </c>
      <c r="K105">
        <f>IF(AND(PEM!K105=0,AP!K105=0),0,ABS(PEM!K105-AP!K105)/PEM!K105)</f>
        <v>0</v>
      </c>
      <c r="L105">
        <f>IF(AND(PEM!L105=0,AP!L105=0),0,ABS(PEM!L105-AP!L105)/PEM!L105)</f>
        <v>0</v>
      </c>
      <c r="M105">
        <f>IF(AND(PEM!M105=0,AP!M105=0),0,ABS(PEM!M105-AP!M105)/PEM!M105)</f>
        <v>0</v>
      </c>
      <c r="N105">
        <f>IF(AND(PEM!N105=0,AP!N105=0),0,ABS(PEM!N105-AP!N105)/PEM!N105)</f>
        <v>0</v>
      </c>
      <c r="P105">
        <v>24</v>
      </c>
      <c r="Q105">
        <f>IF(AND(PEM!Q105=0,AP!Q105=0),0,ABS(PEM!Q105-AP!Q105)/PEM!Q105)</f>
        <v>0</v>
      </c>
      <c r="R105">
        <f>IF(AND(PEM!R105=0,AP!R105=0),0,ABS(PEM!R105-AP!R105)/PEM!R105)</f>
        <v>0</v>
      </c>
      <c r="S105">
        <f>IF(AND(PEM!S105=0,AP!S105=0),0,ABS(PEM!S105-AP!S105)/PEM!S105)</f>
        <v>0</v>
      </c>
      <c r="T105">
        <f>IF(AND(PEM!T105=0,AP!T105=0),0,ABS(PEM!T105-AP!T105)/PEM!T105)</f>
        <v>0</v>
      </c>
      <c r="U105">
        <f>IF(AND(PEM!U105=0,AP!U105=0),0,ABS(PEM!U105-AP!U105)/PEM!U105)</f>
        <v>0</v>
      </c>
      <c r="V105">
        <f>IF(AND(PEM!V105=0,AP!V105=0),0,ABS(PEM!V105-AP!V105)/PEM!V105)</f>
        <v>0</v>
      </c>
      <c r="W105">
        <f>IF(AND(PEM!W105=0,AP!W105=0),0,ABS(PEM!W105-AP!W105)/PEM!W105)</f>
        <v>0</v>
      </c>
      <c r="X105">
        <f>IF(AND(PEM!X105=0,AP!X105=0),0,ABS(PEM!X105-AP!X105)/PEM!X105)</f>
        <v>0</v>
      </c>
      <c r="Y105">
        <f>IF(AND(PEM!Y105=0,AP!Y105=0),0,ABS(PEM!Y105-AP!Y105)/PEM!Y105)</f>
        <v>0</v>
      </c>
      <c r="Z105">
        <f>IF(AND(PEM!Z105=0,AP!Z105=0),0,ABS(PEM!Z105-AP!Z105)/PEM!Z105)</f>
        <v>0</v>
      </c>
      <c r="AA105">
        <f>IF(AND(PEM!AA105=0,AP!AA105=0),0,ABS(PEM!AA105-AP!AA105)/PEM!AA105)</f>
        <v>0</v>
      </c>
      <c r="AB105">
        <f>IF(AND(PEM!AB105=0,AP!AB105=0),0,ABS(PEM!AB105-AP!AB105)/PEM!AB105)</f>
        <v>0</v>
      </c>
      <c r="AC105">
        <f>IF(AND(PEM!AC105=0,AP!AC105=0),0,ABS(PEM!AC105-AP!AC105)/PEM!AC105)</f>
        <v>0</v>
      </c>
      <c r="AD105">
        <f>IF(AND(PEM!AD105=0,AP!AD105=0),0,ABS(PEM!AD105-AP!AD105)/PEM!AD105)</f>
        <v>0</v>
      </c>
      <c r="AE105">
        <f>IF(AND(PEM!AE105=0,AP!AE105=0),0,ABS(PEM!AE105-AP!AE105)/PEM!AE105)</f>
        <v>0</v>
      </c>
      <c r="AF105">
        <f>IF(AND(PEM!AF105=0,AP!AF105=0),0,ABS(PEM!AF105-AP!AF105)/PEM!AF105)</f>
        <v>0</v>
      </c>
      <c r="AG105">
        <f>IF(AND(PEM!AG105=0,AP!AG105=0),0,ABS(PEM!AG105-AP!AG105)/PEM!AG105)</f>
        <v>0</v>
      </c>
      <c r="AH105">
        <f>IF(AND(PEM!AH105=0,AP!AH105=0),0,ABS(PEM!AH105-AP!AH105)/PEM!AH105)</f>
        <v>0</v>
      </c>
      <c r="AI105">
        <f>IF(AND(PEM!AI105=0,AP!AI105=0),0,ABS(PEM!AI105-AP!AI105)/PEM!AI105)</f>
        <v>0</v>
      </c>
      <c r="AJ105">
        <f>IF(AND(PEM!AJ105=0,AP!AJ105=0),0,ABS(PEM!AJ105-AP!AJ105)/PEM!AJ105)</f>
        <v>0</v>
      </c>
      <c r="AK105">
        <f>IF(AND(PEM!AK105=0,AP!AK105=0),0,ABS(PEM!AK105-AP!AK105)/PEM!AK105)</f>
        <v>0</v>
      </c>
      <c r="AL105">
        <f>IF(AND(PEM!AL105=0,AP!AL105=0),0,ABS(PEM!AL105-AP!AL105)/PEM!AL105)</f>
        <v>0</v>
      </c>
      <c r="AM105">
        <f>IF(AND(PEM!AM105=0,AP!AM105=0),0,ABS(PEM!AM105-AP!AM105)/PEM!AM105)</f>
        <v>0</v>
      </c>
      <c r="AN105">
        <f>IF(AND(PEM!AN105=0,AP!AN105=0),0,ABS(PEM!AN105-AP!AN105)/PEM!AN105)</f>
        <v>0</v>
      </c>
      <c r="AO105">
        <f t="shared" si="8"/>
        <v>0</v>
      </c>
      <c r="AP105">
        <v>24</v>
      </c>
      <c r="AQ105">
        <f>IF(AND(PEM!AQ105=0,AP!AQ105=0),0,ABS(PEM!AQ105-AP!AQ105)/PEM!AQ105)</f>
        <v>0</v>
      </c>
      <c r="AS105">
        <v>24</v>
      </c>
      <c r="AT105">
        <f>IF(AND(PEM!AT105=0,AP!AT105=0),0,ABS(PEM!AT105-AP!AT105)/PEM!AT105)</f>
        <v>2.0450190125933708E-2</v>
      </c>
      <c r="AU105">
        <f>IF(AND(PEM!AU105=0,AP!AU105=0),0,ABS(PEM!AU105-AP!AU105)/PEM!AU105)</f>
        <v>9.4865433623917729E-3</v>
      </c>
      <c r="AV105">
        <f>IF(AND(PEM!AV105=0,AP!AV105=0),0,ABS(PEM!AV105-AP!AV105)/PEM!AV105)</f>
        <v>1.3822769837259649E-2</v>
      </c>
      <c r="AW105">
        <f>IF(AND(PEM!AW105=0,AP!AW105=0),0,ABS(PEM!AW105-AP!AW105)/PEM!AW105)</f>
        <v>2.0229404055944894E-2</v>
      </c>
      <c r="AX105">
        <f>IF(AND(PEM!AX105=0,AP!AX105=0),0,ABS(PEM!AX105-AP!AX105)/PEM!AX105)</f>
        <v>1.4560711519346495E-2</v>
      </c>
      <c r="AY105">
        <f>IF(AND(PEM!AY105=0,AP!AY105=0),0,ABS(PEM!AY105-AP!AY105)/PEM!AY105)</f>
        <v>8.7937691063044235E-3</v>
      </c>
      <c r="AZ105">
        <f>IF(AND(PEM!AZ105=0,AP!AZ105=0),0,ABS(PEM!AZ105-AP!AZ105)/PEM!AZ105)</f>
        <v>1.3722918928219885E-2</v>
      </c>
      <c r="BA105">
        <f>IF(AND(PEM!BA105=0,AP!BA105=0),0,ABS(PEM!BA105-AP!BA105)/PEM!BA105)</f>
        <v>1.9589778684475697E-3</v>
      </c>
      <c r="BB105">
        <f>IF(AND(PEM!BB105=0,AP!BB105=0),0,ABS(PEM!BB105-AP!BB105)/PEM!BB105)</f>
        <v>4.9915060496123669E-3</v>
      </c>
      <c r="BC105">
        <f>IF(AND(PEM!BC105=0,AP!BC105=0),0,ABS(PEM!BC105-AP!BC105)/PEM!BC105)</f>
        <v>8.5842654731480249E-3</v>
      </c>
      <c r="BD105">
        <f>IF(AND(PEM!BD105=0,AP!BD105=0),0,ABS(PEM!BD105-AP!BD105)/PEM!BD105)</f>
        <v>6.0783765910178119E-3</v>
      </c>
      <c r="BE105">
        <f>IF(AND(PEM!BE105=0,AP!BE105=0),0,ABS(PEM!BE105-AP!BE105)/PEM!BE105)</f>
        <v>5.5195670239365033E-3</v>
      </c>
      <c r="BF105">
        <f>IF(AND(PEM!BF105=0,AP!BF105=0),0,ABS(PEM!BF105-AP!BF105)/PEM!BF105)</f>
        <v>4.4610656732145771E-3</v>
      </c>
      <c r="BG105">
        <f>IF(AND(PEM!BG105=0,AP!BG105=0),0,ABS(PEM!BG105-AP!BG105)/PEM!BG105)</f>
        <v>4.6555768771513505E-3</v>
      </c>
      <c r="BH105">
        <f>IF(AND(PEM!BH105=0,AP!BH105=0),0,ABS(PEM!BH105-AP!BH105)/PEM!BH105)</f>
        <v>2.1703112098227468E-2</v>
      </c>
      <c r="BI105">
        <f>IF(AND(PEM!BI105=0,AP!BI105=0),0,ABS(PEM!BI105-AP!BI105)/PEM!BI105)</f>
        <v>2.6050867043771516E-3</v>
      </c>
      <c r="BJ105">
        <f>IF(AND(PEM!BJ105=0,AP!BJ105=0),0,ABS(PEM!BJ105-AP!BJ105)/PEM!BJ105)</f>
        <v>2.8487061520506049E-2</v>
      </c>
      <c r="BK105">
        <f>IF(AND(PEM!BK105=0,AP!BK105=0),0,ABS(PEM!BK105-AP!BK105)/PEM!BK105)</f>
        <v>4.3457183640072727E-2</v>
      </c>
      <c r="BL105">
        <f>IF(AND(PEM!BL105=0,AP!BL105=0),0,ABS(PEM!BL105-AP!BL105)/PEM!BL105)</f>
        <v>3.152118351854547E-3</v>
      </c>
      <c r="BM105">
        <f>IF(AND(PEM!BM105=0,AP!BM105=0),0,ABS(PEM!BM105-AP!BM105)/PEM!BM105)</f>
        <v>3.6421652399867082E-3</v>
      </c>
      <c r="BN105">
        <f>IF(AND(PEM!BN105=0,AP!BN105=0),0,ABS(PEM!BN105-AP!BN105)/PEM!BN105)</f>
        <v>5.7878569189935031E-2</v>
      </c>
      <c r="BO105">
        <f>IF(AND(PEM!BO105=0,AP!BO105=0),0,ABS(PEM!BO105-AP!BO105)/PEM!BO105)</f>
        <v>4.6256301316337088E-2</v>
      </c>
      <c r="BP105">
        <f>IF(AND(PEM!BP105=0,AP!BP105=0),0,ABS(PEM!BP105-AP!BP105)/PEM!BP105)</f>
        <v>3.9132893216523744E-3</v>
      </c>
      <c r="BQ105">
        <f>IF(AND(PEM!BQ105=0,AP!BQ105=0),0,ABS(PEM!BQ105-AP!BQ105)/PEM!BQ105)</f>
        <v>1.8600735700743703E-2</v>
      </c>
      <c r="BR105">
        <f t="shared" si="9"/>
        <v>1.5292136065650913E-2</v>
      </c>
    </row>
    <row r="106" spans="1:79" x14ac:dyDescent="0.25">
      <c r="N106" t="s">
        <v>16</v>
      </c>
      <c r="O106">
        <f>AVERAGE(H82:N105)</f>
        <v>4.8593611167676411E-5</v>
      </c>
      <c r="AN106" t="s">
        <v>16</v>
      </c>
      <c r="AO106">
        <f>AVERAGE(AO82:AO105)</f>
        <v>1.4173136590572287E-5</v>
      </c>
      <c r="AQ106" t="s">
        <v>17</v>
      </c>
      <c r="AR106">
        <f>AVERAGE(AQ82:AQ105)</f>
        <v>8.4584707495171499E-5</v>
      </c>
      <c r="BQ106" t="s">
        <v>17</v>
      </c>
      <c r="BR106">
        <f>AVERAGE(BR82:BR105)</f>
        <v>3.1395264098365898E-2</v>
      </c>
    </row>
    <row r="107" spans="1:79" x14ac:dyDescent="0.25">
      <c r="A107">
        <v>5</v>
      </c>
      <c r="B107" t="s">
        <v>2</v>
      </c>
      <c r="H107">
        <v>1</v>
      </c>
      <c r="I107">
        <v>2</v>
      </c>
      <c r="J107">
        <v>3</v>
      </c>
      <c r="K107">
        <v>4</v>
      </c>
      <c r="L107">
        <v>5</v>
      </c>
      <c r="M107">
        <v>6</v>
      </c>
      <c r="N107">
        <v>7</v>
      </c>
      <c r="P107" t="s">
        <v>12</v>
      </c>
      <c r="Q107">
        <v>1</v>
      </c>
      <c r="R107">
        <v>2</v>
      </c>
      <c r="S107">
        <v>3</v>
      </c>
      <c r="T107">
        <v>4</v>
      </c>
      <c r="U107">
        <v>5</v>
      </c>
      <c r="V107">
        <v>6</v>
      </c>
      <c r="W107">
        <v>7</v>
      </c>
      <c r="X107">
        <v>8</v>
      </c>
      <c r="Y107">
        <v>9</v>
      </c>
      <c r="Z107">
        <v>10</v>
      </c>
      <c r="AA107">
        <v>11</v>
      </c>
      <c r="AB107">
        <v>12</v>
      </c>
      <c r="AC107">
        <v>13</v>
      </c>
      <c r="AD107">
        <v>14</v>
      </c>
      <c r="AE107">
        <v>15</v>
      </c>
      <c r="AF107">
        <v>16</v>
      </c>
      <c r="AG107">
        <v>17</v>
      </c>
      <c r="AH107">
        <v>18</v>
      </c>
      <c r="AI107">
        <v>19</v>
      </c>
      <c r="AJ107">
        <v>20</v>
      </c>
      <c r="AK107">
        <v>21</v>
      </c>
      <c r="AL107">
        <v>22</v>
      </c>
      <c r="AM107">
        <v>23</v>
      </c>
      <c r="AN107">
        <v>24</v>
      </c>
      <c r="AO107" t="s">
        <v>16</v>
      </c>
      <c r="AP107" t="s">
        <v>2</v>
      </c>
      <c r="AQ107" t="s">
        <v>3</v>
      </c>
      <c r="AS107" t="s">
        <v>12</v>
      </c>
      <c r="AT107">
        <v>1</v>
      </c>
      <c r="AU107">
        <v>2</v>
      </c>
      <c r="AV107">
        <v>3</v>
      </c>
      <c r="AW107">
        <v>4</v>
      </c>
      <c r="AX107">
        <v>5</v>
      </c>
      <c r="AY107">
        <v>6</v>
      </c>
      <c r="AZ107">
        <v>7</v>
      </c>
      <c r="BA107">
        <v>8</v>
      </c>
      <c r="BB107">
        <v>9</v>
      </c>
      <c r="BC107">
        <v>10</v>
      </c>
      <c r="BD107">
        <v>11</v>
      </c>
      <c r="BE107">
        <v>12</v>
      </c>
      <c r="BF107">
        <v>13</v>
      </c>
      <c r="BG107">
        <v>14</v>
      </c>
      <c r="BH107">
        <v>15</v>
      </c>
      <c r="BI107">
        <v>16</v>
      </c>
      <c r="BJ107">
        <v>17</v>
      </c>
      <c r="BK107">
        <v>18</v>
      </c>
      <c r="BL107">
        <v>19</v>
      </c>
      <c r="BM107">
        <v>20</v>
      </c>
      <c r="BN107">
        <v>21</v>
      </c>
      <c r="BO107">
        <v>22</v>
      </c>
      <c r="BP107">
        <v>23</v>
      </c>
      <c r="BQ107">
        <v>24</v>
      </c>
      <c r="BR107" t="s">
        <v>16</v>
      </c>
      <c r="BS107" t="s">
        <v>18</v>
      </c>
      <c r="BT107">
        <f>IF(AND(PEM!BT107=0,AP!BT107=0),0,ABS(PEM!BT107-AP!BT107)/PEM!BT107)</f>
        <v>8.4660019908568106E-3</v>
      </c>
      <c r="BZ107" t="s">
        <v>20</v>
      </c>
      <c r="CA107">
        <f>PEM!BT107</f>
        <v>542239.75776565017</v>
      </c>
    </row>
    <row r="108" spans="1:79" x14ac:dyDescent="0.25">
      <c r="B108">
        <v>1</v>
      </c>
      <c r="H108">
        <f>IF(AND(PEM!H108=0,AP!H108=0),0,ABS(PEM!H108-AP!H108)/PEM!H108)</f>
        <v>0</v>
      </c>
      <c r="I108">
        <f>IF(AND(PEM!I108=0,AP!I108=0),0,ABS(PEM!I108-AP!I108)/PEM!I108)</f>
        <v>0</v>
      </c>
      <c r="J108">
        <f>IF(AND(PEM!J108=0,AP!J108=0),0,ABS(PEM!J108-AP!J108)/PEM!J108)</f>
        <v>0</v>
      </c>
      <c r="K108">
        <f>IF(AND(PEM!K108=0,AP!K108=0),0,ABS(PEM!K108-AP!K108)/PEM!K108)</f>
        <v>0</v>
      </c>
      <c r="L108">
        <f>IF(AND(PEM!L108=0,AP!L108=0),0,ABS(PEM!L108-AP!L108)/PEM!L108)</f>
        <v>0</v>
      </c>
      <c r="M108">
        <f>IF(AND(PEM!M108=0,AP!M108=0),0,ABS(PEM!M108-AP!M108)/PEM!M108)</f>
        <v>0</v>
      </c>
      <c r="N108">
        <f>IF(AND(PEM!N108=0,AP!N108=0),0,ABS(PEM!N108-AP!N108)/PEM!N108)</f>
        <v>0</v>
      </c>
      <c r="P108">
        <v>1</v>
      </c>
      <c r="Q108">
        <f>IF(AND(PEM!Q108=0,AP!Q108=0),0,ABS(PEM!Q108-AP!Q108)/PEM!Q108)</f>
        <v>0</v>
      </c>
      <c r="R108">
        <f>IF(AND(PEM!R108=0,AP!R108=0),0,ABS(PEM!R108-AP!R108)/PEM!R108)</f>
        <v>0</v>
      </c>
      <c r="S108">
        <f>IF(AND(PEM!S108=0,AP!S108=0),0,ABS(PEM!S108-AP!S108)/PEM!S108)</f>
        <v>0</v>
      </c>
      <c r="T108">
        <f>IF(AND(PEM!T108=0,AP!T108=0),0,ABS(PEM!T108-AP!T108)/PEM!T108)</f>
        <v>0</v>
      </c>
      <c r="U108">
        <f>IF(AND(PEM!U108=0,AP!U108=0),0,ABS(PEM!U108-AP!U108)/PEM!U108)</f>
        <v>0</v>
      </c>
      <c r="V108">
        <f>IF(AND(PEM!V108=0,AP!V108=0),0,ABS(PEM!V108-AP!V108)/PEM!V108)</f>
        <v>0</v>
      </c>
      <c r="W108">
        <f>IF(AND(PEM!W108=0,AP!W108=0),0,ABS(PEM!W108-AP!W108)/PEM!W108)</f>
        <v>0</v>
      </c>
      <c r="X108">
        <f>IF(AND(PEM!X108=0,AP!X108=0),0,ABS(PEM!X108-AP!X108)/PEM!X108)</f>
        <v>0</v>
      </c>
      <c r="Y108">
        <f>IF(AND(PEM!Y108=0,AP!Y108=0),0,ABS(PEM!Y108-AP!Y108)/PEM!Y108)</f>
        <v>0</v>
      </c>
      <c r="Z108">
        <f>IF(AND(PEM!Z108=0,AP!Z108=0),0,ABS(PEM!Z108-AP!Z108)/PEM!Z108)</f>
        <v>0</v>
      </c>
      <c r="AA108">
        <f>IF(AND(PEM!AA108=0,AP!AA108=0),0,ABS(PEM!AA108-AP!AA108)/PEM!AA108)</f>
        <v>0</v>
      </c>
      <c r="AB108">
        <f>IF(AND(PEM!AB108=0,AP!AB108=0),0,ABS(PEM!AB108-AP!AB108)/PEM!AB108)</f>
        <v>0</v>
      </c>
      <c r="AC108">
        <f>IF(AND(PEM!AC108=0,AP!AC108=0),0,ABS(PEM!AC108-AP!AC108)/PEM!AC108)</f>
        <v>0</v>
      </c>
      <c r="AD108">
        <f>IF(AND(PEM!AD108=0,AP!AD108=0),0,ABS(PEM!AD108-AP!AD108)/PEM!AD108)</f>
        <v>0</v>
      </c>
      <c r="AE108">
        <f>IF(AND(PEM!AE108=0,AP!AE108=0),0,ABS(PEM!AE108-AP!AE108)/PEM!AE108)</f>
        <v>0</v>
      </c>
      <c r="AF108">
        <f>IF(AND(PEM!AF108=0,AP!AF108=0),0,ABS(PEM!AF108-AP!AF108)/PEM!AF108)</f>
        <v>0</v>
      </c>
      <c r="AG108">
        <f>IF(AND(PEM!AG108=0,AP!AG108=0),0,ABS(PEM!AG108-AP!AG108)/PEM!AG108)</f>
        <v>0</v>
      </c>
      <c r="AH108">
        <f>IF(AND(PEM!AH108=0,AP!AH108=0),0,ABS(PEM!AH108-AP!AH108)/PEM!AH108)</f>
        <v>0</v>
      </c>
      <c r="AI108">
        <f>IF(AND(PEM!AI108=0,AP!AI108=0),0,ABS(PEM!AI108-AP!AI108)/PEM!AI108)</f>
        <v>0</v>
      </c>
      <c r="AJ108">
        <f>IF(AND(PEM!AJ108=0,AP!AJ108=0),0,ABS(PEM!AJ108-AP!AJ108)/PEM!AJ108)</f>
        <v>0</v>
      </c>
      <c r="AK108">
        <f>IF(AND(PEM!AK108=0,AP!AK108=0),0,ABS(PEM!AK108-AP!AK108)/PEM!AK108)</f>
        <v>0</v>
      </c>
      <c r="AL108">
        <f>IF(AND(PEM!AL108=0,AP!AL108=0),0,ABS(PEM!AL108-AP!AL108)/PEM!AL108)</f>
        <v>0</v>
      </c>
      <c r="AM108">
        <f>IF(AND(PEM!AM108=0,AP!AM108=0),0,ABS(PEM!AM108-AP!AM108)/PEM!AM108)</f>
        <v>0</v>
      </c>
      <c r="AN108">
        <f>IF(AND(PEM!AN108=0,AP!AN108=0),0,ABS(PEM!AN108-AP!AN108)/PEM!AN108)</f>
        <v>0</v>
      </c>
      <c r="AO108">
        <f>AVERAGE(Q108:AN108)</f>
        <v>0</v>
      </c>
      <c r="AP108">
        <v>1</v>
      </c>
      <c r="AQ108">
        <f>IF(AND(PEM!AQ108=0,AP!AQ108=0),0,ABS(PEM!AQ108-AP!AQ108)/PEM!AQ108)</f>
        <v>0</v>
      </c>
      <c r="AS108">
        <v>1</v>
      </c>
      <c r="AT108">
        <f>IF(AND(PEM!AT108=0,AP!AT108=0),0,ABS(PEM!AT108-AP!AT108)/PEM!AT108)</f>
        <v>9.1371612501322337E-4</v>
      </c>
      <c r="AU108">
        <f>IF(AND(PEM!AU108=0,AP!AU108=0),0,ABS(PEM!AU108-AP!AU108)/PEM!AU108)</f>
        <v>2.0526083585366826E-4</v>
      </c>
      <c r="AV108">
        <f>IF(AND(PEM!AV108=0,AP!AV108=0),0,ABS(PEM!AV108-AP!AV108)/PEM!AV108)</f>
        <v>9.9214169041614009E-3</v>
      </c>
      <c r="AW108">
        <f>IF(AND(PEM!AW108=0,AP!AW108=0),0,ABS(PEM!AW108-AP!AW108)/PEM!AW108)</f>
        <v>1.6908856896324753E-3</v>
      </c>
      <c r="AX108">
        <f>IF(AND(PEM!AX108=0,AP!AX108=0),0,ABS(PEM!AX108-AP!AX108)/PEM!AX108)</f>
        <v>5.9160570362487791E-4</v>
      </c>
      <c r="AY108">
        <f>IF(AND(PEM!AY108=0,AP!AY108=0),0,ABS(PEM!AY108-AP!AY108)/PEM!AY108)</f>
        <v>1.7859130710001888E-2</v>
      </c>
      <c r="AZ108">
        <f>IF(AND(PEM!AZ108=0,AP!AZ108=0),0,ABS(PEM!AZ108-AP!AZ108)/PEM!AZ108)</f>
        <v>1.695028112647359E-2</v>
      </c>
      <c r="BA108">
        <f>IF(AND(PEM!BA108=0,AP!BA108=0),0,ABS(PEM!BA108-AP!BA108)/PEM!BA108)</f>
        <v>1.6950281126473427E-2</v>
      </c>
      <c r="BB108">
        <f>IF(AND(PEM!BB108=0,AP!BB108=0),0,ABS(PEM!BB108-AP!BB108)/PEM!BB108)</f>
        <v>1.6891953237054481E-2</v>
      </c>
      <c r="BC108">
        <f>IF(AND(PEM!BC108=0,AP!BC108=0),0,ABS(PEM!BC108-AP!BC108)/PEM!BC108)</f>
        <v>1.7009212391405144E-2</v>
      </c>
      <c r="BD108">
        <f>IF(AND(PEM!BD108=0,AP!BD108=0),0,ABS(PEM!BD108-AP!BD108)/PEM!BD108)</f>
        <v>1.5010436011823848E-2</v>
      </c>
      <c r="BE108">
        <f>IF(AND(PEM!BE108=0,AP!BE108=0),0,ABS(PEM!BE108-AP!BE108)/PEM!BE108)</f>
        <v>1.6590389810267919E-2</v>
      </c>
      <c r="BF108">
        <f>IF(AND(PEM!BF108=0,AP!BF108=0),0,ABS(PEM!BF108-AP!BF108)/PEM!BF108)</f>
        <v>1.6027179387355588E-2</v>
      </c>
      <c r="BG108">
        <f>IF(AND(PEM!BG108=0,AP!BG108=0),0,ABS(PEM!BG108-AP!BG108)/PEM!BG108)</f>
        <v>2.1339567616949592E-2</v>
      </c>
      <c r="BH108">
        <f>IF(AND(PEM!BH108=0,AP!BH108=0),0,ABS(PEM!BH108-AP!BH108)/PEM!BH108)</f>
        <v>1.6849051627158749E-2</v>
      </c>
      <c r="BI108">
        <f>IF(AND(PEM!BI108=0,AP!BI108=0),0,ABS(PEM!BI108-AP!BI108)/PEM!BI108)</f>
        <v>1.7577682090400688E-2</v>
      </c>
      <c r="BJ108">
        <f>IF(AND(PEM!BJ108=0,AP!BJ108=0),0,ABS(PEM!BJ108-AP!BJ108)/PEM!BJ108)</f>
        <v>1.7330863384758238E-2</v>
      </c>
      <c r="BK108">
        <f>IF(AND(PEM!BK108=0,AP!BK108=0),0,ABS(PEM!BK108-AP!BK108)/PEM!BK108)</f>
        <v>1.7212020255491439E-2</v>
      </c>
      <c r="BL108">
        <f>IF(AND(PEM!BL108=0,AP!BL108=0),0,ABS(PEM!BL108-AP!BL108)/PEM!BL108)</f>
        <v>1.7285674502260689E-2</v>
      </c>
      <c r="BM108">
        <f>IF(AND(PEM!BM108=0,AP!BM108=0),0,ABS(PEM!BM108-AP!BM108)/PEM!BM108)</f>
        <v>1.7021183877686127E-2</v>
      </c>
      <c r="BN108">
        <f>IF(AND(PEM!BN108=0,AP!BN108=0),0,ABS(PEM!BN108-AP!BN108)/PEM!BN108)</f>
        <v>1.7097529775771291E-2</v>
      </c>
      <c r="BO108">
        <f>IF(AND(PEM!BO108=0,AP!BO108=0),0,ABS(PEM!BO108-AP!BO108)/PEM!BO108)</f>
        <v>1.7189798511199301E-2</v>
      </c>
      <c r="BP108">
        <f>IF(AND(PEM!BP108=0,AP!BP108=0),0,ABS(PEM!BP108-AP!BP108)/PEM!BP108)</f>
        <v>1.6872144706002037E-2</v>
      </c>
      <c r="BQ108">
        <f>IF(AND(PEM!BQ108=0,AP!BQ108=0),0,ABS(PEM!BQ108-AP!BQ108)/PEM!BQ108)</f>
        <v>1.4126212850376471E-2</v>
      </c>
      <c r="BR108">
        <f>AVERAGE(AT108:BQ108)</f>
        <v>1.4021394927383172E-2</v>
      </c>
    </row>
    <row r="109" spans="1:79" x14ac:dyDescent="0.25">
      <c r="B109">
        <v>2</v>
      </c>
      <c r="H109">
        <f>IF(AND(PEM!H109=0,AP!H109=0),0,ABS(PEM!H109-AP!H109)/PEM!H109)</f>
        <v>0</v>
      </c>
      <c r="I109">
        <f>IF(AND(PEM!I109=0,AP!I109=0),0,ABS(PEM!I109-AP!I109)/PEM!I109)</f>
        <v>0</v>
      </c>
      <c r="J109">
        <f>IF(AND(PEM!J109=0,AP!J109=0),0,ABS(PEM!J109-AP!J109)/PEM!J109)</f>
        <v>0</v>
      </c>
      <c r="K109">
        <f>IF(AND(PEM!K109=0,AP!K109=0),0,ABS(PEM!K109-AP!K109)/PEM!K109)</f>
        <v>7.0218184503500715E-3</v>
      </c>
      <c r="L109">
        <f>IF(AND(PEM!L109=0,AP!L109=0),0,ABS(PEM!L109-AP!L109)/PEM!L109)</f>
        <v>0</v>
      </c>
      <c r="M109">
        <f>IF(AND(PEM!M109=0,AP!M109=0),0,ABS(PEM!M109-AP!M109)/PEM!M109)</f>
        <v>0</v>
      </c>
      <c r="N109">
        <f>IF(AND(PEM!N109=0,AP!N109=0),0,ABS(PEM!N109-AP!N109)/PEM!N109)</f>
        <v>0</v>
      </c>
      <c r="P109">
        <v>2</v>
      </c>
      <c r="Q109">
        <f>IF(AND(PEM!Q109=0,AP!Q109=0),0,ABS(PEM!Q109-AP!Q109)/PEM!Q109)</f>
        <v>0</v>
      </c>
      <c r="R109">
        <f>IF(AND(PEM!R109=0,AP!R109=0),0,ABS(PEM!R109-AP!R109)/PEM!R109)</f>
        <v>0</v>
      </c>
      <c r="S109">
        <f>IF(AND(PEM!S109=0,AP!S109=0),0,ABS(PEM!S109-AP!S109)/PEM!S109)</f>
        <v>0</v>
      </c>
      <c r="T109">
        <f>IF(AND(PEM!T109=0,AP!T109=0),0,ABS(PEM!T109-AP!T109)/PEM!T109)</f>
        <v>0</v>
      </c>
      <c r="U109">
        <f>IF(AND(PEM!U109=0,AP!U109=0),0,ABS(PEM!U109-AP!U109)/PEM!U109)</f>
        <v>0</v>
      </c>
      <c r="V109">
        <f>IF(AND(PEM!V109=0,AP!V109=0),0,ABS(PEM!V109-AP!V109)/PEM!V109)</f>
        <v>0</v>
      </c>
      <c r="W109">
        <f>IF(AND(PEM!W109=0,AP!W109=0),0,ABS(PEM!W109-AP!W109)/PEM!W109)</f>
        <v>0</v>
      </c>
      <c r="X109">
        <f>IF(AND(PEM!X109=0,AP!X109=0),0,ABS(PEM!X109-AP!X109)/PEM!X109)</f>
        <v>0</v>
      </c>
      <c r="Y109">
        <f>IF(AND(PEM!Y109=0,AP!Y109=0),0,ABS(PEM!Y109-AP!Y109)/PEM!Y109)</f>
        <v>0</v>
      </c>
      <c r="Z109">
        <f>IF(AND(PEM!Z109=0,AP!Z109=0),0,ABS(PEM!Z109-AP!Z109)/PEM!Z109)</f>
        <v>0</v>
      </c>
      <c r="AA109">
        <f>IF(AND(PEM!AA109=0,AP!AA109=0),0,ABS(PEM!AA109-AP!AA109)/PEM!AA109)</f>
        <v>0</v>
      </c>
      <c r="AB109">
        <f>IF(AND(PEM!AB109=0,AP!AB109=0),0,ABS(PEM!AB109-AP!AB109)/PEM!AB109)</f>
        <v>0</v>
      </c>
      <c r="AC109">
        <f>IF(AND(PEM!AC109=0,AP!AC109=0),0,ABS(PEM!AC109-AP!AC109)/PEM!AC109)</f>
        <v>0</v>
      </c>
      <c r="AD109">
        <f>IF(AND(PEM!AD109=0,AP!AD109=0),0,ABS(PEM!AD109-AP!AD109)/PEM!AD109)</f>
        <v>0</v>
      </c>
      <c r="AE109">
        <f>IF(AND(PEM!AE109=0,AP!AE109=0),0,ABS(PEM!AE109-AP!AE109)/PEM!AE109)</f>
        <v>0</v>
      </c>
      <c r="AF109">
        <f>IF(AND(PEM!AF109=0,AP!AF109=0),0,ABS(PEM!AF109-AP!AF109)/PEM!AF109)</f>
        <v>0</v>
      </c>
      <c r="AG109">
        <f>IF(AND(PEM!AG109=0,AP!AG109=0),0,ABS(PEM!AG109-AP!AG109)/PEM!AG109)</f>
        <v>0</v>
      </c>
      <c r="AH109">
        <f>IF(AND(PEM!AH109=0,AP!AH109=0),0,ABS(PEM!AH109-AP!AH109)/PEM!AH109)</f>
        <v>0</v>
      </c>
      <c r="AI109">
        <f>IF(AND(PEM!AI109=0,AP!AI109=0),0,ABS(PEM!AI109-AP!AI109)/PEM!AI109)</f>
        <v>0</v>
      </c>
      <c r="AJ109">
        <f>IF(AND(PEM!AJ109=0,AP!AJ109=0),0,ABS(PEM!AJ109-AP!AJ109)/PEM!AJ109)</f>
        <v>0</v>
      </c>
      <c r="AK109">
        <f>IF(AND(PEM!AK109=0,AP!AK109=0),0,ABS(PEM!AK109-AP!AK109)/PEM!AK109)</f>
        <v>7.0218184503500715E-3</v>
      </c>
      <c r="AL109">
        <f>IF(AND(PEM!AL109=0,AP!AL109=0),0,ABS(PEM!AL109-AP!AL109)/PEM!AL109)</f>
        <v>0</v>
      </c>
      <c r="AM109">
        <f>IF(AND(PEM!AM109=0,AP!AM109=0),0,ABS(PEM!AM109-AP!AM109)/PEM!AM109)</f>
        <v>0</v>
      </c>
      <c r="AN109">
        <f>IF(AND(PEM!AN109=0,AP!AN109=0),0,ABS(PEM!AN109-AP!AN109)/PEM!AN109)</f>
        <v>0</v>
      </c>
      <c r="AO109">
        <f t="shared" ref="AO109:AO131" si="10">AVERAGE(Q109:AN109)</f>
        <v>2.9257576876458633E-4</v>
      </c>
      <c r="AP109">
        <v>2</v>
      </c>
      <c r="AQ109">
        <f>IF(AND(PEM!AQ109=0,AP!AQ109=0),0,ABS(PEM!AQ109-AP!AQ109)/PEM!AQ109)</f>
        <v>1.515092701025206E-3</v>
      </c>
      <c r="AS109">
        <v>2</v>
      </c>
      <c r="AT109">
        <f>IF(AND(PEM!AT109=0,AP!AT109=0),0,ABS(PEM!AT109-AP!AT109)/PEM!AT109)</f>
        <v>1.1893121845474714E-2</v>
      </c>
      <c r="AU109">
        <f>IF(AND(PEM!AU109=0,AP!AU109=0),0,ABS(PEM!AU109-AP!AU109)/PEM!AU109)</f>
        <v>1.1894815679546937E-2</v>
      </c>
      <c r="AV109">
        <f>IF(AND(PEM!AV109=0,AP!AV109=0),0,ABS(PEM!AV109-AP!AV109)/PEM!AV109)</f>
        <v>1.2648443845123231E-2</v>
      </c>
      <c r="AW109">
        <f>IF(AND(PEM!AW109=0,AP!AW109=0),0,ABS(PEM!AW109-AP!AW109)/PEM!AW109)</f>
        <v>1.2235726554895269E-2</v>
      </c>
      <c r="AX109">
        <f>IF(AND(PEM!AX109=0,AP!AX109=0),0,ABS(PEM!AX109-AP!AX109)/PEM!AX109)</f>
        <v>1.1571877980326693E-2</v>
      </c>
      <c r="AY109">
        <f>IF(AND(PEM!AY109=0,AP!AY109=0),0,ABS(PEM!AY109-AP!AY109)/PEM!AY109)</f>
        <v>1.1395921695584546E-2</v>
      </c>
      <c r="AZ109">
        <f>IF(AND(PEM!AZ109=0,AP!AZ109=0),0,ABS(PEM!AZ109-AP!AZ109)/PEM!AZ109)</f>
        <v>8.6560645383914787E-3</v>
      </c>
      <c r="BA109">
        <f>IF(AND(PEM!BA109=0,AP!BA109=0),0,ABS(PEM!BA109-AP!BA109)/PEM!BA109)</f>
        <v>8.6560645383915585E-3</v>
      </c>
      <c r="BB109">
        <f>IF(AND(PEM!BB109=0,AP!BB109=0),0,ABS(PEM!BB109-AP!BB109)/PEM!BB109)</f>
        <v>1.2516312053265265E-2</v>
      </c>
      <c r="BC109">
        <f>IF(AND(PEM!BC109=0,AP!BC109=0),0,ABS(PEM!BC109-AP!BC109)/PEM!BC109)</f>
        <v>1.1237171428228049E-2</v>
      </c>
      <c r="BD109">
        <f>IF(AND(PEM!BD109=0,AP!BD109=0),0,ABS(PEM!BD109-AP!BD109)/PEM!BD109)</f>
        <v>1.1868499145889439E-2</v>
      </c>
      <c r="BE109">
        <f>IF(AND(PEM!BE109=0,AP!BE109=0),0,ABS(PEM!BE109-AP!BE109)/PEM!BE109)</f>
        <v>1.2057709544263917E-2</v>
      </c>
      <c r="BF109">
        <f>IF(AND(PEM!BF109=0,AP!BF109=0),0,ABS(PEM!BF109-AP!BF109)/PEM!BF109)</f>
        <v>1.1941139698954845E-2</v>
      </c>
      <c r="BG109">
        <f>IF(AND(PEM!BG109=0,AP!BG109=0),0,ABS(PEM!BG109-AP!BG109)/PEM!BG109)</f>
        <v>1.1792698796285398E-2</v>
      </c>
      <c r="BH109">
        <f>IF(AND(PEM!BH109=0,AP!BH109=0),0,ABS(PEM!BH109-AP!BH109)/PEM!BH109)</f>
        <v>1.3172331901657537E-2</v>
      </c>
      <c r="BI109">
        <f>IF(AND(PEM!BI109=0,AP!BI109=0),0,ABS(PEM!BI109-AP!BI109)/PEM!BI109)</f>
        <v>1.1681054982679889E-2</v>
      </c>
      <c r="BJ109">
        <f>IF(AND(PEM!BJ109=0,AP!BJ109=0),0,ABS(PEM!BJ109-AP!BJ109)/PEM!BJ109)</f>
        <v>7.7996397344761376E-3</v>
      </c>
      <c r="BK109">
        <f>IF(AND(PEM!BK109=0,AP!BK109=0),0,ABS(PEM!BK109-AP!BK109)/PEM!BK109)</f>
        <v>4.6676860243104086E-3</v>
      </c>
      <c r="BL109">
        <f>IF(AND(PEM!BL109=0,AP!BL109=0),0,ABS(PEM!BL109-AP!BL109)/PEM!BL109)</f>
        <v>1.1755198611817149E-2</v>
      </c>
      <c r="BM109">
        <f>IF(AND(PEM!BM109=0,AP!BM109=0),0,ABS(PEM!BM109-AP!BM109)/PEM!BM109)</f>
        <v>1.1821091941897569E-2</v>
      </c>
      <c r="BN109">
        <f>IF(AND(PEM!BN109=0,AP!BN109=0),0,ABS(PEM!BN109-AP!BN109)/PEM!BN109)</f>
        <v>0</v>
      </c>
      <c r="BO109">
        <f>IF(AND(PEM!BO109=0,AP!BO109=0),0,ABS(PEM!BO109-AP!BO109)/PEM!BO109)</f>
        <v>3.9228375792042039E-3</v>
      </c>
      <c r="BP109">
        <f>IF(AND(PEM!BP109=0,AP!BP109=0),0,ABS(PEM!BP109-AP!BP109)/PEM!BP109)</f>
        <v>1.1857593398830052E-2</v>
      </c>
      <c r="BQ109">
        <f>IF(AND(PEM!BQ109=0,AP!BQ109=0),0,ABS(PEM!BQ109-AP!BQ109)/PEM!BQ109)</f>
        <v>1.2974732170476894E-2</v>
      </c>
      <c r="BR109">
        <f t="shared" ref="BR109:BR131" si="11">AVERAGE(AT109:BQ109)</f>
        <v>1.0417405570415468E-2</v>
      </c>
    </row>
    <row r="110" spans="1:79" x14ac:dyDescent="0.25">
      <c r="B110">
        <v>3</v>
      </c>
      <c r="H110">
        <f>IF(AND(PEM!H110=0,AP!H110=0),0,ABS(PEM!H110-AP!H110)/PEM!H110)</f>
        <v>1.5280488941077425E-16</v>
      </c>
      <c r="I110">
        <f>IF(AND(PEM!I110=0,AP!I110=0),0,ABS(PEM!I110-AP!I110)/PEM!I110)</f>
        <v>0</v>
      </c>
      <c r="J110">
        <f>IF(AND(PEM!J110=0,AP!J110=0),0,ABS(PEM!J110-AP!J110)/PEM!J110)</f>
        <v>0</v>
      </c>
      <c r="K110">
        <f>IF(AND(PEM!K110=0,AP!K110=0),0,ABS(PEM!K110-AP!K110)/PEM!K110)</f>
        <v>0</v>
      </c>
      <c r="L110">
        <f>IF(AND(PEM!L110=0,AP!L110=0),0,ABS(PEM!L110-AP!L110)/PEM!L110)</f>
        <v>0</v>
      </c>
      <c r="M110">
        <f>IF(AND(PEM!M110=0,AP!M110=0),0,ABS(PEM!M110-AP!M110)/PEM!M110)</f>
        <v>0</v>
      </c>
      <c r="N110">
        <f>IF(AND(PEM!N110=0,AP!N110=0),0,ABS(PEM!N110-AP!N110)/PEM!N110)</f>
        <v>0</v>
      </c>
      <c r="P110">
        <v>3</v>
      </c>
      <c r="Q110">
        <f>IF(AND(PEM!Q110=0,AP!Q110=0),0,ABS(PEM!Q110-AP!Q110)/PEM!Q110)</f>
        <v>0</v>
      </c>
      <c r="R110">
        <f>IF(AND(PEM!R110=0,AP!R110=0),0,ABS(PEM!R110-AP!R110)/PEM!R110)</f>
        <v>0</v>
      </c>
      <c r="S110">
        <f>IF(AND(PEM!S110=0,AP!S110=0),0,ABS(PEM!S110-AP!S110)/PEM!S110)</f>
        <v>0</v>
      </c>
      <c r="T110">
        <f>IF(AND(PEM!T110=0,AP!T110=0),0,ABS(PEM!T110-AP!T110)/PEM!T110)</f>
        <v>0</v>
      </c>
      <c r="U110">
        <f>IF(AND(PEM!U110=0,AP!U110=0),0,ABS(PEM!U110-AP!U110)/PEM!U110)</f>
        <v>0</v>
      </c>
      <c r="V110">
        <f>IF(AND(PEM!V110=0,AP!V110=0),0,ABS(PEM!V110-AP!V110)/PEM!V110)</f>
        <v>0</v>
      </c>
      <c r="W110">
        <f>IF(AND(PEM!W110=0,AP!W110=0),0,ABS(PEM!W110-AP!W110)/PEM!W110)</f>
        <v>0</v>
      </c>
      <c r="X110">
        <f>IF(AND(PEM!X110=0,AP!X110=0),0,ABS(PEM!X110-AP!X110)/PEM!X110)</f>
        <v>0</v>
      </c>
      <c r="Y110">
        <f>IF(AND(PEM!Y110=0,AP!Y110=0),0,ABS(PEM!Y110-AP!Y110)/PEM!Y110)</f>
        <v>0</v>
      </c>
      <c r="Z110">
        <f>IF(AND(PEM!Z110=0,AP!Z110=0),0,ABS(PEM!Z110-AP!Z110)/PEM!Z110)</f>
        <v>0</v>
      </c>
      <c r="AA110">
        <f>IF(AND(PEM!AA110=0,AP!AA110=0),0,ABS(PEM!AA110-AP!AA110)/PEM!AA110)</f>
        <v>0</v>
      </c>
      <c r="AB110">
        <f>IF(AND(PEM!AB110=0,AP!AB110=0),0,ABS(PEM!AB110-AP!AB110)/PEM!AB110)</f>
        <v>0</v>
      </c>
      <c r="AC110">
        <f>IF(AND(PEM!AC110=0,AP!AC110=0),0,ABS(PEM!AC110-AP!AC110)/PEM!AC110)</f>
        <v>0</v>
      </c>
      <c r="AD110">
        <f>IF(AND(PEM!AD110=0,AP!AD110=0),0,ABS(PEM!AD110-AP!AD110)/PEM!AD110)</f>
        <v>0</v>
      </c>
      <c r="AE110">
        <f>IF(AND(PEM!AE110=0,AP!AE110=0),0,ABS(PEM!AE110-AP!AE110)/PEM!AE110)</f>
        <v>1.5280488941077425E-16</v>
      </c>
      <c r="AF110">
        <f>IF(AND(PEM!AF110=0,AP!AF110=0),0,ABS(PEM!AF110-AP!AF110)/PEM!AF110)</f>
        <v>0</v>
      </c>
      <c r="AG110">
        <f>IF(AND(PEM!AG110=0,AP!AG110=0),0,ABS(PEM!AG110-AP!AG110)/PEM!AG110)</f>
        <v>0</v>
      </c>
      <c r="AH110">
        <f>IF(AND(PEM!AH110=0,AP!AH110=0),0,ABS(PEM!AH110-AP!AH110)/PEM!AH110)</f>
        <v>0</v>
      </c>
      <c r="AI110">
        <f>IF(AND(PEM!AI110=0,AP!AI110=0),0,ABS(PEM!AI110-AP!AI110)/PEM!AI110)</f>
        <v>0</v>
      </c>
      <c r="AJ110">
        <f>IF(AND(PEM!AJ110=0,AP!AJ110=0),0,ABS(PEM!AJ110-AP!AJ110)/PEM!AJ110)</f>
        <v>0</v>
      </c>
      <c r="AK110">
        <f>IF(AND(PEM!AK110=0,AP!AK110=0),0,ABS(PEM!AK110-AP!AK110)/PEM!AK110)</f>
        <v>0</v>
      </c>
      <c r="AL110">
        <f>IF(AND(PEM!AL110=0,AP!AL110=0),0,ABS(PEM!AL110-AP!AL110)/PEM!AL110)</f>
        <v>0</v>
      </c>
      <c r="AM110">
        <f>IF(AND(PEM!AM110=0,AP!AM110=0),0,ABS(PEM!AM110-AP!AM110)/PEM!AM110)</f>
        <v>0</v>
      </c>
      <c r="AN110">
        <f>IF(AND(PEM!AN110=0,AP!AN110=0),0,ABS(PEM!AN110-AP!AN110)/PEM!AN110)</f>
        <v>0</v>
      </c>
      <c r="AO110">
        <f t="shared" si="10"/>
        <v>6.3668703921155938E-18</v>
      </c>
      <c r="AP110">
        <v>3</v>
      </c>
      <c r="AQ110">
        <f>IF(AND(PEM!AQ110=0,AP!AQ110=0),0,ABS(PEM!AQ110-AP!AQ110)/PEM!AQ110)</f>
        <v>0</v>
      </c>
      <c r="AS110">
        <v>3</v>
      </c>
      <c r="AT110">
        <f>IF(AND(PEM!AT110=0,AP!AT110=0),0,ABS(PEM!AT110-AP!AT110)/PEM!AT110)</f>
        <v>9.3698686940604306E-3</v>
      </c>
      <c r="AU110">
        <f>IF(AND(PEM!AU110=0,AP!AU110=0),0,ABS(PEM!AU110-AP!AU110)/PEM!AU110)</f>
        <v>9.6866515031492559E-3</v>
      </c>
      <c r="AV110">
        <f>IF(AND(PEM!AV110=0,AP!AV110=0),0,ABS(PEM!AV110-AP!AV110)/PEM!AV110)</f>
        <v>6.2284050681955718E-4</v>
      </c>
      <c r="AW110">
        <f>IF(AND(PEM!AW110=0,AP!AW110=0),0,ABS(PEM!AW110-AP!AW110)/PEM!AW110)</f>
        <v>1.065812936474177E-2</v>
      </c>
      <c r="AX110">
        <f>IF(AND(PEM!AX110=0,AP!AX110=0),0,ABS(PEM!AX110-AP!AX110)/PEM!AX110)</f>
        <v>1.1425690300925658E-2</v>
      </c>
      <c r="AY110">
        <f>IF(AND(PEM!AY110=0,AP!AY110=0),0,ABS(PEM!AY110-AP!AY110)/PEM!AY110)</f>
        <v>1.2633442306404232E-2</v>
      </c>
      <c r="AZ110">
        <f>IF(AND(PEM!AZ110=0,AP!AZ110=0),0,ABS(PEM!AZ110-AP!AZ110)/PEM!AZ110)</f>
        <v>6.3962675567228689E-3</v>
      </c>
      <c r="BA110">
        <f>IF(AND(PEM!BA110=0,AP!BA110=0),0,ABS(PEM!BA110-AP!BA110)/PEM!BA110)</f>
        <v>1.2487814597884842E-2</v>
      </c>
      <c r="BB110">
        <f>IF(AND(PEM!BB110=0,AP!BB110=0),0,ABS(PEM!BB110-AP!BB110)/PEM!BB110)</f>
        <v>1.1442119506142422E-2</v>
      </c>
      <c r="BC110">
        <f>IF(AND(PEM!BC110=0,AP!BC110=0),0,ABS(PEM!BC110-AP!BC110)/PEM!BC110)</f>
        <v>1.3534356086747783E-2</v>
      </c>
      <c r="BD110">
        <f>IF(AND(PEM!BD110=0,AP!BD110=0),0,ABS(PEM!BD110-AP!BD110)/PEM!BD110)</f>
        <v>1.5077018910172067E-2</v>
      </c>
      <c r="BE110">
        <f>IF(AND(PEM!BE110=0,AP!BE110=0),0,ABS(PEM!BE110-AP!BE110)/PEM!BE110)</f>
        <v>1.5416168772802431E-2</v>
      </c>
      <c r="BF110">
        <f>IF(AND(PEM!BF110=0,AP!BF110=0),0,ABS(PEM!BF110-AP!BF110)/PEM!BF110)</f>
        <v>1.705257151645332E-2</v>
      </c>
      <c r="BG110">
        <f>IF(AND(PEM!BG110=0,AP!BG110=0),0,ABS(PEM!BG110-AP!BG110)/PEM!BG110)</f>
        <v>1.8239669450095631E-2</v>
      </c>
      <c r="BH110">
        <f>IF(AND(PEM!BH110=0,AP!BH110=0),0,ABS(PEM!BH110-AP!BH110)/PEM!BH110)</f>
        <v>1.8374595789074622E-2</v>
      </c>
      <c r="BI110">
        <f>IF(AND(PEM!BI110=0,AP!BI110=0),0,ABS(PEM!BI110-AP!BI110)/PEM!BI110)</f>
        <v>2.2860336562686656E-2</v>
      </c>
      <c r="BJ110">
        <f>IF(AND(PEM!BJ110=0,AP!BJ110=0),0,ABS(PEM!BJ110-AP!BJ110)/PEM!BJ110)</f>
        <v>0.10348008414080553</v>
      </c>
      <c r="BK110">
        <f>IF(AND(PEM!BK110=0,AP!BK110=0),0,ABS(PEM!BK110-AP!BK110)/PEM!BK110)</f>
        <v>0.14972290388628323</v>
      </c>
      <c r="BL110">
        <f>IF(AND(PEM!BL110=0,AP!BL110=0),0,ABS(PEM!BL110-AP!BL110)/PEM!BL110)</f>
        <v>2.1323566169426381E-2</v>
      </c>
      <c r="BM110">
        <f>IF(AND(PEM!BM110=0,AP!BM110=0),0,ABS(PEM!BM110-AP!BM110)/PEM!BM110)</f>
        <v>1.9951446343935572E-2</v>
      </c>
      <c r="BN110">
        <f>IF(AND(PEM!BN110=0,AP!BN110=0),0,ABS(PEM!BN110-AP!BN110)/PEM!BN110)</f>
        <v>0.20005545892634471</v>
      </c>
      <c r="BO110">
        <f>IF(AND(PEM!BO110=0,AP!BO110=0),0,ABS(PEM!BO110-AP!BO110)/PEM!BO110)</f>
        <v>0.15901505614301825</v>
      </c>
      <c r="BP110">
        <f>IF(AND(PEM!BP110=0,AP!BP110=0),0,ABS(PEM!BP110-AP!BP110)/PEM!BP110)</f>
        <v>1.9194150763630541E-2</v>
      </c>
      <c r="BQ110">
        <f>IF(AND(PEM!BQ110=0,AP!BQ110=0),0,ABS(PEM!BQ110-AP!BQ110)/PEM!BQ110)</f>
        <v>1.1501949661375986E-2</v>
      </c>
      <c r="BR110">
        <f t="shared" si="11"/>
        <v>3.7063423227487659E-2</v>
      </c>
    </row>
    <row r="111" spans="1:79" x14ac:dyDescent="0.25">
      <c r="B111">
        <v>4</v>
      </c>
      <c r="H111">
        <f>IF(AND(PEM!H111=0,AP!H111=0),0,ABS(PEM!H111-AP!H111)/PEM!H111)</f>
        <v>0</v>
      </c>
      <c r="I111">
        <f>IF(AND(PEM!I111=0,AP!I111=0),0,ABS(PEM!I111-AP!I111)/PEM!I111)</f>
        <v>0</v>
      </c>
      <c r="J111">
        <f>IF(AND(PEM!J111=0,AP!J111=0),0,ABS(PEM!J111-AP!J111)/PEM!J111)</f>
        <v>0</v>
      </c>
      <c r="K111">
        <f>IF(AND(PEM!K111=0,AP!K111=0),0,ABS(PEM!K111-AP!K111)/PEM!K111)</f>
        <v>0</v>
      </c>
      <c r="L111">
        <f>IF(AND(PEM!L111=0,AP!L111=0),0,ABS(PEM!L111-AP!L111)/PEM!L111)</f>
        <v>0</v>
      </c>
      <c r="M111">
        <f>IF(AND(PEM!M111=0,AP!M111=0),0,ABS(PEM!M111-AP!M111)/PEM!M111)</f>
        <v>0</v>
      </c>
      <c r="N111">
        <f>IF(AND(PEM!N111=0,AP!N111=0),0,ABS(PEM!N111-AP!N111)/PEM!N111)</f>
        <v>0</v>
      </c>
      <c r="P111">
        <v>4</v>
      </c>
      <c r="Q111">
        <f>IF(AND(PEM!Q111=0,AP!Q111=0),0,ABS(PEM!Q111-AP!Q111)/PEM!Q111)</f>
        <v>0</v>
      </c>
      <c r="R111">
        <f>IF(AND(PEM!R111=0,AP!R111=0),0,ABS(PEM!R111-AP!R111)/PEM!R111)</f>
        <v>0</v>
      </c>
      <c r="S111">
        <f>IF(AND(PEM!S111=0,AP!S111=0),0,ABS(PEM!S111-AP!S111)/PEM!S111)</f>
        <v>0</v>
      </c>
      <c r="T111">
        <f>IF(AND(PEM!T111=0,AP!T111=0),0,ABS(PEM!T111-AP!T111)/PEM!T111)</f>
        <v>0</v>
      </c>
      <c r="U111">
        <f>IF(AND(PEM!U111=0,AP!U111=0),0,ABS(PEM!U111-AP!U111)/PEM!U111)</f>
        <v>0</v>
      </c>
      <c r="V111">
        <f>IF(AND(PEM!V111=0,AP!V111=0),0,ABS(PEM!V111-AP!V111)/PEM!V111)</f>
        <v>0</v>
      </c>
      <c r="W111">
        <f>IF(AND(PEM!W111=0,AP!W111=0),0,ABS(PEM!W111-AP!W111)/PEM!W111)</f>
        <v>0</v>
      </c>
      <c r="X111">
        <f>IF(AND(PEM!X111=0,AP!X111=0),0,ABS(PEM!X111-AP!X111)/PEM!X111)</f>
        <v>0</v>
      </c>
      <c r="Y111">
        <f>IF(AND(PEM!Y111=0,AP!Y111=0),0,ABS(PEM!Y111-AP!Y111)/PEM!Y111)</f>
        <v>0</v>
      </c>
      <c r="Z111">
        <f>IF(AND(PEM!Z111=0,AP!Z111=0),0,ABS(PEM!Z111-AP!Z111)/PEM!Z111)</f>
        <v>0</v>
      </c>
      <c r="AA111">
        <f>IF(AND(PEM!AA111=0,AP!AA111=0),0,ABS(PEM!AA111-AP!AA111)/PEM!AA111)</f>
        <v>0</v>
      </c>
      <c r="AB111">
        <f>IF(AND(PEM!AB111=0,AP!AB111=0),0,ABS(PEM!AB111-AP!AB111)/PEM!AB111)</f>
        <v>0</v>
      </c>
      <c r="AC111">
        <f>IF(AND(PEM!AC111=0,AP!AC111=0),0,ABS(PEM!AC111-AP!AC111)/PEM!AC111)</f>
        <v>0</v>
      </c>
      <c r="AD111">
        <f>IF(AND(PEM!AD111=0,AP!AD111=0),0,ABS(PEM!AD111-AP!AD111)/PEM!AD111)</f>
        <v>0</v>
      </c>
      <c r="AE111">
        <f>IF(AND(PEM!AE111=0,AP!AE111=0),0,ABS(PEM!AE111-AP!AE111)/PEM!AE111)</f>
        <v>0</v>
      </c>
      <c r="AF111">
        <f>IF(AND(PEM!AF111=0,AP!AF111=0),0,ABS(PEM!AF111-AP!AF111)/PEM!AF111)</f>
        <v>0</v>
      </c>
      <c r="AG111">
        <f>IF(AND(PEM!AG111=0,AP!AG111=0),0,ABS(PEM!AG111-AP!AG111)/PEM!AG111)</f>
        <v>0</v>
      </c>
      <c r="AH111">
        <f>IF(AND(PEM!AH111=0,AP!AH111=0),0,ABS(PEM!AH111-AP!AH111)/PEM!AH111)</f>
        <v>0</v>
      </c>
      <c r="AI111">
        <f>IF(AND(PEM!AI111=0,AP!AI111=0),0,ABS(PEM!AI111-AP!AI111)/PEM!AI111)</f>
        <v>0</v>
      </c>
      <c r="AJ111">
        <f>IF(AND(PEM!AJ111=0,AP!AJ111=0),0,ABS(PEM!AJ111-AP!AJ111)/PEM!AJ111)</f>
        <v>0</v>
      </c>
      <c r="AK111">
        <f>IF(AND(PEM!AK111=0,AP!AK111=0),0,ABS(PEM!AK111-AP!AK111)/PEM!AK111)</f>
        <v>0</v>
      </c>
      <c r="AL111">
        <f>IF(AND(PEM!AL111=0,AP!AL111=0),0,ABS(PEM!AL111-AP!AL111)/PEM!AL111)</f>
        <v>0</v>
      </c>
      <c r="AM111">
        <f>IF(AND(PEM!AM111=0,AP!AM111=0),0,ABS(PEM!AM111-AP!AM111)/PEM!AM111)</f>
        <v>0</v>
      </c>
      <c r="AN111">
        <f>IF(AND(PEM!AN111=0,AP!AN111=0),0,ABS(PEM!AN111-AP!AN111)/PEM!AN111)</f>
        <v>0</v>
      </c>
      <c r="AO111">
        <f t="shared" si="10"/>
        <v>0</v>
      </c>
      <c r="AP111">
        <v>4</v>
      </c>
      <c r="AQ111">
        <f>IF(AND(PEM!AQ111=0,AP!AQ111=0),0,ABS(PEM!AQ111-AP!AQ111)/PEM!AQ111)</f>
        <v>0</v>
      </c>
      <c r="AS111">
        <v>4</v>
      </c>
      <c r="AT111">
        <f>IF(AND(PEM!AT111=0,AP!AT111=0),0,ABS(PEM!AT111-AP!AT111)/PEM!AT111)</f>
        <v>9.7410200276049422E-3</v>
      </c>
      <c r="AU111">
        <f>IF(AND(PEM!AU111=0,AP!AU111=0),0,ABS(PEM!AU111-AP!AU111)/PEM!AU111)</f>
        <v>9.4183947902234996E-3</v>
      </c>
      <c r="AV111">
        <f>IF(AND(PEM!AV111=0,AP!AV111=0),0,ABS(PEM!AV111-AP!AV111)/PEM!AV111)</f>
        <v>1.9980539321782825E-2</v>
      </c>
      <c r="AW111">
        <f>IF(AND(PEM!AW111=0,AP!AW111=0),0,ABS(PEM!AW111-AP!AW111)/PEM!AW111)</f>
        <v>8.4297543284072886E-3</v>
      </c>
      <c r="AX111">
        <f>IF(AND(PEM!AX111=0,AP!AX111=0),0,ABS(PEM!AX111-AP!AX111)/PEM!AX111)</f>
        <v>7.649436895567672E-3</v>
      </c>
      <c r="AY111">
        <f>IF(AND(PEM!AY111=0,AP!AY111=0),0,ABS(PEM!AY111-AP!AY111)/PEM!AY111)</f>
        <v>6.4230463948349859E-3</v>
      </c>
      <c r="AZ111">
        <f>IF(AND(PEM!AZ111=0,AP!AZ111=0),0,ABS(PEM!AZ111-AP!AZ111)/PEM!AZ111)</f>
        <v>2.5211018535710415E-2</v>
      </c>
      <c r="BA111">
        <f>IF(AND(PEM!BA111=0,AP!BA111=0),0,ABS(PEM!BA111-AP!BA111)/PEM!BA111)</f>
        <v>6.5708286294691486E-3</v>
      </c>
      <c r="BB111">
        <f>IF(AND(PEM!BB111=0,AP!BB111=0),0,ABS(PEM!BB111-AP!BB111)/PEM!BB111)</f>
        <v>7.6327423911599218E-3</v>
      </c>
      <c r="BC111">
        <f>IF(AND(PEM!BC111=0,AP!BC111=0),0,ABS(PEM!BC111-AP!BC111)/PEM!BC111)</f>
        <v>5.5093691352004993E-3</v>
      </c>
      <c r="BD111">
        <f>IF(AND(PEM!BD111=0,AP!BD111=0),0,ABS(PEM!BD111-AP!BD111)/PEM!BD111)</f>
        <v>3.4465988480635993E-3</v>
      </c>
      <c r="BE111">
        <f>IF(AND(PEM!BE111=0,AP!BE111=0),0,ABS(PEM!BE111-AP!BE111)/PEM!BE111)</f>
        <v>4.1016041731422731E-3</v>
      </c>
      <c r="BF111">
        <f>IF(AND(PEM!BF111=0,AP!BF111=0),0,ABS(PEM!BF111-AP!BF111)/PEM!BF111)</f>
        <v>3.0308202277811828E-3</v>
      </c>
      <c r="BG111">
        <f>IF(AND(PEM!BG111=0,AP!BG111=0),0,ABS(PEM!BG111-AP!BG111)/PEM!BG111)</f>
        <v>5.1485534910961236E-4</v>
      </c>
      <c r="BH111">
        <f>IF(AND(PEM!BH111=0,AP!BH111=0),0,ABS(PEM!BH111-AP!BH111)/PEM!BH111)</f>
        <v>3.8474662692491397E-2</v>
      </c>
      <c r="BI111">
        <f>IF(AND(PEM!BI111=0,AP!BI111=0),0,ABS(PEM!BI111-AP!BI111)/PEM!BI111)</f>
        <v>3.7504630959336858E-3</v>
      </c>
      <c r="BJ111">
        <f>IF(AND(PEM!BJ111=0,AP!BJ111=0),0,ABS(PEM!BJ111-AP!BJ111)/PEM!BJ111)</f>
        <v>8.0693131376849248E-2</v>
      </c>
      <c r="BK111">
        <f>IF(AND(PEM!BK111=0,AP!BK111=0),0,ABS(PEM!BK111-AP!BK111)/PEM!BK111)</f>
        <v>0.12177409249868357</v>
      </c>
      <c r="BL111">
        <f>IF(AND(PEM!BL111=0,AP!BL111=0),0,ABS(PEM!BL111-AP!BL111)/PEM!BL111)</f>
        <v>2.0547945136066429E-3</v>
      </c>
      <c r="BM111">
        <f>IF(AND(PEM!BM111=0,AP!BM111=0),0,ABS(PEM!BM111-AP!BM111)/PEM!BM111)</f>
        <v>5.3795048467816624E-4</v>
      </c>
      <c r="BN111">
        <f>IF(AND(PEM!BN111=0,AP!BN111=0),0,ABS(PEM!BN111-AP!BN111)/PEM!BN111)</f>
        <v>0.16419668266929194</v>
      </c>
      <c r="BO111">
        <f>IF(AND(PEM!BO111=0,AP!BO111=0),0,ABS(PEM!BO111-AP!BO111)/PEM!BO111)</f>
        <v>0.12978031236800355</v>
      </c>
      <c r="BP111">
        <f>IF(AND(PEM!BP111=0,AP!BP111=0),0,ABS(PEM!BP111-AP!BP111)/PEM!BP111)</f>
        <v>3.0037516223575117E-4</v>
      </c>
      <c r="BQ111">
        <f>IF(AND(PEM!BQ111=0,AP!BQ111=0),0,ABS(PEM!BQ111-AP!BQ111)/PEM!BQ111)</f>
        <v>3.1267891391613178E-2</v>
      </c>
      <c r="BR111">
        <f t="shared" si="11"/>
        <v>2.8770432720893541E-2</v>
      </c>
    </row>
    <row r="112" spans="1:79" x14ac:dyDescent="0.25">
      <c r="B112">
        <v>5</v>
      </c>
      <c r="H112">
        <f>IF(AND(PEM!H112=0,AP!H112=0),0,ABS(PEM!H112-AP!H112)/PEM!H112)</f>
        <v>0</v>
      </c>
      <c r="I112">
        <f>IF(AND(PEM!I112=0,AP!I112=0),0,ABS(PEM!I112-AP!I112)/PEM!I112)</f>
        <v>0</v>
      </c>
      <c r="J112">
        <f>IF(AND(PEM!J112=0,AP!J112=0),0,ABS(PEM!J112-AP!J112)/PEM!J112)</f>
        <v>0</v>
      </c>
      <c r="K112">
        <f>IF(AND(PEM!K112=0,AP!K112=0),0,ABS(PEM!K112-AP!K112)/PEM!K112)</f>
        <v>0</v>
      </c>
      <c r="L112">
        <f>IF(AND(PEM!L112=0,AP!L112=0),0,ABS(PEM!L112-AP!L112)/PEM!L112)</f>
        <v>0</v>
      </c>
      <c r="M112">
        <f>IF(AND(PEM!M112=0,AP!M112=0),0,ABS(PEM!M112-AP!M112)/PEM!M112)</f>
        <v>0</v>
      </c>
      <c r="N112">
        <f>IF(AND(PEM!N112=0,AP!N112=0),0,ABS(PEM!N112-AP!N112)/PEM!N112)</f>
        <v>0</v>
      </c>
      <c r="P112">
        <v>5</v>
      </c>
      <c r="Q112">
        <f>IF(AND(PEM!Q112=0,AP!Q112=0),0,ABS(PEM!Q112-AP!Q112)/PEM!Q112)</f>
        <v>0</v>
      </c>
      <c r="R112">
        <f>IF(AND(PEM!R112=0,AP!R112=0),0,ABS(PEM!R112-AP!R112)/PEM!R112)</f>
        <v>0</v>
      </c>
      <c r="S112">
        <f>IF(AND(PEM!S112=0,AP!S112=0),0,ABS(PEM!S112-AP!S112)/PEM!S112)</f>
        <v>0</v>
      </c>
      <c r="T112">
        <f>IF(AND(PEM!T112=0,AP!T112=0),0,ABS(PEM!T112-AP!T112)/PEM!T112)</f>
        <v>0</v>
      </c>
      <c r="U112">
        <f>IF(AND(PEM!U112=0,AP!U112=0),0,ABS(PEM!U112-AP!U112)/PEM!U112)</f>
        <v>0</v>
      </c>
      <c r="V112">
        <f>IF(AND(PEM!V112=0,AP!V112=0),0,ABS(PEM!V112-AP!V112)/PEM!V112)</f>
        <v>0</v>
      </c>
      <c r="W112">
        <f>IF(AND(PEM!W112=0,AP!W112=0),0,ABS(PEM!W112-AP!W112)/PEM!W112)</f>
        <v>0</v>
      </c>
      <c r="X112">
        <f>IF(AND(PEM!X112=0,AP!X112=0),0,ABS(PEM!X112-AP!X112)/PEM!X112)</f>
        <v>0</v>
      </c>
      <c r="Y112">
        <f>IF(AND(PEM!Y112=0,AP!Y112=0),0,ABS(PEM!Y112-AP!Y112)/PEM!Y112)</f>
        <v>0</v>
      </c>
      <c r="Z112">
        <f>IF(AND(PEM!Z112=0,AP!Z112=0),0,ABS(PEM!Z112-AP!Z112)/PEM!Z112)</f>
        <v>0</v>
      </c>
      <c r="AA112">
        <f>IF(AND(PEM!AA112=0,AP!AA112=0),0,ABS(PEM!AA112-AP!AA112)/PEM!AA112)</f>
        <v>0</v>
      </c>
      <c r="AB112">
        <f>IF(AND(PEM!AB112=0,AP!AB112=0),0,ABS(PEM!AB112-AP!AB112)/PEM!AB112)</f>
        <v>0</v>
      </c>
      <c r="AC112">
        <f>IF(AND(PEM!AC112=0,AP!AC112=0),0,ABS(PEM!AC112-AP!AC112)/PEM!AC112)</f>
        <v>0</v>
      </c>
      <c r="AD112">
        <f>IF(AND(PEM!AD112=0,AP!AD112=0),0,ABS(PEM!AD112-AP!AD112)/PEM!AD112)</f>
        <v>0</v>
      </c>
      <c r="AE112">
        <f>IF(AND(PEM!AE112=0,AP!AE112=0),0,ABS(PEM!AE112-AP!AE112)/PEM!AE112)</f>
        <v>0</v>
      </c>
      <c r="AF112">
        <f>IF(AND(PEM!AF112=0,AP!AF112=0),0,ABS(PEM!AF112-AP!AF112)/PEM!AF112)</f>
        <v>0</v>
      </c>
      <c r="AG112">
        <f>IF(AND(PEM!AG112=0,AP!AG112=0),0,ABS(PEM!AG112-AP!AG112)/PEM!AG112)</f>
        <v>0</v>
      </c>
      <c r="AH112">
        <f>IF(AND(PEM!AH112=0,AP!AH112=0),0,ABS(PEM!AH112-AP!AH112)/PEM!AH112)</f>
        <v>0</v>
      </c>
      <c r="AI112">
        <f>IF(AND(PEM!AI112=0,AP!AI112=0),0,ABS(PEM!AI112-AP!AI112)/PEM!AI112)</f>
        <v>0</v>
      </c>
      <c r="AJ112">
        <f>IF(AND(PEM!AJ112=0,AP!AJ112=0),0,ABS(PEM!AJ112-AP!AJ112)/PEM!AJ112)</f>
        <v>0</v>
      </c>
      <c r="AK112">
        <f>IF(AND(PEM!AK112=0,AP!AK112=0),0,ABS(PEM!AK112-AP!AK112)/PEM!AK112)</f>
        <v>0</v>
      </c>
      <c r="AL112">
        <f>IF(AND(PEM!AL112=0,AP!AL112=0),0,ABS(PEM!AL112-AP!AL112)/PEM!AL112)</f>
        <v>0</v>
      </c>
      <c r="AM112">
        <f>IF(AND(PEM!AM112=0,AP!AM112=0),0,ABS(PEM!AM112-AP!AM112)/PEM!AM112)</f>
        <v>0</v>
      </c>
      <c r="AN112">
        <f>IF(AND(PEM!AN112=0,AP!AN112=0),0,ABS(PEM!AN112-AP!AN112)/PEM!AN112)</f>
        <v>0</v>
      </c>
      <c r="AO112">
        <f t="shared" si="10"/>
        <v>0</v>
      </c>
      <c r="AP112">
        <v>5</v>
      </c>
      <c r="AQ112">
        <f>IF(AND(PEM!AQ112=0,AP!AQ112=0),0,ABS(PEM!AQ112-AP!AQ112)/PEM!AQ112)</f>
        <v>0</v>
      </c>
      <c r="AS112">
        <v>5</v>
      </c>
      <c r="AT112">
        <f>IF(AND(PEM!AT112=0,AP!AT112=0),0,ABS(PEM!AT112-AP!AT112)/PEM!AT112)</f>
        <v>2.0259821185113932E-2</v>
      </c>
      <c r="AU112">
        <f>IF(AND(PEM!AU112=0,AP!AU112=0),0,ABS(PEM!AU112-AP!AU112)/PEM!AU112)</f>
        <v>2.0373743905143796E-2</v>
      </c>
      <c r="AV112">
        <f>IF(AND(PEM!AV112=0,AP!AV112=0),0,ABS(PEM!AV112-AP!AV112)/PEM!AV112)</f>
        <v>1.6666373999970958E-2</v>
      </c>
      <c r="AW112">
        <f>IF(AND(PEM!AW112=0,AP!AW112=0),0,ABS(PEM!AW112-AP!AW112)/PEM!AW112)</f>
        <v>2.0723112801386851E-2</v>
      </c>
      <c r="AX112">
        <f>IF(AND(PEM!AX112=0,AP!AX112=0),0,ABS(PEM!AX112-AP!AX112)/PEM!AX112)</f>
        <v>2.0999150049553186E-2</v>
      </c>
      <c r="AY112">
        <f>IF(AND(PEM!AY112=0,AP!AY112=0),0,ABS(PEM!AY112-AP!AY112)/PEM!AY112)</f>
        <v>2.1433496786662461E-2</v>
      </c>
      <c r="AZ112">
        <f>IF(AND(PEM!AZ112=0,AP!AZ112=0),0,ABS(PEM!AZ112-AP!AZ112)/PEM!AZ112)</f>
        <v>2.1381124088707411E-2</v>
      </c>
      <c r="BA112">
        <f>IF(AND(PEM!BA112=0,AP!BA112=0),0,ABS(PEM!BA112-AP!BA112)/PEM!BA112)</f>
        <v>2.1381124088707501E-2</v>
      </c>
      <c r="BB112">
        <f>IF(AND(PEM!BB112=0,AP!BB112=0),0,ABS(PEM!BB112-AP!BB112)/PEM!BB112)</f>
        <v>2.1005058491270857E-2</v>
      </c>
      <c r="BC112">
        <f>IF(AND(PEM!BC112=0,AP!BC112=0),0,ABS(PEM!BC112-AP!BC112)/PEM!BC112)</f>
        <v>2.1757497722592296E-2</v>
      </c>
      <c r="BD112">
        <f>IF(AND(PEM!BD112=0,AP!BD112=0),0,ABS(PEM!BD112-AP!BD112)/PEM!BD112)</f>
        <v>2.2490261459063389E-2</v>
      </c>
      <c r="BE112">
        <f>IF(AND(PEM!BE112=0,AP!BE112=0),0,ABS(PEM!BE112-AP!BE112)/PEM!BE112)</f>
        <v>2.2257389470909463E-2</v>
      </c>
      <c r="BF112">
        <f>IF(AND(PEM!BF112=0,AP!BF112=0),0,ABS(PEM!BF112-AP!BF112)/PEM!BF112)</f>
        <v>2.2638175050025827E-2</v>
      </c>
      <c r="BG112">
        <f>IF(AND(PEM!BG112=0,AP!BG112=0),0,ABS(PEM!BG112-AP!BG112)/PEM!BG112)</f>
        <v>2.3534777757195462E-2</v>
      </c>
      <c r="BH112">
        <f>IF(AND(PEM!BH112=0,AP!BH112=0),0,ABS(PEM!BH112-AP!BH112)/PEM!BH112)</f>
        <v>1.0283539955987603E-2</v>
      </c>
      <c r="BI112">
        <f>IF(AND(PEM!BI112=0,AP!BI112=0),0,ABS(PEM!BI112-AP!BI112)/PEM!BI112)</f>
        <v>2.5060878008138922E-2</v>
      </c>
      <c r="BJ112">
        <f>IF(AND(PEM!BJ112=0,AP!BJ112=0),0,ABS(PEM!BJ112-AP!BJ112)/PEM!BJ112)</f>
        <v>5.3973828137519414E-2</v>
      </c>
      <c r="BK112">
        <f>IF(AND(PEM!BK112=0,AP!BK112=0),0,ABS(PEM!BK112-AP!BK112)/PEM!BK112)</f>
        <v>7.0567769624763119E-2</v>
      </c>
      <c r="BL112">
        <f>IF(AND(PEM!BL112=0,AP!BL112=0),0,ABS(PEM!BL112-AP!BL112)/PEM!BL112)</f>
        <v>2.445326003473608E-2</v>
      </c>
      <c r="BM112">
        <f>IF(AND(PEM!BM112=0,AP!BM112=0),0,ABS(PEM!BM112-AP!BM112)/PEM!BM112)</f>
        <v>2.3910750671764916E-2</v>
      </c>
      <c r="BN112">
        <f>IF(AND(PEM!BN112=0,AP!BN112=0),0,ABS(PEM!BN112-AP!BN112)/PEM!BN112)</f>
        <v>8.8637340953118079E-2</v>
      </c>
      <c r="BO112">
        <f>IF(AND(PEM!BO112=0,AP!BO112=0),0,ABS(PEM!BO112-AP!BO112)/PEM!BO112)</f>
        <v>7.3903054211336874E-2</v>
      </c>
      <c r="BP112">
        <f>IF(AND(PEM!BP112=0,AP!BP112=0),0,ABS(PEM!BP112-AP!BP112)/PEM!BP112)</f>
        <v>2.3611334043843427E-2</v>
      </c>
      <c r="BQ112">
        <f>IF(AND(PEM!BQ112=0,AP!BQ112=0),0,ABS(PEM!BQ112-AP!BQ112)/PEM!BQ112)</f>
        <v>1.2754549178064687E-2</v>
      </c>
      <c r="BR112">
        <f t="shared" si="11"/>
        <v>2.9335725486482361E-2</v>
      </c>
    </row>
    <row r="113" spans="2:70" x14ac:dyDescent="0.25">
      <c r="B113">
        <v>6</v>
      </c>
      <c r="H113">
        <f>IF(AND(PEM!H113=0,AP!H113=0),0,ABS(PEM!H113-AP!H113)/PEM!H113)</f>
        <v>0</v>
      </c>
      <c r="I113">
        <f>IF(AND(PEM!I113=0,AP!I113=0),0,ABS(PEM!I113-AP!I113)/PEM!I113)</f>
        <v>0</v>
      </c>
      <c r="J113">
        <f>IF(AND(PEM!J113=0,AP!J113=0),0,ABS(PEM!J113-AP!J113)/PEM!J113)</f>
        <v>0</v>
      </c>
      <c r="K113">
        <f>IF(AND(PEM!K113=0,AP!K113=0),0,ABS(PEM!K113-AP!K113)/PEM!K113)</f>
        <v>0</v>
      </c>
      <c r="L113">
        <f>IF(AND(PEM!L113=0,AP!L113=0),0,ABS(PEM!L113-AP!L113)/PEM!L113)</f>
        <v>0</v>
      </c>
      <c r="M113">
        <f>IF(AND(PEM!M113=0,AP!M113=0),0,ABS(PEM!M113-AP!M113)/PEM!M113)</f>
        <v>0</v>
      </c>
      <c r="N113">
        <f>IF(AND(PEM!N113=0,AP!N113=0),0,ABS(PEM!N113-AP!N113)/PEM!N113)</f>
        <v>0</v>
      </c>
      <c r="P113">
        <v>6</v>
      </c>
      <c r="Q113">
        <f>IF(AND(PEM!Q113=0,AP!Q113=0),0,ABS(PEM!Q113-AP!Q113)/PEM!Q113)</f>
        <v>0</v>
      </c>
      <c r="R113">
        <f>IF(AND(PEM!R113=0,AP!R113=0),0,ABS(PEM!R113-AP!R113)/PEM!R113)</f>
        <v>0</v>
      </c>
      <c r="S113">
        <f>IF(AND(PEM!S113=0,AP!S113=0),0,ABS(PEM!S113-AP!S113)/PEM!S113)</f>
        <v>0</v>
      </c>
      <c r="T113">
        <f>IF(AND(PEM!T113=0,AP!T113=0),0,ABS(PEM!T113-AP!T113)/PEM!T113)</f>
        <v>0</v>
      </c>
      <c r="U113">
        <f>IF(AND(PEM!U113=0,AP!U113=0),0,ABS(PEM!U113-AP!U113)/PEM!U113)</f>
        <v>0</v>
      </c>
      <c r="V113">
        <f>IF(AND(PEM!V113=0,AP!V113=0),0,ABS(PEM!V113-AP!V113)/PEM!V113)</f>
        <v>0</v>
      </c>
      <c r="W113">
        <f>IF(AND(PEM!W113=0,AP!W113=0),0,ABS(PEM!W113-AP!W113)/PEM!W113)</f>
        <v>0</v>
      </c>
      <c r="X113">
        <f>IF(AND(PEM!X113=0,AP!X113=0),0,ABS(PEM!X113-AP!X113)/PEM!X113)</f>
        <v>0</v>
      </c>
      <c r="Y113">
        <f>IF(AND(PEM!Y113=0,AP!Y113=0),0,ABS(PEM!Y113-AP!Y113)/PEM!Y113)</f>
        <v>0</v>
      </c>
      <c r="Z113">
        <f>IF(AND(PEM!Z113=0,AP!Z113=0),0,ABS(PEM!Z113-AP!Z113)/PEM!Z113)</f>
        <v>0</v>
      </c>
      <c r="AA113">
        <f>IF(AND(PEM!AA113=0,AP!AA113=0),0,ABS(PEM!AA113-AP!AA113)/PEM!AA113)</f>
        <v>0</v>
      </c>
      <c r="AB113">
        <f>IF(AND(PEM!AB113=0,AP!AB113=0),0,ABS(PEM!AB113-AP!AB113)/PEM!AB113)</f>
        <v>0</v>
      </c>
      <c r="AC113">
        <f>IF(AND(PEM!AC113=0,AP!AC113=0),0,ABS(PEM!AC113-AP!AC113)/PEM!AC113)</f>
        <v>0</v>
      </c>
      <c r="AD113">
        <f>IF(AND(PEM!AD113=0,AP!AD113=0),0,ABS(PEM!AD113-AP!AD113)/PEM!AD113)</f>
        <v>0</v>
      </c>
      <c r="AE113">
        <f>IF(AND(PEM!AE113=0,AP!AE113=0),0,ABS(PEM!AE113-AP!AE113)/PEM!AE113)</f>
        <v>0</v>
      </c>
      <c r="AF113">
        <f>IF(AND(PEM!AF113=0,AP!AF113=0),0,ABS(PEM!AF113-AP!AF113)/PEM!AF113)</f>
        <v>0</v>
      </c>
      <c r="AG113">
        <f>IF(AND(PEM!AG113=0,AP!AG113=0),0,ABS(PEM!AG113-AP!AG113)/PEM!AG113)</f>
        <v>0</v>
      </c>
      <c r="AH113">
        <f>IF(AND(PEM!AH113=0,AP!AH113=0),0,ABS(PEM!AH113-AP!AH113)/PEM!AH113)</f>
        <v>0</v>
      </c>
      <c r="AI113">
        <f>IF(AND(PEM!AI113=0,AP!AI113=0),0,ABS(PEM!AI113-AP!AI113)/PEM!AI113)</f>
        <v>0</v>
      </c>
      <c r="AJ113">
        <f>IF(AND(PEM!AJ113=0,AP!AJ113=0),0,ABS(PEM!AJ113-AP!AJ113)/PEM!AJ113)</f>
        <v>0</v>
      </c>
      <c r="AK113">
        <f>IF(AND(PEM!AK113=0,AP!AK113=0),0,ABS(PEM!AK113-AP!AK113)/PEM!AK113)</f>
        <v>0</v>
      </c>
      <c r="AL113">
        <f>IF(AND(PEM!AL113=0,AP!AL113=0),0,ABS(PEM!AL113-AP!AL113)/PEM!AL113)</f>
        <v>0</v>
      </c>
      <c r="AM113">
        <f>IF(AND(PEM!AM113=0,AP!AM113=0),0,ABS(PEM!AM113-AP!AM113)/PEM!AM113)</f>
        <v>0</v>
      </c>
      <c r="AN113">
        <f>IF(AND(PEM!AN113=0,AP!AN113=0),0,ABS(PEM!AN113-AP!AN113)/PEM!AN113)</f>
        <v>0</v>
      </c>
      <c r="AO113">
        <f t="shared" si="10"/>
        <v>0</v>
      </c>
      <c r="AP113">
        <v>6</v>
      </c>
      <c r="AQ113">
        <f>IF(AND(PEM!AQ113=0,AP!AQ113=0),0,ABS(PEM!AQ113-AP!AQ113)/PEM!AQ113)</f>
        <v>0</v>
      </c>
      <c r="AS113">
        <v>6</v>
      </c>
      <c r="AT113">
        <f>IF(AND(PEM!AT113=0,AP!AT113=0),0,ABS(PEM!AT113-AP!AT113)/PEM!AT113)</f>
        <v>1.188181595357489E-4</v>
      </c>
      <c r="AU113">
        <f>IF(AND(PEM!AU113=0,AP!AU113=0),0,ABS(PEM!AU113-AP!AU113)/PEM!AU113)</f>
        <v>1.7176037369522342E-5</v>
      </c>
      <c r="AV113">
        <f>IF(AND(PEM!AV113=0,AP!AV113=0),0,ABS(PEM!AV113-AP!AV113)/PEM!AV113)</f>
        <v>3.3294403454036526E-3</v>
      </c>
      <c r="AW113">
        <f>IF(AND(PEM!AW113=0,AP!AW113=0),0,ABS(PEM!AW113-AP!AW113)/PEM!AW113)</f>
        <v>2.9447664966536795E-4</v>
      </c>
      <c r="AX113">
        <f>IF(AND(PEM!AX113=0,AP!AX113=0),0,ABS(PEM!AX113-AP!AX113)/PEM!AX113)</f>
        <v>5.4065550124145006E-4</v>
      </c>
      <c r="AY113">
        <f>IF(AND(PEM!AY113=0,AP!AY113=0),0,ABS(PEM!AY113-AP!AY113)/PEM!AY113)</f>
        <v>9.2791490500933999E-4</v>
      </c>
      <c r="AZ113">
        <f>IF(AND(PEM!AZ113=0,AP!AZ113=0),0,ABS(PEM!AZ113-AP!AZ113)/PEM!AZ113)</f>
        <v>8.8122670808382425E-4</v>
      </c>
      <c r="BA113">
        <f>IF(AND(PEM!BA113=0,AP!BA113=0),0,ABS(PEM!BA113-AP!BA113)/PEM!BA113)</f>
        <v>8.8122670808408901E-4</v>
      </c>
      <c r="BB113">
        <f>IF(AND(PEM!BB113=0,AP!BB113=0),0,ABS(PEM!BB113-AP!BB113)/PEM!BB113)</f>
        <v>5.4592427211269852E-4</v>
      </c>
      <c r="BC113">
        <f>IF(AND(PEM!BC113=0,AP!BC113=0),0,ABS(PEM!BC113-AP!BC113)/PEM!BC113)</f>
        <v>1.2167075325994123E-3</v>
      </c>
      <c r="BD113">
        <f>IF(AND(PEM!BD113=0,AP!BD113=0),0,ABS(PEM!BD113-AP!BD113)/PEM!BD113)</f>
        <v>2.3635160040418254E-3</v>
      </c>
      <c r="BE113">
        <f>IF(AND(PEM!BE113=0,AP!BE113=0),0,ABS(PEM!BE113-AP!BE113)/PEM!BE113)</f>
        <v>1.1711463667496891E-3</v>
      </c>
      <c r="BF113">
        <f>IF(AND(PEM!BF113=0,AP!BF113=0),0,ABS(PEM!BF113-AP!BF113)/PEM!BF113)</f>
        <v>9.3385407012553301E-4</v>
      </c>
      <c r="BG113">
        <f>IF(AND(PEM!BG113=0,AP!BG113=0),0,ABS(PEM!BG113-AP!BG113)/PEM!BG113)</f>
        <v>3.0355114903945239E-3</v>
      </c>
      <c r="BH113">
        <f>IF(AND(PEM!BH113=0,AP!BH113=0),0,ABS(PEM!BH113-AP!BH113)/PEM!BH113)</f>
        <v>9.0540684360984561E-3</v>
      </c>
      <c r="BI113">
        <f>IF(AND(PEM!BI113=0,AP!BI113=0),0,ABS(PEM!BI113-AP!BI113)/PEM!BI113)</f>
        <v>4.0163757943434504E-3</v>
      </c>
      <c r="BJ113">
        <f>IF(AND(PEM!BJ113=0,AP!BJ113=0),0,ABS(PEM!BJ113-AP!BJ113)/PEM!BJ113)</f>
        <v>2.9182791484437365E-2</v>
      </c>
      <c r="BK113">
        <f>IF(AND(PEM!BK113=0,AP!BK113=0),0,ABS(PEM!BK113-AP!BK113)/PEM!BK113)</f>
        <v>4.3380499001588795E-2</v>
      </c>
      <c r="BL113">
        <f>IF(AND(PEM!BL113=0,AP!BL113=0),0,ABS(PEM!BL113-AP!BL113)/PEM!BL113)</f>
        <v>3.3238136896426322E-3</v>
      </c>
      <c r="BM113">
        <f>IF(AND(PEM!BM113=0,AP!BM113=0),0,ABS(PEM!BM113-AP!BM113)/PEM!BM113)</f>
        <v>2.7051913917539292E-3</v>
      </c>
      <c r="BN113">
        <f>IF(AND(PEM!BN113=0,AP!BN113=0),0,ABS(PEM!BN113-AP!BN113)/PEM!BN113)</f>
        <v>5.8641530041756602E-2</v>
      </c>
      <c r="BO113">
        <f>IF(AND(PEM!BO113=0,AP!BO113=0),0,ABS(PEM!BO113-AP!BO113)/PEM!BO113)</f>
        <v>4.6212896802027482E-2</v>
      </c>
      <c r="BP113">
        <f>IF(AND(PEM!BP113=0,AP!BP113=0),0,ABS(PEM!BP113-AP!BP113)/PEM!BP113)</f>
        <v>2.3636577279830891E-3</v>
      </c>
      <c r="BQ113">
        <f>IF(AND(PEM!BQ113=0,AP!BQ113=0),0,ABS(PEM!BQ113-AP!BQ113)/PEM!BQ113)</f>
        <v>6.8345565008525334E-3</v>
      </c>
      <c r="BR113">
        <f t="shared" si="11"/>
        <v>9.2488739842042089E-3</v>
      </c>
    </row>
    <row r="114" spans="2:70" x14ac:dyDescent="0.25">
      <c r="B114">
        <v>7</v>
      </c>
      <c r="H114">
        <f>IF(AND(PEM!H114=0,AP!H114=0),0,ABS(PEM!H114-AP!H114)/PEM!H114)</f>
        <v>0</v>
      </c>
      <c r="I114">
        <f>IF(AND(PEM!I114=0,AP!I114=0),0,ABS(PEM!I114-AP!I114)/PEM!I114)</f>
        <v>0</v>
      </c>
      <c r="J114">
        <f>IF(AND(PEM!J114=0,AP!J114=0),0,ABS(PEM!J114-AP!J114)/PEM!J114)</f>
        <v>0</v>
      </c>
      <c r="K114">
        <f>IF(AND(PEM!K114=0,AP!K114=0),0,ABS(PEM!K114-AP!K114)/PEM!K114)</f>
        <v>0</v>
      </c>
      <c r="L114">
        <f>IF(AND(PEM!L114=0,AP!L114=0),0,ABS(PEM!L114-AP!L114)/PEM!L114)</f>
        <v>0</v>
      </c>
      <c r="M114">
        <f>IF(AND(PEM!M114=0,AP!M114=0),0,ABS(PEM!M114-AP!M114)/PEM!M114)</f>
        <v>0</v>
      </c>
      <c r="N114">
        <f>IF(AND(PEM!N114=0,AP!N114=0),0,ABS(PEM!N114-AP!N114)/PEM!N114)</f>
        <v>0</v>
      </c>
      <c r="P114">
        <v>7</v>
      </c>
      <c r="Q114">
        <f>IF(AND(PEM!Q114=0,AP!Q114=0),0,ABS(PEM!Q114-AP!Q114)/PEM!Q114)</f>
        <v>0</v>
      </c>
      <c r="R114">
        <f>IF(AND(PEM!R114=0,AP!R114=0),0,ABS(PEM!R114-AP!R114)/PEM!R114)</f>
        <v>0</v>
      </c>
      <c r="S114">
        <f>IF(AND(PEM!S114=0,AP!S114=0),0,ABS(PEM!S114-AP!S114)/PEM!S114)</f>
        <v>0</v>
      </c>
      <c r="T114">
        <f>IF(AND(PEM!T114=0,AP!T114=0),0,ABS(PEM!T114-AP!T114)/PEM!T114)</f>
        <v>0</v>
      </c>
      <c r="U114">
        <f>IF(AND(PEM!U114=0,AP!U114=0),0,ABS(PEM!U114-AP!U114)/PEM!U114)</f>
        <v>0</v>
      </c>
      <c r="V114">
        <f>IF(AND(PEM!V114=0,AP!V114=0),0,ABS(PEM!V114-AP!V114)/PEM!V114)</f>
        <v>0</v>
      </c>
      <c r="W114">
        <f>IF(AND(PEM!W114=0,AP!W114=0),0,ABS(PEM!W114-AP!W114)/PEM!W114)</f>
        <v>0</v>
      </c>
      <c r="X114">
        <f>IF(AND(PEM!X114=0,AP!X114=0),0,ABS(PEM!X114-AP!X114)/PEM!X114)</f>
        <v>0</v>
      </c>
      <c r="Y114">
        <f>IF(AND(PEM!Y114=0,AP!Y114=0),0,ABS(PEM!Y114-AP!Y114)/PEM!Y114)</f>
        <v>0</v>
      </c>
      <c r="Z114">
        <f>IF(AND(PEM!Z114=0,AP!Z114=0),0,ABS(PEM!Z114-AP!Z114)/PEM!Z114)</f>
        <v>0</v>
      </c>
      <c r="AA114">
        <f>IF(AND(PEM!AA114=0,AP!AA114=0),0,ABS(PEM!AA114-AP!AA114)/PEM!AA114)</f>
        <v>0</v>
      </c>
      <c r="AB114">
        <f>IF(AND(PEM!AB114=0,AP!AB114=0),0,ABS(PEM!AB114-AP!AB114)/PEM!AB114)</f>
        <v>0</v>
      </c>
      <c r="AC114">
        <f>IF(AND(PEM!AC114=0,AP!AC114=0),0,ABS(PEM!AC114-AP!AC114)/PEM!AC114)</f>
        <v>0</v>
      </c>
      <c r="AD114">
        <f>IF(AND(PEM!AD114=0,AP!AD114=0),0,ABS(PEM!AD114-AP!AD114)/PEM!AD114)</f>
        <v>0</v>
      </c>
      <c r="AE114">
        <f>IF(AND(PEM!AE114=0,AP!AE114=0),0,ABS(PEM!AE114-AP!AE114)/PEM!AE114)</f>
        <v>0</v>
      </c>
      <c r="AF114">
        <f>IF(AND(PEM!AF114=0,AP!AF114=0),0,ABS(PEM!AF114-AP!AF114)/PEM!AF114)</f>
        <v>0</v>
      </c>
      <c r="AG114">
        <f>IF(AND(PEM!AG114=0,AP!AG114=0),0,ABS(PEM!AG114-AP!AG114)/PEM!AG114)</f>
        <v>0</v>
      </c>
      <c r="AH114">
        <f>IF(AND(PEM!AH114=0,AP!AH114=0),0,ABS(PEM!AH114-AP!AH114)/PEM!AH114)</f>
        <v>0</v>
      </c>
      <c r="AI114">
        <f>IF(AND(PEM!AI114=0,AP!AI114=0),0,ABS(PEM!AI114-AP!AI114)/PEM!AI114)</f>
        <v>0</v>
      </c>
      <c r="AJ114">
        <f>IF(AND(PEM!AJ114=0,AP!AJ114=0),0,ABS(PEM!AJ114-AP!AJ114)/PEM!AJ114)</f>
        <v>0</v>
      </c>
      <c r="AK114">
        <f>IF(AND(PEM!AK114=0,AP!AK114=0),0,ABS(PEM!AK114-AP!AK114)/PEM!AK114)</f>
        <v>0</v>
      </c>
      <c r="AL114">
        <f>IF(AND(PEM!AL114=0,AP!AL114=0),0,ABS(PEM!AL114-AP!AL114)/PEM!AL114)</f>
        <v>0</v>
      </c>
      <c r="AM114">
        <f>IF(AND(PEM!AM114=0,AP!AM114=0),0,ABS(PEM!AM114-AP!AM114)/PEM!AM114)</f>
        <v>0</v>
      </c>
      <c r="AN114">
        <f>IF(AND(PEM!AN114=0,AP!AN114=0),0,ABS(PEM!AN114-AP!AN114)/PEM!AN114)</f>
        <v>0</v>
      </c>
      <c r="AO114">
        <f t="shared" si="10"/>
        <v>0</v>
      </c>
      <c r="AP114">
        <v>7</v>
      </c>
      <c r="AQ114">
        <f>IF(AND(PEM!AQ114=0,AP!AQ114=0),0,ABS(PEM!AQ114-AP!AQ114)/PEM!AQ114)</f>
        <v>0</v>
      </c>
      <c r="AS114">
        <v>7</v>
      </c>
      <c r="AT114">
        <f>IF(AND(PEM!AT114=0,AP!AT114=0),0,ABS(PEM!AT114-AP!AT114)/PEM!AT114)</f>
        <v>7.4640141462868528E-2</v>
      </c>
      <c r="AU114">
        <f>IF(AND(PEM!AU114=0,AP!AU114=0),0,ABS(PEM!AU114-AP!AU114)/PEM!AU114)</f>
        <v>7.4677518747794047E-2</v>
      </c>
      <c r="AV114">
        <f>IF(AND(PEM!AV114=0,AP!AV114=0),0,ABS(PEM!AV114-AP!AV114)/PEM!AV114)</f>
        <v>7.5805329891061674E-2</v>
      </c>
      <c r="AW114">
        <f>IF(AND(PEM!AW114=0,AP!AW114=0),0,ABS(PEM!AW114-AP!AW114)/PEM!AW114)</f>
        <v>7.5754378415368445E-2</v>
      </c>
      <c r="AX114">
        <f>IF(AND(PEM!AX114=0,AP!AX114=0),0,ABS(PEM!AX114-AP!AX114)/PEM!AX114)</f>
        <v>7.39449843035168E-2</v>
      </c>
      <c r="AY114">
        <f>IF(AND(PEM!AY114=0,AP!AY114=0),0,ABS(PEM!AY114-AP!AY114)/PEM!AY114)</f>
        <v>7.3572644498259218E-2</v>
      </c>
      <c r="AZ114">
        <f>IF(AND(PEM!AZ114=0,AP!AZ114=0),0,ABS(PEM!AZ114-AP!AZ114)/PEM!AZ114)</f>
        <v>0.13040259863438236</v>
      </c>
      <c r="BA114">
        <f>IF(AND(PEM!BA114=0,AP!BA114=0),0,ABS(PEM!BA114-AP!BA114)/PEM!BA114)</f>
        <v>0.10258762664122759</v>
      </c>
      <c r="BB114">
        <f>IF(AND(PEM!BB114=0,AP!BB114=0),0,ABS(PEM!BB114-AP!BB114)/PEM!BB114)</f>
        <v>7.6622905474459185E-2</v>
      </c>
      <c r="BC114">
        <f>IF(AND(PEM!BC114=0,AP!BC114=0),0,ABS(PEM!BC114-AP!BC114)/PEM!BC114)</f>
        <v>7.3237195060914972E-2</v>
      </c>
      <c r="BD114">
        <f>IF(AND(PEM!BD114=0,AP!BD114=0),0,ABS(PEM!BD114-AP!BD114)/PEM!BD114)</f>
        <v>7.2406816123277068E-2</v>
      </c>
      <c r="BE114">
        <f>IF(AND(PEM!BE114=0,AP!BE114=0),0,ABS(PEM!BE114-AP!BE114)/PEM!BE114)</f>
        <v>7.4313922337127344E-2</v>
      </c>
      <c r="BF114">
        <f>IF(AND(PEM!BF114=0,AP!BF114=0),0,ABS(PEM!BF114-AP!BF114)/PEM!BF114)</f>
        <v>7.1217969949700574E-2</v>
      </c>
      <c r="BG114">
        <f>IF(AND(PEM!BG114=0,AP!BG114=0),0,ABS(PEM!BG114-AP!BG114)/PEM!BG114)</f>
        <v>7.2488608914912184E-2</v>
      </c>
      <c r="BH114">
        <f>IF(AND(PEM!BH114=0,AP!BH114=0),0,ABS(PEM!BH114-AP!BH114)/PEM!BH114)</f>
        <v>7.5619560391577634E-2</v>
      </c>
      <c r="BI114">
        <f>IF(AND(PEM!BI114=0,AP!BI114=0),0,ABS(PEM!BI114-AP!BI114)/PEM!BI114)</f>
        <v>7.260658343328015E-2</v>
      </c>
      <c r="BJ114">
        <f>IF(AND(PEM!BJ114=0,AP!BJ114=0),0,ABS(PEM!BJ114-AP!BJ114)/PEM!BJ114)</f>
        <v>6.7984817463688646E-2</v>
      </c>
      <c r="BK114">
        <f>IF(AND(PEM!BK114=0,AP!BK114=0),0,ABS(PEM!BK114-AP!BK114)/PEM!BK114)</f>
        <v>6.5759385128401654E-2</v>
      </c>
      <c r="BL114">
        <f>IF(AND(PEM!BL114=0,AP!BL114=0),0,ABS(PEM!BL114-AP!BL114)/PEM!BL114)</f>
        <v>7.2623531777994854E-2</v>
      </c>
      <c r="BM114">
        <f>IF(AND(PEM!BM114=0,AP!BM114=0),0,ABS(PEM!BM114-AP!BM114)/PEM!BM114)</f>
        <v>7.2638713345968206E-2</v>
      </c>
      <c r="BN114">
        <f>IF(AND(PEM!BN114=0,AP!BN114=0),0,ABS(PEM!BN114-AP!BN114)/PEM!BN114)</f>
        <v>6.3615426753139415E-2</v>
      </c>
      <c r="BO114">
        <f>IF(AND(PEM!BO114=0,AP!BO114=0),0,ABS(PEM!BO114-AP!BO114)/PEM!BO114)</f>
        <v>6.5343261394440147E-2</v>
      </c>
      <c r="BP114">
        <f>IF(AND(PEM!BP114=0,AP!BP114=0),0,ABS(PEM!BP114-AP!BP114)/PEM!BP114)</f>
        <v>7.264711221443601E-2</v>
      </c>
      <c r="BQ114">
        <f>IF(AND(PEM!BQ114=0,AP!BQ114=0),0,ABS(PEM!BQ114-AP!BQ114)/PEM!BQ114)</f>
        <v>7.5692633669015852E-2</v>
      </c>
      <c r="BR114">
        <f t="shared" si="11"/>
        <v>7.6091819417783854E-2</v>
      </c>
    </row>
    <row r="115" spans="2:70" x14ac:dyDescent="0.25">
      <c r="B115">
        <v>8</v>
      </c>
      <c r="H115">
        <f>IF(AND(PEM!H115=0,AP!H115=0),0,ABS(PEM!H115-AP!H115)/PEM!H115)</f>
        <v>1.1460366705808067E-16</v>
      </c>
      <c r="I115">
        <f>IF(AND(PEM!I115=0,AP!I115=0),0,ABS(PEM!I115-AP!I115)/PEM!I115)</f>
        <v>0</v>
      </c>
      <c r="J115">
        <f>IF(AND(PEM!J115=0,AP!J115=0),0,ABS(PEM!J115-AP!J115)/PEM!J115)</f>
        <v>0</v>
      </c>
      <c r="K115">
        <f>IF(AND(PEM!K115=0,AP!K115=0),0,ABS(PEM!K115-AP!K115)/PEM!K115)</f>
        <v>0</v>
      </c>
      <c r="L115">
        <f>IF(AND(PEM!L115=0,AP!L115=0),0,ABS(PEM!L115-AP!L115)/PEM!L115)</f>
        <v>0</v>
      </c>
      <c r="M115">
        <f>IF(AND(PEM!M115=0,AP!M115=0),0,ABS(PEM!M115-AP!M115)/PEM!M115)</f>
        <v>0</v>
      </c>
      <c r="N115">
        <f>IF(AND(PEM!N115=0,AP!N115=0),0,ABS(PEM!N115-AP!N115)/PEM!N115)</f>
        <v>0</v>
      </c>
      <c r="P115">
        <v>8</v>
      </c>
      <c r="Q115">
        <f>IF(AND(PEM!Q115=0,AP!Q115=0),0,ABS(PEM!Q115-AP!Q115)/PEM!Q115)</f>
        <v>0</v>
      </c>
      <c r="R115">
        <f>IF(AND(PEM!R115=0,AP!R115=0),0,ABS(PEM!R115-AP!R115)/PEM!R115)</f>
        <v>0</v>
      </c>
      <c r="S115">
        <f>IF(AND(PEM!S115=0,AP!S115=0),0,ABS(PEM!S115-AP!S115)/PEM!S115)</f>
        <v>0</v>
      </c>
      <c r="T115">
        <f>IF(AND(PEM!T115=0,AP!T115=0),0,ABS(PEM!T115-AP!T115)/PEM!T115)</f>
        <v>0</v>
      </c>
      <c r="U115">
        <f>IF(AND(PEM!U115=0,AP!U115=0),0,ABS(PEM!U115-AP!U115)/PEM!U115)</f>
        <v>0</v>
      </c>
      <c r="V115">
        <f>IF(AND(PEM!V115=0,AP!V115=0),0,ABS(PEM!V115-AP!V115)/PEM!V115)</f>
        <v>0</v>
      </c>
      <c r="W115">
        <f>IF(AND(PEM!W115=0,AP!W115=0),0,ABS(PEM!W115-AP!W115)/PEM!W115)</f>
        <v>0</v>
      </c>
      <c r="X115">
        <f>IF(AND(PEM!X115=0,AP!X115=0),0,ABS(PEM!X115-AP!X115)/PEM!X115)</f>
        <v>0</v>
      </c>
      <c r="Y115">
        <f>IF(AND(PEM!Y115=0,AP!Y115=0),0,ABS(PEM!Y115-AP!Y115)/PEM!Y115)</f>
        <v>0</v>
      </c>
      <c r="Z115">
        <f>IF(AND(PEM!Z115=0,AP!Z115=0),0,ABS(PEM!Z115-AP!Z115)/PEM!Z115)</f>
        <v>0</v>
      </c>
      <c r="AA115">
        <f>IF(AND(PEM!AA115=0,AP!AA115=0),0,ABS(PEM!AA115-AP!AA115)/PEM!AA115)</f>
        <v>0</v>
      </c>
      <c r="AB115">
        <f>IF(AND(PEM!AB115=0,AP!AB115=0),0,ABS(PEM!AB115-AP!AB115)/PEM!AB115)</f>
        <v>0</v>
      </c>
      <c r="AC115">
        <f>IF(AND(PEM!AC115=0,AP!AC115=0),0,ABS(PEM!AC115-AP!AC115)/PEM!AC115)</f>
        <v>0</v>
      </c>
      <c r="AD115">
        <f>IF(AND(PEM!AD115=0,AP!AD115=0),0,ABS(PEM!AD115-AP!AD115)/PEM!AD115)</f>
        <v>0</v>
      </c>
      <c r="AE115">
        <f>IF(AND(PEM!AE115=0,AP!AE115=0),0,ABS(PEM!AE115-AP!AE115)/PEM!AE115)</f>
        <v>1.1460366705808067E-16</v>
      </c>
      <c r="AF115">
        <f>IF(AND(PEM!AF115=0,AP!AF115=0),0,ABS(PEM!AF115-AP!AF115)/PEM!AF115)</f>
        <v>0</v>
      </c>
      <c r="AG115">
        <f>IF(AND(PEM!AG115=0,AP!AG115=0),0,ABS(PEM!AG115-AP!AG115)/PEM!AG115)</f>
        <v>0</v>
      </c>
      <c r="AH115">
        <f>IF(AND(PEM!AH115=0,AP!AH115=0),0,ABS(PEM!AH115-AP!AH115)/PEM!AH115)</f>
        <v>0</v>
      </c>
      <c r="AI115">
        <f>IF(AND(PEM!AI115=0,AP!AI115=0),0,ABS(PEM!AI115-AP!AI115)/PEM!AI115)</f>
        <v>0</v>
      </c>
      <c r="AJ115">
        <f>IF(AND(PEM!AJ115=0,AP!AJ115=0),0,ABS(PEM!AJ115-AP!AJ115)/PEM!AJ115)</f>
        <v>0</v>
      </c>
      <c r="AK115">
        <f>IF(AND(PEM!AK115=0,AP!AK115=0),0,ABS(PEM!AK115-AP!AK115)/PEM!AK115)</f>
        <v>0</v>
      </c>
      <c r="AL115">
        <f>IF(AND(PEM!AL115=0,AP!AL115=0),0,ABS(PEM!AL115-AP!AL115)/PEM!AL115)</f>
        <v>0</v>
      </c>
      <c r="AM115">
        <f>IF(AND(PEM!AM115=0,AP!AM115=0),0,ABS(PEM!AM115-AP!AM115)/PEM!AM115)</f>
        <v>0</v>
      </c>
      <c r="AN115">
        <f>IF(AND(PEM!AN115=0,AP!AN115=0),0,ABS(PEM!AN115-AP!AN115)/PEM!AN115)</f>
        <v>0</v>
      </c>
      <c r="AO115">
        <f t="shared" si="10"/>
        <v>4.7751527940866944E-18</v>
      </c>
      <c r="AP115">
        <v>8</v>
      </c>
      <c r="AQ115">
        <f>IF(AND(PEM!AQ115=0,AP!AQ115=0),0,ABS(PEM!AQ115-AP!AQ115)/PEM!AQ115)</f>
        <v>0</v>
      </c>
      <c r="AS115">
        <v>8</v>
      </c>
      <c r="AT115">
        <f>IF(AND(PEM!AT115=0,AP!AT115=0),0,ABS(PEM!AT115-AP!AT115)/PEM!AT115)</f>
        <v>5.5969428237032909E-2</v>
      </c>
      <c r="AU115">
        <f>IF(AND(PEM!AU115=0,AP!AU115=0),0,ABS(PEM!AU115-AP!AU115)/PEM!AU115)</f>
        <v>5.5848393972009518E-2</v>
      </c>
      <c r="AV115">
        <f>IF(AND(PEM!AV115=0,AP!AV115=0),0,ABS(PEM!AV115-AP!AV115)/PEM!AV115)</f>
        <v>5.9943184244768473E-2</v>
      </c>
      <c r="AW115">
        <f>IF(AND(PEM!AW115=0,AP!AW115=0),0,ABS(PEM!AW115-AP!AW115)/PEM!AW115)</f>
        <v>5.551901986962423E-2</v>
      </c>
      <c r="AX115">
        <f>IF(AND(PEM!AX115=0,AP!AX115=0),0,ABS(PEM!AX115-AP!AX115)/PEM!AX115)</f>
        <v>5.514548232284823E-2</v>
      </c>
      <c r="AY115">
        <f>IF(AND(PEM!AY115=0,AP!AY115=0),0,ABS(PEM!AY115-AP!AY115)/PEM!AY115)</f>
        <v>5.4665498388394129E-2</v>
      </c>
      <c r="AZ115">
        <f>IF(AND(PEM!AZ115=0,AP!AZ115=0),0,ABS(PEM!AZ115-AP!AZ115)/PEM!AZ115)</f>
        <v>0.10026984675925182</v>
      </c>
      <c r="BA115">
        <f>IF(AND(PEM!BA115=0,AP!BA115=0),0,ABS(PEM!BA115-AP!BA115)/PEM!BA115)</f>
        <v>8.2053685935814663E-2</v>
      </c>
      <c r="BB115">
        <f>IF(AND(PEM!BB115=0,AP!BB115=0),0,ABS(PEM!BB115-AP!BB115)/PEM!BB115)</f>
        <v>6.0514378432676999E-2</v>
      </c>
      <c r="BC115">
        <f>IF(AND(PEM!BC115=0,AP!BC115=0),0,ABS(PEM!BC115-AP!BC115)/PEM!BC115)</f>
        <v>5.4306281037680294E-2</v>
      </c>
      <c r="BD115">
        <f>IF(AND(PEM!BD115=0,AP!BD115=0),0,ABS(PEM!BD115-AP!BD115)/PEM!BD115)</f>
        <v>5.6430414320240638E-2</v>
      </c>
      <c r="BE115">
        <f>IF(AND(PEM!BE115=0,AP!BE115=0),0,ABS(PEM!BE115-AP!BE115)/PEM!BE115)</f>
        <v>5.6924239285300389E-2</v>
      </c>
      <c r="BF115">
        <f>IF(AND(PEM!BF115=0,AP!BF115=0),0,ABS(PEM!BF115-AP!BF115)/PEM!BF115)</f>
        <v>5.6618600697464563E-2</v>
      </c>
      <c r="BG115">
        <f>IF(AND(PEM!BG115=0,AP!BG115=0),0,ABS(PEM!BG115-AP!BG115)/PEM!BG115)</f>
        <v>5.6234493097518018E-2</v>
      </c>
      <c r="BH115">
        <f>IF(AND(PEM!BH115=0,AP!BH115=0),0,ABS(PEM!BH115-AP!BH115)/PEM!BH115)</f>
        <v>6.163515466277962E-2</v>
      </c>
      <c r="BI115">
        <f>IF(AND(PEM!BI115=0,AP!BI115=0),0,ABS(PEM!BI115-AP!BI115)/PEM!BI115)</f>
        <v>5.5954426408515258E-2</v>
      </c>
      <c r="BJ115">
        <f>IF(AND(PEM!BJ115=0,AP!BJ115=0),0,ABS(PEM!BJ115-AP!BJ115)/PEM!BJ115)</f>
        <v>4.683448775059381E-2</v>
      </c>
      <c r="BK115">
        <f>IF(AND(PEM!BK115=0,AP!BK115=0),0,ABS(PEM!BK115-AP!BK115)/PEM!BK115)</f>
        <v>4.244185702516249E-2</v>
      </c>
      <c r="BL115">
        <f>IF(AND(PEM!BL115=0,AP!BL115=0),0,ABS(PEM!BL115-AP!BL115)/PEM!BL115)</f>
        <v>5.6141489520078143E-2</v>
      </c>
      <c r="BM115">
        <f>IF(AND(PEM!BM115=0,AP!BM115=0),0,ABS(PEM!BM115-AP!BM115)/PEM!BM115)</f>
        <v>5.6308078263771946E-2</v>
      </c>
      <c r="BN115">
        <f>IF(AND(PEM!BN115=0,AP!BN115=0),0,ABS(PEM!BN115-AP!BN115)/PEM!BN115)</f>
        <v>3.8209256519963236E-2</v>
      </c>
      <c r="BO115">
        <f>IF(AND(PEM!BO115=0,AP!BO115=0),0,ABS(PEM!BO115-AP!BO115)/PEM!BO115)</f>
        <v>4.1620406273858532E-2</v>
      </c>
      <c r="BP115">
        <f>IF(AND(PEM!BP115=0,AP!BP115=0),0,ABS(PEM!BP115-AP!BP115)/PEM!BP115)</f>
        <v>5.6401044945898662E-2</v>
      </c>
      <c r="BQ115">
        <f>IF(AND(PEM!BQ115=0,AP!BQ115=0),0,ABS(PEM!BQ115-AP!BQ115)/PEM!BQ115)</f>
        <v>6.0971840107049244E-2</v>
      </c>
      <c r="BR115">
        <f t="shared" si="11"/>
        <v>5.7373374503262332E-2</v>
      </c>
    </row>
    <row r="116" spans="2:70" x14ac:dyDescent="0.25">
      <c r="B116">
        <v>9</v>
      </c>
      <c r="H116">
        <f>IF(AND(PEM!H116=0,AP!H116=0),0,ABS(PEM!H116-AP!H116)/PEM!H116)</f>
        <v>0</v>
      </c>
      <c r="I116">
        <f>IF(AND(PEM!I116=0,AP!I116=0),0,ABS(PEM!I116-AP!I116)/PEM!I116)</f>
        <v>0</v>
      </c>
      <c r="J116">
        <f>IF(AND(PEM!J116=0,AP!J116=0),0,ABS(PEM!J116-AP!J116)/PEM!J116)</f>
        <v>2.8421709430404008E-16</v>
      </c>
      <c r="K116">
        <f>IF(AND(PEM!K116=0,AP!K116=0),0,ABS(PEM!K116-AP!K116)/PEM!K116)</f>
        <v>2.8421709430404008E-16</v>
      </c>
      <c r="L116">
        <f>IF(AND(PEM!L116=0,AP!L116=0),0,ABS(PEM!L116-AP!L116)/PEM!L116)</f>
        <v>0</v>
      </c>
      <c r="M116">
        <f>IF(AND(PEM!M116=0,AP!M116=0),0,ABS(PEM!M116-AP!M116)/PEM!M116)</f>
        <v>0</v>
      </c>
      <c r="N116">
        <f>IF(AND(PEM!N116=0,AP!N116=0),0,ABS(PEM!N116-AP!N116)/PEM!N116)</f>
        <v>0</v>
      </c>
      <c r="P116">
        <v>9</v>
      </c>
      <c r="Q116">
        <f>IF(AND(PEM!Q116=0,AP!Q116=0),0,ABS(PEM!Q116-AP!Q116)/PEM!Q116)</f>
        <v>0</v>
      </c>
      <c r="R116">
        <f>IF(AND(PEM!R116=0,AP!R116=0),0,ABS(PEM!R116-AP!R116)/PEM!R116)</f>
        <v>0</v>
      </c>
      <c r="S116">
        <f>IF(AND(PEM!S116=0,AP!S116=0),0,ABS(PEM!S116-AP!S116)/PEM!S116)</f>
        <v>0</v>
      </c>
      <c r="T116">
        <f>IF(AND(PEM!T116=0,AP!T116=0),0,ABS(PEM!T116-AP!T116)/PEM!T116)</f>
        <v>0</v>
      </c>
      <c r="U116">
        <f>IF(AND(PEM!U116=0,AP!U116=0),0,ABS(PEM!U116-AP!U116)/PEM!U116)</f>
        <v>0</v>
      </c>
      <c r="V116">
        <f>IF(AND(PEM!V116=0,AP!V116=0),0,ABS(PEM!V116-AP!V116)/PEM!V116)</f>
        <v>0</v>
      </c>
      <c r="W116">
        <f>IF(AND(PEM!W116=0,AP!W116=0),0,ABS(PEM!W116-AP!W116)/PEM!W116)</f>
        <v>0</v>
      </c>
      <c r="X116">
        <f>IF(AND(PEM!X116=0,AP!X116=0),0,ABS(PEM!X116-AP!X116)/PEM!X116)</f>
        <v>0</v>
      </c>
      <c r="Y116">
        <f>IF(AND(PEM!Y116=0,AP!Y116=0),0,ABS(PEM!Y116-AP!Y116)/PEM!Y116)</f>
        <v>0</v>
      </c>
      <c r="Z116">
        <f>IF(AND(PEM!Z116=0,AP!Z116=0),0,ABS(PEM!Z116-AP!Z116)/PEM!Z116)</f>
        <v>0</v>
      </c>
      <c r="AA116">
        <f>IF(AND(PEM!AA116=0,AP!AA116=0),0,ABS(PEM!AA116-AP!AA116)/PEM!AA116)</f>
        <v>0</v>
      </c>
      <c r="AB116">
        <f>IF(AND(PEM!AB116=0,AP!AB116=0),0,ABS(PEM!AB116-AP!AB116)/PEM!AB116)</f>
        <v>0</v>
      </c>
      <c r="AC116">
        <f>IF(AND(PEM!AC116=0,AP!AC116=0),0,ABS(PEM!AC116-AP!AC116)/PEM!AC116)</f>
        <v>0</v>
      </c>
      <c r="AD116">
        <f>IF(AND(PEM!AD116=0,AP!AD116=0),0,ABS(PEM!AD116-AP!AD116)/PEM!AD116)</f>
        <v>0</v>
      </c>
      <c r="AE116">
        <f>IF(AND(PEM!AE116=0,AP!AE116=0),0,ABS(PEM!AE116-AP!AE116)/PEM!AE116)</f>
        <v>0</v>
      </c>
      <c r="AF116">
        <f>IF(AND(PEM!AF116=0,AP!AF116=0),0,ABS(PEM!AF116-AP!AF116)/PEM!AF116)</f>
        <v>0</v>
      </c>
      <c r="AG116">
        <f>IF(AND(PEM!AG116=0,AP!AG116=0),0,ABS(PEM!AG116-AP!AG116)/PEM!AG116)</f>
        <v>0</v>
      </c>
      <c r="AH116">
        <f>IF(AND(PEM!AH116=0,AP!AH116=0),0,ABS(PEM!AH116-AP!AH116)/PEM!AH116)</f>
        <v>2.8421709430404008E-16</v>
      </c>
      <c r="AI116">
        <f>IF(AND(PEM!AI116=0,AP!AI116=0),0,ABS(PEM!AI116-AP!AI116)/PEM!AI116)</f>
        <v>0</v>
      </c>
      <c r="AJ116">
        <f>IF(AND(PEM!AJ116=0,AP!AJ116=0),0,ABS(PEM!AJ116-AP!AJ116)/PEM!AJ116)</f>
        <v>0</v>
      </c>
      <c r="AK116">
        <f>IF(AND(PEM!AK116=0,AP!AK116=0),0,ABS(PEM!AK116-AP!AK116)/PEM!AK116)</f>
        <v>2.8421709430404008E-16</v>
      </c>
      <c r="AL116">
        <f>IF(AND(PEM!AL116=0,AP!AL116=0),0,ABS(PEM!AL116-AP!AL116)/PEM!AL116)</f>
        <v>0</v>
      </c>
      <c r="AM116">
        <f>IF(AND(PEM!AM116=0,AP!AM116=0),0,ABS(PEM!AM116-AP!AM116)/PEM!AM116)</f>
        <v>0</v>
      </c>
      <c r="AN116">
        <f>IF(AND(PEM!AN116=0,AP!AN116=0),0,ABS(PEM!AN116-AP!AN116)/PEM!AN116)</f>
        <v>0</v>
      </c>
      <c r="AO116">
        <f t="shared" si="10"/>
        <v>2.3684757858670008E-17</v>
      </c>
      <c r="AP116">
        <v>9</v>
      </c>
      <c r="AQ116">
        <f>IF(AND(PEM!AQ116=0,AP!AQ116=0),0,ABS(PEM!AQ116-AP!AQ116)/PEM!AQ116)</f>
        <v>1.1368683772161601E-16</v>
      </c>
      <c r="AS116">
        <v>9</v>
      </c>
      <c r="AT116">
        <f>IF(AND(PEM!AT116=0,AP!AT116=0),0,ABS(PEM!AT116-AP!AT116)/PEM!AT116)</f>
        <v>6.0656424361966672E-2</v>
      </c>
      <c r="AU116">
        <f>IF(AND(PEM!AU116=0,AP!AU116=0),0,ABS(PEM!AU116-AP!AU116)/PEM!AU116)</f>
        <v>6.0549748420836561E-2</v>
      </c>
      <c r="AV116">
        <f>IF(AND(PEM!AV116=0,AP!AV116=0),0,ABS(PEM!AV116-AP!AV116)/PEM!AV116)</f>
        <v>5.7592389878129133E-2</v>
      </c>
      <c r="AW116">
        <f>IF(AND(PEM!AW116=0,AP!AW116=0),0,ABS(PEM!AW116-AP!AW116)/PEM!AW116)</f>
        <v>5.5469923867905967E-2</v>
      </c>
      <c r="AX116">
        <f>IF(AND(PEM!AX116=0,AP!AX116=0),0,ABS(PEM!AX116-AP!AX116)/PEM!AX116)</f>
        <v>6.2544832474092399E-2</v>
      </c>
      <c r="AY116">
        <f>IF(AND(PEM!AY116=0,AP!AY116=0),0,ABS(PEM!AY116-AP!AY116)/PEM!AY116)</f>
        <v>5.6059895240746851E-2</v>
      </c>
      <c r="AZ116">
        <f>IF(AND(PEM!AZ116=0,AP!AZ116=0),0,ABS(PEM!AZ116-AP!AZ116)/PEM!AZ116)</f>
        <v>5.7925616679116748E-2</v>
      </c>
      <c r="BA116">
        <f>IF(AND(PEM!BA116=0,AP!BA116=0),0,ABS(PEM!BA116-AP!BA116)/PEM!BA116)</f>
        <v>5.6961579720725651E-2</v>
      </c>
      <c r="BB116">
        <f>IF(AND(PEM!BB116=0,AP!BB116=0),0,ABS(PEM!BB116-AP!BB116)/PEM!BB116)</f>
        <v>5.7064529065143622E-2</v>
      </c>
      <c r="BC116">
        <f>IF(AND(PEM!BC116=0,AP!BC116=0),0,ABS(PEM!BC116-AP!BC116)/PEM!BC116)</f>
        <v>5.4690602062335232E-2</v>
      </c>
      <c r="BD116">
        <f>IF(AND(PEM!BD116=0,AP!BD116=0),0,ABS(PEM!BD116-AP!BD116)/PEM!BD116)</f>
        <v>5.7652512140719529E-2</v>
      </c>
      <c r="BE116">
        <f>IF(AND(PEM!BE116=0,AP!BE116=0),0,ABS(PEM!BE116-AP!BE116)/PEM!BE116)</f>
        <v>5.4440266693717473E-2</v>
      </c>
      <c r="BF116">
        <f>IF(AND(PEM!BF116=0,AP!BF116=0),0,ABS(PEM!BF116-AP!BF116)/PEM!BF116)</f>
        <v>5.9068391694218611E-2</v>
      </c>
      <c r="BG116">
        <f>IF(AND(PEM!BG116=0,AP!BG116=0),0,ABS(PEM!BG116-AP!BG116)/PEM!BG116)</f>
        <v>5.8266334761306368E-2</v>
      </c>
      <c r="BH116">
        <f>IF(AND(PEM!BH116=0,AP!BH116=0),0,ABS(PEM!BH116-AP!BH116)/PEM!BH116)</f>
        <v>5.6387623347811396E-2</v>
      </c>
      <c r="BI116">
        <f>IF(AND(PEM!BI116=0,AP!BI116=0),0,ABS(PEM!BI116-AP!BI116)/PEM!BI116)</f>
        <v>5.6261900726276175E-2</v>
      </c>
      <c r="BJ116">
        <f>IF(AND(PEM!BJ116=0,AP!BJ116=0),0,ABS(PEM!BJ116-AP!BJ116)/PEM!BJ116)</f>
        <v>5.6304464564889099E-2</v>
      </c>
      <c r="BK116">
        <f>IF(AND(PEM!BK116=0,AP!BK116=0),0,ABS(PEM!BK116-AP!BK116)/PEM!BK116)</f>
        <v>5.6324967755250817E-2</v>
      </c>
      <c r="BL116">
        <f>IF(AND(PEM!BL116=0,AP!BL116=0),0,ABS(PEM!BL116-AP!BL116)/PEM!BL116)</f>
        <v>5.6402303793152891E-2</v>
      </c>
      <c r="BM116">
        <f>IF(AND(PEM!BM116=0,AP!BM116=0),0,ABS(PEM!BM116-AP!BM116)/PEM!BM116)</f>
        <v>5.6528514043877098E-2</v>
      </c>
      <c r="BN116">
        <f>IF(AND(PEM!BN116=0,AP!BN116=0),0,ABS(PEM!BN116-AP!BN116)/PEM!BN116)</f>
        <v>5.6344725373562145E-2</v>
      </c>
      <c r="BO116">
        <f>IF(AND(PEM!BO116=0,AP!BO116=0),0,ABS(PEM!BO116-AP!BO116)/PEM!BO116)</f>
        <v>5.6328802149418981E-2</v>
      </c>
      <c r="BP116">
        <f>IF(AND(PEM!BP116=0,AP!BP116=0),0,ABS(PEM!BP116-AP!BP116)/PEM!BP116)</f>
        <v>5.6599015723885808E-2</v>
      </c>
      <c r="BQ116">
        <f>IF(AND(PEM!BQ116=0,AP!BQ116=0),0,ABS(PEM!BQ116-AP!BQ116)/PEM!BQ116)</f>
        <v>5.6859332225262051E-2</v>
      </c>
      <c r="BR116">
        <f t="shared" si="11"/>
        <v>5.722019569851447E-2</v>
      </c>
    </row>
    <row r="117" spans="2:70" x14ac:dyDescent="0.25">
      <c r="B117">
        <v>10</v>
      </c>
      <c r="H117">
        <f>IF(AND(PEM!H117=0,AP!H117=0),0,ABS(PEM!H117-AP!H117)/PEM!H117)</f>
        <v>0</v>
      </c>
      <c r="I117">
        <f>IF(AND(PEM!I117=0,AP!I117=0),0,ABS(PEM!I117-AP!I117)/PEM!I117)</f>
        <v>0</v>
      </c>
      <c r="J117">
        <f>IF(AND(PEM!J117=0,AP!J117=0),0,ABS(PEM!J117-AP!J117)/PEM!J117)</f>
        <v>0</v>
      </c>
      <c r="K117">
        <f>IF(AND(PEM!K117=0,AP!K117=0),0,ABS(PEM!K117-AP!K117)/PEM!K117)</f>
        <v>0</v>
      </c>
      <c r="L117">
        <f>IF(AND(PEM!L117=0,AP!L117=0),0,ABS(PEM!L117-AP!L117)/PEM!L117)</f>
        <v>0</v>
      </c>
      <c r="M117">
        <f>IF(AND(PEM!M117=0,AP!M117=0),0,ABS(PEM!M117-AP!M117)/PEM!M117)</f>
        <v>0</v>
      </c>
      <c r="N117">
        <f>IF(AND(PEM!N117=0,AP!N117=0),0,ABS(PEM!N117-AP!N117)/PEM!N117)</f>
        <v>0</v>
      </c>
      <c r="P117">
        <v>10</v>
      </c>
      <c r="Q117">
        <f>IF(AND(PEM!Q117=0,AP!Q117=0),0,ABS(PEM!Q117-AP!Q117)/PEM!Q117)</f>
        <v>0</v>
      </c>
      <c r="R117">
        <f>IF(AND(PEM!R117=0,AP!R117=0),0,ABS(PEM!R117-AP!R117)/PEM!R117)</f>
        <v>0</v>
      </c>
      <c r="S117">
        <f>IF(AND(PEM!S117=0,AP!S117=0),0,ABS(PEM!S117-AP!S117)/PEM!S117)</f>
        <v>0</v>
      </c>
      <c r="T117">
        <f>IF(AND(PEM!T117=0,AP!T117=0),0,ABS(PEM!T117-AP!T117)/PEM!T117)</f>
        <v>0</v>
      </c>
      <c r="U117">
        <f>IF(AND(PEM!U117=0,AP!U117=0),0,ABS(PEM!U117-AP!U117)/PEM!U117)</f>
        <v>0</v>
      </c>
      <c r="V117">
        <f>IF(AND(PEM!V117=0,AP!V117=0),0,ABS(PEM!V117-AP!V117)/PEM!V117)</f>
        <v>0</v>
      </c>
      <c r="W117">
        <f>IF(AND(PEM!W117=0,AP!W117=0),0,ABS(PEM!W117-AP!W117)/PEM!W117)</f>
        <v>0</v>
      </c>
      <c r="X117">
        <f>IF(AND(PEM!X117=0,AP!X117=0),0,ABS(PEM!X117-AP!X117)/PEM!X117)</f>
        <v>0</v>
      </c>
      <c r="Y117">
        <f>IF(AND(PEM!Y117=0,AP!Y117=0),0,ABS(PEM!Y117-AP!Y117)/PEM!Y117)</f>
        <v>0</v>
      </c>
      <c r="Z117">
        <f>IF(AND(PEM!Z117=0,AP!Z117=0),0,ABS(PEM!Z117-AP!Z117)/PEM!Z117)</f>
        <v>0</v>
      </c>
      <c r="AA117">
        <f>IF(AND(PEM!AA117=0,AP!AA117=0),0,ABS(PEM!AA117-AP!AA117)/PEM!AA117)</f>
        <v>0</v>
      </c>
      <c r="AB117">
        <f>IF(AND(PEM!AB117=0,AP!AB117=0),0,ABS(PEM!AB117-AP!AB117)/PEM!AB117)</f>
        <v>0</v>
      </c>
      <c r="AC117">
        <f>IF(AND(PEM!AC117=0,AP!AC117=0),0,ABS(PEM!AC117-AP!AC117)/PEM!AC117)</f>
        <v>0</v>
      </c>
      <c r="AD117">
        <f>IF(AND(PEM!AD117=0,AP!AD117=0),0,ABS(PEM!AD117-AP!AD117)/PEM!AD117)</f>
        <v>0</v>
      </c>
      <c r="AE117">
        <f>IF(AND(PEM!AE117=0,AP!AE117=0),0,ABS(PEM!AE117-AP!AE117)/PEM!AE117)</f>
        <v>0</v>
      </c>
      <c r="AF117">
        <f>IF(AND(PEM!AF117=0,AP!AF117=0),0,ABS(PEM!AF117-AP!AF117)/PEM!AF117)</f>
        <v>0</v>
      </c>
      <c r="AG117">
        <f>IF(AND(PEM!AG117=0,AP!AG117=0),0,ABS(PEM!AG117-AP!AG117)/PEM!AG117)</f>
        <v>0</v>
      </c>
      <c r="AH117">
        <f>IF(AND(PEM!AH117=0,AP!AH117=0),0,ABS(PEM!AH117-AP!AH117)/PEM!AH117)</f>
        <v>0</v>
      </c>
      <c r="AI117">
        <f>IF(AND(PEM!AI117=0,AP!AI117=0),0,ABS(PEM!AI117-AP!AI117)/PEM!AI117)</f>
        <v>0</v>
      </c>
      <c r="AJ117">
        <f>IF(AND(PEM!AJ117=0,AP!AJ117=0),0,ABS(PEM!AJ117-AP!AJ117)/PEM!AJ117)</f>
        <v>0</v>
      </c>
      <c r="AK117">
        <f>IF(AND(PEM!AK117=0,AP!AK117=0),0,ABS(PEM!AK117-AP!AK117)/PEM!AK117)</f>
        <v>0</v>
      </c>
      <c r="AL117">
        <f>IF(AND(PEM!AL117=0,AP!AL117=0),0,ABS(PEM!AL117-AP!AL117)/PEM!AL117)</f>
        <v>0</v>
      </c>
      <c r="AM117">
        <f>IF(AND(PEM!AM117=0,AP!AM117=0),0,ABS(PEM!AM117-AP!AM117)/PEM!AM117)</f>
        <v>0</v>
      </c>
      <c r="AN117">
        <f>IF(AND(PEM!AN117=0,AP!AN117=0),0,ABS(PEM!AN117-AP!AN117)/PEM!AN117)</f>
        <v>0</v>
      </c>
      <c r="AO117">
        <f t="shared" si="10"/>
        <v>0</v>
      </c>
      <c r="AP117">
        <v>10</v>
      </c>
      <c r="AQ117">
        <f>IF(AND(PEM!AQ117=0,AP!AQ117=0),0,ABS(PEM!AQ117-AP!AQ117)/PEM!AQ117)</f>
        <v>0</v>
      </c>
      <c r="AS117">
        <v>10</v>
      </c>
      <c r="AT117">
        <f>IF(AND(PEM!AT117=0,AP!AT117=0),0,ABS(PEM!AT117-AP!AT117)/PEM!AT117)</f>
        <v>8.1164647577305156E-4</v>
      </c>
      <c r="AU117">
        <f>IF(AND(PEM!AU117=0,AP!AU117=0),0,ABS(PEM!AU117-AP!AU117)/PEM!AU117)</f>
        <v>2.4466627621116174E-4</v>
      </c>
      <c r="AV117">
        <f>IF(AND(PEM!AV117=0,AP!AV117=0),0,ABS(PEM!AV117-AP!AV117)/PEM!AV117)</f>
        <v>1.9617777110451847E-4</v>
      </c>
      <c r="AW117">
        <f>IF(AND(PEM!AW117=0,AP!AW117=0),0,ABS(PEM!AW117-AP!AW117)/PEM!AW117)</f>
        <v>4.0097214476654463E-3</v>
      </c>
      <c r="AX117">
        <f>IF(AND(PEM!AX117=0,AP!AX117=0),0,ABS(PEM!AX117-AP!AX117)/PEM!AX117)</f>
        <v>4.573488647093245E-3</v>
      </c>
      <c r="AY117">
        <f>IF(AND(PEM!AY117=0,AP!AY117=0),0,ABS(PEM!AY117-AP!AY117)/PEM!AY117)</f>
        <v>2.2207713866026051E-4</v>
      </c>
      <c r="AZ117">
        <f>IF(AND(PEM!AZ117=0,AP!AZ117=0),0,ABS(PEM!AZ117-AP!AZ117)/PEM!AZ117)</f>
        <v>5.1694773318107113E-3</v>
      </c>
      <c r="BA117">
        <f>IF(AND(PEM!BA117=0,AP!BA117=0),0,ABS(PEM!BA117-AP!BA117)/PEM!BA117)</f>
        <v>2.6448681311599088E-3</v>
      </c>
      <c r="BB117">
        <f>IF(AND(PEM!BB117=0,AP!BB117=0),0,ABS(PEM!BB117-AP!BB117)/PEM!BB117)</f>
        <v>2.274542977669224E-4</v>
      </c>
      <c r="BC117">
        <f>IF(AND(PEM!BC117=0,AP!BC117=0),0,ABS(PEM!BC117-AP!BC117)/PEM!BC117)</f>
        <v>2.1513008254089787E-4</v>
      </c>
      <c r="BD117">
        <f>IF(AND(PEM!BD117=0,AP!BD117=0),0,ABS(PEM!BD117-AP!BD117)/PEM!BD117)</f>
        <v>1.2492712681279744E-3</v>
      </c>
      <c r="BE117">
        <f>IF(AND(PEM!BE117=0,AP!BE117=0),0,ABS(PEM!BE117-AP!BE117)/PEM!BE117)</f>
        <v>5.3291943098993945E-4</v>
      </c>
      <c r="BF117">
        <f>IF(AND(PEM!BF117=0,AP!BF117=0),0,ABS(PEM!BF117-AP!BF117)/PEM!BF117)</f>
        <v>2.1583538242295956E-3</v>
      </c>
      <c r="BG117">
        <f>IF(AND(PEM!BG117=0,AP!BG117=0),0,ABS(PEM!BG117-AP!BG117)/PEM!BG117)</f>
        <v>1.7492224421220566E-3</v>
      </c>
      <c r="BH117">
        <f>IF(AND(PEM!BH117=0,AP!BH117=0),0,ABS(PEM!BH117-AP!BH117)/PEM!BH117)</f>
        <v>2.8415499305205742E-4</v>
      </c>
      <c r="BI117">
        <f>IF(AND(PEM!BI117=0,AP!BI117=0),0,ABS(PEM!BI117-AP!BI117)/PEM!BI117)</f>
        <v>2.9330214109028128E-4</v>
      </c>
      <c r="BJ117">
        <f>IF(AND(PEM!BJ117=0,AP!BJ117=0),0,ABS(PEM!BJ117-AP!BJ117)/PEM!BJ117)</f>
        <v>2.9020605141237099E-4</v>
      </c>
      <c r="BK117">
        <f>IF(AND(PEM!BK117=0,AP!BK117=0),0,ABS(PEM!BK117-AP!BK117)/PEM!BK117)</f>
        <v>2.8871439203063563E-4</v>
      </c>
      <c r="BL117">
        <f>IF(AND(PEM!BL117=0,AP!BL117=0),0,ABS(PEM!BL117-AP!BL117)/PEM!BL117)</f>
        <v>2.4654677161587618E-5</v>
      </c>
      <c r="BM117">
        <f>IF(AND(PEM!BM117=0,AP!BM117=0),0,ABS(PEM!BM117-AP!BM117)/PEM!BM117)</f>
        <v>2.1850836143400313E-4</v>
      </c>
      <c r="BN117">
        <f>IF(AND(PEM!BN117=0,AP!BN117=0),0,ABS(PEM!BN117-AP!BN117)/PEM!BN117)</f>
        <v>2.8727681542032614E-4</v>
      </c>
      <c r="BO117">
        <f>IF(AND(PEM!BO117=0,AP!BO117=0),0,ABS(PEM!BO117-AP!BO117)/PEM!BO117)</f>
        <v>2.8843541136681499E-4</v>
      </c>
      <c r="BP117">
        <f>IF(AND(PEM!BP117=0,AP!BP117=0),0,ABS(PEM!BP117-AP!BP117)/PEM!BP117)</f>
        <v>3.5545893467635482E-4</v>
      </c>
      <c r="BQ117">
        <f>IF(AND(PEM!BQ117=0,AP!BQ117=0),0,ABS(PEM!BQ117-AP!BQ117)/PEM!BQ117)</f>
        <v>2.4977847847904808E-4</v>
      </c>
      <c r="BR117">
        <f t="shared" si="11"/>
        <v>1.1077068675574651E-3</v>
      </c>
    </row>
    <row r="118" spans="2:70" x14ac:dyDescent="0.25">
      <c r="B118">
        <v>11</v>
      </c>
      <c r="H118">
        <f>IF(AND(PEM!H118=0,AP!H118=0),0,ABS(PEM!H118-AP!H118)/PEM!H118)</f>
        <v>3.6673173458585816E-16</v>
      </c>
      <c r="I118">
        <f>IF(AND(PEM!I118=0,AP!I118=0),0,ABS(PEM!I118-AP!I118)/PEM!I118)</f>
        <v>0</v>
      </c>
      <c r="J118">
        <f>IF(AND(PEM!J118=0,AP!J118=0),0,ABS(PEM!J118-AP!J118)/PEM!J118)</f>
        <v>0</v>
      </c>
      <c r="K118">
        <f>IF(AND(PEM!K118=0,AP!K118=0),0,ABS(PEM!K118-AP!K118)/PEM!K118)</f>
        <v>0</v>
      </c>
      <c r="L118">
        <f>IF(AND(PEM!L118=0,AP!L118=0),0,ABS(PEM!L118-AP!L118)/PEM!L118)</f>
        <v>0</v>
      </c>
      <c r="M118">
        <f>IF(AND(PEM!M118=0,AP!M118=0),0,ABS(PEM!M118-AP!M118)/PEM!M118)</f>
        <v>0</v>
      </c>
      <c r="N118">
        <f>IF(AND(PEM!N118=0,AP!N118=0),0,ABS(PEM!N118-AP!N118)/PEM!N118)</f>
        <v>0</v>
      </c>
      <c r="P118">
        <v>11</v>
      </c>
      <c r="Q118">
        <f>IF(AND(PEM!Q118=0,AP!Q118=0),0,ABS(PEM!Q118-AP!Q118)/PEM!Q118)</f>
        <v>0</v>
      </c>
      <c r="R118">
        <f>IF(AND(PEM!R118=0,AP!R118=0),0,ABS(PEM!R118-AP!R118)/PEM!R118)</f>
        <v>0</v>
      </c>
      <c r="S118">
        <f>IF(AND(PEM!S118=0,AP!S118=0),0,ABS(PEM!S118-AP!S118)/PEM!S118)</f>
        <v>0</v>
      </c>
      <c r="T118">
        <f>IF(AND(PEM!T118=0,AP!T118=0),0,ABS(PEM!T118-AP!T118)/PEM!T118)</f>
        <v>0</v>
      </c>
      <c r="U118">
        <f>IF(AND(PEM!U118=0,AP!U118=0),0,ABS(PEM!U118-AP!U118)/PEM!U118)</f>
        <v>0</v>
      </c>
      <c r="V118">
        <f>IF(AND(PEM!V118=0,AP!V118=0),0,ABS(PEM!V118-AP!V118)/PEM!V118)</f>
        <v>0</v>
      </c>
      <c r="W118">
        <f>IF(AND(PEM!W118=0,AP!W118=0),0,ABS(PEM!W118-AP!W118)/PEM!W118)</f>
        <v>0</v>
      </c>
      <c r="X118">
        <f>IF(AND(PEM!X118=0,AP!X118=0),0,ABS(PEM!X118-AP!X118)/PEM!X118)</f>
        <v>0</v>
      </c>
      <c r="Y118">
        <f>IF(AND(PEM!Y118=0,AP!Y118=0),0,ABS(PEM!Y118-AP!Y118)/PEM!Y118)</f>
        <v>0</v>
      </c>
      <c r="Z118">
        <f>IF(AND(PEM!Z118=0,AP!Z118=0),0,ABS(PEM!Z118-AP!Z118)/PEM!Z118)</f>
        <v>0</v>
      </c>
      <c r="AA118">
        <f>IF(AND(PEM!AA118=0,AP!AA118=0),0,ABS(PEM!AA118-AP!AA118)/PEM!AA118)</f>
        <v>0</v>
      </c>
      <c r="AB118">
        <f>IF(AND(PEM!AB118=0,AP!AB118=0),0,ABS(PEM!AB118-AP!AB118)/PEM!AB118)</f>
        <v>0</v>
      </c>
      <c r="AC118">
        <f>IF(AND(PEM!AC118=0,AP!AC118=0),0,ABS(PEM!AC118-AP!AC118)/PEM!AC118)</f>
        <v>0</v>
      </c>
      <c r="AD118">
        <f>IF(AND(PEM!AD118=0,AP!AD118=0),0,ABS(PEM!AD118-AP!AD118)/PEM!AD118)</f>
        <v>0</v>
      </c>
      <c r="AE118">
        <f>IF(AND(PEM!AE118=0,AP!AE118=0),0,ABS(PEM!AE118-AP!AE118)/PEM!AE118)</f>
        <v>3.6673173458585816E-16</v>
      </c>
      <c r="AF118">
        <f>IF(AND(PEM!AF118=0,AP!AF118=0),0,ABS(PEM!AF118-AP!AF118)/PEM!AF118)</f>
        <v>0</v>
      </c>
      <c r="AG118">
        <f>IF(AND(PEM!AG118=0,AP!AG118=0),0,ABS(PEM!AG118-AP!AG118)/PEM!AG118)</f>
        <v>0</v>
      </c>
      <c r="AH118">
        <f>IF(AND(PEM!AH118=0,AP!AH118=0),0,ABS(PEM!AH118-AP!AH118)/PEM!AH118)</f>
        <v>0</v>
      </c>
      <c r="AI118">
        <f>IF(AND(PEM!AI118=0,AP!AI118=0),0,ABS(PEM!AI118-AP!AI118)/PEM!AI118)</f>
        <v>0</v>
      </c>
      <c r="AJ118">
        <f>IF(AND(PEM!AJ118=0,AP!AJ118=0),0,ABS(PEM!AJ118-AP!AJ118)/PEM!AJ118)</f>
        <v>0</v>
      </c>
      <c r="AK118">
        <f>IF(AND(PEM!AK118=0,AP!AK118=0),0,ABS(PEM!AK118-AP!AK118)/PEM!AK118)</f>
        <v>0</v>
      </c>
      <c r="AL118">
        <f>IF(AND(PEM!AL118=0,AP!AL118=0),0,ABS(PEM!AL118-AP!AL118)/PEM!AL118)</f>
        <v>0</v>
      </c>
      <c r="AM118">
        <f>IF(AND(PEM!AM118=0,AP!AM118=0),0,ABS(PEM!AM118-AP!AM118)/PEM!AM118)</f>
        <v>0</v>
      </c>
      <c r="AN118">
        <f>IF(AND(PEM!AN118=0,AP!AN118=0),0,ABS(PEM!AN118-AP!AN118)/PEM!AN118)</f>
        <v>0</v>
      </c>
      <c r="AO118">
        <f t="shared" si="10"/>
        <v>1.5280488941077423E-17</v>
      </c>
      <c r="AP118">
        <v>11</v>
      </c>
      <c r="AQ118">
        <f>IF(AND(PEM!AQ118=0,AP!AQ118=0),0,ABS(PEM!AQ118-AP!AQ118)/PEM!AQ118)</f>
        <v>0</v>
      </c>
      <c r="AS118">
        <v>11</v>
      </c>
      <c r="AT118">
        <f>IF(AND(PEM!AT118=0,AP!AT118=0),0,ABS(PEM!AT118-AP!AT118)/PEM!AT118)</f>
        <v>2.4347264876495238E-2</v>
      </c>
      <c r="AU118">
        <f>IF(AND(PEM!AU118=0,AP!AU118=0),0,ABS(PEM!AU118-AP!AU118)/PEM!AU118)</f>
        <v>2.4306602387529436E-2</v>
      </c>
      <c r="AV118">
        <f>IF(AND(PEM!AV118=0,AP!AV118=0),0,ABS(PEM!AV118-AP!AV118)/PEM!AV118)</f>
        <v>2.0792650786444284E-2</v>
      </c>
      <c r="AW118">
        <f>IF(AND(PEM!AW118=0,AP!AW118=0),0,ABS(PEM!AW118-AP!AW118)/PEM!AW118)</f>
        <v>1.8569232587297622E-2</v>
      </c>
      <c r="AX118">
        <f>IF(AND(PEM!AX118=0,AP!AX118=0),0,ABS(PEM!AX118-AP!AX118)/PEM!AX118)</f>
        <v>2.6023565671383489E-2</v>
      </c>
      <c r="AY118">
        <f>IF(AND(PEM!AY118=0,AP!AY118=0),0,ABS(PEM!AY118-AP!AY118)/PEM!AY118)</f>
        <v>2.3282412225014832E-2</v>
      </c>
      <c r="AZ118">
        <f>IF(AND(PEM!AZ118=0,AP!AZ118=0),0,ABS(PEM!AZ118-AP!AZ118)/PEM!AZ118)</f>
        <v>2.5407592604003236E-2</v>
      </c>
      <c r="BA118">
        <f>IF(AND(PEM!BA118=0,AP!BA118=0),0,ABS(PEM!BA118-AP!BA118)/PEM!BA118)</f>
        <v>2.8276417294677749E-2</v>
      </c>
      <c r="BB118">
        <f>IF(AND(PEM!BB118=0,AP!BB118=0),0,ABS(PEM!BB118-AP!BB118)/PEM!BB118)</f>
        <v>1.8798902720664611E-2</v>
      </c>
      <c r="BC118">
        <f>IF(AND(PEM!BC118=0,AP!BC118=0),0,ABS(PEM!BC118-AP!BC118)/PEM!BC118)</f>
        <v>2.296930470495448E-2</v>
      </c>
      <c r="BD118">
        <f>IF(AND(PEM!BD118=0,AP!BD118=0),0,ABS(PEM!BD118-AP!BD118)/PEM!BD118)</f>
        <v>2.087866966388939E-2</v>
      </c>
      <c r="BE118">
        <f>IF(AND(PEM!BE118=0,AP!BE118=0),0,ABS(PEM!BE118-AP!BE118)/PEM!BE118)</f>
        <v>2.088070490221508E-2</v>
      </c>
      <c r="BF118">
        <f>IF(AND(PEM!BF118=0,AP!BF118=0),0,ABS(PEM!BF118-AP!BF118)/PEM!BF118)</f>
        <v>2.0877489689935871E-2</v>
      </c>
      <c r="BG118">
        <f>IF(AND(PEM!BG118=0,AP!BG118=0),0,ABS(PEM!BG118-AP!BG118)/PEM!BG118)</f>
        <v>2.0869889854564633E-2</v>
      </c>
      <c r="BH118">
        <f>IF(AND(PEM!BH118=0,AP!BH118=0),0,ABS(PEM!BH118-AP!BH118)/PEM!BH118)</f>
        <v>2.0851172737640151E-2</v>
      </c>
      <c r="BI118">
        <f>IF(AND(PEM!BI118=0,AP!BI118=0),0,ABS(PEM!BI118-AP!BI118)/PEM!BI118)</f>
        <v>2.0857278931758521E-2</v>
      </c>
      <c r="BJ118">
        <f>IF(AND(PEM!BJ118=0,AP!BJ118=0),0,ABS(PEM!BJ118-AP!BJ118)/PEM!BJ118)</f>
        <v>2.0855211675592261E-2</v>
      </c>
      <c r="BK118">
        <f>IF(AND(PEM!BK118=0,AP!BK118=0),0,ABS(PEM!BK118-AP!BK118)/PEM!BK118)</f>
        <v>2.0854215862720522E-2</v>
      </c>
      <c r="BL118">
        <f>IF(AND(PEM!BL118=0,AP!BL118=0),0,ABS(PEM!BL118-AP!BL118)/PEM!BL118)</f>
        <v>2.086228385806236E-2</v>
      </c>
      <c r="BM118">
        <f>IF(AND(PEM!BM118=0,AP!BM118=0),0,ABS(PEM!BM118-AP!BM118)/PEM!BM118)</f>
        <v>2.0866783423644852E-2</v>
      </c>
      <c r="BN118">
        <f>IF(AND(PEM!BN118=0,AP!BN118=0),0,ABS(PEM!BN118-AP!BN118)/PEM!BN118)</f>
        <v>2.0853256257372346E-2</v>
      </c>
      <c r="BO118">
        <f>IF(AND(PEM!BO118=0,AP!BO118=0),0,ABS(PEM!BO118-AP!BO118)/PEM!BO118)</f>
        <v>2.0854029630801289E-2</v>
      </c>
      <c r="BP118">
        <f>IF(AND(PEM!BP118=0,AP!BP118=0),0,ABS(PEM!BP118-AP!BP118)/PEM!BP118)</f>
        <v>2.0869297137879814E-2</v>
      </c>
      <c r="BQ118">
        <f>IF(AND(PEM!BQ118=0,AP!BQ118=0),0,ABS(PEM!BQ118-AP!BQ118)/PEM!BQ118)</f>
        <v>2.0828261022742697E-2</v>
      </c>
      <c r="BR118">
        <f t="shared" si="11"/>
        <v>2.1868020437803531E-2</v>
      </c>
    </row>
    <row r="119" spans="2:70" x14ac:dyDescent="0.25">
      <c r="B119">
        <v>12</v>
      </c>
      <c r="H119">
        <f>IF(AND(PEM!H119=0,AP!H119=0),0,ABS(PEM!H119-AP!H119)/PEM!H119)</f>
        <v>0</v>
      </c>
      <c r="I119">
        <f>IF(AND(PEM!I119=0,AP!I119=0),0,ABS(PEM!I119-AP!I119)/PEM!I119)</f>
        <v>1.1460366705808067E-16</v>
      </c>
      <c r="J119">
        <f>IF(AND(PEM!J119=0,AP!J119=0),0,ABS(PEM!J119-AP!J119)/PEM!J119)</f>
        <v>0</v>
      </c>
      <c r="K119">
        <f>IF(AND(PEM!K119=0,AP!K119=0),0,ABS(PEM!K119-AP!K119)/PEM!K119)</f>
        <v>0</v>
      </c>
      <c r="L119">
        <f>IF(AND(PEM!L119=0,AP!L119=0),0,ABS(PEM!L119-AP!L119)/PEM!L119)</f>
        <v>0</v>
      </c>
      <c r="M119">
        <f>IF(AND(PEM!M119=0,AP!M119=0),0,ABS(PEM!M119-AP!M119)/PEM!M119)</f>
        <v>0</v>
      </c>
      <c r="N119">
        <f>IF(AND(PEM!N119=0,AP!N119=0),0,ABS(PEM!N119-AP!N119)/PEM!N119)</f>
        <v>0</v>
      </c>
      <c r="P119">
        <v>12</v>
      </c>
      <c r="Q119">
        <f>IF(AND(PEM!Q119=0,AP!Q119=0),0,ABS(PEM!Q119-AP!Q119)/PEM!Q119)</f>
        <v>0</v>
      </c>
      <c r="R119">
        <f>IF(AND(PEM!R119=0,AP!R119=0),0,ABS(PEM!R119-AP!R119)/PEM!R119)</f>
        <v>0</v>
      </c>
      <c r="S119">
        <f>IF(AND(PEM!S119=0,AP!S119=0),0,ABS(PEM!S119-AP!S119)/PEM!S119)</f>
        <v>0</v>
      </c>
      <c r="T119">
        <f>IF(AND(PEM!T119=0,AP!T119=0),0,ABS(PEM!T119-AP!T119)/PEM!T119)</f>
        <v>0</v>
      </c>
      <c r="U119">
        <f>IF(AND(PEM!U119=0,AP!U119=0),0,ABS(PEM!U119-AP!U119)/PEM!U119)</f>
        <v>0</v>
      </c>
      <c r="V119">
        <f>IF(AND(PEM!V119=0,AP!V119=0),0,ABS(PEM!V119-AP!V119)/PEM!V119)</f>
        <v>0</v>
      </c>
      <c r="W119">
        <f>IF(AND(PEM!W119=0,AP!W119=0),0,ABS(PEM!W119-AP!W119)/PEM!W119)</f>
        <v>0</v>
      </c>
      <c r="X119">
        <f>IF(AND(PEM!X119=0,AP!X119=0),0,ABS(PEM!X119-AP!X119)/PEM!X119)</f>
        <v>0</v>
      </c>
      <c r="Y119">
        <f>IF(AND(PEM!Y119=0,AP!Y119=0),0,ABS(PEM!Y119-AP!Y119)/PEM!Y119)</f>
        <v>0</v>
      </c>
      <c r="Z119">
        <f>IF(AND(PEM!Z119=0,AP!Z119=0),0,ABS(PEM!Z119-AP!Z119)/PEM!Z119)</f>
        <v>0</v>
      </c>
      <c r="AA119">
        <f>IF(AND(PEM!AA119=0,AP!AA119=0),0,ABS(PEM!AA119-AP!AA119)/PEM!AA119)</f>
        <v>0</v>
      </c>
      <c r="AB119">
        <f>IF(AND(PEM!AB119=0,AP!AB119=0),0,ABS(PEM!AB119-AP!AB119)/PEM!AB119)</f>
        <v>0</v>
      </c>
      <c r="AC119">
        <f>IF(AND(PEM!AC119=0,AP!AC119=0),0,ABS(PEM!AC119-AP!AC119)/PEM!AC119)</f>
        <v>0</v>
      </c>
      <c r="AD119">
        <f>IF(AND(PEM!AD119=0,AP!AD119=0),0,ABS(PEM!AD119-AP!AD119)/PEM!AD119)</f>
        <v>0</v>
      </c>
      <c r="AE119">
        <f>IF(AND(PEM!AE119=0,AP!AE119=0),0,ABS(PEM!AE119-AP!AE119)/PEM!AE119)</f>
        <v>0</v>
      </c>
      <c r="AF119">
        <f>IF(AND(PEM!AF119=0,AP!AF119=0),0,ABS(PEM!AF119-AP!AF119)/PEM!AF119)</f>
        <v>1.1460366705808067E-16</v>
      </c>
      <c r="AG119">
        <f>IF(AND(PEM!AG119=0,AP!AG119=0),0,ABS(PEM!AG119-AP!AG119)/PEM!AG119)</f>
        <v>0</v>
      </c>
      <c r="AH119">
        <f>IF(AND(PEM!AH119=0,AP!AH119=0),0,ABS(PEM!AH119-AP!AH119)/PEM!AH119)</f>
        <v>0</v>
      </c>
      <c r="AI119">
        <f>IF(AND(PEM!AI119=0,AP!AI119=0),0,ABS(PEM!AI119-AP!AI119)/PEM!AI119)</f>
        <v>0</v>
      </c>
      <c r="AJ119">
        <f>IF(AND(PEM!AJ119=0,AP!AJ119=0),0,ABS(PEM!AJ119-AP!AJ119)/PEM!AJ119)</f>
        <v>0</v>
      </c>
      <c r="AK119">
        <f>IF(AND(PEM!AK119=0,AP!AK119=0),0,ABS(PEM!AK119-AP!AK119)/PEM!AK119)</f>
        <v>0</v>
      </c>
      <c r="AL119">
        <f>IF(AND(PEM!AL119=0,AP!AL119=0),0,ABS(PEM!AL119-AP!AL119)/PEM!AL119)</f>
        <v>0</v>
      </c>
      <c r="AM119">
        <f>IF(AND(PEM!AM119=0,AP!AM119=0),0,ABS(PEM!AM119-AP!AM119)/PEM!AM119)</f>
        <v>0</v>
      </c>
      <c r="AN119">
        <f>IF(AND(PEM!AN119=0,AP!AN119=0),0,ABS(PEM!AN119-AP!AN119)/PEM!AN119)</f>
        <v>0</v>
      </c>
      <c r="AO119">
        <f t="shared" si="10"/>
        <v>4.7751527940866944E-18</v>
      </c>
      <c r="AP119">
        <v>12</v>
      </c>
      <c r="AQ119">
        <f>IF(AND(PEM!AQ119=0,AP!AQ119=0),0,ABS(PEM!AQ119-AP!AQ119)/PEM!AQ119)</f>
        <v>0</v>
      </c>
      <c r="AS119">
        <v>12</v>
      </c>
      <c r="AT119">
        <f>IF(AND(PEM!AT119=0,AP!AT119=0),0,ABS(PEM!AT119-AP!AT119)/PEM!AT119)</f>
        <v>2.0966551033713574E-2</v>
      </c>
      <c r="AU119">
        <f>IF(AND(PEM!AU119=0,AP!AU119=0),0,ABS(PEM!AU119-AP!AU119)/PEM!AU119)</f>
        <v>2.1512090892792032E-2</v>
      </c>
      <c r="AV119">
        <f>IF(AND(PEM!AV119=0,AP!AV119=0),0,ABS(PEM!AV119-AP!AV119)/PEM!AV119)</f>
        <v>2.5199852624185864E-2</v>
      </c>
      <c r="AW119">
        <f>IF(AND(PEM!AW119=0,AP!AW119=0),0,ABS(PEM!AW119-AP!AW119)/PEM!AW119)</f>
        <v>2.0522097121108879E-2</v>
      </c>
      <c r="AX119">
        <f>IF(AND(PEM!AX119=0,AP!AX119=0),0,ABS(PEM!AX119-AP!AX119)/PEM!AX119)</f>
        <v>2.0318772462355885E-2</v>
      </c>
      <c r="AY119">
        <f>IF(AND(PEM!AY119=0,AP!AY119=0),0,ABS(PEM!AY119-AP!AY119)/PEM!AY119)</f>
        <v>2.3320532327453132E-2</v>
      </c>
      <c r="AZ119">
        <f>IF(AND(PEM!AZ119=0,AP!AZ119=0),0,ABS(PEM!AZ119-AP!AZ119)/PEM!AZ119)</f>
        <v>1.3120339162260793E-2</v>
      </c>
      <c r="BA119">
        <f>IF(AND(PEM!BA119=0,AP!BA119=0),0,ABS(PEM!BA119-AP!BA119)/PEM!BA119)</f>
        <v>1.6994363786569686E-2</v>
      </c>
      <c r="BB119">
        <f>IF(AND(PEM!BB119=0,AP!BB119=0),0,ABS(PEM!BB119-AP!BB119)/PEM!BB119)</f>
        <v>2.3611404223667868E-2</v>
      </c>
      <c r="BC119">
        <f>IF(AND(PEM!BC119=0,AP!BC119=0),0,ABS(PEM!BC119-AP!BC119)/PEM!BC119)</f>
        <v>2.3870371561314521E-2</v>
      </c>
      <c r="BD119">
        <f>IF(AND(PEM!BD119=0,AP!BD119=0),0,ABS(PEM!BD119-AP!BD119)/PEM!BD119)</f>
        <v>2.4859307826570434E-2</v>
      </c>
      <c r="BE119">
        <f>IF(AND(PEM!BE119=0,AP!BE119=0),0,ABS(PEM!BE119-AP!BE119)/PEM!BE119)</f>
        <v>2.3633585212509908E-2</v>
      </c>
      <c r="BF119">
        <f>IF(AND(PEM!BF119=0,AP!BF119=0),0,ABS(PEM!BF119-AP!BF119)/PEM!BF119)</f>
        <v>2.4840598970297601E-2</v>
      </c>
      <c r="BG119">
        <f>IF(AND(PEM!BG119=0,AP!BG119=0),0,ABS(PEM!BG119-AP!BG119)/PEM!BG119)</f>
        <v>2.3906920179603323E-2</v>
      </c>
      <c r="BH119">
        <f>IF(AND(PEM!BH119=0,AP!BH119=0),0,ABS(PEM!BH119-AP!BH119)/PEM!BH119)</f>
        <v>2.2792936024187211E-2</v>
      </c>
      <c r="BI119">
        <f>IF(AND(PEM!BI119=0,AP!BI119=0),0,ABS(PEM!BI119-AP!BI119)/PEM!BI119)</f>
        <v>2.2540782990361583E-2</v>
      </c>
      <c r="BJ119">
        <f>IF(AND(PEM!BJ119=0,AP!BJ119=0),0,ABS(PEM!BJ119-AP!BJ119)/PEM!BJ119)</f>
        <v>2.2626171125860059E-2</v>
      </c>
      <c r="BK119">
        <f>IF(AND(PEM!BK119=0,AP!BK119=0),0,ABS(PEM!BK119-AP!BK119)/PEM!BK119)</f>
        <v>2.2667295358279712E-2</v>
      </c>
      <c r="BL119">
        <f>IF(AND(PEM!BL119=0,AP!BL119=0),0,ABS(PEM!BL119-AP!BL119)/PEM!BL119)</f>
        <v>2.1569564449318471E-2</v>
      </c>
      <c r="BM119">
        <f>IF(AND(PEM!BM119=0,AP!BM119=0),0,ABS(PEM!BM119-AP!BM119)/PEM!BM119)</f>
        <v>2.4902320195741599E-2</v>
      </c>
      <c r="BN119">
        <f>IF(AND(PEM!BN119=0,AP!BN119=0),0,ABS(PEM!BN119-AP!BN119)/PEM!BN119)</f>
        <v>2.2706919479429041E-2</v>
      </c>
      <c r="BO119">
        <f>IF(AND(PEM!BO119=0,AP!BO119=0),0,ABS(PEM!BO119-AP!BO119)/PEM!BO119)</f>
        <v>2.2674985637338507E-2</v>
      </c>
      <c r="BP119">
        <f>IF(AND(PEM!BP119=0,AP!BP119=0),0,ABS(PEM!BP119-AP!BP119)/PEM!BP119)</f>
        <v>2.4417051560175648E-2</v>
      </c>
      <c r="BQ119">
        <f>IF(AND(PEM!BQ119=0,AP!BQ119=0),0,ABS(PEM!BQ119-AP!BQ119)/PEM!BQ119)</f>
        <v>2.3737353387044354E-2</v>
      </c>
      <c r="BR119">
        <f t="shared" si="11"/>
        <v>2.2388006983005818E-2</v>
      </c>
    </row>
    <row r="120" spans="2:70" x14ac:dyDescent="0.25">
      <c r="B120">
        <v>13</v>
      </c>
      <c r="H120">
        <f>IF(AND(PEM!H120=0,AP!H120=0),0,ABS(PEM!H120-AP!H120)/PEM!H120)</f>
        <v>1.8336586729292908E-16</v>
      </c>
      <c r="I120">
        <f>IF(AND(PEM!I120=0,AP!I120=0),0,ABS(PEM!I120-AP!I120)/PEM!I120)</f>
        <v>0</v>
      </c>
      <c r="J120">
        <f>IF(AND(PEM!J120=0,AP!J120=0),0,ABS(PEM!J120-AP!J120)/PEM!J120)</f>
        <v>0</v>
      </c>
      <c r="K120">
        <f>IF(AND(PEM!K120=0,AP!K120=0),0,ABS(PEM!K120-AP!K120)/PEM!K120)</f>
        <v>0</v>
      </c>
      <c r="L120">
        <f>IF(AND(PEM!L120=0,AP!L120=0),0,ABS(PEM!L120-AP!L120)/PEM!L120)</f>
        <v>0</v>
      </c>
      <c r="M120">
        <f>IF(AND(PEM!M120=0,AP!M120=0),0,ABS(PEM!M120-AP!M120)/PEM!M120)</f>
        <v>0</v>
      </c>
      <c r="N120">
        <f>IF(AND(PEM!N120=0,AP!N120=0),0,ABS(PEM!N120-AP!N120)/PEM!N120)</f>
        <v>0</v>
      </c>
      <c r="P120">
        <v>13</v>
      </c>
      <c r="Q120">
        <f>IF(AND(PEM!Q120=0,AP!Q120=0),0,ABS(PEM!Q120-AP!Q120)/PEM!Q120)</f>
        <v>0</v>
      </c>
      <c r="R120">
        <f>IF(AND(PEM!R120=0,AP!R120=0),0,ABS(PEM!R120-AP!R120)/PEM!R120)</f>
        <v>0</v>
      </c>
      <c r="S120">
        <f>IF(AND(PEM!S120=0,AP!S120=0),0,ABS(PEM!S120-AP!S120)/PEM!S120)</f>
        <v>0</v>
      </c>
      <c r="T120">
        <f>IF(AND(PEM!T120=0,AP!T120=0),0,ABS(PEM!T120-AP!T120)/PEM!T120)</f>
        <v>0</v>
      </c>
      <c r="U120">
        <f>IF(AND(PEM!U120=0,AP!U120=0),0,ABS(PEM!U120-AP!U120)/PEM!U120)</f>
        <v>0</v>
      </c>
      <c r="V120">
        <f>IF(AND(PEM!V120=0,AP!V120=0),0,ABS(PEM!V120-AP!V120)/PEM!V120)</f>
        <v>0</v>
      </c>
      <c r="W120">
        <f>IF(AND(PEM!W120=0,AP!W120=0),0,ABS(PEM!W120-AP!W120)/PEM!W120)</f>
        <v>0</v>
      </c>
      <c r="X120">
        <f>IF(AND(PEM!X120=0,AP!X120=0),0,ABS(PEM!X120-AP!X120)/PEM!X120)</f>
        <v>0</v>
      </c>
      <c r="Y120">
        <f>IF(AND(PEM!Y120=0,AP!Y120=0),0,ABS(PEM!Y120-AP!Y120)/PEM!Y120)</f>
        <v>0</v>
      </c>
      <c r="Z120">
        <f>IF(AND(PEM!Z120=0,AP!Z120=0),0,ABS(PEM!Z120-AP!Z120)/PEM!Z120)</f>
        <v>0</v>
      </c>
      <c r="AA120">
        <f>IF(AND(PEM!AA120=0,AP!AA120=0),0,ABS(PEM!AA120-AP!AA120)/PEM!AA120)</f>
        <v>0</v>
      </c>
      <c r="AB120">
        <f>IF(AND(PEM!AB120=0,AP!AB120=0),0,ABS(PEM!AB120-AP!AB120)/PEM!AB120)</f>
        <v>0</v>
      </c>
      <c r="AC120">
        <f>IF(AND(PEM!AC120=0,AP!AC120=0),0,ABS(PEM!AC120-AP!AC120)/PEM!AC120)</f>
        <v>0</v>
      </c>
      <c r="AD120">
        <f>IF(AND(PEM!AD120=0,AP!AD120=0),0,ABS(PEM!AD120-AP!AD120)/PEM!AD120)</f>
        <v>0</v>
      </c>
      <c r="AE120">
        <f>IF(AND(PEM!AE120=0,AP!AE120=0),0,ABS(PEM!AE120-AP!AE120)/PEM!AE120)</f>
        <v>1.8336586729292908E-16</v>
      </c>
      <c r="AF120">
        <f>IF(AND(PEM!AF120=0,AP!AF120=0),0,ABS(PEM!AF120-AP!AF120)/PEM!AF120)</f>
        <v>0</v>
      </c>
      <c r="AG120">
        <f>IF(AND(PEM!AG120=0,AP!AG120=0),0,ABS(PEM!AG120-AP!AG120)/PEM!AG120)</f>
        <v>0</v>
      </c>
      <c r="AH120">
        <f>IF(AND(PEM!AH120=0,AP!AH120=0),0,ABS(PEM!AH120-AP!AH120)/PEM!AH120)</f>
        <v>0</v>
      </c>
      <c r="AI120">
        <f>IF(AND(PEM!AI120=0,AP!AI120=0),0,ABS(PEM!AI120-AP!AI120)/PEM!AI120)</f>
        <v>0</v>
      </c>
      <c r="AJ120">
        <f>IF(AND(PEM!AJ120=0,AP!AJ120=0),0,ABS(PEM!AJ120-AP!AJ120)/PEM!AJ120)</f>
        <v>0</v>
      </c>
      <c r="AK120">
        <f>IF(AND(PEM!AK120=0,AP!AK120=0),0,ABS(PEM!AK120-AP!AK120)/PEM!AK120)</f>
        <v>0</v>
      </c>
      <c r="AL120">
        <f>IF(AND(PEM!AL120=0,AP!AL120=0),0,ABS(PEM!AL120-AP!AL120)/PEM!AL120)</f>
        <v>0</v>
      </c>
      <c r="AM120">
        <f>IF(AND(PEM!AM120=0,AP!AM120=0),0,ABS(PEM!AM120-AP!AM120)/PEM!AM120)</f>
        <v>0</v>
      </c>
      <c r="AN120">
        <f>IF(AND(PEM!AN120=0,AP!AN120=0),0,ABS(PEM!AN120-AP!AN120)/PEM!AN120)</f>
        <v>0</v>
      </c>
      <c r="AO120">
        <f t="shared" si="10"/>
        <v>7.6402444705387117E-18</v>
      </c>
      <c r="AP120">
        <v>13</v>
      </c>
      <c r="AQ120">
        <f>IF(AND(PEM!AQ120=0,AP!AQ120=0),0,ABS(PEM!AQ120-AP!AQ120)/PEM!AQ120)</f>
        <v>0</v>
      </c>
      <c r="AS120">
        <v>13</v>
      </c>
      <c r="AT120">
        <f>IF(AND(PEM!AT120=0,AP!AT120=0),0,ABS(PEM!AT120-AP!AT120)/PEM!AT120)</f>
        <v>1.8573579767499221E-3</v>
      </c>
      <c r="AU120">
        <f>IF(AND(PEM!AU120=0,AP!AU120=0),0,ABS(PEM!AU120-AP!AU120)/PEM!AU120)</f>
        <v>2.3151521906353669E-3</v>
      </c>
      <c r="AV120">
        <f>IF(AND(PEM!AV120=0,AP!AV120=0),0,ABS(PEM!AV120-AP!AV120)/PEM!AV120)</f>
        <v>4.4657996718266285E-3</v>
      </c>
      <c r="AW120">
        <f>IF(AND(PEM!AW120=0,AP!AW120=0),0,ABS(PEM!AW120-AP!AW120)/PEM!AW120)</f>
        <v>3.5439237231787708E-3</v>
      </c>
      <c r="AX120">
        <f>IF(AND(PEM!AX120=0,AP!AX120=0),0,ABS(PEM!AX120-AP!AX120)/PEM!AX120)</f>
        <v>2.0450420633387231E-3</v>
      </c>
      <c r="AY120">
        <f>IF(AND(PEM!AY120=0,AP!AY120=0),0,ABS(PEM!AY120-AP!AY120)/PEM!AY120)</f>
        <v>6.8411225805951256E-3</v>
      </c>
      <c r="AZ120">
        <f>IF(AND(PEM!AZ120=0,AP!AZ120=0),0,ABS(PEM!AZ120-AP!AZ120)/PEM!AZ120)</f>
        <v>2.0219166878464766E-2</v>
      </c>
      <c r="BA120">
        <f>IF(AND(PEM!BA120=0,AP!BA120=0),0,ABS(PEM!BA120-AP!BA120)/PEM!BA120)</f>
        <v>1.3539740178744908E-2</v>
      </c>
      <c r="BB120">
        <f>IF(AND(PEM!BB120=0,AP!BB120=0),0,ABS(PEM!BB120-AP!BB120)/PEM!BB120)</f>
        <v>4.5432449016405817E-3</v>
      </c>
      <c r="BC120">
        <f>IF(AND(PEM!BC120=0,AP!BC120=0),0,ABS(PEM!BC120-AP!BC120)/PEM!BC120)</f>
        <v>8.2216647047910416E-3</v>
      </c>
      <c r="BD120">
        <f>IF(AND(PEM!BD120=0,AP!BD120=0),0,ABS(PEM!BD120-AP!BD120)/PEM!BD120)</f>
        <v>6.6071796783200316E-3</v>
      </c>
      <c r="BE120">
        <f>IF(AND(PEM!BE120=0,AP!BE120=0),0,ABS(PEM!BE120-AP!BE120)/PEM!BE120)</f>
        <v>5.768252178548621E-3</v>
      </c>
      <c r="BF120">
        <f>IF(AND(PEM!BF120=0,AP!BF120=0),0,ABS(PEM!BF120-AP!BF120)/PEM!BF120)</f>
        <v>7.1302521972782876E-3</v>
      </c>
      <c r="BG120">
        <f>IF(AND(PEM!BG120=0,AP!BG120=0),0,ABS(PEM!BG120-AP!BG120)/PEM!BG120)</f>
        <v>6.3692502311161921E-3</v>
      </c>
      <c r="BH120">
        <f>IF(AND(PEM!BH120=0,AP!BH120=0),0,ABS(PEM!BH120-AP!BH120)/PEM!BH120)</f>
        <v>5.8799707685706212E-3</v>
      </c>
      <c r="BI120">
        <f>IF(AND(PEM!BI120=0,AP!BI120=0),0,ABS(PEM!BI120-AP!BI120)/PEM!BI120)</f>
        <v>6.0274116381713915E-3</v>
      </c>
      <c r="BJ120">
        <f>IF(AND(PEM!BJ120=0,AP!BJ120=0),0,ABS(PEM!BJ120-AP!BJ120)/PEM!BJ120)</f>
        <v>5.9774978433885049E-3</v>
      </c>
      <c r="BK120">
        <f>IF(AND(PEM!BK120=0,AP!BK120=0),0,ABS(PEM!BK120-AP!BK120)/PEM!BK120)</f>
        <v>5.9534531113205266E-3</v>
      </c>
      <c r="BL120">
        <f>IF(AND(PEM!BL120=0,AP!BL120=0),0,ABS(PEM!BL120-AP!BL120)/PEM!BL120)</f>
        <v>6.133089585262254E-3</v>
      </c>
      <c r="BM120">
        <f>IF(AND(PEM!BM120=0,AP!BM120=0),0,ABS(PEM!BM120-AP!BM120)/PEM!BM120)</f>
        <v>6.2280861483214409E-3</v>
      </c>
      <c r="BN120">
        <f>IF(AND(PEM!BN120=0,AP!BN120=0),0,ABS(PEM!BN120-AP!BN120)/PEM!BN120)</f>
        <v>5.9302820980804269E-3</v>
      </c>
      <c r="BO120">
        <f>IF(AND(PEM!BO120=0,AP!BO120=0),0,ABS(PEM!BO120-AP!BO120)/PEM!BO120)</f>
        <v>5.9489563227449853E-3</v>
      </c>
      <c r="BP120">
        <f>IF(AND(PEM!BP120=0,AP!BP120=0),0,ABS(PEM!BP120-AP!BP120)/PEM!BP120)</f>
        <v>6.2811522005357433E-3</v>
      </c>
      <c r="BQ120">
        <f>IF(AND(PEM!BQ120=0,AP!BQ120=0),0,ABS(PEM!BQ120-AP!BQ120)/PEM!BQ120)</f>
        <v>5.3265497467429052E-3</v>
      </c>
      <c r="BR120">
        <f t="shared" si="11"/>
        <v>6.3813999424319886E-3</v>
      </c>
    </row>
    <row r="121" spans="2:70" x14ac:dyDescent="0.25">
      <c r="B121">
        <v>14</v>
      </c>
      <c r="H121">
        <f>IF(AND(PEM!H121=0,AP!H121=0),0,ABS(PEM!H121-AP!H121)/PEM!H121)</f>
        <v>0</v>
      </c>
      <c r="I121">
        <f>IF(AND(PEM!I121=0,AP!I121=0),0,ABS(PEM!I121-AP!I121)/PEM!I121)</f>
        <v>1.1460366705808067E-16</v>
      </c>
      <c r="J121">
        <f>IF(AND(PEM!J121=0,AP!J121=0),0,ABS(PEM!J121-AP!J121)/PEM!J121)</f>
        <v>0</v>
      </c>
      <c r="K121">
        <f>IF(AND(PEM!K121=0,AP!K121=0),0,ABS(PEM!K121-AP!K121)/PEM!K121)</f>
        <v>0</v>
      </c>
      <c r="L121">
        <f>IF(AND(PEM!L121=0,AP!L121=0),0,ABS(PEM!L121-AP!L121)/PEM!L121)</f>
        <v>0</v>
      </c>
      <c r="M121">
        <f>IF(AND(PEM!M121=0,AP!M121=0),0,ABS(PEM!M121-AP!M121)/PEM!M121)</f>
        <v>0</v>
      </c>
      <c r="N121">
        <f>IF(AND(PEM!N121=0,AP!N121=0),0,ABS(PEM!N121-AP!N121)/PEM!N121)</f>
        <v>0</v>
      </c>
      <c r="P121">
        <v>14</v>
      </c>
      <c r="Q121">
        <f>IF(AND(PEM!Q121=0,AP!Q121=0),0,ABS(PEM!Q121-AP!Q121)/PEM!Q121)</f>
        <v>0</v>
      </c>
      <c r="R121">
        <f>IF(AND(PEM!R121=0,AP!R121=0),0,ABS(PEM!R121-AP!R121)/PEM!R121)</f>
        <v>0</v>
      </c>
      <c r="S121">
        <f>IF(AND(PEM!S121=0,AP!S121=0),0,ABS(PEM!S121-AP!S121)/PEM!S121)</f>
        <v>0</v>
      </c>
      <c r="T121">
        <f>IF(AND(PEM!T121=0,AP!T121=0),0,ABS(PEM!T121-AP!T121)/PEM!T121)</f>
        <v>0</v>
      </c>
      <c r="U121">
        <f>IF(AND(PEM!U121=0,AP!U121=0),0,ABS(PEM!U121-AP!U121)/PEM!U121)</f>
        <v>0</v>
      </c>
      <c r="V121">
        <f>IF(AND(PEM!V121=0,AP!V121=0),0,ABS(PEM!V121-AP!V121)/PEM!V121)</f>
        <v>0</v>
      </c>
      <c r="W121">
        <f>IF(AND(PEM!W121=0,AP!W121=0),0,ABS(PEM!W121-AP!W121)/PEM!W121)</f>
        <v>0</v>
      </c>
      <c r="X121">
        <f>IF(AND(PEM!X121=0,AP!X121=0),0,ABS(PEM!X121-AP!X121)/PEM!X121)</f>
        <v>0</v>
      </c>
      <c r="Y121">
        <f>IF(AND(PEM!Y121=0,AP!Y121=0),0,ABS(PEM!Y121-AP!Y121)/PEM!Y121)</f>
        <v>0</v>
      </c>
      <c r="Z121">
        <f>IF(AND(PEM!Z121=0,AP!Z121=0),0,ABS(PEM!Z121-AP!Z121)/PEM!Z121)</f>
        <v>0</v>
      </c>
      <c r="AA121">
        <f>IF(AND(PEM!AA121=0,AP!AA121=0),0,ABS(PEM!AA121-AP!AA121)/PEM!AA121)</f>
        <v>0</v>
      </c>
      <c r="AB121">
        <f>IF(AND(PEM!AB121=0,AP!AB121=0),0,ABS(PEM!AB121-AP!AB121)/PEM!AB121)</f>
        <v>0</v>
      </c>
      <c r="AC121">
        <f>IF(AND(PEM!AC121=0,AP!AC121=0),0,ABS(PEM!AC121-AP!AC121)/PEM!AC121)</f>
        <v>0</v>
      </c>
      <c r="AD121">
        <f>IF(AND(PEM!AD121=0,AP!AD121=0),0,ABS(PEM!AD121-AP!AD121)/PEM!AD121)</f>
        <v>0</v>
      </c>
      <c r="AE121">
        <f>IF(AND(PEM!AE121=0,AP!AE121=0),0,ABS(PEM!AE121-AP!AE121)/PEM!AE121)</f>
        <v>0</v>
      </c>
      <c r="AF121">
        <f>IF(AND(PEM!AF121=0,AP!AF121=0),0,ABS(PEM!AF121-AP!AF121)/PEM!AF121)</f>
        <v>1.1460366705808067E-16</v>
      </c>
      <c r="AG121">
        <f>IF(AND(PEM!AG121=0,AP!AG121=0),0,ABS(PEM!AG121-AP!AG121)/PEM!AG121)</f>
        <v>0</v>
      </c>
      <c r="AH121">
        <f>IF(AND(PEM!AH121=0,AP!AH121=0),0,ABS(PEM!AH121-AP!AH121)/PEM!AH121)</f>
        <v>0</v>
      </c>
      <c r="AI121">
        <f>IF(AND(PEM!AI121=0,AP!AI121=0),0,ABS(PEM!AI121-AP!AI121)/PEM!AI121)</f>
        <v>0</v>
      </c>
      <c r="AJ121">
        <f>IF(AND(PEM!AJ121=0,AP!AJ121=0),0,ABS(PEM!AJ121-AP!AJ121)/PEM!AJ121)</f>
        <v>0</v>
      </c>
      <c r="AK121">
        <f>IF(AND(PEM!AK121=0,AP!AK121=0),0,ABS(PEM!AK121-AP!AK121)/PEM!AK121)</f>
        <v>0</v>
      </c>
      <c r="AL121">
        <f>IF(AND(PEM!AL121=0,AP!AL121=0),0,ABS(PEM!AL121-AP!AL121)/PEM!AL121)</f>
        <v>0</v>
      </c>
      <c r="AM121">
        <f>IF(AND(PEM!AM121=0,AP!AM121=0),0,ABS(PEM!AM121-AP!AM121)/PEM!AM121)</f>
        <v>0</v>
      </c>
      <c r="AN121">
        <f>IF(AND(PEM!AN121=0,AP!AN121=0),0,ABS(PEM!AN121-AP!AN121)/PEM!AN121)</f>
        <v>0</v>
      </c>
      <c r="AO121">
        <f t="shared" si="10"/>
        <v>4.7751527940866944E-18</v>
      </c>
      <c r="AP121">
        <v>14</v>
      </c>
      <c r="AQ121">
        <f>IF(AND(PEM!AQ121=0,AP!AQ121=0),0,ABS(PEM!AQ121-AP!AQ121)/PEM!AQ121)</f>
        <v>0</v>
      </c>
      <c r="AS121">
        <v>14</v>
      </c>
      <c r="AT121">
        <f>IF(AND(PEM!AT121=0,AP!AT121=0),0,ABS(PEM!AT121-AP!AT121)/PEM!AT121)</f>
        <v>5.2366165278614603E-2</v>
      </c>
      <c r="AU121">
        <f>IF(AND(PEM!AU121=0,AP!AU121=0),0,ABS(PEM!AU121-AP!AU121)/PEM!AU121)</f>
        <v>5.2106028162225773E-2</v>
      </c>
      <c r="AV121">
        <f>IF(AND(PEM!AV121=0,AP!AV121=0),0,ABS(PEM!AV121-AP!AV121)/PEM!AV121)</f>
        <v>4.2078402286784354E-2</v>
      </c>
      <c r="AW121">
        <f>IF(AND(PEM!AW121=0,AP!AW121=0),0,ABS(PEM!AW121-AP!AW121)/PEM!AW121)</f>
        <v>5.1235596855904446E-2</v>
      </c>
      <c r="AX121">
        <f>IF(AND(PEM!AX121=0,AP!AX121=0),0,ABS(PEM!AX121-AP!AX121)/PEM!AX121)</f>
        <v>4.8742547507238748E-2</v>
      </c>
      <c r="AY121">
        <f>IF(AND(PEM!AY121=0,AP!AY121=0),0,ABS(PEM!AY121-AP!AY121)/PEM!AY121)</f>
        <v>4.9793548821947579E-2</v>
      </c>
      <c r="AZ121">
        <f>IF(AND(PEM!AZ121=0,AP!AZ121=0),0,ABS(PEM!AZ121-AP!AZ121)/PEM!AZ121)</f>
        <v>5.3453602716273016E-2</v>
      </c>
      <c r="BA121">
        <f>IF(AND(PEM!BA121=0,AP!BA121=0),0,ABS(PEM!BA121-AP!BA121)/PEM!BA121)</f>
        <v>5.5549379444368101E-2</v>
      </c>
      <c r="BB121">
        <f>IF(AND(PEM!BB121=0,AP!BB121=0),0,ABS(PEM!BB121-AP!BB121)/PEM!BB121)</f>
        <v>5.0530147553832866E-2</v>
      </c>
      <c r="BC121">
        <f>IF(AND(PEM!BC121=0,AP!BC121=0),0,ABS(PEM!BC121-AP!BC121)/PEM!BC121)</f>
        <v>4.9087037285931778E-2</v>
      </c>
      <c r="BD121">
        <f>IF(AND(PEM!BD121=0,AP!BD121=0),0,ABS(PEM!BD121-AP!BD121)/PEM!BD121)</f>
        <v>4.9559713944333686E-2</v>
      </c>
      <c r="BE121">
        <f>IF(AND(PEM!BE121=0,AP!BE121=0),0,ABS(PEM!BE121-AP!BE121)/PEM!BE121)</f>
        <v>5.0369508316086012E-2</v>
      </c>
      <c r="BF121">
        <f>IF(AND(PEM!BF121=0,AP!BF121=0),0,ABS(PEM!BF121-AP!BF121)/PEM!BF121)</f>
        <v>5.1225580594821581E-2</v>
      </c>
      <c r="BG121">
        <f>IF(AND(PEM!BG121=0,AP!BG121=0),0,ABS(PEM!BG121-AP!BG121)/PEM!BG121)</f>
        <v>4.6051711915118136E-2</v>
      </c>
      <c r="BH121">
        <f>IF(AND(PEM!BH121=0,AP!BH121=0),0,ABS(PEM!BH121-AP!BH121)/PEM!BH121)</f>
        <v>4.1090834635927366E-2</v>
      </c>
      <c r="BI121">
        <f>IF(AND(PEM!BI121=0,AP!BI121=0),0,ABS(PEM!BI121-AP!BI121)/PEM!BI121)</f>
        <v>4.0987445368107819E-2</v>
      </c>
      <c r="BJ121">
        <f>IF(AND(PEM!BJ121=0,AP!BJ121=0),0,ABS(PEM!BJ121-AP!BJ121)/PEM!BJ121)</f>
        <v>4.1022455224153653E-2</v>
      </c>
      <c r="BK121">
        <f>IF(AND(PEM!BK121=0,AP!BK121=0),0,ABS(PEM!BK121-AP!BK121)/PEM!BK121)</f>
        <v>4.10393170503685E-2</v>
      </c>
      <c r="BL121">
        <f>IF(AND(PEM!BL121=0,AP!BL121=0),0,ABS(PEM!BL121-AP!BL121)/PEM!BL121)</f>
        <v>5.2384143109560778E-2</v>
      </c>
      <c r="BM121">
        <f>IF(AND(PEM!BM121=0,AP!BM121=0),0,ABS(PEM!BM121-AP!BM121)/PEM!BM121)</f>
        <v>5.4462596810569017E-2</v>
      </c>
      <c r="BN121">
        <f>IF(AND(PEM!BN121=0,AP!BN121=0),0,ABS(PEM!BN121-AP!BN121)/PEM!BN121)</f>
        <v>4.105556413298065E-2</v>
      </c>
      <c r="BO121">
        <f>IF(AND(PEM!BO121=0,AP!BO121=0),0,ABS(PEM!BO121-AP!BO121)/PEM!BO121)</f>
        <v>4.1042470270632118E-2</v>
      </c>
      <c r="BP121">
        <f>IF(AND(PEM!BP121=0,AP!BP121=0),0,ABS(PEM!BP121-AP!BP121)/PEM!BP121)</f>
        <v>5.3375706883409146E-2</v>
      </c>
      <c r="BQ121">
        <f>IF(AND(PEM!BQ121=0,AP!BQ121=0),0,ABS(PEM!BQ121-AP!BQ121)/PEM!BQ121)</f>
        <v>4.1478188370110636E-2</v>
      </c>
      <c r="BR121">
        <f t="shared" si="11"/>
        <v>4.792032052247084E-2</v>
      </c>
    </row>
    <row r="122" spans="2:70" x14ac:dyDescent="0.25">
      <c r="B122">
        <v>15</v>
      </c>
      <c r="H122">
        <f>IF(AND(PEM!H122=0,AP!H122=0),0,ABS(PEM!H122-AP!H122)/PEM!H122)</f>
        <v>1.1460366705808067E-16</v>
      </c>
      <c r="I122">
        <f>IF(AND(PEM!I122=0,AP!I122=0),0,ABS(PEM!I122-AP!I122)/PEM!I122)</f>
        <v>1.1460366705808067E-16</v>
      </c>
      <c r="J122">
        <f>IF(AND(PEM!J122=0,AP!J122=0),0,ABS(PEM!J122-AP!J122)/PEM!J122)</f>
        <v>0</v>
      </c>
      <c r="K122">
        <f>IF(AND(PEM!K122=0,AP!K122=0),0,ABS(PEM!K122-AP!K122)/PEM!K122)</f>
        <v>0</v>
      </c>
      <c r="L122">
        <f>IF(AND(PEM!L122=0,AP!L122=0),0,ABS(PEM!L122-AP!L122)/PEM!L122)</f>
        <v>0</v>
      </c>
      <c r="M122">
        <f>IF(AND(PEM!M122=0,AP!M122=0),0,ABS(PEM!M122-AP!M122)/PEM!M122)</f>
        <v>0</v>
      </c>
      <c r="N122">
        <f>IF(AND(PEM!N122=0,AP!N122=0),0,ABS(PEM!N122-AP!N122)/PEM!N122)</f>
        <v>0</v>
      </c>
      <c r="P122">
        <v>15</v>
      </c>
      <c r="Q122">
        <f>IF(AND(PEM!Q122=0,AP!Q122=0),0,ABS(PEM!Q122-AP!Q122)/PEM!Q122)</f>
        <v>0</v>
      </c>
      <c r="R122">
        <f>IF(AND(PEM!R122=0,AP!R122=0),0,ABS(PEM!R122-AP!R122)/PEM!R122)</f>
        <v>0</v>
      </c>
      <c r="S122">
        <f>IF(AND(PEM!S122=0,AP!S122=0),0,ABS(PEM!S122-AP!S122)/PEM!S122)</f>
        <v>0</v>
      </c>
      <c r="T122">
        <f>IF(AND(PEM!T122=0,AP!T122=0),0,ABS(PEM!T122-AP!T122)/PEM!T122)</f>
        <v>0</v>
      </c>
      <c r="U122">
        <f>IF(AND(PEM!U122=0,AP!U122=0),0,ABS(PEM!U122-AP!U122)/PEM!U122)</f>
        <v>0</v>
      </c>
      <c r="V122">
        <f>IF(AND(PEM!V122=0,AP!V122=0),0,ABS(PEM!V122-AP!V122)/PEM!V122)</f>
        <v>0</v>
      </c>
      <c r="W122">
        <f>IF(AND(PEM!W122=0,AP!W122=0),0,ABS(PEM!W122-AP!W122)/PEM!W122)</f>
        <v>0</v>
      </c>
      <c r="X122">
        <f>IF(AND(PEM!X122=0,AP!X122=0),0,ABS(PEM!X122-AP!X122)/PEM!X122)</f>
        <v>0</v>
      </c>
      <c r="Y122">
        <f>IF(AND(PEM!Y122=0,AP!Y122=0),0,ABS(PEM!Y122-AP!Y122)/PEM!Y122)</f>
        <v>0</v>
      </c>
      <c r="Z122">
        <f>IF(AND(PEM!Z122=0,AP!Z122=0),0,ABS(PEM!Z122-AP!Z122)/PEM!Z122)</f>
        <v>0</v>
      </c>
      <c r="AA122">
        <f>IF(AND(PEM!AA122=0,AP!AA122=0),0,ABS(PEM!AA122-AP!AA122)/PEM!AA122)</f>
        <v>0</v>
      </c>
      <c r="AB122">
        <f>IF(AND(PEM!AB122=0,AP!AB122=0),0,ABS(PEM!AB122-AP!AB122)/PEM!AB122)</f>
        <v>0</v>
      </c>
      <c r="AC122">
        <f>IF(AND(PEM!AC122=0,AP!AC122=0),0,ABS(PEM!AC122-AP!AC122)/PEM!AC122)</f>
        <v>0</v>
      </c>
      <c r="AD122">
        <f>IF(AND(PEM!AD122=0,AP!AD122=0),0,ABS(PEM!AD122-AP!AD122)/PEM!AD122)</f>
        <v>0</v>
      </c>
      <c r="AE122">
        <f>IF(AND(PEM!AE122=0,AP!AE122=0),0,ABS(PEM!AE122-AP!AE122)/PEM!AE122)</f>
        <v>1.1460366705808067E-16</v>
      </c>
      <c r="AF122">
        <f>IF(AND(PEM!AF122=0,AP!AF122=0),0,ABS(PEM!AF122-AP!AF122)/PEM!AF122)</f>
        <v>1.1460366705808067E-16</v>
      </c>
      <c r="AG122">
        <f>IF(AND(PEM!AG122=0,AP!AG122=0),0,ABS(PEM!AG122-AP!AG122)/PEM!AG122)</f>
        <v>0</v>
      </c>
      <c r="AH122">
        <f>IF(AND(PEM!AH122=0,AP!AH122=0),0,ABS(PEM!AH122-AP!AH122)/PEM!AH122)</f>
        <v>0</v>
      </c>
      <c r="AI122">
        <f>IF(AND(PEM!AI122=0,AP!AI122=0),0,ABS(PEM!AI122-AP!AI122)/PEM!AI122)</f>
        <v>0</v>
      </c>
      <c r="AJ122">
        <f>IF(AND(PEM!AJ122=0,AP!AJ122=0),0,ABS(PEM!AJ122-AP!AJ122)/PEM!AJ122)</f>
        <v>0</v>
      </c>
      <c r="AK122">
        <f>IF(AND(PEM!AK122=0,AP!AK122=0),0,ABS(PEM!AK122-AP!AK122)/PEM!AK122)</f>
        <v>0</v>
      </c>
      <c r="AL122">
        <f>IF(AND(PEM!AL122=0,AP!AL122=0),0,ABS(PEM!AL122-AP!AL122)/PEM!AL122)</f>
        <v>0</v>
      </c>
      <c r="AM122">
        <f>IF(AND(PEM!AM122=0,AP!AM122=0),0,ABS(PEM!AM122-AP!AM122)/PEM!AM122)</f>
        <v>0</v>
      </c>
      <c r="AN122">
        <f>IF(AND(PEM!AN122=0,AP!AN122=0),0,ABS(PEM!AN122-AP!AN122)/PEM!AN122)</f>
        <v>0</v>
      </c>
      <c r="AO122">
        <f t="shared" si="10"/>
        <v>9.5503055881733888E-18</v>
      </c>
      <c r="AP122">
        <v>15</v>
      </c>
      <c r="AQ122">
        <f>IF(AND(PEM!AQ122=0,AP!AQ122=0),0,ABS(PEM!AQ122-AP!AQ122)/PEM!AQ122)</f>
        <v>0</v>
      </c>
      <c r="AS122">
        <v>15</v>
      </c>
      <c r="AT122">
        <f>IF(AND(PEM!AT122=0,AP!AT122=0),0,ABS(PEM!AT122-AP!AT122)/PEM!AT122)</f>
        <v>3.5768132775610008E-2</v>
      </c>
      <c r="AU122">
        <f>IF(AND(PEM!AU122=0,AP!AU122=0),0,ABS(PEM!AU122-AP!AU122)/PEM!AU122)</f>
        <v>3.6317495639458346E-2</v>
      </c>
      <c r="AV122">
        <f>IF(AND(PEM!AV122=0,AP!AV122=0),0,ABS(PEM!AV122-AP!AV122)/PEM!AV122)</f>
        <v>4.3447971502249175E-2</v>
      </c>
      <c r="AW122">
        <f>IF(AND(PEM!AW122=0,AP!AW122=0),0,ABS(PEM!AW122-AP!AW122)/PEM!AW122)</f>
        <v>3.9473940656425753E-2</v>
      </c>
      <c r="AX122">
        <f>IF(AND(PEM!AX122=0,AP!AX122=0),0,ABS(PEM!AX122-AP!AX122)/PEM!AX122)</f>
        <v>3.3719980177386755E-2</v>
      </c>
      <c r="AY122">
        <f>IF(AND(PEM!AY122=0,AP!AY122=0),0,ABS(PEM!AY122-AP!AY122)/PEM!AY122)</f>
        <v>3.9180842879727347E-2</v>
      </c>
      <c r="AZ122">
        <f>IF(AND(PEM!AZ122=0,AP!AZ122=0),0,ABS(PEM!AZ122-AP!AZ122)/PEM!AZ122)</f>
        <v>3.6652879501618531E-2</v>
      </c>
      <c r="BA122">
        <f>IF(AND(PEM!BA122=0,AP!BA122=0),0,ABS(PEM!BA122-AP!BA122)/PEM!BA122)</f>
        <v>4.0934067284357833E-2</v>
      </c>
      <c r="BB122">
        <f>IF(AND(PEM!BB122=0,AP!BB122=0),0,ABS(PEM!BB122-AP!BB122)/PEM!BB122)</f>
        <v>4.2016213424956407E-2</v>
      </c>
      <c r="BC122">
        <f>IF(AND(PEM!BC122=0,AP!BC122=0),0,ABS(PEM!BC122-AP!BC122)/PEM!BC122)</f>
        <v>4.0052480211776341E-2</v>
      </c>
      <c r="BD122">
        <f>IF(AND(PEM!BD122=0,AP!BD122=0),0,ABS(PEM!BD122-AP!BD122)/PEM!BD122)</f>
        <v>4.1106023354277273E-2</v>
      </c>
      <c r="BE122">
        <f>IF(AND(PEM!BE122=0,AP!BE122=0),0,ABS(PEM!BE122-AP!BE122)/PEM!BE122)</f>
        <v>4.1430316212442746E-2</v>
      </c>
      <c r="BF122">
        <f>IF(AND(PEM!BF122=0,AP!BF122=0),0,ABS(PEM!BF122-AP!BF122)/PEM!BF122)</f>
        <v>4.256446748466193E-2</v>
      </c>
      <c r="BG122">
        <f>IF(AND(PEM!BG122=0,AP!BG122=0),0,ABS(PEM!BG122-AP!BG122)/PEM!BG122)</f>
        <v>3.9887859574665473E-2</v>
      </c>
      <c r="BH122">
        <f>IF(AND(PEM!BH122=0,AP!BH122=0),0,ABS(PEM!BH122-AP!BH122)/PEM!BH122)</f>
        <v>4.2871062416193782E-2</v>
      </c>
      <c r="BI122">
        <f>IF(AND(PEM!BI122=0,AP!BI122=0),0,ABS(PEM!BI122-AP!BI122)/PEM!BI122)</f>
        <v>3.8139430355020987E-2</v>
      </c>
      <c r="BJ122">
        <f>IF(AND(PEM!BJ122=0,AP!BJ122=0),0,ABS(PEM!BJ122-AP!BJ122)/PEM!BJ122)</f>
        <v>3.0844536185083048E-2</v>
      </c>
      <c r="BK122">
        <f>IF(AND(PEM!BK122=0,AP!BK122=0),0,ABS(PEM!BK122-AP!BK122)/PEM!BK122)</f>
        <v>2.7291167899951868E-2</v>
      </c>
      <c r="BL122">
        <f>IF(AND(PEM!BL122=0,AP!BL122=0),0,ABS(PEM!BL122-AP!BL122)/PEM!BL122)</f>
        <v>3.7337804859596993E-2</v>
      </c>
      <c r="BM122">
        <f>IF(AND(PEM!BM122=0,AP!BM122=0),0,ABS(PEM!BM122-AP!BM122)/PEM!BM122)</f>
        <v>4.0769717324697544E-2</v>
      </c>
      <c r="BN122">
        <f>IF(AND(PEM!BN122=0,AP!BN122=0),0,ABS(PEM!BN122-AP!BN122)/PEM!BN122)</f>
        <v>2.3842426815233405E-2</v>
      </c>
      <c r="BO122">
        <f>IF(AND(PEM!BO122=0,AP!BO122=0),0,ABS(PEM!BO122-AP!BO122)/PEM!BO122)</f>
        <v>2.6623760243780166E-2</v>
      </c>
      <c r="BP122">
        <f>IF(AND(PEM!BP122=0,AP!BP122=0),0,ABS(PEM!BP122-AP!BP122)/PEM!BP122)</f>
        <v>4.0369569013193829E-2</v>
      </c>
      <c r="BQ122">
        <f>IF(AND(PEM!BQ122=0,AP!BQ122=0),0,ABS(PEM!BQ122-AP!BQ122)/PEM!BQ122)</f>
        <v>4.3097207969157558E-2</v>
      </c>
      <c r="BR122">
        <f t="shared" si="11"/>
        <v>3.7655806406730136E-2</v>
      </c>
    </row>
    <row r="123" spans="2:70" x14ac:dyDescent="0.25">
      <c r="B123">
        <v>16</v>
      </c>
      <c r="H123">
        <f>IF(AND(PEM!H123=0,AP!H123=0),0,ABS(PEM!H123-AP!H123)/PEM!H123)</f>
        <v>1.1460366705808067E-16</v>
      </c>
      <c r="I123">
        <f>IF(AND(PEM!I123=0,AP!I123=0),0,ABS(PEM!I123-AP!I123)/PEM!I123)</f>
        <v>1.1460366705808067E-16</v>
      </c>
      <c r="J123">
        <f>IF(AND(PEM!J123=0,AP!J123=0),0,ABS(PEM!J123-AP!J123)/PEM!J123)</f>
        <v>0</v>
      </c>
      <c r="K123">
        <f>IF(AND(PEM!K123=0,AP!K123=0),0,ABS(PEM!K123-AP!K123)/PEM!K123)</f>
        <v>0</v>
      </c>
      <c r="L123">
        <f>IF(AND(PEM!L123=0,AP!L123=0),0,ABS(PEM!L123-AP!L123)/PEM!L123)</f>
        <v>0</v>
      </c>
      <c r="M123">
        <f>IF(AND(PEM!M123=0,AP!M123=0),0,ABS(PEM!M123-AP!M123)/PEM!M123)</f>
        <v>0</v>
      </c>
      <c r="N123">
        <f>IF(AND(PEM!N123=0,AP!N123=0),0,ABS(PEM!N123-AP!N123)/PEM!N123)</f>
        <v>0</v>
      </c>
      <c r="P123">
        <v>16</v>
      </c>
      <c r="Q123">
        <f>IF(AND(PEM!Q123=0,AP!Q123=0),0,ABS(PEM!Q123-AP!Q123)/PEM!Q123)</f>
        <v>0</v>
      </c>
      <c r="R123">
        <f>IF(AND(PEM!R123=0,AP!R123=0),0,ABS(PEM!R123-AP!R123)/PEM!R123)</f>
        <v>0</v>
      </c>
      <c r="S123">
        <f>IF(AND(PEM!S123=0,AP!S123=0),0,ABS(PEM!S123-AP!S123)/PEM!S123)</f>
        <v>0</v>
      </c>
      <c r="T123">
        <f>IF(AND(PEM!T123=0,AP!T123=0),0,ABS(PEM!T123-AP!T123)/PEM!T123)</f>
        <v>0</v>
      </c>
      <c r="U123">
        <f>IF(AND(PEM!U123=0,AP!U123=0),0,ABS(PEM!U123-AP!U123)/PEM!U123)</f>
        <v>0</v>
      </c>
      <c r="V123">
        <f>IF(AND(PEM!V123=0,AP!V123=0),0,ABS(PEM!V123-AP!V123)/PEM!V123)</f>
        <v>0</v>
      </c>
      <c r="W123">
        <f>IF(AND(PEM!W123=0,AP!W123=0),0,ABS(PEM!W123-AP!W123)/PEM!W123)</f>
        <v>0</v>
      </c>
      <c r="X123">
        <f>IF(AND(PEM!X123=0,AP!X123=0),0,ABS(PEM!X123-AP!X123)/PEM!X123)</f>
        <v>0</v>
      </c>
      <c r="Y123">
        <f>IF(AND(PEM!Y123=0,AP!Y123=0),0,ABS(PEM!Y123-AP!Y123)/PEM!Y123)</f>
        <v>0</v>
      </c>
      <c r="Z123">
        <f>IF(AND(PEM!Z123=0,AP!Z123=0),0,ABS(PEM!Z123-AP!Z123)/PEM!Z123)</f>
        <v>0</v>
      </c>
      <c r="AA123">
        <f>IF(AND(PEM!AA123=0,AP!AA123=0),0,ABS(PEM!AA123-AP!AA123)/PEM!AA123)</f>
        <v>0</v>
      </c>
      <c r="AB123">
        <f>IF(AND(PEM!AB123=0,AP!AB123=0),0,ABS(PEM!AB123-AP!AB123)/PEM!AB123)</f>
        <v>0</v>
      </c>
      <c r="AC123">
        <f>IF(AND(PEM!AC123=0,AP!AC123=0),0,ABS(PEM!AC123-AP!AC123)/PEM!AC123)</f>
        <v>0</v>
      </c>
      <c r="AD123">
        <f>IF(AND(PEM!AD123=0,AP!AD123=0),0,ABS(PEM!AD123-AP!AD123)/PEM!AD123)</f>
        <v>0</v>
      </c>
      <c r="AE123">
        <f>IF(AND(PEM!AE123=0,AP!AE123=0),0,ABS(PEM!AE123-AP!AE123)/PEM!AE123)</f>
        <v>1.1460366705808067E-16</v>
      </c>
      <c r="AF123">
        <f>IF(AND(PEM!AF123=0,AP!AF123=0),0,ABS(PEM!AF123-AP!AF123)/PEM!AF123)</f>
        <v>1.1460366705808067E-16</v>
      </c>
      <c r="AG123">
        <f>IF(AND(PEM!AG123=0,AP!AG123=0),0,ABS(PEM!AG123-AP!AG123)/PEM!AG123)</f>
        <v>0</v>
      </c>
      <c r="AH123">
        <f>IF(AND(PEM!AH123=0,AP!AH123=0),0,ABS(PEM!AH123-AP!AH123)/PEM!AH123)</f>
        <v>0</v>
      </c>
      <c r="AI123">
        <f>IF(AND(PEM!AI123=0,AP!AI123=0),0,ABS(PEM!AI123-AP!AI123)/PEM!AI123)</f>
        <v>0</v>
      </c>
      <c r="AJ123">
        <f>IF(AND(PEM!AJ123=0,AP!AJ123=0),0,ABS(PEM!AJ123-AP!AJ123)/PEM!AJ123)</f>
        <v>0</v>
      </c>
      <c r="AK123">
        <f>IF(AND(PEM!AK123=0,AP!AK123=0),0,ABS(PEM!AK123-AP!AK123)/PEM!AK123)</f>
        <v>0</v>
      </c>
      <c r="AL123">
        <f>IF(AND(PEM!AL123=0,AP!AL123=0),0,ABS(PEM!AL123-AP!AL123)/PEM!AL123)</f>
        <v>0</v>
      </c>
      <c r="AM123">
        <f>IF(AND(PEM!AM123=0,AP!AM123=0),0,ABS(PEM!AM123-AP!AM123)/PEM!AM123)</f>
        <v>0</v>
      </c>
      <c r="AN123">
        <f>IF(AND(PEM!AN123=0,AP!AN123=0),0,ABS(PEM!AN123-AP!AN123)/PEM!AN123)</f>
        <v>0</v>
      </c>
      <c r="AO123">
        <f t="shared" si="10"/>
        <v>9.5503055881733888E-18</v>
      </c>
      <c r="AP123">
        <v>16</v>
      </c>
      <c r="AQ123">
        <f>IF(AND(PEM!AQ123=0,AP!AQ123=0),0,ABS(PEM!AQ123-AP!AQ123)/PEM!AQ123)</f>
        <v>0</v>
      </c>
      <c r="AS123">
        <v>16</v>
      </c>
      <c r="AT123">
        <f>IF(AND(PEM!AT123=0,AP!AT123=0),0,ABS(PEM!AT123-AP!AT123)/PEM!AT123)</f>
        <v>3.5543665734339272E-2</v>
      </c>
      <c r="AU123">
        <f>IF(AND(PEM!AU123=0,AP!AU123=0),0,ABS(PEM!AU123-AP!AU123)/PEM!AU123)</f>
        <v>3.506911879913114E-2</v>
      </c>
      <c r="AV123">
        <f>IF(AND(PEM!AV123=0,AP!AV123=0),0,ABS(PEM!AV123-AP!AV123)/PEM!AV123)</f>
        <v>2.6393206039357103E-2</v>
      </c>
      <c r="AW123">
        <f>IF(AND(PEM!AW123=0,AP!AW123=0),0,ABS(PEM!AW123-AP!AW123)/PEM!AW123)</f>
        <v>3.3474987910041033E-2</v>
      </c>
      <c r="AX123">
        <f>IF(AND(PEM!AX123=0,AP!AX123=0),0,ABS(PEM!AX123-AP!AX123)/PEM!AX123)</f>
        <v>3.0555943349780668E-2</v>
      </c>
      <c r="AY123">
        <f>IF(AND(PEM!AY123=0,AP!AY123=0),0,ABS(PEM!AY123-AP!AY123)/PEM!AY123)</f>
        <v>3.0851935679191731E-2</v>
      </c>
      <c r="AZ123">
        <f>IF(AND(PEM!AZ123=0,AP!AZ123=0),0,ABS(PEM!AZ123-AP!AZ123)/PEM!AZ123)</f>
        <v>3.3362053113182848E-2</v>
      </c>
      <c r="BA123">
        <f>IF(AND(PEM!BA123=0,AP!BA123=0),0,ABS(PEM!BA123-AP!BA123)/PEM!BA123)</f>
        <v>3.7630192619423339E-2</v>
      </c>
      <c r="BB123">
        <f>IF(AND(PEM!BB123=0,AP!BB123=0),0,ABS(PEM!BB123-AP!BB123)/PEM!BB123)</f>
        <v>3.2181891302983566E-2</v>
      </c>
      <c r="BC123">
        <f>IF(AND(PEM!BC123=0,AP!BC123=0),0,ABS(PEM!BC123-AP!BC123)/PEM!BC123)</f>
        <v>2.9561089923858048E-2</v>
      </c>
      <c r="BD123">
        <f>IF(AND(PEM!BD123=0,AP!BD123=0),0,ABS(PEM!BD123-AP!BD123)/PEM!BD123)</f>
        <v>2.9523822670682383E-2</v>
      </c>
      <c r="BE123">
        <f>IF(AND(PEM!BE123=0,AP!BE123=0),0,ABS(PEM!BE123-AP!BE123)/PEM!BE123)</f>
        <v>2.9703638239521487E-2</v>
      </c>
      <c r="BF123">
        <f>IF(AND(PEM!BF123=0,AP!BF123=0),0,ABS(PEM!BF123-AP!BF123)/PEM!BF123)</f>
        <v>3.0780703754182407E-2</v>
      </c>
      <c r="BG123">
        <f>IF(AND(PEM!BG123=0,AP!BG123=0),0,ABS(PEM!BG123-AP!BG123)/PEM!BG123)</f>
        <v>2.6997105950612565E-2</v>
      </c>
      <c r="BH123">
        <f>IF(AND(PEM!BH123=0,AP!BH123=0),0,ABS(PEM!BH123-AP!BH123)/PEM!BH123)</f>
        <v>3.6033693089426333E-2</v>
      </c>
      <c r="BI123">
        <f>IF(AND(PEM!BI123=0,AP!BI123=0),0,ABS(PEM!BI123-AP!BI123)/PEM!BI123)</f>
        <v>2.3359643239134826E-2</v>
      </c>
      <c r="BJ123">
        <f>IF(AND(PEM!BJ123=0,AP!BJ123=0),0,ABS(PEM!BJ123-AP!BJ123)/PEM!BJ123)</f>
        <v>1.0680637650201787E-3</v>
      </c>
      <c r="BK123">
        <f>IF(AND(PEM!BK123=0,AP!BK123=0),0,ABS(PEM!BK123-AP!BK123)/PEM!BK123)</f>
        <v>1.0034803838114061E-2</v>
      </c>
      <c r="BL123">
        <f>IF(AND(PEM!BL123=0,AP!BL123=0),0,ABS(PEM!BL123-AP!BL123)/PEM!BL123)</f>
        <v>2.3601501715061108E-2</v>
      </c>
      <c r="BM123">
        <f>IF(AND(PEM!BM123=0,AP!BM123=0),0,ABS(PEM!BM123-AP!BM123)/PEM!BM123)</f>
        <v>2.7974065377051497E-2</v>
      </c>
      <c r="BN123">
        <f>IF(AND(PEM!BN123=0,AP!BN123=0),0,ABS(PEM!BN123-AP!BN123)/PEM!BN123)</f>
        <v>2.096854006914595E-2</v>
      </c>
      <c r="BO123">
        <f>IF(AND(PEM!BO123=0,AP!BO123=0),0,ABS(PEM!BO123-AP!BO123)/PEM!BO123)</f>
        <v>1.2138488082702103E-2</v>
      </c>
      <c r="BP123">
        <f>IF(AND(PEM!BP123=0,AP!BP123=0),0,ABS(PEM!BP123-AP!BP123)/PEM!BP123)</f>
        <v>2.8096561545776319E-2</v>
      </c>
      <c r="BQ123">
        <f>IF(AND(PEM!BQ123=0,AP!BQ123=0),0,ABS(PEM!BQ123-AP!BQ123)/PEM!BQ123)</f>
        <v>3.2273074582553449E-2</v>
      </c>
      <c r="BR123">
        <f t="shared" si="11"/>
        <v>2.7382407932928062E-2</v>
      </c>
    </row>
    <row r="124" spans="2:70" x14ac:dyDescent="0.25">
      <c r="B124">
        <v>17</v>
      </c>
      <c r="H124">
        <f>IF(AND(PEM!H124=0,AP!H124=0),0,ABS(PEM!H124-AP!H124)/PEM!H124)</f>
        <v>0</v>
      </c>
      <c r="I124">
        <f>IF(AND(PEM!I124=0,AP!I124=0),0,ABS(PEM!I124-AP!I124)/PEM!I124)</f>
        <v>0</v>
      </c>
      <c r="J124">
        <f>IF(AND(PEM!J124=0,AP!J124=0),0,ABS(PEM!J124-AP!J124)/PEM!J124)</f>
        <v>0</v>
      </c>
      <c r="K124">
        <f>IF(AND(PEM!K124=0,AP!K124=0),0,ABS(PEM!K124-AP!K124)/PEM!K124)</f>
        <v>0</v>
      </c>
      <c r="L124">
        <f>IF(AND(PEM!L124=0,AP!L124=0),0,ABS(PEM!L124-AP!L124)/PEM!L124)</f>
        <v>0</v>
      </c>
      <c r="M124">
        <f>IF(AND(PEM!M124=0,AP!M124=0),0,ABS(PEM!M124-AP!M124)/PEM!M124)</f>
        <v>0</v>
      </c>
      <c r="N124">
        <f>IF(AND(PEM!N124=0,AP!N124=0),0,ABS(PEM!N124-AP!N124)/PEM!N124)</f>
        <v>0</v>
      </c>
      <c r="P124">
        <v>17</v>
      </c>
      <c r="Q124">
        <f>IF(AND(PEM!Q124=0,AP!Q124=0),0,ABS(PEM!Q124-AP!Q124)/PEM!Q124)</f>
        <v>0</v>
      </c>
      <c r="R124">
        <f>IF(AND(PEM!R124=0,AP!R124=0),0,ABS(PEM!R124-AP!R124)/PEM!R124)</f>
        <v>0</v>
      </c>
      <c r="S124">
        <f>IF(AND(PEM!S124=0,AP!S124=0),0,ABS(PEM!S124-AP!S124)/PEM!S124)</f>
        <v>0</v>
      </c>
      <c r="T124">
        <f>IF(AND(PEM!T124=0,AP!T124=0),0,ABS(PEM!T124-AP!T124)/PEM!T124)</f>
        <v>0</v>
      </c>
      <c r="U124">
        <f>IF(AND(PEM!U124=0,AP!U124=0),0,ABS(PEM!U124-AP!U124)/PEM!U124)</f>
        <v>0</v>
      </c>
      <c r="V124">
        <f>IF(AND(PEM!V124=0,AP!V124=0),0,ABS(PEM!V124-AP!V124)/PEM!V124)</f>
        <v>0</v>
      </c>
      <c r="W124">
        <f>IF(AND(PEM!W124=0,AP!W124=0),0,ABS(PEM!W124-AP!W124)/PEM!W124)</f>
        <v>0</v>
      </c>
      <c r="X124">
        <f>IF(AND(PEM!X124=0,AP!X124=0),0,ABS(PEM!X124-AP!X124)/PEM!X124)</f>
        <v>0</v>
      </c>
      <c r="Y124">
        <f>IF(AND(PEM!Y124=0,AP!Y124=0),0,ABS(PEM!Y124-AP!Y124)/PEM!Y124)</f>
        <v>0</v>
      </c>
      <c r="Z124">
        <f>IF(AND(PEM!Z124=0,AP!Z124=0),0,ABS(PEM!Z124-AP!Z124)/PEM!Z124)</f>
        <v>0</v>
      </c>
      <c r="AA124">
        <f>IF(AND(PEM!AA124=0,AP!AA124=0),0,ABS(PEM!AA124-AP!AA124)/PEM!AA124)</f>
        <v>0</v>
      </c>
      <c r="AB124">
        <f>IF(AND(PEM!AB124=0,AP!AB124=0),0,ABS(PEM!AB124-AP!AB124)/PEM!AB124)</f>
        <v>0</v>
      </c>
      <c r="AC124">
        <f>IF(AND(PEM!AC124=0,AP!AC124=0),0,ABS(PEM!AC124-AP!AC124)/PEM!AC124)</f>
        <v>0</v>
      </c>
      <c r="AD124">
        <f>IF(AND(PEM!AD124=0,AP!AD124=0),0,ABS(PEM!AD124-AP!AD124)/PEM!AD124)</f>
        <v>0</v>
      </c>
      <c r="AE124">
        <f>IF(AND(PEM!AE124=0,AP!AE124=0),0,ABS(PEM!AE124-AP!AE124)/PEM!AE124)</f>
        <v>0</v>
      </c>
      <c r="AF124">
        <f>IF(AND(PEM!AF124=0,AP!AF124=0),0,ABS(PEM!AF124-AP!AF124)/PEM!AF124)</f>
        <v>0</v>
      </c>
      <c r="AG124">
        <f>IF(AND(PEM!AG124=0,AP!AG124=0),0,ABS(PEM!AG124-AP!AG124)/PEM!AG124)</f>
        <v>0</v>
      </c>
      <c r="AH124">
        <f>IF(AND(PEM!AH124=0,AP!AH124=0),0,ABS(PEM!AH124-AP!AH124)/PEM!AH124)</f>
        <v>0</v>
      </c>
      <c r="AI124">
        <f>IF(AND(PEM!AI124=0,AP!AI124=0),0,ABS(PEM!AI124-AP!AI124)/PEM!AI124)</f>
        <v>0</v>
      </c>
      <c r="AJ124">
        <f>IF(AND(PEM!AJ124=0,AP!AJ124=0),0,ABS(PEM!AJ124-AP!AJ124)/PEM!AJ124)</f>
        <v>0</v>
      </c>
      <c r="AK124">
        <f>IF(AND(PEM!AK124=0,AP!AK124=0),0,ABS(PEM!AK124-AP!AK124)/PEM!AK124)</f>
        <v>0</v>
      </c>
      <c r="AL124">
        <f>IF(AND(PEM!AL124=0,AP!AL124=0),0,ABS(PEM!AL124-AP!AL124)/PEM!AL124)</f>
        <v>0</v>
      </c>
      <c r="AM124">
        <f>IF(AND(PEM!AM124=0,AP!AM124=0),0,ABS(PEM!AM124-AP!AM124)/PEM!AM124)</f>
        <v>0</v>
      </c>
      <c r="AN124">
        <f>IF(AND(PEM!AN124=0,AP!AN124=0),0,ABS(PEM!AN124-AP!AN124)/PEM!AN124)</f>
        <v>0</v>
      </c>
      <c r="AO124">
        <f t="shared" si="10"/>
        <v>0</v>
      </c>
      <c r="AP124">
        <v>17</v>
      </c>
      <c r="AQ124">
        <f>IF(AND(PEM!AQ124=0,AP!AQ124=0),0,ABS(PEM!AQ124-AP!AQ124)/PEM!AQ124)</f>
        <v>0</v>
      </c>
      <c r="AS124">
        <v>17</v>
      </c>
      <c r="AT124">
        <f>IF(AND(PEM!AT124=0,AP!AT124=0),0,ABS(PEM!AT124-AP!AT124)/PEM!AT124)</f>
        <v>3.02795054698074E-3</v>
      </c>
      <c r="AU124">
        <f>IF(AND(PEM!AU124=0,AP!AU124=0),0,ABS(PEM!AU124-AP!AU124)/PEM!AU124)</f>
        <v>3.4377162805483731E-3</v>
      </c>
      <c r="AV124">
        <f>IF(AND(PEM!AV124=0,AP!AV124=0),0,ABS(PEM!AV124-AP!AV124)/PEM!AV124)</f>
        <v>9.5160670286357253E-3</v>
      </c>
      <c r="AW124">
        <f>IF(AND(PEM!AW124=0,AP!AW124=0),0,ABS(PEM!AW124-AP!AW124)/PEM!AW124)</f>
        <v>5.2159818866186897E-3</v>
      </c>
      <c r="AX124">
        <f>IF(AND(PEM!AX124=0,AP!AX124=0),0,ABS(PEM!AX124-AP!AX124)/PEM!AX124)</f>
        <v>5.1834041485826704E-3</v>
      </c>
      <c r="AY124">
        <f>IF(AND(PEM!AY124=0,AP!AY124=0),0,ABS(PEM!AY124-AP!AY124)/PEM!AY124)</f>
        <v>6.4686813010149686E-3</v>
      </c>
      <c r="AZ124">
        <f>IF(AND(PEM!AZ124=0,AP!AZ124=0),0,ABS(PEM!AZ124-AP!AZ124)/PEM!AZ124)</f>
        <v>9.9250086804867125E-4</v>
      </c>
      <c r="BA124">
        <f>IF(AND(PEM!BA124=0,AP!BA124=0),0,ABS(PEM!BA124-AP!BA124)/PEM!BA124)</f>
        <v>9.9250086804879268E-4</v>
      </c>
      <c r="BB124">
        <f>IF(AND(PEM!BB124=0,AP!BB124=0),0,ABS(PEM!BB124-AP!BB124)/PEM!BB124)</f>
        <v>6.6578533873341058E-3</v>
      </c>
      <c r="BC124">
        <f>IF(AND(PEM!BC124=0,AP!BC124=0),0,ABS(PEM!BC124-AP!BC124)/PEM!BC124)</f>
        <v>7.3956193741140366E-3</v>
      </c>
      <c r="BD124">
        <f>IF(AND(PEM!BD124=0,AP!BD124=0),0,ABS(PEM!BD124-AP!BD124)/PEM!BD124)</f>
        <v>7.686113655775902E-3</v>
      </c>
      <c r="BE124">
        <f>IF(AND(PEM!BE124=0,AP!BE124=0),0,ABS(PEM!BE124-AP!BE124)/PEM!BE124)</f>
        <v>7.5433559817269617E-3</v>
      </c>
      <c r="BF124">
        <f>IF(AND(PEM!BF124=0,AP!BF124=0),0,ABS(PEM!BF124-AP!BF124)/PEM!BF124)</f>
        <v>7.7688886983299822E-3</v>
      </c>
      <c r="BG124">
        <f>IF(AND(PEM!BG124=0,AP!BG124=0),0,ABS(PEM!BG124-AP!BG124)/PEM!BG124)</f>
        <v>8.3021598245073876E-3</v>
      </c>
      <c r="BH124">
        <f>IF(AND(PEM!BH124=0,AP!BH124=0),0,ABS(PEM!BH124-AP!BH124)/PEM!BH124)</f>
        <v>5.4656569710621388E-3</v>
      </c>
      <c r="BI124">
        <f>IF(AND(PEM!BI124=0,AP!BI124=0),0,ABS(PEM!BI124-AP!BI124)/PEM!BI124)</f>
        <v>9.1876013635934801E-3</v>
      </c>
      <c r="BJ124">
        <f>IF(AND(PEM!BJ124=0,AP!BJ124=0),0,ABS(PEM!BJ124-AP!BJ124)/PEM!BJ124)</f>
        <v>1.5810201520804229E-2</v>
      </c>
      <c r="BK124">
        <f>IF(AND(PEM!BK124=0,AP!BK124=0),0,ABS(PEM!BK124-AP!BK124)/PEM!BK124)</f>
        <v>1.9031090248014897E-2</v>
      </c>
      <c r="BL124">
        <f>IF(AND(PEM!BL124=0,AP!BL124=0),0,ABS(PEM!BL124-AP!BL124)/PEM!BL124)</f>
        <v>8.8361121495147115E-3</v>
      </c>
      <c r="BM124">
        <f>IF(AND(PEM!BM124=0,AP!BM124=0),0,ABS(PEM!BM124-AP!BM124)/PEM!BM124)</f>
        <v>8.520205830673689E-3</v>
      </c>
      <c r="BN124">
        <f>IF(AND(PEM!BN124=0,AP!BN124=0),0,ABS(PEM!BN124-AP!BN124)/PEM!BN124)</f>
        <v>2.2154013846775122E-2</v>
      </c>
      <c r="BO124">
        <f>IF(AND(PEM!BO124=0,AP!BO124=0),0,ABS(PEM!BO124-AP!BO124)/PEM!BO124)</f>
        <v>1.9635685290843176E-2</v>
      </c>
      <c r="BP124">
        <f>IF(AND(PEM!BP124=0,AP!BP124=0),0,ABS(PEM!BP124-AP!BP124)/PEM!BP124)</f>
        <v>8.343760474392831E-3</v>
      </c>
      <c r="BQ124">
        <f>IF(AND(PEM!BQ124=0,AP!BQ124=0),0,ABS(PEM!BQ124-AP!BQ124)/PEM!BQ124)</f>
        <v>7.049734414350071E-3</v>
      </c>
      <c r="BR124">
        <f t="shared" si="11"/>
        <v>8.5092856650121392E-3</v>
      </c>
    </row>
    <row r="125" spans="2:70" x14ac:dyDescent="0.25">
      <c r="B125">
        <v>18</v>
      </c>
      <c r="H125">
        <f>IF(AND(PEM!H125=0,AP!H125=0),0,ABS(PEM!H125-AP!H125)/PEM!H125)</f>
        <v>0</v>
      </c>
      <c r="I125">
        <f>IF(AND(PEM!I125=0,AP!I125=0),0,ABS(PEM!I125-AP!I125)/PEM!I125)</f>
        <v>0</v>
      </c>
      <c r="J125">
        <f>IF(AND(PEM!J125=0,AP!J125=0),0,ABS(PEM!J125-AP!J125)/PEM!J125)</f>
        <v>0</v>
      </c>
      <c r="K125">
        <f>IF(AND(PEM!K125=0,AP!K125=0),0,ABS(PEM!K125-AP!K125)/PEM!K125)</f>
        <v>0</v>
      </c>
      <c r="L125">
        <f>IF(AND(PEM!L125=0,AP!L125=0),0,ABS(PEM!L125-AP!L125)/PEM!L125)</f>
        <v>0</v>
      </c>
      <c r="M125">
        <f>IF(AND(PEM!M125=0,AP!M125=0),0,ABS(PEM!M125-AP!M125)/PEM!M125)</f>
        <v>0</v>
      </c>
      <c r="N125">
        <f>IF(AND(PEM!N125=0,AP!N125=0),0,ABS(PEM!N125-AP!N125)/PEM!N125)</f>
        <v>0</v>
      </c>
      <c r="P125">
        <v>18</v>
      </c>
      <c r="Q125">
        <f>IF(AND(PEM!Q125=0,AP!Q125=0),0,ABS(PEM!Q125-AP!Q125)/PEM!Q125)</f>
        <v>0</v>
      </c>
      <c r="R125">
        <f>IF(AND(PEM!R125=0,AP!R125=0),0,ABS(PEM!R125-AP!R125)/PEM!R125)</f>
        <v>0</v>
      </c>
      <c r="S125">
        <f>IF(AND(PEM!S125=0,AP!S125=0),0,ABS(PEM!S125-AP!S125)/PEM!S125)</f>
        <v>0</v>
      </c>
      <c r="T125">
        <f>IF(AND(PEM!T125=0,AP!T125=0),0,ABS(PEM!T125-AP!T125)/PEM!T125)</f>
        <v>0</v>
      </c>
      <c r="U125">
        <f>IF(AND(PEM!U125=0,AP!U125=0),0,ABS(PEM!U125-AP!U125)/PEM!U125)</f>
        <v>0</v>
      </c>
      <c r="V125">
        <f>IF(AND(PEM!V125=0,AP!V125=0),0,ABS(PEM!V125-AP!V125)/PEM!V125)</f>
        <v>0</v>
      </c>
      <c r="W125">
        <f>IF(AND(PEM!W125=0,AP!W125=0),0,ABS(PEM!W125-AP!W125)/PEM!W125)</f>
        <v>0</v>
      </c>
      <c r="X125">
        <f>IF(AND(PEM!X125=0,AP!X125=0),0,ABS(PEM!X125-AP!X125)/PEM!X125)</f>
        <v>0</v>
      </c>
      <c r="Y125">
        <f>IF(AND(PEM!Y125=0,AP!Y125=0),0,ABS(PEM!Y125-AP!Y125)/PEM!Y125)</f>
        <v>0</v>
      </c>
      <c r="Z125">
        <f>IF(AND(PEM!Z125=0,AP!Z125=0),0,ABS(PEM!Z125-AP!Z125)/PEM!Z125)</f>
        <v>0</v>
      </c>
      <c r="AA125">
        <f>IF(AND(PEM!AA125=0,AP!AA125=0),0,ABS(PEM!AA125-AP!AA125)/PEM!AA125)</f>
        <v>0</v>
      </c>
      <c r="AB125">
        <f>IF(AND(PEM!AB125=0,AP!AB125=0),0,ABS(PEM!AB125-AP!AB125)/PEM!AB125)</f>
        <v>0</v>
      </c>
      <c r="AC125">
        <f>IF(AND(PEM!AC125=0,AP!AC125=0),0,ABS(PEM!AC125-AP!AC125)/PEM!AC125)</f>
        <v>0</v>
      </c>
      <c r="AD125">
        <f>IF(AND(PEM!AD125=0,AP!AD125=0),0,ABS(PEM!AD125-AP!AD125)/PEM!AD125)</f>
        <v>0</v>
      </c>
      <c r="AE125">
        <f>IF(AND(PEM!AE125=0,AP!AE125=0),0,ABS(PEM!AE125-AP!AE125)/PEM!AE125)</f>
        <v>0</v>
      </c>
      <c r="AF125">
        <f>IF(AND(PEM!AF125=0,AP!AF125=0),0,ABS(PEM!AF125-AP!AF125)/PEM!AF125)</f>
        <v>0</v>
      </c>
      <c r="AG125">
        <f>IF(AND(PEM!AG125=0,AP!AG125=0),0,ABS(PEM!AG125-AP!AG125)/PEM!AG125)</f>
        <v>0</v>
      </c>
      <c r="AH125">
        <f>IF(AND(PEM!AH125=0,AP!AH125=0),0,ABS(PEM!AH125-AP!AH125)/PEM!AH125)</f>
        <v>0</v>
      </c>
      <c r="AI125">
        <f>IF(AND(PEM!AI125=0,AP!AI125=0),0,ABS(PEM!AI125-AP!AI125)/PEM!AI125)</f>
        <v>0</v>
      </c>
      <c r="AJ125">
        <f>IF(AND(PEM!AJ125=0,AP!AJ125=0),0,ABS(PEM!AJ125-AP!AJ125)/PEM!AJ125)</f>
        <v>0</v>
      </c>
      <c r="AK125">
        <f>IF(AND(PEM!AK125=0,AP!AK125=0),0,ABS(PEM!AK125-AP!AK125)/PEM!AK125)</f>
        <v>0</v>
      </c>
      <c r="AL125">
        <f>IF(AND(PEM!AL125=0,AP!AL125=0),0,ABS(PEM!AL125-AP!AL125)/PEM!AL125)</f>
        <v>0</v>
      </c>
      <c r="AM125">
        <f>IF(AND(PEM!AM125=0,AP!AM125=0),0,ABS(PEM!AM125-AP!AM125)/PEM!AM125)</f>
        <v>0</v>
      </c>
      <c r="AN125">
        <f>IF(AND(PEM!AN125=0,AP!AN125=0),0,ABS(PEM!AN125-AP!AN125)/PEM!AN125)</f>
        <v>0</v>
      </c>
      <c r="AO125">
        <f t="shared" si="10"/>
        <v>0</v>
      </c>
      <c r="AP125">
        <v>18</v>
      </c>
      <c r="AQ125">
        <f>IF(AND(PEM!AQ125=0,AP!AQ125=0),0,ABS(PEM!AQ125-AP!AQ125)/PEM!AQ125)</f>
        <v>0</v>
      </c>
      <c r="AS125">
        <v>18</v>
      </c>
      <c r="AT125">
        <f>IF(AND(PEM!AT125=0,AP!AT125=0),0,ABS(PEM!AT125-AP!AT125)/PEM!AT125)</f>
        <v>5.1518794212883972E-3</v>
      </c>
      <c r="AU125">
        <f>IF(AND(PEM!AU125=0,AP!AU125=0),0,ABS(PEM!AU125-AP!AU125)/PEM!AU125)</f>
        <v>5.2403562327379112E-3</v>
      </c>
      <c r="AV125">
        <f>IF(AND(PEM!AV125=0,AP!AV125=0),0,ABS(PEM!AV125-AP!AV125)/PEM!AV125)</f>
        <v>1.7539956701501478E-3</v>
      </c>
      <c r="AW125">
        <f>IF(AND(PEM!AW125=0,AP!AW125=0),0,ABS(PEM!AW125-AP!AW125)/PEM!AW125)</f>
        <v>1.521605598093307E-3</v>
      </c>
      <c r="AX125">
        <f>IF(AND(PEM!AX125=0,AP!AX125=0),0,ABS(PEM!AX125-AP!AX125)/PEM!AX125)</f>
        <v>5.9614806179249802E-3</v>
      </c>
      <c r="AY125">
        <f>IF(AND(PEM!AY125=0,AP!AY125=0),0,ABS(PEM!AY125-AP!AY125)/PEM!AY125)</f>
        <v>2.796177780391484E-3</v>
      </c>
      <c r="AZ125">
        <f>IF(AND(PEM!AZ125=0,AP!AZ125=0),0,ABS(PEM!AZ125-AP!AZ125)/PEM!AZ125)</f>
        <v>4.6177250412434276E-3</v>
      </c>
      <c r="BA125">
        <f>IF(AND(PEM!BA125=0,AP!BA125=0),0,ABS(PEM!BA125-AP!BA125)/PEM!BA125)</f>
        <v>4.6177250412433157E-3</v>
      </c>
      <c r="BB125">
        <f>IF(AND(PEM!BB125=0,AP!BB125=0),0,ABS(PEM!BB125-AP!BB125)/PEM!BB125)</f>
        <v>4.2691314896516823E-4</v>
      </c>
      <c r="BC125">
        <f>IF(AND(PEM!BC125=0,AP!BC125=0),0,ABS(PEM!BC125-AP!BC125)/PEM!BC125)</f>
        <v>2.0481816306065796E-3</v>
      </c>
      <c r="BD125">
        <f>IF(AND(PEM!BD125=0,AP!BD125=0),0,ABS(PEM!BD125-AP!BD125)/PEM!BD125)</f>
        <v>8.8473219365518699E-4</v>
      </c>
      <c r="BE125">
        <f>IF(AND(PEM!BE125=0,AP!BE125=0),0,ABS(PEM!BE125-AP!BE125)/PEM!BE125)</f>
        <v>1.7542090621967155E-3</v>
      </c>
      <c r="BF125">
        <f>IF(AND(PEM!BF125=0,AP!BF125=0),0,ABS(PEM!BF125-AP!BF125)/PEM!BF125)</f>
        <v>3.4288589959139483E-4</v>
      </c>
      <c r="BG125">
        <f>IF(AND(PEM!BG125=0,AP!BG125=0),0,ABS(PEM!BG125-AP!BG125)/PEM!BG125)</f>
        <v>9.9355237039256837E-4</v>
      </c>
      <c r="BH125">
        <f>IF(AND(PEM!BH125=0,AP!BH125=0),0,ABS(PEM!BH125-AP!BH125)/PEM!BH125)</f>
        <v>1.205469181025915E-3</v>
      </c>
      <c r="BI125">
        <f>IF(AND(PEM!BI125=0,AP!BI125=0),0,ABS(PEM!BI125-AP!BI125)/PEM!BI125)</f>
        <v>1.1485525021190713E-3</v>
      </c>
      <c r="BJ125">
        <f>IF(AND(PEM!BJ125=0,AP!BJ125=0),0,ABS(PEM!BJ125-AP!BJ125)/PEM!BJ125)</f>
        <v>1.1678150175827491E-3</v>
      </c>
      <c r="BK125">
        <f>IF(AND(PEM!BK125=0,AP!BK125=0),0,ABS(PEM!BK125-AP!BK125)/PEM!BK125)</f>
        <v>1.177096350582243E-3</v>
      </c>
      <c r="BL125">
        <f>IF(AND(PEM!BL125=0,AP!BL125=0),0,ABS(PEM!BL125-AP!BL125)/PEM!BL125)</f>
        <v>1.1169061268378538E-3</v>
      </c>
      <c r="BM125">
        <f>IF(AND(PEM!BM125=0,AP!BM125=0),0,ABS(PEM!BM125-AP!BM125)/PEM!BM125)</f>
        <v>1.088269990503892E-3</v>
      </c>
      <c r="BN125">
        <f>IF(AND(PEM!BN125=0,AP!BN125=0),0,ABS(PEM!BN125-AP!BN125)/PEM!BN125)</f>
        <v>1.1860417144294788E-3</v>
      </c>
      <c r="BO125">
        <f>IF(AND(PEM!BO125=0,AP!BO125=0),0,ABS(PEM!BO125-AP!BO125)/PEM!BO125)</f>
        <v>1.1788322745707256E-3</v>
      </c>
      <c r="BP125">
        <f>IF(AND(PEM!BP125=0,AP!BP125=0),0,ABS(PEM!BP125-AP!BP125)/PEM!BP125)</f>
        <v>1.0721454124985597E-3</v>
      </c>
      <c r="BQ125">
        <f>IF(AND(PEM!BQ125=0,AP!BQ125=0),0,ABS(PEM!BQ125-AP!BQ125)/PEM!BQ125)</f>
        <v>1.4195643713531122E-3</v>
      </c>
      <c r="BR125">
        <f t="shared" si="11"/>
        <v>2.078004693749341E-3</v>
      </c>
    </row>
    <row r="126" spans="2:70" x14ac:dyDescent="0.25">
      <c r="B126">
        <v>19</v>
      </c>
      <c r="H126">
        <f>IF(AND(PEM!H126=0,AP!H126=0),0,ABS(PEM!H126-AP!H126)/PEM!H126)</f>
        <v>0</v>
      </c>
      <c r="I126">
        <f>IF(AND(PEM!I126=0,AP!I126=0),0,ABS(PEM!I126-AP!I126)/PEM!I126)</f>
        <v>0</v>
      </c>
      <c r="J126">
        <f>IF(AND(PEM!J126=0,AP!J126=0),0,ABS(PEM!J126-AP!J126)/PEM!J126)</f>
        <v>0</v>
      </c>
      <c r="K126">
        <f>IF(AND(PEM!K126=0,AP!K126=0),0,ABS(PEM!K126-AP!K126)/PEM!K126)</f>
        <v>0</v>
      </c>
      <c r="L126">
        <f>IF(AND(PEM!L126=0,AP!L126=0),0,ABS(PEM!L126-AP!L126)/PEM!L126)</f>
        <v>0</v>
      </c>
      <c r="M126">
        <f>IF(AND(PEM!M126=0,AP!M126=0),0,ABS(PEM!M126-AP!M126)/PEM!M126)</f>
        <v>0</v>
      </c>
      <c r="N126">
        <f>IF(AND(PEM!N126=0,AP!N126=0),0,ABS(PEM!N126-AP!N126)/PEM!N126)</f>
        <v>0</v>
      </c>
      <c r="P126">
        <v>19</v>
      </c>
      <c r="Q126">
        <f>IF(AND(PEM!Q126=0,AP!Q126=0),0,ABS(PEM!Q126-AP!Q126)/PEM!Q126)</f>
        <v>0</v>
      </c>
      <c r="R126">
        <f>IF(AND(PEM!R126=0,AP!R126=0),0,ABS(PEM!R126-AP!R126)/PEM!R126)</f>
        <v>0</v>
      </c>
      <c r="S126">
        <f>IF(AND(PEM!S126=0,AP!S126=0),0,ABS(PEM!S126-AP!S126)/PEM!S126)</f>
        <v>0</v>
      </c>
      <c r="T126">
        <f>IF(AND(PEM!T126=0,AP!T126=0),0,ABS(PEM!T126-AP!T126)/PEM!T126)</f>
        <v>0</v>
      </c>
      <c r="U126">
        <f>IF(AND(PEM!U126=0,AP!U126=0),0,ABS(PEM!U126-AP!U126)/PEM!U126)</f>
        <v>0</v>
      </c>
      <c r="V126">
        <f>IF(AND(PEM!V126=0,AP!V126=0),0,ABS(PEM!V126-AP!V126)/PEM!V126)</f>
        <v>0</v>
      </c>
      <c r="W126">
        <f>IF(AND(PEM!W126=0,AP!W126=0),0,ABS(PEM!W126-AP!W126)/PEM!W126)</f>
        <v>0</v>
      </c>
      <c r="X126">
        <f>IF(AND(PEM!X126=0,AP!X126=0),0,ABS(PEM!X126-AP!X126)/PEM!X126)</f>
        <v>0</v>
      </c>
      <c r="Y126">
        <f>IF(AND(PEM!Y126=0,AP!Y126=0),0,ABS(PEM!Y126-AP!Y126)/PEM!Y126)</f>
        <v>0</v>
      </c>
      <c r="Z126">
        <f>IF(AND(PEM!Z126=0,AP!Z126=0),0,ABS(PEM!Z126-AP!Z126)/PEM!Z126)</f>
        <v>0</v>
      </c>
      <c r="AA126">
        <f>IF(AND(PEM!AA126=0,AP!AA126=0),0,ABS(PEM!AA126-AP!AA126)/PEM!AA126)</f>
        <v>0</v>
      </c>
      <c r="AB126">
        <f>IF(AND(PEM!AB126=0,AP!AB126=0),0,ABS(PEM!AB126-AP!AB126)/PEM!AB126)</f>
        <v>0</v>
      </c>
      <c r="AC126">
        <f>IF(AND(PEM!AC126=0,AP!AC126=0),0,ABS(PEM!AC126-AP!AC126)/PEM!AC126)</f>
        <v>0</v>
      </c>
      <c r="AD126">
        <f>IF(AND(PEM!AD126=0,AP!AD126=0),0,ABS(PEM!AD126-AP!AD126)/PEM!AD126)</f>
        <v>0</v>
      </c>
      <c r="AE126">
        <f>IF(AND(PEM!AE126=0,AP!AE126=0),0,ABS(PEM!AE126-AP!AE126)/PEM!AE126)</f>
        <v>0</v>
      </c>
      <c r="AF126">
        <f>IF(AND(PEM!AF126=0,AP!AF126=0),0,ABS(PEM!AF126-AP!AF126)/PEM!AF126)</f>
        <v>0</v>
      </c>
      <c r="AG126">
        <f>IF(AND(PEM!AG126=0,AP!AG126=0),0,ABS(PEM!AG126-AP!AG126)/PEM!AG126)</f>
        <v>0</v>
      </c>
      <c r="AH126">
        <f>IF(AND(PEM!AH126=0,AP!AH126=0),0,ABS(PEM!AH126-AP!AH126)/PEM!AH126)</f>
        <v>0</v>
      </c>
      <c r="AI126">
        <f>IF(AND(PEM!AI126=0,AP!AI126=0),0,ABS(PEM!AI126-AP!AI126)/PEM!AI126)</f>
        <v>0</v>
      </c>
      <c r="AJ126">
        <f>IF(AND(PEM!AJ126=0,AP!AJ126=0),0,ABS(PEM!AJ126-AP!AJ126)/PEM!AJ126)</f>
        <v>0</v>
      </c>
      <c r="AK126">
        <f>IF(AND(PEM!AK126=0,AP!AK126=0),0,ABS(PEM!AK126-AP!AK126)/PEM!AK126)</f>
        <v>0</v>
      </c>
      <c r="AL126">
        <f>IF(AND(PEM!AL126=0,AP!AL126=0),0,ABS(PEM!AL126-AP!AL126)/PEM!AL126)</f>
        <v>0</v>
      </c>
      <c r="AM126">
        <f>IF(AND(PEM!AM126=0,AP!AM126=0),0,ABS(PEM!AM126-AP!AM126)/PEM!AM126)</f>
        <v>0</v>
      </c>
      <c r="AN126">
        <f>IF(AND(PEM!AN126=0,AP!AN126=0),0,ABS(PEM!AN126-AP!AN126)/PEM!AN126)</f>
        <v>0</v>
      </c>
      <c r="AO126">
        <f t="shared" si="10"/>
        <v>0</v>
      </c>
      <c r="AP126">
        <v>19</v>
      </c>
      <c r="AQ126">
        <f>IF(AND(PEM!AQ126=0,AP!AQ126=0),0,ABS(PEM!AQ126-AP!AQ126)/PEM!AQ126)</f>
        <v>0</v>
      </c>
      <c r="AS126">
        <v>19</v>
      </c>
      <c r="AT126">
        <f>IF(AND(PEM!AT126=0,AP!AT126=0),0,ABS(PEM!AT126-AP!AT126)/PEM!AT126)</f>
        <v>1.986236771655845E-2</v>
      </c>
      <c r="AU126">
        <f>IF(AND(PEM!AU126=0,AP!AU126=0),0,ABS(PEM!AU126-AP!AU126)/PEM!AU126)</f>
        <v>2.0117337552436054E-2</v>
      </c>
      <c r="AV126">
        <f>IF(AND(PEM!AV126=0,AP!AV126=0),0,ABS(PEM!AV126-AP!AV126)/PEM!AV126)</f>
        <v>2.0651437067294536E-2</v>
      </c>
      <c r="AW126">
        <f>IF(AND(PEM!AW126=0,AP!AW126=0),0,ABS(PEM!AW126-AP!AW126)/PEM!AW126)</f>
        <v>1.6467493255842562E-2</v>
      </c>
      <c r="AX126">
        <f>IF(AND(PEM!AX126=0,AP!AX126=0),0,ABS(PEM!AX126-AP!AX126)/PEM!AX126)</f>
        <v>2.0469696635384928E-2</v>
      </c>
      <c r="AY126">
        <f>IF(AND(PEM!AY126=0,AP!AY126=0),0,ABS(PEM!AY126-AP!AY126)/PEM!AY126)</f>
        <v>1.9762394704430485E-2</v>
      </c>
      <c r="AZ126">
        <f>IF(AND(PEM!AZ126=0,AP!AZ126=0),0,ABS(PEM!AZ126-AP!AZ126)/PEM!AZ126)</f>
        <v>1.2979211457423742E-2</v>
      </c>
      <c r="BA126">
        <f>IF(AND(PEM!BA126=0,AP!BA126=0),0,ABS(PEM!BA126-AP!BA126)/PEM!BA126)</f>
        <v>1.5989196534424897E-2</v>
      </c>
      <c r="BB126">
        <f>IF(AND(PEM!BB126=0,AP!BB126=0),0,ABS(PEM!BB126-AP!BB126)/PEM!BB126)</f>
        <v>1.8550396001740646E-2</v>
      </c>
      <c r="BC126">
        <f>IF(AND(PEM!BC126=0,AP!BC126=0),0,ABS(PEM!BC126-AP!BC126)/PEM!BC126)</f>
        <v>1.9653884313518697E-2</v>
      </c>
      <c r="BD126">
        <f>IF(AND(PEM!BD126=0,AP!BD126=0),0,ABS(PEM!BD126-AP!BD126)/PEM!BD126)</f>
        <v>1.9230324251018269E-2</v>
      </c>
      <c r="BE126">
        <f>IF(AND(PEM!BE126=0,AP!BE126=0),0,ABS(PEM!BE126-AP!BE126)/PEM!BE126)</f>
        <v>1.9277606527911616E-2</v>
      </c>
      <c r="BF126">
        <f>IF(AND(PEM!BF126=0,AP!BF126=0),0,ABS(PEM!BF126-AP!BF126)/PEM!BF126)</f>
        <v>1.9327688630666768E-2</v>
      </c>
      <c r="BG126">
        <f>IF(AND(PEM!BG126=0,AP!BG126=0),0,ABS(PEM!BG126-AP!BG126)/PEM!BG126)</f>
        <v>1.9276930769622377E-2</v>
      </c>
      <c r="BH126">
        <f>IF(AND(PEM!BH126=0,AP!BH126=0),0,ABS(PEM!BH126-AP!BH126)/PEM!BH126)</f>
        <v>1.9600034577496161E-2</v>
      </c>
      <c r="BI126">
        <f>IF(AND(PEM!BI126=0,AP!BI126=0),0,ABS(PEM!BI126-AP!BI126)/PEM!BI126)</f>
        <v>1.6851773668471442E-2</v>
      </c>
      <c r="BJ126">
        <f>IF(AND(PEM!BJ126=0,AP!BJ126=0),0,ABS(PEM!BJ126-AP!BJ126)/PEM!BJ126)</f>
        <v>1.2807371207471779E-2</v>
      </c>
      <c r="BK126">
        <f>IF(AND(PEM!BK126=0,AP!BK126=0),0,ABS(PEM!BK126-AP!BK126)/PEM!BK126)</f>
        <v>1.0859152068012124E-2</v>
      </c>
      <c r="BL126">
        <f>IF(AND(PEM!BL126=0,AP!BL126=0),0,ABS(PEM!BL126-AP!BL126)/PEM!BL126)</f>
        <v>1.9817386648543083E-2</v>
      </c>
      <c r="BM126">
        <f>IF(AND(PEM!BM126=0,AP!BM126=0),0,ABS(PEM!BM126-AP!BM126)/PEM!BM126)</f>
        <v>1.9679280930743E-2</v>
      </c>
      <c r="BN126">
        <f>IF(AND(PEM!BN126=0,AP!BN126=0),0,ABS(PEM!BN126-AP!BN126)/PEM!BN126)</f>
        <v>8.9817697212073097E-3</v>
      </c>
      <c r="BO126">
        <f>IF(AND(PEM!BO126=0,AP!BO126=0),0,ABS(PEM!BO126-AP!BO126)/PEM!BO126)</f>
        <v>1.0494805912487026E-2</v>
      </c>
      <c r="BP126">
        <f>IF(AND(PEM!BP126=0,AP!BP126=0),0,ABS(PEM!BP126-AP!BP126)/PEM!BP126)</f>
        <v>1.9602127191709735E-2</v>
      </c>
      <c r="BQ126">
        <f>IF(AND(PEM!BQ126=0,AP!BQ126=0),0,ABS(PEM!BQ126-AP!BQ126)/PEM!BQ126)</f>
        <v>2.0011665317697557E-2</v>
      </c>
      <c r="BR126">
        <f t="shared" si="11"/>
        <v>1.7513388860921384E-2</v>
      </c>
    </row>
    <row r="127" spans="2:70" x14ac:dyDescent="0.25">
      <c r="B127">
        <v>20</v>
      </c>
      <c r="H127">
        <f>IF(AND(PEM!H127=0,AP!H127=0),0,ABS(PEM!H127-AP!H127)/PEM!H127)</f>
        <v>0</v>
      </c>
      <c r="I127">
        <f>IF(AND(PEM!I127=0,AP!I127=0),0,ABS(PEM!I127-AP!I127)/PEM!I127)</f>
        <v>0</v>
      </c>
      <c r="J127">
        <f>IF(AND(PEM!J127=0,AP!J127=0),0,ABS(PEM!J127-AP!J127)/PEM!J127)</f>
        <v>0</v>
      </c>
      <c r="K127">
        <f>IF(AND(PEM!K127=0,AP!K127=0),0,ABS(PEM!K127-AP!K127)/PEM!K127)</f>
        <v>0</v>
      </c>
      <c r="L127">
        <f>IF(AND(PEM!L127=0,AP!L127=0),0,ABS(PEM!L127-AP!L127)/PEM!L127)</f>
        <v>0</v>
      </c>
      <c r="M127">
        <f>IF(AND(PEM!M127=0,AP!M127=0),0,ABS(PEM!M127-AP!M127)/PEM!M127)</f>
        <v>0</v>
      </c>
      <c r="N127">
        <f>IF(AND(PEM!N127=0,AP!N127=0),0,ABS(PEM!N127-AP!N127)/PEM!N127)</f>
        <v>0</v>
      </c>
      <c r="P127">
        <v>20</v>
      </c>
      <c r="Q127">
        <f>IF(AND(PEM!Q127=0,AP!Q127=0),0,ABS(PEM!Q127-AP!Q127)/PEM!Q127)</f>
        <v>0</v>
      </c>
      <c r="R127">
        <f>IF(AND(PEM!R127=0,AP!R127=0),0,ABS(PEM!R127-AP!R127)/PEM!R127)</f>
        <v>0</v>
      </c>
      <c r="S127">
        <f>IF(AND(PEM!S127=0,AP!S127=0),0,ABS(PEM!S127-AP!S127)/PEM!S127)</f>
        <v>0</v>
      </c>
      <c r="T127">
        <f>IF(AND(PEM!T127=0,AP!T127=0),0,ABS(PEM!T127-AP!T127)/PEM!T127)</f>
        <v>0</v>
      </c>
      <c r="U127">
        <f>IF(AND(PEM!U127=0,AP!U127=0),0,ABS(PEM!U127-AP!U127)/PEM!U127)</f>
        <v>0</v>
      </c>
      <c r="V127">
        <f>IF(AND(PEM!V127=0,AP!V127=0),0,ABS(PEM!V127-AP!V127)/PEM!V127)</f>
        <v>0</v>
      </c>
      <c r="W127">
        <f>IF(AND(PEM!W127=0,AP!W127=0),0,ABS(PEM!W127-AP!W127)/PEM!W127)</f>
        <v>0</v>
      </c>
      <c r="X127">
        <f>IF(AND(PEM!X127=0,AP!X127=0),0,ABS(PEM!X127-AP!X127)/PEM!X127)</f>
        <v>0</v>
      </c>
      <c r="Y127">
        <f>IF(AND(PEM!Y127=0,AP!Y127=0),0,ABS(PEM!Y127-AP!Y127)/PEM!Y127)</f>
        <v>0</v>
      </c>
      <c r="Z127">
        <f>IF(AND(PEM!Z127=0,AP!Z127=0),0,ABS(PEM!Z127-AP!Z127)/PEM!Z127)</f>
        <v>0</v>
      </c>
      <c r="AA127">
        <f>IF(AND(PEM!AA127=0,AP!AA127=0),0,ABS(PEM!AA127-AP!AA127)/PEM!AA127)</f>
        <v>0</v>
      </c>
      <c r="AB127">
        <f>IF(AND(PEM!AB127=0,AP!AB127=0),0,ABS(PEM!AB127-AP!AB127)/PEM!AB127)</f>
        <v>0</v>
      </c>
      <c r="AC127">
        <f>IF(AND(PEM!AC127=0,AP!AC127=0),0,ABS(PEM!AC127-AP!AC127)/PEM!AC127)</f>
        <v>0</v>
      </c>
      <c r="AD127">
        <f>IF(AND(PEM!AD127=0,AP!AD127=0),0,ABS(PEM!AD127-AP!AD127)/PEM!AD127)</f>
        <v>0</v>
      </c>
      <c r="AE127">
        <f>IF(AND(PEM!AE127=0,AP!AE127=0),0,ABS(PEM!AE127-AP!AE127)/PEM!AE127)</f>
        <v>0</v>
      </c>
      <c r="AF127">
        <f>IF(AND(PEM!AF127=0,AP!AF127=0),0,ABS(PEM!AF127-AP!AF127)/PEM!AF127)</f>
        <v>0</v>
      </c>
      <c r="AG127">
        <f>IF(AND(PEM!AG127=0,AP!AG127=0),0,ABS(PEM!AG127-AP!AG127)/PEM!AG127)</f>
        <v>0</v>
      </c>
      <c r="AH127">
        <f>IF(AND(PEM!AH127=0,AP!AH127=0),0,ABS(PEM!AH127-AP!AH127)/PEM!AH127)</f>
        <v>0</v>
      </c>
      <c r="AI127">
        <f>IF(AND(PEM!AI127=0,AP!AI127=0),0,ABS(PEM!AI127-AP!AI127)/PEM!AI127)</f>
        <v>0</v>
      </c>
      <c r="AJ127">
        <f>IF(AND(PEM!AJ127=0,AP!AJ127=0),0,ABS(PEM!AJ127-AP!AJ127)/PEM!AJ127)</f>
        <v>0</v>
      </c>
      <c r="AK127">
        <f>IF(AND(PEM!AK127=0,AP!AK127=0),0,ABS(PEM!AK127-AP!AK127)/PEM!AK127)</f>
        <v>0</v>
      </c>
      <c r="AL127">
        <f>IF(AND(PEM!AL127=0,AP!AL127=0),0,ABS(PEM!AL127-AP!AL127)/PEM!AL127)</f>
        <v>0</v>
      </c>
      <c r="AM127">
        <f>IF(AND(PEM!AM127=0,AP!AM127=0),0,ABS(PEM!AM127-AP!AM127)/PEM!AM127)</f>
        <v>0</v>
      </c>
      <c r="AN127">
        <f>IF(AND(PEM!AN127=0,AP!AN127=0),0,ABS(PEM!AN127-AP!AN127)/PEM!AN127)</f>
        <v>0</v>
      </c>
      <c r="AO127">
        <f t="shared" si="10"/>
        <v>0</v>
      </c>
      <c r="AP127">
        <v>20</v>
      </c>
      <c r="AQ127">
        <f>IF(AND(PEM!AQ127=0,AP!AQ127=0),0,ABS(PEM!AQ127-AP!AQ127)/PEM!AQ127)</f>
        <v>0</v>
      </c>
      <c r="AS127">
        <v>20</v>
      </c>
      <c r="AT127">
        <f>IF(AND(PEM!AT127=0,AP!AT127=0),0,ABS(PEM!AT127-AP!AT127)/PEM!AT127)</f>
        <v>5.1357589419111227E-2</v>
      </c>
      <c r="AU127">
        <f>IF(AND(PEM!AU127=0,AP!AU127=0),0,ABS(PEM!AU127-AP!AU127)/PEM!AU127)</f>
        <v>5.0563228568993958E-2</v>
      </c>
      <c r="AV127">
        <f>IF(AND(PEM!AV127=0,AP!AV127=0),0,ABS(PEM!AV127-AP!AV127)/PEM!AV127)</f>
        <v>3.8408413281445362E-2</v>
      </c>
      <c r="AW127">
        <f>IF(AND(PEM!AW127=0,AP!AW127=0),0,ABS(PEM!AW127-AP!AW127)/PEM!AW127)</f>
        <v>4.7359799402602161E-2</v>
      </c>
      <c r="AX127">
        <f>IF(AND(PEM!AX127=0,AP!AX127=0),0,ABS(PEM!AX127-AP!AX127)/PEM!AX127)</f>
        <v>4.956153711451327E-2</v>
      </c>
      <c r="AY127">
        <f>IF(AND(PEM!AY127=0,AP!AY127=0),0,ABS(PEM!AY127-AP!AY127)/PEM!AY127)</f>
        <v>4.4375026189455644E-2</v>
      </c>
      <c r="AZ127">
        <f>IF(AND(PEM!AZ127=0,AP!AZ127=0),0,ABS(PEM!AZ127-AP!AZ127)/PEM!AZ127)</f>
        <v>5.637257906294274E-2</v>
      </c>
      <c r="BA127">
        <f>IF(AND(PEM!BA127=0,AP!BA127=0),0,ABS(PEM!BA127-AP!BA127)/PEM!BA127)</f>
        <v>5.6372579062942609E-2</v>
      </c>
      <c r="BB127">
        <f>IF(AND(PEM!BB127=0,AP!BB127=0),0,ABS(PEM!BB127-AP!BB127)/PEM!BB127)</f>
        <v>4.4774261662127696E-2</v>
      </c>
      <c r="BC127">
        <f>IF(AND(PEM!BC127=0,AP!BC127=0),0,ABS(PEM!BC127-AP!BC127)/PEM!BC127)</f>
        <v>4.2496849483677733E-2</v>
      </c>
      <c r="BD127">
        <f>IF(AND(PEM!BD127=0,AP!BD127=0),0,ABS(PEM!BD127-AP!BD127)/PEM!BD127)</f>
        <v>4.3097383119289907E-2</v>
      </c>
      <c r="BE127">
        <f>IF(AND(PEM!BE127=0,AP!BE127=0),0,ABS(PEM!BE127-AP!BE127)/PEM!BE127)</f>
        <v>4.3210905885773081E-2</v>
      </c>
      <c r="BF127">
        <f>IF(AND(PEM!BF127=0,AP!BF127=0),0,ABS(PEM!BF127-AP!BF127)/PEM!BF127)</f>
        <v>4.3028170143682674E-2</v>
      </c>
      <c r="BG127">
        <f>IF(AND(PEM!BG127=0,AP!BG127=0),0,ABS(PEM!BG127-AP!BG127)/PEM!BG127)</f>
        <v>4.2598982706428715E-2</v>
      </c>
      <c r="BH127">
        <f>IF(AND(PEM!BH127=0,AP!BH127=0),0,ABS(PEM!BH127-AP!BH127)/PEM!BH127)</f>
        <v>4.1722217989798298E-2</v>
      </c>
      <c r="BI127">
        <f>IF(AND(PEM!BI127=0,AP!BI127=0),0,ABS(PEM!BI127-AP!BI127)/PEM!BI127)</f>
        <v>4.1879977369600363E-2</v>
      </c>
      <c r="BJ127">
        <f>IF(AND(PEM!BJ127=0,AP!BJ127=0),0,ABS(PEM!BJ127-AP!BJ127)/PEM!BJ127)</f>
        <v>4.1467141294669836E-2</v>
      </c>
      <c r="BK127">
        <f>IF(AND(PEM!BK127=0,AP!BK127=0),0,ABS(PEM!BK127-AP!BK127)/PEM!BK127)</f>
        <v>4.1268347605875305E-2</v>
      </c>
      <c r="BL127">
        <f>IF(AND(PEM!BL127=0,AP!BL127=0),0,ABS(PEM!BL127-AP!BL127)/PEM!BL127)</f>
        <v>4.2163974744050953E-2</v>
      </c>
      <c r="BM127">
        <f>IF(AND(PEM!BM127=0,AP!BM127=0),0,ABS(PEM!BM127-AP!BM127)/PEM!BM127)</f>
        <v>4.2418320697930827E-2</v>
      </c>
      <c r="BN127">
        <f>IF(AND(PEM!BN127=0,AP!BN127=0),0,ABS(PEM!BN127-AP!BN127)/PEM!BN127)</f>
        <v>4.1076826624256949E-2</v>
      </c>
      <c r="BO127">
        <f>IF(AND(PEM!BO127=0,AP!BO127=0),0,ABS(PEM!BO127-AP!BO127)/PEM!BO127)</f>
        <v>4.1231175443473315E-2</v>
      </c>
      <c r="BP127">
        <f>IF(AND(PEM!BP127=0,AP!BP127=0),0,ABS(PEM!BP127-AP!BP127)/PEM!BP127)</f>
        <v>4.2560852205885118E-2</v>
      </c>
      <c r="BQ127">
        <f>IF(AND(PEM!BQ127=0,AP!BQ127=0),0,ABS(PEM!BQ127-AP!BQ127)/PEM!BQ127)</f>
        <v>4.0419356204333394E-2</v>
      </c>
      <c r="BR127">
        <f t="shared" si="11"/>
        <v>4.457439563678587E-2</v>
      </c>
    </row>
    <row r="128" spans="2:70" x14ac:dyDescent="0.25">
      <c r="B128">
        <v>21</v>
      </c>
      <c r="H128">
        <f>IF(AND(PEM!H128=0,AP!H128=0),0,ABS(PEM!H128-AP!H128)/PEM!H128)</f>
        <v>1.1460366705808067E-16</v>
      </c>
      <c r="I128">
        <f>IF(AND(PEM!I128=0,AP!I128=0),0,ABS(PEM!I128-AP!I128)/PEM!I128)</f>
        <v>1.1460366705808067E-16</v>
      </c>
      <c r="J128">
        <f>IF(AND(PEM!J128=0,AP!J128=0),0,ABS(PEM!J128-AP!J128)/PEM!J128)</f>
        <v>0</v>
      </c>
      <c r="K128">
        <f>IF(AND(PEM!K128=0,AP!K128=0),0,ABS(PEM!K128-AP!K128)/PEM!K128)</f>
        <v>0</v>
      </c>
      <c r="L128">
        <f>IF(AND(PEM!L128=0,AP!L128=0),0,ABS(PEM!L128-AP!L128)/PEM!L128)</f>
        <v>0</v>
      </c>
      <c r="M128">
        <f>IF(AND(PEM!M128=0,AP!M128=0),0,ABS(PEM!M128-AP!M128)/PEM!M128)</f>
        <v>0</v>
      </c>
      <c r="N128">
        <f>IF(AND(PEM!N128=0,AP!N128=0),0,ABS(PEM!N128-AP!N128)/PEM!N128)</f>
        <v>0</v>
      </c>
      <c r="P128">
        <v>21</v>
      </c>
      <c r="Q128">
        <f>IF(AND(PEM!Q128=0,AP!Q128=0),0,ABS(PEM!Q128-AP!Q128)/PEM!Q128)</f>
        <v>0</v>
      </c>
      <c r="R128">
        <f>IF(AND(PEM!R128=0,AP!R128=0),0,ABS(PEM!R128-AP!R128)/PEM!R128)</f>
        <v>0</v>
      </c>
      <c r="S128">
        <f>IF(AND(PEM!S128=0,AP!S128=0),0,ABS(PEM!S128-AP!S128)/PEM!S128)</f>
        <v>0</v>
      </c>
      <c r="T128">
        <f>IF(AND(PEM!T128=0,AP!T128=0),0,ABS(PEM!T128-AP!T128)/PEM!T128)</f>
        <v>0</v>
      </c>
      <c r="U128">
        <f>IF(AND(PEM!U128=0,AP!U128=0),0,ABS(PEM!U128-AP!U128)/PEM!U128)</f>
        <v>0</v>
      </c>
      <c r="V128">
        <f>IF(AND(PEM!V128=0,AP!V128=0),0,ABS(PEM!V128-AP!V128)/PEM!V128)</f>
        <v>0</v>
      </c>
      <c r="W128">
        <f>IF(AND(PEM!W128=0,AP!W128=0),0,ABS(PEM!W128-AP!W128)/PEM!W128)</f>
        <v>0</v>
      </c>
      <c r="X128">
        <f>IF(AND(PEM!X128=0,AP!X128=0),0,ABS(PEM!X128-AP!X128)/PEM!X128)</f>
        <v>0</v>
      </c>
      <c r="Y128">
        <f>IF(AND(PEM!Y128=0,AP!Y128=0),0,ABS(PEM!Y128-AP!Y128)/PEM!Y128)</f>
        <v>0</v>
      </c>
      <c r="Z128">
        <f>IF(AND(PEM!Z128=0,AP!Z128=0),0,ABS(PEM!Z128-AP!Z128)/PEM!Z128)</f>
        <v>0</v>
      </c>
      <c r="AA128">
        <f>IF(AND(PEM!AA128=0,AP!AA128=0),0,ABS(PEM!AA128-AP!AA128)/PEM!AA128)</f>
        <v>0</v>
      </c>
      <c r="AB128">
        <f>IF(AND(PEM!AB128=0,AP!AB128=0),0,ABS(PEM!AB128-AP!AB128)/PEM!AB128)</f>
        <v>0</v>
      </c>
      <c r="AC128">
        <f>IF(AND(PEM!AC128=0,AP!AC128=0),0,ABS(PEM!AC128-AP!AC128)/PEM!AC128)</f>
        <v>0</v>
      </c>
      <c r="AD128">
        <f>IF(AND(PEM!AD128=0,AP!AD128=0),0,ABS(PEM!AD128-AP!AD128)/PEM!AD128)</f>
        <v>0</v>
      </c>
      <c r="AE128">
        <f>IF(AND(PEM!AE128=0,AP!AE128=0),0,ABS(PEM!AE128-AP!AE128)/PEM!AE128)</f>
        <v>1.1460366705808067E-16</v>
      </c>
      <c r="AF128">
        <f>IF(AND(PEM!AF128=0,AP!AF128=0),0,ABS(PEM!AF128-AP!AF128)/PEM!AF128)</f>
        <v>1.1460366705808067E-16</v>
      </c>
      <c r="AG128">
        <f>IF(AND(PEM!AG128=0,AP!AG128=0),0,ABS(PEM!AG128-AP!AG128)/PEM!AG128)</f>
        <v>0</v>
      </c>
      <c r="AH128">
        <f>IF(AND(PEM!AH128=0,AP!AH128=0),0,ABS(PEM!AH128-AP!AH128)/PEM!AH128)</f>
        <v>0</v>
      </c>
      <c r="AI128">
        <f>IF(AND(PEM!AI128=0,AP!AI128=0),0,ABS(PEM!AI128-AP!AI128)/PEM!AI128)</f>
        <v>0</v>
      </c>
      <c r="AJ128">
        <f>IF(AND(PEM!AJ128=0,AP!AJ128=0),0,ABS(PEM!AJ128-AP!AJ128)/PEM!AJ128)</f>
        <v>0</v>
      </c>
      <c r="AK128">
        <f>IF(AND(PEM!AK128=0,AP!AK128=0),0,ABS(PEM!AK128-AP!AK128)/PEM!AK128)</f>
        <v>0</v>
      </c>
      <c r="AL128">
        <f>IF(AND(PEM!AL128=0,AP!AL128=0),0,ABS(PEM!AL128-AP!AL128)/PEM!AL128)</f>
        <v>0</v>
      </c>
      <c r="AM128">
        <f>IF(AND(PEM!AM128=0,AP!AM128=0),0,ABS(PEM!AM128-AP!AM128)/PEM!AM128)</f>
        <v>0</v>
      </c>
      <c r="AN128">
        <f>IF(AND(PEM!AN128=0,AP!AN128=0),0,ABS(PEM!AN128-AP!AN128)/PEM!AN128)</f>
        <v>0</v>
      </c>
      <c r="AO128">
        <f t="shared" si="10"/>
        <v>9.5503055881733888E-18</v>
      </c>
      <c r="AP128">
        <v>21</v>
      </c>
      <c r="AQ128">
        <f>IF(AND(PEM!AQ128=0,AP!AQ128=0),0,ABS(PEM!AQ128-AP!AQ128)/PEM!AQ128)</f>
        <v>0</v>
      </c>
      <c r="AS128">
        <v>21</v>
      </c>
      <c r="AT128">
        <f>IF(AND(PEM!AT128=0,AP!AT128=0),0,ABS(PEM!AT128-AP!AT128)/PEM!AT128)</f>
        <v>3.0174715747403259E-2</v>
      </c>
      <c r="AU128">
        <f>IF(AND(PEM!AU128=0,AP!AU128=0),0,ABS(PEM!AU128-AP!AU128)/PEM!AU128)</f>
        <v>3.0145263244208423E-2</v>
      </c>
      <c r="AV128">
        <f>IF(AND(PEM!AV128=0,AP!AV128=0),0,ABS(PEM!AV128-AP!AV128)/PEM!AV128)</f>
        <v>3.1533347809196186E-2</v>
      </c>
      <c r="AW128">
        <f>IF(AND(PEM!AW128=0,AP!AW128=0),0,ABS(PEM!AW128-AP!AW128)/PEM!AW128)</f>
        <v>3.0224580751102979E-2</v>
      </c>
      <c r="AX128">
        <f>IF(AND(PEM!AX128=0,AP!AX128=0),0,ABS(PEM!AX128-AP!AX128)/PEM!AX128)</f>
        <v>2.9819065872005869E-2</v>
      </c>
      <c r="AY128">
        <f>IF(AND(PEM!AY128=0,AP!AY128=0),0,ABS(PEM!AY128-AP!AY128)/PEM!AY128)</f>
        <v>2.9617213809672631E-2</v>
      </c>
      <c r="AZ128">
        <f>IF(AND(PEM!AZ128=0,AP!AZ128=0),0,ABS(PEM!AZ128-AP!AZ128)/PEM!AZ128)</f>
        <v>3.189915507453036E-2</v>
      </c>
      <c r="BA128">
        <f>IF(AND(PEM!BA128=0,AP!BA128=0),0,ABS(PEM!BA128-AP!BA128)/PEM!BA128)</f>
        <v>3.1899155074530443E-2</v>
      </c>
      <c r="BB128">
        <f>IF(AND(PEM!BB128=0,AP!BB128=0),0,ABS(PEM!BB128-AP!BB128)/PEM!BB128)</f>
        <v>3.0288613863835152E-2</v>
      </c>
      <c r="BC128">
        <f>IF(AND(PEM!BC128=0,AP!BC128=0),0,ABS(PEM!BC128-AP!BC128)/PEM!BC128)</f>
        <v>2.9456865036256469E-2</v>
      </c>
      <c r="BD128">
        <f>IF(AND(PEM!BD128=0,AP!BD128=0),0,ABS(PEM!BD128-AP!BD128)/PEM!BD128)</f>
        <v>2.9547841810327678E-2</v>
      </c>
      <c r="BE128">
        <f>IF(AND(PEM!BE128=0,AP!BE128=0),0,ABS(PEM!BE128-AP!BE128)/PEM!BE128)</f>
        <v>2.95831464387529E-2</v>
      </c>
      <c r="BF128">
        <f>IF(AND(PEM!BF128=0,AP!BF128=0),0,ABS(PEM!BF128-AP!BF128)/PEM!BF128)</f>
        <v>2.7185506224096535E-2</v>
      </c>
      <c r="BG128">
        <f>IF(AND(PEM!BG128=0,AP!BG128=0),0,ABS(PEM!BG128-AP!BG128)/PEM!BG128)</f>
        <v>3.1312047597769045E-2</v>
      </c>
      <c r="BH128">
        <f>IF(AND(PEM!BH128=0,AP!BH128=0),0,ABS(PEM!BH128-AP!BH128)/PEM!BH128)</f>
        <v>3.362324619350656E-2</v>
      </c>
      <c r="BI128">
        <f>IF(AND(PEM!BI128=0,AP!BI128=0),0,ABS(PEM!BI128-AP!BI128)/PEM!BI128)</f>
        <v>3.3842388007408936E-2</v>
      </c>
      <c r="BJ128">
        <f>IF(AND(PEM!BJ128=0,AP!BJ128=0),0,ABS(PEM!BJ128-AP!BJ128)/PEM!BJ128)</f>
        <v>3.376817440927167E-2</v>
      </c>
      <c r="BK128">
        <f>IF(AND(PEM!BK128=0,AP!BK128=0),0,ABS(PEM!BK128-AP!BK128)/PEM!BK128)</f>
        <v>3.3732433559868574E-2</v>
      </c>
      <c r="BL128">
        <f>IF(AND(PEM!BL128=0,AP!BL128=0),0,ABS(PEM!BL128-AP!BL128)/PEM!BL128)</f>
        <v>3.1944952891357216E-2</v>
      </c>
      <c r="BM128">
        <f>IF(AND(PEM!BM128=0,AP!BM128=0),0,ABS(PEM!BM128-AP!BM128)/PEM!BM128)</f>
        <v>3.3169594635540617E-2</v>
      </c>
      <c r="BN128">
        <f>IF(AND(PEM!BN128=0,AP!BN128=0),0,ABS(PEM!BN128-AP!BN128)/PEM!BN128)</f>
        <v>3.3697997405267674E-2</v>
      </c>
      <c r="BO128">
        <f>IF(AND(PEM!BO128=0,AP!BO128=0),0,ABS(PEM!BO128-AP!BO128)/PEM!BO128)</f>
        <v>3.3725750091851095E-2</v>
      </c>
      <c r="BP128">
        <f>IF(AND(PEM!BP128=0,AP!BP128=0),0,ABS(PEM!BP128-AP!BP128)/PEM!BP128)</f>
        <v>3.3854137266025291E-2</v>
      </c>
      <c r="BQ128">
        <f>IF(AND(PEM!BQ128=0,AP!BQ128=0),0,ABS(PEM!BQ128-AP!BQ128)/PEM!BQ128)</f>
        <v>3.2802807079245454E-2</v>
      </c>
      <c r="BR128">
        <f t="shared" si="11"/>
        <v>3.1535333328876293E-2</v>
      </c>
    </row>
    <row r="129" spans="1:79" x14ac:dyDescent="0.25">
      <c r="B129">
        <v>22</v>
      </c>
      <c r="H129">
        <f>IF(AND(PEM!H129=0,AP!H129=0),0,ABS(PEM!H129-AP!H129)/PEM!H129)</f>
        <v>1.1460366705808067E-16</v>
      </c>
      <c r="I129">
        <f>IF(AND(PEM!I129=0,AP!I129=0),0,ABS(PEM!I129-AP!I129)/PEM!I129)</f>
        <v>1.1460366705808067E-16</v>
      </c>
      <c r="J129">
        <f>IF(AND(PEM!J129=0,AP!J129=0),0,ABS(PEM!J129-AP!J129)/PEM!J129)</f>
        <v>0</v>
      </c>
      <c r="K129">
        <f>IF(AND(PEM!K129=0,AP!K129=0),0,ABS(PEM!K129-AP!K129)/PEM!K129)</f>
        <v>0</v>
      </c>
      <c r="L129">
        <f>IF(AND(PEM!L129=0,AP!L129=0),0,ABS(PEM!L129-AP!L129)/PEM!L129)</f>
        <v>0</v>
      </c>
      <c r="M129">
        <f>IF(AND(PEM!M129=0,AP!M129=0),0,ABS(PEM!M129-AP!M129)/PEM!M129)</f>
        <v>0</v>
      </c>
      <c r="N129">
        <f>IF(AND(PEM!N129=0,AP!N129=0),0,ABS(PEM!N129-AP!N129)/PEM!N129)</f>
        <v>0</v>
      </c>
      <c r="P129">
        <v>22</v>
      </c>
      <c r="Q129">
        <f>IF(AND(PEM!Q129=0,AP!Q129=0),0,ABS(PEM!Q129-AP!Q129)/PEM!Q129)</f>
        <v>0</v>
      </c>
      <c r="R129">
        <f>IF(AND(PEM!R129=0,AP!R129=0),0,ABS(PEM!R129-AP!R129)/PEM!R129)</f>
        <v>0</v>
      </c>
      <c r="S129">
        <f>IF(AND(PEM!S129=0,AP!S129=0),0,ABS(PEM!S129-AP!S129)/PEM!S129)</f>
        <v>0</v>
      </c>
      <c r="T129">
        <f>IF(AND(PEM!T129=0,AP!T129=0),0,ABS(PEM!T129-AP!T129)/PEM!T129)</f>
        <v>0</v>
      </c>
      <c r="U129">
        <f>IF(AND(PEM!U129=0,AP!U129=0),0,ABS(PEM!U129-AP!U129)/PEM!U129)</f>
        <v>0</v>
      </c>
      <c r="V129">
        <f>IF(AND(PEM!V129=0,AP!V129=0),0,ABS(PEM!V129-AP!V129)/PEM!V129)</f>
        <v>0</v>
      </c>
      <c r="W129">
        <f>IF(AND(PEM!W129=0,AP!W129=0),0,ABS(PEM!W129-AP!W129)/PEM!W129)</f>
        <v>0</v>
      </c>
      <c r="X129">
        <f>IF(AND(PEM!X129=0,AP!X129=0),0,ABS(PEM!X129-AP!X129)/PEM!X129)</f>
        <v>0</v>
      </c>
      <c r="Y129">
        <f>IF(AND(PEM!Y129=0,AP!Y129=0),0,ABS(PEM!Y129-AP!Y129)/PEM!Y129)</f>
        <v>0</v>
      </c>
      <c r="Z129">
        <f>IF(AND(PEM!Z129=0,AP!Z129=0),0,ABS(PEM!Z129-AP!Z129)/PEM!Z129)</f>
        <v>0</v>
      </c>
      <c r="AA129">
        <f>IF(AND(PEM!AA129=0,AP!AA129=0),0,ABS(PEM!AA129-AP!AA129)/PEM!AA129)</f>
        <v>0</v>
      </c>
      <c r="AB129">
        <f>IF(AND(PEM!AB129=0,AP!AB129=0),0,ABS(PEM!AB129-AP!AB129)/PEM!AB129)</f>
        <v>0</v>
      </c>
      <c r="AC129">
        <f>IF(AND(PEM!AC129=0,AP!AC129=0),0,ABS(PEM!AC129-AP!AC129)/PEM!AC129)</f>
        <v>0</v>
      </c>
      <c r="AD129">
        <f>IF(AND(PEM!AD129=0,AP!AD129=0),0,ABS(PEM!AD129-AP!AD129)/PEM!AD129)</f>
        <v>0</v>
      </c>
      <c r="AE129">
        <f>IF(AND(PEM!AE129=0,AP!AE129=0),0,ABS(PEM!AE129-AP!AE129)/PEM!AE129)</f>
        <v>1.1460366705808067E-16</v>
      </c>
      <c r="AF129">
        <f>IF(AND(PEM!AF129=0,AP!AF129=0),0,ABS(PEM!AF129-AP!AF129)/PEM!AF129)</f>
        <v>1.1460366705808067E-16</v>
      </c>
      <c r="AG129">
        <f>IF(AND(PEM!AG129=0,AP!AG129=0),0,ABS(PEM!AG129-AP!AG129)/PEM!AG129)</f>
        <v>0</v>
      </c>
      <c r="AH129">
        <f>IF(AND(PEM!AH129=0,AP!AH129=0),0,ABS(PEM!AH129-AP!AH129)/PEM!AH129)</f>
        <v>0</v>
      </c>
      <c r="AI129">
        <f>IF(AND(PEM!AI129=0,AP!AI129=0),0,ABS(PEM!AI129-AP!AI129)/PEM!AI129)</f>
        <v>0</v>
      </c>
      <c r="AJ129">
        <f>IF(AND(PEM!AJ129=0,AP!AJ129=0),0,ABS(PEM!AJ129-AP!AJ129)/PEM!AJ129)</f>
        <v>0</v>
      </c>
      <c r="AK129">
        <f>IF(AND(PEM!AK129=0,AP!AK129=0),0,ABS(PEM!AK129-AP!AK129)/PEM!AK129)</f>
        <v>0</v>
      </c>
      <c r="AL129">
        <f>IF(AND(PEM!AL129=0,AP!AL129=0),0,ABS(PEM!AL129-AP!AL129)/PEM!AL129)</f>
        <v>0</v>
      </c>
      <c r="AM129">
        <f>IF(AND(PEM!AM129=0,AP!AM129=0),0,ABS(PEM!AM129-AP!AM129)/PEM!AM129)</f>
        <v>0</v>
      </c>
      <c r="AN129">
        <f>IF(AND(PEM!AN129=0,AP!AN129=0),0,ABS(PEM!AN129-AP!AN129)/PEM!AN129)</f>
        <v>0</v>
      </c>
      <c r="AO129">
        <f t="shared" si="10"/>
        <v>9.5503055881733888E-18</v>
      </c>
      <c r="AP129">
        <v>22</v>
      </c>
      <c r="AQ129">
        <f>IF(AND(PEM!AQ129=0,AP!AQ129=0),0,ABS(PEM!AQ129-AP!AQ129)/PEM!AQ129)</f>
        <v>0</v>
      </c>
      <c r="AS129">
        <v>22</v>
      </c>
      <c r="AT129">
        <f>IF(AND(PEM!AT129=0,AP!AT129=0),0,ABS(PEM!AT129-AP!AT129)/PEM!AT129)</f>
        <v>2.0500083115184354E-2</v>
      </c>
      <c r="AU129">
        <f>IF(AND(PEM!AU129=0,AP!AU129=0),0,ABS(PEM!AU129-AP!AU129)/PEM!AU129)</f>
        <v>2.0543616270842911E-2</v>
      </c>
      <c r="AV129">
        <f>IF(AND(PEM!AV129=0,AP!AV129=0),0,ABS(PEM!AV129-AP!AV129)/PEM!AV129)</f>
        <v>2.1848207092004138E-2</v>
      </c>
      <c r="AW129">
        <f>IF(AND(PEM!AW129=0,AP!AW129=0),0,ABS(PEM!AW129-AP!AW129)/PEM!AW129)</f>
        <v>2.1796441220059339E-2</v>
      </c>
      <c r="AX129">
        <f>IF(AND(PEM!AX129=0,AP!AX129=0),0,ABS(PEM!AX129-AP!AX129)/PEM!AX129)</f>
        <v>1.9692948064072166E-2</v>
      </c>
      <c r="AY129">
        <f>IF(AND(PEM!AY129=0,AP!AY129=0),0,ABS(PEM!AY129-AP!AY129)/PEM!AY129)</f>
        <v>1.9260569232403303E-2</v>
      </c>
      <c r="AZ129">
        <f>IF(AND(PEM!AZ129=0,AP!AZ129=0),0,ABS(PEM!AZ129-AP!AZ129)/PEM!AZ129)</f>
        <v>2.696322587132362E-3</v>
      </c>
      <c r="BA129">
        <f>IF(AND(PEM!BA129=0,AP!BA129=0),0,ABS(PEM!BA129-AP!BA129)/PEM!BA129)</f>
        <v>6.5570977522128896E-3</v>
      </c>
      <c r="BB129">
        <f>IF(AND(PEM!BB129=0,AP!BB129=0),0,ABS(PEM!BB129-AP!BB129)/PEM!BB129)</f>
        <v>2.2808557094927916E-2</v>
      </c>
      <c r="BC129">
        <f>IF(AND(PEM!BC129=0,AP!BC129=0),0,ABS(PEM!BC129-AP!BC129)/PEM!BC129)</f>
        <v>1.8870992596537888E-2</v>
      </c>
      <c r="BD129">
        <f>IF(AND(PEM!BD129=0,AP!BD129=0),0,ABS(PEM!BD129-AP!BD129)/PEM!BD129)</f>
        <v>2.0274254005698895E-2</v>
      </c>
      <c r="BE129">
        <f>IF(AND(PEM!BE129=0,AP!BE129=0),0,ABS(PEM!BE129-AP!BE129)/PEM!BE129)</f>
        <v>2.2063521810343531E-2</v>
      </c>
      <c r="BF129">
        <f>IF(AND(PEM!BF129=0,AP!BF129=0),0,ABS(PEM!BF129-AP!BF129)/PEM!BF129)</f>
        <v>2.3430625649078371E-2</v>
      </c>
      <c r="BG129">
        <f>IF(AND(PEM!BG129=0,AP!BG129=0),0,ABS(PEM!BG129-AP!BG129)/PEM!BG129)</f>
        <v>2.0818131563646539E-2</v>
      </c>
      <c r="BH129">
        <f>IF(AND(PEM!BH129=0,AP!BH129=0),0,ABS(PEM!BH129-AP!BH129)/PEM!BH129)</f>
        <v>2.1621378341574481E-2</v>
      </c>
      <c r="BI129">
        <f>IF(AND(PEM!BI129=0,AP!BI129=0),0,ABS(PEM!BI129-AP!BI129)/PEM!BI129)</f>
        <v>2.1597635585358727E-2</v>
      </c>
      <c r="BJ129">
        <f>IF(AND(PEM!BJ129=0,AP!BJ129=0),0,ABS(PEM!BJ129-AP!BJ129)/PEM!BJ129)</f>
        <v>2.1605675311623291E-2</v>
      </c>
      <c r="BK129">
        <f>IF(AND(PEM!BK129=0,AP!BK129=0),0,ABS(PEM!BK129-AP!BK129)/PEM!BK129)</f>
        <v>2.1609547523735881E-2</v>
      </c>
      <c r="BL129">
        <f>IF(AND(PEM!BL129=0,AP!BL129=0),0,ABS(PEM!BL129-AP!BL129)/PEM!BL129)</f>
        <v>2.1871536943476114E-2</v>
      </c>
      <c r="BM129">
        <f>IF(AND(PEM!BM129=0,AP!BM129=0),0,ABS(PEM!BM129-AP!BM129)/PEM!BM129)</f>
        <v>2.2115796572787914E-2</v>
      </c>
      <c r="BN129">
        <f>IF(AND(PEM!BN129=0,AP!BN129=0),0,ABS(PEM!BN129-AP!BN129)/PEM!BN129)</f>
        <v>2.1613278583556585E-2</v>
      </c>
      <c r="BO129">
        <f>IF(AND(PEM!BO129=0,AP!BO129=0),0,ABS(PEM!BO129-AP!BO129)/PEM!BO129)</f>
        <v>2.1610271643207099E-2</v>
      </c>
      <c r="BP129">
        <f>IF(AND(PEM!BP129=0,AP!BP129=0),0,ABS(PEM!BP129-AP!BP129)/PEM!BP129)</f>
        <v>2.2252246710246622E-2</v>
      </c>
      <c r="BQ129">
        <f>IF(AND(PEM!BQ129=0,AP!BQ129=0),0,ABS(PEM!BQ129-AP!BQ129)/PEM!BQ129)</f>
        <v>2.1710338882094372E-2</v>
      </c>
      <c r="BR129">
        <f t="shared" si="11"/>
        <v>1.9948711422991903E-2</v>
      </c>
    </row>
    <row r="130" spans="1:79" x14ac:dyDescent="0.25">
      <c r="B130">
        <v>23</v>
      </c>
      <c r="H130">
        <f>IF(AND(PEM!H130=0,AP!H130=0),0,ABS(PEM!H130-AP!H130)/PEM!H130)</f>
        <v>0</v>
      </c>
      <c r="I130">
        <f>IF(AND(PEM!I130=0,AP!I130=0),0,ABS(PEM!I130-AP!I130)/PEM!I130)</f>
        <v>0</v>
      </c>
      <c r="J130">
        <f>IF(AND(PEM!J130=0,AP!J130=0),0,ABS(PEM!J130-AP!J130)/PEM!J130)</f>
        <v>0</v>
      </c>
      <c r="K130">
        <f>IF(AND(PEM!K130=0,AP!K130=0),0,ABS(PEM!K130-AP!K130)/PEM!K130)</f>
        <v>0</v>
      </c>
      <c r="L130">
        <f>IF(AND(PEM!L130=0,AP!L130=0),0,ABS(PEM!L130-AP!L130)/PEM!L130)</f>
        <v>0</v>
      </c>
      <c r="M130">
        <f>IF(AND(PEM!M130=0,AP!M130=0),0,ABS(PEM!M130-AP!M130)/PEM!M130)</f>
        <v>0</v>
      </c>
      <c r="N130">
        <f>IF(AND(PEM!N130=0,AP!N130=0),0,ABS(PEM!N130-AP!N130)/PEM!N130)</f>
        <v>0</v>
      </c>
      <c r="P130">
        <v>23</v>
      </c>
      <c r="Q130">
        <f>IF(AND(PEM!Q130=0,AP!Q130=0),0,ABS(PEM!Q130-AP!Q130)/PEM!Q130)</f>
        <v>0</v>
      </c>
      <c r="R130">
        <f>IF(AND(PEM!R130=0,AP!R130=0),0,ABS(PEM!R130-AP!R130)/PEM!R130)</f>
        <v>0</v>
      </c>
      <c r="S130">
        <f>IF(AND(PEM!S130=0,AP!S130=0),0,ABS(PEM!S130-AP!S130)/PEM!S130)</f>
        <v>0</v>
      </c>
      <c r="T130">
        <f>IF(AND(PEM!T130=0,AP!T130=0),0,ABS(PEM!T130-AP!T130)/PEM!T130)</f>
        <v>0</v>
      </c>
      <c r="U130">
        <f>IF(AND(PEM!U130=0,AP!U130=0),0,ABS(PEM!U130-AP!U130)/PEM!U130)</f>
        <v>0</v>
      </c>
      <c r="V130">
        <f>IF(AND(PEM!V130=0,AP!V130=0),0,ABS(PEM!V130-AP!V130)/PEM!V130)</f>
        <v>0</v>
      </c>
      <c r="W130">
        <f>IF(AND(PEM!W130=0,AP!W130=0),0,ABS(PEM!W130-AP!W130)/PEM!W130)</f>
        <v>0</v>
      </c>
      <c r="X130">
        <f>IF(AND(PEM!X130=0,AP!X130=0),0,ABS(PEM!X130-AP!X130)/PEM!X130)</f>
        <v>0</v>
      </c>
      <c r="Y130">
        <f>IF(AND(PEM!Y130=0,AP!Y130=0),0,ABS(PEM!Y130-AP!Y130)/PEM!Y130)</f>
        <v>0</v>
      </c>
      <c r="Z130">
        <f>IF(AND(PEM!Z130=0,AP!Z130=0),0,ABS(PEM!Z130-AP!Z130)/PEM!Z130)</f>
        <v>0</v>
      </c>
      <c r="AA130">
        <f>IF(AND(PEM!AA130=0,AP!AA130=0),0,ABS(PEM!AA130-AP!AA130)/PEM!AA130)</f>
        <v>0</v>
      </c>
      <c r="AB130">
        <f>IF(AND(PEM!AB130=0,AP!AB130=0),0,ABS(PEM!AB130-AP!AB130)/PEM!AB130)</f>
        <v>0</v>
      </c>
      <c r="AC130">
        <f>IF(AND(PEM!AC130=0,AP!AC130=0),0,ABS(PEM!AC130-AP!AC130)/PEM!AC130)</f>
        <v>0</v>
      </c>
      <c r="AD130">
        <f>IF(AND(PEM!AD130=0,AP!AD130=0),0,ABS(PEM!AD130-AP!AD130)/PEM!AD130)</f>
        <v>0</v>
      </c>
      <c r="AE130">
        <f>IF(AND(PEM!AE130=0,AP!AE130=0),0,ABS(PEM!AE130-AP!AE130)/PEM!AE130)</f>
        <v>0</v>
      </c>
      <c r="AF130">
        <f>IF(AND(PEM!AF130=0,AP!AF130=0),0,ABS(PEM!AF130-AP!AF130)/PEM!AF130)</f>
        <v>0</v>
      </c>
      <c r="AG130">
        <f>IF(AND(PEM!AG130=0,AP!AG130=0),0,ABS(PEM!AG130-AP!AG130)/PEM!AG130)</f>
        <v>0</v>
      </c>
      <c r="AH130">
        <f>IF(AND(PEM!AH130=0,AP!AH130=0),0,ABS(PEM!AH130-AP!AH130)/PEM!AH130)</f>
        <v>0</v>
      </c>
      <c r="AI130">
        <f>IF(AND(PEM!AI130=0,AP!AI130=0),0,ABS(PEM!AI130-AP!AI130)/PEM!AI130)</f>
        <v>0</v>
      </c>
      <c r="AJ130">
        <f>IF(AND(PEM!AJ130=0,AP!AJ130=0),0,ABS(PEM!AJ130-AP!AJ130)/PEM!AJ130)</f>
        <v>0</v>
      </c>
      <c r="AK130">
        <f>IF(AND(PEM!AK130=0,AP!AK130=0),0,ABS(PEM!AK130-AP!AK130)/PEM!AK130)</f>
        <v>0</v>
      </c>
      <c r="AL130">
        <f>IF(AND(PEM!AL130=0,AP!AL130=0),0,ABS(PEM!AL130-AP!AL130)/PEM!AL130)</f>
        <v>0</v>
      </c>
      <c r="AM130">
        <f>IF(AND(PEM!AM130=0,AP!AM130=0),0,ABS(PEM!AM130-AP!AM130)/PEM!AM130)</f>
        <v>0</v>
      </c>
      <c r="AN130">
        <f>IF(AND(PEM!AN130=0,AP!AN130=0),0,ABS(PEM!AN130-AP!AN130)/PEM!AN130)</f>
        <v>0</v>
      </c>
      <c r="AO130">
        <f t="shared" si="10"/>
        <v>0</v>
      </c>
      <c r="AP130">
        <v>23</v>
      </c>
      <c r="AQ130">
        <f>IF(AND(PEM!AQ130=0,AP!AQ130=0),0,ABS(PEM!AQ130-AP!AQ130)/PEM!AQ130)</f>
        <v>0</v>
      </c>
      <c r="AS130">
        <v>23</v>
      </c>
      <c r="AT130">
        <f>IF(AND(PEM!AT130=0,AP!AT130=0),0,ABS(PEM!AT130-AP!AT130)/PEM!AT130)</f>
        <v>3.8321933800510966E-2</v>
      </c>
      <c r="AU130">
        <f>IF(AND(PEM!AU130=0,AP!AU130=0),0,ABS(PEM!AU130-AP!AU130)/PEM!AU130)</f>
        <v>3.8386657285308254E-2</v>
      </c>
      <c r="AV130">
        <f>IF(AND(PEM!AV130=0,AP!AV130=0),0,ABS(PEM!AV130-AP!AV130)/PEM!AV130)</f>
        <v>3.9857324483101329E-2</v>
      </c>
      <c r="AW130">
        <f>IF(AND(PEM!AW130=0,AP!AW130=0),0,ABS(PEM!AW130-AP!AW130)/PEM!AW130)</f>
        <v>4.0056504601761522E-2</v>
      </c>
      <c r="AX130">
        <f>IF(AND(PEM!AX130=0,AP!AX130=0),0,ABS(PEM!AX130-AP!AX130)/PEM!AX130)</f>
        <v>3.7310943382381376E-2</v>
      </c>
      <c r="AY130">
        <f>IF(AND(PEM!AY130=0,AP!AY130=0),0,ABS(PEM!AY130-AP!AY130)/PEM!AY130)</f>
        <v>3.6772490829299467E-2</v>
      </c>
      <c r="AZ130">
        <f>IF(AND(PEM!AZ130=0,AP!AZ130=0),0,ABS(PEM!AZ130-AP!AZ130)/PEM!AZ130)</f>
        <v>1.9423583499846266E-2</v>
      </c>
      <c r="BA130">
        <f>IF(AND(PEM!BA130=0,AP!BA130=0),0,ABS(PEM!BA130-AP!BA130)/PEM!BA130)</f>
        <v>2.5792162408404064E-2</v>
      </c>
      <c r="BB130">
        <f>IF(AND(PEM!BB130=0,AP!BB130=0),0,ABS(PEM!BB130-AP!BB130)/PEM!BB130)</f>
        <v>4.1406438180366205E-2</v>
      </c>
      <c r="BC130">
        <f>IF(AND(PEM!BC130=0,AP!BC130=0),0,ABS(PEM!BC130-AP!BC130)/PEM!BC130)</f>
        <v>3.6283219703349322E-2</v>
      </c>
      <c r="BD130">
        <f>IF(AND(PEM!BD130=0,AP!BD130=0),0,ABS(PEM!BD130-AP!BD130)/PEM!BD130)</f>
        <v>3.871508920509522E-2</v>
      </c>
      <c r="BE130">
        <f>IF(AND(PEM!BE130=0,AP!BE130=0),0,ABS(PEM!BE130-AP!BE130)/PEM!BE130)</f>
        <v>3.8840466395243613E-2</v>
      </c>
      <c r="BF130">
        <f>IF(AND(PEM!BF130=0,AP!BF130=0),0,ABS(PEM!BF130-AP!BF130)/PEM!BF130)</f>
        <v>3.8808444475338065E-2</v>
      </c>
      <c r="BG130">
        <f>IF(AND(PEM!BG130=0,AP!BG130=0),0,ABS(PEM!BG130-AP!BG130)/PEM!BG130)</f>
        <v>3.8848413008290839E-2</v>
      </c>
      <c r="BH130">
        <f>IF(AND(PEM!BH130=0,AP!BH130=0),0,ABS(PEM!BH130-AP!BH130)/PEM!BH130)</f>
        <v>3.9118461946914471E-2</v>
      </c>
      <c r="BI130">
        <f>IF(AND(PEM!BI130=0,AP!BI130=0),0,ABS(PEM!BI130-AP!BI130)/PEM!BI130)</f>
        <v>3.9040749689765446E-2</v>
      </c>
      <c r="BJ130">
        <f>IF(AND(PEM!BJ130=0,AP!BJ130=0),0,ABS(PEM!BJ130-AP!BJ130)/PEM!BJ130)</f>
        <v>3.9067072429186632E-2</v>
      </c>
      <c r="BK130">
        <f>IF(AND(PEM!BK130=0,AP!BK130=0),0,ABS(PEM!BK130-AP!BK130)/PEM!BK130)</f>
        <v>3.9079747466335163E-2</v>
      </c>
      <c r="BL130">
        <f>IF(AND(PEM!BL130=0,AP!BL130=0),0,ABS(PEM!BL130-AP!BL130)/PEM!BL130)</f>
        <v>3.8990341887983643E-2</v>
      </c>
      <c r="BM130">
        <f>IF(AND(PEM!BM130=0,AP!BM130=0),0,ABS(PEM!BM130-AP!BM130)/PEM!BM130)</f>
        <v>3.8945192600592926E-2</v>
      </c>
      <c r="BN130">
        <f>IF(AND(PEM!BN130=0,AP!BN130=0),0,ABS(PEM!BN130-AP!BN130)/PEM!BN130)</f>
        <v>3.909195867550657E-2</v>
      </c>
      <c r="BO130">
        <f>IF(AND(PEM!BO130=0,AP!BO130=0),0,ABS(PEM!BO130-AP!BO130)/PEM!BO130)</f>
        <v>3.908211754004258E-2</v>
      </c>
      <c r="BP130">
        <f>IF(AND(PEM!BP130=0,AP!BP130=0),0,ABS(PEM!BP130-AP!BP130)/PEM!BP130)</f>
        <v>3.8920216278522657E-2</v>
      </c>
      <c r="BQ130">
        <f>IF(AND(PEM!BQ130=0,AP!BQ130=0),0,ABS(PEM!BQ130-AP!BQ130)/PEM!BQ130)</f>
        <v>3.9409006825810694E-2</v>
      </c>
      <c r="BR130">
        <f t="shared" si="11"/>
        <v>3.7482022358289881E-2</v>
      </c>
    </row>
    <row r="131" spans="1:79" x14ac:dyDescent="0.25">
      <c r="B131">
        <v>24</v>
      </c>
      <c r="H131">
        <f>IF(AND(PEM!H131=0,AP!H131=0),0,ABS(PEM!H131-AP!H131)/PEM!H131)</f>
        <v>0</v>
      </c>
      <c r="I131">
        <f>IF(AND(PEM!I131=0,AP!I131=0),0,ABS(PEM!I131-AP!I131)/PEM!I131)</f>
        <v>0</v>
      </c>
      <c r="J131">
        <f>IF(AND(PEM!J131=0,AP!J131=0),0,ABS(PEM!J131-AP!J131)/PEM!J131)</f>
        <v>0</v>
      </c>
      <c r="K131">
        <f>IF(AND(PEM!K131=0,AP!K131=0),0,ABS(PEM!K131-AP!K131)/PEM!K131)</f>
        <v>0</v>
      </c>
      <c r="L131">
        <f>IF(AND(PEM!L131=0,AP!L131=0),0,ABS(PEM!L131-AP!L131)/PEM!L131)</f>
        <v>0</v>
      </c>
      <c r="M131">
        <f>IF(AND(PEM!M131=0,AP!M131=0),0,ABS(PEM!M131-AP!M131)/PEM!M131)</f>
        <v>0</v>
      </c>
      <c r="N131">
        <f>IF(AND(PEM!N131=0,AP!N131=0),0,ABS(PEM!N131-AP!N131)/PEM!N131)</f>
        <v>0</v>
      </c>
      <c r="P131">
        <v>24</v>
      </c>
      <c r="Q131">
        <f>IF(AND(PEM!Q131=0,AP!Q131=0),0,ABS(PEM!Q131-AP!Q131)/PEM!Q131)</f>
        <v>0</v>
      </c>
      <c r="R131">
        <f>IF(AND(PEM!R131=0,AP!R131=0),0,ABS(PEM!R131-AP!R131)/PEM!R131)</f>
        <v>0</v>
      </c>
      <c r="S131">
        <f>IF(AND(PEM!S131=0,AP!S131=0),0,ABS(PEM!S131-AP!S131)/PEM!S131)</f>
        <v>0</v>
      </c>
      <c r="T131">
        <f>IF(AND(PEM!T131=0,AP!T131=0),0,ABS(PEM!T131-AP!T131)/PEM!T131)</f>
        <v>0</v>
      </c>
      <c r="U131">
        <f>IF(AND(PEM!U131=0,AP!U131=0),0,ABS(PEM!U131-AP!U131)/PEM!U131)</f>
        <v>0</v>
      </c>
      <c r="V131">
        <f>IF(AND(PEM!V131=0,AP!V131=0),0,ABS(PEM!V131-AP!V131)/PEM!V131)</f>
        <v>0</v>
      </c>
      <c r="W131">
        <f>IF(AND(PEM!W131=0,AP!W131=0),0,ABS(PEM!W131-AP!W131)/PEM!W131)</f>
        <v>0</v>
      </c>
      <c r="X131">
        <f>IF(AND(PEM!X131=0,AP!X131=0),0,ABS(PEM!X131-AP!X131)/PEM!X131)</f>
        <v>0</v>
      </c>
      <c r="Y131">
        <f>IF(AND(PEM!Y131=0,AP!Y131=0),0,ABS(PEM!Y131-AP!Y131)/PEM!Y131)</f>
        <v>0</v>
      </c>
      <c r="Z131">
        <f>IF(AND(PEM!Z131=0,AP!Z131=0),0,ABS(PEM!Z131-AP!Z131)/PEM!Z131)</f>
        <v>0</v>
      </c>
      <c r="AA131">
        <f>IF(AND(PEM!AA131=0,AP!AA131=0),0,ABS(PEM!AA131-AP!AA131)/PEM!AA131)</f>
        <v>0</v>
      </c>
      <c r="AB131">
        <f>IF(AND(PEM!AB131=0,AP!AB131=0),0,ABS(PEM!AB131-AP!AB131)/PEM!AB131)</f>
        <v>0</v>
      </c>
      <c r="AC131">
        <f>IF(AND(PEM!AC131=0,AP!AC131=0),0,ABS(PEM!AC131-AP!AC131)/PEM!AC131)</f>
        <v>0</v>
      </c>
      <c r="AD131">
        <f>IF(AND(PEM!AD131=0,AP!AD131=0),0,ABS(PEM!AD131-AP!AD131)/PEM!AD131)</f>
        <v>0</v>
      </c>
      <c r="AE131">
        <f>IF(AND(PEM!AE131=0,AP!AE131=0),0,ABS(PEM!AE131-AP!AE131)/PEM!AE131)</f>
        <v>0</v>
      </c>
      <c r="AF131">
        <f>IF(AND(PEM!AF131=0,AP!AF131=0),0,ABS(PEM!AF131-AP!AF131)/PEM!AF131)</f>
        <v>0</v>
      </c>
      <c r="AG131">
        <f>IF(AND(PEM!AG131=0,AP!AG131=0),0,ABS(PEM!AG131-AP!AG131)/PEM!AG131)</f>
        <v>0</v>
      </c>
      <c r="AH131">
        <f>IF(AND(PEM!AH131=0,AP!AH131=0),0,ABS(PEM!AH131-AP!AH131)/PEM!AH131)</f>
        <v>0</v>
      </c>
      <c r="AI131">
        <f>IF(AND(PEM!AI131=0,AP!AI131=0),0,ABS(PEM!AI131-AP!AI131)/PEM!AI131)</f>
        <v>0</v>
      </c>
      <c r="AJ131">
        <f>IF(AND(PEM!AJ131=0,AP!AJ131=0),0,ABS(PEM!AJ131-AP!AJ131)/PEM!AJ131)</f>
        <v>0</v>
      </c>
      <c r="AK131">
        <f>IF(AND(PEM!AK131=0,AP!AK131=0),0,ABS(PEM!AK131-AP!AK131)/PEM!AK131)</f>
        <v>0</v>
      </c>
      <c r="AL131">
        <f>IF(AND(PEM!AL131=0,AP!AL131=0),0,ABS(PEM!AL131-AP!AL131)/PEM!AL131)</f>
        <v>0</v>
      </c>
      <c r="AM131">
        <f>IF(AND(PEM!AM131=0,AP!AM131=0),0,ABS(PEM!AM131-AP!AM131)/PEM!AM131)</f>
        <v>0</v>
      </c>
      <c r="AN131">
        <f>IF(AND(PEM!AN131=0,AP!AN131=0),0,ABS(PEM!AN131-AP!AN131)/PEM!AN131)</f>
        <v>0</v>
      </c>
      <c r="AO131">
        <f t="shared" si="10"/>
        <v>0</v>
      </c>
      <c r="AP131">
        <v>24</v>
      </c>
      <c r="AQ131">
        <f>IF(AND(PEM!AQ131=0,AP!AQ131=0),0,ABS(PEM!AQ131-AP!AQ131)/PEM!AQ131)</f>
        <v>0</v>
      </c>
      <c r="AS131">
        <v>24</v>
      </c>
      <c r="AT131">
        <f>IF(AND(PEM!AT131=0,AP!AT131=0),0,ABS(PEM!AT131-AP!AT131)/PEM!AT131)</f>
        <v>5.5180461040811478E-3</v>
      </c>
      <c r="AU131">
        <f>IF(AND(PEM!AU131=0,AP!AU131=0),0,ABS(PEM!AU131-AP!AU131)/PEM!AU131)</f>
        <v>5.2851707295514683E-3</v>
      </c>
      <c r="AV131">
        <f>IF(AND(PEM!AV131=0,AP!AV131=0),0,ABS(PEM!AV131-AP!AV131)/PEM!AV131)</f>
        <v>1.0123958164147196E-3</v>
      </c>
      <c r="AW131">
        <f>IF(AND(PEM!AW131=0,AP!AW131=0),0,ABS(PEM!AW131-AP!AW131)/PEM!AW131)</f>
        <v>5.3004907742373528E-3</v>
      </c>
      <c r="AX131">
        <f>IF(AND(PEM!AX131=0,AP!AX131=0),0,ABS(PEM!AX131-AP!AX131)/PEM!AX131)</f>
        <v>2.8525236003538687E-4</v>
      </c>
      <c r="AY131">
        <f>IF(AND(PEM!AY131=0,AP!AY131=0),0,ABS(PEM!AY131-AP!AY131)/PEM!AY131)</f>
        <v>5.9678076902894058E-3</v>
      </c>
      <c r="AZ131">
        <f>IF(AND(PEM!AZ131=0,AP!AZ131=0),0,ABS(PEM!AZ131-AP!AZ131)/PEM!AZ131)</f>
        <v>2.8155011315011455E-2</v>
      </c>
      <c r="BA131">
        <f>IF(AND(PEM!BA131=0,AP!BA131=0),0,ABS(PEM!BA131-AP!BA131)/PEM!BA131)</f>
        <v>1.2702586121925919E-2</v>
      </c>
      <c r="BB131">
        <f>IF(AND(PEM!BB131=0,AP!BB131=0),0,ABS(PEM!BB131-AP!BB131)/PEM!BB131)</f>
        <v>9.7144326177305892E-3</v>
      </c>
      <c r="BC131">
        <f>IF(AND(PEM!BC131=0,AP!BC131=0),0,ABS(PEM!BC131-AP!BC131)/PEM!BC131)</f>
        <v>6.1742456780536472E-3</v>
      </c>
      <c r="BD131">
        <f>IF(AND(PEM!BD131=0,AP!BD131=0),0,ABS(PEM!BD131-AP!BD131)/PEM!BD131)</f>
        <v>8.6434661426020385E-3</v>
      </c>
      <c r="BE131">
        <f>IF(AND(PEM!BE131=0,AP!BE131=0),0,ABS(PEM!BE131-AP!BE131)/PEM!BE131)</f>
        <v>9.1940987060279197E-3</v>
      </c>
      <c r="BF131">
        <f>IF(AND(PEM!BF131=0,AP!BF131=0),0,ABS(PEM!BF131-AP!BF131)/PEM!BF131)</f>
        <v>1.0237111113957626E-2</v>
      </c>
      <c r="BG131">
        <f>IF(AND(PEM!BG131=0,AP!BG131=0),0,ABS(PEM!BG131-AP!BG131)/PEM!BG131)</f>
        <v>1.0045446172718273E-2</v>
      </c>
      <c r="BH131">
        <f>IF(AND(PEM!BH131=0,AP!BH131=0),0,ABS(PEM!BH131-AP!BH131)/PEM!BH131)</f>
        <v>6.752634196371397E-3</v>
      </c>
      <c r="BI131">
        <f>IF(AND(PEM!BI131=0,AP!BI131=0),0,ABS(PEM!BI131-AP!BI131)/PEM!BI131)</f>
        <v>1.206593173098883E-2</v>
      </c>
      <c r="BJ131">
        <f>IF(AND(PEM!BJ131=0,AP!BJ131=0),0,ABS(PEM!BJ131-AP!BJ131)/PEM!BJ131)</f>
        <v>4.2703111707803228E-2</v>
      </c>
      <c r="BK131">
        <f>IF(AND(PEM!BK131=0,AP!BK131=0),0,ABS(PEM!BK131-AP!BK131)/PEM!BK131)</f>
        <v>5.7454177550368565E-2</v>
      </c>
      <c r="BL131">
        <f>IF(AND(PEM!BL131=0,AP!BL131=0),0,ABS(PEM!BL131-AP!BL131)/PEM!BL131)</f>
        <v>1.1526904742066276E-2</v>
      </c>
      <c r="BM131">
        <f>IF(AND(PEM!BM131=0,AP!BM131=0),0,ABS(PEM!BM131-AP!BM131)/PEM!BM131)</f>
        <v>1.1044028660291836E-2</v>
      </c>
      <c r="BN131">
        <f>IF(AND(PEM!BN131=0,AP!BN131=0),0,ABS(PEM!BN131-AP!BN131)/PEM!BN131)</f>
        <v>7.166453642973851E-2</v>
      </c>
      <c r="BO131">
        <f>IF(AND(PEM!BO131=0,AP!BO131=0),0,ABS(PEM!BO131-AP!BO131)/PEM!BO131)</f>
        <v>6.0212336021881349E-2</v>
      </c>
      <c r="BP131">
        <f>IF(AND(PEM!BP131=0,AP!BP131=0),0,ABS(PEM!BP131-AP!BP131)/PEM!BP131)</f>
        <v>1.0776871909784923E-2</v>
      </c>
      <c r="BQ131">
        <f>IF(AND(PEM!BQ131=0,AP!BQ131=0),0,ABS(PEM!BQ131-AP!BQ131)/PEM!BQ131)</f>
        <v>3.695654557715053E-3</v>
      </c>
      <c r="BR131">
        <f t="shared" si="11"/>
        <v>1.6922156202068623E-2</v>
      </c>
    </row>
    <row r="132" spans="1:79" x14ac:dyDescent="0.25">
      <c r="N132" t="s">
        <v>16</v>
      </c>
      <c r="O132">
        <f>AVERAGE(H108:N131)</f>
        <v>4.1796538394955969E-5</v>
      </c>
      <c r="AN132" t="s">
        <v>16</v>
      </c>
      <c r="AO132">
        <f>AVERAGE(AO108:AO131)</f>
        <v>1.2190657031862156E-5</v>
      </c>
      <c r="AQ132" t="s">
        <v>17</v>
      </c>
      <c r="AR132">
        <f>AVERAGE(AQ108:AQ131)</f>
        <v>6.312886254272165E-5</v>
      </c>
      <c r="BQ132" t="s">
        <v>17</v>
      </c>
      <c r="BR132">
        <f>AVERAGE(BR108:BR131)</f>
        <v>2.7617067199918768E-2</v>
      </c>
    </row>
    <row r="133" spans="1:79" x14ac:dyDescent="0.25">
      <c r="A133">
        <v>6</v>
      </c>
      <c r="B133" t="s">
        <v>2</v>
      </c>
      <c r="H133">
        <v>1</v>
      </c>
      <c r="I133">
        <v>2</v>
      </c>
      <c r="J133">
        <v>3</v>
      </c>
      <c r="K133">
        <v>4</v>
      </c>
      <c r="L133">
        <v>5</v>
      </c>
      <c r="M133">
        <v>6</v>
      </c>
      <c r="N133">
        <v>7</v>
      </c>
      <c r="P133" t="s">
        <v>12</v>
      </c>
      <c r="Q133">
        <v>1</v>
      </c>
      <c r="R133">
        <v>2</v>
      </c>
      <c r="S133">
        <v>3</v>
      </c>
      <c r="T133">
        <v>4</v>
      </c>
      <c r="U133">
        <v>5</v>
      </c>
      <c r="V133">
        <v>6</v>
      </c>
      <c r="W133">
        <v>7</v>
      </c>
      <c r="X133">
        <v>8</v>
      </c>
      <c r="Y133">
        <v>9</v>
      </c>
      <c r="Z133">
        <v>10</v>
      </c>
      <c r="AA133">
        <v>11</v>
      </c>
      <c r="AB133">
        <v>12</v>
      </c>
      <c r="AC133">
        <v>13</v>
      </c>
      <c r="AD133">
        <v>14</v>
      </c>
      <c r="AE133">
        <v>15</v>
      </c>
      <c r="AF133">
        <v>16</v>
      </c>
      <c r="AG133">
        <v>17</v>
      </c>
      <c r="AH133">
        <v>18</v>
      </c>
      <c r="AI133">
        <v>19</v>
      </c>
      <c r="AJ133">
        <v>20</v>
      </c>
      <c r="AK133">
        <v>21</v>
      </c>
      <c r="AL133">
        <v>22</v>
      </c>
      <c r="AM133">
        <v>23</v>
      </c>
      <c r="AN133">
        <v>24</v>
      </c>
      <c r="AO133" t="s">
        <v>16</v>
      </c>
      <c r="AP133" t="s">
        <v>2</v>
      </c>
      <c r="AQ133" t="s">
        <v>3</v>
      </c>
      <c r="AS133" t="s">
        <v>12</v>
      </c>
      <c r="AT133">
        <v>1</v>
      </c>
      <c r="AU133">
        <v>2</v>
      </c>
      <c r="AV133">
        <v>3</v>
      </c>
      <c r="AW133">
        <v>4</v>
      </c>
      <c r="AX133">
        <v>5</v>
      </c>
      <c r="AY133">
        <v>6</v>
      </c>
      <c r="AZ133">
        <v>7</v>
      </c>
      <c r="BA133">
        <v>8</v>
      </c>
      <c r="BB133">
        <v>9</v>
      </c>
      <c r="BC133">
        <v>10</v>
      </c>
      <c r="BD133">
        <v>11</v>
      </c>
      <c r="BE133">
        <v>12</v>
      </c>
      <c r="BF133">
        <v>13</v>
      </c>
      <c r="BG133">
        <v>14</v>
      </c>
      <c r="BH133">
        <v>15</v>
      </c>
      <c r="BI133">
        <v>16</v>
      </c>
      <c r="BJ133">
        <v>17</v>
      </c>
      <c r="BK133">
        <v>18</v>
      </c>
      <c r="BL133">
        <v>19</v>
      </c>
      <c r="BM133">
        <v>20</v>
      </c>
      <c r="BN133">
        <v>21</v>
      </c>
      <c r="BO133">
        <v>22</v>
      </c>
      <c r="BP133">
        <v>23</v>
      </c>
      <c r="BQ133">
        <v>24</v>
      </c>
      <c r="BR133" t="s">
        <v>16</v>
      </c>
      <c r="BS133" t="s">
        <v>18</v>
      </c>
      <c r="BT133">
        <f>IF(AND(PEM!BT133=0,AP!BT133=0),0,ABS(PEM!BT133-AP!BT133)/PEM!BT133)</f>
        <v>5.2228666388145642E-3</v>
      </c>
      <c r="BZ133" t="s">
        <v>20</v>
      </c>
      <c r="CA133">
        <f>PEM!BT133</f>
        <v>549701.37762090249</v>
      </c>
    </row>
    <row r="134" spans="1:79" x14ac:dyDescent="0.25">
      <c r="B134">
        <v>1</v>
      </c>
      <c r="H134">
        <f>IF(AND(PEM!H134=0,AP!H134=0),0,ABS(PEM!H134-AP!H134)/PEM!H134)</f>
        <v>0</v>
      </c>
      <c r="I134">
        <f>IF(AND(PEM!I134=0,AP!I134=0),0,ABS(PEM!I134-AP!I134)/PEM!I134)</f>
        <v>0</v>
      </c>
      <c r="J134">
        <f>IF(AND(PEM!J134=0,AP!J134=0),0,ABS(PEM!J134-AP!J134)/PEM!J134)</f>
        <v>0</v>
      </c>
      <c r="K134">
        <f>IF(AND(PEM!K134=0,AP!K134=0),0,ABS(PEM!K134-AP!K134)/PEM!K134)</f>
        <v>0</v>
      </c>
      <c r="L134">
        <f>IF(AND(PEM!L134=0,AP!L134=0),0,ABS(PEM!L134-AP!L134)/PEM!L134)</f>
        <v>0</v>
      </c>
      <c r="M134">
        <f>IF(AND(PEM!M134=0,AP!M134=0),0,ABS(PEM!M134-AP!M134)/PEM!M134)</f>
        <v>0</v>
      </c>
      <c r="N134">
        <f>IF(AND(PEM!N134=0,AP!N134=0),0,ABS(PEM!N134-AP!N134)/PEM!N134)</f>
        <v>0</v>
      </c>
      <c r="P134">
        <v>1</v>
      </c>
      <c r="Q134">
        <f>IF(AND(PEM!Q134=0,AP!Q134=0),0,ABS(PEM!Q134-AP!Q134)/PEM!Q134)</f>
        <v>0</v>
      </c>
      <c r="R134">
        <f>IF(AND(PEM!R134=0,AP!R134=0),0,ABS(PEM!R134-AP!R134)/PEM!R134)</f>
        <v>0</v>
      </c>
      <c r="S134">
        <f>IF(AND(PEM!S134=0,AP!S134=0),0,ABS(PEM!S134-AP!S134)/PEM!S134)</f>
        <v>0</v>
      </c>
      <c r="T134">
        <f>IF(AND(PEM!T134=0,AP!T134=0),0,ABS(PEM!T134-AP!T134)/PEM!T134)</f>
        <v>0</v>
      </c>
      <c r="U134">
        <f>IF(AND(PEM!U134=0,AP!U134=0),0,ABS(PEM!U134-AP!U134)/PEM!U134)</f>
        <v>0</v>
      </c>
      <c r="V134">
        <f>IF(AND(PEM!V134=0,AP!V134=0),0,ABS(PEM!V134-AP!V134)/PEM!V134)</f>
        <v>0</v>
      </c>
      <c r="W134">
        <f>IF(AND(PEM!W134=0,AP!W134=0),0,ABS(PEM!W134-AP!W134)/PEM!W134)</f>
        <v>0</v>
      </c>
      <c r="X134">
        <f>IF(AND(PEM!X134=0,AP!X134=0),0,ABS(PEM!X134-AP!X134)/PEM!X134)</f>
        <v>0</v>
      </c>
      <c r="Y134">
        <f>IF(AND(PEM!Y134=0,AP!Y134=0),0,ABS(PEM!Y134-AP!Y134)/PEM!Y134)</f>
        <v>0</v>
      </c>
      <c r="Z134">
        <f>IF(AND(PEM!Z134=0,AP!Z134=0),0,ABS(PEM!Z134-AP!Z134)/PEM!Z134)</f>
        <v>0</v>
      </c>
      <c r="AA134">
        <f>IF(AND(PEM!AA134=0,AP!AA134=0),0,ABS(PEM!AA134-AP!AA134)/PEM!AA134)</f>
        <v>0</v>
      </c>
      <c r="AB134">
        <f>IF(AND(PEM!AB134=0,AP!AB134=0),0,ABS(PEM!AB134-AP!AB134)/PEM!AB134)</f>
        <v>0</v>
      </c>
      <c r="AC134">
        <f>IF(AND(PEM!AC134=0,AP!AC134=0),0,ABS(PEM!AC134-AP!AC134)/PEM!AC134)</f>
        <v>0</v>
      </c>
      <c r="AD134">
        <f>IF(AND(PEM!AD134=0,AP!AD134=0),0,ABS(PEM!AD134-AP!AD134)/PEM!AD134)</f>
        <v>0</v>
      </c>
      <c r="AE134">
        <f>IF(AND(PEM!AE134=0,AP!AE134=0),0,ABS(PEM!AE134-AP!AE134)/PEM!AE134)</f>
        <v>0</v>
      </c>
      <c r="AF134">
        <f>IF(AND(PEM!AF134=0,AP!AF134=0),0,ABS(PEM!AF134-AP!AF134)/PEM!AF134)</f>
        <v>0</v>
      </c>
      <c r="AG134">
        <f>IF(AND(PEM!AG134=0,AP!AG134=0),0,ABS(PEM!AG134-AP!AG134)/PEM!AG134)</f>
        <v>0</v>
      </c>
      <c r="AH134">
        <f>IF(AND(PEM!AH134=0,AP!AH134=0),0,ABS(PEM!AH134-AP!AH134)/PEM!AH134)</f>
        <v>0</v>
      </c>
      <c r="AI134">
        <f>IF(AND(PEM!AI134=0,AP!AI134=0),0,ABS(PEM!AI134-AP!AI134)/PEM!AI134)</f>
        <v>0</v>
      </c>
      <c r="AJ134">
        <f>IF(AND(PEM!AJ134=0,AP!AJ134=0),0,ABS(PEM!AJ134-AP!AJ134)/PEM!AJ134)</f>
        <v>0</v>
      </c>
      <c r="AK134">
        <f>IF(AND(PEM!AK134=0,AP!AK134=0),0,ABS(PEM!AK134-AP!AK134)/PEM!AK134)</f>
        <v>0</v>
      </c>
      <c r="AL134">
        <f>IF(AND(PEM!AL134=0,AP!AL134=0),0,ABS(PEM!AL134-AP!AL134)/PEM!AL134)</f>
        <v>0</v>
      </c>
      <c r="AM134">
        <f>IF(AND(PEM!AM134=0,AP!AM134=0),0,ABS(PEM!AM134-AP!AM134)/PEM!AM134)</f>
        <v>0</v>
      </c>
      <c r="AN134">
        <f>IF(AND(PEM!AN134=0,AP!AN134=0),0,ABS(PEM!AN134-AP!AN134)/PEM!AN134)</f>
        <v>0</v>
      </c>
      <c r="AO134">
        <f>AVERAGE(Q134:AN134)</f>
        <v>0</v>
      </c>
      <c r="AP134">
        <v>1</v>
      </c>
      <c r="AQ134">
        <f>IF(AND(PEM!AQ134=0,AP!AQ134=0),0,ABS(PEM!AQ134-AP!AQ134)/PEM!AQ134)</f>
        <v>0</v>
      </c>
      <c r="AS134">
        <v>1</v>
      </c>
      <c r="AT134">
        <f>IF(AND(PEM!AT134=0,AP!AT134=0),0,ABS(PEM!AT134-AP!AT134)/PEM!AT134)</f>
        <v>2.2874837718540101E-2</v>
      </c>
      <c r="AU134">
        <f>IF(AND(PEM!AU134=0,AP!AU134=0),0,ABS(PEM!AU134-AP!AU134)/PEM!AU134)</f>
        <v>2.3228037422075049E-2</v>
      </c>
      <c r="AV134">
        <f>IF(AND(PEM!AV134=0,AP!AV134=0),0,ABS(PEM!AV134-AP!AV134)/PEM!AV134)</f>
        <v>1.4691784882955609E-2</v>
      </c>
      <c r="AW134">
        <f>IF(AND(PEM!AW134=0,AP!AW134=0),0,ABS(PEM!AW134-AP!AW134)/PEM!AW134)</f>
        <v>1.5804879261357003E-2</v>
      </c>
      <c r="AX134">
        <f>IF(AND(PEM!AX134=0,AP!AX134=0),0,ABS(PEM!AX134-AP!AX134)/PEM!AX134)</f>
        <v>2.6224811797768331E-2</v>
      </c>
      <c r="AY134">
        <f>IF(AND(PEM!AY134=0,AP!AY134=0),0,ABS(PEM!AY134-AP!AY134)/PEM!AY134)</f>
        <v>1.5339372342929071E-2</v>
      </c>
      <c r="AZ134">
        <f>IF(AND(PEM!AZ134=0,AP!AZ134=0),0,ABS(PEM!AZ134-AP!AZ134)/PEM!AZ134)</f>
        <v>9.2208028270252557E-3</v>
      </c>
      <c r="BA134">
        <f>IF(AND(PEM!BA134=0,AP!BA134=0),0,ABS(PEM!BA134-AP!BA134)/PEM!BA134)</f>
        <v>9.2208028270251308E-3</v>
      </c>
      <c r="BB134">
        <f>IF(AND(PEM!BB134=0,AP!BB134=0),0,ABS(PEM!BB134-AP!BB134)/PEM!BB134)</f>
        <v>7.4128353657141226E-3</v>
      </c>
      <c r="BC134">
        <f>IF(AND(PEM!BC134=0,AP!BC134=0),0,ABS(PEM!BC134-AP!BC134)/PEM!BC134)</f>
        <v>1.1040586854575537E-2</v>
      </c>
      <c r="BD134">
        <f>IF(AND(PEM!BD134=0,AP!BD134=0),0,ABS(PEM!BD134-AP!BD134)/PEM!BD134)</f>
        <v>1.0983980568587973E-2</v>
      </c>
      <c r="BE134">
        <f>IF(AND(PEM!BE134=0,AP!BE134=0),0,ABS(PEM!BE134-AP!BE134)/PEM!BE134)</f>
        <v>9.4763148114263736E-3</v>
      </c>
      <c r="BF134">
        <f>IF(AND(PEM!BF134=0,AP!BF134=0),0,ABS(PEM!BF134-AP!BF134)/PEM!BF134)</f>
        <v>9.9760667163883449E-3</v>
      </c>
      <c r="BG134">
        <f>IF(AND(PEM!BG134=0,AP!BG134=0),0,ABS(PEM!BG134-AP!BG134)/PEM!BG134)</f>
        <v>4.6839078531231747E-3</v>
      </c>
      <c r="BH134">
        <f>IF(AND(PEM!BH134=0,AP!BH134=0),0,ABS(PEM!BH134-AP!BH134)/PEM!BH134)</f>
        <v>8.7844312402832851E-3</v>
      </c>
      <c r="BI134">
        <f>IF(AND(PEM!BI134=0,AP!BI134=0),0,ABS(PEM!BI134-AP!BI134)/PEM!BI134)</f>
        <v>8.1637005496055827E-3</v>
      </c>
      <c r="BJ134">
        <f>IF(AND(PEM!BJ134=0,AP!BJ134=0),0,ABS(PEM!BJ134-AP!BJ134)/PEM!BJ134)</f>
        <v>8.3739563771914327E-3</v>
      </c>
      <c r="BK134">
        <f>IF(AND(PEM!BK134=0,AP!BK134=0),0,ABS(PEM!BK134-AP!BK134)/PEM!BK134)</f>
        <v>8.4751990781632407E-3</v>
      </c>
      <c r="BL134">
        <f>IF(AND(PEM!BL134=0,AP!BL134=0),0,ABS(PEM!BL134-AP!BL134)/PEM!BL134)</f>
        <v>8.5222315220530882E-3</v>
      </c>
      <c r="BM134">
        <f>IF(AND(PEM!BM134=0,AP!BM134=0),0,ABS(PEM!BM134-AP!BM134)/PEM!BM134)</f>
        <v>8.8469306556354255E-3</v>
      </c>
      <c r="BN134">
        <f>IF(AND(PEM!BN134=0,AP!BN134=0),0,ABS(PEM!BN134-AP!BN134)/PEM!BN134)</f>
        <v>8.5727365676068132E-3</v>
      </c>
      <c r="BO134">
        <f>IF(AND(PEM!BO134=0,AP!BO134=0),0,ABS(PEM!BO134-AP!BO134)/PEM!BO134)</f>
        <v>8.4941301576682456E-3</v>
      </c>
      <c r="BP134">
        <f>IF(AND(PEM!BP134=0,AP!BP134=0),0,ABS(PEM!BP134-AP!BP134)/PEM!BP134)</f>
        <v>9.0298777152929798E-3</v>
      </c>
      <c r="BQ134">
        <f>IF(AND(PEM!BQ134=0,AP!BQ134=0),0,ABS(PEM!BQ134-AP!BQ134)/PEM!BQ134)</f>
        <v>1.1105048653977555E-2</v>
      </c>
      <c r="BR134">
        <f>AVERAGE(AT134:BQ134)</f>
        <v>1.1606135990290362E-2</v>
      </c>
    </row>
    <row r="135" spans="1:79" x14ac:dyDescent="0.25">
      <c r="B135">
        <v>2</v>
      </c>
      <c r="H135">
        <f>IF(AND(PEM!H135=0,AP!H135=0),0,ABS(PEM!H135-AP!H135)/PEM!H135)</f>
        <v>0</v>
      </c>
      <c r="I135">
        <f>IF(AND(PEM!I135=0,AP!I135=0),0,ABS(PEM!I135-AP!I135)/PEM!I135)</f>
        <v>0</v>
      </c>
      <c r="J135">
        <f>IF(AND(PEM!J135=0,AP!J135=0),0,ABS(PEM!J135-AP!J135)/PEM!J135)</f>
        <v>0</v>
      </c>
      <c r="K135">
        <f>IF(AND(PEM!K135=0,AP!K135=0),0,ABS(PEM!K135-AP!K135)/PEM!K135)</f>
        <v>0</v>
      </c>
      <c r="L135">
        <f>IF(AND(PEM!L135=0,AP!L135=0),0,ABS(PEM!L135-AP!L135)/PEM!L135)</f>
        <v>0</v>
      </c>
      <c r="M135">
        <f>IF(AND(PEM!M135=0,AP!M135=0),0,ABS(PEM!M135-AP!M135)/PEM!M135)</f>
        <v>0</v>
      </c>
      <c r="N135">
        <f>IF(AND(PEM!N135=0,AP!N135=0),0,ABS(PEM!N135-AP!N135)/PEM!N135)</f>
        <v>0</v>
      </c>
      <c r="P135">
        <v>2</v>
      </c>
      <c r="Q135">
        <f>IF(AND(PEM!Q135=0,AP!Q135=0),0,ABS(PEM!Q135-AP!Q135)/PEM!Q135)</f>
        <v>0</v>
      </c>
      <c r="R135">
        <f>IF(AND(PEM!R135=0,AP!R135=0),0,ABS(PEM!R135-AP!R135)/PEM!R135)</f>
        <v>0</v>
      </c>
      <c r="S135">
        <f>IF(AND(PEM!S135=0,AP!S135=0),0,ABS(PEM!S135-AP!S135)/PEM!S135)</f>
        <v>0</v>
      </c>
      <c r="T135">
        <f>IF(AND(PEM!T135=0,AP!T135=0),0,ABS(PEM!T135-AP!T135)/PEM!T135)</f>
        <v>0</v>
      </c>
      <c r="U135">
        <f>IF(AND(PEM!U135=0,AP!U135=0),0,ABS(PEM!U135-AP!U135)/PEM!U135)</f>
        <v>0</v>
      </c>
      <c r="V135">
        <f>IF(AND(PEM!V135=0,AP!V135=0),0,ABS(PEM!V135-AP!V135)/PEM!V135)</f>
        <v>0</v>
      </c>
      <c r="W135">
        <f>IF(AND(PEM!W135=0,AP!W135=0),0,ABS(PEM!W135-AP!W135)/PEM!W135)</f>
        <v>0</v>
      </c>
      <c r="X135">
        <f>IF(AND(PEM!X135=0,AP!X135=0),0,ABS(PEM!X135-AP!X135)/PEM!X135)</f>
        <v>0</v>
      </c>
      <c r="Y135">
        <f>IF(AND(PEM!Y135=0,AP!Y135=0),0,ABS(PEM!Y135-AP!Y135)/PEM!Y135)</f>
        <v>0</v>
      </c>
      <c r="Z135">
        <f>IF(AND(PEM!Z135=0,AP!Z135=0),0,ABS(PEM!Z135-AP!Z135)/PEM!Z135)</f>
        <v>0</v>
      </c>
      <c r="AA135">
        <f>IF(AND(PEM!AA135=0,AP!AA135=0),0,ABS(PEM!AA135-AP!AA135)/PEM!AA135)</f>
        <v>0</v>
      </c>
      <c r="AB135">
        <f>IF(AND(PEM!AB135=0,AP!AB135=0),0,ABS(PEM!AB135-AP!AB135)/PEM!AB135)</f>
        <v>0</v>
      </c>
      <c r="AC135">
        <f>IF(AND(PEM!AC135=0,AP!AC135=0),0,ABS(PEM!AC135-AP!AC135)/PEM!AC135)</f>
        <v>0</v>
      </c>
      <c r="AD135">
        <f>IF(AND(PEM!AD135=0,AP!AD135=0),0,ABS(PEM!AD135-AP!AD135)/PEM!AD135)</f>
        <v>0</v>
      </c>
      <c r="AE135">
        <f>IF(AND(PEM!AE135=0,AP!AE135=0),0,ABS(PEM!AE135-AP!AE135)/PEM!AE135)</f>
        <v>0</v>
      </c>
      <c r="AF135">
        <f>IF(AND(PEM!AF135=0,AP!AF135=0),0,ABS(PEM!AF135-AP!AF135)/PEM!AF135)</f>
        <v>0</v>
      </c>
      <c r="AG135">
        <f>IF(AND(PEM!AG135=0,AP!AG135=0),0,ABS(PEM!AG135-AP!AG135)/PEM!AG135)</f>
        <v>0</v>
      </c>
      <c r="AH135">
        <f>IF(AND(PEM!AH135=0,AP!AH135=0),0,ABS(PEM!AH135-AP!AH135)/PEM!AH135)</f>
        <v>0</v>
      </c>
      <c r="AI135">
        <f>IF(AND(PEM!AI135=0,AP!AI135=0),0,ABS(PEM!AI135-AP!AI135)/PEM!AI135)</f>
        <v>0</v>
      </c>
      <c r="AJ135">
        <f>IF(AND(PEM!AJ135=0,AP!AJ135=0),0,ABS(PEM!AJ135-AP!AJ135)/PEM!AJ135)</f>
        <v>0</v>
      </c>
      <c r="AK135">
        <f>IF(AND(PEM!AK135=0,AP!AK135=0),0,ABS(PEM!AK135-AP!AK135)/PEM!AK135)</f>
        <v>0</v>
      </c>
      <c r="AL135">
        <f>IF(AND(PEM!AL135=0,AP!AL135=0),0,ABS(PEM!AL135-AP!AL135)/PEM!AL135)</f>
        <v>0</v>
      </c>
      <c r="AM135">
        <f>IF(AND(PEM!AM135=0,AP!AM135=0),0,ABS(PEM!AM135-AP!AM135)/PEM!AM135)</f>
        <v>0</v>
      </c>
      <c r="AN135">
        <f>IF(AND(PEM!AN135=0,AP!AN135=0),0,ABS(PEM!AN135-AP!AN135)/PEM!AN135)</f>
        <v>0</v>
      </c>
      <c r="AO135">
        <f t="shared" ref="AO135:AO157" si="12">AVERAGE(Q135:AN135)</f>
        <v>0</v>
      </c>
      <c r="AP135">
        <v>2</v>
      </c>
      <c r="AQ135">
        <f>IF(AND(PEM!AQ135=0,AP!AQ135=0),0,ABS(PEM!AQ135-AP!AQ135)/PEM!AQ135)</f>
        <v>0</v>
      </c>
      <c r="AS135">
        <v>2</v>
      </c>
      <c r="AT135">
        <f>IF(AND(PEM!AT135=0,AP!AT135=0),0,ABS(PEM!AT135-AP!AT135)/PEM!AT135)</f>
        <v>2.5570642021106385E-2</v>
      </c>
      <c r="AU135">
        <f>IF(AND(PEM!AU135=0,AP!AU135=0),0,ABS(PEM!AU135-AP!AU135)/PEM!AU135)</f>
        <v>2.307655255832276E-2</v>
      </c>
      <c r="AV135">
        <f>IF(AND(PEM!AV135=0,AP!AV135=0),0,ABS(PEM!AV135-AP!AV135)/PEM!AV135)</f>
        <v>3.2574842013172907E-2</v>
      </c>
      <c r="AW135">
        <f>IF(AND(PEM!AW135=0,AP!AW135=0),0,ABS(PEM!AW135-AP!AW135)/PEM!AW135)</f>
        <v>1.3276518166513556E-2</v>
      </c>
      <c r="AX135">
        <f>IF(AND(PEM!AX135=0,AP!AX135=0),0,ABS(PEM!AX135-AP!AX135)/PEM!AX135)</f>
        <v>7.534924741395917E-3</v>
      </c>
      <c r="AY135">
        <f>IF(AND(PEM!AY135=0,AP!AY135=0),0,ABS(PEM!AY135-AP!AY135)/PEM!AY135)</f>
        <v>2.8161809658120815E-3</v>
      </c>
      <c r="AZ135">
        <f>IF(AND(PEM!AZ135=0,AP!AZ135=0),0,ABS(PEM!AZ135-AP!AZ135)/PEM!AZ135)</f>
        <v>4.1989053702348464E-3</v>
      </c>
      <c r="BA135">
        <f>IF(AND(PEM!BA135=0,AP!BA135=0),0,ABS(PEM!BA135-AP!BA135)/PEM!BA135)</f>
        <v>4.1989053702348291E-3</v>
      </c>
      <c r="BB135">
        <f>IF(AND(PEM!BB135=0,AP!BB135=0),0,ABS(PEM!BB135-AP!BB135)/PEM!BB135)</f>
        <v>5.3454370311836622E-3</v>
      </c>
      <c r="BC135">
        <f>IF(AND(PEM!BC135=0,AP!BC135=0),0,ABS(PEM!BC135-AP!BC135)/PEM!BC135)</f>
        <v>3.4593652506274106E-3</v>
      </c>
      <c r="BD135">
        <f>IF(AND(PEM!BD135=0,AP!BD135=0),0,ABS(PEM!BD135-AP!BD135)/PEM!BD135)</f>
        <v>4.7482688143894074E-3</v>
      </c>
      <c r="BE135">
        <f>IF(AND(PEM!BE135=0,AP!BE135=0),0,ABS(PEM!BE135-AP!BE135)/PEM!BE135)</f>
        <v>3.7022154449517044E-3</v>
      </c>
      <c r="BF135">
        <f>IF(AND(PEM!BF135=0,AP!BF135=0),0,ABS(PEM!BF135-AP!BF135)/PEM!BF135)</f>
        <v>5.5450914037705207E-3</v>
      </c>
      <c r="BG135">
        <f>IF(AND(PEM!BG135=0,AP!BG135=0),0,ABS(PEM!BG135-AP!BG135)/PEM!BG135)</f>
        <v>1.0058909954225067E-2</v>
      </c>
      <c r="BH135">
        <f>IF(AND(PEM!BH135=0,AP!BH135=0),0,ABS(PEM!BH135-AP!BH135)/PEM!BH135)</f>
        <v>6.3513637377626178E-2</v>
      </c>
      <c r="BI135">
        <f>IF(AND(PEM!BI135=0,AP!BI135=0),0,ABS(PEM!BI135-AP!BI135)/PEM!BI135)</f>
        <v>1.7776918016689708E-2</v>
      </c>
      <c r="BJ135">
        <f>IF(AND(PEM!BJ135=0,AP!BJ135=0),0,ABS(PEM!BJ135-AP!BJ135)/PEM!BJ135)</f>
        <v>0.18018301292172451</v>
      </c>
      <c r="BK135">
        <f>IF(AND(PEM!BK135=0,AP!BK135=0),0,ABS(PEM!BK135-AP!BK135)/PEM!BK135)</f>
        <v>0.27608624820294503</v>
      </c>
      <c r="BL135">
        <f>IF(AND(PEM!BL135=0,AP!BL135=0),0,ABS(PEM!BL135-AP!BL135)/PEM!BL135)</f>
        <v>1.4728788081363796E-2</v>
      </c>
      <c r="BM135">
        <f>IF(AND(PEM!BM135=0,AP!BM135=0),0,ABS(PEM!BM135-AP!BM135)/PEM!BM135)</f>
        <v>1.2003528401504855E-2</v>
      </c>
      <c r="BN135">
        <f>IF(AND(PEM!BN135=0,AP!BN135=0),0,ABS(PEM!BN135-AP!BN135)/PEM!BN135)</f>
        <v>0.38284348917134714</v>
      </c>
      <c r="BO135">
        <f>IF(AND(PEM!BO135=0,AP!BO135=0),0,ABS(PEM!BO135-AP!BO135)/PEM!BO135)</f>
        <v>0.29560672952312012</v>
      </c>
      <c r="BP135">
        <f>IF(AND(PEM!BP135=0,AP!BP135=0),0,ABS(PEM!BP135-AP!BP135)/PEM!BP135)</f>
        <v>1.0487221022304951E-2</v>
      </c>
      <c r="BQ135">
        <f>IF(AND(PEM!BQ135=0,AP!BQ135=0),0,ABS(PEM!BQ135-AP!BQ135)/PEM!BQ135)</f>
        <v>5.162494375646489E-2</v>
      </c>
      <c r="BR135">
        <f t="shared" ref="BR135:BR157" si="13">AVERAGE(AT135:BQ135)</f>
        <v>6.0456719815876352E-2</v>
      </c>
    </row>
    <row r="136" spans="1:79" x14ac:dyDescent="0.25">
      <c r="B136">
        <v>3</v>
      </c>
      <c r="H136">
        <f>IF(AND(PEM!H136=0,AP!H136=0),0,ABS(PEM!H136-AP!H136)/PEM!H136)</f>
        <v>1.5280488941077425E-16</v>
      </c>
      <c r="I136">
        <f>IF(AND(PEM!I136=0,AP!I136=0),0,ABS(PEM!I136-AP!I136)/PEM!I136)</f>
        <v>0</v>
      </c>
      <c r="J136">
        <f>IF(AND(PEM!J136=0,AP!J136=0),0,ABS(PEM!J136-AP!J136)/PEM!J136)</f>
        <v>0</v>
      </c>
      <c r="K136">
        <f>IF(AND(PEM!K136=0,AP!K136=0),0,ABS(PEM!K136-AP!K136)/PEM!K136)</f>
        <v>0</v>
      </c>
      <c r="L136">
        <f>IF(AND(PEM!L136=0,AP!L136=0),0,ABS(PEM!L136-AP!L136)/PEM!L136)</f>
        <v>0</v>
      </c>
      <c r="M136">
        <f>IF(AND(PEM!M136=0,AP!M136=0),0,ABS(PEM!M136-AP!M136)/PEM!M136)</f>
        <v>0</v>
      </c>
      <c r="N136">
        <f>IF(AND(PEM!N136=0,AP!N136=0),0,ABS(PEM!N136-AP!N136)/PEM!N136)</f>
        <v>0</v>
      </c>
      <c r="P136">
        <v>3</v>
      </c>
      <c r="Q136">
        <f>IF(AND(PEM!Q136=0,AP!Q136=0),0,ABS(PEM!Q136-AP!Q136)/PEM!Q136)</f>
        <v>0</v>
      </c>
      <c r="R136">
        <f>IF(AND(PEM!R136=0,AP!R136=0),0,ABS(PEM!R136-AP!R136)/PEM!R136)</f>
        <v>0</v>
      </c>
      <c r="S136">
        <f>IF(AND(PEM!S136=0,AP!S136=0),0,ABS(PEM!S136-AP!S136)/PEM!S136)</f>
        <v>0</v>
      </c>
      <c r="T136">
        <f>IF(AND(PEM!T136=0,AP!T136=0),0,ABS(PEM!T136-AP!T136)/PEM!T136)</f>
        <v>0</v>
      </c>
      <c r="U136">
        <f>IF(AND(PEM!U136=0,AP!U136=0),0,ABS(PEM!U136-AP!U136)/PEM!U136)</f>
        <v>0</v>
      </c>
      <c r="V136">
        <f>IF(AND(PEM!V136=0,AP!V136=0),0,ABS(PEM!V136-AP!V136)/PEM!V136)</f>
        <v>0</v>
      </c>
      <c r="W136">
        <f>IF(AND(PEM!W136=0,AP!W136=0),0,ABS(PEM!W136-AP!W136)/PEM!W136)</f>
        <v>0</v>
      </c>
      <c r="X136">
        <f>IF(AND(PEM!X136=0,AP!X136=0),0,ABS(PEM!X136-AP!X136)/PEM!X136)</f>
        <v>0</v>
      </c>
      <c r="Y136">
        <f>IF(AND(PEM!Y136=0,AP!Y136=0),0,ABS(PEM!Y136-AP!Y136)/PEM!Y136)</f>
        <v>0</v>
      </c>
      <c r="Z136">
        <f>IF(AND(PEM!Z136=0,AP!Z136=0),0,ABS(PEM!Z136-AP!Z136)/PEM!Z136)</f>
        <v>0</v>
      </c>
      <c r="AA136">
        <f>IF(AND(PEM!AA136=0,AP!AA136=0),0,ABS(PEM!AA136-AP!AA136)/PEM!AA136)</f>
        <v>0</v>
      </c>
      <c r="AB136">
        <f>IF(AND(PEM!AB136=0,AP!AB136=0),0,ABS(PEM!AB136-AP!AB136)/PEM!AB136)</f>
        <v>0</v>
      </c>
      <c r="AC136">
        <f>IF(AND(PEM!AC136=0,AP!AC136=0),0,ABS(PEM!AC136-AP!AC136)/PEM!AC136)</f>
        <v>0</v>
      </c>
      <c r="AD136">
        <f>IF(AND(PEM!AD136=0,AP!AD136=0),0,ABS(PEM!AD136-AP!AD136)/PEM!AD136)</f>
        <v>0</v>
      </c>
      <c r="AE136">
        <f>IF(AND(PEM!AE136=0,AP!AE136=0),0,ABS(PEM!AE136-AP!AE136)/PEM!AE136)</f>
        <v>1.5280488941077425E-16</v>
      </c>
      <c r="AF136">
        <f>IF(AND(PEM!AF136=0,AP!AF136=0),0,ABS(PEM!AF136-AP!AF136)/PEM!AF136)</f>
        <v>0</v>
      </c>
      <c r="AG136">
        <f>IF(AND(PEM!AG136=0,AP!AG136=0),0,ABS(PEM!AG136-AP!AG136)/PEM!AG136)</f>
        <v>0</v>
      </c>
      <c r="AH136">
        <f>IF(AND(PEM!AH136=0,AP!AH136=0),0,ABS(PEM!AH136-AP!AH136)/PEM!AH136)</f>
        <v>0</v>
      </c>
      <c r="AI136">
        <f>IF(AND(PEM!AI136=0,AP!AI136=0),0,ABS(PEM!AI136-AP!AI136)/PEM!AI136)</f>
        <v>0</v>
      </c>
      <c r="AJ136">
        <f>IF(AND(PEM!AJ136=0,AP!AJ136=0),0,ABS(PEM!AJ136-AP!AJ136)/PEM!AJ136)</f>
        <v>0</v>
      </c>
      <c r="AK136">
        <f>IF(AND(PEM!AK136=0,AP!AK136=0),0,ABS(PEM!AK136-AP!AK136)/PEM!AK136)</f>
        <v>0</v>
      </c>
      <c r="AL136">
        <f>IF(AND(PEM!AL136=0,AP!AL136=0),0,ABS(PEM!AL136-AP!AL136)/PEM!AL136)</f>
        <v>0</v>
      </c>
      <c r="AM136">
        <f>IF(AND(PEM!AM136=0,AP!AM136=0),0,ABS(PEM!AM136-AP!AM136)/PEM!AM136)</f>
        <v>0</v>
      </c>
      <c r="AN136">
        <f>IF(AND(PEM!AN136=0,AP!AN136=0),0,ABS(PEM!AN136-AP!AN136)/PEM!AN136)</f>
        <v>0</v>
      </c>
      <c r="AO136">
        <f t="shared" si="12"/>
        <v>6.3668703921155938E-18</v>
      </c>
      <c r="AP136">
        <v>3</v>
      </c>
      <c r="AQ136">
        <f>IF(AND(PEM!AQ136=0,AP!AQ136=0),0,ABS(PEM!AQ136-AP!AQ136)/PEM!AQ136)</f>
        <v>0</v>
      </c>
      <c r="AS136">
        <v>3</v>
      </c>
      <c r="AT136">
        <f>IF(AND(PEM!AT136=0,AP!AT136=0),0,ABS(PEM!AT136-AP!AT136)/PEM!AT136)</f>
        <v>2.1916450760369844E-2</v>
      </c>
      <c r="AU136">
        <f>IF(AND(PEM!AU136=0,AP!AU136=0),0,ABS(PEM!AU136-AP!AU136)/PEM!AU136)</f>
        <v>2.8955605854797404E-3</v>
      </c>
      <c r="AV136">
        <f>IF(AND(PEM!AV136=0,AP!AV136=0),0,ABS(PEM!AV136-AP!AV136)/PEM!AV136)</f>
        <v>1.4687828390331408E-2</v>
      </c>
      <c r="AW136">
        <f>IF(AND(PEM!AW136=0,AP!AW136=0),0,ABS(PEM!AW136-AP!AW136)/PEM!AW136)</f>
        <v>9.8068397392442395E-5</v>
      </c>
      <c r="AX136">
        <f>IF(AND(PEM!AX136=0,AP!AX136=0),0,ABS(PEM!AX136-AP!AX136)/PEM!AX136)</f>
        <v>2.0970474966889047E-2</v>
      </c>
      <c r="AY136">
        <f>IF(AND(PEM!AY136=0,AP!AY136=0),0,ABS(PEM!AY136-AP!AY136)/PEM!AY136)</f>
        <v>1.6061246731705135E-2</v>
      </c>
      <c r="AZ136">
        <f>IF(AND(PEM!AZ136=0,AP!AZ136=0),0,ABS(PEM!AZ136-AP!AZ136)/PEM!AZ136)</f>
        <v>3.8784577112443617E-3</v>
      </c>
      <c r="BA136">
        <f>IF(AND(PEM!BA136=0,AP!BA136=0),0,ABS(PEM!BA136-AP!BA136)/PEM!BA136)</f>
        <v>2.041697362037314E-2</v>
      </c>
      <c r="BB136">
        <f>IF(AND(PEM!BB136=0,AP!BB136=0),0,ABS(PEM!BB136-AP!BB136)/PEM!BB136)</f>
        <v>2.0831838623554665E-2</v>
      </c>
      <c r="BC136">
        <f>IF(AND(PEM!BC136=0,AP!BC136=0),0,ABS(PEM!BC136-AP!BC136)/PEM!BC136)</f>
        <v>2.0002278883352091E-2</v>
      </c>
      <c r="BD136">
        <f>IF(AND(PEM!BD136=0,AP!BD136=0),0,ABS(PEM!BD136-AP!BD136)/PEM!BD136)</f>
        <v>2.0262580986719774E-2</v>
      </c>
      <c r="BE136">
        <f>IF(AND(PEM!BE136=0,AP!BE136=0),0,ABS(PEM!BE136-AP!BE136)/PEM!BE136)</f>
        <v>2.3653522889598769E-2</v>
      </c>
      <c r="BF136">
        <f>IF(AND(PEM!BF136=0,AP!BF136=0),0,ABS(PEM!BF136-AP!BF136)/PEM!BF136)</f>
        <v>2.6417478953982831E-2</v>
      </c>
      <c r="BG136">
        <f>IF(AND(PEM!BG136=0,AP!BG136=0),0,ABS(PEM!BG136-AP!BG136)/PEM!BG136)</f>
        <v>2.2868987919063066E-2</v>
      </c>
      <c r="BH136">
        <f>IF(AND(PEM!BH136=0,AP!BH136=0),0,ABS(PEM!BH136-AP!BH136)/PEM!BH136)</f>
        <v>3.9682708468937898E-3</v>
      </c>
      <c r="BI136">
        <f>IF(AND(PEM!BI136=0,AP!BI136=0),0,ABS(PEM!BI136-AP!BI136)/PEM!BI136)</f>
        <v>2.6623465636971239E-2</v>
      </c>
      <c r="BJ136">
        <f>IF(AND(PEM!BJ136=0,AP!BJ136=0),0,ABS(PEM!BJ136-AP!BJ136)/PEM!BJ136)</f>
        <v>6.3779520627448613E-2</v>
      </c>
      <c r="BK136">
        <f>IF(AND(PEM!BK136=0,AP!BK136=0),0,ABS(PEM!BK136-AP!BK136)/PEM!BK136)</f>
        <v>8.1668042316736716E-2</v>
      </c>
      <c r="BL136">
        <f>IF(AND(PEM!BL136=0,AP!BL136=0),0,ABS(PEM!BL136-AP!BL136)/PEM!BL136)</f>
        <v>2.6271883281032769E-2</v>
      </c>
      <c r="BM136">
        <f>IF(AND(PEM!BM136=0,AP!BM136=0),0,ABS(PEM!BM136-AP!BM136)/PEM!BM136)</f>
        <v>2.595685881301622E-2</v>
      </c>
      <c r="BN136">
        <f>IF(AND(PEM!BN136=0,AP!BN136=0),0,ABS(PEM!BN136-AP!BN136)/PEM!BN136)</f>
        <v>9.8900098761847619E-2</v>
      </c>
      <c r="BO136">
        <f>IF(AND(PEM!BO136=0,AP!BO136=0),0,ABS(PEM!BO136-AP!BO136)/PEM!BO136)</f>
        <v>8.5012754760261794E-2</v>
      </c>
      <c r="BP136">
        <f>IF(AND(PEM!BP136=0,AP!BP136=0),0,ABS(PEM!BP136-AP!BP136)/PEM!BP136)</f>
        <v>2.5782540787549525E-2</v>
      </c>
      <c r="BQ136">
        <f>IF(AND(PEM!BQ136=0,AP!BQ136=0),0,ABS(PEM!BQ136-AP!BQ136)/PEM!BQ136)</f>
        <v>8.1917176251414588E-3</v>
      </c>
      <c r="BR136">
        <f t="shared" si="13"/>
        <v>2.8379870953206505E-2</v>
      </c>
    </row>
    <row r="137" spans="1:79" x14ac:dyDescent="0.25">
      <c r="B137">
        <v>4</v>
      </c>
      <c r="H137">
        <f>IF(AND(PEM!H137=0,AP!H137=0),0,ABS(PEM!H137-AP!H137)/PEM!H137)</f>
        <v>0</v>
      </c>
      <c r="I137">
        <f>IF(AND(PEM!I137=0,AP!I137=0),0,ABS(PEM!I137-AP!I137)/PEM!I137)</f>
        <v>0</v>
      </c>
      <c r="J137">
        <f>IF(AND(PEM!J137=0,AP!J137=0),0,ABS(PEM!J137-AP!J137)/PEM!J137)</f>
        <v>0</v>
      </c>
      <c r="K137">
        <f>IF(AND(PEM!K137=0,AP!K137=0),0,ABS(PEM!K137-AP!K137)/PEM!K137)</f>
        <v>0</v>
      </c>
      <c r="L137">
        <f>IF(AND(PEM!L137=0,AP!L137=0),0,ABS(PEM!L137-AP!L137)/PEM!L137)</f>
        <v>0</v>
      </c>
      <c r="M137">
        <f>IF(AND(PEM!M137=0,AP!M137=0),0,ABS(PEM!M137-AP!M137)/PEM!M137)</f>
        <v>0</v>
      </c>
      <c r="N137">
        <f>IF(AND(PEM!N137=0,AP!N137=0),0,ABS(PEM!N137-AP!N137)/PEM!N137)</f>
        <v>0</v>
      </c>
      <c r="P137">
        <v>4</v>
      </c>
      <c r="Q137">
        <f>IF(AND(PEM!Q137=0,AP!Q137=0),0,ABS(PEM!Q137-AP!Q137)/PEM!Q137)</f>
        <v>0</v>
      </c>
      <c r="R137">
        <f>IF(AND(PEM!R137=0,AP!R137=0),0,ABS(PEM!R137-AP!R137)/PEM!R137)</f>
        <v>0</v>
      </c>
      <c r="S137">
        <f>IF(AND(PEM!S137=0,AP!S137=0),0,ABS(PEM!S137-AP!S137)/PEM!S137)</f>
        <v>0</v>
      </c>
      <c r="T137">
        <f>IF(AND(PEM!T137=0,AP!T137=0),0,ABS(PEM!T137-AP!T137)/PEM!T137)</f>
        <v>0</v>
      </c>
      <c r="U137">
        <f>IF(AND(PEM!U137=0,AP!U137=0),0,ABS(PEM!U137-AP!U137)/PEM!U137)</f>
        <v>0</v>
      </c>
      <c r="V137">
        <f>IF(AND(PEM!V137=0,AP!V137=0),0,ABS(PEM!V137-AP!V137)/PEM!V137)</f>
        <v>0</v>
      </c>
      <c r="W137">
        <f>IF(AND(PEM!W137=0,AP!W137=0),0,ABS(PEM!W137-AP!W137)/PEM!W137)</f>
        <v>0</v>
      </c>
      <c r="X137">
        <f>IF(AND(PEM!X137=0,AP!X137=0),0,ABS(PEM!X137-AP!X137)/PEM!X137)</f>
        <v>0</v>
      </c>
      <c r="Y137">
        <f>IF(AND(PEM!Y137=0,AP!Y137=0),0,ABS(PEM!Y137-AP!Y137)/PEM!Y137)</f>
        <v>0</v>
      </c>
      <c r="Z137">
        <f>IF(AND(PEM!Z137=0,AP!Z137=0),0,ABS(PEM!Z137-AP!Z137)/PEM!Z137)</f>
        <v>0</v>
      </c>
      <c r="AA137">
        <f>IF(AND(PEM!AA137=0,AP!AA137=0),0,ABS(PEM!AA137-AP!AA137)/PEM!AA137)</f>
        <v>0</v>
      </c>
      <c r="AB137">
        <f>IF(AND(PEM!AB137=0,AP!AB137=0),0,ABS(PEM!AB137-AP!AB137)/PEM!AB137)</f>
        <v>0</v>
      </c>
      <c r="AC137">
        <f>IF(AND(PEM!AC137=0,AP!AC137=0),0,ABS(PEM!AC137-AP!AC137)/PEM!AC137)</f>
        <v>0</v>
      </c>
      <c r="AD137">
        <f>IF(AND(PEM!AD137=0,AP!AD137=0),0,ABS(PEM!AD137-AP!AD137)/PEM!AD137)</f>
        <v>0</v>
      </c>
      <c r="AE137">
        <f>IF(AND(PEM!AE137=0,AP!AE137=0),0,ABS(PEM!AE137-AP!AE137)/PEM!AE137)</f>
        <v>0</v>
      </c>
      <c r="AF137">
        <f>IF(AND(PEM!AF137=0,AP!AF137=0),0,ABS(PEM!AF137-AP!AF137)/PEM!AF137)</f>
        <v>0</v>
      </c>
      <c r="AG137">
        <f>IF(AND(PEM!AG137=0,AP!AG137=0),0,ABS(PEM!AG137-AP!AG137)/PEM!AG137)</f>
        <v>0</v>
      </c>
      <c r="AH137">
        <f>IF(AND(PEM!AH137=0,AP!AH137=0),0,ABS(PEM!AH137-AP!AH137)/PEM!AH137)</f>
        <v>0</v>
      </c>
      <c r="AI137">
        <f>IF(AND(PEM!AI137=0,AP!AI137=0),0,ABS(PEM!AI137-AP!AI137)/PEM!AI137)</f>
        <v>0</v>
      </c>
      <c r="AJ137">
        <f>IF(AND(PEM!AJ137=0,AP!AJ137=0),0,ABS(PEM!AJ137-AP!AJ137)/PEM!AJ137)</f>
        <v>0</v>
      </c>
      <c r="AK137">
        <f>IF(AND(PEM!AK137=0,AP!AK137=0),0,ABS(PEM!AK137-AP!AK137)/PEM!AK137)</f>
        <v>0</v>
      </c>
      <c r="AL137">
        <f>IF(AND(PEM!AL137=0,AP!AL137=0),0,ABS(PEM!AL137-AP!AL137)/PEM!AL137)</f>
        <v>0</v>
      </c>
      <c r="AM137">
        <f>IF(AND(PEM!AM137=0,AP!AM137=0),0,ABS(PEM!AM137-AP!AM137)/PEM!AM137)</f>
        <v>0</v>
      </c>
      <c r="AN137">
        <f>IF(AND(PEM!AN137=0,AP!AN137=0),0,ABS(PEM!AN137-AP!AN137)/PEM!AN137)</f>
        <v>0</v>
      </c>
      <c r="AO137">
        <f t="shared" si="12"/>
        <v>0</v>
      </c>
      <c r="AP137">
        <v>4</v>
      </c>
      <c r="AQ137">
        <f>IF(AND(PEM!AQ137=0,AP!AQ137=0),0,ABS(PEM!AQ137-AP!AQ137)/PEM!AQ137)</f>
        <v>0</v>
      </c>
      <c r="AS137">
        <v>4</v>
      </c>
      <c r="AT137">
        <f>IF(AND(PEM!AT137=0,AP!AT137=0),0,ABS(PEM!AT137-AP!AT137)/PEM!AT137)</f>
        <v>1.0078928555374822E-2</v>
      </c>
      <c r="AU137">
        <f>IF(AND(PEM!AU137=0,AP!AU137=0),0,ABS(PEM!AU137-AP!AU137)/PEM!AU137)</f>
        <v>1.0317411125969218E-2</v>
      </c>
      <c r="AV137">
        <f>IF(AND(PEM!AV137=0,AP!AV137=0),0,ABS(PEM!AV137-AP!AV137)/PEM!AV137)</f>
        <v>2.5293729088504743E-3</v>
      </c>
      <c r="AW137">
        <f>IF(AND(PEM!AW137=0,AP!AW137=0),0,ABS(PEM!AW137-AP!AW137)/PEM!AW137)</f>
        <v>1.1048441608526456E-2</v>
      </c>
      <c r="AX137">
        <f>IF(AND(PEM!AX137=0,AP!AX137=0),0,ABS(PEM!AX137-AP!AX137)/PEM!AX137)</f>
        <v>1.162568063589867E-2</v>
      </c>
      <c r="AY137">
        <f>IF(AND(PEM!AY137=0,AP!AY137=0),0,ABS(PEM!AY137-AP!AY137)/PEM!AY137)</f>
        <v>1.2533345768186122E-2</v>
      </c>
      <c r="AZ137">
        <f>IF(AND(PEM!AZ137=0,AP!AZ137=0),0,ABS(PEM!AZ137-AP!AZ137)/PEM!AZ137)</f>
        <v>5.8644933644273296E-3</v>
      </c>
      <c r="BA137">
        <f>IF(AND(PEM!BA137=0,AP!BA137=0),0,ABS(PEM!BA137-AP!BA137)/PEM!BA137)</f>
        <v>1.2423941735536358E-2</v>
      </c>
      <c r="BB137">
        <f>IF(AND(PEM!BB137=0,AP!BB137=0),0,ABS(PEM!BB137-AP!BB137)/PEM!BB137)</f>
        <v>1.1638032778417625E-2</v>
      </c>
      <c r="BC137">
        <f>IF(AND(PEM!BC137=0,AP!BC137=0),0,ABS(PEM!BC137-AP!BC137)/PEM!BC137)</f>
        <v>1.3209921408152603E-2</v>
      </c>
      <c r="BD137">
        <f>IF(AND(PEM!BD137=0,AP!BD137=0),0,ABS(PEM!BD137-AP!BD137)/PEM!BD137)</f>
        <v>1.4738507088273275E-2</v>
      </c>
      <c r="BE137">
        <f>IF(AND(PEM!BE137=0,AP!BE137=0),0,ABS(PEM!BE137-AP!BE137)/PEM!BE137)</f>
        <v>1.4252958250133386E-2</v>
      </c>
      <c r="BF137">
        <f>IF(AND(PEM!BF137=0,AP!BF137=0),0,ABS(PEM!BF137-AP!BF137)/PEM!BF137)</f>
        <v>1.504680014113482E-2</v>
      </c>
      <c r="BG137">
        <f>IF(AND(PEM!BG137=0,AP!BG137=0),0,ABS(PEM!BG137-AP!BG137)/PEM!BG137)</f>
        <v>1.6913682814055281E-2</v>
      </c>
      <c r="BH137">
        <f>IF(AND(PEM!BH137=0,AP!BH137=0),0,ABS(PEM!BH137-AP!BH137)/PEM!BH137)</f>
        <v>1.1011453606039204E-2</v>
      </c>
      <c r="BI137">
        <f>IF(AND(PEM!BI137=0,AP!BI137=0),0,ABS(PEM!BI137-AP!BI137)/PEM!BI137)</f>
        <v>2.0083858805636148E-2</v>
      </c>
      <c r="BJ137">
        <f>IF(AND(PEM!BJ137=0,AP!BJ137=0),0,ABS(PEM!BJ137-AP!BJ137)/PEM!BJ137)</f>
        <v>7.8428323354854237E-2</v>
      </c>
      <c r="BK137">
        <f>IF(AND(PEM!BK137=0,AP!BK137=0),0,ABS(PEM!BK137-AP!BK137)/PEM!BK137)</f>
        <v>0.11050500945983409</v>
      </c>
      <c r="BL137">
        <f>IF(AND(PEM!BL137=0,AP!BL137=0),0,ABS(PEM!BL137-AP!BL137)/PEM!BL137)</f>
        <v>1.8822770378938057E-2</v>
      </c>
      <c r="BM137">
        <f>IF(AND(PEM!BM137=0,AP!BM137=0),0,ABS(PEM!BM137-AP!BM137)/PEM!BM137)</f>
        <v>1.7695561211330289E-2</v>
      </c>
      <c r="BN137">
        <f>IF(AND(PEM!BN137=0,AP!BN137=0),0,ABS(PEM!BN137-AP!BN137)/PEM!BN137)</f>
        <v>0.14433314673499564</v>
      </c>
      <c r="BO137">
        <f>IF(AND(PEM!BO137=0,AP!BO137=0),0,ABS(PEM!BO137-AP!BO137)/PEM!BO137)</f>
        <v>0.11683380882969228</v>
      </c>
      <c r="BP137">
        <f>IF(AND(PEM!BP137=0,AP!BP137=0),0,ABS(PEM!BP137-AP!BP137)/PEM!BP137)</f>
        <v>1.7072936382913122E-2</v>
      </c>
      <c r="BQ137">
        <f>IF(AND(PEM!BQ137=0,AP!BQ137=0),0,ABS(PEM!BQ137-AP!BQ137)/PEM!BQ137)</f>
        <v>5.7493162059828549E-3</v>
      </c>
      <c r="BR137">
        <f t="shared" si="13"/>
        <v>2.9281570964714679E-2</v>
      </c>
    </row>
    <row r="138" spans="1:79" x14ac:dyDescent="0.25">
      <c r="B138">
        <v>5</v>
      </c>
      <c r="H138">
        <f>IF(AND(PEM!H138=0,AP!H138=0),0,ABS(PEM!H138-AP!H138)/PEM!H138)</f>
        <v>0</v>
      </c>
      <c r="I138">
        <f>IF(AND(PEM!I138=0,AP!I138=0),0,ABS(PEM!I138-AP!I138)/PEM!I138)</f>
        <v>0</v>
      </c>
      <c r="J138">
        <f>IF(AND(PEM!J138=0,AP!J138=0),0,ABS(PEM!J138-AP!J138)/PEM!J138)</f>
        <v>0</v>
      </c>
      <c r="K138">
        <f>IF(AND(PEM!K138=0,AP!K138=0),0,ABS(PEM!K138-AP!K138)/PEM!K138)</f>
        <v>0</v>
      </c>
      <c r="L138">
        <f>IF(AND(PEM!L138=0,AP!L138=0),0,ABS(PEM!L138-AP!L138)/PEM!L138)</f>
        <v>0</v>
      </c>
      <c r="M138">
        <f>IF(AND(PEM!M138=0,AP!M138=0),0,ABS(PEM!M138-AP!M138)/PEM!M138)</f>
        <v>0</v>
      </c>
      <c r="N138">
        <f>IF(AND(PEM!N138=0,AP!N138=0),0,ABS(PEM!N138-AP!N138)/PEM!N138)</f>
        <v>0</v>
      </c>
      <c r="P138">
        <v>5</v>
      </c>
      <c r="Q138">
        <f>IF(AND(PEM!Q138=0,AP!Q138=0),0,ABS(PEM!Q138-AP!Q138)/PEM!Q138)</f>
        <v>0</v>
      </c>
      <c r="R138">
        <f>IF(AND(PEM!R138=0,AP!R138=0),0,ABS(PEM!R138-AP!R138)/PEM!R138)</f>
        <v>0</v>
      </c>
      <c r="S138">
        <f>IF(AND(PEM!S138=0,AP!S138=0),0,ABS(PEM!S138-AP!S138)/PEM!S138)</f>
        <v>0</v>
      </c>
      <c r="T138">
        <f>IF(AND(PEM!T138=0,AP!T138=0),0,ABS(PEM!T138-AP!T138)/PEM!T138)</f>
        <v>0</v>
      </c>
      <c r="U138">
        <f>IF(AND(PEM!U138=0,AP!U138=0),0,ABS(PEM!U138-AP!U138)/PEM!U138)</f>
        <v>0</v>
      </c>
      <c r="V138">
        <f>IF(AND(PEM!V138=0,AP!V138=0),0,ABS(PEM!V138-AP!V138)/PEM!V138)</f>
        <v>0</v>
      </c>
      <c r="W138">
        <f>IF(AND(PEM!W138=0,AP!W138=0),0,ABS(PEM!W138-AP!W138)/PEM!W138)</f>
        <v>0</v>
      </c>
      <c r="X138">
        <f>IF(AND(PEM!X138=0,AP!X138=0),0,ABS(PEM!X138-AP!X138)/PEM!X138)</f>
        <v>0</v>
      </c>
      <c r="Y138">
        <f>IF(AND(PEM!Y138=0,AP!Y138=0),0,ABS(PEM!Y138-AP!Y138)/PEM!Y138)</f>
        <v>0</v>
      </c>
      <c r="Z138">
        <f>IF(AND(PEM!Z138=0,AP!Z138=0),0,ABS(PEM!Z138-AP!Z138)/PEM!Z138)</f>
        <v>0</v>
      </c>
      <c r="AA138">
        <f>IF(AND(PEM!AA138=0,AP!AA138=0),0,ABS(PEM!AA138-AP!AA138)/PEM!AA138)</f>
        <v>0</v>
      </c>
      <c r="AB138">
        <f>IF(AND(PEM!AB138=0,AP!AB138=0),0,ABS(PEM!AB138-AP!AB138)/PEM!AB138)</f>
        <v>0</v>
      </c>
      <c r="AC138">
        <f>IF(AND(PEM!AC138=0,AP!AC138=0),0,ABS(PEM!AC138-AP!AC138)/PEM!AC138)</f>
        <v>0</v>
      </c>
      <c r="AD138">
        <f>IF(AND(PEM!AD138=0,AP!AD138=0),0,ABS(PEM!AD138-AP!AD138)/PEM!AD138)</f>
        <v>0</v>
      </c>
      <c r="AE138">
        <f>IF(AND(PEM!AE138=0,AP!AE138=0),0,ABS(PEM!AE138-AP!AE138)/PEM!AE138)</f>
        <v>0</v>
      </c>
      <c r="AF138">
        <f>IF(AND(PEM!AF138=0,AP!AF138=0),0,ABS(PEM!AF138-AP!AF138)/PEM!AF138)</f>
        <v>0</v>
      </c>
      <c r="AG138">
        <f>IF(AND(PEM!AG138=0,AP!AG138=0),0,ABS(PEM!AG138-AP!AG138)/PEM!AG138)</f>
        <v>0</v>
      </c>
      <c r="AH138">
        <f>IF(AND(PEM!AH138=0,AP!AH138=0),0,ABS(PEM!AH138-AP!AH138)/PEM!AH138)</f>
        <v>0</v>
      </c>
      <c r="AI138">
        <f>IF(AND(PEM!AI138=0,AP!AI138=0),0,ABS(PEM!AI138-AP!AI138)/PEM!AI138)</f>
        <v>0</v>
      </c>
      <c r="AJ138">
        <f>IF(AND(PEM!AJ138=0,AP!AJ138=0),0,ABS(PEM!AJ138-AP!AJ138)/PEM!AJ138)</f>
        <v>0</v>
      </c>
      <c r="AK138">
        <f>IF(AND(PEM!AK138=0,AP!AK138=0),0,ABS(PEM!AK138-AP!AK138)/PEM!AK138)</f>
        <v>0</v>
      </c>
      <c r="AL138">
        <f>IF(AND(PEM!AL138=0,AP!AL138=0),0,ABS(PEM!AL138-AP!AL138)/PEM!AL138)</f>
        <v>0</v>
      </c>
      <c r="AM138">
        <f>IF(AND(PEM!AM138=0,AP!AM138=0),0,ABS(PEM!AM138-AP!AM138)/PEM!AM138)</f>
        <v>0</v>
      </c>
      <c r="AN138">
        <f>IF(AND(PEM!AN138=0,AP!AN138=0),0,ABS(PEM!AN138-AP!AN138)/PEM!AN138)</f>
        <v>0</v>
      </c>
      <c r="AO138">
        <f t="shared" si="12"/>
        <v>0</v>
      </c>
      <c r="AP138">
        <v>5</v>
      </c>
      <c r="AQ138">
        <f>IF(AND(PEM!AQ138=0,AP!AQ138=0),0,ABS(PEM!AQ138-AP!AQ138)/PEM!AQ138)</f>
        <v>0</v>
      </c>
      <c r="AS138">
        <v>5</v>
      </c>
      <c r="AT138">
        <f>IF(AND(PEM!AT138=0,AP!AT138=0),0,ABS(PEM!AT138-AP!AT138)/PEM!AT138)</f>
        <v>4.1892423320452288E-2</v>
      </c>
      <c r="AU138">
        <f>IF(AND(PEM!AU138=0,AP!AU138=0),0,ABS(PEM!AU138-AP!AU138)/PEM!AU138)</f>
        <v>4.1673715821553332E-2</v>
      </c>
      <c r="AV138">
        <f>IF(AND(PEM!AV138=0,AP!AV138=0),0,ABS(PEM!AV138-AP!AV138)/PEM!AV138)</f>
        <v>4.8812168988890944E-2</v>
      </c>
      <c r="AW138">
        <f>IF(AND(PEM!AW138=0,AP!AW138=0),0,ABS(PEM!AW138-AP!AW138)/PEM!AW138)</f>
        <v>4.1003256877244543E-2</v>
      </c>
      <c r="AX138">
        <f>IF(AND(PEM!AX138=0,AP!AX138=0),0,ABS(PEM!AX138-AP!AX138)/PEM!AX138)</f>
        <v>4.0473797761421536E-2</v>
      </c>
      <c r="AY138">
        <f>IF(AND(PEM!AY138=0,AP!AY138=0),0,ABS(PEM!AY138-AP!AY138)/PEM!AY138)</f>
        <v>3.9641175829161004E-2</v>
      </c>
      <c r="AZ138">
        <f>IF(AND(PEM!AZ138=0,AP!AZ138=0),0,ABS(PEM!AZ138-AP!AZ138)/PEM!AZ138)</f>
        <v>3.9741540290548806E-2</v>
      </c>
      <c r="BA138">
        <f>IF(AND(PEM!BA138=0,AP!BA138=0),0,ABS(PEM!BA138-AP!BA138)/PEM!BA138)</f>
        <v>3.974154029054873E-2</v>
      </c>
      <c r="BB138">
        <f>IF(AND(PEM!BB138=0,AP!BB138=0),0,ABS(PEM!BB138-AP!BB138)/PEM!BB138)</f>
        <v>4.0462467574273235E-2</v>
      </c>
      <c r="BC138">
        <f>IF(AND(PEM!BC138=0,AP!BC138=0),0,ABS(PEM!BC138-AP!BC138)/PEM!BC138)</f>
        <v>3.9020468256208814E-2</v>
      </c>
      <c r="BD138">
        <f>IF(AND(PEM!BD138=0,AP!BD138=0),0,ABS(PEM!BD138-AP!BD138)/PEM!BD138)</f>
        <v>3.7617887168357969E-2</v>
      </c>
      <c r="BE138">
        <f>IF(AND(PEM!BE138=0,AP!BE138=0),0,ABS(PEM!BE138-AP!BE138)/PEM!BE138)</f>
        <v>3.8063443932277244E-2</v>
      </c>
      <c r="BF138">
        <f>IF(AND(PEM!BF138=0,AP!BF138=0),0,ABS(PEM!BF138-AP!BF138)/PEM!BF138)</f>
        <v>3.7334970742384642E-2</v>
      </c>
      <c r="BG138">
        <f>IF(AND(PEM!BG138=0,AP!BG138=0),0,ABS(PEM!BG138-AP!BG138)/PEM!BG138)</f>
        <v>3.5621494659354346E-2</v>
      </c>
      <c r="BH138">
        <f>IF(AND(PEM!BH138=0,AP!BH138=0),0,ABS(PEM!BH138-AP!BH138)/PEM!BH138)</f>
        <v>6.1204954516118092E-2</v>
      </c>
      <c r="BI138">
        <f>IF(AND(PEM!BI138=0,AP!BI138=0),0,ABS(PEM!BI138-AP!BI138)/PEM!BI138)</f>
        <v>3.271078670456793E-2</v>
      </c>
      <c r="BJ138">
        <f>IF(AND(PEM!BJ138=0,AP!BJ138=0),0,ABS(PEM!BJ138-AP!BJ138)/PEM!BJ138)</f>
        <v>2.1091724787327449E-2</v>
      </c>
      <c r="BK138">
        <f>IF(AND(PEM!BK138=0,AP!BK138=0),0,ABS(PEM!BK138-AP!BK138)/PEM!BK138)</f>
        <v>5.0861153527102597E-2</v>
      </c>
      <c r="BL138">
        <f>IF(AND(PEM!BL138=0,AP!BL138=0),0,ABS(PEM!BL138-AP!BL138)/PEM!BL138)</f>
        <v>3.3868815234425489E-2</v>
      </c>
      <c r="BM138">
        <f>IF(AND(PEM!BM138=0,AP!BM138=0),0,ABS(PEM!BM138-AP!BM138)/PEM!BM138)</f>
        <v>3.4903731214854863E-2</v>
      </c>
      <c r="BN138">
        <f>IF(AND(PEM!BN138=0,AP!BN138=0),0,ABS(PEM!BN138-AP!BN138)/PEM!BN138)</f>
        <v>8.2403251985718323E-2</v>
      </c>
      <c r="BO138">
        <f>IF(AND(PEM!BO138=0,AP!BO138=0),0,ABS(PEM!BO138-AP!BO138)/PEM!BO138)</f>
        <v>5.6750742871175354E-2</v>
      </c>
      <c r="BP138">
        <f>IF(AND(PEM!BP138=0,AP!BP138=0),0,ABS(PEM!BP138-AP!BP138)/PEM!BP138)</f>
        <v>3.5475306488996494E-2</v>
      </c>
      <c r="BQ138">
        <f>IF(AND(PEM!BQ138=0,AP!BQ138=0),0,ABS(PEM!BQ138-AP!BQ138)/PEM!BQ138)</f>
        <v>5.6391766943464872E-2</v>
      </c>
      <c r="BR138">
        <f t="shared" si="13"/>
        <v>4.278177440776787E-2</v>
      </c>
    </row>
    <row r="139" spans="1:79" x14ac:dyDescent="0.25">
      <c r="B139">
        <v>6</v>
      </c>
      <c r="H139">
        <f>IF(AND(PEM!H139=0,AP!H139=0),0,ABS(PEM!H139-AP!H139)/PEM!H139)</f>
        <v>0</v>
      </c>
      <c r="I139">
        <f>IF(AND(PEM!I139=0,AP!I139=0),0,ABS(PEM!I139-AP!I139)/PEM!I139)</f>
        <v>0</v>
      </c>
      <c r="J139">
        <f>IF(AND(PEM!J139=0,AP!J139=0),0,ABS(PEM!J139-AP!J139)/PEM!J139)</f>
        <v>0</v>
      </c>
      <c r="K139">
        <f>IF(AND(PEM!K139=0,AP!K139=0),0,ABS(PEM!K139-AP!K139)/PEM!K139)</f>
        <v>0</v>
      </c>
      <c r="L139">
        <f>IF(AND(PEM!L139=0,AP!L139=0),0,ABS(PEM!L139-AP!L139)/PEM!L139)</f>
        <v>0</v>
      </c>
      <c r="M139">
        <f>IF(AND(PEM!M139=0,AP!M139=0),0,ABS(PEM!M139-AP!M139)/PEM!M139)</f>
        <v>0</v>
      </c>
      <c r="N139">
        <f>IF(AND(PEM!N139=0,AP!N139=0),0,ABS(PEM!N139-AP!N139)/PEM!N139)</f>
        <v>0</v>
      </c>
      <c r="P139">
        <v>6</v>
      </c>
      <c r="Q139">
        <f>IF(AND(PEM!Q139=0,AP!Q139=0),0,ABS(PEM!Q139-AP!Q139)/PEM!Q139)</f>
        <v>0</v>
      </c>
      <c r="R139">
        <f>IF(AND(PEM!R139=0,AP!R139=0),0,ABS(PEM!R139-AP!R139)/PEM!R139)</f>
        <v>0</v>
      </c>
      <c r="S139">
        <f>IF(AND(PEM!S139=0,AP!S139=0),0,ABS(PEM!S139-AP!S139)/PEM!S139)</f>
        <v>0</v>
      </c>
      <c r="T139">
        <f>IF(AND(PEM!T139=0,AP!T139=0),0,ABS(PEM!T139-AP!T139)/PEM!T139)</f>
        <v>0</v>
      </c>
      <c r="U139">
        <f>IF(AND(PEM!U139=0,AP!U139=0),0,ABS(PEM!U139-AP!U139)/PEM!U139)</f>
        <v>0</v>
      </c>
      <c r="V139">
        <f>IF(AND(PEM!V139=0,AP!V139=0),0,ABS(PEM!V139-AP!V139)/PEM!V139)</f>
        <v>0</v>
      </c>
      <c r="W139">
        <f>IF(AND(PEM!W139=0,AP!W139=0),0,ABS(PEM!W139-AP!W139)/PEM!W139)</f>
        <v>0</v>
      </c>
      <c r="X139">
        <f>IF(AND(PEM!X139=0,AP!X139=0),0,ABS(PEM!X139-AP!X139)/PEM!X139)</f>
        <v>0</v>
      </c>
      <c r="Y139">
        <f>IF(AND(PEM!Y139=0,AP!Y139=0),0,ABS(PEM!Y139-AP!Y139)/PEM!Y139)</f>
        <v>0</v>
      </c>
      <c r="Z139">
        <f>IF(AND(PEM!Z139=0,AP!Z139=0),0,ABS(PEM!Z139-AP!Z139)/PEM!Z139)</f>
        <v>0</v>
      </c>
      <c r="AA139">
        <f>IF(AND(PEM!AA139=0,AP!AA139=0),0,ABS(PEM!AA139-AP!AA139)/PEM!AA139)</f>
        <v>0</v>
      </c>
      <c r="AB139">
        <f>IF(AND(PEM!AB139=0,AP!AB139=0),0,ABS(PEM!AB139-AP!AB139)/PEM!AB139)</f>
        <v>0</v>
      </c>
      <c r="AC139">
        <f>IF(AND(PEM!AC139=0,AP!AC139=0),0,ABS(PEM!AC139-AP!AC139)/PEM!AC139)</f>
        <v>0</v>
      </c>
      <c r="AD139">
        <f>IF(AND(PEM!AD139=0,AP!AD139=0),0,ABS(PEM!AD139-AP!AD139)/PEM!AD139)</f>
        <v>0</v>
      </c>
      <c r="AE139">
        <f>IF(AND(PEM!AE139=0,AP!AE139=0),0,ABS(PEM!AE139-AP!AE139)/PEM!AE139)</f>
        <v>0</v>
      </c>
      <c r="AF139">
        <f>IF(AND(PEM!AF139=0,AP!AF139=0),0,ABS(PEM!AF139-AP!AF139)/PEM!AF139)</f>
        <v>0</v>
      </c>
      <c r="AG139">
        <f>IF(AND(PEM!AG139=0,AP!AG139=0),0,ABS(PEM!AG139-AP!AG139)/PEM!AG139)</f>
        <v>0</v>
      </c>
      <c r="AH139">
        <f>IF(AND(PEM!AH139=0,AP!AH139=0),0,ABS(PEM!AH139-AP!AH139)/PEM!AH139)</f>
        <v>0</v>
      </c>
      <c r="AI139">
        <f>IF(AND(PEM!AI139=0,AP!AI139=0),0,ABS(PEM!AI139-AP!AI139)/PEM!AI139)</f>
        <v>0</v>
      </c>
      <c r="AJ139">
        <f>IF(AND(PEM!AJ139=0,AP!AJ139=0),0,ABS(PEM!AJ139-AP!AJ139)/PEM!AJ139)</f>
        <v>0</v>
      </c>
      <c r="AK139">
        <f>IF(AND(PEM!AK139=0,AP!AK139=0),0,ABS(PEM!AK139-AP!AK139)/PEM!AK139)</f>
        <v>0</v>
      </c>
      <c r="AL139">
        <f>IF(AND(PEM!AL139=0,AP!AL139=0),0,ABS(PEM!AL139-AP!AL139)/PEM!AL139)</f>
        <v>0</v>
      </c>
      <c r="AM139">
        <f>IF(AND(PEM!AM139=0,AP!AM139=0),0,ABS(PEM!AM139-AP!AM139)/PEM!AM139)</f>
        <v>0</v>
      </c>
      <c r="AN139">
        <f>IF(AND(PEM!AN139=0,AP!AN139=0),0,ABS(PEM!AN139-AP!AN139)/PEM!AN139)</f>
        <v>0</v>
      </c>
      <c r="AO139">
        <f t="shared" si="12"/>
        <v>0</v>
      </c>
      <c r="AP139">
        <v>6</v>
      </c>
      <c r="AQ139">
        <f>IF(AND(PEM!AQ139=0,AP!AQ139=0),0,ABS(PEM!AQ139-AP!AQ139)/PEM!AQ139)</f>
        <v>0</v>
      </c>
      <c r="AS139">
        <v>6</v>
      </c>
      <c r="AT139">
        <f>IF(AND(PEM!AT139=0,AP!AT139=0),0,ABS(PEM!AT139-AP!AT139)/PEM!AT139)</f>
        <v>2.2434784150487884E-3</v>
      </c>
      <c r="AU139">
        <f>IF(AND(PEM!AU139=0,AP!AU139=0),0,ABS(PEM!AU139-AP!AU139)/PEM!AU139)</f>
        <v>1.6935672322732538E-3</v>
      </c>
      <c r="AV139">
        <f>IF(AND(PEM!AV139=0,AP!AV139=0),0,ABS(PEM!AV139-AP!AV139)/PEM!AV139)</f>
        <v>1.9870629777536942E-2</v>
      </c>
      <c r="AW139">
        <f>IF(AND(PEM!AW139=0,AP!AW139=0),0,ABS(PEM!AW139-AP!AW139)/PEM!AW139)</f>
        <v>1.0503610434420399E-5</v>
      </c>
      <c r="AX139">
        <f>IF(AND(PEM!AX139=0,AP!AX139=0),0,ABS(PEM!AX139-AP!AX139)/PEM!AX139)</f>
        <v>1.3157178626889445E-3</v>
      </c>
      <c r="AY139">
        <f>IF(AND(PEM!AY139=0,AP!AY139=0),0,ABS(PEM!AY139-AP!AY139)/PEM!AY139)</f>
        <v>3.396183456011866E-3</v>
      </c>
      <c r="AZ139">
        <f>IF(AND(PEM!AZ139=0,AP!AZ139=0),0,ABS(PEM!AZ139-AP!AZ139)/PEM!AZ139)</f>
        <v>3.1457357044621386E-3</v>
      </c>
      <c r="BA139">
        <f>IF(AND(PEM!BA139=0,AP!BA139=0),0,ABS(PEM!BA139-AP!BA139)/PEM!BA139)</f>
        <v>3.1457357044624044E-3</v>
      </c>
      <c r="BB139">
        <f>IF(AND(PEM!BB139=0,AP!BB139=0),0,ABS(PEM!BB139-AP!BB139)/PEM!BB139)</f>
        <v>1.3440706133137233E-3</v>
      </c>
      <c r="BC139">
        <f>IF(AND(PEM!BC139=0,AP!BC139=0),0,ABS(PEM!BC139-AP!BC139)/PEM!BC139)</f>
        <v>4.9430692308249083E-3</v>
      </c>
      <c r="BD139">
        <f>IF(AND(PEM!BD139=0,AP!BD139=0),0,ABS(PEM!BD139-AP!BD139)/PEM!BD139)</f>
        <v>8.9164373617903869E-3</v>
      </c>
      <c r="BE139">
        <f>IF(AND(PEM!BE139=0,AP!BE139=0),0,ABS(PEM!BE139-AP!BE139)/PEM!BE139)</f>
        <v>6.833108484367828E-3</v>
      </c>
      <c r="BF139">
        <f>IF(AND(PEM!BF139=0,AP!BF139=0),0,ABS(PEM!BF139-AP!BF139)/PEM!BF139)</f>
        <v>8.0662608727167396E-3</v>
      </c>
      <c r="BG139">
        <f>IF(AND(PEM!BG139=0,AP!BG139=0),0,ABS(PEM!BG139-AP!BG139)/PEM!BG139)</f>
        <v>1.3586067660335989E-2</v>
      </c>
      <c r="BH139">
        <f>IF(AND(PEM!BH139=0,AP!BH139=0),0,ABS(PEM!BH139-AP!BH139)/PEM!BH139)</f>
        <v>5.2586768215054064E-2</v>
      </c>
      <c r="BI139">
        <f>IF(AND(PEM!BI139=0,AP!BI139=0),0,ABS(PEM!BI139-AP!BI139)/PEM!BI139)</f>
        <v>2.033465185876537E-2</v>
      </c>
      <c r="BJ139">
        <f>IF(AND(PEM!BJ139=0,AP!BJ139=0),0,ABS(PEM!BJ139-AP!BJ139)/PEM!BJ139)</f>
        <v>0.13957497903370045</v>
      </c>
      <c r="BK139">
        <f>IF(AND(PEM!BK139=0,AP!BK139=0),0,ABS(PEM!BK139-AP!BK139)/PEM!BK139)</f>
        <v>0.19698391333217488</v>
      </c>
      <c r="BL139">
        <f>IF(AND(PEM!BL139=0,AP!BL139=0),0,ABS(PEM!BL139-AP!BL139)/PEM!BL139)</f>
        <v>1.7360229520358567E-2</v>
      </c>
      <c r="BM139">
        <f>IF(AND(PEM!BM139=0,AP!BM139=0),0,ABS(PEM!BM139-AP!BM139)/PEM!BM139)</f>
        <v>1.4691573680182205E-2</v>
      </c>
      <c r="BN139">
        <f>IF(AND(PEM!BN139=0,AP!BN139=0),0,ABS(PEM!BN139-AP!BN139)/PEM!BN139)</f>
        <v>0.25228701135613951</v>
      </c>
      <c r="BO139">
        <f>IF(AND(PEM!BO139=0,AP!BO139=0),0,ABS(PEM!BO139-AP!BO139)/PEM!BO139)</f>
        <v>0.20771807776965279</v>
      </c>
      <c r="BP139">
        <f>IF(AND(PEM!BP139=0,AP!BP139=0),0,ABS(PEM!BP139-AP!BP139)/PEM!BP139)</f>
        <v>1.3213448479746717E-2</v>
      </c>
      <c r="BQ139">
        <f>IF(AND(PEM!BQ139=0,AP!BQ139=0),0,ABS(PEM!BQ139-AP!BQ139)/PEM!BQ139)</f>
        <v>3.9700684974874605E-2</v>
      </c>
      <c r="BR139">
        <f t="shared" si="13"/>
        <v>4.3040079341954897E-2</v>
      </c>
    </row>
    <row r="140" spans="1:79" x14ac:dyDescent="0.25">
      <c r="B140">
        <v>7</v>
      </c>
      <c r="H140">
        <f>IF(AND(PEM!H140=0,AP!H140=0),0,ABS(PEM!H140-AP!H140)/PEM!H140)</f>
        <v>0</v>
      </c>
      <c r="I140">
        <f>IF(AND(PEM!I140=0,AP!I140=0),0,ABS(PEM!I140-AP!I140)/PEM!I140)</f>
        <v>0</v>
      </c>
      <c r="J140">
        <f>IF(AND(PEM!J140=0,AP!J140=0),0,ABS(PEM!J140-AP!J140)/PEM!J140)</f>
        <v>0</v>
      </c>
      <c r="K140">
        <f>IF(AND(PEM!K140=0,AP!K140=0),0,ABS(PEM!K140-AP!K140)/PEM!K140)</f>
        <v>0</v>
      </c>
      <c r="L140">
        <f>IF(AND(PEM!L140=0,AP!L140=0),0,ABS(PEM!L140-AP!L140)/PEM!L140)</f>
        <v>0</v>
      </c>
      <c r="M140">
        <f>IF(AND(PEM!M140=0,AP!M140=0),0,ABS(PEM!M140-AP!M140)/PEM!M140)</f>
        <v>0</v>
      </c>
      <c r="N140">
        <f>IF(AND(PEM!N140=0,AP!N140=0),0,ABS(PEM!N140-AP!N140)/PEM!N140)</f>
        <v>0</v>
      </c>
      <c r="P140">
        <v>7</v>
      </c>
      <c r="Q140">
        <f>IF(AND(PEM!Q140=0,AP!Q140=0),0,ABS(PEM!Q140-AP!Q140)/PEM!Q140)</f>
        <v>0</v>
      </c>
      <c r="R140">
        <f>IF(AND(PEM!R140=0,AP!R140=0),0,ABS(PEM!R140-AP!R140)/PEM!R140)</f>
        <v>0</v>
      </c>
      <c r="S140">
        <f>IF(AND(PEM!S140=0,AP!S140=0),0,ABS(PEM!S140-AP!S140)/PEM!S140)</f>
        <v>0</v>
      </c>
      <c r="T140">
        <f>IF(AND(PEM!T140=0,AP!T140=0),0,ABS(PEM!T140-AP!T140)/PEM!T140)</f>
        <v>0</v>
      </c>
      <c r="U140">
        <f>IF(AND(PEM!U140=0,AP!U140=0),0,ABS(PEM!U140-AP!U140)/PEM!U140)</f>
        <v>0</v>
      </c>
      <c r="V140">
        <f>IF(AND(PEM!V140=0,AP!V140=0),0,ABS(PEM!V140-AP!V140)/PEM!V140)</f>
        <v>0</v>
      </c>
      <c r="W140">
        <f>IF(AND(PEM!W140=0,AP!W140=0),0,ABS(PEM!W140-AP!W140)/PEM!W140)</f>
        <v>0</v>
      </c>
      <c r="X140">
        <f>IF(AND(PEM!X140=0,AP!X140=0),0,ABS(PEM!X140-AP!X140)/PEM!X140)</f>
        <v>0</v>
      </c>
      <c r="Y140">
        <f>IF(AND(PEM!Y140=0,AP!Y140=0),0,ABS(PEM!Y140-AP!Y140)/PEM!Y140)</f>
        <v>0</v>
      </c>
      <c r="Z140">
        <f>IF(AND(PEM!Z140=0,AP!Z140=0),0,ABS(PEM!Z140-AP!Z140)/PEM!Z140)</f>
        <v>0</v>
      </c>
      <c r="AA140">
        <f>IF(AND(PEM!AA140=0,AP!AA140=0),0,ABS(PEM!AA140-AP!AA140)/PEM!AA140)</f>
        <v>0</v>
      </c>
      <c r="AB140">
        <f>IF(AND(PEM!AB140=0,AP!AB140=0),0,ABS(PEM!AB140-AP!AB140)/PEM!AB140)</f>
        <v>0</v>
      </c>
      <c r="AC140">
        <f>IF(AND(PEM!AC140=0,AP!AC140=0),0,ABS(PEM!AC140-AP!AC140)/PEM!AC140)</f>
        <v>0</v>
      </c>
      <c r="AD140">
        <f>IF(AND(PEM!AD140=0,AP!AD140=0),0,ABS(PEM!AD140-AP!AD140)/PEM!AD140)</f>
        <v>0</v>
      </c>
      <c r="AE140">
        <f>IF(AND(PEM!AE140=0,AP!AE140=0),0,ABS(PEM!AE140-AP!AE140)/PEM!AE140)</f>
        <v>0</v>
      </c>
      <c r="AF140">
        <f>IF(AND(PEM!AF140=0,AP!AF140=0),0,ABS(PEM!AF140-AP!AF140)/PEM!AF140)</f>
        <v>0</v>
      </c>
      <c r="AG140">
        <f>IF(AND(PEM!AG140=0,AP!AG140=0),0,ABS(PEM!AG140-AP!AG140)/PEM!AG140)</f>
        <v>0</v>
      </c>
      <c r="AH140">
        <f>IF(AND(PEM!AH140=0,AP!AH140=0),0,ABS(PEM!AH140-AP!AH140)/PEM!AH140)</f>
        <v>0</v>
      </c>
      <c r="AI140">
        <f>IF(AND(PEM!AI140=0,AP!AI140=0),0,ABS(PEM!AI140-AP!AI140)/PEM!AI140)</f>
        <v>0</v>
      </c>
      <c r="AJ140">
        <f>IF(AND(PEM!AJ140=0,AP!AJ140=0),0,ABS(PEM!AJ140-AP!AJ140)/PEM!AJ140)</f>
        <v>0</v>
      </c>
      <c r="AK140">
        <f>IF(AND(PEM!AK140=0,AP!AK140=0),0,ABS(PEM!AK140-AP!AK140)/PEM!AK140)</f>
        <v>0</v>
      </c>
      <c r="AL140">
        <f>IF(AND(PEM!AL140=0,AP!AL140=0),0,ABS(PEM!AL140-AP!AL140)/PEM!AL140)</f>
        <v>0</v>
      </c>
      <c r="AM140">
        <f>IF(AND(PEM!AM140=0,AP!AM140=0),0,ABS(PEM!AM140-AP!AM140)/PEM!AM140)</f>
        <v>0</v>
      </c>
      <c r="AN140">
        <f>IF(AND(PEM!AN140=0,AP!AN140=0),0,ABS(PEM!AN140-AP!AN140)/PEM!AN140)</f>
        <v>0</v>
      </c>
      <c r="AO140">
        <f t="shared" si="12"/>
        <v>0</v>
      </c>
      <c r="AP140">
        <v>7</v>
      </c>
      <c r="AQ140">
        <f>IF(AND(PEM!AQ140=0,AP!AQ140=0),0,ABS(PEM!AQ140-AP!AQ140)/PEM!AQ140)</f>
        <v>0</v>
      </c>
      <c r="AS140">
        <v>7</v>
      </c>
      <c r="AT140">
        <f>IF(AND(PEM!AT140=0,AP!AT140=0),0,ABS(PEM!AT140-AP!AT140)/PEM!AT140)</f>
        <v>3.5257902205609586E-2</v>
      </c>
      <c r="AU140">
        <f>IF(AND(PEM!AU140=0,AP!AU140=0),0,ABS(PEM!AU140-AP!AU140)/PEM!AU140)</f>
        <v>3.5344716970844015E-2</v>
      </c>
      <c r="AV140">
        <f>IF(AND(PEM!AV140=0,AP!AV140=0),0,ABS(PEM!AV140-AP!AV140)/PEM!AV140)</f>
        <v>3.7645981468104855E-2</v>
      </c>
      <c r="AW140">
        <f>IF(AND(PEM!AW140=0,AP!AW140=0),0,ABS(PEM!AW140-AP!AW140)/PEM!AW140)</f>
        <v>3.77183396914215E-2</v>
      </c>
      <c r="AX140">
        <f>IF(AND(PEM!AX140=0,AP!AX140=0),0,ABS(PEM!AX140-AP!AX140)/PEM!AX140)</f>
        <v>3.3771817124879311E-2</v>
      </c>
      <c r="AY140">
        <f>IF(AND(PEM!AY140=0,AP!AY140=0),0,ABS(PEM!AY140-AP!AY140)/PEM!AY140)</f>
        <v>3.2978393338080031E-2</v>
      </c>
      <c r="AZ140">
        <f>IF(AND(PEM!AZ140=0,AP!AZ140=0),0,ABS(PEM!AZ140-AP!AZ140)/PEM!AZ140)</f>
        <v>7.5012072570233942E-2</v>
      </c>
      <c r="BA140">
        <f>IF(AND(PEM!BA140=0,AP!BA140=0),0,ABS(PEM!BA140-AP!BA140)/PEM!BA140)</f>
        <v>4.856005385852212E-2</v>
      </c>
      <c r="BB140">
        <f>IF(AND(PEM!BB140=0,AP!BB140=0),0,ABS(PEM!BB140-AP!BB140)/PEM!BB140)</f>
        <v>3.9637217532452487E-2</v>
      </c>
      <c r="BC140">
        <f>IF(AND(PEM!BC140=0,AP!BC140=0),0,ABS(PEM!BC140-AP!BC140)/PEM!BC140)</f>
        <v>3.2261135323050326E-2</v>
      </c>
      <c r="BD140">
        <f>IF(AND(PEM!BD140=0,AP!BD140=0),0,ABS(PEM!BD140-AP!BD140)/PEM!BD140)</f>
        <v>3.3590838366713678E-2</v>
      </c>
      <c r="BE140">
        <f>IF(AND(PEM!BE140=0,AP!BE140=0),0,ABS(PEM!BE140-AP!BE140)/PEM!BE140)</f>
        <v>3.5411170412050136E-2</v>
      </c>
      <c r="BF140">
        <f>IF(AND(PEM!BF140=0,AP!BF140=0),0,ABS(PEM!BF140-AP!BF140)/PEM!BF140)</f>
        <v>3.245618527903997E-2</v>
      </c>
      <c r="BG140">
        <f>IF(AND(PEM!BG140=0,AP!BG140=0),0,ABS(PEM!BG140-AP!BG140)/PEM!BG140)</f>
        <v>3.3748841617879125E-2</v>
      </c>
      <c r="BH140">
        <f>IF(AND(PEM!BH140=0,AP!BH140=0),0,ABS(PEM!BH140-AP!BH140)/PEM!BH140)</f>
        <v>3.6936972923466503E-2</v>
      </c>
      <c r="BI140">
        <f>IF(AND(PEM!BI140=0,AP!BI140=0),0,ABS(PEM!BI140-AP!BI140)/PEM!BI140)</f>
        <v>3.3976781567556145E-2</v>
      </c>
      <c r="BJ140">
        <f>IF(AND(PEM!BJ140=0,AP!BJ140=0),0,ABS(PEM!BJ140-AP!BJ140)/PEM!BJ140)</f>
        <v>2.9540209666723567E-2</v>
      </c>
      <c r="BK140">
        <f>IF(AND(PEM!BK140=0,AP!BK140=0),0,ABS(PEM!BK140-AP!BK140)/PEM!BK140)</f>
        <v>2.7403892744915774E-2</v>
      </c>
      <c r="BL140">
        <f>IF(AND(PEM!BL140=0,AP!BL140=0),0,ABS(PEM!BL140-AP!BL140)/PEM!BL140)</f>
        <v>3.3947658206021185E-2</v>
      </c>
      <c r="BM140">
        <f>IF(AND(PEM!BM140=0,AP!BM140=0),0,ABS(PEM!BM140-AP!BM140)/PEM!BM140)</f>
        <v>3.3921572977680094E-2</v>
      </c>
      <c r="BN140">
        <f>IF(AND(PEM!BN140=0,AP!BN140=0),0,ABS(PEM!BN140-AP!BN140)/PEM!BN140)</f>
        <v>2.5345751811447215E-2</v>
      </c>
      <c r="BO140">
        <f>IF(AND(PEM!BO140=0,AP!BO140=0),0,ABS(PEM!BO140-AP!BO140)/PEM!BO140)</f>
        <v>2.7004428151079021E-2</v>
      </c>
      <c r="BP140">
        <f>IF(AND(PEM!BP140=0,AP!BP140=0),0,ABS(PEM!BP140-AP!BP140)/PEM!BP140)</f>
        <v>3.3907142781724048E-2</v>
      </c>
      <c r="BQ140">
        <f>IF(AND(PEM!BQ140=0,AP!BQ140=0),0,ABS(PEM!BQ140-AP!BQ140)/PEM!BQ140)</f>
        <v>3.7215778237918572E-2</v>
      </c>
      <c r="BR140">
        <f t="shared" si="13"/>
        <v>3.5941452284475546E-2</v>
      </c>
    </row>
    <row r="141" spans="1:79" x14ac:dyDescent="0.25">
      <c r="B141">
        <v>8</v>
      </c>
      <c r="H141">
        <f>IF(AND(PEM!H141=0,AP!H141=0),0,ABS(PEM!H141-AP!H141)/PEM!H141)</f>
        <v>1.1460366705808067E-16</v>
      </c>
      <c r="I141">
        <f>IF(AND(PEM!I141=0,AP!I141=0),0,ABS(PEM!I141-AP!I141)/PEM!I141)</f>
        <v>0</v>
      </c>
      <c r="J141">
        <f>IF(AND(PEM!J141=0,AP!J141=0),0,ABS(PEM!J141-AP!J141)/PEM!J141)</f>
        <v>0</v>
      </c>
      <c r="K141">
        <f>IF(AND(PEM!K141=0,AP!K141=0),0,ABS(PEM!K141-AP!K141)/PEM!K141)</f>
        <v>0</v>
      </c>
      <c r="L141">
        <f>IF(AND(PEM!L141=0,AP!L141=0),0,ABS(PEM!L141-AP!L141)/PEM!L141)</f>
        <v>0</v>
      </c>
      <c r="M141">
        <f>IF(AND(PEM!M141=0,AP!M141=0),0,ABS(PEM!M141-AP!M141)/PEM!M141)</f>
        <v>0</v>
      </c>
      <c r="N141">
        <f>IF(AND(PEM!N141=0,AP!N141=0),0,ABS(PEM!N141-AP!N141)/PEM!N141)</f>
        <v>0</v>
      </c>
      <c r="P141">
        <v>8</v>
      </c>
      <c r="Q141">
        <f>IF(AND(PEM!Q141=0,AP!Q141=0),0,ABS(PEM!Q141-AP!Q141)/PEM!Q141)</f>
        <v>0</v>
      </c>
      <c r="R141">
        <f>IF(AND(PEM!R141=0,AP!R141=0),0,ABS(PEM!R141-AP!R141)/PEM!R141)</f>
        <v>0</v>
      </c>
      <c r="S141">
        <f>IF(AND(PEM!S141=0,AP!S141=0),0,ABS(PEM!S141-AP!S141)/PEM!S141)</f>
        <v>0</v>
      </c>
      <c r="T141">
        <f>IF(AND(PEM!T141=0,AP!T141=0),0,ABS(PEM!T141-AP!T141)/PEM!T141)</f>
        <v>0</v>
      </c>
      <c r="U141">
        <f>IF(AND(PEM!U141=0,AP!U141=0),0,ABS(PEM!U141-AP!U141)/PEM!U141)</f>
        <v>0</v>
      </c>
      <c r="V141">
        <f>IF(AND(PEM!V141=0,AP!V141=0),0,ABS(PEM!V141-AP!V141)/PEM!V141)</f>
        <v>0</v>
      </c>
      <c r="W141">
        <f>IF(AND(PEM!W141=0,AP!W141=0),0,ABS(PEM!W141-AP!W141)/PEM!W141)</f>
        <v>0</v>
      </c>
      <c r="X141">
        <f>IF(AND(PEM!X141=0,AP!X141=0),0,ABS(PEM!X141-AP!X141)/PEM!X141)</f>
        <v>0</v>
      </c>
      <c r="Y141">
        <f>IF(AND(PEM!Y141=0,AP!Y141=0),0,ABS(PEM!Y141-AP!Y141)/PEM!Y141)</f>
        <v>0</v>
      </c>
      <c r="Z141">
        <f>IF(AND(PEM!Z141=0,AP!Z141=0),0,ABS(PEM!Z141-AP!Z141)/PEM!Z141)</f>
        <v>0</v>
      </c>
      <c r="AA141">
        <f>IF(AND(PEM!AA141=0,AP!AA141=0),0,ABS(PEM!AA141-AP!AA141)/PEM!AA141)</f>
        <v>0</v>
      </c>
      <c r="AB141">
        <f>IF(AND(PEM!AB141=0,AP!AB141=0),0,ABS(PEM!AB141-AP!AB141)/PEM!AB141)</f>
        <v>0</v>
      </c>
      <c r="AC141">
        <f>IF(AND(PEM!AC141=0,AP!AC141=0),0,ABS(PEM!AC141-AP!AC141)/PEM!AC141)</f>
        <v>0</v>
      </c>
      <c r="AD141">
        <f>IF(AND(PEM!AD141=0,AP!AD141=0),0,ABS(PEM!AD141-AP!AD141)/PEM!AD141)</f>
        <v>0</v>
      </c>
      <c r="AE141">
        <f>IF(AND(PEM!AE141=0,AP!AE141=0),0,ABS(PEM!AE141-AP!AE141)/PEM!AE141)</f>
        <v>1.1460366705808067E-16</v>
      </c>
      <c r="AF141">
        <f>IF(AND(PEM!AF141=0,AP!AF141=0),0,ABS(PEM!AF141-AP!AF141)/PEM!AF141)</f>
        <v>0</v>
      </c>
      <c r="AG141">
        <f>IF(AND(PEM!AG141=0,AP!AG141=0),0,ABS(PEM!AG141-AP!AG141)/PEM!AG141)</f>
        <v>0</v>
      </c>
      <c r="AH141">
        <f>IF(AND(PEM!AH141=0,AP!AH141=0),0,ABS(PEM!AH141-AP!AH141)/PEM!AH141)</f>
        <v>0</v>
      </c>
      <c r="AI141">
        <f>IF(AND(PEM!AI141=0,AP!AI141=0),0,ABS(PEM!AI141-AP!AI141)/PEM!AI141)</f>
        <v>0</v>
      </c>
      <c r="AJ141">
        <f>IF(AND(PEM!AJ141=0,AP!AJ141=0),0,ABS(PEM!AJ141-AP!AJ141)/PEM!AJ141)</f>
        <v>0</v>
      </c>
      <c r="AK141">
        <f>IF(AND(PEM!AK141=0,AP!AK141=0),0,ABS(PEM!AK141-AP!AK141)/PEM!AK141)</f>
        <v>0</v>
      </c>
      <c r="AL141">
        <f>IF(AND(PEM!AL141=0,AP!AL141=0),0,ABS(PEM!AL141-AP!AL141)/PEM!AL141)</f>
        <v>0</v>
      </c>
      <c r="AM141">
        <f>IF(AND(PEM!AM141=0,AP!AM141=0),0,ABS(PEM!AM141-AP!AM141)/PEM!AM141)</f>
        <v>0</v>
      </c>
      <c r="AN141">
        <f>IF(AND(PEM!AN141=0,AP!AN141=0),0,ABS(PEM!AN141-AP!AN141)/PEM!AN141)</f>
        <v>0</v>
      </c>
      <c r="AO141">
        <f t="shared" si="12"/>
        <v>4.7751527940866944E-18</v>
      </c>
      <c r="AP141">
        <v>8</v>
      </c>
      <c r="AQ141">
        <f>IF(AND(PEM!AQ141=0,AP!AQ141=0),0,ABS(PEM!AQ141-AP!AQ141)/PEM!AQ141)</f>
        <v>0</v>
      </c>
      <c r="AS141">
        <v>8</v>
      </c>
      <c r="AT141">
        <f>IF(AND(PEM!AT141=0,AP!AT141=0),0,ABS(PEM!AT141-AP!AT141)/PEM!AT141)</f>
        <v>1.6368619602738176E-2</v>
      </c>
      <c r="AU141">
        <f>IF(AND(PEM!AU141=0,AP!AU141=0),0,ABS(PEM!AU141-AP!AU141)/PEM!AU141)</f>
        <v>1.6268825743578311E-2</v>
      </c>
      <c r="AV141">
        <f>IF(AND(PEM!AV141=0,AP!AV141=0),0,ABS(PEM!AV141-AP!AV141)/PEM!AV141)</f>
        <v>2.0336087209334056E-2</v>
      </c>
      <c r="AW141">
        <f>IF(AND(PEM!AW141=0,AP!AW141=0),0,ABS(PEM!AW141-AP!AW141)/PEM!AW141)</f>
        <v>1.6279336030072863E-2</v>
      </c>
      <c r="AX141">
        <f>IF(AND(PEM!AX141=0,AP!AX141=0),0,ABS(PEM!AX141-AP!AX141)/PEM!AX141)</f>
        <v>1.5414997679595026E-2</v>
      </c>
      <c r="AY141">
        <f>IF(AND(PEM!AY141=0,AP!AY141=0),0,ABS(PEM!AY141-AP!AY141)/PEM!AY141)</f>
        <v>1.4868985144853126E-2</v>
      </c>
      <c r="AZ141">
        <f>IF(AND(PEM!AZ141=0,AP!AZ141=0),0,ABS(PEM!AZ141-AP!AZ141)/PEM!AZ141)</f>
        <v>5.9157846320463746E-2</v>
      </c>
      <c r="BA141">
        <f>IF(AND(PEM!BA141=0,AP!BA141=0),0,ABS(PEM!BA141-AP!BA141)/PEM!BA141)</f>
        <v>4.162233926025749E-2</v>
      </c>
      <c r="BB141">
        <f>IF(AND(PEM!BB141=0,AP!BB141=0),0,ABS(PEM!BB141-AP!BB141)/PEM!BB141)</f>
        <v>2.1355017120578509E-2</v>
      </c>
      <c r="BC141">
        <f>IF(AND(PEM!BC141=0,AP!BC141=0),0,ABS(PEM!BC141-AP!BC141)/PEM!BC141)</f>
        <v>1.4444029368745392E-2</v>
      </c>
      <c r="BD141">
        <f>IF(AND(PEM!BD141=0,AP!BD141=0),0,ABS(PEM!BD141-AP!BD141)/PEM!BD141)</f>
        <v>1.6614237285380765E-2</v>
      </c>
      <c r="BE141">
        <f>IF(AND(PEM!BE141=0,AP!BE141=0),0,ABS(PEM!BE141-AP!BE141)/PEM!BE141)</f>
        <v>1.6382273512298852E-2</v>
      </c>
      <c r="BF141">
        <f>IF(AND(PEM!BF141=0,AP!BF141=0),0,ABS(PEM!BF141-AP!BF141)/PEM!BF141)</f>
        <v>1.6445552274617362E-2</v>
      </c>
      <c r="BG141">
        <f>IF(AND(PEM!BG141=0,AP!BG141=0),0,ABS(PEM!BG141-AP!BG141)/PEM!BG141)</f>
        <v>1.6381363756780256E-2</v>
      </c>
      <c r="BH141">
        <f>IF(AND(PEM!BH141=0,AP!BH141=0),0,ABS(PEM!BH141-AP!BH141)/PEM!BH141)</f>
        <v>2.1557176472047662E-2</v>
      </c>
      <c r="BI141">
        <f>IF(AND(PEM!BI141=0,AP!BI141=0),0,ABS(PEM!BI141-AP!BI141)/PEM!BI141)</f>
        <v>1.6048509531019644E-2</v>
      </c>
      <c r="BJ141">
        <f>IF(AND(PEM!BJ141=0,AP!BJ141=0),0,ABS(PEM!BJ141-AP!BJ141)/PEM!BJ141)</f>
        <v>7.2874554155365201E-3</v>
      </c>
      <c r="BK141">
        <f>IF(AND(PEM!BK141=0,AP!BK141=0),0,ABS(PEM!BK141-AP!BK141)/PEM!BK141)</f>
        <v>3.0675935855345284E-3</v>
      </c>
      <c r="BL141">
        <f>IF(AND(PEM!BL141=0,AP!BL141=0),0,ABS(PEM!BL141-AP!BL141)/PEM!BL141)</f>
        <v>1.6133493568260063E-2</v>
      </c>
      <c r="BM141">
        <f>IF(AND(PEM!BM141=0,AP!BM141=0),0,ABS(PEM!BM141-AP!BM141)/PEM!BM141)</f>
        <v>1.6209162585746138E-2</v>
      </c>
      <c r="BN141">
        <f>IF(AND(PEM!BN141=0,AP!BN141=0),0,ABS(PEM!BN141-AP!BN141)/PEM!BN141)</f>
        <v>9.9858658577418836E-4</v>
      </c>
      <c r="BO141">
        <f>IF(AND(PEM!BO141=0,AP!BO141=0),0,ABS(PEM!BO141-AP!BO141)/PEM!BO141)</f>
        <v>2.2784453768033303E-3</v>
      </c>
      <c r="BP141">
        <f>IF(AND(PEM!BP141=0,AP!BP141=0),0,ABS(PEM!BP141-AP!BP141)/PEM!BP141)</f>
        <v>1.6251385036629935E-2</v>
      </c>
      <c r="BQ141">
        <f>IF(AND(PEM!BQ141=0,AP!BQ141=0),0,ABS(PEM!BQ141-AP!BQ141)/PEM!BQ141)</f>
        <v>2.1078580738608084E-2</v>
      </c>
      <c r="BR141">
        <f t="shared" si="13"/>
        <v>1.7618745800218917E-2</v>
      </c>
    </row>
    <row r="142" spans="1:79" x14ac:dyDescent="0.25">
      <c r="B142">
        <v>9</v>
      </c>
      <c r="H142">
        <f>IF(AND(PEM!H142=0,AP!H142=0),0,ABS(PEM!H142-AP!H142)/PEM!H142)</f>
        <v>0</v>
      </c>
      <c r="I142">
        <f>IF(AND(PEM!I142=0,AP!I142=0),0,ABS(PEM!I142-AP!I142)/PEM!I142)</f>
        <v>0</v>
      </c>
      <c r="J142">
        <f>IF(AND(PEM!J142=0,AP!J142=0),0,ABS(PEM!J142-AP!J142)/PEM!J142)</f>
        <v>2.8421709430404008E-16</v>
      </c>
      <c r="K142">
        <f>IF(AND(PEM!K142=0,AP!K142=0),0,ABS(PEM!K142-AP!K142)/PEM!K142)</f>
        <v>2.8421709430404008E-16</v>
      </c>
      <c r="L142">
        <f>IF(AND(PEM!L142=0,AP!L142=0),0,ABS(PEM!L142-AP!L142)/PEM!L142)</f>
        <v>0</v>
      </c>
      <c r="M142">
        <f>IF(AND(PEM!M142=0,AP!M142=0),0,ABS(PEM!M142-AP!M142)/PEM!M142)</f>
        <v>0</v>
      </c>
      <c r="N142">
        <f>IF(AND(PEM!N142=0,AP!N142=0),0,ABS(PEM!N142-AP!N142)/PEM!N142)</f>
        <v>0</v>
      </c>
      <c r="P142">
        <v>9</v>
      </c>
      <c r="Q142">
        <f>IF(AND(PEM!Q142=0,AP!Q142=0),0,ABS(PEM!Q142-AP!Q142)/PEM!Q142)</f>
        <v>0</v>
      </c>
      <c r="R142">
        <f>IF(AND(PEM!R142=0,AP!R142=0),0,ABS(PEM!R142-AP!R142)/PEM!R142)</f>
        <v>0</v>
      </c>
      <c r="S142">
        <f>IF(AND(PEM!S142=0,AP!S142=0),0,ABS(PEM!S142-AP!S142)/PEM!S142)</f>
        <v>0</v>
      </c>
      <c r="T142">
        <f>IF(AND(PEM!T142=0,AP!T142=0),0,ABS(PEM!T142-AP!T142)/PEM!T142)</f>
        <v>0</v>
      </c>
      <c r="U142">
        <f>IF(AND(PEM!U142=0,AP!U142=0),0,ABS(PEM!U142-AP!U142)/PEM!U142)</f>
        <v>0</v>
      </c>
      <c r="V142">
        <f>IF(AND(PEM!V142=0,AP!V142=0),0,ABS(PEM!V142-AP!V142)/PEM!V142)</f>
        <v>0</v>
      </c>
      <c r="W142">
        <f>IF(AND(PEM!W142=0,AP!W142=0),0,ABS(PEM!W142-AP!W142)/PEM!W142)</f>
        <v>0</v>
      </c>
      <c r="X142">
        <f>IF(AND(PEM!X142=0,AP!X142=0),0,ABS(PEM!X142-AP!X142)/PEM!X142)</f>
        <v>0</v>
      </c>
      <c r="Y142">
        <f>IF(AND(PEM!Y142=0,AP!Y142=0),0,ABS(PEM!Y142-AP!Y142)/PEM!Y142)</f>
        <v>0</v>
      </c>
      <c r="Z142">
        <f>IF(AND(PEM!Z142=0,AP!Z142=0),0,ABS(PEM!Z142-AP!Z142)/PEM!Z142)</f>
        <v>0</v>
      </c>
      <c r="AA142">
        <f>IF(AND(PEM!AA142=0,AP!AA142=0),0,ABS(PEM!AA142-AP!AA142)/PEM!AA142)</f>
        <v>0</v>
      </c>
      <c r="AB142">
        <f>IF(AND(PEM!AB142=0,AP!AB142=0),0,ABS(PEM!AB142-AP!AB142)/PEM!AB142)</f>
        <v>0</v>
      </c>
      <c r="AC142">
        <f>IF(AND(PEM!AC142=0,AP!AC142=0),0,ABS(PEM!AC142-AP!AC142)/PEM!AC142)</f>
        <v>0</v>
      </c>
      <c r="AD142">
        <f>IF(AND(PEM!AD142=0,AP!AD142=0),0,ABS(PEM!AD142-AP!AD142)/PEM!AD142)</f>
        <v>0</v>
      </c>
      <c r="AE142">
        <f>IF(AND(PEM!AE142=0,AP!AE142=0),0,ABS(PEM!AE142-AP!AE142)/PEM!AE142)</f>
        <v>0</v>
      </c>
      <c r="AF142">
        <f>IF(AND(PEM!AF142=0,AP!AF142=0),0,ABS(PEM!AF142-AP!AF142)/PEM!AF142)</f>
        <v>0</v>
      </c>
      <c r="AG142">
        <f>IF(AND(PEM!AG142=0,AP!AG142=0),0,ABS(PEM!AG142-AP!AG142)/PEM!AG142)</f>
        <v>0</v>
      </c>
      <c r="AH142">
        <f>IF(AND(PEM!AH142=0,AP!AH142=0),0,ABS(PEM!AH142-AP!AH142)/PEM!AH142)</f>
        <v>2.8421709430404008E-16</v>
      </c>
      <c r="AI142">
        <f>IF(AND(PEM!AI142=0,AP!AI142=0),0,ABS(PEM!AI142-AP!AI142)/PEM!AI142)</f>
        <v>0</v>
      </c>
      <c r="AJ142">
        <f>IF(AND(PEM!AJ142=0,AP!AJ142=0),0,ABS(PEM!AJ142-AP!AJ142)/PEM!AJ142)</f>
        <v>0</v>
      </c>
      <c r="AK142">
        <f>IF(AND(PEM!AK142=0,AP!AK142=0),0,ABS(PEM!AK142-AP!AK142)/PEM!AK142)</f>
        <v>2.8421709430404008E-16</v>
      </c>
      <c r="AL142">
        <f>IF(AND(PEM!AL142=0,AP!AL142=0),0,ABS(PEM!AL142-AP!AL142)/PEM!AL142)</f>
        <v>0</v>
      </c>
      <c r="AM142">
        <f>IF(AND(PEM!AM142=0,AP!AM142=0),0,ABS(PEM!AM142-AP!AM142)/PEM!AM142)</f>
        <v>0</v>
      </c>
      <c r="AN142">
        <f>IF(AND(PEM!AN142=0,AP!AN142=0),0,ABS(PEM!AN142-AP!AN142)/PEM!AN142)</f>
        <v>0</v>
      </c>
      <c r="AO142">
        <f t="shared" si="12"/>
        <v>2.3684757858670008E-17</v>
      </c>
      <c r="AP142">
        <v>9</v>
      </c>
      <c r="AQ142">
        <f>IF(AND(PEM!AQ142=0,AP!AQ142=0),0,ABS(PEM!AQ142-AP!AQ142)/PEM!AQ142)</f>
        <v>1.1368683772161601E-16</v>
      </c>
      <c r="AS142">
        <v>9</v>
      </c>
      <c r="AT142">
        <f>IF(AND(PEM!AT142=0,AP!AT142=0),0,ABS(PEM!AT142-AP!AT142)/PEM!AT142)</f>
        <v>1.3569993501266619E-2</v>
      </c>
      <c r="AU142">
        <f>IF(AND(PEM!AU142=0,AP!AU142=0),0,ABS(PEM!AU142-AP!AU142)/PEM!AU142)</f>
        <v>1.4230529405392548E-2</v>
      </c>
      <c r="AV142">
        <f>IF(AND(PEM!AV142=0,AP!AV142=0),0,ABS(PEM!AV142-AP!AV142)/PEM!AV142)</f>
        <v>1.4068136252009469E-2</v>
      </c>
      <c r="AW142">
        <f>IF(AND(PEM!AW142=0,AP!AW142=0),0,ABS(PEM!AW142-AP!AW142)/PEM!AW142)</f>
        <v>1.0889887780319294E-2</v>
      </c>
      <c r="AX142">
        <f>IF(AND(PEM!AX142=0,AP!AX142=0),0,ABS(PEM!AX142-AP!AX142)/PEM!AX142)</f>
        <v>9.272128117351704E-3</v>
      </c>
      <c r="AY142">
        <f>IF(AND(PEM!AY142=0,AP!AY142=0),0,ABS(PEM!AY142-AP!AY142)/PEM!AY142)</f>
        <v>1.8304516981837028E-2</v>
      </c>
      <c r="AZ142">
        <f>IF(AND(PEM!AZ142=0,AP!AZ142=0),0,ABS(PEM!AZ142-AP!AZ142)/PEM!AZ142)</f>
        <v>3.9428565733083579E-2</v>
      </c>
      <c r="BA142">
        <f>IF(AND(PEM!BA142=0,AP!BA142=0),0,ABS(PEM!BA142-AP!BA142)/PEM!BA142)</f>
        <v>3.6313154192078728E-2</v>
      </c>
      <c r="BB142">
        <f>IF(AND(PEM!BB142=0,AP!BB142=0),0,ABS(PEM!BB142-AP!BB142)/PEM!BB142)</f>
        <v>1.3656271939364781E-2</v>
      </c>
      <c r="BC142">
        <f>IF(AND(PEM!BC142=0,AP!BC142=0),0,ABS(PEM!BC142-AP!BC142)/PEM!BC142)</f>
        <v>1.9560449413410022E-2</v>
      </c>
      <c r="BD142">
        <f>IF(AND(PEM!BD142=0,AP!BD142=0),0,ABS(PEM!BD142-AP!BD142)/PEM!BD142)</f>
        <v>1.5622254455929831E-2</v>
      </c>
      <c r="BE142">
        <f>IF(AND(PEM!BE142=0,AP!BE142=0),0,ABS(PEM!BE142-AP!BE142)/PEM!BE142)</f>
        <v>1.7396908583152796E-2</v>
      </c>
      <c r="BF142">
        <f>IF(AND(PEM!BF142=0,AP!BF142=0),0,ABS(PEM!BF142-AP!BF142)/PEM!BF142)</f>
        <v>1.4293552968130251E-2</v>
      </c>
      <c r="BG142">
        <f>IF(AND(PEM!BG142=0,AP!BG142=0),0,ABS(PEM!BG142-AP!BG142)/PEM!BG142)</f>
        <v>1.5767946009214964E-2</v>
      </c>
      <c r="BH142">
        <f>IF(AND(PEM!BH142=0,AP!BH142=0),0,ABS(PEM!BH142-AP!BH142)/PEM!BH142)</f>
        <v>1.4788573851981537E-2</v>
      </c>
      <c r="BI142">
        <f>IF(AND(PEM!BI142=0,AP!BI142=0),0,ABS(PEM!BI142-AP!BI142)/PEM!BI142)</f>
        <v>1.4863908415862151E-2</v>
      </c>
      <c r="BJ142">
        <f>IF(AND(PEM!BJ142=0,AP!BJ142=0),0,ABS(PEM!BJ142-AP!BJ142)/PEM!BJ142)</f>
        <v>1.4838400372269852E-2</v>
      </c>
      <c r="BK142">
        <f>IF(AND(PEM!BK142=0,AP!BK142=0),0,ABS(PEM!BK142-AP!BK142)/PEM!BK142)</f>
        <v>1.4826114225391098E-2</v>
      </c>
      <c r="BL142">
        <f>IF(AND(PEM!BL142=0,AP!BL142=0),0,ABS(PEM!BL142-AP!BL142)/PEM!BL142)</f>
        <v>1.5070511903799782E-2</v>
      </c>
      <c r="BM142">
        <f>IF(AND(PEM!BM142=0,AP!BM142=0),0,ABS(PEM!BM142-AP!BM142)/PEM!BM142)</f>
        <v>1.5256255539904241E-2</v>
      </c>
      <c r="BN142">
        <f>IF(AND(PEM!BN142=0,AP!BN142=0),0,ABS(PEM!BN142-AP!BN142)/PEM!BN142)</f>
        <v>1.4814275581056999E-2</v>
      </c>
      <c r="BO142">
        <f>IF(AND(PEM!BO142=0,AP!BO142=0),0,ABS(PEM!BO142-AP!BO142)/PEM!BO142)</f>
        <v>1.4823816623567009E-2</v>
      </c>
      <c r="BP142">
        <f>IF(AND(PEM!BP142=0,AP!BP142=0),0,ABS(PEM!BP142-AP!BP142)/PEM!BP142)</f>
        <v>1.5360023138462785E-2</v>
      </c>
      <c r="BQ142">
        <f>IF(AND(PEM!BQ142=0,AP!BQ142=0),0,ABS(PEM!BQ142-AP!BQ142)/PEM!BQ142)</f>
        <v>1.4506179363036538E-2</v>
      </c>
      <c r="BR142">
        <f t="shared" si="13"/>
        <v>1.6730098097828067E-2</v>
      </c>
    </row>
    <row r="143" spans="1:79" x14ac:dyDescent="0.25">
      <c r="B143">
        <v>10</v>
      </c>
      <c r="H143">
        <f>IF(AND(PEM!H143=0,AP!H143=0),0,ABS(PEM!H143-AP!H143)/PEM!H143)</f>
        <v>0</v>
      </c>
      <c r="I143">
        <f>IF(AND(PEM!I143=0,AP!I143=0),0,ABS(PEM!I143-AP!I143)/PEM!I143)</f>
        <v>0</v>
      </c>
      <c r="J143">
        <f>IF(AND(PEM!J143=0,AP!J143=0),0,ABS(PEM!J143-AP!J143)/PEM!J143)</f>
        <v>0</v>
      </c>
      <c r="K143">
        <f>IF(AND(PEM!K143=0,AP!K143=0),0,ABS(PEM!K143-AP!K143)/PEM!K143)</f>
        <v>0</v>
      </c>
      <c r="L143">
        <f>IF(AND(PEM!L143=0,AP!L143=0),0,ABS(PEM!L143-AP!L143)/PEM!L143)</f>
        <v>0</v>
      </c>
      <c r="M143">
        <f>IF(AND(PEM!M143=0,AP!M143=0),0,ABS(PEM!M143-AP!M143)/PEM!M143)</f>
        <v>0</v>
      </c>
      <c r="N143">
        <f>IF(AND(PEM!N143=0,AP!N143=0),0,ABS(PEM!N143-AP!N143)/PEM!N143)</f>
        <v>0</v>
      </c>
      <c r="P143">
        <v>10</v>
      </c>
      <c r="Q143">
        <f>IF(AND(PEM!Q143=0,AP!Q143=0),0,ABS(PEM!Q143-AP!Q143)/PEM!Q143)</f>
        <v>0</v>
      </c>
      <c r="R143">
        <f>IF(AND(PEM!R143=0,AP!R143=0),0,ABS(PEM!R143-AP!R143)/PEM!R143)</f>
        <v>0</v>
      </c>
      <c r="S143">
        <f>IF(AND(PEM!S143=0,AP!S143=0),0,ABS(PEM!S143-AP!S143)/PEM!S143)</f>
        <v>0</v>
      </c>
      <c r="T143">
        <f>IF(AND(PEM!T143=0,AP!T143=0),0,ABS(PEM!T143-AP!T143)/PEM!T143)</f>
        <v>0</v>
      </c>
      <c r="U143">
        <f>IF(AND(PEM!U143=0,AP!U143=0),0,ABS(PEM!U143-AP!U143)/PEM!U143)</f>
        <v>0</v>
      </c>
      <c r="V143">
        <f>IF(AND(PEM!V143=0,AP!V143=0),0,ABS(PEM!V143-AP!V143)/PEM!V143)</f>
        <v>0</v>
      </c>
      <c r="W143">
        <f>IF(AND(PEM!W143=0,AP!W143=0),0,ABS(PEM!W143-AP!W143)/PEM!W143)</f>
        <v>0</v>
      </c>
      <c r="X143">
        <f>IF(AND(PEM!X143=0,AP!X143=0),0,ABS(PEM!X143-AP!X143)/PEM!X143)</f>
        <v>0</v>
      </c>
      <c r="Y143">
        <f>IF(AND(PEM!Y143=0,AP!Y143=0),0,ABS(PEM!Y143-AP!Y143)/PEM!Y143)</f>
        <v>0</v>
      </c>
      <c r="Z143">
        <f>IF(AND(PEM!Z143=0,AP!Z143=0),0,ABS(PEM!Z143-AP!Z143)/PEM!Z143)</f>
        <v>0</v>
      </c>
      <c r="AA143">
        <f>IF(AND(PEM!AA143=0,AP!AA143=0),0,ABS(PEM!AA143-AP!AA143)/PEM!AA143)</f>
        <v>0</v>
      </c>
      <c r="AB143">
        <f>IF(AND(PEM!AB143=0,AP!AB143=0),0,ABS(PEM!AB143-AP!AB143)/PEM!AB143)</f>
        <v>0</v>
      </c>
      <c r="AC143">
        <f>IF(AND(PEM!AC143=0,AP!AC143=0),0,ABS(PEM!AC143-AP!AC143)/PEM!AC143)</f>
        <v>0</v>
      </c>
      <c r="AD143">
        <f>IF(AND(PEM!AD143=0,AP!AD143=0),0,ABS(PEM!AD143-AP!AD143)/PEM!AD143)</f>
        <v>0</v>
      </c>
      <c r="AE143">
        <f>IF(AND(PEM!AE143=0,AP!AE143=0),0,ABS(PEM!AE143-AP!AE143)/PEM!AE143)</f>
        <v>0</v>
      </c>
      <c r="AF143">
        <f>IF(AND(PEM!AF143=0,AP!AF143=0),0,ABS(PEM!AF143-AP!AF143)/PEM!AF143)</f>
        <v>0</v>
      </c>
      <c r="AG143">
        <f>IF(AND(PEM!AG143=0,AP!AG143=0),0,ABS(PEM!AG143-AP!AG143)/PEM!AG143)</f>
        <v>0</v>
      </c>
      <c r="AH143">
        <f>IF(AND(PEM!AH143=0,AP!AH143=0),0,ABS(PEM!AH143-AP!AH143)/PEM!AH143)</f>
        <v>0</v>
      </c>
      <c r="AI143">
        <f>IF(AND(PEM!AI143=0,AP!AI143=0),0,ABS(PEM!AI143-AP!AI143)/PEM!AI143)</f>
        <v>0</v>
      </c>
      <c r="AJ143">
        <f>IF(AND(PEM!AJ143=0,AP!AJ143=0),0,ABS(PEM!AJ143-AP!AJ143)/PEM!AJ143)</f>
        <v>0</v>
      </c>
      <c r="AK143">
        <f>IF(AND(PEM!AK143=0,AP!AK143=0),0,ABS(PEM!AK143-AP!AK143)/PEM!AK143)</f>
        <v>0</v>
      </c>
      <c r="AL143">
        <f>IF(AND(PEM!AL143=0,AP!AL143=0),0,ABS(PEM!AL143-AP!AL143)/PEM!AL143)</f>
        <v>0</v>
      </c>
      <c r="AM143">
        <f>IF(AND(PEM!AM143=0,AP!AM143=0),0,ABS(PEM!AM143-AP!AM143)/PEM!AM143)</f>
        <v>0</v>
      </c>
      <c r="AN143">
        <f>IF(AND(PEM!AN143=0,AP!AN143=0),0,ABS(PEM!AN143-AP!AN143)/PEM!AN143)</f>
        <v>0</v>
      </c>
      <c r="AO143">
        <f t="shared" si="12"/>
        <v>0</v>
      </c>
      <c r="AP143">
        <v>10</v>
      </c>
      <c r="AQ143">
        <f>IF(AND(PEM!AQ143=0,AP!AQ143=0),0,ABS(PEM!AQ143-AP!AQ143)/PEM!AQ143)</f>
        <v>0</v>
      </c>
      <c r="AS143">
        <v>10</v>
      </c>
      <c r="AT143">
        <f>IF(AND(PEM!AT143=0,AP!AT143=0),0,ABS(PEM!AT143-AP!AT143)/PEM!AT143)</f>
        <v>3.1103741791485687E-2</v>
      </c>
      <c r="AU143">
        <f>IF(AND(PEM!AU143=0,AP!AU143=0),0,ABS(PEM!AU143-AP!AU143)/PEM!AU143)</f>
        <v>3.1063869069778614E-2</v>
      </c>
      <c r="AV143">
        <f>IF(AND(PEM!AV143=0,AP!AV143=0),0,ABS(PEM!AV143-AP!AV143)/PEM!AV143)</f>
        <v>2.84430208393349E-2</v>
      </c>
      <c r="AW143">
        <f>IF(AND(PEM!AW143=0,AP!AW143=0),0,ABS(PEM!AW143-AP!AW143)/PEM!AW143)</f>
        <v>2.4410677065493571E-2</v>
      </c>
      <c r="AX143">
        <f>IF(AND(PEM!AX143=0,AP!AX143=0),0,ABS(PEM!AX143-AP!AX143)/PEM!AX143)</f>
        <v>3.2412447761072195E-2</v>
      </c>
      <c r="AY143">
        <f>IF(AND(PEM!AY143=0,AP!AY143=0),0,ABS(PEM!AY143-AP!AY143)/PEM!AY143)</f>
        <v>2.6555509062081997E-2</v>
      </c>
      <c r="AZ143">
        <f>IF(AND(PEM!AZ143=0,AP!AZ143=0),0,ABS(PEM!AZ143-AP!AZ143)/PEM!AZ143)</f>
        <v>3.1138444377091408E-2</v>
      </c>
      <c r="BA143">
        <f>IF(AND(PEM!BA143=0,AP!BA143=0),0,ABS(PEM!BA143-AP!BA143)/PEM!BA143)</f>
        <v>2.8548610858937607E-2</v>
      </c>
      <c r="BB143">
        <f>IF(AND(PEM!BB143=0,AP!BB143=0),0,ABS(PEM!BB143-AP!BB143)/PEM!BB143)</f>
        <v>2.6502635380182386E-2</v>
      </c>
      <c r="BC143">
        <f>IF(AND(PEM!BC143=0,AP!BC143=0),0,ABS(PEM!BC143-AP!BC143)/PEM!BC143)</f>
        <v>2.5176966475562581E-2</v>
      </c>
      <c r="BD143">
        <f>IF(AND(PEM!BD143=0,AP!BD143=0),0,ABS(PEM!BD143-AP!BD143)/PEM!BD143)</f>
        <v>2.3343062576204179E-2</v>
      </c>
      <c r="BE143">
        <f>IF(AND(PEM!BE143=0,AP!BE143=0),0,ABS(PEM!BE143-AP!BE143)/PEM!BE143)</f>
        <v>2.7059629662526719E-2</v>
      </c>
      <c r="BF143">
        <f>IF(AND(PEM!BF143=0,AP!BF143=0),0,ABS(PEM!BF143-AP!BF143)/PEM!BF143)</f>
        <v>2.2530471782232112E-2</v>
      </c>
      <c r="BG143">
        <f>IF(AND(PEM!BG143=0,AP!BG143=0),0,ABS(PEM!BG143-AP!BG143)/PEM!BG143)</f>
        <v>2.1468417297179701E-2</v>
      </c>
      <c r="BH143">
        <f>IF(AND(PEM!BH143=0,AP!BH143=0),0,ABS(PEM!BH143-AP!BH143)/PEM!BH143)</f>
        <v>2.8946666551754759E-2</v>
      </c>
      <c r="BI143">
        <f>IF(AND(PEM!BI143=0,AP!BI143=0),0,ABS(PEM!BI143-AP!BI143)/PEM!BI143)</f>
        <v>2.8999064893181197E-2</v>
      </c>
      <c r="BJ143">
        <f>IF(AND(PEM!BJ143=0,AP!BJ143=0),0,ABS(PEM!BJ143-AP!BJ143)/PEM!BJ143)</f>
        <v>2.8981328609663251E-2</v>
      </c>
      <c r="BK143">
        <f>IF(AND(PEM!BK143=0,AP!BK143=0),0,ABS(PEM!BK143-AP!BK143)/PEM!BK143)</f>
        <v>2.8972783735531974E-2</v>
      </c>
      <c r="BL143">
        <f>IF(AND(PEM!BL143=0,AP!BL143=0),0,ABS(PEM!BL143-AP!BL143)/PEM!BL143)</f>
        <v>2.8005117197584604E-2</v>
      </c>
      <c r="BM143">
        <f>IF(AND(PEM!BM143=0,AP!BM143=0),0,ABS(PEM!BM143-AP!BM143)/PEM!BM143)</f>
        <v>2.7107570582879589E-2</v>
      </c>
      <c r="BN143">
        <f>IF(AND(PEM!BN143=0,AP!BN143=0),0,ABS(PEM!BN143-AP!BN143)/PEM!BN143)</f>
        <v>2.896454882947171E-2</v>
      </c>
      <c r="BO143">
        <f>IF(AND(PEM!BO143=0,AP!BO143=0),0,ABS(PEM!BO143-AP!BO143)/PEM!BO143)</f>
        <v>2.8971185631454833E-2</v>
      </c>
      <c r="BP143">
        <f>IF(AND(PEM!BP143=0,AP!BP143=0),0,ABS(PEM!BP143-AP!BP143)/PEM!BP143)</f>
        <v>2.660294939321441E-2</v>
      </c>
      <c r="BQ143">
        <f>IF(AND(PEM!BQ143=0,AP!BQ143=0),0,ABS(PEM!BQ143-AP!BQ143)/PEM!BQ143)</f>
        <v>2.8749801080352445E-2</v>
      </c>
      <c r="BR143">
        <f t="shared" si="13"/>
        <v>2.7669105021010516E-2</v>
      </c>
    </row>
    <row r="144" spans="1:79" x14ac:dyDescent="0.25">
      <c r="B144">
        <v>11</v>
      </c>
      <c r="H144">
        <f>IF(AND(PEM!H144=0,AP!H144=0),0,ABS(PEM!H144-AP!H144)/PEM!H144)</f>
        <v>3.6673173458585816E-16</v>
      </c>
      <c r="I144">
        <f>IF(AND(PEM!I144=0,AP!I144=0),0,ABS(PEM!I144-AP!I144)/PEM!I144)</f>
        <v>0</v>
      </c>
      <c r="J144">
        <f>IF(AND(PEM!J144=0,AP!J144=0),0,ABS(PEM!J144-AP!J144)/PEM!J144)</f>
        <v>0</v>
      </c>
      <c r="K144">
        <f>IF(AND(PEM!K144=0,AP!K144=0),0,ABS(PEM!K144-AP!K144)/PEM!K144)</f>
        <v>0</v>
      </c>
      <c r="L144">
        <f>IF(AND(PEM!L144=0,AP!L144=0),0,ABS(PEM!L144-AP!L144)/PEM!L144)</f>
        <v>0</v>
      </c>
      <c r="M144">
        <f>IF(AND(PEM!M144=0,AP!M144=0),0,ABS(PEM!M144-AP!M144)/PEM!M144)</f>
        <v>0</v>
      </c>
      <c r="N144">
        <f>IF(AND(PEM!N144=0,AP!N144=0),0,ABS(PEM!N144-AP!N144)/PEM!N144)</f>
        <v>0</v>
      </c>
      <c r="P144">
        <v>11</v>
      </c>
      <c r="Q144">
        <f>IF(AND(PEM!Q144=0,AP!Q144=0),0,ABS(PEM!Q144-AP!Q144)/PEM!Q144)</f>
        <v>0</v>
      </c>
      <c r="R144">
        <f>IF(AND(PEM!R144=0,AP!R144=0),0,ABS(PEM!R144-AP!R144)/PEM!R144)</f>
        <v>0</v>
      </c>
      <c r="S144">
        <f>IF(AND(PEM!S144=0,AP!S144=0),0,ABS(PEM!S144-AP!S144)/PEM!S144)</f>
        <v>0</v>
      </c>
      <c r="T144">
        <f>IF(AND(PEM!T144=0,AP!T144=0),0,ABS(PEM!T144-AP!T144)/PEM!T144)</f>
        <v>0</v>
      </c>
      <c r="U144">
        <f>IF(AND(PEM!U144=0,AP!U144=0),0,ABS(PEM!U144-AP!U144)/PEM!U144)</f>
        <v>0</v>
      </c>
      <c r="V144">
        <f>IF(AND(PEM!V144=0,AP!V144=0),0,ABS(PEM!V144-AP!V144)/PEM!V144)</f>
        <v>0</v>
      </c>
      <c r="W144">
        <f>IF(AND(PEM!W144=0,AP!W144=0),0,ABS(PEM!W144-AP!W144)/PEM!W144)</f>
        <v>0</v>
      </c>
      <c r="X144">
        <f>IF(AND(PEM!X144=0,AP!X144=0),0,ABS(PEM!X144-AP!X144)/PEM!X144)</f>
        <v>0</v>
      </c>
      <c r="Y144">
        <f>IF(AND(PEM!Y144=0,AP!Y144=0),0,ABS(PEM!Y144-AP!Y144)/PEM!Y144)</f>
        <v>0</v>
      </c>
      <c r="Z144">
        <f>IF(AND(PEM!Z144=0,AP!Z144=0),0,ABS(PEM!Z144-AP!Z144)/PEM!Z144)</f>
        <v>0</v>
      </c>
      <c r="AA144">
        <f>IF(AND(PEM!AA144=0,AP!AA144=0),0,ABS(PEM!AA144-AP!AA144)/PEM!AA144)</f>
        <v>0</v>
      </c>
      <c r="AB144">
        <f>IF(AND(PEM!AB144=0,AP!AB144=0),0,ABS(PEM!AB144-AP!AB144)/PEM!AB144)</f>
        <v>0</v>
      </c>
      <c r="AC144">
        <f>IF(AND(PEM!AC144=0,AP!AC144=0),0,ABS(PEM!AC144-AP!AC144)/PEM!AC144)</f>
        <v>0</v>
      </c>
      <c r="AD144">
        <f>IF(AND(PEM!AD144=0,AP!AD144=0),0,ABS(PEM!AD144-AP!AD144)/PEM!AD144)</f>
        <v>0</v>
      </c>
      <c r="AE144">
        <f>IF(AND(PEM!AE144=0,AP!AE144=0),0,ABS(PEM!AE144-AP!AE144)/PEM!AE144)</f>
        <v>3.6673173458585816E-16</v>
      </c>
      <c r="AF144">
        <f>IF(AND(PEM!AF144=0,AP!AF144=0),0,ABS(PEM!AF144-AP!AF144)/PEM!AF144)</f>
        <v>0</v>
      </c>
      <c r="AG144">
        <f>IF(AND(PEM!AG144=0,AP!AG144=0),0,ABS(PEM!AG144-AP!AG144)/PEM!AG144)</f>
        <v>0</v>
      </c>
      <c r="AH144">
        <f>IF(AND(PEM!AH144=0,AP!AH144=0),0,ABS(PEM!AH144-AP!AH144)/PEM!AH144)</f>
        <v>0</v>
      </c>
      <c r="AI144">
        <f>IF(AND(PEM!AI144=0,AP!AI144=0),0,ABS(PEM!AI144-AP!AI144)/PEM!AI144)</f>
        <v>0</v>
      </c>
      <c r="AJ144">
        <f>IF(AND(PEM!AJ144=0,AP!AJ144=0),0,ABS(PEM!AJ144-AP!AJ144)/PEM!AJ144)</f>
        <v>0</v>
      </c>
      <c r="AK144">
        <f>IF(AND(PEM!AK144=0,AP!AK144=0),0,ABS(PEM!AK144-AP!AK144)/PEM!AK144)</f>
        <v>0</v>
      </c>
      <c r="AL144">
        <f>IF(AND(PEM!AL144=0,AP!AL144=0),0,ABS(PEM!AL144-AP!AL144)/PEM!AL144)</f>
        <v>0</v>
      </c>
      <c r="AM144">
        <f>IF(AND(PEM!AM144=0,AP!AM144=0),0,ABS(PEM!AM144-AP!AM144)/PEM!AM144)</f>
        <v>0</v>
      </c>
      <c r="AN144">
        <f>IF(AND(PEM!AN144=0,AP!AN144=0),0,ABS(PEM!AN144-AP!AN144)/PEM!AN144)</f>
        <v>0</v>
      </c>
      <c r="AO144">
        <f t="shared" si="12"/>
        <v>1.5280488941077423E-17</v>
      </c>
      <c r="AP144">
        <v>11</v>
      </c>
      <c r="AQ144">
        <f>IF(AND(PEM!AQ144=0,AP!AQ144=0),0,ABS(PEM!AQ144-AP!AQ144)/PEM!AQ144)</f>
        <v>0</v>
      </c>
      <c r="AS144">
        <v>11</v>
      </c>
      <c r="AT144">
        <f>IF(AND(PEM!AT144=0,AP!AT144=0),0,ABS(PEM!AT144-AP!AT144)/PEM!AT144)</f>
        <v>3.6232846961366541E-2</v>
      </c>
      <c r="AU144">
        <f>IF(AND(PEM!AU144=0,AP!AU144=0),0,ABS(PEM!AU144-AP!AU144)/PEM!AU144)</f>
        <v>3.7031190479247474E-2</v>
      </c>
      <c r="AV144">
        <f>IF(AND(PEM!AV144=0,AP!AV144=0),0,ABS(PEM!AV144-AP!AV144)/PEM!AV144)</f>
        <v>3.8129220090671608E-2</v>
      </c>
      <c r="AW144">
        <f>IF(AND(PEM!AW144=0,AP!AW144=0),0,ABS(PEM!AW144-AP!AW144)/PEM!AW144)</f>
        <v>3.4555043645467354E-2</v>
      </c>
      <c r="AX144">
        <f>IF(AND(PEM!AX144=0,AP!AX144=0),0,ABS(PEM!AX144-AP!AX144)/PEM!AX144)</f>
        <v>3.052680746983704E-2</v>
      </c>
      <c r="AY144">
        <f>IF(AND(PEM!AY144=0,AP!AY144=0),0,ABS(PEM!AY144-AP!AY144)/PEM!AY144)</f>
        <v>4.2704448522421785E-2</v>
      </c>
      <c r="AZ144">
        <f>IF(AND(PEM!AZ144=0,AP!AZ144=0),0,ABS(PEM!AZ144-AP!AZ144)/PEM!AZ144)</f>
        <v>5.4841078483601799E-2</v>
      </c>
      <c r="BA144">
        <f>IF(AND(PEM!BA144=0,AP!BA144=0),0,ABS(PEM!BA144-AP!BA144)/PEM!BA144)</f>
        <v>4.851585162491262E-2</v>
      </c>
      <c r="BB144">
        <f>IF(AND(PEM!BB144=0,AP!BB144=0),0,ABS(PEM!BB144-AP!BB144)/PEM!BB144)</f>
        <v>3.7506417206019056E-2</v>
      </c>
      <c r="BC144">
        <f>IF(AND(PEM!BC144=0,AP!BC144=0),0,ABS(PEM!BC144-AP!BC144)/PEM!BC144)</f>
        <v>4.445353027469183E-2</v>
      </c>
      <c r="BD144">
        <f>IF(AND(PEM!BD144=0,AP!BD144=0),0,ABS(PEM!BD144-AP!BD144)/PEM!BD144)</f>
        <v>4.0700543556487244E-2</v>
      </c>
      <c r="BE144">
        <f>IF(AND(PEM!BE144=0,AP!BE144=0),0,ABS(PEM!BE144-AP!BE144)/PEM!BE144)</f>
        <v>4.0761531019810247E-2</v>
      </c>
      <c r="BF144">
        <f>IF(AND(PEM!BF144=0,AP!BF144=0),0,ABS(PEM!BF144-AP!BF144)/PEM!BF144)</f>
        <v>4.0665187901923278E-2</v>
      </c>
      <c r="BG144">
        <f>IF(AND(PEM!BG144=0,AP!BG144=0),0,ABS(PEM!BG144-AP!BG144)/PEM!BG144)</f>
        <v>4.0437529014871902E-2</v>
      </c>
      <c r="BH144">
        <f>IF(AND(PEM!BH144=0,AP!BH144=0),0,ABS(PEM!BH144-AP!BH144)/PEM!BH144)</f>
        <v>3.9877253524486775E-2</v>
      </c>
      <c r="BI144">
        <f>IF(AND(PEM!BI144=0,AP!BI144=0),0,ABS(PEM!BI144-AP!BI144)/PEM!BI144)</f>
        <v>4.0059971390979103E-2</v>
      </c>
      <c r="BJ144">
        <f>IF(AND(PEM!BJ144=0,AP!BJ144=0),0,ABS(PEM!BJ144-AP!BJ144)/PEM!BJ144)</f>
        <v>3.9998105188849775E-2</v>
      </c>
      <c r="BK144">
        <f>IF(AND(PEM!BK144=0,AP!BK144=0),0,ABS(PEM!BK144-AP!BK144)/PEM!BK144)</f>
        <v>3.996830631024946E-2</v>
      </c>
      <c r="BL144">
        <f>IF(AND(PEM!BL144=0,AP!BL144=0),0,ABS(PEM!BL144-AP!BL144)/PEM!BL144)</f>
        <v>4.0209781880840893E-2</v>
      </c>
      <c r="BM144">
        <f>IF(AND(PEM!BM144=0,AP!BM144=0),0,ABS(PEM!BM144-AP!BM144)/PEM!BM144)</f>
        <v>4.0344501198314169E-2</v>
      </c>
      <c r="BN144">
        <f>IF(AND(PEM!BN144=0,AP!BN144=0),0,ABS(PEM!BN144-AP!BN144)/PEM!BN144)</f>
        <v>3.9939592472506655E-2</v>
      </c>
      <c r="BO144">
        <f>IF(AND(PEM!BO144=0,AP!BO144=0),0,ABS(PEM!BO144-AP!BO144)/PEM!BO144)</f>
        <v>3.9962733656770465E-2</v>
      </c>
      <c r="BP144">
        <f>IF(AND(PEM!BP144=0,AP!BP144=0),0,ABS(PEM!BP144-AP!BP144)/PEM!BP144)</f>
        <v>4.0419777777386541E-2</v>
      </c>
      <c r="BQ144">
        <f>IF(AND(PEM!BQ144=0,AP!BQ144=0),0,ABS(PEM!BQ144-AP!BQ144)/PEM!BQ144)</f>
        <v>3.919221049559108E-2</v>
      </c>
      <c r="BR144">
        <f t="shared" si="13"/>
        <v>4.0293060839471026E-2</v>
      </c>
    </row>
    <row r="145" spans="1:79" x14ac:dyDescent="0.25">
      <c r="B145">
        <v>12</v>
      </c>
      <c r="H145">
        <f>IF(AND(PEM!H145=0,AP!H145=0),0,ABS(PEM!H145-AP!H145)/PEM!H145)</f>
        <v>0</v>
      </c>
      <c r="I145">
        <f>IF(AND(PEM!I145=0,AP!I145=0),0,ABS(PEM!I145-AP!I145)/PEM!I145)</f>
        <v>1.1460366705808067E-16</v>
      </c>
      <c r="J145">
        <f>IF(AND(PEM!J145=0,AP!J145=0),0,ABS(PEM!J145-AP!J145)/PEM!J145)</f>
        <v>0</v>
      </c>
      <c r="K145">
        <f>IF(AND(PEM!K145=0,AP!K145=0),0,ABS(PEM!K145-AP!K145)/PEM!K145)</f>
        <v>0</v>
      </c>
      <c r="L145">
        <f>IF(AND(PEM!L145=0,AP!L145=0),0,ABS(PEM!L145-AP!L145)/PEM!L145)</f>
        <v>0</v>
      </c>
      <c r="M145">
        <f>IF(AND(PEM!M145=0,AP!M145=0),0,ABS(PEM!M145-AP!M145)/PEM!M145)</f>
        <v>0</v>
      </c>
      <c r="N145">
        <f>IF(AND(PEM!N145=0,AP!N145=0),0,ABS(PEM!N145-AP!N145)/PEM!N145)</f>
        <v>0</v>
      </c>
      <c r="P145">
        <v>12</v>
      </c>
      <c r="Q145">
        <f>IF(AND(PEM!Q145=0,AP!Q145=0),0,ABS(PEM!Q145-AP!Q145)/PEM!Q145)</f>
        <v>0</v>
      </c>
      <c r="R145">
        <f>IF(AND(PEM!R145=0,AP!R145=0),0,ABS(PEM!R145-AP!R145)/PEM!R145)</f>
        <v>0</v>
      </c>
      <c r="S145">
        <f>IF(AND(PEM!S145=0,AP!S145=0),0,ABS(PEM!S145-AP!S145)/PEM!S145)</f>
        <v>0</v>
      </c>
      <c r="T145">
        <f>IF(AND(PEM!T145=0,AP!T145=0),0,ABS(PEM!T145-AP!T145)/PEM!T145)</f>
        <v>0</v>
      </c>
      <c r="U145">
        <f>IF(AND(PEM!U145=0,AP!U145=0),0,ABS(PEM!U145-AP!U145)/PEM!U145)</f>
        <v>0</v>
      </c>
      <c r="V145">
        <f>IF(AND(PEM!V145=0,AP!V145=0),0,ABS(PEM!V145-AP!V145)/PEM!V145)</f>
        <v>0</v>
      </c>
      <c r="W145">
        <f>IF(AND(PEM!W145=0,AP!W145=0),0,ABS(PEM!W145-AP!W145)/PEM!W145)</f>
        <v>0</v>
      </c>
      <c r="X145">
        <f>IF(AND(PEM!X145=0,AP!X145=0),0,ABS(PEM!X145-AP!X145)/PEM!X145)</f>
        <v>0</v>
      </c>
      <c r="Y145">
        <f>IF(AND(PEM!Y145=0,AP!Y145=0),0,ABS(PEM!Y145-AP!Y145)/PEM!Y145)</f>
        <v>0</v>
      </c>
      <c r="Z145">
        <f>IF(AND(PEM!Z145=0,AP!Z145=0),0,ABS(PEM!Z145-AP!Z145)/PEM!Z145)</f>
        <v>0</v>
      </c>
      <c r="AA145">
        <f>IF(AND(PEM!AA145=0,AP!AA145=0),0,ABS(PEM!AA145-AP!AA145)/PEM!AA145)</f>
        <v>0</v>
      </c>
      <c r="AB145">
        <f>IF(AND(PEM!AB145=0,AP!AB145=0),0,ABS(PEM!AB145-AP!AB145)/PEM!AB145)</f>
        <v>0</v>
      </c>
      <c r="AC145">
        <f>IF(AND(PEM!AC145=0,AP!AC145=0),0,ABS(PEM!AC145-AP!AC145)/PEM!AC145)</f>
        <v>0</v>
      </c>
      <c r="AD145">
        <f>IF(AND(PEM!AD145=0,AP!AD145=0),0,ABS(PEM!AD145-AP!AD145)/PEM!AD145)</f>
        <v>0</v>
      </c>
      <c r="AE145">
        <f>IF(AND(PEM!AE145=0,AP!AE145=0),0,ABS(PEM!AE145-AP!AE145)/PEM!AE145)</f>
        <v>0</v>
      </c>
      <c r="AF145">
        <f>IF(AND(PEM!AF145=0,AP!AF145=0),0,ABS(PEM!AF145-AP!AF145)/PEM!AF145)</f>
        <v>1.1460366705808067E-16</v>
      </c>
      <c r="AG145">
        <f>IF(AND(PEM!AG145=0,AP!AG145=0),0,ABS(PEM!AG145-AP!AG145)/PEM!AG145)</f>
        <v>0</v>
      </c>
      <c r="AH145">
        <f>IF(AND(PEM!AH145=0,AP!AH145=0),0,ABS(PEM!AH145-AP!AH145)/PEM!AH145)</f>
        <v>0</v>
      </c>
      <c r="AI145">
        <f>IF(AND(PEM!AI145=0,AP!AI145=0),0,ABS(PEM!AI145-AP!AI145)/PEM!AI145)</f>
        <v>0</v>
      </c>
      <c r="AJ145">
        <f>IF(AND(PEM!AJ145=0,AP!AJ145=0),0,ABS(PEM!AJ145-AP!AJ145)/PEM!AJ145)</f>
        <v>0</v>
      </c>
      <c r="AK145">
        <f>IF(AND(PEM!AK145=0,AP!AK145=0),0,ABS(PEM!AK145-AP!AK145)/PEM!AK145)</f>
        <v>0</v>
      </c>
      <c r="AL145">
        <f>IF(AND(PEM!AL145=0,AP!AL145=0),0,ABS(PEM!AL145-AP!AL145)/PEM!AL145)</f>
        <v>0</v>
      </c>
      <c r="AM145">
        <f>IF(AND(PEM!AM145=0,AP!AM145=0),0,ABS(PEM!AM145-AP!AM145)/PEM!AM145)</f>
        <v>0</v>
      </c>
      <c r="AN145">
        <f>IF(AND(PEM!AN145=0,AP!AN145=0),0,ABS(PEM!AN145-AP!AN145)/PEM!AN145)</f>
        <v>0</v>
      </c>
      <c r="AO145">
        <f t="shared" si="12"/>
        <v>4.7751527940866944E-18</v>
      </c>
      <c r="AP145">
        <v>12</v>
      </c>
      <c r="AQ145">
        <f>IF(AND(PEM!AQ145=0,AP!AQ145=0),0,ABS(PEM!AQ145-AP!AQ145)/PEM!AQ145)</f>
        <v>0</v>
      </c>
      <c r="AS145">
        <v>12</v>
      </c>
      <c r="AT145">
        <f>IF(AND(PEM!AT145=0,AP!AT145=0),0,ABS(PEM!AT145-AP!AT145)/PEM!AT145)</f>
        <v>3.1744871148320273E-3</v>
      </c>
      <c r="AU145">
        <f>IF(AND(PEM!AU145=0,AP!AU145=0),0,ABS(PEM!AU145-AP!AU145)/PEM!AU145)</f>
        <v>2.9663291981876761E-3</v>
      </c>
      <c r="AV145">
        <f>IF(AND(PEM!AV145=0,AP!AV145=0),0,ABS(PEM!AV145-AP!AV145)/PEM!AV145)</f>
        <v>5.6050451379708183E-3</v>
      </c>
      <c r="AW145">
        <f>IF(AND(PEM!AW145=0,AP!AW145=0),0,ABS(PEM!AW145-AP!AW145)/PEM!AW145)</f>
        <v>1.458526923190095E-3</v>
      </c>
      <c r="AX145">
        <f>IF(AND(PEM!AX145=0,AP!AX145=0),0,ABS(PEM!AX145-AP!AX145)/PEM!AX145)</f>
        <v>5.3908182180085183E-4</v>
      </c>
      <c r="AY145">
        <f>IF(AND(PEM!AY145=0,AP!AY145=0),0,ABS(PEM!AY145-AP!AY145)/PEM!AY145)</f>
        <v>2.3386086861043537E-3</v>
      </c>
      <c r="AZ145">
        <f>IF(AND(PEM!AZ145=0,AP!AZ145=0),0,ABS(PEM!AZ145-AP!AZ145)/PEM!AZ145)</f>
        <v>9.6783096588930421E-3</v>
      </c>
      <c r="BA145">
        <f>IF(AND(PEM!BA145=0,AP!BA145=0),0,ABS(PEM!BA145-AP!BA145)/PEM!BA145)</f>
        <v>5.7147882798742888E-3</v>
      </c>
      <c r="BB145">
        <f>IF(AND(PEM!BB145=0,AP!BB145=0),0,ABS(PEM!BB145-AP!BB145)/PEM!BB145)</f>
        <v>2.3319117779563561E-4</v>
      </c>
      <c r="BC145">
        <f>IF(AND(PEM!BC145=0,AP!BC145=0),0,ABS(PEM!BC145-AP!BC145)/PEM!BC145)</f>
        <v>2.1471380201445634E-3</v>
      </c>
      <c r="BD145">
        <f>IF(AND(PEM!BD145=0,AP!BD145=0),0,ABS(PEM!BD145-AP!BD145)/PEM!BD145)</f>
        <v>1.3676440025223743E-3</v>
      </c>
      <c r="BE145">
        <f>IF(AND(PEM!BE145=0,AP!BE145=0),0,ABS(PEM!BE145-AP!BE145)/PEM!BE145)</f>
        <v>1.4110130976220895E-3</v>
      </c>
      <c r="BF145">
        <f>IF(AND(PEM!BF145=0,AP!BF145=0),0,ABS(PEM!BF145-AP!BF145)/PEM!BF145)</f>
        <v>2.408982948895137E-3</v>
      </c>
      <c r="BG145">
        <f>IF(AND(PEM!BG145=0,AP!BG145=0),0,ABS(PEM!BG145-AP!BG145)/PEM!BG145)</f>
        <v>1.5700890900353999E-3</v>
      </c>
      <c r="BH145">
        <f>IF(AND(PEM!BH145=0,AP!BH145=0),0,ABS(PEM!BH145-AP!BH145)/PEM!BH145)</f>
        <v>5.7854208047196263E-3</v>
      </c>
      <c r="BI145">
        <f>IF(AND(PEM!BI145=0,AP!BI145=0),0,ABS(PEM!BI145-AP!BI145)/PEM!BI145)</f>
        <v>5.8042696207842651E-3</v>
      </c>
      <c r="BJ145">
        <f>IF(AND(PEM!BJ145=0,AP!BJ145=0),0,ABS(PEM!BJ145-AP!BJ145)/PEM!BJ145)</f>
        <v>5.7978877400415669E-3</v>
      </c>
      <c r="BK145">
        <f>IF(AND(PEM!BK145=0,AP!BK145=0),0,ABS(PEM!BK145-AP!BK145)/PEM!BK145)</f>
        <v>5.7948137596703694E-3</v>
      </c>
      <c r="BL145">
        <f>IF(AND(PEM!BL145=0,AP!BL145=0),0,ABS(PEM!BL145-AP!BL145)/PEM!BL145)</f>
        <v>1.6125666067942027E-3</v>
      </c>
      <c r="BM145">
        <f>IF(AND(PEM!BM145=0,AP!BM145=0),0,ABS(PEM!BM145-AP!BM145)/PEM!BM145)</f>
        <v>4.3614432109524964E-3</v>
      </c>
      <c r="BN145">
        <f>IF(AND(PEM!BN145=0,AP!BN145=0),0,ABS(PEM!BN145-AP!BN145)/PEM!BN145)</f>
        <v>5.791851683628794E-3</v>
      </c>
      <c r="BO145">
        <f>IF(AND(PEM!BO145=0,AP!BO145=0),0,ABS(PEM!BO145-AP!BO145)/PEM!BO145)</f>
        <v>5.7942388951565957E-3</v>
      </c>
      <c r="BP145">
        <f>IF(AND(PEM!BP145=0,AP!BP145=0),0,ABS(PEM!BP145-AP!BP145)/PEM!BP145)</f>
        <v>3.5010740009230826E-3</v>
      </c>
      <c r="BQ145">
        <f>IF(AND(PEM!BQ145=0,AP!BQ145=0),0,ABS(PEM!BQ145-AP!BQ145)/PEM!BQ145)</f>
        <v>5.7147439593105837E-3</v>
      </c>
      <c r="BR145">
        <f t="shared" si="13"/>
        <v>3.7738143933270809E-3</v>
      </c>
    </row>
    <row r="146" spans="1:79" x14ac:dyDescent="0.25">
      <c r="B146">
        <v>13</v>
      </c>
      <c r="H146">
        <f>IF(AND(PEM!H146=0,AP!H146=0),0,ABS(PEM!H146-AP!H146)/PEM!H146)</f>
        <v>1.8336586729292908E-16</v>
      </c>
      <c r="I146">
        <f>IF(AND(PEM!I146=0,AP!I146=0),0,ABS(PEM!I146-AP!I146)/PEM!I146)</f>
        <v>0</v>
      </c>
      <c r="J146">
        <f>IF(AND(PEM!J146=0,AP!J146=0),0,ABS(PEM!J146-AP!J146)/PEM!J146)</f>
        <v>0</v>
      </c>
      <c r="K146">
        <f>IF(AND(PEM!K146=0,AP!K146=0),0,ABS(PEM!K146-AP!K146)/PEM!K146)</f>
        <v>0</v>
      </c>
      <c r="L146">
        <f>IF(AND(PEM!L146=0,AP!L146=0),0,ABS(PEM!L146-AP!L146)/PEM!L146)</f>
        <v>0</v>
      </c>
      <c r="M146">
        <f>IF(AND(PEM!M146=0,AP!M146=0),0,ABS(PEM!M146-AP!M146)/PEM!M146)</f>
        <v>0</v>
      </c>
      <c r="N146">
        <f>IF(AND(PEM!N146=0,AP!N146=0),0,ABS(PEM!N146-AP!N146)/PEM!N146)</f>
        <v>0</v>
      </c>
      <c r="P146">
        <v>13</v>
      </c>
      <c r="Q146">
        <f>IF(AND(PEM!Q146=0,AP!Q146=0),0,ABS(PEM!Q146-AP!Q146)/PEM!Q146)</f>
        <v>0</v>
      </c>
      <c r="R146">
        <f>IF(AND(PEM!R146=0,AP!R146=0),0,ABS(PEM!R146-AP!R146)/PEM!R146)</f>
        <v>0</v>
      </c>
      <c r="S146">
        <f>IF(AND(PEM!S146=0,AP!S146=0),0,ABS(PEM!S146-AP!S146)/PEM!S146)</f>
        <v>0</v>
      </c>
      <c r="T146">
        <f>IF(AND(PEM!T146=0,AP!T146=0),0,ABS(PEM!T146-AP!T146)/PEM!T146)</f>
        <v>0</v>
      </c>
      <c r="U146">
        <f>IF(AND(PEM!U146=0,AP!U146=0),0,ABS(PEM!U146-AP!U146)/PEM!U146)</f>
        <v>0</v>
      </c>
      <c r="V146">
        <f>IF(AND(PEM!V146=0,AP!V146=0),0,ABS(PEM!V146-AP!V146)/PEM!V146)</f>
        <v>0</v>
      </c>
      <c r="W146">
        <f>IF(AND(PEM!W146=0,AP!W146=0),0,ABS(PEM!W146-AP!W146)/PEM!W146)</f>
        <v>0</v>
      </c>
      <c r="X146">
        <f>IF(AND(PEM!X146=0,AP!X146=0),0,ABS(PEM!X146-AP!X146)/PEM!X146)</f>
        <v>0</v>
      </c>
      <c r="Y146">
        <f>IF(AND(PEM!Y146=0,AP!Y146=0),0,ABS(PEM!Y146-AP!Y146)/PEM!Y146)</f>
        <v>0</v>
      </c>
      <c r="Z146">
        <f>IF(AND(PEM!Z146=0,AP!Z146=0),0,ABS(PEM!Z146-AP!Z146)/PEM!Z146)</f>
        <v>0</v>
      </c>
      <c r="AA146">
        <f>IF(AND(PEM!AA146=0,AP!AA146=0),0,ABS(PEM!AA146-AP!AA146)/PEM!AA146)</f>
        <v>0</v>
      </c>
      <c r="AB146">
        <f>IF(AND(PEM!AB146=0,AP!AB146=0),0,ABS(PEM!AB146-AP!AB146)/PEM!AB146)</f>
        <v>0</v>
      </c>
      <c r="AC146">
        <f>IF(AND(PEM!AC146=0,AP!AC146=0),0,ABS(PEM!AC146-AP!AC146)/PEM!AC146)</f>
        <v>0</v>
      </c>
      <c r="AD146">
        <f>IF(AND(PEM!AD146=0,AP!AD146=0),0,ABS(PEM!AD146-AP!AD146)/PEM!AD146)</f>
        <v>0</v>
      </c>
      <c r="AE146">
        <f>IF(AND(PEM!AE146=0,AP!AE146=0),0,ABS(PEM!AE146-AP!AE146)/PEM!AE146)</f>
        <v>1.8336586729292908E-16</v>
      </c>
      <c r="AF146">
        <f>IF(AND(PEM!AF146=0,AP!AF146=0),0,ABS(PEM!AF146-AP!AF146)/PEM!AF146)</f>
        <v>0</v>
      </c>
      <c r="AG146">
        <f>IF(AND(PEM!AG146=0,AP!AG146=0),0,ABS(PEM!AG146-AP!AG146)/PEM!AG146)</f>
        <v>0</v>
      </c>
      <c r="AH146">
        <f>IF(AND(PEM!AH146=0,AP!AH146=0),0,ABS(PEM!AH146-AP!AH146)/PEM!AH146)</f>
        <v>0</v>
      </c>
      <c r="AI146">
        <f>IF(AND(PEM!AI146=0,AP!AI146=0),0,ABS(PEM!AI146-AP!AI146)/PEM!AI146)</f>
        <v>0</v>
      </c>
      <c r="AJ146">
        <f>IF(AND(PEM!AJ146=0,AP!AJ146=0),0,ABS(PEM!AJ146-AP!AJ146)/PEM!AJ146)</f>
        <v>0</v>
      </c>
      <c r="AK146">
        <f>IF(AND(PEM!AK146=0,AP!AK146=0),0,ABS(PEM!AK146-AP!AK146)/PEM!AK146)</f>
        <v>0</v>
      </c>
      <c r="AL146">
        <f>IF(AND(PEM!AL146=0,AP!AL146=0),0,ABS(PEM!AL146-AP!AL146)/PEM!AL146)</f>
        <v>0</v>
      </c>
      <c r="AM146">
        <f>IF(AND(PEM!AM146=0,AP!AM146=0),0,ABS(PEM!AM146-AP!AM146)/PEM!AM146)</f>
        <v>0</v>
      </c>
      <c r="AN146">
        <f>IF(AND(PEM!AN146=0,AP!AN146=0),0,ABS(PEM!AN146-AP!AN146)/PEM!AN146)</f>
        <v>0</v>
      </c>
      <c r="AO146">
        <f t="shared" si="12"/>
        <v>7.6402444705387117E-18</v>
      </c>
      <c r="AP146">
        <v>13</v>
      </c>
      <c r="AQ146">
        <f>IF(AND(PEM!AQ146=0,AP!AQ146=0),0,ABS(PEM!AQ146-AP!AQ146)/PEM!AQ146)</f>
        <v>0</v>
      </c>
      <c r="AS146">
        <v>13</v>
      </c>
      <c r="AT146">
        <f>IF(AND(PEM!AT146=0,AP!AT146=0),0,ABS(PEM!AT146-AP!AT146)/PEM!AT146)</f>
        <v>3.0582179758179805E-2</v>
      </c>
      <c r="AU146">
        <f>IF(AND(PEM!AU146=0,AP!AU146=0),0,ABS(PEM!AU146-AP!AU146)/PEM!AU146)</f>
        <v>3.0065833032743905E-2</v>
      </c>
      <c r="AV146">
        <f>IF(AND(PEM!AV146=0,AP!AV146=0),0,ABS(PEM!AV146-AP!AV146)/PEM!AV146)</f>
        <v>2.6791398171101283E-2</v>
      </c>
      <c r="AW146">
        <f>IF(AND(PEM!AW146=0,AP!AW146=0),0,ABS(PEM!AW146-AP!AW146)/PEM!AW146)</f>
        <v>2.7640309810715684E-2</v>
      </c>
      <c r="AX146">
        <f>IF(AND(PEM!AX146=0,AP!AX146=0),0,ABS(PEM!AX146-AP!AX146)/PEM!AX146)</f>
        <v>3.5327286138870137E-2</v>
      </c>
      <c r="AY146">
        <f>IF(AND(PEM!AY146=0,AP!AY146=0),0,ABS(PEM!AY146-AP!AY146)/PEM!AY146)</f>
        <v>2.6526944459206017E-2</v>
      </c>
      <c r="AZ146">
        <f>IF(AND(PEM!AZ146=0,AP!AZ146=0),0,ABS(PEM!AZ146-AP!AZ146)/PEM!AZ146)</f>
        <v>2.3127878407108813E-2</v>
      </c>
      <c r="BA146">
        <f>IF(AND(PEM!BA146=0,AP!BA146=0),0,ABS(PEM!BA146-AP!BA146)/PEM!BA146)</f>
        <v>3.010281345098759E-2</v>
      </c>
      <c r="BB146">
        <f>IF(AND(PEM!BB146=0,AP!BB146=0),0,ABS(PEM!BB146-AP!BB146)/PEM!BB146)</f>
        <v>2.5671726642156712E-2</v>
      </c>
      <c r="BC146">
        <f>IF(AND(PEM!BC146=0,AP!BC146=0),0,ABS(PEM!BC146-AP!BC146)/PEM!BC146)</f>
        <v>2.5445930291061139E-2</v>
      </c>
      <c r="BD146">
        <f>IF(AND(PEM!BD146=0,AP!BD146=0),0,ABS(PEM!BD146-AP!BD146)/PEM!BD146)</f>
        <v>2.5261241868545878E-2</v>
      </c>
      <c r="BE146">
        <f>IF(AND(PEM!BE146=0,AP!BE146=0),0,ABS(PEM!BE146-AP!BE146)/PEM!BE146)</f>
        <v>2.6143142554760579E-2</v>
      </c>
      <c r="BF146">
        <f>IF(AND(PEM!BF146=0,AP!BF146=0),0,ABS(PEM!BF146-AP!BF146)/PEM!BF146)</f>
        <v>2.4712090433086416E-2</v>
      </c>
      <c r="BG146">
        <f>IF(AND(PEM!BG146=0,AP!BG146=0),0,ABS(PEM!BG146-AP!BG146)/PEM!BG146)</f>
        <v>2.5437561365622051E-2</v>
      </c>
      <c r="BH146">
        <f>IF(AND(PEM!BH146=0,AP!BH146=0),0,ABS(PEM!BH146-AP!BH146)/PEM!BH146)</f>
        <v>2.5794798620256548E-2</v>
      </c>
      <c r="BI146">
        <f>IF(AND(PEM!BI146=0,AP!BI146=0),0,ABS(PEM!BI146-AP!BI146)/PEM!BI146)</f>
        <v>2.5690841881504067E-2</v>
      </c>
      <c r="BJ146">
        <f>IF(AND(PEM!BJ146=0,AP!BJ146=0),0,ABS(PEM!BJ146-AP!BJ146)/PEM!BJ146)</f>
        <v>2.5726035899108268E-2</v>
      </c>
      <c r="BK146">
        <f>IF(AND(PEM!BK146=0,AP!BK146=0),0,ABS(PEM!BK146-AP!BK146)/PEM!BK146)</f>
        <v>2.5742989344279377E-2</v>
      </c>
      <c r="BL146">
        <f>IF(AND(PEM!BL146=0,AP!BL146=0),0,ABS(PEM!BL146-AP!BL146)/PEM!BL146)</f>
        <v>2.5621277794576611E-2</v>
      </c>
      <c r="BM146">
        <f>IF(AND(PEM!BM146=0,AP!BM146=0),0,ABS(PEM!BM146-AP!BM146)/PEM!BM146)</f>
        <v>2.5558740316217958E-2</v>
      </c>
      <c r="BN146">
        <f>IF(AND(PEM!BN146=0,AP!BN146=0),0,ABS(PEM!BN146-AP!BN146)/PEM!BN146)</f>
        <v>2.5759326502538118E-2</v>
      </c>
      <c r="BO146">
        <f>IF(AND(PEM!BO146=0,AP!BO146=0),0,ABS(PEM!BO146-AP!BO146)/PEM!BO146)</f>
        <v>2.5746159908421343E-2</v>
      </c>
      <c r="BP146">
        <f>IF(AND(PEM!BP146=0,AP!BP146=0),0,ABS(PEM!BP146-AP!BP146)/PEM!BP146)</f>
        <v>2.5523804356317334E-2</v>
      </c>
      <c r="BQ146">
        <f>IF(AND(PEM!BQ146=0,AP!BQ146=0),0,ABS(PEM!BQ146-AP!BQ146)/PEM!BQ146)</f>
        <v>2.6184914334725529E-2</v>
      </c>
      <c r="BR146">
        <f t="shared" si="13"/>
        <v>2.6674384389253791E-2</v>
      </c>
    </row>
    <row r="147" spans="1:79" x14ac:dyDescent="0.25">
      <c r="B147">
        <v>14</v>
      </c>
      <c r="H147">
        <f>IF(AND(PEM!H147=0,AP!H147=0),0,ABS(PEM!H147-AP!H147)/PEM!H147)</f>
        <v>0</v>
      </c>
      <c r="I147">
        <f>IF(AND(PEM!I147=0,AP!I147=0),0,ABS(PEM!I147-AP!I147)/PEM!I147)</f>
        <v>1.1460366705808067E-16</v>
      </c>
      <c r="J147">
        <f>IF(AND(PEM!J147=0,AP!J147=0),0,ABS(PEM!J147-AP!J147)/PEM!J147)</f>
        <v>0</v>
      </c>
      <c r="K147">
        <f>IF(AND(PEM!K147=0,AP!K147=0),0,ABS(PEM!K147-AP!K147)/PEM!K147)</f>
        <v>0</v>
      </c>
      <c r="L147">
        <f>IF(AND(PEM!L147=0,AP!L147=0),0,ABS(PEM!L147-AP!L147)/PEM!L147)</f>
        <v>0</v>
      </c>
      <c r="M147">
        <f>IF(AND(PEM!M147=0,AP!M147=0),0,ABS(PEM!M147-AP!M147)/PEM!M147)</f>
        <v>0</v>
      </c>
      <c r="N147">
        <f>IF(AND(PEM!N147=0,AP!N147=0),0,ABS(PEM!N147-AP!N147)/PEM!N147)</f>
        <v>0</v>
      </c>
      <c r="P147">
        <v>14</v>
      </c>
      <c r="Q147">
        <f>IF(AND(PEM!Q147=0,AP!Q147=0),0,ABS(PEM!Q147-AP!Q147)/PEM!Q147)</f>
        <v>0</v>
      </c>
      <c r="R147">
        <f>IF(AND(PEM!R147=0,AP!R147=0),0,ABS(PEM!R147-AP!R147)/PEM!R147)</f>
        <v>0</v>
      </c>
      <c r="S147">
        <f>IF(AND(PEM!S147=0,AP!S147=0),0,ABS(PEM!S147-AP!S147)/PEM!S147)</f>
        <v>0</v>
      </c>
      <c r="T147">
        <f>IF(AND(PEM!T147=0,AP!T147=0),0,ABS(PEM!T147-AP!T147)/PEM!T147)</f>
        <v>0</v>
      </c>
      <c r="U147">
        <f>IF(AND(PEM!U147=0,AP!U147=0),0,ABS(PEM!U147-AP!U147)/PEM!U147)</f>
        <v>0</v>
      </c>
      <c r="V147">
        <f>IF(AND(PEM!V147=0,AP!V147=0),0,ABS(PEM!V147-AP!V147)/PEM!V147)</f>
        <v>0</v>
      </c>
      <c r="W147">
        <f>IF(AND(PEM!W147=0,AP!W147=0),0,ABS(PEM!W147-AP!W147)/PEM!W147)</f>
        <v>0</v>
      </c>
      <c r="X147">
        <f>IF(AND(PEM!X147=0,AP!X147=0),0,ABS(PEM!X147-AP!X147)/PEM!X147)</f>
        <v>0</v>
      </c>
      <c r="Y147">
        <f>IF(AND(PEM!Y147=0,AP!Y147=0),0,ABS(PEM!Y147-AP!Y147)/PEM!Y147)</f>
        <v>0</v>
      </c>
      <c r="Z147">
        <f>IF(AND(PEM!Z147=0,AP!Z147=0),0,ABS(PEM!Z147-AP!Z147)/PEM!Z147)</f>
        <v>0</v>
      </c>
      <c r="AA147">
        <f>IF(AND(PEM!AA147=0,AP!AA147=0),0,ABS(PEM!AA147-AP!AA147)/PEM!AA147)</f>
        <v>0</v>
      </c>
      <c r="AB147">
        <f>IF(AND(PEM!AB147=0,AP!AB147=0),0,ABS(PEM!AB147-AP!AB147)/PEM!AB147)</f>
        <v>0</v>
      </c>
      <c r="AC147">
        <f>IF(AND(PEM!AC147=0,AP!AC147=0),0,ABS(PEM!AC147-AP!AC147)/PEM!AC147)</f>
        <v>0</v>
      </c>
      <c r="AD147">
        <f>IF(AND(PEM!AD147=0,AP!AD147=0),0,ABS(PEM!AD147-AP!AD147)/PEM!AD147)</f>
        <v>0</v>
      </c>
      <c r="AE147">
        <f>IF(AND(PEM!AE147=0,AP!AE147=0),0,ABS(PEM!AE147-AP!AE147)/PEM!AE147)</f>
        <v>0</v>
      </c>
      <c r="AF147">
        <f>IF(AND(PEM!AF147=0,AP!AF147=0),0,ABS(PEM!AF147-AP!AF147)/PEM!AF147)</f>
        <v>1.1460366705808067E-16</v>
      </c>
      <c r="AG147">
        <f>IF(AND(PEM!AG147=0,AP!AG147=0),0,ABS(PEM!AG147-AP!AG147)/PEM!AG147)</f>
        <v>0</v>
      </c>
      <c r="AH147">
        <f>IF(AND(PEM!AH147=0,AP!AH147=0),0,ABS(PEM!AH147-AP!AH147)/PEM!AH147)</f>
        <v>0</v>
      </c>
      <c r="AI147">
        <f>IF(AND(PEM!AI147=0,AP!AI147=0),0,ABS(PEM!AI147-AP!AI147)/PEM!AI147)</f>
        <v>0</v>
      </c>
      <c r="AJ147">
        <f>IF(AND(PEM!AJ147=0,AP!AJ147=0),0,ABS(PEM!AJ147-AP!AJ147)/PEM!AJ147)</f>
        <v>0</v>
      </c>
      <c r="AK147">
        <f>IF(AND(PEM!AK147=0,AP!AK147=0),0,ABS(PEM!AK147-AP!AK147)/PEM!AK147)</f>
        <v>0</v>
      </c>
      <c r="AL147">
        <f>IF(AND(PEM!AL147=0,AP!AL147=0),0,ABS(PEM!AL147-AP!AL147)/PEM!AL147)</f>
        <v>0</v>
      </c>
      <c r="AM147">
        <f>IF(AND(PEM!AM147=0,AP!AM147=0),0,ABS(PEM!AM147-AP!AM147)/PEM!AM147)</f>
        <v>0</v>
      </c>
      <c r="AN147">
        <f>IF(AND(PEM!AN147=0,AP!AN147=0),0,ABS(PEM!AN147-AP!AN147)/PEM!AN147)</f>
        <v>0</v>
      </c>
      <c r="AO147">
        <f t="shared" si="12"/>
        <v>4.7751527940866944E-18</v>
      </c>
      <c r="AP147">
        <v>14</v>
      </c>
      <c r="AQ147">
        <f>IF(AND(PEM!AQ147=0,AP!AQ147=0),0,ABS(PEM!AQ147-AP!AQ147)/PEM!AQ147)</f>
        <v>0</v>
      </c>
      <c r="AS147">
        <v>14</v>
      </c>
      <c r="AT147">
        <f>IF(AND(PEM!AT147=0,AP!AT147=0),0,ABS(PEM!AT147-AP!AT147)/PEM!AT147)</f>
        <v>6.5378446949541256E-3</v>
      </c>
      <c r="AU147">
        <f>IF(AND(PEM!AU147=0,AP!AU147=0),0,ABS(PEM!AU147-AP!AU147)/PEM!AU147)</f>
        <v>7.6799645698374924E-3</v>
      </c>
      <c r="AV147">
        <f>IF(AND(PEM!AV147=0,AP!AV147=0),0,ABS(PEM!AV147-AP!AV147)/PEM!AV147)</f>
        <v>2.4481741954715999E-2</v>
      </c>
      <c r="AW147">
        <f>IF(AND(PEM!AW147=0,AP!AW147=0),0,ABS(PEM!AW147-AP!AW147)/PEM!AW147)</f>
        <v>1.3305508431145743E-2</v>
      </c>
      <c r="AX147">
        <f>IF(AND(PEM!AX147=0,AP!AX147=0),0,ABS(PEM!AX147-AP!AX147)/PEM!AX147)</f>
        <v>2.2582838225633515E-3</v>
      </c>
      <c r="AY147">
        <f>IF(AND(PEM!AY147=0,AP!AY147=0),0,ABS(PEM!AY147-AP!AY147)/PEM!AY147)</f>
        <v>1.5198350237819293E-2</v>
      </c>
      <c r="AZ147">
        <f>IF(AND(PEM!AZ147=0,AP!AZ147=0),0,ABS(PEM!AZ147-AP!AZ147)/PEM!AZ147)</f>
        <v>2.9334955579196922E-2</v>
      </c>
      <c r="BA147">
        <f>IF(AND(PEM!BA147=0,AP!BA147=0),0,ABS(PEM!BA147-AP!BA147)/PEM!BA147)</f>
        <v>2.7055874224592141E-2</v>
      </c>
      <c r="BB147">
        <f>IF(AND(PEM!BB147=0,AP!BB147=0),0,ABS(PEM!BB147-AP!BB147)/PEM!BB147)</f>
        <v>1.790339594317792E-2</v>
      </c>
      <c r="BC147">
        <f>IF(AND(PEM!BC147=0,AP!BC147=0),0,ABS(PEM!BC147-AP!BC147)/PEM!BC147)</f>
        <v>1.751042158626764E-2</v>
      </c>
      <c r="BD147">
        <f>IF(AND(PEM!BD147=0,AP!BD147=0),0,ABS(PEM!BD147-AP!BD147)/PEM!BD147)</f>
        <v>1.785408102527496E-2</v>
      </c>
      <c r="BE147">
        <f>IF(AND(PEM!BE147=0,AP!BE147=0),0,ABS(PEM!BE147-AP!BE147)/PEM!BE147)</f>
        <v>1.6806574350746742E-2</v>
      </c>
      <c r="BF147">
        <f>IF(AND(PEM!BF147=0,AP!BF147=0),0,ABS(PEM!BF147-AP!BF147)/PEM!BF147)</f>
        <v>1.5831956034635442E-2</v>
      </c>
      <c r="BG147">
        <f>IF(AND(PEM!BG147=0,AP!BG147=0),0,ABS(PEM!BG147-AP!BG147)/PEM!BG147)</f>
        <v>2.170086406701463E-2</v>
      </c>
      <c r="BH147">
        <f>IF(AND(PEM!BH147=0,AP!BH147=0),0,ABS(PEM!BH147-AP!BH147)/PEM!BH147)</f>
        <v>2.6992170522457035E-2</v>
      </c>
      <c r="BI147">
        <f>IF(AND(PEM!BI147=0,AP!BI147=0),0,ABS(PEM!BI147-AP!BI147)/PEM!BI147)</f>
        <v>2.7255401111446444E-2</v>
      </c>
      <c r="BJ147">
        <f>IF(AND(PEM!BJ147=0,AP!BJ147=0),0,ABS(PEM!BJ147-AP!BJ147)/PEM!BJ147)</f>
        <v>2.7166256752979276E-2</v>
      </c>
      <c r="BK147">
        <f>IF(AND(PEM!BK147=0,AP!BK147=0),0,ABS(PEM!BK147-AP!BK147)/PEM!BK147)</f>
        <v>2.7123325279211435E-2</v>
      </c>
      <c r="BL147">
        <f>IF(AND(PEM!BL147=0,AP!BL147=0),0,ABS(PEM!BL147-AP!BL147)/PEM!BL147)</f>
        <v>1.3632315723546428E-2</v>
      </c>
      <c r="BM147">
        <f>IF(AND(PEM!BM147=0,AP!BM147=0),0,ABS(PEM!BM147-AP!BM147)/PEM!BM147)</f>
        <v>1.1672596344609654E-2</v>
      </c>
      <c r="BN147">
        <f>IF(AND(PEM!BN147=0,AP!BN147=0),0,ABS(PEM!BN147-AP!BN147)/PEM!BN147)</f>
        <v>2.7081960955415041E-2</v>
      </c>
      <c r="BO147">
        <f>IF(AND(PEM!BO147=0,AP!BO147=0),0,ABS(PEM!BO147-AP!BO147)/PEM!BO147)</f>
        <v>2.7115297174747002E-2</v>
      </c>
      <c r="BP147">
        <f>IF(AND(PEM!BP147=0,AP!BP147=0),0,ABS(PEM!BP147-AP!BP147)/PEM!BP147)</f>
        <v>1.2983313038613224E-2</v>
      </c>
      <c r="BQ147">
        <f>IF(AND(PEM!BQ147=0,AP!BQ147=0),0,ABS(PEM!BQ147-AP!BQ147)/PEM!BQ147)</f>
        <v>2.6006656789055074E-2</v>
      </c>
      <c r="BR147">
        <f t="shared" si="13"/>
        <v>1.9187046258917623E-2</v>
      </c>
    </row>
    <row r="148" spans="1:79" x14ac:dyDescent="0.25">
      <c r="B148">
        <v>15</v>
      </c>
      <c r="H148">
        <f>IF(AND(PEM!H148=0,AP!H148=0),0,ABS(PEM!H148-AP!H148)/PEM!H148)</f>
        <v>1.1460366705808067E-16</v>
      </c>
      <c r="I148">
        <f>IF(AND(PEM!I148=0,AP!I148=0),0,ABS(PEM!I148-AP!I148)/PEM!I148)</f>
        <v>1.1460366705808067E-16</v>
      </c>
      <c r="J148">
        <f>IF(AND(PEM!J148=0,AP!J148=0),0,ABS(PEM!J148-AP!J148)/PEM!J148)</f>
        <v>0</v>
      </c>
      <c r="K148">
        <f>IF(AND(PEM!K148=0,AP!K148=0),0,ABS(PEM!K148-AP!K148)/PEM!K148)</f>
        <v>0</v>
      </c>
      <c r="L148">
        <f>IF(AND(PEM!L148=0,AP!L148=0),0,ABS(PEM!L148-AP!L148)/PEM!L148)</f>
        <v>0</v>
      </c>
      <c r="M148">
        <f>IF(AND(PEM!M148=0,AP!M148=0),0,ABS(PEM!M148-AP!M148)/PEM!M148)</f>
        <v>0</v>
      </c>
      <c r="N148">
        <f>IF(AND(PEM!N148=0,AP!N148=0),0,ABS(PEM!N148-AP!N148)/PEM!N148)</f>
        <v>0</v>
      </c>
      <c r="P148">
        <v>15</v>
      </c>
      <c r="Q148">
        <f>IF(AND(PEM!Q148=0,AP!Q148=0),0,ABS(PEM!Q148-AP!Q148)/PEM!Q148)</f>
        <v>0</v>
      </c>
      <c r="R148">
        <f>IF(AND(PEM!R148=0,AP!R148=0),0,ABS(PEM!R148-AP!R148)/PEM!R148)</f>
        <v>0</v>
      </c>
      <c r="S148">
        <f>IF(AND(PEM!S148=0,AP!S148=0),0,ABS(PEM!S148-AP!S148)/PEM!S148)</f>
        <v>0</v>
      </c>
      <c r="T148">
        <f>IF(AND(PEM!T148=0,AP!T148=0),0,ABS(PEM!T148-AP!T148)/PEM!T148)</f>
        <v>0</v>
      </c>
      <c r="U148">
        <f>IF(AND(PEM!U148=0,AP!U148=0),0,ABS(PEM!U148-AP!U148)/PEM!U148)</f>
        <v>0</v>
      </c>
      <c r="V148">
        <f>IF(AND(PEM!V148=0,AP!V148=0),0,ABS(PEM!V148-AP!V148)/PEM!V148)</f>
        <v>0</v>
      </c>
      <c r="W148">
        <f>IF(AND(PEM!W148=0,AP!W148=0),0,ABS(PEM!W148-AP!W148)/PEM!W148)</f>
        <v>0</v>
      </c>
      <c r="X148">
        <f>IF(AND(PEM!X148=0,AP!X148=0),0,ABS(PEM!X148-AP!X148)/PEM!X148)</f>
        <v>0</v>
      </c>
      <c r="Y148">
        <f>IF(AND(PEM!Y148=0,AP!Y148=0),0,ABS(PEM!Y148-AP!Y148)/PEM!Y148)</f>
        <v>0</v>
      </c>
      <c r="Z148">
        <f>IF(AND(PEM!Z148=0,AP!Z148=0),0,ABS(PEM!Z148-AP!Z148)/PEM!Z148)</f>
        <v>0</v>
      </c>
      <c r="AA148">
        <f>IF(AND(PEM!AA148=0,AP!AA148=0),0,ABS(PEM!AA148-AP!AA148)/PEM!AA148)</f>
        <v>0</v>
      </c>
      <c r="AB148">
        <f>IF(AND(PEM!AB148=0,AP!AB148=0),0,ABS(PEM!AB148-AP!AB148)/PEM!AB148)</f>
        <v>0</v>
      </c>
      <c r="AC148">
        <f>IF(AND(PEM!AC148=0,AP!AC148=0),0,ABS(PEM!AC148-AP!AC148)/PEM!AC148)</f>
        <v>0</v>
      </c>
      <c r="AD148">
        <f>IF(AND(PEM!AD148=0,AP!AD148=0),0,ABS(PEM!AD148-AP!AD148)/PEM!AD148)</f>
        <v>0</v>
      </c>
      <c r="AE148">
        <f>IF(AND(PEM!AE148=0,AP!AE148=0),0,ABS(PEM!AE148-AP!AE148)/PEM!AE148)</f>
        <v>1.1460366705808067E-16</v>
      </c>
      <c r="AF148">
        <f>IF(AND(PEM!AF148=0,AP!AF148=0),0,ABS(PEM!AF148-AP!AF148)/PEM!AF148)</f>
        <v>1.1460366705808067E-16</v>
      </c>
      <c r="AG148">
        <f>IF(AND(PEM!AG148=0,AP!AG148=0),0,ABS(PEM!AG148-AP!AG148)/PEM!AG148)</f>
        <v>0</v>
      </c>
      <c r="AH148">
        <f>IF(AND(PEM!AH148=0,AP!AH148=0),0,ABS(PEM!AH148-AP!AH148)/PEM!AH148)</f>
        <v>0</v>
      </c>
      <c r="AI148">
        <f>IF(AND(PEM!AI148=0,AP!AI148=0),0,ABS(PEM!AI148-AP!AI148)/PEM!AI148)</f>
        <v>0</v>
      </c>
      <c r="AJ148">
        <f>IF(AND(PEM!AJ148=0,AP!AJ148=0),0,ABS(PEM!AJ148-AP!AJ148)/PEM!AJ148)</f>
        <v>0</v>
      </c>
      <c r="AK148">
        <f>IF(AND(PEM!AK148=0,AP!AK148=0),0,ABS(PEM!AK148-AP!AK148)/PEM!AK148)</f>
        <v>0</v>
      </c>
      <c r="AL148">
        <f>IF(AND(PEM!AL148=0,AP!AL148=0),0,ABS(PEM!AL148-AP!AL148)/PEM!AL148)</f>
        <v>0</v>
      </c>
      <c r="AM148">
        <f>IF(AND(PEM!AM148=0,AP!AM148=0),0,ABS(PEM!AM148-AP!AM148)/PEM!AM148)</f>
        <v>0</v>
      </c>
      <c r="AN148">
        <f>IF(AND(PEM!AN148=0,AP!AN148=0),0,ABS(PEM!AN148-AP!AN148)/PEM!AN148)</f>
        <v>0</v>
      </c>
      <c r="AO148">
        <f t="shared" si="12"/>
        <v>9.5503055881733888E-18</v>
      </c>
      <c r="AP148">
        <v>15</v>
      </c>
      <c r="AQ148">
        <f>IF(AND(PEM!AQ148=0,AP!AQ148=0),0,ABS(PEM!AQ148-AP!AQ148)/PEM!AQ148)</f>
        <v>0</v>
      </c>
      <c r="AS148">
        <v>15</v>
      </c>
      <c r="AT148">
        <f>IF(AND(PEM!AT148=0,AP!AT148=0),0,ABS(PEM!AT148-AP!AT148)/PEM!AT148)</f>
        <v>9.1732544843207333E-3</v>
      </c>
      <c r="AU148">
        <f>IF(AND(PEM!AU148=0,AP!AU148=0),0,ABS(PEM!AU148-AP!AU148)/PEM!AU148)</f>
        <v>9.71812355841839E-3</v>
      </c>
      <c r="AV148">
        <f>IF(AND(PEM!AV148=0,AP!AV148=0),0,ABS(PEM!AV148-AP!AV148)/PEM!AV148)</f>
        <v>1.4611670565308958E-2</v>
      </c>
      <c r="AW148">
        <f>IF(AND(PEM!AW148=0,AP!AW148=0),0,ABS(PEM!AW148-AP!AW148)/PEM!AW148)</f>
        <v>1.164031747329451E-2</v>
      </c>
      <c r="AX148">
        <f>IF(AND(PEM!AX148=0,AP!AX148=0),0,ABS(PEM!AX148-AP!AX148)/PEM!AX148)</f>
        <v>8.1760765095457572E-3</v>
      </c>
      <c r="AY148">
        <f>IF(AND(PEM!AY148=0,AP!AY148=0),0,ABS(PEM!AY148-AP!AY148)/PEM!AY148)</f>
        <v>1.4380595109480976E-2</v>
      </c>
      <c r="AZ148">
        <f>IF(AND(PEM!AZ148=0,AP!AZ148=0),0,ABS(PEM!AZ148-AP!AZ148)/PEM!AZ148)</f>
        <v>5.1931315331398284E-3</v>
      </c>
      <c r="BA148">
        <f>IF(AND(PEM!BA148=0,AP!BA148=0),0,ABS(PEM!BA148-AP!BA148)/PEM!BA148)</f>
        <v>7.0664794185927582E-4</v>
      </c>
      <c r="BB148">
        <f>IF(AND(PEM!BB148=0,AP!BB148=0),0,ABS(PEM!BB148-AP!BB148)/PEM!BB148)</f>
        <v>1.3192242206710957E-2</v>
      </c>
      <c r="BC148">
        <f>IF(AND(PEM!BC148=0,AP!BC148=0),0,ABS(PEM!BC148-AP!BC148)/PEM!BC148)</f>
        <v>1.579668387009105E-2</v>
      </c>
      <c r="BD148">
        <f>IF(AND(PEM!BD148=0,AP!BD148=0),0,ABS(PEM!BD148-AP!BD148)/PEM!BD148)</f>
        <v>1.4817335080940337E-2</v>
      </c>
      <c r="BE148">
        <f>IF(AND(PEM!BE148=0,AP!BE148=0),0,ABS(PEM!BE148-AP!BE148)/PEM!BE148)</f>
        <v>1.5097608843858579E-2</v>
      </c>
      <c r="BF148">
        <f>IF(AND(PEM!BF148=0,AP!BF148=0),0,ABS(PEM!BF148-AP!BF148)/PEM!BF148)</f>
        <v>1.6346396710984826E-2</v>
      </c>
      <c r="BG148">
        <f>IF(AND(PEM!BG148=0,AP!BG148=0),0,ABS(PEM!BG148-AP!BG148)/PEM!BG148)</f>
        <v>1.3794239032689098E-2</v>
      </c>
      <c r="BH148">
        <f>IF(AND(PEM!BH148=0,AP!BH148=0),0,ABS(PEM!BH148-AP!BH148)/PEM!BH148)</f>
        <v>1.2543281291829507E-2</v>
      </c>
      <c r="BI148">
        <f>IF(AND(PEM!BI148=0,AP!BI148=0),0,ABS(PEM!BI148-AP!BI148)/PEM!BI148)</f>
        <v>1.2326618302237241E-2</v>
      </c>
      <c r="BJ148">
        <f>IF(AND(PEM!BJ148=0,AP!BJ148=0),0,ABS(PEM!BJ148-AP!BJ148)/PEM!BJ148)</f>
        <v>1.2399987688224503E-2</v>
      </c>
      <c r="BK148">
        <f>IF(AND(PEM!BK148=0,AP!BK148=0),0,ABS(PEM!BK148-AP!BK148)/PEM!BK148)</f>
        <v>1.243532370326198E-2</v>
      </c>
      <c r="BL148">
        <f>IF(AND(PEM!BL148=0,AP!BL148=0),0,ABS(PEM!BL148-AP!BL148)/PEM!BL148)</f>
        <v>1.1373127959877431E-2</v>
      </c>
      <c r="BM148">
        <f>IF(AND(PEM!BM148=0,AP!BM148=0),0,ABS(PEM!BM148-AP!BM148)/PEM!BM148)</f>
        <v>1.4780765298715257E-2</v>
      </c>
      <c r="BN148">
        <f>IF(AND(PEM!BN148=0,AP!BN148=0),0,ABS(PEM!BN148-AP!BN148)/PEM!BN148)</f>
        <v>1.2469370867718118E-2</v>
      </c>
      <c r="BO148">
        <f>IF(AND(PEM!BO148=0,AP!BO148=0),0,ABS(PEM!BO148-AP!BO148)/PEM!BO148)</f>
        <v>1.2441931593131866E-2</v>
      </c>
      <c r="BP148">
        <f>IF(AND(PEM!BP148=0,AP!BP148=0),0,ABS(PEM!BP148-AP!BP148)/PEM!BP148)</f>
        <v>1.4304447121578863E-2</v>
      </c>
      <c r="BQ148">
        <f>IF(AND(PEM!BQ148=0,AP!BQ148=0),0,ABS(PEM!BQ148-AP!BQ148)/PEM!BQ148)</f>
        <v>1.3354816396720561E-2</v>
      </c>
      <c r="BR148">
        <f t="shared" si="13"/>
        <v>1.2128083047664107E-2</v>
      </c>
    </row>
    <row r="149" spans="1:79" x14ac:dyDescent="0.25">
      <c r="B149">
        <v>16</v>
      </c>
      <c r="H149">
        <f>IF(AND(PEM!H149=0,AP!H149=0),0,ABS(PEM!H149-AP!H149)/PEM!H149)</f>
        <v>1.1460366705808067E-16</v>
      </c>
      <c r="I149">
        <f>IF(AND(PEM!I149=0,AP!I149=0),0,ABS(PEM!I149-AP!I149)/PEM!I149)</f>
        <v>1.1460366705808067E-16</v>
      </c>
      <c r="J149">
        <f>IF(AND(PEM!J149=0,AP!J149=0),0,ABS(PEM!J149-AP!J149)/PEM!J149)</f>
        <v>0</v>
      </c>
      <c r="K149">
        <f>IF(AND(PEM!K149=0,AP!K149=0),0,ABS(PEM!K149-AP!K149)/PEM!K149)</f>
        <v>0</v>
      </c>
      <c r="L149">
        <f>IF(AND(PEM!L149=0,AP!L149=0),0,ABS(PEM!L149-AP!L149)/PEM!L149)</f>
        <v>0</v>
      </c>
      <c r="M149">
        <f>IF(AND(PEM!M149=0,AP!M149=0),0,ABS(PEM!M149-AP!M149)/PEM!M149)</f>
        <v>0</v>
      </c>
      <c r="N149">
        <f>IF(AND(PEM!N149=0,AP!N149=0),0,ABS(PEM!N149-AP!N149)/PEM!N149)</f>
        <v>0</v>
      </c>
      <c r="P149">
        <v>16</v>
      </c>
      <c r="Q149">
        <f>IF(AND(PEM!Q149=0,AP!Q149=0),0,ABS(PEM!Q149-AP!Q149)/PEM!Q149)</f>
        <v>0</v>
      </c>
      <c r="R149">
        <f>IF(AND(PEM!R149=0,AP!R149=0),0,ABS(PEM!R149-AP!R149)/PEM!R149)</f>
        <v>0</v>
      </c>
      <c r="S149">
        <f>IF(AND(PEM!S149=0,AP!S149=0),0,ABS(PEM!S149-AP!S149)/PEM!S149)</f>
        <v>0</v>
      </c>
      <c r="T149">
        <f>IF(AND(PEM!T149=0,AP!T149=0),0,ABS(PEM!T149-AP!T149)/PEM!T149)</f>
        <v>0</v>
      </c>
      <c r="U149">
        <f>IF(AND(PEM!U149=0,AP!U149=0),0,ABS(PEM!U149-AP!U149)/PEM!U149)</f>
        <v>0</v>
      </c>
      <c r="V149">
        <f>IF(AND(PEM!V149=0,AP!V149=0),0,ABS(PEM!V149-AP!V149)/PEM!V149)</f>
        <v>0</v>
      </c>
      <c r="W149">
        <f>IF(AND(PEM!W149=0,AP!W149=0),0,ABS(PEM!W149-AP!W149)/PEM!W149)</f>
        <v>0</v>
      </c>
      <c r="X149">
        <f>IF(AND(PEM!X149=0,AP!X149=0),0,ABS(PEM!X149-AP!X149)/PEM!X149)</f>
        <v>0</v>
      </c>
      <c r="Y149">
        <f>IF(AND(PEM!Y149=0,AP!Y149=0),0,ABS(PEM!Y149-AP!Y149)/PEM!Y149)</f>
        <v>0</v>
      </c>
      <c r="Z149">
        <f>IF(AND(PEM!Z149=0,AP!Z149=0),0,ABS(PEM!Z149-AP!Z149)/PEM!Z149)</f>
        <v>0</v>
      </c>
      <c r="AA149">
        <f>IF(AND(PEM!AA149=0,AP!AA149=0),0,ABS(PEM!AA149-AP!AA149)/PEM!AA149)</f>
        <v>0</v>
      </c>
      <c r="AB149">
        <f>IF(AND(PEM!AB149=0,AP!AB149=0),0,ABS(PEM!AB149-AP!AB149)/PEM!AB149)</f>
        <v>0</v>
      </c>
      <c r="AC149">
        <f>IF(AND(PEM!AC149=0,AP!AC149=0),0,ABS(PEM!AC149-AP!AC149)/PEM!AC149)</f>
        <v>0</v>
      </c>
      <c r="AD149">
        <f>IF(AND(PEM!AD149=0,AP!AD149=0),0,ABS(PEM!AD149-AP!AD149)/PEM!AD149)</f>
        <v>0</v>
      </c>
      <c r="AE149">
        <f>IF(AND(PEM!AE149=0,AP!AE149=0),0,ABS(PEM!AE149-AP!AE149)/PEM!AE149)</f>
        <v>1.1460366705808067E-16</v>
      </c>
      <c r="AF149">
        <f>IF(AND(PEM!AF149=0,AP!AF149=0),0,ABS(PEM!AF149-AP!AF149)/PEM!AF149)</f>
        <v>1.1460366705808067E-16</v>
      </c>
      <c r="AG149">
        <f>IF(AND(PEM!AG149=0,AP!AG149=0),0,ABS(PEM!AG149-AP!AG149)/PEM!AG149)</f>
        <v>0</v>
      </c>
      <c r="AH149">
        <f>IF(AND(PEM!AH149=0,AP!AH149=0),0,ABS(PEM!AH149-AP!AH149)/PEM!AH149)</f>
        <v>0</v>
      </c>
      <c r="AI149">
        <f>IF(AND(PEM!AI149=0,AP!AI149=0),0,ABS(PEM!AI149-AP!AI149)/PEM!AI149)</f>
        <v>0</v>
      </c>
      <c r="AJ149">
        <f>IF(AND(PEM!AJ149=0,AP!AJ149=0),0,ABS(PEM!AJ149-AP!AJ149)/PEM!AJ149)</f>
        <v>0</v>
      </c>
      <c r="AK149">
        <f>IF(AND(PEM!AK149=0,AP!AK149=0),0,ABS(PEM!AK149-AP!AK149)/PEM!AK149)</f>
        <v>0</v>
      </c>
      <c r="AL149">
        <f>IF(AND(PEM!AL149=0,AP!AL149=0),0,ABS(PEM!AL149-AP!AL149)/PEM!AL149)</f>
        <v>0</v>
      </c>
      <c r="AM149">
        <f>IF(AND(PEM!AM149=0,AP!AM149=0),0,ABS(PEM!AM149-AP!AM149)/PEM!AM149)</f>
        <v>0</v>
      </c>
      <c r="AN149">
        <f>IF(AND(PEM!AN149=0,AP!AN149=0),0,ABS(PEM!AN149-AP!AN149)/PEM!AN149)</f>
        <v>0</v>
      </c>
      <c r="AO149">
        <f t="shared" si="12"/>
        <v>9.5503055881733888E-18</v>
      </c>
      <c r="AP149">
        <v>16</v>
      </c>
      <c r="AQ149">
        <f>IF(AND(PEM!AQ149=0,AP!AQ149=0),0,ABS(PEM!AQ149-AP!AQ149)/PEM!AQ149)</f>
        <v>0</v>
      </c>
      <c r="AS149">
        <v>16</v>
      </c>
      <c r="AT149">
        <f>IF(AND(PEM!AT149=0,AP!AT149=0),0,ABS(PEM!AT149-AP!AT149)/PEM!AT149)</f>
        <v>3.0358394251773477E-2</v>
      </c>
      <c r="AU149">
        <f>IF(AND(PEM!AU149=0,AP!AU149=0),0,ABS(PEM!AU149-AP!AU149)/PEM!AU149)</f>
        <v>3.0134921321202164E-2</v>
      </c>
      <c r="AV149">
        <f>IF(AND(PEM!AV149=0,AP!AV149=0),0,ABS(PEM!AV149-AP!AV149)/PEM!AV149)</f>
        <v>3.1368983403857305E-2</v>
      </c>
      <c r="AW149">
        <f>IF(AND(PEM!AW149=0,AP!AW149=0),0,ABS(PEM!AW149-AP!AW149)/PEM!AW149)</f>
        <v>2.9169821249438569E-2</v>
      </c>
      <c r="AX149">
        <f>IF(AND(PEM!AX149=0,AP!AX149=0),0,ABS(PEM!AX149-AP!AX149)/PEM!AX149)</f>
        <v>3.1351459866141566E-2</v>
      </c>
      <c r="AY149">
        <f>IF(AND(PEM!AY149=0,AP!AY149=0),0,ABS(PEM!AY149-AP!AY149)/PEM!AY149)</f>
        <v>2.8488973639055382E-2</v>
      </c>
      <c r="AZ149">
        <f>IF(AND(PEM!AZ149=0,AP!AZ149=0),0,ABS(PEM!AZ149-AP!AZ149)/PEM!AZ149)</f>
        <v>4.1259627314779564E-2</v>
      </c>
      <c r="BA149">
        <f>IF(AND(PEM!BA149=0,AP!BA149=0),0,ABS(PEM!BA149-AP!BA149)/PEM!BA149)</f>
        <v>3.6661999665349131E-2</v>
      </c>
      <c r="BB149">
        <f>IF(AND(PEM!BB149=0,AP!BB149=0),0,ABS(PEM!BB149-AP!BB149)/PEM!BB149)</f>
        <v>2.839062688200434E-2</v>
      </c>
      <c r="BC149">
        <f>IF(AND(PEM!BC149=0,AP!BC149=0),0,ABS(PEM!BC149-AP!BC149)/PEM!BC149)</f>
        <v>2.798906538487848E-2</v>
      </c>
      <c r="BD149">
        <f>IF(AND(PEM!BD149=0,AP!BD149=0),0,ABS(PEM!BD149-AP!BD149)/PEM!BD149)</f>
        <v>2.8011213483203887E-2</v>
      </c>
      <c r="BE149">
        <f>IF(AND(PEM!BE149=0,AP!BE149=0),0,ABS(PEM!BE149-AP!BE149)/PEM!BE149)</f>
        <v>2.8168413706736589E-2</v>
      </c>
      <c r="BF149">
        <f>IF(AND(PEM!BF149=0,AP!BF149=0),0,ABS(PEM!BF149-AP!BF149)/PEM!BF149)</f>
        <v>2.6478507948908395E-2</v>
      </c>
      <c r="BG149">
        <f>IF(AND(PEM!BG149=0,AP!BG149=0),0,ABS(PEM!BG149-AP!BG149)/PEM!BG149)</f>
        <v>2.9184692602908589E-2</v>
      </c>
      <c r="BH149">
        <f>IF(AND(PEM!BH149=0,AP!BH149=0),0,ABS(PEM!BH149-AP!BH149)/PEM!BH149)</f>
        <v>3.0915534860910785E-2</v>
      </c>
      <c r="BI149">
        <f>IF(AND(PEM!BI149=0,AP!BI149=0),0,ABS(PEM!BI149-AP!BI149)/PEM!BI149)</f>
        <v>3.0868036298526916E-2</v>
      </c>
      <c r="BJ149">
        <f>IF(AND(PEM!BJ149=0,AP!BJ149=0),0,ABS(PEM!BJ149-AP!BJ149)/PEM!BJ149)</f>
        <v>3.0884120911614424E-2</v>
      </c>
      <c r="BK149">
        <f>IF(AND(PEM!BK149=0,AP!BK149=0),0,ABS(PEM!BK149-AP!BK149)/PEM!BK149)</f>
        <v>3.089186755038139E-2</v>
      </c>
      <c r="BL149">
        <f>IF(AND(PEM!BL149=0,AP!BL149=0),0,ABS(PEM!BL149-AP!BL149)/PEM!BL149)</f>
        <v>3.1471029993605543E-2</v>
      </c>
      <c r="BM149">
        <f>IF(AND(PEM!BM149=0,AP!BM149=0),0,ABS(PEM!BM149-AP!BM149)/PEM!BM149)</f>
        <v>2.7620443708279738E-2</v>
      </c>
      <c r="BN149">
        <f>IF(AND(PEM!BN149=0,AP!BN149=0),0,ABS(PEM!BN149-AP!BN149)/PEM!BN149)</f>
        <v>3.0899331637200829E-2</v>
      </c>
      <c r="BO149">
        <f>IF(AND(PEM!BO149=0,AP!BO149=0),0,ABS(PEM!BO149-AP!BO149)/PEM!BO149)</f>
        <v>3.089331618390077E-2</v>
      </c>
      <c r="BP149">
        <f>IF(AND(PEM!BP149=0,AP!BP149=0),0,ABS(PEM!BP149-AP!BP149)/PEM!BP149)</f>
        <v>2.79204576420892E-2</v>
      </c>
      <c r="BQ149">
        <f>IF(AND(PEM!BQ149=0,AP!BQ149=0),0,ABS(PEM!BQ149-AP!BQ149)/PEM!BQ149)</f>
        <v>3.1093445960905963E-2</v>
      </c>
      <c r="BR149">
        <f t="shared" si="13"/>
        <v>3.0436428561152213E-2</v>
      </c>
    </row>
    <row r="150" spans="1:79" x14ac:dyDescent="0.25">
      <c r="B150">
        <v>17</v>
      </c>
      <c r="H150">
        <f>IF(AND(PEM!H150=0,AP!H150=0),0,ABS(PEM!H150-AP!H150)/PEM!H150)</f>
        <v>0</v>
      </c>
      <c r="I150">
        <f>IF(AND(PEM!I150=0,AP!I150=0),0,ABS(PEM!I150-AP!I150)/PEM!I150)</f>
        <v>0</v>
      </c>
      <c r="J150">
        <f>IF(AND(PEM!J150=0,AP!J150=0),0,ABS(PEM!J150-AP!J150)/PEM!J150)</f>
        <v>0</v>
      </c>
      <c r="K150">
        <f>IF(AND(PEM!K150=0,AP!K150=0),0,ABS(PEM!K150-AP!K150)/PEM!K150)</f>
        <v>0</v>
      </c>
      <c r="L150">
        <f>IF(AND(PEM!L150=0,AP!L150=0),0,ABS(PEM!L150-AP!L150)/PEM!L150)</f>
        <v>0</v>
      </c>
      <c r="M150">
        <f>IF(AND(PEM!M150=0,AP!M150=0),0,ABS(PEM!M150-AP!M150)/PEM!M150)</f>
        <v>0</v>
      </c>
      <c r="N150">
        <f>IF(AND(PEM!N150=0,AP!N150=0),0,ABS(PEM!N150-AP!N150)/PEM!N150)</f>
        <v>0</v>
      </c>
      <c r="P150">
        <v>17</v>
      </c>
      <c r="Q150">
        <f>IF(AND(PEM!Q150=0,AP!Q150=0),0,ABS(PEM!Q150-AP!Q150)/PEM!Q150)</f>
        <v>0</v>
      </c>
      <c r="R150">
        <f>IF(AND(PEM!R150=0,AP!R150=0),0,ABS(PEM!R150-AP!R150)/PEM!R150)</f>
        <v>0</v>
      </c>
      <c r="S150">
        <f>IF(AND(PEM!S150=0,AP!S150=0),0,ABS(PEM!S150-AP!S150)/PEM!S150)</f>
        <v>0</v>
      </c>
      <c r="T150">
        <f>IF(AND(PEM!T150=0,AP!T150=0),0,ABS(PEM!T150-AP!T150)/PEM!T150)</f>
        <v>0</v>
      </c>
      <c r="U150">
        <f>IF(AND(PEM!U150=0,AP!U150=0),0,ABS(PEM!U150-AP!U150)/PEM!U150)</f>
        <v>0</v>
      </c>
      <c r="V150">
        <f>IF(AND(PEM!V150=0,AP!V150=0),0,ABS(PEM!V150-AP!V150)/PEM!V150)</f>
        <v>0</v>
      </c>
      <c r="W150">
        <f>IF(AND(PEM!W150=0,AP!W150=0),0,ABS(PEM!W150-AP!W150)/PEM!W150)</f>
        <v>0</v>
      </c>
      <c r="X150">
        <f>IF(AND(PEM!X150=0,AP!X150=0),0,ABS(PEM!X150-AP!X150)/PEM!X150)</f>
        <v>0</v>
      </c>
      <c r="Y150">
        <f>IF(AND(PEM!Y150=0,AP!Y150=0),0,ABS(PEM!Y150-AP!Y150)/PEM!Y150)</f>
        <v>0</v>
      </c>
      <c r="Z150">
        <f>IF(AND(PEM!Z150=0,AP!Z150=0),0,ABS(PEM!Z150-AP!Z150)/PEM!Z150)</f>
        <v>0</v>
      </c>
      <c r="AA150">
        <f>IF(AND(PEM!AA150=0,AP!AA150=0),0,ABS(PEM!AA150-AP!AA150)/PEM!AA150)</f>
        <v>0</v>
      </c>
      <c r="AB150">
        <f>IF(AND(PEM!AB150=0,AP!AB150=0),0,ABS(PEM!AB150-AP!AB150)/PEM!AB150)</f>
        <v>0</v>
      </c>
      <c r="AC150">
        <f>IF(AND(PEM!AC150=0,AP!AC150=0),0,ABS(PEM!AC150-AP!AC150)/PEM!AC150)</f>
        <v>0</v>
      </c>
      <c r="AD150">
        <f>IF(AND(PEM!AD150=0,AP!AD150=0),0,ABS(PEM!AD150-AP!AD150)/PEM!AD150)</f>
        <v>0</v>
      </c>
      <c r="AE150">
        <f>IF(AND(PEM!AE150=0,AP!AE150=0),0,ABS(PEM!AE150-AP!AE150)/PEM!AE150)</f>
        <v>0</v>
      </c>
      <c r="AF150">
        <f>IF(AND(PEM!AF150=0,AP!AF150=0),0,ABS(PEM!AF150-AP!AF150)/PEM!AF150)</f>
        <v>0</v>
      </c>
      <c r="AG150">
        <f>IF(AND(PEM!AG150=0,AP!AG150=0),0,ABS(PEM!AG150-AP!AG150)/PEM!AG150)</f>
        <v>0</v>
      </c>
      <c r="AH150">
        <f>IF(AND(PEM!AH150=0,AP!AH150=0),0,ABS(PEM!AH150-AP!AH150)/PEM!AH150)</f>
        <v>0</v>
      </c>
      <c r="AI150">
        <f>IF(AND(PEM!AI150=0,AP!AI150=0),0,ABS(PEM!AI150-AP!AI150)/PEM!AI150)</f>
        <v>0</v>
      </c>
      <c r="AJ150">
        <f>IF(AND(PEM!AJ150=0,AP!AJ150=0),0,ABS(PEM!AJ150-AP!AJ150)/PEM!AJ150)</f>
        <v>0</v>
      </c>
      <c r="AK150">
        <f>IF(AND(PEM!AK150=0,AP!AK150=0),0,ABS(PEM!AK150-AP!AK150)/PEM!AK150)</f>
        <v>0</v>
      </c>
      <c r="AL150">
        <f>IF(AND(PEM!AL150=0,AP!AL150=0),0,ABS(PEM!AL150-AP!AL150)/PEM!AL150)</f>
        <v>0</v>
      </c>
      <c r="AM150">
        <f>IF(AND(PEM!AM150=0,AP!AM150=0),0,ABS(PEM!AM150-AP!AM150)/PEM!AM150)</f>
        <v>0</v>
      </c>
      <c r="AN150">
        <f>IF(AND(PEM!AN150=0,AP!AN150=0),0,ABS(PEM!AN150-AP!AN150)/PEM!AN150)</f>
        <v>0</v>
      </c>
      <c r="AO150">
        <f t="shared" si="12"/>
        <v>0</v>
      </c>
      <c r="AP150">
        <v>17</v>
      </c>
      <c r="AQ150">
        <f>IF(AND(PEM!AQ150=0,AP!AQ150=0),0,ABS(PEM!AQ150-AP!AQ150)/PEM!AQ150)</f>
        <v>0</v>
      </c>
      <c r="AS150">
        <v>17</v>
      </c>
      <c r="AT150">
        <f>IF(AND(PEM!AT150=0,AP!AT150=0),0,ABS(PEM!AT150-AP!AT150)/PEM!AT150)</f>
        <v>2.9318328795225196E-2</v>
      </c>
      <c r="AU150">
        <f>IF(AND(PEM!AU150=0,AP!AU150=0),0,ABS(PEM!AU150-AP!AU150)/PEM!AU150)</f>
        <v>2.8898000246334966E-2</v>
      </c>
      <c r="AV150">
        <f>IF(AND(PEM!AV150=0,AP!AV150=0),0,ABS(PEM!AV150-AP!AV150)/PEM!AV150)</f>
        <v>2.0772711888608058E-2</v>
      </c>
      <c r="AW150">
        <f>IF(AND(PEM!AW150=0,AP!AW150=0),0,ABS(PEM!AW150-AP!AW150)/PEM!AW150)</f>
        <v>2.5864247609124109E-2</v>
      </c>
      <c r="AX150">
        <f>IF(AND(PEM!AX150=0,AP!AX150=0),0,ABS(PEM!AX150-AP!AX150)/PEM!AX150)</f>
        <v>2.8282062371219205E-2</v>
      </c>
      <c r="AY150">
        <f>IF(AND(PEM!AY150=0,AP!AY150=0),0,ABS(PEM!AY150-AP!AY150)/PEM!AY150)</f>
        <v>2.7612957306514339E-2</v>
      </c>
      <c r="AZ150">
        <f>IF(AND(PEM!AZ150=0,AP!AZ150=0),0,ABS(PEM!AZ150-AP!AZ150)/PEM!AZ150)</f>
        <v>1.6305044919426422E-2</v>
      </c>
      <c r="BA150">
        <f>IF(AND(PEM!BA150=0,AP!BA150=0),0,ABS(PEM!BA150-AP!BA150)/PEM!BA150)</f>
        <v>1.630504491942647E-2</v>
      </c>
      <c r="BB150">
        <f>IF(AND(PEM!BB150=0,AP!BB150=0),0,ABS(PEM!BB150-AP!BB150)/PEM!BB150)</f>
        <v>2.3398371650301151E-2</v>
      </c>
      <c r="BC150">
        <f>IF(AND(PEM!BC150=0,AP!BC150=0),0,ABS(PEM!BC150-AP!BC150)/PEM!BC150)</f>
        <v>2.722082988528287E-2</v>
      </c>
      <c r="BD150">
        <f>IF(AND(PEM!BD150=0,AP!BD150=0),0,ABS(PEM!BD150-AP!BD150)/PEM!BD150)</f>
        <v>2.4870446800821032E-2</v>
      </c>
      <c r="BE150">
        <f>IF(AND(PEM!BE150=0,AP!BE150=0),0,ABS(PEM!BE150-AP!BE150)/PEM!BE150)</f>
        <v>2.4967316619342695E-2</v>
      </c>
      <c r="BF150">
        <f>IF(AND(PEM!BF150=0,AP!BF150=0),0,ABS(PEM!BF150-AP!BF150)/PEM!BF150)</f>
        <v>2.4814282624984269E-2</v>
      </c>
      <c r="BG150">
        <f>IF(AND(PEM!BG150=0,AP!BG150=0),0,ABS(PEM!BG150-AP!BG150)/PEM!BG150)</f>
        <v>2.4452515816880654E-2</v>
      </c>
      <c r="BH150">
        <f>IF(AND(PEM!BH150=0,AP!BH150=0),0,ABS(PEM!BH150-AP!BH150)/PEM!BH150)</f>
        <v>2.3561313937377593E-2</v>
      </c>
      <c r="BI150">
        <f>IF(AND(PEM!BI150=0,AP!BI150=0),0,ABS(PEM!BI150-AP!BI150)/PEM!BI150)</f>
        <v>2.3852092046344635E-2</v>
      </c>
      <c r="BJ150">
        <f>IF(AND(PEM!BJ150=0,AP!BJ150=0),0,ABS(PEM!BJ150-AP!BJ150)/PEM!BJ150)</f>
        <v>2.3753652837834136E-2</v>
      </c>
      <c r="BK150">
        <f>IF(AND(PEM!BK150=0,AP!BK150=0),0,ABS(PEM!BK150-AP!BK150)/PEM!BK150)</f>
        <v>2.3706232498179703E-2</v>
      </c>
      <c r="BL150">
        <f>IF(AND(PEM!BL150=0,AP!BL150=0),0,ABS(PEM!BL150-AP!BL150)/PEM!BL150)</f>
        <v>2.4090401483903269E-2</v>
      </c>
      <c r="BM150">
        <f>IF(AND(PEM!BM150=0,AP!BM150=0),0,ABS(PEM!BM150-AP!BM150)/PEM!BM150)</f>
        <v>2.4304628121544356E-2</v>
      </c>
      <c r="BN150">
        <f>IF(AND(PEM!BN150=0,AP!BN150=0),0,ABS(PEM!BN150-AP!BN150)/PEM!BN150)</f>
        <v>2.3660535470529074E-2</v>
      </c>
      <c r="BO150">
        <f>IF(AND(PEM!BO150=0,AP!BO150=0),0,ABS(PEM!BO150-AP!BO150)/PEM!BO150)</f>
        <v>2.3697364081207477E-2</v>
      </c>
      <c r="BP150">
        <f>IF(AND(PEM!BP150=0,AP!BP150=0),0,ABS(PEM!BP150-AP!BP150)/PEM!BP150)</f>
        <v>2.4424299083271876E-2</v>
      </c>
      <c r="BQ150">
        <f>IF(AND(PEM!BQ150=0,AP!BQ150=0),0,ABS(PEM!BQ150-AP!BQ150)/PEM!BQ150)</f>
        <v>2.2469941734162696E-2</v>
      </c>
      <c r="BR150">
        <f t="shared" si="13"/>
        <v>2.4191775947826937E-2</v>
      </c>
    </row>
    <row r="151" spans="1:79" x14ac:dyDescent="0.25">
      <c r="B151">
        <v>18</v>
      </c>
      <c r="H151">
        <f>IF(AND(PEM!H151=0,AP!H151=0),0,ABS(PEM!H151-AP!H151)/PEM!H151)</f>
        <v>0</v>
      </c>
      <c r="I151">
        <f>IF(AND(PEM!I151=0,AP!I151=0),0,ABS(PEM!I151-AP!I151)/PEM!I151)</f>
        <v>0</v>
      </c>
      <c r="J151">
        <f>IF(AND(PEM!J151=0,AP!J151=0),0,ABS(PEM!J151-AP!J151)/PEM!J151)</f>
        <v>0</v>
      </c>
      <c r="K151">
        <f>IF(AND(PEM!K151=0,AP!K151=0),0,ABS(PEM!K151-AP!K151)/PEM!K151)</f>
        <v>0</v>
      </c>
      <c r="L151">
        <f>IF(AND(PEM!L151=0,AP!L151=0),0,ABS(PEM!L151-AP!L151)/PEM!L151)</f>
        <v>0</v>
      </c>
      <c r="M151">
        <f>IF(AND(PEM!M151=0,AP!M151=0),0,ABS(PEM!M151-AP!M151)/PEM!M151)</f>
        <v>0</v>
      </c>
      <c r="N151">
        <f>IF(AND(PEM!N151=0,AP!N151=0),0,ABS(PEM!N151-AP!N151)/PEM!N151)</f>
        <v>0</v>
      </c>
      <c r="P151">
        <v>18</v>
      </c>
      <c r="Q151">
        <f>IF(AND(PEM!Q151=0,AP!Q151=0),0,ABS(PEM!Q151-AP!Q151)/PEM!Q151)</f>
        <v>0</v>
      </c>
      <c r="R151">
        <f>IF(AND(PEM!R151=0,AP!R151=0),0,ABS(PEM!R151-AP!R151)/PEM!R151)</f>
        <v>0</v>
      </c>
      <c r="S151">
        <f>IF(AND(PEM!S151=0,AP!S151=0),0,ABS(PEM!S151-AP!S151)/PEM!S151)</f>
        <v>0</v>
      </c>
      <c r="T151">
        <f>IF(AND(PEM!T151=0,AP!T151=0),0,ABS(PEM!T151-AP!T151)/PEM!T151)</f>
        <v>0</v>
      </c>
      <c r="U151">
        <f>IF(AND(PEM!U151=0,AP!U151=0),0,ABS(PEM!U151-AP!U151)/PEM!U151)</f>
        <v>0</v>
      </c>
      <c r="V151">
        <f>IF(AND(PEM!V151=0,AP!V151=0),0,ABS(PEM!V151-AP!V151)/PEM!V151)</f>
        <v>0</v>
      </c>
      <c r="W151">
        <f>IF(AND(PEM!W151=0,AP!W151=0),0,ABS(PEM!W151-AP!W151)/PEM!W151)</f>
        <v>0</v>
      </c>
      <c r="X151">
        <f>IF(AND(PEM!X151=0,AP!X151=0),0,ABS(PEM!X151-AP!X151)/PEM!X151)</f>
        <v>0</v>
      </c>
      <c r="Y151">
        <f>IF(AND(PEM!Y151=0,AP!Y151=0),0,ABS(PEM!Y151-AP!Y151)/PEM!Y151)</f>
        <v>0</v>
      </c>
      <c r="Z151">
        <f>IF(AND(PEM!Z151=0,AP!Z151=0),0,ABS(PEM!Z151-AP!Z151)/PEM!Z151)</f>
        <v>0</v>
      </c>
      <c r="AA151">
        <f>IF(AND(PEM!AA151=0,AP!AA151=0),0,ABS(PEM!AA151-AP!AA151)/PEM!AA151)</f>
        <v>0</v>
      </c>
      <c r="AB151">
        <f>IF(AND(PEM!AB151=0,AP!AB151=0),0,ABS(PEM!AB151-AP!AB151)/PEM!AB151)</f>
        <v>0</v>
      </c>
      <c r="AC151">
        <f>IF(AND(PEM!AC151=0,AP!AC151=0),0,ABS(PEM!AC151-AP!AC151)/PEM!AC151)</f>
        <v>0</v>
      </c>
      <c r="AD151">
        <f>IF(AND(PEM!AD151=0,AP!AD151=0),0,ABS(PEM!AD151-AP!AD151)/PEM!AD151)</f>
        <v>0</v>
      </c>
      <c r="AE151">
        <f>IF(AND(PEM!AE151=0,AP!AE151=0),0,ABS(PEM!AE151-AP!AE151)/PEM!AE151)</f>
        <v>0</v>
      </c>
      <c r="AF151">
        <f>IF(AND(PEM!AF151=0,AP!AF151=0),0,ABS(PEM!AF151-AP!AF151)/PEM!AF151)</f>
        <v>0</v>
      </c>
      <c r="AG151">
        <f>IF(AND(PEM!AG151=0,AP!AG151=0),0,ABS(PEM!AG151-AP!AG151)/PEM!AG151)</f>
        <v>0</v>
      </c>
      <c r="AH151">
        <f>IF(AND(PEM!AH151=0,AP!AH151=0),0,ABS(PEM!AH151-AP!AH151)/PEM!AH151)</f>
        <v>0</v>
      </c>
      <c r="AI151">
        <f>IF(AND(PEM!AI151=0,AP!AI151=0),0,ABS(PEM!AI151-AP!AI151)/PEM!AI151)</f>
        <v>0</v>
      </c>
      <c r="AJ151">
        <f>IF(AND(PEM!AJ151=0,AP!AJ151=0),0,ABS(PEM!AJ151-AP!AJ151)/PEM!AJ151)</f>
        <v>0</v>
      </c>
      <c r="AK151">
        <f>IF(AND(PEM!AK151=0,AP!AK151=0),0,ABS(PEM!AK151-AP!AK151)/PEM!AK151)</f>
        <v>0</v>
      </c>
      <c r="AL151">
        <f>IF(AND(PEM!AL151=0,AP!AL151=0),0,ABS(PEM!AL151-AP!AL151)/PEM!AL151)</f>
        <v>0</v>
      </c>
      <c r="AM151">
        <f>IF(AND(PEM!AM151=0,AP!AM151=0),0,ABS(PEM!AM151-AP!AM151)/PEM!AM151)</f>
        <v>0</v>
      </c>
      <c r="AN151">
        <f>IF(AND(PEM!AN151=0,AP!AN151=0),0,ABS(PEM!AN151-AP!AN151)/PEM!AN151)</f>
        <v>0</v>
      </c>
      <c r="AO151">
        <f t="shared" si="12"/>
        <v>0</v>
      </c>
      <c r="AP151">
        <v>18</v>
      </c>
      <c r="AQ151">
        <f>IF(AND(PEM!AQ151=0,AP!AQ151=0),0,ABS(PEM!AQ151-AP!AQ151)/PEM!AQ151)</f>
        <v>0</v>
      </c>
      <c r="AS151">
        <v>18</v>
      </c>
      <c r="AT151">
        <f>IF(AND(PEM!AT151=0,AP!AT151=0),0,ABS(PEM!AT151-AP!AT151)/PEM!AT151)</f>
        <v>3.6535819690728444E-2</v>
      </c>
      <c r="AU151">
        <f>IF(AND(PEM!AU151=0,AP!AU151=0),0,ABS(PEM!AU151-AP!AU151)/PEM!AU151)</f>
        <v>3.6631429841140054E-2</v>
      </c>
      <c r="AV151">
        <f>IF(AND(PEM!AV151=0,AP!AV151=0),0,ABS(PEM!AV151-AP!AV151)/PEM!AV151)</f>
        <v>3.3141439692871401E-2</v>
      </c>
      <c r="AW151">
        <f>IF(AND(PEM!AW151=0,AP!AW151=0),0,ABS(PEM!AW151-AP!AW151)/PEM!AW151)</f>
        <v>2.9773526574120121E-2</v>
      </c>
      <c r="AX151">
        <f>IF(AND(PEM!AX151=0,AP!AX151=0),0,ABS(PEM!AX151-AP!AX151)/PEM!AX151)</f>
        <v>3.7299154041322634E-2</v>
      </c>
      <c r="AY151">
        <f>IF(AND(PEM!AY151=0,AP!AY151=0),0,ABS(PEM!AY151-AP!AY151)/PEM!AY151)</f>
        <v>3.3996895663014108E-2</v>
      </c>
      <c r="AZ151">
        <f>IF(AND(PEM!AZ151=0,AP!AZ151=0),0,ABS(PEM!AZ151-AP!AZ151)/PEM!AZ151)</f>
        <v>3.4805044379289718E-2</v>
      </c>
      <c r="BA151">
        <f>IF(AND(PEM!BA151=0,AP!BA151=0),0,ABS(PEM!BA151-AP!BA151)/PEM!BA151)</f>
        <v>3.4805044379289621E-2</v>
      </c>
      <c r="BB151">
        <f>IF(AND(PEM!BB151=0,AP!BB151=0),0,ABS(PEM!BB151-AP!BB151)/PEM!BB151)</f>
        <v>3.1876769960519455E-2</v>
      </c>
      <c r="BC151">
        <f>IF(AND(PEM!BC151=0,AP!BC151=0),0,ABS(PEM!BC151-AP!BC151)/PEM!BC151)</f>
        <v>3.3190760730072592E-2</v>
      </c>
      <c r="BD151">
        <f>IF(AND(PEM!BD151=0,AP!BD151=0),0,ABS(PEM!BD151-AP!BD151)/PEM!BD151)</f>
        <v>3.2177177002122914E-2</v>
      </c>
      <c r="BE151">
        <f>IF(AND(PEM!BE151=0,AP!BE151=0),0,ABS(PEM!BE151-AP!BE151)/PEM!BE151)</f>
        <v>3.3072190982350175E-2</v>
      </c>
      <c r="BF151">
        <f>IF(AND(PEM!BF151=0,AP!BF151=0),0,ABS(PEM!BF151-AP!BF151)/PEM!BF151)</f>
        <v>3.1619290490620684E-2</v>
      </c>
      <c r="BG151">
        <f>IF(AND(PEM!BG151=0,AP!BG151=0),0,ABS(PEM!BG151-AP!BG151)/PEM!BG151)</f>
        <v>3.22963471303453E-2</v>
      </c>
      <c r="BH151">
        <f>IF(AND(PEM!BH151=0,AP!BH151=0),0,ABS(PEM!BH151-AP!BH151)/PEM!BH151)</f>
        <v>3.2529577615142004E-2</v>
      </c>
      <c r="BI151">
        <f>IF(AND(PEM!BI151=0,AP!BI151=0),0,ABS(PEM!BI151-AP!BI151)/PEM!BI151)</f>
        <v>3.2466092186141479E-2</v>
      </c>
      <c r="BJ151">
        <f>IF(AND(PEM!BJ151=0,AP!BJ151=0),0,ABS(PEM!BJ151-AP!BJ151)/PEM!BJ151)</f>
        <v>3.2487577721305574E-2</v>
      </c>
      <c r="BK151">
        <f>IF(AND(PEM!BK151=0,AP!BK151=0),0,ABS(PEM!BK151-AP!BK151)/PEM!BK151)</f>
        <v>3.2497930204639203E-2</v>
      </c>
      <c r="BL151">
        <f>IF(AND(PEM!BL151=0,AP!BL151=0),0,ABS(PEM!BL151-AP!BL151)/PEM!BL151)</f>
        <v>3.2429530959522737E-2</v>
      </c>
      <c r="BM151">
        <f>IF(AND(PEM!BM151=0,AP!BM151=0),0,ABS(PEM!BM151-AP!BM151)/PEM!BM151)</f>
        <v>3.2396447717635418E-2</v>
      </c>
      <c r="BN151">
        <f>IF(AND(PEM!BN151=0,AP!BN151=0),0,ABS(PEM!BN151-AP!BN151)/PEM!BN151)</f>
        <v>3.2507907959739464E-2</v>
      </c>
      <c r="BO151">
        <f>IF(AND(PEM!BO151=0,AP!BO151=0),0,ABS(PEM!BO151-AP!BO151)/PEM!BO151)</f>
        <v>3.249986647180067E-2</v>
      </c>
      <c r="BP151">
        <f>IF(AND(PEM!BP151=0,AP!BP151=0),0,ABS(PEM!BP151-AP!BP151)/PEM!BP151)</f>
        <v>3.2377819141493465E-2</v>
      </c>
      <c r="BQ151">
        <f>IF(AND(PEM!BQ151=0,AP!BQ151=0),0,ABS(PEM!BQ151-AP!BQ151)/PEM!BQ151)</f>
        <v>3.276838679027997E-2</v>
      </c>
      <c r="BR151">
        <f t="shared" si="13"/>
        <v>3.3174251138562802E-2</v>
      </c>
    </row>
    <row r="152" spans="1:79" x14ac:dyDescent="0.25">
      <c r="B152">
        <v>19</v>
      </c>
      <c r="H152">
        <f>IF(AND(PEM!H152=0,AP!H152=0),0,ABS(PEM!H152-AP!H152)/PEM!H152)</f>
        <v>0</v>
      </c>
      <c r="I152">
        <f>IF(AND(PEM!I152=0,AP!I152=0),0,ABS(PEM!I152-AP!I152)/PEM!I152)</f>
        <v>0</v>
      </c>
      <c r="J152">
        <f>IF(AND(PEM!J152=0,AP!J152=0),0,ABS(PEM!J152-AP!J152)/PEM!J152)</f>
        <v>0</v>
      </c>
      <c r="K152">
        <f>IF(AND(PEM!K152=0,AP!K152=0),0,ABS(PEM!K152-AP!K152)/PEM!K152)</f>
        <v>0</v>
      </c>
      <c r="L152">
        <f>IF(AND(PEM!L152=0,AP!L152=0),0,ABS(PEM!L152-AP!L152)/PEM!L152)</f>
        <v>0</v>
      </c>
      <c r="M152">
        <f>IF(AND(PEM!M152=0,AP!M152=0),0,ABS(PEM!M152-AP!M152)/PEM!M152)</f>
        <v>0</v>
      </c>
      <c r="N152">
        <f>IF(AND(PEM!N152=0,AP!N152=0),0,ABS(PEM!N152-AP!N152)/PEM!N152)</f>
        <v>0</v>
      </c>
      <c r="P152">
        <v>19</v>
      </c>
      <c r="Q152">
        <f>IF(AND(PEM!Q152=0,AP!Q152=0),0,ABS(PEM!Q152-AP!Q152)/PEM!Q152)</f>
        <v>0</v>
      </c>
      <c r="R152">
        <f>IF(AND(PEM!R152=0,AP!R152=0),0,ABS(PEM!R152-AP!R152)/PEM!R152)</f>
        <v>0</v>
      </c>
      <c r="S152">
        <f>IF(AND(PEM!S152=0,AP!S152=0),0,ABS(PEM!S152-AP!S152)/PEM!S152)</f>
        <v>0</v>
      </c>
      <c r="T152">
        <f>IF(AND(PEM!T152=0,AP!T152=0),0,ABS(PEM!T152-AP!T152)/PEM!T152)</f>
        <v>0</v>
      </c>
      <c r="U152">
        <f>IF(AND(PEM!U152=0,AP!U152=0),0,ABS(PEM!U152-AP!U152)/PEM!U152)</f>
        <v>0</v>
      </c>
      <c r="V152">
        <f>IF(AND(PEM!V152=0,AP!V152=0),0,ABS(PEM!V152-AP!V152)/PEM!V152)</f>
        <v>0</v>
      </c>
      <c r="W152">
        <f>IF(AND(PEM!W152=0,AP!W152=0),0,ABS(PEM!W152-AP!W152)/PEM!W152)</f>
        <v>0</v>
      </c>
      <c r="X152">
        <f>IF(AND(PEM!X152=0,AP!X152=0),0,ABS(PEM!X152-AP!X152)/PEM!X152)</f>
        <v>0</v>
      </c>
      <c r="Y152">
        <f>IF(AND(PEM!Y152=0,AP!Y152=0),0,ABS(PEM!Y152-AP!Y152)/PEM!Y152)</f>
        <v>0</v>
      </c>
      <c r="Z152">
        <f>IF(AND(PEM!Z152=0,AP!Z152=0),0,ABS(PEM!Z152-AP!Z152)/PEM!Z152)</f>
        <v>0</v>
      </c>
      <c r="AA152">
        <f>IF(AND(PEM!AA152=0,AP!AA152=0),0,ABS(PEM!AA152-AP!AA152)/PEM!AA152)</f>
        <v>0</v>
      </c>
      <c r="AB152">
        <f>IF(AND(PEM!AB152=0,AP!AB152=0),0,ABS(PEM!AB152-AP!AB152)/PEM!AB152)</f>
        <v>0</v>
      </c>
      <c r="AC152">
        <f>IF(AND(PEM!AC152=0,AP!AC152=0),0,ABS(PEM!AC152-AP!AC152)/PEM!AC152)</f>
        <v>0</v>
      </c>
      <c r="AD152">
        <f>IF(AND(PEM!AD152=0,AP!AD152=0),0,ABS(PEM!AD152-AP!AD152)/PEM!AD152)</f>
        <v>0</v>
      </c>
      <c r="AE152">
        <f>IF(AND(PEM!AE152=0,AP!AE152=0),0,ABS(PEM!AE152-AP!AE152)/PEM!AE152)</f>
        <v>0</v>
      </c>
      <c r="AF152">
        <f>IF(AND(PEM!AF152=0,AP!AF152=0),0,ABS(PEM!AF152-AP!AF152)/PEM!AF152)</f>
        <v>0</v>
      </c>
      <c r="AG152">
        <f>IF(AND(PEM!AG152=0,AP!AG152=0),0,ABS(PEM!AG152-AP!AG152)/PEM!AG152)</f>
        <v>0</v>
      </c>
      <c r="AH152">
        <f>IF(AND(PEM!AH152=0,AP!AH152=0),0,ABS(PEM!AH152-AP!AH152)/PEM!AH152)</f>
        <v>0</v>
      </c>
      <c r="AI152">
        <f>IF(AND(PEM!AI152=0,AP!AI152=0),0,ABS(PEM!AI152-AP!AI152)/PEM!AI152)</f>
        <v>0</v>
      </c>
      <c r="AJ152">
        <f>IF(AND(PEM!AJ152=0,AP!AJ152=0),0,ABS(PEM!AJ152-AP!AJ152)/PEM!AJ152)</f>
        <v>0</v>
      </c>
      <c r="AK152">
        <f>IF(AND(PEM!AK152=0,AP!AK152=0),0,ABS(PEM!AK152-AP!AK152)/PEM!AK152)</f>
        <v>0</v>
      </c>
      <c r="AL152">
        <f>IF(AND(PEM!AL152=0,AP!AL152=0),0,ABS(PEM!AL152-AP!AL152)/PEM!AL152)</f>
        <v>0</v>
      </c>
      <c r="AM152">
        <f>IF(AND(PEM!AM152=0,AP!AM152=0),0,ABS(PEM!AM152-AP!AM152)/PEM!AM152)</f>
        <v>0</v>
      </c>
      <c r="AN152">
        <f>IF(AND(PEM!AN152=0,AP!AN152=0),0,ABS(PEM!AN152-AP!AN152)/PEM!AN152)</f>
        <v>0</v>
      </c>
      <c r="AO152">
        <f t="shared" si="12"/>
        <v>0</v>
      </c>
      <c r="AP152">
        <v>19</v>
      </c>
      <c r="AQ152">
        <f>IF(AND(PEM!AQ152=0,AP!AQ152=0),0,ABS(PEM!AQ152-AP!AQ152)/PEM!AQ152)</f>
        <v>0</v>
      </c>
      <c r="AS152">
        <v>19</v>
      </c>
      <c r="AT152">
        <f>IF(AND(PEM!AT152=0,AP!AT152=0),0,ABS(PEM!AT152-AP!AT152)/PEM!AT152)</f>
        <v>2.2170554560648432E-2</v>
      </c>
      <c r="AU152">
        <f>IF(AND(PEM!AU152=0,AP!AU152=0),0,ABS(PEM!AU152-AP!AU152)/PEM!AU152)</f>
        <v>2.2483651586144016E-2</v>
      </c>
      <c r="AV152">
        <f>IF(AND(PEM!AV152=0,AP!AV152=0),0,ABS(PEM!AV152-AP!AV152)/PEM!AV152)</f>
        <v>2.1132810581432904E-2</v>
      </c>
      <c r="AW152">
        <f>IF(AND(PEM!AW152=0,AP!AW152=0),0,ABS(PEM!AW152-AP!AW152)/PEM!AW152)</f>
        <v>1.9003076266773496E-2</v>
      </c>
      <c r="AX152">
        <f>IF(AND(PEM!AX152=0,AP!AX152=0),0,ABS(PEM!AX152-AP!AX152)/PEM!AX152)</f>
        <v>2.3151703314155298E-2</v>
      </c>
      <c r="AY152">
        <f>IF(AND(PEM!AY152=0,AP!AY152=0),0,ABS(PEM!AY152-AP!AY152)/PEM!AY152)</f>
        <v>2.266143831991576E-2</v>
      </c>
      <c r="AZ152">
        <f>IF(AND(PEM!AZ152=0,AP!AZ152=0),0,ABS(PEM!AZ152-AP!AZ152)/PEM!AZ152)</f>
        <v>1.583574033437252E-2</v>
      </c>
      <c r="BA152">
        <f>IF(AND(PEM!BA152=0,AP!BA152=0),0,ABS(PEM!BA152-AP!BA152)/PEM!BA152)</f>
        <v>1.8854213353864769E-2</v>
      </c>
      <c r="BB152">
        <f>IF(AND(PEM!BB152=0,AP!BB152=0),0,ABS(PEM!BB152-AP!BB152)/PEM!BB152)</f>
        <v>2.1235604747299824E-2</v>
      </c>
      <c r="BC152">
        <f>IF(AND(PEM!BC152=0,AP!BC152=0),0,ABS(PEM!BC152-AP!BC152)/PEM!BC152)</f>
        <v>2.2715826960561125E-2</v>
      </c>
      <c r="BD152">
        <f>IF(AND(PEM!BD152=0,AP!BD152=0),0,ABS(PEM!BD152-AP!BD152)/PEM!BD152)</f>
        <v>2.2659767463309808E-2</v>
      </c>
      <c r="BE152">
        <f>IF(AND(PEM!BE152=0,AP!BE152=0),0,ABS(PEM!BE152-AP!BE152)/PEM!BE152)</f>
        <v>2.2586836225041037E-2</v>
      </c>
      <c r="BF152">
        <f>IF(AND(PEM!BF152=0,AP!BF152=0),0,ABS(PEM!BF152-AP!BF152)/PEM!BF152)</f>
        <v>2.2827264510397849E-2</v>
      </c>
      <c r="BG152">
        <f>IF(AND(PEM!BG152=0,AP!BG152=0),0,ABS(PEM!BG152-AP!BG152)/PEM!BG152)</f>
        <v>2.3226130517159445E-2</v>
      </c>
      <c r="BH152">
        <f>IF(AND(PEM!BH152=0,AP!BH152=0),0,ABS(PEM!BH152-AP!BH152)/PEM!BH152)</f>
        <v>1.6734185995912244E-2</v>
      </c>
      <c r="BI152">
        <f>IF(AND(PEM!BI152=0,AP!BI152=0),0,ABS(PEM!BI152-AP!BI152)/PEM!BI152)</f>
        <v>2.1537053318839192E-2</v>
      </c>
      <c r="BJ152">
        <f>IF(AND(PEM!BJ152=0,AP!BJ152=0),0,ABS(PEM!BJ152-AP!BJ152)/PEM!BJ152)</f>
        <v>2.9996682267568204E-2</v>
      </c>
      <c r="BK152">
        <f>IF(AND(PEM!BK152=0,AP!BK152=0),0,ABS(PEM!BK152-AP!BK152)/PEM!BK152)</f>
        <v>3.4146506500983866E-2</v>
      </c>
      <c r="BL152">
        <f>IF(AND(PEM!BL152=0,AP!BL152=0),0,ABS(PEM!BL152-AP!BL152)/PEM!BL152)</f>
        <v>2.4219478360581033E-2</v>
      </c>
      <c r="BM152">
        <f>IF(AND(PEM!BM152=0,AP!BM152=0),0,ABS(PEM!BM152-AP!BM152)/PEM!BM152)</f>
        <v>2.3814081014824233E-2</v>
      </c>
      <c r="BN152">
        <f>IF(AND(PEM!BN152=0,AP!BN152=0),0,ABS(PEM!BN152-AP!BN152)/PEM!BN152)</f>
        <v>3.8192547151810738E-2</v>
      </c>
      <c r="BO152">
        <f>IF(AND(PEM!BO152=0,AP!BO152=0),0,ABS(PEM!BO152-AP!BO152)/PEM!BO152)</f>
        <v>3.4928086079620578E-2</v>
      </c>
      <c r="BP152">
        <f>IF(AND(PEM!BP152=0,AP!BP152=0),0,ABS(PEM!BP152-AP!BP152)/PEM!BP152)</f>
        <v>2.3587694828383968E-2</v>
      </c>
      <c r="BQ152">
        <f>IF(AND(PEM!BQ152=0,AP!BQ152=0),0,ABS(PEM!BQ152-AP!BQ152)/PEM!BQ152)</f>
        <v>1.8452833052661176E-2</v>
      </c>
      <c r="BR152">
        <f t="shared" si="13"/>
        <v>2.3589740304677562E-2</v>
      </c>
    </row>
    <row r="153" spans="1:79" x14ac:dyDescent="0.25">
      <c r="B153">
        <v>20</v>
      </c>
      <c r="H153">
        <f>IF(AND(PEM!H153=0,AP!H153=0),0,ABS(PEM!H153-AP!H153)/PEM!H153)</f>
        <v>0</v>
      </c>
      <c r="I153">
        <f>IF(AND(PEM!I153=0,AP!I153=0),0,ABS(PEM!I153-AP!I153)/PEM!I153)</f>
        <v>0</v>
      </c>
      <c r="J153">
        <f>IF(AND(PEM!J153=0,AP!J153=0),0,ABS(PEM!J153-AP!J153)/PEM!J153)</f>
        <v>0</v>
      </c>
      <c r="K153">
        <f>IF(AND(PEM!K153=0,AP!K153=0),0,ABS(PEM!K153-AP!K153)/PEM!K153)</f>
        <v>0</v>
      </c>
      <c r="L153">
        <f>IF(AND(PEM!L153=0,AP!L153=0),0,ABS(PEM!L153-AP!L153)/PEM!L153)</f>
        <v>0</v>
      </c>
      <c r="M153">
        <f>IF(AND(PEM!M153=0,AP!M153=0),0,ABS(PEM!M153-AP!M153)/PEM!M153)</f>
        <v>0</v>
      </c>
      <c r="N153">
        <f>IF(AND(PEM!N153=0,AP!N153=0),0,ABS(PEM!N153-AP!N153)/PEM!N153)</f>
        <v>0</v>
      </c>
      <c r="P153">
        <v>20</v>
      </c>
      <c r="Q153">
        <f>IF(AND(PEM!Q153=0,AP!Q153=0),0,ABS(PEM!Q153-AP!Q153)/PEM!Q153)</f>
        <v>0</v>
      </c>
      <c r="R153">
        <f>IF(AND(PEM!R153=0,AP!R153=0),0,ABS(PEM!R153-AP!R153)/PEM!R153)</f>
        <v>0</v>
      </c>
      <c r="S153">
        <f>IF(AND(PEM!S153=0,AP!S153=0),0,ABS(PEM!S153-AP!S153)/PEM!S153)</f>
        <v>0</v>
      </c>
      <c r="T153">
        <f>IF(AND(PEM!T153=0,AP!T153=0),0,ABS(PEM!T153-AP!T153)/PEM!T153)</f>
        <v>0</v>
      </c>
      <c r="U153">
        <f>IF(AND(PEM!U153=0,AP!U153=0),0,ABS(PEM!U153-AP!U153)/PEM!U153)</f>
        <v>0</v>
      </c>
      <c r="V153">
        <f>IF(AND(PEM!V153=0,AP!V153=0),0,ABS(PEM!V153-AP!V153)/PEM!V153)</f>
        <v>0</v>
      </c>
      <c r="W153">
        <f>IF(AND(PEM!W153=0,AP!W153=0),0,ABS(PEM!W153-AP!W153)/PEM!W153)</f>
        <v>0</v>
      </c>
      <c r="X153">
        <f>IF(AND(PEM!X153=0,AP!X153=0),0,ABS(PEM!X153-AP!X153)/PEM!X153)</f>
        <v>0</v>
      </c>
      <c r="Y153">
        <f>IF(AND(PEM!Y153=0,AP!Y153=0),0,ABS(PEM!Y153-AP!Y153)/PEM!Y153)</f>
        <v>0</v>
      </c>
      <c r="Z153">
        <f>IF(AND(PEM!Z153=0,AP!Z153=0),0,ABS(PEM!Z153-AP!Z153)/PEM!Z153)</f>
        <v>0</v>
      </c>
      <c r="AA153">
        <f>IF(AND(PEM!AA153=0,AP!AA153=0),0,ABS(PEM!AA153-AP!AA153)/PEM!AA153)</f>
        <v>0</v>
      </c>
      <c r="AB153">
        <f>IF(AND(PEM!AB153=0,AP!AB153=0),0,ABS(PEM!AB153-AP!AB153)/PEM!AB153)</f>
        <v>0</v>
      </c>
      <c r="AC153">
        <f>IF(AND(PEM!AC153=0,AP!AC153=0),0,ABS(PEM!AC153-AP!AC153)/PEM!AC153)</f>
        <v>0</v>
      </c>
      <c r="AD153">
        <f>IF(AND(PEM!AD153=0,AP!AD153=0),0,ABS(PEM!AD153-AP!AD153)/PEM!AD153)</f>
        <v>0</v>
      </c>
      <c r="AE153">
        <f>IF(AND(PEM!AE153=0,AP!AE153=0),0,ABS(PEM!AE153-AP!AE153)/PEM!AE153)</f>
        <v>0</v>
      </c>
      <c r="AF153">
        <f>IF(AND(PEM!AF153=0,AP!AF153=0),0,ABS(PEM!AF153-AP!AF153)/PEM!AF153)</f>
        <v>0</v>
      </c>
      <c r="AG153">
        <f>IF(AND(PEM!AG153=0,AP!AG153=0),0,ABS(PEM!AG153-AP!AG153)/PEM!AG153)</f>
        <v>0</v>
      </c>
      <c r="AH153">
        <f>IF(AND(PEM!AH153=0,AP!AH153=0),0,ABS(PEM!AH153-AP!AH153)/PEM!AH153)</f>
        <v>0</v>
      </c>
      <c r="AI153">
        <f>IF(AND(PEM!AI153=0,AP!AI153=0),0,ABS(PEM!AI153-AP!AI153)/PEM!AI153)</f>
        <v>0</v>
      </c>
      <c r="AJ153">
        <f>IF(AND(PEM!AJ153=0,AP!AJ153=0),0,ABS(PEM!AJ153-AP!AJ153)/PEM!AJ153)</f>
        <v>0</v>
      </c>
      <c r="AK153">
        <f>IF(AND(PEM!AK153=0,AP!AK153=0),0,ABS(PEM!AK153-AP!AK153)/PEM!AK153)</f>
        <v>0</v>
      </c>
      <c r="AL153">
        <f>IF(AND(PEM!AL153=0,AP!AL153=0),0,ABS(PEM!AL153-AP!AL153)/PEM!AL153)</f>
        <v>0</v>
      </c>
      <c r="AM153">
        <f>IF(AND(PEM!AM153=0,AP!AM153=0),0,ABS(PEM!AM153-AP!AM153)/PEM!AM153)</f>
        <v>0</v>
      </c>
      <c r="AN153">
        <f>IF(AND(PEM!AN153=0,AP!AN153=0),0,ABS(PEM!AN153-AP!AN153)/PEM!AN153)</f>
        <v>0</v>
      </c>
      <c r="AO153">
        <f t="shared" si="12"/>
        <v>0</v>
      </c>
      <c r="AP153">
        <v>20</v>
      </c>
      <c r="AQ153">
        <f>IF(AND(PEM!AQ153=0,AP!AQ153=0),0,ABS(PEM!AQ153-AP!AQ153)/PEM!AQ153)</f>
        <v>0</v>
      </c>
      <c r="AS153">
        <v>20</v>
      </c>
      <c r="AT153">
        <f>IF(AND(PEM!AT153=0,AP!AT153=0),0,ABS(PEM!AT153-AP!AT153)/PEM!AT153)</f>
        <v>2.209536842692383E-2</v>
      </c>
      <c r="AU153">
        <f>IF(AND(PEM!AU153=0,AP!AU153=0),0,ABS(PEM!AU153-AP!AU153)/PEM!AU153)</f>
        <v>2.2188584299172528E-2</v>
      </c>
      <c r="AV153">
        <f>IF(AND(PEM!AV153=0,AP!AV153=0),0,ABS(PEM!AV153-AP!AV153)/PEM!AV153)</f>
        <v>2.1420748114759924E-2</v>
      </c>
      <c r="AW153">
        <f>IF(AND(PEM!AW153=0,AP!AW153=0),0,ABS(PEM!AW153-AP!AW153)/PEM!AW153)</f>
        <v>2.1548284806037675E-2</v>
      </c>
      <c r="AX153">
        <f>IF(AND(PEM!AX153=0,AP!AX153=0),0,ABS(PEM!AX153-AP!AX153)/PEM!AX153)</f>
        <v>2.1180371294409663E-2</v>
      </c>
      <c r="AY153">
        <f>IF(AND(PEM!AY153=0,AP!AY153=0),0,ABS(PEM!AY153-AP!AY153)/PEM!AY153)</f>
        <v>2.4450963099839348E-2</v>
      </c>
      <c r="AZ153">
        <f>IF(AND(PEM!AZ153=0,AP!AZ153=0),0,ABS(PEM!AZ153-AP!AZ153)/PEM!AZ153)</f>
        <v>1.1159596639196934E-2</v>
      </c>
      <c r="BA153">
        <f>IF(AND(PEM!BA153=0,AP!BA153=0),0,ABS(PEM!BA153-AP!BA153)/PEM!BA153)</f>
        <v>1.1159596639197009E-2</v>
      </c>
      <c r="BB153">
        <f>IF(AND(PEM!BB153=0,AP!BB153=0),0,ABS(PEM!BB153-AP!BB153)/PEM!BB153)</f>
        <v>2.1028008787483503E-2</v>
      </c>
      <c r="BC153">
        <f>IF(AND(PEM!BC153=0,AP!BC153=0),0,ABS(PEM!BC153-AP!BC153)/PEM!BC153)</f>
        <v>2.5140839807692841E-2</v>
      </c>
      <c r="BD153">
        <f>IF(AND(PEM!BD153=0,AP!BD153=0),0,ABS(PEM!BD153-AP!BD153)/PEM!BD153)</f>
        <v>2.2946927689567603E-2</v>
      </c>
      <c r="BE153">
        <f>IF(AND(PEM!BE153=0,AP!BE153=0),0,ABS(PEM!BE153-AP!BE153)/PEM!BE153)</f>
        <v>2.2978037341745829E-2</v>
      </c>
      <c r="BF153">
        <f>IF(AND(PEM!BF153=0,AP!BF153=0),0,ABS(PEM!BF153-AP!BF153)/PEM!BF153)</f>
        <v>2.292795634763433E-2</v>
      </c>
      <c r="BG153">
        <f>IF(AND(PEM!BG153=0,AP!BG153=0),0,ABS(PEM!BG153-AP!BG153)/PEM!BG153)</f>
        <v>2.2810242964299642E-2</v>
      </c>
      <c r="BH153">
        <f>IF(AND(PEM!BH153=0,AP!BH153=0),0,ABS(PEM!BH153-AP!BH153)/PEM!BH153)</f>
        <v>2.233790133629782E-2</v>
      </c>
      <c r="BI153">
        <f>IF(AND(PEM!BI153=0,AP!BI153=0),0,ABS(PEM!BI153-AP!BI153)/PEM!BI153)</f>
        <v>2.261276011763353E-2</v>
      </c>
      <c r="BJ153">
        <f>IF(AND(PEM!BJ153=0,AP!BJ153=0),0,ABS(PEM!BJ153-AP!BJ153)/PEM!BJ153)</f>
        <v>2.2856891540776164E-2</v>
      </c>
      <c r="BK153">
        <f>IF(AND(PEM!BK153=0,AP!BK153=0),0,ABS(PEM!BK153-AP!BK153)/PEM!BK153)</f>
        <v>2.2974474099163502E-2</v>
      </c>
      <c r="BL153">
        <f>IF(AND(PEM!BL153=0,AP!BL153=0),0,ABS(PEM!BL153-AP!BL153)/PEM!BL153)</f>
        <v>2.2690805265707992E-2</v>
      </c>
      <c r="BM153">
        <f>IF(AND(PEM!BM153=0,AP!BM153=0),0,ABS(PEM!BM153-AP!BM153)/PEM!BM153)</f>
        <v>2.2760655256391486E-2</v>
      </c>
      <c r="BN153">
        <f>IF(AND(PEM!BN153=0,AP!BN153=0),0,ABS(PEM!BN153-AP!BN153)/PEM!BN153)</f>
        <v>2.3087770688864879E-2</v>
      </c>
      <c r="BO153">
        <f>IF(AND(PEM!BO153=0,AP!BO153=0),0,ABS(PEM!BO153-AP!BO153)/PEM!BO153)</f>
        <v>2.2996462543835004E-2</v>
      </c>
      <c r="BP153">
        <f>IF(AND(PEM!BP153=0,AP!BP153=0),0,ABS(PEM!BP153-AP!BP153)/PEM!BP153)</f>
        <v>2.2799778838752935E-2</v>
      </c>
      <c r="BQ153">
        <f>IF(AND(PEM!BQ153=0,AP!BQ153=0),0,ABS(PEM!BQ153-AP!BQ153)/PEM!BQ153)</f>
        <v>2.1978213599117447E-2</v>
      </c>
      <c r="BR153">
        <f t="shared" si="13"/>
        <v>2.1672134981020889E-2</v>
      </c>
    </row>
    <row r="154" spans="1:79" x14ac:dyDescent="0.25">
      <c r="B154">
        <v>21</v>
      </c>
      <c r="H154">
        <f>IF(AND(PEM!H154=0,AP!H154=0),0,ABS(PEM!H154-AP!H154)/PEM!H154)</f>
        <v>1.1460366705808067E-16</v>
      </c>
      <c r="I154">
        <f>IF(AND(PEM!I154=0,AP!I154=0),0,ABS(PEM!I154-AP!I154)/PEM!I154)</f>
        <v>1.1460366705808067E-16</v>
      </c>
      <c r="J154">
        <f>IF(AND(PEM!J154=0,AP!J154=0),0,ABS(PEM!J154-AP!J154)/PEM!J154)</f>
        <v>0</v>
      </c>
      <c r="K154">
        <f>IF(AND(PEM!K154=0,AP!K154=0),0,ABS(PEM!K154-AP!K154)/PEM!K154)</f>
        <v>0</v>
      </c>
      <c r="L154">
        <f>IF(AND(PEM!L154=0,AP!L154=0),0,ABS(PEM!L154-AP!L154)/PEM!L154)</f>
        <v>0</v>
      </c>
      <c r="M154">
        <f>IF(AND(PEM!M154=0,AP!M154=0),0,ABS(PEM!M154-AP!M154)/PEM!M154)</f>
        <v>0</v>
      </c>
      <c r="N154">
        <f>IF(AND(PEM!N154=0,AP!N154=0),0,ABS(PEM!N154-AP!N154)/PEM!N154)</f>
        <v>0</v>
      </c>
      <c r="P154">
        <v>21</v>
      </c>
      <c r="Q154">
        <f>IF(AND(PEM!Q154=0,AP!Q154=0),0,ABS(PEM!Q154-AP!Q154)/PEM!Q154)</f>
        <v>0</v>
      </c>
      <c r="R154">
        <f>IF(AND(PEM!R154=0,AP!R154=0),0,ABS(PEM!R154-AP!R154)/PEM!R154)</f>
        <v>0</v>
      </c>
      <c r="S154">
        <f>IF(AND(PEM!S154=0,AP!S154=0),0,ABS(PEM!S154-AP!S154)/PEM!S154)</f>
        <v>0</v>
      </c>
      <c r="T154">
        <f>IF(AND(PEM!T154=0,AP!T154=0),0,ABS(PEM!T154-AP!T154)/PEM!T154)</f>
        <v>0</v>
      </c>
      <c r="U154">
        <f>IF(AND(PEM!U154=0,AP!U154=0),0,ABS(PEM!U154-AP!U154)/PEM!U154)</f>
        <v>0</v>
      </c>
      <c r="V154">
        <f>IF(AND(PEM!V154=0,AP!V154=0),0,ABS(PEM!V154-AP!V154)/PEM!V154)</f>
        <v>0</v>
      </c>
      <c r="W154">
        <f>IF(AND(PEM!W154=0,AP!W154=0),0,ABS(PEM!W154-AP!W154)/PEM!W154)</f>
        <v>0</v>
      </c>
      <c r="X154">
        <f>IF(AND(PEM!X154=0,AP!X154=0),0,ABS(PEM!X154-AP!X154)/PEM!X154)</f>
        <v>0</v>
      </c>
      <c r="Y154">
        <f>IF(AND(PEM!Y154=0,AP!Y154=0),0,ABS(PEM!Y154-AP!Y154)/PEM!Y154)</f>
        <v>0</v>
      </c>
      <c r="Z154">
        <f>IF(AND(PEM!Z154=0,AP!Z154=0),0,ABS(PEM!Z154-AP!Z154)/PEM!Z154)</f>
        <v>0</v>
      </c>
      <c r="AA154">
        <f>IF(AND(PEM!AA154=0,AP!AA154=0),0,ABS(PEM!AA154-AP!AA154)/PEM!AA154)</f>
        <v>0</v>
      </c>
      <c r="AB154">
        <f>IF(AND(PEM!AB154=0,AP!AB154=0),0,ABS(PEM!AB154-AP!AB154)/PEM!AB154)</f>
        <v>0</v>
      </c>
      <c r="AC154">
        <f>IF(AND(PEM!AC154=0,AP!AC154=0),0,ABS(PEM!AC154-AP!AC154)/PEM!AC154)</f>
        <v>0</v>
      </c>
      <c r="AD154">
        <f>IF(AND(PEM!AD154=0,AP!AD154=0),0,ABS(PEM!AD154-AP!AD154)/PEM!AD154)</f>
        <v>0</v>
      </c>
      <c r="AE154">
        <f>IF(AND(PEM!AE154=0,AP!AE154=0),0,ABS(PEM!AE154-AP!AE154)/PEM!AE154)</f>
        <v>1.1460366705808067E-16</v>
      </c>
      <c r="AF154">
        <f>IF(AND(PEM!AF154=0,AP!AF154=0),0,ABS(PEM!AF154-AP!AF154)/PEM!AF154)</f>
        <v>1.1460366705808067E-16</v>
      </c>
      <c r="AG154">
        <f>IF(AND(PEM!AG154=0,AP!AG154=0),0,ABS(PEM!AG154-AP!AG154)/PEM!AG154)</f>
        <v>0</v>
      </c>
      <c r="AH154">
        <f>IF(AND(PEM!AH154=0,AP!AH154=0),0,ABS(PEM!AH154-AP!AH154)/PEM!AH154)</f>
        <v>0</v>
      </c>
      <c r="AI154">
        <f>IF(AND(PEM!AI154=0,AP!AI154=0),0,ABS(PEM!AI154-AP!AI154)/PEM!AI154)</f>
        <v>0</v>
      </c>
      <c r="AJ154">
        <f>IF(AND(PEM!AJ154=0,AP!AJ154=0),0,ABS(PEM!AJ154-AP!AJ154)/PEM!AJ154)</f>
        <v>0</v>
      </c>
      <c r="AK154">
        <f>IF(AND(PEM!AK154=0,AP!AK154=0),0,ABS(PEM!AK154-AP!AK154)/PEM!AK154)</f>
        <v>0</v>
      </c>
      <c r="AL154">
        <f>IF(AND(PEM!AL154=0,AP!AL154=0),0,ABS(PEM!AL154-AP!AL154)/PEM!AL154)</f>
        <v>0</v>
      </c>
      <c r="AM154">
        <f>IF(AND(PEM!AM154=0,AP!AM154=0),0,ABS(PEM!AM154-AP!AM154)/PEM!AM154)</f>
        <v>0</v>
      </c>
      <c r="AN154">
        <f>IF(AND(PEM!AN154=0,AP!AN154=0),0,ABS(PEM!AN154-AP!AN154)/PEM!AN154)</f>
        <v>0</v>
      </c>
      <c r="AO154">
        <f t="shared" si="12"/>
        <v>9.5503055881733888E-18</v>
      </c>
      <c r="AP154">
        <v>21</v>
      </c>
      <c r="AQ154">
        <f>IF(AND(PEM!AQ154=0,AP!AQ154=0),0,ABS(PEM!AQ154-AP!AQ154)/PEM!AQ154)</f>
        <v>0</v>
      </c>
      <c r="AS154">
        <v>21</v>
      </c>
      <c r="AT154">
        <f>IF(AND(PEM!AT154=0,AP!AT154=0),0,ABS(PEM!AT154-AP!AT154)/PEM!AT154)</f>
        <v>1.7439013408567627E-2</v>
      </c>
      <c r="AU154">
        <f>IF(AND(PEM!AU154=0,AP!AU154=0),0,ABS(PEM!AU154-AP!AU154)/PEM!AU154)</f>
        <v>1.7440654196317542E-2</v>
      </c>
      <c r="AV154">
        <f>IF(AND(PEM!AV154=0,AP!AV154=0),0,ABS(PEM!AV154-AP!AV154)/PEM!AV154)</f>
        <v>1.7795409208205583E-2</v>
      </c>
      <c r="AW154">
        <f>IF(AND(PEM!AW154=0,AP!AW154=0),0,ABS(PEM!AW154-AP!AW154)/PEM!AW154)</f>
        <v>1.76126734079224E-2</v>
      </c>
      <c r="AX154">
        <f>IF(AND(PEM!AX154=0,AP!AX154=0),0,ABS(PEM!AX154-AP!AX154)/PEM!AX154)</f>
        <v>1.7287106119719516E-2</v>
      </c>
      <c r="AY154">
        <f>IF(AND(PEM!AY154=0,AP!AY154=0),0,ABS(PEM!AY154-AP!AY154)/PEM!AY154)</f>
        <v>1.7204175477579815E-2</v>
      </c>
      <c r="AZ154">
        <f>IF(AND(PEM!AZ154=0,AP!AZ154=0),0,ABS(PEM!AZ154-AP!AZ154)/PEM!AZ154)</f>
        <v>1.9443502329796757E-2</v>
      </c>
      <c r="BA154">
        <f>IF(AND(PEM!BA154=0,AP!BA154=0),0,ABS(PEM!BA154-AP!BA154)/PEM!BA154)</f>
        <v>1.9443502329796723E-2</v>
      </c>
      <c r="BB154">
        <f>IF(AND(PEM!BB154=0,AP!BB154=0),0,ABS(PEM!BB154-AP!BB154)/PEM!BB154)</f>
        <v>1.7751567820270913E-2</v>
      </c>
      <c r="BC154">
        <f>IF(AND(PEM!BC154=0,AP!BC154=0),0,ABS(PEM!BC154-AP!BC154)/PEM!BC154)</f>
        <v>1.7132339531510912E-2</v>
      </c>
      <c r="BD154">
        <f>IF(AND(PEM!BD154=0,AP!BD154=0),0,ABS(PEM!BD154-AP!BD154)/PEM!BD154)</f>
        <v>1.7666164558843438E-2</v>
      </c>
      <c r="BE154">
        <f>IF(AND(PEM!BE154=0,AP!BE154=0),0,ABS(PEM!BE154-AP!BE154)/PEM!BE154)</f>
        <v>1.7142176849814051E-2</v>
      </c>
      <c r="BF154">
        <f>IF(AND(PEM!BF154=0,AP!BF154=0),0,ABS(PEM!BF154-AP!BF154)/PEM!BF154)</f>
        <v>1.774290125213316E-2</v>
      </c>
      <c r="BG154">
        <f>IF(AND(PEM!BG154=0,AP!BG154=0),0,ABS(PEM!BG154-AP!BG154)/PEM!BG154)</f>
        <v>1.7833601263084569E-2</v>
      </c>
      <c r="BH154">
        <f>IF(AND(PEM!BH154=0,AP!BH154=0),0,ABS(PEM!BH154-AP!BH154)/PEM!BH154)</f>
        <v>1.8046564177680205E-2</v>
      </c>
      <c r="BI154">
        <f>IF(AND(PEM!BI154=0,AP!BI154=0),0,ABS(PEM!BI154-AP!BI154)/PEM!BI154)</f>
        <v>1.8072848038757933E-2</v>
      </c>
      <c r="BJ154">
        <f>IF(AND(PEM!BJ154=0,AP!BJ154=0),0,ABS(PEM!BJ154-AP!BJ154)/PEM!BJ154)</f>
        <v>1.8063947958455333E-2</v>
      </c>
      <c r="BK154">
        <f>IF(AND(PEM!BK154=0,AP!BK154=0),0,ABS(PEM!BK154-AP!BK154)/PEM!BK154)</f>
        <v>1.8059661329698141E-2</v>
      </c>
      <c r="BL154">
        <f>IF(AND(PEM!BL154=0,AP!BL154=0),0,ABS(PEM!BL154-AP!BL154)/PEM!BL154)</f>
        <v>1.4991052976551532E-2</v>
      </c>
      <c r="BM154">
        <f>IF(AND(PEM!BM154=0,AP!BM154=0),0,ABS(PEM!BM154-AP!BM154)/PEM!BM154)</f>
        <v>1.5113826302565501E-2</v>
      </c>
      <c r="BN154">
        <f>IF(AND(PEM!BN154=0,AP!BN154=0),0,ABS(PEM!BN154-AP!BN154)/PEM!BN154)</f>
        <v>1.8055530935092608E-2</v>
      </c>
      <c r="BO154">
        <f>IF(AND(PEM!BO154=0,AP!BO154=0),0,ABS(PEM!BO154-AP!BO154)/PEM!BO154)</f>
        <v>1.8058859709722968E-2</v>
      </c>
      <c r="BP154">
        <f>IF(AND(PEM!BP154=0,AP!BP154=0),0,ABS(PEM!BP154-AP!BP154)/PEM!BP154)</f>
        <v>1.5182339551566877E-2</v>
      </c>
      <c r="BQ154">
        <f>IF(AND(PEM!BQ154=0,AP!BQ154=0),0,ABS(PEM!BQ154-AP!BQ154)/PEM!BQ154)</f>
        <v>1.7948073763722747E-2</v>
      </c>
      <c r="BR154">
        <f t="shared" si="13"/>
        <v>1.7521978854057371E-2</v>
      </c>
    </row>
    <row r="155" spans="1:79" x14ac:dyDescent="0.25">
      <c r="B155">
        <v>22</v>
      </c>
      <c r="H155">
        <f>IF(AND(PEM!H155=0,AP!H155=0),0,ABS(PEM!H155-AP!H155)/PEM!H155)</f>
        <v>1.1460366705808067E-16</v>
      </c>
      <c r="I155">
        <f>IF(AND(PEM!I155=0,AP!I155=0),0,ABS(PEM!I155-AP!I155)/PEM!I155)</f>
        <v>1.1460366705808067E-16</v>
      </c>
      <c r="J155">
        <f>IF(AND(PEM!J155=0,AP!J155=0),0,ABS(PEM!J155-AP!J155)/PEM!J155)</f>
        <v>0</v>
      </c>
      <c r="K155">
        <f>IF(AND(PEM!K155=0,AP!K155=0),0,ABS(PEM!K155-AP!K155)/PEM!K155)</f>
        <v>0</v>
      </c>
      <c r="L155">
        <f>IF(AND(PEM!L155=0,AP!L155=0),0,ABS(PEM!L155-AP!L155)/PEM!L155)</f>
        <v>0</v>
      </c>
      <c r="M155">
        <f>IF(AND(PEM!M155=0,AP!M155=0),0,ABS(PEM!M155-AP!M155)/PEM!M155)</f>
        <v>0</v>
      </c>
      <c r="N155">
        <f>IF(AND(PEM!N155=0,AP!N155=0),0,ABS(PEM!N155-AP!N155)/PEM!N155)</f>
        <v>0</v>
      </c>
      <c r="P155">
        <v>22</v>
      </c>
      <c r="Q155">
        <f>IF(AND(PEM!Q155=0,AP!Q155=0),0,ABS(PEM!Q155-AP!Q155)/PEM!Q155)</f>
        <v>0</v>
      </c>
      <c r="R155">
        <f>IF(AND(PEM!R155=0,AP!R155=0),0,ABS(PEM!R155-AP!R155)/PEM!R155)</f>
        <v>0</v>
      </c>
      <c r="S155">
        <f>IF(AND(PEM!S155=0,AP!S155=0),0,ABS(PEM!S155-AP!S155)/PEM!S155)</f>
        <v>0</v>
      </c>
      <c r="T155">
        <f>IF(AND(PEM!T155=0,AP!T155=0),0,ABS(PEM!T155-AP!T155)/PEM!T155)</f>
        <v>0</v>
      </c>
      <c r="U155">
        <f>IF(AND(PEM!U155=0,AP!U155=0),0,ABS(PEM!U155-AP!U155)/PEM!U155)</f>
        <v>0</v>
      </c>
      <c r="V155">
        <f>IF(AND(PEM!V155=0,AP!V155=0),0,ABS(PEM!V155-AP!V155)/PEM!V155)</f>
        <v>0</v>
      </c>
      <c r="W155">
        <f>IF(AND(PEM!W155=0,AP!W155=0),0,ABS(PEM!W155-AP!W155)/PEM!W155)</f>
        <v>0</v>
      </c>
      <c r="X155">
        <f>IF(AND(PEM!X155=0,AP!X155=0),0,ABS(PEM!X155-AP!X155)/PEM!X155)</f>
        <v>0</v>
      </c>
      <c r="Y155">
        <f>IF(AND(PEM!Y155=0,AP!Y155=0),0,ABS(PEM!Y155-AP!Y155)/PEM!Y155)</f>
        <v>0</v>
      </c>
      <c r="Z155">
        <f>IF(AND(PEM!Z155=0,AP!Z155=0),0,ABS(PEM!Z155-AP!Z155)/PEM!Z155)</f>
        <v>0</v>
      </c>
      <c r="AA155">
        <f>IF(AND(PEM!AA155=0,AP!AA155=0),0,ABS(PEM!AA155-AP!AA155)/PEM!AA155)</f>
        <v>0</v>
      </c>
      <c r="AB155">
        <f>IF(AND(PEM!AB155=0,AP!AB155=0),0,ABS(PEM!AB155-AP!AB155)/PEM!AB155)</f>
        <v>0</v>
      </c>
      <c r="AC155">
        <f>IF(AND(PEM!AC155=0,AP!AC155=0),0,ABS(PEM!AC155-AP!AC155)/PEM!AC155)</f>
        <v>0</v>
      </c>
      <c r="AD155">
        <f>IF(AND(PEM!AD155=0,AP!AD155=0),0,ABS(PEM!AD155-AP!AD155)/PEM!AD155)</f>
        <v>0</v>
      </c>
      <c r="AE155">
        <f>IF(AND(PEM!AE155=0,AP!AE155=0),0,ABS(PEM!AE155-AP!AE155)/PEM!AE155)</f>
        <v>1.1460366705808067E-16</v>
      </c>
      <c r="AF155">
        <f>IF(AND(PEM!AF155=0,AP!AF155=0),0,ABS(PEM!AF155-AP!AF155)/PEM!AF155)</f>
        <v>1.1460366705808067E-16</v>
      </c>
      <c r="AG155">
        <f>IF(AND(PEM!AG155=0,AP!AG155=0),0,ABS(PEM!AG155-AP!AG155)/PEM!AG155)</f>
        <v>0</v>
      </c>
      <c r="AH155">
        <f>IF(AND(PEM!AH155=0,AP!AH155=0),0,ABS(PEM!AH155-AP!AH155)/PEM!AH155)</f>
        <v>0</v>
      </c>
      <c r="AI155">
        <f>IF(AND(PEM!AI155=0,AP!AI155=0),0,ABS(PEM!AI155-AP!AI155)/PEM!AI155)</f>
        <v>0</v>
      </c>
      <c r="AJ155">
        <f>IF(AND(PEM!AJ155=0,AP!AJ155=0),0,ABS(PEM!AJ155-AP!AJ155)/PEM!AJ155)</f>
        <v>0</v>
      </c>
      <c r="AK155">
        <f>IF(AND(PEM!AK155=0,AP!AK155=0),0,ABS(PEM!AK155-AP!AK155)/PEM!AK155)</f>
        <v>0</v>
      </c>
      <c r="AL155">
        <f>IF(AND(PEM!AL155=0,AP!AL155=0),0,ABS(PEM!AL155-AP!AL155)/PEM!AL155)</f>
        <v>0</v>
      </c>
      <c r="AM155">
        <f>IF(AND(PEM!AM155=0,AP!AM155=0),0,ABS(PEM!AM155-AP!AM155)/PEM!AM155)</f>
        <v>0</v>
      </c>
      <c r="AN155">
        <f>IF(AND(PEM!AN155=0,AP!AN155=0),0,ABS(PEM!AN155-AP!AN155)/PEM!AN155)</f>
        <v>0</v>
      </c>
      <c r="AO155">
        <f t="shared" si="12"/>
        <v>9.5503055881733888E-18</v>
      </c>
      <c r="AP155">
        <v>22</v>
      </c>
      <c r="AQ155">
        <f>IF(AND(PEM!AQ155=0,AP!AQ155=0),0,ABS(PEM!AQ155-AP!AQ155)/PEM!AQ155)</f>
        <v>0</v>
      </c>
      <c r="AS155">
        <v>22</v>
      </c>
      <c r="AT155">
        <f>IF(AND(PEM!AT155=0,AP!AT155=0),0,ABS(PEM!AT155-AP!AT155)/PEM!AT155)</f>
        <v>4.4193951069457969E-2</v>
      </c>
      <c r="AU155">
        <f>IF(AND(PEM!AU155=0,AP!AU155=0),0,ABS(PEM!AU155-AP!AU155)/PEM!AU155)</f>
        <v>4.4243859888825836E-2</v>
      </c>
      <c r="AV155">
        <f>IF(AND(PEM!AV155=0,AP!AV155=0),0,ABS(PEM!AV155-AP!AV155)/PEM!AV155)</f>
        <v>4.5401318431504932E-2</v>
      </c>
      <c r="AW155">
        <f>IF(AND(PEM!AW155=0,AP!AW155=0),0,ABS(PEM!AW155-AP!AW155)/PEM!AW155)</f>
        <v>4.5542170271276668E-2</v>
      </c>
      <c r="AX155">
        <f>IF(AND(PEM!AX155=0,AP!AX155=0),0,ABS(PEM!AX155-AP!AX155)/PEM!AX155)</f>
        <v>4.3402844469352123E-2</v>
      </c>
      <c r="AY155">
        <f>IF(AND(PEM!AY155=0,AP!AY155=0),0,ABS(PEM!AY155-AP!AY155)/PEM!AY155)</f>
        <v>4.2980715053470862E-2</v>
      </c>
      <c r="AZ155">
        <f>IF(AND(PEM!AZ155=0,AP!AZ155=0),0,ABS(PEM!AZ155-AP!AZ155)/PEM!AZ155)</f>
        <v>2.0510283534946355E-2</v>
      </c>
      <c r="BA155">
        <f>IF(AND(PEM!BA155=0,AP!BA155=0),0,ABS(PEM!BA155-AP!BA155)/PEM!BA155)</f>
        <v>2.9979024930416057E-2</v>
      </c>
      <c r="BB155">
        <f>IF(AND(PEM!BB155=0,AP!BB155=0),0,ABS(PEM!BB155-AP!BB155)/PEM!BB155)</f>
        <v>4.659106205198809E-2</v>
      </c>
      <c r="BC155">
        <f>IF(AND(PEM!BC155=0,AP!BC155=0),0,ABS(PEM!BC155-AP!BC155)/PEM!BC155)</f>
        <v>4.259715757591382E-2</v>
      </c>
      <c r="BD155">
        <f>IF(AND(PEM!BD155=0,AP!BD155=0),0,ABS(PEM!BD155-AP!BD155)/PEM!BD155)</f>
        <v>4.6576532292531121E-2</v>
      </c>
      <c r="BE155">
        <f>IF(AND(PEM!BE155=0,AP!BE155=0),0,ABS(PEM!BE155-AP!BE155)/PEM!BE155)</f>
        <v>4.3379135444175376E-2</v>
      </c>
      <c r="BF155">
        <f>IF(AND(PEM!BF155=0,AP!BF155=0),0,ABS(PEM!BF155-AP!BF155)/PEM!BF155)</f>
        <v>4.1861258644856195E-2</v>
      </c>
      <c r="BG155">
        <f>IF(AND(PEM!BG155=0,AP!BG155=0),0,ABS(PEM!BG155-AP!BG155)/PEM!BG155)</f>
        <v>4.5843704139146367E-2</v>
      </c>
      <c r="BH155">
        <f>IF(AND(PEM!BH155=0,AP!BH155=0),0,ABS(PEM!BH155-AP!BH155)/PEM!BH155)</f>
        <v>4.48538229238842E-2</v>
      </c>
      <c r="BI155">
        <f>IF(AND(PEM!BI155=0,AP!BI155=0),0,ABS(PEM!BI155-AP!BI155)/PEM!BI155)</f>
        <v>4.4796534248465157E-2</v>
      </c>
      <c r="BJ155">
        <f>IF(AND(PEM!BJ155=0,AP!BJ155=0),0,ABS(PEM!BJ155-AP!BJ155)/PEM!BJ155)</f>
        <v>4.481593282381189E-2</v>
      </c>
      <c r="BK155">
        <f>IF(AND(PEM!BK155=0,AP!BK155=0),0,ABS(PEM!BK155-AP!BK155)/PEM!BK155)</f>
        <v>4.4825276001235523E-2</v>
      </c>
      <c r="BL155">
        <f>IF(AND(PEM!BL155=0,AP!BL155=0),0,ABS(PEM!BL155-AP!BL155)/PEM!BL155)</f>
        <v>4.4283112969288815E-2</v>
      </c>
      <c r="BM155">
        <f>IF(AND(PEM!BM155=0,AP!BM155=0),0,ABS(PEM!BM155-AP!BM155)/PEM!BM155)</f>
        <v>4.3825911622116125E-2</v>
      </c>
      <c r="BN155">
        <f>IF(AND(PEM!BN155=0,AP!BN155=0),0,ABS(PEM!BN155-AP!BN155)/PEM!BN155)</f>
        <v>4.4834278686399755E-2</v>
      </c>
      <c r="BO155">
        <f>IF(AND(PEM!BO155=0,AP!BO155=0),0,ABS(PEM!BO155-AP!BO155)/PEM!BO155)</f>
        <v>4.4827023224237865E-2</v>
      </c>
      <c r="BP155">
        <f>IF(AND(PEM!BP155=0,AP!BP155=0),0,ABS(PEM!BP155-AP!BP155)/PEM!BP155)</f>
        <v>4.3570775666134723E-2</v>
      </c>
      <c r="BQ155">
        <f>IF(AND(PEM!BQ155=0,AP!BQ155=0),0,ABS(PEM!BQ155-AP!BQ155)/PEM!BQ155)</f>
        <v>4.5068507176227617E-2</v>
      </c>
      <c r="BR155">
        <f t="shared" si="13"/>
        <v>4.2866841380819309E-2</v>
      </c>
    </row>
    <row r="156" spans="1:79" x14ac:dyDescent="0.25">
      <c r="B156">
        <v>23</v>
      </c>
      <c r="H156">
        <f>IF(AND(PEM!H156=0,AP!H156=0),0,ABS(PEM!H156-AP!H156)/PEM!H156)</f>
        <v>0</v>
      </c>
      <c r="I156">
        <f>IF(AND(PEM!I156=0,AP!I156=0),0,ABS(PEM!I156-AP!I156)/PEM!I156)</f>
        <v>0</v>
      </c>
      <c r="J156">
        <f>IF(AND(PEM!J156=0,AP!J156=0),0,ABS(PEM!J156-AP!J156)/PEM!J156)</f>
        <v>0</v>
      </c>
      <c r="K156">
        <f>IF(AND(PEM!K156=0,AP!K156=0),0,ABS(PEM!K156-AP!K156)/PEM!K156)</f>
        <v>0</v>
      </c>
      <c r="L156">
        <f>IF(AND(PEM!L156=0,AP!L156=0),0,ABS(PEM!L156-AP!L156)/PEM!L156)</f>
        <v>0</v>
      </c>
      <c r="M156">
        <f>IF(AND(PEM!M156=0,AP!M156=0),0,ABS(PEM!M156-AP!M156)/PEM!M156)</f>
        <v>0</v>
      </c>
      <c r="N156">
        <f>IF(AND(PEM!N156=0,AP!N156=0),0,ABS(PEM!N156-AP!N156)/PEM!N156)</f>
        <v>0</v>
      </c>
      <c r="P156">
        <v>23</v>
      </c>
      <c r="Q156">
        <f>IF(AND(PEM!Q156=0,AP!Q156=0),0,ABS(PEM!Q156-AP!Q156)/PEM!Q156)</f>
        <v>0</v>
      </c>
      <c r="R156">
        <f>IF(AND(PEM!R156=0,AP!R156=0),0,ABS(PEM!R156-AP!R156)/PEM!R156)</f>
        <v>0</v>
      </c>
      <c r="S156">
        <f>IF(AND(PEM!S156=0,AP!S156=0),0,ABS(PEM!S156-AP!S156)/PEM!S156)</f>
        <v>0</v>
      </c>
      <c r="T156">
        <f>IF(AND(PEM!T156=0,AP!T156=0),0,ABS(PEM!T156-AP!T156)/PEM!T156)</f>
        <v>0</v>
      </c>
      <c r="U156">
        <f>IF(AND(PEM!U156=0,AP!U156=0),0,ABS(PEM!U156-AP!U156)/PEM!U156)</f>
        <v>0</v>
      </c>
      <c r="V156">
        <f>IF(AND(PEM!V156=0,AP!V156=0),0,ABS(PEM!V156-AP!V156)/PEM!V156)</f>
        <v>0</v>
      </c>
      <c r="W156">
        <f>IF(AND(PEM!W156=0,AP!W156=0),0,ABS(PEM!W156-AP!W156)/PEM!W156)</f>
        <v>0</v>
      </c>
      <c r="X156">
        <f>IF(AND(PEM!X156=0,AP!X156=0),0,ABS(PEM!X156-AP!X156)/PEM!X156)</f>
        <v>0</v>
      </c>
      <c r="Y156">
        <f>IF(AND(PEM!Y156=0,AP!Y156=0),0,ABS(PEM!Y156-AP!Y156)/PEM!Y156)</f>
        <v>0</v>
      </c>
      <c r="Z156">
        <f>IF(AND(PEM!Z156=0,AP!Z156=0),0,ABS(PEM!Z156-AP!Z156)/PEM!Z156)</f>
        <v>0</v>
      </c>
      <c r="AA156">
        <f>IF(AND(PEM!AA156=0,AP!AA156=0),0,ABS(PEM!AA156-AP!AA156)/PEM!AA156)</f>
        <v>0</v>
      </c>
      <c r="AB156">
        <f>IF(AND(PEM!AB156=0,AP!AB156=0),0,ABS(PEM!AB156-AP!AB156)/PEM!AB156)</f>
        <v>0</v>
      </c>
      <c r="AC156">
        <f>IF(AND(PEM!AC156=0,AP!AC156=0),0,ABS(PEM!AC156-AP!AC156)/PEM!AC156)</f>
        <v>0</v>
      </c>
      <c r="AD156">
        <f>IF(AND(PEM!AD156=0,AP!AD156=0),0,ABS(PEM!AD156-AP!AD156)/PEM!AD156)</f>
        <v>0</v>
      </c>
      <c r="AE156">
        <f>IF(AND(PEM!AE156=0,AP!AE156=0),0,ABS(PEM!AE156-AP!AE156)/PEM!AE156)</f>
        <v>0</v>
      </c>
      <c r="AF156">
        <f>IF(AND(PEM!AF156=0,AP!AF156=0),0,ABS(PEM!AF156-AP!AF156)/PEM!AF156)</f>
        <v>0</v>
      </c>
      <c r="AG156">
        <f>IF(AND(PEM!AG156=0,AP!AG156=0),0,ABS(PEM!AG156-AP!AG156)/PEM!AG156)</f>
        <v>0</v>
      </c>
      <c r="AH156">
        <f>IF(AND(PEM!AH156=0,AP!AH156=0),0,ABS(PEM!AH156-AP!AH156)/PEM!AH156)</f>
        <v>0</v>
      </c>
      <c r="AI156">
        <f>IF(AND(PEM!AI156=0,AP!AI156=0),0,ABS(PEM!AI156-AP!AI156)/PEM!AI156)</f>
        <v>0</v>
      </c>
      <c r="AJ156">
        <f>IF(AND(PEM!AJ156=0,AP!AJ156=0),0,ABS(PEM!AJ156-AP!AJ156)/PEM!AJ156)</f>
        <v>0</v>
      </c>
      <c r="AK156">
        <f>IF(AND(PEM!AK156=0,AP!AK156=0),0,ABS(PEM!AK156-AP!AK156)/PEM!AK156)</f>
        <v>0</v>
      </c>
      <c r="AL156">
        <f>IF(AND(PEM!AL156=0,AP!AL156=0),0,ABS(PEM!AL156-AP!AL156)/PEM!AL156)</f>
        <v>0</v>
      </c>
      <c r="AM156">
        <f>IF(AND(PEM!AM156=0,AP!AM156=0),0,ABS(PEM!AM156-AP!AM156)/PEM!AM156)</f>
        <v>0</v>
      </c>
      <c r="AN156">
        <f>IF(AND(PEM!AN156=0,AP!AN156=0),0,ABS(PEM!AN156-AP!AN156)/PEM!AN156)</f>
        <v>0</v>
      </c>
      <c r="AO156">
        <f t="shared" si="12"/>
        <v>0</v>
      </c>
      <c r="AP156">
        <v>23</v>
      </c>
      <c r="AQ156">
        <f>IF(AND(PEM!AQ156=0,AP!AQ156=0),0,ABS(PEM!AQ156-AP!AQ156)/PEM!AQ156)</f>
        <v>0</v>
      </c>
      <c r="AS156">
        <v>23</v>
      </c>
      <c r="AT156">
        <f>IF(AND(PEM!AT156=0,AP!AT156=0),0,ABS(PEM!AT156-AP!AT156)/PEM!AT156)</f>
        <v>2.5356097905008645E-2</v>
      </c>
      <c r="AU156">
        <f>IF(AND(PEM!AU156=0,AP!AU156=0),0,ABS(PEM!AU156-AP!AU156)/PEM!AU156)</f>
        <v>2.5351409382261655E-2</v>
      </c>
      <c r="AV156">
        <f>IF(AND(PEM!AV156=0,AP!AV156=0),0,ABS(PEM!AV156-AP!AV156)/PEM!AV156)</f>
        <v>2.516551936747129E-2</v>
      </c>
      <c r="AW156">
        <f>IF(AND(PEM!AW156=0,AP!AW156=0),0,ABS(PEM!AW156-AP!AW156)/PEM!AW156)</f>
        <v>2.5198284644976202E-2</v>
      </c>
      <c r="AX156">
        <f>IF(AND(PEM!AX156=0,AP!AX156=0),0,ABS(PEM!AX156-AP!AX156)/PEM!AX156)</f>
        <v>2.5460971357578827E-2</v>
      </c>
      <c r="AY156">
        <f>IF(AND(PEM!AY156=0,AP!AY156=0),0,ABS(PEM!AY156-AP!AY156)/PEM!AY156)</f>
        <v>2.5517389339412722E-2</v>
      </c>
      <c r="AZ156">
        <f>IF(AND(PEM!AZ156=0,AP!AZ156=0),0,ABS(PEM!AZ156-AP!AZ156)/PEM!AZ156)</f>
        <v>2.4607461623183037E-2</v>
      </c>
      <c r="BA156">
        <f>IF(AND(PEM!BA156=0,AP!BA156=0),0,ABS(PEM!BA156-AP!BA156)/PEM!BA156)</f>
        <v>3.1008425437697051E-2</v>
      </c>
      <c r="BB156">
        <f>IF(AND(PEM!BB156=0,AP!BB156=0),0,ABS(PEM!BB156-AP!BB156)/PEM!BB156)</f>
        <v>2.5074888186221393E-2</v>
      </c>
      <c r="BC156">
        <f>IF(AND(PEM!BC156=0,AP!BC156=0),0,ABS(PEM!BC156-AP!BC156)/PEM!BC156)</f>
        <v>2.556781239959887E-2</v>
      </c>
      <c r="BD156">
        <f>IF(AND(PEM!BD156=0,AP!BD156=0),0,ABS(PEM!BD156-AP!BD156)/PEM!BD156)</f>
        <v>2.5089030057246508E-2</v>
      </c>
      <c r="BE156">
        <f>IF(AND(PEM!BE156=0,AP!BE156=0),0,ABS(PEM!BE156-AP!BE156)/PEM!BE156)</f>
        <v>2.5236714743859155E-2</v>
      </c>
      <c r="BF156">
        <f>IF(AND(PEM!BF156=0,AP!BF156=0),0,ABS(PEM!BF156-AP!BF156)/PEM!BF156)</f>
        <v>2.5166051853144456E-2</v>
      </c>
      <c r="BG156">
        <f>IF(AND(PEM!BG156=0,AP!BG156=0),0,ABS(PEM!BG156-AP!BG156)/PEM!BG156)</f>
        <v>2.5113577342738509E-2</v>
      </c>
      <c r="BH156">
        <f>IF(AND(PEM!BH156=0,AP!BH156=0),0,ABS(PEM!BH156-AP!BH156)/PEM!BH156)</f>
        <v>2.5150555957368835E-2</v>
      </c>
      <c r="BI156">
        <f>IF(AND(PEM!BI156=0,AP!BI156=0),0,ABS(PEM!BI156-AP!BI156)/PEM!BI156)</f>
        <v>2.5148980920861916E-2</v>
      </c>
      <c r="BJ156">
        <f>IF(AND(PEM!BJ156=0,AP!BJ156=0),0,ABS(PEM!BJ156-AP!BJ156)/PEM!BJ156)</f>
        <v>2.5149514443955596E-2</v>
      </c>
      <c r="BK156">
        <f>IF(AND(PEM!BK156=0,AP!BK156=0),0,ABS(PEM!BK156-AP!BK156)/PEM!BK156)</f>
        <v>2.5149771338815113E-2</v>
      </c>
      <c r="BL156">
        <f>IF(AND(PEM!BL156=0,AP!BL156=0),0,ABS(PEM!BL156-AP!BL156)/PEM!BL156)</f>
        <v>2.5160683524842048E-2</v>
      </c>
      <c r="BM156">
        <f>IF(AND(PEM!BM156=0,AP!BM156=0),0,ABS(PEM!BM156-AP!BM156)/PEM!BM156)</f>
        <v>2.5171166510482054E-2</v>
      </c>
      <c r="BN156">
        <f>IF(AND(PEM!BN156=0,AP!BN156=0),0,ABS(PEM!BN156-AP!BN156)/PEM!BN156)</f>
        <v>2.5150018827106012E-2</v>
      </c>
      <c r="BO156">
        <f>IF(AND(PEM!BO156=0,AP!BO156=0),0,ABS(PEM!BO156-AP!BO156)/PEM!BO156)</f>
        <v>2.5149819374265921E-2</v>
      </c>
      <c r="BP156">
        <f>IF(AND(PEM!BP156=0,AP!BP156=0),0,ABS(PEM!BP156-AP!BP156)/PEM!BP156)</f>
        <v>2.5176966120453816E-2</v>
      </c>
      <c r="BQ156">
        <f>IF(AND(PEM!BQ156=0,AP!BQ156=0),0,ABS(PEM!BQ156-AP!BQ156)/PEM!BQ156)</f>
        <v>2.5156442544703068E-2</v>
      </c>
      <c r="BR156">
        <f t="shared" si="13"/>
        <v>2.5436564716802192E-2</v>
      </c>
    </row>
    <row r="157" spans="1:79" x14ac:dyDescent="0.25">
      <c r="B157">
        <v>24</v>
      </c>
      <c r="H157">
        <f>IF(AND(PEM!H157=0,AP!H157=0),0,ABS(PEM!H157-AP!H157)/PEM!H157)</f>
        <v>0</v>
      </c>
      <c r="I157">
        <f>IF(AND(PEM!I157=0,AP!I157=0),0,ABS(PEM!I157-AP!I157)/PEM!I157)</f>
        <v>0</v>
      </c>
      <c r="J157">
        <f>IF(AND(PEM!J157=0,AP!J157=0),0,ABS(PEM!J157-AP!J157)/PEM!J157)</f>
        <v>0</v>
      </c>
      <c r="K157">
        <f>IF(AND(PEM!K157=0,AP!K157=0),0,ABS(PEM!K157-AP!K157)/PEM!K157)</f>
        <v>0</v>
      </c>
      <c r="L157">
        <f>IF(AND(PEM!L157=0,AP!L157=0),0,ABS(PEM!L157-AP!L157)/PEM!L157)</f>
        <v>0</v>
      </c>
      <c r="M157">
        <f>IF(AND(PEM!M157=0,AP!M157=0),0,ABS(PEM!M157-AP!M157)/PEM!M157)</f>
        <v>0</v>
      </c>
      <c r="N157">
        <f>IF(AND(PEM!N157=0,AP!N157=0),0,ABS(PEM!N157-AP!N157)/PEM!N157)</f>
        <v>0</v>
      </c>
      <c r="P157">
        <v>24</v>
      </c>
      <c r="Q157">
        <f>IF(AND(PEM!Q157=0,AP!Q157=0),0,ABS(PEM!Q157-AP!Q157)/PEM!Q157)</f>
        <v>0</v>
      </c>
      <c r="R157">
        <f>IF(AND(PEM!R157=0,AP!R157=0),0,ABS(PEM!R157-AP!R157)/PEM!R157)</f>
        <v>0</v>
      </c>
      <c r="S157">
        <f>IF(AND(PEM!S157=0,AP!S157=0),0,ABS(PEM!S157-AP!S157)/PEM!S157)</f>
        <v>0</v>
      </c>
      <c r="T157">
        <f>IF(AND(PEM!T157=0,AP!T157=0),0,ABS(PEM!T157-AP!T157)/PEM!T157)</f>
        <v>0</v>
      </c>
      <c r="U157">
        <f>IF(AND(PEM!U157=0,AP!U157=0),0,ABS(PEM!U157-AP!U157)/PEM!U157)</f>
        <v>0</v>
      </c>
      <c r="V157">
        <f>IF(AND(PEM!V157=0,AP!V157=0),0,ABS(PEM!V157-AP!V157)/PEM!V157)</f>
        <v>0</v>
      </c>
      <c r="W157">
        <f>IF(AND(PEM!W157=0,AP!W157=0),0,ABS(PEM!W157-AP!W157)/PEM!W157)</f>
        <v>0</v>
      </c>
      <c r="X157">
        <f>IF(AND(PEM!X157=0,AP!X157=0),0,ABS(PEM!X157-AP!X157)/PEM!X157)</f>
        <v>0</v>
      </c>
      <c r="Y157">
        <f>IF(AND(PEM!Y157=0,AP!Y157=0),0,ABS(PEM!Y157-AP!Y157)/PEM!Y157)</f>
        <v>0</v>
      </c>
      <c r="Z157">
        <f>IF(AND(PEM!Z157=0,AP!Z157=0),0,ABS(PEM!Z157-AP!Z157)/PEM!Z157)</f>
        <v>0</v>
      </c>
      <c r="AA157">
        <f>IF(AND(PEM!AA157=0,AP!AA157=0),0,ABS(PEM!AA157-AP!AA157)/PEM!AA157)</f>
        <v>0</v>
      </c>
      <c r="AB157">
        <f>IF(AND(PEM!AB157=0,AP!AB157=0),0,ABS(PEM!AB157-AP!AB157)/PEM!AB157)</f>
        <v>0</v>
      </c>
      <c r="AC157">
        <f>IF(AND(PEM!AC157=0,AP!AC157=0),0,ABS(PEM!AC157-AP!AC157)/PEM!AC157)</f>
        <v>0</v>
      </c>
      <c r="AD157">
        <f>IF(AND(PEM!AD157=0,AP!AD157=0),0,ABS(PEM!AD157-AP!AD157)/PEM!AD157)</f>
        <v>0</v>
      </c>
      <c r="AE157">
        <f>IF(AND(PEM!AE157=0,AP!AE157=0),0,ABS(PEM!AE157-AP!AE157)/PEM!AE157)</f>
        <v>0</v>
      </c>
      <c r="AF157">
        <f>IF(AND(PEM!AF157=0,AP!AF157=0),0,ABS(PEM!AF157-AP!AF157)/PEM!AF157)</f>
        <v>0</v>
      </c>
      <c r="AG157">
        <f>IF(AND(PEM!AG157=0,AP!AG157=0),0,ABS(PEM!AG157-AP!AG157)/PEM!AG157)</f>
        <v>0</v>
      </c>
      <c r="AH157">
        <f>IF(AND(PEM!AH157=0,AP!AH157=0),0,ABS(PEM!AH157-AP!AH157)/PEM!AH157)</f>
        <v>0</v>
      </c>
      <c r="AI157">
        <f>IF(AND(PEM!AI157=0,AP!AI157=0),0,ABS(PEM!AI157-AP!AI157)/PEM!AI157)</f>
        <v>0</v>
      </c>
      <c r="AJ157">
        <f>IF(AND(PEM!AJ157=0,AP!AJ157=0),0,ABS(PEM!AJ157-AP!AJ157)/PEM!AJ157)</f>
        <v>0</v>
      </c>
      <c r="AK157">
        <f>IF(AND(PEM!AK157=0,AP!AK157=0),0,ABS(PEM!AK157-AP!AK157)/PEM!AK157)</f>
        <v>0</v>
      </c>
      <c r="AL157">
        <f>IF(AND(PEM!AL157=0,AP!AL157=0),0,ABS(PEM!AL157-AP!AL157)/PEM!AL157)</f>
        <v>0</v>
      </c>
      <c r="AM157">
        <f>IF(AND(PEM!AM157=0,AP!AM157=0),0,ABS(PEM!AM157-AP!AM157)/PEM!AM157)</f>
        <v>0</v>
      </c>
      <c r="AN157">
        <f>IF(AND(PEM!AN157=0,AP!AN157=0),0,ABS(PEM!AN157-AP!AN157)/PEM!AN157)</f>
        <v>0</v>
      </c>
      <c r="AO157">
        <f t="shared" si="12"/>
        <v>0</v>
      </c>
      <c r="AP157">
        <v>24</v>
      </c>
      <c r="AQ157">
        <f>IF(AND(PEM!AQ157=0,AP!AQ157=0),0,ABS(PEM!AQ157-AP!AQ157)/PEM!AQ157)</f>
        <v>0</v>
      </c>
      <c r="AS157">
        <v>24</v>
      </c>
      <c r="AT157">
        <f>IF(AND(PEM!AT157=0,AP!AT157=0),0,ABS(PEM!AT157-AP!AT157)/PEM!AT157)</f>
        <v>9.4369560534255451E-3</v>
      </c>
      <c r="AU157">
        <f>IF(AND(PEM!AU157=0,AP!AU157=0),0,ABS(PEM!AU157-AP!AU157)/PEM!AU157)</f>
        <v>2.0039865458869955E-3</v>
      </c>
      <c r="AV157">
        <f>IF(AND(PEM!AV157=0,AP!AV157=0),0,ABS(PEM!AV157-AP!AV157)/PEM!AV157)</f>
        <v>9.547474454336298E-3</v>
      </c>
      <c r="AW157">
        <f>IF(AND(PEM!AW157=0,AP!AW157=0),0,ABS(PEM!AW157-AP!AW157)/PEM!AW157)</f>
        <v>1.6377045773080109E-3</v>
      </c>
      <c r="AX157">
        <f>IF(AND(PEM!AX157=0,AP!AX157=0),0,ABS(PEM!AX157-AP!AX157)/PEM!AX157)</f>
        <v>4.7043934486838968E-3</v>
      </c>
      <c r="AY157">
        <f>IF(AND(PEM!AY157=0,AP!AY157=0),0,ABS(PEM!AY157-AP!AY157)/PEM!AY157)</f>
        <v>5.4964593422286722E-4</v>
      </c>
      <c r="AZ157">
        <f>IF(AND(PEM!AZ157=0,AP!AZ157=0),0,ABS(PEM!AZ157-AP!AZ157)/PEM!AZ157)</f>
        <v>3.0891750827182558E-2</v>
      </c>
      <c r="BA157">
        <f>IF(AND(PEM!BA157=0,AP!BA157=0),0,ABS(PEM!BA157-AP!BA157)/PEM!BA157)</f>
        <v>1.5788737065539567E-2</v>
      </c>
      <c r="BB157">
        <f>IF(AND(PEM!BB157=0,AP!BB157=0),0,ABS(PEM!BB157-AP!BB157)/PEM!BB157)</f>
        <v>4.5780431602053416E-3</v>
      </c>
      <c r="BC157">
        <f>IF(AND(PEM!BC157=0,AP!BC157=0),0,ABS(PEM!BC157-AP!BC157)/PEM!BC157)</f>
        <v>1.086055889356828E-4</v>
      </c>
      <c r="BD157">
        <f>IF(AND(PEM!BD157=0,AP!BD157=0),0,ABS(PEM!BD157-AP!BD157)/PEM!BD157)</f>
        <v>1.5508125329049729E-3</v>
      </c>
      <c r="BE157">
        <f>IF(AND(PEM!BE157=0,AP!BE157=0),0,ABS(PEM!BE157-AP!BE157)/PEM!BE157)</f>
        <v>9.8803419847779002E-4</v>
      </c>
      <c r="BF157">
        <f>IF(AND(PEM!BF157=0,AP!BF157=0),0,ABS(PEM!BF157-AP!BF157)/PEM!BF157)</f>
        <v>5.5102335176865492E-5</v>
      </c>
      <c r="BG157">
        <f>IF(AND(PEM!BG157=0,AP!BG157=0),0,ABS(PEM!BG157-AP!BG157)/PEM!BG157)</f>
        <v>1.6346891930587941E-4</v>
      </c>
      <c r="BH157">
        <f>IF(AND(PEM!BH157=0,AP!BH157=0),0,ABS(PEM!BH157-AP!BH157)/PEM!BH157)</f>
        <v>1.7198071558201061E-2</v>
      </c>
      <c r="BI157">
        <f>IF(AND(PEM!BI157=0,AP!BI157=0),0,ABS(PEM!BI157-AP!BI157)/PEM!BI157)</f>
        <v>1.8360649283548779E-3</v>
      </c>
      <c r="BJ157">
        <f>IF(AND(PEM!BJ157=0,AP!BJ157=0),0,ABS(PEM!BJ157-AP!BJ157)/PEM!BJ157)</f>
        <v>3.2783816567414734E-2</v>
      </c>
      <c r="BK157">
        <f>IF(AND(PEM!BK157=0,AP!BK157=0),0,ABS(PEM!BK157-AP!BK157)/PEM!BK157)</f>
        <v>4.7684567442735123E-2</v>
      </c>
      <c r="BL157">
        <f>IF(AND(PEM!BL157=0,AP!BL157=0),0,ABS(PEM!BL157-AP!BL157)/PEM!BL157)</f>
        <v>1.3080988803489235E-3</v>
      </c>
      <c r="BM157">
        <f>IF(AND(PEM!BM157=0,AP!BM157=0),0,ABS(PEM!BM157-AP!BM157)/PEM!BM157)</f>
        <v>8.3514645351080567E-4</v>
      </c>
      <c r="BN157">
        <f>IF(AND(PEM!BN157=0,AP!BN157=0),0,ABS(PEM!BN157-AP!BN157)/PEM!BN157)</f>
        <v>6.2039218165566921E-2</v>
      </c>
      <c r="BO157">
        <f>IF(AND(PEM!BO157=0,AP!BO157=0),0,ABS(PEM!BO157-AP!BO157)/PEM!BO157)</f>
        <v>5.047072504547423E-2</v>
      </c>
      <c r="BP157">
        <f>IF(AND(PEM!BP157=0,AP!BP157=0),0,ABS(PEM!BP157-AP!BP157)/PEM!BP157)</f>
        <v>5.7348614649957528E-4</v>
      </c>
      <c r="BQ157">
        <f>IF(AND(PEM!BQ157=0,AP!BQ157=0),0,ABS(PEM!BQ157-AP!BQ157)/PEM!BQ157)</f>
        <v>1.4186495255136489E-2</v>
      </c>
      <c r="BR157">
        <f t="shared" si="13"/>
        <v>1.2955016920201458E-2</v>
      </c>
    </row>
    <row r="158" spans="1:79" x14ac:dyDescent="0.25">
      <c r="N158" t="s">
        <v>16</v>
      </c>
      <c r="O158">
        <f>AVERAGE(H134:N157)</f>
        <v>1.5071291771050762E-17</v>
      </c>
      <c r="AN158" t="s">
        <v>16</v>
      </c>
      <c r="AO158">
        <f>AVERAGE(AO134:AO157)</f>
        <v>4.3957934332231411E-18</v>
      </c>
      <c r="AQ158" t="s">
        <v>17</v>
      </c>
      <c r="AR158">
        <f>AVERAGE(AQ134:AQ157)</f>
        <v>4.7369515717340003E-18</v>
      </c>
      <c r="BQ158" t="s">
        <v>17</v>
      </c>
      <c r="BR158">
        <f>AVERAGE(BR134:BR157)</f>
        <v>2.6975278100462425E-2</v>
      </c>
    </row>
    <row r="159" spans="1:79" x14ac:dyDescent="0.25">
      <c r="A159">
        <v>7</v>
      </c>
      <c r="B159" t="s">
        <v>2</v>
      </c>
      <c r="H159">
        <v>1</v>
      </c>
      <c r="I159">
        <v>2</v>
      </c>
      <c r="J159">
        <v>3</v>
      </c>
      <c r="K159">
        <v>4</v>
      </c>
      <c r="L159">
        <v>5</v>
      </c>
      <c r="M159">
        <v>6</v>
      </c>
      <c r="N159">
        <v>7</v>
      </c>
      <c r="P159" t="s">
        <v>12</v>
      </c>
      <c r="Q159">
        <v>1</v>
      </c>
      <c r="R159">
        <v>2</v>
      </c>
      <c r="S159">
        <v>3</v>
      </c>
      <c r="T159">
        <v>4</v>
      </c>
      <c r="U159">
        <v>5</v>
      </c>
      <c r="V159">
        <v>6</v>
      </c>
      <c r="W159">
        <v>7</v>
      </c>
      <c r="X159">
        <v>8</v>
      </c>
      <c r="Y159">
        <v>9</v>
      </c>
      <c r="Z159">
        <v>10</v>
      </c>
      <c r="AA159">
        <v>11</v>
      </c>
      <c r="AB159">
        <v>12</v>
      </c>
      <c r="AC159">
        <v>13</v>
      </c>
      <c r="AD159">
        <v>14</v>
      </c>
      <c r="AE159">
        <v>15</v>
      </c>
      <c r="AF159">
        <v>16</v>
      </c>
      <c r="AG159">
        <v>17</v>
      </c>
      <c r="AH159">
        <v>18</v>
      </c>
      <c r="AI159">
        <v>19</v>
      </c>
      <c r="AJ159">
        <v>20</v>
      </c>
      <c r="AK159">
        <v>21</v>
      </c>
      <c r="AL159">
        <v>22</v>
      </c>
      <c r="AM159">
        <v>23</v>
      </c>
      <c r="AN159">
        <v>24</v>
      </c>
      <c r="AO159" t="s">
        <v>16</v>
      </c>
      <c r="AP159" t="s">
        <v>2</v>
      </c>
      <c r="AQ159" t="s">
        <v>3</v>
      </c>
      <c r="AS159" t="s">
        <v>12</v>
      </c>
      <c r="AT159">
        <v>1</v>
      </c>
      <c r="AU159">
        <v>2</v>
      </c>
      <c r="AV159">
        <v>3</v>
      </c>
      <c r="AW159">
        <v>4</v>
      </c>
      <c r="AX159">
        <v>5</v>
      </c>
      <c r="AY159">
        <v>6</v>
      </c>
      <c r="AZ159">
        <v>7</v>
      </c>
      <c r="BA159">
        <v>8</v>
      </c>
      <c r="BB159">
        <v>9</v>
      </c>
      <c r="BC159">
        <v>10</v>
      </c>
      <c r="BD159">
        <v>11</v>
      </c>
      <c r="BE159">
        <v>12</v>
      </c>
      <c r="BF159">
        <v>13</v>
      </c>
      <c r="BG159">
        <v>14</v>
      </c>
      <c r="BH159">
        <v>15</v>
      </c>
      <c r="BI159">
        <v>16</v>
      </c>
      <c r="BJ159">
        <v>17</v>
      </c>
      <c r="BK159">
        <v>18</v>
      </c>
      <c r="BL159">
        <v>19</v>
      </c>
      <c r="BM159">
        <v>20</v>
      </c>
      <c r="BN159">
        <v>21</v>
      </c>
      <c r="BO159">
        <v>22</v>
      </c>
      <c r="BP159">
        <v>23</v>
      </c>
      <c r="BQ159">
        <v>24</v>
      </c>
      <c r="BR159" t="s">
        <v>16</v>
      </c>
      <c r="BS159" t="s">
        <v>18</v>
      </c>
      <c r="BT159">
        <f>IF(AND(PEM!BT159=0,AP!BT159=0),0,ABS(PEM!BT159-AP!BT159)/PEM!BT159)</f>
        <v>9.3021418821425056E-4</v>
      </c>
      <c r="BZ159" t="s">
        <v>20</v>
      </c>
      <c r="CA159">
        <f>PEM!BT159</f>
        <v>547339.50360644073</v>
      </c>
    </row>
    <row r="160" spans="1:79" x14ac:dyDescent="0.25">
      <c r="B160">
        <v>1</v>
      </c>
      <c r="H160">
        <f>IF(AND(PEM!H160=0,AP!H160=0),0,ABS(PEM!H160-AP!H160)/PEM!H160)</f>
        <v>0</v>
      </c>
      <c r="I160">
        <f>IF(AND(PEM!I160=0,AP!I160=0),0,ABS(PEM!I160-AP!I160)/PEM!I160)</f>
        <v>0</v>
      </c>
      <c r="J160">
        <f>IF(AND(PEM!J160=0,AP!J160=0),0,ABS(PEM!J160-AP!J160)/PEM!J160)</f>
        <v>0</v>
      </c>
      <c r="K160">
        <f>IF(AND(PEM!K160=0,AP!K160=0),0,ABS(PEM!K160-AP!K160)/PEM!K160)</f>
        <v>0</v>
      </c>
      <c r="L160">
        <f>IF(AND(PEM!L160=0,AP!L160=0),0,ABS(PEM!L160-AP!L160)/PEM!L160)</f>
        <v>0</v>
      </c>
      <c r="M160">
        <f>IF(AND(PEM!M160=0,AP!M160=0),0,ABS(PEM!M160-AP!M160)/PEM!M160)</f>
        <v>0</v>
      </c>
      <c r="N160">
        <f>IF(AND(PEM!N160=0,AP!N160=0),0,ABS(PEM!N160-AP!N160)/PEM!N160)</f>
        <v>0</v>
      </c>
      <c r="P160">
        <v>1</v>
      </c>
      <c r="Q160">
        <f>IF(AND(PEM!Q160=0,AP!Q160=0),0,ABS(PEM!Q160-AP!Q160)/PEM!Q160)</f>
        <v>0</v>
      </c>
      <c r="R160">
        <f>IF(AND(PEM!R160=0,AP!R160=0),0,ABS(PEM!R160-AP!R160)/PEM!R160)</f>
        <v>0</v>
      </c>
      <c r="S160">
        <f>IF(AND(PEM!S160=0,AP!S160=0),0,ABS(PEM!S160-AP!S160)/PEM!S160)</f>
        <v>0</v>
      </c>
      <c r="T160">
        <f>IF(AND(PEM!T160=0,AP!T160=0),0,ABS(PEM!T160-AP!T160)/PEM!T160)</f>
        <v>0</v>
      </c>
      <c r="U160">
        <f>IF(AND(PEM!U160=0,AP!U160=0),0,ABS(PEM!U160-AP!U160)/PEM!U160)</f>
        <v>0</v>
      </c>
      <c r="V160">
        <f>IF(AND(PEM!V160=0,AP!V160=0),0,ABS(PEM!V160-AP!V160)/PEM!V160)</f>
        <v>0</v>
      </c>
      <c r="W160">
        <f>IF(AND(PEM!W160=0,AP!W160=0),0,ABS(PEM!W160-AP!W160)/PEM!W160)</f>
        <v>0</v>
      </c>
      <c r="X160">
        <f>IF(AND(PEM!X160=0,AP!X160=0),0,ABS(PEM!X160-AP!X160)/PEM!X160)</f>
        <v>0</v>
      </c>
      <c r="Y160">
        <f>IF(AND(PEM!Y160=0,AP!Y160=0),0,ABS(PEM!Y160-AP!Y160)/PEM!Y160)</f>
        <v>0</v>
      </c>
      <c r="Z160">
        <f>IF(AND(PEM!Z160=0,AP!Z160=0),0,ABS(PEM!Z160-AP!Z160)/PEM!Z160)</f>
        <v>0</v>
      </c>
      <c r="AA160">
        <f>IF(AND(PEM!AA160=0,AP!AA160=0),0,ABS(PEM!AA160-AP!AA160)/PEM!AA160)</f>
        <v>0</v>
      </c>
      <c r="AB160">
        <f>IF(AND(PEM!AB160=0,AP!AB160=0),0,ABS(PEM!AB160-AP!AB160)/PEM!AB160)</f>
        <v>0</v>
      </c>
      <c r="AC160">
        <f>IF(AND(PEM!AC160=0,AP!AC160=0),0,ABS(PEM!AC160-AP!AC160)/PEM!AC160)</f>
        <v>0</v>
      </c>
      <c r="AD160">
        <f>IF(AND(PEM!AD160=0,AP!AD160=0),0,ABS(PEM!AD160-AP!AD160)/PEM!AD160)</f>
        <v>0</v>
      </c>
      <c r="AE160">
        <f>IF(AND(PEM!AE160=0,AP!AE160=0),0,ABS(PEM!AE160-AP!AE160)/PEM!AE160)</f>
        <v>0</v>
      </c>
      <c r="AF160">
        <f>IF(AND(PEM!AF160=0,AP!AF160=0),0,ABS(PEM!AF160-AP!AF160)/PEM!AF160)</f>
        <v>0</v>
      </c>
      <c r="AG160">
        <f>IF(AND(PEM!AG160=0,AP!AG160=0),0,ABS(PEM!AG160-AP!AG160)/PEM!AG160)</f>
        <v>0</v>
      </c>
      <c r="AH160">
        <f>IF(AND(PEM!AH160=0,AP!AH160=0),0,ABS(PEM!AH160-AP!AH160)/PEM!AH160)</f>
        <v>0</v>
      </c>
      <c r="AI160">
        <f>IF(AND(PEM!AI160=0,AP!AI160=0),0,ABS(PEM!AI160-AP!AI160)/PEM!AI160)</f>
        <v>0</v>
      </c>
      <c r="AJ160">
        <f>IF(AND(PEM!AJ160=0,AP!AJ160=0),0,ABS(PEM!AJ160-AP!AJ160)/PEM!AJ160)</f>
        <v>0</v>
      </c>
      <c r="AK160">
        <f>IF(AND(PEM!AK160=0,AP!AK160=0),0,ABS(PEM!AK160-AP!AK160)/PEM!AK160)</f>
        <v>0</v>
      </c>
      <c r="AL160">
        <f>IF(AND(PEM!AL160=0,AP!AL160=0),0,ABS(PEM!AL160-AP!AL160)/PEM!AL160)</f>
        <v>0</v>
      </c>
      <c r="AM160">
        <f>IF(AND(PEM!AM160=0,AP!AM160=0),0,ABS(PEM!AM160-AP!AM160)/PEM!AM160)</f>
        <v>0</v>
      </c>
      <c r="AN160">
        <f>IF(AND(PEM!AN160=0,AP!AN160=0),0,ABS(PEM!AN160-AP!AN160)/PEM!AN160)</f>
        <v>0</v>
      </c>
      <c r="AO160">
        <f>AVERAGE(Q160:AN160)</f>
        <v>0</v>
      </c>
      <c r="AP160">
        <v>1</v>
      </c>
      <c r="AQ160">
        <f>IF(AND(PEM!AQ160=0,AP!AQ160=0),0,ABS(PEM!AQ160-AP!AQ160)/PEM!AQ160)</f>
        <v>0</v>
      </c>
      <c r="AS160">
        <v>1</v>
      </c>
      <c r="AT160">
        <f>IF(AND(PEM!AT160=0,AP!AT160=0),0,ABS(PEM!AT160-AP!AT160)/PEM!AT160)</f>
        <v>5.9452341636881834E-3</v>
      </c>
      <c r="AU160">
        <f>IF(AND(PEM!AU160=0,AP!AU160=0),0,ABS(PEM!AU160-AP!AU160)/PEM!AU160)</f>
        <v>5.5546205437522764E-3</v>
      </c>
      <c r="AV160">
        <f>IF(AND(PEM!AV160=0,AP!AV160=0),0,ABS(PEM!AV160-AP!AV160)/PEM!AV160)</f>
        <v>1.3696986498584121E-2</v>
      </c>
      <c r="AW160">
        <f>IF(AND(PEM!AW160=0,AP!AW160=0),0,ABS(PEM!AW160-AP!AW160)/PEM!AW160)</f>
        <v>1.2484251750398169E-2</v>
      </c>
      <c r="AX160">
        <f>IF(AND(PEM!AX160=0,AP!AX160=0),0,ABS(PEM!AX160-AP!AX160)/PEM!AX160)</f>
        <v>2.928879601297119E-3</v>
      </c>
      <c r="AY160">
        <f>IF(AND(PEM!AY160=0,AP!AY160=0),0,ABS(PEM!AY160-AP!AY160)/PEM!AY160)</f>
        <v>1.4371012835065308E-2</v>
      </c>
      <c r="AZ160">
        <f>IF(AND(PEM!AZ160=0,AP!AZ160=0),0,ABS(PEM!AZ160-AP!AZ160)/PEM!AZ160)</f>
        <v>2.7254711952667678E-2</v>
      </c>
      <c r="BA160">
        <f>IF(AND(PEM!BA160=0,AP!BA160=0),0,ABS(PEM!BA160-AP!BA160)/PEM!BA160)</f>
        <v>2.7254711952667758E-2</v>
      </c>
      <c r="BB160">
        <f>IF(AND(PEM!BB160=0,AP!BB160=0),0,ABS(PEM!BB160-AP!BB160)/PEM!BB160)</f>
        <v>2.0531219360495321E-2</v>
      </c>
      <c r="BC160">
        <f>IF(AND(PEM!BC160=0,AP!BC160=0),0,ABS(PEM!BC160-AP!BC160)/PEM!BC160)</f>
        <v>1.9019112020637156E-2</v>
      </c>
      <c r="BD160">
        <f>IF(AND(PEM!BD160=0,AP!BD160=0),0,ABS(PEM!BD160-AP!BD160)/PEM!BD160)</f>
        <v>1.7925957387848492E-2</v>
      </c>
      <c r="BE160">
        <f>IF(AND(PEM!BE160=0,AP!BE160=0),0,ABS(PEM!BE160-AP!BE160)/PEM!BE160)</f>
        <v>1.9488357323210088E-2</v>
      </c>
      <c r="BF160">
        <f>IF(AND(PEM!BF160=0,AP!BF160=0),0,ABS(PEM!BF160-AP!BF160)/PEM!BF160)</f>
        <v>1.8957745763592704E-2</v>
      </c>
      <c r="BG160">
        <f>IF(AND(PEM!BG160=0,AP!BG160=0),0,ABS(PEM!BG160-AP!BG160)/PEM!BG160)</f>
        <v>2.4366341882733282E-2</v>
      </c>
      <c r="BH160">
        <f>IF(AND(PEM!BH160=0,AP!BH160=0),0,ABS(PEM!BH160-AP!BH160)/PEM!BH160)</f>
        <v>2.0055278372968503E-2</v>
      </c>
      <c r="BI160">
        <f>IF(AND(PEM!BI160=0,AP!BI160=0),0,ABS(PEM!BI160-AP!BI160)/PEM!BI160)</f>
        <v>2.0723595840518392E-2</v>
      </c>
      <c r="BJ160">
        <f>IF(AND(PEM!BJ160=0,AP!BJ160=0),0,ABS(PEM!BJ160-AP!BJ160)/PEM!BJ160)</f>
        <v>2.0497216941719642E-2</v>
      </c>
      <c r="BK160">
        <f>IF(AND(PEM!BK160=0,AP!BK160=0),0,ABS(PEM!BK160-AP!BK160)/PEM!BK160)</f>
        <v>2.0388212217742605E-2</v>
      </c>
      <c r="BL160">
        <f>IF(AND(PEM!BL160=0,AP!BL160=0),0,ABS(PEM!BL160-AP!BL160)/PEM!BL160)</f>
        <v>2.0379011217955281E-2</v>
      </c>
      <c r="BM160">
        <f>IF(AND(PEM!BM160=0,AP!BM160=0),0,ABS(PEM!BM160-AP!BM160)/PEM!BM160)</f>
        <v>2.006692820874343E-2</v>
      </c>
      <c r="BN160">
        <f>IF(AND(PEM!BN160=0,AP!BN160=0),0,ABS(PEM!BN160-AP!BN160)/PEM!BN160)</f>
        <v>2.0283197747348627E-2</v>
      </c>
      <c r="BO160">
        <f>IF(AND(PEM!BO160=0,AP!BO160=0),0,ABS(PEM!BO160-AP!BO160)/PEM!BO160)</f>
        <v>2.0367829854179915E-2</v>
      </c>
      <c r="BP160">
        <f>IF(AND(PEM!BP160=0,AP!BP160=0),0,ABS(PEM!BP160-AP!BP160)/PEM!BP160)</f>
        <v>1.9891083571895521E-2</v>
      </c>
      <c r="BQ160">
        <f>IF(AND(PEM!BQ160=0,AP!BQ160=0),0,ABS(PEM!BQ160-AP!BQ160)/PEM!BQ160)</f>
        <v>1.7557099026518332E-2</v>
      </c>
      <c r="BR160">
        <f>AVERAGE(AT160:BQ160)</f>
        <v>1.7916191501509495E-2</v>
      </c>
    </row>
    <row r="161" spans="2:70" x14ac:dyDescent="0.25">
      <c r="B161">
        <v>2</v>
      </c>
      <c r="H161">
        <f>IF(AND(PEM!H161=0,AP!H161=0),0,ABS(PEM!H161-AP!H161)/PEM!H161)</f>
        <v>0</v>
      </c>
      <c r="I161">
        <f>IF(AND(PEM!I161=0,AP!I161=0),0,ABS(PEM!I161-AP!I161)/PEM!I161)</f>
        <v>0</v>
      </c>
      <c r="J161">
        <f>IF(AND(PEM!J161=0,AP!J161=0),0,ABS(PEM!J161-AP!J161)/PEM!J161)</f>
        <v>0</v>
      </c>
      <c r="K161">
        <f>IF(AND(PEM!K161=0,AP!K161=0),0,ABS(PEM!K161-AP!K161)/PEM!K161)</f>
        <v>7.634553773987505E-4</v>
      </c>
      <c r="L161">
        <f>IF(AND(PEM!L161=0,AP!L161=0),0,ABS(PEM!L161-AP!L161)/PEM!L161)</f>
        <v>0</v>
      </c>
      <c r="M161">
        <f>IF(AND(PEM!M161=0,AP!M161=0),0,ABS(PEM!M161-AP!M161)/PEM!M161)</f>
        <v>0</v>
      </c>
      <c r="N161">
        <f>IF(AND(PEM!N161=0,AP!N161=0),0,ABS(PEM!N161-AP!N161)/PEM!N161)</f>
        <v>0</v>
      </c>
      <c r="P161">
        <v>2</v>
      </c>
      <c r="Q161">
        <f>IF(AND(PEM!Q161=0,AP!Q161=0),0,ABS(PEM!Q161-AP!Q161)/PEM!Q161)</f>
        <v>0</v>
      </c>
      <c r="R161">
        <f>IF(AND(PEM!R161=0,AP!R161=0),0,ABS(PEM!R161-AP!R161)/PEM!R161)</f>
        <v>0</v>
      </c>
      <c r="S161">
        <f>IF(AND(PEM!S161=0,AP!S161=0),0,ABS(PEM!S161-AP!S161)/PEM!S161)</f>
        <v>0</v>
      </c>
      <c r="T161">
        <f>IF(AND(PEM!T161=0,AP!T161=0),0,ABS(PEM!T161-AP!T161)/PEM!T161)</f>
        <v>0</v>
      </c>
      <c r="U161">
        <f>IF(AND(PEM!U161=0,AP!U161=0),0,ABS(PEM!U161-AP!U161)/PEM!U161)</f>
        <v>0</v>
      </c>
      <c r="V161">
        <f>IF(AND(PEM!V161=0,AP!V161=0),0,ABS(PEM!V161-AP!V161)/PEM!V161)</f>
        <v>0</v>
      </c>
      <c r="W161">
        <f>IF(AND(PEM!W161=0,AP!W161=0),0,ABS(PEM!W161-AP!W161)/PEM!W161)</f>
        <v>0</v>
      </c>
      <c r="X161">
        <f>IF(AND(PEM!X161=0,AP!X161=0),0,ABS(PEM!X161-AP!X161)/PEM!X161)</f>
        <v>0</v>
      </c>
      <c r="Y161">
        <f>IF(AND(PEM!Y161=0,AP!Y161=0),0,ABS(PEM!Y161-AP!Y161)/PEM!Y161)</f>
        <v>0</v>
      </c>
      <c r="Z161">
        <f>IF(AND(PEM!Z161=0,AP!Z161=0),0,ABS(PEM!Z161-AP!Z161)/PEM!Z161)</f>
        <v>0</v>
      </c>
      <c r="AA161">
        <f>IF(AND(PEM!AA161=0,AP!AA161=0),0,ABS(PEM!AA161-AP!AA161)/PEM!AA161)</f>
        <v>0</v>
      </c>
      <c r="AB161">
        <f>IF(AND(PEM!AB161=0,AP!AB161=0),0,ABS(PEM!AB161-AP!AB161)/PEM!AB161)</f>
        <v>0</v>
      </c>
      <c r="AC161">
        <f>IF(AND(PEM!AC161=0,AP!AC161=0),0,ABS(PEM!AC161-AP!AC161)/PEM!AC161)</f>
        <v>0</v>
      </c>
      <c r="AD161">
        <f>IF(AND(PEM!AD161=0,AP!AD161=0),0,ABS(PEM!AD161-AP!AD161)/PEM!AD161)</f>
        <v>0</v>
      </c>
      <c r="AE161">
        <f>IF(AND(PEM!AE161=0,AP!AE161=0),0,ABS(PEM!AE161-AP!AE161)/PEM!AE161)</f>
        <v>0</v>
      </c>
      <c r="AF161">
        <f>IF(AND(PEM!AF161=0,AP!AF161=0),0,ABS(PEM!AF161-AP!AF161)/PEM!AF161)</f>
        <v>0</v>
      </c>
      <c r="AG161">
        <f>IF(AND(PEM!AG161=0,AP!AG161=0),0,ABS(PEM!AG161-AP!AG161)/PEM!AG161)</f>
        <v>0</v>
      </c>
      <c r="AH161">
        <f>IF(AND(PEM!AH161=0,AP!AH161=0),0,ABS(PEM!AH161-AP!AH161)/PEM!AH161)</f>
        <v>0</v>
      </c>
      <c r="AI161">
        <f>IF(AND(PEM!AI161=0,AP!AI161=0),0,ABS(PEM!AI161-AP!AI161)/PEM!AI161)</f>
        <v>0</v>
      </c>
      <c r="AJ161">
        <f>IF(AND(PEM!AJ161=0,AP!AJ161=0),0,ABS(PEM!AJ161-AP!AJ161)/PEM!AJ161)</f>
        <v>0</v>
      </c>
      <c r="AK161">
        <f>IF(AND(PEM!AK161=0,AP!AK161=0),0,ABS(PEM!AK161-AP!AK161)/PEM!AK161)</f>
        <v>7.634553773987505E-4</v>
      </c>
      <c r="AL161">
        <f>IF(AND(PEM!AL161=0,AP!AL161=0),0,ABS(PEM!AL161-AP!AL161)/PEM!AL161)</f>
        <v>0</v>
      </c>
      <c r="AM161">
        <f>IF(AND(PEM!AM161=0,AP!AM161=0),0,ABS(PEM!AM161-AP!AM161)/PEM!AM161)</f>
        <v>0</v>
      </c>
      <c r="AN161">
        <f>IF(AND(PEM!AN161=0,AP!AN161=0),0,ABS(PEM!AN161-AP!AN161)/PEM!AN161)</f>
        <v>0</v>
      </c>
      <c r="AO161">
        <f t="shared" ref="AO161:AO183" si="14">AVERAGE(Q161:AN161)</f>
        <v>3.181064072494794E-5</v>
      </c>
      <c r="AP161">
        <v>2</v>
      </c>
      <c r="AQ161">
        <f>IF(AND(PEM!AQ161=0,AP!AQ161=0),0,ABS(PEM!AQ161-AP!AQ161)/PEM!AQ161)</f>
        <v>1.6553700656235718E-4</v>
      </c>
      <c r="AS161">
        <v>2</v>
      </c>
      <c r="AT161">
        <f>IF(AND(PEM!AT161=0,AP!AT161=0),0,ABS(PEM!AT161-AP!AT161)/PEM!AT161)</f>
        <v>2.4092818202750395E-2</v>
      </c>
      <c r="AU161">
        <f>IF(AND(PEM!AU161=0,AP!AU161=0),0,ABS(PEM!AU161-AP!AU161)/PEM!AU161)</f>
        <v>2.4083149004392703E-2</v>
      </c>
      <c r="AV161">
        <f>IF(AND(PEM!AV161=0,AP!AV161=0),0,ABS(PEM!AV161-AP!AV161)/PEM!AV161)</f>
        <v>2.5196029893557351E-2</v>
      </c>
      <c r="AW161">
        <f>IF(AND(PEM!AW161=0,AP!AW161=0),0,ABS(PEM!AW161-AP!AW161)/PEM!AW161)</f>
        <v>2.4384005823525855E-2</v>
      </c>
      <c r="AX161">
        <f>IF(AND(PEM!AX161=0,AP!AX161=0),0,ABS(PEM!AX161-AP!AX161)/PEM!AX161)</f>
        <v>2.3699946373805812E-2</v>
      </c>
      <c r="AY161">
        <f>IF(AND(PEM!AY161=0,AP!AY161=0),0,ABS(PEM!AY161-AP!AY161)/PEM!AY161)</f>
        <v>2.3481895040042854E-2</v>
      </c>
      <c r="AZ161">
        <f>IF(AND(PEM!AZ161=0,AP!AZ161=0),0,ABS(PEM!AZ161-AP!AZ161)/PEM!AZ161)</f>
        <v>2.0779951145487172E-2</v>
      </c>
      <c r="BA161">
        <f>IF(AND(PEM!BA161=0,AP!BA161=0),0,ABS(PEM!BA161-AP!BA161)/PEM!BA161)</f>
        <v>2.0779951145487214E-2</v>
      </c>
      <c r="BB161">
        <f>IF(AND(PEM!BB161=0,AP!BB161=0),0,ABS(PEM!BB161-AP!BB161)/PEM!BB161)</f>
        <v>2.4631641560167575E-2</v>
      </c>
      <c r="BC161">
        <f>IF(AND(PEM!BC161=0,AP!BC161=0),0,ABS(PEM!BC161-AP!BC161)/PEM!BC161)</f>
        <v>2.3290545345696606E-2</v>
      </c>
      <c r="BD161">
        <f>IF(AND(PEM!BD161=0,AP!BD161=0),0,ABS(PEM!BD161-AP!BD161)/PEM!BD161)</f>
        <v>2.3836188054964229E-2</v>
      </c>
      <c r="BE161">
        <f>IF(AND(PEM!BE161=0,AP!BE161=0),0,ABS(PEM!BE161-AP!BE161)/PEM!BE161)</f>
        <v>2.4048617579773713E-2</v>
      </c>
      <c r="BF161">
        <f>IF(AND(PEM!BF161=0,AP!BF161=0),0,ABS(PEM!BF161-AP!BF161)/PEM!BF161)</f>
        <v>2.389299021660601E-2</v>
      </c>
      <c r="BG161">
        <f>IF(AND(PEM!BG161=0,AP!BG161=0),0,ABS(PEM!BG161-AP!BG161)/PEM!BG161)</f>
        <v>2.364941670283887E-2</v>
      </c>
      <c r="BH161">
        <f>IF(AND(PEM!BH161=0,AP!BH161=0),0,ABS(PEM!BH161-AP!BH161)/PEM!BH161)</f>
        <v>2.6309139683347256E-2</v>
      </c>
      <c r="BI161">
        <f>IF(AND(PEM!BI161=0,AP!BI161=0),0,ABS(PEM!BI161-AP!BI161)/PEM!BI161)</f>
        <v>2.3374249411518874E-2</v>
      </c>
      <c r="BJ161">
        <f>IF(AND(PEM!BJ161=0,AP!BJ161=0),0,ABS(PEM!BJ161-AP!BJ161)/PEM!BJ161)</f>
        <v>1.5668985789186067E-2</v>
      </c>
      <c r="BK161">
        <f>IF(AND(PEM!BK161=0,AP!BK161=0),0,ABS(PEM!BK161-AP!BK161)/PEM!BK161)</f>
        <v>9.4070471393197103E-3</v>
      </c>
      <c r="BL161">
        <f>IF(AND(PEM!BL161=0,AP!BL161=0),0,ABS(PEM!BL161-AP!BL161)/PEM!BL161)</f>
        <v>2.3513568614226845E-2</v>
      </c>
      <c r="BM161">
        <f>IF(AND(PEM!BM161=0,AP!BM161=0),0,ABS(PEM!BM161-AP!BM161)/PEM!BM161)</f>
        <v>2.3637369318440082E-2</v>
      </c>
      <c r="BN161">
        <f>IF(AND(PEM!BN161=0,AP!BN161=0),0,ABS(PEM!BN161-AP!BN161)/PEM!BN161)</f>
        <v>0</v>
      </c>
      <c r="BO161">
        <f>IF(AND(PEM!BO161=0,AP!BO161=0),0,ABS(PEM!BO161-AP!BO161)/PEM!BO161)</f>
        <v>7.9119243977668549E-3</v>
      </c>
      <c r="BP161">
        <f>IF(AND(PEM!BP161=0,AP!BP161=0),0,ABS(PEM!BP161-AP!BP161)/PEM!BP161)</f>
        <v>2.3705942025114102E-2</v>
      </c>
      <c r="BQ161">
        <f>IF(AND(PEM!BQ161=0,AP!BQ161=0),0,ABS(PEM!BQ161-AP!BQ161)/PEM!BQ161)</f>
        <v>2.5889457673875734E-2</v>
      </c>
      <c r="BR161">
        <f t="shared" ref="BR161:BR183" si="15">AVERAGE(AT161:BQ161)</f>
        <v>2.1219367922578825E-2</v>
      </c>
    </row>
    <row r="162" spans="2:70" x14ac:dyDescent="0.25">
      <c r="B162">
        <v>3</v>
      </c>
      <c r="H162">
        <f>IF(AND(PEM!H162=0,AP!H162=0),0,ABS(PEM!H162-AP!H162)/PEM!H162)</f>
        <v>1.5280488941077425E-16</v>
      </c>
      <c r="I162">
        <f>IF(AND(PEM!I162=0,AP!I162=0),0,ABS(PEM!I162-AP!I162)/PEM!I162)</f>
        <v>0</v>
      </c>
      <c r="J162">
        <f>IF(AND(PEM!J162=0,AP!J162=0),0,ABS(PEM!J162-AP!J162)/PEM!J162)</f>
        <v>0</v>
      </c>
      <c r="K162">
        <f>IF(AND(PEM!K162=0,AP!K162=0),0,ABS(PEM!K162-AP!K162)/PEM!K162)</f>
        <v>0</v>
      </c>
      <c r="L162">
        <f>IF(AND(PEM!L162=0,AP!L162=0),0,ABS(PEM!L162-AP!L162)/PEM!L162)</f>
        <v>0</v>
      </c>
      <c r="M162">
        <f>IF(AND(PEM!M162=0,AP!M162=0),0,ABS(PEM!M162-AP!M162)/PEM!M162)</f>
        <v>0</v>
      </c>
      <c r="N162">
        <f>IF(AND(PEM!N162=0,AP!N162=0),0,ABS(PEM!N162-AP!N162)/PEM!N162)</f>
        <v>0</v>
      </c>
      <c r="P162">
        <v>3</v>
      </c>
      <c r="Q162">
        <f>IF(AND(PEM!Q162=0,AP!Q162=0),0,ABS(PEM!Q162-AP!Q162)/PEM!Q162)</f>
        <v>0</v>
      </c>
      <c r="R162">
        <f>IF(AND(PEM!R162=0,AP!R162=0),0,ABS(PEM!R162-AP!R162)/PEM!R162)</f>
        <v>0</v>
      </c>
      <c r="S162">
        <f>IF(AND(PEM!S162=0,AP!S162=0),0,ABS(PEM!S162-AP!S162)/PEM!S162)</f>
        <v>0</v>
      </c>
      <c r="T162">
        <f>IF(AND(PEM!T162=0,AP!T162=0),0,ABS(PEM!T162-AP!T162)/PEM!T162)</f>
        <v>0</v>
      </c>
      <c r="U162">
        <f>IF(AND(PEM!U162=0,AP!U162=0),0,ABS(PEM!U162-AP!U162)/PEM!U162)</f>
        <v>0</v>
      </c>
      <c r="V162">
        <f>IF(AND(PEM!V162=0,AP!V162=0),0,ABS(PEM!V162-AP!V162)/PEM!V162)</f>
        <v>0</v>
      </c>
      <c r="W162">
        <f>IF(AND(PEM!W162=0,AP!W162=0),0,ABS(PEM!W162-AP!W162)/PEM!W162)</f>
        <v>0</v>
      </c>
      <c r="X162">
        <f>IF(AND(PEM!X162=0,AP!X162=0),0,ABS(PEM!X162-AP!X162)/PEM!X162)</f>
        <v>0</v>
      </c>
      <c r="Y162">
        <f>IF(AND(PEM!Y162=0,AP!Y162=0),0,ABS(PEM!Y162-AP!Y162)/PEM!Y162)</f>
        <v>0</v>
      </c>
      <c r="Z162">
        <f>IF(AND(PEM!Z162=0,AP!Z162=0),0,ABS(PEM!Z162-AP!Z162)/PEM!Z162)</f>
        <v>0</v>
      </c>
      <c r="AA162">
        <f>IF(AND(PEM!AA162=0,AP!AA162=0),0,ABS(PEM!AA162-AP!AA162)/PEM!AA162)</f>
        <v>0</v>
      </c>
      <c r="AB162">
        <f>IF(AND(PEM!AB162=0,AP!AB162=0),0,ABS(PEM!AB162-AP!AB162)/PEM!AB162)</f>
        <v>0</v>
      </c>
      <c r="AC162">
        <f>IF(AND(PEM!AC162=0,AP!AC162=0),0,ABS(PEM!AC162-AP!AC162)/PEM!AC162)</f>
        <v>0</v>
      </c>
      <c r="AD162">
        <f>IF(AND(PEM!AD162=0,AP!AD162=0),0,ABS(PEM!AD162-AP!AD162)/PEM!AD162)</f>
        <v>0</v>
      </c>
      <c r="AE162">
        <f>IF(AND(PEM!AE162=0,AP!AE162=0),0,ABS(PEM!AE162-AP!AE162)/PEM!AE162)</f>
        <v>1.5280488941077425E-16</v>
      </c>
      <c r="AF162">
        <f>IF(AND(PEM!AF162=0,AP!AF162=0),0,ABS(PEM!AF162-AP!AF162)/PEM!AF162)</f>
        <v>0</v>
      </c>
      <c r="AG162">
        <f>IF(AND(PEM!AG162=0,AP!AG162=0),0,ABS(PEM!AG162-AP!AG162)/PEM!AG162)</f>
        <v>0</v>
      </c>
      <c r="AH162">
        <f>IF(AND(PEM!AH162=0,AP!AH162=0),0,ABS(PEM!AH162-AP!AH162)/PEM!AH162)</f>
        <v>0</v>
      </c>
      <c r="AI162">
        <f>IF(AND(PEM!AI162=0,AP!AI162=0),0,ABS(PEM!AI162-AP!AI162)/PEM!AI162)</f>
        <v>0</v>
      </c>
      <c r="AJ162">
        <f>IF(AND(PEM!AJ162=0,AP!AJ162=0),0,ABS(PEM!AJ162-AP!AJ162)/PEM!AJ162)</f>
        <v>0</v>
      </c>
      <c r="AK162">
        <f>IF(AND(PEM!AK162=0,AP!AK162=0),0,ABS(PEM!AK162-AP!AK162)/PEM!AK162)</f>
        <v>0</v>
      </c>
      <c r="AL162">
        <f>IF(AND(PEM!AL162=0,AP!AL162=0),0,ABS(PEM!AL162-AP!AL162)/PEM!AL162)</f>
        <v>0</v>
      </c>
      <c r="AM162">
        <f>IF(AND(PEM!AM162=0,AP!AM162=0),0,ABS(PEM!AM162-AP!AM162)/PEM!AM162)</f>
        <v>0</v>
      </c>
      <c r="AN162">
        <f>IF(AND(PEM!AN162=0,AP!AN162=0),0,ABS(PEM!AN162-AP!AN162)/PEM!AN162)</f>
        <v>0</v>
      </c>
      <c r="AO162">
        <f t="shared" si="14"/>
        <v>6.3668703921155938E-18</v>
      </c>
      <c r="AP162">
        <v>3</v>
      </c>
      <c r="AQ162">
        <f>IF(AND(PEM!AQ162=0,AP!AQ162=0),0,ABS(PEM!AQ162-AP!AQ162)/PEM!AQ162)</f>
        <v>0</v>
      </c>
      <c r="AS162">
        <v>3</v>
      </c>
      <c r="AT162">
        <f>IF(AND(PEM!AT162=0,AP!AT162=0),0,ABS(PEM!AT162-AP!AT162)/PEM!AT162)</f>
        <v>4.9895283012418388E-3</v>
      </c>
      <c r="AU162">
        <f>IF(AND(PEM!AU162=0,AP!AU162=0),0,ABS(PEM!AU162-AP!AU162)/PEM!AU162)</f>
        <v>5.3281455383859914E-3</v>
      </c>
      <c r="AV162">
        <f>IF(AND(PEM!AV162=0,AP!AV162=0),0,ABS(PEM!AV162-AP!AV162)/PEM!AV162)</f>
        <v>5.6839144369062377E-3</v>
      </c>
      <c r="AW162">
        <f>IF(AND(PEM!AW162=0,AP!AW162=0),0,ABS(PEM!AW162-AP!AW162)/PEM!AW162)</f>
        <v>6.3666805442565552E-3</v>
      </c>
      <c r="AX162">
        <f>IF(AND(PEM!AX162=0,AP!AX162=0),0,ABS(PEM!AX162-AP!AX162)/PEM!AX162)</f>
        <v>7.1873270808977827E-3</v>
      </c>
      <c r="AY162">
        <f>IF(AND(PEM!AY162=0,AP!AY162=0),0,ABS(PEM!AY162-AP!AY162)/PEM!AY162)</f>
        <v>8.4787948544237657E-3</v>
      </c>
      <c r="AZ162">
        <f>IF(AND(PEM!AZ162=0,AP!AZ162=0),0,ABS(PEM!AZ162-AP!AZ162)/PEM!AZ162)</f>
        <v>3.3331297035675819E-2</v>
      </c>
      <c r="BA162">
        <f>IF(AND(PEM!BA162=0,AP!BA162=0),0,ABS(PEM!BA162-AP!BA162)/PEM!BA162)</f>
        <v>8.3230608522044947E-3</v>
      </c>
      <c r="BB162">
        <f>IF(AND(PEM!BB162=0,AP!BB162=0),0,ABS(PEM!BB162-AP!BB162)/PEM!BB162)</f>
        <v>7.2048935569472223E-3</v>
      </c>
      <c r="BC162">
        <f>IF(AND(PEM!BC162=0,AP!BC162=0),0,ABS(PEM!BC162-AP!BC162)/PEM!BC162)</f>
        <v>9.4423038876007576E-3</v>
      </c>
      <c r="BD162">
        <f>IF(AND(PEM!BD162=0,AP!BD162=0),0,ABS(PEM!BD162-AP!BD162)/PEM!BD162)</f>
        <v>1.1128922268117385E-2</v>
      </c>
      <c r="BE162">
        <f>IF(AND(PEM!BE162=0,AP!BE162=0),0,ABS(PEM!BE162-AP!BE162)/PEM!BE162)</f>
        <v>1.1419004162995423E-2</v>
      </c>
      <c r="BF162">
        <f>IF(AND(PEM!BF162=0,AP!BF162=0),0,ABS(PEM!BF162-AP!BF162)/PEM!BF162)</f>
        <v>1.3127170826260462E-2</v>
      </c>
      <c r="BG162">
        <f>IF(AND(PEM!BG162=0,AP!BG162=0),0,ABS(PEM!BG162-AP!BG162)/PEM!BG162)</f>
        <v>1.4494090600001711E-2</v>
      </c>
      <c r="BH162">
        <f>IF(AND(PEM!BH162=0,AP!BH162=0),0,ABS(PEM!BH162-AP!BH162)/PEM!BH162)</f>
        <v>2.4606712317793298E-2</v>
      </c>
      <c r="BI162">
        <f>IF(AND(PEM!BI162=0,AP!BI162=0),0,ABS(PEM!BI162-AP!BI162)/PEM!BI162)</f>
        <v>1.9413201865544637E-2</v>
      </c>
      <c r="BJ162">
        <f>IF(AND(PEM!BJ162=0,AP!BJ162=0),0,ABS(PEM!BJ162-AP!BJ162)/PEM!BJ162)</f>
        <v>0.10624600782746833</v>
      </c>
      <c r="BK162">
        <f>IF(AND(PEM!BK162=0,AP!BK162=0),0,ABS(PEM!BK162-AP!BK162)/PEM!BK162)</f>
        <v>0.15651629512766499</v>
      </c>
      <c r="BL162">
        <f>IF(AND(PEM!BL162=0,AP!BL162=0),0,ABS(PEM!BL162-AP!BL162)/PEM!BL162)</f>
        <v>1.7756184194341912E-2</v>
      </c>
      <c r="BM162">
        <f>IF(AND(PEM!BM162=0,AP!BM162=0),0,ABS(PEM!BM162-AP!BM162)/PEM!BM162)</f>
        <v>1.6277045503778346E-2</v>
      </c>
      <c r="BN162">
        <f>IF(AND(PEM!BN162=0,AP!BN162=0),0,ABS(PEM!BN162-AP!BN162)/PEM!BN162)</f>
        <v>0.21162174620143198</v>
      </c>
      <c r="BO162">
        <f>IF(AND(PEM!BO162=0,AP!BO162=0),0,ABS(PEM!BO162-AP!BO162)/PEM!BO162)</f>
        <v>0.16665893470665613</v>
      </c>
      <c r="BP162">
        <f>IF(AND(PEM!BP162=0,AP!BP162=0),0,ABS(PEM!BP162-AP!BP162)/PEM!BP162)</f>
        <v>1.5460823809486209E-2</v>
      </c>
      <c r="BQ162">
        <f>IF(AND(PEM!BQ162=0,AP!BQ162=0),0,ABS(PEM!BQ162-AP!BQ162)/PEM!BQ162)</f>
        <v>1.7286492991315711E-2</v>
      </c>
      <c r="BR162">
        <f t="shared" si="15"/>
        <v>3.7431190770474874E-2</v>
      </c>
    </row>
    <row r="163" spans="2:70" x14ac:dyDescent="0.25">
      <c r="B163">
        <v>4</v>
      </c>
      <c r="H163">
        <f>IF(AND(PEM!H163=0,AP!H163=0),0,ABS(PEM!H163-AP!H163)/PEM!H163)</f>
        <v>0</v>
      </c>
      <c r="I163">
        <f>IF(AND(PEM!I163=0,AP!I163=0),0,ABS(PEM!I163-AP!I163)/PEM!I163)</f>
        <v>0</v>
      </c>
      <c r="J163">
        <f>IF(AND(PEM!J163=0,AP!J163=0),0,ABS(PEM!J163-AP!J163)/PEM!J163)</f>
        <v>0</v>
      </c>
      <c r="K163">
        <f>IF(AND(PEM!K163=0,AP!K163=0),0,ABS(PEM!K163-AP!K163)/PEM!K163)</f>
        <v>0</v>
      </c>
      <c r="L163">
        <f>IF(AND(PEM!L163=0,AP!L163=0),0,ABS(PEM!L163-AP!L163)/PEM!L163)</f>
        <v>0</v>
      </c>
      <c r="M163">
        <f>IF(AND(PEM!M163=0,AP!M163=0),0,ABS(PEM!M163-AP!M163)/PEM!M163)</f>
        <v>0</v>
      </c>
      <c r="N163">
        <f>IF(AND(PEM!N163=0,AP!N163=0),0,ABS(PEM!N163-AP!N163)/PEM!N163)</f>
        <v>0</v>
      </c>
      <c r="P163">
        <v>4</v>
      </c>
      <c r="Q163">
        <f>IF(AND(PEM!Q163=0,AP!Q163=0),0,ABS(PEM!Q163-AP!Q163)/PEM!Q163)</f>
        <v>0</v>
      </c>
      <c r="R163">
        <f>IF(AND(PEM!R163=0,AP!R163=0),0,ABS(PEM!R163-AP!R163)/PEM!R163)</f>
        <v>0</v>
      </c>
      <c r="S163">
        <f>IF(AND(PEM!S163=0,AP!S163=0),0,ABS(PEM!S163-AP!S163)/PEM!S163)</f>
        <v>0</v>
      </c>
      <c r="T163">
        <f>IF(AND(PEM!T163=0,AP!T163=0),0,ABS(PEM!T163-AP!T163)/PEM!T163)</f>
        <v>0</v>
      </c>
      <c r="U163">
        <f>IF(AND(PEM!U163=0,AP!U163=0),0,ABS(PEM!U163-AP!U163)/PEM!U163)</f>
        <v>0</v>
      </c>
      <c r="V163">
        <f>IF(AND(PEM!V163=0,AP!V163=0),0,ABS(PEM!V163-AP!V163)/PEM!V163)</f>
        <v>0</v>
      </c>
      <c r="W163">
        <f>IF(AND(PEM!W163=0,AP!W163=0),0,ABS(PEM!W163-AP!W163)/PEM!W163)</f>
        <v>0</v>
      </c>
      <c r="X163">
        <f>IF(AND(PEM!X163=0,AP!X163=0),0,ABS(PEM!X163-AP!X163)/PEM!X163)</f>
        <v>0</v>
      </c>
      <c r="Y163">
        <f>IF(AND(PEM!Y163=0,AP!Y163=0),0,ABS(PEM!Y163-AP!Y163)/PEM!Y163)</f>
        <v>0</v>
      </c>
      <c r="Z163">
        <f>IF(AND(PEM!Z163=0,AP!Z163=0),0,ABS(PEM!Z163-AP!Z163)/PEM!Z163)</f>
        <v>0</v>
      </c>
      <c r="AA163">
        <f>IF(AND(PEM!AA163=0,AP!AA163=0),0,ABS(PEM!AA163-AP!AA163)/PEM!AA163)</f>
        <v>0</v>
      </c>
      <c r="AB163">
        <f>IF(AND(PEM!AB163=0,AP!AB163=0),0,ABS(PEM!AB163-AP!AB163)/PEM!AB163)</f>
        <v>0</v>
      </c>
      <c r="AC163">
        <f>IF(AND(PEM!AC163=0,AP!AC163=0),0,ABS(PEM!AC163-AP!AC163)/PEM!AC163)</f>
        <v>0</v>
      </c>
      <c r="AD163">
        <f>IF(AND(PEM!AD163=0,AP!AD163=0),0,ABS(PEM!AD163-AP!AD163)/PEM!AD163)</f>
        <v>0</v>
      </c>
      <c r="AE163">
        <f>IF(AND(PEM!AE163=0,AP!AE163=0),0,ABS(PEM!AE163-AP!AE163)/PEM!AE163)</f>
        <v>0</v>
      </c>
      <c r="AF163">
        <f>IF(AND(PEM!AF163=0,AP!AF163=0),0,ABS(PEM!AF163-AP!AF163)/PEM!AF163)</f>
        <v>0</v>
      </c>
      <c r="AG163">
        <f>IF(AND(PEM!AG163=0,AP!AG163=0),0,ABS(PEM!AG163-AP!AG163)/PEM!AG163)</f>
        <v>0</v>
      </c>
      <c r="AH163">
        <f>IF(AND(PEM!AH163=0,AP!AH163=0),0,ABS(PEM!AH163-AP!AH163)/PEM!AH163)</f>
        <v>0</v>
      </c>
      <c r="AI163">
        <f>IF(AND(PEM!AI163=0,AP!AI163=0),0,ABS(PEM!AI163-AP!AI163)/PEM!AI163)</f>
        <v>0</v>
      </c>
      <c r="AJ163">
        <f>IF(AND(PEM!AJ163=0,AP!AJ163=0),0,ABS(PEM!AJ163-AP!AJ163)/PEM!AJ163)</f>
        <v>0</v>
      </c>
      <c r="AK163">
        <f>IF(AND(PEM!AK163=0,AP!AK163=0),0,ABS(PEM!AK163-AP!AK163)/PEM!AK163)</f>
        <v>0</v>
      </c>
      <c r="AL163">
        <f>IF(AND(PEM!AL163=0,AP!AL163=0),0,ABS(PEM!AL163-AP!AL163)/PEM!AL163)</f>
        <v>0</v>
      </c>
      <c r="AM163">
        <f>IF(AND(PEM!AM163=0,AP!AM163=0),0,ABS(PEM!AM163-AP!AM163)/PEM!AM163)</f>
        <v>0</v>
      </c>
      <c r="AN163">
        <f>IF(AND(PEM!AN163=0,AP!AN163=0),0,ABS(PEM!AN163-AP!AN163)/PEM!AN163)</f>
        <v>0</v>
      </c>
      <c r="AO163">
        <f t="shared" si="14"/>
        <v>0</v>
      </c>
      <c r="AP163">
        <v>4</v>
      </c>
      <c r="AQ163">
        <f>IF(AND(PEM!AQ163=0,AP!AQ163=0),0,ABS(PEM!AQ163-AP!AQ163)/PEM!AQ163)</f>
        <v>0</v>
      </c>
      <c r="AS163">
        <v>4</v>
      </c>
      <c r="AT163">
        <f>IF(AND(PEM!AT163=0,AP!AT163=0),0,ABS(PEM!AT163-AP!AT163)/PEM!AT163)</f>
        <v>5.7159703989422432E-2</v>
      </c>
      <c r="AU163">
        <f>IF(AND(PEM!AU163=0,AP!AU163=0),0,ABS(PEM!AU163-AP!AU163)/PEM!AU163)</f>
        <v>5.6796619909651201E-2</v>
      </c>
      <c r="AV163">
        <f>IF(AND(PEM!AV163=0,AP!AV163=0),0,ABS(PEM!AV163-AP!AV163)/PEM!AV163)</f>
        <v>6.8692352430558282E-2</v>
      </c>
      <c r="AW163">
        <f>IF(AND(PEM!AW163=0,AP!AW163=0),0,ABS(PEM!AW163-AP!AW163)/PEM!AW163)</f>
        <v>5.5684107199366346E-2</v>
      </c>
      <c r="AX163">
        <f>IF(AND(PEM!AX163=0,AP!AX163=0),0,ABS(PEM!AX163-AP!AX163)/PEM!AX163)</f>
        <v>5.4806134746528151E-2</v>
      </c>
      <c r="AY163">
        <f>IF(AND(PEM!AY163=0,AP!AY163=0),0,ABS(PEM!AY163-AP!AY163)/PEM!AY163)</f>
        <v>5.3426469643378403E-2</v>
      </c>
      <c r="AZ163">
        <f>IF(AND(PEM!AZ163=0,AP!AZ163=0),0,ABS(PEM!AZ163-AP!AZ163)/PEM!AZ163)</f>
        <v>4.083289723797065E-2</v>
      </c>
      <c r="BA163">
        <f>IF(AND(PEM!BA163=0,AP!BA163=0),0,ABS(PEM!BA163-AP!BA163)/PEM!BA163)</f>
        <v>5.3592708432483295E-2</v>
      </c>
      <c r="BB163">
        <f>IF(AND(PEM!BB163=0,AP!BB163=0),0,ABS(PEM!BB163-AP!BB163)/PEM!BB163)</f>
        <v>5.4787352072493675E-2</v>
      </c>
      <c r="BC163">
        <f>IF(AND(PEM!BC163=0,AP!BC163=0),0,ABS(PEM!BC163-AP!BC163)/PEM!BC163)</f>
        <v>5.2398763991805097E-2</v>
      </c>
      <c r="BD163">
        <f>IF(AND(PEM!BD163=0,AP!BD163=0),0,ABS(PEM!BD163-AP!BD163)/PEM!BD163)</f>
        <v>5.0079069031198749E-2</v>
      </c>
      <c r="BE163">
        <f>IF(AND(PEM!BE163=0,AP!BE163=0),0,ABS(PEM!BE163-AP!BE163)/PEM!BE163)</f>
        <v>5.0815580438157801E-2</v>
      </c>
      <c r="BF163">
        <f>IF(AND(PEM!BF163=0,AP!BF163=0),0,ABS(PEM!BF163-AP!BF163)/PEM!BF163)</f>
        <v>4.9611589825240582E-2</v>
      </c>
      <c r="BG163">
        <f>IF(AND(PEM!BG163=0,AP!BG163=0),0,ABS(PEM!BG163-AP!BG163)/PEM!BG163)</f>
        <v>4.6783388882553983E-2</v>
      </c>
      <c r="BH163">
        <f>IF(AND(PEM!BH163=0,AP!BH163=0),0,ABS(PEM!BH163-AP!BH163)/PEM!BH163)</f>
        <v>8.9566584361453372E-2</v>
      </c>
      <c r="BI163">
        <f>IF(AND(PEM!BI163=0,AP!BI163=0),0,ABS(PEM!BI163-AP!BI163)/PEM!BI163)</f>
        <v>4.1991147268127506E-2</v>
      </c>
      <c r="BJ163">
        <f>IF(AND(PEM!BJ163=0,AP!BJ163=0),0,ABS(PEM!BJ163-AP!BJ163)/PEM!BJ163)</f>
        <v>4.393913596998586E-2</v>
      </c>
      <c r="BK163">
        <f>IF(AND(PEM!BK163=0,AP!BK163=0),0,ABS(PEM!BK163-AP!BK163)/PEM!BK163)</f>
        <v>8.9420683758141301E-2</v>
      </c>
      <c r="BL163">
        <f>IF(AND(PEM!BL163=0,AP!BL163=0),0,ABS(PEM!BL163-AP!BL163)/PEM!BL163)</f>
        <v>4.389593000429283E-2</v>
      </c>
      <c r="BM163">
        <f>IF(AND(PEM!BM163=0,AP!BM163=0),0,ABS(PEM!BM163-AP!BM163)/PEM!BM163)</f>
        <v>4.5600241089592992E-2</v>
      </c>
      <c r="BN163">
        <f>IF(AND(PEM!BN163=0,AP!BN163=0),0,ABS(PEM!BN163-AP!BN163)/PEM!BN163)</f>
        <v>0.13610017164194863</v>
      </c>
      <c r="BO163">
        <f>IF(AND(PEM!BO163=0,AP!BO163=0),0,ABS(PEM!BO163-AP!BO163)/PEM!BO163)</f>
        <v>9.8252563134690218E-2</v>
      </c>
      <c r="BP163">
        <f>IF(AND(PEM!BP163=0,AP!BP163=0),0,ABS(PEM!BP163-AP!BP163)/PEM!BP163)</f>
        <v>4.6542340123695389E-2</v>
      </c>
      <c r="BQ163">
        <f>IF(AND(PEM!BQ163=0,AP!BQ163=0),0,ABS(PEM!BQ163-AP!BQ163)/PEM!BQ163)</f>
        <v>8.1425508680393568E-2</v>
      </c>
      <c r="BR163">
        <f t="shared" si="15"/>
        <v>6.0925043494297108E-2</v>
      </c>
    </row>
    <row r="164" spans="2:70" x14ac:dyDescent="0.25">
      <c r="B164">
        <v>5</v>
      </c>
      <c r="H164">
        <f>IF(AND(PEM!H164=0,AP!H164=0),0,ABS(PEM!H164-AP!H164)/PEM!H164)</f>
        <v>0</v>
      </c>
      <c r="I164">
        <f>IF(AND(PEM!I164=0,AP!I164=0),0,ABS(PEM!I164-AP!I164)/PEM!I164)</f>
        <v>0</v>
      </c>
      <c r="J164">
        <f>IF(AND(PEM!J164=0,AP!J164=0),0,ABS(PEM!J164-AP!J164)/PEM!J164)</f>
        <v>0</v>
      </c>
      <c r="K164">
        <f>IF(AND(PEM!K164=0,AP!K164=0),0,ABS(PEM!K164-AP!K164)/PEM!K164)</f>
        <v>0</v>
      </c>
      <c r="L164">
        <f>IF(AND(PEM!L164=0,AP!L164=0),0,ABS(PEM!L164-AP!L164)/PEM!L164)</f>
        <v>0</v>
      </c>
      <c r="M164">
        <f>IF(AND(PEM!M164=0,AP!M164=0),0,ABS(PEM!M164-AP!M164)/PEM!M164)</f>
        <v>0</v>
      </c>
      <c r="N164">
        <f>IF(AND(PEM!N164=0,AP!N164=0),0,ABS(PEM!N164-AP!N164)/PEM!N164)</f>
        <v>0</v>
      </c>
      <c r="P164">
        <v>5</v>
      </c>
      <c r="Q164">
        <f>IF(AND(PEM!Q164=0,AP!Q164=0),0,ABS(PEM!Q164-AP!Q164)/PEM!Q164)</f>
        <v>0</v>
      </c>
      <c r="R164">
        <f>IF(AND(PEM!R164=0,AP!R164=0),0,ABS(PEM!R164-AP!R164)/PEM!R164)</f>
        <v>0</v>
      </c>
      <c r="S164">
        <f>IF(AND(PEM!S164=0,AP!S164=0),0,ABS(PEM!S164-AP!S164)/PEM!S164)</f>
        <v>0</v>
      </c>
      <c r="T164">
        <f>IF(AND(PEM!T164=0,AP!T164=0),0,ABS(PEM!T164-AP!T164)/PEM!T164)</f>
        <v>0</v>
      </c>
      <c r="U164">
        <f>IF(AND(PEM!U164=0,AP!U164=0),0,ABS(PEM!U164-AP!U164)/PEM!U164)</f>
        <v>0</v>
      </c>
      <c r="V164">
        <f>IF(AND(PEM!V164=0,AP!V164=0),0,ABS(PEM!V164-AP!V164)/PEM!V164)</f>
        <v>0</v>
      </c>
      <c r="W164">
        <f>IF(AND(PEM!W164=0,AP!W164=0),0,ABS(PEM!W164-AP!W164)/PEM!W164)</f>
        <v>0</v>
      </c>
      <c r="X164">
        <f>IF(AND(PEM!X164=0,AP!X164=0),0,ABS(PEM!X164-AP!X164)/PEM!X164)</f>
        <v>0</v>
      </c>
      <c r="Y164">
        <f>IF(AND(PEM!Y164=0,AP!Y164=0),0,ABS(PEM!Y164-AP!Y164)/PEM!Y164)</f>
        <v>0</v>
      </c>
      <c r="Z164">
        <f>IF(AND(PEM!Z164=0,AP!Z164=0),0,ABS(PEM!Z164-AP!Z164)/PEM!Z164)</f>
        <v>0</v>
      </c>
      <c r="AA164">
        <f>IF(AND(PEM!AA164=0,AP!AA164=0),0,ABS(PEM!AA164-AP!AA164)/PEM!AA164)</f>
        <v>0</v>
      </c>
      <c r="AB164">
        <f>IF(AND(PEM!AB164=0,AP!AB164=0),0,ABS(PEM!AB164-AP!AB164)/PEM!AB164)</f>
        <v>0</v>
      </c>
      <c r="AC164">
        <f>IF(AND(PEM!AC164=0,AP!AC164=0),0,ABS(PEM!AC164-AP!AC164)/PEM!AC164)</f>
        <v>0</v>
      </c>
      <c r="AD164">
        <f>IF(AND(PEM!AD164=0,AP!AD164=0),0,ABS(PEM!AD164-AP!AD164)/PEM!AD164)</f>
        <v>0</v>
      </c>
      <c r="AE164">
        <f>IF(AND(PEM!AE164=0,AP!AE164=0),0,ABS(PEM!AE164-AP!AE164)/PEM!AE164)</f>
        <v>0</v>
      </c>
      <c r="AF164">
        <f>IF(AND(PEM!AF164=0,AP!AF164=0),0,ABS(PEM!AF164-AP!AF164)/PEM!AF164)</f>
        <v>0</v>
      </c>
      <c r="AG164">
        <f>IF(AND(PEM!AG164=0,AP!AG164=0),0,ABS(PEM!AG164-AP!AG164)/PEM!AG164)</f>
        <v>0</v>
      </c>
      <c r="AH164">
        <f>IF(AND(PEM!AH164=0,AP!AH164=0),0,ABS(PEM!AH164-AP!AH164)/PEM!AH164)</f>
        <v>0</v>
      </c>
      <c r="AI164">
        <f>IF(AND(PEM!AI164=0,AP!AI164=0),0,ABS(PEM!AI164-AP!AI164)/PEM!AI164)</f>
        <v>0</v>
      </c>
      <c r="AJ164">
        <f>IF(AND(PEM!AJ164=0,AP!AJ164=0),0,ABS(PEM!AJ164-AP!AJ164)/PEM!AJ164)</f>
        <v>0</v>
      </c>
      <c r="AK164">
        <f>IF(AND(PEM!AK164=0,AP!AK164=0),0,ABS(PEM!AK164-AP!AK164)/PEM!AK164)</f>
        <v>0</v>
      </c>
      <c r="AL164">
        <f>IF(AND(PEM!AL164=0,AP!AL164=0),0,ABS(PEM!AL164-AP!AL164)/PEM!AL164)</f>
        <v>0</v>
      </c>
      <c r="AM164">
        <f>IF(AND(PEM!AM164=0,AP!AM164=0),0,ABS(PEM!AM164-AP!AM164)/PEM!AM164)</f>
        <v>0</v>
      </c>
      <c r="AN164">
        <f>IF(AND(PEM!AN164=0,AP!AN164=0),0,ABS(PEM!AN164-AP!AN164)/PEM!AN164)</f>
        <v>0</v>
      </c>
      <c r="AO164">
        <f t="shared" si="14"/>
        <v>0</v>
      </c>
      <c r="AP164">
        <v>5</v>
      </c>
      <c r="AQ164">
        <f>IF(AND(PEM!AQ164=0,AP!AQ164=0),0,ABS(PEM!AQ164-AP!AQ164)/PEM!AQ164)</f>
        <v>0</v>
      </c>
      <c r="AS164">
        <v>5</v>
      </c>
      <c r="AT164">
        <f>IF(AND(PEM!AT164=0,AP!AT164=0),0,ABS(PEM!AT164-AP!AT164)/PEM!AT164)</f>
        <v>6.6815892703413213E-3</v>
      </c>
      <c r="AU164">
        <f>IF(AND(PEM!AU164=0,AP!AU164=0),0,ABS(PEM!AU164-AP!AU164)/PEM!AU164)</f>
        <v>6.5640411045807014E-3</v>
      </c>
      <c r="AV164">
        <f>IF(AND(PEM!AV164=0,AP!AV164=0),0,ABS(PEM!AV164-AP!AV164)/PEM!AV164)</f>
        <v>1.0389452411988315E-2</v>
      </c>
      <c r="AW164">
        <f>IF(AND(PEM!AW164=0,AP!AW164=0),0,ABS(PEM!AW164-AP!AW164)/PEM!AW164)</f>
        <v>6.2035547050228153E-3</v>
      </c>
      <c r="AX164">
        <f>IF(AND(PEM!AX164=0,AP!AX164=0),0,ABS(PEM!AX164-AP!AX164)/PEM!AX164)</f>
        <v>5.918734254796036E-3</v>
      </c>
      <c r="AY164">
        <f>IF(AND(PEM!AY164=0,AP!AY164=0),0,ABS(PEM!AY164-AP!AY164)/PEM!AY164)</f>
        <v>5.4705684495976077E-3</v>
      </c>
      <c r="AZ164">
        <f>IF(AND(PEM!AZ164=0,AP!AZ164=0),0,ABS(PEM!AZ164-AP!AZ164)/PEM!AZ164)</f>
        <v>5.5246073356290662E-3</v>
      </c>
      <c r="BA164">
        <f>IF(AND(PEM!BA164=0,AP!BA164=0),0,ABS(PEM!BA164-AP!BA164)/PEM!BA164)</f>
        <v>5.5246073356290063E-3</v>
      </c>
      <c r="BB164">
        <f>IF(AND(PEM!BB164=0,AP!BB164=0),0,ABS(PEM!BB164-AP!BB164)/PEM!BB164)</f>
        <v>5.912637820340569E-3</v>
      </c>
      <c r="BC164">
        <f>IF(AND(PEM!BC164=0,AP!BC164=0),0,ABS(PEM!BC164-AP!BC164)/PEM!BC164)</f>
        <v>5.1362602696059263E-3</v>
      </c>
      <c r="BD164">
        <f>IF(AND(PEM!BD164=0,AP!BD164=0),0,ABS(PEM!BD164-AP!BD164)/PEM!BD164)</f>
        <v>4.3801890007745085E-3</v>
      </c>
      <c r="BE164">
        <f>IF(AND(PEM!BE164=0,AP!BE164=0),0,ABS(PEM!BE164-AP!BE164)/PEM!BE164)</f>
        <v>4.6204675961790641E-3</v>
      </c>
      <c r="BF164">
        <f>IF(AND(PEM!BF164=0,AP!BF164=0),0,ABS(PEM!BF164-AP!BF164)/PEM!BF164)</f>
        <v>4.2275711955697941E-3</v>
      </c>
      <c r="BG164">
        <f>IF(AND(PEM!BG164=0,AP!BG164=0),0,ABS(PEM!BG164-AP!BG164)/PEM!BG164)</f>
        <v>3.3024572674885382E-3</v>
      </c>
      <c r="BH164">
        <f>IF(AND(PEM!BH164=0,AP!BH164=0),0,ABS(PEM!BH164-AP!BH164)/PEM!BH164)</f>
        <v>1.697579929822015E-2</v>
      </c>
      <c r="BI164">
        <f>IF(AND(PEM!BI164=0,AP!BI164=0),0,ABS(PEM!BI164-AP!BI164)/PEM!BI164)</f>
        <v>1.7278446890211961E-3</v>
      </c>
      <c r="BJ164">
        <f>IF(AND(PEM!BJ164=0,AP!BJ164=0),0,ABS(PEM!BJ164-AP!BJ164)/PEM!BJ164)</f>
        <v>2.8100301303020464E-2</v>
      </c>
      <c r="BK164">
        <f>IF(AND(PEM!BK164=0,AP!BK164=0),0,ABS(PEM!BK164-AP!BK164)/PEM!BK164)</f>
        <v>4.5216152184257327E-2</v>
      </c>
      <c r="BL164">
        <f>IF(AND(PEM!BL164=0,AP!BL164=0),0,ABS(PEM!BL164-AP!BL164)/PEM!BL164)</f>
        <v>2.354775408172618E-3</v>
      </c>
      <c r="BM164">
        <f>IF(AND(PEM!BM164=0,AP!BM164=0),0,ABS(PEM!BM164-AP!BM164)/PEM!BM164)</f>
        <v>2.9145308479701822E-3</v>
      </c>
      <c r="BN164">
        <f>IF(AND(PEM!BN164=0,AP!BN164=0),0,ABS(PEM!BN164-AP!BN164)/PEM!BN164)</f>
        <v>6.3851268846683046E-2</v>
      </c>
      <c r="BO164">
        <f>IF(AND(PEM!BO164=0,AP!BO164=0),0,ABS(PEM!BO164-AP!BO164)/PEM!BO164)</f>
        <v>4.8656042952444391E-2</v>
      </c>
      <c r="BP164">
        <f>IF(AND(PEM!BP164=0,AP!BP164=0),0,ABS(PEM!BP164-AP!BP164)/PEM!BP164)</f>
        <v>3.2234668848601065E-3</v>
      </c>
      <c r="BQ164">
        <f>IF(AND(PEM!BQ164=0,AP!BQ164=0),0,ABS(PEM!BQ164-AP!BQ164)/PEM!BQ164)</f>
        <v>1.4425960565270799E-2</v>
      </c>
      <c r="BR164">
        <f t="shared" si="15"/>
        <v>1.2804286708227648E-2</v>
      </c>
    </row>
    <row r="165" spans="2:70" x14ac:dyDescent="0.25">
      <c r="B165">
        <v>6</v>
      </c>
      <c r="H165">
        <f>IF(AND(PEM!H165=0,AP!H165=0),0,ABS(PEM!H165-AP!H165)/PEM!H165)</f>
        <v>0</v>
      </c>
      <c r="I165">
        <f>IF(AND(PEM!I165=0,AP!I165=0),0,ABS(PEM!I165-AP!I165)/PEM!I165)</f>
        <v>0</v>
      </c>
      <c r="J165">
        <f>IF(AND(PEM!J165=0,AP!J165=0),0,ABS(PEM!J165-AP!J165)/PEM!J165)</f>
        <v>0</v>
      </c>
      <c r="K165">
        <f>IF(AND(PEM!K165=0,AP!K165=0),0,ABS(PEM!K165-AP!K165)/PEM!K165)</f>
        <v>0</v>
      </c>
      <c r="L165">
        <f>IF(AND(PEM!L165=0,AP!L165=0),0,ABS(PEM!L165-AP!L165)/PEM!L165)</f>
        <v>0</v>
      </c>
      <c r="M165">
        <f>IF(AND(PEM!M165=0,AP!M165=0),0,ABS(PEM!M165-AP!M165)/PEM!M165)</f>
        <v>0</v>
      </c>
      <c r="N165">
        <f>IF(AND(PEM!N165=0,AP!N165=0),0,ABS(PEM!N165-AP!N165)/PEM!N165)</f>
        <v>0</v>
      </c>
      <c r="P165">
        <v>6</v>
      </c>
      <c r="Q165">
        <f>IF(AND(PEM!Q165=0,AP!Q165=0),0,ABS(PEM!Q165-AP!Q165)/PEM!Q165)</f>
        <v>0</v>
      </c>
      <c r="R165">
        <f>IF(AND(PEM!R165=0,AP!R165=0),0,ABS(PEM!R165-AP!R165)/PEM!R165)</f>
        <v>0</v>
      </c>
      <c r="S165">
        <f>IF(AND(PEM!S165=0,AP!S165=0),0,ABS(PEM!S165-AP!S165)/PEM!S165)</f>
        <v>0</v>
      </c>
      <c r="T165">
        <f>IF(AND(PEM!T165=0,AP!T165=0),0,ABS(PEM!T165-AP!T165)/PEM!T165)</f>
        <v>0</v>
      </c>
      <c r="U165">
        <f>IF(AND(PEM!U165=0,AP!U165=0),0,ABS(PEM!U165-AP!U165)/PEM!U165)</f>
        <v>0</v>
      </c>
      <c r="V165">
        <f>IF(AND(PEM!V165=0,AP!V165=0),0,ABS(PEM!V165-AP!V165)/PEM!V165)</f>
        <v>0</v>
      </c>
      <c r="W165">
        <f>IF(AND(PEM!W165=0,AP!W165=0),0,ABS(PEM!W165-AP!W165)/PEM!W165)</f>
        <v>0</v>
      </c>
      <c r="X165">
        <f>IF(AND(PEM!X165=0,AP!X165=0),0,ABS(PEM!X165-AP!X165)/PEM!X165)</f>
        <v>0</v>
      </c>
      <c r="Y165">
        <f>IF(AND(PEM!Y165=0,AP!Y165=0),0,ABS(PEM!Y165-AP!Y165)/PEM!Y165)</f>
        <v>0</v>
      </c>
      <c r="Z165">
        <f>IF(AND(PEM!Z165=0,AP!Z165=0),0,ABS(PEM!Z165-AP!Z165)/PEM!Z165)</f>
        <v>0</v>
      </c>
      <c r="AA165">
        <f>IF(AND(PEM!AA165=0,AP!AA165=0),0,ABS(PEM!AA165-AP!AA165)/PEM!AA165)</f>
        <v>0</v>
      </c>
      <c r="AB165">
        <f>IF(AND(PEM!AB165=0,AP!AB165=0),0,ABS(PEM!AB165-AP!AB165)/PEM!AB165)</f>
        <v>0</v>
      </c>
      <c r="AC165">
        <f>IF(AND(PEM!AC165=0,AP!AC165=0),0,ABS(PEM!AC165-AP!AC165)/PEM!AC165)</f>
        <v>0</v>
      </c>
      <c r="AD165">
        <f>IF(AND(PEM!AD165=0,AP!AD165=0),0,ABS(PEM!AD165-AP!AD165)/PEM!AD165)</f>
        <v>0</v>
      </c>
      <c r="AE165">
        <f>IF(AND(PEM!AE165=0,AP!AE165=0),0,ABS(PEM!AE165-AP!AE165)/PEM!AE165)</f>
        <v>0</v>
      </c>
      <c r="AF165">
        <f>IF(AND(PEM!AF165=0,AP!AF165=0),0,ABS(PEM!AF165-AP!AF165)/PEM!AF165)</f>
        <v>0</v>
      </c>
      <c r="AG165">
        <f>IF(AND(PEM!AG165=0,AP!AG165=0),0,ABS(PEM!AG165-AP!AG165)/PEM!AG165)</f>
        <v>0</v>
      </c>
      <c r="AH165">
        <f>IF(AND(PEM!AH165=0,AP!AH165=0),0,ABS(PEM!AH165-AP!AH165)/PEM!AH165)</f>
        <v>0</v>
      </c>
      <c r="AI165">
        <f>IF(AND(PEM!AI165=0,AP!AI165=0),0,ABS(PEM!AI165-AP!AI165)/PEM!AI165)</f>
        <v>0</v>
      </c>
      <c r="AJ165">
        <f>IF(AND(PEM!AJ165=0,AP!AJ165=0),0,ABS(PEM!AJ165-AP!AJ165)/PEM!AJ165)</f>
        <v>0</v>
      </c>
      <c r="AK165">
        <f>IF(AND(PEM!AK165=0,AP!AK165=0),0,ABS(PEM!AK165-AP!AK165)/PEM!AK165)</f>
        <v>0</v>
      </c>
      <c r="AL165">
        <f>IF(AND(PEM!AL165=0,AP!AL165=0),0,ABS(PEM!AL165-AP!AL165)/PEM!AL165)</f>
        <v>0</v>
      </c>
      <c r="AM165">
        <f>IF(AND(PEM!AM165=0,AP!AM165=0),0,ABS(PEM!AM165-AP!AM165)/PEM!AM165)</f>
        <v>0</v>
      </c>
      <c r="AN165">
        <f>IF(AND(PEM!AN165=0,AP!AN165=0),0,ABS(PEM!AN165-AP!AN165)/PEM!AN165)</f>
        <v>0</v>
      </c>
      <c r="AO165">
        <f t="shared" si="14"/>
        <v>0</v>
      </c>
      <c r="AP165">
        <v>6</v>
      </c>
      <c r="AQ165">
        <f>IF(AND(PEM!AQ165=0,AP!AQ165=0),0,ABS(PEM!AQ165-AP!AQ165)/PEM!AQ165)</f>
        <v>0</v>
      </c>
      <c r="AS165">
        <v>6</v>
      </c>
      <c r="AT165">
        <f>IF(AND(PEM!AT165=0,AP!AT165=0),0,ABS(PEM!AT165-AP!AT165)/PEM!AT165)</f>
        <v>1.4712367318617877E-2</v>
      </c>
      <c r="AU165">
        <f>IF(AND(PEM!AU165=0,AP!AU165=0),0,ABS(PEM!AU165-AP!AU165)/PEM!AU165)</f>
        <v>1.4608703139426788E-2</v>
      </c>
      <c r="AV165">
        <f>IF(AND(PEM!AV165=0,AP!AV165=0),0,ABS(PEM!AV165-AP!AV165)/PEM!AV165)</f>
        <v>1.798691794284275E-2</v>
      </c>
      <c r="AW165">
        <f>IF(AND(PEM!AW165=0,AP!AW165=0),0,ABS(PEM!AW165-AP!AW165)/PEM!AW165)</f>
        <v>1.4290851155136291E-2</v>
      </c>
      <c r="AX165">
        <f>IF(AND(PEM!AX165=0,AP!AX165=0),0,ABS(PEM!AX165-AP!AX165)/PEM!AX165)</f>
        <v>1.403977612315185E-2</v>
      </c>
      <c r="AY165">
        <f>IF(AND(PEM!AY165=0,AP!AY165=0),0,ABS(PEM!AY165-AP!AY165)/PEM!AY165)</f>
        <v>1.3644815935815964E-2</v>
      </c>
      <c r="AZ165">
        <f>IF(AND(PEM!AZ165=0,AP!AZ165=0),0,ABS(PEM!AZ165-AP!AZ165)/PEM!AZ165)</f>
        <v>1.3692432458507375E-2</v>
      </c>
      <c r="BA165">
        <f>IF(AND(PEM!BA165=0,AP!BA165=0),0,ABS(PEM!BA165-AP!BA165)/PEM!BA165)</f>
        <v>1.3692432458507126E-2</v>
      </c>
      <c r="BB165">
        <f>IF(AND(PEM!BB165=0,AP!BB165=0),0,ABS(PEM!BB165-AP!BB165)/PEM!BB165)</f>
        <v>1.4034402570275413E-2</v>
      </c>
      <c r="BC165">
        <f>IF(AND(PEM!BC165=0,AP!BC165=0),0,ABS(PEM!BC165-AP!BC165)/PEM!BC165)</f>
        <v>1.3350281610187493E-2</v>
      </c>
      <c r="BD165">
        <f>IF(AND(PEM!BD165=0,AP!BD165=0),0,ABS(PEM!BD165-AP!BD165)/PEM!BD165)</f>
        <v>1.218329395917795E-2</v>
      </c>
      <c r="BE165">
        <f>IF(AND(PEM!BE165=0,AP!BE165=0),0,ABS(PEM!BE165-AP!BE165)/PEM!BE165)</f>
        <v>1.3394148415104624E-2</v>
      </c>
      <c r="BF165">
        <f>IF(AND(PEM!BF165=0,AP!BF165=0),0,ABS(PEM!BF165-AP!BF165)/PEM!BF165)</f>
        <v>1.363310435259092E-2</v>
      </c>
      <c r="BG165">
        <f>IF(AND(PEM!BG165=0,AP!BG165=0),0,ABS(PEM!BG165-AP!BG165)/PEM!BG165)</f>
        <v>1.1496584137000061E-2</v>
      </c>
      <c r="BH165">
        <f>IF(AND(PEM!BH165=0,AP!BH165=0),0,ABS(PEM!BH165-AP!BH165)/PEM!BH165)</f>
        <v>2.3825804842349346E-2</v>
      </c>
      <c r="BI165">
        <f>IF(AND(PEM!BI165=0,AP!BI165=0),0,ABS(PEM!BI165-AP!BI165)/PEM!BI165)</f>
        <v>1.0494254338729411E-2</v>
      </c>
      <c r="BJ165">
        <f>IF(AND(PEM!BJ165=0,AP!BJ165=0),0,ABS(PEM!BJ165-AP!BJ165)/PEM!BJ165)</f>
        <v>1.5169651209081748E-2</v>
      </c>
      <c r="BK165">
        <f>IF(AND(PEM!BK165=0,AP!BK165=0),0,ABS(PEM!BK165-AP!BK165)/PEM!BK165)</f>
        <v>2.9645011102120235E-2</v>
      </c>
      <c r="BL165">
        <f>IF(AND(PEM!BL165=0,AP!BL165=0),0,ABS(PEM!BL165-AP!BL165)/PEM!BL165)</f>
        <v>1.1199761431413364E-2</v>
      </c>
      <c r="BM165">
        <f>IF(AND(PEM!BM165=0,AP!BM165=0),0,ABS(PEM!BM165-AP!BM165)/PEM!BM165)</f>
        <v>1.1829950043799031E-2</v>
      </c>
      <c r="BN165">
        <f>IF(AND(PEM!BN165=0,AP!BN165=0),0,ABS(PEM!BN165-AP!BN165)/PEM!BN165)</f>
        <v>4.520207005207056E-2</v>
      </c>
      <c r="BO165">
        <f>IF(AND(PEM!BO165=0,AP!BO165=0),0,ABS(PEM!BO165-AP!BO165)/PEM!BO165)</f>
        <v>3.2532540117463635E-2</v>
      </c>
      <c r="BP165">
        <f>IF(AND(PEM!BP165=0,AP!BP165=0),0,ABS(PEM!BP165-AP!BP165)/PEM!BP165)</f>
        <v>1.2177870687548572E-2</v>
      </c>
      <c r="BQ165">
        <f>IF(AND(PEM!BQ165=0,AP!BQ165=0),0,ABS(PEM!BQ165-AP!BQ165)/PEM!BQ165)</f>
        <v>2.156195183021244E-2</v>
      </c>
      <c r="BR165">
        <f t="shared" si="15"/>
        <v>1.7016624051297117E-2</v>
      </c>
    </row>
    <row r="166" spans="2:70" x14ac:dyDescent="0.25">
      <c r="B166">
        <v>7</v>
      </c>
      <c r="H166">
        <f>IF(AND(PEM!H166=0,AP!H166=0),0,ABS(PEM!H166-AP!H166)/PEM!H166)</f>
        <v>0</v>
      </c>
      <c r="I166">
        <f>IF(AND(PEM!I166=0,AP!I166=0),0,ABS(PEM!I166-AP!I166)/PEM!I166)</f>
        <v>0</v>
      </c>
      <c r="J166">
        <f>IF(AND(PEM!J166=0,AP!J166=0),0,ABS(PEM!J166-AP!J166)/PEM!J166)</f>
        <v>0</v>
      </c>
      <c r="K166">
        <f>IF(AND(PEM!K166=0,AP!K166=0),0,ABS(PEM!K166-AP!K166)/PEM!K166)</f>
        <v>0</v>
      </c>
      <c r="L166">
        <f>IF(AND(PEM!L166=0,AP!L166=0),0,ABS(PEM!L166-AP!L166)/PEM!L166)</f>
        <v>0</v>
      </c>
      <c r="M166">
        <f>IF(AND(PEM!M166=0,AP!M166=0),0,ABS(PEM!M166-AP!M166)/PEM!M166)</f>
        <v>0</v>
      </c>
      <c r="N166">
        <f>IF(AND(PEM!N166=0,AP!N166=0),0,ABS(PEM!N166-AP!N166)/PEM!N166)</f>
        <v>0</v>
      </c>
      <c r="P166">
        <v>7</v>
      </c>
      <c r="Q166">
        <f>IF(AND(PEM!Q166=0,AP!Q166=0),0,ABS(PEM!Q166-AP!Q166)/PEM!Q166)</f>
        <v>0</v>
      </c>
      <c r="R166">
        <f>IF(AND(PEM!R166=0,AP!R166=0),0,ABS(PEM!R166-AP!R166)/PEM!R166)</f>
        <v>0</v>
      </c>
      <c r="S166">
        <f>IF(AND(PEM!S166=0,AP!S166=0),0,ABS(PEM!S166-AP!S166)/PEM!S166)</f>
        <v>0</v>
      </c>
      <c r="T166">
        <f>IF(AND(PEM!T166=0,AP!T166=0),0,ABS(PEM!T166-AP!T166)/PEM!T166)</f>
        <v>0</v>
      </c>
      <c r="U166">
        <f>IF(AND(PEM!U166=0,AP!U166=0),0,ABS(PEM!U166-AP!U166)/PEM!U166)</f>
        <v>0</v>
      </c>
      <c r="V166">
        <f>IF(AND(PEM!V166=0,AP!V166=0),0,ABS(PEM!V166-AP!V166)/PEM!V166)</f>
        <v>0</v>
      </c>
      <c r="W166">
        <f>IF(AND(PEM!W166=0,AP!W166=0),0,ABS(PEM!W166-AP!W166)/PEM!W166)</f>
        <v>0</v>
      </c>
      <c r="X166">
        <f>IF(AND(PEM!X166=0,AP!X166=0),0,ABS(PEM!X166-AP!X166)/PEM!X166)</f>
        <v>0</v>
      </c>
      <c r="Y166">
        <f>IF(AND(PEM!Y166=0,AP!Y166=0),0,ABS(PEM!Y166-AP!Y166)/PEM!Y166)</f>
        <v>0</v>
      </c>
      <c r="Z166">
        <f>IF(AND(PEM!Z166=0,AP!Z166=0),0,ABS(PEM!Z166-AP!Z166)/PEM!Z166)</f>
        <v>0</v>
      </c>
      <c r="AA166">
        <f>IF(AND(PEM!AA166=0,AP!AA166=0),0,ABS(PEM!AA166-AP!AA166)/PEM!AA166)</f>
        <v>0</v>
      </c>
      <c r="AB166">
        <f>IF(AND(PEM!AB166=0,AP!AB166=0),0,ABS(PEM!AB166-AP!AB166)/PEM!AB166)</f>
        <v>0</v>
      </c>
      <c r="AC166">
        <f>IF(AND(PEM!AC166=0,AP!AC166=0),0,ABS(PEM!AC166-AP!AC166)/PEM!AC166)</f>
        <v>0</v>
      </c>
      <c r="AD166">
        <f>IF(AND(PEM!AD166=0,AP!AD166=0),0,ABS(PEM!AD166-AP!AD166)/PEM!AD166)</f>
        <v>0</v>
      </c>
      <c r="AE166">
        <f>IF(AND(PEM!AE166=0,AP!AE166=0),0,ABS(PEM!AE166-AP!AE166)/PEM!AE166)</f>
        <v>0</v>
      </c>
      <c r="AF166">
        <f>IF(AND(PEM!AF166=0,AP!AF166=0),0,ABS(PEM!AF166-AP!AF166)/PEM!AF166)</f>
        <v>0</v>
      </c>
      <c r="AG166">
        <f>IF(AND(PEM!AG166=0,AP!AG166=0),0,ABS(PEM!AG166-AP!AG166)/PEM!AG166)</f>
        <v>0</v>
      </c>
      <c r="AH166">
        <f>IF(AND(PEM!AH166=0,AP!AH166=0),0,ABS(PEM!AH166-AP!AH166)/PEM!AH166)</f>
        <v>0</v>
      </c>
      <c r="AI166">
        <f>IF(AND(PEM!AI166=0,AP!AI166=0),0,ABS(PEM!AI166-AP!AI166)/PEM!AI166)</f>
        <v>0</v>
      </c>
      <c r="AJ166">
        <f>IF(AND(PEM!AJ166=0,AP!AJ166=0),0,ABS(PEM!AJ166-AP!AJ166)/PEM!AJ166)</f>
        <v>0</v>
      </c>
      <c r="AK166">
        <f>IF(AND(PEM!AK166=0,AP!AK166=0),0,ABS(PEM!AK166-AP!AK166)/PEM!AK166)</f>
        <v>0</v>
      </c>
      <c r="AL166">
        <f>IF(AND(PEM!AL166=0,AP!AL166=0),0,ABS(PEM!AL166-AP!AL166)/PEM!AL166)</f>
        <v>0</v>
      </c>
      <c r="AM166">
        <f>IF(AND(PEM!AM166=0,AP!AM166=0),0,ABS(PEM!AM166-AP!AM166)/PEM!AM166)</f>
        <v>0</v>
      </c>
      <c r="AN166">
        <f>IF(AND(PEM!AN166=0,AP!AN166=0),0,ABS(PEM!AN166-AP!AN166)/PEM!AN166)</f>
        <v>0</v>
      </c>
      <c r="AO166">
        <f t="shared" si="14"/>
        <v>0</v>
      </c>
      <c r="AP166">
        <v>7</v>
      </c>
      <c r="AQ166">
        <f>IF(AND(PEM!AQ166=0,AP!AQ166=0),0,ABS(PEM!AQ166-AP!AQ166)/PEM!AQ166)</f>
        <v>0</v>
      </c>
      <c r="AS166">
        <v>7</v>
      </c>
      <c r="AT166">
        <f>IF(AND(PEM!AT166=0,AP!AT166=0),0,ABS(PEM!AT166-AP!AT166)/PEM!AT166)</f>
        <v>2.6515580894320824E-3</v>
      </c>
      <c r="AU166">
        <f>IF(AND(PEM!AU166=0,AP!AU166=0),0,ABS(PEM!AU166-AP!AU166)/PEM!AU166)</f>
        <v>2.620244319959972E-3</v>
      </c>
      <c r="AV166">
        <f>IF(AND(PEM!AV166=0,AP!AV166=0),0,ABS(PEM!AV166-AP!AV166)/PEM!AV166)</f>
        <v>3.4983835482274364E-3</v>
      </c>
      <c r="AW166">
        <f>IF(AND(PEM!AW166=0,AP!AW166=0),0,ABS(PEM!AW166-AP!AW166)/PEM!AW166)</f>
        <v>2.4606369159029411E-3</v>
      </c>
      <c r="AX166">
        <f>IF(AND(PEM!AX166=0,AP!AX166=0),0,ABS(PEM!AX166-AP!AX166)/PEM!AX166)</f>
        <v>2.5110749555032571E-3</v>
      </c>
      <c r="AY166">
        <f>IF(AND(PEM!AY166=0,AP!AY166=0),0,ABS(PEM!AY166-AP!AY166)/PEM!AY166)</f>
        <v>2.4267140786931253E-3</v>
      </c>
      <c r="AZ166">
        <f>IF(AND(PEM!AZ166=0,AP!AZ166=0),0,ABS(PEM!AZ166-AP!AZ166)/PEM!AZ166)</f>
        <v>9.3690109953400071E-3</v>
      </c>
      <c r="BA166">
        <f>IF(AND(PEM!BA166=0,AP!BA166=0),0,ABS(PEM!BA166-AP!BA166)/PEM!BA166)</f>
        <v>3.786212781742653E-3</v>
      </c>
      <c r="BB166">
        <f>IF(AND(PEM!BB166=0,AP!BB166=0),0,ABS(PEM!BB166-AP!BB166)/PEM!BB166)</f>
        <v>2.3321771790884662E-3</v>
      </c>
      <c r="BC166">
        <f>IF(AND(PEM!BC166=0,AP!BC166=0),0,ABS(PEM!BC166-AP!BC166)/PEM!BC166)</f>
        <v>2.3678925672164378E-3</v>
      </c>
      <c r="BD166">
        <f>IF(AND(PEM!BD166=0,AP!BD166=0),0,ABS(PEM!BD166-AP!BD166)/PEM!BD166)</f>
        <v>3.4379854676573731E-3</v>
      </c>
      <c r="BE166">
        <f>IF(AND(PEM!BE166=0,AP!BE166=0),0,ABS(PEM!BE166-AP!BE166)/PEM!BE166)</f>
        <v>7.7607110053980503E-4</v>
      </c>
      <c r="BF166">
        <f>IF(AND(PEM!BF166=0,AP!BF166=0),0,ABS(PEM!BF166-AP!BF166)/PEM!BF166)</f>
        <v>5.1057117462914737E-3</v>
      </c>
      <c r="BG166">
        <f>IF(AND(PEM!BG166=0,AP!BG166=0),0,ABS(PEM!BG166-AP!BG166)/PEM!BG166)</f>
        <v>3.0983556825710289E-3</v>
      </c>
      <c r="BH166">
        <f>IF(AND(PEM!BH166=0,AP!BH166=0),0,ABS(PEM!BH166-AP!BH166)/PEM!BH166)</f>
        <v>5.2249785071163167E-3</v>
      </c>
      <c r="BI166">
        <f>IF(AND(PEM!BI166=0,AP!BI166=0),0,ABS(PEM!BI166-AP!BI166)/PEM!BI166)</f>
        <v>2.6089836861069738E-3</v>
      </c>
      <c r="BJ166">
        <f>IF(AND(PEM!BJ166=0,AP!BJ166=0),0,ABS(PEM!BJ166-AP!BJ166)/PEM!BJ166)</f>
        <v>1.7785635655377908E-3</v>
      </c>
      <c r="BK166">
        <f>IF(AND(PEM!BK166=0,AP!BK166=0),0,ABS(PEM!BK166-AP!BK166)/PEM!BK166)</f>
        <v>3.891005657182272E-3</v>
      </c>
      <c r="BL166">
        <f>IF(AND(PEM!BL166=0,AP!BL166=0),0,ABS(PEM!BL166-AP!BL166)/PEM!BL166)</f>
        <v>2.7121889609830192E-3</v>
      </c>
      <c r="BM166">
        <f>IF(AND(PEM!BM166=0,AP!BM166=0),0,ABS(PEM!BM166-AP!BM166)/PEM!BM166)</f>
        <v>2.8046508950250021E-3</v>
      </c>
      <c r="BN166">
        <f>IF(AND(PEM!BN166=0,AP!BN166=0),0,ABS(PEM!BN166-AP!BN166)/PEM!BN166)</f>
        <v>5.9259805266682055E-3</v>
      </c>
      <c r="BO166">
        <f>IF(AND(PEM!BO166=0,AP!BO166=0),0,ABS(PEM!BO166-AP!BO166)/PEM!BO166)</f>
        <v>4.2859866055799346E-3</v>
      </c>
      <c r="BP166">
        <f>IF(AND(PEM!BP166=0,AP!BP166=0),0,ABS(PEM!BP166-AP!BP166)/PEM!BP166)</f>
        <v>2.8558096277773054E-3</v>
      </c>
      <c r="BQ166">
        <f>IF(AND(PEM!BQ166=0,AP!BQ166=0),0,ABS(PEM!BQ166-AP!BQ166)/PEM!BQ166)</f>
        <v>4.5450349306592327E-3</v>
      </c>
      <c r="BR166">
        <f t="shared" si="15"/>
        <v>3.461467182950088E-3</v>
      </c>
    </row>
    <row r="167" spans="2:70" x14ac:dyDescent="0.25">
      <c r="B167">
        <v>8</v>
      </c>
      <c r="H167">
        <f>IF(AND(PEM!H167=0,AP!H167=0),0,ABS(PEM!H167-AP!H167)/PEM!H167)</f>
        <v>1.1460366705808067E-16</v>
      </c>
      <c r="I167">
        <f>IF(AND(PEM!I167=0,AP!I167=0),0,ABS(PEM!I167-AP!I167)/PEM!I167)</f>
        <v>0</v>
      </c>
      <c r="J167">
        <f>IF(AND(PEM!J167=0,AP!J167=0),0,ABS(PEM!J167-AP!J167)/PEM!J167)</f>
        <v>0</v>
      </c>
      <c r="K167">
        <f>IF(AND(PEM!K167=0,AP!K167=0),0,ABS(PEM!K167-AP!K167)/PEM!K167)</f>
        <v>0</v>
      </c>
      <c r="L167">
        <f>IF(AND(PEM!L167=0,AP!L167=0),0,ABS(PEM!L167-AP!L167)/PEM!L167)</f>
        <v>0</v>
      </c>
      <c r="M167">
        <f>IF(AND(PEM!M167=0,AP!M167=0),0,ABS(PEM!M167-AP!M167)/PEM!M167)</f>
        <v>0</v>
      </c>
      <c r="N167">
        <f>IF(AND(PEM!N167=0,AP!N167=0),0,ABS(PEM!N167-AP!N167)/PEM!N167)</f>
        <v>0</v>
      </c>
      <c r="P167">
        <v>8</v>
      </c>
      <c r="Q167">
        <f>IF(AND(PEM!Q167=0,AP!Q167=0),0,ABS(PEM!Q167-AP!Q167)/PEM!Q167)</f>
        <v>0</v>
      </c>
      <c r="R167">
        <f>IF(AND(PEM!R167=0,AP!R167=0),0,ABS(PEM!R167-AP!R167)/PEM!R167)</f>
        <v>0</v>
      </c>
      <c r="S167">
        <f>IF(AND(PEM!S167=0,AP!S167=0),0,ABS(PEM!S167-AP!S167)/PEM!S167)</f>
        <v>0</v>
      </c>
      <c r="T167">
        <f>IF(AND(PEM!T167=0,AP!T167=0),0,ABS(PEM!T167-AP!T167)/PEM!T167)</f>
        <v>0</v>
      </c>
      <c r="U167">
        <f>IF(AND(PEM!U167=0,AP!U167=0),0,ABS(PEM!U167-AP!U167)/PEM!U167)</f>
        <v>0</v>
      </c>
      <c r="V167">
        <f>IF(AND(PEM!V167=0,AP!V167=0),0,ABS(PEM!V167-AP!V167)/PEM!V167)</f>
        <v>0</v>
      </c>
      <c r="W167">
        <f>IF(AND(PEM!W167=0,AP!W167=0),0,ABS(PEM!W167-AP!W167)/PEM!W167)</f>
        <v>0</v>
      </c>
      <c r="X167">
        <f>IF(AND(PEM!X167=0,AP!X167=0),0,ABS(PEM!X167-AP!X167)/PEM!X167)</f>
        <v>0</v>
      </c>
      <c r="Y167">
        <f>IF(AND(PEM!Y167=0,AP!Y167=0),0,ABS(PEM!Y167-AP!Y167)/PEM!Y167)</f>
        <v>0</v>
      </c>
      <c r="Z167">
        <f>IF(AND(PEM!Z167=0,AP!Z167=0),0,ABS(PEM!Z167-AP!Z167)/PEM!Z167)</f>
        <v>0</v>
      </c>
      <c r="AA167">
        <f>IF(AND(PEM!AA167=0,AP!AA167=0),0,ABS(PEM!AA167-AP!AA167)/PEM!AA167)</f>
        <v>0</v>
      </c>
      <c r="AB167">
        <f>IF(AND(PEM!AB167=0,AP!AB167=0),0,ABS(PEM!AB167-AP!AB167)/PEM!AB167)</f>
        <v>0</v>
      </c>
      <c r="AC167">
        <f>IF(AND(PEM!AC167=0,AP!AC167=0),0,ABS(PEM!AC167-AP!AC167)/PEM!AC167)</f>
        <v>0</v>
      </c>
      <c r="AD167">
        <f>IF(AND(PEM!AD167=0,AP!AD167=0),0,ABS(PEM!AD167-AP!AD167)/PEM!AD167)</f>
        <v>0</v>
      </c>
      <c r="AE167">
        <f>IF(AND(PEM!AE167=0,AP!AE167=0),0,ABS(PEM!AE167-AP!AE167)/PEM!AE167)</f>
        <v>1.1460366705808067E-16</v>
      </c>
      <c r="AF167">
        <f>IF(AND(PEM!AF167=0,AP!AF167=0),0,ABS(PEM!AF167-AP!AF167)/PEM!AF167)</f>
        <v>0</v>
      </c>
      <c r="AG167">
        <f>IF(AND(PEM!AG167=0,AP!AG167=0),0,ABS(PEM!AG167-AP!AG167)/PEM!AG167)</f>
        <v>0</v>
      </c>
      <c r="AH167">
        <f>IF(AND(PEM!AH167=0,AP!AH167=0),0,ABS(PEM!AH167-AP!AH167)/PEM!AH167)</f>
        <v>0</v>
      </c>
      <c r="AI167">
        <f>IF(AND(PEM!AI167=0,AP!AI167=0),0,ABS(PEM!AI167-AP!AI167)/PEM!AI167)</f>
        <v>0</v>
      </c>
      <c r="AJ167">
        <f>IF(AND(PEM!AJ167=0,AP!AJ167=0),0,ABS(PEM!AJ167-AP!AJ167)/PEM!AJ167)</f>
        <v>0</v>
      </c>
      <c r="AK167">
        <f>IF(AND(PEM!AK167=0,AP!AK167=0),0,ABS(PEM!AK167-AP!AK167)/PEM!AK167)</f>
        <v>0</v>
      </c>
      <c r="AL167">
        <f>IF(AND(PEM!AL167=0,AP!AL167=0),0,ABS(PEM!AL167-AP!AL167)/PEM!AL167)</f>
        <v>0</v>
      </c>
      <c r="AM167">
        <f>IF(AND(PEM!AM167=0,AP!AM167=0),0,ABS(PEM!AM167-AP!AM167)/PEM!AM167)</f>
        <v>0</v>
      </c>
      <c r="AN167">
        <f>IF(AND(PEM!AN167=0,AP!AN167=0),0,ABS(PEM!AN167-AP!AN167)/PEM!AN167)</f>
        <v>0</v>
      </c>
      <c r="AO167">
        <f t="shared" si="14"/>
        <v>4.7751527940866944E-18</v>
      </c>
      <c r="AP167">
        <v>8</v>
      </c>
      <c r="AQ167">
        <f>IF(AND(PEM!AQ167=0,AP!AQ167=0),0,ABS(PEM!AQ167-AP!AQ167)/PEM!AQ167)</f>
        <v>0</v>
      </c>
      <c r="AS167">
        <v>8</v>
      </c>
      <c r="AT167">
        <f>IF(AND(PEM!AT167=0,AP!AT167=0),0,ABS(PEM!AT167-AP!AT167)/PEM!AT167)</f>
        <v>1.3361204849518763E-3</v>
      </c>
      <c r="AU167">
        <f>IF(AND(PEM!AU167=0,AP!AU167=0),0,ABS(PEM!AU167-AP!AU167)/PEM!AU167)</f>
        <v>1.4505864395420848E-3</v>
      </c>
      <c r="AV167">
        <f>IF(AND(PEM!AV167=0,AP!AV167=0),0,ABS(PEM!AV167-AP!AV167)/PEM!AV167)</f>
        <v>2.4219869799349189E-3</v>
      </c>
      <c r="AW167">
        <f>IF(AND(PEM!AW167=0,AP!AW167=0),0,ABS(PEM!AW167-AP!AW167)/PEM!AW167)</f>
        <v>1.7620860058305018E-3</v>
      </c>
      <c r="AX167">
        <f>IF(AND(PEM!AX167=0,AP!AX167=0),0,ABS(PEM!AX167-AP!AX167)/PEM!AX167)</f>
        <v>2.1153523463583622E-3</v>
      </c>
      <c r="AY167">
        <f>IF(AND(PEM!AY167=0,AP!AY167=0),0,ABS(PEM!AY167-AP!AY167)/PEM!AY167)</f>
        <v>2.5692884218346101E-3</v>
      </c>
      <c r="AZ167">
        <f>IF(AND(PEM!AZ167=0,AP!AZ167=0),0,ABS(PEM!AZ167-AP!AZ167)/PEM!AZ167)</f>
        <v>4.0560194543244305E-2</v>
      </c>
      <c r="BA167">
        <f>IF(AND(PEM!BA167=0,AP!BA167=0),0,ABS(PEM!BA167-AP!BA167)/PEM!BA167)</f>
        <v>2.3332591781887967E-2</v>
      </c>
      <c r="BB167">
        <f>IF(AND(PEM!BB167=0,AP!BB167=0),0,ABS(PEM!BB167-AP!BB167)/PEM!BB167)</f>
        <v>2.9621834935887117E-3</v>
      </c>
      <c r="BC167">
        <f>IF(AND(PEM!BC167=0,AP!BC167=0),0,ABS(PEM!BC167-AP!BC167)/PEM!BC167)</f>
        <v>2.9090116974000591E-3</v>
      </c>
      <c r="BD167">
        <f>IF(AND(PEM!BD167=0,AP!BD167=0),0,ABS(PEM!BD167-AP!BD167)/PEM!BD167)</f>
        <v>9.0015128170493409E-4</v>
      </c>
      <c r="BE167">
        <f>IF(AND(PEM!BE167=0,AP!BE167=0),0,ABS(PEM!BE167-AP!BE167)/PEM!BE167)</f>
        <v>4.3312530328133822E-4</v>
      </c>
      <c r="BF167">
        <f>IF(AND(PEM!BF167=0,AP!BF167=0),0,ABS(PEM!BF167-AP!BF167)/PEM!BF167)</f>
        <v>7.2217743840540514E-4</v>
      </c>
      <c r="BG167">
        <f>IF(AND(PEM!BG167=0,AP!BG167=0),0,ABS(PEM!BG167-AP!BG167)/PEM!BG167)</f>
        <v>1.0854402144450674E-3</v>
      </c>
      <c r="BH167">
        <f>IF(AND(PEM!BH167=0,AP!BH167=0),0,ABS(PEM!BH167-AP!BH167)/PEM!BH167)</f>
        <v>4.0221372271835951E-3</v>
      </c>
      <c r="BI167">
        <f>IF(AND(PEM!BI167=0,AP!BI167=0),0,ABS(PEM!BI167-AP!BI167)/PEM!BI167)</f>
        <v>1.3503081913808336E-3</v>
      </c>
      <c r="BJ167">
        <f>IF(AND(PEM!BJ167=0,AP!BJ167=0),0,ABS(PEM!BJ167-AP!BJ167)/PEM!BJ167)</f>
        <v>9.975324292713748E-3</v>
      </c>
      <c r="BK167">
        <f>IF(AND(PEM!BK167=0,AP!BK167=0),0,ABS(PEM!BK167-AP!BK167)/PEM!BK167)</f>
        <v>1.4129574902847903E-2</v>
      </c>
      <c r="BL167">
        <f>IF(AND(PEM!BL167=0,AP!BL167=0),0,ABS(PEM!BL167-AP!BL167)/PEM!BL167)</f>
        <v>1.1733966561487943E-3</v>
      </c>
      <c r="BM167">
        <f>IF(AND(PEM!BM167=0,AP!BM167=0),0,ABS(PEM!BM167-AP!BM167)/PEM!BM167)</f>
        <v>1.0158483819161246E-3</v>
      </c>
      <c r="BN167">
        <f>IF(AND(PEM!BN167=0,AP!BN167=0),0,ABS(PEM!BN167-AP!BN167)/PEM!BN167)</f>
        <v>1.8132479843019338E-2</v>
      </c>
      <c r="BO167">
        <f>IF(AND(PEM!BO167=0,AP!BO167=0),0,ABS(PEM!BO167-AP!BO167)/PEM!BO167)</f>
        <v>1.4906447009361357E-2</v>
      </c>
      <c r="BP167">
        <f>IF(AND(PEM!BP167=0,AP!BP167=0),0,ABS(PEM!BP167-AP!BP167)/PEM!BP167)</f>
        <v>9.2792683328421911E-4</v>
      </c>
      <c r="BQ167">
        <f>IF(AND(PEM!BQ167=0,AP!BQ167=0),0,ABS(PEM!BQ167-AP!BQ167)/PEM!BQ167)</f>
        <v>3.3948195512614825E-3</v>
      </c>
      <c r="BR167">
        <f t="shared" si="15"/>
        <v>6.3995233050636478E-3</v>
      </c>
    </row>
    <row r="168" spans="2:70" x14ac:dyDescent="0.25">
      <c r="B168">
        <v>9</v>
      </c>
      <c r="H168">
        <f>IF(AND(PEM!H168=0,AP!H168=0),0,ABS(PEM!H168-AP!H168)/PEM!H168)</f>
        <v>0</v>
      </c>
      <c r="I168">
        <f>IF(AND(PEM!I168=0,AP!I168=0),0,ABS(PEM!I168-AP!I168)/PEM!I168)</f>
        <v>0</v>
      </c>
      <c r="J168">
        <f>IF(AND(PEM!J168=0,AP!J168=0),0,ABS(PEM!J168-AP!J168)/PEM!J168)</f>
        <v>2.8421709430404008E-16</v>
      </c>
      <c r="K168">
        <f>IF(AND(PEM!K168=0,AP!K168=0),0,ABS(PEM!K168-AP!K168)/PEM!K168)</f>
        <v>2.8421709430404008E-16</v>
      </c>
      <c r="L168">
        <f>IF(AND(PEM!L168=0,AP!L168=0),0,ABS(PEM!L168-AP!L168)/PEM!L168)</f>
        <v>0</v>
      </c>
      <c r="M168">
        <f>IF(AND(PEM!M168=0,AP!M168=0),0,ABS(PEM!M168-AP!M168)/PEM!M168)</f>
        <v>0</v>
      </c>
      <c r="N168">
        <f>IF(AND(PEM!N168=0,AP!N168=0),0,ABS(PEM!N168-AP!N168)/PEM!N168)</f>
        <v>0</v>
      </c>
      <c r="P168">
        <v>9</v>
      </c>
      <c r="Q168">
        <f>IF(AND(PEM!Q168=0,AP!Q168=0),0,ABS(PEM!Q168-AP!Q168)/PEM!Q168)</f>
        <v>0</v>
      </c>
      <c r="R168">
        <f>IF(AND(PEM!R168=0,AP!R168=0),0,ABS(PEM!R168-AP!R168)/PEM!R168)</f>
        <v>0</v>
      </c>
      <c r="S168">
        <f>IF(AND(PEM!S168=0,AP!S168=0),0,ABS(PEM!S168-AP!S168)/PEM!S168)</f>
        <v>0</v>
      </c>
      <c r="T168">
        <f>IF(AND(PEM!T168=0,AP!T168=0),0,ABS(PEM!T168-AP!T168)/PEM!T168)</f>
        <v>0</v>
      </c>
      <c r="U168">
        <f>IF(AND(PEM!U168=0,AP!U168=0),0,ABS(PEM!U168-AP!U168)/PEM!U168)</f>
        <v>0</v>
      </c>
      <c r="V168">
        <f>IF(AND(PEM!V168=0,AP!V168=0),0,ABS(PEM!V168-AP!V168)/PEM!V168)</f>
        <v>0</v>
      </c>
      <c r="W168">
        <f>IF(AND(PEM!W168=0,AP!W168=0),0,ABS(PEM!W168-AP!W168)/PEM!W168)</f>
        <v>0</v>
      </c>
      <c r="X168">
        <f>IF(AND(PEM!X168=0,AP!X168=0),0,ABS(PEM!X168-AP!X168)/PEM!X168)</f>
        <v>0</v>
      </c>
      <c r="Y168">
        <f>IF(AND(PEM!Y168=0,AP!Y168=0),0,ABS(PEM!Y168-AP!Y168)/PEM!Y168)</f>
        <v>0</v>
      </c>
      <c r="Z168">
        <f>IF(AND(PEM!Z168=0,AP!Z168=0),0,ABS(PEM!Z168-AP!Z168)/PEM!Z168)</f>
        <v>0</v>
      </c>
      <c r="AA168">
        <f>IF(AND(PEM!AA168=0,AP!AA168=0),0,ABS(PEM!AA168-AP!AA168)/PEM!AA168)</f>
        <v>0</v>
      </c>
      <c r="AB168">
        <f>IF(AND(PEM!AB168=0,AP!AB168=0),0,ABS(PEM!AB168-AP!AB168)/PEM!AB168)</f>
        <v>0</v>
      </c>
      <c r="AC168">
        <f>IF(AND(PEM!AC168=0,AP!AC168=0),0,ABS(PEM!AC168-AP!AC168)/PEM!AC168)</f>
        <v>0</v>
      </c>
      <c r="AD168">
        <f>IF(AND(PEM!AD168=0,AP!AD168=0),0,ABS(PEM!AD168-AP!AD168)/PEM!AD168)</f>
        <v>0</v>
      </c>
      <c r="AE168">
        <f>IF(AND(PEM!AE168=0,AP!AE168=0),0,ABS(PEM!AE168-AP!AE168)/PEM!AE168)</f>
        <v>0</v>
      </c>
      <c r="AF168">
        <f>IF(AND(PEM!AF168=0,AP!AF168=0),0,ABS(PEM!AF168-AP!AF168)/PEM!AF168)</f>
        <v>0</v>
      </c>
      <c r="AG168">
        <f>IF(AND(PEM!AG168=0,AP!AG168=0),0,ABS(PEM!AG168-AP!AG168)/PEM!AG168)</f>
        <v>0</v>
      </c>
      <c r="AH168">
        <f>IF(AND(PEM!AH168=0,AP!AH168=0),0,ABS(PEM!AH168-AP!AH168)/PEM!AH168)</f>
        <v>2.8421709430404008E-16</v>
      </c>
      <c r="AI168">
        <f>IF(AND(PEM!AI168=0,AP!AI168=0),0,ABS(PEM!AI168-AP!AI168)/PEM!AI168)</f>
        <v>0</v>
      </c>
      <c r="AJ168">
        <f>IF(AND(PEM!AJ168=0,AP!AJ168=0),0,ABS(PEM!AJ168-AP!AJ168)/PEM!AJ168)</f>
        <v>0</v>
      </c>
      <c r="AK168">
        <f>IF(AND(PEM!AK168=0,AP!AK168=0),0,ABS(PEM!AK168-AP!AK168)/PEM!AK168)</f>
        <v>2.8421709430404008E-16</v>
      </c>
      <c r="AL168">
        <f>IF(AND(PEM!AL168=0,AP!AL168=0),0,ABS(PEM!AL168-AP!AL168)/PEM!AL168)</f>
        <v>0</v>
      </c>
      <c r="AM168">
        <f>IF(AND(PEM!AM168=0,AP!AM168=0),0,ABS(PEM!AM168-AP!AM168)/PEM!AM168)</f>
        <v>0</v>
      </c>
      <c r="AN168">
        <f>IF(AND(PEM!AN168=0,AP!AN168=0),0,ABS(PEM!AN168-AP!AN168)/PEM!AN168)</f>
        <v>0</v>
      </c>
      <c r="AO168">
        <f t="shared" si="14"/>
        <v>2.3684757858670008E-17</v>
      </c>
      <c r="AP168">
        <v>9</v>
      </c>
      <c r="AQ168">
        <f>IF(AND(PEM!AQ168=0,AP!AQ168=0),0,ABS(PEM!AQ168-AP!AQ168)/PEM!AQ168)</f>
        <v>1.1368683772161601E-16</v>
      </c>
      <c r="AS168">
        <v>9</v>
      </c>
      <c r="AT168">
        <f>IF(AND(PEM!AT168=0,AP!AT168=0),0,ABS(PEM!AT168-AP!AT168)/PEM!AT168)</f>
        <v>7.5594250927956312E-3</v>
      </c>
      <c r="AU168">
        <f>IF(AND(PEM!AU168=0,AP!AU168=0),0,ABS(PEM!AU168-AP!AU168)/PEM!AU168)</f>
        <v>8.2792658576467063E-3</v>
      </c>
      <c r="AV168">
        <f>IF(AND(PEM!AV168=0,AP!AV168=0),0,ABS(PEM!AV168-AP!AV168)/PEM!AV168)</f>
        <v>9.294837690362703E-3</v>
      </c>
      <c r="AW168">
        <f>IF(AND(PEM!AW168=0,AP!AW168=0),0,ABS(PEM!AW168-AP!AW168)/PEM!AW168)</f>
        <v>6.4731747102871407E-3</v>
      </c>
      <c r="AX168">
        <f>IF(AND(PEM!AX168=0,AP!AX168=0),0,ABS(PEM!AX168-AP!AX168)/PEM!AX168)</f>
        <v>2.4103190216307599E-3</v>
      </c>
      <c r="AY168">
        <f>IF(AND(PEM!AY168=0,AP!AY168=0),0,ABS(PEM!AY168-AP!AY168)/PEM!AY168)</f>
        <v>1.0913489804832244E-2</v>
      </c>
      <c r="AZ168">
        <f>IF(AND(PEM!AZ168=0,AP!AZ168=0),0,ABS(PEM!AZ168-AP!AZ168)/PEM!AZ168)</f>
        <v>1.5782124040464203E-2</v>
      </c>
      <c r="BA168">
        <f>IF(AND(PEM!BA168=0,AP!BA168=0),0,ABS(PEM!BA168-AP!BA168)/PEM!BA168)</f>
        <v>1.4856490428980391E-2</v>
      </c>
      <c r="BB168">
        <f>IF(AND(PEM!BB168=0,AP!BB168=0),0,ABS(PEM!BB168-AP!BB168)/PEM!BB168)</f>
        <v>1.0469571851995057E-2</v>
      </c>
      <c r="BC168">
        <f>IF(AND(PEM!BC168=0,AP!BC168=0),0,ABS(PEM!BC168-AP!BC168)/PEM!BC168)</f>
        <v>1.1724085363893475E-2</v>
      </c>
      <c r="BD168">
        <f>IF(AND(PEM!BD168=0,AP!BD168=0),0,ABS(PEM!BD168-AP!BD168)/PEM!BD168)</f>
        <v>1.0380134375253975E-2</v>
      </c>
      <c r="BE168">
        <f>IF(AND(PEM!BE168=0,AP!BE168=0),0,ABS(PEM!BE168-AP!BE168)/PEM!BE168)</f>
        <v>1.1891064980358234E-2</v>
      </c>
      <c r="BF168">
        <f>IF(AND(PEM!BF168=0,AP!BF168=0),0,ABS(PEM!BF168-AP!BF168)/PEM!BF168)</f>
        <v>8.8775247598467302E-3</v>
      </c>
      <c r="BG168">
        <f>IF(AND(PEM!BG168=0,AP!BG168=0),0,ABS(PEM!BG168-AP!BG168)/PEM!BG168)</f>
        <v>1.0961918248263387E-2</v>
      </c>
      <c r="BH168">
        <f>IF(AND(PEM!BH168=0,AP!BH168=0),0,ABS(PEM!BH168-AP!BH168)/PEM!BH168)</f>
        <v>9.0645414835148295E-3</v>
      </c>
      <c r="BI168">
        <f>IF(AND(PEM!BI168=0,AP!BI168=0),0,ABS(PEM!BI168-AP!BI168)/PEM!BI168)</f>
        <v>9.040484866140449E-3</v>
      </c>
      <c r="BJ168">
        <f>IF(AND(PEM!BJ168=0,AP!BJ168=0),0,ABS(PEM!BJ168-AP!BJ168)/PEM!BJ168)</f>
        <v>9.0486298318625605E-3</v>
      </c>
      <c r="BK168">
        <f>IF(AND(PEM!BK168=0,AP!BK168=0),0,ABS(PEM!BK168-AP!BK168)/PEM!BK168)</f>
        <v>9.0525531107507086E-3</v>
      </c>
      <c r="BL168">
        <f>IF(AND(PEM!BL168=0,AP!BL168=0),0,ABS(PEM!BL168-AP!BL168)/PEM!BL168)</f>
        <v>9.3310641094904306E-3</v>
      </c>
      <c r="BM168">
        <f>IF(AND(PEM!BM168=0,AP!BM168=0),0,ABS(PEM!BM168-AP!BM168)/PEM!BM168)</f>
        <v>9.592346700816946E-3</v>
      </c>
      <c r="BN168">
        <f>IF(AND(PEM!BN168=0,AP!BN168=0),0,ABS(PEM!BN168-AP!BN168)/PEM!BN168)</f>
        <v>9.0563336094372903E-3</v>
      </c>
      <c r="BO168">
        <f>IF(AND(PEM!BO168=0,AP!BO168=0),0,ABS(PEM!BO168-AP!BO168)/PEM!BO168)</f>
        <v>9.0532868073239861E-3</v>
      </c>
      <c r="BP168">
        <f>IF(AND(PEM!BP168=0,AP!BP168=0),0,ABS(PEM!BP168-AP!BP168)/PEM!BP168)</f>
        <v>9.7383321776785773E-3</v>
      </c>
      <c r="BQ168">
        <f>IF(AND(PEM!BQ168=0,AP!BQ168=0),0,ABS(PEM!BQ168-AP!BQ168)/PEM!BQ168)</f>
        <v>9.1547606462692808E-3</v>
      </c>
      <c r="BR168">
        <f t="shared" si="15"/>
        <v>9.6669066487456521E-3</v>
      </c>
    </row>
    <row r="169" spans="2:70" x14ac:dyDescent="0.25">
      <c r="B169">
        <v>10</v>
      </c>
      <c r="H169">
        <f>IF(AND(PEM!H169=0,AP!H169=0),0,ABS(PEM!H169-AP!H169)/PEM!H169)</f>
        <v>0</v>
      </c>
      <c r="I169">
        <f>IF(AND(PEM!I169=0,AP!I169=0),0,ABS(PEM!I169-AP!I169)/PEM!I169)</f>
        <v>0</v>
      </c>
      <c r="J169">
        <f>IF(AND(PEM!J169=0,AP!J169=0),0,ABS(PEM!J169-AP!J169)/PEM!J169)</f>
        <v>0</v>
      </c>
      <c r="K169">
        <f>IF(AND(PEM!K169=0,AP!K169=0),0,ABS(PEM!K169-AP!K169)/PEM!K169)</f>
        <v>0</v>
      </c>
      <c r="L169">
        <f>IF(AND(PEM!L169=0,AP!L169=0),0,ABS(PEM!L169-AP!L169)/PEM!L169)</f>
        <v>0</v>
      </c>
      <c r="M169">
        <f>IF(AND(PEM!M169=0,AP!M169=0),0,ABS(PEM!M169-AP!M169)/PEM!M169)</f>
        <v>0</v>
      </c>
      <c r="N169">
        <f>IF(AND(PEM!N169=0,AP!N169=0),0,ABS(PEM!N169-AP!N169)/PEM!N169)</f>
        <v>0</v>
      </c>
      <c r="P169">
        <v>10</v>
      </c>
      <c r="Q169">
        <f>IF(AND(PEM!Q169=0,AP!Q169=0),0,ABS(PEM!Q169-AP!Q169)/PEM!Q169)</f>
        <v>0</v>
      </c>
      <c r="R169">
        <f>IF(AND(PEM!R169=0,AP!R169=0),0,ABS(PEM!R169-AP!R169)/PEM!R169)</f>
        <v>0</v>
      </c>
      <c r="S169">
        <f>IF(AND(PEM!S169=0,AP!S169=0),0,ABS(PEM!S169-AP!S169)/PEM!S169)</f>
        <v>0</v>
      </c>
      <c r="T169">
        <f>IF(AND(PEM!T169=0,AP!T169=0),0,ABS(PEM!T169-AP!T169)/PEM!T169)</f>
        <v>0</v>
      </c>
      <c r="U169">
        <f>IF(AND(PEM!U169=0,AP!U169=0),0,ABS(PEM!U169-AP!U169)/PEM!U169)</f>
        <v>0</v>
      </c>
      <c r="V169">
        <f>IF(AND(PEM!V169=0,AP!V169=0),0,ABS(PEM!V169-AP!V169)/PEM!V169)</f>
        <v>0</v>
      </c>
      <c r="W169">
        <f>IF(AND(PEM!W169=0,AP!W169=0),0,ABS(PEM!W169-AP!W169)/PEM!W169)</f>
        <v>0</v>
      </c>
      <c r="X169">
        <f>IF(AND(PEM!X169=0,AP!X169=0),0,ABS(PEM!X169-AP!X169)/PEM!X169)</f>
        <v>0</v>
      </c>
      <c r="Y169">
        <f>IF(AND(PEM!Y169=0,AP!Y169=0),0,ABS(PEM!Y169-AP!Y169)/PEM!Y169)</f>
        <v>0</v>
      </c>
      <c r="Z169">
        <f>IF(AND(PEM!Z169=0,AP!Z169=0),0,ABS(PEM!Z169-AP!Z169)/PEM!Z169)</f>
        <v>0</v>
      </c>
      <c r="AA169">
        <f>IF(AND(PEM!AA169=0,AP!AA169=0),0,ABS(PEM!AA169-AP!AA169)/PEM!AA169)</f>
        <v>0</v>
      </c>
      <c r="AB169">
        <f>IF(AND(PEM!AB169=0,AP!AB169=0),0,ABS(PEM!AB169-AP!AB169)/PEM!AB169)</f>
        <v>0</v>
      </c>
      <c r="AC169">
        <f>IF(AND(PEM!AC169=0,AP!AC169=0),0,ABS(PEM!AC169-AP!AC169)/PEM!AC169)</f>
        <v>0</v>
      </c>
      <c r="AD169">
        <f>IF(AND(PEM!AD169=0,AP!AD169=0),0,ABS(PEM!AD169-AP!AD169)/PEM!AD169)</f>
        <v>0</v>
      </c>
      <c r="AE169">
        <f>IF(AND(PEM!AE169=0,AP!AE169=0),0,ABS(PEM!AE169-AP!AE169)/PEM!AE169)</f>
        <v>0</v>
      </c>
      <c r="AF169">
        <f>IF(AND(PEM!AF169=0,AP!AF169=0),0,ABS(PEM!AF169-AP!AF169)/PEM!AF169)</f>
        <v>0</v>
      </c>
      <c r="AG169">
        <f>IF(AND(PEM!AG169=0,AP!AG169=0),0,ABS(PEM!AG169-AP!AG169)/PEM!AG169)</f>
        <v>0</v>
      </c>
      <c r="AH169">
        <f>IF(AND(PEM!AH169=0,AP!AH169=0),0,ABS(PEM!AH169-AP!AH169)/PEM!AH169)</f>
        <v>0</v>
      </c>
      <c r="AI169">
        <f>IF(AND(PEM!AI169=0,AP!AI169=0),0,ABS(PEM!AI169-AP!AI169)/PEM!AI169)</f>
        <v>0</v>
      </c>
      <c r="AJ169">
        <f>IF(AND(PEM!AJ169=0,AP!AJ169=0),0,ABS(PEM!AJ169-AP!AJ169)/PEM!AJ169)</f>
        <v>0</v>
      </c>
      <c r="AK169">
        <f>IF(AND(PEM!AK169=0,AP!AK169=0),0,ABS(PEM!AK169-AP!AK169)/PEM!AK169)</f>
        <v>0</v>
      </c>
      <c r="AL169">
        <f>IF(AND(PEM!AL169=0,AP!AL169=0),0,ABS(PEM!AL169-AP!AL169)/PEM!AL169)</f>
        <v>0</v>
      </c>
      <c r="AM169">
        <f>IF(AND(PEM!AM169=0,AP!AM169=0),0,ABS(PEM!AM169-AP!AM169)/PEM!AM169)</f>
        <v>0</v>
      </c>
      <c r="AN169">
        <f>IF(AND(PEM!AN169=0,AP!AN169=0),0,ABS(PEM!AN169-AP!AN169)/PEM!AN169)</f>
        <v>0</v>
      </c>
      <c r="AO169">
        <f t="shared" si="14"/>
        <v>0</v>
      </c>
      <c r="AP169">
        <v>10</v>
      </c>
      <c r="AQ169">
        <f>IF(AND(PEM!AQ169=0,AP!AQ169=0),0,ABS(PEM!AQ169-AP!AQ169)/PEM!AQ169)</f>
        <v>0</v>
      </c>
      <c r="AS169">
        <v>10</v>
      </c>
      <c r="AT169">
        <f>IF(AND(PEM!AT169=0,AP!AT169=0),0,ABS(PEM!AT169-AP!AT169)/PEM!AT169)</f>
        <v>5.0891484220171097E-2</v>
      </c>
      <c r="AU169">
        <f>IF(AND(PEM!AU169=0,AP!AU169=0),0,ABS(PEM!AU169-AP!AU169)/PEM!AU169)</f>
        <v>5.1551318120621498E-2</v>
      </c>
      <c r="AV169">
        <f>IF(AND(PEM!AV169=0,AP!AV169=0),0,ABS(PEM!AV169-AP!AV169)/PEM!AV169)</f>
        <v>5.0889195842395596E-2</v>
      </c>
      <c r="AW169">
        <f>IF(AND(PEM!AW169=0,AP!AW169=0),0,ABS(PEM!AW169-AP!AW169)/PEM!AW169)</f>
        <v>4.7499349586458933E-2</v>
      </c>
      <c r="AX169">
        <f>IF(AND(PEM!AX169=0,AP!AX169=0),0,ABS(PEM!AX169-AP!AX169)/PEM!AX169)</f>
        <v>4.6798226390604582E-2</v>
      </c>
      <c r="AY169">
        <f>IF(AND(PEM!AY169=0,AP!AY169=0),0,ABS(PEM!AY169-AP!AY169)/PEM!AY169)</f>
        <v>5.2606365990807286E-2</v>
      </c>
      <c r="AZ169">
        <f>IF(AND(PEM!AZ169=0,AP!AZ169=0),0,ABS(PEM!AZ169-AP!AZ169)/PEM!AZ169)</f>
        <v>6.9767453676947311E-2</v>
      </c>
      <c r="BA169">
        <f>IF(AND(PEM!BA169=0,AP!BA169=0),0,ABS(PEM!BA169-AP!BA169)/PEM!BA169)</f>
        <v>5.5178437489846938E-2</v>
      </c>
      <c r="BB169">
        <f>IF(AND(PEM!BB169=0,AP!BB169=0),0,ABS(PEM!BB169-AP!BB169)/PEM!BB169)</f>
        <v>5.1880162930981771E-2</v>
      </c>
      <c r="BC169">
        <f>IF(AND(PEM!BC169=0,AP!BC169=0),0,ABS(PEM!BC169-AP!BC169)/PEM!BC169)</f>
        <v>5.2931251271625249E-2</v>
      </c>
      <c r="BD169">
        <f>IF(AND(PEM!BD169=0,AP!BD169=0),0,ABS(PEM!BD169-AP!BD169)/PEM!BD169)</f>
        <v>5.1004821851219316E-2</v>
      </c>
      <c r="BE169">
        <f>IF(AND(PEM!BE169=0,AP!BE169=0),0,ABS(PEM!BE169-AP!BE169)/PEM!BE169)</f>
        <v>5.2968498911369351E-2</v>
      </c>
      <c r="BF169">
        <f>IF(AND(PEM!BF169=0,AP!BF169=0),0,ABS(PEM!BF169-AP!BF169)/PEM!BF169)</f>
        <v>4.8581584492480311E-2</v>
      </c>
      <c r="BG169">
        <f>IF(AND(PEM!BG169=0,AP!BG169=0),0,ABS(PEM!BG169-AP!BG169)/PEM!BG169)</f>
        <v>5.1680467584222282E-2</v>
      </c>
      <c r="BH169">
        <f>IF(AND(PEM!BH169=0,AP!BH169=0),0,ABS(PEM!BH169-AP!BH169)/PEM!BH169)</f>
        <v>4.9857638065684738E-2</v>
      </c>
      <c r="BI169">
        <f>IF(AND(PEM!BI169=0,AP!BI169=0),0,ABS(PEM!BI169-AP!BI169)/PEM!BI169)</f>
        <v>4.9750490977959569E-2</v>
      </c>
      <c r="BJ169">
        <f>IF(AND(PEM!BJ169=0,AP!BJ169=0),0,ABS(PEM!BJ169-AP!BJ169)/PEM!BJ169)</f>
        <v>4.9786755461817399E-2</v>
      </c>
      <c r="BK169">
        <f>IF(AND(PEM!BK169=0,AP!BK169=0),0,ABS(PEM!BK169-AP!BK169)/PEM!BK169)</f>
        <v>4.9804228075357948E-2</v>
      </c>
      <c r="BL169">
        <f>IF(AND(PEM!BL169=0,AP!BL169=0),0,ABS(PEM!BL169-AP!BL169)/PEM!BL169)</f>
        <v>4.9957679255131976E-2</v>
      </c>
      <c r="BM169">
        <f>IF(AND(PEM!BM169=0,AP!BM169=0),0,ABS(PEM!BM169-AP!BM169)/PEM!BM169)</f>
        <v>5.0145187760089499E-2</v>
      </c>
      <c r="BN169">
        <f>IF(AND(PEM!BN169=0,AP!BN169=0),0,ABS(PEM!BN169-AP!BN169)/PEM!BN169)</f>
        <v>4.9821067689176567E-2</v>
      </c>
      <c r="BO169">
        <f>IF(AND(PEM!BO169=0,AP!BO169=0),0,ABS(PEM!BO169-AP!BO169)/PEM!BO169)</f>
        <v>4.9807495985619774E-2</v>
      </c>
      <c r="BP169">
        <f>IF(AND(PEM!BP169=0,AP!BP169=0),0,ABS(PEM!BP169-AP!BP169)/PEM!BP169)</f>
        <v>5.025078277831907E-2</v>
      </c>
      <c r="BQ169">
        <f>IF(AND(PEM!BQ169=0,AP!BQ169=0),0,ABS(PEM!BQ169-AP!BQ169)/PEM!BQ169)</f>
        <v>5.0260492863829297E-2</v>
      </c>
      <c r="BR169">
        <f t="shared" si="15"/>
        <v>5.1402934886364056E-2</v>
      </c>
    </row>
    <row r="170" spans="2:70" x14ac:dyDescent="0.25">
      <c r="B170">
        <v>11</v>
      </c>
      <c r="H170">
        <f>IF(AND(PEM!H170=0,AP!H170=0),0,ABS(PEM!H170-AP!H170)/PEM!H170)</f>
        <v>3.6673173458585816E-16</v>
      </c>
      <c r="I170">
        <f>IF(AND(PEM!I170=0,AP!I170=0),0,ABS(PEM!I170-AP!I170)/PEM!I170)</f>
        <v>0</v>
      </c>
      <c r="J170">
        <f>IF(AND(PEM!J170=0,AP!J170=0),0,ABS(PEM!J170-AP!J170)/PEM!J170)</f>
        <v>0</v>
      </c>
      <c r="K170">
        <f>IF(AND(PEM!K170=0,AP!K170=0),0,ABS(PEM!K170-AP!K170)/PEM!K170)</f>
        <v>0</v>
      </c>
      <c r="L170">
        <f>IF(AND(PEM!L170=0,AP!L170=0),0,ABS(PEM!L170-AP!L170)/PEM!L170)</f>
        <v>0</v>
      </c>
      <c r="M170">
        <f>IF(AND(PEM!M170=0,AP!M170=0),0,ABS(PEM!M170-AP!M170)/PEM!M170)</f>
        <v>0</v>
      </c>
      <c r="N170">
        <f>IF(AND(PEM!N170=0,AP!N170=0),0,ABS(PEM!N170-AP!N170)/PEM!N170)</f>
        <v>0</v>
      </c>
      <c r="P170">
        <v>11</v>
      </c>
      <c r="Q170">
        <f>IF(AND(PEM!Q170=0,AP!Q170=0),0,ABS(PEM!Q170-AP!Q170)/PEM!Q170)</f>
        <v>0</v>
      </c>
      <c r="R170">
        <f>IF(AND(PEM!R170=0,AP!R170=0),0,ABS(PEM!R170-AP!R170)/PEM!R170)</f>
        <v>0</v>
      </c>
      <c r="S170">
        <f>IF(AND(PEM!S170=0,AP!S170=0),0,ABS(PEM!S170-AP!S170)/PEM!S170)</f>
        <v>0</v>
      </c>
      <c r="T170">
        <f>IF(AND(PEM!T170=0,AP!T170=0),0,ABS(PEM!T170-AP!T170)/PEM!T170)</f>
        <v>0</v>
      </c>
      <c r="U170">
        <f>IF(AND(PEM!U170=0,AP!U170=0),0,ABS(PEM!U170-AP!U170)/PEM!U170)</f>
        <v>0</v>
      </c>
      <c r="V170">
        <f>IF(AND(PEM!V170=0,AP!V170=0),0,ABS(PEM!V170-AP!V170)/PEM!V170)</f>
        <v>0</v>
      </c>
      <c r="W170">
        <f>IF(AND(PEM!W170=0,AP!W170=0),0,ABS(PEM!W170-AP!W170)/PEM!W170)</f>
        <v>0</v>
      </c>
      <c r="X170">
        <f>IF(AND(PEM!X170=0,AP!X170=0),0,ABS(PEM!X170-AP!X170)/PEM!X170)</f>
        <v>0</v>
      </c>
      <c r="Y170">
        <f>IF(AND(PEM!Y170=0,AP!Y170=0),0,ABS(PEM!Y170-AP!Y170)/PEM!Y170)</f>
        <v>0</v>
      </c>
      <c r="Z170">
        <f>IF(AND(PEM!Z170=0,AP!Z170=0),0,ABS(PEM!Z170-AP!Z170)/PEM!Z170)</f>
        <v>0</v>
      </c>
      <c r="AA170">
        <f>IF(AND(PEM!AA170=0,AP!AA170=0),0,ABS(PEM!AA170-AP!AA170)/PEM!AA170)</f>
        <v>0</v>
      </c>
      <c r="AB170">
        <f>IF(AND(PEM!AB170=0,AP!AB170=0),0,ABS(PEM!AB170-AP!AB170)/PEM!AB170)</f>
        <v>0</v>
      </c>
      <c r="AC170">
        <f>IF(AND(PEM!AC170=0,AP!AC170=0),0,ABS(PEM!AC170-AP!AC170)/PEM!AC170)</f>
        <v>0</v>
      </c>
      <c r="AD170">
        <f>IF(AND(PEM!AD170=0,AP!AD170=0),0,ABS(PEM!AD170-AP!AD170)/PEM!AD170)</f>
        <v>0</v>
      </c>
      <c r="AE170">
        <f>IF(AND(PEM!AE170=0,AP!AE170=0),0,ABS(PEM!AE170-AP!AE170)/PEM!AE170)</f>
        <v>3.6673173458585816E-16</v>
      </c>
      <c r="AF170">
        <f>IF(AND(PEM!AF170=0,AP!AF170=0),0,ABS(PEM!AF170-AP!AF170)/PEM!AF170)</f>
        <v>0</v>
      </c>
      <c r="AG170">
        <f>IF(AND(PEM!AG170=0,AP!AG170=0),0,ABS(PEM!AG170-AP!AG170)/PEM!AG170)</f>
        <v>0</v>
      </c>
      <c r="AH170">
        <f>IF(AND(PEM!AH170=0,AP!AH170=0),0,ABS(PEM!AH170-AP!AH170)/PEM!AH170)</f>
        <v>0</v>
      </c>
      <c r="AI170">
        <f>IF(AND(PEM!AI170=0,AP!AI170=0),0,ABS(PEM!AI170-AP!AI170)/PEM!AI170)</f>
        <v>0</v>
      </c>
      <c r="AJ170">
        <f>IF(AND(PEM!AJ170=0,AP!AJ170=0),0,ABS(PEM!AJ170-AP!AJ170)/PEM!AJ170)</f>
        <v>0</v>
      </c>
      <c r="AK170">
        <f>IF(AND(PEM!AK170=0,AP!AK170=0),0,ABS(PEM!AK170-AP!AK170)/PEM!AK170)</f>
        <v>0</v>
      </c>
      <c r="AL170">
        <f>IF(AND(PEM!AL170=0,AP!AL170=0),0,ABS(PEM!AL170-AP!AL170)/PEM!AL170)</f>
        <v>0</v>
      </c>
      <c r="AM170">
        <f>IF(AND(PEM!AM170=0,AP!AM170=0),0,ABS(PEM!AM170-AP!AM170)/PEM!AM170)</f>
        <v>0</v>
      </c>
      <c r="AN170">
        <f>IF(AND(PEM!AN170=0,AP!AN170=0),0,ABS(PEM!AN170-AP!AN170)/PEM!AN170)</f>
        <v>0</v>
      </c>
      <c r="AO170">
        <f t="shared" si="14"/>
        <v>1.5280488941077423E-17</v>
      </c>
      <c r="AP170">
        <v>11</v>
      </c>
      <c r="AQ170">
        <f>IF(AND(PEM!AQ170=0,AP!AQ170=0),0,ABS(PEM!AQ170-AP!AQ170)/PEM!AQ170)</f>
        <v>0</v>
      </c>
      <c r="AS170">
        <v>11</v>
      </c>
      <c r="AT170">
        <f>IF(AND(PEM!AT170=0,AP!AT170=0),0,ABS(PEM!AT170-AP!AT170)/PEM!AT170)</f>
        <v>3.8128865963646785E-2</v>
      </c>
      <c r="AU170">
        <f>IF(AND(PEM!AU170=0,AP!AU170=0),0,ABS(PEM!AU170-AP!AU170)/PEM!AU170)</f>
        <v>3.8145553619721904E-2</v>
      </c>
      <c r="AV170">
        <f>IF(AND(PEM!AV170=0,AP!AV170=0),0,ABS(PEM!AV170-AP!AV170)/PEM!AV170)</f>
        <v>3.598070180431568E-2</v>
      </c>
      <c r="AW170">
        <f>IF(AND(PEM!AW170=0,AP!AW170=0),0,ABS(PEM!AW170-AP!AW170)/PEM!AW170)</f>
        <v>3.3858931895705192E-2</v>
      </c>
      <c r="AX170">
        <f>IF(AND(PEM!AX170=0,AP!AX170=0),0,ABS(PEM!AX170-AP!AX170)/PEM!AX170)</f>
        <v>3.8881781141832154E-2</v>
      </c>
      <c r="AY170">
        <f>IF(AND(PEM!AY170=0,AP!AY170=0),0,ABS(PEM!AY170-AP!AY170)/PEM!AY170)</f>
        <v>3.5600134783079301E-2</v>
      </c>
      <c r="AZ170">
        <f>IF(AND(PEM!AZ170=0,AP!AZ170=0),0,ABS(PEM!AZ170-AP!AZ170)/PEM!AZ170)</f>
        <v>8.6026108316402099E-3</v>
      </c>
      <c r="BA170">
        <f>IF(AND(PEM!BA170=0,AP!BA170=0),0,ABS(PEM!BA170-AP!BA170)/PEM!BA170)</f>
        <v>2.6655334340968988E-2</v>
      </c>
      <c r="BB170">
        <f>IF(AND(PEM!BB170=0,AP!BB170=0),0,ABS(PEM!BB170-AP!BB170)/PEM!BB170)</f>
        <v>3.5334609214101739E-2</v>
      </c>
      <c r="BC170">
        <f>IF(AND(PEM!BC170=0,AP!BC170=0),0,ABS(PEM!BC170-AP!BC170)/PEM!BC170)</f>
        <v>3.4823445106009238E-2</v>
      </c>
      <c r="BD170">
        <f>IF(AND(PEM!BD170=0,AP!BD170=0),0,ABS(PEM!BD170-AP!BD170)/PEM!BD170)</f>
        <v>3.5166752865960507E-2</v>
      </c>
      <c r="BE170">
        <f>IF(AND(PEM!BE170=0,AP!BE170=0),0,ABS(PEM!BE170-AP!BE170)/PEM!BE170)</f>
        <v>3.5147511682578195E-2</v>
      </c>
      <c r="BF170">
        <f>IF(AND(PEM!BF170=0,AP!BF170=0),0,ABS(PEM!BF170-AP!BF170)/PEM!BF170)</f>
        <v>3.5177908725772179E-2</v>
      </c>
      <c r="BG170">
        <f>IF(AND(PEM!BG170=0,AP!BG170=0),0,ABS(PEM!BG170-AP!BG170)/PEM!BG170)</f>
        <v>3.5249766435820937E-2</v>
      </c>
      <c r="BH170">
        <f>IF(AND(PEM!BH170=0,AP!BH170=0),0,ABS(PEM!BH170-AP!BH170)/PEM!BH170)</f>
        <v>3.5426787007245372E-2</v>
      </c>
      <c r="BI170">
        <f>IF(AND(PEM!BI170=0,AP!BI170=0),0,ABS(PEM!BI170-AP!BI170)/PEM!BI170)</f>
        <v>3.5369029188293509E-2</v>
      </c>
      <c r="BJ170">
        <f>IF(AND(PEM!BJ170=0,AP!BJ170=0),0,ABS(PEM!BJ170-AP!BJ170)/PEM!BJ170)</f>
        <v>3.5388582338271114E-2</v>
      </c>
      <c r="BK170">
        <f>IF(AND(PEM!BK170=0,AP!BK170=0),0,ABS(PEM!BK170-AP!BK170)/PEM!BK170)</f>
        <v>3.5398001529773293E-2</v>
      </c>
      <c r="BL170">
        <f>IF(AND(PEM!BL170=0,AP!BL170=0),0,ABS(PEM!BL170-AP!BL170)/PEM!BL170)</f>
        <v>3.5321693460760556E-2</v>
      </c>
      <c r="BM170">
        <f>IF(AND(PEM!BM170=0,AP!BM170=0),0,ABS(PEM!BM170-AP!BM170)/PEM!BM170)</f>
        <v>3.5279141438306121E-2</v>
      </c>
      <c r="BN170">
        <f>IF(AND(PEM!BN170=0,AP!BN170=0),0,ABS(PEM!BN170-AP!BN170)/PEM!BN170)</f>
        <v>3.5407078421205648E-2</v>
      </c>
      <c r="BO170">
        <f>IF(AND(PEM!BO170=0,AP!BO170=0),0,ABS(PEM!BO170-AP!BO170)/PEM!BO170)</f>
        <v>3.5399763080708496E-2</v>
      </c>
      <c r="BP170">
        <f>IF(AND(PEM!BP170=0,AP!BP170=0),0,ABS(PEM!BP170-AP!BP170)/PEM!BP170)</f>
        <v>3.5255371135205112E-2</v>
      </c>
      <c r="BQ170">
        <f>IF(AND(PEM!BQ170=0,AP!BQ170=0),0,ABS(PEM!BQ170-AP!BQ170)/PEM!BQ170)</f>
        <v>3.5643570027860325E-2</v>
      </c>
      <c r="BR170">
        <f t="shared" si="15"/>
        <v>3.4193455251615941E-2</v>
      </c>
    </row>
    <row r="171" spans="2:70" x14ac:dyDescent="0.25">
      <c r="B171">
        <v>12</v>
      </c>
      <c r="H171">
        <f>IF(AND(PEM!H171=0,AP!H171=0),0,ABS(PEM!H171-AP!H171)/PEM!H171)</f>
        <v>0</v>
      </c>
      <c r="I171">
        <f>IF(AND(PEM!I171=0,AP!I171=0),0,ABS(PEM!I171-AP!I171)/PEM!I171)</f>
        <v>1.1460366705808067E-16</v>
      </c>
      <c r="J171">
        <f>IF(AND(PEM!J171=0,AP!J171=0),0,ABS(PEM!J171-AP!J171)/PEM!J171)</f>
        <v>0</v>
      </c>
      <c r="K171">
        <f>IF(AND(PEM!K171=0,AP!K171=0),0,ABS(PEM!K171-AP!K171)/PEM!K171)</f>
        <v>0</v>
      </c>
      <c r="L171">
        <f>IF(AND(PEM!L171=0,AP!L171=0),0,ABS(PEM!L171-AP!L171)/PEM!L171)</f>
        <v>0</v>
      </c>
      <c r="M171">
        <f>IF(AND(PEM!M171=0,AP!M171=0),0,ABS(PEM!M171-AP!M171)/PEM!M171)</f>
        <v>0</v>
      </c>
      <c r="N171">
        <f>IF(AND(PEM!N171=0,AP!N171=0),0,ABS(PEM!N171-AP!N171)/PEM!N171)</f>
        <v>0</v>
      </c>
      <c r="P171">
        <v>12</v>
      </c>
      <c r="Q171">
        <f>IF(AND(PEM!Q171=0,AP!Q171=0),0,ABS(PEM!Q171-AP!Q171)/PEM!Q171)</f>
        <v>0</v>
      </c>
      <c r="R171">
        <f>IF(AND(PEM!R171=0,AP!R171=0),0,ABS(PEM!R171-AP!R171)/PEM!R171)</f>
        <v>0</v>
      </c>
      <c r="S171">
        <f>IF(AND(PEM!S171=0,AP!S171=0),0,ABS(PEM!S171-AP!S171)/PEM!S171)</f>
        <v>0</v>
      </c>
      <c r="T171">
        <f>IF(AND(PEM!T171=0,AP!T171=0),0,ABS(PEM!T171-AP!T171)/PEM!T171)</f>
        <v>0</v>
      </c>
      <c r="U171">
        <f>IF(AND(PEM!U171=0,AP!U171=0),0,ABS(PEM!U171-AP!U171)/PEM!U171)</f>
        <v>0</v>
      </c>
      <c r="V171">
        <f>IF(AND(PEM!V171=0,AP!V171=0),0,ABS(PEM!V171-AP!V171)/PEM!V171)</f>
        <v>0</v>
      </c>
      <c r="W171">
        <f>IF(AND(PEM!W171=0,AP!W171=0),0,ABS(PEM!W171-AP!W171)/PEM!W171)</f>
        <v>0</v>
      </c>
      <c r="X171">
        <f>IF(AND(PEM!X171=0,AP!X171=0),0,ABS(PEM!X171-AP!X171)/PEM!X171)</f>
        <v>0</v>
      </c>
      <c r="Y171">
        <f>IF(AND(PEM!Y171=0,AP!Y171=0),0,ABS(PEM!Y171-AP!Y171)/PEM!Y171)</f>
        <v>0</v>
      </c>
      <c r="Z171">
        <f>IF(AND(PEM!Z171=0,AP!Z171=0),0,ABS(PEM!Z171-AP!Z171)/PEM!Z171)</f>
        <v>0</v>
      </c>
      <c r="AA171">
        <f>IF(AND(PEM!AA171=0,AP!AA171=0),0,ABS(PEM!AA171-AP!AA171)/PEM!AA171)</f>
        <v>0</v>
      </c>
      <c r="AB171">
        <f>IF(AND(PEM!AB171=0,AP!AB171=0),0,ABS(PEM!AB171-AP!AB171)/PEM!AB171)</f>
        <v>0</v>
      </c>
      <c r="AC171">
        <f>IF(AND(PEM!AC171=0,AP!AC171=0),0,ABS(PEM!AC171-AP!AC171)/PEM!AC171)</f>
        <v>0</v>
      </c>
      <c r="AD171">
        <f>IF(AND(PEM!AD171=0,AP!AD171=0),0,ABS(PEM!AD171-AP!AD171)/PEM!AD171)</f>
        <v>0</v>
      </c>
      <c r="AE171">
        <f>IF(AND(PEM!AE171=0,AP!AE171=0),0,ABS(PEM!AE171-AP!AE171)/PEM!AE171)</f>
        <v>0</v>
      </c>
      <c r="AF171">
        <f>IF(AND(PEM!AF171=0,AP!AF171=0),0,ABS(PEM!AF171-AP!AF171)/PEM!AF171)</f>
        <v>1.1460366705808067E-16</v>
      </c>
      <c r="AG171">
        <f>IF(AND(PEM!AG171=0,AP!AG171=0),0,ABS(PEM!AG171-AP!AG171)/PEM!AG171)</f>
        <v>0</v>
      </c>
      <c r="AH171">
        <f>IF(AND(PEM!AH171=0,AP!AH171=0),0,ABS(PEM!AH171-AP!AH171)/PEM!AH171)</f>
        <v>0</v>
      </c>
      <c r="AI171">
        <f>IF(AND(PEM!AI171=0,AP!AI171=0),0,ABS(PEM!AI171-AP!AI171)/PEM!AI171)</f>
        <v>0</v>
      </c>
      <c r="AJ171">
        <f>IF(AND(PEM!AJ171=0,AP!AJ171=0),0,ABS(PEM!AJ171-AP!AJ171)/PEM!AJ171)</f>
        <v>0</v>
      </c>
      <c r="AK171">
        <f>IF(AND(PEM!AK171=0,AP!AK171=0),0,ABS(PEM!AK171-AP!AK171)/PEM!AK171)</f>
        <v>0</v>
      </c>
      <c r="AL171">
        <f>IF(AND(PEM!AL171=0,AP!AL171=0),0,ABS(PEM!AL171-AP!AL171)/PEM!AL171)</f>
        <v>0</v>
      </c>
      <c r="AM171">
        <f>IF(AND(PEM!AM171=0,AP!AM171=0),0,ABS(PEM!AM171-AP!AM171)/PEM!AM171)</f>
        <v>0</v>
      </c>
      <c r="AN171">
        <f>IF(AND(PEM!AN171=0,AP!AN171=0),0,ABS(PEM!AN171-AP!AN171)/PEM!AN171)</f>
        <v>0</v>
      </c>
      <c r="AO171">
        <f t="shared" si="14"/>
        <v>4.7751527940866944E-18</v>
      </c>
      <c r="AP171">
        <v>12</v>
      </c>
      <c r="AQ171">
        <f>IF(AND(PEM!AQ171=0,AP!AQ171=0),0,ABS(PEM!AQ171-AP!AQ171)/PEM!AQ171)</f>
        <v>0</v>
      </c>
      <c r="AS171">
        <v>12</v>
      </c>
      <c r="AT171">
        <f>IF(AND(PEM!AT171=0,AP!AT171=0),0,ABS(PEM!AT171-AP!AT171)/PEM!AT171)</f>
        <v>2.0375134186308864E-2</v>
      </c>
      <c r="AU171">
        <f>IF(AND(PEM!AU171=0,AP!AU171=0),0,ABS(PEM!AU171-AP!AU171)/PEM!AU171)</f>
        <v>2.0138201852272688E-2</v>
      </c>
      <c r="AV171">
        <f>IF(AND(PEM!AV171=0,AP!AV171=0),0,ABS(PEM!AV171-AP!AV171)/PEM!AV171)</f>
        <v>1.278824152458834E-2</v>
      </c>
      <c r="AW171">
        <f>IF(AND(PEM!AW171=0,AP!AW171=0),0,ABS(PEM!AW171-AP!AW171)/PEM!AW171)</f>
        <v>1.8556203693306569E-2</v>
      </c>
      <c r="AX171">
        <f>IF(AND(PEM!AX171=0,AP!AX171=0),0,ABS(PEM!AX171-AP!AX171)/PEM!AX171)</f>
        <v>1.7575104808935E-2</v>
      </c>
      <c r="AY171">
        <f>IF(AND(PEM!AY171=0,AP!AY171=0),0,ABS(PEM!AY171-AP!AY171)/PEM!AY171)</f>
        <v>1.9220860802117542E-2</v>
      </c>
      <c r="AZ171">
        <f>IF(AND(PEM!AZ171=0,AP!AZ171=0),0,ABS(PEM!AZ171-AP!AZ171)/PEM!AZ171)</f>
        <v>7.4214814253052864E-3</v>
      </c>
      <c r="BA171">
        <f>IF(AND(PEM!BA171=0,AP!BA171=0),0,ABS(PEM!BA171-AP!BA171)/PEM!BA171)</f>
        <v>1.131787708032796E-2</v>
      </c>
      <c r="BB171">
        <f>IF(AND(PEM!BB171=0,AP!BB171=0),0,ABS(PEM!BB171-AP!BB171)/PEM!BB171)</f>
        <v>1.7270333784452349E-2</v>
      </c>
      <c r="BC171">
        <f>IF(AND(PEM!BC171=0,AP!BC171=0),0,ABS(PEM!BC171-AP!BC171)/PEM!BC171)</f>
        <v>1.8940936630526949E-2</v>
      </c>
      <c r="BD171">
        <f>IF(AND(PEM!BD171=0,AP!BD171=0),0,ABS(PEM!BD171-AP!BD171)/PEM!BD171)</f>
        <v>1.8565602054340269E-2</v>
      </c>
      <c r="BE171">
        <f>IF(AND(PEM!BE171=0,AP!BE171=0),0,ABS(PEM!BE171-AP!BE171)/PEM!BE171)</f>
        <v>1.7476879196595945E-2</v>
      </c>
      <c r="BF171">
        <f>IF(AND(PEM!BF171=0,AP!BF171=0),0,ABS(PEM!BF171-AP!BF171)/PEM!BF171)</f>
        <v>1.8462858471048608E-2</v>
      </c>
      <c r="BG171">
        <f>IF(AND(PEM!BG171=0,AP!BG171=0),0,ABS(PEM!BG171-AP!BG171)/PEM!BG171)</f>
        <v>1.6982045837776436E-2</v>
      </c>
      <c r="BH171">
        <f>IF(AND(PEM!BH171=0,AP!BH171=0),0,ABS(PEM!BH171-AP!BH171)/PEM!BH171)</f>
        <v>1.4525832400318362E-2</v>
      </c>
      <c r="BI171">
        <f>IF(AND(PEM!BI171=0,AP!BI171=0),0,ABS(PEM!BI171-AP!BI171)/PEM!BI171)</f>
        <v>1.4707017589230258E-2</v>
      </c>
      <c r="BJ171">
        <f>IF(AND(PEM!BJ171=0,AP!BJ171=0),0,ABS(PEM!BJ171-AP!BJ171)/PEM!BJ171)</f>
        <v>1.464567966164794E-2</v>
      </c>
      <c r="BK171">
        <f>IF(AND(PEM!BK171=0,AP!BK171=0),0,ABS(PEM!BK171-AP!BK171)/PEM!BK171)</f>
        <v>1.4616131827978126E-2</v>
      </c>
      <c r="BL171">
        <f>IF(AND(PEM!BL171=0,AP!BL171=0),0,ABS(PEM!BL171-AP!BL171)/PEM!BL171)</f>
        <v>1.4085263867784959E-2</v>
      </c>
      <c r="BM171">
        <f>IF(AND(PEM!BM171=0,AP!BM171=0),0,ABS(PEM!BM171-AP!BM171)/PEM!BM171)</f>
        <v>1.7763565097396714E-2</v>
      </c>
      <c r="BN171">
        <f>IF(AND(PEM!BN171=0,AP!BN171=0),0,ABS(PEM!BN171-AP!BN171)/PEM!BN171)</f>
        <v>1.4587657798014219E-2</v>
      </c>
      <c r="BO171">
        <f>IF(AND(PEM!BO171=0,AP!BO171=0),0,ABS(PEM!BO171-AP!BO171)/PEM!BO171)</f>
        <v>1.4610605876213892E-2</v>
      </c>
      <c r="BP171">
        <f>IF(AND(PEM!BP171=0,AP!BP171=0),0,ABS(PEM!BP171-AP!BP171)/PEM!BP171)</f>
        <v>1.7453619864642368E-2</v>
      </c>
      <c r="BQ171">
        <f>IF(AND(PEM!BQ171=0,AP!BQ171=0),0,ABS(PEM!BQ171-AP!BQ171)/PEM!BQ171)</f>
        <v>1.3845793316517111E-2</v>
      </c>
      <c r="BR171">
        <f t="shared" si="15"/>
        <v>1.6080538693651947E-2</v>
      </c>
    </row>
    <row r="172" spans="2:70" x14ac:dyDescent="0.25">
      <c r="B172">
        <v>13</v>
      </c>
      <c r="H172">
        <f>IF(AND(PEM!H172=0,AP!H172=0),0,ABS(PEM!H172-AP!H172)/PEM!H172)</f>
        <v>1.8336586729292908E-16</v>
      </c>
      <c r="I172">
        <f>IF(AND(PEM!I172=0,AP!I172=0),0,ABS(PEM!I172-AP!I172)/PEM!I172)</f>
        <v>0</v>
      </c>
      <c r="J172">
        <f>IF(AND(PEM!J172=0,AP!J172=0),0,ABS(PEM!J172-AP!J172)/PEM!J172)</f>
        <v>0</v>
      </c>
      <c r="K172">
        <f>IF(AND(PEM!K172=0,AP!K172=0),0,ABS(PEM!K172-AP!K172)/PEM!K172)</f>
        <v>0</v>
      </c>
      <c r="L172">
        <f>IF(AND(PEM!L172=0,AP!L172=0),0,ABS(PEM!L172-AP!L172)/PEM!L172)</f>
        <v>0</v>
      </c>
      <c r="M172">
        <f>IF(AND(PEM!M172=0,AP!M172=0),0,ABS(PEM!M172-AP!M172)/PEM!M172)</f>
        <v>0</v>
      </c>
      <c r="N172">
        <f>IF(AND(PEM!N172=0,AP!N172=0),0,ABS(PEM!N172-AP!N172)/PEM!N172)</f>
        <v>0</v>
      </c>
      <c r="P172">
        <v>13</v>
      </c>
      <c r="Q172">
        <f>IF(AND(PEM!Q172=0,AP!Q172=0),0,ABS(PEM!Q172-AP!Q172)/PEM!Q172)</f>
        <v>0</v>
      </c>
      <c r="R172">
        <f>IF(AND(PEM!R172=0,AP!R172=0),0,ABS(PEM!R172-AP!R172)/PEM!R172)</f>
        <v>0</v>
      </c>
      <c r="S172">
        <f>IF(AND(PEM!S172=0,AP!S172=0),0,ABS(PEM!S172-AP!S172)/PEM!S172)</f>
        <v>0</v>
      </c>
      <c r="T172">
        <f>IF(AND(PEM!T172=0,AP!T172=0),0,ABS(PEM!T172-AP!T172)/PEM!T172)</f>
        <v>0</v>
      </c>
      <c r="U172">
        <f>IF(AND(PEM!U172=0,AP!U172=0),0,ABS(PEM!U172-AP!U172)/PEM!U172)</f>
        <v>0</v>
      </c>
      <c r="V172">
        <f>IF(AND(PEM!V172=0,AP!V172=0),0,ABS(PEM!V172-AP!V172)/PEM!V172)</f>
        <v>0</v>
      </c>
      <c r="W172">
        <f>IF(AND(PEM!W172=0,AP!W172=0),0,ABS(PEM!W172-AP!W172)/PEM!W172)</f>
        <v>0</v>
      </c>
      <c r="X172">
        <f>IF(AND(PEM!X172=0,AP!X172=0),0,ABS(PEM!X172-AP!X172)/PEM!X172)</f>
        <v>0</v>
      </c>
      <c r="Y172">
        <f>IF(AND(PEM!Y172=0,AP!Y172=0),0,ABS(PEM!Y172-AP!Y172)/PEM!Y172)</f>
        <v>0</v>
      </c>
      <c r="Z172">
        <f>IF(AND(PEM!Z172=0,AP!Z172=0),0,ABS(PEM!Z172-AP!Z172)/PEM!Z172)</f>
        <v>0</v>
      </c>
      <c r="AA172">
        <f>IF(AND(PEM!AA172=0,AP!AA172=0),0,ABS(PEM!AA172-AP!AA172)/PEM!AA172)</f>
        <v>0</v>
      </c>
      <c r="AB172">
        <f>IF(AND(PEM!AB172=0,AP!AB172=0),0,ABS(PEM!AB172-AP!AB172)/PEM!AB172)</f>
        <v>0</v>
      </c>
      <c r="AC172">
        <f>IF(AND(PEM!AC172=0,AP!AC172=0),0,ABS(PEM!AC172-AP!AC172)/PEM!AC172)</f>
        <v>0</v>
      </c>
      <c r="AD172">
        <f>IF(AND(PEM!AD172=0,AP!AD172=0),0,ABS(PEM!AD172-AP!AD172)/PEM!AD172)</f>
        <v>0</v>
      </c>
      <c r="AE172">
        <f>IF(AND(PEM!AE172=0,AP!AE172=0),0,ABS(PEM!AE172-AP!AE172)/PEM!AE172)</f>
        <v>1.8336586729292908E-16</v>
      </c>
      <c r="AF172">
        <f>IF(AND(PEM!AF172=0,AP!AF172=0),0,ABS(PEM!AF172-AP!AF172)/PEM!AF172)</f>
        <v>0</v>
      </c>
      <c r="AG172">
        <f>IF(AND(PEM!AG172=0,AP!AG172=0),0,ABS(PEM!AG172-AP!AG172)/PEM!AG172)</f>
        <v>0</v>
      </c>
      <c r="AH172">
        <f>IF(AND(PEM!AH172=0,AP!AH172=0),0,ABS(PEM!AH172-AP!AH172)/PEM!AH172)</f>
        <v>0</v>
      </c>
      <c r="AI172">
        <f>IF(AND(PEM!AI172=0,AP!AI172=0),0,ABS(PEM!AI172-AP!AI172)/PEM!AI172)</f>
        <v>0</v>
      </c>
      <c r="AJ172">
        <f>IF(AND(PEM!AJ172=0,AP!AJ172=0),0,ABS(PEM!AJ172-AP!AJ172)/PEM!AJ172)</f>
        <v>0</v>
      </c>
      <c r="AK172">
        <f>IF(AND(PEM!AK172=0,AP!AK172=0),0,ABS(PEM!AK172-AP!AK172)/PEM!AK172)</f>
        <v>0</v>
      </c>
      <c r="AL172">
        <f>IF(AND(PEM!AL172=0,AP!AL172=0),0,ABS(PEM!AL172-AP!AL172)/PEM!AL172)</f>
        <v>0</v>
      </c>
      <c r="AM172">
        <f>IF(AND(PEM!AM172=0,AP!AM172=0),0,ABS(PEM!AM172-AP!AM172)/PEM!AM172)</f>
        <v>0</v>
      </c>
      <c r="AN172">
        <f>IF(AND(PEM!AN172=0,AP!AN172=0),0,ABS(PEM!AN172-AP!AN172)/PEM!AN172)</f>
        <v>0</v>
      </c>
      <c r="AO172">
        <f t="shared" si="14"/>
        <v>7.6402444705387117E-18</v>
      </c>
      <c r="AP172">
        <v>13</v>
      </c>
      <c r="AQ172">
        <f>IF(AND(PEM!AQ172=0,AP!AQ172=0),0,ABS(PEM!AQ172-AP!AQ172)/PEM!AQ172)</f>
        <v>0</v>
      </c>
      <c r="AS172">
        <v>13</v>
      </c>
      <c r="AT172">
        <f>IF(AND(PEM!AT172=0,AP!AT172=0),0,ABS(PEM!AT172-AP!AT172)/PEM!AT172)</f>
        <v>6.4274068032251653E-3</v>
      </c>
      <c r="AU172">
        <f>IF(AND(PEM!AU172=0,AP!AU172=0),0,ABS(PEM!AU172-AP!AU172)/PEM!AU172)</f>
        <v>6.077647688654232E-3</v>
      </c>
      <c r="AV172">
        <f>IF(AND(PEM!AV172=0,AP!AV172=0),0,ABS(PEM!AV172-AP!AV172)/PEM!AV172)</f>
        <v>3.7480224891666639E-3</v>
      </c>
      <c r="AW172">
        <f>IF(AND(PEM!AW172=0,AP!AW172=0),0,ABS(PEM!AW172-AP!AW172)/PEM!AW172)</f>
        <v>4.0940903298779998E-3</v>
      </c>
      <c r="AX172">
        <f>IF(AND(PEM!AX172=0,AP!AX172=0),0,ABS(PEM!AX172-AP!AX172)/PEM!AX172)</f>
        <v>9.6521427028648729E-3</v>
      </c>
      <c r="AY172">
        <f>IF(AND(PEM!AY172=0,AP!AY172=0),0,ABS(PEM!AY172-AP!AY172)/PEM!AY172)</f>
        <v>4.1671198718804207E-3</v>
      </c>
      <c r="AZ172">
        <f>IF(AND(PEM!AZ172=0,AP!AZ172=0),0,ABS(PEM!AZ172-AP!AZ172)/PEM!AZ172)</f>
        <v>1.691356352785239E-2</v>
      </c>
      <c r="BA172">
        <f>IF(AND(PEM!BA172=0,AP!BA172=0),0,ABS(PEM!BA172-AP!BA172)/PEM!BA172)</f>
        <v>1.0211601650333264E-2</v>
      </c>
      <c r="BB172">
        <f>IF(AND(PEM!BB172=0,AP!BB172=0),0,ABS(PEM!BB172-AP!BB172)/PEM!BB172)</f>
        <v>2.4714488661414444E-3</v>
      </c>
      <c r="BC172">
        <f>IF(AND(PEM!BC172=0,AP!BC172=0),0,ABS(PEM!BC172-AP!BC172)/PEM!BC172)</f>
        <v>3.5794136168490714E-3</v>
      </c>
      <c r="BD172">
        <f>IF(AND(PEM!BD172=0,AP!BD172=0),0,ABS(PEM!BD172-AP!BD172)/PEM!BD172)</f>
        <v>3.5051691582653906E-3</v>
      </c>
      <c r="BE172">
        <f>IF(AND(PEM!BE172=0,AP!BE172=0),0,ABS(PEM!BE172-AP!BE172)/PEM!BE172)</f>
        <v>2.607046787932484E-3</v>
      </c>
      <c r="BF172">
        <f>IF(AND(PEM!BF172=0,AP!BF172=0),0,ABS(PEM!BF172-AP!BF172)/PEM!BF172)</f>
        <v>4.0626291462750536E-3</v>
      </c>
      <c r="BG172">
        <f>IF(AND(PEM!BG172=0,AP!BG172=0),0,ABS(PEM!BG172-AP!BG172)/PEM!BG172)</f>
        <v>3.5103668517746413E-3</v>
      </c>
      <c r="BH172">
        <f>IF(AND(PEM!BH172=0,AP!BH172=0),0,ABS(PEM!BH172-AP!BH172)/PEM!BH172)</f>
        <v>3.5395993226508332E-3</v>
      </c>
      <c r="BI172">
        <f>IF(AND(PEM!BI172=0,AP!BI172=0),0,ABS(PEM!BI172-AP!BI172)/PEM!BI172)</f>
        <v>3.5178300444690769E-3</v>
      </c>
      <c r="BJ172">
        <f>IF(AND(PEM!BJ172=0,AP!BJ172=0),0,ABS(PEM!BJ172-AP!BJ172)/PEM!BJ172)</f>
        <v>3.5252005218566218E-3</v>
      </c>
      <c r="BK172">
        <f>IF(AND(PEM!BK172=0,AP!BK172=0),0,ABS(PEM!BK172-AP!BK172)/PEM!BK172)</f>
        <v>3.5287507633714314E-3</v>
      </c>
      <c r="BL172">
        <f>IF(AND(PEM!BL172=0,AP!BL172=0),0,ABS(PEM!BL172-AP!BL172)/PEM!BL172)</f>
        <v>3.4847878528364313E-3</v>
      </c>
      <c r="BM172">
        <f>IF(AND(PEM!BM172=0,AP!BM172=0),0,ABS(PEM!BM172-AP!BM172)/PEM!BM172)</f>
        <v>3.4550775274555241E-3</v>
      </c>
      <c r="BN172">
        <f>IF(AND(PEM!BN172=0,AP!BN172=0),0,ABS(PEM!BN172-AP!BN172)/PEM!BN172)</f>
        <v>3.532171812529683E-3</v>
      </c>
      <c r="BO172">
        <f>IF(AND(PEM!BO172=0,AP!BO172=0),0,ABS(PEM!BO172-AP!BO172)/PEM!BO172)</f>
        <v>3.5294146992200346E-3</v>
      </c>
      <c r="BP172">
        <f>IF(AND(PEM!BP172=0,AP!BP172=0),0,ABS(PEM!BP172-AP!BP172)/PEM!BP172)</f>
        <v>3.4384777914360492E-3</v>
      </c>
      <c r="BQ172">
        <f>IF(AND(PEM!BQ172=0,AP!BQ172=0),0,ABS(PEM!BQ172-AP!BQ172)/PEM!BQ172)</f>
        <v>3.6212445129789332E-3</v>
      </c>
      <c r="BR172">
        <f t="shared" si="15"/>
        <v>4.8416760141624052E-3</v>
      </c>
    </row>
    <row r="173" spans="2:70" x14ac:dyDescent="0.25">
      <c r="B173">
        <v>14</v>
      </c>
      <c r="H173">
        <f>IF(AND(PEM!H173=0,AP!H173=0),0,ABS(PEM!H173-AP!H173)/PEM!H173)</f>
        <v>0</v>
      </c>
      <c r="I173">
        <f>IF(AND(PEM!I173=0,AP!I173=0),0,ABS(PEM!I173-AP!I173)/PEM!I173)</f>
        <v>1.1460366705808067E-16</v>
      </c>
      <c r="J173">
        <f>IF(AND(PEM!J173=0,AP!J173=0),0,ABS(PEM!J173-AP!J173)/PEM!J173)</f>
        <v>0</v>
      </c>
      <c r="K173">
        <f>IF(AND(PEM!K173=0,AP!K173=0),0,ABS(PEM!K173-AP!K173)/PEM!K173)</f>
        <v>0</v>
      </c>
      <c r="L173">
        <f>IF(AND(PEM!L173=0,AP!L173=0),0,ABS(PEM!L173-AP!L173)/PEM!L173)</f>
        <v>0</v>
      </c>
      <c r="M173">
        <f>IF(AND(PEM!M173=0,AP!M173=0),0,ABS(PEM!M173-AP!M173)/PEM!M173)</f>
        <v>0</v>
      </c>
      <c r="N173">
        <f>IF(AND(PEM!N173=0,AP!N173=0),0,ABS(PEM!N173-AP!N173)/PEM!N173)</f>
        <v>0</v>
      </c>
      <c r="P173">
        <v>14</v>
      </c>
      <c r="Q173">
        <f>IF(AND(PEM!Q173=0,AP!Q173=0),0,ABS(PEM!Q173-AP!Q173)/PEM!Q173)</f>
        <v>0</v>
      </c>
      <c r="R173">
        <f>IF(AND(PEM!R173=0,AP!R173=0),0,ABS(PEM!R173-AP!R173)/PEM!R173)</f>
        <v>0</v>
      </c>
      <c r="S173">
        <f>IF(AND(PEM!S173=0,AP!S173=0),0,ABS(PEM!S173-AP!S173)/PEM!S173)</f>
        <v>0</v>
      </c>
      <c r="T173">
        <f>IF(AND(PEM!T173=0,AP!T173=0),0,ABS(PEM!T173-AP!T173)/PEM!T173)</f>
        <v>0</v>
      </c>
      <c r="U173">
        <f>IF(AND(PEM!U173=0,AP!U173=0),0,ABS(PEM!U173-AP!U173)/PEM!U173)</f>
        <v>0</v>
      </c>
      <c r="V173">
        <f>IF(AND(PEM!V173=0,AP!V173=0),0,ABS(PEM!V173-AP!V173)/PEM!V173)</f>
        <v>0</v>
      </c>
      <c r="W173">
        <f>IF(AND(PEM!W173=0,AP!W173=0),0,ABS(PEM!W173-AP!W173)/PEM!W173)</f>
        <v>0</v>
      </c>
      <c r="X173">
        <f>IF(AND(PEM!X173=0,AP!X173=0),0,ABS(PEM!X173-AP!X173)/PEM!X173)</f>
        <v>0</v>
      </c>
      <c r="Y173">
        <f>IF(AND(PEM!Y173=0,AP!Y173=0),0,ABS(PEM!Y173-AP!Y173)/PEM!Y173)</f>
        <v>0</v>
      </c>
      <c r="Z173">
        <f>IF(AND(PEM!Z173=0,AP!Z173=0),0,ABS(PEM!Z173-AP!Z173)/PEM!Z173)</f>
        <v>0</v>
      </c>
      <c r="AA173">
        <f>IF(AND(PEM!AA173=0,AP!AA173=0),0,ABS(PEM!AA173-AP!AA173)/PEM!AA173)</f>
        <v>0</v>
      </c>
      <c r="AB173">
        <f>IF(AND(PEM!AB173=0,AP!AB173=0),0,ABS(PEM!AB173-AP!AB173)/PEM!AB173)</f>
        <v>0</v>
      </c>
      <c r="AC173">
        <f>IF(AND(PEM!AC173=0,AP!AC173=0),0,ABS(PEM!AC173-AP!AC173)/PEM!AC173)</f>
        <v>0</v>
      </c>
      <c r="AD173">
        <f>IF(AND(PEM!AD173=0,AP!AD173=0),0,ABS(PEM!AD173-AP!AD173)/PEM!AD173)</f>
        <v>0</v>
      </c>
      <c r="AE173">
        <f>IF(AND(PEM!AE173=0,AP!AE173=0),0,ABS(PEM!AE173-AP!AE173)/PEM!AE173)</f>
        <v>0</v>
      </c>
      <c r="AF173">
        <f>IF(AND(PEM!AF173=0,AP!AF173=0),0,ABS(PEM!AF173-AP!AF173)/PEM!AF173)</f>
        <v>1.1460366705808067E-16</v>
      </c>
      <c r="AG173">
        <f>IF(AND(PEM!AG173=0,AP!AG173=0),0,ABS(PEM!AG173-AP!AG173)/PEM!AG173)</f>
        <v>0</v>
      </c>
      <c r="AH173">
        <f>IF(AND(PEM!AH173=0,AP!AH173=0),0,ABS(PEM!AH173-AP!AH173)/PEM!AH173)</f>
        <v>0</v>
      </c>
      <c r="AI173">
        <f>IF(AND(PEM!AI173=0,AP!AI173=0),0,ABS(PEM!AI173-AP!AI173)/PEM!AI173)</f>
        <v>0</v>
      </c>
      <c r="AJ173">
        <f>IF(AND(PEM!AJ173=0,AP!AJ173=0),0,ABS(PEM!AJ173-AP!AJ173)/PEM!AJ173)</f>
        <v>0</v>
      </c>
      <c r="AK173">
        <f>IF(AND(PEM!AK173=0,AP!AK173=0),0,ABS(PEM!AK173-AP!AK173)/PEM!AK173)</f>
        <v>0</v>
      </c>
      <c r="AL173">
        <f>IF(AND(PEM!AL173=0,AP!AL173=0),0,ABS(PEM!AL173-AP!AL173)/PEM!AL173)</f>
        <v>0</v>
      </c>
      <c r="AM173">
        <f>IF(AND(PEM!AM173=0,AP!AM173=0),0,ABS(PEM!AM173-AP!AM173)/PEM!AM173)</f>
        <v>0</v>
      </c>
      <c r="AN173">
        <f>IF(AND(PEM!AN173=0,AP!AN173=0),0,ABS(PEM!AN173-AP!AN173)/PEM!AN173)</f>
        <v>0</v>
      </c>
      <c r="AO173">
        <f t="shared" si="14"/>
        <v>4.7751527940866944E-18</v>
      </c>
      <c r="AP173">
        <v>14</v>
      </c>
      <c r="AQ173">
        <f>IF(AND(PEM!AQ173=0,AP!AQ173=0),0,ABS(PEM!AQ173-AP!AQ173)/PEM!AQ173)</f>
        <v>0</v>
      </c>
      <c r="AS173">
        <v>14</v>
      </c>
      <c r="AT173">
        <f>IF(AND(PEM!AT173=0,AP!AT173=0),0,ABS(PEM!AT173-AP!AT173)/PEM!AT173)</f>
        <v>1.111243597447794E-2</v>
      </c>
      <c r="AU173">
        <f>IF(AND(PEM!AU173=0,AP!AU173=0),0,ABS(PEM!AU173-AP!AU173)/PEM!AU173)</f>
        <v>1.1438825381537541E-2</v>
      </c>
      <c r="AV173">
        <f>IF(AND(PEM!AV173=0,AP!AV173=0),0,ABS(PEM!AV173-AP!AV173)/PEM!AV173)</f>
        <v>2.369104754488309E-2</v>
      </c>
      <c r="AW173">
        <f>IF(AND(PEM!AW173=0,AP!AW173=0),0,ABS(PEM!AW173-AP!AW173)/PEM!AW173)</f>
        <v>1.3809017807216311E-2</v>
      </c>
      <c r="AX173">
        <f>IF(AND(PEM!AX173=0,AP!AX173=0),0,ABS(PEM!AX173-AP!AX173)/PEM!AX173)</f>
        <v>1.4039128110836376E-2</v>
      </c>
      <c r="AY173">
        <f>IF(AND(PEM!AY173=0,AP!AY173=0),0,ABS(PEM!AY173-AP!AY173)/PEM!AY173)</f>
        <v>1.2413476433287463E-2</v>
      </c>
      <c r="AZ173">
        <f>IF(AND(PEM!AZ173=0,AP!AZ173=0),0,ABS(PEM!AZ173-AP!AZ173)/PEM!AZ173)</f>
        <v>2.5815005017771581E-2</v>
      </c>
      <c r="BA173">
        <f>IF(AND(PEM!BA173=0,AP!BA173=0),0,ABS(PEM!BA173-AP!BA173)/PEM!BA173)</f>
        <v>2.3543717291130407E-2</v>
      </c>
      <c r="BB173">
        <f>IF(AND(PEM!BB173=0,AP!BB173=0),0,ABS(PEM!BB173-AP!BB173)/PEM!BB173)</f>
        <v>1.5734920125835036E-2</v>
      </c>
      <c r="BC173">
        <f>IF(AND(PEM!BC173=0,AP!BC173=0),0,ABS(PEM!BC173-AP!BC173)/PEM!BC173)</f>
        <v>1.2710680888478043E-2</v>
      </c>
      <c r="BD173">
        <f>IF(AND(PEM!BD173=0,AP!BD173=0),0,ABS(PEM!BD173-AP!BD173)/PEM!BD173)</f>
        <v>1.4628881575770991E-2</v>
      </c>
      <c r="BE173">
        <f>IF(AND(PEM!BE173=0,AP!BE173=0),0,ABS(PEM!BE173-AP!BE173)/PEM!BE173)</f>
        <v>1.3528355643375416E-2</v>
      </c>
      <c r="BF173">
        <f>IF(AND(PEM!BF173=0,AP!BF173=0),0,ABS(PEM!BF173-AP!BF173)/PEM!BF173)</f>
        <v>1.2647487403054611E-2</v>
      </c>
      <c r="BG173">
        <f>IF(AND(PEM!BG173=0,AP!BG173=0),0,ABS(PEM!BG173-AP!BG173)/PEM!BG173)</f>
        <v>1.8712197982131095E-2</v>
      </c>
      <c r="BH173">
        <f>IF(AND(PEM!BH173=0,AP!BH173=0),0,ABS(PEM!BH173-AP!BH173)/PEM!BH173)</f>
        <v>2.4524556257524175E-2</v>
      </c>
      <c r="BI173">
        <f>IF(AND(PEM!BI173=0,AP!BI173=0),0,ABS(PEM!BI173-AP!BI173)/PEM!BI173)</f>
        <v>2.4611796098799849E-2</v>
      </c>
      <c r="BJ173">
        <f>IF(AND(PEM!BJ173=0,AP!BJ173=0),0,ABS(PEM!BJ173-AP!BJ173)/PEM!BJ173)</f>
        <v>2.4582255232870498E-2</v>
      </c>
      <c r="BK173">
        <f>IF(AND(PEM!BK173=0,AP!BK173=0),0,ABS(PEM!BK173-AP!BK173)/PEM!BK173)</f>
        <v>2.4568027279138788E-2</v>
      </c>
      <c r="BL173">
        <f>IF(AND(PEM!BL173=0,AP!BL173=0),0,ABS(PEM!BL173-AP!BL173)/PEM!BL173)</f>
        <v>1.0882873616775738E-2</v>
      </c>
      <c r="BM173">
        <f>IF(AND(PEM!BM173=0,AP!BM173=0),0,ABS(PEM!BM173-AP!BM173)/PEM!BM173)</f>
        <v>8.8026128820699306E-3</v>
      </c>
      <c r="BN173">
        <f>IF(AND(PEM!BN173=0,AP!BN173=0),0,ABS(PEM!BN173-AP!BN173)/PEM!BN173)</f>
        <v>2.4554317944537482E-2</v>
      </c>
      <c r="BO173">
        <f>IF(AND(PEM!BO173=0,AP!BO173=0),0,ABS(PEM!BO173-AP!BO173)/PEM!BO173)</f>
        <v>2.4565366590532753E-2</v>
      </c>
      <c r="BP173">
        <f>IF(AND(PEM!BP173=0,AP!BP173=0),0,ABS(PEM!BP173-AP!BP173)/PEM!BP173)</f>
        <v>1.0039026306438107E-2</v>
      </c>
      <c r="BQ173">
        <f>IF(AND(PEM!BQ173=0,AP!BQ173=0),0,ABS(PEM!BQ173-AP!BQ173)/PEM!BQ173)</f>
        <v>2.4197672094955575E-2</v>
      </c>
      <c r="BR173">
        <f t="shared" si="15"/>
        <v>1.7714736728476201E-2</v>
      </c>
    </row>
    <row r="174" spans="2:70" x14ac:dyDescent="0.25">
      <c r="B174">
        <v>15</v>
      </c>
      <c r="H174">
        <f>IF(AND(PEM!H174=0,AP!H174=0),0,ABS(PEM!H174-AP!H174)/PEM!H174)</f>
        <v>1.1460366705808067E-16</v>
      </c>
      <c r="I174">
        <f>IF(AND(PEM!I174=0,AP!I174=0),0,ABS(PEM!I174-AP!I174)/PEM!I174)</f>
        <v>1.1460366705808067E-16</v>
      </c>
      <c r="J174">
        <f>IF(AND(PEM!J174=0,AP!J174=0),0,ABS(PEM!J174-AP!J174)/PEM!J174)</f>
        <v>0</v>
      </c>
      <c r="K174">
        <f>IF(AND(PEM!K174=0,AP!K174=0),0,ABS(PEM!K174-AP!K174)/PEM!K174)</f>
        <v>0</v>
      </c>
      <c r="L174">
        <f>IF(AND(PEM!L174=0,AP!L174=0),0,ABS(PEM!L174-AP!L174)/PEM!L174)</f>
        <v>0</v>
      </c>
      <c r="M174">
        <f>IF(AND(PEM!M174=0,AP!M174=0),0,ABS(PEM!M174-AP!M174)/PEM!M174)</f>
        <v>0</v>
      </c>
      <c r="N174">
        <f>IF(AND(PEM!N174=0,AP!N174=0),0,ABS(PEM!N174-AP!N174)/PEM!N174)</f>
        <v>0</v>
      </c>
      <c r="P174">
        <v>15</v>
      </c>
      <c r="Q174">
        <f>IF(AND(PEM!Q174=0,AP!Q174=0),0,ABS(PEM!Q174-AP!Q174)/PEM!Q174)</f>
        <v>0</v>
      </c>
      <c r="R174">
        <f>IF(AND(PEM!R174=0,AP!R174=0),0,ABS(PEM!R174-AP!R174)/PEM!R174)</f>
        <v>0</v>
      </c>
      <c r="S174">
        <f>IF(AND(PEM!S174=0,AP!S174=0),0,ABS(PEM!S174-AP!S174)/PEM!S174)</f>
        <v>0</v>
      </c>
      <c r="T174">
        <f>IF(AND(PEM!T174=0,AP!T174=0),0,ABS(PEM!T174-AP!T174)/PEM!T174)</f>
        <v>0</v>
      </c>
      <c r="U174">
        <f>IF(AND(PEM!U174=0,AP!U174=0),0,ABS(PEM!U174-AP!U174)/PEM!U174)</f>
        <v>0</v>
      </c>
      <c r="V174">
        <f>IF(AND(PEM!V174=0,AP!V174=0),0,ABS(PEM!V174-AP!V174)/PEM!V174)</f>
        <v>0</v>
      </c>
      <c r="W174">
        <f>IF(AND(PEM!W174=0,AP!W174=0),0,ABS(PEM!W174-AP!W174)/PEM!W174)</f>
        <v>0</v>
      </c>
      <c r="X174">
        <f>IF(AND(PEM!X174=0,AP!X174=0),0,ABS(PEM!X174-AP!X174)/PEM!X174)</f>
        <v>0</v>
      </c>
      <c r="Y174">
        <f>IF(AND(PEM!Y174=0,AP!Y174=0),0,ABS(PEM!Y174-AP!Y174)/PEM!Y174)</f>
        <v>0</v>
      </c>
      <c r="Z174">
        <f>IF(AND(PEM!Z174=0,AP!Z174=0),0,ABS(PEM!Z174-AP!Z174)/PEM!Z174)</f>
        <v>0</v>
      </c>
      <c r="AA174">
        <f>IF(AND(PEM!AA174=0,AP!AA174=0),0,ABS(PEM!AA174-AP!AA174)/PEM!AA174)</f>
        <v>0</v>
      </c>
      <c r="AB174">
        <f>IF(AND(PEM!AB174=0,AP!AB174=0),0,ABS(PEM!AB174-AP!AB174)/PEM!AB174)</f>
        <v>0</v>
      </c>
      <c r="AC174">
        <f>IF(AND(PEM!AC174=0,AP!AC174=0),0,ABS(PEM!AC174-AP!AC174)/PEM!AC174)</f>
        <v>0</v>
      </c>
      <c r="AD174">
        <f>IF(AND(PEM!AD174=0,AP!AD174=0),0,ABS(PEM!AD174-AP!AD174)/PEM!AD174)</f>
        <v>0</v>
      </c>
      <c r="AE174">
        <f>IF(AND(PEM!AE174=0,AP!AE174=0),0,ABS(PEM!AE174-AP!AE174)/PEM!AE174)</f>
        <v>1.1460366705808067E-16</v>
      </c>
      <c r="AF174">
        <f>IF(AND(PEM!AF174=0,AP!AF174=0),0,ABS(PEM!AF174-AP!AF174)/PEM!AF174)</f>
        <v>1.1460366705808067E-16</v>
      </c>
      <c r="AG174">
        <f>IF(AND(PEM!AG174=0,AP!AG174=0),0,ABS(PEM!AG174-AP!AG174)/PEM!AG174)</f>
        <v>0</v>
      </c>
      <c r="AH174">
        <f>IF(AND(PEM!AH174=0,AP!AH174=0),0,ABS(PEM!AH174-AP!AH174)/PEM!AH174)</f>
        <v>0</v>
      </c>
      <c r="AI174">
        <f>IF(AND(PEM!AI174=0,AP!AI174=0),0,ABS(PEM!AI174-AP!AI174)/PEM!AI174)</f>
        <v>0</v>
      </c>
      <c r="AJ174">
        <f>IF(AND(PEM!AJ174=0,AP!AJ174=0),0,ABS(PEM!AJ174-AP!AJ174)/PEM!AJ174)</f>
        <v>0</v>
      </c>
      <c r="AK174">
        <f>IF(AND(PEM!AK174=0,AP!AK174=0),0,ABS(PEM!AK174-AP!AK174)/PEM!AK174)</f>
        <v>0</v>
      </c>
      <c r="AL174">
        <f>IF(AND(PEM!AL174=0,AP!AL174=0),0,ABS(PEM!AL174-AP!AL174)/PEM!AL174)</f>
        <v>0</v>
      </c>
      <c r="AM174">
        <f>IF(AND(PEM!AM174=0,AP!AM174=0),0,ABS(PEM!AM174-AP!AM174)/PEM!AM174)</f>
        <v>0</v>
      </c>
      <c r="AN174">
        <f>IF(AND(PEM!AN174=0,AP!AN174=0),0,ABS(PEM!AN174-AP!AN174)/PEM!AN174)</f>
        <v>0</v>
      </c>
      <c r="AO174">
        <f t="shared" si="14"/>
        <v>9.5503055881733888E-18</v>
      </c>
      <c r="AP174">
        <v>15</v>
      </c>
      <c r="AQ174">
        <f>IF(AND(PEM!AQ174=0,AP!AQ174=0),0,ABS(PEM!AQ174-AP!AQ174)/PEM!AQ174)</f>
        <v>0</v>
      </c>
      <c r="AS174">
        <v>15</v>
      </c>
      <c r="AT174">
        <f>IF(AND(PEM!AT174=0,AP!AT174=0),0,ABS(PEM!AT174-AP!AT174)/PEM!AT174)</f>
        <v>1.7881132020978231E-2</v>
      </c>
      <c r="AU174">
        <f>IF(AND(PEM!AU174=0,AP!AU174=0),0,ABS(PEM!AU174-AP!AU174)/PEM!AU174)</f>
        <v>1.8421212515051754E-2</v>
      </c>
      <c r="AV174">
        <f>IF(AND(PEM!AV174=0,AP!AV174=0),0,ABS(PEM!AV174-AP!AV174)/PEM!AV174)</f>
        <v>2.32717526004458E-2</v>
      </c>
      <c r="AW174">
        <f>IF(AND(PEM!AW174=0,AP!AW174=0),0,ABS(PEM!AW174-AP!AW174)/PEM!AW174)</f>
        <v>2.032651323513749E-2</v>
      </c>
      <c r="AX174">
        <f>IF(AND(PEM!AX174=0,AP!AX174=0),0,ABS(PEM!AX174-AP!AX174)/PEM!AX174)</f>
        <v>1.6892717741493882E-2</v>
      </c>
      <c r="AY174">
        <f>IF(AND(PEM!AY174=0,AP!AY174=0),0,ABS(PEM!AY174-AP!AY174)/PEM!AY174)</f>
        <v>2.3042707950487226E-2</v>
      </c>
      <c r="AZ174">
        <f>IF(AND(PEM!AZ174=0,AP!AZ174=0),0,ABS(PEM!AZ174-AP!AZ174)/PEM!AZ174)</f>
        <v>3.6410049389500932E-3</v>
      </c>
      <c r="BA174">
        <f>IF(AND(PEM!BA174=0,AP!BA174=0),0,ABS(PEM!BA174-AP!BA174)/PEM!BA174)</f>
        <v>8.0880590842049953E-3</v>
      </c>
      <c r="BB174">
        <f>IF(AND(PEM!BB174=0,AP!BB174=0),0,ABS(PEM!BB174-AP!BB174)/PEM!BB174)</f>
        <v>2.1864798883224859E-2</v>
      </c>
      <c r="BC174">
        <f>IF(AND(PEM!BC174=0,AP!BC174=0),0,ABS(PEM!BC174-AP!BC174)/PEM!BC174)</f>
        <v>2.4446351419762521E-2</v>
      </c>
      <c r="BD174">
        <f>IF(AND(PEM!BD174=0,AP!BD174=0),0,ABS(PEM!BD174-AP!BD174)/PEM!BD174)</f>
        <v>2.3475609634168348E-2</v>
      </c>
      <c r="BE174">
        <f>IF(AND(PEM!BE174=0,AP!BE174=0),0,ABS(PEM!BE174-AP!BE174)/PEM!BE174)</f>
        <v>2.375342021205944E-2</v>
      </c>
      <c r="BF174">
        <f>IF(AND(PEM!BF174=0,AP!BF174=0),0,ABS(PEM!BF174-AP!BF174)/PEM!BF174)</f>
        <v>2.4991233111195617E-2</v>
      </c>
      <c r="BG174">
        <f>IF(AND(PEM!BG174=0,AP!BG174=0),0,ABS(PEM!BG174-AP!BG174)/PEM!BG174)</f>
        <v>2.2461505062115757E-2</v>
      </c>
      <c r="BH174">
        <f>IF(AND(PEM!BH174=0,AP!BH174=0),0,ABS(PEM!BH174-AP!BH174)/PEM!BH174)</f>
        <v>2.1221541359173719E-2</v>
      </c>
      <c r="BI174">
        <f>IF(AND(PEM!BI174=0,AP!BI174=0),0,ABS(PEM!BI174-AP!BI174)/PEM!BI174)</f>
        <v>2.1006782511540829E-2</v>
      </c>
      <c r="BJ174">
        <f>IF(AND(PEM!BJ174=0,AP!BJ174=0),0,ABS(PEM!BJ174-AP!BJ174)/PEM!BJ174)</f>
        <v>2.1079507090924248E-2</v>
      </c>
      <c r="BK174">
        <f>IF(AND(PEM!BK174=0,AP!BK174=0),0,ABS(PEM!BK174-AP!BK174)/PEM!BK174)</f>
        <v>2.1114532555511701E-2</v>
      </c>
      <c r="BL174">
        <f>IF(AND(PEM!BL174=0,AP!BL174=0),0,ABS(PEM!BL174-AP!BL174)/PEM!BL174)</f>
        <v>2.0061671915862622E-2</v>
      </c>
      <c r="BM174">
        <f>IF(AND(PEM!BM174=0,AP!BM174=0),0,ABS(PEM!BM174-AP!BM174)/PEM!BM174)</f>
        <v>2.3439361245352765E-2</v>
      </c>
      <c r="BN174">
        <f>IF(AND(PEM!BN174=0,AP!BN174=0),0,ABS(PEM!BN174-AP!BN174)/PEM!BN174)</f>
        <v>2.1148280496576358E-2</v>
      </c>
      <c r="BO174">
        <f>IF(AND(PEM!BO174=0,AP!BO174=0),0,ABS(PEM!BO174-AP!BO174)/PEM!BO174)</f>
        <v>2.1121082371962849E-2</v>
      </c>
      <c r="BP174">
        <f>IF(AND(PEM!BP174=0,AP!BP174=0),0,ABS(PEM!BP174-AP!BP174)/PEM!BP174)</f>
        <v>2.2967229188921454E-2</v>
      </c>
      <c r="BQ174">
        <f>IF(AND(PEM!BQ174=0,AP!BQ174=0),0,ABS(PEM!BQ174-AP!BQ174)/PEM!BQ174)</f>
        <v>2.202594429051143E-2</v>
      </c>
      <c r="BR174">
        <f t="shared" si="15"/>
        <v>2.0322664643150582E-2</v>
      </c>
    </row>
    <row r="175" spans="2:70" x14ac:dyDescent="0.25">
      <c r="B175">
        <v>16</v>
      </c>
      <c r="H175">
        <f>IF(AND(PEM!H175=0,AP!H175=0),0,ABS(PEM!H175-AP!H175)/PEM!H175)</f>
        <v>1.1460366705808067E-16</v>
      </c>
      <c r="I175">
        <f>IF(AND(PEM!I175=0,AP!I175=0),0,ABS(PEM!I175-AP!I175)/PEM!I175)</f>
        <v>1.1460366705808067E-16</v>
      </c>
      <c r="J175">
        <f>IF(AND(PEM!J175=0,AP!J175=0),0,ABS(PEM!J175-AP!J175)/PEM!J175)</f>
        <v>0</v>
      </c>
      <c r="K175">
        <f>IF(AND(PEM!K175=0,AP!K175=0),0,ABS(PEM!K175-AP!K175)/PEM!K175)</f>
        <v>0</v>
      </c>
      <c r="L175">
        <f>IF(AND(PEM!L175=0,AP!L175=0),0,ABS(PEM!L175-AP!L175)/PEM!L175)</f>
        <v>0</v>
      </c>
      <c r="M175">
        <f>IF(AND(PEM!M175=0,AP!M175=0),0,ABS(PEM!M175-AP!M175)/PEM!M175)</f>
        <v>0</v>
      </c>
      <c r="N175">
        <f>IF(AND(PEM!N175=0,AP!N175=0),0,ABS(PEM!N175-AP!N175)/PEM!N175)</f>
        <v>0</v>
      </c>
      <c r="P175">
        <v>16</v>
      </c>
      <c r="Q175">
        <f>IF(AND(PEM!Q175=0,AP!Q175=0),0,ABS(PEM!Q175-AP!Q175)/PEM!Q175)</f>
        <v>0</v>
      </c>
      <c r="R175">
        <f>IF(AND(PEM!R175=0,AP!R175=0),0,ABS(PEM!R175-AP!R175)/PEM!R175)</f>
        <v>0</v>
      </c>
      <c r="S175">
        <f>IF(AND(PEM!S175=0,AP!S175=0),0,ABS(PEM!S175-AP!S175)/PEM!S175)</f>
        <v>0</v>
      </c>
      <c r="T175">
        <f>IF(AND(PEM!T175=0,AP!T175=0),0,ABS(PEM!T175-AP!T175)/PEM!T175)</f>
        <v>0</v>
      </c>
      <c r="U175">
        <f>IF(AND(PEM!U175=0,AP!U175=0),0,ABS(PEM!U175-AP!U175)/PEM!U175)</f>
        <v>0</v>
      </c>
      <c r="V175">
        <f>IF(AND(PEM!V175=0,AP!V175=0),0,ABS(PEM!V175-AP!V175)/PEM!V175)</f>
        <v>0</v>
      </c>
      <c r="W175">
        <f>IF(AND(PEM!W175=0,AP!W175=0),0,ABS(PEM!W175-AP!W175)/PEM!W175)</f>
        <v>0</v>
      </c>
      <c r="X175">
        <f>IF(AND(PEM!X175=0,AP!X175=0),0,ABS(PEM!X175-AP!X175)/PEM!X175)</f>
        <v>0</v>
      </c>
      <c r="Y175">
        <f>IF(AND(PEM!Y175=0,AP!Y175=0),0,ABS(PEM!Y175-AP!Y175)/PEM!Y175)</f>
        <v>0</v>
      </c>
      <c r="Z175">
        <f>IF(AND(PEM!Z175=0,AP!Z175=0),0,ABS(PEM!Z175-AP!Z175)/PEM!Z175)</f>
        <v>0</v>
      </c>
      <c r="AA175">
        <f>IF(AND(PEM!AA175=0,AP!AA175=0),0,ABS(PEM!AA175-AP!AA175)/PEM!AA175)</f>
        <v>0</v>
      </c>
      <c r="AB175">
        <f>IF(AND(PEM!AB175=0,AP!AB175=0),0,ABS(PEM!AB175-AP!AB175)/PEM!AB175)</f>
        <v>0</v>
      </c>
      <c r="AC175">
        <f>IF(AND(PEM!AC175=0,AP!AC175=0),0,ABS(PEM!AC175-AP!AC175)/PEM!AC175)</f>
        <v>0</v>
      </c>
      <c r="AD175">
        <f>IF(AND(PEM!AD175=0,AP!AD175=0),0,ABS(PEM!AD175-AP!AD175)/PEM!AD175)</f>
        <v>0</v>
      </c>
      <c r="AE175">
        <f>IF(AND(PEM!AE175=0,AP!AE175=0),0,ABS(PEM!AE175-AP!AE175)/PEM!AE175)</f>
        <v>1.1460366705808067E-16</v>
      </c>
      <c r="AF175">
        <f>IF(AND(PEM!AF175=0,AP!AF175=0),0,ABS(PEM!AF175-AP!AF175)/PEM!AF175)</f>
        <v>1.1460366705808067E-16</v>
      </c>
      <c r="AG175">
        <f>IF(AND(PEM!AG175=0,AP!AG175=0),0,ABS(PEM!AG175-AP!AG175)/PEM!AG175)</f>
        <v>0</v>
      </c>
      <c r="AH175">
        <f>IF(AND(PEM!AH175=0,AP!AH175=0),0,ABS(PEM!AH175-AP!AH175)/PEM!AH175)</f>
        <v>0</v>
      </c>
      <c r="AI175">
        <f>IF(AND(PEM!AI175=0,AP!AI175=0),0,ABS(PEM!AI175-AP!AI175)/PEM!AI175)</f>
        <v>0</v>
      </c>
      <c r="AJ175">
        <f>IF(AND(PEM!AJ175=0,AP!AJ175=0),0,ABS(PEM!AJ175-AP!AJ175)/PEM!AJ175)</f>
        <v>0</v>
      </c>
      <c r="AK175">
        <f>IF(AND(PEM!AK175=0,AP!AK175=0),0,ABS(PEM!AK175-AP!AK175)/PEM!AK175)</f>
        <v>0</v>
      </c>
      <c r="AL175">
        <f>IF(AND(PEM!AL175=0,AP!AL175=0),0,ABS(PEM!AL175-AP!AL175)/PEM!AL175)</f>
        <v>0</v>
      </c>
      <c r="AM175">
        <f>IF(AND(PEM!AM175=0,AP!AM175=0),0,ABS(PEM!AM175-AP!AM175)/PEM!AM175)</f>
        <v>0</v>
      </c>
      <c r="AN175">
        <f>IF(AND(PEM!AN175=0,AP!AN175=0),0,ABS(PEM!AN175-AP!AN175)/PEM!AN175)</f>
        <v>0</v>
      </c>
      <c r="AO175">
        <f t="shared" si="14"/>
        <v>9.5503055881733888E-18</v>
      </c>
      <c r="AP175">
        <v>16</v>
      </c>
      <c r="AQ175">
        <f>IF(AND(PEM!AQ175=0,AP!AQ175=0),0,ABS(PEM!AQ175-AP!AQ175)/PEM!AQ175)</f>
        <v>0</v>
      </c>
      <c r="AS175">
        <v>16</v>
      </c>
      <c r="AT175">
        <f>IF(AND(PEM!AT175=0,AP!AT175=0),0,ABS(PEM!AT175-AP!AT175)/PEM!AT175)</f>
        <v>1.4301580686937617E-2</v>
      </c>
      <c r="AU175">
        <f>IF(AND(PEM!AU175=0,AP!AU175=0),0,ABS(PEM!AU175-AP!AU175)/PEM!AU175)</f>
        <v>1.3880214180803711E-2</v>
      </c>
      <c r="AV175">
        <f>IF(AND(PEM!AV175=0,AP!AV175=0),0,ABS(PEM!AV175-AP!AV175)/PEM!AV175)</f>
        <v>2.9093921609890322E-3</v>
      </c>
      <c r="AW175">
        <f>IF(AND(PEM!AW175=0,AP!AW175=0),0,ABS(PEM!AW175-AP!AW175)/PEM!AW175)</f>
        <v>1.2448613630683718E-2</v>
      </c>
      <c r="AX175">
        <f>IF(AND(PEM!AX175=0,AP!AX175=0),0,ABS(PEM!AX175-AP!AX175)/PEM!AX175)</f>
        <v>9.6175528527424007E-3</v>
      </c>
      <c r="AY175">
        <f>IF(AND(PEM!AY175=0,AP!AY175=0),0,ABS(PEM!AY175-AP!AY175)/PEM!AY175)</f>
        <v>1.0163040123749084E-2</v>
      </c>
      <c r="AZ175">
        <f>IF(AND(PEM!AZ175=0,AP!AZ175=0),0,ABS(PEM!AZ175-AP!AZ175)/PEM!AZ175)</f>
        <v>3.5877641023153363E-2</v>
      </c>
      <c r="BA175">
        <f>IF(AND(PEM!BA175=0,AP!BA175=0),0,ABS(PEM!BA175-AP!BA175)/PEM!BA175)</f>
        <v>1.706020640758673E-2</v>
      </c>
      <c r="BB175">
        <f>IF(AND(PEM!BB175=0,AP!BB175=0),0,ABS(PEM!BB175-AP!BB175)/PEM!BB175)</f>
        <v>1.1287775822842018E-2</v>
      </c>
      <c r="BC175">
        <f>IF(AND(PEM!BC175=0,AP!BC175=0),0,ABS(PEM!BC175-AP!BC175)/PEM!BC175)</f>
        <v>9.0261321232015124E-3</v>
      </c>
      <c r="BD175">
        <f>IF(AND(PEM!BD175=0,AP!BD175=0),0,ABS(PEM!BD175-AP!BD175)/PEM!BD175)</f>
        <v>9.3982844813206828E-3</v>
      </c>
      <c r="BE175">
        <f>IF(AND(PEM!BE175=0,AP!BE175=0),0,ABS(PEM!BE175-AP!BE175)/PEM!BE175)</f>
        <v>9.4479728294530139E-3</v>
      </c>
      <c r="BF175">
        <f>IF(AND(PEM!BF175=0,AP!BF175=0),0,ABS(PEM!BF175-AP!BF175)/PEM!BF175)</f>
        <v>1.075876014189474E-2</v>
      </c>
      <c r="BG175">
        <f>IF(AND(PEM!BG175=0,AP!BG175=0),0,ABS(PEM!BG175-AP!BG175)/PEM!BG175)</f>
        <v>7.3984660642974964E-3</v>
      </c>
      <c r="BH175">
        <f>IF(AND(PEM!BH175=0,AP!BH175=0),0,ABS(PEM!BH175-AP!BH175)/PEM!BH175)</f>
        <v>9.0754764014553714E-3</v>
      </c>
      <c r="BI175">
        <f>IF(AND(PEM!BI175=0,AP!BI175=0),0,ABS(PEM!BI175-AP!BI175)/PEM!BI175)</f>
        <v>4.523619593627507E-3</v>
      </c>
      <c r="BJ175">
        <f>IF(AND(PEM!BJ175=0,AP!BJ175=0),0,ABS(PEM!BJ175-AP!BJ175)/PEM!BJ175)</f>
        <v>3.8397831757504288E-3</v>
      </c>
      <c r="BK175">
        <f>IF(AND(PEM!BK175=0,AP!BK175=0),0,ABS(PEM!BK175-AP!BK175)/PEM!BK175)</f>
        <v>7.9179961176108898E-3</v>
      </c>
      <c r="BL175">
        <f>IF(AND(PEM!BL175=0,AP!BL175=0),0,ABS(PEM!BL175-AP!BL175)/PEM!BL175)</f>
        <v>4.4383873760511531E-3</v>
      </c>
      <c r="BM175">
        <f>IF(AND(PEM!BM175=0,AP!BM175=0),0,ABS(PEM!BM175-AP!BM175)/PEM!BM175)</f>
        <v>8.5999570405213398E-3</v>
      </c>
      <c r="BN175">
        <f>IF(AND(PEM!BN175=0,AP!BN175=0),0,ABS(PEM!BN175-AP!BN175)/PEM!BN175)</f>
        <v>1.18788697939887E-2</v>
      </c>
      <c r="BO175">
        <f>IF(AND(PEM!BO175=0,AP!BO175=0),0,ABS(PEM!BO175-AP!BO175)/PEM!BO175)</f>
        <v>8.6843019104360288E-3</v>
      </c>
      <c r="BP175">
        <f>IF(AND(PEM!BP175=0,AP!BP175=0),0,ABS(PEM!BP175-AP!BP175)/PEM!BP175)</f>
        <v>8.5591452376438618E-3</v>
      </c>
      <c r="BQ175">
        <f>IF(AND(PEM!BQ175=0,AP!BQ175=0),0,ABS(PEM!BQ175-AP!BQ175)/PEM!BQ175)</f>
        <v>6.664673065625697E-3</v>
      </c>
      <c r="BR175">
        <f t="shared" si="15"/>
        <v>1.0323243426765256E-2</v>
      </c>
    </row>
    <row r="176" spans="2:70" x14ac:dyDescent="0.25">
      <c r="B176">
        <v>17</v>
      </c>
      <c r="H176">
        <f>IF(AND(PEM!H176=0,AP!H176=0),0,ABS(PEM!H176-AP!H176)/PEM!H176)</f>
        <v>0</v>
      </c>
      <c r="I176">
        <f>IF(AND(PEM!I176=0,AP!I176=0),0,ABS(PEM!I176-AP!I176)/PEM!I176)</f>
        <v>0</v>
      </c>
      <c r="J176">
        <f>IF(AND(PEM!J176=0,AP!J176=0),0,ABS(PEM!J176-AP!J176)/PEM!J176)</f>
        <v>0</v>
      </c>
      <c r="K176">
        <f>IF(AND(PEM!K176=0,AP!K176=0),0,ABS(PEM!K176-AP!K176)/PEM!K176)</f>
        <v>0</v>
      </c>
      <c r="L176">
        <f>IF(AND(PEM!L176=0,AP!L176=0),0,ABS(PEM!L176-AP!L176)/PEM!L176)</f>
        <v>0</v>
      </c>
      <c r="M176">
        <f>IF(AND(PEM!M176=0,AP!M176=0),0,ABS(PEM!M176-AP!M176)/PEM!M176)</f>
        <v>0</v>
      </c>
      <c r="N176">
        <f>IF(AND(PEM!N176=0,AP!N176=0),0,ABS(PEM!N176-AP!N176)/PEM!N176)</f>
        <v>0</v>
      </c>
      <c r="P176">
        <v>17</v>
      </c>
      <c r="Q176">
        <f>IF(AND(PEM!Q176=0,AP!Q176=0),0,ABS(PEM!Q176-AP!Q176)/PEM!Q176)</f>
        <v>0</v>
      </c>
      <c r="R176">
        <f>IF(AND(PEM!R176=0,AP!R176=0),0,ABS(PEM!R176-AP!R176)/PEM!R176)</f>
        <v>0</v>
      </c>
      <c r="S176">
        <f>IF(AND(PEM!S176=0,AP!S176=0),0,ABS(PEM!S176-AP!S176)/PEM!S176)</f>
        <v>0</v>
      </c>
      <c r="T176">
        <f>IF(AND(PEM!T176=0,AP!T176=0),0,ABS(PEM!T176-AP!T176)/PEM!T176)</f>
        <v>0</v>
      </c>
      <c r="U176">
        <f>IF(AND(PEM!U176=0,AP!U176=0),0,ABS(PEM!U176-AP!U176)/PEM!U176)</f>
        <v>0</v>
      </c>
      <c r="V176">
        <f>IF(AND(PEM!V176=0,AP!V176=0),0,ABS(PEM!V176-AP!V176)/PEM!V176)</f>
        <v>0</v>
      </c>
      <c r="W176">
        <f>IF(AND(PEM!W176=0,AP!W176=0),0,ABS(PEM!W176-AP!W176)/PEM!W176)</f>
        <v>0</v>
      </c>
      <c r="X176">
        <f>IF(AND(PEM!X176=0,AP!X176=0),0,ABS(PEM!X176-AP!X176)/PEM!X176)</f>
        <v>0</v>
      </c>
      <c r="Y176">
        <f>IF(AND(PEM!Y176=0,AP!Y176=0),0,ABS(PEM!Y176-AP!Y176)/PEM!Y176)</f>
        <v>0</v>
      </c>
      <c r="Z176">
        <f>IF(AND(PEM!Z176=0,AP!Z176=0),0,ABS(PEM!Z176-AP!Z176)/PEM!Z176)</f>
        <v>0</v>
      </c>
      <c r="AA176">
        <f>IF(AND(PEM!AA176=0,AP!AA176=0),0,ABS(PEM!AA176-AP!AA176)/PEM!AA176)</f>
        <v>0</v>
      </c>
      <c r="AB176">
        <f>IF(AND(PEM!AB176=0,AP!AB176=0),0,ABS(PEM!AB176-AP!AB176)/PEM!AB176)</f>
        <v>0</v>
      </c>
      <c r="AC176">
        <f>IF(AND(PEM!AC176=0,AP!AC176=0),0,ABS(PEM!AC176-AP!AC176)/PEM!AC176)</f>
        <v>0</v>
      </c>
      <c r="AD176">
        <f>IF(AND(PEM!AD176=0,AP!AD176=0),0,ABS(PEM!AD176-AP!AD176)/PEM!AD176)</f>
        <v>0</v>
      </c>
      <c r="AE176">
        <f>IF(AND(PEM!AE176=0,AP!AE176=0),0,ABS(PEM!AE176-AP!AE176)/PEM!AE176)</f>
        <v>0</v>
      </c>
      <c r="AF176">
        <f>IF(AND(PEM!AF176=0,AP!AF176=0),0,ABS(PEM!AF176-AP!AF176)/PEM!AF176)</f>
        <v>0</v>
      </c>
      <c r="AG176">
        <f>IF(AND(PEM!AG176=0,AP!AG176=0),0,ABS(PEM!AG176-AP!AG176)/PEM!AG176)</f>
        <v>0</v>
      </c>
      <c r="AH176">
        <f>IF(AND(PEM!AH176=0,AP!AH176=0),0,ABS(PEM!AH176-AP!AH176)/PEM!AH176)</f>
        <v>0</v>
      </c>
      <c r="AI176">
        <f>IF(AND(PEM!AI176=0,AP!AI176=0),0,ABS(PEM!AI176-AP!AI176)/PEM!AI176)</f>
        <v>0</v>
      </c>
      <c r="AJ176">
        <f>IF(AND(PEM!AJ176=0,AP!AJ176=0),0,ABS(PEM!AJ176-AP!AJ176)/PEM!AJ176)</f>
        <v>0</v>
      </c>
      <c r="AK176">
        <f>IF(AND(PEM!AK176=0,AP!AK176=0),0,ABS(PEM!AK176-AP!AK176)/PEM!AK176)</f>
        <v>0</v>
      </c>
      <c r="AL176">
        <f>IF(AND(PEM!AL176=0,AP!AL176=0),0,ABS(PEM!AL176-AP!AL176)/PEM!AL176)</f>
        <v>0</v>
      </c>
      <c r="AM176">
        <f>IF(AND(PEM!AM176=0,AP!AM176=0),0,ABS(PEM!AM176-AP!AM176)/PEM!AM176)</f>
        <v>0</v>
      </c>
      <c r="AN176">
        <f>IF(AND(PEM!AN176=0,AP!AN176=0),0,ABS(PEM!AN176-AP!AN176)/PEM!AN176)</f>
        <v>0</v>
      </c>
      <c r="AO176">
        <f t="shared" si="14"/>
        <v>0</v>
      </c>
      <c r="AP176">
        <v>17</v>
      </c>
      <c r="AQ176">
        <f>IF(AND(PEM!AQ176=0,AP!AQ176=0),0,ABS(PEM!AQ176-AP!AQ176)/PEM!AQ176)</f>
        <v>0</v>
      </c>
      <c r="AS176">
        <v>17</v>
      </c>
      <c r="AT176">
        <f>IF(AND(PEM!AT176=0,AP!AT176=0),0,ABS(PEM!AT176-AP!AT176)/PEM!AT176)</f>
        <v>4.2668732854200687E-3</v>
      </c>
      <c r="AU176">
        <f>IF(AND(PEM!AU176=0,AP!AU176=0),0,ABS(PEM!AU176-AP!AU176)/PEM!AU176)</f>
        <v>3.945942706755419E-3</v>
      </c>
      <c r="AV176">
        <f>IF(AND(PEM!AV176=0,AP!AV176=0),0,ABS(PEM!AV176-AP!AV176)/PEM!AV176)</f>
        <v>7.24397402771305E-3</v>
      </c>
      <c r="AW176">
        <f>IF(AND(PEM!AW176=0,AP!AW176=0),0,ABS(PEM!AW176-AP!AW176)/PEM!AW176)</f>
        <v>5.9203806202337041E-3</v>
      </c>
      <c r="AX176">
        <f>IF(AND(PEM!AX176=0,AP!AX176=0),0,ABS(PEM!AX176-AP!AX176)/PEM!AX176)</f>
        <v>3.5978625073193582E-3</v>
      </c>
      <c r="AY176">
        <f>IF(AND(PEM!AY176=0,AP!AY176=0),0,ABS(PEM!AY176-AP!AY176)/PEM!AY176)</f>
        <v>2.7117909393264755E-3</v>
      </c>
      <c r="AZ176">
        <f>IF(AND(PEM!AZ176=0,AP!AZ176=0),0,ABS(PEM!AZ176-AP!AZ176)/PEM!AZ176)</f>
        <v>1.2615039312343591E-3</v>
      </c>
      <c r="BA176">
        <f>IF(AND(PEM!BA176=0,AP!BA176=0),0,ABS(PEM!BA176-AP!BA176)/PEM!BA176)</f>
        <v>1.2615039312344413E-3</v>
      </c>
      <c r="BB176">
        <f>IF(AND(PEM!BB176=0,AP!BB176=0),0,ABS(PEM!BB176-AP!BB176)/PEM!BB176)</f>
        <v>4.7620242415992659E-3</v>
      </c>
      <c r="BC176">
        <f>IF(AND(PEM!BC176=0,AP!BC176=0),0,ABS(PEM!BC176-AP!BC176)/PEM!BC176)</f>
        <v>4.7575993819801831E-3</v>
      </c>
      <c r="BD176">
        <f>IF(AND(PEM!BD176=0,AP!BD176=0),0,ABS(PEM!BD176-AP!BD176)/PEM!BD176)</f>
        <v>5.0046422710089645E-3</v>
      </c>
      <c r="BE176">
        <f>IF(AND(PEM!BE176=0,AP!BE176=0),0,ABS(PEM!BE176-AP!BE176)/PEM!BE176)</f>
        <v>4.9515980755900722E-3</v>
      </c>
      <c r="BF176">
        <f>IF(AND(PEM!BF176=0,AP!BF176=0),0,ABS(PEM!BF176-AP!BF176)/PEM!BF176)</f>
        <v>5.0353945158524965E-3</v>
      </c>
      <c r="BG176">
        <f>IF(AND(PEM!BG176=0,AP!BG176=0),0,ABS(PEM!BG176-AP!BG176)/PEM!BG176)</f>
        <v>5.2334372508425243E-3</v>
      </c>
      <c r="BH176">
        <f>IF(AND(PEM!BH176=0,AP!BH176=0),0,ABS(PEM!BH176-AP!BH176)/PEM!BH176)</f>
        <v>5.7210160507967607E-3</v>
      </c>
      <c r="BI176">
        <f>IF(AND(PEM!BI176=0,AP!BI176=0),0,ABS(PEM!BI176-AP!BI176)/PEM!BI176)</f>
        <v>5.5619765036570437E-3</v>
      </c>
      <c r="BJ176">
        <f>IF(AND(PEM!BJ176=0,AP!BJ176=0),0,ABS(PEM!BJ176-AP!BJ176)/PEM!BJ176)</f>
        <v>5.6158222825958906E-3</v>
      </c>
      <c r="BK176">
        <f>IF(AND(PEM!BK176=0,AP!BK176=0),0,ABS(PEM!BK176-AP!BK176)/PEM!BK176)</f>
        <v>5.6417591653142246E-3</v>
      </c>
      <c r="BL176">
        <f>IF(AND(PEM!BL176=0,AP!BL176=0),0,ABS(PEM!BL176-AP!BL176)/PEM!BL176)</f>
        <v>5.4316012825001729E-3</v>
      </c>
      <c r="BM176">
        <f>IF(AND(PEM!BM176=0,AP!BM176=0),0,ABS(PEM!BM176-AP!BM176)/PEM!BM176)</f>
        <v>5.3143758831720837E-3</v>
      </c>
      <c r="BN176">
        <f>IF(AND(PEM!BN176=0,AP!BN176=0),0,ABS(PEM!BN176-AP!BN176)/PEM!BN176)</f>
        <v>5.6667523525404974E-3</v>
      </c>
      <c r="BO176">
        <f>IF(AND(PEM!BO176=0,AP!BO176=0),0,ABS(PEM!BO176-AP!BO176)/PEM!BO176)</f>
        <v>5.6466096761420073E-3</v>
      </c>
      <c r="BP176">
        <f>IF(AND(PEM!BP176=0,AP!BP176=0),0,ABS(PEM!BP176-AP!BP176)/PEM!BP176)</f>
        <v>5.2488810994037825E-3</v>
      </c>
      <c r="BQ176">
        <f>IF(AND(PEM!BQ176=0,AP!BQ176=0),0,ABS(PEM!BQ176-AP!BQ176)/PEM!BQ176)</f>
        <v>6.3175401833011494E-3</v>
      </c>
      <c r="BR176">
        <f t="shared" si="15"/>
        <v>4.8383692568972512E-3</v>
      </c>
    </row>
    <row r="177" spans="1:79" x14ac:dyDescent="0.25">
      <c r="B177">
        <v>18</v>
      </c>
      <c r="H177">
        <f>IF(AND(PEM!H177=0,AP!H177=0),0,ABS(PEM!H177-AP!H177)/PEM!H177)</f>
        <v>0</v>
      </c>
      <c r="I177">
        <f>IF(AND(PEM!I177=0,AP!I177=0),0,ABS(PEM!I177-AP!I177)/PEM!I177)</f>
        <v>0</v>
      </c>
      <c r="J177">
        <f>IF(AND(PEM!J177=0,AP!J177=0),0,ABS(PEM!J177-AP!J177)/PEM!J177)</f>
        <v>0</v>
      </c>
      <c r="K177">
        <f>IF(AND(PEM!K177=0,AP!K177=0),0,ABS(PEM!K177-AP!K177)/PEM!K177)</f>
        <v>0</v>
      </c>
      <c r="L177">
        <f>IF(AND(PEM!L177=0,AP!L177=0),0,ABS(PEM!L177-AP!L177)/PEM!L177)</f>
        <v>0</v>
      </c>
      <c r="M177">
        <f>IF(AND(PEM!M177=0,AP!M177=0),0,ABS(PEM!M177-AP!M177)/PEM!M177)</f>
        <v>0</v>
      </c>
      <c r="N177">
        <f>IF(AND(PEM!N177=0,AP!N177=0),0,ABS(PEM!N177-AP!N177)/PEM!N177)</f>
        <v>0</v>
      </c>
      <c r="P177">
        <v>18</v>
      </c>
      <c r="Q177">
        <f>IF(AND(PEM!Q177=0,AP!Q177=0),0,ABS(PEM!Q177-AP!Q177)/PEM!Q177)</f>
        <v>0</v>
      </c>
      <c r="R177">
        <f>IF(AND(PEM!R177=0,AP!R177=0),0,ABS(PEM!R177-AP!R177)/PEM!R177)</f>
        <v>0</v>
      </c>
      <c r="S177">
        <f>IF(AND(PEM!S177=0,AP!S177=0),0,ABS(PEM!S177-AP!S177)/PEM!S177)</f>
        <v>0</v>
      </c>
      <c r="T177">
        <f>IF(AND(PEM!T177=0,AP!T177=0),0,ABS(PEM!T177-AP!T177)/PEM!T177)</f>
        <v>0</v>
      </c>
      <c r="U177">
        <f>IF(AND(PEM!U177=0,AP!U177=0),0,ABS(PEM!U177-AP!U177)/PEM!U177)</f>
        <v>0</v>
      </c>
      <c r="V177">
        <f>IF(AND(PEM!V177=0,AP!V177=0),0,ABS(PEM!V177-AP!V177)/PEM!V177)</f>
        <v>0</v>
      </c>
      <c r="W177">
        <f>IF(AND(PEM!W177=0,AP!W177=0),0,ABS(PEM!W177-AP!W177)/PEM!W177)</f>
        <v>0</v>
      </c>
      <c r="X177">
        <f>IF(AND(PEM!X177=0,AP!X177=0),0,ABS(PEM!X177-AP!X177)/PEM!X177)</f>
        <v>0</v>
      </c>
      <c r="Y177">
        <f>IF(AND(PEM!Y177=0,AP!Y177=0),0,ABS(PEM!Y177-AP!Y177)/PEM!Y177)</f>
        <v>0</v>
      </c>
      <c r="Z177">
        <f>IF(AND(PEM!Z177=0,AP!Z177=0),0,ABS(PEM!Z177-AP!Z177)/PEM!Z177)</f>
        <v>0</v>
      </c>
      <c r="AA177">
        <f>IF(AND(PEM!AA177=0,AP!AA177=0),0,ABS(PEM!AA177-AP!AA177)/PEM!AA177)</f>
        <v>0</v>
      </c>
      <c r="AB177">
        <f>IF(AND(PEM!AB177=0,AP!AB177=0),0,ABS(PEM!AB177-AP!AB177)/PEM!AB177)</f>
        <v>0</v>
      </c>
      <c r="AC177">
        <f>IF(AND(PEM!AC177=0,AP!AC177=0),0,ABS(PEM!AC177-AP!AC177)/PEM!AC177)</f>
        <v>0</v>
      </c>
      <c r="AD177">
        <f>IF(AND(PEM!AD177=0,AP!AD177=0),0,ABS(PEM!AD177-AP!AD177)/PEM!AD177)</f>
        <v>0</v>
      </c>
      <c r="AE177">
        <f>IF(AND(PEM!AE177=0,AP!AE177=0),0,ABS(PEM!AE177-AP!AE177)/PEM!AE177)</f>
        <v>0</v>
      </c>
      <c r="AF177">
        <f>IF(AND(PEM!AF177=0,AP!AF177=0),0,ABS(PEM!AF177-AP!AF177)/PEM!AF177)</f>
        <v>0</v>
      </c>
      <c r="AG177">
        <f>IF(AND(PEM!AG177=0,AP!AG177=0),0,ABS(PEM!AG177-AP!AG177)/PEM!AG177)</f>
        <v>0</v>
      </c>
      <c r="AH177">
        <f>IF(AND(PEM!AH177=0,AP!AH177=0),0,ABS(PEM!AH177-AP!AH177)/PEM!AH177)</f>
        <v>0</v>
      </c>
      <c r="AI177">
        <f>IF(AND(PEM!AI177=0,AP!AI177=0),0,ABS(PEM!AI177-AP!AI177)/PEM!AI177)</f>
        <v>0</v>
      </c>
      <c r="AJ177">
        <f>IF(AND(PEM!AJ177=0,AP!AJ177=0),0,ABS(PEM!AJ177-AP!AJ177)/PEM!AJ177)</f>
        <v>0</v>
      </c>
      <c r="AK177">
        <f>IF(AND(PEM!AK177=0,AP!AK177=0),0,ABS(PEM!AK177-AP!AK177)/PEM!AK177)</f>
        <v>0</v>
      </c>
      <c r="AL177">
        <f>IF(AND(PEM!AL177=0,AP!AL177=0),0,ABS(PEM!AL177-AP!AL177)/PEM!AL177)</f>
        <v>0</v>
      </c>
      <c r="AM177">
        <f>IF(AND(PEM!AM177=0,AP!AM177=0),0,ABS(PEM!AM177-AP!AM177)/PEM!AM177)</f>
        <v>0</v>
      </c>
      <c r="AN177">
        <f>IF(AND(PEM!AN177=0,AP!AN177=0),0,ABS(PEM!AN177-AP!AN177)/PEM!AN177)</f>
        <v>0</v>
      </c>
      <c r="AO177">
        <f t="shared" si="14"/>
        <v>0</v>
      </c>
      <c r="AP177">
        <v>18</v>
      </c>
      <c r="AQ177">
        <f>IF(AND(PEM!AQ177=0,AP!AQ177=0),0,ABS(PEM!AQ177-AP!AQ177)/PEM!AQ177)</f>
        <v>0</v>
      </c>
      <c r="AS177">
        <v>18</v>
      </c>
      <c r="AT177">
        <f>IF(AND(PEM!AT177=0,AP!AT177=0),0,ABS(PEM!AT177-AP!AT177)/PEM!AT177)</f>
        <v>1.4935141029254955E-2</v>
      </c>
      <c r="AU177">
        <f>IF(AND(PEM!AU177=0,AP!AU177=0),0,ABS(PEM!AU177-AP!AU177)/PEM!AU177)</f>
        <v>1.550007578466911E-2</v>
      </c>
      <c r="AV177">
        <f>IF(AND(PEM!AV177=0,AP!AV177=0),0,ABS(PEM!AV177-AP!AV177)/PEM!AV177)</f>
        <v>3.1031385163240909E-2</v>
      </c>
      <c r="AW177">
        <f>IF(AND(PEM!AW177=0,AP!AW177=0),0,ABS(PEM!AW177-AP!AW177)/PEM!AW177)</f>
        <v>2.57538103948379E-2</v>
      </c>
      <c r="AX177">
        <f>IF(AND(PEM!AX177=0,AP!AX177=0),0,ABS(PEM!AX177-AP!AX177)/PEM!AX177)</f>
        <v>1.6745735670751369E-2</v>
      </c>
      <c r="AY177">
        <f>IF(AND(PEM!AY177=0,AP!AY177=0),0,ABS(PEM!AY177-AP!AY177)/PEM!AY177)</f>
        <v>2.141803397437532E-2</v>
      </c>
      <c r="AZ177">
        <f>IF(AND(PEM!AZ177=0,AP!AZ177=0),0,ABS(PEM!AZ177-AP!AZ177)/PEM!AZ177)</f>
        <v>2.1710850440468797E-2</v>
      </c>
      <c r="BA177">
        <f>IF(AND(PEM!BA177=0,AP!BA177=0),0,ABS(PEM!BA177-AP!BA177)/PEM!BA177)</f>
        <v>2.1710850440468995E-2</v>
      </c>
      <c r="BB177">
        <f>IF(AND(PEM!BB177=0,AP!BB177=0),0,ABS(PEM!BB177-AP!BB177)/PEM!BB177)</f>
        <v>2.6783831028867319E-2</v>
      </c>
      <c r="BC177">
        <f>IF(AND(PEM!BC177=0,AP!BC177=0),0,ABS(PEM!BC177-AP!BC177)/PEM!BC177)</f>
        <v>2.3220638440476053E-2</v>
      </c>
      <c r="BD177">
        <f>IF(AND(PEM!BD177=0,AP!BD177=0),0,ABS(PEM!BD177-AP!BD177)/PEM!BD177)</f>
        <v>2.5994892535144781E-2</v>
      </c>
      <c r="BE177">
        <f>IF(AND(PEM!BE177=0,AP!BE177=0),0,ABS(PEM!BE177-AP!BE177)/PEM!BE177)</f>
        <v>2.5005027700799851E-2</v>
      </c>
      <c r="BF177">
        <f>IF(AND(PEM!BF177=0,AP!BF177=0),0,ABS(PEM!BF177-AP!BF177)/PEM!BF177)</f>
        <v>2.6600762368585506E-2</v>
      </c>
      <c r="BG177">
        <f>IF(AND(PEM!BG177=0,AP!BG177=0),0,ABS(PEM!BG177-AP!BG177)/PEM!BG177)</f>
        <v>2.6494909242376401E-2</v>
      </c>
      <c r="BH177">
        <f>IF(AND(PEM!BH177=0,AP!BH177=0),0,ABS(PEM!BH177-AP!BH177)/PEM!BH177)</f>
        <v>2.7567141827777725E-2</v>
      </c>
      <c r="BI177">
        <f>IF(AND(PEM!BI177=0,AP!BI177=0),0,ABS(PEM!BI177-AP!BI177)/PEM!BI177)</f>
        <v>2.7206044687834944E-2</v>
      </c>
      <c r="BJ177">
        <f>IF(AND(PEM!BJ177=0,AP!BJ177=0),0,ABS(PEM!BJ177-AP!BJ177)/PEM!BJ177)</f>
        <v>2.7328286700748942E-2</v>
      </c>
      <c r="BK177">
        <f>IF(AND(PEM!BK177=0,AP!BK177=0),0,ABS(PEM!BK177-AP!BK177)/PEM!BK177)</f>
        <v>2.7387174400965227E-2</v>
      </c>
      <c r="BL177">
        <f>IF(AND(PEM!BL177=0,AP!BL177=0),0,ABS(PEM!BL177-AP!BL177)/PEM!BL177)</f>
        <v>2.6895207484276543E-2</v>
      </c>
      <c r="BM177">
        <f>IF(AND(PEM!BM177=0,AP!BM177=0),0,ABS(PEM!BM177-AP!BM177)/PEM!BM177)</f>
        <v>2.6613749264834785E-2</v>
      </c>
      <c r="BN177">
        <f>IF(AND(PEM!BN177=0,AP!BN177=0),0,ABS(PEM!BN177-AP!BN177)/PEM!BN177)</f>
        <v>2.7443922681691098E-2</v>
      </c>
      <c r="BO177">
        <f>IF(AND(PEM!BO177=0,AP!BO177=0),0,ABS(PEM!BO177-AP!BO177)/PEM!BO177)</f>
        <v>2.7398187484999725E-2</v>
      </c>
      <c r="BP177">
        <f>IF(AND(PEM!BP177=0,AP!BP177=0),0,ABS(PEM!BP177-AP!BP177)/PEM!BP177)</f>
        <v>2.6455185617676989E-2</v>
      </c>
      <c r="BQ177">
        <f>IF(AND(PEM!BQ177=0,AP!BQ177=0),0,ABS(PEM!BQ177-AP!BQ177)/PEM!BQ177)</f>
        <v>2.8922664591205047E-2</v>
      </c>
      <c r="BR177">
        <f t="shared" si="15"/>
        <v>2.4838479539847011E-2</v>
      </c>
    </row>
    <row r="178" spans="1:79" x14ac:dyDescent="0.25">
      <c r="B178">
        <v>19</v>
      </c>
      <c r="H178">
        <f>IF(AND(PEM!H178=0,AP!H178=0),0,ABS(PEM!H178-AP!H178)/PEM!H178)</f>
        <v>0</v>
      </c>
      <c r="I178">
        <f>IF(AND(PEM!I178=0,AP!I178=0),0,ABS(PEM!I178-AP!I178)/PEM!I178)</f>
        <v>0</v>
      </c>
      <c r="J178">
        <f>IF(AND(PEM!J178=0,AP!J178=0),0,ABS(PEM!J178-AP!J178)/PEM!J178)</f>
        <v>0</v>
      </c>
      <c r="K178">
        <f>IF(AND(PEM!K178=0,AP!K178=0),0,ABS(PEM!K178-AP!K178)/PEM!K178)</f>
        <v>0</v>
      </c>
      <c r="L178">
        <f>IF(AND(PEM!L178=0,AP!L178=0),0,ABS(PEM!L178-AP!L178)/PEM!L178)</f>
        <v>0</v>
      </c>
      <c r="M178">
        <f>IF(AND(PEM!M178=0,AP!M178=0),0,ABS(PEM!M178-AP!M178)/PEM!M178)</f>
        <v>0</v>
      </c>
      <c r="N178">
        <f>IF(AND(PEM!N178=0,AP!N178=0),0,ABS(PEM!N178-AP!N178)/PEM!N178)</f>
        <v>0</v>
      </c>
      <c r="P178">
        <v>19</v>
      </c>
      <c r="Q178">
        <f>IF(AND(PEM!Q178=0,AP!Q178=0),0,ABS(PEM!Q178-AP!Q178)/PEM!Q178)</f>
        <v>0</v>
      </c>
      <c r="R178">
        <f>IF(AND(PEM!R178=0,AP!R178=0),0,ABS(PEM!R178-AP!R178)/PEM!R178)</f>
        <v>0</v>
      </c>
      <c r="S178">
        <f>IF(AND(PEM!S178=0,AP!S178=0),0,ABS(PEM!S178-AP!S178)/PEM!S178)</f>
        <v>0</v>
      </c>
      <c r="T178">
        <f>IF(AND(PEM!T178=0,AP!T178=0),0,ABS(PEM!T178-AP!T178)/PEM!T178)</f>
        <v>0</v>
      </c>
      <c r="U178">
        <f>IF(AND(PEM!U178=0,AP!U178=0),0,ABS(PEM!U178-AP!U178)/PEM!U178)</f>
        <v>0</v>
      </c>
      <c r="V178">
        <f>IF(AND(PEM!V178=0,AP!V178=0),0,ABS(PEM!V178-AP!V178)/PEM!V178)</f>
        <v>0</v>
      </c>
      <c r="W178">
        <f>IF(AND(PEM!W178=0,AP!W178=0),0,ABS(PEM!W178-AP!W178)/PEM!W178)</f>
        <v>0</v>
      </c>
      <c r="X178">
        <f>IF(AND(PEM!X178=0,AP!X178=0),0,ABS(PEM!X178-AP!X178)/PEM!X178)</f>
        <v>0</v>
      </c>
      <c r="Y178">
        <f>IF(AND(PEM!Y178=0,AP!Y178=0),0,ABS(PEM!Y178-AP!Y178)/PEM!Y178)</f>
        <v>0</v>
      </c>
      <c r="Z178">
        <f>IF(AND(PEM!Z178=0,AP!Z178=0),0,ABS(PEM!Z178-AP!Z178)/PEM!Z178)</f>
        <v>0</v>
      </c>
      <c r="AA178">
        <f>IF(AND(PEM!AA178=0,AP!AA178=0),0,ABS(PEM!AA178-AP!AA178)/PEM!AA178)</f>
        <v>0</v>
      </c>
      <c r="AB178">
        <f>IF(AND(PEM!AB178=0,AP!AB178=0),0,ABS(PEM!AB178-AP!AB178)/PEM!AB178)</f>
        <v>0</v>
      </c>
      <c r="AC178">
        <f>IF(AND(PEM!AC178=0,AP!AC178=0),0,ABS(PEM!AC178-AP!AC178)/PEM!AC178)</f>
        <v>0</v>
      </c>
      <c r="AD178">
        <f>IF(AND(PEM!AD178=0,AP!AD178=0),0,ABS(PEM!AD178-AP!AD178)/PEM!AD178)</f>
        <v>0</v>
      </c>
      <c r="AE178">
        <f>IF(AND(PEM!AE178=0,AP!AE178=0),0,ABS(PEM!AE178-AP!AE178)/PEM!AE178)</f>
        <v>0</v>
      </c>
      <c r="AF178">
        <f>IF(AND(PEM!AF178=0,AP!AF178=0),0,ABS(PEM!AF178-AP!AF178)/PEM!AF178)</f>
        <v>0</v>
      </c>
      <c r="AG178">
        <f>IF(AND(PEM!AG178=0,AP!AG178=0),0,ABS(PEM!AG178-AP!AG178)/PEM!AG178)</f>
        <v>0</v>
      </c>
      <c r="AH178">
        <f>IF(AND(PEM!AH178=0,AP!AH178=0),0,ABS(PEM!AH178-AP!AH178)/PEM!AH178)</f>
        <v>0</v>
      </c>
      <c r="AI178">
        <f>IF(AND(PEM!AI178=0,AP!AI178=0),0,ABS(PEM!AI178-AP!AI178)/PEM!AI178)</f>
        <v>0</v>
      </c>
      <c r="AJ178">
        <f>IF(AND(PEM!AJ178=0,AP!AJ178=0),0,ABS(PEM!AJ178-AP!AJ178)/PEM!AJ178)</f>
        <v>0</v>
      </c>
      <c r="AK178">
        <f>IF(AND(PEM!AK178=0,AP!AK178=0),0,ABS(PEM!AK178-AP!AK178)/PEM!AK178)</f>
        <v>0</v>
      </c>
      <c r="AL178">
        <f>IF(AND(PEM!AL178=0,AP!AL178=0),0,ABS(PEM!AL178-AP!AL178)/PEM!AL178)</f>
        <v>0</v>
      </c>
      <c r="AM178">
        <f>IF(AND(PEM!AM178=0,AP!AM178=0),0,ABS(PEM!AM178-AP!AM178)/PEM!AM178)</f>
        <v>0</v>
      </c>
      <c r="AN178">
        <f>IF(AND(PEM!AN178=0,AP!AN178=0),0,ABS(PEM!AN178-AP!AN178)/PEM!AN178)</f>
        <v>0</v>
      </c>
      <c r="AO178">
        <f t="shared" si="14"/>
        <v>0</v>
      </c>
      <c r="AP178">
        <v>19</v>
      </c>
      <c r="AQ178">
        <f>IF(AND(PEM!AQ178=0,AP!AQ178=0),0,ABS(PEM!AQ178-AP!AQ178)/PEM!AQ178)</f>
        <v>0</v>
      </c>
      <c r="AS178">
        <v>19</v>
      </c>
      <c r="AT178">
        <f>IF(AND(PEM!AT178=0,AP!AT178=0),0,ABS(PEM!AT178-AP!AT178)/PEM!AT178)</f>
        <v>2.4042629649533288E-2</v>
      </c>
      <c r="AU178">
        <f>IF(AND(PEM!AU178=0,AP!AU178=0),0,ABS(PEM!AU178-AP!AU178)/PEM!AU178)</f>
        <v>2.4969077144098361E-2</v>
      </c>
      <c r="AV178">
        <f>IF(AND(PEM!AV178=0,AP!AV178=0),0,ABS(PEM!AV178-AP!AV178)/PEM!AV178)</f>
        <v>2.3905179849496097E-2</v>
      </c>
      <c r="AW178">
        <f>IF(AND(PEM!AW178=0,AP!AW178=0),0,ABS(PEM!AW178-AP!AW178)/PEM!AW178)</f>
        <v>1.1645727967431076E-2</v>
      </c>
      <c r="AX178">
        <f>IF(AND(PEM!AX178=0,AP!AX178=0),0,ABS(PEM!AX178-AP!AX178)/PEM!AX178)</f>
        <v>2.2141725898899123E-2</v>
      </c>
      <c r="AY178">
        <f>IF(AND(PEM!AY178=0,AP!AY178=0),0,ABS(PEM!AY178-AP!AY178)/PEM!AY178)</f>
        <v>2.2365873117419548E-2</v>
      </c>
      <c r="AZ178">
        <f>IF(AND(PEM!AZ178=0,AP!AZ178=0),0,ABS(PEM!AZ178-AP!AZ178)/PEM!AZ178)</f>
        <v>2.6719507921279185E-2</v>
      </c>
      <c r="BA178">
        <f>IF(AND(PEM!BA178=0,AP!BA178=0),0,ABS(PEM!BA178-AP!BA178)/PEM!BA178)</f>
        <v>2.3827484349859228E-2</v>
      </c>
      <c r="BB178">
        <f>IF(AND(PEM!BB178=0,AP!BB178=0),0,ABS(PEM!BB178-AP!BB178)/PEM!BB178)</f>
        <v>2.0099479415952148E-2</v>
      </c>
      <c r="BC178">
        <f>IF(AND(PEM!BC178=0,AP!BC178=0),0,ABS(PEM!BC178-AP!BC178)/PEM!BC178)</f>
        <v>2.1566901774578363E-2</v>
      </c>
      <c r="BD178">
        <f>IF(AND(PEM!BD178=0,AP!BD178=0),0,ABS(PEM!BD178-AP!BD178)/PEM!BD178)</f>
        <v>2.1163286213310574E-2</v>
      </c>
      <c r="BE178">
        <f>IF(AND(PEM!BE178=0,AP!BE178=0),0,ABS(PEM!BE178-AP!BE178)/PEM!BE178)</f>
        <v>2.1020424944308575E-2</v>
      </c>
      <c r="BF178">
        <f>IF(AND(PEM!BF178=0,AP!BF178=0),0,ABS(PEM!BF178-AP!BF178)/PEM!BF178)</f>
        <v>2.1126274846947943E-2</v>
      </c>
      <c r="BG178">
        <f>IF(AND(PEM!BG178=0,AP!BG178=0),0,ABS(PEM!BG178-AP!BG178)/PEM!BG178)</f>
        <v>2.153870585060411E-2</v>
      </c>
      <c r="BH178">
        <f>IF(AND(PEM!BH178=0,AP!BH178=0),0,ABS(PEM!BH178-AP!BH178)/PEM!BH178)</f>
        <v>2.2123373834611517E-2</v>
      </c>
      <c r="BI178">
        <f>IF(AND(PEM!BI178=0,AP!BI178=0),0,ABS(PEM!BI178-AP!BI178)/PEM!BI178)</f>
        <v>2.4468211708468128E-2</v>
      </c>
      <c r="BJ178">
        <f>IF(AND(PEM!BJ178=0,AP!BJ178=0),0,ABS(PEM!BJ178-AP!BJ178)/PEM!BJ178)</f>
        <v>2.8446401467299591E-2</v>
      </c>
      <c r="BK178">
        <f>IF(AND(PEM!BK178=0,AP!BK178=0),0,ABS(PEM!BK178-AP!BK178)/PEM!BK178)</f>
        <v>3.0362438693381937E-2</v>
      </c>
      <c r="BL178">
        <f>IF(AND(PEM!BL178=0,AP!BL178=0),0,ABS(PEM!BL178-AP!BL178)/PEM!BL178)</f>
        <v>2.1383796602200789E-2</v>
      </c>
      <c r="BM178">
        <f>IF(AND(PEM!BM178=0,AP!BM178=0),0,ABS(PEM!BM178-AP!BM178)/PEM!BM178)</f>
        <v>2.1301105342774788E-2</v>
      </c>
      <c r="BN178">
        <f>IF(AND(PEM!BN178=0,AP!BN178=0),0,ABS(PEM!BN178-AP!BN178)/PEM!BN178)</f>
        <v>3.2208632883659633E-2</v>
      </c>
      <c r="BO178">
        <f>IF(AND(PEM!BO178=0,AP!BO178=0),0,ABS(PEM!BO178-AP!BO178)/PEM!BO178)</f>
        <v>3.0720745657417978E-2</v>
      </c>
      <c r="BP178">
        <f>IF(AND(PEM!BP178=0,AP!BP178=0),0,ABS(PEM!BP178-AP!BP178)/PEM!BP178)</f>
        <v>2.1254893444866453E-2</v>
      </c>
      <c r="BQ178">
        <f>IF(AND(PEM!BQ178=0,AP!BQ178=0),0,ABS(PEM!BQ178-AP!BQ178)/PEM!BQ178)</f>
        <v>2.2822174206785509E-2</v>
      </c>
      <c r="BR178">
        <f t="shared" si="15"/>
        <v>2.3384335532716002E-2</v>
      </c>
    </row>
    <row r="179" spans="1:79" x14ac:dyDescent="0.25">
      <c r="B179">
        <v>20</v>
      </c>
      <c r="H179">
        <f>IF(AND(PEM!H179=0,AP!H179=0),0,ABS(PEM!H179-AP!H179)/PEM!H179)</f>
        <v>0</v>
      </c>
      <c r="I179">
        <f>IF(AND(PEM!I179=0,AP!I179=0),0,ABS(PEM!I179-AP!I179)/PEM!I179)</f>
        <v>0</v>
      </c>
      <c r="J179">
        <f>IF(AND(PEM!J179=0,AP!J179=0),0,ABS(PEM!J179-AP!J179)/PEM!J179)</f>
        <v>0</v>
      </c>
      <c r="K179">
        <f>IF(AND(PEM!K179=0,AP!K179=0),0,ABS(PEM!K179-AP!K179)/PEM!K179)</f>
        <v>0</v>
      </c>
      <c r="L179">
        <f>IF(AND(PEM!L179=0,AP!L179=0),0,ABS(PEM!L179-AP!L179)/PEM!L179)</f>
        <v>0</v>
      </c>
      <c r="M179">
        <f>IF(AND(PEM!M179=0,AP!M179=0),0,ABS(PEM!M179-AP!M179)/PEM!M179)</f>
        <v>0</v>
      </c>
      <c r="N179">
        <f>IF(AND(PEM!N179=0,AP!N179=0),0,ABS(PEM!N179-AP!N179)/PEM!N179)</f>
        <v>0</v>
      </c>
      <c r="P179">
        <v>20</v>
      </c>
      <c r="Q179">
        <f>IF(AND(PEM!Q179=0,AP!Q179=0),0,ABS(PEM!Q179-AP!Q179)/PEM!Q179)</f>
        <v>0</v>
      </c>
      <c r="R179">
        <f>IF(AND(PEM!R179=0,AP!R179=0),0,ABS(PEM!R179-AP!R179)/PEM!R179)</f>
        <v>0</v>
      </c>
      <c r="S179">
        <f>IF(AND(PEM!S179=0,AP!S179=0),0,ABS(PEM!S179-AP!S179)/PEM!S179)</f>
        <v>0</v>
      </c>
      <c r="T179">
        <f>IF(AND(PEM!T179=0,AP!T179=0),0,ABS(PEM!T179-AP!T179)/PEM!T179)</f>
        <v>0</v>
      </c>
      <c r="U179">
        <f>IF(AND(PEM!U179=0,AP!U179=0),0,ABS(PEM!U179-AP!U179)/PEM!U179)</f>
        <v>0</v>
      </c>
      <c r="V179">
        <f>IF(AND(PEM!V179=0,AP!V179=0),0,ABS(PEM!V179-AP!V179)/PEM!V179)</f>
        <v>0</v>
      </c>
      <c r="W179">
        <f>IF(AND(PEM!W179=0,AP!W179=0),0,ABS(PEM!W179-AP!W179)/PEM!W179)</f>
        <v>0</v>
      </c>
      <c r="X179">
        <f>IF(AND(PEM!X179=0,AP!X179=0),0,ABS(PEM!X179-AP!X179)/PEM!X179)</f>
        <v>0</v>
      </c>
      <c r="Y179">
        <f>IF(AND(PEM!Y179=0,AP!Y179=0),0,ABS(PEM!Y179-AP!Y179)/PEM!Y179)</f>
        <v>0</v>
      </c>
      <c r="Z179">
        <f>IF(AND(PEM!Z179=0,AP!Z179=0),0,ABS(PEM!Z179-AP!Z179)/PEM!Z179)</f>
        <v>0</v>
      </c>
      <c r="AA179">
        <f>IF(AND(PEM!AA179=0,AP!AA179=0),0,ABS(PEM!AA179-AP!AA179)/PEM!AA179)</f>
        <v>0</v>
      </c>
      <c r="AB179">
        <f>IF(AND(PEM!AB179=0,AP!AB179=0),0,ABS(PEM!AB179-AP!AB179)/PEM!AB179)</f>
        <v>0</v>
      </c>
      <c r="AC179">
        <f>IF(AND(PEM!AC179=0,AP!AC179=0),0,ABS(PEM!AC179-AP!AC179)/PEM!AC179)</f>
        <v>0</v>
      </c>
      <c r="AD179">
        <f>IF(AND(PEM!AD179=0,AP!AD179=0),0,ABS(PEM!AD179-AP!AD179)/PEM!AD179)</f>
        <v>0</v>
      </c>
      <c r="AE179">
        <f>IF(AND(PEM!AE179=0,AP!AE179=0),0,ABS(PEM!AE179-AP!AE179)/PEM!AE179)</f>
        <v>0</v>
      </c>
      <c r="AF179">
        <f>IF(AND(PEM!AF179=0,AP!AF179=0),0,ABS(PEM!AF179-AP!AF179)/PEM!AF179)</f>
        <v>0</v>
      </c>
      <c r="AG179">
        <f>IF(AND(PEM!AG179=0,AP!AG179=0),0,ABS(PEM!AG179-AP!AG179)/PEM!AG179)</f>
        <v>0</v>
      </c>
      <c r="AH179">
        <f>IF(AND(PEM!AH179=0,AP!AH179=0),0,ABS(PEM!AH179-AP!AH179)/PEM!AH179)</f>
        <v>0</v>
      </c>
      <c r="AI179">
        <f>IF(AND(PEM!AI179=0,AP!AI179=0),0,ABS(PEM!AI179-AP!AI179)/PEM!AI179)</f>
        <v>0</v>
      </c>
      <c r="AJ179">
        <f>IF(AND(PEM!AJ179=0,AP!AJ179=0),0,ABS(PEM!AJ179-AP!AJ179)/PEM!AJ179)</f>
        <v>0</v>
      </c>
      <c r="AK179">
        <f>IF(AND(PEM!AK179=0,AP!AK179=0),0,ABS(PEM!AK179-AP!AK179)/PEM!AK179)</f>
        <v>0</v>
      </c>
      <c r="AL179">
        <f>IF(AND(PEM!AL179=0,AP!AL179=0),0,ABS(PEM!AL179-AP!AL179)/PEM!AL179)</f>
        <v>0</v>
      </c>
      <c r="AM179">
        <f>IF(AND(PEM!AM179=0,AP!AM179=0),0,ABS(PEM!AM179-AP!AM179)/PEM!AM179)</f>
        <v>0</v>
      </c>
      <c r="AN179">
        <f>IF(AND(PEM!AN179=0,AP!AN179=0),0,ABS(PEM!AN179-AP!AN179)/PEM!AN179)</f>
        <v>0</v>
      </c>
      <c r="AO179">
        <f t="shared" si="14"/>
        <v>0</v>
      </c>
      <c r="AP179">
        <v>20</v>
      </c>
      <c r="AQ179">
        <f>IF(AND(PEM!AQ179=0,AP!AQ179=0),0,ABS(PEM!AQ179-AP!AQ179)/PEM!AQ179)</f>
        <v>0</v>
      </c>
      <c r="AS179">
        <v>20</v>
      </c>
      <c r="AT179">
        <f>IF(AND(PEM!AT179=0,AP!AT179=0),0,ABS(PEM!AT179-AP!AT179)/PEM!AT179)</f>
        <v>3.3491437616700495E-2</v>
      </c>
      <c r="AU179">
        <f>IF(AND(PEM!AU179=0,AP!AU179=0),0,ABS(PEM!AU179-AP!AU179)/PEM!AU179)</f>
        <v>3.5036269739924499E-2</v>
      </c>
      <c r="AV179">
        <f>IF(AND(PEM!AV179=0,AP!AV179=0),0,ABS(PEM!AV179-AP!AV179)/PEM!AV179)</f>
        <v>4.2384783569094149E-2</v>
      </c>
      <c r="AW179">
        <f>IF(AND(PEM!AW179=0,AP!AW179=0),0,ABS(PEM!AW179-AP!AW179)/PEM!AW179)</f>
        <v>2.0639680144058137E-2</v>
      </c>
      <c r="AX179">
        <f>IF(AND(PEM!AX179=0,AP!AX179=0),0,ABS(PEM!AX179-AP!AX179)/PEM!AX179)</f>
        <v>3.1248273534545411E-2</v>
      </c>
      <c r="AY179">
        <f>IF(AND(PEM!AY179=0,AP!AY179=0),0,ABS(PEM!AY179-AP!AY179)/PEM!AY179)</f>
        <v>3.4089593363219407E-2</v>
      </c>
      <c r="AZ179">
        <f>IF(AND(PEM!AZ179=0,AP!AZ179=0),0,ABS(PEM!AZ179-AP!AZ179)/PEM!AZ179)</f>
        <v>3.6284118983682584E-2</v>
      </c>
      <c r="BA179">
        <f>IF(AND(PEM!BA179=0,AP!BA179=0),0,ABS(PEM!BA179-AP!BA179)/PEM!BA179)</f>
        <v>3.6284118983682646E-2</v>
      </c>
      <c r="BB179">
        <f>IF(AND(PEM!BB179=0,AP!BB179=0),0,ABS(PEM!BB179-AP!BB179)/PEM!BB179)</f>
        <v>3.2830961666702241E-2</v>
      </c>
      <c r="BC179">
        <f>IF(AND(PEM!BC179=0,AP!BC179=0),0,ABS(PEM!BC179-AP!BC179)/PEM!BC179)</f>
        <v>3.3799674071155285E-2</v>
      </c>
      <c r="BD179">
        <f>IF(AND(PEM!BD179=0,AP!BD179=0),0,ABS(PEM!BD179-AP!BD179)/PEM!BD179)</f>
        <v>3.4496040619711413E-2</v>
      </c>
      <c r="BE179">
        <f>IF(AND(PEM!BE179=0,AP!BE179=0),0,ABS(PEM!BE179-AP!BE179)/PEM!BE179)</f>
        <v>3.2401205987019573E-2</v>
      </c>
      <c r="BF179">
        <f>IF(AND(PEM!BF179=0,AP!BF179=0),0,ABS(PEM!BF179-AP!BF179)/PEM!BF179)</f>
        <v>3.2643801122278313E-2</v>
      </c>
      <c r="BG179">
        <f>IF(AND(PEM!BG179=0,AP!BG179=0),0,ABS(PEM!BG179-AP!BG179)/PEM!BG179)</f>
        <v>3.7370749801592829E-2</v>
      </c>
      <c r="BH179">
        <f>IF(AND(PEM!BH179=0,AP!BH179=0),0,ABS(PEM!BH179-AP!BH179)/PEM!BH179)</f>
        <v>4.1418575321745803E-2</v>
      </c>
      <c r="BI179">
        <f>IF(AND(PEM!BI179=0,AP!BI179=0),0,ABS(PEM!BI179-AP!BI179)/PEM!BI179)</f>
        <v>4.1492637873031236E-2</v>
      </c>
      <c r="BJ179">
        <f>IF(AND(PEM!BJ179=0,AP!BJ179=0),0,ABS(PEM!BJ179-AP!BJ179)/PEM!BJ179)</f>
        <v>4.1798222386905171E-2</v>
      </c>
      <c r="BK179">
        <f>IF(AND(PEM!BK179=0,AP!BK179=0),0,ABS(PEM!BK179-AP!BK179)/PEM!BK179)</f>
        <v>4.1945387928083118E-2</v>
      </c>
      <c r="BL179">
        <f>IF(AND(PEM!BL179=0,AP!BL179=0),0,ABS(PEM!BL179-AP!BL179)/PEM!BL179)</f>
        <v>2.7583411355645463E-2</v>
      </c>
      <c r="BM179">
        <f>IF(AND(PEM!BM179=0,AP!BM179=0),0,ABS(PEM!BM179-AP!BM179)/PEM!BM179)</f>
        <v>2.8912530792953087E-2</v>
      </c>
      <c r="BN179">
        <f>IF(AND(PEM!BN179=0,AP!BN179=0),0,ABS(PEM!BN179-AP!BN179)/PEM!BN179)</f>
        <v>4.2087179920277176E-2</v>
      </c>
      <c r="BO179">
        <f>IF(AND(PEM!BO179=0,AP!BO179=0),0,ABS(PEM!BO179-AP!BO179)/PEM!BO179)</f>
        <v>4.1972907431533056E-2</v>
      </c>
      <c r="BP179">
        <f>IF(AND(PEM!BP179=0,AP!BP179=0),0,ABS(PEM!BP179-AP!BP179)/PEM!BP179)</f>
        <v>2.9655478588329325E-2</v>
      </c>
      <c r="BQ179">
        <f>IF(AND(PEM!BQ179=0,AP!BQ179=0),0,ABS(PEM!BQ179-AP!BQ179)/PEM!BQ179)</f>
        <v>4.1797949709646232E-2</v>
      </c>
      <c r="BR179">
        <f t="shared" si="15"/>
        <v>3.5486041271313197E-2</v>
      </c>
    </row>
    <row r="180" spans="1:79" x14ac:dyDescent="0.25">
      <c r="B180">
        <v>21</v>
      </c>
      <c r="H180">
        <f>IF(AND(PEM!H180=0,AP!H180=0),0,ABS(PEM!H180-AP!H180)/PEM!H180)</f>
        <v>1.1460366705808067E-16</v>
      </c>
      <c r="I180">
        <f>IF(AND(PEM!I180=0,AP!I180=0),0,ABS(PEM!I180-AP!I180)/PEM!I180)</f>
        <v>1.1460366705808067E-16</v>
      </c>
      <c r="J180">
        <f>IF(AND(PEM!J180=0,AP!J180=0),0,ABS(PEM!J180-AP!J180)/PEM!J180)</f>
        <v>0</v>
      </c>
      <c r="K180">
        <f>IF(AND(PEM!K180=0,AP!K180=0),0,ABS(PEM!K180-AP!K180)/PEM!K180)</f>
        <v>0</v>
      </c>
      <c r="L180">
        <f>IF(AND(PEM!L180=0,AP!L180=0),0,ABS(PEM!L180-AP!L180)/PEM!L180)</f>
        <v>0</v>
      </c>
      <c r="M180">
        <f>IF(AND(PEM!M180=0,AP!M180=0),0,ABS(PEM!M180-AP!M180)/PEM!M180)</f>
        <v>0</v>
      </c>
      <c r="N180">
        <f>IF(AND(PEM!N180=0,AP!N180=0),0,ABS(PEM!N180-AP!N180)/PEM!N180)</f>
        <v>0</v>
      </c>
      <c r="P180">
        <v>21</v>
      </c>
      <c r="Q180">
        <f>IF(AND(PEM!Q180=0,AP!Q180=0),0,ABS(PEM!Q180-AP!Q180)/PEM!Q180)</f>
        <v>0</v>
      </c>
      <c r="R180">
        <f>IF(AND(PEM!R180=0,AP!R180=0),0,ABS(PEM!R180-AP!R180)/PEM!R180)</f>
        <v>0</v>
      </c>
      <c r="S180">
        <f>IF(AND(PEM!S180=0,AP!S180=0),0,ABS(PEM!S180-AP!S180)/PEM!S180)</f>
        <v>0</v>
      </c>
      <c r="T180">
        <f>IF(AND(PEM!T180=0,AP!T180=0),0,ABS(PEM!T180-AP!T180)/PEM!T180)</f>
        <v>0</v>
      </c>
      <c r="U180">
        <f>IF(AND(PEM!U180=0,AP!U180=0),0,ABS(PEM!U180-AP!U180)/PEM!U180)</f>
        <v>0</v>
      </c>
      <c r="V180">
        <f>IF(AND(PEM!V180=0,AP!V180=0),0,ABS(PEM!V180-AP!V180)/PEM!V180)</f>
        <v>0</v>
      </c>
      <c r="W180">
        <f>IF(AND(PEM!W180=0,AP!W180=0),0,ABS(PEM!W180-AP!W180)/PEM!W180)</f>
        <v>0</v>
      </c>
      <c r="X180">
        <f>IF(AND(PEM!X180=0,AP!X180=0),0,ABS(PEM!X180-AP!X180)/PEM!X180)</f>
        <v>0</v>
      </c>
      <c r="Y180">
        <f>IF(AND(PEM!Y180=0,AP!Y180=0),0,ABS(PEM!Y180-AP!Y180)/PEM!Y180)</f>
        <v>0</v>
      </c>
      <c r="Z180">
        <f>IF(AND(PEM!Z180=0,AP!Z180=0),0,ABS(PEM!Z180-AP!Z180)/PEM!Z180)</f>
        <v>0</v>
      </c>
      <c r="AA180">
        <f>IF(AND(PEM!AA180=0,AP!AA180=0),0,ABS(PEM!AA180-AP!AA180)/PEM!AA180)</f>
        <v>0</v>
      </c>
      <c r="AB180">
        <f>IF(AND(PEM!AB180=0,AP!AB180=0),0,ABS(PEM!AB180-AP!AB180)/PEM!AB180)</f>
        <v>0</v>
      </c>
      <c r="AC180">
        <f>IF(AND(PEM!AC180=0,AP!AC180=0),0,ABS(PEM!AC180-AP!AC180)/PEM!AC180)</f>
        <v>0</v>
      </c>
      <c r="AD180">
        <f>IF(AND(PEM!AD180=0,AP!AD180=0),0,ABS(PEM!AD180-AP!AD180)/PEM!AD180)</f>
        <v>0</v>
      </c>
      <c r="AE180">
        <f>IF(AND(PEM!AE180=0,AP!AE180=0),0,ABS(PEM!AE180-AP!AE180)/PEM!AE180)</f>
        <v>1.1460366705808067E-16</v>
      </c>
      <c r="AF180">
        <f>IF(AND(PEM!AF180=0,AP!AF180=0),0,ABS(PEM!AF180-AP!AF180)/PEM!AF180)</f>
        <v>1.1460366705808067E-16</v>
      </c>
      <c r="AG180">
        <f>IF(AND(PEM!AG180=0,AP!AG180=0),0,ABS(PEM!AG180-AP!AG180)/PEM!AG180)</f>
        <v>0</v>
      </c>
      <c r="AH180">
        <f>IF(AND(PEM!AH180=0,AP!AH180=0),0,ABS(PEM!AH180-AP!AH180)/PEM!AH180)</f>
        <v>0</v>
      </c>
      <c r="AI180">
        <f>IF(AND(PEM!AI180=0,AP!AI180=0),0,ABS(PEM!AI180-AP!AI180)/PEM!AI180)</f>
        <v>0</v>
      </c>
      <c r="AJ180">
        <f>IF(AND(PEM!AJ180=0,AP!AJ180=0),0,ABS(PEM!AJ180-AP!AJ180)/PEM!AJ180)</f>
        <v>0</v>
      </c>
      <c r="AK180">
        <f>IF(AND(PEM!AK180=0,AP!AK180=0),0,ABS(PEM!AK180-AP!AK180)/PEM!AK180)</f>
        <v>0</v>
      </c>
      <c r="AL180">
        <f>IF(AND(PEM!AL180=0,AP!AL180=0),0,ABS(PEM!AL180-AP!AL180)/PEM!AL180)</f>
        <v>0</v>
      </c>
      <c r="AM180">
        <f>IF(AND(PEM!AM180=0,AP!AM180=0),0,ABS(PEM!AM180-AP!AM180)/PEM!AM180)</f>
        <v>0</v>
      </c>
      <c r="AN180">
        <f>IF(AND(PEM!AN180=0,AP!AN180=0),0,ABS(PEM!AN180-AP!AN180)/PEM!AN180)</f>
        <v>0</v>
      </c>
      <c r="AO180">
        <f t="shared" si="14"/>
        <v>9.5503055881733888E-18</v>
      </c>
      <c r="AP180">
        <v>21</v>
      </c>
      <c r="AQ180">
        <f>IF(AND(PEM!AQ180=0,AP!AQ180=0),0,ABS(PEM!AQ180-AP!AQ180)/PEM!AQ180)</f>
        <v>0</v>
      </c>
      <c r="AS180">
        <v>21</v>
      </c>
      <c r="AT180">
        <f>IF(AND(PEM!AT180=0,AP!AT180=0),0,ABS(PEM!AT180-AP!AT180)/PEM!AT180)</f>
        <v>2.4072945309339514E-2</v>
      </c>
      <c r="AU180">
        <f>IF(AND(PEM!AU180=0,AP!AU180=0),0,ABS(PEM!AU180-AP!AU180)/PEM!AU180)</f>
        <v>2.4133782492479293E-2</v>
      </c>
      <c r="AV180">
        <f>IF(AND(PEM!AV180=0,AP!AV180=0),0,ABS(PEM!AV180-AP!AV180)/PEM!AV180)</f>
        <v>2.2539171259874636E-2</v>
      </c>
      <c r="AW180">
        <f>IF(AND(PEM!AW180=0,AP!AW180=0),0,ABS(PEM!AW180-AP!AW180)/PEM!AW180)</f>
        <v>2.4487423622876318E-2</v>
      </c>
      <c r="AX180">
        <f>IF(AND(PEM!AX180=0,AP!AX180=0),0,ABS(PEM!AX180-AP!AX180)/PEM!AX180)</f>
        <v>2.4304181509856807E-2</v>
      </c>
      <c r="AY180">
        <f>IF(AND(PEM!AY180=0,AP!AY180=0),0,ABS(PEM!AY180-AP!AY180)/PEM!AY180)</f>
        <v>2.444526298199028E-2</v>
      </c>
      <c r="AZ180">
        <f>IF(AND(PEM!AZ180=0,AP!AZ180=0),0,ABS(PEM!AZ180-AP!AZ180)/PEM!AZ180)</f>
        <v>2.6671401161264967E-2</v>
      </c>
      <c r="BA180">
        <f>IF(AND(PEM!BA180=0,AP!BA180=0),0,ABS(PEM!BA180-AP!BA180)/PEM!BA180)</f>
        <v>2.6671401161264884E-2</v>
      </c>
      <c r="BB180">
        <f>IF(AND(PEM!BB180=0,AP!BB180=0),0,ABS(PEM!BB180-AP!BB180)/PEM!BB180)</f>
        <v>2.4773056967333652E-2</v>
      </c>
      <c r="BC180">
        <f>IF(AND(PEM!BC180=0,AP!BC180=0),0,ABS(PEM!BC180-AP!BC180)/PEM!BC180)</f>
        <v>2.4539948689674771E-2</v>
      </c>
      <c r="BD180">
        <f>IF(AND(PEM!BD180=0,AP!BD180=0),0,ABS(PEM!BD180-AP!BD180)/PEM!BD180)</f>
        <v>2.4354403531801586E-2</v>
      </c>
      <c r="BE180">
        <f>IF(AND(PEM!BE180=0,AP!BE180=0),0,ABS(PEM!BE180-AP!BE180)/PEM!BE180)</f>
        <v>2.5906433328858322E-2</v>
      </c>
      <c r="BF180">
        <f>IF(AND(PEM!BF180=0,AP!BF180=0),0,ABS(PEM!BF180-AP!BF180)/PEM!BF180)</f>
        <v>2.6501162930393177E-2</v>
      </c>
      <c r="BG180">
        <f>IF(AND(PEM!BG180=0,AP!BG180=0),0,ABS(PEM!BG180-AP!BG180)/PEM!BG180)</f>
        <v>2.2144372820252958E-2</v>
      </c>
      <c r="BH180">
        <f>IF(AND(PEM!BH180=0,AP!BH180=0),0,ABS(PEM!BH180-AP!BH180)/PEM!BH180)</f>
        <v>1.9338013162995018E-2</v>
      </c>
      <c r="BI180">
        <f>IF(AND(PEM!BI180=0,AP!BI180=0),0,ABS(PEM!BI180-AP!BI180)/PEM!BI180)</f>
        <v>1.9004254776791071E-2</v>
      </c>
      <c r="BJ180">
        <f>IF(AND(PEM!BJ180=0,AP!BJ180=0),0,ABS(PEM!BJ180-AP!BJ180)/PEM!BJ180)</f>
        <v>1.9117243594135278E-2</v>
      </c>
      <c r="BK180">
        <f>IF(AND(PEM!BK180=0,AP!BK180=0),0,ABS(PEM!BK180-AP!BK180)/PEM!BK180)</f>
        <v>1.9171673098936554E-2</v>
      </c>
      <c r="BL180">
        <f>IF(AND(PEM!BL180=0,AP!BL180=0),0,ABS(PEM!BL180-AP!BL180)/PEM!BL180)</f>
        <v>3.0278457006500694E-2</v>
      </c>
      <c r="BM180">
        <f>IF(AND(PEM!BM180=0,AP!BM180=0),0,ABS(PEM!BM180-AP!BM180)/PEM!BM180)</f>
        <v>2.8639220266327266E-2</v>
      </c>
      <c r="BN180">
        <f>IF(AND(PEM!BN180=0,AP!BN180=0),0,ABS(PEM!BN180-AP!BN180)/PEM!BN180)</f>
        <v>1.9224124753235761E-2</v>
      </c>
      <c r="BO180">
        <f>IF(AND(PEM!BO180=0,AP!BO180=0),0,ABS(PEM!BO180-AP!BO180)/PEM!BO180)</f>
        <v>1.9181852371491476E-2</v>
      </c>
      <c r="BP180">
        <f>IF(AND(PEM!BP180=0,AP!BP180=0),0,ABS(PEM!BP180-AP!BP180)/PEM!BP180)</f>
        <v>2.7726887063505984E-2</v>
      </c>
      <c r="BQ180">
        <f>IF(AND(PEM!BQ180=0,AP!BQ180=0),0,ABS(PEM!BQ180-AP!BQ180)/PEM!BQ180)</f>
        <v>2.0590767325627271E-2</v>
      </c>
      <c r="BR180">
        <f t="shared" si="15"/>
        <v>2.3659060049450314E-2</v>
      </c>
    </row>
    <row r="181" spans="1:79" x14ac:dyDescent="0.25">
      <c r="B181">
        <v>22</v>
      </c>
      <c r="H181">
        <f>IF(AND(PEM!H181=0,AP!H181=0),0,ABS(PEM!H181-AP!H181)/PEM!H181)</f>
        <v>1.1460366705808067E-16</v>
      </c>
      <c r="I181">
        <f>IF(AND(PEM!I181=0,AP!I181=0),0,ABS(PEM!I181-AP!I181)/PEM!I181)</f>
        <v>1.1460366705808067E-16</v>
      </c>
      <c r="J181">
        <f>IF(AND(PEM!J181=0,AP!J181=0),0,ABS(PEM!J181-AP!J181)/PEM!J181)</f>
        <v>0</v>
      </c>
      <c r="K181">
        <f>IF(AND(PEM!K181=0,AP!K181=0),0,ABS(PEM!K181-AP!K181)/PEM!K181)</f>
        <v>0</v>
      </c>
      <c r="L181">
        <f>IF(AND(PEM!L181=0,AP!L181=0),0,ABS(PEM!L181-AP!L181)/PEM!L181)</f>
        <v>0</v>
      </c>
      <c r="M181">
        <f>IF(AND(PEM!M181=0,AP!M181=0),0,ABS(PEM!M181-AP!M181)/PEM!M181)</f>
        <v>0</v>
      </c>
      <c r="N181">
        <f>IF(AND(PEM!N181=0,AP!N181=0),0,ABS(PEM!N181-AP!N181)/PEM!N181)</f>
        <v>0</v>
      </c>
      <c r="P181">
        <v>22</v>
      </c>
      <c r="Q181">
        <f>IF(AND(PEM!Q181=0,AP!Q181=0),0,ABS(PEM!Q181-AP!Q181)/PEM!Q181)</f>
        <v>0</v>
      </c>
      <c r="R181">
        <f>IF(AND(PEM!R181=0,AP!R181=0),0,ABS(PEM!R181-AP!R181)/PEM!R181)</f>
        <v>0</v>
      </c>
      <c r="S181">
        <f>IF(AND(PEM!S181=0,AP!S181=0),0,ABS(PEM!S181-AP!S181)/PEM!S181)</f>
        <v>0</v>
      </c>
      <c r="T181">
        <f>IF(AND(PEM!T181=0,AP!T181=0),0,ABS(PEM!T181-AP!T181)/PEM!T181)</f>
        <v>0</v>
      </c>
      <c r="U181">
        <f>IF(AND(PEM!U181=0,AP!U181=0),0,ABS(PEM!U181-AP!U181)/PEM!U181)</f>
        <v>0</v>
      </c>
      <c r="V181">
        <f>IF(AND(PEM!V181=0,AP!V181=0),0,ABS(PEM!V181-AP!V181)/PEM!V181)</f>
        <v>0</v>
      </c>
      <c r="W181">
        <f>IF(AND(PEM!W181=0,AP!W181=0),0,ABS(PEM!W181-AP!W181)/PEM!W181)</f>
        <v>0</v>
      </c>
      <c r="X181">
        <f>IF(AND(PEM!X181=0,AP!X181=0),0,ABS(PEM!X181-AP!X181)/PEM!X181)</f>
        <v>0</v>
      </c>
      <c r="Y181">
        <f>IF(AND(PEM!Y181=0,AP!Y181=0),0,ABS(PEM!Y181-AP!Y181)/PEM!Y181)</f>
        <v>0</v>
      </c>
      <c r="Z181">
        <f>IF(AND(PEM!Z181=0,AP!Z181=0),0,ABS(PEM!Z181-AP!Z181)/PEM!Z181)</f>
        <v>0</v>
      </c>
      <c r="AA181">
        <f>IF(AND(PEM!AA181=0,AP!AA181=0),0,ABS(PEM!AA181-AP!AA181)/PEM!AA181)</f>
        <v>0</v>
      </c>
      <c r="AB181">
        <f>IF(AND(PEM!AB181=0,AP!AB181=0),0,ABS(PEM!AB181-AP!AB181)/PEM!AB181)</f>
        <v>0</v>
      </c>
      <c r="AC181">
        <f>IF(AND(PEM!AC181=0,AP!AC181=0),0,ABS(PEM!AC181-AP!AC181)/PEM!AC181)</f>
        <v>0</v>
      </c>
      <c r="AD181">
        <f>IF(AND(PEM!AD181=0,AP!AD181=0),0,ABS(PEM!AD181-AP!AD181)/PEM!AD181)</f>
        <v>0</v>
      </c>
      <c r="AE181">
        <f>IF(AND(PEM!AE181=0,AP!AE181=0),0,ABS(PEM!AE181-AP!AE181)/PEM!AE181)</f>
        <v>1.1460366705808067E-16</v>
      </c>
      <c r="AF181">
        <f>IF(AND(PEM!AF181=0,AP!AF181=0),0,ABS(PEM!AF181-AP!AF181)/PEM!AF181)</f>
        <v>1.1460366705808067E-16</v>
      </c>
      <c r="AG181">
        <f>IF(AND(PEM!AG181=0,AP!AG181=0),0,ABS(PEM!AG181-AP!AG181)/PEM!AG181)</f>
        <v>0</v>
      </c>
      <c r="AH181">
        <f>IF(AND(PEM!AH181=0,AP!AH181=0),0,ABS(PEM!AH181-AP!AH181)/PEM!AH181)</f>
        <v>0</v>
      </c>
      <c r="AI181">
        <f>IF(AND(PEM!AI181=0,AP!AI181=0),0,ABS(PEM!AI181-AP!AI181)/PEM!AI181)</f>
        <v>0</v>
      </c>
      <c r="AJ181">
        <f>IF(AND(PEM!AJ181=0,AP!AJ181=0),0,ABS(PEM!AJ181-AP!AJ181)/PEM!AJ181)</f>
        <v>0</v>
      </c>
      <c r="AK181">
        <f>IF(AND(PEM!AK181=0,AP!AK181=0),0,ABS(PEM!AK181-AP!AK181)/PEM!AK181)</f>
        <v>0</v>
      </c>
      <c r="AL181">
        <f>IF(AND(PEM!AL181=0,AP!AL181=0),0,ABS(PEM!AL181-AP!AL181)/PEM!AL181)</f>
        <v>0</v>
      </c>
      <c r="AM181">
        <f>IF(AND(PEM!AM181=0,AP!AM181=0),0,ABS(PEM!AM181-AP!AM181)/PEM!AM181)</f>
        <v>0</v>
      </c>
      <c r="AN181">
        <f>IF(AND(PEM!AN181=0,AP!AN181=0),0,ABS(PEM!AN181-AP!AN181)/PEM!AN181)</f>
        <v>0</v>
      </c>
      <c r="AO181">
        <f t="shared" si="14"/>
        <v>9.5503055881733888E-18</v>
      </c>
      <c r="AP181">
        <v>22</v>
      </c>
      <c r="AQ181">
        <f>IF(AND(PEM!AQ181=0,AP!AQ181=0),0,ABS(PEM!AQ181-AP!AQ181)/PEM!AQ181)</f>
        <v>0</v>
      </c>
      <c r="AS181">
        <v>22</v>
      </c>
      <c r="AT181">
        <f>IF(AND(PEM!AT181=0,AP!AT181=0),0,ABS(PEM!AT181-AP!AT181)/PEM!AT181)</f>
        <v>6.6246325518019861E-3</v>
      </c>
      <c r="AU181">
        <f>IF(AND(PEM!AU181=0,AP!AU181=0),0,ABS(PEM!AU181-AP!AU181)/PEM!AU181)</f>
        <v>6.6676908050684203E-3</v>
      </c>
      <c r="AV181">
        <f>IF(AND(PEM!AV181=0,AP!AV181=0),0,ABS(PEM!AV181-AP!AV181)/PEM!AV181)</f>
        <v>7.662848077381385E-3</v>
      </c>
      <c r="AW181">
        <f>IF(AND(PEM!AW181=0,AP!AW181=0),0,ABS(PEM!AW181-AP!AW181)/PEM!AW181)</f>
        <v>7.7862909398854763E-3</v>
      </c>
      <c r="AX181">
        <f>IF(AND(PEM!AX181=0,AP!AX181=0),0,ABS(PEM!AX181-AP!AX181)/PEM!AX181)</f>
        <v>5.9433680349323375E-3</v>
      </c>
      <c r="AY181">
        <f>IF(AND(PEM!AY181=0,AP!AY181=0),0,ABS(PEM!AY181-AP!AY181)/PEM!AY181)</f>
        <v>5.5798238082332158E-3</v>
      </c>
      <c r="AZ181">
        <f>IF(AND(PEM!AZ181=0,AP!AZ181=0),0,ABS(PEM!AZ181-AP!AZ181)/PEM!AZ181)</f>
        <v>1.4913501690196755E-2</v>
      </c>
      <c r="BA181">
        <f>IF(AND(PEM!BA181=0,AP!BA181=0),0,ABS(PEM!BA181-AP!BA181)/PEM!BA181)</f>
        <v>5.7734376897097869E-3</v>
      </c>
      <c r="BB181">
        <f>IF(AND(PEM!BB181=0,AP!BB181=0),0,ABS(PEM!BB181-AP!BB181)/PEM!BB181)</f>
        <v>8.6897810837593906E-3</v>
      </c>
      <c r="BC181">
        <f>IF(AND(PEM!BC181=0,AP!BC181=0),0,ABS(PEM!BC181-AP!BC181)/PEM!BC181)</f>
        <v>5.2494343317778212E-3</v>
      </c>
      <c r="BD181">
        <f>IF(AND(PEM!BD181=0,AP!BD181=0),0,ABS(PEM!BD181-AP!BD181)/PEM!BD181)</f>
        <v>8.8731898241194342E-3</v>
      </c>
      <c r="BE181">
        <f>IF(AND(PEM!BE181=0,AP!BE181=0),0,ABS(PEM!BE181-AP!BE181)/PEM!BE181)</f>
        <v>5.7927867299948487E-3</v>
      </c>
      <c r="BF181">
        <f>IF(AND(PEM!BF181=0,AP!BF181=0),0,ABS(PEM!BF181-AP!BF181)/PEM!BF181)</f>
        <v>4.3266985260699345E-3</v>
      </c>
      <c r="BG181">
        <f>IF(AND(PEM!BG181=0,AP!BG181=0),0,ABS(PEM!BG181-AP!BG181)/PEM!BG181)</f>
        <v>8.1588304496360113E-3</v>
      </c>
      <c r="BH181">
        <f>IF(AND(PEM!BH181=0,AP!BH181=0),0,ABS(PEM!BH181-AP!BH181)/PEM!BH181)</f>
        <v>7.1877834491045779E-3</v>
      </c>
      <c r="BI181">
        <f>IF(AND(PEM!BI181=0,AP!BI181=0),0,ABS(PEM!BI181-AP!BI181)/PEM!BI181)</f>
        <v>7.1380709034247255E-3</v>
      </c>
      <c r="BJ181">
        <f>IF(AND(PEM!BJ181=0,AP!BJ181=0),0,ABS(PEM!BJ181-AP!BJ181)/PEM!BJ181)</f>
        <v>7.154904178867114E-3</v>
      </c>
      <c r="BK181">
        <f>IF(AND(PEM!BK181=0,AP!BK181=0),0,ABS(PEM!BK181-AP!BK181)/PEM!BK181)</f>
        <v>7.1630117766940116E-3</v>
      </c>
      <c r="BL181">
        <f>IF(AND(PEM!BL181=0,AP!BL181=0),0,ABS(PEM!BL181-AP!BL181)/PEM!BL181)</f>
        <v>6.6476711047033839E-3</v>
      </c>
      <c r="BM181">
        <f>IF(AND(PEM!BM181=0,AP!BM181=0),0,ABS(PEM!BM181-AP!BM181)/PEM!BM181)</f>
        <v>6.2109666687494422E-3</v>
      </c>
      <c r="BN181">
        <f>IF(AND(PEM!BN181=0,AP!BN181=0),0,ABS(PEM!BN181-AP!BN181)/PEM!BN181)</f>
        <v>7.1708238966467384E-3</v>
      </c>
      <c r="BO181">
        <f>IF(AND(PEM!BO181=0,AP!BO181=0),0,ABS(PEM!BO181-AP!BO181)/PEM!BO181)</f>
        <v>7.164527938248037E-3</v>
      </c>
      <c r="BP181">
        <f>IF(AND(PEM!BP181=0,AP!BP181=0),0,ABS(PEM!BP181-AP!BP181)/PEM!BP181)</f>
        <v>5.9672672616546043E-3</v>
      </c>
      <c r="BQ181">
        <f>IF(AND(PEM!BQ181=0,AP!BQ181=0),0,ABS(PEM!BQ181-AP!BQ181)/PEM!BQ181)</f>
        <v>7.3740719849633247E-3</v>
      </c>
      <c r="BR181">
        <f t="shared" si="15"/>
        <v>7.1342255710676152E-3</v>
      </c>
    </row>
    <row r="182" spans="1:79" x14ac:dyDescent="0.25">
      <c r="B182">
        <v>23</v>
      </c>
      <c r="H182">
        <f>IF(AND(PEM!H182=0,AP!H182=0),0,ABS(PEM!H182-AP!H182)/PEM!H182)</f>
        <v>0</v>
      </c>
      <c r="I182">
        <f>IF(AND(PEM!I182=0,AP!I182=0),0,ABS(PEM!I182-AP!I182)/PEM!I182)</f>
        <v>0</v>
      </c>
      <c r="J182">
        <f>IF(AND(PEM!J182=0,AP!J182=0),0,ABS(PEM!J182-AP!J182)/PEM!J182)</f>
        <v>0</v>
      </c>
      <c r="K182">
        <f>IF(AND(PEM!K182=0,AP!K182=0),0,ABS(PEM!K182-AP!K182)/PEM!K182)</f>
        <v>0</v>
      </c>
      <c r="L182">
        <f>IF(AND(PEM!L182=0,AP!L182=0),0,ABS(PEM!L182-AP!L182)/PEM!L182)</f>
        <v>0</v>
      </c>
      <c r="M182">
        <f>IF(AND(PEM!M182=0,AP!M182=0),0,ABS(PEM!M182-AP!M182)/PEM!M182)</f>
        <v>0</v>
      </c>
      <c r="N182">
        <f>IF(AND(PEM!N182=0,AP!N182=0),0,ABS(PEM!N182-AP!N182)/PEM!N182)</f>
        <v>0</v>
      </c>
      <c r="P182">
        <v>23</v>
      </c>
      <c r="Q182">
        <f>IF(AND(PEM!Q182=0,AP!Q182=0),0,ABS(PEM!Q182-AP!Q182)/PEM!Q182)</f>
        <v>0</v>
      </c>
      <c r="R182">
        <f>IF(AND(PEM!R182=0,AP!R182=0),0,ABS(PEM!R182-AP!R182)/PEM!R182)</f>
        <v>0</v>
      </c>
      <c r="S182">
        <f>IF(AND(PEM!S182=0,AP!S182=0),0,ABS(PEM!S182-AP!S182)/PEM!S182)</f>
        <v>0</v>
      </c>
      <c r="T182">
        <f>IF(AND(PEM!T182=0,AP!T182=0),0,ABS(PEM!T182-AP!T182)/PEM!T182)</f>
        <v>0</v>
      </c>
      <c r="U182">
        <f>IF(AND(PEM!U182=0,AP!U182=0),0,ABS(PEM!U182-AP!U182)/PEM!U182)</f>
        <v>0</v>
      </c>
      <c r="V182">
        <f>IF(AND(PEM!V182=0,AP!V182=0),0,ABS(PEM!V182-AP!V182)/PEM!V182)</f>
        <v>0</v>
      </c>
      <c r="W182">
        <f>IF(AND(PEM!W182=0,AP!W182=0),0,ABS(PEM!W182-AP!W182)/PEM!W182)</f>
        <v>0</v>
      </c>
      <c r="X182">
        <f>IF(AND(PEM!X182=0,AP!X182=0),0,ABS(PEM!X182-AP!X182)/PEM!X182)</f>
        <v>0</v>
      </c>
      <c r="Y182">
        <f>IF(AND(PEM!Y182=0,AP!Y182=0),0,ABS(PEM!Y182-AP!Y182)/PEM!Y182)</f>
        <v>0</v>
      </c>
      <c r="Z182">
        <f>IF(AND(PEM!Z182=0,AP!Z182=0),0,ABS(PEM!Z182-AP!Z182)/PEM!Z182)</f>
        <v>0</v>
      </c>
      <c r="AA182">
        <f>IF(AND(PEM!AA182=0,AP!AA182=0),0,ABS(PEM!AA182-AP!AA182)/PEM!AA182)</f>
        <v>0</v>
      </c>
      <c r="AB182">
        <f>IF(AND(PEM!AB182=0,AP!AB182=0),0,ABS(PEM!AB182-AP!AB182)/PEM!AB182)</f>
        <v>0</v>
      </c>
      <c r="AC182">
        <f>IF(AND(PEM!AC182=0,AP!AC182=0),0,ABS(PEM!AC182-AP!AC182)/PEM!AC182)</f>
        <v>0</v>
      </c>
      <c r="AD182">
        <f>IF(AND(PEM!AD182=0,AP!AD182=0),0,ABS(PEM!AD182-AP!AD182)/PEM!AD182)</f>
        <v>0</v>
      </c>
      <c r="AE182">
        <f>IF(AND(PEM!AE182=0,AP!AE182=0),0,ABS(PEM!AE182-AP!AE182)/PEM!AE182)</f>
        <v>0</v>
      </c>
      <c r="AF182">
        <f>IF(AND(PEM!AF182=0,AP!AF182=0),0,ABS(PEM!AF182-AP!AF182)/PEM!AF182)</f>
        <v>0</v>
      </c>
      <c r="AG182">
        <f>IF(AND(PEM!AG182=0,AP!AG182=0),0,ABS(PEM!AG182-AP!AG182)/PEM!AG182)</f>
        <v>0</v>
      </c>
      <c r="AH182">
        <f>IF(AND(PEM!AH182=0,AP!AH182=0),0,ABS(PEM!AH182-AP!AH182)/PEM!AH182)</f>
        <v>0</v>
      </c>
      <c r="AI182">
        <f>IF(AND(PEM!AI182=0,AP!AI182=0),0,ABS(PEM!AI182-AP!AI182)/PEM!AI182)</f>
        <v>0</v>
      </c>
      <c r="AJ182">
        <f>IF(AND(PEM!AJ182=0,AP!AJ182=0),0,ABS(PEM!AJ182-AP!AJ182)/PEM!AJ182)</f>
        <v>0</v>
      </c>
      <c r="AK182">
        <f>IF(AND(PEM!AK182=0,AP!AK182=0),0,ABS(PEM!AK182-AP!AK182)/PEM!AK182)</f>
        <v>0</v>
      </c>
      <c r="AL182">
        <f>IF(AND(PEM!AL182=0,AP!AL182=0),0,ABS(PEM!AL182-AP!AL182)/PEM!AL182)</f>
        <v>0</v>
      </c>
      <c r="AM182">
        <f>IF(AND(PEM!AM182=0,AP!AM182=0),0,ABS(PEM!AM182-AP!AM182)/PEM!AM182)</f>
        <v>0</v>
      </c>
      <c r="AN182">
        <f>IF(AND(PEM!AN182=0,AP!AN182=0),0,ABS(PEM!AN182-AP!AN182)/PEM!AN182)</f>
        <v>0</v>
      </c>
      <c r="AO182">
        <f t="shared" si="14"/>
        <v>0</v>
      </c>
      <c r="AP182">
        <v>23</v>
      </c>
      <c r="AQ182">
        <f>IF(AND(PEM!AQ182=0,AP!AQ182=0),0,ABS(PEM!AQ182-AP!AQ182)/PEM!AQ182)</f>
        <v>0</v>
      </c>
      <c r="AS182">
        <v>23</v>
      </c>
      <c r="AT182">
        <f>IF(AND(PEM!AT182=0,AP!AT182=0),0,ABS(PEM!AT182-AP!AT182)/PEM!AT182)</f>
        <v>6.1474536931288085E-3</v>
      </c>
      <c r="AU182">
        <f>IF(AND(PEM!AU182=0,AP!AU182=0),0,ABS(PEM!AU182-AP!AU182)/PEM!AU182)</f>
        <v>6.1519981633584202E-3</v>
      </c>
      <c r="AV182">
        <f>IF(AND(PEM!AV182=0,AP!AV182=0),0,ABS(PEM!AV182-AP!AV182)/PEM!AV182)</f>
        <v>6.332176800739886E-3</v>
      </c>
      <c r="AW182">
        <f>IF(AND(PEM!AW182=0,AP!AW182=0),0,ABS(PEM!AW182-AP!AW182)/PEM!AW182)</f>
        <v>6.3004182199287839E-3</v>
      </c>
      <c r="AX182">
        <f>IF(AND(PEM!AX182=0,AP!AX182=0),0,ABS(PEM!AX182-AP!AX182)/PEM!AX182)</f>
        <v>6.0458024247680058E-3</v>
      </c>
      <c r="AY182">
        <f>IF(AND(PEM!AY182=0,AP!AY182=0),0,ABS(PEM!AY182-AP!AY182)/PEM!AY182)</f>
        <v>5.991117857109575E-3</v>
      </c>
      <c r="AZ182">
        <f>IF(AND(PEM!AZ182=0,AP!AZ182=0),0,ABS(PEM!AZ182-AP!AZ182)/PEM!AZ182)</f>
        <v>6.8730885008470698E-3</v>
      </c>
      <c r="BA182">
        <f>IF(AND(PEM!BA182=0,AP!BA182=0),0,ABS(PEM!BA182-AP!BA182)/PEM!BA182)</f>
        <v>6.6879108761612081E-4</v>
      </c>
      <c r="BB182">
        <f>IF(AND(PEM!BB182=0,AP!BB182=0),0,ABS(PEM!BB182-AP!BB182)/PEM!BB182)</f>
        <v>6.4200233844082209E-3</v>
      </c>
      <c r="BC182">
        <f>IF(AND(PEM!BC182=0,AP!BC182=0),0,ABS(PEM!BC182-AP!BC182)/PEM!BC182)</f>
        <v>5.9422440201477873E-3</v>
      </c>
      <c r="BD182">
        <f>IF(AND(PEM!BD182=0,AP!BD182=0),0,ABS(PEM!BD182-AP!BD182)/PEM!BD182)</f>
        <v>6.4063160152781793E-3</v>
      </c>
      <c r="BE182">
        <f>IF(AND(PEM!BE182=0,AP!BE182=0),0,ABS(PEM!BE182-AP!BE182)/PEM!BE182)</f>
        <v>6.2631688665551813E-3</v>
      </c>
      <c r="BF182">
        <f>IF(AND(PEM!BF182=0,AP!BF182=0),0,ABS(PEM!BF182-AP!BF182)/PEM!BF182)</f>
        <v>6.3316606754104943E-3</v>
      </c>
      <c r="BG182">
        <f>IF(AND(PEM!BG182=0,AP!BG182=0),0,ABS(PEM!BG182-AP!BG182)/PEM!BG182)</f>
        <v>6.3825229328153543E-3</v>
      </c>
      <c r="BH182">
        <f>IF(AND(PEM!BH182=0,AP!BH182=0),0,ABS(PEM!BH182-AP!BH182)/PEM!BH182)</f>
        <v>6.3466804675668042E-3</v>
      </c>
      <c r="BI182">
        <f>IF(AND(PEM!BI182=0,AP!BI182=0),0,ABS(PEM!BI182-AP!BI182)/PEM!BI182)</f>
        <v>6.3482071118666659E-3</v>
      </c>
      <c r="BJ182">
        <f>IF(AND(PEM!BJ182=0,AP!BJ182=0),0,ABS(PEM!BJ182-AP!BJ182)/PEM!BJ182)</f>
        <v>6.347689981001786E-3</v>
      </c>
      <c r="BK182">
        <f>IF(AND(PEM!BK182=0,AP!BK182=0),0,ABS(PEM!BK182-AP!BK182)/PEM!BK182)</f>
        <v>6.347440979108279E-3</v>
      </c>
      <c r="BL182">
        <f>IF(AND(PEM!BL182=0,AP!BL182=0),0,ABS(PEM!BL182-AP!BL182)/PEM!BL182)</f>
        <v>6.3368640645209201E-3</v>
      </c>
      <c r="BM182">
        <f>IF(AND(PEM!BM182=0,AP!BM182=0),0,ABS(PEM!BM182-AP!BM182)/PEM!BM182)</f>
        <v>6.3267031633539254E-3</v>
      </c>
      <c r="BN182">
        <f>IF(AND(PEM!BN182=0,AP!BN182=0),0,ABS(PEM!BN182-AP!BN182)/PEM!BN182)</f>
        <v>6.3472010947713256E-3</v>
      </c>
      <c r="BO182">
        <f>IF(AND(PEM!BO182=0,AP!BO182=0),0,ABS(PEM!BO182-AP!BO182)/PEM!BO182)</f>
        <v>6.3473944195227552E-3</v>
      </c>
      <c r="BP182">
        <f>IF(AND(PEM!BP182=0,AP!BP182=0),0,ABS(PEM!BP182-AP!BP182)/PEM!BP182)</f>
        <v>6.3210817434883352E-3</v>
      </c>
      <c r="BQ182">
        <f>IF(AND(PEM!BQ182=0,AP!BQ182=0),0,ABS(PEM!BQ182-AP!BQ182)/PEM!BQ182)</f>
        <v>6.3409747426779409E-3</v>
      </c>
      <c r="BR182">
        <f t="shared" si="15"/>
        <v>6.0694591837496077E-3</v>
      </c>
    </row>
    <row r="183" spans="1:79" x14ac:dyDescent="0.25">
      <c r="B183">
        <v>24</v>
      </c>
      <c r="H183">
        <f>IF(AND(PEM!H183=0,AP!H183=0),0,ABS(PEM!H183-AP!H183)/PEM!H183)</f>
        <v>0</v>
      </c>
      <c r="I183">
        <f>IF(AND(PEM!I183=0,AP!I183=0),0,ABS(PEM!I183-AP!I183)/PEM!I183)</f>
        <v>0</v>
      </c>
      <c r="J183">
        <f>IF(AND(PEM!J183=0,AP!J183=0),0,ABS(PEM!J183-AP!J183)/PEM!J183)</f>
        <v>0</v>
      </c>
      <c r="K183">
        <f>IF(AND(PEM!K183=0,AP!K183=0),0,ABS(PEM!K183-AP!K183)/PEM!K183)</f>
        <v>0</v>
      </c>
      <c r="L183">
        <f>IF(AND(PEM!L183=0,AP!L183=0),0,ABS(PEM!L183-AP!L183)/PEM!L183)</f>
        <v>0</v>
      </c>
      <c r="M183">
        <f>IF(AND(PEM!M183=0,AP!M183=0),0,ABS(PEM!M183-AP!M183)/PEM!M183)</f>
        <v>0</v>
      </c>
      <c r="N183">
        <f>IF(AND(PEM!N183=0,AP!N183=0),0,ABS(PEM!N183-AP!N183)/PEM!N183)</f>
        <v>0</v>
      </c>
      <c r="P183">
        <v>24</v>
      </c>
      <c r="Q183">
        <f>IF(AND(PEM!Q183=0,AP!Q183=0),0,ABS(PEM!Q183-AP!Q183)/PEM!Q183)</f>
        <v>0</v>
      </c>
      <c r="R183">
        <f>IF(AND(PEM!R183=0,AP!R183=0),0,ABS(PEM!R183-AP!R183)/PEM!R183)</f>
        <v>0</v>
      </c>
      <c r="S183">
        <f>IF(AND(PEM!S183=0,AP!S183=0),0,ABS(PEM!S183-AP!S183)/PEM!S183)</f>
        <v>0</v>
      </c>
      <c r="T183">
        <f>IF(AND(PEM!T183=0,AP!T183=0),0,ABS(PEM!T183-AP!T183)/PEM!T183)</f>
        <v>0</v>
      </c>
      <c r="U183">
        <f>IF(AND(PEM!U183=0,AP!U183=0),0,ABS(PEM!U183-AP!U183)/PEM!U183)</f>
        <v>0</v>
      </c>
      <c r="V183">
        <f>IF(AND(PEM!V183=0,AP!V183=0),0,ABS(PEM!V183-AP!V183)/PEM!V183)</f>
        <v>0</v>
      </c>
      <c r="W183">
        <f>IF(AND(PEM!W183=0,AP!W183=0),0,ABS(PEM!W183-AP!W183)/PEM!W183)</f>
        <v>0</v>
      </c>
      <c r="X183">
        <f>IF(AND(PEM!X183=0,AP!X183=0),0,ABS(PEM!X183-AP!X183)/PEM!X183)</f>
        <v>0</v>
      </c>
      <c r="Y183">
        <f>IF(AND(PEM!Y183=0,AP!Y183=0),0,ABS(PEM!Y183-AP!Y183)/PEM!Y183)</f>
        <v>0</v>
      </c>
      <c r="Z183">
        <f>IF(AND(PEM!Z183=0,AP!Z183=0),0,ABS(PEM!Z183-AP!Z183)/PEM!Z183)</f>
        <v>0</v>
      </c>
      <c r="AA183">
        <f>IF(AND(PEM!AA183=0,AP!AA183=0),0,ABS(PEM!AA183-AP!AA183)/PEM!AA183)</f>
        <v>0</v>
      </c>
      <c r="AB183">
        <f>IF(AND(PEM!AB183=0,AP!AB183=0),0,ABS(PEM!AB183-AP!AB183)/PEM!AB183)</f>
        <v>0</v>
      </c>
      <c r="AC183">
        <f>IF(AND(PEM!AC183=0,AP!AC183=0),0,ABS(PEM!AC183-AP!AC183)/PEM!AC183)</f>
        <v>0</v>
      </c>
      <c r="AD183">
        <f>IF(AND(PEM!AD183=0,AP!AD183=0),0,ABS(PEM!AD183-AP!AD183)/PEM!AD183)</f>
        <v>0</v>
      </c>
      <c r="AE183">
        <f>IF(AND(PEM!AE183=0,AP!AE183=0),0,ABS(PEM!AE183-AP!AE183)/PEM!AE183)</f>
        <v>0</v>
      </c>
      <c r="AF183">
        <f>IF(AND(PEM!AF183=0,AP!AF183=0),0,ABS(PEM!AF183-AP!AF183)/PEM!AF183)</f>
        <v>0</v>
      </c>
      <c r="AG183">
        <f>IF(AND(PEM!AG183=0,AP!AG183=0),0,ABS(PEM!AG183-AP!AG183)/PEM!AG183)</f>
        <v>0</v>
      </c>
      <c r="AH183">
        <f>IF(AND(PEM!AH183=0,AP!AH183=0),0,ABS(PEM!AH183-AP!AH183)/PEM!AH183)</f>
        <v>0</v>
      </c>
      <c r="AI183">
        <f>IF(AND(PEM!AI183=0,AP!AI183=0),0,ABS(PEM!AI183-AP!AI183)/PEM!AI183)</f>
        <v>0</v>
      </c>
      <c r="AJ183">
        <f>IF(AND(PEM!AJ183=0,AP!AJ183=0),0,ABS(PEM!AJ183-AP!AJ183)/PEM!AJ183)</f>
        <v>0</v>
      </c>
      <c r="AK183">
        <f>IF(AND(PEM!AK183=0,AP!AK183=0),0,ABS(PEM!AK183-AP!AK183)/PEM!AK183)</f>
        <v>0</v>
      </c>
      <c r="AL183">
        <f>IF(AND(PEM!AL183=0,AP!AL183=0),0,ABS(PEM!AL183-AP!AL183)/PEM!AL183)</f>
        <v>0</v>
      </c>
      <c r="AM183">
        <f>IF(AND(PEM!AM183=0,AP!AM183=0),0,ABS(PEM!AM183-AP!AM183)/PEM!AM183)</f>
        <v>0</v>
      </c>
      <c r="AN183">
        <f>IF(AND(PEM!AN183=0,AP!AN183=0),0,ABS(PEM!AN183-AP!AN183)/PEM!AN183)</f>
        <v>0</v>
      </c>
      <c r="AO183">
        <f t="shared" si="14"/>
        <v>0</v>
      </c>
      <c r="AP183">
        <v>24</v>
      </c>
      <c r="AQ183">
        <f>IF(AND(PEM!AQ183=0,AP!AQ183=0),0,ABS(PEM!AQ183-AP!AQ183)/PEM!AQ183)</f>
        <v>0</v>
      </c>
      <c r="AS183">
        <v>24</v>
      </c>
      <c r="AT183">
        <f>IF(AND(PEM!AT183=0,AP!AT183=0),0,ABS(PEM!AT183-AP!AT183)/PEM!AT183)</f>
        <v>4.2611165367349345E-2</v>
      </c>
      <c r="AU183">
        <f>IF(AND(PEM!AU183=0,AP!AU183=0),0,ABS(PEM!AU183-AP!AU183)/PEM!AU183)</f>
        <v>3.1409422607713115E-2</v>
      </c>
      <c r="AV183">
        <f>IF(AND(PEM!AV183=0,AP!AV183=0),0,ABS(PEM!AV183-AP!AV183)/PEM!AV183)</f>
        <v>3.5839818311495998E-2</v>
      </c>
      <c r="AW183">
        <f>IF(AND(PEM!AW183=0,AP!AW183=0),0,ABS(PEM!AW183-AP!AW183)/PEM!AW183)</f>
        <v>4.2385584516901602E-2</v>
      </c>
      <c r="AX183">
        <f>IF(AND(PEM!AX183=0,AP!AX183=0),0,ABS(PEM!AX183-AP!AX183)/PEM!AX183)</f>
        <v>3.6593785770742092E-2</v>
      </c>
      <c r="AY183">
        <f>IF(AND(PEM!AY183=0,AP!AY183=0),0,ABS(PEM!AY183-AP!AY183)/PEM!AY183)</f>
        <v>3.0701603469195291E-2</v>
      </c>
      <c r="AZ183">
        <f>IF(AND(PEM!AZ183=0,AP!AZ183=0),0,ABS(PEM!AZ183-AP!AZ183)/PEM!AZ183)</f>
        <v>7.6959236437152915E-3</v>
      </c>
      <c r="BA183">
        <f>IF(AND(PEM!BA183=0,AP!BA183=0),0,ABS(PEM!BA183-AP!BA183)/PEM!BA183)</f>
        <v>2.3718382018019925E-2</v>
      </c>
      <c r="BB183">
        <f>IF(AND(PEM!BB183=0,AP!BB183=0),0,ABS(PEM!BB183-AP!BB183)/PEM!BB183)</f>
        <v>2.68167671930792E-2</v>
      </c>
      <c r="BC183">
        <f>IF(AND(PEM!BC183=0,AP!BC183=0),0,ABS(PEM!BC183-AP!BC183)/PEM!BC183)</f>
        <v>3.048755007469614E-2</v>
      </c>
      <c r="BD183">
        <f>IF(AND(PEM!BD183=0,AP!BD183=0),0,ABS(PEM!BD183-AP!BD183)/PEM!BD183)</f>
        <v>2.7927241151282783E-2</v>
      </c>
      <c r="BE183">
        <f>IF(AND(PEM!BE183=0,AP!BE183=0),0,ABS(PEM!BE183-AP!BE183)/PEM!BE183)</f>
        <v>2.735629599433996E-2</v>
      </c>
      <c r="BF183">
        <f>IF(AND(PEM!BF183=0,AP!BF183=0),0,ABS(PEM!BF183-AP!BF183)/PEM!BF183)</f>
        <v>2.62748073165999E-2</v>
      </c>
      <c r="BG183">
        <f>IF(AND(PEM!BG183=0,AP!BG183=0),0,ABS(PEM!BG183-AP!BG183)/PEM!BG183)</f>
        <v>2.6473542693373271E-2</v>
      </c>
      <c r="BH183">
        <f>IF(AND(PEM!BH183=0,AP!BH183=0),0,ABS(PEM!BH183-AP!BH183)/PEM!BH183)</f>
        <v>4.3891296872333313E-2</v>
      </c>
      <c r="BI183">
        <f>IF(AND(PEM!BI183=0,AP!BI183=0),0,ABS(PEM!BI183-AP!BI183)/PEM!BI183)</f>
        <v>2.4378522309921758E-2</v>
      </c>
      <c r="BJ183">
        <f>IF(AND(PEM!BJ183=0,AP!BJ183=0),0,ABS(PEM!BJ183-AP!BJ183)/PEM!BJ183)</f>
        <v>7.3888497854472145E-3</v>
      </c>
      <c r="BK183">
        <f>IF(AND(PEM!BK183=0,AP!BK183=0),0,ABS(PEM!BK183-AP!BK183)/PEM!BK183)</f>
        <v>2.2684075970712168E-2</v>
      </c>
      <c r="BL183">
        <f>IF(AND(PEM!BL183=0,AP!BL183=0),0,ABS(PEM!BL183-AP!BL183)/PEM!BL183)</f>
        <v>2.4937433767814602E-2</v>
      </c>
      <c r="BM183">
        <f>IF(AND(PEM!BM183=0,AP!BM183=0),0,ABS(PEM!BM183-AP!BM183)/PEM!BM183)</f>
        <v>2.5438122936246411E-2</v>
      </c>
      <c r="BN183">
        <f>IF(AND(PEM!BN183=0,AP!BN183=0),0,ABS(PEM!BN183-AP!BN183)/PEM!BN183)</f>
        <v>3.7418648750298822E-2</v>
      </c>
      <c r="BO183">
        <f>IF(AND(PEM!BO183=0,AP!BO183=0),0,ABS(PEM!BO183-AP!BO183)/PEM!BO183)</f>
        <v>2.5543981697311272E-2</v>
      </c>
      <c r="BP183">
        <f>IF(AND(PEM!BP183=0,AP!BP183=0),0,ABS(PEM!BP183-AP!BP183)/PEM!BP183)</f>
        <v>2.5715134981988491E-2</v>
      </c>
      <c r="BQ183">
        <f>IF(AND(PEM!BQ183=0,AP!BQ183=0),0,ABS(PEM!BQ183-AP!BQ183)/PEM!BQ183)</f>
        <v>4.0721546596928275E-2</v>
      </c>
      <c r="BR183">
        <f t="shared" si="15"/>
        <v>2.8933729324896101E-2</v>
      </c>
    </row>
    <row r="184" spans="1:79" x14ac:dyDescent="0.25">
      <c r="N184" t="s">
        <v>16</v>
      </c>
      <c r="O184">
        <f>AVERAGE(H160:N183)</f>
        <v>4.5443772464362041E-6</v>
      </c>
      <c r="AN184" t="s">
        <v>16</v>
      </c>
      <c r="AO184">
        <f>AVERAGE(AO160:AO183)</f>
        <v>1.3254433635438933E-6</v>
      </c>
      <c r="AQ184" t="s">
        <v>17</v>
      </c>
      <c r="AR184">
        <f>AVERAGE(AQ160:AQ183)</f>
        <v>6.8973752734362861E-6</v>
      </c>
      <c r="BQ184" t="s">
        <v>17</v>
      </c>
      <c r="BR184">
        <f>AVERAGE(BR160:BR183)</f>
        <v>2.0669314623302834E-2</v>
      </c>
    </row>
    <row r="185" spans="1:79" x14ac:dyDescent="0.25">
      <c r="A185">
        <v>8</v>
      </c>
      <c r="B185" t="s">
        <v>2</v>
      </c>
      <c r="H185">
        <v>1</v>
      </c>
      <c r="I185">
        <v>2</v>
      </c>
      <c r="J185">
        <v>3</v>
      </c>
      <c r="K185">
        <v>4</v>
      </c>
      <c r="L185">
        <v>5</v>
      </c>
      <c r="M185">
        <v>6</v>
      </c>
      <c r="N185">
        <v>7</v>
      </c>
      <c r="P185" t="s">
        <v>12</v>
      </c>
      <c r="Q185">
        <v>1</v>
      </c>
      <c r="R185">
        <v>2</v>
      </c>
      <c r="S185">
        <v>3</v>
      </c>
      <c r="T185">
        <v>4</v>
      </c>
      <c r="U185">
        <v>5</v>
      </c>
      <c r="V185">
        <v>6</v>
      </c>
      <c r="W185">
        <v>7</v>
      </c>
      <c r="X185">
        <v>8</v>
      </c>
      <c r="Y185">
        <v>9</v>
      </c>
      <c r="Z185">
        <v>10</v>
      </c>
      <c r="AA185">
        <v>11</v>
      </c>
      <c r="AB185">
        <v>12</v>
      </c>
      <c r="AC185">
        <v>13</v>
      </c>
      <c r="AD185">
        <v>14</v>
      </c>
      <c r="AE185">
        <v>15</v>
      </c>
      <c r="AF185">
        <v>16</v>
      </c>
      <c r="AG185">
        <v>17</v>
      </c>
      <c r="AH185">
        <v>18</v>
      </c>
      <c r="AI185">
        <v>19</v>
      </c>
      <c r="AJ185">
        <v>20</v>
      </c>
      <c r="AK185">
        <v>21</v>
      </c>
      <c r="AL185">
        <v>22</v>
      </c>
      <c r="AM185">
        <v>23</v>
      </c>
      <c r="AN185">
        <v>24</v>
      </c>
      <c r="AO185" t="s">
        <v>16</v>
      </c>
      <c r="AP185" t="s">
        <v>2</v>
      </c>
      <c r="AQ185" t="s">
        <v>3</v>
      </c>
      <c r="AS185" t="s">
        <v>12</v>
      </c>
      <c r="AT185">
        <v>1</v>
      </c>
      <c r="AU185">
        <v>2</v>
      </c>
      <c r="AV185">
        <v>3</v>
      </c>
      <c r="AW185">
        <v>4</v>
      </c>
      <c r="AX185">
        <v>5</v>
      </c>
      <c r="AY185">
        <v>6</v>
      </c>
      <c r="AZ185">
        <v>7</v>
      </c>
      <c r="BA185">
        <v>8</v>
      </c>
      <c r="BB185">
        <v>9</v>
      </c>
      <c r="BC185">
        <v>10</v>
      </c>
      <c r="BD185">
        <v>11</v>
      </c>
      <c r="BE185">
        <v>12</v>
      </c>
      <c r="BF185">
        <v>13</v>
      </c>
      <c r="BG185">
        <v>14</v>
      </c>
      <c r="BH185">
        <v>15</v>
      </c>
      <c r="BI185">
        <v>16</v>
      </c>
      <c r="BJ185">
        <v>17</v>
      </c>
      <c r="BK185">
        <v>18</v>
      </c>
      <c r="BL185">
        <v>19</v>
      </c>
      <c r="BM185">
        <v>20</v>
      </c>
      <c r="BN185">
        <v>21</v>
      </c>
      <c r="BO185">
        <v>22</v>
      </c>
      <c r="BP185">
        <v>23</v>
      </c>
      <c r="BQ185">
        <v>24</v>
      </c>
      <c r="BR185" t="s">
        <v>16</v>
      </c>
      <c r="BS185" t="s">
        <v>18</v>
      </c>
      <c r="BT185">
        <f>IF(AND(PEM!BT185=0,AP!BT185=0),0,ABS(PEM!BT185-AP!BT185)/PEM!BT185)</f>
        <v>7.0724901886241613E-3</v>
      </c>
      <c r="BZ185" t="s">
        <v>20</v>
      </c>
      <c r="CA185">
        <f>PEM!BT185</f>
        <v>550725.36034206161</v>
      </c>
    </row>
    <row r="186" spans="1:79" x14ac:dyDescent="0.25">
      <c r="B186">
        <v>1</v>
      </c>
      <c r="H186">
        <f>IF(AND(PEM!H186=0,AP!H186=0),0,ABS(PEM!H186-AP!H186)/PEM!H186)</f>
        <v>0</v>
      </c>
      <c r="I186">
        <f>IF(AND(PEM!I186=0,AP!I186=0),0,ABS(PEM!I186-AP!I186)/PEM!I186)</f>
        <v>0</v>
      </c>
      <c r="J186">
        <f>IF(AND(PEM!J186=0,AP!J186=0),0,ABS(PEM!J186-AP!J186)/PEM!J186)</f>
        <v>0</v>
      </c>
      <c r="K186">
        <f>IF(AND(PEM!K186=0,AP!K186=0),0,ABS(PEM!K186-AP!K186)/PEM!K186)</f>
        <v>0</v>
      </c>
      <c r="L186">
        <f>IF(AND(PEM!L186=0,AP!L186=0),0,ABS(PEM!L186-AP!L186)/PEM!L186)</f>
        <v>0</v>
      </c>
      <c r="M186">
        <f>IF(AND(PEM!M186=0,AP!M186=0),0,ABS(PEM!M186-AP!M186)/PEM!M186)</f>
        <v>0</v>
      </c>
      <c r="N186">
        <f>IF(AND(PEM!N186=0,AP!N186=0),0,ABS(PEM!N186-AP!N186)/PEM!N186)</f>
        <v>0</v>
      </c>
      <c r="P186">
        <v>1</v>
      </c>
      <c r="Q186">
        <f>IF(AND(PEM!Q186=0,AP!Q186=0),0,ABS(PEM!Q186-AP!Q186)/PEM!Q186)</f>
        <v>0</v>
      </c>
      <c r="R186">
        <f>IF(AND(PEM!R186=0,AP!R186=0),0,ABS(PEM!R186-AP!R186)/PEM!R186)</f>
        <v>0</v>
      </c>
      <c r="S186">
        <f>IF(AND(PEM!S186=0,AP!S186=0),0,ABS(PEM!S186-AP!S186)/PEM!S186)</f>
        <v>0</v>
      </c>
      <c r="T186">
        <f>IF(AND(PEM!T186=0,AP!T186=0),0,ABS(PEM!T186-AP!T186)/PEM!T186)</f>
        <v>0</v>
      </c>
      <c r="U186">
        <f>IF(AND(PEM!U186=0,AP!U186=0),0,ABS(PEM!U186-AP!U186)/PEM!U186)</f>
        <v>0</v>
      </c>
      <c r="V186">
        <f>IF(AND(PEM!V186=0,AP!V186=0),0,ABS(PEM!V186-AP!V186)/PEM!V186)</f>
        <v>0</v>
      </c>
      <c r="W186">
        <f>IF(AND(PEM!W186=0,AP!W186=0),0,ABS(PEM!W186-AP!W186)/PEM!W186)</f>
        <v>0</v>
      </c>
      <c r="X186">
        <f>IF(AND(PEM!X186=0,AP!X186=0),0,ABS(PEM!X186-AP!X186)/PEM!X186)</f>
        <v>0</v>
      </c>
      <c r="Y186">
        <f>IF(AND(PEM!Y186=0,AP!Y186=0),0,ABS(PEM!Y186-AP!Y186)/PEM!Y186)</f>
        <v>0</v>
      </c>
      <c r="Z186">
        <f>IF(AND(PEM!Z186=0,AP!Z186=0),0,ABS(PEM!Z186-AP!Z186)/PEM!Z186)</f>
        <v>0</v>
      </c>
      <c r="AA186">
        <f>IF(AND(PEM!AA186=0,AP!AA186=0),0,ABS(PEM!AA186-AP!AA186)/PEM!AA186)</f>
        <v>0</v>
      </c>
      <c r="AB186">
        <f>IF(AND(PEM!AB186=0,AP!AB186=0),0,ABS(PEM!AB186-AP!AB186)/PEM!AB186)</f>
        <v>0</v>
      </c>
      <c r="AC186">
        <f>IF(AND(PEM!AC186=0,AP!AC186=0),0,ABS(PEM!AC186-AP!AC186)/PEM!AC186)</f>
        <v>0</v>
      </c>
      <c r="AD186">
        <f>IF(AND(PEM!AD186=0,AP!AD186=0),0,ABS(PEM!AD186-AP!AD186)/PEM!AD186)</f>
        <v>0</v>
      </c>
      <c r="AE186">
        <f>IF(AND(PEM!AE186=0,AP!AE186=0),0,ABS(PEM!AE186-AP!AE186)/PEM!AE186)</f>
        <v>0</v>
      </c>
      <c r="AF186">
        <f>IF(AND(PEM!AF186=0,AP!AF186=0),0,ABS(PEM!AF186-AP!AF186)/PEM!AF186)</f>
        <v>0</v>
      </c>
      <c r="AG186">
        <f>IF(AND(PEM!AG186=0,AP!AG186=0),0,ABS(PEM!AG186-AP!AG186)/PEM!AG186)</f>
        <v>0</v>
      </c>
      <c r="AH186">
        <f>IF(AND(PEM!AH186=0,AP!AH186=0),0,ABS(PEM!AH186-AP!AH186)/PEM!AH186)</f>
        <v>0</v>
      </c>
      <c r="AI186">
        <f>IF(AND(PEM!AI186=0,AP!AI186=0),0,ABS(PEM!AI186-AP!AI186)/PEM!AI186)</f>
        <v>0</v>
      </c>
      <c r="AJ186">
        <f>IF(AND(PEM!AJ186=0,AP!AJ186=0),0,ABS(PEM!AJ186-AP!AJ186)/PEM!AJ186)</f>
        <v>0</v>
      </c>
      <c r="AK186">
        <f>IF(AND(PEM!AK186=0,AP!AK186=0),0,ABS(PEM!AK186-AP!AK186)/PEM!AK186)</f>
        <v>0</v>
      </c>
      <c r="AL186">
        <f>IF(AND(PEM!AL186=0,AP!AL186=0),0,ABS(PEM!AL186-AP!AL186)/PEM!AL186)</f>
        <v>0</v>
      </c>
      <c r="AM186">
        <f>IF(AND(PEM!AM186=0,AP!AM186=0),0,ABS(PEM!AM186-AP!AM186)/PEM!AM186)</f>
        <v>0</v>
      </c>
      <c r="AN186">
        <f>IF(AND(PEM!AN186=0,AP!AN186=0),0,ABS(PEM!AN186-AP!AN186)/PEM!AN186)</f>
        <v>0</v>
      </c>
      <c r="AO186">
        <f>AVERAGE(Q186:AN186)</f>
        <v>0</v>
      </c>
      <c r="AP186">
        <v>1</v>
      </c>
      <c r="AQ186">
        <f>IF(AND(PEM!AQ186=0,AP!AQ186=0),0,ABS(PEM!AQ186-AP!AQ186)/PEM!AQ186)</f>
        <v>0</v>
      </c>
      <c r="AS186">
        <v>1</v>
      </c>
      <c r="AT186">
        <f>IF(AND(PEM!AT186=0,AP!AT186=0),0,ABS(PEM!AT186-AP!AT186)/PEM!AT186)</f>
        <v>7.0944079810134161E-2</v>
      </c>
      <c r="AU186">
        <f>IF(AND(PEM!AU186=0,AP!AU186=0),0,ABS(PEM!AU186-AP!AU186)/PEM!AU186)</f>
        <v>7.1279904009780862E-2</v>
      </c>
      <c r="AV186">
        <f>IF(AND(PEM!AV186=0,AP!AV186=0),0,ABS(PEM!AV186-AP!AV186)/PEM!AV186)</f>
        <v>6.3163588655473515E-2</v>
      </c>
      <c r="AW186">
        <f>IF(AND(PEM!AW186=0,AP!AW186=0),0,ABS(PEM!AW186-AP!AW186)/PEM!AW186)</f>
        <v>6.4221924846069159E-2</v>
      </c>
      <c r="AX186">
        <f>IF(AND(PEM!AX186=0,AP!AX186=0),0,ABS(PEM!AX186-AP!AX186)/PEM!AX186)</f>
        <v>7.4129253389659033E-2</v>
      </c>
      <c r="AY186">
        <f>IF(AND(PEM!AY186=0,AP!AY186=0),0,ABS(PEM!AY186-AP!AY186)/PEM!AY186)</f>
        <v>6.3779318335511981E-2</v>
      </c>
      <c r="AZ186">
        <f>IF(AND(PEM!AZ186=0,AP!AZ186=0),0,ABS(PEM!AZ186-AP!AZ186)/PEM!AZ186)</f>
        <v>5.796174915269494E-2</v>
      </c>
      <c r="BA186">
        <f>IF(AND(PEM!BA186=0,AP!BA186=0),0,ABS(PEM!BA186-AP!BA186)/PEM!BA186)</f>
        <v>5.7961749152695023E-2</v>
      </c>
      <c r="BB186">
        <f>IF(AND(PEM!BB186=0,AP!BB186=0),0,ABS(PEM!BB186-AP!BB186)/PEM!BB186)</f>
        <v>5.6242723854523516E-2</v>
      </c>
      <c r="BC186">
        <f>IF(AND(PEM!BC186=0,AP!BC186=0),0,ABS(PEM!BC186-AP!BC186)/PEM!BC186)</f>
        <v>5.9692009706332823E-2</v>
      </c>
      <c r="BD186">
        <f>IF(AND(PEM!BD186=0,AP!BD186=0),0,ABS(PEM!BD186-AP!BD186)/PEM!BD186)</f>
        <v>5.9638188141658451E-2</v>
      </c>
      <c r="BE186">
        <f>IF(AND(PEM!BE186=0,AP!BE186=0),0,ABS(PEM!BE186-AP!BE186)/PEM!BE186)</f>
        <v>5.820469133753544E-2</v>
      </c>
      <c r="BF186">
        <f>IF(AND(PEM!BF186=0,AP!BF186=0),0,ABS(PEM!BF186-AP!BF186)/PEM!BF186)</f>
        <v>5.8679858167593378E-2</v>
      </c>
      <c r="BG186">
        <f>IF(AND(PEM!BG186=0,AP!BG186=0),0,ABS(PEM!BG186-AP!BG186)/PEM!BG186)</f>
        <v>5.3648044729259513E-2</v>
      </c>
      <c r="BH186">
        <f>IF(AND(PEM!BH186=0,AP!BH186=0),0,ABS(PEM!BH186-AP!BH186)/PEM!BH186)</f>
        <v>5.7546844674010861E-2</v>
      </c>
      <c r="BI186">
        <f>IF(AND(PEM!BI186=0,AP!BI186=0),0,ABS(PEM!BI186-AP!BI186)/PEM!BI186)</f>
        <v>5.6956650556328293E-2</v>
      </c>
      <c r="BJ186">
        <f>IF(AND(PEM!BJ186=0,AP!BJ186=0),0,ABS(PEM!BJ186-AP!BJ186)/PEM!BJ186)</f>
        <v>5.7156562941062618E-2</v>
      </c>
      <c r="BK186">
        <f>IF(AND(PEM!BK186=0,AP!BK186=0),0,ABS(PEM!BK186-AP!BK186)/PEM!BK186)</f>
        <v>5.7252825051940792E-2</v>
      </c>
      <c r="BL186">
        <f>IF(AND(PEM!BL186=0,AP!BL186=0),0,ABS(PEM!BL186-AP!BL186)/PEM!BL186)</f>
        <v>5.7297543755461998E-2</v>
      </c>
      <c r="BM186">
        <f>IF(AND(PEM!BM186=0,AP!BM186=0),0,ABS(PEM!BM186-AP!BM186)/PEM!BM186)</f>
        <v>5.7606269458145641E-2</v>
      </c>
      <c r="BN186">
        <f>IF(AND(PEM!BN186=0,AP!BN186=0),0,ABS(PEM!BN186-AP!BN186)/PEM!BN186)</f>
        <v>5.7345564227540252E-2</v>
      </c>
      <c r="BO186">
        <f>IF(AND(PEM!BO186=0,AP!BO186=0),0,ABS(PEM!BO186-AP!BO186)/PEM!BO186)</f>
        <v>5.7270824825325507E-2</v>
      </c>
      <c r="BP186">
        <f>IF(AND(PEM!BP186=0,AP!BP186=0),0,ABS(PEM!BP186-AP!BP186)/PEM!BP186)</f>
        <v>5.7780216517762224E-2</v>
      </c>
      <c r="BQ186">
        <f>IF(AND(PEM!BQ186=0,AP!BQ186=0),0,ABS(PEM!BQ186-AP!BQ186)/PEM!BQ186)</f>
        <v>5.975330033589802E-2</v>
      </c>
      <c r="BR186">
        <f>AVERAGE(AT186:BQ186)</f>
        <v>6.0229736901349917E-2</v>
      </c>
    </row>
    <row r="187" spans="1:79" x14ac:dyDescent="0.25">
      <c r="B187">
        <v>2</v>
      </c>
      <c r="H187">
        <f>IF(AND(PEM!H187=0,AP!H187=0),0,ABS(PEM!H187-AP!H187)/PEM!H187)</f>
        <v>0</v>
      </c>
      <c r="I187">
        <f>IF(AND(PEM!I187=0,AP!I187=0),0,ABS(PEM!I187-AP!I187)/PEM!I187)</f>
        <v>0</v>
      </c>
      <c r="J187">
        <f>IF(AND(PEM!J187=0,AP!J187=0),0,ABS(PEM!J187-AP!J187)/PEM!J187)</f>
        <v>0</v>
      </c>
      <c r="K187">
        <f>IF(AND(PEM!K187=0,AP!K187=0),0,ABS(PEM!K187-AP!K187)/PEM!K187)</f>
        <v>5.3564417430127208E-3</v>
      </c>
      <c r="L187">
        <f>IF(AND(PEM!L187=0,AP!L187=0),0,ABS(PEM!L187-AP!L187)/PEM!L187)</f>
        <v>0</v>
      </c>
      <c r="M187">
        <f>IF(AND(PEM!M187=0,AP!M187=0),0,ABS(PEM!M187-AP!M187)/PEM!M187)</f>
        <v>0</v>
      </c>
      <c r="N187">
        <f>IF(AND(PEM!N187=0,AP!N187=0),0,ABS(PEM!N187-AP!N187)/PEM!N187)</f>
        <v>0</v>
      </c>
      <c r="P187">
        <v>2</v>
      </c>
      <c r="Q187">
        <f>IF(AND(PEM!Q187=0,AP!Q187=0),0,ABS(PEM!Q187-AP!Q187)/PEM!Q187)</f>
        <v>0</v>
      </c>
      <c r="R187">
        <f>IF(AND(PEM!R187=0,AP!R187=0),0,ABS(PEM!R187-AP!R187)/PEM!R187)</f>
        <v>0</v>
      </c>
      <c r="S187">
        <f>IF(AND(PEM!S187=0,AP!S187=0),0,ABS(PEM!S187-AP!S187)/PEM!S187)</f>
        <v>0</v>
      </c>
      <c r="T187">
        <f>IF(AND(PEM!T187=0,AP!T187=0),0,ABS(PEM!T187-AP!T187)/PEM!T187)</f>
        <v>0</v>
      </c>
      <c r="U187">
        <f>IF(AND(PEM!U187=0,AP!U187=0),0,ABS(PEM!U187-AP!U187)/PEM!U187)</f>
        <v>0</v>
      </c>
      <c r="V187">
        <f>IF(AND(PEM!V187=0,AP!V187=0),0,ABS(PEM!V187-AP!V187)/PEM!V187)</f>
        <v>0</v>
      </c>
      <c r="W187">
        <f>IF(AND(PEM!W187=0,AP!W187=0),0,ABS(PEM!W187-AP!W187)/PEM!W187)</f>
        <v>0</v>
      </c>
      <c r="X187">
        <f>IF(AND(PEM!X187=0,AP!X187=0),0,ABS(PEM!X187-AP!X187)/PEM!X187)</f>
        <v>0</v>
      </c>
      <c r="Y187">
        <f>IF(AND(PEM!Y187=0,AP!Y187=0),0,ABS(PEM!Y187-AP!Y187)/PEM!Y187)</f>
        <v>0</v>
      </c>
      <c r="Z187">
        <f>IF(AND(PEM!Z187=0,AP!Z187=0),0,ABS(PEM!Z187-AP!Z187)/PEM!Z187)</f>
        <v>0</v>
      </c>
      <c r="AA187">
        <f>IF(AND(PEM!AA187=0,AP!AA187=0),0,ABS(PEM!AA187-AP!AA187)/PEM!AA187)</f>
        <v>0</v>
      </c>
      <c r="AB187">
        <f>IF(AND(PEM!AB187=0,AP!AB187=0),0,ABS(PEM!AB187-AP!AB187)/PEM!AB187)</f>
        <v>0</v>
      </c>
      <c r="AC187">
        <f>IF(AND(PEM!AC187=0,AP!AC187=0),0,ABS(PEM!AC187-AP!AC187)/PEM!AC187)</f>
        <v>0</v>
      </c>
      <c r="AD187">
        <f>IF(AND(PEM!AD187=0,AP!AD187=0),0,ABS(PEM!AD187-AP!AD187)/PEM!AD187)</f>
        <v>0</v>
      </c>
      <c r="AE187">
        <f>IF(AND(PEM!AE187=0,AP!AE187=0),0,ABS(PEM!AE187-AP!AE187)/PEM!AE187)</f>
        <v>0</v>
      </c>
      <c r="AF187">
        <f>IF(AND(PEM!AF187=0,AP!AF187=0),0,ABS(PEM!AF187-AP!AF187)/PEM!AF187)</f>
        <v>0</v>
      </c>
      <c r="AG187">
        <f>IF(AND(PEM!AG187=0,AP!AG187=0),0,ABS(PEM!AG187-AP!AG187)/PEM!AG187)</f>
        <v>0</v>
      </c>
      <c r="AH187">
        <f>IF(AND(PEM!AH187=0,AP!AH187=0),0,ABS(PEM!AH187-AP!AH187)/PEM!AH187)</f>
        <v>0</v>
      </c>
      <c r="AI187">
        <f>IF(AND(PEM!AI187=0,AP!AI187=0),0,ABS(PEM!AI187-AP!AI187)/PEM!AI187)</f>
        <v>0</v>
      </c>
      <c r="AJ187">
        <f>IF(AND(PEM!AJ187=0,AP!AJ187=0),0,ABS(PEM!AJ187-AP!AJ187)/PEM!AJ187)</f>
        <v>0</v>
      </c>
      <c r="AK187">
        <f>IF(AND(PEM!AK187=0,AP!AK187=0),0,ABS(PEM!AK187-AP!AK187)/PEM!AK187)</f>
        <v>5.3564417430127208E-3</v>
      </c>
      <c r="AL187">
        <f>IF(AND(PEM!AL187=0,AP!AL187=0),0,ABS(PEM!AL187-AP!AL187)/PEM!AL187)</f>
        <v>0</v>
      </c>
      <c r="AM187">
        <f>IF(AND(PEM!AM187=0,AP!AM187=0),0,ABS(PEM!AM187-AP!AM187)/PEM!AM187)</f>
        <v>0</v>
      </c>
      <c r="AN187">
        <f>IF(AND(PEM!AN187=0,AP!AN187=0),0,ABS(PEM!AN187-AP!AN187)/PEM!AN187)</f>
        <v>0</v>
      </c>
      <c r="AO187">
        <f t="shared" ref="AO187:AO209" si="16">AVERAGE(Q187:AN187)</f>
        <v>2.2318507262553003E-4</v>
      </c>
      <c r="AP187">
        <v>2</v>
      </c>
      <c r="AQ187">
        <f>IF(AND(PEM!AQ187=0,AP!AQ187=0),0,ABS(PEM!AQ187-AP!AQ187)/PEM!AQ187)</f>
        <v>1.1572564541925373E-3</v>
      </c>
      <c r="AS187">
        <v>2</v>
      </c>
      <c r="AT187">
        <f>IF(AND(PEM!AT187=0,AP!AT187=0),0,ABS(PEM!AT187-AP!AT187)/PEM!AT187)</f>
        <v>4.4767874012279024E-2</v>
      </c>
      <c r="AU187">
        <f>IF(AND(PEM!AU187=0,AP!AU187=0),0,ABS(PEM!AU187-AP!AU187)/PEM!AU187)</f>
        <v>2.6628281540674325E-2</v>
      </c>
      <c r="AV187">
        <f>IF(AND(PEM!AV187=0,AP!AV187=0),0,ABS(PEM!AV187-AP!AV187)/PEM!AV187)</f>
        <v>3.9593106409497786E-2</v>
      </c>
      <c r="AW187">
        <f>IF(AND(PEM!AW187=0,AP!AW187=0),0,ABS(PEM!AW187-AP!AW187)/PEM!AW187)</f>
        <v>3.1865558227769798E-2</v>
      </c>
      <c r="AX187">
        <f>IF(AND(PEM!AX187=0,AP!AX187=0),0,ABS(PEM!AX187-AP!AX187)/PEM!AX187)</f>
        <v>4.0270203969447811E-2</v>
      </c>
      <c r="AY187">
        <f>IF(AND(PEM!AY187=0,AP!AY187=0),0,ABS(PEM!AY187-AP!AY187)/PEM!AY187)</f>
        <v>3.3406300599513078E-2</v>
      </c>
      <c r="AZ187">
        <f>IF(AND(PEM!AZ187=0,AP!AZ187=0),0,ABS(PEM!AZ187-AP!AZ187)/PEM!AZ187)</f>
        <v>3.2695601575527852E-2</v>
      </c>
      <c r="BA187">
        <f>IF(AND(PEM!BA187=0,AP!BA187=0),0,ABS(PEM!BA187-AP!BA187)/PEM!BA187)</f>
        <v>3.2695601575527908E-2</v>
      </c>
      <c r="BB187">
        <f>IF(AND(PEM!BB187=0,AP!BB187=0),0,ABS(PEM!BB187-AP!BB187)/PEM!BB187)</f>
        <v>3.613665951587839E-2</v>
      </c>
      <c r="BC187">
        <f>IF(AND(PEM!BC187=0,AP!BC187=0),0,ABS(PEM!BC187-AP!BC187)/PEM!BC187)</f>
        <v>3.5541923953088653E-2</v>
      </c>
      <c r="BD187">
        <f>IF(AND(PEM!BD187=0,AP!BD187=0),0,ABS(PEM!BD187-AP!BD187)/PEM!BD187)</f>
        <v>3.5796853286408289E-2</v>
      </c>
      <c r="BE187">
        <f>IF(AND(PEM!BE187=0,AP!BE187=0),0,ABS(PEM!BE187-AP!BE187)/PEM!BE187)</f>
        <v>3.59887439611929E-2</v>
      </c>
      <c r="BF187">
        <f>IF(AND(PEM!BF187=0,AP!BF187=0),0,ABS(PEM!BF187-AP!BF187)/PEM!BF187)</f>
        <v>3.5863476646372835E-2</v>
      </c>
      <c r="BG187">
        <f>IF(AND(PEM!BG187=0,AP!BG187=0),0,ABS(PEM!BG187-AP!BG187)/PEM!BG187)</f>
        <v>3.569104019568474E-2</v>
      </c>
      <c r="BH187">
        <f>IF(AND(PEM!BH187=0,AP!BH187=0),0,ABS(PEM!BH187-AP!BH187)/PEM!BH187)</f>
        <v>4.0075090548804489E-2</v>
      </c>
      <c r="BI187">
        <f>IF(AND(PEM!BI187=0,AP!BI187=0),0,ABS(PEM!BI187-AP!BI187)/PEM!BI187)</f>
        <v>3.5535178884554784E-2</v>
      </c>
      <c r="BJ187">
        <f>IF(AND(PEM!BJ187=0,AP!BJ187=0),0,ABS(PEM!BJ187-AP!BJ187)/PEM!BJ187)</f>
        <v>2.3919277922888862E-2</v>
      </c>
      <c r="BK187">
        <f>IF(AND(PEM!BK187=0,AP!BK187=0),0,ABS(PEM!BK187-AP!BK187)/PEM!BK187)</f>
        <v>1.4408463270302565E-2</v>
      </c>
      <c r="BL187">
        <f>IF(AND(PEM!BL187=0,AP!BL187=0),0,ABS(PEM!BL187-AP!BL187)/PEM!BL187)</f>
        <v>3.5626329220340459E-2</v>
      </c>
      <c r="BM187">
        <f>IF(AND(PEM!BM187=0,AP!BM187=0),0,ABS(PEM!BM187-AP!BM187)/PEM!BM187)</f>
        <v>3.5707333861441266E-2</v>
      </c>
      <c r="BN187">
        <f>IF(AND(PEM!BN187=0,AP!BN187=0),0,ABS(PEM!BN187-AP!BN187)/PEM!BN187)</f>
        <v>0</v>
      </c>
      <c r="BO187">
        <f>IF(AND(PEM!BO187=0,AP!BO187=0),0,ABS(PEM!BO187-AP!BO187)/PEM!BO187)</f>
        <v>1.2128165490156566E-2</v>
      </c>
      <c r="BP187">
        <f>IF(AND(PEM!BP187=0,AP!BP187=0),0,ABS(PEM!BP187-AP!BP187)/PEM!BP187)</f>
        <v>3.5752204986184324E-2</v>
      </c>
      <c r="BQ187">
        <f>IF(AND(PEM!BQ187=0,AP!BQ187=0),0,ABS(PEM!BQ187-AP!BQ187)/PEM!BQ187)</f>
        <v>3.9893292851473035E-2</v>
      </c>
      <c r="BR187">
        <f t="shared" ref="BR187:BR209" si="17">AVERAGE(AT187:BQ187)</f>
        <v>3.2082773437708746E-2</v>
      </c>
    </row>
    <row r="188" spans="1:79" x14ac:dyDescent="0.25">
      <c r="B188">
        <v>3</v>
      </c>
      <c r="H188">
        <f>IF(AND(PEM!H188=0,AP!H188=0),0,ABS(PEM!H188-AP!H188)/PEM!H188)</f>
        <v>1.5280488941077425E-16</v>
      </c>
      <c r="I188">
        <f>IF(AND(PEM!I188=0,AP!I188=0),0,ABS(PEM!I188-AP!I188)/PEM!I188)</f>
        <v>0</v>
      </c>
      <c r="J188">
        <f>IF(AND(PEM!J188=0,AP!J188=0),0,ABS(PEM!J188-AP!J188)/PEM!J188)</f>
        <v>0</v>
      </c>
      <c r="K188">
        <f>IF(AND(PEM!K188=0,AP!K188=0),0,ABS(PEM!K188-AP!K188)/PEM!K188)</f>
        <v>0</v>
      </c>
      <c r="L188">
        <f>IF(AND(PEM!L188=0,AP!L188=0),0,ABS(PEM!L188-AP!L188)/PEM!L188)</f>
        <v>0</v>
      </c>
      <c r="M188">
        <f>IF(AND(PEM!M188=0,AP!M188=0),0,ABS(PEM!M188-AP!M188)/PEM!M188)</f>
        <v>0</v>
      </c>
      <c r="N188">
        <f>IF(AND(PEM!N188=0,AP!N188=0),0,ABS(PEM!N188-AP!N188)/PEM!N188)</f>
        <v>0</v>
      </c>
      <c r="P188">
        <v>3</v>
      </c>
      <c r="Q188">
        <f>IF(AND(PEM!Q188=0,AP!Q188=0),0,ABS(PEM!Q188-AP!Q188)/PEM!Q188)</f>
        <v>0</v>
      </c>
      <c r="R188">
        <f>IF(AND(PEM!R188=0,AP!R188=0),0,ABS(PEM!R188-AP!R188)/PEM!R188)</f>
        <v>0</v>
      </c>
      <c r="S188">
        <f>IF(AND(PEM!S188=0,AP!S188=0),0,ABS(PEM!S188-AP!S188)/PEM!S188)</f>
        <v>0</v>
      </c>
      <c r="T188">
        <f>IF(AND(PEM!T188=0,AP!T188=0),0,ABS(PEM!T188-AP!T188)/PEM!T188)</f>
        <v>0</v>
      </c>
      <c r="U188">
        <f>IF(AND(PEM!U188=0,AP!U188=0),0,ABS(PEM!U188-AP!U188)/PEM!U188)</f>
        <v>0</v>
      </c>
      <c r="V188">
        <f>IF(AND(PEM!V188=0,AP!V188=0),0,ABS(PEM!V188-AP!V188)/PEM!V188)</f>
        <v>0</v>
      </c>
      <c r="W188">
        <f>IF(AND(PEM!W188=0,AP!W188=0),0,ABS(PEM!W188-AP!W188)/PEM!W188)</f>
        <v>0</v>
      </c>
      <c r="X188">
        <f>IF(AND(PEM!X188=0,AP!X188=0),0,ABS(PEM!X188-AP!X188)/PEM!X188)</f>
        <v>0</v>
      </c>
      <c r="Y188">
        <f>IF(AND(PEM!Y188=0,AP!Y188=0),0,ABS(PEM!Y188-AP!Y188)/PEM!Y188)</f>
        <v>0</v>
      </c>
      <c r="Z188">
        <f>IF(AND(PEM!Z188=0,AP!Z188=0),0,ABS(PEM!Z188-AP!Z188)/PEM!Z188)</f>
        <v>0</v>
      </c>
      <c r="AA188">
        <f>IF(AND(PEM!AA188=0,AP!AA188=0),0,ABS(PEM!AA188-AP!AA188)/PEM!AA188)</f>
        <v>0</v>
      </c>
      <c r="AB188">
        <f>IF(AND(PEM!AB188=0,AP!AB188=0),0,ABS(PEM!AB188-AP!AB188)/PEM!AB188)</f>
        <v>0</v>
      </c>
      <c r="AC188">
        <f>IF(AND(PEM!AC188=0,AP!AC188=0),0,ABS(PEM!AC188-AP!AC188)/PEM!AC188)</f>
        <v>0</v>
      </c>
      <c r="AD188">
        <f>IF(AND(PEM!AD188=0,AP!AD188=0),0,ABS(PEM!AD188-AP!AD188)/PEM!AD188)</f>
        <v>0</v>
      </c>
      <c r="AE188">
        <f>IF(AND(PEM!AE188=0,AP!AE188=0),0,ABS(PEM!AE188-AP!AE188)/PEM!AE188)</f>
        <v>1.5280488941077425E-16</v>
      </c>
      <c r="AF188">
        <f>IF(AND(PEM!AF188=0,AP!AF188=0),0,ABS(PEM!AF188-AP!AF188)/PEM!AF188)</f>
        <v>0</v>
      </c>
      <c r="AG188">
        <f>IF(AND(PEM!AG188=0,AP!AG188=0),0,ABS(PEM!AG188-AP!AG188)/PEM!AG188)</f>
        <v>0</v>
      </c>
      <c r="AH188">
        <f>IF(AND(PEM!AH188=0,AP!AH188=0),0,ABS(PEM!AH188-AP!AH188)/PEM!AH188)</f>
        <v>0</v>
      </c>
      <c r="AI188">
        <f>IF(AND(PEM!AI188=0,AP!AI188=0),0,ABS(PEM!AI188-AP!AI188)/PEM!AI188)</f>
        <v>0</v>
      </c>
      <c r="AJ188">
        <f>IF(AND(PEM!AJ188=0,AP!AJ188=0),0,ABS(PEM!AJ188-AP!AJ188)/PEM!AJ188)</f>
        <v>0</v>
      </c>
      <c r="AK188">
        <f>IF(AND(PEM!AK188=0,AP!AK188=0),0,ABS(PEM!AK188-AP!AK188)/PEM!AK188)</f>
        <v>0</v>
      </c>
      <c r="AL188">
        <f>IF(AND(PEM!AL188=0,AP!AL188=0),0,ABS(PEM!AL188-AP!AL188)/PEM!AL188)</f>
        <v>0</v>
      </c>
      <c r="AM188">
        <f>IF(AND(PEM!AM188=0,AP!AM188=0),0,ABS(PEM!AM188-AP!AM188)/PEM!AM188)</f>
        <v>0</v>
      </c>
      <c r="AN188">
        <f>IF(AND(PEM!AN188=0,AP!AN188=0),0,ABS(PEM!AN188-AP!AN188)/PEM!AN188)</f>
        <v>0</v>
      </c>
      <c r="AO188">
        <f t="shared" si="16"/>
        <v>6.3668703921155938E-18</v>
      </c>
      <c r="AP188">
        <v>3</v>
      </c>
      <c r="AQ188">
        <f>IF(AND(PEM!AQ188=0,AP!AQ188=0),0,ABS(PEM!AQ188-AP!AQ188)/PEM!AQ188)</f>
        <v>0</v>
      </c>
      <c r="AS188">
        <v>3</v>
      </c>
      <c r="AT188">
        <f>IF(AND(PEM!AT188=0,AP!AT188=0),0,ABS(PEM!AT188-AP!AT188)/PEM!AT188)</f>
        <v>3.251921660122932E-2</v>
      </c>
      <c r="AU188">
        <f>IF(AND(PEM!AU188=0,AP!AU188=0),0,ABS(PEM!AU188-AP!AU188)/PEM!AU188)</f>
        <v>3.2684162586725025E-2</v>
      </c>
      <c r="AV188">
        <f>IF(AND(PEM!AV188=0,AP!AV188=0),0,ABS(PEM!AV188-AP!AV188)/PEM!AV188)</f>
        <v>2.7232802156671961E-2</v>
      </c>
      <c r="AW188">
        <f>IF(AND(PEM!AW188=0,AP!AW188=0),0,ABS(PEM!AW188-AP!AW188)/PEM!AW188)</f>
        <v>3.3189007921071899E-2</v>
      </c>
      <c r="AX188">
        <f>IF(AND(PEM!AX188=0,AP!AX188=0),0,ABS(PEM!AX188-AP!AX188)/PEM!AX188)</f>
        <v>3.3586826882895875E-2</v>
      </c>
      <c r="AY188">
        <f>IF(AND(PEM!AY188=0,AP!AY188=0),0,ABS(PEM!AY188-AP!AY188)/PEM!AY188)</f>
        <v>3.4210910965692856E-2</v>
      </c>
      <c r="AZ188">
        <f>IF(AND(PEM!AZ188=0,AP!AZ188=0),0,ABS(PEM!AZ188-AP!AZ188)/PEM!AZ188)</f>
        <v>3.9946822238295772E-2</v>
      </c>
      <c r="BA188">
        <f>IF(AND(PEM!BA188=0,AP!BA188=0),0,ABS(PEM!BA188-AP!BA188)/PEM!BA188)</f>
        <v>3.4135782111377938E-2</v>
      </c>
      <c r="BB188">
        <f>IF(AND(PEM!BB188=0,AP!BB188=0),0,ABS(PEM!BB188-AP!BB188)/PEM!BB188)</f>
        <v>3.3595331795364489E-2</v>
      </c>
      <c r="BC188">
        <f>IF(AND(PEM!BC188=0,AP!BC188=0),0,ABS(PEM!BC188-AP!BC188)/PEM!BC188)</f>
        <v>3.4674950315342942E-2</v>
      </c>
      <c r="BD188">
        <f>IF(AND(PEM!BD188=0,AP!BD188=0),0,ABS(PEM!BD188-AP!BD188)/PEM!BD188)</f>
        <v>3.386061732459876E-2</v>
      </c>
      <c r="BE188">
        <f>IF(AND(PEM!BE188=0,AP!BE188=0),0,ABS(PEM!BE188-AP!BE188)/PEM!BE188)</f>
        <v>3.7230025526582188E-2</v>
      </c>
      <c r="BF188">
        <f>IF(AND(PEM!BF188=0,AP!BF188=0),0,ABS(PEM!BF188-AP!BF188)/PEM!BF188)</f>
        <v>3.9913904671090662E-2</v>
      </c>
      <c r="BG188">
        <f>IF(AND(PEM!BG188=0,AP!BG188=0),0,ABS(PEM!BG188-AP!BG188)/PEM!BG188)</f>
        <v>3.6316271240433178E-2</v>
      </c>
      <c r="BH188">
        <f>IF(AND(PEM!BH188=0,AP!BH188=0),0,ABS(PEM!BH188-AP!BH188)/PEM!BH188)</f>
        <v>1.7425559450830051E-2</v>
      </c>
      <c r="BI188">
        <f>IF(AND(PEM!BI188=0,AP!BI188=0),0,ABS(PEM!BI188-AP!BI188)/PEM!BI188)</f>
        <v>3.9854618912475631E-2</v>
      </c>
      <c r="BJ188">
        <f>IF(AND(PEM!BJ188=0,AP!BJ188=0),0,ABS(PEM!BJ188-AP!BJ188)/PEM!BJ188)</f>
        <v>7.6479556333038504E-2</v>
      </c>
      <c r="BK188">
        <f>IF(AND(PEM!BK188=0,AP!BK188=0),0,ABS(PEM!BK188-AP!BK188)/PEM!BK188)</f>
        <v>9.4113112161308368E-2</v>
      </c>
      <c r="BL188">
        <f>IF(AND(PEM!BL188=0,AP!BL188=0),0,ABS(PEM!BL188-AP!BL188)/PEM!BL188)</f>
        <v>3.9573295704199464E-2</v>
      </c>
      <c r="BM188">
        <f>IF(AND(PEM!BM188=0,AP!BM188=0),0,ABS(PEM!BM188-AP!BM188)/PEM!BM188)</f>
        <v>3.9321257347053579E-2</v>
      </c>
      <c r="BN188">
        <f>IF(AND(PEM!BN188=0,AP!BN188=0),0,ABS(PEM!BN188-AP!BN188)/PEM!BN188)</f>
        <v>0.11110001235239066</v>
      </c>
      <c r="BO188">
        <f>IF(AND(PEM!BO188=0,AP!BO188=0),0,ABS(PEM!BO188-AP!BO188)/PEM!BO188)</f>
        <v>9.7410205431802399E-2</v>
      </c>
      <c r="BP188">
        <f>IF(AND(PEM!BP188=0,AP!BP188=0),0,ABS(PEM!BP188-AP!BP188)/PEM!BP188)</f>
        <v>3.9181805765273872E-2</v>
      </c>
      <c r="BQ188">
        <f>IF(AND(PEM!BQ188=0,AP!BQ188=0),0,ABS(PEM!BQ188-AP!BQ188)/PEM!BQ188)</f>
        <v>2.1287711165255581E-2</v>
      </c>
      <c r="BR188">
        <f t="shared" si="17"/>
        <v>4.4118490290041716E-2</v>
      </c>
    </row>
    <row r="189" spans="1:79" x14ac:dyDescent="0.25">
      <c r="B189">
        <v>4</v>
      </c>
      <c r="H189">
        <f>IF(AND(PEM!H189=0,AP!H189=0),0,ABS(PEM!H189-AP!H189)/PEM!H189)</f>
        <v>0</v>
      </c>
      <c r="I189">
        <f>IF(AND(PEM!I189=0,AP!I189=0),0,ABS(PEM!I189-AP!I189)/PEM!I189)</f>
        <v>0</v>
      </c>
      <c r="J189">
        <f>IF(AND(PEM!J189=0,AP!J189=0),0,ABS(PEM!J189-AP!J189)/PEM!J189)</f>
        <v>0</v>
      </c>
      <c r="K189">
        <f>IF(AND(PEM!K189=0,AP!K189=0),0,ABS(PEM!K189-AP!K189)/PEM!K189)</f>
        <v>0</v>
      </c>
      <c r="L189">
        <f>IF(AND(PEM!L189=0,AP!L189=0),0,ABS(PEM!L189-AP!L189)/PEM!L189)</f>
        <v>0</v>
      </c>
      <c r="M189">
        <f>IF(AND(PEM!M189=0,AP!M189=0),0,ABS(PEM!M189-AP!M189)/PEM!M189)</f>
        <v>0</v>
      </c>
      <c r="N189">
        <f>IF(AND(PEM!N189=0,AP!N189=0),0,ABS(PEM!N189-AP!N189)/PEM!N189)</f>
        <v>0</v>
      </c>
      <c r="P189">
        <v>4</v>
      </c>
      <c r="Q189">
        <f>IF(AND(PEM!Q189=0,AP!Q189=0),0,ABS(PEM!Q189-AP!Q189)/PEM!Q189)</f>
        <v>0</v>
      </c>
      <c r="R189">
        <f>IF(AND(PEM!R189=0,AP!R189=0),0,ABS(PEM!R189-AP!R189)/PEM!R189)</f>
        <v>0</v>
      </c>
      <c r="S189">
        <f>IF(AND(PEM!S189=0,AP!S189=0),0,ABS(PEM!S189-AP!S189)/PEM!S189)</f>
        <v>0</v>
      </c>
      <c r="T189">
        <f>IF(AND(PEM!T189=0,AP!T189=0),0,ABS(PEM!T189-AP!T189)/PEM!T189)</f>
        <v>0</v>
      </c>
      <c r="U189">
        <f>IF(AND(PEM!U189=0,AP!U189=0),0,ABS(PEM!U189-AP!U189)/PEM!U189)</f>
        <v>0</v>
      </c>
      <c r="V189">
        <f>IF(AND(PEM!V189=0,AP!V189=0),0,ABS(PEM!V189-AP!V189)/PEM!V189)</f>
        <v>0</v>
      </c>
      <c r="W189">
        <f>IF(AND(PEM!W189=0,AP!W189=0),0,ABS(PEM!W189-AP!W189)/PEM!W189)</f>
        <v>0</v>
      </c>
      <c r="X189">
        <f>IF(AND(PEM!X189=0,AP!X189=0),0,ABS(PEM!X189-AP!X189)/PEM!X189)</f>
        <v>0</v>
      </c>
      <c r="Y189">
        <f>IF(AND(PEM!Y189=0,AP!Y189=0),0,ABS(PEM!Y189-AP!Y189)/PEM!Y189)</f>
        <v>0</v>
      </c>
      <c r="Z189">
        <f>IF(AND(PEM!Z189=0,AP!Z189=0),0,ABS(PEM!Z189-AP!Z189)/PEM!Z189)</f>
        <v>0</v>
      </c>
      <c r="AA189">
        <f>IF(AND(PEM!AA189=0,AP!AA189=0),0,ABS(PEM!AA189-AP!AA189)/PEM!AA189)</f>
        <v>0</v>
      </c>
      <c r="AB189">
        <f>IF(AND(PEM!AB189=0,AP!AB189=0),0,ABS(PEM!AB189-AP!AB189)/PEM!AB189)</f>
        <v>0</v>
      </c>
      <c r="AC189">
        <f>IF(AND(PEM!AC189=0,AP!AC189=0),0,ABS(PEM!AC189-AP!AC189)/PEM!AC189)</f>
        <v>0</v>
      </c>
      <c r="AD189">
        <f>IF(AND(PEM!AD189=0,AP!AD189=0),0,ABS(PEM!AD189-AP!AD189)/PEM!AD189)</f>
        <v>0</v>
      </c>
      <c r="AE189">
        <f>IF(AND(PEM!AE189=0,AP!AE189=0),0,ABS(PEM!AE189-AP!AE189)/PEM!AE189)</f>
        <v>0</v>
      </c>
      <c r="AF189">
        <f>IF(AND(PEM!AF189=0,AP!AF189=0),0,ABS(PEM!AF189-AP!AF189)/PEM!AF189)</f>
        <v>0</v>
      </c>
      <c r="AG189">
        <f>IF(AND(PEM!AG189=0,AP!AG189=0),0,ABS(PEM!AG189-AP!AG189)/PEM!AG189)</f>
        <v>0</v>
      </c>
      <c r="AH189">
        <f>IF(AND(PEM!AH189=0,AP!AH189=0),0,ABS(PEM!AH189-AP!AH189)/PEM!AH189)</f>
        <v>0</v>
      </c>
      <c r="AI189">
        <f>IF(AND(PEM!AI189=0,AP!AI189=0),0,ABS(PEM!AI189-AP!AI189)/PEM!AI189)</f>
        <v>0</v>
      </c>
      <c r="AJ189">
        <f>IF(AND(PEM!AJ189=0,AP!AJ189=0),0,ABS(PEM!AJ189-AP!AJ189)/PEM!AJ189)</f>
        <v>0</v>
      </c>
      <c r="AK189">
        <f>IF(AND(PEM!AK189=0,AP!AK189=0),0,ABS(PEM!AK189-AP!AK189)/PEM!AK189)</f>
        <v>0</v>
      </c>
      <c r="AL189">
        <f>IF(AND(PEM!AL189=0,AP!AL189=0),0,ABS(PEM!AL189-AP!AL189)/PEM!AL189)</f>
        <v>0</v>
      </c>
      <c r="AM189">
        <f>IF(AND(PEM!AM189=0,AP!AM189=0),0,ABS(PEM!AM189-AP!AM189)/PEM!AM189)</f>
        <v>0</v>
      </c>
      <c r="AN189">
        <f>IF(AND(PEM!AN189=0,AP!AN189=0),0,ABS(PEM!AN189-AP!AN189)/PEM!AN189)</f>
        <v>0</v>
      </c>
      <c r="AO189">
        <f t="shared" si="16"/>
        <v>0</v>
      </c>
      <c r="AP189">
        <v>4</v>
      </c>
      <c r="AQ189">
        <f>IF(AND(PEM!AQ189=0,AP!AQ189=0),0,ABS(PEM!AQ189-AP!AQ189)/PEM!AQ189)</f>
        <v>0</v>
      </c>
      <c r="AS189">
        <v>4</v>
      </c>
      <c r="AT189">
        <f>IF(AND(PEM!AT189=0,AP!AT189=0),0,ABS(PEM!AT189-AP!AT189)/PEM!AT189)</f>
        <v>6.3250522793527478E-3</v>
      </c>
      <c r="AU189">
        <f>IF(AND(PEM!AU189=0,AP!AU189=0),0,ABS(PEM!AU189-AP!AU189)/PEM!AU189)</f>
        <v>6.4374092066583396E-3</v>
      </c>
      <c r="AV189">
        <f>IF(AND(PEM!AV189=0,AP!AV189=0),0,ABS(PEM!AV189-AP!AV189)/PEM!AV189)</f>
        <v>2.7830009035358354E-3</v>
      </c>
      <c r="AW189">
        <f>IF(AND(PEM!AW189=0,AP!AW189=0),0,ABS(PEM!AW189-AP!AW189)/PEM!AW189)</f>
        <v>6.7820006477773472E-3</v>
      </c>
      <c r="AX189">
        <f>IF(AND(PEM!AX189=0,AP!AX189=0),0,ABS(PEM!AX189-AP!AX189)/PEM!AX189)</f>
        <v>7.0542892334358913E-3</v>
      </c>
      <c r="AY189">
        <f>IF(AND(PEM!AY189=0,AP!AY189=0),0,ABS(PEM!AY189-AP!AY189)/PEM!AY189)</f>
        <v>7.4827839289129143E-3</v>
      </c>
      <c r="AZ189">
        <f>IF(AND(PEM!AZ189=0,AP!AZ189=0),0,ABS(PEM!AZ189-AP!AZ189)/PEM!AZ189)</f>
        <v>1.9451880011808396E-2</v>
      </c>
      <c r="BA189">
        <f>IF(AND(PEM!BA189=0,AP!BA189=0),0,ABS(PEM!BA189-AP!BA189)/PEM!BA189)</f>
        <v>7.4311138433049229E-3</v>
      </c>
      <c r="BB189">
        <f>IF(AND(PEM!BB189=0,AP!BB189=0),0,ABS(PEM!BB189-AP!BB189)/PEM!BB189)</f>
        <v>7.0601176879456305E-3</v>
      </c>
      <c r="BC189">
        <f>IF(AND(PEM!BC189=0,AP!BC189=0),0,ABS(PEM!BC189-AP!BC189)/PEM!BC189)</f>
        <v>7.8024565752126511E-3</v>
      </c>
      <c r="BD189">
        <f>IF(AND(PEM!BD189=0,AP!BD189=0),0,ABS(PEM!BD189-AP!BD189)/PEM!BD189)</f>
        <v>8.5255481718332984E-3</v>
      </c>
      <c r="BE189">
        <f>IF(AND(PEM!BE189=0,AP!BE189=0),0,ABS(PEM!BE189-AP!BE189)/PEM!BE189)</f>
        <v>8.295732429999033E-3</v>
      </c>
      <c r="BF189">
        <f>IF(AND(PEM!BF189=0,AP!BF189=0),0,ABS(PEM!BF189-AP!BF189)/PEM!BF189)</f>
        <v>8.6715290180362243E-3</v>
      </c>
      <c r="BG189">
        <f>IF(AND(PEM!BG189=0,AP!BG189=0),0,ABS(PEM!BG189-AP!BG189)/PEM!BG189)</f>
        <v>9.5565573515541003E-3</v>
      </c>
      <c r="BH189">
        <f>IF(AND(PEM!BH189=0,AP!BH189=0),0,ABS(PEM!BH189-AP!BH189)/PEM!BH189)</f>
        <v>3.4989671246271389E-3</v>
      </c>
      <c r="BI189">
        <f>IF(AND(PEM!BI189=0,AP!BI189=0),0,ABS(PEM!BI189-AP!BI189)/PEM!BI189)</f>
        <v>1.1063514929284668E-2</v>
      </c>
      <c r="BJ189">
        <f>IF(AND(PEM!BJ189=0,AP!BJ189=0),0,ABS(PEM!BJ189-AP!BJ189)/PEM!BJ189)</f>
        <v>3.9747251361767447E-2</v>
      </c>
      <c r="BK189">
        <f>IF(AND(PEM!BK189=0,AP!BK189=0),0,ABS(PEM!BK189-AP!BK189)/PEM!BK189)</f>
        <v>5.6324979878617266E-2</v>
      </c>
      <c r="BL189">
        <f>IF(AND(PEM!BL189=0,AP!BL189=0),0,ABS(PEM!BL189-AP!BL189)/PEM!BL189)</f>
        <v>1.0463434378952025E-2</v>
      </c>
      <c r="BM189">
        <f>IF(AND(PEM!BM189=0,AP!BM189=0),0,ABS(PEM!BM189-AP!BM189)/PEM!BM189)</f>
        <v>9.9277489705833222E-3</v>
      </c>
      <c r="BN189">
        <f>IF(AND(PEM!BN189=0,AP!BN189=0),0,ABS(PEM!BN189-AP!BN189)/PEM!BN189)</f>
        <v>7.4473504313173511E-2</v>
      </c>
      <c r="BO189">
        <f>IF(AND(PEM!BO189=0,AP!BO189=0),0,ABS(PEM!BO189-AP!BO189)/PEM!BO189)</f>
        <v>5.9667234641267809E-2</v>
      </c>
      <c r="BP189">
        <f>IF(AND(PEM!BP189=0,AP!BP189=0),0,ABS(PEM!BP189-AP!BP189)/PEM!BP189)</f>
        <v>9.6321366029253827E-3</v>
      </c>
      <c r="BQ189">
        <f>IF(AND(PEM!BQ189=0,AP!BQ189=0),0,ABS(PEM!BQ189-AP!BQ189)/PEM!BQ189)</f>
        <v>1.0684582787810443E-3</v>
      </c>
      <c r="BR189">
        <f t="shared" si="17"/>
        <v>1.6230279240389455E-2</v>
      </c>
    </row>
    <row r="190" spans="1:79" x14ac:dyDescent="0.25">
      <c r="B190">
        <v>5</v>
      </c>
      <c r="H190">
        <f>IF(AND(PEM!H190=0,AP!H190=0),0,ABS(PEM!H190-AP!H190)/PEM!H190)</f>
        <v>0</v>
      </c>
      <c r="I190">
        <f>IF(AND(PEM!I190=0,AP!I190=0),0,ABS(PEM!I190-AP!I190)/PEM!I190)</f>
        <v>0</v>
      </c>
      <c r="J190">
        <f>IF(AND(PEM!J190=0,AP!J190=0),0,ABS(PEM!J190-AP!J190)/PEM!J190)</f>
        <v>0</v>
      </c>
      <c r="K190">
        <f>IF(AND(PEM!K190=0,AP!K190=0),0,ABS(PEM!K190-AP!K190)/PEM!K190)</f>
        <v>0</v>
      </c>
      <c r="L190">
        <f>IF(AND(PEM!L190=0,AP!L190=0),0,ABS(PEM!L190-AP!L190)/PEM!L190)</f>
        <v>0</v>
      </c>
      <c r="M190">
        <f>IF(AND(PEM!M190=0,AP!M190=0),0,ABS(PEM!M190-AP!M190)/PEM!M190)</f>
        <v>0</v>
      </c>
      <c r="N190">
        <f>IF(AND(PEM!N190=0,AP!N190=0),0,ABS(PEM!N190-AP!N190)/PEM!N190)</f>
        <v>0</v>
      </c>
      <c r="P190">
        <v>5</v>
      </c>
      <c r="Q190">
        <f>IF(AND(PEM!Q190=0,AP!Q190=0),0,ABS(PEM!Q190-AP!Q190)/PEM!Q190)</f>
        <v>0</v>
      </c>
      <c r="R190">
        <f>IF(AND(PEM!R190=0,AP!R190=0),0,ABS(PEM!R190-AP!R190)/PEM!R190)</f>
        <v>0</v>
      </c>
      <c r="S190">
        <f>IF(AND(PEM!S190=0,AP!S190=0),0,ABS(PEM!S190-AP!S190)/PEM!S190)</f>
        <v>0</v>
      </c>
      <c r="T190">
        <f>IF(AND(PEM!T190=0,AP!T190=0),0,ABS(PEM!T190-AP!T190)/PEM!T190)</f>
        <v>0</v>
      </c>
      <c r="U190">
        <f>IF(AND(PEM!U190=0,AP!U190=0),0,ABS(PEM!U190-AP!U190)/PEM!U190)</f>
        <v>0</v>
      </c>
      <c r="V190">
        <f>IF(AND(PEM!V190=0,AP!V190=0),0,ABS(PEM!V190-AP!V190)/PEM!V190)</f>
        <v>0</v>
      </c>
      <c r="W190">
        <f>IF(AND(PEM!W190=0,AP!W190=0),0,ABS(PEM!W190-AP!W190)/PEM!W190)</f>
        <v>0</v>
      </c>
      <c r="X190">
        <f>IF(AND(PEM!X190=0,AP!X190=0),0,ABS(PEM!X190-AP!X190)/PEM!X190)</f>
        <v>0</v>
      </c>
      <c r="Y190">
        <f>IF(AND(PEM!Y190=0,AP!Y190=0),0,ABS(PEM!Y190-AP!Y190)/PEM!Y190)</f>
        <v>0</v>
      </c>
      <c r="Z190">
        <f>IF(AND(PEM!Z190=0,AP!Z190=0),0,ABS(PEM!Z190-AP!Z190)/PEM!Z190)</f>
        <v>0</v>
      </c>
      <c r="AA190">
        <f>IF(AND(PEM!AA190=0,AP!AA190=0),0,ABS(PEM!AA190-AP!AA190)/PEM!AA190)</f>
        <v>0</v>
      </c>
      <c r="AB190">
        <f>IF(AND(PEM!AB190=0,AP!AB190=0),0,ABS(PEM!AB190-AP!AB190)/PEM!AB190)</f>
        <v>0</v>
      </c>
      <c r="AC190">
        <f>IF(AND(PEM!AC190=0,AP!AC190=0),0,ABS(PEM!AC190-AP!AC190)/PEM!AC190)</f>
        <v>0</v>
      </c>
      <c r="AD190">
        <f>IF(AND(PEM!AD190=0,AP!AD190=0),0,ABS(PEM!AD190-AP!AD190)/PEM!AD190)</f>
        <v>0</v>
      </c>
      <c r="AE190">
        <f>IF(AND(PEM!AE190=0,AP!AE190=0),0,ABS(PEM!AE190-AP!AE190)/PEM!AE190)</f>
        <v>0</v>
      </c>
      <c r="AF190">
        <f>IF(AND(PEM!AF190=0,AP!AF190=0),0,ABS(PEM!AF190-AP!AF190)/PEM!AF190)</f>
        <v>0</v>
      </c>
      <c r="AG190">
        <f>IF(AND(PEM!AG190=0,AP!AG190=0),0,ABS(PEM!AG190-AP!AG190)/PEM!AG190)</f>
        <v>0</v>
      </c>
      <c r="AH190">
        <f>IF(AND(PEM!AH190=0,AP!AH190=0),0,ABS(PEM!AH190-AP!AH190)/PEM!AH190)</f>
        <v>0</v>
      </c>
      <c r="AI190">
        <f>IF(AND(PEM!AI190=0,AP!AI190=0),0,ABS(PEM!AI190-AP!AI190)/PEM!AI190)</f>
        <v>0</v>
      </c>
      <c r="AJ190">
        <f>IF(AND(PEM!AJ190=0,AP!AJ190=0),0,ABS(PEM!AJ190-AP!AJ190)/PEM!AJ190)</f>
        <v>0</v>
      </c>
      <c r="AK190">
        <f>IF(AND(PEM!AK190=0,AP!AK190=0),0,ABS(PEM!AK190-AP!AK190)/PEM!AK190)</f>
        <v>0</v>
      </c>
      <c r="AL190">
        <f>IF(AND(PEM!AL190=0,AP!AL190=0),0,ABS(PEM!AL190-AP!AL190)/PEM!AL190)</f>
        <v>0</v>
      </c>
      <c r="AM190">
        <f>IF(AND(PEM!AM190=0,AP!AM190=0),0,ABS(PEM!AM190-AP!AM190)/PEM!AM190)</f>
        <v>0</v>
      </c>
      <c r="AN190">
        <f>IF(AND(PEM!AN190=0,AP!AN190=0),0,ABS(PEM!AN190-AP!AN190)/PEM!AN190)</f>
        <v>0</v>
      </c>
      <c r="AO190">
        <f t="shared" si="16"/>
        <v>0</v>
      </c>
      <c r="AP190">
        <v>5</v>
      </c>
      <c r="AQ190">
        <f>IF(AND(PEM!AQ190=0,AP!AQ190=0),0,ABS(PEM!AQ190-AP!AQ190)/PEM!AQ190)</f>
        <v>0</v>
      </c>
      <c r="AS190">
        <v>5</v>
      </c>
      <c r="AT190">
        <f>IF(AND(PEM!AT190=0,AP!AT190=0),0,ABS(PEM!AT190-AP!AT190)/PEM!AT190)</f>
        <v>4.5970139881503495E-2</v>
      </c>
      <c r="AU190">
        <f>IF(AND(PEM!AU190=0,AP!AU190=0),0,ABS(PEM!AU190-AP!AU190)/PEM!AU190)</f>
        <v>4.576447614748097E-2</v>
      </c>
      <c r="AV190">
        <f>IF(AND(PEM!AV190=0,AP!AV190=0),0,ABS(PEM!AV190-AP!AV190)/PEM!AV190)</f>
        <v>5.2474368623171709E-2</v>
      </c>
      <c r="AW190">
        <f>IF(AND(PEM!AW190=0,AP!AW190=0),0,ABS(PEM!AW190-AP!AW190)/PEM!AW190)</f>
        <v>4.5133969456045607E-2</v>
      </c>
      <c r="AX190">
        <f>IF(AND(PEM!AX190=0,AP!AX190=0),0,ABS(PEM!AX190-AP!AX190)/PEM!AX190)</f>
        <v>4.4636024184712075E-2</v>
      </c>
      <c r="AY190">
        <f>IF(AND(PEM!AY190=0,AP!AY190=0),0,ABS(PEM!AY190-AP!AY190)/PEM!AY190)</f>
        <v>4.3852895769646703E-2</v>
      </c>
      <c r="AZ190">
        <f>IF(AND(PEM!AZ190=0,AP!AZ190=0),0,ABS(PEM!AZ190-AP!AZ190)/PEM!AZ190)</f>
        <v>7.6314635896239547E-2</v>
      </c>
      <c r="BA190">
        <f>IF(AND(PEM!BA190=0,AP!BA190=0),0,ABS(PEM!BA190-AP!BA190)/PEM!BA190)</f>
        <v>4.3947298471178169E-2</v>
      </c>
      <c r="BB190">
        <f>IF(AND(PEM!BB190=0,AP!BB190=0),0,ABS(PEM!BB190-AP!BB190)/PEM!BB190)</f>
        <v>4.4625368029432899E-2</v>
      </c>
      <c r="BC190">
        <f>IF(AND(PEM!BC190=0,AP!BC190=0),0,ABS(PEM!BC190-AP!BC190)/PEM!BC190)</f>
        <v>4.3269033323014336E-2</v>
      </c>
      <c r="BD190">
        <f>IF(AND(PEM!BD190=0,AP!BD190=0),0,ABS(PEM!BD190-AP!BD190)/PEM!BD190)</f>
        <v>4.4466663545367408E-2</v>
      </c>
      <c r="BE190">
        <f>IF(AND(PEM!BE190=0,AP!BE190=0),0,ABS(PEM!BE190-AP!BE190)/PEM!BE190)</f>
        <v>3.9877424858232126E-2</v>
      </c>
      <c r="BF190">
        <f>IF(AND(PEM!BF190=0,AP!BF190=0),0,ABS(PEM!BF190-AP!BF190)/PEM!BF190)</f>
        <v>3.6286354110471604E-2</v>
      </c>
      <c r="BG190">
        <f>IF(AND(PEM!BG190=0,AP!BG190=0),0,ABS(PEM!BG190-AP!BG190)/PEM!BG190)</f>
        <v>4.1269237071659616E-2</v>
      </c>
      <c r="BH190">
        <f>IF(AND(PEM!BH190=0,AP!BH190=0),0,ABS(PEM!BH190-AP!BH190)/PEM!BH190)</f>
        <v>6.4109336416515048E-2</v>
      </c>
      <c r="BI190">
        <f>IF(AND(PEM!BI190=0,AP!BI190=0),0,ABS(PEM!BI190-AP!BI190)/PEM!BI190)</f>
        <v>3.6620476229489565E-2</v>
      </c>
      <c r="BJ190">
        <f>IF(AND(PEM!BJ190=0,AP!BJ190=0),0,ABS(PEM!BJ190-AP!BJ190)/PEM!BJ190)</f>
        <v>1.5374969761006323E-2</v>
      </c>
      <c r="BK190">
        <f>IF(AND(PEM!BK190=0,AP!BK190=0),0,ABS(PEM!BK190-AP!BK190)/PEM!BK190)</f>
        <v>4.4236082539609596E-2</v>
      </c>
      <c r="BL190">
        <f>IF(AND(PEM!BL190=0,AP!BL190=0),0,ABS(PEM!BL190-AP!BL190)/PEM!BL190)</f>
        <v>3.6940282771883083E-2</v>
      </c>
      <c r="BM190">
        <f>IF(AND(PEM!BM190=0,AP!BM190=0),0,ABS(PEM!BM190-AP!BM190)/PEM!BM190)</f>
        <v>3.722565085884097E-2</v>
      </c>
      <c r="BN190">
        <f>IF(AND(PEM!BN190=0,AP!BN190=0),0,ABS(PEM!BN190-AP!BN190)/PEM!BN190)</f>
        <v>7.4887254236922246E-2</v>
      </c>
      <c r="BO190">
        <f>IF(AND(PEM!BO190=0,AP!BO190=0),0,ABS(PEM!BO190-AP!BO190)/PEM!BO190)</f>
        <v>4.9953725088898039E-2</v>
      </c>
      <c r="BP190">
        <f>IF(AND(PEM!BP190=0,AP!BP190=0),0,ABS(PEM!BP190-AP!BP190)/PEM!BP190)</f>
        <v>3.7383079898959941E-2</v>
      </c>
      <c r="BQ190">
        <f>IF(AND(PEM!BQ190=0,AP!BQ190=0),0,ABS(PEM!BQ190-AP!BQ190)/PEM!BQ190)</f>
        <v>5.9592554540648664E-2</v>
      </c>
      <c r="BR190">
        <f t="shared" si="17"/>
        <v>4.6008804237955399E-2</v>
      </c>
    </row>
    <row r="191" spans="1:79" x14ac:dyDescent="0.25">
      <c r="B191">
        <v>6</v>
      </c>
      <c r="H191">
        <f>IF(AND(PEM!H191=0,AP!H191=0),0,ABS(PEM!H191-AP!H191)/PEM!H191)</f>
        <v>0</v>
      </c>
      <c r="I191">
        <f>IF(AND(PEM!I191=0,AP!I191=0),0,ABS(PEM!I191-AP!I191)/PEM!I191)</f>
        <v>0</v>
      </c>
      <c r="J191">
        <f>IF(AND(PEM!J191=0,AP!J191=0),0,ABS(PEM!J191-AP!J191)/PEM!J191)</f>
        <v>0</v>
      </c>
      <c r="K191">
        <f>IF(AND(PEM!K191=0,AP!K191=0),0,ABS(PEM!K191-AP!K191)/PEM!K191)</f>
        <v>0</v>
      </c>
      <c r="L191">
        <f>IF(AND(PEM!L191=0,AP!L191=0),0,ABS(PEM!L191-AP!L191)/PEM!L191)</f>
        <v>0</v>
      </c>
      <c r="M191">
        <f>IF(AND(PEM!M191=0,AP!M191=0),0,ABS(PEM!M191-AP!M191)/PEM!M191)</f>
        <v>0</v>
      </c>
      <c r="N191">
        <f>IF(AND(PEM!N191=0,AP!N191=0),0,ABS(PEM!N191-AP!N191)/PEM!N191)</f>
        <v>0</v>
      </c>
      <c r="P191">
        <v>6</v>
      </c>
      <c r="Q191">
        <f>IF(AND(PEM!Q191=0,AP!Q191=0),0,ABS(PEM!Q191-AP!Q191)/PEM!Q191)</f>
        <v>0</v>
      </c>
      <c r="R191">
        <f>IF(AND(PEM!R191=0,AP!R191=0),0,ABS(PEM!R191-AP!R191)/PEM!R191)</f>
        <v>0</v>
      </c>
      <c r="S191">
        <f>IF(AND(PEM!S191=0,AP!S191=0),0,ABS(PEM!S191-AP!S191)/PEM!S191)</f>
        <v>0</v>
      </c>
      <c r="T191">
        <f>IF(AND(PEM!T191=0,AP!T191=0),0,ABS(PEM!T191-AP!T191)/PEM!T191)</f>
        <v>0</v>
      </c>
      <c r="U191">
        <f>IF(AND(PEM!U191=0,AP!U191=0),0,ABS(PEM!U191-AP!U191)/PEM!U191)</f>
        <v>0</v>
      </c>
      <c r="V191">
        <f>IF(AND(PEM!V191=0,AP!V191=0),0,ABS(PEM!V191-AP!V191)/PEM!V191)</f>
        <v>0</v>
      </c>
      <c r="W191">
        <f>IF(AND(PEM!W191=0,AP!W191=0),0,ABS(PEM!W191-AP!W191)/PEM!W191)</f>
        <v>0</v>
      </c>
      <c r="X191">
        <f>IF(AND(PEM!X191=0,AP!X191=0),0,ABS(PEM!X191-AP!X191)/PEM!X191)</f>
        <v>0</v>
      </c>
      <c r="Y191">
        <f>IF(AND(PEM!Y191=0,AP!Y191=0),0,ABS(PEM!Y191-AP!Y191)/PEM!Y191)</f>
        <v>0</v>
      </c>
      <c r="Z191">
        <f>IF(AND(PEM!Z191=0,AP!Z191=0),0,ABS(PEM!Z191-AP!Z191)/PEM!Z191)</f>
        <v>0</v>
      </c>
      <c r="AA191">
        <f>IF(AND(PEM!AA191=0,AP!AA191=0),0,ABS(PEM!AA191-AP!AA191)/PEM!AA191)</f>
        <v>0</v>
      </c>
      <c r="AB191">
        <f>IF(AND(PEM!AB191=0,AP!AB191=0),0,ABS(PEM!AB191-AP!AB191)/PEM!AB191)</f>
        <v>0</v>
      </c>
      <c r="AC191">
        <f>IF(AND(PEM!AC191=0,AP!AC191=0),0,ABS(PEM!AC191-AP!AC191)/PEM!AC191)</f>
        <v>0</v>
      </c>
      <c r="AD191">
        <f>IF(AND(PEM!AD191=0,AP!AD191=0),0,ABS(PEM!AD191-AP!AD191)/PEM!AD191)</f>
        <v>0</v>
      </c>
      <c r="AE191">
        <f>IF(AND(PEM!AE191=0,AP!AE191=0),0,ABS(PEM!AE191-AP!AE191)/PEM!AE191)</f>
        <v>0</v>
      </c>
      <c r="AF191">
        <f>IF(AND(PEM!AF191=0,AP!AF191=0),0,ABS(PEM!AF191-AP!AF191)/PEM!AF191)</f>
        <v>0</v>
      </c>
      <c r="AG191">
        <f>IF(AND(PEM!AG191=0,AP!AG191=0),0,ABS(PEM!AG191-AP!AG191)/PEM!AG191)</f>
        <v>0</v>
      </c>
      <c r="AH191">
        <f>IF(AND(PEM!AH191=0,AP!AH191=0),0,ABS(PEM!AH191-AP!AH191)/PEM!AH191)</f>
        <v>0</v>
      </c>
      <c r="AI191">
        <f>IF(AND(PEM!AI191=0,AP!AI191=0),0,ABS(PEM!AI191-AP!AI191)/PEM!AI191)</f>
        <v>0</v>
      </c>
      <c r="AJ191">
        <f>IF(AND(PEM!AJ191=0,AP!AJ191=0),0,ABS(PEM!AJ191-AP!AJ191)/PEM!AJ191)</f>
        <v>0</v>
      </c>
      <c r="AK191">
        <f>IF(AND(PEM!AK191=0,AP!AK191=0),0,ABS(PEM!AK191-AP!AK191)/PEM!AK191)</f>
        <v>0</v>
      </c>
      <c r="AL191">
        <f>IF(AND(PEM!AL191=0,AP!AL191=0),0,ABS(PEM!AL191-AP!AL191)/PEM!AL191)</f>
        <v>0</v>
      </c>
      <c r="AM191">
        <f>IF(AND(PEM!AM191=0,AP!AM191=0),0,ABS(PEM!AM191-AP!AM191)/PEM!AM191)</f>
        <v>0</v>
      </c>
      <c r="AN191">
        <f>IF(AND(PEM!AN191=0,AP!AN191=0),0,ABS(PEM!AN191-AP!AN191)/PEM!AN191)</f>
        <v>0</v>
      </c>
      <c r="AO191">
        <f t="shared" si="16"/>
        <v>0</v>
      </c>
      <c r="AP191">
        <v>6</v>
      </c>
      <c r="AQ191">
        <f>IF(AND(PEM!AQ191=0,AP!AQ191=0),0,ABS(PEM!AQ191-AP!AQ191)/PEM!AQ191)</f>
        <v>0</v>
      </c>
      <c r="AS191">
        <v>6</v>
      </c>
      <c r="AT191">
        <f>IF(AND(PEM!AT191=0,AP!AT191=0),0,ABS(PEM!AT191-AP!AT191)/PEM!AT191)</f>
        <v>2.3322714736290426E-2</v>
      </c>
      <c r="AU191">
        <f>IF(AND(PEM!AU191=0,AP!AU191=0),0,ABS(PEM!AU191-AP!AU191)/PEM!AU191)</f>
        <v>2.3419991528297004E-2</v>
      </c>
      <c r="AV191">
        <f>IF(AND(PEM!AV191=0,AP!AV191=0),0,ABS(PEM!AV191-AP!AV191)/PEM!AV191)</f>
        <v>2.0250185796217905E-2</v>
      </c>
      <c r="AW191">
        <f>IF(AND(PEM!AW191=0,AP!AW191=0),0,ABS(PEM!AW191-AP!AW191)/PEM!AW191)</f>
        <v>2.3718261805216655E-2</v>
      </c>
      <c r="AX191">
        <f>IF(AND(PEM!AX191=0,AP!AX191=0),0,ABS(PEM!AX191-AP!AX191)/PEM!AX191)</f>
        <v>2.3953872327982417E-2</v>
      </c>
      <c r="AY191">
        <f>IF(AND(PEM!AY191=0,AP!AY191=0),0,ABS(PEM!AY191-AP!AY191)/PEM!AY191)</f>
        <v>2.432451157914807E-2</v>
      </c>
      <c r="AZ191">
        <f>IF(AND(PEM!AZ191=0,AP!AZ191=0),0,ABS(PEM!AZ191-AP!AZ191)/PEM!AZ191)</f>
        <v>2.4279826812517502E-2</v>
      </c>
      <c r="BA191">
        <f>IF(AND(PEM!BA191=0,AP!BA191=0),0,ABS(PEM!BA191-AP!BA191)/PEM!BA191)</f>
        <v>2.4279826812517752E-2</v>
      </c>
      <c r="BB191">
        <f>IF(AND(PEM!BB191=0,AP!BB191=0),0,ABS(PEM!BB191-AP!BB191)/PEM!BB191)</f>
        <v>2.395891493861807E-2</v>
      </c>
      <c r="BC191">
        <f>IF(AND(PEM!BC191=0,AP!BC191=0),0,ABS(PEM!BC191-AP!BC191)/PEM!BC191)</f>
        <v>2.4600913721586772E-2</v>
      </c>
      <c r="BD191">
        <f>IF(AND(PEM!BD191=0,AP!BD191=0),0,ABS(PEM!BD191-AP!BD191)/PEM!BD191)</f>
        <v>2.5708164727477421E-2</v>
      </c>
      <c r="BE191">
        <f>IF(AND(PEM!BE191=0,AP!BE191=0),0,ABS(PEM!BE191-AP!BE191)/PEM!BE191)</f>
        <v>2.4547739045114966E-2</v>
      </c>
      <c r="BF191">
        <f>IF(AND(PEM!BF191=0,AP!BF191=0),0,ABS(PEM!BF191-AP!BF191)/PEM!BF191)</f>
        <v>2.4309388846243868E-2</v>
      </c>
      <c r="BG191">
        <f>IF(AND(PEM!BG191=0,AP!BG191=0),0,ABS(PEM!BG191-AP!BG191)/PEM!BG191)</f>
        <v>2.6346345429992212E-2</v>
      </c>
      <c r="BH191">
        <f>IF(AND(PEM!BH191=0,AP!BH191=0),0,ABS(PEM!BH191-AP!BH191)/PEM!BH191)</f>
        <v>1.4772759504941588E-2</v>
      </c>
      <c r="BI191">
        <f>IF(AND(PEM!BI191=0,AP!BI191=0),0,ABS(PEM!BI191-AP!BI191)/PEM!BI191)</f>
        <v>2.7277895255433369E-2</v>
      </c>
      <c r="BJ191">
        <f>IF(AND(PEM!BJ191=0,AP!BJ191=0),0,ABS(PEM!BJ191-AP!BJ191)/PEM!BJ191)</f>
        <v>5.1374708497805441E-2</v>
      </c>
      <c r="BK191">
        <f>IF(AND(PEM!BK191=0,AP!BK191=0),0,ABS(PEM!BK191-AP!BK191)/PEM!BK191)</f>
        <v>6.497980556717553E-2</v>
      </c>
      <c r="BL191">
        <f>IF(AND(PEM!BL191=0,AP!BL191=0),0,ABS(PEM!BL191-AP!BL191)/PEM!BL191)</f>
        <v>2.6612015216385513E-2</v>
      </c>
      <c r="BM191">
        <f>IF(AND(PEM!BM191=0,AP!BM191=0),0,ABS(PEM!BM191-AP!BM191)/PEM!BM191)</f>
        <v>2.6017238489496459E-2</v>
      </c>
      <c r="BN191">
        <f>IF(AND(PEM!BN191=0,AP!BN191=0),0,ABS(PEM!BN191-AP!BN191)/PEM!BN191)</f>
        <v>7.9612547612420051E-2</v>
      </c>
      <c r="BO191">
        <f>IF(AND(PEM!BO191=0,AP!BO191=0),0,ABS(PEM!BO191-AP!BO191)/PEM!BO191)</f>
        <v>6.7694913150654248E-2</v>
      </c>
      <c r="BP191">
        <f>IF(AND(PEM!BP191=0,AP!BP191=0),0,ABS(PEM!BP191-AP!BP191)/PEM!BP191)</f>
        <v>2.5688874582330351E-2</v>
      </c>
      <c r="BQ191">
        <f>IF(AND(PEM!BQ191=0,AP!BQ191=0),0,ABS(PEM!BQ191-AP!BQ191)/PEM!BQ191)</f>
        <v>1.6896279439152073E-2</v>
      </c>
      <c r="BR191">
        <f t="shared" si="17"/>
        <v>3.074782064262566E-2</v>
      </c>
    </row>
    <row r="192" spans="1:79" x14ac:dyDescent="0.25">
      <c r="B192">
        <v>7</v>
      </c>
      <c r="H192">
        <f>IF(AND(PEM!H192=0,AP!H192=0),0,ABS(PEM!H192-AP!H192)/PEM!H192)</f>
        <v>0</v>
      </c>
      <c r="I192">
        <f>IF(AND(PEM!I192=0,AP!I192=0),0,ABS(PEM!I192-AP!I192)/PEM!I192)</f>
        <v>0</v>
      </c>
      <c r="J192">
        <f>IF(AND(PEM!J192=0,AP!J192=0),0,ABS(PEM!J192-AP!J192)/PEM!J192)</f>
        <v>0</v>
      </c>
      <c r="K192">
        <f>IF(AND(PEM!K192=0,AP!K192=0),0,ABS(PEM!K192-AP!K192)/PEM!K192)</f>
        <v>0</v>
      </c>
      <c r="L192">
        <f>IF(AND(PEM!L192=0,AP!L192=0),0,ABS(PEM!L192-AP!L192)/PEM!L192)</f>
        <v>0</v>
      </c>
      <c r="M192">
        <f>IF(AND(PEM!M192=0,AP!M192=0),0,ABS(PEM!M192-AP!M192)/PEM!M192)</f>
        <v>0</v>
      </c>
      <c r="N192">
        <f>IF(AND(PEM!N192=0,AP!N192=0),0,ABS(PEM!N192-AP!N192)/PEM!N192)</f>
        <v>0</v>
      </c>
      <c r="P192">
        <v>7</v>
      </c>
      <c r="Q192">
        <f>IF(AND(PEM!Q192=0,AP!Q192=0),0,ABS(PEM!Q192-AP!Q192)/PEM!Q192)</f>
        <v>0</v>
      </c>
      <c r="R192">
        <f>IF(AND(PEM!R192=0,AP!R192=0),0,ABS(PEM!R192-AP!R192)/PEM!R192)</f>
        <v>0</v>
      </c>
      <c r="S192">
        <f>IF(AND(PEM!S192=0,AP!S192=0),0,ABS(PEM!S192-AP!S192)/PEM!S192)</f>
        <v>0</v>
      </c>
      <c r="T192">
        <f>IF(AND(PEM!T192=0,AP!T192=0),0,ABS(PEM!T192-AP!T192)/PEM!T192)</f>
        <v>0</v>
      </c>
      <c r="U192">
        <f>IF(AND(PEM!U192=0,AP!U192=0),0,ABS(PEM!U192-AP!U192)/PEM!U192)</f>
        <v>0</v>
      </c>
      <c r="V192">
        <f>IF(AND(PEM!V192=0,AP!V192=0),0,ABS(PEM!V192-AP!V192)/PEM!V192)</f>
        <v>0</v>
      </c>
      <c r="W192">
        <f>IF(AND(PEM!W192=0,AP!W192=0),0,ABS(PEM!W192-AP!W192)/PEM!W192)</f>
        <v>0</v>
      </c>
      <c r="X192">
        <f>IF(AND(PEM!X192=0,AP!X192=0),0,ABS(PEM!X192-AP!X192)/PEM!X192)</f>
        <v>0</v>
      </c>
      <c r="Y192">
        <f>IF(AND(PEM!Y192=0,AP!Y192=0),0,ABS(PEM!Y192-AP!Y192)/PEM!Y192)</f>
        <v>0</v>
      </c>
      <c r="Z192">
        <f>IF(AND(PEM!Z192=0,AP!Z192=0),0,ABS(PEM!Z192-AP!Z192)/PEM!Z192)</f>
        <v>0</v>
      </c>
      <c r="AA192">
        <f>IF(AND(PEM!AA192=0,AP!AA192=0),0,ABS(PEM!AA192-AP!AA192)/PEM!AA192)</f>
        <v>0</v>
      </c>
      <c r="AB192">
        <f>IF(AND(PEM!AB192=0,AP!AB192=0),0,ABS(PEM!AB192-AP!AB192)/PEM!AB192)</f>
        <v>0</v>
      </c>
      <c r="AC192">
        <f>IF(AND(PEM!AC192=0,AP!AC192=0),0,ABS(PEM!AC192-AP!AC192)/PEM!AC192)</f>
        <v>0</v>
      </c>
      <c r="AD192">
        <f>IF(AND(PEM!AD192=0,AP!AD192=0),0,ABS(PEM!AD192-AP!AD192)/PEM!AD192)</f>
        <v>0</v>
      </c>
      <c r="AE192">
        <f>IF(AND(PEM!AE192=0,AP!AE192=0),0,ABS(PEM!AE192-AP!AE192)/PEM!AE192)</f>
        <v>0</v>
      </c>
      <c r="AF192">
        <f>IF(AND(PEM!AF192=0,AP!AF192=0),0,ABS(PEM!AF192-AP!AF192)/PEM!AF192)</f>
        <v>0</v>
      </c>
      <c r="AG192">
        <f>IF(AND(PEM!AG192=0,AP!AG192=0),0,ABS(PEM!AG192-AP!AG192)/PEM!AG192)</f>
        <v>0</v>
      </c>
      <c r="AH192">
        <f>IF(AND(PEM!AH192=0,AP!AH192=0),0,ABS(PEM!AH192-AP!AH192)/PEM!AH192)</f>
        <v>0</v>
      </c>
      <c r="AI192">
        <f>IF(AND(PEM!AI192=0,AP!AI192=0),0,ABS(PEM!AI192-AP!AI192)/PEM!AI192)</f>
        <v>0</v>
      </c>
      <c r="AJ192">
        <f>IF(AND(PEM!AJ192=0,AP!AJ192=0),0,ABS(PEM!AJ192-AP!AJ192)/PEM!AJ192)</f>
        <v>0</v>
      </c>
      <c r="AK192">
        <f>IF(AND(PEM!AK192=0,AP!AK192=0),0,ABS(PEM!AK192-AP!AK192)/PEM!AK192)</f>
        <v>0</v>
      </c>
      <c r="AL192">
        <f>IF(AND(PEM!AL192=0,AP!AL192=0),0,ABS(PEM!AL192-AP!AL192)/PEM!AL192)</f>
        <v>0</v>
      </c>
      <c r="AM192">
        <f>IF(AND(PEM!AM192=0,AP!AM192=0),0,ABS(PEM!AM192-AP!AM192)/PEM!AM192)</f>
        <v>0</v>
      </c>
      <c r="AN192">
        <f>IF(AND(PEM!AN192=0,AP!AN192=0),0,ABS(PEM!AN192-AP!AN192)/PEM!AN192)</f>
        <v>0</v>
      </c>
      <c r="AO192">
        <f t="shared" si="16"/>
        <v>0</v>
      </c>
      <c r="AP192">
        <v>7</v>
      </c>
      <c r="AQ192">
        <f>IF(AND(PEM!AQ192=0,AP!AQ192=0),0,ABS(PEM!AQ192-AP!AQ192)/PEM!AQ192)</f>
        <v>0</v>
      </c>
      <c r="AS192">
        <v>7</v>
      </c>
      <c r="AT192">
        <f>IF(AND(PEM!AT192=0,AP!AT192=0),0,ABS(PEM!AT192-AP!AT192)/PEM!AT192)</f>
        <v>2.5545708985173693E-2</v>
      </c>
      <c r="AU192">
        <f>IF(AND(PEM!AU192=0,AP!AU192=0),0,ABS(PEM!AU192-AP!AU192)/PEM!AU192)</f>
        <v>2.5580902429922128E-2</v>
      </c>
      <c r="AV192">
        <f>IF(AND(PEM!AV192=0,AP!AV192=0),0,ABS(PEM!AV192-AP!AV192)/PEM!AV192)</f>
        <v>2.4569975565800824E-2</v>
      </c>
      <c r="AW192">
        <f>IF(AND(PEM!AW192=0,AP!AW192=0),0,ABS(PEM!AW192-AP!AW192)/PEM!AW192)</f>
        <v>2.5750587596445742E-2</v>
      </c>
      <c r="AX192">
        <f>IF(AND(PEM!AX192=0,AP!AX192=0),0,ABS(PEM!AX192-AP!AX192)/PEM!AX192)</f>
        <v>2.571304816141913E-2</v>
      </c>
      <c r="AY192">
        <f>IF(AND(PEM!AY192=0,AP!AY192=0),0,ABS(PEM!AY192-AP!AY192)/PEM!AY192)</f>
        <v>2.581304005235082E-2</v>
      </c>
      <c r="AZ192">
        <f>IF(AND(PEM!AZ192=0,AP!AZ192=0),0,ABS(PEM!AZ192-AP!AZ192)/PEM!AZ192)</f>
        <v>3.7274321077645459E-2</v>
      </c>
      <c r="BA192">
        <f>IF(AND(PEM!BA192=0,AP!BA192=0),0,ABS(PEM!BA192-AP!BA192)/PEM!BA192)</f>
        <v>3.1848785979180262E-2</v>
      </c>
      <c r="BB192">
        <f>IF(AND(PEM!BB192=0,AP!BB192=0),0,ABS(PEM!BB192-AP!BB192)/PEM!BB192)</f>
        <v>2.5887154717107595E-2</v>
      </c>
      <c r="BC192">
        <f>IF(AND(PEM!BC192=0,AP!BC192=0),0,ABS(PEM!BC192-AP!BC192)/PEM!BC192)</f>
        <v>2.5883591717437343E-2</v>
      </c>
      <c r="BD192">
        <f>IF(AND(PEM!BD192=0,AP!BD192=0),0,ABS(PEM!BD192-AP!BD192)/PEM!BD192)</f>
        <v>2.7224452135309874E-2</v>
      </c>
      <c r="BE192">
        <f>IF(AND(PEM!BE192=0,AP!BE192=0),0,ABS(PEM!BE192-AP!BE192)/PEM!BE192)</f>
        <v>2.5118575582331767E-2</v>
      </c>
      <c r="BF192">
        <f>IF(AND(PEM!BF192=0,AP!BF192=0),0,ABS(PEM!BF192-AP!BF192)/PEM!BF192)</f>
        <v>1.8173666603844153E-2</v>
      </c>
      <c r="BG192">
        <f>IF(AND(PEM!BG192=0,AP!BG192=0),0,ABS(PEM!BG192-AP!BG192)/PEM!BG192)</f>
        <v>2.6364388791464959E-2</v>
      </c>
      <c r="BH192">
        <f>IF(AND(PEM!BH192=0,AP!BH192=0),0,ABS(PEM!BH192-AP!BH192)/PEM!BH192)</f>
        <v>2.2607731531671796E-2</v>
      </c>
      <c r="BI192">
        <f>IF(AND(PEM!BI192=0,AP!BI192=0),0,ABS(PEM!BI192-AP!BI192)/PEM!BI192)</f>
        <v>2.5121418894313227E-2</v>
      </c>
      <c r="BJ192">
        <f>IF(AND(PEM!BJ192=0,AP!BJ192=0),0,ABS(PEM!BJ192-AP!BJ192)/PEM!BJ192)</f>
        <v>2.9397691414836717E-2</v>
      </c>
      <c r="BK192">
        <f>IF(AND(PEM!BK192=0,AP!BK192=0),0,ABS(PEM!BK192-AP!BK192)/PEM!BK192)</f>
        <v>3.1456527162686931E-2</v>
      </c>
      <c r="BL192">
        <f>IF(AND(PEM!BL192=0,AP!BL192=0),0,ABS(PEM!BL192-AP!BL192)/PEM!BL192)</f>
        <v>2.4276398620631887E-2</v>
      </c>
      <c r="BM192">
        <f>IF(AND(PEM!BM192=0,AP!BM192=0),0,ABS(PEM!BM192-AP!BM192)/PEM!BM192)</f>
        <v>2.3518245261137091E-2</v>
      </c>
      <c r="BN192">
        <f>IF(AND(PEM!BN192=0,AP!BN192=0),0,ABS(PEM!BN192-AP!BN192)/PEM!BN192)</f>
        <v>3.3439842069502887E-2</v>
      </c>
      <c r="BO192">
        <f>IF(AND(PEM!BO192=0,AP!BO192=0),0,ABS(PEM!BO192-AP!BO192)/PEM!BO192)</f>
        <v>3.1841482601021549E-2</v>
      </c>
      <c r="BP192">
        <f>IF(AND(PEM!BP192=0,AP!BP192=0),0,ABS(PEM!BP192-AP!BP192)/PEM!BP192)</f>
        <v>2.3098316407969506E-2</v>
      </c>
      <c r="BQ192">
        <f>IF(AND(PEM!BQ192=0,AP!BQ192=0),0,ABS(PEM!BQ192-AP!BQ192)/PEM!BQ192)</f>
        <v>2.3380611253085742E-2</v>
      </c>
      <c r="BR192">
        <f t="shared" si="17"/>
        <v>2.6620269358845473E-2</v>
      </c>
    </row>
    <row r="193" spans="2:70" x14ac:dyDescent="0.25">
      <c r="B193">
        <v>8</v>
      </c>
      <c r="H193">
        <f>IF(AND(PEM!H193=0,AP!H193=0),0,ABS(PEM!H193-AP!H193)/PEM!H193)</f>
        <v>1.1460366705808067E-16</v>
      </c>
      <c r="I193">
        <f>IF(AND(PEM!I193=0,AP!I193=0),0,ABS(PEM!I193-AP!I193)/PEM!I193)</f>
        <v>0</v>
      </c>
      <c r="J193">
        <f>IF(AND(PEM!J193=0,AP!J193=0),0,ABS(PEM!J193-AP!J193)/PEM!J193)</f>
        <v>0</v>
      </c>
      <c r="K193">
        <f>IF(AND(PEM!K193=0,AP!K193=0),0,ABS(PEM!K193-AP!K193)/PEM!K193)</f>
        <v>0</v>
      </c>
      <c r="L193">
        <f>IF(AND(PEM!L193=0,AP!L193=0),0,ABS(PEM!L193-AP!L193)/PEM!L193)</f>
        <v>0</v>
      </c>
      <c r="M193">
        <f>IF(AND(PEM!M193=0,AP!M193=0),0,ABS(PEM!M193-AP!M193)/PEM!M193)</f>
        <v>0</v>
      </c>
      <c r="N193">
        <f>IF(AND(PEM!N193=0,AP!N193=0),0,ABS(PEM!N193-AP!N193)/PEM!N193)</f>
        <v>0</v>
      </c>
      <c r="P193">
        <v>8</v>
      </c>
      <c r="Q193">
        <f>IF(AND(PEM!Q193=0,AP!Q193=0),0,ABS(PEM!Q193-AP!Q193)/PEM!Q193)</f>
        <v>0</v>
      </c>
      <c r="R193">
        <f>IF(AND(PEM!R193=0,AP!R193=0),0,ABS(PEM!R193-AP!R193)/PEM!R193)</f>
        <v>0</v>
      </c>
      <c r="S193">
        <f>IF(AND(PEM!S193=0,AP!S193=0),0,ABS(PEM!S193-AP!S193)/PEM!S193)</f>
        <v>0</v>
      </c>
      <c r="T193">
        <f>IF(AND(PEM!T193=0,AP!T193=0),0,ABS(PEM!T193-AP!T193)/PEM!T193)</f>
        <v>0</v>
      </c>
      <c r="U193">
        <f>IF(AND(PEM!U193=0,AP!U193=0),0,ABS(PEM!U193-AP!U193)/PEM!U193)</f>
        <v>0</v>
      </c>
      <c r="V193">
        <f>IF(AND(PEM!V193=0,AP!V193=0),0,ABS(PEM!V193-AP!V193)/PEM!V193)</f>
        <v>0</v>
      </c>
      <c r="W193">
        <f>IF(AND(PEM!W193=0,AP!W193=0),0,ABS(PEM!W193-AP!W193)/PEM!W193)</f>
        <v>0</v>
      </c>
      <c r="X193">
        <f>IF(AND(PEM!X193=0,AP!X193=0),0,ABS(PEM!X193-AP!X193)/PEM!X193)</f>
        <v>0</v>
      </c>
      <c r="Y193">
        <f>IF(AND(PEM!Y193=0,AP!Y193=0),0,ABS(PEM!Y193-AP!Y193)/PEM!Y193)</f>
        <v>0</v>
      </c>
      <c r="Z193">
        <f>IF(AND(PEM!Z193=0,AP!Z193=0),0,ABS(PEM!Z193-AP!Z193)/PEM!Z193)</f>
        <v>0</v>
      </c>
      <c r="AA193">
        <f>IF(AND(PEM!AA193=0,AP!AA193=0),0,ABS(PEM!AA193-AP!AA193)/PEM!AA193)</f>
        <v>0</v>
      </c>
      <c r="AB193">
        <f>IF(AND(PEM!AB193=0,AP!AB193=0),0,ABS(PEM!AB193-AP!AB193)/PEM!AB193)</f>
        <v>0</v>
      </c>
      <c r="AC193">
        <f>IF(AND(PEM!AC193=0,AP!AC193=0),0,ABS(PEM!AC193-AP!AC193)/PEM!AC193)</f>
        <v>0</v>
      </c>
      <c r="AD193">
        <f>IF(AND(PEM!AD193=0,AP!AD193=0),0,ABS(PEM!AD193-AP!AD193)/PEM!AD193)</f>
        <v>0</v>
      </c>
      <c r="AE193">
        <f>IF(AND(PEM!AE193=0,AP!AE193=0),0,ABS(PEM!AE193-AP!AE193)/PEM!AE193)</f>
        <v>1.1460366705808067E-16</v>
      </c>
      <c r="AF193">
        <f>IF(AND(PEM!AF193=0,AP!AF193=0),0,ABS(PEM!AF193-AP!AF193)/PEM!AF193)</f>
        <v>0</v>
      </c>
      <c r="AG193">
        <f>IF(AND(PEM!AG193=0,AP!AG193=0),0,ABS(PEM!AG193-AP!AG193)/PEM!AG193)</f>
        <v>0</v>
      </c>
      <c r="AH193">
        <f>IF(AND(PEM!AH193=0,AP!AH193=0),0,ABS(PEM!AH193-AP!AH193)/PEM!AH193)</f>
        <v>0</v>
      </c>
      <c r="AI193">
        <f>IF(AND(PEM!AI193=0,AP!AI193=0),0,ABS(PEM!AI193-AP!AI193)/PEM!AI193)</f>
        <v>0</v>
      </c>
      <c r="AJ193">
        <f>IF(AND(PEM!AJ193=0,AP!AJ193=0),0,ABS(PEM!AJ193-AP!AJ193)/PEM!AJ193)</f>
        <v>0</v>
      </c>
      <c r="AK193">
        <f>IF(AND(PEM!AK193=0,AP!AK193=0),0,ABS(PEM!AK193-AP!AK193)/PEM!AK193)</f>
        <v>0</v>
      </c>
      <c r="AL193">
        <f>IF(AND(PEM!AL193=0,AP!AL193=0),0,ABS(PEM!AL193-AP!AL193)/PEM!AL193)</f>
        <v>0</v>
      </c>
      <c r="AM193">
        <f>IF(AND(PEM!AM193=0,AP!AM193=0),0,ABS(PEM!AM193-AP!AM193)/PEM!AM193)</f>
        <v>0</v>
      </c>
      <c r="AN193">
        <f>IF(AND(PEM!AN193=0,AP!AN193=0),0,ABS(PEM!AN193-AP!AN193)/PEM!AN193)</f>
        <v>0</v>
      </c>
      <c r="AO193">
        <f t="shared" si="16"/>
        <v>4.7751527940866944E-18</v>
      </c>
      <c r="AP193">
        <v>8</v>
      </c>
      <c r="AQ193">
        <f>IF(AND(PEM!AQ193=0,AP!AQ193=0),0,ABS(PEM!AQ193-AP!AQ193)/PEM!AQ193)</f>
        <v>0</v>
      </c>
      <c r="AS193">
        <v>8</v>
      </c>
      <c r="AT193">
        <f>IF(AND(PEM!AT193=0,AP!AT193=0),0,ABS(PEM!AT193-AP!AT193)/PEM!AT193)</f>
        <v>4.5277713881458383E-2</v>
      </c>
      <c r="AU193">
        <f>IF(AND(PEM!AU193=0,AP!AU193=0),0,ABS(PEM!AU193-AP!AU193)/PEM!AU193)</f>
        <v>4.5081842066142963E-2</v>
      </c>
      <c r="AV193">
        <f>IF(AND(PEM!AV193=0,AP!AV193=0),0,ABS(PEM!AV193-AP!AV193)/PEM!AV193)</f>
        <v>4.7675521090245788E-2</v>
      </c>
      <c r="AW193">
        <f>IF(AND(PEM!AW193=0,AP!AW193=0),0,ABS(PEM!AW193-AP!AW193)/PEM!AW193)</f>
        <v>4.2906847662586622E-2</v>
      </c>
      <c r="AX193">
        <f>IF(AND(PEM!AX193=0,AP!AX193=0),0,ABS(PEM!AX193-AP!AX193)/PEM!AX193)</f>
        <v>4.5545995200781599E-2</v>
      </c>
      <c r="AY193">
        <f>IF(AND(PEM!AY193=0,AP!AY193=0),0,ABS(PEM!AY193-AP!AY193)/PEM!AY193)</f>
        <v>4.5647628107667135E-2</v>
      </c>
      <c r="AZ193">
        <f>IF(AND(PEM!AZ193=0,AP!AZ193=0),0,ABS(PEM!AZ193-AP!AZ193)/PEM!AZ193)</f>
        <v>7.2063471880031066E-2</v>
      </c>
      <c r="BA193">
        <f>IF(AND(PEM!BA193=0,AP!BA193=0),0,ABS(PEM!BA193-AP!BA193)/PEM!BA193)</f>
        <v>5.4314298189395357E-2</v>
      </c>
      <c r="BB193">
        <f>IF(AND(PEM!BB193=0,AP!BB193=0),0,ABS(PEM!BB193-AP!BB193)/PEM!BB193)</f>
        <v>4.6346432331296067E-2</v>
      </c>
      <c r="BC193">
        <f>IF(AND(PEM!BC193=0,AP!BC193=0),0,ABS(PEM!BC193-AP!BC193)/PEM!BC193)</f>
        <v>4.5819816732877758E-2</v>
      </c>
      <c r="BD193">
        <f>IF(AND(PEM!BD193=0,AP!BD193=0),0,ABS(PEM!BD193-AP!BD193)/PEM!BD193)</f>
        <v>4.6075837573057686E-2</v>
      </c>
      <c r="BE193">
        <f>IF(AND(PEM!BE193=0,AP!BE193=0),0,ABS(PEM!BE193-AP!BE193)/PEM!BE193)</f>
        <v>4.5889883633995612E-2</v>
      </c>
      <c r="BF193">
        <f>IF(AND(PEM!BF193=0,AP!BF193=0),0,ABS(PEM!BF193-AP!BF193)/PEM!BF193)</f>
        <v>4.5871346779651212E-2</v>
      </c>
      <c r="BG193">
        <f>IF(AND(PEM!BG193=0,AP!BG193=0),0,ABS(PEM!BG193-AP!BG193)/PEM!BG193)</f>
        <v>4.5608760976734802E-2</v>
      </c>
      <c r="BH193">
        <f>IF(AND(PEM!BH193=0,AP!BH193=0),0,ABS(PEM!BH193-AP!BH193)/PEM!BH193)</f>
        <v>5.0447807352766286E-2</v>
      </c>
      <c r="BI193">
        <f>IF(AND(PEM!BI193=0,AP!BI193=0),0,ABS(PEM!BI193-AP!BI193)/PEM!BI193)</f>
        <v>4.4941504787203802E-2</v>
      </c>
      <c r="BJ193">
        <f>IF(AND(PEM!BJ193=0,AP!BJ193=0),0,ABS(PEM!BJ193-AP!BJ193)/PEM!BJ193)</f>
        <v>3.587822206529892E-2</v>
      </c>
      <c r="BK193">
        <f>IF(AND(PEM!BK193=0,AP!BK193=0),0,ABS(PEM!BK193-AP!BK193)/PEM!BK193)</f>
        <v>3.1513119869224449E-2</v>
      </c>
      <c r="BL193">
        <f>IF(AND(PEM!BL193=0,AP!BL193=0),0,ABS(PEM!BL193-AP!BL193)/PEM!BL193)</f>
        <v>4.5158660411961163E-2</v>
      </c>
      <c r="BM193">
        <f>IF(AND(PEM!BM193=0,AP!BM193=0),0,ABS(PEM!BM193-AP!BM193)/PEM!BM193)</f>
        <v>4.5352059203183109E-2</v>
      </c>
      <c r="BN193">
        <f>IF(AND(PEM!BN193=0,AP!BN193=0),0,ABS(PEM!BN193-AP!BN193)/PEM!BN193)</f>
        <v>2.7307192664955099E-2</v>
      </c>
      <c r="BO193">
        <f>IF(AND(PEM!BO193=0,AP!BO193=0),0,ABS(PEM!BO193-AP!BO193)/PEM!BO193)</f>
        <v>3.0696834459601825E-2</v>
      </c>
      <c r="BP193">
        <f>IF(AND(PEM!BP193=0,AP!BP193=0),0,ABS(PEM!BP193-AP!BP193)/PEM!BP193)</f>
        <v>4.5459992119066366E-2</v>
      </c>
      <c r="BQ193">
        <f>IF(AND(PEM!BQ193=0,AP!BQ193=0),0,ABS(PEM!BQ193-AP!BQ193)/PEM!BQ193)</f>
        <v>4.9360276998246098E-2</v>
      </c>
      <c r="BR193">
        <f t="shared" si="17"/>
        <v>4.5010044418226224E-2</v>
      </c>
    </row>
    <row r="194" spans="2:70" x14ac:dyDescent="0.25">
      <c r="B194">
        <v>9</v>
      </c>
      <c r="H194">
        <f>IF(AND(PEM!H194=0,AP!H194=0),0,ABS(PEM!H194-AP!H194)/PEM!H194)</f>
        <v>0</v>
      </c>
      <c r="I194">
        <f>IF(AND(PEM!I194=0,AP!I194=0),0,ABS(PEM!I194-AP!I194)/PEM!I194)</f>
        <v>0</v>
      </c>
      <c r="J194">
        <f>IF(AND(PEM!J194=0,AP!J194=0),0,ABS(PEM!J194-AP!J194)/PEM!J194)</f>
        <v>2.8421709430404008E-16</v>
      </c>
      <c r="K194">
        <f>IF(AND(PEM!K194=0,AP!K194=0),0,ABS(PEM!K194-AP!K194)/PEM!K194)</f>
        <v>2.8421709430404008E-16</v>
      </c>
      <c r="L194">
        <f>IF(AND(PEM!L194=0,AP!L194=0),0,ABS(PEM!L194-AP!L194)/PEM!L194)</f>
        <v>0</v>
      </c>
      <c r="M194">
        <f>IF(AND(PEM!M194=0,AP!M194=0),0,ABS(PEM!M194-AP!M194)/PEM!M194)</f>
        <v>0</v>
      </c>
      <c r="N194">
        <f>IF(AND(PEM!N194=0,AP!N194=0),0,ABS(PEM!N194-AP!N194)/PEM!N194)</f>
        <v>0</v>
      </c>
      <c r="P194">
        <v>9</v>
      </c>
      <c r="Q194">
        <f>IF(AND(PEM!Q194=0,AP!Q194=0),0,ABS(PEM!Q194-AP!Q194)/PEM!Q194)</f>
        <v>0</v>
      </c>
      <c r="R194">
        <f>IF(AND(PEM!R194=0,AP!R194=0),0,ABS(PEM!R194-AP!R194)/PEM!R194)</f>
        <v>0</v>
      </c>
      <c r="S194">
        <f>IF(AND(PEM!S194=0,AP!S194=0),0,ABS(PEM!S194-AP!S194)/PEM!S194)</f>
        <v>0</v>
      </c>
      <c r="T194">
        <f>IF(AND(PEM!T194=0,AP!T194=0),0,ABS(PEM!T194-AP!T194)/PEM!T194)</f>
        <v>0</v>
      </c>
      <c r="U194">
        <f>IF(AND(PEM!U194=0,AP!U194=0),0,ABS(PEM!U194-AP!U194)/PEM!U194)</f>
        <v>0</v>
      </c>
      <c r="V194">
        <f>IF(AND(PEM!V194=0,AP!V194=0),0,ABS(PEM!V194-AP!V194)/PEM!V194)</f>
        <v>0</v>
      </c>
      <c r="W194">
        <f>IF(AND(PEM!W194=0,AP!W194=0),0,ABS(PEM!W194-AP!W194)/PEM!W194)</f>
        <v>0</v>
      </c>
      <c r="X194">
        <f>IF(AND(PEM!X194=0,AP!X194=0),0,ABS(PEM!X194-AP!X194)/PEM!X194)</f>
        <v>0</v>
      </c>
      <c r="Y194">
        <f>IF(AND(PEM!Y194=0,AP!Y194=0),0,ABS(PEM!Y194-AP!Y194)/PEM!Y194)</f>
        <v>0</v>
      </c>
      <c r="Z194">
        <f>IF(AND(PEM!Z194=0,AP!Z194=0),0,ABS(PEM!Z194-AP!Z194)/PEM!Z194)</f>
        <v>0</v>
      </c>
      <c r="AA194">
        <f>IF(AND(PEM!AA194=0,AP!AA194=0),0,ABS(PEM!AA194-AP!AA194)/PEM!AA194)</f>
        <v>0</v>
      </c>
      <c r="AB194">
        <f>IF(AND(PEM!AB194=0,AP!AB194=0),0,ABS(PEM!AB194-AP!AB194)/PEM!AB194)</f>
        <v>0</v>
      </c>
      <c r="AC194">
        <f>IF(AND(PEM!AC194=0,AP!AC194=0),0,ABS(PEM!AC194-AP!AC194)/PEM!AC194)</f>
        <v>0</v>
      </c>
      <c r="AD194">
        <f>IF(AND(PEM!AD194=0,AP!AD194=0),0,ABS(PEM!AD194-AP!AD194)/PEM!AD194)</f>
        <v>0</v>
      </c>
      <c r="AE194">
        <f>IF(AND(PEM!AE194=0,AP!AE194=0),0,ABS(PEM!AE194-AP!AE194)/PEM!AE194)</f>
        <v>0</v>
      </c>
      <c r="AF194">
        <f>IF(AND(PEM!AF194=0,AP!AF194=0),0,ABS(PEM!AF194-AP!AF194)/PEM!AF194)</f>
        <v>0</v>
      </c>
      <c r="AG194">
        <f>IF(AND(PEM!AG194=0,AP!AG194=0),0,ABS(PEM!AG194-AP!AG194)/PEM!AG194)</f>
        <v>0</v>
      </c>
      <c r="AH194">
        <f>IF(AND(PEM!AH194=0,AP!AH194=0),0,ABS(PEM!AH194-AP!AH194)/PEM!AH194)</f>
        <v>2.8421709430404008E-16</v>
      </c>
      <c r="AI194">
        <f>IF(AND(PEM!AI194=0,AP!AI194=0),0,ABS(PEM!AI194-AP!AI194)/PEM!AI194)</f>
        <v>0</v>
      </c>
      <c r="AJ194">
        <f>IF(AND(PEM!AJ194=0,AP!AJ194=0),0,ABS(PEM!AJ194-AP!AJ194)/PEM!AJ194)</f>
        <v>0</v>
      </c>
      <c r="AK194">
        <f>IF(AND(PEM!AK194=0,AP!AK194=0),0,ABS(PEM!AK194-AP!AK194)/PEM!AK194)</f>
        <v>2.8421709430404008E-16</v>
      </c>
      <c r="AL194">
        <f>IF(AND(PEM!AL194=0,AP!AL194=0),0,ABS(PEM!AL194-AP!AL194)/PEM!AL194)</f>
        <v>0</v>
      </c>
      <c r="AM194">
        <f>IF(AND(PEM!AM194=0,AP!AM194=0),0,ABS(PEM!AM194-AP!AM194)/PEM!AM194)</f>
        <v>0</v>
      </c>
      <c r="AN194">
        <f>IF(AND(PEM!AN194=0,AP!AN194=0),0,ABS(PEM!AN194-AP!AN194)/PEM!AN194)</f>
        <v>0</v>
      </c>
      <c r="AO194">
        <f t="shared" si="16"/>
        <v>2.3684757858670008E-17</v>
      </c>
      <c r="AP194">
        <v>9</v>
      </c>
      <c r="AQ194">
        <f>IF(AND(PEM!AQ194=0,AP!AQ194=0),0,ABS(PEM!AQ194-AP!AQ194)/PEM!AQ194)</f>
        <v>1.1368683772161601E-16</v>
      </c>
      <c r="AS194">
        <v>9</v>
      </c>
      <c r="AT194">
        <f>IF(AND(PEM!AT194=0,AP!AT194=0),0,ABS(PEM!AT194-AP!AT194)/PEM!AT194)</f>
        <v>3.0626904357837895E-2</v>
      </c>
      <c r="AU194">
        <f>IF(AND(PEM!AU194=0,AP!AU194=0),0,ABS(PEM!AU194-AP!AU194)/PEM!AU194)</f>
        <v>3.0537695019319435E-2</v>
      </c>
      <c r="AV194">
        <f>IF(AND(PEM!AV194=0,AP!AV194=0),0,ABS(PEM!AV194-AP!AV194)/PEM!AV194)</f>
        <v>2.7190093905104334E-2</v>
      </c>
      <c r="AW194">
        <f>IF(AND(PEM!AW194=0,AP!AW194=0),0,ABS(PEM!AW194-AP!AW194)/PEM!AW194)</f>
        <v>2.5646092478144474E-2</v>
      </c>
      <c r="AX194">
        <f>IF(AND(PEM!AX194=0,AP!AX194=0),0,ABS(PEM!AX194-AP!AX194)/PEM!AX194)</f>
        <v>3.2555527337224902E-2</v>
      </c>
      <c r="AY194">
        <f>IF(AND(PEM!AY194=0,AP!AY194=0),0,ABS(PEM!AY194-AP!AY194)/PEM!AY194)</f>
        <v>2.6308257754746069E-2</v>
      </c>
      <c r="AZ194">
        <f>IF(AND(PEM!AZ194=0,AP!AZ194=0),0,ABS(PEM!AZ194-AP!AZ194)/PEM!AZ194)</f>
        <v>2.811520950920007E-2</v>
      </c>
      <c r="BA194">
        <f>IF(AND(PEM!BA194=0,AP!BA194=0),0,ABS(PEM!BA194-AP!BA194)/PEM!BA194)</f>
        <v>2.7178337347467128E-2</v>
      </c>
      <c r="BB194">
        <f>IF(AND(PEM!BB194=0,AP!BB194=0),0,ABS(PEM!BB194-AP!BB194)/PEM!BB194)</f>
        <v>2.7231860634901992E-2</v>
      </c>
      <c r="BC194">
        <f>IF(AND(PEM!BC194=0,AP!BC194=0),0,ABS(PEM!BC194-AP!BC194)/PEM!BC194)</f>
        <v>2.50181661716589E-2</v>
      </c>
      <c r="BD194">
        <f>IF(AND(PEM!BD194=0,AP!BD194=0),0,ABS(PEM!BD194-AP!BD194)/PEM!BD194)</f>
        <v>2.5676312846079342E-2</v>
      </c>
      <c r="BE194">
        <f>IF(AND(PEM!BE194=0,AP!BE194=0),0,ABS(PEM!BE194-AP!BE194)/PEM!BE194)</f>
        <v>2.7148139743308979E-2</v>
      </c>
      <c r="BF194">
        <f>IF(AND(PEM!BF194=0,AP!BF194=0),0,ABS(PEM!BF194-AP!BF194)/PEM!BF194)</f>
        <v>2.4186782487354206E-2</v>
      </c>
      <c r="BG194">
        <f>IF(AND(PEM!BG194=0,AP!BG194=0),0,ABS(PEM!BG194-AP!BG194)/PEM!BG194)</f>
        <v>2.6534059011451873E-2</v>
      </c>
      <c r="BH194">
        <f>IF(AND(PEM!BH194=0,AP!BH194=0),0,ABS(PEM!BH194-AP!BH194)/PEM!BH194)</f>
        <v>2.5176104494155777E-2</v>
      </c>
      <c r="BI194">
        <f>IF(AND(PEM!BI194=0,AP!BI194=0),0,ABS(PEM!BI194-AP!BI194)/PEM!BI194)</f>
        <v>2.496612682539746E-2</v>
      </c>
      <c r="BJ194">
        <f>IF(AND(PEM!BJ194=0,AP!BJ194=0),0,ABS(PEM!BJ194-AP!BJ194)/PEM!BJ194)</f>
        <v>2.5037211473066066E-2</v>
      </c>
      <c r="BK194">
        <f>IF(AND(PEM!BK194=0,AP!BK194=0),0,ABS(PEM!BK194-AP!BK194)/PEM!BK194)</f>
        <v>2.5071454738174733E-2</v>
      </c>
      <c r="BL194">
        <f>IF(AND(PEM!BL194=0,AP!BL194=0),0,ABS(PEM!BL194-AP!BL194)/PEM!BL194)</f>
        <v>2.5109193813359861E-2</v>
      </c>
      <c r="BM194">
        <f>IF(AND(PEM!BM194=0,AP!BM194=0),0,ABS(PEM!BM194-AP!BM194)/PEM!BM194)</f>
        <v>2.5237800325104861E-2</v>
      </c>
      <c r="BN194">
        <f>IF(AND(PEM!BN194=0,AP!BN194=0),0,ABS(PEM!BN194-AP!BN194)/PEM!BN194)</f>
        <v>2.5104453698069983E-2</v>
      </c>
      <c r="BO194">
        <f>IF(AND(PEM!BO194=0,AP!BO194=0),0,ABS(PEM!BO194-AP!BO194)/PEM!BO194)</f>
        <v>2.5077858832130998E-2</v>
      </c>
      <c r="BP194">
        <f>IF(AND(PEM!BP194=0,AP!BP194=0),0,ABS(PEM!BP194-AP!BP194)/PEM!BP194)</f>
        <v>2.5309641238581374E-2</v>
      </c>
      <c r="BQ194">
        <f>IF(AND(PEM!BQ194=0,AP!BQ194=0),0,ABS(PEM!BQ194-AP!BQ194)/PEM!BQ194)</f>
        <v>2.5964258120208486E-2</v>
      </c>
      <c r="BR194">
        <f t="shared" si="17"/>
        <v>2.6500314256752058E-2</v>
      </c>
    </row>
    <row r="195" spans="2:70" x14ac:dyDescent="0.25">
      <c r="B195">
        <v>10</v>
      </c>
      <c r="H195">
        <f>IF(AND(PEM!H195=0,AP!H195=0),0,ABS(PEM!H195-AP!H195)/PEM!H195)</f>
        <v>0</v>
      </c>
      <c r="I195">
        <f>IF(AND(PEM!I195=0,AP!I195=0),0,ABS(PEM!I195-AP!I195)/PEM!I195)</f>
        <v>0</v>
      </c>
      <c r="J195">
        <f>IF(AND(PEM!J195=0,AP!J195=0),0,ABS(PEM!J195-AP!J195)/PEM!J195)</f>
        <v>0</v>
      </c>
      <c r="K195">
        <f>IF(AND(PEM!K195=0,AP!K195=0),0,ABS(PEM!K195-AP!K195)/PEM!K195)</f>
        <v>0</v>
      </c>
      <c r="L195">
        <f>IF(AND(PEM!L195=0,AP!L195=0),0,ABS(PEM!L195-AP!L195)/PEM!L195)</f>
        <v>0</v>
      </c>
      <c r="M195">
        <f>IF(AND(PEM!M195=0,AP!M195=0),0,ABS(PEM!M195-AP!M195)/PEM!M195)</f>
        <v>0</v>
      </c>
      <c r="N195">
        <f>IF(AND(PEM!N195=0,AP!N195=0),0,ABS(PEM!N195-AP!N195)/PEM!N195)</f>
        <v>0</v>
      </c>
      <c r="P195">
        <v>10</v>
      </c>
      <c r="Q195">
        <f>IF(AND(PEM!Q195=0,AP!Q195=0),0,ABS(PEM!Q195-AP!Q195)/PEM!Q195)</f>
        <v>0</v>
      </c>
      <c r="R195">
        <f>IF(AND(PEM!R195=0,AP!R195=0),0,ABS(PEM!R195-AP!R195)/PEM!R195)</f>
        <v>0</v>
      </c>
      <c r="S195">
        <f>IF(AND(PEM!S195=0,AP!S195=0),0,ABS(PEM!S195-AP!S195)/PEM!S195)</f>
        <v>0</v>
      </c>
      <c r="T195">
        <f>IF(AND(PEM!T195=0,AP!T195=0),0,ABS(PEM!T195-AP!T195)/PEM!T195)</f>
        <v>0</v>
      </c>
      <c r="U195">
        <f>IF(AND(PEM!U195=0,AP!U195=0),0,ABS(PEM!U195-AP!U195)/PEM!U195)</f>
        <v>0</v>
      </c>
      <c r="V195">
        <f>IF(AND(PEM!V195=0,AP!V195=0),0,ABS(PEM!V195-AP!V195)/PEM!V195)</f>
        <v>0</v>
      </c>
      <c r="W195">
        <f>IF(AND(PEM!W195=0,AP!W195=0),0,ABS(PEM!W195-AP!W195)/PEM!W195)</f>
        <v>0</v>
      </c>
      <c r="X195">
        <f>IF(AND(PEM!X195=0,AP!X195=0),0,ABS(PEM!X195-AP!X195)/PEM!X195)</f>
        <v>0</v>
      </c>
      <c r="Y195">
        <f>IF(AND(PEM!Y195=0,AP!Y195=0),0,ABS(PEM!Y195-AP!Y195)/PEM!Y195)</f>
        <v>0</v>
      </c>
      <c r="Z195">
        <f>IF(AND(PEM!Z195=0,AP!Z195=0),0,ABS(PEM!Z195-AP!Z195)/PEM!Z195)</f>
        <v>0</v>
      </c>
      <c r="AA195">
        <f>IF(AND(PEM!AA195=0,AP!AA195=0),0,ABS(PEM!AA195-AP!AA195)/PEM!AA195)</f>
        <v>0</v>
      </c>
      <c r="AB195">
        <f>IF(AND(PEM!AB195=0,AP!AB195=0),0,ABS(PEM!AB195-AP!AB195)/PEM!AB195)</f>
        <v>0</v>
      </c>
      <c r="AC195">
        <f>IF(AND(PEM!AC195=0,AP!AC195=0),0,ABS(PEM!AC195-AP!AC195)/PEM!AC195)</f>
        <v>0</v>
      </c>
      <c r="AD195">
        <f>IF(AND(PEM!AD195=0,AP!AD195=0),0,ABS(PEM!AD195-AP!AD195)/PEM!AD195)</f>
        <v>0</v>
      </c>
      <c r="AE195">
        <f>IF(AND(PEM!AE195=0,AP!AE195=0),0,ABS(PEM!AE195-AP!AE195)/PEM!AE195)</f>
        <v>0</v>
      </c>
      <c r="AF195">
        <f>IF(AND(PEM!AF195=0,AP!AF195=0),0,ABS(PEM!AF195-AP!AF195)/PEM!AF195)</f>
        <v>0</v>
      </c>
      <c r="AG195">
        <f>IF(AND(PEM!AG195=0,AP!AG195=0),0,ABS(PEM!AG195-AP!AG195)/PEM!AG195)</f>
        <v>0</v>
      </c>
      <c r="AH195">
        <f>IF(AND(PEM!AH195=0,AP!AH195=0),0,ABS(PEM!AH195-AP!AH195)/PEM!AH195)</f>
        <v>0</v>
      </c>
      <c r="AI195">
        <f>IF(AND(PEM!AI195=0,AP!AI195=0),0,ABS(PEM!AI195-AP!AI195)/PEM!AI195)</f>
        <v>0</v>
      </c>
      <c r="AJ195">
        <f>IF(AND(PEM!AJ195=0,AP!AJ195=0),0,ABS(PEM!AJ195-AP!AJ195)/PEM!AJ195)</f>
        <v>0</v>
      </c>
      <c r="AK195">
        <f>IF(AND(PEM!AK195=0,AP!AK195=0),0,ABS(PEM!AK195-AP!AK195)/PEM!AK195)</f>
        <v>0</v>
      </c>
      <c r="AL195">
        <f>IF(AND(PEM!AL195=0,AP!AL195=0),0,ABS(PEM!AL195-AP!AL195)/PEM!AL195)</f>
        <v>0</v>
      </c>
      <c r="AM195">
        <f>IF(AND(PEM!AM195=0,AP!AM195=0),0,ABS(PEM!AM195-AP!AM195)/PEM!AM195)</f>
        <v>0</v>
      </c>
      <c r="AN195">
        <f>IF(AND(PEM!AN195=0,AP!AN195=0),0,ABS(PEM!AN195-AP!AN195)/PEM!AN195)</f>
        <v>0</v>
      </c>
      <c r="AO195">
        <f t="shared" si="16"/>
        <v>0</v>
      </c>
      <c r="AP195">
        <v>10</v>
      </c>
      <c r="AQ195">
        <f>IF(AND(PEM!AQ195=0,AP!AQ195=0),0,ABS(PEM!AQ195-AP!AQ195)/PEM!AQ195)</f>
        <v>0</v>
      </c>
      <c r="AS195">
        <v>10</v>
      </c>
      <c r="AT195">
        <f>IF(AND(PEM!AT195=0,AP!AT195=0),0,ABS(PEM!AT195-AP!AT195)/PEM!AT195)</f>
        <v>3.471795514686507E-2</v>
      </c>
      <c r="AU195">
        <f>IF(AND(PEM!AU195=0,AP!AU195=0),0,ABS(PEM!AU195-AP!AU195)/PEM!AU195)</f>
        <v>3.5361926404808008E-2</v>
      </c>
      <c r="AV195">
        <f>IF(AND(PEM!AV195=0,AP!AV195=0),0,ABS(PEM!AV195-AP!AV195)/PEM!AV195)</f>
        <v>3.5728809929644188E-2</v>
      </c>
      <c r="AW195">
        <f>IF(AND(PEM!AW195=0,AP!AW195=0),0,ABS(PEM!AW195-AP!AW195)/PEM!AW195)</f>
        <v>3.1688530518272882E-2</v>
      </c>
      <c r="AX195">
        <f>IF(AND(PEM!AX195=0,AP!AX195=0),0,ABS(PEM!AX195-AP!AX195)/PEM!AX195)</f>
        <v>3.0324587518642736E-2</v>
      </c>
      <c r="AY195">
        <f>IF(AND(PEM!AY195=0,AP!AY195=0),0,ABS(PEM!AY195-AP!AY195)/PEM!AY195)</f>
        <v>3.5840693481247743E-2</v>
      </c>
      <c r="AZ195">
        <f>IF(AND(PEM!AZ195=0,AP!AZ195=0),0,ABS(PEM!AZ195-AP!AZ195)/PEM!AZ195)</f>
        <v>4.147497804760903E-2</v>
      </c>
      <c r="BA195">
        <f>IF(AND(PEM!BA195=0,AP!BA195=0),0,ABS(PEM!BA195-AP!BA195)/PEM!BA195)</f>
        <v>3.885918302883648E-2</v>
      </c>
      <c r="BB195">
        <f>IF(AND(PEM!BB195=0,AP!BB195=0),0,ABS(PEM!BB195-AP!BB195)/PEM!BB195)</f>
        <v>3.6263229141814575E-2</v>
      </c>
      <c r="BC195">
        <f>IF(AND(PEM!BC195=0,AP!BC195=0),0,ABS(PEM!BC195-AP!BC195)/PEM!BC195)</f>
        <v>3.5988018039080923E-2</v>
      </c>
      <c r="BD195">
        <f>IF(AND(PEM!BD195=0,AP!BD195=0),0,ABS(PEM!BD195-AP!BD195)/PEM!BD195)</f>
        <v>3.7395398011832698E-2</v>
      </c>
      <c r="BE195">
        <f>IF(AND(PEM!BE195=0,AP!BE195=0),0,ABS(PEM!BE195-AP!BE195)/PEM!BE195)</f>
        <v>3.5552923553439593E-2</v>
      </c>
      <c r="BF195">
        <f>IF(AND(PEM!BF195=0,AP!BF195=0),0,ABS(PEM!BF195-AP!BF195)/PEM!BF195)</f>
        <v>3.8335007047007208E-2</v>
      </c>
      <c r="BG195">
        <f>IF(AND(PEM!BG195=0,AP!BG195=0),0,ABS(PEM!BG195-AP!BG195)/PEM!BG195)</f>
        <v>3.7895992239658158E-2</v>
      </c>
      <c r="BH195">
        <f>IF(AND(PEM!BH195=0,AP!BH195=0),0,ABS(PEM!BH195-AP!BH195)/PEM!BH195)</f>
        <v>3.5752571475881949E-2</v>
      </c>
      <c r="BI195">
        <f>IF(AND(PEM!BI195=0,AP!BI195=0),0,ABS(PEM!BI195-AP!BI195)/PEM!BI195)</f>
        <v>3.5755042308648857E-2</v>
      </c>
      <c r="BJ195">
        <f>IF(AND(PEM!BJ195=0,AP!BJ195=0),0,ABS(PEM!BJ195-AP!BJ195)/PEM!BJ195)</f>
        <v>3.5754205984784168E-2</v>
      </c>
      <c r="BK195">
        <f>IF(AND(PEM!BK195=0,AP!BK195=0),0,ABS(PEM!BK195-AP!BK195)/PEM!BK195)</f>
        <v>3.5753803056170819E-2</v>
      </c>
      <c r="BL195">
        <f>IF(AND(PEM!BL195=0,AP!BL195=0),0,ABS(PEM!BL195-AP!BL195)/PEM!BL195)</f>
        <v>3.604317357137183E-2</v>
      </c>
      <c r="BM195">
        <f>IF(AND(PEM!BM195=0,AP!BM195=0),0,ABS(PEM!BM195-AP!BM195)/PEM!BM195)</f>
        <v>3.6303976835683614E-2</v>
      </c>
      <c r="BN195">
        <f>IF(AND(PEM!BN195=0,AP!BN195=0),0,ABS(PEM!BN195-AP!BN195)/PEM!BN195)</f>
        <v>3.575341473788677E-2</v>
      </c>
      <c r="BO195">
        <f>IF(AND(PEM!BO195=0,AP!BO195=0),0,ABS(PEM!BO195-AP!BO195)/PEM!BO195)</f>
        <v>3.5753727697785759E-2</v>
      </c>
      <c r="BP195">
        <f>IF(AND(PEM!BP195=0,AP!BP195=0),0,ABS(PEM!BP195-AP!BP195)/PEM!BP195)</f>
        <v>3.6450864432729546E-2</v>
      </c>
      <c r="BQ195">
        <f>IF(AND(PEM!BQ195=0,AP!BQ195=0),0,ABS(PEM!BQ195-AP!BQ195)/PEM!BQ195)</f>
        <v>3.5743286182097711E-2</v>
      </c>
      <c r="BR195">
        <f t="shared" si="17"/>
        <v>3.6020470766325009E-2</v>
      </c>
    </row>
    <row r="196" spans="2:70" x14ac:dyDescent="0.25">
      <c r="B196">
        <v>11</v>
      </c>
      <c r="H196">
        <f>IF(AND(PEM!H196=0,AP!H196=0),0,ABS(PEM!H196-AP!H196)/PEM!H196)</f>
        <v>3.6673173458585816E-16</v>
      </c>
      <c r="I196">
        <f>IF(AND(PEM!I196=0,AP!I196=0),0,ABS(PEM!I196-AP!I196)/PEM!I196)</f>
        <v>0</v>
      </c>
      <c r="J196">
        <f>IF(AND(PEM!J196=0,AP!J196=0),0,ABS(PEM!J196-AP!J196)/PEM!J196)</f>
        <v>0</v>
      </c>
      <c r="K196">
        <f>IF(AND(PEM!K196=0,AP!K196=0),0,ABS(PEM!K196-AP!K196)/PEM!K196)</f>
        <v>0</v>
      </c>
      <c r="L196">
        <f>IF(AND(PEM!L196=0,AP!L196=0),0,ABS(PEM!L196-AP!L196)/PEM!L196)</f>
        <v>0</v>
      </c>
      <c r="M196">
        <f>IF(AND(PEM!M196=0,AP!M196=0),0,ABS(PEM!M196-AP!M196)/PEM!M196)</f>
        <v>0</v>
      </c>
      <c r="N196">
        <f>IF(AND(PEM!N196=0,AP!N196=0),0,ABS(PEM!N196-AP!N196)/PEM!N196)</f>
        <v>0</v>
      </c>
      <c r="P196">
        <v>11</v>
      </c>
      <c r="Q196">
        <f>IF(AND(PEM!Q196=0,AP!Q196=0),0,ABS(PEM!Q196-AP!Q196)/PEM!Q196)</f>
        <v>0</v>
      </c>
      <c r="R196">
        <f>IF(AND(PEM!R196=0,AP!R196=0),0,ABS(PEM!R196-AP!R196)/PEM!R196)</f>
        <v>0</v>
      </c>
      <c r="S196">
        <f>IF(AND(PEM!S196=0,AP!S196=0),0,ABS(PEM!S196-AP!S196)/PEM!S196)</f>
        <v>0</v>
      </c>
      <c r="T196">
        <f>IF(AND(PEM!T196=0,AP!T196=0),0,ABS(PEM!T196-AP!T196)/PEM!T196)</f>
        <v>0</v>
      </c>
      <c r="U196">
        <f>IF(AND(PEM!U196=0,AP!U196=0),0,ABS(PEM!U196-AP!U196)/PEM!U196)</f>
        <v>0</v>
      </c>
      <c r="V196">
        <f>IF(AND(PEM!V196=0,AP!V196=0),0,ABS(PEM!V196-AP!V196)/PEM!V196)</f>
        <v>0</v>
      </c>
      <c r="W196">
        <f>IF(AND(PEM!W196=0,AP!W196=0),0,ABS(PEM!W196-AP!W196)/PEM!W196)</f>
        <v>0</v>
      </c>
      <c r="X196">
        <f>IF(AND(PEM!X196=0,AP!X196=0),0,ABS(PEM!X196-AP!X196)/PEM!X196)</f>
        <v>0</v>
      </c>
      <c r="Y196">
        <f>IF(AND(PEM!Y196=0,AP!Y196=0),0,ABS(PEM!Y196-AP!Y196)/PEM!Y196)</f>
        <v>0</v>
      </c>
      <c r="Z196">
        <f>IF(AND(PEM!Z196=0,AP!Z196=0),0,ABS(PEM!Z196-AP!Z196)/PEM!Z196)</f>
        <v>0</v>
      </c>
      <c r="AA196">
        <f>IF(AND(PEM!AA196=0,AP!AA196=0),0,ABS(PEM!AA196-AP!AA196)/PEM!AA196)</f>
        <v>0</v>
      </c>
      <c r="AB196">
        <f>IF(AND(PEM!AB196=0,AP!AB196=0),0,ABS(PEM!AB196-AP!AB196)/PEM!AB196)</f>
        <v>0</v>
      </c>
      <c r="AC196">
        <f>IF(AND(PEM!AC196=0,AP!AC196=0),0,ABS(PEM!AC196-AP!AC196)/PEM!AC196)</f>
        <v>0</v>
      </c>
      <c r="AD196">
        <f>IF(AND(PEM!AD196=0,AP!AD196=0),0,ABS(PEM!AD196-AP!AD196)/PEM!AD196)</f>
        <v>0</v>
      </c>
      <c r="AE196">
        <f>IF(AND(PEM!AE196=0,AP!AE196=0),0,ABS(PEM!AE196-AP!AE196)/PEM!AE196)</f>
        <v>3.6673173458585816E-16</v>
      </c>
      <c r="AF196">
        <f>IF(AND(PEM!AF196=0,AP!AF196=0),0,ABS(PEM!AF196-AP!AF196)/PEM!AF196)</f>
        <v>0</v>
      </c>
      <c r="AG196">
        <f>IF(AND(PEM!AG196=0,AP!AG196=0),0,ABS(PEM!AG196-AP!AG196)/PEM!AG196)</f>
        <v>0</v>
      </c>
      <c r="AH196">
        <f>IF(AND(PEM!AH196=0,AP!AH196=0),0,ABS(PEM!AH196-AP!AH196)/PEM!AH196)</f>
        <v>0</v>
      </c>
      <c r="AI196">
        <f>IF(AND(PEM!AI196=0,AP!AI196=0),0,ABS(PEM!AI196-AP!AI196)/PEM!AI196)</f>
        <v>0</v>
      </c>
      <c r="AJ196">
        <f>IF(AND(PEM!AJ196=0,AP!AJ196=0),0,ABS(PEM!AJ196-AP!AJ196)/PEM!AJ196)</f>
        <v>0</v>
      </c>
      <c r="AK196">
        <f>IF(AND(PEM!AK196=0,AP!AK196=0),0,ABS(PEM!AK196-AP!AK196)/PEM!AK196)</f>
        <v>0</v>
      </c>
      <c r="AL196">
        <f>IF(AND(PEM!AL196=0,AP!AL196=0),0,ABS(PEM!AL196-AP!AL196)/PEM!AL196)</f>
        <v>0</v>
      </c>
      <c r="AM196">
        <f>IF(AND(PEM!AM196=0,AP!AM196=0),0,ABS(PEM!AM196-AP!AM196)/PEM!AM196)</f>
        <v>0</v>
      </c>
      <c r="AN196">
        <f>IF(AND(PEM!AN196=0,AP!AN196=0),0,ABS(PEM!AN196-AP!AN196)/PEM!AN196)</f>
        <v>0</v>
      </c>
      <c r="AO196">
        <f t="shared" si="16"/>
        <v>1.5280488941077423E-17</v>
      </c>
      <c r="AP196">
        <v>11</v>
      </c>
      <c r="AQ196">
        <f>IF(AND(PEM!AQ196=0,AP!AQ196=0),0,ABS(PEM!AQ196-AP!AQ196)/PEM!AQ196)</f>
        <v>0</v>
      </c>
      <c r="AS196">
        <v>11</v>
      </c>
      <c r="AT196">
        <f>IF(AND(PEM!AT196=0,AP!AT196=0),0,ABS(PEM!AT196-AP!AT196)/PEM!AT196)</f>
        <v>3.6875206407776751E-2</v>
      </c>
      <c r="AU196">
        <f>IF(AND(PEM!AU196=0,AP!AU196=0),0,ABS(PEM!AU196-AP!AU196)/PEM!AU196)</f>
        <v>3.7674044817806077E-2</v>
      </c>
      <c r="AV196">
        <f>IF(AND(PEM!AV196=0,AP!AV196=0),0,ABS(PEM!AV196-AP!AV196)/PEM!AV196)</f>
        <v>3.877275509641348E-2</v>
      </c>
      <c r="AW196">
        <f>IF(AND(PEM!AW196=0,AP!AW196=0),0,ABS(PEM!AW196-AP!AW196)/PEM!AW196)</f>
        <v>3.5196363023697295E-2</v>
      </c>
      <c r="AX196">
        <f>IF(AND(PEM!AX196=0,AP!AX196=0),0,ABS(PEM!AX196-AP!AX196)/PEM!AX196)</f>
        <v>3.1165629749493134E-2</v>
      </c>
      <c r="AY196">
        <f>IF(AND(PEM!AY196=0,AP!AY196=0),0,ABS(PEM!AY196-AP!AY196)/PEM!AY196)</f>
        <v>4.3350819706546251E-2</v>
      </c>
      <c r="AZ196">
        <f>IF(AND(PEM!AZ196=0,AP!AZ196=0),0,ABS(PEM!AZ196-AP!AZ196)/PEM!AZ196)</f>
        <v>5.5494973149466276E-2</v>
      </c>
      <c r="BA196">
        <f>IF(AND(PEM!BA196=0,AP!BA196=0),0,ABS(PEM!BA196-AP!BA196)/PEM!BA196)</f>
        <v>4.916582529055482E-2</v>
      </c>
      <c r="BB196">
        <f>IF(AND(PEM!BB196=0,AP!BB196=0),0,ABS(PEM!BB196-AP!BB196)/PEM!BB196)</f>
        <v>3.8149566137028086E-2</v>
      </c>
      <c r="BC196">
        <f>IF(AND(PEM!BC196=0,AP!BC196=0),0,ABS(PEM!BC196-AP!BC196)/PEM!BC196)</f>
        <v>4.5100985712407449E-2</v>
      </c>
      <c r="BD196">
        <f>IF(AND(PEM!BD196=0,AP!BD196=0),0,ABS(PEM!BD196-AP!BD196)/PEM!BD196)</f>
        <v>4.1345672522427691E-2</v>
      </c>
      <c r="BE196">
        <f>IF(AND(PEM!BE196=0,AP!BE196=0),0,ABS(PEM!BE196-AP!BE196)/PEM!BE196)</f>
        <v>4.1406697791803233E-2</v>
      </c>
      <c r="BF196">
        <f>IF(AND(PEM!BF196=0,AP!BF196=0),0,ABS(PEM!BF196-AP!BF196)/PEM!BF196)</f>
        <v>4.1310294950937979E-2</v>
      </c>
      <c r="BG196">
        <f>IF(AND(PEM!BG196=0,AP!BG196=0),0,ABS(PEM!BG196-AP!BG196)/PEM!BG196)</f>
        <v>4.1082494938426917E-2</v>
      </c>
      <c r="BH196">
        <f>IF(AND(PEM!BH196=0,AP!BH196=0),0,ABS(PEM!BH196-AP!BH196)/PEM!BH196)</f>
        <v>4.05218721339662E-2</v>
      </c>
      <c r="BI196">
        <f>IF(AND(PEM!BI196=0,AP!BI196=0),0,ABS(PEM!BI196-AP!BI196)/PEM!BI196)</f>
        <v>4.070470326703552E-2</v>
      </c>
      <c r="BJ196">
        <f>IF(AND(PEM!BJ196=0,AP!BJ196=0),0,ABS(PEM!BJ196-AP!BJ196)/PEM!BJ196)</f>
        <v>4.0642798714124607E-2</v>
      </c>
      <c r="BK196">
        <f>IF(AND(PEM!BK196=0,AP!BK196=0),0,ABS(PEM!BK196-AP!BK196)/PEM!BK196)</f>
        <v>4.0612981363236607E-2</v>
      </c>
      <c r="BL196">
        <f>IF(AND(PEM!BL196=0,AP!BL196=0),0,ABS(PEM!BL196-AP!BL196)/PEM!BL196)</f>
        <v>4.085460662423273E-2</v>
      </c>
      <c r="BM196">
        <f>IF(AND(PEM!BM196=0,AP!BM196=0),0,ABS(PEM!BM196-AP!BM196)/PEM!BM196)</f>
        <v>4.0989409454042419E-2</v>
      </c>
      <c r="BN196">
        <f>IF(AND(PEM!BN196=0,AP!BN196=0),0,ABS(PEM!BN196-AP!BN196)/PEM!BN196)</f>
        <v>4.0584249725821725E-2</v>
      </c>
      <c r="BO196">
        <f>IF(AND(PEM!BO196=0,AP!BO196=0),0,ABS(PEM!BO196-AP!BO196)/PEM!BO196)</f>
        <v>4.0607405255276674E-2</v>
      </c>
      <c r="BP196">
        <f>IF(AND(PEM!BP196=0,AP!BP196=0),0,ABS(PEM!BP196-AP!BP196)/PEM!BP196)</f>
        <v>4.1064732696972042E-2</v>
      </c>
      <c r="BQ196">
        <f>IF(AND(PEM!BQ196=0,AP!BQ196=0),0,ABS(PEM!BQ196-AP!BQ196)/PEM!BQ196)</f>
        <v>3.9836404447754423E-2</v>
      </c>
      <c r="BR196">
        <f t="shared" si="17"/>
        <v>4.0937937207385346E-2</v>
      </c>
    </row>
    <row r="197" spans="2:70" x14ac:dyDescent="0.25">
      <c r="B197">
        <v>12</v>
      </c>
      <c r="H197">
        <f>IF(AND(PEM!H197=0,AP!H197=0),0,ABS(PEM!H197-AP!H197)/PEM!H197)</f>
        <v>0</v>
      </c>
      <c r="I197">
        <f>IF(AND(PEM!I197=0,AP!I197=0),0,ABS(PEM!I197-AP!I197)/PEM!I197)</f>
        <v>1.1460366705808067E-16</v>
      </c>
      <c r="J197">
        <f>IF(AND(PEM!J197=0,AP!J197=0),0,ABS(PEM!J197-AP!J197)/PEM!J197)</f>
        <v>0</v>
      </c>
      <c r="K197">
        <f>IF(AND(PEM!K197=0,AP!K197=0),0,ABS(PEM!K197-AP!K197)/PEM!K197)</f>
        <v>0</v>
      </c>
      <c r="L197">
        <f>IF(AND(PEM!L197=0,AP!L197=0),0,ABS(PEM!L197-AP!L197)/PEM!L197)</f>
        <v>0</v>
      </c>
      <c r="M197">
        <f>IF(AND(PEM!M197=0,AP!M197=0),0,ABS(PEM!M197-AP!M197)/PEM!M197)</f>
        <v>0</v>
      </c>
      <c r="N197">
        <f>IF(AND(PEM!N197=0,AP!N197=0),0,ABS(PEM!N197-AP!N197)/PEM!N197)</f>
        <v>0</v>
      </c>
      <c r="P197">
        <v>12</v>
      </c>
      <c r="Q197">
        <f>IF(AND(PEM!Q197=0,AP!Q197=0),0,ABS(PEM!Q197-AP!Q197)/PEM!Q197)</f>
        <v>0</v>
      </c>
      <c r="R197">
        <f>IF(AND(PEM!R197=0,AP!R197=0),0,ABS(PEM!R197-AP!R197)/PEM!R197)</f>
        <v>0</v>
      </c>
      <c r="S197">
        <f>IF(AND(PEM!S197=0,AP!S197=0),0,ABS(PEM!S197-AP!S197)/PEM!S197)</f>
        <v>0</v>
      </c>
      <c r="T197">
        <f>IF(AND(PEM!T197=0,AP!T197=0),0,ABS(PEM!T197-AP!T197)/PEM!T197)</f>
        <v>0</v>
      </c>
      <c r="U197">
        <f>IF(AND(PEM!U197=0,AP!U197=0),0,ABS(PEM!U197-AP!U197)/PEM!U197)</f>
        <v>0</v>
      </c>
      <c r="V197">
        <f>IF(AND(PEM!V197=0,AP!V197=0),0,ABS(PEM!V197-AP!V197)/PEM!V197)</f>
        <v>0</v>
      </c>
      <c r="W197">
        <f>IF(AND(PEM!W197=0,AP!W197=0),0,ABS(PEM!W197-AP!W197)/PEM!W197)</f>
        <v>0</v>
      </c>
      <c r="X197">
        <f>IF(AND(PEM!X197=0,AP!X197=0),0,ABS(PEM!X197-AP!X197)/PEM!X197)</f>
        <v>0</v>
      </c>
      <c r="Y197">
        <f>IF(AND(PEM!Y197=0,AP!Y197=0),0,ABS(PEM!Y197-AP!Y197)/PEM!Y197)</f>
        <v>0</v>
      </c>
      <c r="Z197">
        <f>IF(AND(PEM!Z197=0,AP!Z197=0),0,ABS(PEM!Z197-AP!Z197)/PEM!Z197)</f>
        <v>0</v>
      </c>
      <c r="AA197">
        <f>IF(AND(PEM!AA197=0,AP!AA197=0),0,ABS(PEM!AA197-AP!AA197)/PEM!AA197)</f>
        <v>0</v>
      </c>
      <c r="AB197">
        <f>IF(AND(PEM!AB197=0,AP!AB197=0),0,ABS(PEM!AB197-AP!AB197)/PEM!AB197)</f>
        <v>0</v>
      </c>
      <c r="AC197">
        <f>IF(AND(PEM!AC197=0,AP!AC197=0),0,ABS(PEM!AC197-AP!AC197)/PEM!AC197)</f>
        <v>0</v>
      </c>
      <c r="AD197">
        <f>IF(AND(PEM!AD197=0,AP!AD197=0),0,ABS(PEM!AD197-AP!AD197)/PEM!AD197)</f>
        <v>0</v>
      </c>
      <c r="AE197">
        <f>IF(AND(PEM!AE197=0,AP!AE197=0),0,ABS(PEM!AE197-AP!AE197)/PEM!AE197)</f>
        <v>0</v>
      </c>
      <c r="AF197">
        <f>IF(AND(PEM!AF197=0,AP!AF197=0),0,ABS(PEM!AF197-AP!AF197)/PEM!AF197)</f>
        <v>1.1460366705808067E-16</v>
      </c>
      <c r="AG197">
        <f>IF(AND(PEM!AG197=0,AP!AG197=0),0,ABS(PEM!AG197-AP!AG197)/PEM!AG197)</f>
        <v>0</v>
      </c>
      <c r="AH197">
        <f>IF(AND(PEM!AH197=0,AP!AH197=0),0,ABS(PEM!AH197-AP!AH197)/PEM!AH197)</f>
        <v>0</v>
      </c>
      <c r="AI197">
        <f>IF(AND(PEM!AI197=0,AP!AI197=0),0,ABS(PEM!AI197-AP!AI197)/PEM!AI197)</f>
        <v>0</v>
      </c>
      <c r="AJ197">
        <f>IF(AND(PEM!AJ197=0,AP!AJ197=0),0,ABS(PEM!AJ197-AP!AJ197)/PEM!AJ197)</f>
        <v>0</v>
      </c>
      <c r="AK197">
        <f>IF(AND(PEM!AK197=0,AP!AK197=0),0,ABS(PEM!AK197-AP!AK197)/PEM!AK197)</f>
        <v>0</v>
      </c>
      <c r="AL197">
        <f>IF(AND(PEM!AL197=0,AP!AL197=0),0,ABS(PEM!AL197-AP!AL197)/PEM!AL197)</f>
        <v>0</v>
      </c>
      <c r="AM197">
        <f>IF(AND(PEM!AM197=0,AP!AM197=0),0,ABS(PEM!AM197-AP!AM197)/PEM!AM197)</f>
        <v>0</v>
      </c>
      <c r="AN197">
        <f>IF(AND(PEM!AN197=0,AP!AN197=0),0,ABS(PEM!AN197-AP!AN197)/PEM!AN197)</f>
        <v>0</v>
      </c>
      <c r="AO197">
        <f t="shared" si="16"/>
        <v>4.7751527940866944E-18</v>
      </c>
      <c r="AP197">
        <v>12</v>
      </c>
      <c r="AQ197">
        <f>IF(AND(PEM!AQ197=0,AP!AQ197=0),0,ABS(PEM!AQ197-AP!AQ197)/PEM!AQ197)</f>
        <v>0</v>
      </c>
      <c r="AS197">
        <v>12</v>
      </c>
      <c r="AT197">
        <f>IF(AND(PEM!AT197=0,AP!AT197=0),0,ABS(PEM!AT197-AP!AT197)/PEM!AT197)</f>
        <v>3.4756150471945017E-2</v>
      </c>
      <c r="AU197">
        <f>IF(AND(PEM!AU197=0,AP!AU197=0),0,ABS(PEM!AU197-AP!AU197)/PEM!AU197)</f>
        <v>3.4575149223971514E-2</v>
      </c>
      <c r="AV197">
        <f>IF(AND(PEM!AV197=0,AP!AV197=0),0,ABS(PEM!AV197-AP!AV197)/PEM!AV197)</f>
        <v>2.8610813002145824E-2</v>
      </c>
      <c r="AW197">
        <f>IF(AND(PEM!AW197=0,AP!AW197=0),0,ABS(PEM!AW197-AP!AW197)/PEM!AW197)</f>
        <v>3.4408921186383223E-2</v>
      </c>
      <c r="AX197">
        <f>IF(AND(PEM!AX197=0,AP!AX197=0),0,ABS(PEM!AX197-AP!AX197)/PEM!AX197)</f>
        <v>3.1138605246957302E-2</v>
      </c>
      <c r="AY197">
        <f>IF(AND(PEM!AY197=0,AP!AY197=0),0,ABS(PEM!AY197-AP!AY197)/PEM!AY197)</f>
        <v>3.2301117419942356E-2</v>
      </c>
      <c r="AZ197">
        <f>IF(AND(PEM!AZ197=0,AP!AZ197=0),0,ABS(PEM!AZ197-AP!AZ197)/PEM!AZ197)</f>
        <v>3.7172615385564912E-2</v>
      </c>
      <c r="BA197">
        <f>IF(AND(PEM!BA197=0,AP!BA197=0),0,ABS(PEM!BA197-AP!BA197)/PEM!BA197)</f>
        <v>4.0952222104573596E-2</v>
      </c>
      <c r="BB197">
        <f>IF(AND(PEM!BB197=0,AP!BB197=0),0,ABS(PEM!BB197-AP!BB197)/PEM!BB197)</f>
        <v>3.4274161039744663E-2</v>
      </c>
      <c r="BC197">
        <f>IF(AND(PEM!BC197=0,AP!BC197=0),0,ABS(PEM!BC197-AP!BC197)/PEM!BC197)</f>
        <v>3.1605917949416314E-2</v>
      </c>
      <c r="BD197">
        <f>IF(AND(PEM!BD197=0,AP!BD197=0),0,ABS(PEM!BD197-AP!BD197)/PEM!BD197)</f>
        <v>3.3476564861677133E-2</v>
      </c>
      <c r="BE197">
        <f>IF(AND(PEM!BE197=0,AP!BE197=0),0,ABS(PEM!BE197-AP!BE197)/PEM!BE197)</f>
        <v>3.2384983385759888E-2</v>
      </c>
      <c r="BF197">
        <f>IF(AND(PEM!BF197=0,AP!BF197=0),0,ABS(PEM!BF197-AP!BF197)/PEM!BF197)</f>
        <v>3.3386618330803232E-2</v>
      </c>
      <c r="BG197">
        <f>IF(AND(PEM!BG197=0,AP!BG197=0),0,ABS(PEM!BG197-AP!BG197)/PEM!BG197)</f>
        <v>3.200079777228923E-2</v>
      </c>
      <c r="BH197">
        <f>IF(AND(PEM!BH197=0,AP!BH197=0),0,ABS(PEM!BH197-AP!BH197)/PEM!BH197)</f>
        <v>2.9761055770778658E-2</v>
      </c>
      <c r="BI197">
        <f>IF(AND(PEM!BI197=0,AP!BI197=0),0,ABS(PEM!BI197-AP!BI197)/PEM!BI197)</f>
        <v>2.9881072371101637E-2</v>
      </c>
      <c r="BJ197">
        <f>IF(AND(PEM!BJ197=0,AP!BJ197=0),0,ABS(PEM!BJ197-AP!BJ197)/PEM!BJ197)</f>
        <v>2.9840440669557405E-2</v>
      </c>
      <c r="BK197">
        <f>IF(AND(PEM!BK197=0,AP!BK197=0),0,ABS(PEM!BK197-AP!BK197)/PEM!BK197)</f>
        <v>2.9820868072768909E-2</v>
      </c>
      <c r="BL197">
        <f>IF(AND(PEM!BL197=0,AP!BL197=0),0,ABS(PEM!BL197-AP!BL197)/PEM!BL197)</f>
        <v>2.9221023036084055E-2</v>
      </c>
      <c r="BM197">
        <f>IF(AND(PEM!BM197=0,AP!BM197=0),0,ABS(PEM!BM197-AP!BM197)/PEM!BM197)</f>
        <v>3.279997826046635E-2</v>
      </c>
      <c r="BN197">
        <f>IF(AND(PEM!BN197=0,AP!BN197=0),0,ABS(PEM!BN197-AP!BN197)/PEM!BN197)</f>
        <v>2.9802007131026174E-2</v>
      </c>
      <c r="BO197">
        <f>IF(AND(PEM!BO197=0,AP!BO197=0),0,ABS(PEM!BO197-AP!BO197)/PEM!BO197)</f>
        <v>2.981720770405015E-2</v>
      </c>
      <c r="BP197">
        <f>IF(AND(PEM!BP197=0,AP!BP197=0),0,ABS(PEM!BP197-AP!BP197)/PEM!BP197)</f>
        <v>3.2470816822910337E-2</v>
      </c>
      <c r="BQ197">
        <f>IF(AND(PEM!BQ197=0,AP!BQ197=0),0,ABS(PEM!BQ197-AP!BQ197)/PEM!BQ197)</f>
        <v>2.9310728434808173E-2</v>
      </c>
      <c r="BR197">
        <f t="shared" si="17"/>
        <v>3.2240409818946929E-2</v>
      </c>
    </row>
    <row r="198" spans="2:70" x14ac:dyDescent="0.25">
      <c r="B198">
        <v>13</v>
      </c>
      <c r="H198">
        <f>IF(AND(PEM!H198=0,AP!H198=0),0,ABS(PEM!H198-AP!H198)/PEM!H198)</f>
        <v>1.8336586729292908E-16</v>
      </c>
      <c r="I198">
        <f>IF(AND(PEM!I198=0,AP!I198=0),0,ABS(PEM!I198-AP!I198)/PEM!I198)</f>
        <v>0</v>
      </c>
      <c r="J198">
        <f>IF(AND(PEM!J198=0,AP!J198=0),0,ABS(PEM!J198-AP!J198)/PEM!J198)</f>
        <v>0</v>
      </c>
      <c r="K198">
        <f>IF(AND(PEM!K198=0,AP!K198=0),0,ABS(PEM!K198-AP!K198)/PEM!K198)</f>
        <v>0</v>
      </c>
      <c r="L198">
        <f>IF(AND(PEM!L198=0,AP!L198=0),0,ABS(PEM!L198-AP!L198)/PEM!L198)</f>
        <v>0</v>
      </c>
      <c r="M198">
        <f>IF(AND(PEM!M198=0,AP!M198=0),0,ABS(PEM!M198-AP!M198)/PEM!M198)</f>
        <v>0</v>
      </c>
      <c r="N198">
        <f>IF(AND(PEM!N198=0,AP!N198=0),0,ABS(PEM!N198-AP!N198)/PEM!N198)</f>
        <v>0</v>
      </c>
      <c r="P198">
        <v>13</v>
      </c>
      <c r="Q198">
        <f>IF(AND(PEM!Q198=0,AP!Q198=0),0,ABS(PEM!Q198-AP!Q198)/PEM!Q198)</f>
        <v>0</v>
      </c>
      <c r="R198">
        <f>IF(AND(PEM!R198=0,AP!R198=0),0,ABS(PEM!R198-AP!R198)/PEM!R198)</f>
        <v>0</v>
      </c>
      <c r="S198">
        <f>IF(AND(PEM!S198=0,AP!S198=0),0,ABS(PEM!S198-AP!S198)/PEM!S198)</f>
        <v>0</v>
      </c>
      <c r="T198">
        <f>IF(AND(PEM!T198=0,AP!T198=0),0,ABS(PEM!T198-AP!T198)/PEM!T198)</f>
        <v>0</v>
      </c>
      <c r="U198">
        <f>IF(AND(PEM!U198=0,AP!U198=0),0,ABS(PEM!U198-AP!U198)/PEM!U198)</f>
        <v>0</v>
      </c>
      <c r="V198">
        <f>IF(AND(PEM!V198=0,AP!V198=0),0,ABS(PEM!V198-AP!V198)/PEM!V198)</f>
        <v>0</v>
      </c>
      <c r="W198">
        <f>IF(AND(PEM!W198=0,AP!W198=0),0,ABS(PEM!W198-AP!W198)/PEM!W198)</f>
        <v>0</v>
      </c>
      <c r="X198">
        <f>IF(AND(PEM!X198=0,AP!X198=0),0,ABS(PEM!X198-AP!X198)/PEM!X198)</f>
        <v>0</v>
      </c>
      <c r="Y198">
        <f>IF(AND(PEM!Y198=0,AP!Y198=0),0,ABS(PEM!Y198-AP!Y198)/PEM!Y198)</f>
        <v>0</v>
      </c>
      <c r="Z198">
        <f>IF(AND(PEM!Z198=0,AP!Z198=0),0,ABS(PEM!Z198-AP!Z198)/PEM!Z198)</f>
        <v>0</v>
      </c>
      <c r="AA198">
        <f>IF(AND(PEM!AA198=0,AP!AA198=0),0,ABS(PEM!AA198-AP!AA198)/PEM!AA198)</f>
        <v>0</v>
      </c>
      <c r="AB198">
        <f>IF(AND(PEM!AB198=0,AP!AB198=0),0,ABS(PEM!AB198-AP!AB198)/PEM!AB198)</f>
        <v>0</v>
      </c>
      <c r="AC198">
        <f>IF(AND(PEM!AC198=0,AP!AC198=0),0,ABS(PEM!AC198-AP!AC198)/PEM!AC198)</f>
        <v>0</v>
      </c>
      <c r="AD198">
        <f>IF(AND(PEM!AD198=0,AP!AD198=0),0,ABS(PEM!AD198-AP!AD198)/PEM!AD198)</f>
        <v>0</v>
      </c>
      <c r="AE198">
        <f>IF(AND(PEM!AE198=0,AP!AE198=0),0,ABS(PEM!AE198-AP!AE198)/PEM!AE198)</f>
        <v>1.8336586729292908E-16</v>
      </c>
      <c r="AF198">
        <f>IF(AND(PEM!AF198=0,AP!AF198=0),0,ABS(PEM!AF198-AP!AF198)/PEM!AF198)</f>
        <v>0</v>
      </c>
      <c r="AG198">
        <f>IF(AND(PEM!AG198=0,AP!AG198=0),0,ABS(PEM!AG198-AP!AG198)/PEM!AG198)</f>
        <v>0</v>
      </c>
      <c r="AH198">
        <f>IF(AND(PEM!AH198=0,AP!AH198=0),0,ABS(PEM!AH198-AP!AH198)/PEM!AH198)</f>
        <v>0</v>
      </c>
      <c r="AI198">
        <f>IF(AND(PEM!AI198=0,AP!AI198=0),0,ABS(PEM!AI198-AP!AI198)/PEM!AI198)</f>
        <v>0</v>
      </c>
      <c r="AJ198">
        <f>IF(AND(PEM!AJ198=0,AP!AJ198=0),0,ABS(PEM!AJ198-AP!AJ198)/PEM!AJ198)</f>
        <v>0</v>
      </c>
      <c r="AK198">
        <f>IF(AND(PEM!AK198=0,AP!AK198=0),0,ABS(PEM!AK198-AP!AK198)/PEM!AK198)</f>
        <v>0</v>
      </c>
      <c r="AL198">
        <f>IF(AND(PEM!AL198=0,AP!AL198=0),0,ABS(PEM!AL198-AP!AL198)/PEM!AL198)</f>
        <v>0</v>
      </c>
      <c r="AM198">
        <f>IF(AND(PEM!AM198=0,AP!AM198=0),0,ABS(PEM!AM198-AP!AM198)/PEM!AM198)</f>
        <v>0</v>
      </c>
      <c r="AN198">
        <f>IF(AND(PEM!AN198=0,AP!AN198=0),0,ABS(PEM!AN198-AP!AN198)/PEM!AN198)</f>
        <v>0</v>
      </c>
      <c r="AO198">
        <f t="shared" si="16"/>
        <v>7.6402444705387117E-18</v>
      </c>
      <c r="AP198">
        <v>13</v>
      </c>
      <c r="AQ198">
        <f>IF(AND(PEM!AQ198=0,AP!AQ198=0),0,ABS(PEM!AQ198-AP!AQ198)/PEM!AQ198)</f>
        <v>0</v>
      </c>
      <c r="AS198">
        <v>13</v>
      </c>
      <c r="AT198">
        <f>IF(AND(PEM!AT198=0,AP!AT198=0),0,ABS(PEM!AT198-AP!AT198)/PEM!AT198)</f>
        <v>6.8370960220008224E-4</v>
      </c>
      <c r="AU198">
        <f>IF(AND(PEM!AU198=0,AP!AU198=0),0,ABS(PEM!AU198-AP!AU198)/PEM!AU198)</f>
        <v>3.4376918326293457E-4</v>
      </c>
      <c r="AV198">
        <f>IF(AND(PEM!AV198=0,AP!AV198=0),0,ABS(PEM!AV198-AP!AV198)/PEM!AV198)</f>
        <v>1.715052096077116E-3</v>
      </c>
      <c r="AW198">
        <f>IF(AND(PEM!AW198=0,AP!AW198=0),0,ABS(PEM!AW198-AP!AW198)/PEM!AW198)</f>
        <v>1.3405219564555501E-3</v>
      </c>
      <c r="AX198">
        <f>IF(AND(PEM!AX198=0,AP!AX198=0),0,ABS(PEM!AX198-AP!AX198)/PEM!AX198)</f>
        <v>3.7378822469510053E-3</v>
      </c>
      <c r="AY198">
        <f>IF(AND(PEM!AY198=0,AP!AY198=0),0,ABS(PEM!AY198-AP!AY198)/PEM!AY198)</f>
        <v>1.8809378399128973E-3</v>
      </c>
      <c r="AZ198">
        <f>IF(AND(PEM!AZ198=0,AP!AZ198=0),0,ABS(PEM!AZ198-AP!AZ198)/PEM!AZ198)</f>
        <v>4.6810192913916658E-2</v>
      </c>
      <c r="BA198">
        <f>IF(AND(PEM!BA198=0,AP!BA198=0),0,ABS(PEM!BA198-AP!BA198)/PEM!BA198)</f>
        <v>2.9205228942477273E-2</v>
      </c>
      <c r="BB198">
        <f>IF(AND(PEM!BB198=0,AP!BB198=0),0,ABS(PEM!BB198-AP!BB198)/PEM!BB198)</f>
        <v>2.7175730090095718E-3</v>
      </c>
      <c r="BC198">
        <f>IF(AND(PEM!BC198=0,AP!BC198=0),0,ABS(PEM!BC198-AP!BC198)/PEM!BC198)</f>
        <v>2.5655610908001183E-3</v>
      </c>
      <c r="BD198">
        <f>IF(AND(PEM!BD198=0,AP!BD198=0),0,ABS(PEM!BD198-AP!BD198)/PEM!BD198)</f>
        <v>2.1408634024329279E-3</v>
      </c>
      <c r="BE198">
        <f>IF(AND(PEM!BE198=0,AP!BE198=0),0,ABS(PEM!BE198-AP!BE198)/PEM!BE198)</f>
        <v>3.0483824808092727E-3</v>
      </c>
      <c r="BF198">
        <f>IF(AND(PEM!BF198=0,AP!BF198=0),0,ABS(PEM!BF198-AP!BF198)/PEM!BF198)</f>
        <v>1.5777510133209555E-3</v>
      </c>
      <c r="BG198">
        <f>IF(AND(PEM!BG198=0,AP!BG198=0),0,ABS(PEM!BG198-AP!BG198)/PEM!BG198)</f>
        <v>2.1170722527443387E-3</v>
      </c>
      <c r="BH198">
        <f>IF(AND(PEM!BH198=0,AP!BH198=0),0,ABS(PEM!BH198-AP!BH198)/PEM!BH198)</f>
        <v>2.0481200362649533E-3</v>
      </c>
      <c r="BI198">
        <f>IF(AND(PEM!BI198=0,AP!BI198=0),0,ABS(PEM!BI198-AP!BI198)/PEM!BI198)</f>
        <v>2.082912885234245E-3</v>
      </c>
      <c r="BJ198">
        <f>IF(AND(PEM!BJ198=0,AP!BJ198=0),0,ABS(PEM!BJ198-AP!BJ198)/PEM!BJ198)</f>
        <v>2.0711328855385048E-3</v>
      </c>
      <c r="BK198">
        <f>IF(AND(PEM!BK198=0,AP!BK198=0),0,ABS(PEM!BK198-AP!BK198)/PEM!BK198)</f>
        <v>2.0654586840385112E-3</v>
      </c>
      <c r="BL198">
        <f>IF(AND(PEM!BL198=0,AP!BL198=0),0,ABS(PEM!BL198-AP!BL198)/PEM!BL198)</f>
        <v>2.1267179383560883E-3</v>
      </c>
      <c r="BM198">
        <f>IF(AND(PEM!BM198=0,AP!BM198=0),0,ABS(PEM!BM198-AP!BM198)/PEM!BM198)</f>
        <v>2.1661066231169193E-3</v>
      </c>
      <c r="BN198">
        <f>IF(AND(PEM!BN198=0,AP!BN198=0),0,ABS(PEM!BN198-AP!BN198)/PEM!BN198)</f>
        <v>2.0599909877846928E-3</v>
      </c>
      <c r="BO198">
        <f>IF(AND(PEM!BO198=0,AP!BO198=0),0,ABS(PEM!BO198-AP!BO198)/PEM!BO198)</f>
        <v>2.0643975459774802E-3</v>
      </c>
      <c r="BP198">
        <f>IF(AND(PEM!BP198=0,AP!BP198=0),0,ABS(PEM!BP198-AP!BP198)/PEM!BP198)</f>
        <v>2.1881141721168547E-3</v>
      </c>
      <c r="BQ198">
        <f>IF(AND(PEM!BQ198=0,AP!BQ198=0),0,ABS(PEM!BQ198-AP!BQ198)/PEM!BQ198)</f>
        <v>1.9176382158283092E-3</v>
      </c>
      <c r="BR198">
        <f t="shared" si="17"/>
        <v>5.0281286668594693E-3</v>
      </c>
    </row>
    <row r="199" spans="2:70" x14ac:dyDescent="0.25">
      <c r="B199">
        <v>14</v>
      </c>
      <c r="H199">
        <f>IF(AND(PEM!H199=0,AP!H199=0),0,ABS(PEM!H199-AP!H199)/PEM!H199)</f>
        <v>0</v>
      </c>
      <c r="I199">
        <f>IF(AND(PEM!I199=0,AP!I199=0),0,ABS(PEM!I199-AP!I199)/PEM!I199)</f>
        <v>1.1460366705808067E-16</v>
      </c>
      <c r="J199">
        <f>IF(AND(PEM!J199=0,AP!J199=0),0,ABS(PEM!J199-AP!J199)/PEM!J199)</f>
        <v>0</v>
      </c>
      <c r="K199">
        <f>IF(AND(PEM!K199=0,AP!K199=0),0,ABS(PEM!K199-AP!K199)/PEM!K199)</f>
        <v>0</v>
      </c>
      <c r="L199">
        <f>IF(AND(PEM!L199=0,AP!L199=0),0,ABS(PEM!L199-AP!L199)/PEM!L199)</f>
        <v>0</v>
      </c>
      <c r="M199">
        <f>IF(AND(PEM!M199=0,AP!M199=0),0,ABS(PEM!M199-AP!M199)/PEM!M199)</f>
        <v>0</v>
      </c>
      <c r="N199">
        <f>IF(AND(PEM!N199=0,AP!N199=0),0,ABS(PEM!N199-AP!N199)/PEM!N199)</f>
        <v>0</v>
      </c>
      <c r="P199">
        <v>14</v>
      </c>
      <c r="Q199">
        <f>IF(AND(PEM!Q199=0,AP!Q199=0),0,ABS(PEM!Q199-AP!Q199)/PEM!Q199)</f>
        <v>0</v>
      </c>
      <c r="R199">
        <f>IF(AND(PEM!R199=0,AP!R199=0),0,ABS(PEM!R199-AP!R199)/PEM!R199)</f>
        <v>0</v>
      </c>
      <c r="S199">
        <f>IF(AND(PEM!S199=0,AP!S199=0),0,ABS(PEM!S199-AP!S199)/PEM!S199)</f>
        <v>0</v>
      </c>
      <c r="T199">
        <f>IF(AND(PEM!T199=0,AP!T199=0),0,ABS(PEM!T199-AP!T199)/PEM!T199)</f>
        <v>0</v>
      </c>
      <c r="U199">
        <f>IF(AND(PEM!U199=0,AP!U199=0),0,ABS(PEM!U199-AP!U199)/PEM!U199)</f>
        <v>0</v>
      </c>
      <c r="V199">
        <f>IF(AND(PEM!V199=0,AP!V199=0),0,ABS(PEM!V199-AP!V199)/PEM!V199)</f>
        <v>0</v>
      </c>
      <c r="W199">
        <f>IF(AND(PEM!W199=0,AP!W199=0),0,ABS(PEM!W199-AP!W199)/PEM!W199)</f>
        <v>0</v>
      </c>
      <c r="X199">
        <f>IF(AND(PEM!X199=0,AP!X199=0),0,ABS(PEM!X199-AP!X199)/PEM!X199)</f>
        <v>0</v>
      </c>
      <c r="Y199">
        <f>IF(AND(PEM!Y199=0,AP!Y199=0),0,ABS(PEM!Y199-AP!Y199)/PEM!Y199)</f>
        <v>0</v>
      </c>
      <c r="Z199">
        <f>IF(AND(PEM!Z199=0,AP!Z199=0),0,ABS(PEM!Z199-AP!Z199)/PEM!Z199)</f>
        <v>0</v>
      </c>
      <c r="AA199">
        <f>IF(AND(PEM!AA199=0,AP!AA199=0),0,ABS(PEM!AA199-AP!AA199)/PEM!AA199)</f>
        <v>0</v>
      </c>
      <c r="AB199">
        <f>IF(AND(PEM!AB199=0,AP!AB199=0),0,ABS(PEM!AB199-AP!AB199)/PEM!AB199)</f>
        <v>0</v>
      </c>
      <c r="AC199">
        <f>IF(AND(PEM!AC199=0,AP!AC199=0),0,ABS(PEM!AC199-AP!AC199)/PEM!AC199)</f>
        <v>0</v>
      </c>
      <c r="AD199">
        <f>IF(AND(PEM!AD199=0,AP!AD199=0),0,ABS(PEM!AD199-AP!AD199)/PEM!AD199)</f>
        <v>0</v>
      </c>
      <c r="AE199">
        <f>IF(AND(PEM!AE199=0,AP!AE199=0),0,ABS(PEM!AE199-AP!AE199)/PEM!AE199)</f>
        <v>0</v>
      </c>
      <c r="AF199">
        <f>IF(AND(PEM!AF199=0,AP!AF199=0),0,ABS(PEM!AF199-AP!AF199)/PEM!AF199)</f>
        <v>1.1460366705808067E-16</v>
      </c>
      <c r="AG199">
        <f>IF(AND(PEM!AG199=0,AP!AG199=0),0,ABS(PEM!AG199-AP!AG199)/PEM!AG199)</f>
        <v>0</v>
      </c>
      <c r="AH199">
        <f>IF(AND(PEM!AH199=0,AP!AH199=0),0,ABS(PEM!AH199-AP!AH199)/PEM!AH199)</f>
        <v>0</v>
      </c>
      <c r="AI199">
        <f>IF(AND(PEM!AI199=0,AP!AI199=0),0,ABS(PEM!AI199-AP!AI199)/PEM!AI199)</f>
        <v>0</v>
      </c>
      <c r="AJ199">
        <f>IF(AND(PEM!AJ199=0,AP!AJ199=0),0,ABS(PEM!AJ199-AP!AJ199)/PEM!AJ199)</f>
        <v>0</v>
      </c>
      <c r="AK199">
        <f>IF(AND(PEM!AK199=0,AP!AK199=0),0,ABS(PEM!AK199-AP!AK199)/PEM!AK199)</f>
        <v>0</v>
      </c>
      <c r="AL199">
        <f>IF(AND(PEM!AL199=0,AP!AL199=0),0,ABS(PEM!AL199-AP!AL199)/PEM!AL199)</f>
        <v>0</v>
      </c>
      <c r="AM199">
        <f>IF(AND(PEM!AM199=0,AP!AM199=0),0,ABS(PEM!AM199-AP!AM199)/PEM!AM199)</f>
        <v>0</v>
      </c>
      <c r="AN199">
        <f>IF(AND(PEM!AN199=0,AP!AN199=0),0,ABS(PEM!AN199-AP!AN199)/PEM!AN199)</f>
        <v>0</v>
      </c>
      <c r="AO199">
        <f t="shared" si="16"/>
        <v>4.7751527940866944E-18</v>
      </c>
      <c r="AP199">
        <v>14</v>
      </c>
      <c r="AQ199">
        <f>IF(AND(PEM!AQ199=0,AP!AQ199=0),0,ABS(PEM!AQ199-AP!AQ199)/PEM!AQ199)</f>
        <v>0</v>
      </c>
      <c r="AS199">
        <v>14</v>
      </c>
      <c r="AT199">
        <f>IF(AND(PEM!AT199=0,AP!AT199=0),0,ABS(PEM!AT199-AP!AT199)/PEM!AT199)</f>
        <v>2.026138751734409E-2</v>
      </c>
      <c r="AU199">
        <f>IF(AND(PEM!AU199=0,AP!AU199=0),0,ABS(PEM!AU199-AP!AU199)/PEM!AU199)</f>
        <v>1.9888548785377377E-2</v>
      </c>
      <c r="AV199">
        <f>IF(AND(PEM!AV199=0,AP!AV199=0),0,ABS(PEM!AV199-AP!AV199)/PEM!AV199)</f>
        <v>9.8993653249969393E-3</v>
      </c>
      <c r="AW199">
        <f>IF(AND(PEM!AW199=0,AP!AW199=0),0,ABS(PEM!AW199-AP!AW199)/PEM!AW199)</f>
        <v>1.7416533377604047E-2</v>
      </c>
      <c r="AX199">
        <f>IF(AND(PEM!AX199=0,AP!AX199=0),0,ABS(PEM!AX199-AP!AX199)/PEM!AX199)</f>
        <v>1.7058200448825039E-2</v>
      </c>
      <c r="AY199">
        <f>IF(AND(PEM!AY199=0,AP!AY199=0),0,ABS(PEM!AY199-AP!AY199)/PEM!AY199)</f>
        <v>1.841874986321413E-2</v>
      </c>
      <c r="AZ199">
        <f>IF(AND(PEM!AZ199=0,AP!AZ199=0),0,ABS(PEM!AZ199-AP!AZ199)/PEM!AZ199)</f>
        <v>5.4501971487586334E-3</v>
      </c>
      <c r="BA199">
        <f>IF(AND(PEM!BA199=0,AP!BA199=0),0,ABS(PEM!BA199-AP!BA199)/PEM!BA199)</f>
        <v>7.6522596548636405E-3</v>
      </c>
      <c r="BB199">
        <f>IF(AND(PEM!BB199=0,AP!BB199=0),0,ABS(PEM!BB199-AP!BB199)/PEM!BB199)</f>
        <v>1.5407245181493175E-2</v>
      </c>
      <c r="BC199">
        <f>IF(AND(PEM!BC199=0,AP!BC199=0),0,ABS(PEM!BC199-AP!BC199)/PEM!BC199)</f>
        <v>1.7970244647382526E-2</v>
      </c>
      <c r="BD199">
        <f>IF(AND(PEM!BD199=0,AP!BD199=0),0,ABS(PEM!BD199-AP!BD199)/PEM!BD199)</f>
        <v>1.6794762183243141E-2</v>
      </c>
      <c r="BE199">
        <f>IF(AND(PEM!BE199=0,AP!BE199=0),0,ABS(PEM!BE199-AP!BE199)/PEM!BE199)</f>
        <v>1.5882592099194123E-2</v>
      </c>
      <c r="BF199">
        <f>IF(AND(PEM!BF199=0,AP!BF199=0),0,ABS(PEM!BF199-AP!BF199)/PEM!BF199)</f>
        <v>1.6745009762416278E-2</v>
      </c>
      <c r="BG199">
        <f>IF(AND(PEM!BG199=0,AP!BG199=0),0,ABS(PEM!BG199-AP!BG199)/PEM!BG199)</f>
        <v>1.5122590889924136E-2</v>
      </c>
      <c r="BH199">
        <f>IF(AND(PEM!BH199=0,AP!BH199=0),0,ABS(PEM!BH199-AP!BH199)/PEM!BH199)</f>
        <v>1.2453883782719784E-2</v>
      </c>
      <c r="BI199">
        <f>IF(AND(PEM!BI199=0,AP!BI199=0),0,ABS(PEM!BI199-AP!BI199)/PEM!BI199)</f>
        <v>1.2720253108089941E-2</v>
      </c>
      <c r="BJ199">
        <f>IF(AND(PEM!BJ199=0,AP!BJ199=0),0,ABS(PEM!BJ199-AP!BJ199)/PEM!BJ199)</f>
        <v>1.2630077180974015E-2</v>
      </c>
      <c r="BK199">
        <f>IF(AND(PEM!BK199=0,AP!BK199=0),0,ABS(PEM!BK199-AP!BK199)/PEM!BK199)</f>
        <v>1.2586637446368436E-2</v>
      </c>
      <c r="BL199">
        <f>IF(AND(PEM!BL199=0,AP!BL199=0),0,ABS(PEM!BL199-AP!BL199)/PEM!BL199)</f>
        <v>1.218799976710209E-2</v>
      </c>
      <c r="BM199">
        <f>IF(AND(PEM!BM199=0,AP!BM199=0),0,ABS(PEM!BM199-AP!BM199)/PEM!BM199)</f>
        <v>1.5903428716139617E-2</v>
      </c>
      <c r="BN199">
        <f>IF(AND(PEM!BN199=0,AP!BN199=0),0,ABS(PEM!BN199-AP!BN199)/PEM!BN199)</f>
        <v>1.2544776363806165E-2</v>
      </c>
      <c r="BO199">
        <f>IF(AND(PEM!BO199=0,AP!BO199=0),0,ABS(PEM!BO199-AP!BO199)/PEM!BO199)</f>
        <v>1.2578513470824821E-2</v>
      </c>
      <c r="BP199">
        <f>IF(AND(PEM!BP199=0,AP!BP199=0),0,ABS(PEM!BP199-AP!BP199)/PEM!BP199)</f>
        <v>1.5638404256610141E-2</v>
      </c>
      <c r="BQ199">
        <f>IF(AND(PEM!BQ199=0,AP!BQ199=0),0,ABS(PEM!BQ199-AP!BQ199)/PEM!BQ199)</f>
        <v>1.1454124624331142E-2</v>
      </c>
      <c r="BR199">
        <f t="shared" si="17"/>
        <v>1.4361074400066813E-2</v>
      </c>
    </row>
    <row r="200" spans="2:70" x14ac:dyDescent="0.25">
      <c r="B200">
        <v>15</v>
      </c>
      <c r="H200">
        <f>IF(AND(PEM!H200=0,AP!H200=0),0,ABS(PEM!H200-AP!H200)/PEM!H200)</f>
        <v>1.1460366705808067E-16</v>
      </c>
      <c r="I200">
        <f>IF(AND(PEM!I200=0,AP!I200=0),0,ABS(PEM!I200-AP!I200)/PEM!I200)</f>
        <v>1.1460366705808067E-16</v>
      </c>
      <c r="J200">
        <f>IF(AND(PEM!J200=0,AP!J200=0),0,ABS(PEM!J200-AP!J200)/PEM!J200)</f>
        <v>0</v>
      </c>
      <c r="K200">
        <f>IF(AND(PEM!K200=0,AP!K200=0),0,ABS(PEM!K200-AP!K200)/PEM!K200)</f>
        <v>0</v>
      </c>
      <c r="L200">
        <f>IF(AND(PEM!L200=0,AP!L200=0),0,ABS(PEM!L200-AP!L200)/PEM!L200)</f>
        <v>0</v>
      </c>
      <c r="M200">
        <f>IF(AND(PEM!M200=0,AP!M200=0),0,ABS(PEM!M200-AP!M200)/PEM!M200)</f>
        <v>0</v>
      </c>
      <c r="N200">
        <f>IF(AND(PEM!N200=0,AP!N200=0),0,ABS(PEM!N200-AP!N200)/PEM!N200)</f>
        <v>0</v>
      </c>
      <c r="P200">
        <v>15</v>
      </c>
      <c r="Q200">
        <f>IF(AND(PEM!Q200=0,AP!Q200=0),0,ABS(PEM!Q200-AP!Q200)/PEM!Q200)</f>
        <v>0</v>
      </c>
      <c r="R200">
        <f>IF(AND(PEM!R200=0,AP!R200=0),0,ABS(PEM!R200-AP!R200)/PEM!R200)</f>
        <v>0</v>
      </c>
      <c r="S200">
        <f>IF(AND(PEM!S200=0,AP!S200=0),0,ABS(PEM!S200-AP!S200)/PEM!S200)</f>
        <v>0</v>
      </c>
      <c r="T200">
        <f>IF(AND(PEM!T200=0,AP!T200=0),0,ABS(PEM!T200-AP!T200)/PEM!T200)</f>
        <v>0</v>
      </c>
      <c r="U200">
        <f>IF(AND(PEM!U200=0,AP!U200=0),0,ABS(PEM!U200-AP!U200)/PEM!U200)</f>
        <v>0</v>
      </c>
      <c r="V200">
        <f>IF(AND(PEM!V200=0,AP!V200=0),0,ABS(PEM!V200-AP!V200)/PEM!V200)</f>
        <v>0</v>
      </c>
      <c r="W200">
        <f>IF(AND(PEM!W200=0,AP!W200=0),0,ABS(PEM!W200-AP!W200)/PEM!W200)</f>
        <v>0</v>
      </c>
      <c r="X200">
        <f>IF(AND(PEM!X200=0,AP!X200=0),0,ABS(PEM!X200-AP!X200)/PEM!X200)</f>
        <v>0</v>
      </c>
      <c r="Y200">
        <f>IF(AND(PEM!Y200=0,AP!Y200=0),0,ABS(PEM!Y200-AP!Y200)/PEM!Y200)</f>
        <v>0</v>
      </c>
      <c r="Z200">
        <f>IF(AND(PEM!Z200=0,AP!Z200=0),0,ABS(PEM!Z200-AP!Z200)/PEM!Z200)</f>
        <v>0</v>
      </c>
      <c r="AA200">
        <f>IF(AND(PEM!AA200=0,AP!AA200=0),0,ABS(PEM!AA200-AP!AA200)/PEM!AA200)</f>
        <v>0</v>
      </c>
      <c r="AB200">
        <f>IF(AND(PEM!AB200=0,AP!AB200=0),0,ABS(PEM!AB200-AP!AB200)/PEM!AB200)</f>
        <v>0</v>
      </c>
      <c r="AC200">
        <f>IF(AND(PEM!AC200=0,AP!AC200=0),0,ABS(PEM!AC200-AP!AC200)/PEM!AC200)</f>
        <v>0</v>
      </c>
      <c r="AD200">
        <f>IF(AND(PEM!AD200=0,AP!AD200=0),0,ABS(PEM!AD200-AP!AD200)/PEM!AD200)</f>
        <v>0</v>
      </c>
      <c r="AE200">
        <f>IF(AND(PEM!AE200=0,AP!AE200=0),0,ABS(PEM!AE200-AP!AE200)/PEM!AE200)</f>
        <v>1.1460366705808067E-16</v>
      </c>
      <c r="AF200">
        <f>IF(AND(PEM!AF200=0,AP!AF200=0),0,ABS(PEM!AF200-AP!AF200)/PEM!AF200)</f>
        <v>1.1460366705808067E-16</v>
      </c>
      <c r="AG200">
        <f>IF(AND(PEM!AG200=0,AP!AG200=0),0,ABS(PEM!AG200-AP!AG200)/PEM!AG200)</f>
        <v>0</v>
      </c>
      <c r="AH200">
        <f>IF(AND(PEM!AH200=0,AP!AH200=0),0,ABS(PEM!AH200-AP!AH200)/PEM!AH200)</f>
        <v>0</v>
      </c>
      <c r="AI200">
        <f>IF(AND(PEM!AI200=0,AP!AI200=0),0,ABS(PEM!AI200-AP!AI200)/PEM!AI200)</f>
        <v>0</v>
      </c>
      <c r="AJ200">
        <f>IF(AND(PEM!AJ200=0,AP!AJ200=0),0,ABS(PEM!AJ200-AP!AJ200)/PEM!AJ200)</f>
        <v>0</v>
      </c>
      <c r="AK200">
        <f>IF(AND(PEM!AK200=0,AP!AK200=0),0,ABS(PEM!AK200-AP!AK200)/PEM!AK200)</f>
        <v>0</v>
      </c>
      <c r="AL200">
        <f>IF(AND(PEM!AL200=0,AP!AL200=0),0,ABS(PEM!AL200-AP!AL200)/PEM!AL200)</f>
        <v>0</v>
      </c>
      <c r="AM200">
        <f>IF(AND(PEM!AM200=0,AP!AM200=0),0,ABS(PEM!AM200-AP!AM200)/PEM!AM200)</f>
        <v>0</v>
      </c>
      <c r="AN200">
        <f>IF(AND(PEM!AN200=0,AP!AN200=0),0,ABS(PEM!AN200-AP!AN200)/PEM!AN200)</f>
        <v>0</v>
      </c>
      <c r="AO200">
        <f t="shared" si="16"/>
        <v>9.5503055881733888E-18</v>
      </c>
      <c r="AP200">
        <v>15</v>
      </c>
      <c r="AQ200">
        <f>IF(AND(PEM!AQ200=0,AP!AQ200=0),0,ABS(PEM!AQ200-AP!AQ200)/PEM!AQ200)</f>
        <v>0</v>
      </c>
      <c r="AS200">
        <v>15</v>
      </c>
      <c r="AT200">
        <f>IF(AND(PEM!AT200=0,AP!AT200=0),0,ABS(PEM!AT200-AP!AT200)/PEM!AT200)</f>
        <v>2.5729304198533347E-2</v>
      </c>
      <c r="AU200">
        <f>IF(AND(PEM!AU200=0,AP!AU200=0),0,ABS(PEM!AU200-AP!AU200)/PEM!AU200)</f>
        <v>2.6308924679221191E-2</v>
      </c>
      <c r="AV200">
        <f>IF(AND(PEM!AV200=0,AP!AV200=0),0,ABS(PEM!AV200-AP!AV200)/PEM!AV200)</f>
        <v>3.2160109657427972E-2</v>
      </c>
      <c r="AW200">
        <f>IF(AND(PEM!AW200=0,AP!AW200=0),0,ABS(PEM!AW200-AP!AW200)/PEM!AW200)</f>
        <v>2.9347400181281763E-2</v>
      </c>
      <c r="AX200">
        <f>IF(AND(PEM!AX200=0,AP!AX200=0),0,ABS(PEM!AX200-AP!AX200)/PEM!AX200)</f>
        <v>2.404050567978977E-2</v>
      </c>
      <c r="AY200">
        <f>IF(AND(PEM!AY200=0,AP!AY200=0),0,ABS(PEM!AY200-AP!AY200)/PEM!AY200)</f>
        <v>2.9769574109592703E-2</v>
      </c>
      <c r="AZ200">
        <f>IF(AND(PEM!AZ200=0,AP!AZ200=0),0,ABS(PEM!AZ200-AP!AZ200)/PEM!AZ200)</f>
        <v>2.4183864416723121E-2</v>
      </c>
      <c r="BA200">
        <f>IF(AND(PEM!BA200=0,AP!BA200=0),0,ABS(PEM!BA200-AP!BA200)/PEM!BA200)</f>
        <v>2.8539229513302924E-2</v>
      </c>
      <c r="BB200">
        <f>IF(AND(PEM!BB200=0,AP!BB200=0),0,ABS(PEM!BB200-AP!BB200)/PEM!BB200)</f>
        <v>3.1795344015183045E-2</v>
      </c>
      <c r="BC200">
        <f>IF(AND(PEM!BC200=0,AP!BC200=0),0,ABS(PEM!BC200-AP!BC200)/PEM!BC200)</f>
        <v>3.0822234175212595E-2</v>
      </c>
      <c r="BD200">
        <f>IF(AND(PEM!BD200=0,AP!BD200=0),0,ABS(PEM!BD200-AP!BD200)/PEM!BD200)</f>
        <v>3.1694881080615675E-2</v>
      </c>
      <c r="BE200">
        <f>IF(AND(PEM!BE200=0,AP!BE200=0),0,ABS(PEM!BE200-AP!BE200)/PEM!BE200)</f>
        <v>3.1954475246899004E-2</v>
      </c>
      <c r="BF200">
        <f>IF(AND(PEM!BF200=0,AP!BF200=0),0,ABS(PEM!BF200-AP!BF200)/PEM!BF200)</f>
        <v>3.3206939742647171E-2</v>
      </c>
      <c r="BG200">
        <f>IF(AND(PEM!BG200=0,AP!BG200=0),0,ABS(PEM!BG200-AP!BG200)/PEM!BG200)</f>
        <v>3.0757848267008798E-2</v>
      </c>
      <c r="BH200">
        <f>IF(AND(PEM!BH200=0,AP!BH200=0),0,ABS(PEM!BH200-AP!BH200)/PEM!BH200)</f>
        <v>2.9674424934787998E-2</v>
      </c>
      <c r="BI200">
        <f>IF(AND(PEM!BI200=0,AP!BI200=0),0,ABS(PEM!BI200-AP!BI200)/PEM!BI200)</f>
        <v>2.9413915710990137E-2</v>
      </c>
      <c r="BJ200">
        <f>IF(AND(PEM!BJ200=0,AP!BJ200=0),0,ABS(PEM!BJ200-AP!BJ200)/PEM!BJ200)</f>
        <v>2.9502135770450886E-2</v>
      </c>
      <c r="BK200">
        <f>IF(AND(PEM!BK200=0,AP!BK200=0),0,ABS(PEM!BK200-AP!BK200)/PEM!BK200)</f>
        <v>2.9544623091158777E-2</v>
      </c>
      <c r="BL200">
        <f>IF(AND(PEM!BL200=0,AP!BL200=0),0,ABS(PEM!BL200-AP!BL200)/PEM!BL200)</f>
        <v>2.8437834397144944E-2</v>
      </c>
      <c r="BM200">
        <f>IF(AND(PEM!BM200=0,AP!BM200=0),0,ABS(PEM!BM200-AP!BM200)/PEM!BM200)</f>
        <v>3.1751610495455572E-2</v>
      </c>
      <c r="BN200">
        <f>IF(AND(PEM!BN200=0,AP!BN200=0),0,ABS(PEM!BN200-AP!BN200)/PEM!BN200)</f>
        <v>2.9585560080585809E-2</v>
      </c>
      <c r="BO200">
        <f>IF(AND(PEM!BO200=0,AP!BO200=0),0,ABS(PEM!BO200-AP!BO200)/PEM!BO200)</f>
        <v>2.9552568210886754E-2</v>
      </c>
      <c r="BP200">
        <f>IF(AND(PEM!BP200=0,AP!BP200=0),0,ABS(PEM!BP200-AP!BP200)/PEM!BP200)</f>
        <v>3.1263901764035443E-2</v>
      </c>
      <c r="BQ200">
        <f>IF(AND(PEM!BQ200=0,AP!BQ200=0),0,ABS(PEM!BQ200-AP!BQ200)/PEM!BQ200)</f>
        <v>3.0649963862918048E-2</v>
      </c>
      <c r="BR200">
        <f t="shared" si="17"/>
        <v>2.9570298886743895E-2</v>
      </c>
    </row>
    <row r="201" spans="2:70" x14ac:dyDescent="0.25">
      <c r="B201">
        <v>16</v>
      </c>
      <c r="H201">
        <f>IF(AND(PEM!H201=0,AP!H201=0),0,ABS(PEM!H201-AP!H201)/PEM!H201)</f>
        <v>1.1460366705808067E-16</v>
      </c>
      <c r="I201">
        <f>IF(AND(PEM!I201=0,AP!I201=0),0,ABS(PEM!I201-AP!I201)/PEM!I201)</f>
        <v>1.1460366705808067E-16</v>
      </c>
      <c r="J201">
        <f>IF(AND(PEM!J201=0,AP!J201=0),0,ABS(PEM!J201-AP!J201)/PEM!J201)</f>
        <v>0</v>
      </c>
      <c r="K201">
        <f>IF(AND(PEM!K201=0,AP!K201=0),0,ABS(PEM!K201-AP!K201)/PEM!K201)</f>
        <v>0</v>
      </c>
      <c r="L201">
        <f>IF(AND(PEM!L201=0,AP!L201=0),0,ABS(PEM!L201-AP!L201)/PEM!L201)</f>
        <v>0</v>
      </c>
      <c r="M201">
        <f>IF(AND(PEM!M201=0,AP!M201=0),0,ABS(PEM!M201-AP!M201)/PEM!M201)</f>
        <v>0</v>
      </c>
      <c r="N201">
        <f>IF(AND(PEM!N201=0,AP!N201=0),0,ABS(PEM!N201-AP!N201)/PEM!N201)</f>
        <v>0</v>
      </c>
      <c r="P201">
        <v>16</v>
      </c>
      <c r="Q201">
        <f>IF(AND(PEM!Q201=0,AP!Q201=0),0,ABS(PEM!Q201-AP!Q201)/PEM!Q201)</f>
        <v>0</v>
      </c>
      <c r="R201">
        <f>IF(AND(PEM!R201=0,AP!R201=0),0,ABS(PEM!R201-AP!R201)/PEM!R201)</f>
        <v>0</v>
      </c>
      <c r="S201">
        <f>IF(AND(PEM!S201=0,AP!S201=0),0,ABS(PEM!S201-AP!S201)/PEM!S201)</f>
        <v>0</v>
      </c>
      <c r="T201">
        <f>IF(AND(PEM!T201=0,AP!T201=0),0,ABS(PEM!T201-AP!T201)/PEM!T201)</f>
        <v>0</v>
      </c>
      <c r="U201">
        <f>IF(AND(PEM!U201=0,AP!U201=0),0,ABS(PEM!U201-AP!U201)/PEM!U201)</f>
        <v>0</v>
      </c>
      <c r="V201">
        <f>IF(AND(PEM!V201=0,AP!V201=0),0,ABS(PEM!V201-AP!V201)/PEM!V201)</f>
        <v>0</v>
      </c>
      <c r="W201">
        <f>IF(AND(PEM!W201=0,AP!W201=0),0,ABS(PEM!W201-AP!W201)/PEM!W201)</f>
        <v>0</v>
      </c>
      <c r="X201">
        <f>IF(AND(PEM!X201=0,AP!X201=0),0,ABS(PEM!X201-AP!X201)/PEM!X201)</f>
        <v>0</v>
      </c>
      <c r="Y201">
        <f>IF(AND(PEM!Y201=0,AP!Y201=0),0,ABS(PEM!Y201-AP!Y201)/PEM!Y201)</f>
        <v>0</v>
      </c>
      <c r="Z201">
        <f>IF(AND(PEM!Z201=0,AP!Z201=0),0,ABS(PEM!Z201-AP!Z201)/PEM!Z201)</f>
        <v>0</v>
      </c>
      <c r="AA201">
        <f>IF(AND(PEM!AA201=0,AP!AA201=0),0,ABS(PEM!AA201-AP!AA201)/PEM!AA201)</f>
        <v>0</v>
      </c>
      <c r="AB201">
        <f>IF(AND(PEM!AB201=0,AP!AB201=0),0,ABS(PEM!AB201-AP!AB201)/PEM!AB201)</f>
        <v>0</v>
      </c>
      <c r="AC201">
        <f>IF(AND(PEM!AC201=0,AP!AC201=0),0,ABS(PEM!AC201-AP!AC201)/PEM!AC201)</f>
        <v>0</v>
      </c>
      <c r="AD201">
        <f>IF(AND(PEM!AD201=0,AP!AD201=0),0,ABS(PEM!AD201-AP!AD201)/PEM!AD201)</f>
        <v>0</v>
      </c>
      <c r="AE201">
        <f>IF(AND(PEM!AE201=0,AP!AE201=0),0,ABS(PEM!AE201-AP!AE201)/PEM!AE201)</f>
        <v>1.1460366705808067E-16</v>
      </c>
      <c r="AF201">
        <f>IF(AND(PEM!AF201=0,AP!AF201=0),0,ABS(PEM!AF201-AP!AF201)/PEM!AF201)</f>
        <v>1.1460366705808067E-16</v>
      </c>
      <c r="AG201">
        <f>IF(AND(PEM!AG201=0,AP!AG201=0),0,ABS(PEM!AG201-AP!AG201)/PEM!AG201)</f>
        <v>0</v>
      </c>
      <c r="AH201">
        <f>IF(AND(PEM!AH201=0,AP!AH201=0),0,ABS(PEM!AH201-AP!AH201)/PEM!AH201)</f>
        <v>0</v>
      </c>
      <c r="AI201">
        <f>IF(AND(PEM!AI201=0,AP!AI201=0),0,ABS(PEM!AI201-AP!AI201)/PEM!AI201)</f>
        <v>0</v>
      </c>
      <c r="AJ201">
        <f>IF(AND(PEM!AJ201=0,AP!AJ201=0),0,ABS(PEM!AJ201-AP!AJ201)/PEM!AJ201)</f>
        <v>0</v>
      </c>
      <c r="AK201">
        <f>IF(AND(PEM!AK201=0,AP!AK201=0),0,ABS(PEM!AK201-AP!AK201)/PEM!AK201)</f>
        <v>0</v>
      </c>
      <c r="AL201">
        <f>IF(AND(PEM!AL201=0,AP!AL201=0),0,ABS(PEM!AL201-AP!AL201)/PEM!AL201)</f>
        <v>0</v>
      </c>
      <c r="AM201">
        <f>IF(AND(PEM!AM201=0,AP!AM201=0),0,ABS(PEM!AM201-AP!AM201)/PEM!AM201)</f>
        <v>0</v>
      </c>
      <c r="AN201">
        <f>IF(AND(PEM!AN201=0,AP!AN201=0),0,ABS(PEM!AN201-AP!AN201)/PEM!AN201)</f>
        <v>0</v>
      </c>
      <c r="AO201">
        <f t="shared" si="16"/>
        <v>9.5503055881733888E-18</v>
      </c>
      <c r="AP201">
        <v>16</v>
      </c>
      <c r="AQ201">
        <f>IF(AND(PEM!AQ201=0,AP!AQ201=0),0,ABS(PEM!AQ201-AP!AQ201)/PEM!AQ201)</f>
        <v>0</v>
      </c>
      <c r="AS201">
        <v>16</v>
      </c>
      <c r="AT201">
        <f>IF(AND(PEM!AT201=0,AP!AT201=0),0,ABS(PEM!AT201-AP!AT201)/PEM!AT201)</f>
        <v>2.3971895855099724E-2</v>
      </c>
      <c r="AU201">
        <f>IF(AND(PEM!AU201=0,AP!AU201=0),0,ABS(PEM!AU201-AP!AU201)/PEM!AU201)</f>
        <v>2.4237316933096938E-2</v>
      </c>
      <c r="AV201">
        <f>IF(AND(PEM!AV201=0,AP!AV201=0),0,ABS(PEM!AV201-AP!AV201)/PEM!AV201)</f>
        <v>2.4349667757078575E-2</v>
      </c>
      <c r="AW201">
        <f>IF(AND(PEM!AW201=0,AP!AW201=0),0,ABS(PEM!AW201-AP!AW201)/PEM!AW201)</f>
        <v>2.6559623257280587E-2</v>
      </c>
      <c r="AX201">
        <f>IF(AND(PEM!AX201=0,AP!AX201=0),0,ABS(PEM!AX201-AP!AX201)/PEM!AX201)</f>
        <v>2.2163589034395716E-2</v>
      </c>
      <c r="AY201">
        <f>IF(AND(PEM!AY201=0,AP!AY201=0),0,ABS(PEM!AY201-AP!AY201)/PEM!AY201)</f>
        <v>2.4414984755823699E-2</v>
      </c>
      <c r="AZ201">
        <f>IF(AND(PEM!AZ201=0,AP!AZ201=0),0,ABS(PEM!AZ201-AP!AZ201)/PEM!AZ201)</f>
        <v>2.8951609126804761E-2</v>
      </c>
      <c r="BA201">
        <f>IF(AND(PEM!BA201=0,AP!BA201=0),0,ABS(PEM!BA201-AP!BA201)/PEM!BA201)</f>
        <v>3.3239222718745159E-2</v>
      </c>
      <c r="BB201">
        <f>IF(AND(PEM!BB201=0,AP!BB201=0),0,ABS(PEM!BB201-AP!BB201)/PEM!BB201)</f>
        <v>2.8429698099956401E-2</v>
      </c>
      <c r="BC201">
        <f>IF(AND(PEM!BC201=0,AP!BC201=0),0,ABS(PEM!BC201-AP!BC201)/PEM!BC201)</f>
        <v>2.4469045936367954E-2</v>
      </c>
      <c r="BD201">
        <f>IF(AND(PEM!BD201=0,AP!BD201=0),0,ABS(PEM!BD201-AP!BD201)/PEM!BD201)</f>
        <v>2.6706289296501786E-2</v>
      </c>
      <c r="BE201">
        <f>IF(AND(PEM!BE201=0,AP!BE201=0),0,ABS(PEM!BE201-AP!BE201)/PEM!BE201)</f>
        <v>2.653793710957008E-2</v>
      </c>
      <c r="BF201">
        <f>IF(AND(PEM!BF201=0,AP!BF201=0),0,ABS(PEM!BF201-AP!BF201)/PEM!BF201)</f>
        <v>2.8168709696388145E-2</v>
      </c>
      <c r="BG201">
        <f>IF(AND(PEM!BG201=0,AP!BG201=0),0,ABS(PEM!BG201-AP!BG201)/PEM!BG201)</f>
        <v>2.5679493100158938E-2</v>
      </c>
      <c r="BH201">
        <f>IF(AND(PEM!BH201=0,AP!BH201=0),0,ABS(PEM!BH201-AP!BH201)/PEM!BH201)</f>
        <v>2.4220421505254063E-2</v>
      </c>
      <c r="BI201">
        <f>IF(AND(PEM!BI201=0,AP!BI201=0),0,ABS(PEM!BI201-AP!BI201)/PEM!BI201)</f>
        <v>2.4206874448132493E-2</v>
      </c>
      <c r="BJ201">
        <f>IF(AND(PEM!BJ201=0,AP!BJ201=0),0,ABS(PEM!BJ201-AP!BJ201)/PEM!BJ201)</f>
        <v>2.4211462119886305E-2</v>
      </c>
      <c r="BK201">
        <f>IF(AND(PEM!BK201=0,AP!BK201=0),0,ABS(PEM!BK201-AP!BK201)/PEM!BK201)</f>
        <v>2.4213671558593892E-2</v>
      </c>
      <c r="BL201">
        <f>IF(AND(PEM!BL201=0,AP!BL201=0),0,ABS(PEM!BL201-AP!BL201)/PEM!BL201)</f>
        <v>2.3588076784664982E-2</v>
      </c>
      <c r="BM201">
        <f>IF(AND(PEM!BM201=0,AP!BM201=0),0,ABS(PEM!BM201-AP!BM201)/PEM!BM201)</f>
        <v>2.7190083408771191E-2</v>
      </c>
      <c r="BN201">
        <f>IF(AND(PEM!BN201=0,AP!BN201=0),0,ABS(PEM!BN201-AP!BN201)/PEM!BN201)</f>
        <v>2.4215800369060483E-2</v>
      </c>
      <c r="BO201">
        <f>IF(AND(PEM!BO201=0,AP!BO201=0),0,ABS(PEM!BO201-AP!BO201)/PEM!BO201)</f>
        <v>2.4214084722279212E-2</v>
      </c>
      <c r="BP201">
        <f>IF(AND(PEM!BP201=0,AP!BP201=0),0,ABS(PEM!BP201-AP!BP201)/PEM!BP201)</f>
        <v>2.6882008773723664E-2</v>
      </c>
      <c r="BQ201">
        <f>IF(AND(PEM!BQ201=0,AP!BQ201=0),0,ABS(PEM!BQ201-AP!BQ201)/PEM!BQ201)</f>
        <v>2.427114906623468E-2</v>
      </c>
      <c r="BR201">
        <f t="shared" si="17"/>
        <v>2.5628863143077895E-2</v>
      </c>
    </row>
    <row r="202" spans="2:70" x14ac:dyDescent="0.25">
      <c r="B202">
        <v>17</v>
      </c>
      <c r="H202">
        <f>IF(AND(PEM!H202=0,AP!H202=0),0,ABS(PEM!H202-AP!H202)/PEM!H202)</f>
        <v>0</v>
      </c>
      <c r="I202">
        <f>IF(AND(PEM!I202=0,AP!I202=0),0,ABS(PEM!I202-AP!I202)/PEM!I202)</f>
        <v>0</v>
      </c>
      <c r="J202">
        <f>IF(AND(PEM!J202=0,AP!J202=0),0,ABS(PEM!J202-AP!J202)/PEM!J202)</f>
        <v>0</v>
      </c>
      <c r="K202">
        <f>IF(AND(PEM!K202=0,AP!K202=0),0,ABS(PEM!K202-AP!K202)/PEM!K202)</f>
        <v>0</v>
      </c>
      <c r="L202">
        <f>IF(AND(PEM!L202=0,AP!L202=0),0,ABS(PEM!L202-AP!L202)/PEM!L202)</f>
        <v>0</v>
      </c>
      <c r="M202">
        <f>IF(AND(PEM!M202=0,AP!M202=0),0,ABS(PEM!M202-AP!M202)/PEM!M202)</f>
        <v>0</v>
      </c>
      <c r="N202">
        <f>IF(AND(PEM!N202=0,AP!N202=0),0,ABS(PEM!N202-AP!N202)/PEM!N202)</f>
        <v>0</v>
      </c>
      <c r="P202">
        <v>17</v>
      </c>
      <c r="Q202">
        <f>IF(AND(PEM!Q202=0,AP!Q202=0),0,ABS(PEM!Q202-AP!Q202)/PEM!Q202)</f>
        <v>0</v>
      </c>
      <c r="R202">
        <f>IF(AND(PEM!R202=0,AP!R202=0),0,ABS(PEM!R202-AP!R202)/PEM!R202)</f>
        <v>0</v>
      </c>
      <c r="S202">
        <f>IF(AND(PEM!S202=0,AP!S202=0),0,ABS(PEM!S202-AP!S202)/PEM!S202)</f>
        <v>0</v>
      </c>
      <c r="T202">
        <f>IF(AND(PEM!T202=0,AP!T202=0),0,ABS(PEM!T202-AP!T202)/PEM!T202)</f>
        <v>0</v>
      </c>
      <c r="U202">
        <f>IF(AND(PEM!U202=0,AP!U202=0),0,ABS(PEM!U202-AP!U202)/PEM!U202)</f>
        <v>0</v>
      </c>
      <c r="V202">
        <f>IF(AND(PEM!V202=0,AP!V202=0),0,ABS(PEM!V202-AP!V202)/PEM!V202)</f>
        <v>0</v>
      </c>
      <c r="W202">
        <f>IF(AND(PEM!W202=0,AP!W202=0),0,ABS(PEM!W202-AP!W202)/PEM!W202)</f>
        <v>0</v>
      </c>
      <c r="X202">
        <f>IF(AND(PEM!X202=0,AP!X202=0),0,ABS(PEM!X202-AP!X202)/PEM!X202)</f>
        <v>0</v>
      </c>
      <c r="Y202">
        <f>IF(AND(PEM!Y202=0,AP!Y202=0),0,ABS(PEM!Y202-AP!Y202)/PEM!Y202)</f>
        <v>0</v>
      </c>
      <c r="Z202">
        <f>IF(AND(PEM!Z202=0,AP!Z202=0),0,ABS(PEM!Z202-AP!Z202)/PEM!Z202)</f>
        <v>0</v>
      </c>
      <c r="AA202">
        <f>IF(AND(PEM!AA202=0,AP!AA202=0),0,ABS(PEM!AA202-AP!AA202)/PEM!AA202)</f>
        <v>0</v>
      </c>
      <c r="AB202">
        <f>IF(AND(PEM!AB202=0,AP!AB202=0),0,ABS(PEM!AB202-AP!AB202)/PEM!AB202)</f>
        <v>0</v>
      </c>
      <c r="AC202">
        <f>IF(AND(PEM!AC202=0,AP!AC202=0),0,ABS(PEM!AC202-AP!AC202)/PEM!AC202)</f>
        <v>0</v>
      </c>
      <c r="AD202">
        <f>IF(AND(PEM!AD202=0,AP!AD202=0),0,ABS(PEM!AD202-AP!AD202)/PEM!AD202)</f>
        <v>0</v>
      </c>
      <c r="AE202">
        <f>IF(AND(PEM!AE202=0,AP!AE202=0),0,ABS(PEM!AE202-AP!AE202)/PEM!AE202)</f>
        <v>0</v>
      </c>
      <c r="AF202">
        <f>IF(AND(PEM!AF202=0,AP!AF202=0),0,ABS(PEM!AF202-AP!AF202)/PEM!AF202)</f>
        <v>0</v>
      </c>
      <c r="AG202">
        <f>IF(AND(PEM!AG202=0,AP!AG202=0),0,ABS(PEM!AG202-AP!AG202)/PEM!AG202)</f>
        <v>0</v>
      </c>
      <c r="AH202">
        <f>IF(AND(PEM!AH202=0,AP!AH202=0),0,ABS(PEM!AH202-AP!AH202)/PEM!AH202)</f>
        <v>0</v>
      </c>
      <c r="AI202">
        <f>IF(AND(PEM!AI202=0,AP!AI202=0),0,ABS(PEM!AI202-AP!AI202)/PEM!AI202)</f>
        <v>0</v>
      </c>
      <c r="AJ202">
        <f>IF(AND(PEM!AJ202=0,AP!AJ202=0),0,ABS(PEM!AJ202-AP!AJ202)/PEM!AJ202)</f>
        <v>0</v>
      </c>
      <c r="AK202">
        <f>IF(AND(PEM!AK202=0,AP!AK202=0),0,ABS(PEM!AK202-AP!AK202)/PEM!AK202)</f>
        <v>0</v>
      </c>
      <c r="AL202">
        <f>IF(AND(PEM!AL202=0,AP!AL202=0),0,ABS(PEM!AL202-AP!AL202)/PEM!AL202)</f>
        <v>0</v>
      </c>
      <c r="AM202">
        <f>IF(AND(PEM!AM202=0,AP!AM202=0),0,ABS(PEM!AM202-AP!AM202)/PEM!AM202)</f>
        <v>0</v>
      </c>
      <c r="AN202">
        <f>IF(AND(PEM!AN202=0,AP!AN202=0),0,ABS(PEM!AN202-AP!AN202)/PEM!AN202)</f>
        <v>0</v>
      </c>
      <c r="AO202">
        <f t="shared" si="16"/>
        <v>0</v>
      </c>
      <c r="AP202">
        <v>17</v>
      </c>
      <c r="AQ202">
        <f>IF(AND(PEM!AQ202=0,AP!AQ202=0),0,ABS(PEM!AQ202-AP!AQ202)/PEM!AQ202)</f>
        <v>0</v>
      </c>
      <c r="AS202">
        <v>17</v>
      </c>
      <c r="AT202">
        <f>IF(AND(PEM!AT202=0,AP!AT202=0),0,ABS(PEM!AT202-AP!AT202)/PEM!AT202)</f>
        <v>1.7247671549297978E-2</v>
      </c>
      <c r="AU202">
        <f>IF(AND(PEM!AU202=0,AP!AU202=0),0,ABS(PEM!AU202-AP!AU202)/PEM!AU202)</f>
        <v>1.6822116114994758E-2</v>
      </c>
      <c r="AV202">
        <f>IF(AND(PEM!AV202=0,AP!AV202=0),0,ABS(PEM!AV202-AP!AV202)/PEM!AV202)</f>
        <v>8.5957878657262326E-3</v>
      </c>
      <c r="AW202">
        <f>IF(AND(PEM!AW202=0,AP!AW202=0),0,ABS(PEM!AW202-AP!AW202)/PEM!AW202)</f>
        <v>1.3750638042829121E-2</v>
      </c>
      <c r="AX202">
        <f>IF(AND(PEM!AX202=0,AP!AX202=0),0,ABS(PEM!AX202-AP!AX202)/PEM!AX202)</f>
        <v>1.6198518906043059E-2</v>
      </c>
      <c r="AY202">
        <f>IF(AND(PEM!AY202=0,AP!AY202=0),0,ABS(PEM!AY202-AP!AY202)/PEM!AY202)</f>
        <v>1.5521093360855437E-2</v>
      </c>
      <c r="AZ202">
        <f>IF(AND(PEM!AZ202=0,AP!AZ202=0),0,ABS(PEM!AZ202-AP!AZ202)/PEM!AZ202)</f>
        <v>4.072564396120559E-3</v>
      </c>
      <c r="BA202">
        <f>IF(AND(PEM!BA202=0,AP!BA202=0),0,ABS(PEM!BA202-AP!BA202)/PEM!BA202)</f>
        <v>4.0725643961205277E-3</v>
      </c>
      <c r="BB202">
        <f>IF(AND(PEM!BB202=0,AP!BB202=0),0,ABS(PEM!BB202-AP!BB202)/PEM!BB202)</f>
        <v>1.1254098330491537E-2</v>
      </c>
      <c r="BC202">
        <f>IF(AND(PEM!BC202=0,AP!BC202=0),0,ABS(PEM!BC202-AP!BC202)/PEM!BC202)</f>
        <v>1.5124089741960594E-2</v>
      </c>
      <c r="BD202">
        <f>IF(AND(PEM!BD202=0,AP!BD202=0),0,ABS(PEM!BD202-AP!BD202)/PEM!BD202)</f>
        <v>1.2744479085319694E-2</v>
      </c>
      <c r="BE202">
        <f>IF(AND(PEM!BE202=0,AP!BE202=0),0,ABS(PEM!BE202-AP!BE202)/PEM!BE202)</f>
        <v>1.2842553503053867E-2</v>
      </c>
      <c r="BF202">
        <f>IF(AND(PEM!BF202=0,AP!BF202=0),0,ABS(PEM!BF202-AP!BF202)/PEM!BF202)</f>
        <v>1.2687616494609815E-2</v>
      </c>
      <c r="BG202">
        <f>IF(AND(PEM!BG202=0,AP!BG202=0),0,ABS(PEM!BG202-AP!BG202)/PEM!BG202)</f>
        <v>1.2321351030279619E-2</v>
      </c>
      <c r="BH202">
        <f>IF(AND(PEM!BH202=0,AP!BH202=0),0,ABS(PEM!BH202-AP!BH202)/PEM!BH202)</f>
        <v>1.1419066843628018E-2</v>
      </c>
      <c r="BI202">
        <f>IF(AND(PEM!BI202=0,AP!BI202=0),0,ABS(PEM!BI202-AP!BI202)/PEM!BI202)</f>
        <v>1.17134608474776E-2</v>
      </c>
      <c r="BJ202">
        <f>IF(AND(PEM!BJ202=0,AP!BJ202=0),0,ABS(PEM!BJ202-AP!BJ202)/PEM!BJ202)</f>
        <v>1.1613797524017307E-2</v>
      </c>
      <c r="BK202">
        <f>IF(AND(PEM!BK202=0,AP!BK202=0),0,ABS(PEM!BK202-AP!BK202)/PEM!BK202)</f>
        <v>1.1565787501170485E-2</v>
      </c>
      <c r="BL202">
        <f>IF(AND(PEM!BL202=0,AP!BL202=0),0,ABS(PEM!BL202-AP!BL202)/PEM!BL202)</f>
        <v>1.1954733719521653E-2</v>
      </c>
      <c r="BM202">
        <f>IF(AND(PEM!BM202=0,AP!BM202=0),0,ABS(PEM!BM202-AP!BM202)/PEM!BM202)</f>
        <v>1.2171624316308961E-2</v>
      </c>
      <c r="BN202">
        <f>IF(AND(PEM!BN202=0,AP!BN202=0),0,ABS(PEM!BN202-AP!BN202)/PEM!BN202)</f>
        <v>1.1519522220122253E-2</v>
      </c>
      <c r="BO202">
        <f>IF(AND(PEM!BO202=0,AP!BO202=0),0,ABS(PEM!BO202-AP!BO202)/PEM!BO202)</f>
        <v>1.155680880332619E-2</v>
      </c>
      <c r="BP202">
        <f>IF(AND(PEM!BP202=0,AP!BP202=0),0,ABS(PEM!BP202-AP!BP202)/PEM!BP202)</f>
        <v>1.2292783414883206E-2</v>
      </c>
      <c r="BQ202">
        <f>IF(AND(PEM!BQ202=0,AP!BQ202=0),0,ABS(PEM!BQ202-AP!BQ202)/PEM!BQ202)</f>
        <v>1.0314123167722997E-2</v>
      </c>
      <c r="BR202">
        <f t="shared" si="17"/>
        <v>1.2057368798995063E-2</v>
      </c>
    </row>
    <row r="203" spans="2:70" x14ac:dyDescent="0.25">
      <c r="B203">
        <v>18</v>
      </c>
      <c r="H203">
        <f>IF(AND(PEM!H203=0,AP!H203=0),0,ABS(PEM!H203-AP!H203)/PEM!H203)</f>
        <v>0</v>
      </c>
      <c r="I203">
        <f>IF(AND(PEM!I203=0,AP!I203=0),0,ABS(PEM!I203-AP!I203)/PEM!I203)</f>
        <v>0</v>
      </c>
      <c r="J203">
        <f>IF(AND(PEM!J203=0,AP!J203=0),0,ABS(PEM!J203-AP!J203)/PEM!J203)</f>
        <v>0</v>
      </c>
      <c r="K203">
        <f>IF(AND(PEM!K203=0,AP!K203=0),0,ABS(PEM!K203-AP!K203)/PEM!K203)</f>
        <v>0</v>
      </c>
      <c r="L203">
        <f>IF(AND(PEM!L203=0,AP!L203=0),0,ABS(PEM!L203-AP!L203)/PEM!L203)</f>
        <v>0</v>
      </c>
      <c r="M203">
        <f>IF(AND(PEM!M203=0,AP!M203=0),0,ABS(PEM!M203-AP!M203)/PEM!M203)</f>
        <v>0</v>
      </c>
      <c r="N203">
        <f>IF(AND(PEM!N203=0,AP!N203=0),0,ABS(PEM!N203-AP!N203)/PEM!N203)</f>
        <v>0</v>
      </c>
      <c r="P203">
        <v>18</v>
      </c>
      <c r="Q203">
        <f>IF(AND(PEM!Q203=0,AP!Q203=0),0,ABS(PEM!Q203-AP!Q203)/PEM!Q203)</f>
        <v>0</v>
      </c>
      <c r="R203">
        <f>IF(AND(PEM!R203=0,AP!R203=0),0,ABS(PEM!R203-AP!R203)/PEM!R203)</f>
        <v>0</v>
      </c>
      <c r="S203">
        <f>IF(AND(PEM!S203=0,AP!S203=0),0,ABS(PEM!S203-AP!S203)/PEM!S203)</f>
        <v>0</v>
      </c>
      <c r="T203">
        <f>IF(AND(PEM!T203=0,AP!T203=0),0,ABS(PEM!T203-AP!T203)/PEM!T203)</f>
        <v>0</v>
      </c>
      <c r="U203">
        <f>IF(AND(PEM!U203=0,AP!U203=0),0,ABS(PEM!U203-AP!U203)/PEM!U203)</f>
        <v>0</v>
      </c>
      <c r="V203">
        <f>IF(AND(PEM!V203=0,AP!V203=0),0,ABS(PEM!V203-AP!V203)/PEM!V203)</f>
        <v>0</v>
      </c>
      <c r="W203">
        <f>IF(AND(PEM!W203=0,AP!W203=0),0,ABS(PEM!W203-AP!W203)/PEM!W203)</f>
        <v>0</v>
      </c>
      <c r="X203">
        <f>IF(AND(PEM!X203=0,AP!X203=0),0,ABS(PEM!X203-AP!X203)/PEM!X203)</f>
        <v>0</v>
      </c>
      <c r="Y203">
        <f>IF(AND(PEM!Y203=0,AP!Y203=0),0,ABS(PEM!Y203-AP!Y203)/PEM!Y203)</f>
        <v>0</v>
      </c>
      <c r="Z203">
        <f>IF(AND(PEM!Z203=0,AP!Z203=0),0,ABS(PEM!Z203-AP!Z203)/PEM!Z203)</f>
        <v>0</v>
      </c>
      <c r="AA203">
        <f>IF(AND(PEM!AA203=0,AP!AA203=0),0,ABS(PEM!AA203-AP!AA203)/PEM!AA203)</f>
        <v>0</v>
      </c>
      <c r="AB203">
        <f>IF(AND(PEM!AB203=0,AP!AB203=0),0,ABS(PEM!AB203-AP!AB203)/PEM!AB203)</f>
        <v>0</v>
      </c>
      <c r="AC203">
        <f>IF(AND(PEM!AC203=0,AP!AC203=0),0,ABS(PEM!AC203-AP!AC203)/PEM!AC203)</f>
        <v>0</v>
      </c>
      <c r="AD203">
        <f>IF(AND(PEM!AD203=0,AP!AD203=0),0,ABS(PEM!AD203-AP!AD203)/PEM!AD203)</f>
        <v>0</v>
      </c>
      <c r="AE203">
        <f>IF(AND(PEM!AE203=0,AP!AE203=0),0,ABS(PEM!AE203-AP!AE203)/PEM!AE203)</f>
        <v>0</v>
      </c>
      <c r="AF203">
        <f>IF(AND(PEM!AF203=0,AP!AF203=0),0,ABS(PEM!AF203-AP!AF203)/PEM!AF203)</f>
        <v>0</v>
      </c>
      <c r="AG203">
        <f>IF(AND(PEM!AG203=0,AP!AG203=0),0,ABS(PEM!AG203-AP!AG203)/PEM!AG203)</f>
        <v>0</v>
      </c>
      <c r="AH203">
        <f>IF(AND(PEM!AH203=0,AP!AH203=0),0,ABS(PEM!AH203-AP!AH203)/PEM!AH203)</f>
        <v>0</v>
      </c>
      <c r="AI203">
        <f>IF(AND(PEM!AI203=0,AP!AI203=0),0,ABS(PEM!AI203-AP!AI203)/PEM!AI203)</f>
        <v>0</v>
      </c>
      <c r="AJ203">
        <f>IF(AND(PEM!AJ203=0,AP!AJ203=0),0,ABS(PEM!AJ203-AP!AJ203)/PEM!AJ203)</f>
        <v>0</v>
      </c>
      <c r="AK203">
        <f>IF(AND(PEM!AK203=0,AP!AK203=0),0,ABS(PEM!AK203-AP!AK203)/PEM!AK203)</f>
        <v>0</v>
      </c>
      <c r="AL203">
        <f>IF(AND(PEM!AL203=0,AP!AL203=0),0,ABS(PEM!AL203-AP!AL203)/PEM!AL203)</f>
        <v>0</v>
      </c>
      <c r="AM203">
        <f>IF(AND(PEM!AM203=0,AP!AM203=0),0,ABS(PEM!AM203-AP!AM203)/PEM!AM203)</f>
        <v>0</v>
      </c>
      <c r="AN203">
        <f>IF(AND(PEM!AN203=0,AP!AN203=0),0,ABS(PEM!AN203-AP!AN203)/PEM!AN203)</f>
        <v>0</v>
      </c>
      <c r="AO203">
        <f t="shared" si="16"/>
        <v>0</v>
      </c>
      <c r="AP203">
        <v>18</v>
      </c>
      <c r="AQ203">
        <f>IF(AND(PEM!AQ203=0,AP!AQ203=0),0,ABS(PEM!AQ203-AP!AQ203)/PEM!AQ203)</f>
        <v>0</v>
      </c>
      <c r="AS203">
        <v>18</v>
      </c>
      <c r="AT203">
        <f>IF(AND(PEM!AT203=0,AP!AT203=0),0,ABS(PEM!AT203-AP!AT203)/PEM!AT203)</f>
        <v>1.436074993199919E-2</v>
      </c>
      <c r="AU203">
        <f>IF(AND(PEM!AU203=0,AP!AU203=0),0,ABS(PEM!AU203-AP!AU203)/PEM!AU203)</f>
        <v>1.4408767671257049E-2</v>
      </c>
      <c r="AV203">
        <f>IF(AND(PEM!AV203=0,AP!AV203=0),0,ABS(PEM!AV203-AP!AV203)/PEM!AV203)</f>
        <v>2.2819577889590648E-2</v>
      </c>
      <c r="AW203">
        <f>IF(AND(PEM!AW203=0,AP!AW203=0),0,ABS(PEM!AW203-AP!AW203)/PEM!AW203)</f>
        <v>3.0400448938874284E-2</v>
      </c>
      <c r="AX203">
        <f>IF(AND(PEM!AX203=0,AP!AX203=0),0,ABS(PEM!AX203-AP!AX203)/PEM!AX203)</f>
        <v>1.0720954293866878E-2</v>
      </c>
      <c r="AY203">
        <f>IF(AND(PEM!AY203=0,AP!AY203=0),0,ABS(PEM!AY203-AP!AY203)/PEM!AY203)</f>
        <v>2.35144883677787E-2</v>
      </c>
      <c r="AZ203">
        <f>IF(AND(PEM!AZ203=0,AP!AZ203=0),0,ABS(PEM!AZ203-AP!AZ203)/PEM!AZ203)</f>
        <v>2.954263662487067E-2</v>
      </c>
      <c r="BA203">
        <f>IF(AND(PEM!BA203=0,AP!BA203=0),0,ABS(PEM!BA203-AP!BA203)/PEM!BA203)</f>
        <v>2.9542636624870548E-2</v>
      </c>
      <c r="BB203">
        <f>IF(AND(PEM!BB203=0,AP!BB203=0),0,ABS(PEM!BB203-AP!BB203)/PEM!BB203)</f>
        <v>2.5815842724903351E-2</v>
      </c>
      <c r="BC203">
        <f>IF(AND(PEM!BC203=0,AP!BC203=0),0,ABS(PEM!BC203-AP!BC203)/PEM!BC203)</f>
        <v>2.6342893212953349E-2</v>
      </c>
      <c r="BD203">
        <f>IF(AND(PEM!BD203=0,AP!BD203=0),0,ABS(PEM!BD203-AP!BD203)/PEM!BD203)</f>
        <v>2.5341717881246131E-2</v>
      </c>
      <c r="BE203">
        <f>IF(AND(PEM!BE203=0,AP!BE203=0),0,ABS(PEM!BE203-AP!BE203)/PEM!BE203)</f>
        <v>2.6315597585514983E-2</v>
      </c>
      <c r="BF203">
        <f>IF(AND(PEM!BF203=0,AP!BF203=0),0,ABS(PEM!BF203-AP!BF203)/PEM!BF203)</f>
        <v>2.4741168647045213E-2</v>
      </c>
      <c r="BG203">
        <f>IF(AND(PEM!BG203=0,AP!BG203=0),0,ABS(PEM!BG203-AP!BG203)/PEM!BG203)</f>
        <v>2.5102536753460327E-2</v>
      </c>
      <c r="BH203">
        <f>IF(AND(PEM!BH203=0,AP!BH203=0),0,ABS(PEM!BH203-AP!BH203)/PEM!BH203)</f>
        <v>2.4579105751173648E-2</v>
      </c>
      <c r="BI203">
        <f>IF(AND(PEM!BI203=0,AP!BI203=0),0,ABS(PEM!BI203-AP!BI203)/PEM!BI203)</f>
        <v>2.4762136767789426E-2</v>
      </c>
      <c r="BJ203">
        <f>IF(AND(PEM!BJ203=0,AP!BJ203=0),0,ABS(PEM!BJ203-AP!BJ203)/PEM!BJ203)</f>
        <v>2.4700183275308797E-2</v>
      </c>
      <c r="BK203">
        <f>IF(AND(PEM!BK203=0,AP!BK203=0),0,ABS(PEM!BK203-AP!BK203)/PEM!BK203)</f>
        <v>2.4670335507410272E-2</v>
      </c>
      <c r="BL203">
        <f>IF(AND(PEM!BL203=0,AP!BL203=0),0,ABS(PEM!BL203-AP!BL203)/PEM!BL203)</f>
        <v>2.4927612348467913E-2</v>
      </c>
      <c r="BM203">
        <f>IF(AND(PEM!BM203=0,AP!BM203=0),0,ABS(PEM!BM203-AP!BM203)/PEM!BM203)</f>
        <v>2.5077402790253264E-2</v>
      </c>
      <c r="BN203">
        <f>IF(AND(PEM!BN203=0,AP!BN203=0),0,ABS(PEM!BN203-AP!BN203)/PEM!BN203)</f>
        <v>2.4641570349316362E-2</v>
      </c>
      <c r="BO203">
        <f>IF(AND(PEM!BO203=0,AP!BO203=0),0,ABS(PEM!BO203-AP!BO203)/PEM!BO203)</f>
        <v>2.466475321716655E-2</v>
      </c>
      <c r="BP203">
        <f>IF(AND(PEM!BP203=0,AP!BP203=0),0,ABS(PEM!BP203-AP!BP203)/PEM!BP203)</f>
        <v>2.5161770578682987E-2</v>
      </c>
      <c r="BQ203">
        <f>IF(AND(PEM!BQ203=0,AP!BQ203=0),0,ABS(PEM!BQ203-AP!BQ203)/PEM!BQ203)</f>
        <v>2.3891395771461075E-2</v>
      </c>
      <c r="BR203">
        <f t="shared" si="17"/>
        <v>2.4001928479385901E-2</v>
      </c>
    </row>
    <row r="204" spans="2:70" x14ac:dyDescent="0.25">
      <c r="B204">
        <v>19</v>
      </c>
      <c r="H204">
        <f>IF(AND(PEM!H204=0,AP!H204=0),0,ABS(PEM!H204-AP!H204)/PEM!H204)</f>
        <v>0</v>
      </c>
      <c r="I204">
        <f>IF(AND(PEM!I204=0,AP!I204=0),0,ABS(PEM!I204-AP!I204)/PEM!I204)</f>
        <v>0</v>
      </c>
      <c r="J204">
        <f>IF(AND(PEM!J204=0,AP!J204=0),0,ABS(PEM!J204-AP!J204)/PEM!J204)</f>
        <v>0</v>
      </c>
      <c r="K204">
        <f>IF(AND(PEM!K204=0,AP!K204=0),0,ABS(PEM!K204-AP!K204)/PEM!K204)</f>
        <v>0</v>
      </c>
      <c r="L204">
        <f>IF(AND(PEM!L204=0,AP!L204=0),0,ABS(PEM!L204-AP!L204)/PEM!L204)</f>
        <v>0</v>
      </c>
      <c r="M204">
        <f>IF(AND(PEM!M204=0,AP!M204=0),0,ABS(PEM!M204-AP!M204)/PEM!M204)</f>
        <v>0</v>
      </c>
      <c r="N204">
        <f>IF(AND(PEM!N204=0,AP!N204=0),0,ABS(PEM!N204-AP!N204)/PEM!N204)</f>
        <v>0</v>
      </c>
      <c r="P204">
        <v>19</v>
      </c>
      <c r="Q204">
        <f>IF(AND(PEM!Q204=0,AP!Q204=0),0,ABS(PEM!Q204-AP!Q204)/PEM!Q204)</f>
        <v>0</v>
      </c>
      <c r="R204">
        <f>IF(AND(PEM!R204=0,AP!R204=0),0,ABS(PEM!R204-AP!R204)/PEM!R204)</f>
        <v>0</v>
      </c>
      <c r="S204">
        <f>IF(AND(PEM!S204=0,AP!S204=0),0,ABS(PEM!S204-AP!S204)/PEM!S204)</f>
        <v>0</v>
      </c>
      <c r="T204">
        <f>IF(AND(PEM!T204=0,AP!T204=0),0,ABS(PEM!T204-AP!T204)/PEM!T204)</f>
        <v>0</v>
      </c>
      <c r="U204">
        <f>IF(AND(PEM!U204=0,AP!U204=0),0,ABS(PEM!U204-AP!U204)/PEM!U204)</f>
        <v>0</v>
      </c>
      <c r="V204">
        <f>IF(AND(PEM!V204=0,AP!V204=0),0,ABS(PEM!V204-AP!V204)/PEM!V204)</f>
        <v>0</v>
      </c>
      <c r="W204">
        <f>IF(AND(PEM!W204=0,AP!W204=0),0,ABS(PEM!W204-AP!W204)/PEM!W204)</f>
        <v>0</v>
      </c>
      <c r="X204">
        <f>IF(AND(PEM!X204=0,AP!X204=0),0,ABS(PEM!X204-AP!X204)/PEM!X204)</f>
        <v>0</v>
      </c>
      <c r="Y204">
        <f>IF(AND(PEM!Y204=0,AP!Y204=0),0,ABS(PEM!Y204-AP!Y204)/PEM!Y204)</f>
        <v>0</v>
      </c>
      <c r="Z204">
        <f>IF(AND(PEM!Z204=0,AP!Z204=0),0,ABS(PEM!Z204-AP!Z204)/PEM!Z204)</f>
        <v>0</v>
      </c>
      <c r="AA204">
        <f>IF(AND(PEM!AA204=0,AP!AA204=0),0,ABS(PEM!AA204-AP!AA204)/PEM!AA204)</f>
        <v>0</v>
      </c>
      <c r="AB204">
        <f>IF(AND(PEM!AB204=0,AP!AB204=0),0,ABS(PEM!AB204-AP!AB204)/PEM!AB204)</f>
        <v>0</v>
      </c>
      <c r="AC204">
        <f>IF(AND(PEM!AC204=0,AP!AC204=0),0,ABS(PEM!AC204-AP!AC204)/PEM!AC204)</f>
        <v>0</v>
      </c>
      <c r="AD204">
        <f>IF(AND(PEM!AD204=0,AP!AD204=0),0,ABS(PEM!AD204-AP!AD204)/PEM!AD204)</f>
        <v>0</v>
      </c>
      <c r="AE204">
        <f>IF(AND(PEM!AE204=0,AP!AE204=0),0,ABS(PEM!AE204-AP!AE204)/PEM!AE204)</f>
        <v>0</v>
      </c>
      <c r="AF204">
        <f>IF(AND(PEM!AF204=0,AP!AF204=0),0,ABS(PEM!AF204-AP!AF204)/PEM!AF204)</f>
        <v>0</v>
      </c>
      <c r="AG204">
        <f>IF(AND(PEM!AG204=0,AP!AG204=0),0,ABS(PEM!AG204-AP!AG204)/PEM!AG204)</f>
        <v>0</v>
      </c>
      <c r="AH204">
        <f>IF(AND(PEM!AH204=0,AP!AH204=0),0,ABS(PEM!AH204-AP!AH204)/PEM!AH204)</f>
        <v>0</v>
      </c>
      <c r="AI204">
        <f>IF(AND(PEM!AI204=0,AP!AI204=0),0,ABS(PEM!AI204-AP!AI204)/PEM!AI204)</f>
        <v>0</v>
      </c>
      <c r="AJ204">
        <f>IF(AND(PEM!AJ204=0,AP!AJ204=0),0,ABS(PEM!AJ204-AP!AJ204)/PEM!AJ204)</f>
        <v>0</v>
      </c>
      <c r="AK204">
        <f>IF(AND(PEM!AK204=0,AP!AK204=0),0,ABS(PEM!AK204-AP!AK204)/PEM!AK204)</f>
        <v>0</v>
      </c>
      <c r="AL204">
        <f>IF(AND(PEM!AL204=0,AP!AL204=0),0,ABS(PEM!AL204-AP!AL204)/PEM!AL204)</f>
        <v>0</v>
      </c>
      <c r="AM204">
        <f>IF(AND(PEM!AM204=0,AP!AM204=0),0,ABS(PEM!AM204-AP!AM204)/PEM!AM204)</f>
        <v>0</v>
      </c>
      <c r="AN204">
        <f>IF(AND(PEM!AN204=0,AP!AN204=0),0,ABS(PEM!AN204-AP!AN204)/PEM!AN204)</f>
        <v>0</v>
      </c>
      <c r="AO204">
        <f t="shared" si="16"/>
        <v>0</v>
      </c>
      <c r="AP204">
        <v>19</v>
      </c>
      <c r="AQ204">
        <f>IF(AND(PEM!AQ204=0,AP!AQ204=0),0,ABS(PEM!AQ204-AP!AQ204)/PEM!AQ204)</f>
        <v>0</v>
      </c>
      <c r="AS204">
        <v>19</v>
      </c>
      <c r="AT204">
        <f>IF(AND(PEM!AT204=0,AP!AT204=0),0,ABS(PEM!AT204-AP!AT204)/PEM!AT204)</f>
        <v>2.3619332391658403E-2</v>
      </c>
      <c r="AU204">
        <f>IF(AND(PEM!AU204=0,AP!AU204=0),0,ABS(PEM!AU204-AP!AU204)/PEM!AU204)</f>
        <v>2.3973809502045806E-2</v>
      </c>
      <c r="AV204">
        <f>IF(AND(PEM!AV204=0,AP!AV204=0),0,ABS(PEM!AV204-AP!AV204)/PEM!AV204)</f>
        <v>2.1283502439220968E-2</v>
      </c>
      <c r="AW204">
        <f>IF(AND(PEM!AW204=0,AP!AW204=0),0,ABS(PEM!AW204-AP!AW204)/PEM!AW204)</f>
        <v>2.0614630347596048E-2</v>
      </c>
      <c r="AX204">
        <f>IF(AND(PEM!AX204=0,AP!AX204=0),0,ABS(PEM!AX204-AP!AX204)/PEM!AX204)</f>
        <v>2.4866937505763711E-2</v>
      </c>
      <c r="AY204">
        <f>IF(AND(PEM!AY204=0,AP!AY204=0),0,ABS(PEM!AY204-AP!AY204)/PEM!AY204)</f>
        <v>2.4531734078518084E-2</v>
      </c>
      <c r="AZ204">
        <f>IF(AND(PEM!AZ204=0,AP!AZ204=0),0,ABS(PEM!AZ204-AP!AZ204)/PEM!AZ204)</f>
        <v>1.7677007361861584E-2</v>
      </c>
      <c r="BA204">
        <f>IF(AND(PEM!BA204=0,AP!BA204=0),0,ABS(PEM!BA204-AP!BA204)/PEM!BA204)</f>
        <v>2.0700951556095495E-2</v>
      </c>
      <c r="BB204">
        <f>IF(AND(PEM!BB204=0,AP!BB204=0),0,ABS(PEM!BB204-AP!BB204)/PEM!BB204)</f>
        <v>2.2953497222943032E-2</v>
      </c>
      <c r="BC204">
        <f>IF(AND(PEM!BC204=0,AP!BC204=0),0,ABS(PEM!BC204-AP!BC204)/PEM!BC204)</f>
        <v>2.4702497436929219E-2</v>
      </c>
      <c r="BD204">
        <f>IF(AND(PEM!BD204=0,AP!BD204=0),0,ABS(PEM!BD204-AP!BD204)/PEM!BD204)</f>
        <v>2.4909248655443226E-2</v>
      </c>
      <c r="BE204">
        <f>IF(AND(PEM!BE204=0,AP!BE204=0),0,ABS(PEM!BE204-AP!BE204)/PEM!BE204)</f>
        <v>2.4750331546941395E-2</v>
      </c>
      <c r="BF204">
        <f>IF(AND(PEM!BF204=0,AP!BF204=0),0,ABS(PEM!BF204-AP!BF204)/PEM!BF204)</f>
        <v>2.5126900859337949E-2</v>
      </c>
      <c r="BG204">
        <f>IF(AND(PEM!BG204=0,AP!BG204=0),0,ABS(PEM!BG204-AP!BG204)/PEM!BG204)</f>
        <v>2.5847728128406924E-2</v>
      </c>
      <c r="BH204">
        <f>IF(AND(PEM!BH204=0,AP!BH204=0),0,ABS(PEM!BH204-AP!BH204)/PEM!BH204)</f>
        <v>1.4527406658682454E-2</v>
      </c>
      <c r="BI204">
        <f>IF(AND(PEM!BI204=0,AP!BI204=0),0,ABS(PEM!BI204-AP!BI204)/PEM!BI204)</f>
        <v>2.4687274431284108E-2</v>
      </c>
      <c r="BJ204">
        <f>IF(AND(PEM!BJ204=0,AP!BJ204=0),0,ABS(PEM!BJ204-AP!BJ204)/PEM!BJ204)</f>
        <v>4.2320801948365898E-2</v>
      </c>
      <c r="BK204">
        <f>IF(AND(PEM!BK204=0,AP!BK204=0),0,ABS(PEM!BK204-AP!BK204)/PEM!BK204)</f>
        <v>5.1085487497850184E-2</v>
      </c>
      <c r="BL204">
        <f>IF(AND(PEM!BL204=0,AP!BL204=0),0,ABS(PEM!BL204-AP!BL204)/PEM!BL204)</f>
        <v>2.7165742673285937E-2</v>
      </c>
      <c r="BM204">
        <f>IF(AND(PEM!BM204=0,AP!BM204=0),0,ABS(PEM!BM204-AP!BM204)/PEM!BM204)</f>
        <v>2.6568634783842582E-2</v>
      </c>
      <c r="BN204">
        <f>IF(AND(PEM!BN204=0,AP!BN204=0),0,ABS(PEM!BN204-AP!BN204)/PEM!BN204)</f>
        <v>5.9704913400147684E-2</v>
      </c>
      <c r="BO204">
        <f>IF(AND(PEM!BO204=0,AP!BO204=0),0,ABS(PEM!BO204-AP!BO204)/PEM!BO204)</f>
        <v>5.2744796202121406E-2</v>
      </c>
      <c r="BP204">
        <f>IF(AND(PEM!BP204=0,AP!BP204=0),0,ABS(PEM!BP204-AP!BP204)/PEM!BP204)</f>
        <v>2.6235288034614512E-2</v>
      </c>
      <c r="BQ204">
        <f>IF(AND(PEM!BQ204=0,AP!BQ204=0),0,ABS(PEM!BQ204-AP!BQ204)/PEM!BQ204)</f>
        <v>1.7163442653059486E-2</v>
      </c>
      <c r="BR204">
        <f t="shared" si="17"/>
        <v>2.7823412388167337E-2</v>
      </c>
    </row>
    <row r="205" spans="2:70" x14ac:dyDescent="0.25">
      <c r="B205">
        <v>20</v>
      </c>
      <c r="H205">
        <f>IF(AND(PEM!H205=0,AP!H205=0),0,ABS(PEM!H205-AP!H205)/PEM!H205)</f>
        <v>0</v>
      </c>
      <c r="I205">
        <f>IF(AND(PEM!I205=0,AP!I205=0),0,ABS(PEM!I205-AP!I205)/PEM!I205)</f>
        <v>0</v>
      </c>
      <c r="J205">
        <f>IF(AND(PEM!J205=0,AP!J205=0),0,ABS(PEM!J205-AP!J205)/PEM!J205)</f>
        <v>0</v>
      </c>
      <c r="K205">
        <f>IF(AND(PEM!K205=0,AP!K205=0),0,ABS(PEM!K205-AP!K205)/PEM!K205)</f>
        <v>0</v>
      </c>
      <c r="L205">
        <f>IF(AND(PEM!L205=0,AP!L205=0),0,ABS(PEM!L205-AP!L205)/PEM!L205)</f>
        <v>0</v>
      </c>
      <c r="M205">
        <f>IF(AND(PEM!M205=0,AP!M205=0),0,ABS(PEM!M205-AP!M205)/PEM!M205)</f>
        <v>0</v>
      </c>
      <c r="N205">
        <f>IF(AND(PEM!N205=0,AP!N205=0),0,ABS(PEM!N205-AP!N205)/PEM!N205)</f>
        <v>0</v>
      </c>
      <c r="P205">
        <v>20</v>
      </c>
      <c r="Q205">
        <f>IF(AND(PEM!Q205=0,AP!Q205=0),0,ABS(PEM!Q205-AP!Q205)/PEM!Q205)</f>
        <v>0</v>
      </c>
      <c r="R205">
        <f>IF(AND(PEM!R205=0,AP!R205=0),0,ABS(PEM!R205-AP!R205)/PEM!R205)</f>
        <v>0</v>
      </c>
      <c r="S205">
        <f>IF(AND(PEM!S205=0,AP!S205=0),0,ABS(PEM!S205-AP!S205)/PEM!S205)</f>
        <v>0</v>
      </c>
      <c r="T205">
        <f>IF(AND(PEM!T205=0,AP!T205=0),0,ABS(PEM!T205-AP!T205)/PEM!T205)</f>
        <v>0</v>
      </c>
      <c r="U205">
        <f>IF(AND(PEM!U205=0,AP!U205=0),0,ABS(PEM!U205-AP!U205)/PEM!U205)</f>
        <v>0</v>
      </c>
      <c r="V205">
        <f>IF(AND(PEM!V205=0,AP!V205=0),0,ABS(PEM!V205-AP!V205)/PEM!V205)</f>
        <v>0</v>
      </c>
      <c r="W205">
        <f>IF(AND(PEM!W205=0,AP!W205=0),0,ABS(PEM!W205-AP!W205)/PEM!W205)</f>
        <v>0</v>
      </c>
      <c r="X205">
        <f>IF(AND(PEM!X205=0,AP!X205=0),0,ABS(PEM!X205-AP!X205)/PEM!X205)</f>
        <v>0</v>
      </c>
      <c r="Y205">
        <f>IF(AND(PEM!Y205=0,AP!Y205=0),0,ABS(PEM!Y205-AP!Y205)/PEM!Y205)</f>
        <v>0</v>
      </c>
      <c r="Z205">
        <f>IF(AND(PEM!Z205=0,AP!Z205=0),0,ABS(PEM!Z205-AP!Z205)/PEM!Z205)</f>
        <v>0</v>
      </c>
      <c r="AA205">
        <f>IF(AND(PEM!AA205=0,AP!AA205=0),0,ABS(PEM!AA205-AP!AA205)/PEM!AA205)</f>
        <v>0</v>
      </c>
      <c r="AB205">
        <f>IF(AND(PEM!AB205=0,AP!AB205=0),0,ABS(PEM!AB205-AP!AB205)/PEM!AB205)</f>
        <v>0</v>
      </c>
      <c r="AC205">
        <f>IF(AND(PEM!AC205=0,AP!AC205=0),0,ABS(PEM!AC205-AP!AC205)/PEM!AC205)</f>
        <v>0</v>
      </c>
      <c r="AD205">
        <f>IF(AND(PEM!AD205=0,AP!AD205=0),0,ABS(PEM!AD205-AP!AD205)/PEM!AD205)</f>
        <v>0</v>
      </c>
      <c r="AE205">
        <f>IF(AND(PEM!AE205=0,AP!AE205=0),0,ABS(PEM!AE205-AP!AE205)/PEM!AE205)</f>
        <v>0</v>
      </c>
      <c r="AF205">
        <f>IF(AND(PEM!AF205=0,AP!AF205=0),0,ABS(PEM!AF205-AP!AF205)/PEM!AF205)</f>
        <v>0</v>
      </c>
      <c r="AG205">
        <f>IF(AND(PEM!AG205=0,AP!AG205=0),0,ABS(PEM!AG205-AP!AG205)/PEM!AG205)</f>
        <v>0</v>
      </c>
      <c r="AH205">
        <f>IF(AND(PEM!AH205=0,AP!AH205=0),0,ABS(PEM!AH205-AP!AH205)/PEM!AH205)</f>
        <v>0</v>
      </c>
      <c r="AI205">
        <f>IF(AND(PEM!AI205=0,AP!AI205=0),0,ABS(PEM!AI205-AP!AI205)/PEM!AI205)</f>
        <v>0</v>
      </c>
      <c r="AJ205">
        <f>IF(AND(PEM!AJ205=0,AP!AJ205=0),0,ABS(PEM!AJ205-AP!AJ205)/PEM!AJ205)</f>
        <v>0</v>
      </c>
      <c r="AK205">
        <f>IF(AND(PEM!AK205=0,AP!AK205=0),0,ABS(PEM!AK205-AP!AK205)/PEM!AK205)</f>
        <v>0</v>
      </c>
      <c r="AL205">
        <f>IF(AND(PEM!AL205=0,AP!AL205=0),0,ABS(PEM!AL205-AP!AL205)/PEM!AL205)</f>
        <v>0</v>
      </c>
      <c r="AM205">
        <f>IF(AND(PEM!AM205=0,AP!AM205=0),0,ABS(PEM!AM205-AP!AM205)/PEM!AM205)</f>
        <v>0</v>
      </c>
      <c r="AN205">
        <f>IF(AND(PEM!AN205=0,AP!AN205=0),0,ABS(PEM!AN205-AP!AN205)/PEM!AN205)</f>
        <v>0</v>
      </c>
      <c r="AO205">
        <f t="shared" si="16"/>
        <v>0</v>
      </c>
      <c r="AP205">
        <v>20</v>
      </c>
      <c r="AQ205">
        <f>IF(AND(PEM!AQ205=0,AP!AQ205=0),0,ABS(PEM!AQ205-AP!AQ205)/PEM!AQ205)</f>
        <v>0</v>
      </c>
      <c r="AS205">
        <v>20</v>
      </c>
      <c r="AT205">
        <f>IF(AND(PEM!AT205=0,AP!AT205=0),0,ABS(PEM!AT205-AP!AT205)/PEM!AT205)</f>
        <v>5.4448460755478498E-3</v>
      </c>
      <c r="AU205">
        <f>IF(AND(PEM!AU205=0,AP!AU205=0),0,ABS(PEM!AU205-AP!AU205)/PEM!AU205)</f>
        <v>5.338323414293719E-3</v>
      </c>
      <c r="AV205">
        <f>IF(AND(PEM!AV205=0,AP!AV205=0),0,ABS(PEM!AV205-AP!AV205)/PEM!AV205)</f>
        <v>5.869052977704267E-3</v>
      </c>
      <c r="AW205">
        <f>IF(AND(PEM!AW205=0,AP!AW205=0),0,ABS(PEM!AW205-AP!AW205)/PEM!AW205)</f>
        <v>5.7132562536853851E-3</v>
      </c>
      <c r="AX205">
        <f>IF(AND(PEM!AX205=0,AP!AX205=0),0,ABS(PEM!AX205-AP!AX205)/PEM!AX205)</f>
        <v>6.5598163367990249E-3</v>
      </c>
      <c r="AY205">
        <f>IF(AND(PEM!AY205=0,AP!AY205=0),0,ABS(PEM!AY205-AP!AY205)/PEM!AY205)</f>
        <v>3.2896500103094593E-3</v>
      </c>
      <c r="AZ205">
        <f>IF(AND(PEM!AZ205=0,AP!AZ205=0),0,ABS(PEM!AZ205-AP!AZ205)/PEM!AZ205)</f>
        <v>1.3567471156106974E-2</v>
      </c>
      <c r="BA205">
        <f>IF(AND(PEM!BA205=0,AP!BA205=0),0,ABS(PEM!BA205-AP!BA205)/PEM!BA205)</f>
        <v>1.3567471156106814E-2</v>
      </c>
      <c r="BB205">
        <f>IF(AND(PEM!BB205=0,AP!BB205=0),0,ABS(PEM!BB205-AP!BB205)/PEM!BB205)</f>
        <v>6.0177528020037077E-3</v>
      </c>
      <c r="BC205">
        <f>IF(AND(PEM!BC205=0,AP!BC205=0),0,ABS(PEM!BC205-AP!BC205)/PEM!BC205)</f>
        <v>2.6647139163136027E-3</v>
      </c>
      <c r="BD205">
        <f>IF(AND(PEM!BD205=0,AP!BD205=0),0,ABS(PEM!BD205-AP!BD205)/PEM!BD205)</f>
        <v>4.4670690576033055E-3</v>
      </c>
      <c r="BE205">
        <f>IF(AND(PEM!BE205=0,AP!BE205=0),0,ABS(PEM!BE205-AP!BE205)/PEM!BE205)</f>
        <v>4.4389419605468704E-3</v>
      </c>
      <c r="BF205">
        <f>IF(AND(PEM!BF205=0,AP!BF205=0),0,ABS(PEM!BF205-AP!BF205)/PEM!BF205)</f>
        <v>4.4842214666237813E-3</v>
      </c>
      <c r="BG205">
        <f>IF(AND(PEM!BG205=0,AP!BG205=0),0,ABS(PEM!BG205-AP!BG205)/PEM!BG205)</f>
        <v>4.5906469401197003E-3</v>
      </c>
      <c r="BH205">
        <f>IF(AND(PEM!BH205=0,AP!BH205=0),0,ABS(PEM!BH205-AP!BH205)/PEM!BH205)</f>
        <v>5.0398597593691499E-3</v>
      </c>
      <c r="BI205">
        <f>IF(AND(PEM!BI205=0,AP!BI205=0),0,ABS(PEM!BI205-AP!BI205)/PEM!BI205)</f>
        <v>4.7691855866996338E-3</v>
      </c>
      <c r="BJ205">
        <f>IF(AND(PEM!BJ205=0,AP!BJ205=0),0,ABS(PEM!BJ205-AP!BJ205)/PEM!BJ205)</f>
        <v>4.51419239014133E-3</v>
      </c>
      <c r="BK205">
        <f>IF(AND(PEM!BK205=0,AP!BK205=0),0,ABS(PEM!BK205-AP!BK205)/PEM!BK205)</f>
        <v>4.3913791358899954E-3</v>
      </c>
      <c r="BL205">
        <f>IF(AND(PEM!BL205=0,AP!BL205=0),0,ABS(PEM!BL205-AP!BL205)/PEM!BL205)</f>
        <v>4.6986282192561686E-3</v>
      </c>
      <c r="BM205">
        <f>IF(AND(PEM!BM205=0,AP!BM205=0),0,ABS(PEM!BM205-AP!BM205)/PEM!BM205)</f>
        <v>4.6354785999589516E-3</v>
      </c>
      <c r="BN205">
        <f>IF(AND(PEM!BN205=0,AP!BN205=0),0,ABS(PEM!BN205-AP!BN205)/PEM!BN205)</f>
        <v>4.2730429610683338E-3</v>
      </c>
      <c r="BO205">
        <f>IF(AND(PEM!BO205=0,AP!BO205=0),0,ABS(PEM!BO205-AP!BO205)/PEM!BO205)</f>
        <v>4.3684125811466407E-3</v>
      </c>
      <c r="BP205">
        <f>IF(AND(PEM!BP205=0,AP!BP205=0),0,ABS(PEM!BP205-AP!BP205)/PEM!BP205)</f>
        <v>4.600107477848359E-3</v>
      </c>
      <c r="BQ205">
        <f>IF(AND(PEM!BQ205=0,AP!BQ205=0),0,ABS(PEM!BQ205-AP!BQ205)/PEM!BQ205)</f>
        <v>5.3650738085473867E-3</v>
      </c>
      <c r="BR205">
        <f t="shared" si="17"/>
        <v>5.5278580851537669E-3</v>
      </c>
    </row>
    <row r="206" spans="2:70" x14ac:dyDescent="0.25">
      <c r="B206">
        <v>21</v>
      </c>
      <c r="H206">
        <f>IF(AND(PEM!H206=0,AP!H206=0),0,ABS(PEM!H206-AP!H206)/PEM!H206)</f>
        <v>1.1460366705808067E-16</v>
      </c>
      <c r="I206">
        <f>IF(AND(PEM!I206=0,AP!I206=0),0,ABS(PEM!I206-AP!I206)/PEM!I206)</f>
        <v>1.1460366705808067E-16</v>
      </c>
      <c r="J206">
        <f>IF(AND(PEM!J206=0,AP!J206=0),0,ABS(PEM!J206-AP!J206)/PEM!J206)</f>
        <v>0</v>
      </c>
      <c r="K206">
        <f>IF(AND(PEM!K206=0,AP!K206=0),0,ABS(PEM!K206-AP!K206)/PEM!K206)</f>
        <v>0</v>
      </c>
      <c r="L206">
        <f>IF(AND(PEM!L206=0,AP!L206=0),0,ABS(PEM!L206-AP!L206)/PEM!L206)</f>
        <v>0</v>
      </c>
      <c r="M206">
        <f>IF(AND(PEM!M206=0,AP!M206=0),0,ABS(PEM!M206-AP!M206)/PEM!M206)</f>
        <v>0</v>
      </c>
      <c r="N206">
        <f>IF(AND(PEM!N206=0,AP!N206=0),0,ABS(PEM!N206-AP!N206)/PEM!N206)</f>
        <v>0</v>
      </c>
      <c r="P206">
        <v>21</v>
      </c>
      <c r="Q206">
        <f>IF(AND(PEM!Q206=0,AP!Q206=0),0,ABS(PEM!Q206-AP!Q206)/PEM!Q206)</f>
        <v>0</v>
      </c>
      <c r="R206">
        <f>IF(AND(PEM!R206=0,AP!R206=0),0,ABS(PEM!R206-AP!R206)/PEM!R206)</f>
        <v>0</v>
      </c>
      <c r="S206">
        <f>IF(AND(PEM!S206=0,AP!S206=0),0,ABS(PEM!S206-AP!S206)/PEM!S206)</f>
        <v>0</v>
      </c>
      <c r="T206">
        <f>IF(AND(PEM!T206=0,AP!T206=0),0,ABS(PEM!T206-AP!T206)/PEM!T206)</f>
        <v>0</v>
      </c>
      <c r="U206">
        <f>IF(AND(PEM!U206=0,AP!U206=0),0,ABS(PEM!U206-AP!U206)/PEM!U206)</f>
        <v>0</v>
      </c>
      <c r="V206">
        <f>IF(AND(PEM!V206=0,AP!V206=0),0,ABS(PEM!V206-AP!V206)/PEM!V206)</f>
        <v>0</v>
      </c>
      <c r="W206">
        <f>IF(AND(PEM!W206=0,AP!W206=0),0,ABS(PEM!W206-AP!W206)/PEM!W206)</f>
        <v>0</v>
      </c>
      <c r="X206">
        <f>IF(AND(PEM!X206=0,AP!X206=0),0,ABS(PEM!X206-AP!X206)/PEM!X206)</f>
        <v>0</v>
      </c>
      <c r="Y206">
        <f>IF(AND(PEM!Y206=0,AP!Y206=0),0,ABS(PEM!Y206-AP!Y206)/PEM!Y206)</f>
        <v>0</v>
      </c>
      <c r="Z206">
        <f>IF(AND(PEM!Z206=0,AP!Z206=0),0,ABS(PEM!Z206-AP!Z206)/PEM!Z206)</f>
        <v>0</v>
      </c>
      <c r="AA206">
        <f>IF(AND(PEM!AA206=0,AP!AA206=0),0,ABS(PEM!AA206-AP!AA206)/PEM!AA206)</f>
        <v>0</v>
      </c>
      <c r="AB206">
        <f>IF(AND(PEM!AB206=0,AP!AB206=0),0,ABS(PEM!AB206-AP!AB206)/PEM!AB206)</f>
        <v>0</v>
      </c>
      <c r="AC206">
        <f>IF(AND(PEM!AC206=0,AP!AC206=0),0,ABS(PEM!AC206-AP!AC206)/PEM!AC206)</f>
        <v>0</v>
      </c>
      <c r="AD206">
        <f>IF(AND(PEM!AD206=0,AP!AD206=0),0,ABS(PEM!AD206-AP!AD206)/PEM!AD206)</f>
        <v>0</v>
      </c>
      <c r="AE206">
        <f>IF(AND(PEM!AE206=0,AP!AE206=0),0,ABS(PEM!AE206-AP!AE206)/PEM!AE206)</f>
        <v>1.1460366705808067E-16</v>
      </c>
      <c r="AF206">
        <f>IF(AND(PEM!AF206=0,AP!AF206=0),0,ABS(PEM!AF206-AP!AF206)/PEM!AF206)</f>
        <v>1.1460366705808067E-16</v>
      </c>
      <c r="AG206">
        <f>IF(AND(PEM!AG206=0,AP!AG206=0),0,ABS(PEM!AG206-AP!AG206)/PEM!AG206)</f>
        <v>0</v>
      </c>
      <c r="AH206">
        <f>IF(AND(PEM!AH206=0,AP!AH206=0),0,ABS(PEM!AH206-AP!AH206)/PEM!AH206)</f>
        <v>0</v>
      </c>
      <c r="AI206">
        <f>IF(AND(PEM!AI206=0,AP!AI206=0),0,ABS(PEM!AI206-AP!AI206)/PEM!AI206)</f>
        <v>0</v>
      </c>
      <c r="AJ206">
        <f>IF(AND(PEM!AJ206=0,AP!AJ206=0),0,ABS(PEM!AJ206-AP!AJ206)/PEM!AJ206)</f>
        <v>0</v>
      </c>
      <c r="AK206">
        <f>IF(AND(PEM!AK206=0,AP!AK206=0),0,ABS(PEM!AK206-AP!AK206)/PEM!AK206)</f>
        <v>0</v>
      </c>
      <c r="AL206">
        <f>IF(AND(PEM!AL206=0,AP!AL206=0),0,ABS(PEM!AL206-AP!AL206)/PEM!AL206)</f>
        <v>0</v>
      </c>
      <c r="AM206">
        <f>IF(AND(PEM!AM206=0,AP!AM206=0),0,ABS(PEM!AM206-AP!AM206)/PEM!AM206)</f>
        <v>0</v>
      </c>
      <c r="AN206">
        <f>IF(AND(PEM!AN206=0,AP!AN206=0),0,ABS(PEM!AN206-AP!AN206)/PEM!AN206)</f>
        <v>0</v>
      </c>
      <c r="AO206">
        <f t="shared" si="16"/>
        <v>9.5503055881733888E-18</v>
      </c>
      <c r="AP206">
        <v>21</v>
      </c>
      <c r="AQ206">
        <f>IF(AND(PEM!AQ206=0,AP!AQ206=0),0,ABS(PEM!AQ206-AP!AQ206)/PEM!AQ206)</f>
        <v>0</v>
      </c>
      <c r="AS206">
        <v>21</v>
      </c>
      <c r="AT206">
        <f>IF(AND(PEM!AT206=0,AP!AT206=0),0,ABS(PEM!AT206-AP!AT206)/PEM!AT206)</f>
        <v>3.8583455809286189E-2</v>
      </c>
      <c r="AU206">
        <f>IF(AND(PEM!AU206=0,AP!AU206=0),0,ABS(PEM!AU206-AP!AU206)/PEM!AU206)</f>
        <v>3.8564866702109894E-2</v>
      </c>
      <c r="AV206">
        <f>IF(AND(PEM!AV206=0,AP!AV206=0),0,ABS(PEM!AV206-AP!AV206)/PEM!AV206)</f>
        <v>3.8152272358711249E-2</v>
      </c>
      <c r="AW206">
        <f>IF(AND(PEM!AW206=0,AP!AW206=0),0,ABS(PEM!AW206-AP!AW206)/PEM!AW206)</f>
        <v>3.8088815060875157E-2</v>
      </c>
      <c r="AX206">
        <f>IF(AND(PEM!AX206=0,AP!AX206=0),0,ABS(PEM!AX206-AP!AX206)/PEM!AX206)</f>
        <v>3.8870801367375592E-2</v>
      </c>
      <c r="AY206">
        <f>IF(AND(PEM!AY206=0,AP!AY206=0),0,ABS(PEM!AY206-AP!AY206)/PEM!AY206)</f>
        <v>3.9024030094131718E-2</v>
      </c>
      <c r="AZ206">
        <f>IF(AND(PEM!AZ206=0,AP!AZ206=0),0,ABS(PEM!AZ206-AP!AZ206)/PEM!AZ206)</f>
        <v>3.6540605105574032E-2</v>
      </c>
      <c r="BA206">
        <f>IF(AND(PEM!BA206=0,AP!BA206=0),0,ABS(PEM!BA206-AP!BA206)/PEM!BA206)</f>
        <v>3.6540605105574109E-2</v>
      </c>
      <c r="BB206">
        <f>IF(AND(PEM!BB206=0,AP!BB206=0),0,ABS(PEM!BB206-AP!BB206)/PEM!BB206)</f>
        <v>3.77042075210033E-2</v>
      </c>
      <c r="BC206">
        <f>IF(AND(PEM!BC206=0,AP!BC206=0),0,ABS(PEM!BC206-AP!BC206)/PEM!BC206)</f>
        <v>3.916346713279472E-2</v>
      </c>
      <c r="BD206">
        <f>IF(AND(PEM!BD206=0,AP!BD206=0),0,ABS(PEM!BD206-AP!BD206)/PEM!BD206)</f>
        <v>3.9187347750115592E-2</v>
      </c>
      <c r="BE206">
        <f>IF(AND(PEM!BE206=0,AP!BE206=0),0,ABS(PEM!BE206-AP!BE206)/PEM!BE206)</f>
        <v>3.9043435933284715E-2</v>
      </c>
      <c r="BF206">
        <f>IF(AND(PEM!BF206=0,AP!BF206=0),0,ABS(PEM!BF206-AP!BF206)/PEM!BF206)</f>
        <v>3.8767226402329803E-2</v>
      </c>
      <c r="BG206">
        <f>IF(AND(PEM!BG206=0,AP!BG206=0),0,ABS(PEM!BG206-AP!BG206)/PEM!BG206)</f>
        <v>3.8861147584263539E-2</v>
      </c>
      <c r="BH206">
        <f>IF(AND(PEM!BH206=0,AP!BH206=0),0,ABS(PEM!BH206-AP!BH206)/PEM!BH206)</f>
        <v>3.837187875705874E-2</v>
      </c>
      <c r="BI206">
        <f>IF(AND(PEM!BI206=0,AP!BI206=0),0,ABS(PEM!BI206-AP!BI206)/PEM!BI206)</f>
        <v>3.8394848940690264E-2</v>
      </c>
      <c r="BJ206">
        <f>IF(AND(PEM!BJ206=0,AP!BJ206=0),0,ABS(PEM!BJ206-AP!BJ206)/PEM!BJ206)</f>
        <v>3.8387071173271961E-2</v>
      </c>
      <c r="BK206">
        <f>IF(AND(PEM!BK206=0,AP!BK206=0),0,ABS(PEM!BK206-AP!BK206)/PEM!BK206)</f>
        <v>3.8383325001130598E-2</v>
      </c>
      <c r="BL206">
        <f>IF(AND(PEM!BL206=0,AP!BL206=0),0,ABS(PEM!BL206-AP!BL206)/PEM!BL206)</f>
        <v>4.1287992245128503E-2</v>
      </c>
      <c r="BM206">
        <f>IF(AND(PEM!BM206=0,AP!BM206=0),0,ABS(PEM!BM206-AP!BM206)/PEM!BM206)</f>
        <v>4.1156244784567621E-2</v>
      </c>
      <c r="BN206">
        <f>IF(AND(PEM!BN206=0,AP!BN206=0),0,ABS(PEM!BN206-AP!BN206)/PEM!BN206)</f>
        <v>3.8379715307739183E-2</v>
      </c>
      <c r="BO206">
        <f>IF(AND(PEM!BO206=0,AP!BO206=0),0,ABS(PEM!BO206-AP!BO206)/PEM!BO206)</f>
        <v>3.8382624442373732E-2</v>
      </c>
      <c r="BP206">
        <f>IF(AND(PEM!BP206=0,AP!BP206=0),0,ABS(PEM!BP206-AP!BP206)/PEM!BP206)</f>
        <v>4.1082721664004722E-2</v>
      </c>
      <c r="BQ206">
        <f>IF(AND(PEM!BQ206=0,AP!BQ206=0),0,ABS(PEM!BQ206-AP!BQ206)/PEM!BQ206)</f>
        <v>3.8285784982010969E-2</v>
      </c>
      <c r="BR206">
        <f t="shared" si="17"/>
        <v>3.8716853801058583E-2</v>
      </c>
    </row>
    <row r="207" spans="2:70" x14ac:dyDescent="0.25">
      <c r="B207">
        <v>22</v>
      </c>
      <c r="H207">
        <f>IF(AND(PEM!H207=0,AP!H207=0),0,ABS(PEM!H207-AP!H207)/PEM!H207)</f>
        <v>1.1460366705808067E-16</v>
      </c>
      <c r="I207">
        <f>IF(AND(PEM!I207=0,AP!I207=0),0,ABS(PEM!I207-AP!I207)/PEM!I207)</f>
        <v>1.1460366705808067E-16</v>
      </c>
      <c r="J207">
        <f>IF(AND(PEM!J207=0,AP!J207=0),0,ABS(PEM!J207-AP!J207)/PEM!J207)</f>
        <v>0</v>
      </c>
      <c r="K207">
        <f>IF(AND(PEM!K207=0,AP!K207=0),0,ABS(PEM!K207-AP!K207)/PEM!K207)</f>
        <v>0</v>
      </c>
      <c r="L207">
        <f>IF(AND(PEM!L207=0,AP!L207=0),0,ABS(PEM!L207-AP!L207)/PEM!L207)</f>
        <v>0</v>
      </c>
      <c r="M207">
        <f>IF(AND(PEM!M207=0,AP!M207=0),0,ABS(PEM!M207-AP!M207)/PEM!M207)</f>
        <v>0</v>
      </c>
      <c r="N207">
        <f>IF(AND(PEM!N207=0,AP!N207=0),0,ABS(PEM!N207-AP!N207)/PEM!N207)</f>
        <v>0</v>
      </c>
      <c r="P207">
        <v>22</v>
      </c>
      <c r="Q207">
        <f>IF(AND(PEM!Q207=0,AP!Q207=0),0,ABS(PEM!Q207-AP!Q207)/PEM!Q207)</f>
        <v>0</v>
      </c>
      <c r="R207">
        <f>IF(AND(PEM!R207=0,AP!R207=0),0,ABS(PEM!R207-AP!R207)/PEM!R207)</f>
        <v>0</v>
      </c>
      <c r="S207">
        <f>IF(AND(PEM!S207=0,AP!S207=0),0,ABS(PEM!S207-AP!S207)/PEM!S207)</f>
        <v>0</v>
      </c>
      <c r="T207">
        <f>IF(AND(PEM!T207=0,AP!T207=0),0,ABS(PEM!T207-AP!T207)/PEM!T207)</f>
        <v>0</v>
      </c>
      <c r="U207">
        <f>IF(AND(PEM!U207=0,AP!U207=0),0,ABS(PEM!U207-AP!U207)/PEM!U207)</f>
        <v>0</v>
      </c>
      <c r="V207">
        <f>IF(AND(PEM!V207=0,AP!V207=0),0,ABS(PEM!V207-AP!V207)/PEM!V207)</f>
        <v>0</v>
      </c>
      <c r="W207">
        <f>IF(AND(PEM!W207=0,AP!W207=0),0,ABS(PEM!W207-AP!W207)/PEM!W207)</f>
        <v>0</v>
      </c>
      <c r="X207">
        <f>IF(AND(PEM!X207=0,AP!X207=0),0,ABS(PEM!X207-AP!X207)/PEM!X207)</f>
        <v>0</v>
      </c>
      <c r="Y207">
        <f>IF(AND(PEM!Y207=0,AP!Y207=0),0,ABS(PEM!Y207-AP!Y207)/PEM!Y207)</f>
        <v>0</v>
      </c>
      <c r="Z207">
        <f>IF(AND(PEM!Z207=0,AP!Z207=0),0,ABS(PEM!Z207-AP!Z207)/PEM!Z207)</f>
        <v>0</v>
      </c>
      <c r="AA207">
        <f>IF(AND(PEM!AA207=0,AP!AA207=0),0,ABS(PEM!AA207-AP!AA207)/PEM!AA207)</f>
        <v>0</v>
      </c>
      <c r="AB207">
        <f>IF(AND(PEM!AB207=0,AP!AB207=0),0,ABS(PEM!AB207-AP!AB207)/PEM!AB207)</f>
        <v>0</v>
      </c>
      <c r="AC207">
        <f>IF(AND(PEM!AC207=0,AP!AC207=0),0,ABS(PEM!AC207-AP!AC207)/PEM!AC207)</f>
        <v>0</v>
      </c>
      <c r="AD207">
        <f>IF(AND(PEM!AD207=0,AP!AD207=0),0,ABS(PEM!AD207-AP!AD207)/PEM!AD207)</f>
        <v>0</v>
      </c>
      <c r="AE207">
        <f>IF(AND(PEM!AE207=0,AP!AE207=0),0,ABS(PEM!AE207-AP!AE207)/PEM!AE207)</f>
        <v>1.1460366705808067E-16</v>
      </c>
      <c r="AF207">
        <f>IF(AND(PEM!AF207=0,AP!AF207=0),0,ABS(PEM!AF207-AP!AF207)/PEM!AF207)</f>
        <v>1.1460366705808067E-16</v>
      </c>
      <c r="AG207">
        <f>IF(AND(PEM!AG207=0,AP!AG207=0),0,ABS(PEM!AG207-AP!AG207)/PEM!AG207)</f>
        <v>0</v>
      </c>
      <c r="AH207">
        <f>IF(AND(PEM!AH207=0,AP!AH207=0),0,ABS(PEM!AH207-AP!AH207)/PEM!AH207)</f>
        <v>0</v>
      </c>
      <c r="AI207">
        <f>IF(AND(PEM!AI207=0,AP!AI207=0),0,ABS(PEM!AI207-AP!AI207)/PEM!AI207)</f>
        <v>0</v>
      </c>
      <c r="AJ207">
        <f>IF(AND(PEM!AJ207=0,AP!AJ207=0),0,ABS(PEM!AJ207-AP!AJ207)/PEM!AJ207)</f>
        <v>0</v>
      </c>
      <c r="AK207">
        <f>IF(AND(PEM!AK207=0,AP!AK207=0),0,ABS(PEM!AK207-AP!AK207)/PEM!AK207)</f>
        <v>0</v>
      </c>
      <c r="AL207">
        <f>IF(AND(PEM!AL207=0,AP!AL207=0),0,ABS(PEM!AL207-AP!AL207)/PEM!AL207)</f>
        <v>0</v>
      </c>
      <c r="AM207">
        <f>IF(AND(PEM!AM207=0,AP!AM207=0),0,ABS(PEM!AM207-AP!AM207)/PEM!AM207)</f>
        <v>0</v>
      </c>
      <c r="AN207">
        <f>IF(AND(PEM!AN207=0,AP!AN207=0),0,ABS(PEM!AN207-AP!AN207)/PEM!AN207)</f>
        <v>0</v>
      </c>
      <c r="AO207">
        <f t="shared" si="16"/>
        <v>9.5503055881733888E-18</v>
      </c>
      <c r="AP207">
        <v>22</v>
      </c>
      <c r="AQ207">
        <f>IF(AND(PEM!AQ207=0,AP!AQ207=0),0,ABS(PEM!AQ207-AP!AQ207)/PEM!AQ207)</f>
        <v>0</v>
      </c>
      <c r="AS207">
        <v>22</v>
      </c>
      <c r="AT207">
        <f>IF(AND(PEM!AT207=0,AP!AT207=0),0,ABS(PEM!AT207-AP!AT207)/PEM!AT207)</f>
        <v>3.7798541003799445E-2</v>
      </c>
      <c r="AU207">
        <f>IF(AND(PEM!AU207=0,AP!AU207=0),0,ABS(PEM!AU207-AP!AU207)/PEM!AU207)</f>
        <v>3.7791811143485884E-2</v>
      </c>
      <c r="AV207">
        <f>IF(AND(PEM!AV207=0,AP!AV207=0),0,ABS(PEM!AV207-AP!AV207)/PEM!AV207)</f>
        <v>3.7546849081436275E-2</v>
      </c>
      <c r="AW207">
        <f>IF(AND(PEM!AW207=0,AP!AW207=0),0,ABS(PEM!AW207-AP!AW207)/PEM!AW207)</f>
        <v>3.7580616491931826E-2</v>
      </c>
      <c r="AX207">
        <f>IF(AND(PEM!AX207=0,AP!AX207=0),0,ABS(PEM!AX207-AP!AX207)/PEM!AX207)</f>
        <v>3.7940801090362936E-2</v>
      </c>
      <c r="AY207">
        <f>IF(AND(PEM!AY207=0,AP!AY207=0),0,ABS(PEM!AY207-AP!AY207)/PEM!AY207)</f>
        <v>3.8017336220975848E-2</v>
      </c>
      <c r="AZ207">
        <f>IF(AND(PEM!AZ207=0,AP!AZ207=0),0,ABS(PEM!AZ207-AP!AZ207)/PEM!AZ207)</f>
        <v>3.640059116284651E-2</v>
      </c>
      <c r="BA207">
        <f>IF(AND(PEM!BA207=0,AP!BA207=0),0,ABS(PEM!BA207-AP!BA207)/PEM!BA207)</f>
        <v>4.2002596802871682E-2</v>
      </c>
      <c r="BB207">
        <f>IF(AND(PEM!BB207=0,AP!BB207=0),0,ABS(PEM!BB207-AP!BB207)/PEM!BB207)</f>
        <v>3.7410439692655784E-2</v>
      </c>
      <c r="BC207">
        <f>IF(AND(PEM!BC207=0,AP!BC207=0),0,ABS(PEM!BC207-AP!BC207)/PEM!BC207)</f>
        <v>3.8085945145113903E-2</v>
      </c>
      <c r="BD207">
        <f>IF(AND(PEM!BD207=0,AP!BD207=0),0,ABS(PEM!BD207-AP!BD207)/PEM!BD207)</f>
        <v>3.6023171710964308E-2</v>
      </c>
      <c r="BE207">
        <f>IF(AND(PEM!BE207=0,AP!BE207=0),0,ABS(PEM!BE207-AP!BE207)/PEM!BE207)</f>
        <v>3.8557473795117501E-2</v>
      </c>
      <c r="BF207">
        <f>IF(AND(PEM!BF207=0,AP!BF207=0),0,ABS(PEM!BF207-AP!BF207)/PEM!BF207)</f>
        <v>3.9590650746089327E-2</v>
      </c>
      <c r="BG207">
        <f>IF(AND(PEM!BG207=0,AP!BG207=0),0,ABS(PEM!BG207-AP!BG207)/PEM!BG207)</f>
        <v>3.6648345965150333E-2</v>
      </c>
      <c r="BH207">
        <f>IF(AND(PEM!BH207=0,AP!BH207=0),0,ABS(PEM!BH207-AP!BH207)/PEM!BH207)</f>
        <v>3.7544741243523548E-2</v>
      </c>
      <c r="BI207">
        <f>IF(AND(PEM!BI207=0,AP!BI207=0),0,ABS(PEM!BI207-AP!BI207)/PEM!BI207)</f>
        <v>3.7544520557018547E-2</v>
      </c>
      <c r="BJ207">
        <f>IF(AND(PEM!BJ207=0,AP!BJ207=0),0,ABS(PEM!BJ207-AP!BJ207)/PEM!BJ207)</f>
        <v>3.7544595286594068E-2</v>
      </c>
      <c r="BK207">
        <f>IF(AND(PEM!BK207=0,AP!BK207=0),0,ABS(PEM!BK207-AP!BK207)/PEM!BK207)</f>
        <v>3.7544631278544446E-2</v>
      </c>
      <c r="BL207">
        <f>IF(AND(PEM!BL207=0,AP!BL207=0),0,ABS(PEM!BL207-AP!BL207)/PEM!BL207)</f>
        <v>3.7903989350612385E-2</v>
      </c>
      <c r="BM207">
        <f>IF(AND(PEM!BM207=0,AP!BM207=0),0,ABS(PEM!BM207-AP!BM207)/PEM!BM207)</f>
        <v>3.8224603774326973E-2</v>
      </c>
      <c r="BN207">
        <f>IF(AND(PEM!BN207=0,AP!BN207=0),0,ABS(PEM!BN207-AP!BN207)/PEM!BN207)</f>
        <v>3.7544665958237619E-2</v>
      </c>
      <c r="BO207">
        <f>IF(AND(PEM!BO207=0,AP!BO207=0),0,ABS(PEM!BO207-AP!BO207)/PEM!BO207)</f>
        <v>3.7544638009156028E-2</v>
      </c>
      <c r="BP207">
        <f>IF(AND(PEM!BP207=0,AP!BP207=0),0,ABS(PEM!BP207-AP!BP207)/PEM!BP207)</f>
        <v>3.8403727298887365E-2</v>
      </c>
      <c r="BQ207">
        <f>IF(AND(PEM!BQ207=0,AP!BQ207=0),0,ABS(PEM!BQ207-AP!BQ207)/PEM!BQ207)</f>
        <v>3.7545568032328044E-2</v>
      </c>
      <c r="BR207">
        <f t="shared" si="17"/>
        <v>3.7864202118417935E-2</v>
      </c>
    </row>
    <row r="208" spans="2:70" x14ac:dyDescent="0.25">
      <c r="B208">
        <v>23</v>
      </c>
      <c r="H208">
        <f>IF(AND(PEM!H208=0,AP!H208=0),0,ABS(PEM!H208-AP!H208)/PEM!H208)</f>
        <v>0</v>
      </c>
      <c r="I208">
        <f>IF(AND(PEM!I208=0,AP!I208=0),0,ABS(PEM!I208-AP!I208)/PEM!I208)</f>
        <v>0</v>
      </c>
      <c r="J208">
        <f>IF(AND(PEM!J208=0,AP!J208=0),0,ABS(PEM!J208-AP!J208)/PEM!J208)</f>
        <v>0</v>
      </c>
      <c r="K208">
        <f>IF(AND(PEM!K208=0,AP!K208=0),0,ABS(PEM!K208-AP!K208)/PEM!K208)</f>
        <v>0</v>
      </c>
      <c r="L208">
        <f>IF(AND(PEM!L208=0,AP!L208=0),0,ABS(PEM!L208-AP!L208)/PEM!L208)</f>
        <v>0</v>
      </c>
      <c r="M208">
        <f>IF(AND(PEM!M208=0,AP!M208=0),0,ABS(PEM!M208-AP!M208)/PEM!M208)</f>
        <v>0</v>
      </c>
      <c r="N208">
        <f>IF(AND(PEM!N208=0,AP!N208=0),0,ABS(PEM!N208-AP!N208)/PEM!N208)</f>
        <v>0</v>
      </c>
      <c r="P208">
        <v>23</v>
      </c>
      <c r="Q208">
        <f>IF(AND(PEM!Q208=0,AP!Q208=0),0,ABS(PEM!Q208-AP!Q208)/PEM!Q208)</f>
        <v>0</v>
      </c>
      <c r="R208">
        <f>IF(AND(PEM!R208=0,AP!R208=0),0,ABS(PEM!R208-AP!R208)/PEM!R208)</f>
        <v>0</v>
      </c>
      <c r="S208">
        <f>IF(AND(PEM!S208=0,AP!S208=0),0,ABS(PEM!S208-AP!S208)/PEM!S208)</f>
        <v>0</v>
      </c>
      <c r="T208">
        <f>IF(AND(PEM!T208=0,AP!T208=0),0,ABS(PEM!T208-AP!T208)/PEM!T208)</f>
        <v>0</v>
      </c>
      <c r="U208">
        <f>IF(AND(PEM!U208=0,AP!U208=0),0,ABS(PEM!U208-AP!U208)/PEM!U208)</f>
        <v>0</v>
      </c>
      <c r="V208">
        <f>IF(AND(PEM!V208=0,AP!V208=0),0,ABS(PEM!V208-AP!V208)/PEM!V208)</f>
        <v>0</v>
      </c>
      <c r="W208">
        <f>IF(AND(PEM!W208=0,AP!W208=0),0,ABS(PEM!W208-AP!W208)/PEM!W208)</f>
        <v>0</v>
      </c>
      <c r="X208">
        <f>IF(AND(PEM!X208=0,AP!X208=0),0,ABS(PEM!X208-AP!X208)/PEM!X208)</f>
        <v>0</v>
      </c>
      <c r="Y208">
        <f>IF(AND(PEM!Y208=0,AP!Y208=0),0,ABS(PEM!Y208-AP!Y208)/PEM!Y208)</f>
        <v>0</v>
      </c>
      <c r="Z208">
        <f>IF(AND(PEM!Z208=0,AP!Z208=0),0,ABS(PEM!Z208-AP!Z208)/PEM!Z208)</f>
        <v>0</v>
      </c>
      <c r="AA208">
        <f>IF(AND(PEM!AA208=0,AP!AA208=0),0,ABS(PEM!AA208-AP!AA208)/PEM!AA208)</f>
        <v>0</v>
      </c>
      <c r="AB208">
        <f>IF(AND(PEM!AB208=0,AP!AB208=0),0,ABS(PEM!AB208-AP!AB208)/PEM!AB208)</f>
        <v>0</v>
      </c>
      <c r="AC208">
        <f>IF(AND(PEM!AC208=0,AP!AC208=0),0,ABS(PEM!AC208-AP!AC208)/PEM!AC208)</f>
        <v>0</v>
      </c>
      <c r="AD208">
        <f>IF(AND(PEM!AD208=0,AP!AD208=0),0,ABS(PEM!AD208-AP!AD208)/PEM!AD208)</f>
        <v>0</v>
      </c>
      <c r="AE208">
        <f>IF(AND(PEM!AE208=0,AP!AE208=0),0,ABS(PEM!AE208-AP!AE208)/PEM!AE208)</f>
        <v>0</v>
      </c>
      <c r="AF208">
        <f>IF(AND(PEM!AF208=0,AP!AF208=0),0,ABS(PEM!AF208-AP!AF208)/PEM!AF208)</f>
        <v>0</v>
      </c>
      <c r="AG208">
        <f>IF(AND(PEM!AG208=0,AP!AG208=0),0,ABS(PEM!AG208-AP!AG208)/PEM!AG208)</f>
        <v>0</v>
      </c>
      <c r="AH208">
        <f>IF(AND(PEM!AH208=0,AP!AH208=0),0,ABS(PEM!AH208-AP!AH208)/PEM!AH208)</f>
        <v>0</v>
      </c>
      <c r="AI208">
        <f>IF(AND(PEM!AI208=0,AP!AI208=0),0,ABS(PEM!AI208-AP!AI208)/PEM!AI208)</f>
        <v>0</v>
      </c>
      <c r="AJ208">
        <f>IF(AND(PEM!AJ208=0,AP!AJ208=0),0,ABS(PEM!AJ208-AP!AJ208)/PEM!AJ208)</f>
        <v>0</v>
      </c>
      <c r="AK208">
        <f>IF(AND(PEM!AK208=0,AP!AK208=0),0,ABS(PEM!AK208-AP!AK208)/PEM!AK208)</f>
        <v>0</v>
      </c>
      <c r="AL208">
        <f>IF(AND(PEM!AL208=0,AP!AL208=0),0,ABS(PEM!AL208-AP!AL208)/PEM!AL208)</f>
        <v>0</v>
      </c>
      <c r="AM208">
        <f>IF(AND(PEM!AM208=0,AP!AM208=0),0,ABS(PEM!AM208-AP!AM208)/PEM!AM208)</f>
        <v>0</v>
      </c>
      <c r="AN208">
        <f>IF(AND(PEM!AN208=0,AP!AN208=0),0,ABS(PEM!AN208-AP!AN208)/PEM!AN208)</f>
        <v>0</v>
      </c>
      <c r="AO208">
        <f t="shared" si="16"/>
        <v>0</v>
      </c>
      <c r="AP208">
        <v>23</v>
      </c>
      <c r="AQ208">
        <f>IF(AND(PEM!AQ208=0,AP!AQ208=0),0,ABS(PEM!AQ208-AP!AQ208)/PEM!AQ208)</f>
        <v>0</v>
      </c>
      <c r="AS208">
        <v>23</v>
      </c>
      <c r="AT208">
        <f>IF(AND(PEM!AT208=0,AP!AT208=0),0,ABS(PEM!AT208-AP!AT208)/PEM!AT208)</f>
        <v>2.9844524403610174E-2</v>
      </c>
      <c r="AU208">
        <f>IF(AND(PEM!AU208=0,AP!AU208=0),0,ABS(PEM!AU208-AP!AU208)/PEM!AU208)</f>
        <v>2.9839815357181644E-2</v>
      </c>
      <c r="AV208">
        <f>IF(AND(PEM!AV208=0,AP!AV208=0),0,ABS(PEM!AV208-AP!AV208)/PEM!AV208)</f>
        <v>2.9653111621509406E-2</v>
      </c>
      <c r="AW208">
        <f>IF(AND(PEM!AW208=0,AP!AW208=0),0,ABS(PEM!AW208-AP!AW208)/PEM!AW208)</f>
        <v>2.9686020326786459E-2</v>
      </c>
      <c r="AX208">
        <f>IF(AND(PEM!AX208=0,AP!AX208=0),0,ABS(PEM!AX208-AP!AX208)/PEM!AX208)</f>
        <v>2.9949856932589801E-2</v>
      </c>
      <c r="AY208">
        <f>IF(AND(PEM!AY208=0,AP!AY208=0),0,ABS(PEM!AY208-AP!AY208)/PEM!AY208)</f>
        <v>3.0006521880295112E-2</v>
      </c>
      <c r="AZ208">
        <f>IF(AND(PEM!AZ208=0,AP!AZ208=0),0,ABS(PEM!AZ208-AP!AZ208)/PEM!AZ208)</f>
        <v>2.9092611017448117E-2</v>
      </c>
      <c r="BA208">
        <f>IF(AND(PEM!BA208=0,AP!BA208=0),0,ABS(PEM!BA208-AP!BA208)/PEM!BA208)</f>
        <v>3.5521594615196703E-2</v>
      </c>
      <c r="BB208">
        <f>IF(AND(PEM!BB208=0,AP!BB208=0),0,ABS(PEM!BB208-AP!BB208)/PEM!BB208)</f>
        <v>2.9562083708436614E-2</v>
      </c>
      <c r="BC208">
        <f>IF(AND(PEM!BC208=0,AP!BC208=0),0,ABS(PEM!BC208-AP!BC208)/PEM!BC208)</f>
        <v>3.0057165663994263E-2</v>
      </c>
      <c r="BD208">
        <f>IF(AND(PEM!BD208=0,AP!BD208=0),0,ABS(PEM!BD208-AP!BD208)/PEM!BD208)</f>
        <v>2.9576287484539859E-2</v>
      </c>
      <c r="BE208">
        <f>IF(AND(PEM!BE208=0,AP!BE208=0),0,ABS(PEM!BE208-AP!BE208)/PEM!BE208)</f>
        <v>2.9724618650811965E-2</v>
      </c>
      <c r="BF208">
        <f>IF(AND(PEM!BF208=0,AP!BF208=0),0,ABS(PEM!BF208-AP!BF208)/PEM!BF208)</f>
        <v>2.9653646438104832E-2</v>
      </c>
      <c r="BG208">
        <f>IF(AND(PEM!BG208=0,AP!BG208=0),0,ABS(PEM!BG208-AP!BG208)/PEM!BG208)</f>
        <v>2.9600942224102561E-2</v>
      </c>
      <c r="BH208">
        <f>IF(AND(PEM!BH208=0,AP!BH208=0),0,ABS(PEM!BH208-AP!BH208)/PEM!BH208)</f>
        <v>2.9638082710100298E-2</v>
      </c>
      <c r="BI208">
        <f>IF(AND(PEM!BI208=0,AP!BI208=0),0,ABS(PEM!BI208-AP!BI208)/PEM!BI208)</f>
        <v>2.963650077897843E-2</v>
      </c>
      <c r="BJ208">
        <f>IF(AND(PEM!BJ208=0,AP!BJ208=0),0,ABS(PEM!BJ208-AP!BJ208)/PEM!BJ208)</f>
        <v>2.9637036637532688E-2</v>
      </c>
      <c r="BK208">
        <f>IF(AND(PEM!BK208=0,AP!BK208=0),0,ABS(PEM!BK208-AP!BK208)/PEM!BK208)</f>
        <v>2.9637294656932107E-2</v>
      </c>
      <c r="BL208">
        <f>IF(AND(PEM!BL208=0,AP!BL208=0),0,ABS(PEM!BL208-AP!BL208)/PEM!BL208)</f>
        <v>2.9648254610310593E-2</v>
      </c>
      <c r="BM208">
        <f>IF(AND(PEM!BM208=0,AP!BM208=0),0,ABS(PEM!BM208-AP!BM208)/PEM!BM208)</f>
        <v>2.9658783484506512E-2</v>
      </c>
      <c r="BN208">
        <f>IF(AND(PEM!BN208=0,AP!BN208=0),0,ABS(PEM!BN208-AP!BN208)/PEM!BN208)</f>
        <v>2.9637543228586232E-2</v>
      </c>
      <c r="BO208">
        <f>IF(AND(PEM!BO208=0,AP!BO208=0),0,ABS(PEM!BO208-AP!BO208)/PEM!BO208)</f>
        <v>2.9637342902654837E-2</v>
      </c>
      <c r="BP208">
        <f>IF(AND(PEM!BP208=0,AP!BP208=0),0,ABS(PEM!BP208-AP!BP208)/PEM!BP208)</f>
        <v>2.9664608481876041E-2</v>
      </c>
      <c r="BQ208">
        <f>IF(AND(PEM!BQ208=0,AP!BQ208=0),0,ABS(PEM!BQ208-AP!BQ208)/PEM!BQ208)</f>
        <v>2.9643995065568904E-2</v>
      </c>
      <c r="BR208">
        <f t="shared" si="17"/>
        <v>2.9925343453402257E-2</v>
      </c>
    </row>
    <row r="209" spans="1:79" x14ac:dyDescent="0.25">
      <c r="B209">
        <v>24</v>
      </c>
      <c r="H209">
        <f>IF(AND(PEM!H209=0,AP!H209=0),0,ABS(PEM!H209-AP!H209)/PEM!H209)</f>
        <v>0</v>
      </c>
      <c r="I209">
        <f>IF(AND(PEM!I209=0,AP!I209=0),0,ABS(PEM!I209-AP!I209)/PEM!I209)</f>
        <v>0</v>
      </c>
      <c r="J209">
        <f>IF(AND(PEM!J209=0,AP!J209=0),0,ABS(PEM!J209-AP!J209)/PEM!J209)</f>
        <v>0</v>
      </c>
      <c r="K209">
        <f>IF(AND(PEM!K209=0,AP!K209=0),0,ABS(PEM!K209-AP!K209)/PEM!K209)</f>
        <v>0</v>
      </c>
      <c r="L209">
        <f>IF(AND(PEM!L209=0,AP!L209=0),0,ABS(PEM!L209-AP!L209)/PEM!L209)</f>
        <v>0</v>
      </c>
      <c r="M209">
        <f>IF(AND(PEM!M209=0,AP!M209=0),0,ABS(PEM!M209-AP!M209)/PEM!M209)</f>
        <v>0</v>
      </c>
      <c r="N209">
        <f>IF(AND(PEM!N209=0,AP!N209=0),0,ABS(PEM!N209-AP!N209)/PEM!N209)</f>
        <v>0</v>
      </c>
      <c r="P209">
        <v>24</v>
      </c>
      <c r="Q209">
        <f>IF(AND(PEM!Q209=0,AP!Q209=0),0,ABS(PEM!Q209-AP!Q209)/PEM!Q209)</f>
        <v>0</v>
      </c>
      <c r="R209">
        <f>IF(AND(PEM!R209=0,AP!R209=0),0,ABS(PEM!R209-AP!R209)/PEM!R209)</f>
        <v>0</v>
      </c>
      <c r="S209">
        <f>IF(AND(PEM!S209=0,AP!S209=0),0,ABS(PEM!S209-AP!S209)/PEM!S209)</f>
        <v>0</v>
      </c>
      <c r="T209">
        <f>IF(AND(PEM!T209=0,AP!T209=0),0,ABS(PEM!T209-AP!T209)/PEM!T209)</f>
        <v>0</v>
      </c>
      <c r="U209">
        <f>IF(AND(PEM!U209=0,AP!U209=0),0,ABS(PEM!U209-AP!U209)/PEM!U209)</f>
        <v>0</v>
      </c>
      <c r="V209">
        <f>IF(AND(PEM!V209=0,AP!V209=0),0,ABS(PEM!V209-AP!V209)/PEM!V209)</f>
        <v>0</v>
      </c>
      <c r="W209">
        <f>IF(AND(PEM!W209=0,AP!W209=0),0,ABS(PEM!W209-AP!W209)/PEM!W209)</f>
        <v>0</v>
      </c>
      <c r="X209">
        <f>IF(AND(PEM!X209=0,AP!X209=0),0,ABS(PEM!X209-AP!X209)/PEM!X209)</f>
        <v>0</v>
      </c>
      <c r="Y209">
        <f>IF(AND(PEM!Y209=0,AP!Y209=0),0,ABS(PEM!Y209-AP!Y209)/PEM!Y209)</f>
        <v>0</v>
      </c>
      <c r="Z209">
        <f>IF(AND(PEM!Z209=0,AP!Z209=0),0,ABS(PEM!Z209-AP!Z209)/PEM!Z209)</f>
        <v>0</v>
      </c>
      <c r="AA209">
        <f>IF(AND(PEM!AA209=0,AP!AA209=0),0,ABS(PEM!AA209-AP!AA209)/PEM!AA209)</f>
        <v>0</v>
      </c>
      <c r="AB209">
        <f>IF(AND(PEM!AB209=0,AP!AB209=0),0,ABS(PEM!AB209-AP!AB209)/PEM!AB209)</f>
        <v>0</v>
      </c>
      <c r="AC209">
        <f>IF(AND(PEM!AC209=0,AP!AC209=0),0,ABS(PEM!AC209-AP!AC209)/PEM!AC209)</f>
        <v>0</v>
      </c>
      <c r="AD209">
        <f>IF(AND(PEM!AD209=0,AP!AD209=0),0,ABS(PEM!AD209-AP!AD209)/PEM!AD209)</f>
        <v>0</v>
      </c>
      <c r="AE209">
        <f>IF(AND(PEM!AE209=0,AP!AE209=0),0,ABS(PEM!AE209-AP!AE209)/PEM!AE209)</f>
        <v>0</v>
      </c>
      <c r="AF209">
        <f>IF(AND(PEM!AF209=0,AP!AF209=0),0,ABS(PEM!AF209-AP!AF209)/PEM!AF209)</f>
        <v>0</v>
      </c>
      <c r="AG209">
        <f>IF(AND(PEM!AG209=0,AP!AG209=0),0,ABS(PEM!AG209-AP!AG209)/PEM!AG209)</f>
        <v>0</v>
      </c>
      <c r="AH209">
        <f>IF(AND(PEM!AH209=0,AP!AH209=0),0,ABS(PEM!AH209-AP!AH209)/PEM!AH209)</f>
        <v>0</v>
      </c>
      <c r="AI209">
        <f>IF(AND(PEM!AI209=0,AP!AI209=0),0,ABS(PEM!AI209-AP!AI209)/PEM!AI209)</f>
        <v>0</v>
      </c>
      <c r="AJ209">
        <f>IF(AND(PEM!AJ209=0,AP!AJ209=0),0,ABS(PEM!AJ209-AP!AJ209)/PEM!AJ209)</f>
        <v>0</v>
      </c>
      <c r="AK209">
        <f>IF(AND(PEM!AK209=0,AP!AK209=0),0,ABS(PEM!AK209-AP!AK209)/PEM!AK209)</f>
        <v>0</v>
      </c>
      <c r="AL209">
        <f>IF(AND(PEM!AL209=0,AP!AL209=0),0,ABS(PEM!AL209-AP!AL209)/PEM!AL209)</f>
        <v>0</v>
      </c>
      <c r="AM209">
        <f>IF(AND(PEM!AM209=0,AP!AM209=0),0,ABS(PEM!AM209-AP!AM209)/PEM!AM209)</f>
        <v>0</v>
      </c>
      <c r="AN209">
        <f>IF(AND(PEM!AN209=0,AP!AN209=0),0,ABS(PEM!AN209-AP!AN209)/PEM!AN209)</f>
        <v>0</v>
      </c>
      <c r="AO209">
        <f t="shared" si="16"/>
        <v>0</v>
      </c>
      <c r="AP209">
        <v>24</v>
      </c>
      <c r="AQ209">
        <f>IF(AND(PEM!AQ209=0,AP!AQ209=0),0,ABS(PEM!AQ209-AP!AQ209)/PEM!AQ209)</f>
        <v>0</v>
      </c>
      <c r="AS209">
        <v>24</v>
      </c>
      <c r="AT209">
        <f>IF(AND(PEM!AT209=0,AP!AT209=0),0,ABS(PEM!AT209-AP!AT209)/PEM!AT209)</f>
        <v>1.4797339418423257E-2</v>
      </c>
      <c r="AU209">
        <f>IF(AND(PEM!AU209=0,AP!AU209=0),0,ABS(PEM!AU209-AP!AU209)/PEM!AU209)</f>
        <v>2.5795681270383074E-2</v>
      </c>
      <c r="AV209">
        <f>IF(AND(PEM!AV209=0,AP!AV209=0),0,ABS(PEM!AV209-AP!AV209)/PEM!AV209)</f>
        <v>2.0118892511917241E-2</v>
      </c>
      <c r="AW209">
        <f>IF(AND(PEM!AW209=0,AP!AW209=0),0,ABS(PEM!AW209-AP!AW209)/PEM!AW209)</f>
        <v>2.17263720625601E-2</v>
      </c>
      <c r="AX209">
        <f>IF(AND(PEM!AX209=0,AP!AX209=0),0,ABS(PEM!AX209-AP!AX209)/PEM!AX209)</f>
        <v>1.8319362836604947E-2</v>
      </c>
      <c r="AY209">
        <f>IF(AND(PEM!AY209=0,AP!AY209=0),0,ABS(PEM!AY209-AP!AY209)/PEM!AY209)</f>
        <v>2.2815107240698327E-2</v>
      </c>
      <c r="AZ209">
        <f>IF(AND(PEM!AZ209=0,AP!AZ209=0),0,ABS(PEM!AZ209-AP!AZ209)/PEM!AZ209)</f>
        <v>7.8410154697294374E-3</v>
      </c>
      <c r="BA209">
        <f>IF(AND(PEM!BA209=0,AP!BA209=0),0,ABS(PEM!BA209-AP!BA209)/PEM!BA209)</f>
        <v>6.9242949656039363E-3</v>
      </c>
      <c r="BB209">
        <f>IF(AND(PEM!BB209=0,AP!BB209=0),0,ABS(PEM!BB209-AP!BB209)/PEM!BB209)</f>
        <v>1.843764452525094E-2</v>
      </c>
      <c r="BC209">
        <f>IF(AND(PEM!BC209=0,AP!BC209=0),0,ABS(PEM!BC209-AP!BC209)/PEM!BC209)</f>
        <v>2.1909338896544249E-2</v>
      </c>
      <c r="BD209">
        <f>IF(AND(PEM!BD209=0,AP!BD209=0),0,ABS(PEM!BD209-AP!BD209)/PEM!BD209)</f>
        <v>1.9210819911654946E-2</v>
      </c>
      <c r="BE209">
        <f>IF(AND(PEM!BE209=0,AP!BE209=0),0,ABS(PEM!BE209-AP!BE209)/PEM!BE209)</f>
        <v>2.0101512330070358E-2</v>
      </c>
      <c r="BF209">
        <f>IF(AND(PEM!BF209=0,AP!BF209=0),0,ABS(PEM!BF209-AP!BF209)/PEM!BF209)</f>
        <v>2.0567646633726185E-2</v>
      </c>
      <c r="BG209">
        <f>IF(AND(PEM!BG209=0,AP!BG209=0),0,ABS(PEM!BG209-AP!BG209)/PEM!BG209)</f>
        <v>1.9044767767247131E-2</v>
      </c>
      <c r="BH209">
        <f>IF(AND(PEM!BH209=0,AP!BH209=0),0,ABS(PEM!BH209-AP!BH209)/PEM!BH209)</f>
        <v>2.2666148368787782E-2</v>
      </c>
      <c r="BI209">
        <f>IF(AND(PEM!BI209=0,AP!BI209=0),0,ABS(PEM!BI209-AP!BI209)/PEM!BI209)</f>
        <v>1.880453060409322E-2</v>
      </c>
      <c r="BJ209">
        <f>IF(AND(PEM!BJ209=0,AP!BJ209=0),0,ABS(PEM!BJ209-AP!BJ209)/PEM!BJ209)</f>
        <v>1.1915858931098011E-2</v>
      </c>
      <c r="BK209">
        <f>IF(AND(PEM!BK209=0,AP!BK209=0),0,ABS(PEM!BK209-AP!BK209)/PEM!BK209)</f>
        <v>8.402557175382656E-3</v>
      </c>
      <c r="BL209">
        <f>IF(AND(PEM!BL209=0,AP!BL209=0),0,ABS(PEM!BL209-AP!BL209)/PEM!BL209)</f>
        <v>1.9163427188154183E-2</v>
      </c>
      <c r="BM209">
        <f>IF(AND(PEM!BM209=0,AP!BM209=0),0,ABS(PEM!BM209-AP!BM209)/PEM!BM209)</f>
        <v>1.948438244579969E-2</v>
      </c>
      <c r="BN209">
        <f>IF(AND(PEM!BN209=0,AP!BN209=0),0,ABS(PEM!BN209-AP!BN209)/PEM!BN209)</f>
        <v>4.8876245764869434E-3</v>
      </c>
      <c r="BO209">
        <f>IF(AND(PEM!BO209=0,AP!BO209=0),0,ABS(PEM!BO209-AP!BO209)/PEM!BO209)</f>
        <v>7.7305655535203095E-3</v>
      </c>
      <c r="BP209">
        <f>IF(AND(PEM!BP209=0,AP!BP209=0),0,ABS(PEM!BP209-AP!BP209)/PEM!BP209)</f>
        <v>1.9661729855503844E-2</v>
      </c>
      <c r="BQ209">
        <f>IF(AND(PEM!BQ209=0,AP!BQ209=0),0,ABS(PEM!BQ209-AP!BQ209)/PEM!BQ209)</f>
        <v>2.1669614208781916E-2</v>
      </c>
      <c r="BR209">
        <f t="shared" si="17"/>
        <v>1.716650978116761E-2</v>
      </c>
    </row>
    <row r="210" spans="1:79" x14ac:dyDescent="0.25">
      <c r="N210" t="s">
        <v>16</v>
      </c>
      <c r="O210">
        <f>AVERAGE(H186:N209)</f>
        <v>3.1883581803662213E-5</v>
      </c>
      <c r="AN210" t="s">
        <v>16</v>
      </c>
      <c r="AO210">
        <f>AVERAGE(AO186:AO209)</f>
        <v>9.2993780260681463E-6</v>
      </c>
      <c r="AQ210" t="s">
        <v>17</v>
      </c>
      <c r="AR210">
        <f>AVERAGE(AQ186:AQ209)</f>
        <v>4.8219018924693789E-5</v>
      </c>
      <c r="BQ210" t="s">
        <v>17</v>
      </c>
      <c r="BR210">
        <f>AVERAGE(BR186:BR209)</f>
        <v>2.9350799690793683E-2</v>
      </c>
    </row>
    <row r="211" spans="1:79" x14ac:dyDescent="0.25">
      <c r="A211">
        <v>9</v>
      </c>
      <c r="B211" t="s">
        <v>2</v>
      </c>
      <c r="H211">
        <v>1</v>
      </c>
      <c r="I211">
        <v>2</v>
      </c>
      <c r="J211">
        <v>3</v>
      </c>
      <c r="K211">
        <v>4</v>
      </c>
      <c r="L211">
        <v>5</v>
      </c>
      <c r="M211">
        <v>6</v>
      </c>
      <c r="N211">
        <v>7</v>
      </c>
      <c r="P211" t="s">
        <v>12</v>
      </c>
      <c r="Q211">
        <v>1</v>
      </c>
      <c r="R211">
        <v>2</v>
      </c>
      <c r="S211">
        <v>3</v>
      </c>
      <c r="T211">
        <v>4</v>
      </c>
      <c r="U211">
        <v>5</v>
      </c>
      <c r="V211">
        <v>6</v>
      </c>
      <c r="W211">
        <v>7</v>
      </c>
      <c r="X211">
        <v>8</v>
      </c>
      <c r="Y211">
        <v>9</v>
      </c>
      <c r="Z211">
        <v>10</v>
      </c>
      <c r="AA211">
        <v>11</v>
      </c>
      <c r="AB211">
        <v>12</v>
      </c>
      <c r="AC211">
        <v>13</v>
      </c>
      <c r="AD211">
        <v>14</v>
      </c>
      <c r="AE211">
        <v>15</v>
      </c>
      <c r="AF211">
        <v>16</v>
      </c>
      <c r="AG211">
        <v>17</v>
      </c>
      <c r="AH211">
        <v>18</v>
      </c>
      <c r="AI211">
        <v>19</v>
      </c>
      <c r="AJ211">
        <v>20</v>
      </c>
      <c r="AK211">
        <v>21</v>
      </c>
      <c r="AL211">
        <v>22</v>
      </c>
      <c r="AM211">
        <v>23</v>
      </c>
      <c r="AN211">
        <v>24</v>
      </c>
      <c r="AO211" t="s">
        <v>16</v>
      </c>
      <c r="AP211" t="s">
        <v>2</v>
      </c>
      <c r="AQ211" t="s">
        <v>3</v>
      </c>
      <c r="AS211" t="s">
        <v>12</v>
      </c>
      <c r="AT211">
        <v>1</v>
      </c>
      <c r="AU211">
        <v>2</v>
      </c>
      <c r="AV211">
        <v>3</v>
      </c>
      <c r="AW211">
        <v>4</v>
      </c>
      <c r="AX211">
        <v>5</v>
      </c>
      <c r="AY211">
        <v>6</v>
      </c>
      <c r="AZ211">
        <v>7</v>
      </c>
      <c r="BA211">
        <v>8</v>
      </c>
      <c r="BB211">
        <v>9</v>
      </c>
      <c r="BC211">
        <v>10</v>
      </c>
      <c r="BD211">
        <v>11</v>
      </c>
      <c r="BE211">
        <v>12</v>
      </c>
      <c r="BF211">
        <v>13</v>
      </c>
      <c r="BG211">
        <v>14</v>
      </c>
      <c r="BH211">
        <v>15</v>
      </c>
      <c r="BI211">
        <v>16</v>
      </c>
      <c r="BJ211">
        <v>17</v>
      </c>
      <c r="BK211">
        <v>18</v>
      </c>
      <c r="BL211">
        <v>19</v>
      </c>
      <c r="BM211">
        <v>20</v>
      </c>
      <c r="BN211">
        <v>21</v>
      </c>
      <c r="BO211">
        <v>22</v>
      </c>
      <c r="BP211">
        <v>23</v>
      </c>
      <c r="BQ211">
        <v>24</v>
      </c>
      <c r="BR211" t="s">
        <v>16</v>
      </c>
      <c r="BS211" t="s">
        <v>18</v>
      </c>
      <c r="BT211">
        <f>IF(AND(PEM!BT211=0,AP!BT211=0),0,ABS(PEM!BT211-AP!BT211)/PEM!BT211)</f>
        <v>1.4254539889883941E-3</v>
      </c>
      <c r="BZ211" t="s">
        <v>20</v>
      </c>
      <c r="CA211">
        <f>PEM!BT211</f>
        <v>546051.98864900111</v>
      </c>
    </row>
    <row r="212" spans="1:79" x14ac:dyDescent="0.25">
      <c r="B212">
        <v>1</v>
      </c>
      <c r="H212">
        <f>IF(AND(PEM!H212=0,AP!H212=0),0,ABS(PEM!H212-AP!H212)/PEM!H212)</f>
        <v>0</v>
      </c>
      <c r="I212">
        <f>IF(AND(PEM!I212=0,AP!I212=0),0,ABS(PEM!I212-AP!I212)/PEM!I212)</f>
        <v>0</v>
      </c>
      <c r="J212">
        <f>IF(AND(PEM!J212=0,AP!J212=0),0,ABS(PEM!J212-AP!J212)/PEM!J212)</f>
        <v>0</v>
      </c>
      <c r="K212">
        <f>IF(AND(PEM!K212=0,AP!K212=0),0,ABS(PEM!K212-AP!K212)/PEM!K212)</f>
        <v>0</v>
      </c>
      <c r="L212">
        <f>IF(AND(PEM!L212=0,AP!L212=0),0,ABS(PEM!L212-AP!L212)/PEM!L212)</f>
        <v>0</v>
      </c>
      <c r="M212">
        <f>IF(AND(PEM!M212=0,AP!M212=0),0,ABS(PEM!M212-AP!M212)/PEM!M212)</f>
        <v>0</v>
      </c>
      <c r="N212">
        <f>IF(AND(PEM!N212=0,AP!N212=0),0,ABS(PEM!N212-AP!N212)/PEM!N212)</f>
        <v>0</v>
      </c>
      <c r="P212">
        <v>1</v>
      </c>
      <c r="Q212">
        <f>IF(AND(PEM!Q212=0,AP!Q212=0),0,ABS(PEM!Q212-AP!Q212)/PEM!Q212)</f>
        <v>0</v>
      </c>
      <c r="R212">
        <f>IF(AND(PEM!R212=0,AP!R212=0),0,ABS(PEM!R212-AP!R212)/PEM!R212)</f>
        <v>0</v>
      </c>
      <c r="S212">
        <f>IF(AND(PEM!S212=0,AP!S212=0),0,ABS(PEM!S212-AP!S212)/PEM!S212)</f>
        <v>0</v>
      </c>
      <c r="T212">
        <f>IF(AND(PEM!T212=0,AP!T212=0),0,ABS(PEM!T212-AP!T212)/PEM!T212)</f>
        <v>0</v>
      </c>
      <c r="U212">
        <f>IF(AND(PEM!U212=0,AP!U212=0),0,ABS(PEM!U212-AP!U212)/PEM!U212)</f>
        <v>0</v>
      </c>
      <c r="V212">
        <f>IF(AND(PEM!V212=0,AP!V212=0),0,ABS(PEM!V212-AP!V212)/PEM!V212)</f>
        <v>0</v>
      </c>
      <c r="W212">
        <f>IF(AND(PEM!W212=0,AP!W212=0),0,ABS(PEM!W212-AP!W212)/PEM!W212)</f>
        <v>0</v>
      </c>
      <c r="X212">
        <f>IF(AND(PEM!X212=0,AP!X212=0),0,ABS(PEM!X212-AP!X212)/PEM!X212)</f>
        <v>0</v>
      </c>
      <c r="Y212">
        <f>IF(AND(PEM!Y212=0,AP!Y212=0),0,ABS(PEM!Y212-AP!Y212)/PEM!Y212)</f>
        <v>0</v>
      </c>
      <c r="Z212">
        <f>IF(AND(PEM!Z212=0,AP!Z212=0),0,ABS(PEM!Z212-AP!Z212)/PEM!Z212)</f>
        <v>0</v>
      </c>
      <c r="AA212">
        <f>IF(AND(PEM!AA212=0,AP!AA212=0),0,ABS(PEM!AA212-AP!AA212)/PEM!AA212)</f>
        <v>0</v>
      </c>
      <c r="AB212">
        <f>IF(AND(PEM!AB212=0,AP!AB212=0),0,ABS(PEM!AB212-AP!AB212)/PEM!AB212)</f>
        <v>0</v>
      </c>
      <c r="AC212">
        <f>IF(AND(PEM!AC212=0,AP!AC212=0),0,ABS(PEM!AC212-AP!AC212)/PEM!AC212)</f>
        <v>0</v>
      </c>
      <c r="AD212">
        <f>IF(AND(PEM!AD212=0,AP!AD212=0),0,ABS(PEM!AD212-AP!AD212)/PEM!AD212)</f>
        <v>0</v>
      </c>
      <c r="AE212">
        <f>IF(AND(PEM!AE212=0,AP!AE212=0),0,ABS(PEM!AE212-AP!AE212)/PEM!AE212)</f>
        <v>0</v>
      </c>
      <c r="AF212">
        <f>IF(AND(PEM!AF212=0,AP!AF212=0),0,ABS(PEM!AF212-AP!AF212)/PEM!AF212)</f>
        <v>0</v>
      </c>
      <c r="AG212">
        <f>IF(AND(PEM!AG212=0,AP!AG212=0),0,ABS(PEM!AG212-AP!AG212)/PEM!AG212)</f>
        <v>0</v>
      </c>
      <c r="AH212">
        <f>IF(AND(PEM!AH212=0,AP!AH212=0),0,ABS(PEM!AH212-AP!AH212)/PEM!AH212)</f>
        <v>0</v>
      </c>
      <c r="AI212">
        <f>IF(AND(PEM!AI212=0,AP!AI212=0),0,ABS(PEM!AI212-AP!AI212)/PEM!AI212)</f>
        <v>0</v>
      </c>
      <c r="AJ212">
        <f>IF(AND(PEM!AJ212=0,AP!AJ212=0),0,ABS(PEM!AJ212-AP!AJ212)/PEM!AJ212)</f>
        <v>0</v>
      </c>
      <c r="AK212">
        <f>IF(AND(PEM!AK212=0,AP!AK212=0),0,ABS(PEM!AK212-AP!AK212)/PEM!AK212)</f>
        <v>0</v>
      </c>
      <c r="AL212">
        <f>IF(AND(PEM!AL212=0,AP!AL212=0),0,ABS(PEM!AL212-AP!AL212)/PEM!AL212)</f>
        <v>0</v>
      </c>
      <c r="AM212">
        <f>IF(AND(PEM!AM212=0,AP!AM212=0),0,ABS(PEM!AM212-AP!AM212)/PEM!AM212)</f>
        <v>0</v>
      </c>
      <c r="AN212">
        <f>IF(AND(PEM!AN212=0,AP!AN212=0),0,ABS(PEM!AN212-AP!AN212)/PEM!AN212)</f>
        <v>0</v>
      </c>
      <c r="AO212">
        <f>AVERAGE(Q212:AN212)</f>
        <v>0</v>
      </c>
      <c r="AP212">
        <v>1</v>
      </c>
      <c r="AQ212">
        <f>IF(AND(PEM!AQ212=0,AP!AQ212=0),0,ABS(PEM!AQ212-AP!AQ212)/PEM!AQ212)</f>
        <v>0</v>
      </c>
      <c r="AS212">
        <v>1</v>
      </c>
      <c r="AT212">
        <f>IF(AND(PEM!AT212=0,AP!AT212=0),0,ABS(PEM!AT212-AP!AT212)/PEM!AT212)</f>
        <v>2.6088810151134335E-2</v>
      </c>
      <c r="AU212">
        <f>IF(AND(PEM!AU212=0,AP!AU212=0),0,ABS(PEM!AU212-AP!AU212)/PEM!AU212)</f>
        <v>2.6059113508715915E-2</v>
      </c>
      <c r="AV212">
        <f>IF(AND(PEM!AV212=0,AP!AV212=0),0,ABS(PEM!AV212-AP!AV212)/PEM!AV212)</f>
        <v>4.3219210874480499E-3</v>
      </c>
      <c r="AW212">
        <f>IF(AND(PEM!AW212=0,AP!AW212=0),0,ABS(PEM!AW212-AP!AW212)/PEM!AW212)</f>
        <v>2.6859489530217419E-2</v>
      </c>
      <c r="AX212">
        <f>IF(AND(PEM!AX212=0,AP!AX212=0),0,ABS(PEM!AX212-AP!AX212)/PEM!AX212)</f>
        <v>2.5463081019670951E-2</v>
      </c>
      <c r="AY212">
        <f>IF(AND(PEM!AY212=0,AP!AY212=0),0,ABS(PEM!AY212-AP!AY212)/PEM!AY212)</f>
        <v>5.1578061011166984E-3</v>
      </c>
      <c r="AZ212">
        <f>IF(AND(PEM!AZ212=0,AP!AZ212=0),0,ABS(PEM!AZ212-AP!AZ212)/PEM!AZ212)</f>
        <v>6.1627309407616951E-3</v>
      </c>
      <c r="BA212">
        <f>IF(AND(PEM!BA212=0,AP!BA212=0),0,ABS(PEM!BA212-AP!BA212)/PEM!BA212)</f>
        <v>6.1627309407619076E-3</v>
      </c>
      <c r="BB212">
        <f>IF(AND(PEM!BB212=0,AP!BB212=0),0,ABS(PEM!BB212-AP!BB212)/PEM!BB212)</f>
        <v>6.2273127036600387E-3</v>
      </c>
      <c r="BC212">
        <f>IF(AND(PEM!BC212=0,AP!BC212=0),0,ABS(PEM!BC212-AP!BC212)/PEM!BC212)</f>
        <v>6.0974801083670703E-3</v>
      </c>
      <c r="BD212">
        <f>IF(AND(PEM!BD212=0,AP!BD212=0),0,ABS(PEM!BD212-AP!BD212)/PEM!BD212)</f>
        <v>7.6658581583692285E-3</v>
      </c>
      <c r="BE212">
        <f>IF(AND(PEM!BE212=0,AP!BE212=0),0,ABS(PEM!BE212-AP!BE212)/PEM!BE212)</f>
        <v>5.1464834511672089E-3</v>
      </c>
      <c r="BF212">
        <f>IF(AND(PEM!BF212=0,AP!BF212=0),0,ABS(PEM!BF212-AP!BF212)/PEM!BF212)</f>
        <v>5.4704800120315136E-3</v>
      </c>
      <c r="BG212">
        <f>IF(AND(PEM!BG212=0,AP!BG212=0),0,ABS(PEM!BG212-AP!BG212)/PEM!BG212)</f>
        <v>3.6519493626644252E-3</v>
      </c>
      <c r="BH212">
        <f>IF(AND(PEM!BH212=0,AP!BH212=0),0,ABS(PEM!BH212-AP!BH212)/PEM!BH212)</f>
        <v>1.5076260256217048E-3</v>
      </c>
      <c r="BI212">
        <f>IF(AND(PEM!BI212=0,AP!BI212=0),0,ABS(PEM!BI212-AP!BI212)/PEM!BI212)</f>
        <v>2.1200863939241574E-3</v>
      </c>
      <c r="BJ212">
        <f>IF(AND(PEM!BJ212=0,AP!BJ212=0),0,ABS(PEM!BJ212-AP!BJ212)/PEM!BJ212)</f>
        <v>1.9126339300777411E-3</v>
      </c>
      <c r="BK212">
        <f>IF(AND(PEM!BK212=0,AP!BK212=0),0,ABS(PEM!BK212-AP!BK212)/PEM!BK212)</f>
        <v>1.8127403729075676E-3</v>
      </c>
      <c r="BL212">
        <f>IF(AND(PEM!BL212=0,AP!BL212=0),0,ABS(PEM!BL212-AP!BL212)/PEM!BL212)</f>
        <v>4.1980721890039289E-4</v>
      </c>
      <c r="BM212">
        <f>IF(AND(PEM!BM212=0,AP!BM212=0),0,ABS(PEM!BM212-AP!BM212)/PEM!BM212)</f>
        <v>1.116114898669214E-3</v>
      </c>
      <c r="BN212">
        <f>IF(AND(PEM!BN212=0,AP!BN212=0),0,ABS(PEM!BN212-AP!BN212)/PEM!BN212)</f>
        <v>1.7165021996655007E-3</v>
      </c>
      <c r="BO212">
        <f>IF(AND(PEM!BO212=0,AP!BO212=0),0,ABS(PEM!BO212-AP!BO212)/PEM!BO212)</f>
        <v>1.7940615127939243E-3</v>
      </c>
      <c r="BP212">
        <f>IF(AND(PEM!BP212=0,AP!BP212=0),0,ABS(PEM!BP212-AP!BP212)/PEM!BP212)</f>
        <v>1.9798745951007048E-3</v>
      </c>
      <c r="BQ212">
        <f>IF(AND(PEM!BQ212=0,AP!BQ212=0),0,ABS(PEM!BQ212-AP!BQ212)/PEM!BQ212)</f>
        <v>7.822319098495646E-4</v>
      </c>
      <c r="BR212">
        <f>AVERAGE(AT212:BQ212)</f>
        <v>7.3207052555665396E-3</v>
      </c>
    </row>
    <row r="213" spans="1:79" x14ac:dyDescent="0.25">
      <c r="B213">
        <v>2</v>
      </c>
      <c r="H213">
        <f>IF(AND(PEM!H213=0,AP!H213=0),0,ABS(PEM!H213-AP!H213)/PEM!H213)</f>
        <v>0</v>
      </c>
      <c r="I213">
        <f>IF(AND(PEM!I213=0,AP!I213=0),0,ABS(PEM!I213-AP!I213)/PEM!I213)</f>
        <v>0</v>
      </c>
      <c r="J213">
        <f>IF(AND(PEM!J213=0,AP!J213=0),0,ABS(PEM!J213-AP!J213)/PEM!J213)</f>
        <v>0</v>
      </c>
      <c r="K213">
        <f>IF(AND(PEM!K213=0,AP!K213=0),0,ABS(PEM!K213-AP!K213)/PEM!K213)</f>
        <v>6.4892274273484433E-3</v>
      </c>
      <c r="L213">
        <f>IF(AND(PEM!L213=0,AP!L213=0),0,ABS(PEM!L213-AP!L213)/PEM!L213)</f>
        <v>0</v>
      </c>
      <c r="M213">
        <f>IF(AND(PEM!M213=0,AP!M213=0),0,ABS(PEM!M213-AP!M213)/PEM!M213)</f>
        <v>0</v>
      </c>
      <c r="N213">
        <f>IF(AND(PEM!N213=0,AP!N213=0),0,ABS(PEM!N213-AP!N213)/PEM!N213)</f>
        <v>0</v>
      </c>
      <c r="P213">
        <v>2</v>
      </c>
      <c r="Q213">
        <f>IF(AND(PEM!Q213=0,AP!Q213=0),0,ABS(PEM!Q213-AP!Q213)/PEM!Q213)</f>
        <v>0</v>
      </c>
      <c r="R213">
        <f>IF(AND(PEM!R213=0,AP!R213=0),0,ABS(PEM!R213-AP!R213)/PEM!R213)</f>
        <v>0</v>
      </c>
      <c r="S213">
        <f>IF(AND(PEM!S213=0,AP!S213=0),0,ABS(PEM!S213-AP!S213)/PEM!S213)</f>
        <v>0</v>
      </c>
      <c r="T213">
        <f>IF(AND(PEM!T213=0,AP!T213=0),0,ABS(PEM!T213-AP!T213)/PEM!T213)</f>
        <v>0</v>
      </c>
      <c r="U213">
        <f>IF(AND(PEM!U213=0,AP!U213=0),0,ABS(PEM!U213-AP!U213)/PEM!U213)</f>
        <v>0</v>
      </c>
      <c r="V213">
        <f>IF(AND(PEM!V213=0,AP!V213=0),0,ABS(PEM!V213-AP!V213)/PEM!V213)</f>
        <v>0</v>
      </c>
      <c r="W213">
        <f>IF(AND(PEM!W213=0,AP!W213=0),0,ABS(PEM!W213-AP!W213)/PEM!W213)</f>
        <v>0</v>
      </c>
      <c r="X213">
        <f>IF(AND(PEM!X213=0,AP!X213=0),0,ABS(PEM!X213-AP!X213)/PEM!X213)</f>
        <v>0</v>
      </c>
      <c r="Y213">
        <f>IF(AND(PEM!Y213=0,AP!Y213=0),0,ABS(PEM!Y213-AP!Y213)/PEM!Y213)</f>
        <v>0</v>
      </c>
      <c r="Z213">
        <f>IF(AND(PEM!Z213=0,AP!Z213=0),0,ABS(PEM!Z213-AP!Z213)/PEM!Z213)</f>
        <v>0</v>
      </c>
      <c r="AA213">
        <f>IF(AND(PEM!AA213=0,AP!AA213=0),0,ABS(PEM!AA213-AP!AA213)/PEM!AA213)</f>
        <v>0</v>
      </c>
      <c r="AB213">
        <f>IF(AND(PEM!AB213=0,AP!AB213=0),0,ABS(PEM!AB213-AP!AB213)/PEM!AB213)</f>
        <v>0</v>
      </c>
      <c r="AC213">
        <f>IF(AND(PEM!AC213=0,AP!AC213=0),0,ABS(PEM!AC213-AP!AC213)/PEM!AC213)</f>
        <v>0</v>
      </c>
      <c r="AD213">
        <f>IF(AND(PEM!AD213=0,AP!AD213=0),0,ABS(PEM!AD213-AP!AD213)/PEM!AD213)</f>
        <v>0</v>
      </c>
      <c r="AE213">
        <f>IF(AND(PEM!AE213=0,AP!AE213=0),0,ABS(PEM!AE213-AP!AE213)/PEM!AE213)</f>
        <v>0</v>
      </c>
      <c r="AF213">
        <f>IF(AND(PEM!AF213=0,AP!AF213=0),0,ABS(PEM!AF213-AP!AF213)/PEM!AF213)</f>
        <v>0</v>
      </c>
      <c r="AG213">
        <f>IF(AND(PEM!AG213=0,AP!AG213=0),0,ABS(PEM!AG213-AP!AG213)/PEM!AG213)</f>
        <v>0</v>
      </c>
      <c r="AH213">
        <f>IF(AND(PEM!AH213=0,AP!AH213=0),0,ABS(PEM!AH213-AP!AH213)/PEM!AH213)</f>
        <v>0</v>
      </c>
      <c r="AI213">
        <f>IF(AND(PEM!AI213=0,AP!AI213=0),0,ABS(PEM!AI213-AP!AI213)/PEM!AI213)</f>
        <v>0</v>
      </c>
      <c r="AJ213">
        <f>IF(AND(PEM!AJ213=0,AP!AJ213=0),0,ABS(PEM!AJ213-AP!AJ213)/PEM!AJ213)</f>
        <v>0</v>
      </c>
      <c r="AK213">
        <f>IF(AND(PEM!AK213=0,AP!AK213=0),0,ABS(PEM!AK213-AP!AK213)/PEM!AK213)</f>
        <v>6.4892274273484433E-3</v>
      </c>
      <c r="AL213">
        <f>IF(AND(PEM!AL213=0,AP!AL213=0),0,ABS(PEM!AL213-AP!AL213)/PEM!AL213)</f>
        <v>0</v>
      </c>
      <c r="AM213">
        <f>IF(AND(PEM!AM213=0,AP!AM213=0),0,ABS(PEM!AM213-AP!AM213)/PEM!AM213)</f>
        <v>0</v>
      </c>
      <c r="AN213">
        <f>IF(AND(PEM!AN213=0,AP!AN213=0),0,ABS(PEM!AN213-AP!AN213)/PEM!AN213)</f>
        <v>0</v>
      </c>
      <c r="AO213">
        <f t="shared" ref="AO213:AO235" si="18">AVERAGE(Q213:AN213)</f>
        <v>2.7038447613951847E-4</v>
      </c>
      <c r="AP213">
        <v>2</v>
      </c>
      <c r="AQ213">
        <f>IF(AND(PEM!AQ213=0,AP!AQ213=0),0,ABS(PEM!AQ213-AP!AQ213)/PEM!AQ213)</f>
        <v>1.4007569007758725E-3</v>
      </c>
      <c r="AS213">
        <v>2</v>
      </c>
      <c r="AT213">
        <f>IF(AND(PEM!AT213=0,AP!AT213=0),0,ABS(PEM!AT213-AP!AT213)/PEM!AT213)</f>
        <v>2.8251734307268354E-2</v>
      </c>
      <c r="AU213">
        <f>IF(AND(PEM!AU213=0,AP!AU213=0),0,ABS(PEM!AU213-AP!AU213)/PEM!AU213)</f>
        <v>2.8238256167431402E-2</v>
      </c>
      <c r="AV213">
        <f>IF(AND(PEM!AV213=0,AP!AV213=0),0,ABS(PEM!AV213-AP!AV213)/PEM!AV213)</f>
        <v>2.9471441906708546E-2</v>
      </c>
      <c r="AW213">
        <f>IF(AND(PEM!AW213=0,AP!AW213=0),0,ABS(PEM!AW213-AP!AW213)/PEM!AW213)</f>
        <v>2.8525662281711547E-2</v>
      </c>
      <c r="AX213">
        <f>IF(AND(PEM!AX213=0,AP!AX213=0),0,ABS(PEM!AX213-AP!AX213)/PEM!AX213)</f>
        <v>2.7834873582415199E-2</v>
      </c>
      <c r="AY213">
        <f>IF(AND(PEM!AY213=0,AP!AY213=0),0,ABS(PEM!AY213-AP!AY213)/PEM!AY213)</f>
        <v>2.7602720837816768E-2</v>
      </c>
      <c r="AZ213">
        <f>IF(AND(PEM!AZ213=0,AP!AZ213=0),0,ABS(PEM!AZ213-AP!AZ213)/PEM!AZ213)</f>
        <v>2.491367881748378E-2</v>
      </c>
      <c r="BA213">
        <f>IF(AND(PEM!BA213=0,AP!BA213=0),0,ABS(PEM!BA213-AP!BA213)/PEM!BA213)</f>
        <v>2.4913678817483846E-2</v>
      </c>
      <c r="BB213">
        <f>IF(AND(PEM!BB213=0,AP!BB213=0),0,ABS(PEM!BB213-AP!BB213)/PEM!BB213)</f>
        <v>2.876223212416187E-2</v>
      </c>
      <c r="BC213">
        <f>IF(AND(PEM!BC213=0,AP!BC213=0),0,ABS(PEM!BC213-AP!BC213)/PEM!BC213)</f>
        <v>2.7400450961309653E-2</v>
      </c>
      <c r="BD213">
        <f>IF(AND(PEM!BD213=0,AP!BD213=0),0,ABS(PEM!BD213-AP!BD213)/PEM!BD213)</f>
        <v>2.7917314410052504E-2</v>
      </c>
      <c r="BE213">
        <f>IF(AND(PEM!BE213=0,AP!BE213=0),0,ABS(PEM!BE213-AP!BE213)/PEM!BE213)</f>
        <v>2.8137518608201208E-2</v>
      </c>
      <c r="BF213">
        <f>IF(AND(PEM!BF213=0,AP!BF213=0),0,ABS(PEM!BF213-AP!BF213)/PEM!BF213)</f>
        <v>2.7968799249771512E-2</v>
      </c>
      <c r="BG213">
        <f>IF(AND(PEM!BG213=0,AP!BG213=0),0,ABS(PEM!BG213-AP!BG213)/PEM!BG213)</f>
        <v>2.7693322070057459E-2</v>
      </c>
      <c r="BH213">
        <f>IF(AND(PEM!BH213=0,AP!BH213=0),0,ABS(PEM!BH213-AP!BH213)/PEM!BH213)</f>
        <v>3.0781650934530634E-2</v>
      </c>
      <c r="BI213">
        <f>IF(AND(PEM!BI213=0,AP!BI213=0),0,ABS(PEM!BI213-AP!BI213)/PEM!BI213)</f>
        <v>2.7363285780156656E-2</v>
      </c>
      <c r="BJ213">
        <f>IF(AND(PEM!BJ213=0,AP!BJ213=0),0,ABS(PEM!BJ213-AP!BJ213)/PEM!BJ213)</f>
        <v>1.8367777426313889E-2</v>
      </c>
      <c r="BK213">
        <f>IF(AND(PEM!BK213=0,AP!BK213=0),0,ABS(PEM!BK213-AP!BK213)/PEM!BK213)</f>
        <v>1.1039392226944701E-2</v>
      </c>
      <c r="BL213">
        <f>IF(AND(PEM!BL213=0,AP!BL213=0),0,ABS(PEM!BL213-AP!BL213)/PEM!BL213)</f>
        <v>2.7524475223007664E-2</v>
      </c>
      <c r="BM213">
        <f>IF(AND(PEM!BM213=0,AP!BM213=0),0,ABS(PEM!BM213-AP!BM213)/PEM!BM213)</f>
        <v>2.7667703841604614E-2</v>
      </c>
      <c r="BN213">
        <f>IF(AND(PEM!BN213=0,AP!BN213=0),0,ABS(PEM!BN213-AP!BN213)/PEM!BN213)</f>
        <v>0</v>
      </c>
      <c r="BO213">
        <f>IF(AND(PEM!BO213=0,AP!BO213=0),0,ABS(PEM!BO213-AP!BO213)/PEM!BO213)</f>
        <v>9.2872627016680111E-3</v>
      </c>
      <c r="BP213">
        <f>IF(AND(PEM!BP213=0,AP!BP213=0),0,ABS(PEM!BP213-AP!BP213)/PEM!BP213)</f>
        <v>2.7747035063515703E-2</v>
      </c>
      <c r="BQ213">
        <f>IF(AND(PEM!BQ213=0,AP!BQ213=0),0,ABS(PEM!BQ213-AP!BQ213)/PEM!BQ213)</f>
        <v>3.0287719620798442E-2</v>
      </c>
      <c r="BR213">
        <f t="shared" ref="BR213:BR235" si="19">AVERAGE(AT213:BQ213)</f>
        <v>2.4904082790017254E-2</v>
      </c>
    </row>
    <row r="214" spans="1:79" x14ac:dyDescent="0.25">
      <c r="B214">
        <v>3</v>
      </c>
      <c r="H214">
        <f>IF(AND(PEM!H214=0,AP!H214=0),0,ABS(PEM!H214-AP!H214)/PEM!H214)</f>
        <v>1.5280488941077425E-16</v>
      </c>
      <c r="I214">
        <f>IF(AND(PEM!I214=0,AP!I214=0),0,ABS(PEM!I214-AP!I214)/PEM!I214)</f>
        <v>0</v>
      </c>
      <c r="J214">
        <f>IF(AND(PEM!J214=0,AP!J214=0),0,ABS(PEM!J214-AP!J214)/PEM!J214)</f>
        <v>0</v>
      </c>
      <c r="K214">
        <f>IF(AND(PEM!K214=0,AP!K214=0),0,ABS(PEM!K214-AP!K214)/PEM!K214)</f>
        <v>0</v>
      </c>
      <c r="L214">
        <f>IF(AND(PEM!L214=0,AP!L214=0),0,ABS(PEM!L214-AP!L214)/PEM!L214)</f>
        <v>0</v>
      </c>
      <c r="M214">
        <f>IF(AND(PEM!M214=0,AP!M214=0),0,ABS(PEM!M214-AP!M214)/PEM!M214)</f>
        <v>0</v>
      </c>
      <c r="N214">
        <f>IF(AND(PEM!N214=0,AP!N214=0),0,ABS(PEM!N214-AP!N214)/PEM!N214)</f>
        <v>0</v>
      </c>
      <c r="P214">
        <v>3</v>
      </c>
      <c r="Q214">
        <f>IF(AND(PEM!Q214=0,AP!Q214=0),0,ABS(PEM!Q214-AP!Q214)/PEM!Q214)</f>
        <v>0</v>
      </c>
      <c r="R214">
        <f>IF(AND(PEM!R214=0,AP!R214=0),0,ABS(PEM!R214-AP!R214)/PEM!R214)</f>
        <v>0</v>
      </c>
      <c r="S214">
        <f>IF(AND(PEM!S214=0,AP!S214=0),0,ABS(PEM!S214-AP!S214)/PEM!S214)</f>
        <v>0</v>
      </c>
      <c r="T214">
        <f>IF(AND(PEM!T214=0,AP!T214=0),0,ABS(PEM!T214-AP!T214)/PEM!T214)</f>
        <v>0</v>
      </c>
      <c r="U214">
        <f>IF(AND(PEM!U214=0,AP!U214=0),0,ABS(PEM!U214-AP!U214)/PEM!U214)</f>
        <v>0</v>
      </c>
      <c r="V214">
        <f>IF(AND(PEM!V214=0,AP!V214=0),0,ABS(PEM!V214-AP!V214)/PEM!V214)</f>
        <v>0</v>
      </c>
      <c r="W214">
        <f>IF(AND(PEM!W214=0,AP!W214=0),0,ABS(PEM!W214-AP!W214)/PEM!W214)</f>
        <v>0</v>
      </c>
      <c r="X214">
        <f>IF(AND(PEM!X214=0,AP!X214=0),0,ABS(PEM!X214-AP!X214)/PEM!X214)</f>
        <v>0</v>
      </c>
      <c r="Y214">
        <f>IF(AND(PEM!Y214=0,AP!Y214=0),0,ABS(PEM!Y214-AP!Y214)/PEM!Y214)</f>
        <v>0</v>
      </c>
      <c r="Z214">
        <f>IF(AND(PEM!Z214=0,AP!Z214=0),0,ABS(PEM!Z214-AP!Z214)/PEM!Z214)</f>
        <v>0</v>
      </c>
      <c r="AA214">
        <f>IF(AND(PEM!AA214=0,AP!AA214=0),0,ABS(PEM!AA214-AP!AA214)/PEM!AA214)</f>
        <v>0</v>
      </c>
      <c r="AB214">
        <f>IF(AND(PEM!AB214=0,AP!AB214=0),0,ABS(PEM!AB214-AP!AB214)/PEM!AB214)</f>
        <v>0</v>
      </c>
      <c r="AC214">
        <f>IF(AND(PEM!AC214=0,AP!AC214=0),0,ABS(PEM!AC214-AP!AC214)/PEM!AC214)</f>
        <v>0</v>
      </c>
      <c r="AD214">
        <f>IF(AND(PEM!AD214=0,AP!AD214=0),0,ABS(PEM!AD214-AP!AD214)/PEM!AD214)</f>
        <v>0</v>
      </c>
      <c r="AE214">
        <f>IF(AND(PEM!AE214=0,AP!AE214=0),0,ABS(PEM!AE214-AP!AE214)/PEM!AE214)</f>
        <v>1.5280488941077425E-16</v>
      </c>
      <c r="AF214">
        <f>IF(AND(PEM!AF214=0,AP!AF214=0),0,ABS(PEM!AF214-AP!AF214)/PEM!AF214)</f>
        <v>0</v>
      </c>
      <c r="AG214">
        <f>IF(AND(PEM!AG214=0,AP!AG214=0),0,ABS(PEM!AG214-AP!AG214)/PEM!AG214)</f>
        <v>0</v>
      </c>
      <c r="AH214">
        <f>IF(AND(PEM!AH214=0,AP!AH214=0),0,ABS(PEM!AH214-AP!AH214)/PEM!AH214)</f>
        <v>0</v>
      </c>
      <c r="AI214">
        <f>IF(AND(PEM!AI214=0,AP!AI214=0),0,ABS(PEM!AI214-AP!AI214)/PEM!AI214)</f>
        <v>0</v>
      </c>
      <c r="AJ214">
        <f>IF(AND(PEM!AJ214=0,AP!AJ214=0),0,ABS(PEM!AJ214-AP!AJ214)/PEM!AJ214)</f>
        <v>0</v>
      </c>
      <c r="AK214">
        <f>IF(AND(PEM!AK214=0,AP!AK214=0),0,ABS(PEM!AK214-AP!AK214)/PEM!AK214)</f>
        <v>0</v>
      </c>
      <c r="AL214">
        <f>IF(AND(PEM!AL214=0,AP!AL214=0),0,ABS(PEM!AL214-AP!AL214)/PEM!AL214)</f>
        <v>0</v>
      </c>
      <c r="AM214">
        <f>IF(AND(PEM!AM214=0,AP!AM214=0),0,ABS(PEM!AM214-AP!AM214)/PEM!AM214)</f>
        <v>0</v>
      </c>
      <c r="AN214">
        <f>IF(AND(PEM!AN214=0,AP!AN214=0),0,ABS(PEM!AN214-AP!AN214)/PEM!AN214)</f>
        <v>0</v>
      </c>
      <c r="AO214">
        <f t="shared" si="18"/>
        <v>6.3668703921155938E-18</v>
      </c>
      <c r="AP214">
        <v>3</v>
      </c>
      <c r="AQ214">
        <f>IF(AND(PEM!AQ214=0,AP!AQ214=0),0,ABS(PEM!AQ214-AP!AQ214)/PEM!AQ214)</f>
        <v>0</v>
      </c>
      <c r="AS214">
        <v>3</v>
      </c>
      <c r="AT214">
        <f>IF(AND(PEM!AT214=0,AP!AT214=0),0,ABS(PEM!AT214-AP!AT214)/PEM!AT214)</f>
        <v>6.2506256911419615E-3</v>
      </c>
      <c r="AU214">
        <f>IF(AND(PEM!AU214=0,AP!AU214=0),0,ABS(PEM!AU214-AP!AU214)/PEM!AU214)</f>
        <v>7.175386221108913E-3</v>
      </c>
      <c r="AV214">
        <f>IF(AND(PEM!AV214=0,AP!AV214=0),0,ABS(PEM!AV214-AP!AV214)/PEM!AV214)</f>
        <v>6.7524706188663141E-3</v>
      </c>
      <c r="AW214">
        <f>IF(AND(PEM!AW214=0,AP!AW214=0),0,ABS(PEM!AW214-AP!AW214)/PEM!AW214)</f>
        <v>1.6772774154304275E-2</v>
      </c>
      <c r="AX214">
        <f>IF(AND(PEM!AX214=0,AP!AX214=0),0,ABS(PEM!AX214-AP!AX214)/PEM!AX214)</f>
        <v>5.7383268723249503E-3</v>
      </c>
      <c r="AY214">
        <f>IF(AND(PEM!AY214=0,AP!AY214=0),0,ABS(PEM!AY214-AP!AY214)/PEM!AY214)</f>
        <v>5.6724194854055141E-3</v>
      </c>
      <c r="AZ214">
        <f>IF(AND(PEM!AZ214=0,AP!AZ214=0),0,ABS(PEM!AZ214-AP!AZ214)/PEM!AZ214)</f>
        <v>3.0768513412388217E-3</v>
      </c>
      <c r="BA214">
        <f>IF(AND(PEM!BA214=0,AP!BA214=0),0,ABS(PEM!BA214-AP!BA214)/PEM!BA214)</f>
        <v>2.9573565073468598E-3</v>
      </c>
      <c r="BB214">
        <f>IF(AND(PEM!BB214=0,AP!BB214=0),0,ABS(PEM!BB214-AP!BB214)/PEM!BB214)</f>
        <v>7.0645728373285672E-4</v>
      </c>
      <c r="BC214">
        <f>IF(AND(PEM!BC214=0,AP!BC214=0),0,ABS(PEM!BC214-AP!BC214)/PEM!BC214)</f>
        <v>5.2155569660319407E-3</v>
      </c>
      <c r="BD214">
        <f>IF(AND(PEM!BD214=0,AP!BD214=0),0,ABS(PEM!BD214-AP!BD214)/PEM!BD214)</f>
        <v>5.0158903911046099E-3</v>
      </c>
      <c r="BE214">
        <f>IF(AND(PEM!BE214=0,AP!BE214=0),0,ABS(PEM!BE214-AP!BE214)/PEM!BE214)</f>
        <v>5.4579720077819619E-3</v>
      </c>
      <c r="BF214">
        <f>IF(AND(PEM!BF214=0,AP!BF214=0),0,ABS(PEM!BF214-AP!BF214)/PEM!BF214)</f>
        <v>6.9042507001964683E-3</v>
      </c>
      <c r="BG214">
        <f>IF(AND(PEM!BG214=0,AP!BG214=0),0,ABS(PEM!BG214-AP!BG214)/PEM!BG214)</f>
        <v>7.6693885182033726E-3</v>
      </c>
      <c r="BH214">
        <f>IF(AND(PEM!BH214=0,AP!BH214=0),0,ABS(PEM!BH214-AP!BH214)/PEM!BH214)</f>
        <v>2.158130246380149E-2</v>
      </c>
      <c r="BI214">
        <f>IF(AND(PEM!BI214=0,AP!BI214=0),0,ABS(PEM!BI214-AP!BI214)/PEM!BI214)</f>
        <v>1.1541659688020012E-2</v>
      </c>
      <c r="BJ214">
        <f>IF(AND(PEM!BJ214=0,AP!BJ214=0),0,ABS(PEM!BJ214-AP!BJ214)/PEM!BJ214)</f>
        <v>7.4950588418060182E-2</v>
      </c>
      <c r="BK214">
        <f>IF(AND(PEM!BK214=0,AP!BK214=0),0,ABS(PEM!BK214-AP!BK214)/PEM!BK214)</f>
        <v>0.11047285072612339</v>
      </c>
      <c r="BL214">
        <f>IF(AND(PEM!BL214=0,AP!BL214=0),0,ABS(PEM!BL214-AP!BL214)/PEM!BL214)</f>
        <v>1.0300232848267959E-2</v>
      </c>
      <c r="BM214">
        <f>IF(AND(PEM!BM214=0,AP!BM214=0),0,ABS(PEM!BM214-AP!BM214)/PEM!BM214)</f>
        <v>9.1912349540463571E-3</v>
      </c>
      <c r="BN214">
        <f>IF(AND(PEM!BN214=0,AP!BN214=0),0,ABS(PEM!BN214-AP!BN214)/PEM!BN214)</f>
        <v>0.14845630367483331</v>
      </c>
      <c r="BO214">
        <f>IF(AND(PEM!BO214=0,AP!BO214=0),0,ABS(PEM!BO214-AP!BO214)/PEM!BO214)</f>
        <v>0.11753800824011137</v>
      </c>
      <c r="BP214">
        <f>IF(AND(PEM!BP214=0,AP!BP214=0),0,ABS(PEM!BP214-AP!BP214)/PEM!BP214)</f>
        <v>8.578926900690835E-3</v>
      </c>
      <c r="BQ214">
        <f>IF(AND(PEM!BQ214=0,AP!BQ214=0),0,ABS(PEM!BQ214-AP!BQ214)/PEM!BQ214)</f>
        <v>1.583013794262917E-2</v>
      </c>
      <c r="BR214">
        <f t="shared" si="19"/>
        <v>2.5575290525640542E-2</v>
      </c>
    </row>
    <row r="215" spans="1:79" x14ac:dyDescent="0.25">
      <c r="B215">
        <v>4</v>
      </c>
      <c r="H215">
        <f>IF(AND(PEM!H215=0,AP!H215=0),0,ABS(PEM!H215-AP!H215)/PEM!H215)</f>
        <v>0</v>
      </c>
      <c r="I215">
        <f>IF(AND(PEM!I215=0,AP!I215=0),0,ABS(PEM!I215-AP!I215)/PEM!I215)</f>
        <v>0</v>
      </c>
      <c r="J215">
        <f>IF(AND(PEM!J215=0,AP!J215=0),0,ABS(PEM!J215-AP!J215)/PEM!J215)</f>
        <v>0</v>
      </c>
      <c r="K215">
        <f>IF(AND(PEM!K215=0,AP!K215=0),0,ABS(PEM!K215-AP!K215)/PEM!K215)</f>
        <v>0</v>
      </c>
      <c r="L215">
        <f>IF(AND(PEM!L215=0,AP!L215=0),0,ABS(PEM!L215-AP!L215)/PEM!L215)</f>
        <v>0</v>
      </c>
      <c r="M215">
        <f>IF(AND(PEM!M215=0,AP!M215=0),0,ABS(PEM!M215-AP!M215)/PEM!M215)</f>
        <v>0</v>
      </c>
      <c r="N215">
        <f>IF(AND(PEM!N215=0,AP!N215=0),0,ABS(PEM!N215-AP!N215)/PEM!N215)</f>
        <v>0</v>
      </c>
      <c r="P215">
        <v>4</v>
      </c>
      <c r="Q215">
        <f>IF(AND(PEM!Q215=0,AP!Q215=0),0,ABS(PEM!Q215-AP!Q215)/PEM!Q215)</f>
        <v>0</v>
      </c>
      <c r="R215">
        <f>IF(AND(PEM!R215=0,AP!R215=0),0,ABS(PEM!R215-AP!R215)/PEM!R215)</f>
        <v>0</v>
      </c>
      <c r="S215">
        <f>IF(AND(PEM!S215=0,AP!S215=0),0,ABS(PEM!S215-AP!S215)/PEM!S215)</f>
        <v>0</v>
      </c>
      <c r="T215">
        <f>IF(AND(PEM!T215=0,AP!T215=0),0,ABS(PEM!T215-AP!T215)/PEM!T215)</f>
        <v>0</v>
      </c>
      <c r="U215">
        <f>IF(AND(PEM!U215=0,AP!U215=0),0,ABS(PEM!U215-AP!U215)/PEM!U215)</f>
        <v>0</v>
      </c>
      <c r="V215">
        <f>IF(AND(PEM!V215=0,AP!V215=0),0,ABS(PEM!V215-AP!V215)/PEM!V215)</f>
        <v>0</v>
      </c>
      <c r="W215">
        <f>IF(AND(PEM!W215=0,AP!W215=0),0,ABS(PEM!W215-AP!W215)/PEM!W215)</f>
        <v>0</v>
      </c>
      <c r="X215">
        <f>IF(AND(PEM!X215=0,AP!X215=0),0,ABS(PEM!X215-AP!X215)/PEM!X215)</f>
        <v>0</v>
      </c>
      <c r="Y215">
        <f>IF(AND(PEM!Y215=0,AP!Y215=0),0,ABS(PEM!Y215-AP!Y215)/PEM!Y215)</f>
        <v>0</v>
      </c>
      <c r="Z215">
        <f>IF(AND(PEM!Z215=0,AP!Z215=0),0,ABS(PEM!Z215-AP!Z215)/PEM!Z215)</f>
        <v>0</v>
      </c>
      <c r="AA215">
        <f>IF(AND(PEM!AA215=0,AP!AA215=0),0,ABS(PEM!AA215-AP!AA215)/PEM!AA215)</f>
        <v>0</v>
      </c>
      <c r="AB215">
        <f>IF(AND(PEM!AB215=0,AP!AB215=0),0,ABS(PEM!AB215-AP!AB215)/PEM!AB215)</f>
        <v>0</v>
      </c>
      <c r="AC215">
        <f>IF(AND(PEM!AC215=0,AP!AC215=0),0,ABS(PEM!AC215-AP!AC215)/PEM!AC215)</f>
        <v>0</v>
      </c>
      <c r="AD215">
        <f>IF(AND(PEM!AD215=0,AP!AD215=0),0,ABS(PEM!AD215-AP!AD215)/PEM!AD215)</f>
        <v>0</v>
      </c>
      <c r="AE215">
        <f>IF(AND(PEM!AE215=0,AP!AE215=0),0,ABS(PEM!AE215-AP!AE215)/PEM!AE215)</f>
        <v>0</v>
      </c>
      <c r="AF215">
        <f>IF(AND(PEM!AF215=0,AP!AF215=0),0,ABS(PEM!AF215-AP!AF215)/PEM!AF215)</f>
        <v>0</v>
      </c>
      <c r="AG215">
        <f>IF(AND(PEM!AG215=0,AP!AG215=0),0,ABS(PEM!AG215-AP!AG215)/PEM!AG215)</f>
        <v>0</v>
      </c>
      <c r="AH215">
        <f>IF(AND(PEM!AH215=0,AP!AH215=0),0,ABS(PEM!AH215-AP!AH215)/PEM!AH215)</f>
        <v>0</v>
      </c>
      <c r="AI215">
        <f>IF(AND(PEM!AI215=0,AP!AI215=0),0,ABS(PEM!AI215-AP!AI215)/PEM!AI215)</f>
        <v>0</v>
      </c>
      <c r="AJ215">
        <f>IF(AND(PEM!AJ215=0,AP!AJ215=0),0,ABS(PEM!AJ215-AP!AJ215)/PEM!AJ215)</f>
        <v>0</v>
      </c>
      <c r="AK215">
        <f>IF(AND(PEM!AK215=0,AP!AK215=0),0,ABS(PEM!AK215-AP!AK215)/PEM!AK215)</f>
        <v>0</v>
      </c>
      <c r="AL215">
        <f>IF(AND(PEM!AL215=0,AP!AL215=0),0,ABS(PEM!AL215-AP!AL215)/PEM!AL215)</f>
        <v>0</v>
      </c>
      <c r="AM215">
        <f>IF(AND(PEM!AM215=0,AP!AM215=0),0,ABS(PEM!AM215-AP!AM215)/PEM!AM215)</f>
        <v>0</v>
      </c>
      <c r="AN215">
        <f>IF(AND(PEM!AN215=0,AP!AN215=0),0,ABS(PEM!AN215-AP!AN215)/PEM!AN215)</f>
        <v>0</v>
      </c>
      <c r="AO215">
        <f t="shared" si="18"/>
        <v>0</v>
      </c>
      <c r="AP215">
        <v>4</v>
      </c>
      <c r="AQ215">
        <f>IF(AND(PEM!AQ215=0,AP!AQ215=0),0,ABS(PEM!AQ215-AP!AQ215)/PEM!AQ215)</f>
        <v>0</v>
      </c>
      <c r="AS215">
        <v>4</v>
      </c>
      <c r="AT215">
        <f>IF(AND(PEM!AT215=0,AP!AT215=0),0,ABS(PEM!AT215-AP!AT215)/PEM!AT215)</f>
        <v>1.2237962470288428E-2</v>
      </c>
      <c r="AU215">
        <f>IF(AND(PEM!AU215=0,AP!AU215=0),0,ABS(PEM!AU215-AP!AU215)/PEM!AU215)</f>
        <v>1.1909112055345915E-2</v>
      </c>
      <c r="AV215">
        <f>IF(AND(PEM!AV215=0,AP!AV215=0),0,ABS(PEM!AV215-AP!AV215)/PEM!AV215)</f>
        <v>2.2676890182601703E-2</v>
      </c>
      <c r="AW215">
        <f>IF(AND(PEM!AW215=0,AP!AW215=0),0,ABS(PEM!AW215-AP!AW215)/PEM!AW215)</f>
        <v>1.0901417363980575E-2</v>
      </c>
      <c r="AX215">
        <f>IF(AND(PEM!AX215=0,AP!AX215=0),0,ABS(PEM!AX215-AP!AX215)/PEM!AX215)</f>
        <v>1.0106084134579845E-2</v>
      </c>
      <c r="AY215">
        <f>IF(AND(PEM!AY215=0,AP!AY215=0),0,ABS(PEM!AY215-AP!AY215)/PEM!AY215)</f>
        <v>8.8561356666531001E-3</v>
      </c>
      <c r="AZ215">
        <f>IF(AND(PEM!AZ215=0,AP!AZ215=0),0,ABS(PEM!AZ215-AP!AZ215)/PEM!AZ215)</f>
        <v>2.769205358669561E-2</v>
      </c>
      <c r="BA215">
        <f>IF(AND(PEM!BA215=0,AP!BA215=0),0,ABS(PEM!BA215-AP!BA215)/PEM!BA215)</f>
        <v>9.0067539774974156E-3</v>
      </c>
      <c r="BB215">
        <f>IF(AND(PEM!BB215=0,AP!BB215=0),0,ABS(PEM!BB215-AP!BB215)/PEM!BB215)</f>
        <v>1.0089068600103571E-2</v>
      </c>
      <c r="BC215">
        <f>IF(AND(PEM!BC215=0,AP!BC215=0),0,ABS(PEM!BC215-AP!BC215)/PEM!BC215)</f>
        <v>7.9249405362313893E-3</v>
      </c>
      <c r="BD215">
        <f>IF(AND(PEM!BD215=0,AP!BD215=0),0,ABS(PEM!BD215-AP!BD215)/PEM!BD215)</f>
        <v>5.8227249135943803E-3</v>
      </c>
      <c r="BE215">
        <f>IF(AND(PEM!BE215=0,AP!BE215=0),0,ABS(PEM!BE215-AP!BE215)/PEM!BE215)</f>
        <v>6.4902399603374329E-3</v>
      </c>
      <c r="BF215">
        <f>IF(AND(PEM!BF215=0,AP!BF215=0),0,ABS(PEM!BF215-AP!BF215)/PEM!BF215)</f>
        <v>5.39901302220629E-3</v>
      </c>
      <c r="BG215">
        <f>IF(AND(PEM!BG215=0,AP!BG215=0),0,ABS(PEM!BG215-AP!BG215)/PEM!BG215)</f>
        <v>2.8351671784070517E-3</v>
      </c>
      <c r="BH215">
        <f>IF(AND(PEM!BH215=0,AP!BH215=0),0,ABS(PEM!BH215-AP!BH215)/PEM!BH215)</f>
        <v>4.1540186061249991E-2</v>
      </c>
      <c r="BI215">
        <f>IF(AND(PEM!BI215=0,AP!BI215=0),0,ABS(PEM!BI215-AP!BI215)/PEM!BI215)</f>
        <v>1.510834032390495E-3</v>
      </c>
      <c r="BJ215">
        <f>IF(AND(PEM!BJ215=0,AP!BJ215=0),0,ABS(PEM!BJ215-AP!BJ215)/PEM!BJ215)</f>
        <v>7.9803267698011729E-2</v>
      </c>
      <c r="BK215">
        <f>IF(AND(PEM!BK215=0,AP!BK215=0),0,ABS(PEM!BK215-AP!BK215)/PEM!BK215)</f>
        <v>0.1215230512673826</v>
      </c>
      <c r="BL215">
        <f>IF(AND(PEM!BL215=0,AP!BL215=0),0,ABS(PEM!BL215-AP!BL215)/PEM!BL215)</f>
        <v>2.1683602418748663E-4</v>
      </c>
      <c r="BM215">
        <f>IF(AND(PEM!BM215=0,AP!BM215=0),0,ABS(PEM!BM215-AP!BM215)/PEM!BM215)</f>
        <v>1.7623891884275358E-3</v>
      </c>
      <c r="BN215">
        <f>IF(AND(PEM!BN215=0,AP!BN215=0),0,ABS(PEM!BN215-AP!BN215)/PEM!BN215)</f>
        <v>0.16454569191638763</v>
      </c>
      <c r="BO215">
        <f>IF(AND(PEM!BO215=0,AP!BO215=0),0,ABS(PEM!BO215-AP!BO215)/PEM!BO215)</f>
        <v>0.12964715075123884</v>
      </c>
      <c r="BP215">
        <f>IF(AND(PEM!BP215=0,AP!BP215=0),0,ABS(PEM!BP215-AP!BP215)/PEM!BP215)</f>
        <v>2.6166151694940521E-3</v>
      </c>
      <c r="BQ215">
        <f>IF(AND(PEM!BQ215=0,AP!BQ215=0),0,ABS(PEM!BQ215-AP!BQ215)/PEM!BQ215)</f>
        <v>3.4188176172463398E-2</v>
      </c>
      <c r="BR215">
        <f t="shared" si="19"/>
        <v>3.0387573413739852E-2</v>
      </c>
    </row>
    <row r="216" spans="1:79" x14ac:dyDescent="0.25">
      <c r="B216">
        <v>5</v>
      </c>
      <c r="H216">
        <f>IF(AND(PEM!H216=0,AP!H216=0),0,ABS(PEM!H216-AP!H216)/PEM!H216)</f>
        <v>0</v>
      </c>
      <c r="I216">
        <f>IF(AND(PEM!I216=0,AP!I216=0),0,ABS(PEM!I216-AP!I216)/PEM!I216)</f>
        <v>0</v>
      </c>
      <c r="J216">
        <f>IF(AND(PEM!J216=0,AP!J216=0),0,ABS(PEM!J216-AP!J216)/PEM!J216)</f>
        <v>0</v>
      </c>
      <c r="K216">
        <f>IF(AND(PEM!K216=0,AP!K216=0),0,ABS(PEM!K216-AP!K216)/PEM!K216)</f>
        <v>0</v>
      </c>
      <c r="L216">
        <f>IF(AND(PEM!L216=0,AP!L216=0),0,ABS(PEM!L216-AP!L216)/PEM!L216)</f>
        <v>0</v>
      </c>
      <c r="M216">
        <f>IF(AND(PEM!M216=0,AP!M216=0),0,ABS(PEM!M216-AP!M216)/PEM!M216)</f>
        <v>0</v>
      </c>
      <c r="N216">
        <f>IF(AND(PEM!N216=0,AP!N216=0),0,ABS(PEM!N216-AP!N216)/PEM!N216)</f>
        <v>0</v>
      </c>
      <c r="P216">
        <v>5</v>
      </c>
      <c r="Q216">
        <f>IF(AND(PEM!Q216=0,AP!Q216=0),0,ABS(PEM!Q216-AP!Q216)/PEM!Q216)</f>
        <v>0</v>
      </c>
      <c r="R216">
        <f>IF(AND(PEM!R216=0,AP!R216=0),0,ABS(PEM!R216-AP!R216)/PEM!R216)</f>
        <v>0</v>
      </c>
      <c r="S216">
        <f>IF(AND(PEM!S216=0,AP!S216=0),0,ABS(PEM!S216-AP!S216)/PEM!S216)</f>
        <v>0</v>
      </c>
      <c r="T216">
        <f>IF(AND(PEM!T216=0,AP!T216=0),0,ABS(PEM!T216-AP!T216)/PEM!T216)</f>
        <v>0</v>
      </c>
      <c r="U216">
        <f>IF(AND(PEM!U216=0,AP!U216=0),0,ABS(PEM!U216-AP!U216)/PEM!U216)</f>
        <v>0</v>
      </c>
      <c r="V216">
        <f>IF(AND(PEM!V216=0,AP!V216=0),0,ABS(PEM!V216-AP!V216)/PEM!V216)</f>
        <v>0</v>
      </c>
      <c r="W216">
        <f>IF(AND(PEM!W216=0,AP!W216=0),0,ABS(PEM!W216-AP!W216)/PEM!W216)</f>
        <v>0</v>
      </c>
      <c r="X216">
        <f>IF(AND(PEM!X216=0,AP!X216=0),0,ABS(PEM!X216-AP!X216)/PEM!X216)</f>
        <v>0</v>
      </c>
      <c r="Y216">
        <f>IF(AND(PEM!Y216=0,AP!Y216=0),0,ABS(PEM!Y216-AP!Y216)/PEM!Y216)</f>
        <v>0</v>
      </c>
      <c r="Z216">
        <f>IF(AND(PEM!Z216=0,AP!Z216=0),0,ABS(PEM!Z216-AP!Z216)/PEM!Z216)</f>
        <v>0</v>
      </c>
      <c r="AA216">
        <f>IF(AND(PEM!AA216=0,AP!AA216=0),0,ABS(PEM!AA216-AP!AA216)/PEM!AA216)</f>
        <v>0</v>
      </c>
      <c r="AB216">
        <f>IF(AND(PEM!AB216=0,AP!AB216=0),0,ABS(PEM!AB216-AP!AB216)/PEM!AB216)</f>
        <v>0</v>
      </c>
      <c r="AC216">
        <f>IF(AND(PEM!AC216=0,AP!AC216=0),0,ABS(PEM!AC216-AP!AC216)/PEM!AC216)</f>
        <v>0</v>
      </c>
      <c r="AD216">
        <f>IF(AND(PEM!AD216=0,AP!AD216=0),0,ABS(PEM!AD216-AP!AD216)/PEM!AD216)</f>
        <v>0</v>
      </c>
      <c r="AE216">
        <f>IF(AND(PEM!AE216=0,AP!AE216=0),0,ABS(PEM!AE216-AP!AE216)/PEM!AE216)</f>
        <v>0</v>
      </c>
      <c r="AF216">
        <f>IF(AND(PEM!AF216=0,AP!AF216=0),0,ABS(PEM!AF216-AP!AF216)/PEM!AF216)</f>
        <v>0</v>
      </c>
      <c r="AG216">
        <f>IF(AND(PEM!AG216=0,AP!AG216=0),0,ABS(PEM!AG216-AP!AG216)/PEM!AG216)</f>
        <v>0</v>
      </c>
      <c r="AH216">
        <f>IF(AND(PEM!AH216=0,AP!AH216=0),0,ABS(PEM!AH216-AP!AH216)/PEM!AH216)</f>
        <v>0</v>
      </c>
      <c r="AI216">
        <f>IF(AND(PEM!AI216=0,AP!AI216=0),0,ABS(PEM!AI216-AP!AI216)/PEM!AI216)</f>
        <v>0</v>
      </c>
      <c r="AJ216">
        <f>IF(AND(PEM!AJ216=0,AP!AJ216=0),0,ABS(PEM!AJ216-AP!AJ216)/PEM!AJ216)</f>
        <v>0</v>
      </c>
      <c r="AK216">
        <f>IF(AND(PEM!AK216=0,AP!AK216=0),0,ABS(PEM!AK216-AP!AK216)/PEM!AK216)</f>
        <v>0</v>
      </c>
      <c r="AL216">
        <f>IF(AND(PEM!AL216=0,AP!AL216=0),0,ABS(PEM!AL216-AP!AL216)/PEM!AL216)</f>
        <v>0</v>
      </c>
      <c r="AM216">
        <f>IF(AND(PEM!AM216=0,AP!AM216=0),0,ABS(PEM!AM216-AP!AM216)/PEM!AM216)</f>
        <v>0</v>
      </c>
      <c r="AN216">
        <f>IF(AND(PEM!AN216=0,AP!AN216=0),0,ABS(PEM!AN216-AP!AN216)/PEM!AN216)</f>
        <v>0</v>
      </c>
      <c r="AO216">
        <f t="shared" si="18"/>
        <v>0</v>
      </c>
      <c r="AP216">
        <v>5</v>
      </c>
      <c r="AQ216">
        <f>IF(AND(PEM!AQ216=0,AP!AQ216=0),0,ABS(PEM!AQ216-AP!AQ216)/PEM!AQ216)</f>
        <v>0</v>
      </c>
      <c r="AS216">
        <v>5</v>
      </c>
      <c r="AT216">
        <f>IF(AND(PEM!AT216=0,AP!AT216=0),0,ABS(PEM!AT216-AP!AT216)/PEM!AT216)</f>
        <v>1.1477609450115648E-2</v>
      </c>
      <c r="AU216">
        <f>IF(AND(PEM!AU216=0,AP!AU216=0),0,ABS(PEM!AU216-AP!AU216)/PEM!AU216)</f>
        <v>1.1388475533257784E-2</v>
      </c>
      <c r="AV216">
        <f>IF(AND(PEM!AV216=0,AP!AV216=0),0,ABS(PEM!AV216-AP!AV216)/PEM!AV216)</f>
        <v>1.4286573065075097E-2</v>
      </c>
      <c r="AW216">
        <f>IF(AND(PEM!AW216=0,AP!AW216=0),0,ABS(PEM!AW216-AP!AW216)/PEM!AW216)</f>
        <v>1.1115095609157804E-2</v>
      </c>
      <c r="AX216">
        <f>IF(AND(PEM!AX216=0,AP!AX216=0),0,ABS(PEM!AX216-AP!AX216)/PEM!AX216)</f>
        <v>1.0899064044272454E-2</v>
      </c>
      <c r="AY216">
        <f>IF(AND(PEM!AY216=0,AP!AY216=0),0,ABS(PEM!AY216-AP!AY216)/PEM!AY216)</f>
        <v>1.0559077008065115E-2</v>
      </c>
      <c r="AZ216">
        <f>IF(AND(PEM!AZ216=0,AP!AZ216=0),0,ABS(PEM!AZ216-AP!AZ216)/PEM!AZ216)</f>
        <v>1.0600075865491504E-2</v>
      </c>
      <c r="BA216">
        <f>IF(AND(PEM!BA216=0,AP!BA216=0),0,ABS(PEM!BA216-AP!BA216)/PEM!BA216)</f>
        <v>1.060007586549146E-2</v>
      </c>
      <c r="BB216">
        <f>IF(AND(PEM!BB216=0,AP!BB216=0),0,ABS(PEM!BB216-AP!BB216)/PEM!BB216)</f>
        <v>1.0894439672428605E-2</v>
      </c>
      <c r="BC216">
        <f>IF(AND(PEM!BC216=0,AP!BC216=0),0,ABS(PEM!BC216-AP!BC216)/PEM!BC216)</f>
        <v>1.0305416132818945E-2</v>
      </c>
      <c r="BD216">
        <f>IF(AND(PEM!BD216=0,AP!BD216=0),0,ABS(PEM!BD216-AP!BD216)/PEM!BD216)</f>
        <v>9.7315842467270552E-3</v>
      </c>
      <c r="BE216">
        <f>IF(AND(PEM!BE216=0,AP!BE216=0),0,ABS(PEM!BE216-AP!BE216)/PEM!BE216)</f>
        <v>9.9139703076443764E-3</v>
      </c>
      <c r="BF216">
        <f>IF(AND(PEM!BF216=0,AP!BF216=0),0,ABS(PEM!BF216-AP!BF216)/PEM!BF216)</f>
        <v>9.6157269552734643E-3</v>
      </c>
      <c r="BG216">
        <f>IF(AND(PEM!BG216=0,AP!BG216=0),0,ABS(PEM!BG216-AP!BG216)/PEM!BG216)</f>
        <v>8.9132573517677442E-3</v>
      </c>
      <c r="BH216">
        <f>IF(AND(PEM!BH216=0,AP!BH216=0),0,ABS(PEM!BH216-AP!BH216)/PEM!BH216)</f>
        <v>1.9263701071078942E-2</v>
      </c>
      <c r="BI216">
        <f>IF(AND(PEM!BI216=0,AP!BI216=0),0,ABS(PEM!BI216-AP!BI216)/PEM!BI216)</f>
        <v>7.7168726483990537E-3</v>
      </c>
      <c r="BJ216">
        <f>IF(AND(PEM!BJ216=0,AP!BJ216=0),0,ABS(PEM!BJ216-AP!BJ216)/PEM!BJ216)</f>
        <v>1.5121371347886367E-2</v>
      </c>
      <c r="BK216">
        <f>IF(AND(PEM!BK216=0,AP!BK216=0),0,ABS(PEM!BK216-AP!BK216)/PEM!BK216)</f>
        <v>2.8378160920471383E-2</v>
      </c>
      <c r="BL216">
        <f>IF(AND(PEM!BL216=0,AP!BL216=0),0,ABS(PEM!BL216-AP!BL216)/PEM!BL216)</f>
        <v>8.1933223789480581E-3</v>
      </c>
      <c r="BM216">
        <f>IF(AND(PEM!BM216=0,AP!BM216=0),0,ABS(PEM!BM216-AP!BM216)/PEM!BM216)</f>
        <v>8.6185976418583637E-3</v>
      </c>
      <c r="BN216">
        <f>IF(AND(PEM!BN216=0,AP!BN216=0),0,ABS(PEM!BN216-AP!BN216)/PEM!BN216)</f>
        <v>4.2939630210953247E-2</v>
      </c>
      <c r="BO216">
        <f>IF(AND(PEM!BO216=0,AP!BO216=0),0,ABS(PEM!BO216-AP!BO216)/PEM!BO216)</f>
        <v>3.105599934311748E-2</v>
      </c>
      <c r="BP216">
        <f>IF(AND(PEM!BP216=0,AP!BP216=0),0,ABS(PEM!BP216-AP!BP216)/PEM!BP216)</f>
        <v>8.8532626513671865E-3</v>
      </c>
      <c r="BQ216">
        <f>IF(AND(PEM!BQ216=0,AP!BQ216=0),0,ABS(PEM!BQ216-AP!BQ216)/PEM!BQ216)</f>
        <v>1.7338747395376448E-2</v>
      </c>
      <c r="BR216">
        <f t="shared" si="19"/>
        <v>1.4074171113210151E-2</v>
      </c>
    </row>
    <row r="217" spans="1:79" x14ac:dyDescent="0.25">
      <c r="B217">
        <v>6</v>
      </c>
      <c r="H217">
        <f>IF(AND(PEM!H217=0,AP!H217=0),0,ABS(PEM!H217-AP!H217)/PEM!H217)</f>
        <v>0</v>
      </c>
      <c r="I217">
        <f>IF(AND(PEM!I217=0,AP!I217=0),0,ABS(PEM!I217-AP!I217)/PEM!I217)</f>
        <v>0</v>
      </c>
      <c r="J217">
        <f>IF(AND(PEM!J217=0,AP!J217=0),0,ABS(PEM!J217-AP!J217)/PEM!J217)</f>
        <v>0</v>
      </c>
      <c r="K217">
        <f>IF(AND(PEM!K217=0,AP!K217=0),0,ABS(PEM!K217-AP!K217)/PEM!K217)</f>
        <v>0</v>
      </c>
      <c r="L217">
        <f>IF(AND(PEM!L217=0,AP!L217=0),0,ABS(PEM!L217-AP!L217)/PEM!L217)</f>
        <v>0</v>
      </c>
      <c r="M217">
        <f>IF(AND(PEM!M217=0,AP!M217=0),0,ABS(PEM!M217-AP!M217)/PEM!M217)</f>
        <v>0</v>
      </c>
      <c r="N217">
        <f>IF(AND(PEM!N217=0,AP!N217=0),0,ABS(PEM!N217-AP!N217)/PEM!N217)</f>
        <v>0</v>
      </c>
      <c r="P217">
        <v>6</v>
      </c>
      <c r="Q217">
        <f>IF(AND(PEM!Q217=0,AP!Q217=0),0,ABS(PEM!Q217-AP!Q217)/PEM!Q217)</f>
        <v>0</v>
      </c>
      <c r="R217">
        <f>IF(AND(PEM!R217=0,AP!R217=0),0,ABS(PEM!R217-AP!R217)/PEM!R217)</f>
        <v>0</v>
      </c>
      <c r="S217">
        <f>IF(AND(PEM!S217=0,AP!S217=0),0,ABS(PEM!S217-AP!S217)/PEM!S217)</f>
        <v>0</v>
      </c>
      <c r="T217">
        <f>IF(AND(PEM!T217=0,AP!T217=0),0,ABS(PEM!T217-AP!T217)/PEM!T217)</f>
        <v>0</v>
      </c>
      <c r="U217">
        <f>IF(AND(PEM!U217=0,AP!U217=0),0,ABS(PEM!U217-AP!U217)/PEM!U217)</f>
        <v>0</v>
      </c>
      <c r="V217">
        <f>IF(AND(PEM!V217=0,AP!V217=0),0,ABS(PEM!V217-AP!V217)/PEM!V217)</f>
        <v>0</v>
      </c>
      <c r="W217">
        <f>IF(AND(PEM!W217=0,AP!W217=0),0,ABS(PEM!W217-AP!W217)/PEM!W217)</f>
        <v>0</v>
      </c>
      <c r="X217">
        <f>IF(AND(PEM!X217=0,AP!X217=0),0,ABS(PEM!X217-AP!X217)/PEM!X217)</f>
        <v>0</v>
      </c>
      <c r="Y217">
        <f>IF(AND(PEM!Y217=0,AP!Y217=0),0,ABS(PEM!Y217-AP!Y217)/PEM!Y217)</f>
        <v>0</v>
      </c>
      <c r="Z217">
        <f>IF(AND(PEM!Z217=0,AP!Z217=0),0,ABS(PEM!Z217-AP!Z217)/PEM!Z217)</f>
        <v>0</v>
      </c>
      <c r="AA217">
        <f>IF(AND(PEM!AA217=0,AP!AA217=0),0,ABS(PEM!AA217-AP!AA217)/PEM!AA217)</f>
        <v>0</v>
      </c>
      <c r="AB217">
        <f>IF(AND(PEM!AB217=0,AP!AB217=0),0,ABS(PEM!AB217-AP!AB217)/PEM!AB217)</f>
        <v>0</v>
      </c>
      <c r="AC217">
        <f>IF(AND(PEM!AC217=0,AP!AC217=0),0,ABS(PEM!AC217-AP!AC217)/PEM!AC217)</f>
        <v>0</v>
      </c>
      <c r="AD217">
        <f>IF(AND(PEM!AD217=0,AP!AD217=0),0,ABS(PEM!AD217-AP!AD217)/PEM!AD217)</f>
        <v>0</v>
      </c>
      <c r="AE217">
        <f>IF(AND(PEM!AE217=0,AP!AE217=0),0,ABS(PEM!AE217-AP!AE217)/PEM!AE217)</f>
        <v>0</v>
      </c>
      <c r="AF217">
        <f>IF(AND(PEM!AF217=0,AP!AF217=0),0,ABS(PEM!AF217-AP!AF217)/PEM!AF217)</f>
        <v>0</v>
      </c>
      <c r="AG217">
        <f>IF(AND(PEM!AG217=0,AP!AG217=0),0,ABS(PEM!AG217-AP!AG217)/PEM!AG217)</f>
        <v>0</v>
      </c>
      <c r="AH217">
        <f>IF(AND(PEM!AH217=0,AP!AH217=0),0,ABS(PEM!AH217-AP!AH217)/PEM!AH217)</f>
        <v>0</v>
      </c>
      <c r="AI217">
        <f>IF(AND(PEM!AI217=0,AP!AI217=0),0,ABS(PEM!AI217-AP!AI217)/PEM!AI217)</f>
        <v>0</v>
      </c>
      <c r="AJ217">
        <f>IF(AND(PEM!AJ217=0,AP!AJ217=0),0,ABS(PEM!AJ217-AP!AJ217)/PEM!AJ217)</f>
        <v>0</v>
      </c>
      <c r="AK217">
        <f>IF(AND(PEM!AK217=0,AP!AK217=0),0,ABS(PEM!AK217-AP!AK217)/PEM!AK217)</f>
        <v>0</v>
      </c>
      <c r="AL217">
        <f>IF(AND(PEM!AL217=0,AP!AL217=0),0,ABS(PEM!AL217-AP!AL217)/PEM!AL217)</f>
        <v>0</v>
      </c>
      <c r="AM217">
        <f>IF(AND(PEM!AM217=0,AP!AM217=0),0,ABS(PEM!AM217-AP!AM217)/PEM!AM217)</f>
        <v>0</v>
      </c>
      <c r="AN217">
        <f>IF(AND(PEM!AN217=0,AP!AN217=0),0,ABS(PEM!AN217-AP!AN217)/PEM!AN217)</f>
        <v>0</v>
      </c>
      <c r="AO217">
        <f t="shared" si="18"/>
        <v>0</v>
      </c>
      <c r="AP217">
        <v>6</v>
      </c>
      <c r="AQ217">
        <f>IF(AND(PEM!AQ217=0,AP!AQ217=0),0,ABS(PEM!AQ217-AP!AQ217)/PEM!AQ217)</f>
        <v>0</v>
      </c>
      <c r="AS217">
        <v>6</v>
      </c>
      <c r="AT217">
        <f>IF(AND(PEM!AT217=0,AP!AT217=0),0,ABS(PEM!AT217-AP!AT217)/PEM!AT217)</f>
        <v>2.2166765380532538E-2</v>
      </c>
      <c r="AU217">
        <f>IF(AND(PEM!AU217=0,AP!AU217=0),0,ABS(PEM!AU217-AP!AU217)/PEM!AU217)</f>
        <v>2.2226920414963634E-2</v>
      </c>
      <c r="AV217">
        <f>IF(AND(PEM!AV217=0,AP!AV217=0),0,ABS(PEM!AV217-AP!AV217)/PEM!AV217)</f>
        <v>2.0269098000938228E-2</v>
      </c>
      <c r="AW217">
        <f>IF(AND(PEM!AW217=0,AP!AW217=0),0,ABS(PEM!AW217-AP!AW217)/PEM!AW217)</f>
        <v>2.2411396458126894E-2</v>
      </c>
      <c r="AX217">
        <f>IF(AND(PEM!AX217=0,AP!AX217=0),0,ABS(PEM!AX217-AP!AX217)/PEM!AX217)</f>
        <v>2.2557148774602392E-2</v>
      </c>
      <c r="AY217">
        <f>IF(AND(PEM!AY217=0,AP!AY217=0),0,ABS(PEM!AY217-AP!AY217)/PEM!AY217)</f>
        <v>2.2786486392883207E-2</v>
      </c>
      <c r="AZ217">
        <f>IF(AND(PEM!AZ217=0,AP!AZ217=0),0,ABS(PEM!AZ217-AP!AZ217)/PEM!AZ217)</f>
        <v>2.2758833611534076E-2</v>
      </c>
      <c r="BA217">
        <f>IF(AND(PEM!BA217=0,AP!BA217=0),0,ABS(PEM!BA217-AP!BA217)/PEM!BA217)</f>
        <v>2.2758833611534305E-2</v>
      </c>
      <c r="BB217">
        <f>IF(AND(PEM!BB217=0,AP!BB217=0),0,ABS(PEM!BB217-AP!BB217)/PEM!BB217)</f>
        <v>2.2560268505566868E-2</v>
      </c>
      <c r="BC217">
        <f>IF(AND(PEM!BC217=0,AP!BC217=0),0,ABS(PEM!BC217-AP!BC217)/PEM!BC217)</f>
        <v>2.2957556980417588E-2</v>
      </c>
      <c r="BD217">
        <f>IF(AND(PEM!BD217=0,AP!BD217=0),0,ABS(PEM!BD217-AP!BD217)/PEM!BD217)</f>
        <v>2.3827748125152395E-2</v>
      </c>
      <c r="BE217">
        <f>IF(AND(PEM!BE217=0,AP!BE217=0),0,ABS(PEM!BE217-AP!BE217)/PEM!BE217)</f>
        <v>2.2741102477789477E-2</v>
      </c>
      <c r="BF217">
        <f>IF(AND(PEM!BF217=0,AP!BF217=0),0,ABS(PEM!BF217-AP!BF217)/PEM!BF217)</f>
        <v>2.2377975773811124E-2</v>
      </c>
      <c r="BG217">
        <f>IF(AND(PEM!BG217=0,AP!BG217=0),0,ABS(PEM!BG217-AP!BG217)/PEM!BG217)</f>
        <v>2.4126825768302169E-2</v>
      </c>
      <c r="BH217">
        <f>IF(AND(PEM!BH217=0,AP!BH217=0),0,ABS(PEM!BH217-AP!BH217)/PEM!BH217)</f>
        <v>1.6897394464009886E-2</v>
      </c>
      <c r="BI217">
        <f>IF(AND(PEM!BI217=0,AP!BI217=0),0,ABS(PEM!BI217-AP!BI217)/PEM!BI217)</f>
        <v>2.4563763022809541E-2</v>
      </c>
      <c r="BJ217">
        <f>IF(AND(PEM!BJ217=0,AP!BJ217=0),0,ABS(PEM!BJ217-AP!BJ217)/PEM!BJ217)</f>
        <v>3.9558141251171519E-2</v>
      </c>
      <c r="BK217">
        <f>IF(AND(PEM!BK217=0,AP!BK217=0),0,ABS(PEM!BK217-AP!BK217)/PEM!BK217)</f>
        <v>4.8152368578165468E-2</v>
      </c>
      <c r="BL217">
        <f>IF(AND(PEM!BL217=0,AP!BL217=0),0,ABS(PEM!BL217-AP!BL217)/PEM!BL217)</f>
        <v>2.4093930936836528E-2</v>
      </c>
      <c r="BM217">
        <f>IF(AND(PEM!BM217=0,AP!BM217=0),0,ABS(PEM!BM217-AP!BM217)/PEM!BM217)</f>
        <v>2.3674429032906629E-2</v>
      </c>
      <c r="BN217">
        <f>IF(AND(PEM!BN217=0,AP!BN217=0),0,ABS(PEM!BN217-AP!BN217)/PEM!BN217)</f>
        <v>5.750135595713176E-2</v>
      </c>
      <c r="BO217">
        <f>IF(AND(PEM!BO217=0,AP!BO217=0),0,ABS(PEM!BO217-AP!BO217)/PEM!BO217)</f>
        <v>4.9878750312168721E-2</v>
      </c>
      <c r="BP217">
        <f>IF(AND(PEM!BP217=0,AP!BP217=0),0,ABS(PEM!BP217-AP!BP217)/PEM!BP217)</f>
        <v>2.3442895803863398E-2</v>
      </c>
      <c r="BQ217">
        <f>IF(AND(PEM!BQ217=0,AP!BQ217=0),0,ABS(PEM!BQ217-AP!BQ217)/PEM!BQ217)</f>
        <v>1.8202843720259463E-2</v>
      </c>
      <c r="BR217">
        <f t="shared" si="19"/>
        <v>2.6770534723144907E-2</v>
      </c>
    </row>
    <row r="218" spans="1:79" x14ac:dyDescent="0.25">
      <c r="B218">
        <v>7</v>
      </c>
      <c r="H218">
        <f>IF(AND(PEM!H218=0,AP!H218=0),0,ABS(PEM!H218-AP!H218)/PEM!H218)</f>
        <v>0</v>
      </c>
      <c r="I218">
        <f>IF(AND(PEM!I218=0,AP!I218=0),0,ABS(PEM!I218-AP!I218)/PEM!I218)</f>
        <v>0</v>
      </c>
      <c r="J218">
        <f>IF(AND(PEM!J218=0,AP!J218=0),0,ABS(PEM!J218-AP!J218)/PEM!J218)</f>
        <v>0</v>
      </c>
      <c r="K218">
        <f>IF(AND(PEM!K218=0,AP!K218=0),0,ABS(PEM!K218-AP!K218)/PEM!K218)</f>
        <v>0</v>
      </c>
      <c r="L218">
        <f>IF(AND(PEM!L218=0,AP!L218=0),0,ABS(PEM!L218-AP!L218)/PEM!L218)</f>
        <v>0</v>
      </c>
      <c r="M218">
        <f>IF(AND(PEM!M218=0,AP!M218=0),0,ABS(PEM!M218-AP!M218)/PEM!M218)</f>
        <v>0</v>
      </c>
      <c r="N218">
        <f>IF(AND(PEM!N218=0,AP!N218=0),0,ABS(PEM!N218-AP!N218)/PEM!N218)</f>
        <v>0</v>
      </c>
      <c r="P218">
        <v>7</v>
      </c>
      <c r="Q218">
        <f>IF(AND(PEM!Q218=0,AP!Q218=0),0,ABS(PEM!Q218-AP!Q218)/PEM!Q218)</f>
        <v>0</v>
      </c>
      <c r="R218">
        <f>IF(AND(PEM!R218=0,AP!R218=0),0,ABS(PEM!R218-AP!R218)/PEM!R218)</f>
        <v>0</v>
      </c>
      <c r="S218">
        <f>IF(AND(PEM!S218=0,AP!S218=0),0,ABS(PEM!S218-AP!S218)/PEM!S218)</f>
        <v>0</v>
      </c>
      <c r="T218">
        <f>IF(AND(PEM!T218=0,AP!T218=0),0,ABS(PEM!T218-AP!T218)/PEM!T218)</f>
        <v>0</v>
      </c>
      <c r="U218">
        <f>IF(AND(PEM!U218=0,AP!U218=0),0,ABS(PEM!U218-AP!U218)/PEM!U218)</f>
        <v>0</v>
      </c>
      <c r="V218">
        <f>IF(AND(PEM!V218=0,AP!V218=0),0,ABS(PEM!V218-AP!V218)/PEM!V218)</f>
        <v>0</v>
      </c>
      <c r="W218">
        <f>IF(AND(PEM!W218=0,AP!W218=0),0,ABS(PEM!W218-AP!W218)/PEM!W218)</f>
        <v>0</v>
      </c>
      <c r="X218">
        <f>IF(AND(PEM!X218=0,AP!X218=0),0,ABS(PEM!X218-AP!X218)/PEM!X218)</f>
        <v>0</v>
      </c>
      <c r="Y218">
        <f>IF(AND(PEM!Y218=0,AP!Y218=0),0,ABS(PEM!Y218-AP!Y218)/PEM!Y218)</f>
        <v>0</v>
      </c>
      <c r="Z218">
        <f>IF(AND(PEM!Z218=0,AP!Z218=0),0,ABS(PEM!Z218-AP!Z218)/PEM!Z218)</f>
        <v>0</v>
      </c>
      <c r="AA218">
        <f>IF(AND(PEM!AA218=0,AP!AA218=0),0,ABS(PEM!AA218-AP!AA218)/PEM!AA218)</f>
        <v>0</v>
      </c>
      <c r="AB218">
        <f>IF(AND(PEM!AB218=0,AP!AB218=0),0,ABS(PEM!AB218-AP!AB218)/PEM!AB218)</f>
        <v>0</v>
      </c>
      <c r="AC218">
        <f>IF(AND(PEM!AC218=0,AP!AC218=0),0,ABS(PEM!AC218-AP!AC218)/PEM!AC218)</f>
        <v>0</v>
      </c>
      <c r="AD218">
        <f>IF(AND(PEM!AD218=0,AP!AD218=0),0,ABS(PEM!AD218-AP!AD218)/PEM!AD218)</f>
        <v>0</v>
      </c>
      <c r="AE218">
        <f>IF(AND(PEM!AE218=0,AP!AE218=0),0,ABS(PEM!AE218-AP!AE218)/PEM!AE218)</f>
        <v>0</v>
      </c>
      <c r="AF218">
        <f>IF(AND(PEM!AF218=0,AP!AF218=0),0,ABS(PEM!AF218-AP!AF218)/PEM!AF218)</f>
        <v>0</v>
      </c>
      <c r="AG218">
        <f>IF(AND(PEM!AG218=0,AP!AG218=0),0,ABS(PEM!AG218-AP!AG218)/PEM!AG218)</f>
        <v>0</v>
      </c>
      <c r="AH218">
        <f>IF(AND(PEM!AH218=0,AP!AH218=0),0,ABS(PEM!AH218-AP!AH218)/PEM!AH218)</f>
        <v>0</v>
      </c>
      <c r="AI218">
        <f>IF(AND(PEM!AI218=0,AP!AI218=0),0,ABS(PEM!AI218-AP!AI218)/PEM!AI218)</f>
        <v>0</v>
      </c>
      <c r="AJ218">
        <f>IF(AND(PEM!AJ218=0,AP!AJ218=0),0,ABS(PEM!AJ218-AP!AJ218)/PEM!AJ218)</f>
        <v>0</v>
      </c>
      <c r="AK218">
        <f>IF(AND(PEM!AK218=0,AP!AK218=0),0,ABS(PEM!AK218-AP!AK218)/PEM!AK218)</f>
        <v>0</v>
      </c>
      <c r="AL218">
        <f>IF(AND(PEM!AL218=0,AP!AL218=0),0,ABS(PEM!AL218-AP!AL218)/PEM!AL218)</f>
        <v>0</v>
      </c>
      <c r="AM218">
        <f>IF(AND(PEM!AM218=0,AP!AM218=0),0,ABS(PEM!AM218-AP!AM218)/PEM!AM218)</f>
        <v>0</v>
      </c>
      <c r="AN218">
        <f>IF(AND(PEM!AN218=0,AP!AN218=0),0,ABS(PEM!AN218-AP!AN218)/PEM!AN218)</f>
        <v>0</v>
      </c>
      <c r="AO218">
        <f t="shared" si="18"/>
        <v>0</v>
      </c>
      <c r="AP218">
        <v>7</v>
      </c>
      <c r="AQ218">
        <f>IF(AND(PEM!AQ218=0,AP!AQ218=0),0,ABS(PEM!AQ218-AP!AQ218)/PEM!AQ218)</f>
        <v>0</v>
      </c>
      <c r="AS218">
        <v>7</v>
      </c>
      <c r="AT218">
        <f>IF(AND(PEM!AT218=0,AP!AT218=0),0,ABS(PEM!AT218-AP!AT218)/PEM!AT218)</f>
        <v>3.5866220358905153E-2</v>
      </c>
      <c r="AU218">
        <f>IF(AND(PEM!AU218=0,AP!AU218=0),0,ABS(PEM!AU218-AP!AU218)/PEM!AU218)</f>
        <v>3.5953086136542349E-2</v>
      </c>
      <c r="AV218">
        <f>IF(AND(PEM!AV218=0,AP!AV218=0),0,ABS(PEM!AV218-AP!AV218)/PEM!AV218)</f>
        <v>3.8255702858188391E-2</v>
      </c>
      <c r="AW218">
        <f>IF(AND(PEM!AW218=0,AP!AW218=0),0,ABS(PEM!AW218-AP!AW218)/PEM!AW218)</f>
        <v>3.8328103599235636E-2</v>
      </c>
      <c r="AX218">
        <f>IF(AND(PEM!AX218=0,AP!AX218=0),0,ABS(PEM!AX218-AP!AX218)/PEM!AX218)</f>
        <v>3.4379262053728932E-2</v>
      </c>
      <c r="AY218">
        <f>IF(AND(PEM!AY218=0,AP!AY218=0),0,ABS(PEM!AY218-AP!AY218)/PEM!AY218)</f>
        <v>3.3585372050629218E-2</v>
      </c>
      <c r="AZ218">
        <f>IF(AND(PEM!AZ218=0,AP!AZ218=0),0,ABS(PEM!AZ218-AP!AZ218)/PEM!AZ218)</f>
        <v>7.5643750297467838E-2</v>
      </c>
      <c r="BA218">
        <f>IF(AND(PEM!BA218=0,AP!BA218=0),0,ABS(PEM!BA218-AP!BA218)/PEM!BA218)</f>
        <v>4.9176188363975692E-2</v>
      </c>
      <c r="BB218">
        <f>IF(AND(PEM!BB218=0,AP!BB218=0),0,ABS(PEM!BB218-AP!BB218)/PEM!BB218)</f>
        <v>4.0248108974021937E-2</v>
      </c>
      <c r="BC218">
        <f>IF(AND(PEM!BC218=0,AP!BC218=0),0,ABS(PEM!BC218-AP!BC218)/PEM!BC218)</f>
        <v>3.2867692574370791E-2</v>
      </c>
      <c r="BD218">
        <f>IF(AND(PEM!BD218=0,AP!BD218=0),0,ABS(PEM!BD218-AP!BD218)/PEM!BD218)</f>
        <v>3.4198176952325077E-2</v>
      </c>
      <c r="BE218">
        <f>IF(AND(PEM!BE218=0,AP!BE218=0),0,ABS(PEM!BE218-AP!BE218)/PEM!BE218)</f>
        <v>3.6019578625843818E-2</v>
      </c>
      <c r="BF218">
        <f>IF(AND(PEM!BF218=0,AP!BF218=0),0,ABS(PEM!BF218-AP!BF218)/PEM!BF218)</f>
        <v>3.3062857141828585E-2</v>
      </c>
      <c r="BG218">
        <f>IF(AND(PEM!BG218=0,AP!BG218=0),0,ABS(PEM!BG218-AP!BG218)/PEM!BG218)</f>
        <v>3.4356273046293337E-2</v>
      </c>
      <c r="BH218">
        <f>IF(AND(PEM!BH218=0,AP!BH218=0),0,ABS(PEM!BH218-AP!BH218)/PEM!BH218)</f>
        <v>3.7546277699714109E-2</v>
      </c>
      <c r="BI218">
        <f>IF(AND(PEM!BI218=0,AP!BI218=0),0,ABS(PEM!BI218-AP!BI218)/PEM!BI218)</f>
        <v>3.458434693361874E-2</v>
      </c>
      <c r="BJ218">
        <f>IF(AND(PEM!BJ218=0,AP!BJ218=0),0,ABS(PEM!BJ218-AP!BJ218)/PEM!BJ218)</f>
        <v>3.014516810052453E-2</v>
      </c>
      <c r="BK218">
        <f>IF(AND(PEM!BK218=0,AP!BK218=0),0,ABS(PEM!BK218-AP!BK218)/PEM!BK218)</f>
        <v>2.8007595877634728E-2</v>
      </c>
      <c r="BL218">
        <f>IF(AND(PEM!BL218=0,AP!BL218=0),0,ABS(PEM!BL218-AP!BL218)/PEM!BL218)</f>
        <v>3.455520645918065E-2</v>
      </c>
      <c r="BM218">
        <f>IF(AND(PEM!BM218=0,AP!BM218=0),0,ABS(PEM!BM218-AP!BM218)/PEM!BM218)</f>
        <v>3.4529105903143925E-2</v>
      </c>
      <c r="BN218">
        <f>IF(AND(PEM!BN218=0,AP!BN218=0),0,ABS(PEM!BN218-AP!BN218)/PEM!BN218)</f>
        <v>2.5948245579340612E-2</v>
      </c>
      <c r="BO218">
        <f>IF(AND(PEM!BO218=0,AP!BO218=0),0,ABS(PEM!BO218-AP!BO218)/PEM!BO218)</f>
        <v>2.7607896558167023E-2</v>
      </c>
      <c r="BP218">
        <f>IF(AND(PEM!BP218=0,AP!BP218=0),0,ABS(PEM!BP218-AP!BP218)/PEM!BP218)</f>
        <v>3.451466722799635E-2</v>
      </c>
      <c r="BQ218">
        <f>IF(AND(PEM!BQ218=0,AP!BQ218=0),0,ABS(PEM!BQ218-AP!BQ218)/PEM!BQ218)</f>
        <v>3.7825246840332109E-2</v>
      </c>
      <c r="BR218">
        <f t="shared" si="19"/>
        <v>3.6550172092208726E-2</v>
      </c>
    </row>
    <row r="219" spans="1:79" x14ac:dyDescent="0.25">
      <c r="B219">
        <v>8</v>
      </c>
      <c r="H219">
        <f>IF(AND(PEM!H219=0,AP!H219=0),0,ABS(PEM!H219-AP!H219)/PEM!H219)</f>
        <v>1.1460366705808067E-16</v>
      </c>
      <c r="I219">
        <f>IF(AND(PEM!I219=0,AP!I219=0),0,ABS(PEM!I219-AP!I219)/PEM!I219)</f>
        <v>0</v>
      </c>
      <c r="J219">
        <f>IF(AND(PEM!J219=0,AP!J219=0),0,ABS(PEM!J219-AP!J219)/PEM!J219)</f>
        <v>0</v>
      </c>
      <c r="K219">
        <f>IF(AND(PEM!K219=0,AP!K219=0),0,ABS(PEM!K219-AP!K219)/PEM!K219)</f>
        <v>0</v>
      </c>
      <c r="L219">
        <f>IF(AND(PEM!L219=0,AP!L219=0),0,ABS(PEM!L219-AP!L219)/PEM!L219)</f>
        <v>0</v>
      </c>
      <c r="M219">
        <f>IF(AND(PEM!M219=0,AP!M219=0),0,ABS(PEM!M219-AP!M219)/PEM!M219)</f>
        <v>0</v>
      </c>
      <c r="N219">
        <f>IF(AND(PEM!N219=0,AP!N219=0),0,ABS(PEM!N219-AP!N219)/PEM!N219)</f>
        <v>0</v>
      </c>
      <c r="P219">
        <v>8</v>
      </c>
      <c r="Q219">
        <f>IF(AND(PEM!Q219=0,AP!Q219=0),0,ABS(PEM!Q219-AP!Q219)/PEM!Q219)</f>
        <v>0</v>
      </c>
      <c r="R219">
        <f>IF(AND(PEM!R219=0,AP!R219=0),0,ABS(PEM!R219-AP!R219)/PEM!R219)</f>
        <v>0</v>
      </c>
      <c r="S219">
        <f>IF(AND(PEM!S219=0,AP!S219=0),0,ABS(PEM!S219-AP!S219)/PEM!S219)</f>
        <v>0</v>
      </c>
      <c r="T219">
        <f>IF(AND(PEM!T219=0,AP!T219=0),0,ABS(PEM!T219-AP!T219)/PEM!T219)</f>
        <v>0</v>
      </c>
      <c r="U219">
        <f>IF(AND(PEM!U219=0,AP!U219=0),0,ABS(PEM!U219-AP!U219)/PEM!U219)</f>
        <v>0</v>
      </c>
      <c r="V219">
        <f>IF(AND(PEM!V219=0,AP!V219=0),0,ABS(PEM!V219-AP!V219)/PEM!V219)</f>
        <v>0</v>
      </c>
      <c r="W219">
        <f>IF(AND(PEM!W219=0,AP!W219=0),0,ABS(PEM!W219-AP!W219)/PEM!W219)</f>
        <v>0</v>
      </c>
      <c r="X219">
        <f>IF(AND(PEM!X219=0,AP!X219=0),0,ABS(PEM!X219-AP!X219)/PEM!X219)</f>
        <v>0</v>
      </c>
      <c r="Y219">
        <f>IF(AND(PEM!Y219=0,AP!Y219=0),0,ABS(PEM!Y219-AP!Y219)/PEM!Y219)</f>
        <v>0</v>
      </c>
      <c r="Z219">
        <f>IF(AND(PEM!Z219=0,AP!Z219=0),0,ABS(PEM!Z219-AP!Z219)/PEM!Z219)</f>
        <v>0</v>
      </c>
      <c r="AA219">
        <f>IF(AND(PEM!AA219=0,AP!AA219=0),0,ABS(PEM!AA219-AP!AA219)/PEM!AA219)</f>
        <v>0</v>
      </c>
      <c r="AB219">
        <f>IF(AND(PEM!AB219=0,AP!AB219=0),0,ABS(PEM!AB219-AP!AB219)/PEM!AB219)</f>
        <v>0</v>
      </c>
      <c r="AC219">
        <f>IF(AND(PEM!AC219=0,AP!AC219=0),0,ABS(PEM!AC219-AP!AC219)/PEM!AC219)</f>
        <v>0</v>
      </c>
      <c r="AD219">
        <f>IF(AND(PEM!AD219=0,AP!AD219=0),0,ABS(PEM!AD219-AP!AD219)/PEM!AD219)</f>
        <v>0</v>
      </c>
      <c r="AE219">
        <f>IF(AND(PEM!AE219=0,AP!AE219=0),0,ABS(PEM!AE219-AP!AE219)/PEM!AE219)</f>
        <v>1.1460366705808067E-16</v>
      </c>
      <c r="AF219">
        <f>IF(AND(PEM!AF219=0,AP!AF219=0),0,ABS(PEM!AF219-AP!AF219)/PEM!AF219)</f>
        <v>0</v>
      </c>
      <c r="AG219">
        <f>IF(AND(PEM!AG219=0,AP!AG219=0),0,ABS(PEM!AG219-AP!AG219)/PEM!AG219)</f>
        <v>0</v>
      </c>
      <c r="AH219">
        <f>IF(AND(PEM!AH219=0,AP!AH219=0),0,ABS(PEM!AH219-AP!AH219)/PEM!AH219)</f>
        <v>0</v>
      </c>
      <c r="AI219">
        <f>IF(AND(PEM!AI219=0,AP!AI219=0),0,ABS(PEM!AI219-AP!AI219)/PEM!AI219)</f>
        <v>0</v>
      </c>
      <c r="AJ219">
        <f>IF(AND(PEM!AJ219=0,AP!AJ219=0),0,ABS(PEM!AJ219-AP!AJ219)/PEM!AJ219)</f>
        <v>0</v>
      </c>
      <c r="AK219">
        <f>IF(AND(PEM!AK219=0,AP!AK219=0),0,ABS(PEM!AK219-AP!AK219)/PEM!AK219)</f>
        <v>0</v>
      </c>
      <c r="AL219">
        <f>IF(AND(PEM!AL219=0,AP!AL219=0),0,ABS(PEM!AL219-AP!AL219)/PEM!AL219)</f>
        <v>0</v>
      </c>
      <c r="AM219">
        <f>IF(AND(PEM!AM219=0,AP!AM219=0),0,ABS(PEM!AM219-AP!AM219)/PEM!AM219)</f>
        <v>0</v>
      </c>
      <c r="AN219">
        <f>IF(AND(PEM!AN219=0,AP!AN219=0),0,ABS(PEM!AN219-AP!AN219)/PEM!AN219)</f>
        <v>0</v>
      </c>
      <c r="AO219">
        <f t="shared" si="18"/>
        <v>4.7751527940866944E-18</v>
      </c>
      <c r="AP219">
        <v>8</v>
      </c>
      <c r="AQ219">
        <f>IF(AND(PEM!AQ219=0,AP!AQ219=0),0,ABS(PEM!AQ219-AP!AQ219)/PEM!AQ219)</f>
        <v>0</v>
      </c>
      <c r="AS219">
        <v>8</v>
      </c>
      <c r="AT219">
        <f>IF(AND(PEM!AT219=0,AP!AT219=0),0,ABS(PEM!AT219-AP!AT219)/PEM!AT219)</f>
        <v>6.8881991895611916E-3</v>
      </c>
      <c r="AU219">
        <f>IF(AND(PEM!AU219=0,AP!AU219=0),0,ABS(PEM!AU219-AP!AU219)/PEM!AU219)</f>
        <v>6.7893361813961784E-3</v>
      </c>
      <c r="AV219">
        <f>IF(AND(PEM!AV219=0,AP!AV219=0),0,ABS(PEM!AV219-AP!AV219)/PEM!AV219)</f>
        <v>1.0818659296961925E-2</v>
      </c>
      <c r="AW219">
        <f>IF(AND(PEM!AW219=0,AP!AW219=0),0,ABS(PEM!AW219-AP!AW219)/PEM!AW219)</f>
        <v>6.7997484306962152E-3</v>
      </c>
      <c r="AX219">
        <f>IF(AND(PEM!AX219=0,AP!AX219=0),0,ABS(PEM!AX219-AP!AX219)/PEM!AX219)</f>
        <v>5.9434724020973545E-3</v>
      </c>
      <c r="AY219">
        <f>IF(AND(PEM!AY219=0,AP!AY219=0),0,ABS(PEM!AY219-AP!AY219)/PEM!AY219)</f>
        <v>5.4025529293285192E-3</v>
      </c>
      <c r="AZ219">
        <f>IF(AND(PEM!AZ219=0,AP!AZ219=0),0,ABS(PEM!AZ219-AP!AZ219)/PEM!AZ219)</f>
        <v>4.9278299202073092E-2</v>
      </c>
      <c r="BA219">
        <f>IF(AND(PEM!BA219=0,AP!BA219=0),0,ABS(PEM!BA219-AP!BA219)/PEM!BA219)</f>
        <v>3.1906358761184486E-2</v>
      </c>
      <c r="BB219">
        <f>IF(AND(PEM!BB219=0,AP!BB219=0),0,ABS(PEM!BB219-AP!BB219)/PEM!BB219)</f>
        <v>1.1828084896734065E-2</v>
      </c>
      <c r="BC219">
        <f>IF(AND(PEM!BC219=0,AP!BC219=0),0,ABS(PEM!BC219-AP!BC219)/PEM!BC219)</f>
        <v>4.9815610294559635E-3</v>
      </c>
      <c r="BD219">
        <f>IF(AND(PEM!BD219=0,AP!BD219=0),0,ABS(PEM!BD219-AP!BD219)/PEM!BD219)</f>
        <v>7.1315258147738383E-3</v>
      </c>
      <c r="BE219">
        <f>IF(AND(PEM!BE219=0,AP!BE219=0),0,ABS(PEM!BE219-AP!BE219)/PEM!BE219)</f>
        <v>6.9017257390422337E-3</v>
      </c>
      <c r="BF219">
        <f>IF(AND(PEM!BF219=0,AP!BF219=0),0,ABS(PEM!BF219-AP!BF219)/PEM!BF219)</f>
        <v>6.9644142536312926E-3</v>
      </c>
      <c r="BG219">
        <f>IF(AND(PEM!BG219=0,AP!BG219=0),0,ABS(PEM!BG219-AP!BG219)/PEM!BG219)</f>
        <v>6.9008244694851867E-3</v>
      </c>
      <c r="BH219">
        <f>IF(AND(PEM!BH219=0,AP!BH219=0),0,ABS(PEM!BH219-AP!BH219)/PEM!BH219)</f>
        <v>1.20283585586932E-2</v>
      </c>
      <c r="BI219">
        <f>IF(AND(PEM!BI219=0,AP!BI219=0),0,ABS(PEM!BI219-AP!BI219)/PEM!BI219)</f>
        <v>6.5710750208060296E-3</v>
      </c>
      <c r="BJ219">
        <f>IF(AND(PEM!BJ219=0,AP!BJ219=0),0,ABS(PEM!BJ219-AP!BJ219)/PEM!BJ219)</f>
        <v>2.1082582754031356E-3</v>
      </c>
      <c r="BK219">
        <f>IF(AND(PEM!BK219=0,AP!BK219=0),0,ABS(PEM!BK219-AP!BK219)/PEM!BK219)</f>
        <v>6.2887583389526309E-3</v>
      </c>
      <c r="BL219">
        <f>IF(AND(PEM!BL219=0,AP!BL219=0),0,ABS(PEM!BL219-AP!BL219)/PEM!BL219)</f>
        <v>6.655266349194347E-3</v>
      </c>
      <c r="BM219">
        <f>IF(AND(PEM!BM219=0,AP!BM219=0),0,ABS(PEM!BM219-AP!BM219)/PEM!BM219)</f>
        <v>6.730229545894491E-3</v>
      </c>
      <c r="BN219">
        <f>IF(AND(PEM!BN219=0,AP!BN219=0),0,ABS(PEM!BN219-AP!BN219)/PEM!BN219)</f>
        <v>1.0317010246089546E-2</v>
      </c>
      <c r="BO219">
        <f>IF(AND(PEM!BO219=0,AP!BO219=0),0,ABS(PEM!BO219-AP!BO219)/PEM!BO219)</f>
        <v>7.0705455797804434E-3</v>
      </c>
      <c r="BP219">
        <f>IF(AND(PEM!BP219=0,AP!BP219=0),0,ABS(PEM!BP219-AP!BP219)/PEM!BP219)</f>
        <v>6.7720581568097276E-3</v>
      </c>
      <c r="BQ219">
        <f>IF(AND(PEM!BQ219=0,AP!BQ219=0),0,ABS(PEM!BQ219-AP!BQ219)/PEM!BQ219)</f>
        <v>1.1554227040967053E-2</v>
      </c>
      <c r="BR219">
        <f t="shared" si="19"/>
        <v>1.019293957120884E-2</v>
      </c>
    </row>
    <row r="220" spans="1:79" x14ac:dyDescent="0.25">
      <c r="B220">
        <v>9</v>
      </c>
      <c r="H220">
        <f>IF(AND(PEM!H220=0,AP!H220=0),0,ABS(PEM!H220-AP!H220)/PEM!H220)</f>
        <v>0</v>
      </c>
      <c r="I220">
        <f>IF(AND(PEM!I220=0,AP!I220=0),0,ABS(PEM!I220-AP!I220)/PEM!I220)</f>
        <v>0</v>
      </c>
      <c r="J220">
        <f>IF(AND(PEM!J220=0,AP!J220=0),0,ABS(PEM!J220-AP!J220)/PEM!J220)</f>
        <v>2.8421709430404008E-16</v>
      </c>
      <c r="K220">
        <f>IF(AND(PEM!K220=0,AP!K220=0),0,ABS(PEM!K220-AP!K220)/PEM!K220)</f>
        <v>2.8421709430404008E-16</v>
      </c>
      <c r="L220">
        <f>IF(AND(PEM!L220=0,AP!L220=0),0,ABS(PEM!L220-AP!L220)/PEM!L220)</f>
        <v>0</v>
      </c>
      <c r="M220">
        <f>IF(AND(PEM!M220=0,AP!M220=0),0,ABS(PEM!M220-AP!M220)/PEM!M220)</f>
        <v>0</v>
      </c>
      <c r="N220">
        <f>IF(AND(PEM!N220=0,AP!N220=0),0,ABS(PEM!N220-AP!N220)/PEM!N220)</f>
        <v>0</v>
      </c>
      <c r="P220">
        <v>9</v>
      </c>
      <c r="Q220">
        <f>IF(AND(PEM!Q220=0,AP!Q220=0),0,ABS(PEM!Q220-AP!Q220)/PEM!Q220)</f>
        <v>0</v>
      </c>
      <c r="R220">
        <f>IF(AND(PEM!R220=0,AP!R220=0),0,ABS(PEM!R220-AP!R220)/PEM!R220)</f>
        <v>0</v>
      </c>
      <c r="S220">
        <f>IF(AND(PEM!S220=0,AP!S220=0),0,ABS(PEM!S220-AP!S220)/PEM!S220)</f>
        <v>0</v>
      </c>
      <c r="T220">
        <f>IF(AND(PEM!T220=0,AP!T220=0),0,ABS(PEM!T220-AP!T220)/PEM!T220)</f>
        <v>0</v>
      </c>
      <c r="U220">
        <f>IF(AND(PEM!U220=0,AP!U220=0),0,ABS(PEM!U220-AP!U220)/PEM!U220)</f>
        <v>0</v>
      </c>
      <c r="V220">
        <f>IF(AND(PEM!V220=0,AP!V220=0),0,ABS(PEM!V220-AP!V220)/PEM!V220)</f>
        <v>0</v>
      </c>
      <c r="W220">
        <f>IF(AND(PEM!W220=0,AP!W220=0),0,ABS(PEM!W220-AP!W220)/PEM!W220)</f>
        <v>0</v>
      </c>
      <c r="X220">
        <f>IF(AND(PEM!X220=0,AP!X220=0),0,ABS(PEM!X220-AP!X220)/PEM!X220)</f>
        <v>0</v>
      </c>
      <c r="Y220">
        <f>IF(AND(PEM!Y220=0,AP!Y220=0),0,ABS(PEM!Y220-AP!Y220)/PEM!Y220)</f>
        <v>0</v>
      </c>
      <c r="Z220">
        <f>IF(AND(PEM!Z220=0,AP!Z220=0),0,ABS(PEM!Z220-AP!Z220)/PEM!Z220)</f>
        <v>0</v>
      </c>
      <c r="AA220">
        <f>IF(AND(PEM!AA220=0,AP!AA220=0),0,ABS(PEM!AA220-AP!AA220)/PEM!AA220)</f>
        <v>0</v>
      </c>
      <c r="AB220">
        <f>IF(AND(PEM!AB220=0,AP!AB220=0),0,ABS(PEM!AB220-AP!AB220)/PEM!AB220)</f>
        <v>0</v>
      </c>
      <c r="AC220">
        <f>IF(AND(PEM!AC220=0,AP!AC220=0),0,ABS(PEM!AC220-AP!AC220)/PEM!AC220)</f>
        <v>0</v>
      </c>
      <c r="AD220">
        <f>IF(AND(PEM!AD220=0,AP!AD220=0),0,ABS(PEM!AD220-AP!AD220)/PEM!AD220)</f>
        <v>0</v>
      </c>
      <c r="AE220">
        <f>IF(AND(PEM!AE220=0,AP!AE220=0),0,ABS(PEM!AE220-AP!AE220)/PEM!AE220)</f>
        <v>0</v>
      </c>
      <c r="AF220">
        <f>IF(AND(PEM!AF220=0,AP!AF220=0),0,ABS(PEM!AF220-AP!AF220)/PEM!AF220)</f>
        <v>0</v>
      </c>
      <c r="AG220">
        <f>IF(AND(PEM!AG220=0,AP!AG220=0),0,ABS(PEM!AG220-AP!AG220)/PEM!AG220)</f>
        <v>0</v>
      </c>
      <c r="AH220">
        <f>IF(AND(PEM!AH220=0,AP!AH220=0),0,ABS(PEM!AH220-AP!AH220)/PEM!AH220)</f>
        <v>2.8421709430404008E-16</v>
      </c>
      <c r="AI220">
        <f>IF(AND(PEM!AI220=0,AP!AI220=0),0,ABS(PEM!AI220-AP!AI220)/PEM!AI220)</f>
        <v>0</v>
      </c>
      <c r="AJ220">
        <f>IF(AND(PEM!AJ220=0,AP!AJ220=0),0,ABS(PEM!AJ220-AP!AJ220)/PEM!AJ220)</f>
        <v>0</v>
      </c>
      <c r="AK220">
        <f>IF(AND(PEM!AK220=0,AP!AK220=0),0,ABS(PEM!AK220-AP!AK220)/PEM!AK220)</f>
        <v>2.8421709430404008E-16</v>
      </c>
      <c r="AL220">
        <f>IF(AND(PEM!AL220=0,AP!AL220=0),0,ABS(PEM!AL220-AP!AL220)/PEM!AL220)</f>
        <v>0</v>
      </c>
      <c r="AM220">
        <f>IF(AND(PEM!AM220=0,AP!AM220=0),0,ABS(PEM!AM220-AP!AM220)/PEM!AM220)</f>
        <v>0</v>
      </c>
      <c r="AN220">
        <f>IF(AND(PEM!AN220=0,AP!AN220=0),0,ABS(PEM!AN220-AP!AN220)/PEM!AN220)</f>
        <v>0</v>
      </c>
      <c r="AO220">
        <f t="shared" si="18"/>
        <v>2.3684757858670008E-17</v>
      </c>
      <c r="AP220">
        <v>9</v>
      </c>
      <c r="AQ220">
        <f>IF(AND(PEM!AQ220=0,AP!AQ220=0),0,ABS(PEM!AQ220-AP!AQ220)/PEM!AQ220)</f>
        <v>1.1368683772161601E-16</v>
      </c>
      <c r="AS220">
        <v>9</v>
      </c>
      <c r="AT220">
        <f>IF(AND(PEM!AT220=0,AP!AT220=0),0,ABS(PEM!AT220-AP!AT220)/PEM!AT220)</f>
        <v>4.6069126886900333E-2</v>
      </c>
      <c r="AU220">
        <f>IF(AND(PEM!AU220=0,AP!AU220=0),0,ABS(PEM!AU220-AP!AU220)/PEM!AU220)</f>
        <v>4.5934133161268632E-2</v>
      </c>
      <c r="AV220">
        <f>IF(AND(PEM!AV220=0,AP!AV220=0),0,ABS(PEM!AV220-AP!AV220)/PEM!AV220)</f>
        <v>4.1465043272939213E-2</v>
      </c>
      <c r="AW220">
        <f>IF(AND(PEM!AW220=0,AP!AW220=0),0,ABS(PEM!AW220-AP!AW220)/PEM!AW220)</f>
        <v>3.9796236567886382E-2</v>
      </c>
      <c r="AX220">
        <f>IF(AND(PEM!AX220=0,AP!AX220=0),0,ABS(PEM!AX220-AP!AX220)/PEM!AX220)</f>
        <v>4.8753455681547431E-2</v>
      </c>
      <c r="AY220">
        <f>IF(AND(PEM!AY220=0,AP!AY220=0),0,ABS(PEM!AY220-AP!AY220)/PEM!AY220)</f>
        <v>4.2796071806516831E-2</v>
      </c>
      <c r="AZ220">
        <f>IF(AND(PEM!AZ220=0,AP!AZ220=0),0,ABS(PEM!AZ220-AP!AZ220)/PEM!AZ220)</f>
        <v>8.0785426389199402E-2</v>
      </c>
      <c r="BA220">
        <f>IF(AND(PEM!BA220=0,AP!BA220=0),0,ABS(PEM!BA220-AP!BA220)/PEM!BA220)</f>
        <v>5.4452289685410001E-2</v>
      </c>
      <c r="BB220">
        <f>IF(AND(PEM!BB220=0,AP!BB220=0),0,ABS(PEM!BB220-AP!BB220)/PEM!BB220)</f>
        <v>4.0450221611473901E-2</v>
      </c>
      <c r="BC220">
        <f>IF(AND(PEM!BC220=0,AP!BC220=0),0,ABS(PEM!BC220-AP!BC220)/PEM!BC220)</f>
        <v>4.183749404038254E-2</v>
      </c>
      <c r="BD220">
        <f>IF(AND(PEM!BD220=0,AP!BD220=0),0,ABS(PEM!BD220-AP!BD220)/PEM!BD220)</f>
        <v>4.0620408073568863E-2</v>
      </c>
      <c r="BE220">
        <f>IF(AND(PEM!BE220=0,AP!BE220=0),0,ABS(PEM!BE220-AP!BE220)/PEM!BE220)</f>
        <v>4.2130026771485932E-2</v>
      </c>
      <c r="BF220">
        <f>IF(AND(PEM!BF220=0,AP!BF220=0),0,ABS(PEM!BF220-AP!BF220)/PEM!BF220)</f>
        <v>3.9099724763829967E-2</v>
      </c>
      <c r="BG220">
        <f>IF(AND(PEM!BG220=0,AP!BG220=0),0,ABS(PEM!BG220-AP!BG220)/PEM!BG220)</f>
        <v>4.1420169958939677E-2</v>
      </c>
      <c r="BH220">
        <f>IF(AND(PEM!BH220=0,AP!BH220=0),0,ABS(PEM!BH220-AP!BH220)/PEM!BH220)</f>
        <v>3.9892449201731843E-2</v>
      </c>
      <c r="BI220">
        <f>IF(AND(PEM!BI220=0,AP!BI220=0),0,ABS(PEM!BI220-AP!BI220)/PEM!BI220)</f>
        <v>3.972840945742212E-2</v>
      </c>
      <c r="BJ220">
        <f>IF(AND(PEM!BJ220=0,AP!BJ220=0),0,ABS(PEM!BJ220-AP!BJ220)/PEM!BJ220)</f>
        <v>3.9783944270512135E-2</v>
      </c>
      <c r="BK220">
        <f>IF(AND(PEM!BK220=0,AP!BK220=0),0,ABS(PEM!BK220-AP!BK220)/PEM!BK220)</f>
        <v>3.9810696156843225E-2</v>
      </c>
      <c r="BL220">
        <f>IF(AND(PEM!BL220=0,AP!BL220=0),0,ABS(PEM!BL220-AP!BL220)/PEM!BL220)</f>
        <v>3.9913664198658258E-2</v>
      </c>
      <c r="BM220">
        <f>IF(AND(PEM!BM220=0,AP!BM220=0),0,ABS(PEM!BM220-AP!BM220)/PEM!BM220)</f>
        <v>4.0080206545502178E-2</v>
      </c>
      <c r="BN220">
        <f>IF(AND(PEM!BN220=0,AP!BN220=0),0,ABS(PEM!BN220-AP!BN220)/PEM!BN220)</f>
        <v>3.9836475565180149E-2</v>
      </c>
      <c r="BO220">
        <f>IF(AND(PEM!BO220=0,AP!BO220=0),0,ABS(PEM!BO220-AP!BO220)/PEM!BO220)</f>
        <v>3.9815699185367336E-2</v>
      </c>
      <c r="BP220">
        <f>IF(AND(PEM!BP220=0,AP!BP220=0),0,ABS(PEM!BP220-AP!BP220)/PEM!BP220)</f>
        <v>4.0173243834756213E-2</v>
      </c>
      <c r="BQ220">
        <f>IF(AND(PEM!BQ220=0,AP!BQ220=0),0,ABS(PEM!BQ220-AP!BQ220)/PEM!BQ220)</f>
        <v>4.0508036516244392E-2</v>
      </c>
      <c r="BR220">
        <f t="shared" si="19"/>
        <v>4.3548027233481952E-2</v>
      </c>
    </row>
    <row r="221" spans="1:79" x14ac:dyDescent="0.25">
      <c r="B221">
        <v>10</v>
      </c>
      <c r="H221">
        <f>IF(AND(PEM!H221=0,AP!H221=0),0,ABS(PEM!H221-AP!H221)/PEM!H221)</f>
        <v>0</v>
      </c>
      <c r="I221">
        <f>IF(AND(PEM!I221=0,AP!I221=0),0,ABS(PEM!I221-AP!I221)/PEM!I221)</f>
        <v>0</v>
      </c>
      <c r="J221">
        <f>IF(AND(PEM!J221=0,AP!J221=0),0,ABS(PEM!J221-AP!J221)/PEM!J221)</f>
        <v>0</v>
      </c>
      <c r="K221">
        <f>IF(AND(PEM!K221=0,AP!K221=0),0,ABS(PEM!K221-AP!K221)/PEM!K221)</f>
        <v>0</v>
      </c>
      <c r="L221">
        <f>IF(AND(PEM!L221=0,AP!L221=0),0,ABS(PEM!L221-AP!L221)/PEM!L221)</f>
        <v>0</v>
      </c>
      <c r="M221">
        <f>IF(AND(PEM!M221=0,AP!M221=0),0,ABS(PEM!M221-AP!M221)/PEM!M221)</f>
        <v>0</v>
      </c>
      <c r="N221">
        <f>IF(AND(PEM!N221=0,AP!N221=0),0,ABS(PEM!N221-AP!N221)/PEM!N221)</f>
        <v>0</v>
      </c>
      <c r="P221">
        <v>10</v>
      </c>
      <c r="Q221">
        <f>IF(AND(PEM!Q221=0,AP!Q221=0),0,ABS(PEM!Q221-AP!Q221)/PEM!Q221)</f>
        <v>0</v>
      </c>
      <c r="R221">
        <f>IF(AND(PEM!R221=0,AP!R221=0),0,ABS(PEM!R221-AP!R221)/PEM!R221)</f>
        <v>0</v>
      </c>
      <c r="S221">
        <f>IF(AND(PEM!S221=0,AP!S221=0),0,ABS(PEM!S221-AP!S221)/PEM!S221)</f>
        <v>0</v>
      </c>
      <c r="T221">
        <f>IF(AND(PEM!T221=0,AP!T221=0),0,ABS(PEM!T221-AP!T221)/PEM!T221)</f>
        <v>0</v>
      </c>
      <c r="U221">
        <f>IF(AND(PEM!U221=0,AP!U221=0),0,ABS(PEM!U221-AP!U221)/PEM!U221)</f>
        <v>0</v>
      </c>
      <c r="V221">
        <f>IF(AND(PEM!V221=0,AP!V221=0),0,ABS(PEM!V221-AP!V221)/PEM!V221)</f>
        <v>0</v>
      </c>
      <c r="W221">
        <f>IF(AND(PEM!W221=0,AP!W221=0),0,ABS(PEM!W221-AP!W221)/PEM!W221)</f>
        <v>0</v>
      </c>
      <c r="X221">
        <f>IF(AND(PEM!X221=0,AP!X221=0),0,ABS(PEM!X221-AP!X221)/PEM!X221)</f>
        <v>0</v>
      </c>
      <c r="Y221">
        <f>IF(AND(PEM!Y221=0,AP!Y221=0),0,ABS(PEM!Y221-AP!Y221)/PEM!Y221)</f>
        <v>0</v>
      </c>
      <c r="Z221">
        <f>IF(AND(PEM!Z221=0,AP!Z221=0),0,ABS(PEM!Z221-AP!Z221)/PEM!Z221)</f>
        <v>0</v>
      </c>
      <c r="AA221">
        <f>IF(AND(PEM!AA221=0,AP!AA221=0),0,ABS(PEM!AA221-AP!AA221)/PEM!AA221)</f>
        <v>0</v>
      </c>
      <c r="AB221">
        <f>IF(AND(PEM!AB221=0,AP!AB221=0),0,ABS(PEM!AB221-AP!AB221)/PEM!AB221)</f>
        <v>0</v>
      </c>
      <c r="AC221">
        <f>IF(AND(PEM!AC221=0,AP!AC221=0),0,ABS(PEM!AC221-AP!AC221)/PEM!AC221)</f>
        <v>0</v>
      </c>
      <c r="AD221">
        <f>IF(AND(PEM!AD221=0,AP!AD221=0),0,ABS(PEM!AD221-AP!AD221)/PEM!AD221)</f>
        <v>0</v>
      </c>
      <c r="AE221">
        <f>IF(AND(PEM!AE221=0,AP!AE221=0),0,ABS(PEM!AE221-AP!AE221)/PEM!AE221)</f>
        <v>0</v>
      </c>
      <c r="AF221">
        <f>IF(AND(PEM!AF221=0,AP!AF221=0),0,ABS(PEM!AF221-AP!AF221)/PEM!AF221)</f>
        <v>0</v>
      </c>
      <c r="AG221">
        <f>IF(AND(PEM!AG221=0,AP!AG221=0),0,ABS(PEM!AG221-AP!AG221)/PEM!AG221)</f>
        <v>0</v>
      </c>
      <c r="AH221">
        <f>IF(AND(PEM!AH221=0,AP!AH221=0),0,ABS(PEM!AH221-AP!AH221)/PEM!AH221)</f>
        <v>0</v>
      </c>
      <c r="AI221">
        <f>IF(AND(PEM!AI221=0,AP!AI221=0),0,ABS(PEM!AI221-AP!AI221)/PEM!AI221)</f>
        <v>0</v>
      </c>
      <c r="AJ221">
        <f>IF(AND(PEM!AJ221=0,AP!AJ221=0),0,ABS(PEM!AJ221-AP!AJ221)/PEM!AJ221)</f>
        <v>0</v>
      </c>
      <c r="AK221">
        <f>IF(AND(PEM!AK221=0,AP!AK221=0),0,ABS(PEM!AK221-AP!AK221)/PEM!AK221)</f>
        <v>0</v>
      </c>
      <c r="AL221">
        <f>IF(AND(PEM!AL221=0,AP!AL221=0),0,ABS(PEM!AL221-AP!AL221)/PEM!AL221)</f>
        <v>0</v>
      </c>
      <c r="AM221">
        <f>IF(AND(PEM!AM221=0,AP!AM221=0),0,ABS(PEM!AM221-AP!AM221)/PEM!AM221)</f>
        <v>0</v>
      </c>
      <c r="AN221">
        <f>IF(AND(PEM!AN221=0,AP!AN221=0),0,ABS(PEM!AN221-AP!AN221)/PEM!AN221)</f>
        <v>0</v>
      </c>
      <c r="AO221">
        <f t="shared" si="18"/>
        <v>0</v>
      </c>
      <c r="AP221">
        <v>10</v>
      </c>
      <c r="AQ221">
        <f>IF(AND(PEM!AQ221=0,AP!AQ221=0),0,ABS(PEM!AQ221-AP!AQ221)/PEM!AQ221)</f>
        <v>0</v>
      </c>
      <c r="AS221">
        <v>10</v>
      </c>
      <c r="AT221">
        <f>IF(AND(PEM!AT221=0,AP!AT221=0),0,ABS(PEM!AT221-AP!AT221)/PEM!AT221)</f>
        <v>2.0391202929912953E-2</v>
      </c>
      <c r="AU221">
        <f>IF(AND(PEM!AU221=0,AP!AU221=0),0,ABS(PEM!AU221-AP!AU221)/PEM!AU221)</f>
        <v>2.0974437044808926E-2</v>
      </c>
      <c r="AV221">
        <f>IF(AND(PEM!AV221=0,AP!AV221=0),0,ABS(PEM!AV221-AP!AV221)/PEM!AV221)</f>
        <v>2.16463383033484E-2</v>
      </c>
      <c r="AW221">
        <f>IF(AND(PEM!AW221=0,AP!AW221=0),0,ABS(PEM!AW221-AP!AW221)/PEM!AW221)</f>
        <v>1.6622724342599569E-2</v>
      </c>
      <c r="AX221">
        <f>IF(AND(PEM!AX221=0,AP!AX221=0),0,ABS(PEM!AX221-AP!AX221)/PEM!AX221)</f>
        <v>1.6277200503968352E-2</v>
      </c>
      <c r="AY221">
        <f>IF(AND(PEM!AY221=0,AP!AY221=0),0,ABS(PEM!AY221-AP!AY221)/PEM!AY221)</f>
        <v>2.1825848217935411E-2</v>
      </c>
      <c r="AZ221">
        <f>IF(AND(PEM!AZ221=0,AP!AZ221=0),0,ABS(PEM!AZ221-AP!AZ221)/PEM!AZ221)</f>
        <v>5.4167132865627264E-2</v>
      </c>
      <c r="BA221">
        <f>IF(AND(PEM!BA221=0,AP!BA221=0),0,ABS(PEM!BA221-AP!BA221)/PEM!BA221)</f>
        <v>2.6835088705387006E-2</v>
      </c>
      <c r="BB221">
        <f>IF(AND(PEM!BB221=0,AP!BB221=0),0,ABS(PEM!BB221-AP!BB221)/PEM!BB221)</f>
        <v>2.0531481054570661E-2</v>
      </c>
      <c r="BC221">
        <f>IF(AND(PEM!BC221=0,AP!BC221=0),0,ABS(PEM!BC221-AP!BC221)/PEM!BC221)</f>
        <v>2.2087968773473885E-2</v>
      </c>
      <c r="BD221">
        <f>IF(AND(PEM!BD221=0,AP!BD221=0),0,ABS(PEM!BD221-AP!BD221)/PEM!BD221)</f>
        <v>1.8606188614753726E-2</v>
      </c>
      <c r="BE221">
        <f>IF(AND(PEM!BE221=0,AP!BE221=0),0,ABS(PEM!BE221-AP!BE221)/PEM!BE221)</f>
        <v>2.2355606698791393E-2</v>
      </c>
      <c r="BF221">
        <f>IF(AND(PEM!BF221=0,AP!BF221=0),0,ABS(PEM!BF221-AP!BF221)/PEM!BF221)</f>
        <v>1.7770957312897667E-2</v>
      </c>
      <c r="BG221">
        <f>IF(AND(PEM!BG221=0,AP!BG221=0),0,ABS(PEM!BG221-AP!BG221)/PEM!BG221)</f>
        <v>1.6532762332206855E-2</v>
      </c>
      <c r="BH221">
        <f>IF(AND(PEM!BH221=0,AP!BH221=0),0,ABS(PEM!BH221-AP!BH221)/PEM!BH221)</f>
        <v>2.353289068767107E-2</v>
      </c>
      <c r="BI221">
        <f>IF(AND(PEM!BI221=0,AP!BI221=0),0,ABS(PEM!BI221-AP!BI221)/PEM!BI221)</f>
        <v>2.3729457928200581E-2</v>
      </c>
      <c r="BJ221">
        <f>IF(AND(PEM!BJ221=0,AP!BJ221=0),0,ABS(PEM!BJ221-AP!BJ221)/PEM!BJ221)</f>
        <v>2.3662915788679451E-2</v>
      </c>
      <c r="BK221">
        <f>IF(AND(PEM!BK221=0,AP!BK221=0),0,ABS(PEM!BK221-AP!BK221)/PEM!BK221)</f>
        <v>2.3630859807825116E-2</v>
      </c>
      <c r="BL221">
        <f>IF(AND(PEM!BL221=0,AP!BL221=0),0,ABS(PEM!BL221-AP!BL221)/PEM!BL221)</f>
        <v>2.2859023242567764E-2</v>
      </c>
      <c r="BM221">
        <f>IF(AND(PEM!BM221=0,AP!BM221=0),0,ABS(PEM!BM221-AP!BM221)/PEM!BM221)</f>
        <v>2.2072837132333326E-2</v>
      </c>
      <c r="BN221">
        <f>IF(AND(PEM!BN221=0,AP!BN221=0),0,ABS(PEM!BN221-AP!BN221)/PEM!BN221)</f>
        <v>2.3599968063979748E-2</v>
      </c>
      <c r="BO221">
        <f>IF(AND(PEM!BO221=0,AP!BO221=0),0,ABS(PEM!BO221-AP!BO221)/PEM!BO221)</f>
        <v>2.3624864705542065E-2</v>
      </c>
      <c r="BP221">
        <f>IF(AND(PEM!BP221=0,AP!BP221=0),0,ABS(PEM!BP221-AP!BP221)/PEM!BP221)</f>
        <v>2.1630753147289707E-2</v>
      </c>
      <c r="BQ221">
        <f>IF(AND(PEM!BQ221=0,AP!BQ221=0),0,ABS(PEM!BQ221-AP!BQ221)/PEM!BQ221)</f>
        <v>2.2794864612800832E-2</v>
      </c>
      <c r="BR221">
        <f t="shared" si="19"/>
        <v>2.2823473867382153E-2</v>
      </c>
    </row>
    <row r="222" spans="1:79" x14ac:dyDescent="0.25">
      <c r="B222">
        <v>11</v>
      </c>
      <c r="H222">
        <f>IF(AND(PEM!H222=0,AP!H222=0),0,ABS(PEM!H222-AP!H222)/PEM!H222)</f>
        <v>3.6673173458585816E-16</v>
      </c>
      <c r="I222">
        <f>IF(AND(PEM!I222=0,AP!I222=0),0,ABS(PEM!I222-AP!I222)/PEM!I222)</f>
        <v>0</v>
      </c>
      <c r="J222">
        <f>IF(AND(PEM!J222=0,AP!J222=0),0,ABS(PEM!J222-AP!J222)/PEM!J222)</f>
        <v>0</v>
      </c>
      <c r="K222">
        <f>IF(AND(PEM!K222=0,AP!K222=0),0,ABS(PEM!K222-AP!K222)/PEM!K222)</f>
        <v>0</v>
      </c>
      <c r="L222">
        <f>IF(AND(PEM!L222=0,AP!L222=0),0,ABS(PEM!L222-AP!L222)/PEM!L222)</f>
        <v>0</v>
      </c>
      <c r="M222">
        <f>IF(AND(PEM!M222=0,AP!M222=0),0,ABS(PEM!M222-AP!M222)/PEM!M222)</f>
        <v>0</v>
      </c>
      <c r="N222">
        <f>IF(AND(PEM!N222=0,AP!N222=0),0,ABS(PEM!N222-AP!N222)/PEM!N222)</f>
        <v>0</v>
      </c>
      <c r="P222">
        <v>11</v>
      </c>
      <c r="Q222">
        <f>IF(AND(PEM!Q222=0,AP!Q222=0),0,ABS(PEM!Q222-AP!Q222)/PEM!Q222)</f>
        <v>0</v>
      </c>
      <c r="R222">
        <f>IF(AND(PEM!R222=0,AP!R222=0),0,ABS(PEM!R222-AP!R222)/PEM!R222)</f>
        <v>0</v>
      </c>
      <c r="S222">
        <f>IF(AND(PEM!S222=0,AP!S222=0),0,ABS(PEM!S222-AP!S222)/PEM!S222)</f>
        <v>0</v>
      </c>
      <c r="T222">
        <f>IF(AND(PEM!T222=0,AP!T222=0),0,ABS(PEM!T222-AP!T222)/PEM!T222)</f>
        <v>0</v>
      </c>
      <c r="U222">
        <f>IF(AND(PEM!U222=0,AP!U222=0),0,ABS(PEM!U222-AP!U222)/PEM!U222)</f>
        <v>0</v>
      </c>
      <c r="V222">
        <f>IF(AND(PEM!V222=0,AP!V222=0),0,ABS(PEM!V222-AP!V222)/PEM!V222)</f>
        <v>0</v>
      </c>
      <c r="W222">
        <f>IF(AND(PEM!W222=0,AP!W222=0),0,ABS(PEM!W222-AP!W222)/PEM!W222)</f>
        <v>0</v>
      </c>
      <c r="X222">
        <f>IF(AND(PEM!X222=0,AP!X222=0),0,ABS(PEM!X222-AP!X222)/PEM!X222)</f>
        <v>0</v>
      </c>
      <c r="Y222">
        <f>IF(AND(PEM!Y222=0,AP!Y222=0),0,ABS(PEM!Y222-AP!Y222)/PEM!Y222)</f>
        <v>0</v>
      </c>
      <c r="Z222">
        <f>IF(AND(PEM!Z222=0,AP!Z222=0),0,ABS(PEM!Z222-AP!Z222)/PEM!Z222)</f>
        <v>0</v>
      </c>
      <c r="AA222">
        <f>IF(AND(PEM!AA222=0,AP!AA222=0),0,ABS(PEM!AA222-AP!AA222)/PEM!AA222)</f>
        <v>0</v>
      </c>
      <c r="AB222">
        <f>IF(AND(PEM!AB222=0,AP!AB222=0),0,ABS(PEM!AB222-AP!AB222)/PEM!AB222)</f>
        <v>0</v>
      </c>
      <c r="AC222">
        <f>IF(AND(PEM!AC222=0,AP!AC222=0),0,ABS(PEM!AC222-AP!AC222)/PEM!AC222)</f>
        <v>0</v>
      </c>
      <c r="AD222">
        <f>IF(AND(PEM!AD222=0,AP!AD222=0),0,ABS(PEM!AD222-AP!AD222)/PEM!AD222)</f>
        <v>0</v>
      </c>
      <c r="AE222">
        <f>IF(AND(PEM!AE222=0,AP!AE222=0),0,ABS(PEM!AE222-AP!AE222)/PEM!AE222)</f>
        <v>3.6673173458585816E-16</v>
      </c>
      <c r="AF222">
        <f>IF(AND(PEM!AF222=0,AP!AF222=0),0,ABS(PEM!AF222-AP!AF222)/PEM!AF222)</f>
        <v>0</v>
      </c>
      <c r="AG222">
        <f>IF(AND(PEM!AG222=0,AP!AG222=0),0,ABS(PEM!AG222-AP!AG222)/PEM!AG222)</f>
        <v>0</v>
      </c>
      <c r="AH222">
        <f>IF(AND(PEM!AH222=0,AP!AH222=0),0,ABS(PEM!AH222-AP!AH222)/PEM!AH222)</f>
        <v>0</v>
      </c>
      <c r="AI222">
        <f>IF(AND(PEM!AI222=0,AP!AI222=0),0,ABS(PEM!AI222-AP!AI222)/PEM!AI222)</f>
        <v>0</v>
      </c>
      <c r="AJ222">
        <f>IF(AND(PEM!AJ222=0,AP!AJ222=0),0,ABS(PEM!AJ222-AP!AJ222)/PEM!AJ222)</f>
        <v>0</v>
      </c>
      <c r="AK222">
        <f>IF(AND(PEM!AK222=0,AP!AK222=0),0,ABS(PEM!AK222-AP!AK222)/PEM!AK222)</f>
        <v>0</v>
      </c>
      <c r="AL222">
        <f>IF(AND(PEM!AL222=0,AP!AL222=0),0,ABS(PEM!AL222-AP!AL222)/PEM!AL222)</f>
        <v>0</v>
      </c>
      <c r="AM222">
        <f>IF(AND(PEM!AM222=0,AP!AM222=0),0,ABS(PEM!AM222-AP!AM222)/PEM!AM222)</f>
        <v>0</v>
      </c>
      <c r="AN222">
        <f>IF(AND(PEM!AN222=0,AP!AN222=0),0,ABS(PEM!AN222-AP!AN222)/PEM!AN222)</f>
        <v>0</v>
      </c>
      <c r="AO222">
        <f t="shared" si="18"/>
        <v>1.5280488941077423E-17</v>
      </c>
      <c r="AP222">
        <v>11</v>
      </c>
      <c r="AQ222">
        <f>IF(AND(PEM!AQ222=0,AP!AQ222=0),0,ABS(PEM!AQ222-AP!AQ222)/PEM!AQ222)</f>
        <v>0</v>
      </c>
      <c r="AS222">
        <v>11</v>
      </c>
      <c r="AT222">
        <f>IF(AND(PEM!AT222=0,AP!AT222=0),0,ABS(PEM!AT222-AP!AT222)/PEM!AT222)</f>
        <v>2.7672544072725683E-2</v>
      </c>
      <c r="AU222">
        <f>IF(AND(PEM!AU222=0,AP!AU222=0),0,ABS(PEM!AU222-AP!AU222)/PEM!AU222)</f>
        <v>2.7699523521173559E-2</v>
      </c>
      <c r="AV222">
        <f>IF(AND(PEM!AV222=0,AP!AV222=0),0,ABS(PEM!AV222-AP!AV222)/PEM!AV222)</f>
        <v>2.580916952230428E-2</v>
      </c>
      <c r="AW222">
        <f>IF(AND(PEM!AW222=0,AP!AW222=0),0,ABS(PEM!AW222-AP!AW222)/PEM!AW222)</f>
        <v>2.373262126045577E-2</v>
      </c>
      <c r="AX222">
        <f>IF(AND(PEM!AX222=0,AP!AX222=0),0,ABS(PEM!AX222-AP!AX222)/PEM!AX222)</f>
        <v>2.8247174802737036E-2</v>
      </c>
      <c r="AY222">
        <f>IF(AND(PEM!AY222=0,AP!AY222=0),0,ABS(PEM!AY222-AP!AY222)/PEM!AY222)</f>
        <v>2.4907852802444647E-2</v>
      </c>
      <c r="AZ222">
        <f>IF(AND(PEM!AZ222=0,AP!AZ222=0),0,ABS(PEM!AZ222-AP!AZ222)/PEM!AZ222)</f>
        <v>9.6991347216528849E-3</v>
      </c>
      <c r="BA222">
        <f>IF(AND(PEM!BA222=0,AP!BA222=0),0,ABS(PEM!BA222-AP!BA222)/PEM!BA222)</f>
        <v>1.3571351991148357E-2</v>
      </c>
      <c r="BB222">
        <f>IF(AND(PEM!BB222=0,AP!BB222=0),0,ABS(PEM!BB222-AP!BB222)/PEM!BB222)</f>
        <v>2.5419105045148948E-2</v>
      </c>
      <c r="BC222">
        <f>IF(AND(PEM!BC222=0,AP!BC222=0),0,ABS(PEM!BC222-AP!BC222)/PEM!BC222)</f>
        <v>2.405631850327215E-2</v>
      </c>
      <c r="BD222">
        <f>IF(AND(PEM!BD222=0,AP!BD222=0),0,ABS(PEM!BD222-AP!BD222)/PEM!BD222)</f>
        <v>2.4840256196734248E-2</v>
      </c>
      <c r="BE222">
        <f>IF(AND(PEM!BE222=0,AP!BE222=0),0,ABS(PEM!BE222-AP!BE222)/PEM!BE222)</f>
        <v>2.4817355491099979E-2</v>
      </c>
      <c r="BF222">
        <f>IF(AND(PEM!BF222=0,AP!BF222=0),0,ABS(PEM!BF222-AP!BF222)/PEM!BF222)</f>
        <v>2.4853533892465317E-2</v>
      </c>
      <c r="BG222">
        <f>IF(AND(PEM!BG222=0,AP!BG222=0),0,ABS(PEM!BG222-AP!BG222)/PEM!BG222)</f>
        <v>2.4939060270210249E-2</v>
      </c>
      <c r="BH222">
        <f>IF(AND(PEM!BH222=0,AP!BH222=0),0,ABS(PEM!BH222-AP!BH222)/PEM!BH222)</f>
        <v>2.5149763676352705E-2</v>
      </c>
      <c r="BI222">
        <f>IF(AND(PEM!BI222=0,AP!BI222=0),0,ABS(PEM!BI222-AP!BI222)/PEM!BI222)</f>
        <v>2.5081014306797322E-2</v>
      </c>
      <c r="BJ222">
        <f>IF(AND(PEM!BJ222=0,AP!BJ222=0),0,ABS(PEM!BJ222-AP!BJ222)/PEM!BJ222)</f>
        <v>2.5104288327988469E-2</v>
      </c>
      <c r="BK222">
        <f>IF(AND(PEM!BK222=0,AP!BK222=0),0,ABS(PEM!BK222-AP!BK222)/PEM!BK222)</f>
        <v>2.5115500010171078E-2</v>
      </c>
      <c r="BL222">
        <f>IF(AND(PEM!BL222=0,AP!BL222=0),0,ABS(PEM!BL222-AP!BL222)/PEM!BL222)</f>
        <v>2.5024671552141931E-2</v>
      </c>
      <c r="BM222">
        <f>IF(AND(PEM!BM222=0,AP!BM222=0),0,ABS(PEM!BM222-AP!BM222)/PEM!BM222)</f>
        <v>2.4974023633697748E-2</v>
      </c>
      <c r="BN222">
        <f>IF(AND(PEM!BN222=0,AP!BN222=0),0,ABS(PEM!BN222-AP!BN222)/PEM!BN222)</f>
        <v>2.5126304290941641E-2</v>
      </c>
      <c r="BO222">
        <f>IF(AND(PEM!BO222=0,AP!BO222=0),0,ABS(PEM!BO222-AP!BO222)/PEM!BO222)</f>
        <v>2.511759679229417E-2</v>
      </c>
      <c r="BP222">
        <f>IF(AND(PEM!BP222=0,AP!BP222=0),0,ABS(PEM!BP222-AP!BP222)/PEM!BP222)</f>
        <v>2.4945731188180699E-2</v>
      </c>
      <c r="BQ222">
        <f>IF(AND(PEM!BQ222=0,AP!BQ222=0),0,ABS(PEM!BQ222-AP!BQ222)/PEM!BQ222)</f>
        <v>2.5407815235959585E-2</v>
      </c>
      <c r="BR222">
        <f t="shared" si="19"/>
        <v>2.4221321296170769E-2</v>
      </c>
    </row>
    <row r="223" spans="1:79" x14ac:dyDescent="0.25">
      <c r="B223">
        <v>12</v>
      </c>
      <c r="H223">
        <f>IF(AND(PEM!H223=0,AP!H223=0),0,ABS(PEM!H223-AP!H223)/PEM!H223)</f>
        <v>0</v>
      </c>
      <c r="I223">
        <f>IF(AND(PEM!I223=0,AP!I223=0),0,ABS(PEM!I223-AP!I223)/PEM!I223)</f>
        <v>1.1460366705808067E-16</v>
      </c>
      <c r="J223">
        <f>IF(AND(PEM!J223=0,AP!J223=0),0,ABS(PEM!J223-AP!J223)/PEM!J223)</f>
        <v>0</v>
      </c>
      <c r="K223">
        <f>IF(AND(PEM!K223=0,AP!K223=0),0,ABS(PEM!K223-AP!K223)/PEM!K223)</f>
        <v>0</v>
      </c>
      <c r="L223">
        <f>IF(AND(PEM!L223=0,AP!L223=0),0,ABS(PEM!L223-AP!L223)/PEM!L223)</f>
        <v>0</v>
      </c>
      <c r="M223">
        <f>IF(AND(PEM!M223=0,AP!M223=0),0,ABS(PEM!M223-AP!M223)/PEM!M223)</f>
        <v>0</v>
      </c>
      <c r="N223">
        <f>IF(AND(PEM!N223=0,AP!N223=0),0,ABS(PEM!N223-AP!N223)/PEM!N223)</f>
        <v>0</v>
      </c>
      <c r="P223">
        <v>12</v>
      </c>
      <c r="Q223">
        <f>IF(AND(PEM!Q223=0,AP!Q223=0),0,ABS(PEM!Q223-AP!Q223)/PEM!Q223)</f>
        <v>0</v>
      </c>
      <c r="R223">
        <f>IF(AND(PEM!R223=0,AP!R223=0),0,ABS(PEM!R223-AP!R223)/PEM!R223)</f>
        <v>0</v>
      </c>
      <c r="S223">
        <f>IF(AND(PEM!S223=0,AP!S223=0),0,ABS(PEM!S223-AP!S223)/PEM!S223)</f>
        <v>0</v>
      </c>
      <c r="T223">
        <f>IF(AND(PEM!T223=0,AP!T223=0),0,ABS(PEM!T223-AP!T223)/PEM!T223)</f>
        <v>0</v>
      </c>
      <c r="U223">
        <f>IF(AND(PEM!U223=0,AP!U223=0),0,ABS(PEM!U223-AP!U223)/PEM!U223)</f>
        <v>0</v>
      </c>
      <c r="V223">
        <f>IF(AND(PEM!V223=0,AP!V223=0),0,ABS(PEM!V223-AP!V223)/PEM!V223)</f>
        <v>0</v>
      </c>
      <c r="W223">
        <f>IF(AND(PEM!W223=0,AP!W223=0),0,ABS(PEM!W223-AP!W223)/PEM!W223)</f>
        <v>0</v>
      </c>
      <c r="X223">
        <f>IF(AND(PEM!X223=0,AP!X223=0),0,ABS(PEM!X223-AP!X223)/PEM!X223)</f>
        <v>0</v>
      </c>
      <c r="Y223">
        <f>IF(AND(PEM!Y223=0,AP!Y223=0),0,ABS(PEM!Y223-AP!Y223)/PEM!Y223)</f>
        <v>0</v>
      </c>
      <c r="Z223">
        <f>IF(AND(PEM!Z223=0,AP!Z223=0),0,ABS(PEM!Z223-AP!Z223)/PEM!Z223)</f>
        <v>0</v>
      </c>
      <c r="AA223">
        <f>IF(AND(PEM!AA223=0,AP!AA223=0),0,ABS(PEM!AA223-AP!AA223)/PEM!AA223)</f>
        <v>0</v>
      </c>
      <c r="AB223">
        <f>IF(AND(PEM!AB223=0,AP!AB223=0),0,ABS(PEM!AB223-AP!AB223)/PEM!AB223)</f>
        <v>0</v>
      </c>
      <c r="AC223">
        <f>IF(AND(PEM!AC223=0,AP!AC223=0),0,ABS(PEM!AC223-AP!AC223)/PEM!AC223)</f>
        <v>0</v>
      </c>
      <c r="AD223">
        <f>IF(AND(PEM!AD223=0,AP!AD223=0),0,ABS(PEM!AD223-AP!AD223)/PEM!AD223)</f>
        <v>0</v>
      </c>
      <c r="AE223">
        <f>IF(AND(PEM!AE223=0,AP!AE223=0),0,ABS(PEM!AE223-AP!AE223)/PEM!AE223)</f>
        <v>0</v>
      </c>
      <c r="AF223">
        <f>IF(AND(PEM!AF223=0,AP!AF223=0),0,ABS(PEM!AF223-AP!AF223)/PEM!AF223)</f>
        <v>1.1460366705808067E-16</v>
      </c>
      <c r="AG223">
        <f>IF(AND(PEM!AG223=0,AP!AG223=0),0,ABS(PEM!AG223-AP!AG223)/PEM!AG223)</f>
        <v>0</v>
      </c>
      <c r="AH223">
        <f>IF(AND(PEM!AH223=0,AP!AH223=0),0,ABS(PEM!AH223-AP!AH223)/PEM!AH223)</f>
        <v>0</v>
      </c>
      <c r="AI223">
        <f>IF(AND(PEM!AI223=0,AP!AI223=0),0,ABS(PEM!AI223-AP!AI223)/PEM!AI223)</f>
        <v>0</v>
      </c>
      <c r="AJ223">
        <f>IF(AND(PEM!AJ223=0,AP!AJ223=0),0,ABS(PEM!AJ223-AP!AJ223)/PEM!AJ223)</f>
        <v>0</v>
      </c>
      <c r="AK223">
        <f>IF(AND(PEM!AK223=0,AP!AK223=0),0,ABS(PEM!AK223-AP!AK223)/PEM!AK223)</f>
        <v>0</v>
      </c>
      <c r="AL223">
        <f>IF(AND(PEM!AL223=0,AP!AL223=0),0,ABS(PEM!AL223-AP!AL223)/PEM!AL223)</f>
        <v>0</v>
      </c>
      <c r="AM223">
        <f>IF(AND(PEM!AM223=0,AP!AM223=0),0,ABS(PEM!AM223-AP!AM223)/PEM!AM223)</f>
        <v>0</v>
      </c>
      <c r="AN223">
        <f>IF(AND(PEM!AN223=0,AP!AN223=0),0,ABS(PEM!AN223-AP!AN223)/PEM!AN223)</f>
        <v>0</v>
      </c>
      <c r="AO223">
        <f t="shared" si="18"/>
        <v>4.7751527940866944E-18</v>
      </c>
      <c r="AP223">
        <v>12</v>
      </c>
      <c r="AQ223">
        <f>IF(AND(PEM!AQ223=0,AP!AQ223=0),0,ABS(PEM!AQ223-AP!AQ223)/PEM!AQ223)</f>
        <v>0</v>
      </c>
      <c r="AS223">
        <v>12</v>
      </c>
      <c r="AT223">
        <f>IF(AND(PEM!AT223=0,AP!AT223=0),0,ABS(PEM!AT223-AP!AT223)/PEM!AT223)</f>
        <v>4.443814147174552E-3</v>
      </c>
      <c r="AU223">
        <f>IF(AND(PEM!AU223=0,AP!AU223=0),0,ABS(PEM!AU223-AP!AU223)/PEM!AU223)</f>
        <v>4.8797815259237765E-3</v>
      </c>
      <c r="AV223">
        <f>IF(AND(PEM!AV223=0,AP!AV223=0),0,ABS(PEM!AV223-AP!AV223)/PEM!AV223)</f>
        <v>9.7001278750674085E-3</v>
      </c>
      <c r="AW223">
        <f>IF(AND(PEM!AW223=0,AP!AW223=0),0,ABS(PEM!AW223-AP!AW223)/PEM!AW223)</f>
        <v>7.2409958324195977E-3</v>
      </c>
      <c r="AX223">
        <f>IF(AND(PEM!AX223=0,AP!AX223=0),0,ABS(PEM!AX223-AP!AX223)/PEM!AX223)</f>
        <v>4.1473771517878061E-3</v>
      </c>
      <c r="AY223">
        <f>IF(AND(PEM!AY223=0,AP!AY223=0),0,ABS(PEM!AY223-AP!AY223)/PEM!AY223)</f>
        <v>7.3691351624954595E-3</v>
      </c>
      <c r="AZ223">
        <f>IF(AND(PEM!AZ223=0,AP!AZ223=0),0,ABS(PEM!AZ223-AP!AZ223)/PEM!AZ223)</f>
        <v>2.5168140607537158E-2</v>
      </c>
      <c r="BA223">
        <f>IF(AND(PEM!BA223=0,AP!BA223=0),0,ABS(PEM!BA223-AP!BA223)/PEM!BA223)</f>
        <v>2.8994871239153903E-2</v>
      </c>
      <c r="BB223">
        <f>IF(AND(PEM!BB223=0,AP!BB223=0),0,ABS(PEM!BB223-AP!BB223)/PEM!BB223)</f>
        <v>9.1464177601774232E-3</v>
      </c>
      <c r="BC223">
        <f>IF(AND(PEM!BC223=0,AP!BC223=0),0,ABS(PEM!BC223-AP!BC223)/PEM!BC223)</f>
        <v>8.1253532856307639E-3</v>
      </c>
      <c r="BD223">
        <f>IF(AND(PEM!BD223=0,AP!BD223=0),0,ABS(PEM!BD223-AP!BD223)/PEM!BD223)</f>
        <v>8.8053098427051026E-3</v>
      </c>
      <c r="BE223">
        <f>IF(AND(PEM!BE223=0,AP!BE223=0),0,ABS(PEM!BE223-AP!BE223)/PEM!BE223)</f>
        <v>9.6552519207697748E-3</v>
      </c>
      <c r="BF223">
        <f>IF(AND(PEM!BF223=0,AP!BF223=0),0,ABS(PEM!BF223-AP!BF223)/PEM!BF223)</f>
        <v>1.0715193450662854E-2</v>
      </c>
      <c r="BG223">
        <f>IF(AND(PEM!BG223=0,AP!BG223=0),0,ABS(PEM!BG223-AP!BG223)/PEM!BG223)</f>
        <v>5.1040515587725118E-3</v>
      </c>
      <c r="BH223">
        <f>IF(AND(PEM!BH223=0,AP!BH223=0),0,ABS(PEM!BH223-AP!BH223)/PEM!BH223)</f>
        <v>6.6936797142809834E-3</v>
      </c>
      <c r="BI223">
        <f>IF(AND(PEM!BI223=0,AP!BI223=0),0,ABS(PEM!BI223-AP!BI223)/PEM!BI223)</f>
        <v>2.4090562644413314E-4</v>
      </c>
      <c r="BJ223">
        <f>IF(AND(PEM!BJ223=0,AP!BJ223=0),0,ABS(PEM!BJ223-AP!BJ223)/PEM!BJ223)</f>
        <v>1.0544793337881084E-2</v>
      </c>
      <c r="BK223">
        <f>IF(AND(PEM!BK223=0,AP!BK223=0),0,ABS(PEM!BK223-AP!BK223)/PEM!BK223)</f>
        <v>1.5584077840578308E-2</v>
      </c>
      <c r="BL223">
        <f>IF(AND(PEM!BL223=0,AP!BL223=0),0,ABS(PEM!BL223-AP!BL223)/PEM!BL223)</f>
        <v>1.2956944063240843E-2</v>
      </c>
      <c r="BM223">
        <f>IF(AND(PEM!BM223=0,AP!BM223=0),0,ABS(PEM!BM223-AP!BM223)/PEM!BM223)</f>
        <v>1.4856349551368195E-2</v>
      </c>
      <c r="BN223">
        <f>IF(AND(PEM!BN223=0,AP!BN223=0),0,ABS(PEM!BN223-AP!BN223)/PEM!BN223)</f>
        <v>2.0487720473020849E-2</v>
      </c>
      <c r="BO223">
        <f>IF(AND(PEM!BO223=0,AP!BO223=0),0,ABS(PEM!BO223-AP!BO223)/PEM!BO223)</f>
        <v>1.6532060460638091E-2</v>
      </c>
      <c r="BP223">
        <f>IF(AND(PEM!BP223=0,AP!BP223=0),0,ABS(PEM!BP223-AP!BP223)/PEM!BP223)</f>
        <v>1.3546278155922638E-2</v>
      </c>
      <c r="BQ223">
        <f>IF(AND(PEM!BQ223=0,AP!BQ223=0),0,ABS(PEM!BQ223-AP!BQ223)/PEM!BQ223)</f>
        <v>7.8737442911192834E-3</v>
      </c>
      <c r="BR223">
        <f t="shared" si="19"/>
        <v>1.0950515619782187E-2</v>
      </c>
    </row>
    <row r="224" spans="1:79" x14ac:dyDescent="0.25">
      <c r="B224">
        <v>13</v>
      </c>
      <c r="H224">
        <f>IF(AND(PEM!H224=0,AP!H224=0),0,ABS(PEM!H224-AP!H224)/PEM!H224)</f>
        <v>1.8336586729292908E-16</v>
      </c>
      <c r="I224">
        <f>IF(AND(PEM!I224=0,AP!I224=0),0,ABS(PEM!I224-AP!I224)/PEM!I224)</f>
        <v>0</v>
      </c>
      <c r="J224">
        <f>IF(AND(PEM!J224=0,AP!J224=0),0,ABS(PEM!J224-AP!J224)/PEM!J224)</f>
        <v>0</v>
      </c>
      <c r="K224">
        <f>IF(AND(PEM!K224=0,AP!K224=0),0,ABS(PEM!K224-AP!K224)/PEM!K224)</f>
        <v>0</v>
      </c>
      <c r="L224">
        <f>IF(AND(PEM!L224=0,AP!L224=0),0,ABS(PEM!L224-AP!L224)/PEM!L224)</f>
        <v>0</v>
      </c>
      <c r="M224">
        <f>IF(AND(PEM!M224=0,AP!M224=0),0,ABS(PEM!M224-AP!M224)/PEM!M224)</f>
        <v>0</v>
      </c>
      <c r="N224">
        <f>IF(AND(PEM!N224=0,AP!N224=0),0,ABS(PEM!N224-AP!N224)/PEM!N224)</f>
        <v>0</v>
      </c>
      <c r="P224">
        <v>13</v>
      </c>
      <c r="Q224">
        <f>IF(AND(PEM!Q224=0,AP!Q224=0),0,ABS(PEM!Q224-AP!Q224)/PEM!Q224)</f>
        <v>0</v>
      </c>
      <c r="R224">
        <f>IF(AND(PEM!R224=0,AP!R224=0),0,ABS(PEM!R224-AP!R224)/PEM!R224)</f>
        <v>0</v>
      </c>
      <c r="S224">
        <f>IF(AND(PEM!S224=0,AP!S224=0),0,ABS(PEM!S224-AP!S224)/PEM!S224)</f>
        <v>0</v>
      </c>
      <c r="T224">
        <f>IF(AND(PEM!T224=0,AP!T224=0),0,ABS(PEM!T224-AP!T224)/PEM!T224)</f>
        <v>0</v>
      </c>
      <c r="U224">
        <f>IF(AND(PEM!U224=0,AP!U224=0),0,ABS(PEM!U224-AP!U224)/PEM!U224)</f>
        <v>0</v>
      </c>
      <c r="V224">
        <f>IF(AND(PEM!V224=0,AP!V224=0),0,ABS(PEM!V224-AP!V224)/PEM!V224)</f>
        <v>0</v>
      </c>
      <c r="W224">
        <f>IF(AND(PEM!W224=0,AP!W224=0),0,ABS(PEM!W224-AP!W224)/PEM!W224)</f>
        <v>0</v>
      </c>
      <c r="X224">
        <f>IF(AND(PEM!X224=0,AP!X224=0),0,ABS(PEM!X224-AP!X224)/PEM!X224)</f>
        <v>0</v>
      </c>
      <c r="Y224">
        <f>IF(AND(PEM!Y224=0,AP!Y224=0),0,ABS(PEM!Y224-AP!Y224)/PEM!Y224)</f>
        <v>0</v>
      </c>
      <c r="Z224">
        <f>IF(AND(PEM!Z224=0,AP!Z224=0),0,ABS(PEM!Z224-AP!Z224)/PEM!Z224)</f>
        <v>0</v>
      </c>
      <c r="AA224">
        <f>IF(AND(PEM!AA224=0,AP!AA224=0),0,ABS(PEM!AA224-AP!AA224)/PEM!AA224)</f>
        <v>0</v>
      </c>
      <c r="AB224">
        <f>IF(AND(PEM!AB224=0,AP!AB224=0),0,ABS(PEM!AB224-AP!AB224)/PEM!AB224)</f>
        <v>0</v>
      </c>
      <c r="AC224">
        <f>IF(AND(PEM!AC224=0,AP!AC224=0),0,ABS(PEM!AC224-AP!AC224)/PEM!AC224)</f>
        <v>0</v>
      </c>
      <c r="AD224">
        <f>IF(AND(PEM!AD224=0,AP!AD224=0),0,ABS(PEM!AD224-AP!AD224)/PEM!AD224)</f>
        <v>0</v>
      </c>
      <c r="AE224">
        <f>IF(AND(PEM!AE224=0,AP!AE224=0),0,ABS(PEM!AE224-AP!AE224)/PEM!AE224)</f>
        <v>1.8336586729292908E-16</v>
      </c>
      <c r="AF224">
        <f>IF(AND(PEM!AF224=0,AP!AF224=0),0,ABS(PEM!AF224-AP!AF224)/PEM!AF224)</f>
        <v>0</v>
      </c>
      <c r="AG224">
        <f>IF(AND(PEM!AG224=0,AP!AG224=0),0,ABS(PEM!AG224-AP!AG224)/PEM!AG224)</f>
        <v>0</v>
      </c>
      <c r="AH224">
        <f>IF(AND(PEM!AH224=0,AP!AH224=0),0,ABS(PEM!AH224-AP!AH224)/PEM!AH224)</f>
        <v>0</v>
      </c>
      <c r="AI224">
        <f>IF(AND(PEM!AI224=0,AP!AI224=0),0,ABS(PEM!AI224-AP!AI224)/PEM!AI224)</f>
        <v>0</v>
      </c>
      <c r="AJ224">
        <f>IF(AND(PEM!AJ224=0,AP!AJ224=0),0,ABS(PEM!AJ224-AP!AJ224)/PEM!AJ224)</f>
        <v>0</v>
      </c>
      <c r="AK224">
        <f>IF(AND(PEM!AK224=0,AP!AK224=0),0,ABS(PEM!AK224-AP!AK224)/PEM!AK224)</f>
        <v>0</v>
      </c>
      <c r="AL224">
        <f>IF(AND(PEM!AL224=0,AP!AL224=0),0,ABS(PEM!AL224-AP!AL224)/PEM!AL224)</f>
        <v>0</v>
      </c>
      <c r="AM224">
        <f>IF(AND(PEM!AM224=0,AP!AM224=0),0,ABS(PEM!AM224-AP!AM224)/PEM!AM224)</f>
        <v>0</v>
      </c>
      <c r="AN224">
        <f>IF(AND(PEM!AN224=0,AP!AN224=0),0,ABS(PEM!AN224-AP!AN224)/PEM!AN224)</f>
        <v>0</v>
      </c>
      <c r="AO224">
        <f t="shared" si="18"/>
        <v>7.6402444705387117E-18</v>
      </c>
      <c r="AP224">
        <v>13</v>
      </c>
      <c r="AQ224">
        <f>IF(AND(PEM!AQ224=0,AP!AQ224=0),0,ABS(PEM!AQ224-AP!AQ224)/PEM!AQ224)</f>
        <v>0</v>
      </c>
      <c r="AS224">
        <v>13</v>
      </c>
      <c r="AT224">
        <f>IF(AND(PEM!AT224=0,AP!AT224=0),0,ABS(PEM!AT224-AP!AT224)/PEM!AT224)</f>
        <v>3.9955951942401632E-2</v>
      </c>
      <c r="AU224">
        <f>IF(AND(PEM!AU224=0,AP!AU224=0),0,ABS(PEM!AU224-AP!AU224)/PEM!AU224)</f>
        <v>4.0318901157047053E-2</v>
      </c>
      <c r="AV224">
        <f>IF(AND(PEM!AV224=0,AP!AV224=0),0,ABS(PEM!AV224-AP!AV224)/PEM!AV224)</f>
        <v>4.2681930616608452E-2</v>
      </c>
      <c r="AW224">
        <f>IF(AND(PEM!AW224=0,AP!AW224=0),0,ABS(PEM!AW224-AP!AW224)/PEM!AW224)</f>
        <v>4.2312691416185821E-2</v>
      </c>
      <c r="AX224">
        <f>IF(AND(PEM!AX224=0,AP!AX224=0),0,ABS(PEM!AX224-AP!AX224)/PEM!AX224)</f>
        <v>3.6630807574890456E-2</v>
      </c>
      <c r="AY224">
        <f>IF(AND(PEM!AY224=0,AP!AY224=0),0,ABS(PEM!AY224-AP!AY224)/PEM!AY224)</f>
        <v>4.2398934509444916E-2</v>
      </c>
      <c r="AZ224">
        <f>IF(AND(PEM!AZ224=0,AP!AZ224=0),0,ABS(PEM!AZ224-AP!AZ224)/PEM!AZ224)</f>
        <v>5.4548515351262442E-2</v>
      </c>
      <c r="BA224">
        <f>IF(AND(PEM!BA224=0,AP!BA224=0),0,ABS(PEM!BA224-AP!BA224)/PEM!BA224)</f>
        <v>3.6813410415748669E-2</v>
      </c>
      <c r="BB224">
        <f>IF(AND(PEM!BB224=0,AP!BB224=0),0,ABS(PEM!BB224-AP!BB224)/PEM!BB224)</f>
        <v>4.3943469593733263E-2</v>
      </c>
      <c r="BC224">
        <f>IF(AND(PEM!BC224=0,AP!BC224=0),0,ABS(PEM!BC224-AP!BC224)/PEM!BC224)</f>
        <v>4.3038847618616177E-2</v>
      </c>
      <c r="BD224">
        <f>IF(AND(PEM!BD224=0,AP!BD224=0),0,ABS(PEM!BD224-AP!BD224)/PEM!BD224)</f>
        <v>4.2984248646671074E-2</v>
      </c>
      <c r="BE224">
        <f>IF(AND(PEM!BE224=0,AP!BE224=0),0,ABS(PEM!BE224-AP!BE224)/PEM!BE224)</f>
        <v>4.392541291467985E-2</v>
      </c>
      <c r="BF224">
        <f>IF(AND(PEM!BF224=0,AP!BF224=0),0,ABS(PEM!BF224-AP!BF224)/PEM!BF224)</f>
        <v>4.2400120500497233E-2</v>
      </c>
      <c r="BG224">
        <f>IF(AND(PEM!BG224=0,AP!BG224=0),0,ABS(PEM!BG224-AP!BG224)/PEM!BG224)</f>
        <v>4.297388800077899E-2</v>
      </c>
      <c r="BH224">
        <f>IF(AND(PEM!BH224=0,AP!BH224=0),0,ABS(PEM!BH224-AP!BH224)/PEM!BH224)</f>
        <v>4.2932807317781735E-2</v>
      </c>
      <c r="BI224">
        <f>IF(AND(PEM!BI224=0,AP!BI224=0),0,ABS(PEM!BI224-AP!BI224)/PEM!BI224)</f>
        <v>4.2959011669956873E-2</v>
      </c>
      <c r="BJ224">
        <f>IF(AND(PEM!BJ224=0,AP!BJ224=0),0,ABS(PEM!BJ224-AP!BJ224)/PEM!BJ224)</f>
        <v>4.2950139579553487E-2</v>
      </c>
      <c r="BK224">
        <f>IF(AND(PEM!BK224=0,AP!BK224=0),0,ABS(PEM!BK224-AP!BK224)/PEM!BK224)</f>
        <v>4.2945866042005523E-2</v>
      </c>
      <c r="BL224">
        <f>IF(AND(PEM!BL224=0,AP!BL224=0),0,ABS(PEM!BL224-AP!BL224)/PEM!BL224)</f>
        <v>4.2996398622986848E-2</v>
      </c>
      <c r="BM224">
        <f>IF(AND(PEM!BM224=0,AP!BM224=0),0,ABS(PEM!BM224-AP!BM224)/PEM!BM224)</f>
        <v>4.3030015769891204E-2</v>
      </c>
      <c r="BN224">
        <f>IF(AND(PEM!BN224=0,AP!BN224=0),0,ABS(PEM!BN224-AP!BN224)/PEM!BN224)</f>
        <v>4.2941748021691144E-2</v>
      </c>
      <c r="BO224">
        <f>IF(AND(PEM!BO224=0,AP!BO224=0),0,ABS(PEM!BO224-AP!BO224)/PEM!BO224)</f>
        <v>4.2945066842017467E-2</v>
      </c>
      <c r="BP224">
        <f>IF(AND(PEM!BP224=0,AP!BP224=0),0,ABS(PEM!BP224-AP!BP224)/PEM!BP224)</f>
        <v>4.3048798393762307E-2</v>
      </c>
      <c r="BQ224">
        <f>IF(AND(PEM!BQ224=0,AP!BQ224=0),0,ABS(PEM!BQ224-AP!BQ224)/PEM!BQ224)</f>
        <v>4.2834530012587371E-2</v>
      </c>
      <c r="BR224">
        <f t="shared" si="19"/>
        <v>4.268797968878333E-2</v>
      </c>
    </row>
    <row r="225" spans="1:79" x14ac:dyDescent="0.25">
      <c r="B225">
        <v>14</v>
      </c>
      <c r="H225">
        <f>IF(AND(PEM!H225=0,AP!H225=0),0,ABS(PEM!H225-AP!H225)/PEM!H225)</f>
        <v>0</v>
      </c>
      <c r="I225">
        <f>IF(AND(PEM!I225=0,AP!I225=0),0,ABS(PEM!I225-AP!I225)/PEM!I225)</f>
        <v>1.1460366705808067E-16</v>
      </c>
      <c r="J225">
        <f>IF(AND(PEM!J225=0,AP!J225=0),0,ABS(PEM!J225-AP!J225)/PEM!J225)</f>
        <v>0</v>
      </c>
      <c r="K225">
        <f>IF(AND(PEM!K225=0,AP!K225=0),0,ABS(PEM!K225-AP!K225)/PEM!K225)</f>
        <v>0</v>
      </c>
      <c r="L225">
        <f>IF(AND(PEM!L225=0,AP!L225=0),0,ABS(PEM!L225-AP!L225)/PEM!L225)</f>
        <v>0</v>
      </c>
      <c r="M225">
        <f>IF(AND(PEM!M225=0,AP!M225=0),0,ABS(PEM!M225-AP!M225)/PEM!M225)</f>
        <v>0</v>
      </c>
      <c r="N225">
        <f>IF(AND(PEM!N225=0,AP!N225=0),0,ABS(PEM!N225-AP!N225)/PEM!N225)</f>
        <v>0</v>
      </c>
      <c r="P225">
        <v>14</v>
      </c>
      <c r="Q225">
        <f>IF(AND(PEM!Q225=0,AP!Q225=0),0,ABS(PEM!Q225-AP!Q225)/PEM!Q225)</f>
        <v>0</v>
      </c>
      <c r="R225">
        <f>IF(AND(PEM!R225=0,AP!R225=0),0,ABS(PEM!R225-AP!R225)/PEM!R225)</f>
        <v>0</v>
      </c>
      <c r="S225">
        <f>IF(AND(PEM!S225=0,AP!S225=0),0,ABS(PEM!S225-AP!S225)/PEM!S225)</f>
        <v>0</v>
      </c>
      <c r="T225">
        <f>IF(AND(PEM!T225=0,AP!T225=0),0,ABS(PEM!T225-AP!T225)/PEM!T225)</f>
        <v>0</v>
      </c>
      <c r="U225">
        <f>IF(AND(PEM!U225=0,AP!U225=0),0,ABS(PEM!U225-AP!U225)/PEM!U225)</f>
        <v>0</v>
      </c>
      <c r="V225">
        <f>IF(AND(PEM!V225=0,AP!V225=0),0,ABS(PEM!V225-AP!V225)/PEM!V225)</f>
        <v>0</v>
      </c>
      <c r="W225">
        <f>IF(AND(PEM!W225=0,AP!W225=0),0,ABS(PEM!W225-AP!W225)/PEM!W225)</f>
        <v>0</v>
      </c>
      <c r="X225">
        <f>IF(AND(PEM!X225=0,AP!X225=0),0,ABS(PEM!X225-AP!X225)/PEM!X225)</f>
        <v>0</v>
      </c>
      <c r="Y225">
        <f>IF(AND(PEM!Y225=0,AP!Y225=0),0,ABS(PEM!Y225-AP!Y225)/PEM!Y225)</f>
        <v>0</v>
      </c>
      <c r="Z225">
        <f>IF(AND(PEM!Z225=0,AP!Z225=0),0,ABS(PEM!Z225-AP!Z225)/PEM!Z225)</f>
        <v>0</v>
      </c>
      <c r="AA225">
        <f>IF(AND(PEM!AA225=0,AP!AA225=0),0,ABS(PEM!AA225-AP!AA225)/PEM!AA225)</f>
        <v>0</v>
      </c>
      <c r="AB225">
        <f>IF(AND(PEM!AB225=0,AP!AB225=0),0,ABS(PEM!AB225-AP!AB225)/PEM!AB225)</f>
        <v>0</v>
      </c>
      <c r="AC225">
        <f>IF(AND(PEM!AC225=0,AP!AC225=0),0,ABS(PEM!AC225-AP!AC225)/PEM!AC225)</f>
        <v>0</v>
      </c>
      <c r="AD225">
        <f>IF(AND(PEM!AD225=0,AP!AD225=0),0,ABS(PEM!AD225-AP!AD225)/PEM!AD225)</f>
        <v>0</v>
      </c>
      <c r="AE225">
        <f>IF(AND(PEM!AE225=0,AP!AE225=0),0,ABS(PEM!AE225-AP!AE225)/PEM!AE225)</f>
        <v>0</v>
      </c>
      <c r="AF225">
        <f>IF(AND(PEM!AF225=0,AP!AF225=0),0,ABS(PEM!AF225-AP!AF225)/PEM!AF225)</f>
        <v>1.1460366705808067E-16</v>
      </c>
      <c r="AG225">
        <f>IF(AND(PEM!AG225=0,AP!AG225=0),0,ABS(PEM!AG225-AP!AG225)/PEM!AG225)</f>
        <v>0</v>
      </c>
      <c r="AH225">
        <f>IF(AND(PEM!AH225=0,AP!AH225=0),0,ABS(PEM!AH225-AP!AH225)/PEM!AH225)</f>
        <v>0</v>
      </c>
      <c r="AI225">
        <f>IF(AND(PEM!AI225=0,AP!AI225=0),0,ABS(PEM!AI225-AP!AI225)/PEM!AI225)</f>
        <v>0</v>
      </c>
      <c r="AJ225">
        <f>IF(AND(PEM!AJ225=0,AP!AJ225=0),0,ABS(PEM!AJ225-AP!AJ225)/PEM!AJ225)</f>
        <v>0</v>
      </c>
      <c r="AK225">
        <f>IF(AND(PEM!AK225=0,AP!AK225=0),0,ABS(PEM!AK225-AP!AK225)/PEM!AK225)</f>
        <v>0</v>
      </c>
      <c r="AL225">
        <f>IF(AND(PEM!AL225=0,AP!AL225=0),0,ABS(PEM!AL225-AP!AL225)/PEM!AL225)</f>
        <v>0</v>
      </c>
      <c r="AM225">
        <f>IF(AND(PEM!AM225=0,AP!AM225=0),0,ABS(PEM!AM225-AP!AM225)/PEM!AM225)</f>
        <v>0</v>
      </c>
      <c r="AN225">
        <f>IF(AND(PEM!AN225=0,AP!AN225=0),0,ABS(PEM!AN225-AP!AN225)/PEM!AN225)</f>
        <v>0</v>
      </c>
      <c r="AO225">
        <f t="shared" si="18"/>
        <v>4.7751527940866944E-18</v>
      </c>
      <c r="AP225">
        <v>14</v>
      </c>
      <c r="AQ225">
        <f>IF(AND(PEM!AQ225=0,AP!AQ225=0),0,ABS(PEM!AQ225-AP!AQ225)/PEM!AQ225)</f>
        <v>0</v>
      </c>
      <c r="AS225">
        <v>14</v>
      </c>
      <c r="AT225">
        <f>IF(AND(PEM!AT225=0,AP!AT225=0),0,ABS(PEM!AT225-AP!AT225)/PEM!AT225)</f>
        <v>2.5604622020787223E-2</v>
      </c>
      <c r="AU225">
        <f>IF(AND(PEM!AU225=0,AP!AU225=0),0,ABS(PEM!AU225-AP!AU225)/PEM!AU225)</f>
        <v>2.5877611677872125E-2</v>
      </c>
      <c r="AV225">
        <f>IF(AND(PEM!AV225=0,AP!AV225=0),0,ABS(PEM!AV225-AP!AV225)/PEM!AV225)</f>
        <v>2.8100970658100508E-2</v>
      </c>
      <c r="AW225">
        <f>IF(AND(PEM!AW225=0,AP!AW225=0),0,ABS(PEM!AW225-AP!AW225)/PEM!AW225)</f>
        <v>2.7038496858808433E-2</v>
      </c>
      <c r="AX225">
        <f>IF(AND(PEM!AX225=0,AP!AX225=0),0,ABS(PEM!AX225-AP!AX225)/PEM!AX225)</f>
        <v>2.5001489432073514E-2</v>
      </c>
      <c r="AY225">
        <f>IF(AND(PEM!AY225=0,AP!AY225=0),0,ABS(PEM!AY225-AP!AY225)/PEM!AY225)</f>
        <v>2.7915480741913922E-2</v>
      </c>
      <c r="AZ225">
        <f>IF(AND(PEM!AZ225=0,AP!AZ225=0),0,ABS(PEM!AZ225-AP!AZ225)/PEM!AZ225)</f>
        <v>1.715180780760386E-2</v>
      </c>
      <c r="BA225">
        <f>IF(AND(PEM!BA225=0,AP!BA225=0),0,ABS(PEM!BA225-AP!BA225)/PEM!BA225)</f>
        <v>1.9327961427075772E-2</v>
      </c>
      <c r="BB225">
        <f>IF(AND(PEM!BB225=0,AP!BB225=0),0,ABS(PEM!BB225-AP!BB225)/PEM!BB225)</f>
        <v>2.7975762558699963E-2</v>
      </c>
      <c r="BC225">
        <f>IF(AND(PEM!BC225=0,AP!BC225=0),0,ABS(PEM!BC225-AP!BC225)/PEM!BC225)</f>
        <v>2.8534423602064474E-2</v>
      </c>
      <c r="BD225">
        <f>IF(AND(PEM!BD225=0,AP!BD225=0),0,ABS(PEM!BD225-AP!BD225)/PEM!BD225)</f>
        <v>2.9000157748565267E-2</v>
      </c>
      <c r="BE225">
        <f>IF(AND(PEM!BE225=0,AP!BE225=0),0,ABS(PEM!BE225-AP!BE225)/PEM!BE225)</f>
        <v>2.7959564977570329E-2</v>
      </c>
      <c r="BF225">
        <f>IF(AND(PEM!BF225=0,AP!BF225=0),0,ABS(PEM!BF225-AP!BF225)/PEM!BF225)</f>
        <v>2.9031957078840785E-2</v>
      </c>
      <c r="BG225">
        <f>IF(AND(PEM!BG225=0,AP!BG225=0),0,ABS(PEM!BG225-AP!BG225)/PEM!BG225)</f>
        <v>2.7951664758388343E-2</v>
      </c>
      <c r="BH225">
        <f>IF(AND(PEM!BH225=0,AP!BH225=0),0,ABS(PEM!BH225-AP!BH225)/PEM!BH225)</f>
        <v>2.6604379709252127E-2</v>
      </c>
      <c r="BI225">
        <f>IF(AND(PEM!BI225=0,AP!BI225=0),0,ABS(PEM!BI225-AP!BI225)/PEM!BI225)</f>
        <v>2.644761237665489E-2</v>
      </c>
      <c r="BJ225">
        <f>IF(AND(PEM!BJ225=0,AP!BJ225=0),0,ABS(PEM!BJ225-AP!BJ225)/PEM!BJ225)</f>
        <v>2.6500699075757975E-2</v>
      </c>
      <c r="BK225">
        <f>IF(AND(PEM!BK225=0,AP!BK225=0),0,ABS(PEM!BK225-AP!BK225)/PEM!BK225)</f>
        <v>2.6526266584230306E-2</v>
      </c>
      <c r="BL225">
        <f>IF(AND(PEM!BL225=0,AP!BL225=0),0,ABS(PEM!BL225-AP!BL225)/PEM!BL225)</f>
        <v>2.5578647830712883E-2</v>
      </c>
      <c r="BM225">
        <f>IF(AND(PEM!BM225=0,AP!BM225=0),0,ABS(PEM!BM225-AP!BM225)/PEM!BM225)</f>
        <v>2.8935330694387876E-2</v>
      </c>
      <c r="BN225">
        <f>IF(AND(PEM!BN225=0,AP!BN225=0),0,ABS(PEM!BN225-AP!BN225)/PEM!BN225)</f>
        <v>2.6550901539947616E-2</v>
      </c>
      <c r="BO225">
        <f>IF(AND(PEM!BO225=0,AP!BO225=0),0,ABS(PEM!BO225-AP!BO225)/PEM!BO225)</f>
        <v>2.6531047748151244E-2</v>
      </c>
      <c r="BP225">
        <f>IF(AND(PEM!BP225=0,AP!BP225=0),0,ABS(PEM!BP225-AP!BP225)/PEM!BP225)</f>
        <v>2.8501417200543652E-2</v>
      </c>
      <c r="BQ225">
        <f>IF(AND(PEM!BQ225=0,AP!BQ225=0),0,ABS(PEM!BQ225-AP!BQ225)/PEM!BQ225)</f>
        <v>2.7191569030055873E-2</v>
      </c>
      <c r="BR225">
        <f t="shared" si="19"/>
        <v>2.6493326797419125E-2</v>
      </c>
    </row>
    <row r="226" spans="1:79" x14ac:dyDescent="0.25">
      <c r="B226">
        <v>15</v>
      </c>
      <c r="H226">
        <f>IF(AND(PEM!H226=0,AP!H226=0),0,ABS(PEM!H226-AP!H226)/PEM!H226)</f>
        <v>1.1460366705808067E-16</v>
      </c>
      <c r="I226">
        <f>IF(AND(PEM!I226=0,AP!I226=0),0,ABS(PEM!I226-AP!I226)/PEM!I226)</f>
        <v>1.1460366705808067E-16</v>
      </c>
      <c r="J226">
        <f>IF(AND(PEM!J226=0,AP!J226=0),0,ABS(PEM!J226-AP!J226)/PEM!J226)</f>
        <v>0</v>
      </c>
      <c r="K226">
        <f>IF(AND(PEM!K226=0,AP!K226=0),0,ABS(PEM!K226-AP!K226)/PEM!K226)</f>
        <v>0</v>
      </c>
      <c r="L226">
        <f>IF(AND(PEM!L226=0,AP!L226=0),0,ABS(PEM!L226-AP!L226)/PEM!L226)</f>
        <v>0</v>
      </c>
      <c r="M226">
        <f>IF(AND(PEM!M226=0,AP!M226=0),0,ABS(PEM!M226-AP!M226)/PEM!M226)</f>
        <v>0</v>
      </c>
      <c r="N226">
        <f>IF(AND(PEM!N226=0,AP!N226=0),0,ABS(PEM!N226-AP!N226)/PEM!N226)</f>
        <v>0</v>
      </c>
      <c r="P226">
        <v>15</v>
      </c>
      <c r="Q226">
        <f>IF(AND(PEM!Q226=0,AP!Q226=0),0,ABS(PEM!Q226-AP!Q226)/PEM!Q226)</f>
        <v>0</v>
      </c>
      <c r="R226">
        <f>IF(AND(PEM!R226=0,AP!R226=0),0,ABS(PEM!R226-AP!R226)/PEM!R226)</f>
        <v>0</v>
      </c>
      <c r="S226">
        <f>IF(AND(PEM!S226=0,AP!S226=0),0,ABS(PEM!S226-AP!S226)/PEM!S226)</f>
        <v>0</v>
      </c>
      <c r="T226">
        <f>IF(AND(PEM!T226=0,AP!T226=0),0,ABS(PEM!T226-AP!T226)/PEM!T226)</f>
        <v>0</v>
      </c>
      <c r="U226">
        <f>IF(AND(PEM!U226=0,AP!U226=0),0,ABS(PEM!U226-AP!U226)/PEM!U226)</f>
        <v>0</v>
      </c>
      <c r="V226">
        <f>IF(AND(PEM!V226=0,AP!V226=0),0,ABS(PEM!V226-AP!V226)/PEM!V226)</f>
        <v>0</v>
      </c>
      <c r="W226">
        <f>IF(AND(PEM!W226=0,AP!W226=0),0,ABS(PEM!W226-AP!W226)/PEM!W226)</f>
        <v>0</v>
      </c>
      <c r="X226">
        <f>IF(AND(PEM!X226=0,AP!X226=0),0,ABS(PEM!X226-AP!X226)/PEM!X226)</f>
        <v>0</v>
      </c>
      <c r="Y226">
        <f>IF(AND(PEM!Y226=0,AP!Y226=0),0,ABS(PEM!Y226-AP!Y226)/PEM!Y226)</f>
        <v>0</v>
      </c>
      <c r="Z226">
        <f>IF(AND(PEM!Z226=0,AP!Z226=0),0,ABS(PEM!Z226-AP!Z226)/PEM!Z226)</f>
        <v>0</v>
      </c>
      <c r="AA226">
        <f>IF(AND(PEM!AA226=0,AP!AA226=0),0,ABS(PEM!AA226-AP!AA226)/PEM!AA226)</f>
        <v>0</v>
      </c>
      <c r="AB226">
        <f>IF(AND(PEM!AB226=0,AP!AB226=0),0,ABS(PEM!AB226-AP!AB226)/PEM!AB226)</f>
        <v>0</v>
      </c>
      <c r="AC226">
        <f>IF(AND(PEM!AC226=0,AP!AC226=0),0,ABS(PEM!AC226-AP!AC226)/PEM!AC226)</f>
        <v>0</v>
      </c>
      <c r="AD226">
        <f>IF(AND(PEM!AD226=0,AP!AD226=0),0,ABS(PEM!AD226-AP!AD226)/PEM!AD226)</f>
        <v>0</v>
      </c>
      <c r="AE226">
        <f>IF(AND(PEM!AE226=0,AP!AE226=0),0,ABS(PEM!AE226-AP!AE226)/PEM!AE226)</f>
        <v>1.1460366705808067E-16</v>
      </c>
      <c r="AF226">
        <f>IF(AND(PEM!AF226=0,AP!AF226=0),0,ABS(PEM!AF226-AP!AF226)/PEM!AF226)</f>
        <v>1.1460366705808067E-16</v>
      </c>
      <c r="AG226">
        <f>IF(AND(PEM!AG226=0,AP!AG226=0),0,ABS(PEM!AG226-AP!AG226)/PEM!AG226)</f>
        <v>0</v>
      </c>
      <c r="AH226">
        <f>IF(AND(PEM!AH226=0,AP!AH226=0),0,ABS(PEM!AH226-AP!AH226)/PEM!AH226)</f>
        <v>0</v>
      </c>
      <c r="AI226">
        <f>IF(AND(PEM!AI226=0,AP!AI226=0),0,ABS(PEM!AI226-AP!AI226)/PEM!AI226)</f>
        <v>0</v>
      </c>
      <c r="AJ226">
        <f>IF(AND(PEM!AJ226=0,AP!AJ226=0),0,ABS(PEM!AJ226-AP!AJ226)/PEM!AJ226)</f>
        <v>0</v>
      </c>
      <c r="AK226">
        <f>IF(AND(PEM!AK226=0,AP!AK226=0),0,ABS(PEM!AK226-AP!AK226)/PEM!AK226)</f>
        <v>0</v>
      </c>
      <c r="AL226">
        <f>IF(AND(PEM!AL226=0,AP!AL226=0),0,ABS(PEM!AL226-AP!AL226)/PEM!AL226)</f>
        <v>0</v>
      </c>
      <c r="AM226">
        <f>IF(AND(PEM!AM226=0,AP!AM226=0),0,ABS(PEM!AM226-AP!AM226)/PEM!AM226)</f>
        <v>0</v>
      </c>
      <c r="AN226">
        <f>IF(AND(PEM!AN226=0,AP!AN226=0),0,ABS(PEM!AN226-AP!AN226)/PEM!AN226)</f>
        <v>0</v>
      </c>
      <c r="AO226">
        <f t="shared" si="18"/>
        <v>9.5503055881733888E-18</v>
      </c>
      <c r="AP226">
        <v>15</v>
      </c>
      <c r="AQ226">
        <f>IF(AND(PEM!AQ226=0,AP!AQ226=0),0,ABS(PEM!AQ226-AP!AQ226)/PEM!AQ226)</f>
        <v>0</v>
      </c>
      <c r="AS226">
        <v>15</v>
      </c>
      <c r="AT226">
        <f>IF(AND(PEM!AT226=0,AP!AT226=0),0,ABS(PEM!AT226-AP!AT226)/PEM!AT226)</f>
        <v>4.6225384385691771E-2</v>
      </c>
      <c r="AU226">
        <f>IF(AND(PEM!AU226=0,AP!AU226=0),0,ABS(PEM!AU226-AP!AU226)/PEM!AU226)</f>
        <v>4.6749877990723755E-2</v>
      </c>
      <c r="AV226">
        <f>IF(AND(PEM!AV226=0,AP!AV226=0),0,ABS(PEM!AV226-AP!AV226)/PEM!AV226)</f>
        <v>5.1460429998534354E-2</v>
      </c>
      <c r="AW226">
        <f>IF(AND(PEM!AW226=0,AP!AW226=0),0,ABS(PEM!AW226-AP!AW226)/PEM!AW226)</f>
        <v>4.8600191146472009E-2</v>
      </c>
      <c r="AX226">
        <f>IF(AND(PEM!AX226=0,AP!AX226=0),0,ABS(PEM!AX226-AP!AX226)/PEM!AX226)</f>
        <v>4.5265496046083237E-2</v>
      </c>
      <c r="AY226">
        <f>IF(AND(PEM!AY226=0,AP!AY226=0),0,ABS(PEM!AY226-AP!AY226)/PEM!AY226)</f>
        <v>5.1237995647567487E-2</v>
      </c>
      <c r="AZ226">
        <f>IF(AND(PEM!AZ226=0,AP!AZ226=0),0,ABS(PEM!AZ226-AP!AZ226)/PEM!AZ226)</f>
        <v>3.2396231747667779E-2</v>
      </c>
      <c r="BA226">
        <f>IF(AND(PEM!BA226=0,AP!BA226=0),0,ABS(PEM!BA226-AP!BA226)/PEM!BA226)</f>
        <v>3.6714942543576462E-2</v>
      </c>
      <c r="BB226">
        <f>IF(AND(PEM!BB226=0,AP!BB226=0),0,ABS(PEM!BB226-AP!BB226)/PEM!BB226)</f>
        <v>5.0094081397995774E-2</v>
      </c>
      <c r="BC226">
        <f>IF(AND(PEM!BC226=0,AP!BC226=0),0,ABS(PEM!BC226-AP!BC226)/PEM!BC226)</f>
        <v>5.2601129534937452E-2</v>
      </c>
      <c r="BD226">
        <f>IF(AND(PEM!BD226=0,AP!BD226=0),0,ABS(PEM!BD226-AP!BD226)/PEM!BD226)</f>
        <v>5.1658403655615207E-2</v>
      </c>
      <c r="BE226">
        <f>IF(AND(PEM!BE226=0,AP!BE226=0),0,ABS(PEM!BE226-AP!BE226)/PEM!BE226)</f>
        <v>5.1928196534847947E-2</v>
      </c>
      <c r="BF226">
        <f>IF(AND(PEM!BF226=0,AP!BF226=0),0,ABS(PEM!BF226-AP!BF226)/PEM!BF226)</f>
        <v>5.3130285773297731E-2</v>
      </c>
      <c r="BG226">
        <f>IF(AND(PEM!BG226=0,AP!BG226=0),0,ABS(PEM!BG226-AP!BG226)/PEM!BG226)</f>
        <v>5.0673566453174647E-2</v>
      </c>
      <c r="BH226">
        <f>IF(AND(PEM!BH226=0,AP!BH226=0),0,ABS(PEM!BH226-AP!BH226)/PEM!BH226)</f>
        <v>4.9469388483776612E-2</v>
      </c>
      <c r="BI226">
        <f>IF(AND(PEM!BI226=0,AP!BI226=0),0,ABS(PEM!BI226-AP!BI226)/PEM!BI226)</f>
        <v>4.9260827642491033E-2</v>
      </c>
      <c r="BJ226">
        <f>IF(AND(PEM!BJ226=0,AP!BJ226=0),0,ABS(PEM!BJ226-AP!BJ226)/PEM!BJ226)</f>
        <v>4.9331453368162304E-2</v>
      </c>
      <c r="BK226">
        <f>IF(AND(PEM!BK226=0,AP!BK226=0),0,ABS(PEM!BK226-AP!BK226)/PEM!BK226)</f>
        <v>4.9365467987076764E-2</v>
      </c>
      <c r="BL226">
        <f>IF(AND(PEM!BL226=0,AP!BL226=0),0,ABS(PEM!BL226-AP!BL226)/PEM!BL226)</f>
        <v>4.8342993229065372E-2</v>
      </c>
      <c r="BM226">
        <f>IF(AND(PEM!BM226=0,AP!BM226=0),0,ABS(PEM!BM226-AP!BM226)/PEM!BM226)</f>
        <v>5.1623201406440604E-2</v>
      </c>
      <c r="BN226">
        <f>IF(AND(PEM!BN226=0,AP!BN226=0),0,ABS(PEM!BN226-AP!BN226)/PEM!BN226)</f>
        <v>4.9398241952190197E-2</v>
      </c>
      <c r="BO226">
        <f>IF(AND(PEM!BO226=0,AP!BO226=0),0,ABS(PEM!BO226-AP!BO226)/PEM!BO226)</f>
        <v>4.9371828773813291E-2</v>
      </c>
      <c r="BP226">
        <f>IF(AND(PEM!BP226=0,AP!BP226=0),0,ABS(PEM!BP226-AP!BP226)/PEM!BP226)</f>
        <v>5.1164695226258571E-2</v>
      </c>
      <c r="BQ226">
        <f>IF(AND(PEM!BQ226=0,AP!BQ226=0),0,ABS(PEM!BQ226-AP!BQ226)/PEM!BQ226)</f>
        <v>5.0250576099298866E-2</v>
      </c>
      <c r="BR226">
        <f t="shared" si="19"/>
        <v>4.859645362603162E-2</v>
      </c>
    </row>
    <row r="227" spans="1:79" x14ac:dyDescent="0.25">
      <c r="B227">
        <v>16</v>
      </c>
      <c r="H227">
        <f>IF(AND(PEM!H227=0,AP!H227=0),0,ABS(PEM!H227-AP!H227)/PEM!H227)</f>
        <v>1.1460366705808067E-16</v>
      </c>
      <c r="I227">
        <f>IF(AND(PEM!I227=0,AP!I227=0),0,ABS(PEM!I227-AP!I227)/PEM!I227)</f>
        <v>1.1460366705808067E-16</v>
      </c>
      <c r="J227">
        <f>IF(AND(PEM!J227=0,AP!J227=0),0,ABS(PEM!J227-AP!J227)/PEM!J227)</f>
        <v>0</v>
      </c>
      <c r="K227">
        <f>IF(AND(PEM!K227=0,AP!K227=0),0,ABS(PEM!K227-AP!K227)/PEM!K227)</f>
        <v>0</v>
      </c>
      <c r="L227">
        <f>IF(AND(PEM!L227=0,AP!L227=0),0,ABS(PEM!L227-AP!L227)/PEM!L227)</f>
        <v>0</v>
      </c>
      <c r="M227">
        <f>IF(AND(PEM!M227=0,AP!M227=0),0,ABS(PEM!M227-AP!M227)/PEM!M227)</f>
        <v>0</v>
      </c>
      <c r="N227">
        <f>IF(AND(PEM!N227=0,AP!N227=0),0,ABS(PEM!N227-AP!N227)/PEM!N227)</f>
        <v>0</v>
      </c>
      <c r="P227">
        <v>16</v>
      </c>
      <c r="Q227">
        <f>IF(AND(PEM!Q227=0,AP!Q227=0),0,ABS(PEM!Q227-AP!Q227)/PEM!Q227)</f>
        <v>0</v>
      </c>
      <c r="R227">
        <f>IF(AND(PEM!R227=0,AP!R227=0),0,ABS(PEM!R227-AP!R227)/PEM!R227)</f>
        <v>0</v>
      </c>
      <c r="S227">
        <f>IF(AND(PEM!S227=0,AP!S227=0),0,ABS(PEM!S227-AP!S227)/PEM!S227)</f>
        <v>0</v>
      </c>
      <c r="T227">
        <f>IF(AND(PEM!T227=0,AP!T227=0),0,ABS(PEM!T227-AP!T227)/PEM!T227)</f>
        <v>0</v>
      </c>
      <c r="U227">
        <f>IF(AND(PEM!U227=0,AP!U227=0),0,ABS(PEM!U227-AP!U227)/PEM!U227)</f>
        <v>0</v>
      </c>
      <c r="V227">
        <f>IF(AND(PEM!V227=0,AP!V227=0),0,ABS(PEM!V227-AP!V227)/PEM!V227)</f>
        <v>0</v>
      </c>
      <c r="W227">
        <f>IF(AND(PEM!W227=0,AP!W227=0),0,ABS(PEM!W227-AP!W227)/PEM!W227)</f>
        <v>0</v>
      </c>
      <c r="X227">
        <f>IF(AND(PEM!X227=0,AP!X227=0),0,ABS(PEM!X227-AP!X227)/PEM!X227)</f>
        <v>0</v>
      </c>
      <c r="Y227">
        <f>IF(AND(PEM!Y227=0,AP!Y227=0),0,ABS(PEM!Y227-AP!Y227)/PEM!Y227)</f>
        <v>0</v>
      </c>
      <c r="Z227">
        <f>IF(AND(PEM!Z227=0,AP!Z227=0),0,ABS(PEM!Z227-AP!Z227)/PEM!Z227)</f>
        <v>0</v>
      </c>
      <c r="AA227">
        <f>IF(AND(PEM!AA227=0,AP!AA227=0),0,ABS(PEM!AA227-AP!AA227)/PEM!AA227)</f>
        <v>0</v>
      </c>
      <c r="AB227">
        <f>IF(AND(PEM!AB227=0,AP!AB227=0),0,ABS(PEM!AB227-AP!AB227)/PEM!AB227)</f>
        <v>0</v>
      </c>
      <c r="AC227">
        <f>IF(AND(PEM!AC227=0,AP!AC227=0),0,ABS(PEM!AC227-AP!AC227)/PEM!AC227)</f>
        <v>0</v>
      </c>
      <c r="AD227">
        <f>IF(AND(PEM!AD227=0,AP!AD227=0),0,ABS(PEM!AD227-AP!AD227)/PEM!AD227)</f>
        <v>0</v>
      </c>
      <c r="AE227">
        <f>IF(AND(PEM!AE227=0,AP!AE227=0),0,ABS(PEM!AE227-AP!AE227)/PEM!AE227)</f>
        <v>1.1460366705808067E-16</v>
      </c>
      <c r="AF227">
        <f>IF(AND(PEM!AF227=0,AP!AF227=0),0,ABS(PEM!AF227-AP!AF227)/PEM!AF227)</f>
        <v>1.1460366705808067E-16</v>
      </c>
      <c r="AG227">
        <f>IF(AND(PEM!AG227=0,AP!AG227=0),0,ABS(PEM!AG227-AP!AG227)/PEM!AG227)</f>
        <v>0</v>
      </c>
      <c r="AH227">
        <f>IF(AND(PEM!AH227=0,AP!AH227=0),0,ABS(PEM!AH227-AP!AH227)/PEM!AH227)</f>
        <v>0</v>
      </c>
      <c r="AI227">
        <f>IF(AND(PEM!AI227=0,AP!AI227=0),0,ABS(PEM!AI227-AP!AI227)/PEM!AI227)</f>
        <v>0</v>
      </c>
      <c r="AJ227">
        <f>IF(AND(PEM!AJ227=0,AP!AJ227=0),0,ABS(PEM!AJ227-AP!AJ227)/PEM!AJ227)</f>
        <v>0</v>
      </c>
      <c r="AK227">
        <f>IF(AND(PEM!AK227=0,AP!AK227=0),0,ABS(PEM!AK227-AP!AK227)/PEM!AK227)</f>
        <v>0</v>
      </c>
      <c r="AL227">
        <f>IF(AND(PEM!AL227=0,AP!AL227=0),0,ABS(PEM!AL227-AP!AL227)/PEM!AL227)</f>
        <v>0</v>
      </c>
      <c r="AM227">
        <f>IF(AND(PEM!AM227=0,AP!AM227=0),0,ABS(PEM!AM227-AP!AM227)/PEM!AM227)</f>
        <v>0</v>
      </c>
      <c r="AN227">
        <f>IF(AND(PEM!AN227=0,AP!AN227=0),0,ABS(PEM!AN227-AP!AN227)/PEM!AN227)</f>
        <v>0</v>
      </c>
      <c r="AO227">
        <f t="shared" si="18"/>
        <v>9.5503055881733888E-18</v>
      </c>
      <c r="AP227">
        <v>16</v>
      </c>
      <c r="AQ227">
        <f>IF(AND(PEM!AQ227=0,AP!AQ227=0),0,ABS(PEM!AQ227-AP!AQ227)/PEM!AQ227)</f>
        <v>0</v>
      </c>
      <c r="AS227">
        <v>16</v>
      </c>
      <c r="AT227">
        <f>IF(AND(PEM!AT227=0,AP!AT227=0),0,ABS(PEM!AT227-AP!AT227)/PEM!AT227)</f>
        <v>5.5257790434957842E-2</v>
      </c>
      <c r="AU227">
        <f>IF(AND(PEM!AU227=0,AP!AU227=0),0,ABS(PEM!AU227-AP!AU227)/PEM!AU227)</f>
        <v>5.5466479078893065E-2</v>
      </c>
      <c r="AV227">
        <f>IF(AND(PEM!AV227=0,AP!AV227=0),0,ABS(PEM!AV227-AP!AV227)/PEM!AV227)</f>
        <v>5.4425332260839246E-2</v>
      </c>
      <c r="AW227">
        <f>IF(AND(PEM!AW227=0,AP!AW227=0),0,ABS(PEM!AW227-AP!AW227)/PEM!AW227)</f>
        <v>5.6450710317969437E-2</v>
      </c>
      <c r="AX227">
        <f>IF(AND(PEM!AX227=0,AP!AX227=0),0,ABS(PEM!AX227-AP!AX227)/PEM!AX227)</f>
        <v>5.4286181232678504E-2</v>
      </c>
      <c r="AY227">
        <f>IF(AND(PEM!AY227=0,AP!AY227=0),0,ABS(PEM!AY227-AP!AY227)/PEM!AY227)</f>
        <v>5.6878469264761172E-2</v>
      </c>
      <c r="AZ227">
        <f>IF(AND(PEM!AZ227=0,AP!AZ227=0),0,ABS(PEM!AZ227-AP!AZ227)/PEM!AZ227)</f>
        <v>4.6356232778645895E-2</v>
      </c>
      <c r="BA227">
        <f>IF(AND(PEM!BA227=0,AP!BA227=0),0,ABS(PEM!BA227-AP!BA227)/PEM!BA227)</f>
        <v>5.0566997161387579E-2</v>
      </c>
      <c r="BB227">
        <f>IF(AND(PEM!BB227=0,AP!BB227=0),0,ABS(PEM!BB227-AP!BB227)/PEM!BB227)</f>
        <v>5.7245199483642789E-2</v>
      </c>
      <c r="BC227">
        <f>IF(AND(PEM!BC227=0,AP!BC227=0),0,ABS(PEM!BC227-AP!BC227)/PEM!BC227)</f>
        <v>5.7307377422794827E-2</v>
      </c>
      <c r="BD227">
        <f>IF(AND(PEM!BD227=0,AP!BD227=0),0,ABS(PEM!BD227-AP!BD227)/PEM!BD227)</f>
        <v>5.7445944674682503E-2</v>
      </c>
      <c r="BE227">
        <f>IF(AND(PEM!BE227=0,AP!BE227=0),0,ABS(PEM!BE227-AP!BE227)/PEM!BE227)</f>
        <v>5.7300436108340208E-2</v>
      </c>
      <c r="BF227">
        <f>IF(AND(PEM!BF227=0,AP!BF227=0),0,ABS(PEM!BF227-AP!BF227)/PEM!BF227)</f>
        <v>5.8852034908377059E-2</v>
      </c>
      <c r="BG227">
        <f>IF(AND(PEM!BG227=0,AP!BG227=0),0,ABS(PEM!BG227-AP!BG227)/PEM!BG227)</f>
        <v>5.6375953881689499E-2</v>
      </c>
      <c r="BH227">
        <f>IF(AND(PEM!BH227=0,AP!BH227=0),0,ABS(PEM!BH227-AP!BH227)/PEM!BH227)</f>
        <v>5.4801664197170488E-2</v>
      </c>
      <c r="BI227">
        <f>IF(AND(PEM!BI227=0,AP!BI227=0),0,ABS(PEM!BI227-AP!BI227)/PEM!BI227)</f>
        <v>5.4841086639620881E-2</v>
      </c>
      <c r="BJ227">
        <f>IF(AND(PEM!BJ227=0,AP!BJ227=0),0,ABS(PEM!BJ227-AP!BJ227)/PEM!BJ227)</f>
        <v>5.4827736834217752E-2</v>
      </c>
      <c r="BK227">
        <f>IF(AND(PEM!BK227=0,AP!BK227=0),0,ABS(PEM!BK227-AP!BK227)/PEM!BK227)</f>
        <v>5.4821307342070087E-2</v>
      </c>
      <c r="BL227">
        <f>IF(AND(PEM!BL227=0,AP!BL227=0),0,ABS(PEM!BL227-AP!BL227)/PEM!BL227)</f>
        <v>5.4284840663952977E-2</v>
      </c>
      <c r="BM227">
        <f>IF(AND(PEM!BM227=0,AP!BM227=0),0,ABS(PEM!BM227-AP!BM227)/PEM!BM227)</f>
        <v>5.781225634026127E-2</v>
      </c>
      <c r="BN227">
        <f>IF(AND(PEM!BN227=0,AP!BN227=0),0,ABS(PEM!BN227-AP!BN227)/PEM!BN227)</f>
        <v>5.4815112368748704E-2</v>
      </c>
      <c r="BO227">
        <f>IF(AND(PEM!BO227=0,AP!BO227=0),0,ABS(PEM!BO227-AP!BO227)/PEM!BO227)</f>
        <v>5.4820105018037205E-2</v>
      </c>
      <c r="BP227">
        <f>IF(AND(PEM!BP227=0,AP!BP227=0),0,ABS(PEM!BP227-AP!BP227)/PEM!BP227)</f>
        <v>5.7535487621850706E-2</v>
      </c>
      <c r="BQ227">
        <f>IF(AND(PEM!BQ227=0,AP!BQ227=0),0,ABS(PEM!BQ227-AP!BQ227)/PEM!BQ227)</f>
        <v>5.4654006153957865E-2</v>
      </c>
      <c r="BR227">
        <f t="shared" si="19"/>
        <v>5.5309530924564476E-2</v>
      </c>
    </row>
    <row r="228" spans="1:79" x14ac:dyDescent="0.25">
      <c r="B228">
        <v>17</v>
      </c>
      <c r="H228">
        <f>IF(AND(PEM!H228=0,AP!H228=0),0,ABS(PEM!H228-AP!H228)/PEM!H228)</f>
        <v>0</v>
      </c>
      <c r="I228">
        <f>IF(AND(PEM!I228=0,AP!I228=0),0,ABS(PEM!I228-AP!I228)/PEM!I228)</f>
        <v>0</v>
      </c>
      <c r="J228">
        <f>IF(AND(PEM!J228=0,AP!J228=0),0,ABS(PEM!J228-AP!J228)/PEM!J228)</f>
        <v>0</v>
      </c>
      <c r="K228">
        <f>IF(AND(PEM!K228=0,AP!K228=0),0,ABS(PEM!K228-AP!K228)/PEM!K228)</f>
        <v>0</v>
      </c>
      <c r="L228">
        <f>IF(AND(PEM!L228=0,AP!L228=0),0,ABS(PEM!L228-AP!L228)/PEM!L228)</f>
        <v>0</v>
      </c>
      <c r="M228">
        <f>IF(AND(PEM!M228=0,AP!M228=0),0,ABS(PEM!M228-AP!M228)/PEM!M228)</f>
        <v>0</v>
      </c>
      <c r="N228">
        <f>IF(AND(PEM!N228=0,AP!N228=0),0,ABS(PEM!N228-AP!N228)/PEM!N228)</f>
        <v>0</v>
      </c>
      <c r="P228">
        <v>17</v>
      </c>
      <c r="Q228">
        <f>IF(AND(PEM!Q228=0,AP!Q228=0),0,ABS(PEM!Q228-AP!Q228)/PEM!Q228)</f>
        <v>0</v>
      </c>
      <c r="R228">
        <f>IF(AND(PEM!R228=0,AP!R228=0),0,ABS(PEM!R228-AP!R228)/PEM!R228)</f>
        <v>0</v>
      </c>
      <c r="S228">
        <f>IF(AND(PEM!S228=0,AP!S228=0),0,ABS(PEM!S228-AP!S228)/PEM!S228)</f>
        <v>0</v>
      </c>
      <c r="T228">
        <f>IF(AND(PEM!T228=0,AP!T228=0),0,ABS(PEM!T228-AP!T228)/PEM!T228)</f>
        <v>0</v>
      </c>
      <c r="U228">
        <f>IF(AND(PEM!U228=0,AP!U228=0),0,ABS(PEM!U228-AP!U228)/PEM!U228)</f>
        <v>0</v>
      </c>
      <c r="V228">
        <f>IF(AND(PEM!V228=0,AP!V228=0),0,ABS(PEM!V228-AP!V228)/PEM!V228)</f>
        <v>0</v>
      </c>
      <c r="W228">
        <f>IF(AND(PEM!W228=0,AP!W228=0),0,ABS(PEM!W228-AP!W228)/PEM!W228)</f>
        <v>0</v>
      </c>
      <c r="X228">
        <f>IF(AND(PEM!X228=0,AP!X228=0),0,ABS(PEM!X228-AP!X228)/PEM!X228)</f>
        <v>0</v>
      </c>
      <c r="Y228">
        <f>IF(AND(PEM!Y228=0,AP!Y228=0),0,ABS(PEM!Y228-AP!Y228)/PEM!Y228)</f>
        <v>0</v>
      </c>
      <c r="Z228">
        <f>IF(AND(PEM!Z228=0,AP!Z228=0),0,ABS(PEM!Z228-AP!Z228)/PEM!Z228)</f>
        <v>0</v>
      </c>
      <c r="AA228">
        <f>IF(AND(PEM!AA228=0,AP!AA228=0),0,ABS(PEM!AA228-AP!AA228)/PEM!AA228)</f>
        <v>0</v>
      </c>
      <c r="AB228">
        <f>IF(AND(PEM!AB228=0,AP!AB228=0),0,ABS(PEM!AB228-AP!AB228)/PEM!AB228)</f>
        <v>0</v>
      </c>
      <c r="AC228">
        <f>IF(AND(PEM!AC228=0,AP!AC228=0),0,ABS(PEM!AC228-AP!AC228)/PEM!AC228)</f>
        <v>0</v>
      </c>
      <c r="AD228">
        <f>IF(AND(PEM!AD228=0,AP!AD228=0),0,ABS(PEM!AD228-AP!AD228)/PEM!AD228)</f>
        <v>0</v>
      </c>
      <c r="AE228">
        <f>IF(AND(PEM!AE228=0,AP!AE228=0),0,ABS(PEM!AE228-AP!AE228)/PEM!AE228)</f>
        <v>0</v>
      </c>
      <c r="AF228">
        <f>IF(AND(PEM!AF228=0,AP!AF228=0),0,ABS(PEM!AF228-AP!AF228)/PEM!AF228)</f>
        <v>0</v>
      </c>
      <c r="AG228">
        <f>IF(AND(PEM!AG228=0,AP!AG228=0),0,ABS(PEM!AG228-AP!AG228)/PEM!AG228)</f>
        <v>0</v>
      </c>
      <c r="AH228">
        <f>IF(AND(PEM!AH228=0,AP!AH228=0),0,ABS(PEM!AH228-AP!AH228)/PEM!AH228)</f>
        <v>0</v>
      </c>
      <c r="AI228">
        <f>IF(AND(PEM!AI228=0,AP!AI228=0),0,ABS(PEM!AI228-AP!AI228)/PEM!AI228)</f>
        <v>0</v>
      </c>
      <c r="AJ228">
        <f>IF(AND(PEM!AJ228=0,AP!AJ228=0),0,ABS(PEM!AJ228-AP!AJ228)/PEM!AJ228)</f>
        <v>0</v>
      </c>
      <c r="AK228">
        <f>IF(AND(PEM!AK228=0,AP!AK228=0),0,ABS(PEM!AK228-AP!AK228)/PEM!AK228)</f>
        <v>0</v>
      </c>
      <c r="AL228">
        <f>IF(AND(PEM!AL228=0,AP!AL228=0),0,ABS(PEM!AL228-AP!AL228)/PEM!AL228)</f>
        <v>0</v>
      </c>
      <c r="AM228">
        <f>IF(AND(PEM!AM228=0,AP!AM228=0),0,ABS(PEM!AM228-AP!AM228)/PEM!AM228)</f>
        <v>0</v>
      </c>
      <c r="AN228">
        <f>IF(AND(PEM!AN228=0,AP!AN228=0),0,ABS(PEM!AN228-AP!AN228)/PEM!AN228)</f>
        <v>0</v>
      </c>
      <c r="AO228">
        <f t="shared" si="18"/>
        <v>0</v>
      </c>
      <c r="AP228">
        <v>17</v>
      </c>
      <c r="AQ228">
        <f>IF(AND(PEM!AQ228=0,AP!AQ228=0),0,ABS(PEM!AQ228-AP!AQ228)/PEM!AQ228)</f>
        <v>0</v>
      </c>
      <c r="AS228">
        <v>17</v>
      </c>
      <c r="AT228">
        <f>IF(AND(PEM!AT228=0,AP!AT228=0),0,ABS(PEM!AT228-AP!AT228)/PEM!AT228)</f>
        <v>2.8011422250890105E-2</v>
      </c>
      <c r="AU228">
        <f>IF(AND(PEM!AU228=0,AP!AU228=0),0,ABS(PEM!AU228-AP!AU228)/PEM!AU228)</f>
        <v>2.8286275092943965E-2</v>
      </c>
      <c r="AV228">
        <f>IF(AND(PEM!AV228=0,AP!AV228=0),0,ABS(PEM!AV228-AP!AV228)/PEM!AV228)</f>
        <v>3.3524656399223619E-2</v>
      </c>
      <c r="AW228">
        <f>IF(AND(PEM!AW228=0,AP!AW228=0),0,ABS(PEM!AW228-AP!AW228)/PEM!AW228)</f>
        <v>3.0264414125071127E-2</v>
      </c>
      <c r="AX228">
        <f>IF(AND(PEM!AX228=0,AP!AX228=0),0,ABS(PEM!AX228-AP!AX228)/PEM!AX228)</f>
        <v>2.86824916541293E-2</v>
      </c>
      <c r="AY228">
        <f>IF(AND(PEM!AY228=0,AP!AY228=0),0,ABS(PEM!AY228-AP!AY228)/PEM!AY228)</f>
        <v>2.9115095009542617E-2</v>
      </c>
      <c r="AZ228">
        <f>IF(AND(PEM!AZ228=0,AP!AZ228=0),0,ABS(PEM!AZ228-AP!AZ228)/PEM!AZ228)</f>
        <v>3.6420556172789928E-2</v>
      </c>
      <c r="BA228">
        <f>IF(AND(PEM!BA228=0,AP!BA228=0),0,ABS(PEM!BA228-AP!BA228)/PEM!BA228)</f>
        <v>3.6420556172789983E-2</v>
      </c>
      <c r="BB228">
        <f>IF(AND(PEM!BB228=0,AP!BB228=0),0,ABS(PEM!BB228-AP!BB228)/PEM!BB228)</f>
        <v>3.1857342672340853E-2</v>
      </c>
      <c r="BC228">
        <f>IF(AND(PEM!BC228=0,AP!BC228=0),0,ABS(PEM!BC228-AP!BC228)/PEM!BC228)</f>
        <v>2.9367290271814027E-2</v>
      </c>
      <c r="BD228">
        <f>IF(AND(PEM!BD228=0,AP!BD228=0),0,ABS(PEM!BD228-AP!BD228)/PEM!BD228)</f>
        <v>3.089978131690968E-2</v>
      </c>
      <c r="BE228">
        <f>IF(AND(PEM!BE228=0,AP!BE228=0),0,ABS(PEM!BE228-AP!BE228)/PEM!BE228)</f>
        <v>3.083728944740596E-2</v>
      </c>
      <c r="BF228">
        <f>IF(AND(PEM!BF228=0,AP!BF228=0),0,ABS(PEM!BF228-AP!BF228)/PEM!BF228)</f>
        <v>3.0936004117538246E-2</v>
      </c>
      <c r="BG228">
        <f>IF(AND(PEM!BG228=0,AP!BG228=0),0,ABS(PEM!BG228-AP!BG228)/PEM!BG228)</f>
        <v>3.1169159004367095E-2</v>
      </c>
      <c r="BH228">
        <f>IF(AND(PEM!BH228=0,AP!BH228=0),0,ABS(PEM!BH228-AP!BH228)/PEM!BH228)</f>
        <v>3.1742314877352754E-2</v>
      </c>
      <c r="BI228">
        <f>IF(AND(PEM!BI228=0,AP!BI228=0),0,ABS(PEM!BI228-AP!BI228)/PEM!BI228)</f>
        <v>3.1555497216763408E-2</v>
      </c>
      <c r="BJ228">
        <f>IF(AND(PEM!BJ228=0,AP!BJ228=0),0,ABS(PEM!BJ228-AP!BJ228)/PEM!BJ228)</f>
        <v>3.1618762477765128E-2</v>
      </c>
      <c r="BK228">
        <f>IF(AND(PEM!BK228=0,AP!BK228=0),0,ABS(PEM!BK228-AP!BK228)/PEM!BK228)</f>
        <v>3.1649231247988532E-2</v>
      </c>
      <c r="BL228">
        <f>IF(AND(PEM!BL228=0,AP!BL228=0),0,ABS(PEM!BL228-AP!BL228)/PEM!BL228)</f>
        <v>3.1402252555560943E-2</v>
      </c>
      <c r="BM228">
        <f>IF(AND(PEM!BM228=0,AP!BM228=0),0,ABS(PEM!BM228-AP!BM228)/PEM!BM228)</f>
        <v>3.1264388994416629E-2</v>
      </c>
      <c r="BN228">
        <f>IF(AND(PEM!BN228=0,AP!BN228=0),0,ABS(PEM!BN228-AP!BN228)/PEM!BN228)</f>
        <v>3.1678588132492622E-2</v>
      </c>
      <c r="BO228">
        <f>IF(AND(PEM!BO228=0,AP!BO228=0),0,ABS(PEM!BO228-AP!BO228)/PEM!BO228)</f>
        <v>3.1654928889358086E-2</v>
      </c>
      <c r="BP228">
        <f>IF(AND(PEM!BP228=0,AP!BP228=0),0,ABS(PEM!BP228-AP!BP228)/PEM!BP228)</f>
        <v>3.118733240707422E-2</v>
      </c>
      <c r="BQ228">
        <f>IF(AND(PEM!BQ228=0,AP!BQ228=0),0,ABS(PEM!BQ228-AP!BQ228)/PEM!BQ228)</f>
        <v>3.2441861958703411E-2</v>
      </c>
      <c r="BR228">
        <f t="shared" si="19"/>
        <v>3.1332812186051349E-2</v>
      </c>
    </row>
    <row r="229" spans="1:79" x14ac:dyDescent="0.25">
      <c r="B229">
        <v>18</v>
      </c>
      <c r="H229">
        <f>IF(AND(PEM!H229=0,AP!H229=0),0,ABS(PEM!H229-AP!H229)/PEM!H229)</f>
        <v>0</v>
      </c>
      <c r="I229">
        <f>IF(AND(PEM!I229=0,AP!I229=0),0,ABS(PEM!I229-AP!I229)/PEM!I229)</f>
        <v>0</v>
      </c>
      <c r="J229">
        <f>IF(AND(PEM!J229=0,AP!J229=0),0,ABS(PEM!J229-AP!J229)/PEM!J229)</f>
        <v>0</v>
      </c>
      <c r="K229">
        <f>IF(AND(PEM!K229=0,AP!K229=0),0,ABS(PEM!K229-AP!K229)/PEM!K229)</f>
        <v>0</v>
      </c>
      <c r="L229">
        <f>IF(AND(PEM!L229=0,AP!L229=0),0,ABS(PEM!L229-AP!L229)/PEM!L229)</f>
        <v>0</v>
      </c>
      <c r="M229">
        <f>IF(AND(PEM!M229=0,AP!M229=0),0,ABS(PEM!M229-AP!M229)/PEM!M229)</f>
        <v>0</v>
      </c>
      <c r="N229">
        <f>IF(AND(PEM!N229=0,AP!N229=0),0,ABS(PEM!N229-AP!N229)/PEM!N229)</f>
        <v>0</v>
      </c>
      <c r="P229">
        <v>18</v>
      </c>
      <c r="Q229">
        <f>IF(AND(PEM!Q229=0,AP!Q229=0),0,ABS(PEM!Q229-AP!Q229)/PEM!Q229)</f>
        <v>0</v>
      </c>
      <c r="R229">
        <f>IF(AND(PEM!R229=0,AP!R229=0),0,ABS(PEM!R229-AP!R229)/PEM!R229)</f>
        <v>0</v>
      </c>
      <c r="S229">
        <f>IF(AND(PEM!S229=0,AP!S229=0),0,ABS(PEM!S229-AP!S229)/PEM!S229)</f>
        <v>0</v>
      </c>
      <c r="T229">
        <f>IF(AND(PEM!T229=0,AP!T229=0),0,ABS(PEM!T229-AP!T229)/PEM!T229)</f>
        <v>0</v>
      </c>
      <c r="U229">
        <f>IF(AND(PEM!U229=0,AP!U229=0),0,ABS(PEM!U229-AP!U229)/PEM!U229)</f>
        <v>0</v>
      </c>
      <c r="V229">
        <f>IF(AND(PEM!V229=0,AP!V229=0),0,ABS(PEM!V229-AP!V229)/PEM!V229)</f>
        <v>0</v>
      </c>
      <c r="W229">
        <f>IF(AND(PEM!W229=0,AP!W229=0),0,ABS(PEM!W229-AP!W229)/PEM!W229)</f>
        <v>0</v>
      </c>
      <c r="X229">
        <f>IF(AND(PEM!X229=0,AP!X229=0),0,ABS(PEM!X229-AP!X229)/PEM!X229)</f>
        <v>0</v>
      </c>
      <c r="Y229">
        <f>IF(AND(PEM!Y229=0,AP!Y229=0),0,ABS(PEM!Y229-AP!Y229)/PEM!Y229)</f>
        <v>0</v>
      </c>
      <c r="Z229">
        <f>IF(AND(PEM!Z229=0,AP!Z229=0),0,ABS(PEM!Z229-AP!Z229)/PEM!Z229)</f>
        <v>0</v>
      </c>
      <c r="AA229">
        <f>IF(AND(PEM!AA229=0,AP!AA229=0),0,ABS(PEM!AA229-AP!AA229)/PEM!AA229)</f>
        <v>0</v>
      </c>
      <c r="AB229">
        <f>IF(AND(PEM!AB229=0,AP!AB229=0),0,ABS(PEM!AB229-AP!AB229)/PEM!AB229)</f>
        <v>0</v>
      </c>
      <c r="AC229">
        <f>IF(AND(PEM!AC229=0,AP!AC229=0),0,ABS(PEM!AC229-AP!AC229)/PEM!AC229)</f>
        <v>0</v>
      </c>
      <c r="AD229">
        <f>IF(AND(PEM!AD229=0,AP!AD229=0),0,ABS(PEM!AD229-AP!AD229)/PEM!AD229)</f>
        <v>0</v>
      </c>
      <c r="AE229">
        <f>IF(AND(PEM!AE229=0,AP!AE229=0),0,ABS(PEM!AE229-AP!AE229)/PEM!AE229)</f>
        <v>0</v>
      </c>
      <c r="AF229">
        <f>IF(AND(PEM!AF229=0,AP!AF229=0),0,ABS(PEM!AF229-AP!AF229)/PEM!AF229)</f>
        <v>0</v>
      </c>
      <c r="AG229">
        <f>IF(AND(PEM!AG229=0,AP!AG229=0),0,ABS(PEM!AG229-AP!AG229)/PEM!AG229)</f>
        <v>0</v>
      </c>
      <c r="AH229">
        <f>IF(AND(PEM!AH229=0,AP!AH229=0),0,ABS(PEM!AH229-AP!AH229)/PEM!AH229)</f>
        <v>0</v>
      </c>
      <c r="AI229">
        <f>IF(AND(PEM!AI229=0,AP!AI229=0),0,ABS(PEM!AI229-AP!AI229)/PEM!AI229)</f>
        <v>0</v>
      </c>
      <c r="AJ229">
        <f>IF(AND(PEM!AJ229=0,AP!AJ229=0),0,ABS(PEM!AJ229-AP!AJ229)/PEM!AJ229)</f>
        <v>0</v>
      </c>
      <c r="AK229">
        <f>IF(AND(PEM!AK229=0,AP!AK229=0),0,ABS(PEM!AK229-AP!AK229)/PEM!AK229)</f>
        <v>0</v>
      </c>
      <c r="AL229">
        <f>IF(AND(PEM!AL229=0,AP!AL229=0),0,ABS(PEM!AL229-AP!AL229)/PEM!AL229)</f>
        <v>0</v>
      </c>
      <c r="AM229">
        <f>IF(AND(PEM!AM229=0,AP!AM229=0),0,ABS(PEM!AM229-AP!AM229)/PEM!AM229)</f>
        <v>0</v>
      </c>
      <c r="AN229">
        <f>IF(AND(PEM!AN229=0,AP!AN229=0),0,ABS(PEM!AN229-AP!AN229)/PEM!AN229)</f>
        <v>0</v>
      </c>
      <c r="AO229">
        <f t="shared" si="18"/>
        <v>0</v>
      </c>
      <c r="AP229">
        <v>18</v>
      </c>
      <c r="AQ229">
        <f>IF(AND(PEM!AQ229=0,AP!AQ229=0),0,ABS(PEM!AQ229-AP!AQ229)/PEM!AQ229)</f>
        <v>0</v>
      </c>
      <c r="AS229">
        <v>18</v>
      </c>
      <c r="AT229">
        <f>IF(AND(PEM!AT229=0,AP!AT229=0),0,ABS(PEM!AT229-AP!AT229)/PEM!AT229)</f>
        <v>4.0734962668801791E-2</v>
      </c>
      <c r="AU229">
        <f>IF(AND(PEM!AU229=0,AP!AU229=0),0,ABS(PEM!AU229-AP!AU229)/PEM!AU229)</f>
        <v>4.0868490188470989E-2</v>
      </c>
      <c r="AV229">
        <f>IF(AND(PEM!AV229=0,AP!AV229=0),0,ABS(PEM!AV229-AP!AV229)/PEM!AV229)</f>
        <v>3.8268795351585554E-2</v>
      </c>
      <c r="AW229">
        <f>IF(AND(PEM!AW229=0,AP!AW229=0),0,ABS(PEM!AW229-AP!AW229)/PEM!AW229)</f>
        <v>3.4972963308920225E-2</v>
      </c>
      <c r="AX229">
        <f>IF(AND(PEM!AX229=0,AP!AX229=0),0,ABS(PEM!AX229-AP!AX229)/PEM!AX229)</f>
        <v>4.0887496748123905E-2</v>
      </c>
      <c r="AY229">
        <f>IF(AND(PEM!AY229=0,AP!AY229=0),0,ABS(PEM!AY229-AP!AY229)/PEM!AY229)</f>
        <v>3.724506173961431E-2</v>
      </c>
      <c r="AZ229">
        <f>IF(AND(PEM!AZ229=0,AP!AZ229=0),0,ABS(PEM!AZ229-AP!AZ229)/PEM!AZ229)</f>
        <v>2.8975156805321867E-2</v>
      </c>
      <c r="BA229">
        <f>IF(AND(PEM!BA229=0,AP!BA229=0),0,ABS(PEM!BA229-AP!BA229)/PEM!BA229)</f>
        <v>2.8975156805321808E-2</v>
      </c>
      <c r="BB229">
        <f>IF(AND(PEM!BB229=0,AP!BB229=0),0,ABS(PEM!BB229-AP!BB229)/PEM!BB229)</f>
        <v>3.7893334058863318E-2</v>
      </c>
      <c r="BC229">
        <f>IF(AND(PEM!BC229=0,AP!BC229=0),0,ABS(PEM!BC229-AP!BC229)/PEM!BC229)</f>
        <v>3.6137701139994434E-2</v>
      </c>
      <c r="BD229">
        <f>IF(AND(PEM!BD229=0,AP!BD229=0),0,ABS(PEM!BD229-AP!BD229)/PEM!BD229)</f>
        <v>3.6717170103533169E-2</v>
      </c>
      <c r="BE229">
        <f>IF(AND(PEM!BE229=0,AP!BE229=0),0,ABS(PEM!BE229-AP!BE229)/PEM!BE229)</f>
        <v>3.7601970139167926E-2</v>
      </c>
      <c r="BF229">
        <f>IF(AND(PEM!BF229=0,AP!BF229=0),0,ABS(PEM!BF229-AP!BF229)/PEM!BF229)</f>
        <v>3.61645672194695E-2</v>
      </c>
      <c r="BG229">
        <f>IF(AND(PEM!BG229=0,AP!BG229=0),0,ABS(PEM!BG229-AP!BG229)/PEM!BG229)</f>
        <v>3.6896566046396982E-2</v>
      </c>
      <c r="BH229">
        <f>IF(AND(PEM!BH229=0,AP!BH229=0),0,ABS(PEM!BH229-AP!BH229)/PEM!BH229)</f>
        <v>3.7257062766028783E-2</v>
      </c>
      <c r="BI229">
        <f>IF(AND(PEM!BI229=0,AP!BI229=0),0,ABS(PEM!BI229-AP!BI229)/PEM!BI229)</f>
        <v>3.7152131984851768E-2</v>
      </c>
      <c r="BJ229">
        <f>IF(AND(PEM!BJ229=0,AP!BJ229=0),0,ABS(PEM!BJ229-AP!BJ229)/PEM!BJ229)</f>
        <v>3.7187643043728187E-2</v>
      </c>
      <c r="BK229">
        <f>IF(AND(PEM!BK229=0,AP!BK229=0),0,ABS(PEM!BK229-AP!BK229)/PEM!BK229)</f>
        <v>3.7204753856090879E-2</v>
      </c>
      <c r="BL229">
        <f>IF(AND(PEM!BL229=0,AP!BL229=0),0,ABS(PEM!BL229-AP!BL229)/PEM!BL229)</f>
        <v>3.7081671587911515E-2</v>
      </c>
      <c r="BM229">
        <f>IF(AND(PEM!BM229=0,AP!BM229=0),0,ABS(PEM!BM229-AP!BM229)/PEM!BM229)</f>
        <v>3.7017917875364383E-2</v>
      </c>
      <c r="BN229">
        <f>IF(AND(PEM!BN229=0,AP!BN229=0),0,ABS(PEM!BN229-AP!BN229)/PEM!BN229)</f>
        <v>3.7221245518935499E-2</v>
      </c>
      <c r="BO229">
        <f>IF(AND(PEM!BO229=0,AP!BO229=0),0,ABS(PEM!BO229-AP!BO229)/PEM!BO229)</f>
        <v>3.7207954185661397E-2</v>
      </c>
      <c r="BP229">
        <f>IF(AND(PEM!BP229=0,AP!BP229=0),0,ABS(PEM!BP229-AP!BP229)/PEM!BP229)</f>
        <v>3.6982020962410038E-2</v>
      </c>
      <c r="BQ229">
        <f>IF(AND(PEM!BQ229=0,AP!BQ229=0),0,ABS(PEM!BQ229-AP!BQ229)/PEM!BQ229)</f>
        <v>3.7651848924700124E-2</v>
      </c>
      <c r="BR229">
        <f t="shared" si="19"/>
        <v>3.6845985126219512E-2</v>
      </c>
    </row>
    <row r="230" spans="1:79" x14ac:dyDescent="0.25">
      <c r="B230">
        <v>19</v>
      </c>
      <c r="H230">
        <f>IF(AND(PEM!H230=0,AP!H230=0),0,ABS(PEM!H230-AP!H230)/PEM!H230)</f>
        <v>0</v>
      </c>
      <c r="I230">
        <f>IF(AND(PEM!I230=0,AP!I230=0),0,ABS(PEM!I230-AP!I230)/PEM!I230)</f>
        <v>0</v>
      </c>
      <c r="J230">
        <f>IF(AND(PEM!J230=0,AP!J230=0),0,ABS(PEM!J230-AP!J230)/PEM!J230)</f>
        <v>0</v>
      </c>
      <c r="K230">
        <f>IF(AND(PEM!K230=0,AP!K230=0),0,ABS(PEM!K230-AP!K230)/PEM!K230)</f>
        <v>0</v>
      </c>
      <c r="L230">
        <f>IF(AND(PEM!L230=0,AP!L230=0),0,ABS(PEM!L230-AP!L230)/PEM!L230)</f>
        <v>0</v>
      </c>
      <c r="M230">
        <f>IF(AND(PEM!M230=0,AP!M230=0),0,ABS(PEM!M230-AP!M230)/PEM!M230)</f>
        <v>0</v>
      </c>
      <c r="N230">
        <f>IF(AND(PEM!N230=0,AP!N230=0),0,ABS(PEM!N230-AP!N230)/PEM!N230)</f>
        <v>0</v>
      </c>
      <c r="P230">
        <v>19</v>
      </c>
      <c r="Q230">
        <f>IF(AND(PEM!Q230=0,AP!Q230=0),0,ABS(PEM!Q230-AP!Q230)/PEM!Q230)</f>
        <v>0</v>
      </c>
      <c r="R230">
        <f>IF(AND(PEM!R230=0,AP!R230=0),0,ABS(PEM!R230-AP!R230)/PEM!R230)</f>
        <v>0</v>
      </c>
      <c r="S230">
        <f>IF(AND(PEM!S230=0,AP!S230=0),0,ABS(PEM!S230-AP!S230)/PEM!S230)</f>
        <v>0</v>
      </c>
      <c r="T230">
        <f>IF(AND(PEM!T230=0,AP!T230=0),0,ABS(PEM!T230-AP!T230)/PEM!T230)</f>
        <v>0</v>
      </c>
      <c r="U230">
        <f>IF(AND(PEM!U230=0,AP!U230=0),0,ABS(PEM!U230-AP!U230)/PEM!U230)</f>
        <v>0</v>
      </c>
      <c r="V230">
        <f>IF(AND(PEM!V230=0,AP!V230=0),0,ABS(PEM!V230-AP!V230)/PEM!V230)</f>
        <v>0</v>
      </c>
      <c r="W230">
        <f>IF(AND(PEM!W230=0,AP!W230=0),0,ABS(PEM!W230-AP!W230)/PEM!W230)</f>
        <v>0</v>
      </c>
      <c r="X230">
        <f>IF(AND(PEM!X230=0,AP!X230=0),0,ABS(PEM!X230-AP!X230)/PEM!X230)</f>
        <v>0</v>
      </c>
      <c r="Y230">
        <f>IF(AND(PEM!Y230=0,AP!Y230=0),0,ABS(PEM!Y230-AP!Y230)/PEM!Y230)</f>
        <v>0</v>
      </c>
      <c r="Z230">
        <f>IF(AND(PEM!Z230=0,AP!Z230=0),0,ABS(PEM!Z230-AP!Z230)/PEM!Z230)</f>
        <v>0</v>
      </c>
      <c r="AA230">
        <f>IF(AND(PEM!AA230=0,AP!AA230=0),0,ABS(PEM!AA230-AP!AA230)/PEM!AA230)</f>
        <v>0</v>
      </c>
      <c r="AB230">
        <f>IF(AND(PEM!AB230=0,AP!AB230=0),0,ABS(PEM!AB230-AP!AB230)/PEM!AB230)</f>
        <v>0</v>
      </c>
      <c r="AC230">
        <f>IF(AND(PEM!AC230=0,AP!AC230=0),0,ABS(PEM!AC230-AP!AC230)/PEM!AC230)</f>
        <v>0</v>
      </c>
      <c r="AD230">
        <f>IF(AND(PEM!AD230=0,AP!AD230=0),0,ABS(PEM!AD230-AP!AD230)/PEM!AD230)</f>
        <v>0</v>
      </c>
      <c r="AE230">
        <f>IF(AND(PEM!AE230=0,AP!AE230=0),0,ABS(PEM!AE230-AP!AE230)/PEM!AE230)</f>
        <v>0</v>
      </c>
      <c r="AF230">
        <f>IF(AND(PEM!AF230=0,AP!AF230=0),0,ABS(PEM!AF230-AP!AF230)/PEM!AF230)</f>
        <v>0</v>
      </c>
      <c r="AG230">
        <f>IF(AND(PEM!AG230=0,AP!AG230=0),0,ABS(PEM!AG230-AP!AG230)/PEM!AG230)</f>
        <v>0</v>
      </c>
      <c r="AH230">
        <f>IF(AND(PEM!AH230=0,AP!AH230=0),0,ABS(PEM!AH230-AP!AH230)/PEM!AH230)</f>
        <v>0</v>
      </c>
      <c r="AI230">
        <f>IF(AND(PEM!AI230=0,AP!AI230=0),0,ABS(PEM!AI230-AP!AI230)/PEM!AI230)</f>
        <v>0</v>
      </c>
      <c r="AJ230">
        <f>IF(AND(PEM!AJ230=0,AP!AJ230=0),0,ABS(PEM!AJ230-AP!AJ230)/PEM!AJ230)</f>
        <v>0</v>
      </c>
      <c r="AK230">
        <f>IF(AND(PEM!AK230=0,AP!AK230=0),0,ABS(PEM!AK230-AP!AK230)/PEM!AK230)</f>
        <v>0</v>
      </c>
      <c r="AL230">
        <f>IF(AND(PEM!AL230=0,AP!AL230=0),0,ABS(PEM!AL230-AP!AL230)/PEM!AL230)</f>
        <v>0</v>
      </c>
      <c r="AM230">
        <f>IF(AND(PEM!AM230=0,AP!AM230=0),0,ABS(PEM!AM230-AP!AM230)/PEM!AM230)</f>
        <v>0</v>
      </c>
      <c r="AN230">
        <f>IF(AND(PEM!AN230=0,AP!AN230=0),0,ABS(PEM!AN230-AP!AN230)/PEM!AN230)</f>
        <v>0</v>
      </c>
      <c r="AO230">
        <f t="shared" si="18"/>
        <v>0</v>
      </c>
      <c r="AP230">
        <v>19</v>
      </c>
      <c r="AQ230">
        <f>IF(AND(PEM!AQ230=0,AP!AQ230=0),0,ABS(PEM!AQ230-AP!AQ230)/PEM!AQ230)</f>
        <v>0</v>
      </c>
      <c r="AS230">
        <v>19</v>
      </c>
      <c r="AT230">
        <f>IF(AND(PEM!AT230=0,AP!AT230=0),0,ABS(PEM!AT230-AP!AT230)/PEM!AT230)</f>
        <v>1.8114619707361959E-2</v>
      </c>
      <c r="AU230">
        <f>IF(AND(PEM!AU230=0,AP!AU230=0),0,ABS(PEM!AU230-AP!AU230)/PEM!AU230)</f>
        <v>1.8369152598969679E-2</v>
      </c>
      <c r="AV230">
        <f>IF(AND(PEM!AV230=0,AP!AV230=0),0,ABS(PEM!AV230-AP!AV230)/PEM!AV230)</f>
        <v>1.8902336822320655E-2</v>
      </c>
      <c r="AW230">
        <f>IF(AND(PEM!AW230=0,AP!AW230=0),0,ABS(PEM!AW230-AP!AW230)/PEM!AW230)</f>
        <v>1.4725563075867899E-2</v>
      </c>
      <c r="AX230">
        <f>IF(AND(PEM!AX230=0,AP!AX230=0),0,ABS(PEM!AX230-AP!AX230)/PEM!AX230)</f>
        <v>1.8720907840745513E-2</v>
      </c>
      <c r="AY230">
        <f>IF(AND(PEM!AY230=0,AP!AY230=0),0,ABS(PEM!AY230-AP!AY230)/PEM!AY230)</f>
        <v>1.8014818019956427E-2</v>
      </c>
      <c r="AZ230">
        <f>IF(AND(PEM!AZ230=0,AP!AZ230=0),0,ABS(PEM!AZ230-AP!AZ230)/PEM!AZ230)</f>
        <v>1.1243259179724175E-2</v>
      </c>
      <c r="BA230">
        <f>IF(AND(PEM!BA230=0,AP!BA230=0),0,ABS(PEM!BA230-AP!BA230)/PEM!BA230)</f>
        <v>1.4248086016169923E-2</v>
      </c>
      <c r="BB230">
        <f>IF(AND(PEM!BB230=0,AP!BB230=0),0,ABS(PEM!BB230-AP!BB230)/PEM!BB230)</f>
        <v>1.6804896331173002E-2</v>
      </c>
      <c r="BC230">
        <f>IF(AND(PEM!BC230=0,AP!BC230=0),0,ABS(PEM!BC230-AP!BC230)/PEM!BC230)</f>
        <v>1.7906493584351427E-2</v>
      </c>
      <c r="BD230">
        <f>IF(AND(PEM!BD230=0,AP!BD230=0),0,ABS(PEM!BD230-AP!BD230)/PEM!BD230)</f>
        <v>1.748365938082987E-2</v>
      </c>
      <c r="BE230">
        <f>IF(AND(PEM!BE230=0,AP!BE230=0),0,ABS(PEM!BE230-AP!BE230)/PEM!BE230)</f>
        <v>1.7530860629627248E-2</v>
      </c>
      <c r="BF230">
        <f>IF(AND(PEM!BF230=0,AP!BF230=0),0,ABS(PEM!BF230-AP!BF230)/PEM!BF230)</f>
        <v>1.7580856906198396E-2</v>
      </c>
      <c r="BG230">
        <f>IF(AND(PEM!BG230=0,AP!BG230=0),0,ABS(PEM!BG230-AP!BG230)/PEM!BG230)</f>
        <v>1.7530186029391919E-2</v>
      </c>
      <c r="BH230">
        <f>IF(AND(PEM!BH230=0,AP!BH230=0),0,ABS(PEM!BH230-AP!BH230)/PEM!BH230)</f>
        <v>1.7852736131147243E-2</v>
      </c>
      <c r="BI230">
        <f>IF(AND(PEM!BI230=0,AP!BI230=0),0,ABS(PEM!BI230-AP!BI230)/PEM!BI230)</f>
        <v>1.5109184943434394E-2</v>
      </c>
      <c r="BJ230">
        <f>IF(AND(PEM!BJ230=0,AP!BJ230=0),0,ABS(PEM!BJ230-AP!BJ230)/PEM!BJ230)</f>
        <v>1.1071713414071713E-2</v>
      </c>
      <c r="BK230">
        <f>IF(AND(PEM!BK230=0,AP!BK230=0),0,ABS(PEM!BK230-AP!BK230)/PEM!BK230)</f>
        <v>9.1268329566052755E-3</v>
      </c>
      <c r="BL230">
        <f>IF(AND(PEM!BL230=0,AP!BL230=0),0,ABS(PEM!BL230-AP!BL230)/PEM!BL230)</f>
        <v>1.806971572384207E-2</v>
      </c>
      <c r="BM230">
        <f>IF(AND(PEM!BM230=0,AP!BM230=0),0,ABS(PEM!BM230-AP!BM230)/PEM!BM230)</f>
        <v>1.7931846679147108E-2</v>
      </c>
      <c r="BN230">
        <f>IF(AND(PEM!BN230=0,AP!BN230=0),0,ABS(PEM!BN230-AP!BN230)/PEM!BN230)</f>
        <v>7.2526678980966005E-3</v>
      </c>
      <c r="BO230">
        <f>IF(AND(PEM!BO230=0,AP!BO230=0),0,ABS(PEM!BO230-AP!BO230)/PEM!BO230)</f>
        <v>8.7631111846117101E-3</v>
      </c>
      <c r="BP230">
        <f>IF(AND(PEM!BP230=0,AP!BP230=0),0,ABS(PEM!BP230-AP!BP230)/PEM!BP230)</f>
        <v>1.7854825159223382E-2</v>
      </c>
      <c r="BQ230">
        <f>IF(AND(PEM!BQ230=0,AP!BQ230=0),0,ABS(PEM!BQ230-AP!BQ230)/PEM!BQ230)</f>
        <v>1.8263661455764378E-2</v>
      </c>
      <c r="BR230">
        <f t="shared" si="19"/>
        <v>1.5769666319526327E-2</v>
      </c>
    </row>
    <row r="231" spans="1:79" x14ac:dyDescent="0.25">
      <c r="B231">
        <v>20</v>
      </c>
      <c r="H231">
        <f>IF(AND(PEM!H231=0,AP!H231=0),0,ABS(PEM!H231-AP!H231)/PEM!H231)</f>
        <v>0</v>
      </c>
      <c r="I231">
        <f>IF(AND(PEM!I231=0,AP!I231=0),0,ABS(PEM!I231-AP!I231)/PEM!I231)</f>
        <v>0</v>
      </c>
      <c r="J231">
        <f>IF(AND(PEM!J231=0,AP!J231=0),0,ABS(PEM!J231-AP!J231)/PEM!J231)</f>
        <v>0</v>
      </c>
      <c r="K231">
        <f>IF(AND(PEM!K231=0,AP!K231=0),0,ABS(PEM!K231-AP!K231)/PEM!K231)</f>
        <v>0</v>
      </c>
      <c r="L231">
        <f>IF(AND(PEM!L231=0,AP!L231=0),0,ABS(PEM!L231-AP!L231)/PEM!L231)</f>
        <v>0</v>
      </c>
      <c r="M231">
        <f>IF(AND(PEM!M231=0,AP!M231=0),0,ABS(PEM!M231-AP!M231)/PEM!M231)</f>
        <v>0</v>
      </c>
      <c r="N231">
        <f>IF(AND(PEM!N231=0,AP!N231=0),0,ABS(PEM!N231-AP!N231)/PEM!N231)</f>
        <v>0</v>
      </c>
      <c r="P231">
        <v>20</v>
      </c>
      <c r="Q231">
        <f>IF(AND(PEM!Q231=0,AP!Q231=0),0,ABS(PEM!Q231-AP!Q231)/PEM!Q231)</f>
        <v>0</v>
      </c>
      <c r="R231">
        <f>IF(AND(PEM!R231=0,AP!R231=0),0,ABS(PEM!R231-AP!R231)/PEM!R231)</f>
        <v>0</v>
      </c>
      <c r="S231">
        <f>IF(AND(PEM!S231=0,AP!S231=0),0,ABS(PEM!S231-AP!S231)/PEM!S231)</f>
        <v>0</v>
      </c>
      <c r="T231">
        <f>IF(AND(PEM!T231=0,AP!T231=0),0,ABS(PEM!T231-AP!T231)/PEM!T231)</f>
        <v>0</v>
      </c>
      <c r="U231">
        <f>IF(AND(PEM!U231=0,AP!U231=0),0,ABS(PEM!U231-AP!U231)/PEM!U231)</f>
        <v>0</v>
      </c>
      <c r="V231">
        <f>IF(AND(PEM!V231=0,AP!V231=0),0,ABS(PEM!V231-AP!V231)/PEM!V231)</f>
        <v>0</v>
      </c>
      <c r="W231">
        <f>IF(AND(PEM!W231=0,AP!W231=0),0,ABS(PEM!W231-AP!W231)/PEM!W231)</f>
        <v>0</v>
      </c>
      <c r="X231">
        <f>IF(AND(PEM!X231=0,AP!X231=0),0,ABS(PEM!X231-AP!X231)/PEM!X231)</f>
        <v>0</v>
      </c>
      <c r="Y231">
        <f>IF(AND(PEM!Y231=0,AP!Y231=0),0,ABS(PEM!Y231-AP!Y231)/PEM!Y231)</f>
        <v>0</v>
      </c>
      <c r="Z231">
        <f>IF(AND(PEM!Z231=0,AP!Z231=0),0,ABS(PEM!Z231-AP!Z231)/PEM!Z231)</f>
        <v>0</v>
      </c>
      <c r="AA231">
        <f>IF(AND(PEM!AA231=0,AP!AA231=0),0,ABS(PEM!AA231-AP!AA231)/PEM!AA231)</f>
        <v>0</v>
      </c>
      <c r="AB231">
        <f>IF(AND(PEM!AB231=0,AP!AB231=0),0,ABS(PEM!AB231-AP!AB231)/PEM!AB231)</f>
        <v>0</v>
      </c>
      <c r="AC231">
        <f>IF(AND(PEM!AC231=0,AP!AC231=0),0,ABS(PEM!AC231-AP!AC231)/PEM!AC231)</f>
        <v>0</v>
      </c>
      <c r="AD231">
        <f>IF(AND(PEM!AD231=0,AP!AD231=0),0,ABS(PEM!AD231-AP!AD231)/PEM!AD231)</f>
        <v>0</v>
      </c>
      <c r="AE231">
        <f>IF(AND(PEM!AE231=0,AP!AE231=0),0,ABS(PEM!AE231-AP!AE231)/PEM!AE231)</f>
        <v>0</v>
      </c>
      <c r="AF231">
        <f>IF(AND(PEM!AF231=0,AP!AF231=0),0,ABS(PEM!AF231-AP!AF231)/PEM!AF231)</f>
        <v>0</v>
      </c>
      <c r="AG231">
        <f>IF(AND(PEM!AG231=0,AP!AG231=0),0,ABS(PEM!AG231-AP!AG231)/PEM!AG231)</f>
        <v>0</v>
      </c>
      <c r="AH231">
        <f>IF(AND(PEM!AH231=0,AP!AH231=0),0,ABS(PEM!AH231-AP!AH231)/PEM!AH231)</f>
        <v>0</v>
      </c>
      <c r="AI231">
        <f>IF(AND(PEM!AI231=0,AP!AI231=0),0,ABS(PEM!AI231-AP!AI231)/PEM!AI231)</f>
        <v>0</v>
      </c>
      <c r="AJ231">
        <f>IF(AND(PEM!AJ231=0,AP!AJ231=0),0,ABS(PEM!AJ231-AP!AJ231)/PEM!AJ231)</f>
        <v>0</v>
      </c>
      <c r="AK231">
        <f>IF(AND(PEM!AK231=0,AP!AK231=0),0,ABS(PEM!AK231-AP!AK231)/PEM!AK231)</f>
        <v>0</v>
      </c>
      <c r="AL231">
        <f>IF(AND(PEM!AL231=0,AP!AL231=0),0,ABS(PEM!AL231-AP!AL231)/PEM!AL231)</f>
        <v>0</v>
      </c>
      <c r="AM231">
        <f>IF(AND(PEM!AM231=0,AP!AM231=0),0,ABS(PEM!AM231-AP!AM231)/PEM!AM231)</f>
        <v>0</v>
      </c>
      <c r="AN231">
        <f>IF(AND(PEM!AN231=0,AP!AN231=0),0,ABS(PEM!AN231-AP!AN231)/PEM!AN231)</f>
        <v>0</v>
      </c>
      <c r="AO231">
        <f t="shared" si="18"/>
        <v>0</v>
      </c>
      <c r="AP231">
        <v>20</v>
      </c>
      <c r="AQ231">
        <f>IF(AND(PEM!AQ231=0,AP!AQ231=0),0,ABS(PEM!AQ231-AP!AQ231)/PEM!AQ231)</f>
        <v>0</v>
      </c>
      <c r="AS231">
        <v>20</v>
      </c>
      <c r="AT231">
        <f>IF(AND(PEM!AT231=0,AP!AT231=0),0,ABS(PEM!AT231-AP!AT231)/PEM!AT231)</f>
        <v>2.0956685823705037E-2</v>
      </c>
      <c r="AU231">
        <f>IF(AND(PEM!AU231=0,AP!AU231=0),0,ABS(PEM!AU231-AP!AU231)/PEM!AU231)</f>
        <v>2.1050010237511907E-2</v>
      </c>
      <c r="AV231">
        <f>IF(AND(PEM!AV231=0,AP!AV231=0),0,ABS(PEM!AV231-AP!AV231)/PEM!AV231)</f>
        <v>2.0281279976442176E-2</v>
      </c>
      <c r="AW231">
        <f>IF(AND(PEM!AW231=0,AP!AW231=0),0,ABS(PEM!AW231-AP!AW231)/PEM!AW231)</f>
        <v>2.0408965172806E-2</v>
      </c>
      <c r="AX231">
        <f>IF(AND(PEM!AX231=0,AP!AX231=0),0,ABS(PEM!AX231-AP!AX231)/PEM!AX231)</f>
        <v>2.0040623258753616E-2</v>
      </c>
      <c r="AY231">
        <f>IF(AND(PEM!AY231=0,AP!AY231=0),0,ABS(PEM!AY231-AP!AY231)/PEM!AY231)</f>
        <v>2.3315023376230797E-2</v>
      </c>
      <c r="AZ231">
        <f>IF(AND(PEM!AZ231=0,AP!AZ231=0),0,ABS(PEM!AZ231-AP!AZ231)/PEM!AZ231)</f>
        <v>1.0008180306446754E-2</v>
      </c>
      <c r="BA231">
        <f>IF(AND(PEM!BA231=0,AP!BA231=0),0,ABS(PEM!BA231-AP!BA231)/PEM!BA231)</f>
        <v>1.0008180306446715E-2</v>
      </c>
      <c r="BB231">
        <f>IF(AND(PEM!BB231=0,AP!BB231=0),0,ABS(PEM!BB231-AP!BB231)/PEM!BB231)</f>
        <v>1.9888083339296998E-2</v>
      </c>
      <c r="BC231">
        <f>IF(AND(PEM!BC231=0,AP!BC231=0),0,ABS(PEM!BC231-AP!BC231)/PEM!BC231)</f>
        <v>2.4005703383895308E-2</v>
      </c>
      <c r="BD231">
        <f>IF(AND(PEM!BD231=0,AP!BD231=0),0,ABS(PEM!BD231-AP!BD231)/PEM!BD231)</f>
        <v>2.1809236651058085E-2</v>
      </c>
      <c r="BE231">
        <f>IF(AND(PEM!BE231=0,AP!BE231=0),0,ABS(PEM!BE231-AP!BE231)/PEM!BE231)</f>
        <v>2.1840382527646814E-2</v>
      </c>
      <c r="BF231">
        <f>IF(AND(PEM!BF231=0,AP!BF231=0),0,ABS(PEM!BF231-AP!BF231)/PEM!BF231)</f>
        <v>2.179024321869116E-2</v>
      </c>
      <c r="BG231">
        <f>IF(AND(PEM!BG231=0,AP!BG231=0),0,ABS(PEM!BG231-AP!BG231)/PEM!BG231)</f>
        <v>2.1672392768635289E-2</v>
      </c>
      <c r="BH231">
        <f>IF(AND(PEM!BH231=0,AP!BH231=0),0,ABS(PEM!BH231-AP!BH231)/PEM!BH231)</f>
        <v>2.1199501140994094E-2</v>
      </c>
      <c r="BI231">
        <f>IF(AND(PEM!BI231=0,AP!BI231=0),0,ABS(PEM!BI231-AP!BI231)/PEM!BI231)</f>
        <v>2.1474679970831485E-2</v>
      </c>
      <c r="BJ231">
        <f>IF(AND(PEM!BJ231=0,AP!BJ231=0),0,ABS(PEM!BJ231-AP!BJ231)/PEM!BJ231)</f>
        <v>2.1719095663212E-2</v>
      </c>
      <c r="BK231">
        <f>IF(AND(PEM!BK231=0,AP!BK231=0),0,ABS(PEM!BK231-AP!BK231)/PEM!BK231)</f>
        <v>2.1836815135987283E-2</v>
      </c>
      <c r="BL231">
        <f>IF(AND(PEM!BL231=0,AP!BL231=0),0,ABS(PEM!BL231-AP!BL231)/PEM!BL231)</f>
        <v>2.1552815995511468E-2</v>
      </c>
      <c r="BM231">
        <f>IF(AND(PEM!BM231=0,AP!BM231=0),0,ABS(PEM!BM231-AP!BM231)/PEM!BM231)</f>
        <v>2.1622747320270388E-2</v>
      </c>
      <c r="BN231">
        <f>IF(AND(PEM!BN231=0,AP!BN231=0),0,ABS(PEM!BN231-AP!BN231)/PEM!BN231)</f>
        <v>2.1950243649448305E-2</v>
      </c>
      <c r="BO231">
        <f>IF(AND(PEM!BO231=0,AP!BO231=0),0,ABS(PEM!BO231-AP!BO231)/PEM!BO231)</f>
        <v>2.185882918423785E-2</v>
      </c>
      <c r="BP231">
        <f>IF(AND(PEM!BP231=0,AP!BP231=0),0,ABS(PEM!BP231-AP!BP231)/PEM!BP231)</f>
        <v>2.1661916458549143E-2</v>
      </c>
      <c r="BQ231">
        <f>IF(AND(PEM!BQ231=0,AP!BQ231=0),0,ABS(PEM!BQ231-AP!BQ231)/PEM!BQ231)</f>
        <v>2.0839394579568626E-2</v>
      </c>
      <c r="BR231">
        <f t="shared" si="19"/>
        <v>2.0532959560257386E-2</v>
      </c>
    </row>
    <row r="232" spans="1:79" x14ac:dyDescent="0.25">
      <c r="B232">
        <v>21</v>
      </c>
      <c r="H232">
        <f>IF(AND(PEM!H232=0,AP!H232=0),0,ABS(PEM!H232-AP!H232)/PEM!H232)</f>
        <v>1.1460366705808067E-16</v>
      </c>
      <c r="I232">
        <f>IF(AND(PEM!I232=0,AP!I232=0),0,ABS(PEM!I232-AP!I232)/PEM!I232)</f>
        <v>1.1460366705808067E-16</v>
      </c>
      <c r="J232">
        <f>IF(AND(PEM!J232=0,AP!J232=0),0,ABS(PEM!J232-AP!J232)/PEM!J232)</f>
        <v>0</v>
      </c>
      <c r="K232">
        <f>IF(AND(PEM!K232=0,AP!K232=0),0,ABS(PEM!K232-AP!K232)/PEM!K232)</f>
        <v>0</v>
      </c>
      <c r="L232">
        <f>IF(AND(PEM!L232=0,AP!L232=0),0,ABS(PEM!L232-AP!L232)/PEM!L232)</f>
        <v>0</v>
      </c>
      <c r="M232">
        <f>IF(AND(PEM!M232=0,AP!M232=0),0,ABS(PEM!M232-AP!M232)/PEM!M232)</f>
        <v>0</v>
      </c>
      <c r="N232">
        <f>IF(AND(PEM!N232=0,AP!N232=0),0,ABS(PEM!N232-AP!N232)/PEM!N232)</f>
        <v>0</v>
      </c>
      <c r="P232">
        <v>21</v>
      </c>
      <c r="Q232">
        <f>IF(AND(PEM!Q232=0,AP!Q232=0),0,ABS(PEM!Q232-AP!Q232)/PEM!Q232)</f>
        <v>0</v>
      </c>
      <c r="R232">
        <f>IF(AND(PEM!R232=0,AP!R232=0),0,ABS(PEM!R232-AP!R232)/PEM!R232)</f>
        <v>0</v>
      </c>
      <c r="S232">
        <f>IF(AND(PEM!S232=0,AP!S232=0),0,ABS(PEM!S232-AP!S232)/PEM!S232)</f>
        <v>0</v>
      </c>
      <c r="T232">
        <f>IF(AND(PEM!T232=0,AP!T232=0),0,ABS(PEM!T232-AP!T232)/PEM!T232)</f>
        <v>0</v>
      </c>
      <c r="U232">
        <f>IF(AND(PEM!U232=0,AP!U232=0),0,ABS(PEM!U232-AP!U232)/PEM!U232)</f>
        <v>0</v>
      </c>
      <c r="V232">
        <f>IF(AND(PEM!V232=0,AP!V232=0),0,ABS(PEM!V232-AP!V232)/PEM!V232)</f>
        <v>0</v>
      </c>
      <c r="W232">
        <f>IF(AND(PEM!W232=0,AP!W232=0),0,ABS(PEM!W232-AP!W232)/PEM!W232)</f>
        <v>0</v>
      </c>
      <c r="X232">
        <f>IF(AND(PEM!X232=0,AP!X232=0),0,ABS(PEM!X232-AP!X232)/PEM!X232)</f>
        <v>0</v>
      </c>
      <c r="Y232">
        <f>IF(AND(PEM!Y232=0,AP!Y232=0),0,ABS(PEM!Y232-AP!Y232)/PEM!Y232)</f>
        <v>0</v>
      </c>
      <c r="Z232">
        <f>IF(AND(PEM!Z232=0,AP!Z232=0),0,ABS(PEM!Z232-AP!Z232)/PEM!Z232)</f>
        <v>0</v>
      </c>
      <c r="AA232">
        <f>IF(AND(PEM!AA232=0,AP!AA232=0),0,ABS(PEM!AA232-AP!AA232)/PEM!AA232)</f>
        <v>0</v>
      </c>
      <c r="AB232">
        <f>IF(AND(PEM!AB232=0,AP!AB232=0),0,ABS(PEM!AB232-AP!AB232)/PEM!AB232)</f>
        <v>0</v>
      </c>
      <c r="AC232">
        <f>IF(AND(PEM!AC232=0,AP!AC232=0),0,ABS(PEM!AC232-AP!AC232)/PEM!AC232)</f>
        <v>0</v>
      </c>
      <c r="AD232">
        <f>IF(AND(PEM!AD232=0,AP!AD232=0),0,ABS(PEM!AD232-AP!AD232)/PEM!AD232)</f>
        <v>0</v>
      </c>
      <c r="AE232">
        <f>IF(AND(PEM!AE232=0,AP!AE232=0),0,ABS(PEM!AE232-AP!AE232)/PEM!AE232)</f>
        <v>1.1460366705808067E-16</v>
      </c>
      <c r="AF232">
        <f>IF(AND(PEM!AF232=0,AP!AF232=0),0,ABS(PEM!AF232-AP!AF232)/PEM!AF232)</f>
        <v>1.1460366705808067E-16</v>
      </c>
      <c r="AG232">
        <f>IF(AND(PEM!AG232=0,AP!AG232=0),0,ABS(PEM!AG232-AP!AG232)/PEM!AG232)</f>
        <v>0</v>
      </c>
      <c r="AH232">
        <f>IF(AND(PEM!AH232=0,AP!AH232=0),0,ABS(PEM!AH232-AP!AH232)/PEM!AH232)</f>
        <v>0</v>
      </c>
      <c r="AI232">
        <f>IF(AND(PEM!AI232=0,AP!AI232=0),0,ABS(PEM!AI232-AP!AI232)/PEM!AI232)</f>
        <v>0</v>
      </c>
      <c r="AJ232">
        <f>IF(AND(PEM!AJ232=0,AP!AJ232=0),0,ABS(PEM!AJ232-AP!AJ232)/PEM!AJ232)</f>
        <v>0</v>
      </c>
      <c r="AK232">
        <f>IF(AND(PEM!AK232=0,AP!AK232=0),0,ABS(PEM!AK232-AP!AK232)/PEM!AK232)</f>
        <v>0</v>
      </c>
      <c r="AL232">
        <f>IF(AND(PEM!AL232=0,AP!AL232=0),0,ABS(PEM!AL232-AP!AL232)/PEM!AL232)</f>
        <v>0</v>
      </c>
      <c r="AM232">
        <f>IF(AND(PEM!AM232=0,AP!AM232=0),0,ABS(PEM!AM232-AP!AM232)/PEM!AM232)</f>
        <v>0</v>
      </c>
      <c r="AN232">
        <f>IF(AND(PEM!AN232=0,AP!AN232=0),0,ABS(PEM!AN232-AP!AN232)/PEM!AN232)</f>
        <v>0</v>
      </c>
      <c r="AO232">
        <f t="shared" si="18"/>
        <v>9.5503055881733888E-18</v>
      </c>
      <c r="AP232">
        <v>21</v>
      </c>
      <c r="AQ232">
        <f>IF(AND(PEM!AQ232=0,AP!AQ232=0),0,ABS(PEM!AQ232-AP!AQ232)/PEM!AQ232)</f>
        <v>0</v>
      </c>
      <c r="AS232">
        <v>21</v>
      </c>
      <c r="AT232">
        <f>IF(AND(PEM!AT232=0,AP!AT232=0),0,ABS(PEM!AT232-AP!AT232)/PEM!AT232)</f>
        <v>5.1163353109055613E-2</v>
      </c>
      <c r="AU232">
        <f>IF(AND(PEM!AU232=0,AP!AU232=0),0,ABS(PEM!AU232-AP!AU232)/PEM!AU232)</f>
        <v>5.1165048282840957E-2</v>
      </c>
      <c r="AV232">
        <f>IF(AND(PEM!AV232=0,AP!AV232=0),0,ABS(PEM!AV232-AP!AV232)/PEM!AV232)</f>
        <v>5.1531562111092402E-2</v>
      </c>
      <c r="AW232">
        <f>IF(AND(PEM!AW232=0,AP!AW232=0),0,ABS(PEM!AW232-AP!AW232)/PEM!AW232)</f>
        <v>5.1342769294992305E-2</v>
      </c>
      <c r="AX232">
        <f>IF(AND(PEM!AX232=0,AP!AX232=0),0,ABS(PEM!AX232-AP!AX232)/PEM!AX232)</f>
        <v>5.1006410655479985E-2</v>
      </c>
      <c r="AY232">
        <f>IF(AND(PEM!AY232=0,AP!AY232=0),0,ABS(PEM!AY232-AP!AY232)/PEM!AY232)</f>
        <v>5.0920731169325557E-2</v>
      </c>
      <c r="AZ232">
        <f>IF(AND(PEM!AZ232=0,AP!AZ232=0),0,ABS(PEM!AZ232-AP!AZ232)/PEM!AZ232)</f>
        <v>5.3234283423230257E-2</v>
      </c>
      <c r="BA232">
        <f>IF(AND(PEM!BA232=0,AP!BA232=0),0,ABS(PEM!BA232-AP!BA232)/PEM!BA232)</f>
        <v>5.3234283423230146E-2</v>
      </c>
      <c r="BB232">
        <f>IF(AND(PEM!BB232=0,AP!BB232=0),0,ABS(PEM!BB232-AP!BB232)/PEM!BB232)</f>
        <v>5.1486267543324298E-2</v>
      </c>
      <c r="BC232">
        <f>IF(AND(PEM!BC232=0,AP!BC232=0),0,ABS(PEM!BC232-AP!BC232)/PEM!BC232)</f>
        <v>5.0846514127370027E-2</v>
      </c>
      <c r="BD232">
        <f>IF(AND(PEM!BD232=0,AP!BD232=0),0,ABS(PEM!BD232-AP!BD232)/PEM!BD232)</f>
        <v>5.1398033479694204E-2</v>
      </c>
      <c r="BE232">
        <f>IF(AND(PEM!BE232=0,AP!BE232=0),0,ABS(PEM!BE232-AP!BE232)/PEM!BE232)</f>
        <v>5.085667751638611E-2</v>
      </c>
      <c r="BF232">
        <f>IF(AND(PEM!BF232=0,AP!BF232=0),0,ABS(PEM!BF232-AP!BF232)/PEM!BF232)</f>
        <v>5.1477313710510959E-2</v>
      </c>
      <c r="BG232">
        <f>IF(AND(PEM!BG232=0,AP!BG232=0),0,ABS(PEM!BG232-AP!BG232)/PEM!BG232)</f>
        <v>5.1571020091318052E-2</v>
      </c>
      <c r="BH232">
        <f>IF(AND(PEM!BH232=0,AP!BH232=0),0,ABS(PEM!BH232-AP!BH232)/PEM!BH232)</f>
        <v>5.1791041938764493E-2</v>
      </c>
      <c r="BI232">
        <f>IF(AND(PEM!BI232=0,AP!BI232=0),0,ABS(PEM!BI232-AP!BI232)/PEM!BI232)</f>
        <v>5.1818197012610784E-2</v>
      </c>
      <c r="BJ232">
        <f>IF(AND(PEM!BJ232=0,AP!BJ232=0),0,ABS(PEM!BJ232-AP!BJ232)/PEM!BJ232)</f>
        <v>5.1809001927568536E-2</v>
      </c>
      <c r="BK232">
        <f>IF(AND(PEM!BK232=0,AP!BK232=0),0,ABS(PEM!BK232-AP!BK232)/PEM!BK232)</f>
        <v>5.1804573212923949E-2</v>
      </c>
      <c r="BL232">
        <f>IF(AND(PEM!BL232=0,AP!BL232=0),0,ABS(PEM!BL232-AP!BL232)/PEM!BL232)</f>
        <v>4.8634251843916197E-2</v>
      </c>
      <c r="BM232">
        <f>IF(AND(PEM!BM232=0,AP!BM232=0),0,ABS(PEM!BM232-AP!BM232)/PEM!BM232)</f>
        <v>4.8761094651538404E-2</v>
      </c>
      <c r="BN232">
        <f>IF(AND(PEM!BN232=0,AP!BN232=0),0,ABS(PEM!BN232-AP!BN232)/PEM!BN232)</f>
        <v>5.1800305911016357E-2</v>
      </c>
      <c r="BO232">
        <f>IF(AND(PEM!BO232=0,AP!BO232=0),0,ABS(PEM!BO232-AP!BO232)/PEM!BO232)</f>
        <v>5.1803745022212459E-2</v>
      </c>
      <c r="BP232">
        <f>IF(AND(PEM!BP232=0,AP!BP232=0),0,ABS(PEM!BP232-AP!BP232)/PEM!BP232)</f>
        <v>4.8831878861307951E-2</v>
      </c>
      <c r="BQ232">
        <f>IF(AND(PEM!BQ232=0,AP!BQ232=0),0,ABS(PEM!BQ232-AP!BQ232)/PEM!BQ232)</f>
        <v>5.1689286931907601E-2</v>
      </c>
      <c r="BR232">
        <f t="shared" si="19"/>
        <v>5.1249068552150751E-2</v>
      </c>
    </row>
    <row r="233" spans="1:79" x14ac:dyDescent="0.25">
      <c r="B233">
        <v>22</v>
      </c>
      <c r="H233">
        <f>IF(AND(PEM!H233=0,AP!H233=0),0,ABS(PEM!H233-AP!H233)/PEM!H233)</f>
        <v>1.1460366705808067E-16</v>
      </c>
      <c r="I233">
        <f>IF(AND(PEM!I233=0,AP!I233=0),0,ABS(PEM!I233-AP!I233)/PEM!I233)</f>
        <v>1.1460366705808067E-16</v>
      </c>
      <c r="J233">
        <f>IF(AND(PEM!J233=0,AP!J233=0),0,ABS(PEM!J233-AP!J233)/PEM!J233)</f>
        <v>0</v>
      </c>
      <c r="K233">
        <f>IF(AND(PEM!K233=0,AP!K233=0),0,ABS(PEM!K233-AP!K233)/PEM!K233)</f>
        <v>0</v>
      </c>
      <c r="L233">
        <f>IF(AND(PEM!L233=0,AP!L233=0),0,ABS(PEM!L233-AP!L233)/PEM!L233)</f>
        <v>0</v>
      </c>
      <c r="M233">
        <f>IF(AND(PEM!M233=0,AP!M233=0),0,ABS(PEM!M233-AP!M233)/PEM!M233)</f>
        <v>0</v>
      </c>
      <c r="N233">
        <f>IF(AND(PEM!N233=0,AP!N233=0),0,ABS(PEM!N233-AP!N233)/PEM!N233)</f>
        <v>0</v>
      </c>
      <c r="P233">
        <v>22</v>
      </c>
      <c r="Q233">
        <f>IF(AND(PEM!Q233=0,AP!Q233=0),0,ABS(PEM!Q233-AP!Q233)/PEM!Q233)</f>
        <v>0</v>
      </c>
      <c r="R233">
        <f>IF(AND(PEM!R233=0,AP!R233=0),0,ABS(PEM!R233-AP!R233)/PEM!R233)</f>
        <v>0</v>
      </c>
      <c r="S233">
        <f>IF(AND(PEM!S233=0,AP!S233=0),0,ABS(PEM!S233-AP!S233)/PEM!S233)</f>
        <v>0</v>
      </c>
      <c r="T233">
        <f>IF(AND(PEM!T233=0,AP!T233=0),0,ABS(PEM!T233-AP!T233)/PEM!T233)</f>
        <v>0</v>
      </c>
      <c r="U233">
        <f>IF(AND(PEM!U233=0,AP!U233=0),0,ABS(PEM!U233-AP!U233)/PEM!U233)</f>
        <v>0</v>
      </c>
      <c r="V233">
        <f>IF(AND(PEM!V233=0,AP!V233=0),0,ABS(PEM!V233-AP!V233)/PEM!V233)</f>
        <v>0</v>
      </c>
      <c r="W233">
        <f>IF(AND(PEM!W233=0,AP!W233=0),0,ABS(PEM!W233-AP!W233)/PEM!W233)</f>
        <v>0</v>
      </c>
      <c r="X233">
        <f>IF(AND(PEM!X233=0,AP!X233=0),0,ABS(PEM!X233-AP!X233)/PEM!X233)</f>
        <v>0</v>
      </c>
      <c r="Y233">
        <f>IF(AND(PEM!Y233=0,AP!Y233=0),0,ABS(PEM!Y233-AP!Y233)/PEM!Y233)</f>
        <v>0</v>
      </c>
      <c r="Z233">
        <f>IF(AND(PEM!Z233=0,AP!Z233=0),0,ABS(PEM!Z233-AP!Z233)/PEM!Z233)</f>
        <v>0</v>
      </c>
      <c r="AA233">
        <f>IF(AND(PEM!AA233=0,AP!AA233=0),0,ABS(PEM!AA233-AP!AA233)/PEM!AA233)</f>
        <v>0</v>
      </c>
      <c r="AB233">
        <f>IF(AND(PEM!AB233=0,AP!AB233=0),0,ABS(PEM!AB233-AP!AB233)/PEM!AB233)</f>
        <v>0</v>
      </c>
      <c r="AC233">
        <f>IF(AND(PEM!AC233=0,AP!AC233=0),0,ABS(PEM!AC233-AP!AC233)/PEM!AC233)</f>
        <v>0</v>
      </c>
      <c r="AD233">
        <f>IF(AND(PEM!AD233=0,AP!AD233=0),0,ABS(PEM!AD233-AP!AD233)/PEM!AD233)</f>
        <v>0</v>
      </c>
      <c r="AE233">
        <f>IF(AND(PEM!AE233=0,AP!AE233=0),0,ABS(PEM!AE233-AP!AE233)/PEM!AE233)</f>
        <v>1.1460366705808067E-16</v>
      </c>
      <c r="AF233">
        <f>IF(AND(PEM!AF233=0,AP!AF233=0),0,ABS(PEM!AF233-AP!AF233)/PEM!AF233)</f>
        <v>1.1460366705808067E-16</v>
      </c>
      <c r="AG233">
        <f>IF(AND(PEM!AG233=0,AP!AG233=0),0,ABS(PEM!AG233-AP!AG233)/PEM!AG233)</f>
        <v>0</v>
      </c>
      <c r="AH233">
        <f>IF(AND(PEM!AH233=0,AP!AH233=0),0,ABS(PEM!AH233-AP!AH233)/PEM!AH233)</f>
        <v>0</v>
      </c>
      <c r="AI233">
        <f>IF(AND(PEM!AI233=0,AP!AI233=0),0,ABS(PEM!AI233-AP!AI233)/PEM!AI233)</f>
        <v>0</v>
      </c>
      <c r="AJ233">
        <f>IF(AND(PEM!AJ233=0,AP!AJ233=0),0,ABS(PEM!AJ233-AP!AJ233)/PEM!AJ233)</f>
        <v>0</v>
      </c>
      <c r="AK233">
        <f>IF(AND(PEM!AK233=0,AP!AK233=0),0,ABS(PEM!AK233-AP!AK233)/PEM!AK233)</f>
        <v>0</v>
      </c>
      <c r="AL233">
        <f>IF(AND(PEM!AL233=0,AP!AL233=0),0,ABS(PEM!AL233-AP!AL233)/PEM!AL233)</f>
        <v>0</v>
      </c>
      <c r="AM233">
        <f>IF(AND(PEM!AM233=0,AP!AM233=0),0,ABS(PEM!AM233-AP!AM233)/PEM!AM233)</f>
        <v>0</v>
      </c>
      <c r="AN233">
        <f>IF(AND(PEM!AN233=0,AP!AN233=0),0,ABS(PEM!AN233-AP!AN233)/PEM!AN233)</f>
        <v>0</v>
      </c>
      <c r="AO233">
        <f t="shared" si="18"/>
        <v>9.5503055881733888E-18</v>
      </c>
      <c r="AP233">
        <v>22</v>
      </c>
      <c r="AQ233">
        <f>IF(AND(PEM!AQ233=0,AP!AQ233=0),0,ABS(PEM!AQ233-AP!AQ233)/PEM!AQ233)</f>
        <v>0</v>
      </c>
      <c r="AS233">
        <v>22</v>
      </c>
      <c r="AT233">
        <f>IF(AND(PEM!AT233=0,AP!AT233=0),0,ABS(PEM!AT233-AP!AT233)/PEM!AT233)</f>
        <v>4.8683529045818734E-2</v>
      </c>
      <c r="AU233">
        <f>IF(AND(PEM!AU233=0,AP!AU233=0),0,ABS(PEM!AU233-AP!AU233)/PEM!AU233)</f>
        <v>4.8733652451310158E-2</v>
      </c>
      <c r="AV233">
        <f>IF(AND(PEM!AV233=0,AP!AV233=0),0,ABS(PEM!AV233-AP!AV233)/PEM!AV233)</f>
        <v>4.9896087560246077E-2</v>
      </c>
      <c r="AW233">
        <f>IF(AND(PEM!AW233=0,AP!AW233=0),0,ABS(PEM!AW233-AP!AW233)/PEM!AW233)</f>
        <v>5.003754500141646E-2</v>
      </c>
      <c r="AX233">
        <f>IF(AND(PEM!AX233=0,AP!AX233=0),0,ABS(PEM!AX233-AP!AX233)/PEM!AX233)</f>
        <v>4.7889021032816573E-2</v>
      </c>
      <c r="AY233">
        <f>IF(AND(PEM!AY233=0,AP!AY233=0),0,ABS(PEM!AY233-AP!AY233)/PEM!AY233)</f>
        <v>4.7465076644796877E-2</v>
      </c>
      <c r="AZ233">
        <f>IF(AND(PEM!AZ233=0,AP!AZ233=0),0,ABS(PEM!AZ233-AP!AZ233)/PEM!AZ233)</f>
        <v>2.4898032083864884E-2</v>
      </c>
      <c r="BA233">
        <f>IF(AND(PEM!BA233=0,AP!BA233=0),0,ABS(PEM!BA233-AP!BA233)/PEM!BA233)</f>
        <v>3.4407484932211047E-2</v>
      </c>
      <c r="BB233">
        <f>IF(AND(PEM!BB233=0,AP!BB233=0),0,ABS(PEM!BB233-AP!BB233)/PEM!BB233)</f>
        <v>5.1090946558720207E-2</v>
      </c>
      <c r="BC233">
        <f>IF(AND(PEM!BC233=0,AP!BC233=0),0,ABS(PEM!BC233-AP!BC233)/PEM!BC233)</f>
        <v>4.707987003759162E-2</v>
      </c>
      <c r="BD233">
        <f>IF(AND(PEM!BD233=0,AP!BD233=0),0,ABS(PEM!BD233-AP!BD233)/PEM!BD233)</f>
        <v>5.1076354327641647E-2</v>
      </c>
      <c r="BE233">
        <f>IF(AND(PEM!BE233=0,AP!BE233=0),0,ABS(PEM!BE233-AP!BE233)/PEM!BE233)</f>
        <v>4.7865210069179605E-2</v>
      </c>
      <c r="BF233">
        <f>IF(AND(PEM!BF233=0,AP!BF233=0),0,ABS(PEM!BF233-AP!BF233)/PEM!BF233)</f>
        <v>4.6340807062501835E-2</v>
      </c>
      <c r="BG233">
        <f>IF(AND(PEM!BG233=0,AP!BG233=0),0,ABS(PEM!BG233-AP!BG233)/PEM!BG233)</f>
        <v>5.0340375333233031E-2</v>
      </c>
      <c r="BH233">
        <f>IF(AND(PEM!BH233=0,AP!BH233=0),0,ABS(PEM!BH233-AP!BH233)/PEM!BH233)</f>
        <v>4.9346238061039813E-2</v>
      </c>
      <c r="BI233">
        <f>IF(AND(PEM!BI233=0,AP!BI233=0),0,ABS(PEM!BI233-AP!BI233)/PEM!BI233)</f>
        <v>4.9288703069334174E-2</v>
      </c>
      <c r="BJ233">
        <f>IF(AND(PEM!BJ233=0,AP!BJ233=0),0,ABS(PEM!BJ233-AP!BJ233)/PEM!BJ233)</f>
        <v>4.9308185050082214E-2</v>
      </c>
      <c r="BK233">
        <f>IF(AND(PEM!BK233=0,AP!BK233=0),0,ABS(PEM!BK233-AP!BK233)/PEM!BK233)</f>
        <v>4.9317568399088699E-2</v>
      </c>
      <c r="BL233">
        <f>IF(AND(PEM!BL233=0,AP!BL233=0),0,ABS(PEM!BL233-AP!BL233)/PEM!BL233)</f>
        <v>4.8773074302874461E-2</v>
      </c>
      <c r="BM233">
        <f>IF(AND(PEM!BM233=0,AP!BM233=0),0,ABS(PEM!BM233-AP!BM233)/PEM!BM233)</f>
        <v>4.8313907189574463E-2</v>
      </c>
      <c r="BN233">
        <f>IF(AND(PEM!BN233=0,AP!BN233=0),0,ABS(PEM!BN233-AP!BN233)/PEM!BN233)</f>
        <v>4.9326609791868398E-2</v>
      </c>
      <c r="BO233">
        <f>IF(AND(PEM!BO233=0,AP!BO233=0),0,ABS(PEM!BO233-AP!BO233)/PEM!BO233)</f>
        <v>4.9319323134386264E-2</v>
      </c>
      <c r="BP233">
        <f>IF(AND(PEM!BP233=0,AP!BP233=0),0,ABS(PEM!BP233-AP!BP233)/PEM!BP233)</f>
        <v>4.8057674260402805E-2</v>
      </c>
      <c r="BQ233">
        <f>IF(AND(PEM!BQ233=0,AP!BQ233=0),0,ABS(PEM!BQ233-AP!BQ233)/PEM!BQ233)</f>
        <v>4.9561845361913402E-2</v>
      </c>
      <c r="BR233">
        <f t="shared" si="19"/>
        <v>4.7350713365079733E-2</v>
      </c>
    </row>
    <row r="234" spans="1:79" x14ac:dyDescent="0.25">
      <c r="B234">
        <v>23</v>
      </c>
      <c r="H234">
        <f>IF(AND(PEM!H234=0,AP!H234=0),0,ABS(PEM!H234-AP!H234)/PEM!H234)</f>
        <v>0</v>
      </c>
      <c r="I234">
        <f>IF(AND(PEM!I234=0,AP!I234=0),0,ABS(PEM!I234-AP!I234)/PEM!I234)</f>
        <v>0</v>
      </c>
      <c r="J234">
        <f>IF(AND(PEM!J234=0,AP!J234=0),0,ABS(PEM!J234-AP!J234)/PEM!J234)</f>
        <v>0</v>
      </c>
      <c r="K234">
        <f>IF(AND(PEM!K234=0,AP!K234=0),0,ABS(PEM!K234-AP!K234)/PEM!K234)</f>
        <v>0</v>
      </c>
      <c r="L234">
        <f>IF(AND(PEM!L234=0,AP!L234=0),0,ABS(PEM!L234-AP!L234)/PEM!L234)</f>
        <v>0</v>
      </c>
      <c r="M234">
        <f>IF(AND(PEM!M234=0,AP!M234=0),0,ABS(PEM!M234-AP!M234)/PEM!M234)</f>
        <v>0</v>
      </c>
      <c r="N234">
        <f>IF(AND(PEM!N234=0,AP!N234=0),0,ABS(PEM!N234-AP!N234)/PEM!N234)</f>
        <v>0</v>
      </c>
      <c r="P234">
        <v>23</v>
      </c>
      <c r="Q234">
        <f>IF(AND(PEM!Q234=0,AP!Q234=0),0,ABS(PEM!Q234-AP!Q234)/PEM!Q234)</f>
        <v>0</v>
      </c>
      <c r="R234">
        <f>IF(AND(PEM!R234=0,AP!R234=0),0,ABS(PEM!R234-AP!R234)/PEM!R234)</f>
        <v>0</v>
      </c>
      <c r="S234">
        <f>IF(AND(PEM!S234=0,AP!S234=0),0,ABS(PEM!S234-AP!S234)/PEM!S234)</f>
        <v>0</v>
      </c>
      <c r="T234">
        <f>IF(AND(PEM!T234=0,AP!T234=0),0,ABS(PEM!T234-AP!T234)/PEM!T234)</f>
        <v>0</v>
      </c>
      <c r="U234">
        <f>IF(AND(PEM!U234=0,AP!U234=0),0,ABS(PEM!U234-AP!U234)/PEM!U234)</f>
        <v>0</v>
      </c>
      <c r="V234">
        <f>IF(AND(PEM!V234=0,AP!V234=0),0,ABS(PEM!V234-AP!V234)/PEM!V234)</f>
        <v>0</v>
      </c>
      <c r="W234">
        <f>IF(AND(PEM!W234=0,AP!W234=0),0,ABS(PEM!W234-AP!W234)/PEM!W234)</f>
        <v>0</v>
      </c>
      <c r="X234">
        <f>IF(AND(PEM!X234=0,AP!X234=0),0,ABS(PEM!X234-AP!X234)/PEM!X234)</f>
        <v>0</v>
      </c>
      <c r="Y234">
        <f>IF(AND(PEM!Y234=0,AP!Y234=0),0,ABS(PEM!Y234-AP!Y234)/PEM!Y234)</f>
        <v>0</v>
      </c>
      <c r="Z234">
        <f>IF(AND(PEM!Z234=0,AP!Z234=0),0,ABS(PEM!Z234-AP!Z234)/PEM!Z234)</f>
        <v>0</v>
      </c>
      <c r="AA234">
        <f>IF(AND(PEM!AA234=0,AP!AA234=0),0,ABS(PEM!AA234-AP!AA234)/PEM!AA234)</f>
        <v>0</v>
      </c>
      <c r="AB234">
        <f>IF(AND(PEM!AB234=0,AP!AB234=0),0,ABS(PEM!AB234-AP!AB234)/PEM!AB234)</f>
        <v>0</v>
      </c>
      <c r="AC234">
        <f>IF(AND(PEM!AC234=0,AP!AC234=0),0,ABS(PEM!AC234-AP!AC234)/PEM!AC234)</f>
        <v>0</v>
      </c>
      <c r="AD234">
        <f>IF(AND(PEM!AD234=0,AP!AD234=0),0,ABS(PEM!AD234-AP!AD234)/PEM!AD234)</f>
        <v>0</v>
      </c>
      <c r="AE234">
        <f>IF(AND(PEM!AE234=0,AP!AE234=0),0,ABS(PEM!AE234-AP!AE234)/PEM!AE234)</f>
        <v>0</v>
      </c>
      <c r="AF234">
        <f>IF(AND(PEM!AF234=0,AP!AF234=0),0,ABS(PEM!AF234-AP!AF234)/PEM!AF234)</f>
        <v>0</v>
      </c>
      <c r="AG234">
        <f>IF(AND(PEM!AG234=0,AP!AG234=0),0,ABS(PEM!AG234-AP!AG234)/PEM!AG234)</f>
        <v>0</v>
      </c>
      <c r="AH234">
        <f>IF(AND(PEM!AH234=0,AP!AH234=0),0,ABS(PEM!AH234-AP!AH234)/PEM!AH234)</f>
        <v>0</v>
      </c>
      <c r="AI234">
        <f>IF(AND(PEM!AI234=0,AP!AI234=0),0,ABS(PEM!AI234-AP!AI234)/PEM!AI234)</f>
        <v>0</v>
      </c>
      <c r="AJ234">
        <f>IF(AND(PEM!AJ234=0,AP!AJ234=0),0,ABS(PEM!AJ234-AP!AJ234)/PEM!AJ234)</f>
        <v>0</v>
      </c>
      <c r="AK234">
        <f>IF(AND(PEM!AK234=0,AP!AK234=0),0,ABS(PEM!AK234-AP!AK234)/PEM!AK234)</f>
        <v>0</v>
      </c>
      <c r="AL234">
        <f>IF(AND(PEM!AL234=0,AP!AL234=0),0,ABS(PEM!AL234-AP!AL234)/PEM!AL234)</f>
        <v>0</v>
      </c>
      <c r="AM234">
        <f>IF(AND(PEM!AM234=0,AP!AM234=0),0,ABS(PEM!AM234-AP!AM234)/PEM!AM234)</f>
        <v>0</v>
      </c>
      <c r="AN234">
        <f>IF(AND(PEM!AN234=0,AP!AN234=0),0,ABS(PEM!AN234-AP!AN234)/PEM!AN234)</f>
        <v>0</v>
      </c>
      <c r="AO234">
        <f t="shared" si="18"/>
        <v>0</v>
      </c>
      <c r="AP234">
        <v>23</v>
      </c>
      <c r="AQ234">
        <f>IF(AND(PEM!AQ234=0,AP!AQ234=0),0,ABS(PEM!AQ234-AP!AQ234)/PEM!AQ234)</f>
        <v>0</v>
      </c>
      <c r="AS234">
        <v>23</v>
      </c>
      <c r="AT234">
        <f>IF(AND(PEM!AT234=0,AP!AT234=0),0,ABS(PEM!AT234-AP!AT234)/PEM!AT234)</f>
        <v>3.4531931326865248E-3</v>
      </c>
      <c r="AU234">
        <f>IF(AND(PEM!AU234=0,AP!AU234=0),0,ABS(PEM!AU234-AP!AU234)/PEM!AU234)</f>
        <v>3.4577499226155443E-3</v>
      </c>
      <c r="AV234">
        <f>IF(AND(PEM!AV234=0,AP!AV234=0),0,ABS(PEM!AV234-AP!AV234)/PEM!AV234)</f>
        <v>3.6384170109260666E-3</v>
      </c>
      <c r="AW234">
        <f>IF(AND(PEM!AW234=0,AP!AW234=0),0,ABS(PEM!AW234-AP!AW234)/PEM!AW234)</f>
        <v>3.6065723349625101E-3</v>
      </c>
      <c r="AX234">
        <f>IF(AND(PEM!AX234=0,AP!AX234=0),0,ABS(PEM!AX234-AP!AX234)/PEM!AX234)</f>
        <v>3.3512662952812473E-3</v>
      </c>
      <c r="AY234">
        <f>IF(AND(PEM!AY234=0,AP!AY234=0),0,ABS(PEM!AY234-AP!AY234)/PEM!AY234)</f>
        <v>3.2964334817992486E-3</v>
      </c>
      <c r="AZ234">
        <f>IF(AND(PEM!AZ234=0,AP!AZ234=0),0,ABS(PEM!AZ234-AP!AZ234)/PEM!AZ234)</f>
        <v>4.1807950825580205E-3</v>
      </c>
      <c r="BA234">
        <f>IF(AND(PEM!BA234=0,AP!BA234=0),0,ABS(PEM!BA234-AP!BA234)/PEM!BA234)</f>
        <v>2.0403217209213143E-3</v>
      </c>
      <c r="BB234">
        <f>IF(AND(PEM!BB234=0,AP!BB234=0),0,ABS(PEM!BB234-AP!BB234)/PEM!BB234)</f>
        <v>3.7265017401815715E-3</v>
      </c>
      <c r="BC234">
        <f>IF(AND(PEM!BC234=0,AP!BC234=0),0,ABS(PEM!BC234-AP!BC234)/PEM!BC234)</f>
        <v>3.2474271514934794E-3</v>
      </c>
      <c r="BD234">
        <f>IF(AND(PEM!BD234=0,AP!BD234=0),0,ABS(PEM!BD234-AP!BD234)/PEM!BD234)</f>
        <v>3.7127572113885877E-3</v>
      </c>
      <c r="BE234">
        <f>IF(AND(PEM!BE234=0,AP!BE234=0),0,ABS(PEM!BE234-AP!BE234)/PEM!BE234)</f>
        <v>3.5692220013577602E-3</v>
      </c>
      <c r="BF234">
        <f>IF(AND(PEM!BF234=0,AP!BF234=0),0,ABS(PEM!BF234-AP!BF234)/PEM!BF234)</f>
        <v>3.6378994864290333E-3</v>
      </c>
      <c r="BG234">
        <f>IF(AND(PEM!BG234=0,AP!BG234=0),0,ABS(PEM!BG234-AP!BG234)/PEM!BG234)</f>
        <v>3.6888996276421564E-3</v>
      </c>
      <c r="BH234">
        <f>IF(AND(PEM!BH234=0,AP!BH234=0),0,ABS(PEM!BH234-AP!BH234)/PEM!BH234)</f>
        <v>3.6529599961247143E-3</v>
      </c>
      <c r="BI234">
        <f>IF(AND(PEM!BI234=0,AP!BI234=0),0,ABS(PEM!BI234-AP!BI234)/PEM!BI234)</f>
        <v>3.6544907790443185E-3</v>
      </c>
      <c r="BJ234">
        <f>IF(AND(PEM!BJ234=0,AP!BJ234=0),0,ABS(PEM!BJ234-AP!BJ234)/PEM!BJ234)</f>
        <v>3.6539722462776755E-3</v>
      </c>
      <c r="BK234">
        <f>IF(AND(PEM!BK234=0,AP!BK234=0),0,ABS(PEM!BK234-AP!BK234)/PEM!BK234)</f>
        <v>3.6537225693577674E-3</v>
      </c>
      <c r="BL234">
        <f>IF(AND(PEM!BL234=0,AP!BL234=0),0,ABS(PEM!BL234-AP!BL234)/PEM!BL234)</f>
        <v>3.6431169815390792E-3</v>
      </c>
      <c r="BM234">
        <f>IF(AND(PEM!BM234=0,AP!BM234=0),0,ABS(PEM!BM234-AP!BM234)/PEM!BM234)</f>
        <v>3.6329285349228886E-3</v>
      </c>
      <c r="BN234">
        <f>IF(AND(PEM!BN234=0,AP!BN234=0),0,ABS(PEM!BN234-AP!BN234)/PEM!BN234)</f>
        <v>3.6534820347118831E-3</v>
      </c>
      <c r="BO234">
        <f>IF(AND(PEM!BO234=0,AP!BO234=0),0,ABS(PEM!BO234-AP!BO234)/PEM!BO234)</f>
        <v>3.6536758835527088E-3</v>
      </c>
      <c r="BP234">
        <f>IF(AND(PEM!BP234=0,AP!BP234=0),0,ABS(PEM!BP234-AP!BP234)/PEM!BP234)</f>
        <v>3.6272918758051978E-3</v>
      </c>
      <c r="BQ234">
        <f>IF(AND(PEM!BQ234=0,AP!BQ234=0),0,ABS(PEM!BQ234-AP!BQ234)/PEM!BQ234)</f>
        <v>3.6472388034362643E-3</v>
      </c>
      <c r="BR234">
        <f t="shared" si="19"/>
        <v>3.5450139960423155E-3</v>
      </c>
    </row>
    <row r="235" spans="1:79" x14ac:dyDescent="0.25">
      <c r="B235">
        <v>24</v>
      </c>
      <c r="H235">
        <f>IF(AND(PEM!H235=0,AP!H235=0),0,ABS(PEM!H235-AP!H235)/PEM!H235)</f>
        <v>0</v>
      </c>
      <c r="I235">
        <f>IF(AND(PEM!I235=0,AP!I235=0),0,ABS(PEM!I235-AP!I235)/PEM!I235)</f>
        <v>0</v>
      </c>
      <c r="J235">
        <f>IF(AND(PEM!J235=0,AP!J235=0),0,ABS(PEM!J235-AP!J235)/PEM!J235)</f>
        <v>0</v>
      </c>
      <c r="K235">
        <f>IF(AND(PEM!K235=0,AP!K235=0),0,ABS(PEM!K235-AP!K235)/PEM!K235)</f>
        <v>0</v>
      </c>
      <c r="L235">
        <f>IF(AND(PEM!L235=0,AP!L235=0),0,ABS(PEM!L235-AP!L235)/PEM!L235)</f>
        <v>0</v>
      </c>
      <c r="M235">
        <f>IF(AND(PEM!M235=0,AP!M235=0),0,ABS(PEM!M235-AP!M235)/PEM!M235)</f>
        <v>0</v>
      </c>
      <c r="N235">
        <f>IF(AND(PEM!N235=0,AP!N235=0),0,ABS(PEM!N235-AP!N235)/PEM!N235)</f>
        <v>0</v>
      </c>
      <c r="P235">
        <v>24</v>
      </c>
      <c r="Q235">
        <f>IF(AND(PEM!Q235=0,AP!Q235=0),0,ABS(PEM!Q235-AP!Q235)/PEM!Q235)</f>
        <v>0</v>
      </c>
      <c r="R235">
        <f>IF(AND(PEM!R235=0,AP!R235=0),0,ABS(PEM!R235-AP!R235)/PEM!R235)</f>
        <v>0</v>
      </c>
      <c r="S235">
        <f>IF(AND(PEM!S235=0,AP!S235=0),0,ABS(PEM!S235-AP!S235)/PEM!S235)</f>
        <v>0</v>
      </c>
      <c r="T235">
        <f>IF(AND(PEM!T235=0,AP!T235=0),0,ABS(PEM!T235-AP!T235)/PEM!T235)</f>
        <v>0</v>
      </c>
      <c r="U235">
        <f>IF(AND(PEM!U235=0,AP!U235=0),0,ABS(PEM!U235-AP!U235)/PEM!U235)</f>
        <v>0</v>
      </c>
      <c r="V235">
        <f>IF(AND(PEM!V235=0,AP!V235=0),0,ABS(PEM!V235-AP!V235)/PEM!V235)</f>
        <v>0</v>
      </c>
      <c r="W235">
        <f>IF(AND(PEM!W235=0,AP!W235=0),0,ABS(PEM!W235-AP!W235)/PEM!W235)</f>
        <v>0</v>
      </c>
      <c r="X235">
        <f>IF(AND(PEM!X235=0,AP!X235=0),0,ABS(PEM!X235-AP!X235)/PEM!X235)</f>
        <v>0</v>
      </c>
      <c r="Y235">
        <f>IF(AND(PEM!Y235=0,AP!Y235=0),0,ABS(PEM!Y235-AP!Y235)/PEM!Y235)</f>
        <v>0</v>
      </c>
      <c r="Z235">
        <f>IF(AND(PEM!Z235=0,AP!Z235=0),0,ABS(PEM!Z235-AP!Z235)/PEM!Z235)</f>
        <v>0</v>
      </c>
      <c r="AA235">
        <f>IF(AND(PEM!AA235=0,AP!AA235=0),0,ABS(PEM!AA235-AP!AA235)/PEM!AA235)</f>
        <v>0</v>
      </c>
      <c r="AB235">
        <f>IF(AND(PEM!AB235=0,AP!AB235=0),0,ABS(PEM!AB235-AP!AB235)/PEM!AB235)</f>
        <v>0</v>
      </c>
      <c r="AC235">
        <f>IF(AND(PEM!AC235=0,AP!AC235=0),0,ABS(PEM!AC235-AP!AC235)/PEM!AC235)</f>
        <v>0</v>
      </c>
      <c r="AD235">
        <f>IF(AND(PEM!AD235=0,AP!AD235=0),0,ABS(PEM!AD235-AP!AD235)/PEM!AD235)</f>
        <v>0</v>
      </c>
      <c r="AE235">
        <f>IF(AND(PEM!AE235=0,AP!AE235=0),0,ABS(PEM!AE235-AP!AE235)/PEM!AE235)</f>
        <v>0</v>
      </c>
      <c r="AF235">
        <f>IF(AND(PEM!AF235=0,AP!AF235=0),0,ABS(PEM!AF235-AP!AF235)/PEM!AF235)</f>
        <v>0</v>
      </c>
      <c r="AG235">
        <f>IF(AND(PEM!AG235=0,AP!AG235=0),0,ABS(PEM!AG235-AP!AG235)/PEM!AG235)</f>
        <v>0</v>
      </c>
      <c r="AH235">
        <f>IF(AND(PEM!AH235=0,AP!AH235=0),0,ABS(PEM!AH235-AP!AH235)/PEM!AH235)</f>
        <v>0</v>
      </c>
      <c r="AI235">
        <f>IF(AND(PEM!AI235=0,AP!AI235=0),0,ABS(PEM!AI235-AP!AI235)/PEM!AI235)</f>
        <v>0</v>
      </c>
      <c r="AJ235">
        <f>IF(AND(PEM!AJ235=0,AP!AJ235=0),0,ABS(PEM!AJ235-AP!AJ235)/PEM!AJ235)</f>
        <v>0</v>
      </c>
      <c r="AK235">
        <f>IF(AND(PEM!AK235=0,AP!AK235=0),0,ABS(PEM!AK235-AP!AK235)/PEM!AK235)</f>
        <v>0</v>
      </c>
      <c r="AL235">
        <f>IF(AND(PEM!AL235=0,AP!AL235=0),0,ABS(PEM!AL235-AP!AL235)/PEM!AL235)</f>
        <v>0</v>
      </c>
      <c r="AM235">
        <f>IF(AND(PEM!AM235=0,AP!AM235=0),0,ABS(PEM!AM235-AP!AM235)/PEM!AM235)</f>
        <v>0</v>
      </c>
      <c r="AN235">
        <f>IF(AND(PEM!AN235=0,AP!AN235=0),0,ABS(PEM!AN235-AP!AN235)/PEM!AN235)</f>
        <v>0</v>
      </c>
      <c r="AO235">
        <f t="shared" si="18"/>
        <v>0</v>
      </c>
      <c r="AP235">
        <v>24</v>
      </c>
      <c r="AQ235">
        <f>IF(AND(PEM!AQ235=0,AP!AQ235=0),0,ABS(PEM!AQ235-AP!AQ235)/PEM!AQ235)</f>
        <v>0</v>
      </c>
      <c r="AS235">
        <v>24</v>
      </c>
      <c r="AT235">
        <f>IF(AND(PEM!AT235=0,AP!AT235=0),0,ABS(PEM!AT235-AP!AT235)/PEM!AT235)</f>
        <v>1.6706046480770752E-2</v>
      </c>
      <c r="AU235">
        <f>IF(AND(PEM!AU235=0,AP!AU235=0),0,ABS(PEM!AU235-AP!AU235)/PEM!AU235)</f>
        <v>5.1496327194939613E-3</v>
      </c>
      <c r="AV235">
        <f>IF(AND(PEM!AV235=0,AP!AV235=0),0,ABS(PEM!AV235-AP!AV235)/PEM!AV235)</f>
        <v>1.5985878585009411E-2</v>
      </c>
      <c r="AW235">
        <f>IF(AND(PEM!AW235=0,AP!AW235=0),0,ABS(PEM!AW235-AP!AW235)/PEM!AW235)</f>
        <v>7.9468122589907847E-3</v>
      </c>
      <c r="AX235">
        <f>IF(AND(PEM!AX235=0,AP!AX235=0),0,ABS(PEM!AX235-AP!AX235)/PEM!AX235)</f>
        <v>1.2475060470425762E-2</v>
      </c>
      <c r="AY235">
        <f>IF(AND(PEM!AY235=0,AP!AY235=0),0,ABS(PEM!AY235-AP!AY235)/PEM!AY235)</f>
        <v>7.4647236368911513E-3</v>
      </c>
      <c r="AZ235">
        <f>IF(AND(PEM!AZ235=0,AP!AZ235=0),0,ABS(PEM!AZ235-AP!AZ235)/PEM!AZ235)</f>
        <v>2.8752749373033289E-2</v>
      </c>
      <c r="BA235">
        <f>IF(AND(PEM!BA235=0,AP!BA235=0),0,ABS(PEM!BA235-AP!BA235)/PEM!BA235)</f>
        <v>1.3681072915595411E-2</v>
      </c>
      <c r="BB235">
        <f>IF(AND(PEM!BB235=0,AP!BB235=0),0,ABS(PEM!BB235-AP!BB235)/PEM!BB235)</f>
        <v>1.0201763246955511E-2</v>
      </c>
      <c r="BC235">
        <f>IF(AND(PEM!BC235=0,AP!BC235=0),0,ABS(PEM!BC235-AP!BC235)/PEM!BC235)</f>
        <v>8.1675664659371875E-3</v>
      </c>
      <c r="BD235">
        <f>IF(AND(PEM!BD235=0,AP!BD235=0),0,ABS(PEM!BD235-AP!BD235)/PEM!BD235)</f>
        <v>8.4469883012808361E-3</v>
      </c>
      <c r="BE235">
        <f>IF(AND(PEM!BE235=0,AP!BE235=0),0,ABS(PEM!BE235-AP!BE235)/PEM!BE235)</f>
        <v>7.8919179640000708E-3</v>
      </c>
      <c r="BF235">
        <f>IF(AND(PEM!BF235=0,AP!BF235=0),0,ABS(PEM!BF235-AP!BF235)/PEM!BF235)</f>
        <v>6.8226593848385647E-3</v>
      </c>
      <c r="BG235">
        <f>IF(AND(PEM!BG235=0,AP!BG235=0),0,ABS(PEM!BG235-AP!BG235)/PEM!BG235)</f>
        <v>6.9981891947752378E-3</v>
      </c>
      <c r="BH235">
        <f>IF(AND(PEM!BH235=0,AP!BH235=0),0,ABS(PEM!BH235-AP!BH235)/PEM!BH235)</f>
        <v>2.4036141130037936E-2</v>
      </c>
      <c r="BI235">
        <f>IF(AND(PEM!BI235=0,AP!BI235=0),0,ABS(PEM!BI235-AP!BI235)/PEM!BI235)</f>
        <v>4.9103442267677206E-3</v>
      </c>
      <c r="BJ235">
        <f>IF(AND(PEM!BJ235=0,AP!BJ235=0),0,ABS(PEM!BJ235-AP!BJ235)/PEM!BJ235)</f>
        <v>2.6258492291878353E-2</v>
      </c>
      <c r="BK235">
        <f>IF(AND(PEM!BK235=0,AP!BK235=0),0,ABS(PEM!BK235-AP!BK235)/PEM!BK235)</f>
        <v>4.1265419275830571E-2</v>
      </c>
      <c r="BL235">
        <f>IF(AND(PEM!BL235=0,AP!BL235=0),0,ABS(PEM!BL235-AP!BL235)/PEM!BL235)</f>
        <v>5.4716057919298334E-3</v>
      </c>
      <c r="BM235">
        <f>IF(AND(PEM!BM235=0,AP!BM235=0),0,ABS(PEM!BM235-AP!BM235)/PEM!BM235)</f>
        <v>5.9744125531484716E-3</v>
      </c>
      <c r="BN235">
        <f>IF(AND(PEM!BN235=0,AP!BN235=0),0,ABS(PEM!BN235-AP!BN235)/PEM!BN235)</f>
        <v>5.5722187624235128E-2</v>
      </c>
      <c r="BO235">
        <f>IF(AND(PEM!BO235=0,AP!BO235=0),0,ABS(PEM!BO235-AP!BO235)/PEM!BO235)</f>
        <v>4.4071410173810319E-2</v>
      </c>
      <c r="BP235">
        <f>IF(AND(PEM!BP235=0,AP!BP235=0),0,ABS(PEM!BP235-AP!BP235)/PEM!BP235)</f>
        <v>6.2526011755691616E-3</v>
      </c>
      <c r="BQ235">
        <f>IF(AND(PEM!BQ235=0,AP!BQ235=0),0,ABS(PEM!BQ235-AP!BQ235)/PEM!BQ235)</f>
        <v>2.0866582255981609E-2</v>
      </c>
      <c r="BR235">
        <f t="shared" si="19"/>
        <v>1.6313344062382794E-2</v>
      </c>
    </row>
    <row r="236" spans="1:79" x14ac:dyDescent="0.25">
      <c r="N236" t="s">
        <v>16</v>
      </c>
      <c r="O236">
        <f>AVERAGE(H212:N235)</f>
        <v>3.8626353734231989E-5</v>
      </c>
      <c r="AN236" t="s">
        <v>16</v>
      </c>
      <c r="AO236">
        <f>AVERAGE(AO212:AO235)</f>
        <v>1.1266019839150996E-5</v>
      </c>
      <c r="AQ236" t="s">
        <v>17</v>
      </c>
      <c r="AR236">
        <f>AVERAGE(AQ212:AQ235)</f>
        <v>5.8364870865666085E-5</v>
      </c>
      <c r="BQ236" t="s">
        <v>17</v>
      </c>
      <c r="BR236">
        <f>AVERAGE(BR212:BR235)</f>
        <v>2.8056069237752609E-2</v>
      </c>
    </row>
    <row r="237" spans="1:79" x14ac:dyDescent="0.25">
      <c r="A237">
        <v>10</v>
      </c>
      <c r="B237" t="s">
        <v>2</v>
      </c>
      <c r="H237">
        <v>1</v>
      </c>
      <c r="I237">
        <v>2</v>
      </c>
      <c r="J237">
        <v>3</v>
      </c>
      <c r="K237">
        <v>4</v>
      </c>
      <c r="L237">
        <v>5</v>
      </c>
      <c r="M237">
        <v>6</v>
      </c>
      <c r="N237">
        <v>7</v>
      </c>
      <c r="P237" t="s">
        <v>12</v>
      </c>
      <c r="Q237">
        <v>1</v>
      </c>
      <c r="R237">
        <v>2</v>
      </c>
      <c r="S237">
        <v>3</v>
      </c>
      <c r="T237">
        <v>4</v>
      </c>
      <c r="U237">
        <v>5</v>
      </c>
      <c r="V237">
        <v>6</v>
      </c>
      <c r="W237">
        <v>7</v>
      </c>
      <c r="X237">
        <v>8</v>
      </c>
      <c r="Y237">
        <v>9</v>
      </c>
      <c r="Z237">
        <v>10</v>
      </c>
      <c r="AA237">
        <v>11</v>
      </c>
      <c r="AB237">
        <v>12</v>
      </c>
      <c r="AC237">
        <v>13</v>
      </c>
      <c r="AD237">
        <v>14</v>
      </c>
      <c r="AE237">
        <v>15</v>
      </c>
      <c r="AF237">
        <v>16</v>
      </c>
      <c r="AG237">
        <v>17</v>
      </c>
      <c r="AH237">
        <v>18</v>
      </c>
      <c r="AI237">
        <v>19</v>
      </c>
      <c r="AJ237">
        <v>20</v>
      </c>
      <c r="AK237">
        <v>21</v>
      </c>
      <c r="AL237">
        <v>22</v>
      </c>
      <c r="AM237">
        <v>23</v>
      </c>
      <c r="AN237">
        <v>24</v>
      </c>
      <c r="AO237" t="s">
        <v>16</v>
      </c>
      <c r="AP237" t="s">
        <v>2</v>
      </c>
      <c r="AQ237" t="s">
        <v>3</v>
      </c>
      <c r="AS237" t="s">
        <v>12</v>
      </c>
      <c r="AT237">
        <v>1</v>
      </c>
      <c r="AU237">
        <v>2</v>
      </c>
      <c r="AV237">
        <v>3</v>
      </c>
      <c r="AW237">
        <v>4</v>
      </c>
      <c r="AX237">
        <v>5</v>
      </c>
      <c r="AY237">
        <v>6</v>
      </c>
      <c r="AZ237">
        <v>7</v>
      </c>
      <c r="BA237">
        <v>8</v>
      </c>
      <c r="BB237">
        <v>9</v>
      </c>
      <c r="BC237">
        <v>10</v>
      </c>
      <c r="BD237">
        <v>11</v>
      </c>
      <c r="BE237">
        <v>12</v>
      </c>
      <c r="BF237">
        <v>13</v>
      </c>
      <c r="BG237">
        <v>14</v>
      </c>
      <c r="BH237">
        <v>15</v>
      </c>
      <c r="BI237">
        <v>16</v>
      </c>
      <c r="BJ237">
        <v>17</v>
      </c>
      <c r="BK237">
        <v>18</v>
      </c>
      <c r="BL237">
        <v>19</v>
      </c>
      <c r="BM237">
        <v>20</v>
      </c>
      <c r="BN237">
        <v>21</v>
      </c>
      <c r="BO237">
        <v>22</v>
      </c>
      <c r="BP237">
        <v>23</v>
      </c>
      <c r="BQ237">
        <v>24</v>
      </c>
      <c r="BR237" t="s">
        <v>16</v>
      </c>
      <c r="BS237" t="s">
        <v>18</v>
      </c>
      <c r="BT237">
        <f>IF(AND(PEM!BT237=0,AP!BT237=0),0,ABS(PEM!BT237-AP!BT237)/PEM!BT237)</f>
        <v>4.0777829219146699E-3</v>
      </c>
      <c r="BZ237" t="s">
        <v>20</v>
      </c>
      <c r="CA237">
        <f>PEM!BT237</f>
        <v>544609.56106718467</v>
      </c>
    </row>
    <row r="238" spans="1:79" x14ac:dyDescent="0.25">
      <c r="B238">
        <v>1</v>
      </c>
      <c r="H238">
        <f>IF(AND(PEM!H238=0,AP!H238=0),0,ABS(PEM!H238-AP!H238)/PEM!H238)</f>
        <v>0</v>
      </c>
      <c r="I238">
        <f>IF(AND(PEM!I238=0,AP!I238=0),0,ABS(PEM!I238-AP!I238)/PEM!I238)</f>
        <v>0</v>
      </c>
      <c r="J238">
        <f>IF(AND(PEM!J238=0,AP!J238=0),0,ABS(PEM!J238-AP!J238)/PEM!J238)</f>
        <v>0</v>
      </c>
      <c r="K238">
        <f>IF(AND(PEM!K238=0,AP!K238=0),0,ABS(PEM!K238-AP!K238)/PEM!K238)</f>
        <v>0</v>
      </c>
      <c r="L238">
        <f>IF(AND(PEM!L238=0,AP!L238=0),0,ABS(PEM!L238-AP!L238)/PEM!L238)</f>
        <v>0</v>
      </c>
      <c r="M238">
        <f>IF(AND(PEM!M238=0,AP!M238=0),0,ABS(PEM!M238-AP!M238)/PEM!M238)</f>
        <v>0</v>
      </c>
      <c r="N238">
        <f>IF(AND(PEM!N238=0,AP!N238=0),0,ABS(PEM!N238-AP!N238)/PEM!N238)</f>
        <v>0</v>
      </c>
      <c r="P238">
        <v>1</v>
      </c>
      <c r="Q238">
        <f>IF(AND(PEM!Q238=0,AP!Q238=0),0,ABS(PEM!Q238-AP!Q238)/PEM!Q238)</f>
        <v>0</v>
      </c>
      <c r="R238">
        <f>IF(AND(PEM!R238=0,AP!R238=0),0,ABS(PEM!R238-AP!R238)/PEM!R238)</f>
        <v>0</v>
      </c>
      <c r="S238">
        <f>IF(AND(PEM!S238=0,AP!S238=0),0,ABS(PEM!S238-AP!S238)/PEM!S238)</f>
        <v>0</v>
      </c>
      <c r="T238">
        <f>IF(AND(PEM!T238=0,AP!T238=0),0,ABS(PEM!T238-AP!T238)/PEM!T238)</f>
        <v>0</v>
      </c>
      <c r="U238">
        <f>IF(AND(PEM!U238=0,AP!U238=0),0,ABS(PEM!U238-AP!U238)/PEM!U238)</f>
        <v>0</v>
      </c>
      <c r="V238">
        <f>IF(AND(PEM!V238=0,AP!V238=0),0,ABS(PEM!V238-AP!V238)/PEM!V238)</f>
        <v>0</v>
      </c>
      <c r="W238">
        <f>IF(AND(PEM!W238=0,AP!W238=0),0,ABS(PEM!W238-AP!W238)/PEM!W238)</f>
        <v>0</v>
      </c>
      <c r="X238">
        <f>IF(AND(PEM!X238=0,AP!X238=0),0,ABS(PEM!X238-AP!X238)/PEM!X238)</f>
        <v>0</v>
      </c>
      <c r="Y238">
        <f>IF(AND(PEM!Y238=0,AP!Y238=0),0,ABS(PEM!Y238-AP!Y238)/PEM!Y238)</f>
        <v>0</v>
      </c>
      <c r="Z238">
        <f>IF(AND(PEM!Z238=0,AP!Z238=0),0,ABS(PEM!Z238-AP!Z238)/PEM!Z238)</f>
        <v>0</v>
      </c>
      <c r="AA238">
        <f>IF(AND(PEM!AA238=0,AP!AA238=0),0,ABS(PEM!AA238-AP!AA238)/PEM!AA238)</f>
        <v>0</v>
      </c>
      <c r="AB238">
        <f>IF(AND(PEM!AB238=0,AP!AB238=0),0,ABS(PEM!AB238-AP!AB238)/PEM!AB238)</f>
        <v>0</v>
      </c>
      <c r="AC238">
        <f>IF(AND(PEM!AC238=0,AP!AC238=0),0,ABS(PEM!AC238-AP!AC238)/PEM!AC238)</f>
        <v>0</v>
      </c>
      <c r="AD238">
        <f>IF(AND(PEM!AD238=0,AP!AD238=0),0,ABS(PEM!AD238-AP!AD238)/PEM!AD238)</f>
        <v>0</v>
      </c>
      <c r="AE238">
        <f>IF(AND(PEM!AE238=0,AP!AE238=0),0,ABS(PEM!AE238-AP!AE238)/PEM!AE238)</f>
        <v>0</v>
      </c>
      <c r="AF238">
        <f>IF(AND(PEM!AF238=0,AP!AF238=0),0,ABS(PEM!AF238-AP!AF238)/PEM!AF238)</f>
        <v>0</v>
      </c>
      <c r="AG238">
        <f>IF(AND(PEM!AG238=0,AP!AG238=0),0,ABS(PEM!AG238-AP!AG238)/PEM!AG238)</f>
        <v>0</v>
      </c>
      <c r="AH238">
        <f>IF(AND(PEM!AH238=0,AP!AH238=0),0,ABS(PEM!AH238-AP!AH238)/PEM!AH238)</f>
        <v>0</v>
      </c>
      <c r="AI238">
        <f>IF(AND(PEM!AI238=0,AP!AI238=0),0,ABS(PEM!AI238-AP!AI238)/PEM!AI238)</f>
        <v>0</v>
      </c>
      <c r="AJ238">
        <f>IF(AND(PEM!AJ238=0,AP!AJ238=0),0,ABS(PEM!AJ238-AP!AJ238)/PEM!AJ238)</f>
        <v>0</v>
      </c>
      <c r="AK238">
        <f>IF(AND(PEM!AK238=0,AP!AK238=0),0,ABS(PEM!AK238-AP!AK238)/PEM!AK238)</f>
        <v>0</v>
      </c>
      <c r="AL238">
        <f>IF(AND(PEM!AL238=0,AP!AL238=0),0,ABS(PEM!AL238-AP!AL238)/PEM!AL238)</f>
        <v>0</v>
      </c>
      <c r="AM238">
        <f>IF(AND(PEM!AM238=0,AP!AM238=0),0,ABS(PEM!AM238-AP!AM238)/PEM!AM238)</f>
        <v>0</v>
      </c>
      <c r="AN238">
        <f>IF(AND(PEM!AN238=0,AP!AN238=0),0,ABS(PEM!AN238-AP!AN238)/PEM!AN238)</f>
        <v>0</v>
      </c>
      <c r="AO238">
        <f>AVERAGE(Q238:AN238)</f>
        <v>0</v>
      </c>
      <c r="AP238">
        <v>1</v>
      </c>
      <c r="AQ238">
        <f>IF(AND(PEM!AQ238=0,AP!AQ238=0),0,ABS(PEM!AQ238-AP!AQ238)/PEM!AQ238)</f>
        <v>0</v>
      </c>
      <c r="AS238">
        <v>1</v>
      </c>
      <c r="AT238">
        <f>IF(AND(PEM!AT238=0,AP!AT238=0),0,ABS(PEM!AT238-AP!AT238)/PEM!AT238)</f>
        <v>1.7149265905383185E-2</v>
      </c>
      <c r="AU238">
        <f>IF(AND(PEM!AU238=0,AP!AU238=0),0,ABS(PEM!AU238-AP!AU238)/PEM!AU238)</f>
        <v>1.7005528011267704E-2</v>
      </c>
      <c r="AV238">
        <f>IF(AND(PEM!AV238=0,AP!AV238=0),0,ABS(PEM!AV238-AP!AV238)/PEM!AV238)</f>
        <v>2.375942091745838E-2</v>
      </c>
      <c r="AW238">
        <f>IF(AND(PEM!AW238=0,AP!AW238=0),0,ABS(PEM!AW238-AP!AW238)/PEM!AW238)</f>
        <v>1.8866589315217952E-2</v>
      </c>
      <c r="AX238">
        <f>IF(AND(PEM!AX238=0,AP!AX238=0),0,ABS(PEM!AX238-AP!AX238)/PEM!AX238)</f>
        <v>1.7729295379149093E-2</v>
      </c>
      <c r="AY238">
        <f>IF(AND(PEM!AY238=0,AP!AY238=0),0,ABS(PEM!AY238-AP!AY238)/PEM!AY238)</f>
        <v>2.2869344658066393E-2</v>
      </c>
      <c r="AZ238">
        <f>IF(AND(PEM!AZ238=0,AP!AZ238=0),0,ABS(PEM!AZ238-AP!AZ238)/PEM!AZ238)</f>
        <v>2.2596275739331491E-2</v>
      </c>
      <c r="BA238">
        <f>IF(AND(PEM!BA238=0,AP!BA238=0),0,ABS(PEM!BA238-AP!BA238)/PEM!BA238)</f>
        <v>2.2596275739331671E-2</v>
      </c>
      <c r="BB238">
        <f>IF(AND(PEM!BB238=0,AP!BB238=0),0,ABS(PEM!BB238-AP!BB238)/PEM!BB238)</f>
        <v>2.2315464019504679E-2</v>
      </c>
      <c r="BC238">
        <f>IF(AND(PEM!BC238=0,AP!BC238=0),0,ABS(PEM!BC238-AP!BC238)/PEM!BC238)</f>
        <v>2.2879795871026554E-2</v>
      </c>
      <c r="BD238">
        <f>IF(AND(PEM!BD238=0,AP!BD238=0),0,ABS(PEM!BD238-AP!BD238)/PEM!BD238)</f>
        <v>2.3894290230954903E-2</v>
      </c>
      <c r="BE238">
        <f>IF(AND(PEM!BE238=0,AP!BE238=0),0,ABS(PEM!BE238-AP!BE238)/PEM!BE238)</f>
        <v>2.2499859161780256E-2</v>
      </c>
      <c r="BF238">
        <f>IF(AND(PEM!BF238=0,AP!BF238=0),0,ABS(PEM!BF238-AP!BF238)/PEM!BF238)</f>
        <v>2.2846348465110841E-2</v>
      </c>
      <c r="BG238">
        <f>IF(AND(PEM!BG238=0,AP!BG238=0),0,ABS(PEM!BG238-AP!BG238)/PEM!BG238)</f>
        <v>1.7274518929396018E-2</v>
      </c>
      <c r="BH238">
        <f>IF(AND(PEM!BH238=0,AP!BH238=0),0,ABS(PEM!BH238-AP!BH238)/PEM!BH238)</f>
        <v>2.0489519002624041E-2</v>
      </c>
      <c r="BI238">
        <f>IF(AND(PEM!BI238=0,AP!BI238=0),0,ABS(PEM!BI238-AP!BI238)/PEM!BI238)</f>
        <v>2.0146923874100935E-2</v>
      </c>
      <c r="BJ238">
        <f>IF(AND(PEM!BJ238=0,AP!BJ238=0),0,ABS(PEM!BJ238-AP!BJ238)/PEM!BJ238)</f>
        <v>2.0262947555741095E-2</v>
      </c>
      <c r="BK238">
        <f>IF(AND(PEM!BK238=0,AP!BK238=0),0,ABS(PEM!BK238-AP!BK238)/PEM!BK238)</f>
        <v>2.0318823200002351E-2</v>
      </c>
      <c r="BL238">
        <f>IF(AND(PEM!BL238=0,AP!BL238=0),0,ABS(PEM!BL238-AP!BL238)/PEM!BL238)</f>
        <v>2.0724338067055002E-2</v>
      </c>
      <c r="BM238">
        <f>IF(AND(PEM!BM238=0,AP!BM238=0),0,ABS(PEM!BM238-AP!BM238)/PEM!BM238)</f>
        <v>2.124703903269631E-2</v>
      </c>
      <c r="BN238">
        <f>IF(AND(PEM!BN238=0,AP!BN238=0),0,ABS(PEM!BN238-AP!BN238)/PEM!BN238)</f>
        <v>2.0372658709253064E-2</v>
      </c>
      <c r="BO238">
        <f>IF(AND(PEM!BO238=0,AP!BO238=0),0,ABS(PEM!BO238-AP!BO238)/PEM!BO238)</f>
        <v>2.0329271783894057E-2</v>
      </c>
      <c r="BP238">
        <f>IF(AND(PEM!BP238=0,AP!BP238=0),0,ABS(PEM!BP238-AP!BP238)/PEM!BP238)</f>
        <v>2.1541452381287692E-2</v>
      </c>
      <c r="BQ238">
        <f>IF(AND(PEM!BQ238=0,AP!BQ238=0),0,ABS(PEM!BQ238-AP!BQ238)/PEM!BQ238)</f>
        <v>2.1771998645634567E-2</v>
      </c>
      <c r="BR238">
        <f>AVERAGE(AT238:BQ238)</f>
        <v>2.0895301858136178E-2</v>
      </c>
    </row>
    <row r="239" spans="1:79" x14ac:dyDescent="0.25">
      <c r="B239">
        <v>2</v>
      </c>
      <c r="H239">
        <f>IF(AND(PEM!H239=0,AP!H239=0),0,ABS(PEM!H239-AP!H239)/PEM!H239)</f>
        <v>0</v>
      </c>
      <c r="I239">
        <f>IF(AND(PEM!I239=0,AP!I239=0),0,ABS(PEM!I239-AP!I239)/PEM!I239)</f>
        <v>0</v>
      </c>
      <c r="J239">
        <f>IF(AND(PEM!J239=0,AP!J239=0),0,ABS(PEM!J239-AP!J239)/PEM!J239)</f>
        <v>0</v>
      </c>
      <c r="K239">
        <f>IF(AND(PEM!K239=0,AP!K239=0),0,ABS(PEM!K239-AP!K239)/PEM!K239)</f>
        <v>1.576488839442395E-2</v>
      </c>
      <c r="L239">
        <f>IF(AND(PEM!L239=0,AP!L239=0),0,ABS(PEM!L239-AP!L239)/PEM!L239)</f>
        <v>0</v>
      </c>
      <c r="M239">
        <f>IF(AND(PEM!M239=0,AP!M239=0),0,ABS(PEM!M239-AP!M239)/PEM!M239)</f>
        <v>0</v>
      </c>
      <c r="N239">
        <f>IF(AND(PEM!N239=0,AP!N239=0),0,ABS(PEM!N239-AP!N239)/PEM!N239)</f>
        <v>0</v>
      </c>
      <c r="P239">
        <v>2</v>
      </c>
      <c r="Q239">
        <f>IF(AND(PEM!Q239=0,AP!Q239=0),0,ABS(PEM!Q239-AP!Q239)/PEM!Q239)</f>
        <v>0</v>
      </c>
      <c r="R239">
        <f>IF(AND(PEM!R239=0,AP!R239=0),0,ABS(PEM!R239-AP!R239)/PEM!R239)</f>
        <v>0</v>
      </c>
      <c r="S239">
        <f>IF(AND(PEM!S239=0,AP!S239=0),0,ABS(PEM!S239-AP!S239)/PEM!S239)</f>
        <v>0</v>
      </c>
      <c r="T239">
        <f>IF(AND(PEM!T239=0,AP!T239=0),0,ABS(PEM!T239-AP!T239)/PEM!T239)</f>
        <v>0</v>
      </c>
      <c r="U239">
        <f>IF(AND(PEM!U239=0,AP!U239=0),0,ABS(PEM!U239-AP!U239)/PEM!U239)</f>
        <v>0</v>
      </c>
      <c r="V239">
        <f>IF(AND(PEM!V239=0,AP!V239=0),0,ABS(PEM!V239-AP!V239)/PEM!V239)</f>
        <v>0</v>
      </c>
      <c r="W239">
        <f>IF(AND(PEM!W239=0,AP!W239=0),0,ABS(PEM!W239-AP!W239)/PEM!W239)</f>
        <v>0</v>
      </c>
      <c r="X239">
        <f>IF(AND(PEM!X239=0,AP!X239=0),0,ABS(PEM!X239-AP!X239)/PEM!X239)</f>
        <v>0</v>
      </c>
      <c r="Y239">
        <f>IF(AND(PEM!Y239=0,AP!Y239=0),0,ABS(PEM!Y239-AP!Y239)/PEM!Y239)</f>
        <v>0</v>
      </c>
      <c r="Z239">
        <f>IF(AND(PEM!Z239=0,AP!Z239=0),0,ABS(PEM!Z239-AP!Z239)/PEM!Z239)</f>
        <v>0</v>
      </c>
      <c r="AA239">
        <f>IF(AND(PEM!AA239=0,AP!AA239=0),0,ABS(PEM!AA239-AP!AA239)/PEM!AA239)</f>
        <v>0</v>
      </c>
      <c r="AB239">
        <f>IF(AND(PEM!AB239=0,AP!AB239=0),0,ABS(PEM!AB239-AP!AB239)/PEM!AB239)</f>
        <v>0</v>
      </c>
      <c r="AC239">
        <f>IF(AND(PEM!AC239=0,AP!AC239=0),0,ABS(PEM!AC239-AP!AC239)/PEM!AC239)</f>
        <v>0</v>
      </c>
      <c r="AD239">
        <f>IF(AND(PEM!AD239=0,AP!AD239=0),0,ABS(PEM!AD239-AP!AD239)/PEM!AD239)</f>
        <v>0</v>
      </c>
      <c r="AE239">
        <f>IF(AND(PEM!AE239=0,AP!AE239=0),0,ABS(PEM!AE239-AP!AE239)/PEM!AE239)</f>
        <v>0</v>
      </c>
      <c r="AF239">
        <f>IF(AND(PEM!AF239=0,AP!AF239=0),0,ABS(PEM!AF239-AP!AF239)/PEM!AF239)</f>
        <v>0</v>
      </c>
      <c r="AG239">
        <f>IF(AND(PEM!AG239=0,AP!AG239=0),0,ABS(PEM!AG239-AP!AG239)/PEM!AG239)</f>
        <v>0</v>
      </c>
      <c r="AH239">
        <f>IF(AND(PEM!AH239=0,AP!AH239=0),0,ABS(PEM!AH239-AP!AH239)/PEM!AH239)</f>
        <v>0</v>
      </c>
      <c r="AI239">
        <f>IF(AND(PEM!AI239=0,AP!AI239=0),0,ABS(PEM!AI239-AP!AI239)/PEM!AI239)</f>
        <v>0</v>
      </c>
      <c r="AJ239">
        <f>IF(AND(PEM!AJ239=0,AP!AJ239=0),0,ABS(PEM!AJ239-AP!AJ239)/PEM!AJ239)</f>
        <v>0</v>
      </c>
      <c r="AK239">
        <f>IF(AND(PEM!AK239=0,AP!AK239=0),0,ABS(PEM!AK239-AP!AK239)/PEM!AK239)</f>
        <v>1.576488839442395E-2</v>
      </c>
      <c r="AL239">
        <f>IF(AND(PEM!AL239=0,AP!AL239=0),0,ABS(PEM!AL239-AP!AL239)/PEM!AL239)</f>
        <v>0</v>
      </c>
      <c r="AM239">
        <f>IF(AND(PEM!AM239=0,AP!AM239=0),0,ABS(PEM!AM239-AP!AM239)/PEM!AM239)</f>
        <v>0</v>
      </c>
      <c r="AN239">
        <f>IF(AND(PEM!AN239=0,AP!AN239=0),0,ABS(PEM!AN239-AP!AN239)/PEM!AN239)</f>
        <v>0</v>
      </c>
      <c r="AO239">
        <f t="shared" ref="AO239:AO261" si="20">AVERAGE(Q239:AN239)</f>
        <v>6.5687034976766453E-4</v>
      </c>
      <c r="AP239">
        <v>2</v>
      </c>
      <c r="AQ239">
        <f>IF(AND(PEM!AQ239=0,AP!AQ239=0),0,ABS(PEM!AQ239-AP!AQ239)/PEM!AQ239)</f>
        <v>3.3785746435832089E-3</v>
      </c>
      <c r="AS239">
        <v>2</v>
      </c>
      <c r="AT239">
        <f>IF(AND(PEM!AT239=0,AP!AT239=0),0,ABS(PEM!AT239-AP!AT239)/PEM!AT239)</f>
        <v>1.8385960388016577E-2</v>
      </c>
      <c r="AU239">
        <f>IF(AND(PEM!AU239=0,AP!AU239=0),0,ABS(PEM!AU239-AP!AU239)/PEM!AU239)</f>
        <v>1.8381571400598019E-2</v>
      </c>
      <c r="AV239">
        <f>IF(AND(PEM!AV239=0,AP!AV239=0),0,ABS(PEM!AV239-AP!AV239)/PEM!AV239)</f>
        <v>1.932757836392374E-2</v>
      </c>
      <c r="AW239">
        <f>IF(AND(PEM!AW239=0,AP!AW239=0),0,ABS(PEM!AW239-AP!AW239)/PEM!AW239)</f>
        <v>1.8701053961506793E-2</v>
      </c>
      <c r="AX239">
        <f>IF(AND(PEM!AX239=0,AP!AX239=0),0,ABS(PEM!AX239-AP!AX239)/PEM!AX239)</f>
        <v>1.8026361378212716E-2</v>
      </c>
      <c r="AY239">
        <f>IF(AND(PEM!AY239=0,AP!AY239=0),0,ABS(PEM!AY239-AP!AY239)/PEM!AY239)</f>
        <v>1.7827866003061441E-2</v>
      </c>
      <c r="AZ239">
        <f>IF(AND(PEM!AZ239=0,AP!AZ239=0),0,ABS(PEM!AZ239-AP!AZ239)/PEM!AZ239)</f>
        <v>1.5108199240681755E-2</v>
      </c>
      <c r="BA239">
        <f>IF(AND(PEM!BA239=0,AP!BA239=0),0,ABS(PEM!BA239-AP!BA239)/PEM!BA239)</f>
        <v>1.5108199240681413E-2</v>
      </c>
      <c r="BB239">
        <f>IF(AND(PEM!BB239=0,AP!BB239=0),0,ABS(PEM!BB239-AP!BB239)/PEM!BB239)</f>
        <v>1.8964012335815433E-2</v>
      </c>
      <c r="BC239">
        <f>IF(AND(PEM!BC239=0,AP!BC239=0),0,ABS(PEM!BC239-AP!BC239)/PEM!BC239)</f>
        <v>1.7651660765086875E-2</v>
      </c>
      <c r="BD239">
        <f>IF(AND(PEM!BD239=0,AP!BD239=0),0,ABS(PEM!BD239-AP!BD239)/PEM!BD239)</f>
        <v>1.8237151114767054E-2</v>
      </c>
      <c r="BE239">
        <f>IF(AND(PEM!BE239=0,AP!BE239=0),0,ABS(PEM!BE239-AP!BE239)/PEM!BE239)</f>
        <v>1.8438795694634937E-2</v>
      </c>
      <c r="BF239">
        <f>IF(AND(PEM!BF239=0,AP!BF239=0),0,ABS(PEM!BF239-AP!BF239)/PEM!BF239)</f>
        <v>1.8301317605707402E-2</v>
      </c>
      <c r="BG239">
        <f>IF(AND(PEM!BG239=0,AP!BG239=0),0,ABS(PEM!BG239-AP!BG239)/PEM!BG239)</f>
        <v>1.8101958808095512E-2</v>
      </c>
      <c r="BH239">
        <f>IF(AND(PEM!BH239=0,AP!BH239=0),0,ABS(PEM!BH239-AP!BH239)/PEM!BH239)</f>
        <v>2.0167112531544185E-2</v>
      </c>
      <c r="BI239">
        <f>IF(AND(PEM!BI239=0,AP!BI239=0),0,ABS(PEM!BI239-AP!BI239)/PEM!BI239)</f>
        <v>1.7902808523328453E-2</v>
      </c>
      <c r="BJ239">
        <f>IF(AND(PEM!BJ239=0,AP!BJ239=0),0,ABS(PEM!BJ239-AP!BJ239)/PEM!BJ239)</f>
        <v>1.1979068761655545E-2</v>
      </c>
      <c r="BK239">
        <f>IF(AND(PEM!BK239=0,AP!BK239=0),0,ABS(PEM!BK239-AP!BK239)/PEM!BK239)</f>
        <v>7.1810071301816169E-3</v>
      </c>
      <c r="BL239">
        <f>IF(AND(PEM!BL239=0,AP!BL239=0),0,ABS(PEM!BL239-AP!BL239)/PEM!BL239)</f>
        <v>1.8011829005068068E-2</v>
      </c>
      <c r="BM239">
        <f>IF(AND(PEM!BM239=0,AP!BM239=0),0,ABS(PEM!BM239-AP!BM239)/PEM!BM239)</f>
        <v>1.8108711695661455E-2</v>
      </c>
      <c r="BN239">
        <f>IF(AND(PEM!BN239=0,AP!BN239=0),0,ABS(PEM!BN239-AP!BN239)/PEM!BN239)</f>
        <v>0</v>
      </c>
      <c r="BO239">
        <f>IF(AND(PEM!BO239=0,AP!BO239=0),0,ABS(PEM!BO239-AP!BO239)/PEM!BO239)</f>
        <v>6.037526945038868E-3</v>
      </c>
      <c r="BP239">
        <f>IF(AND(PEM!BP239=0,AP!BP239=0),0,ABS(PEM!BP239-AP!BP239)/PEM!BP239)</f>
        <v>1.816237696938101E-2</v>
      </c>
      <c r="BQ239">
        <f>IF(AND(PEM!BQ239=0,AP!BQ239=0),0,ABS(PEM!BQ239-AP!BQ239)/PEM!BQ239)</f>
        <v>1.9850521853732643E-2</v>
      </c>
      <c r="BR239">
        <f t="shared" ref="BR239:BR261" si="21">AVERAGE(AT239:BQ239)</f>
        <v>1.616511040484923E-2</v>
      </c>
    </row>
    <row r="240" spans="1:79" x14ac:dyDescent="0.25">
      <c r="B240">
        <v>3</v>
      </c>
      <c r="H240">
        <f>IF(AND(PEM!H240=0,AP!H240=0),0,ABS(PEM!H240-AP!H240)/PEM!H240)</f>
        <v>1.5280488941077425E-16</v>
      </c>
      <c r="I240">
        <f>IF(AND(PEM!I240=0,AP!I240=0),0,ABS(PEM!I240-AP!I240)/PEM!I240)</f>
        <v>0</v>
      </c>
      <c r="J240">
        <f>IF(AND(PEM!J240=0,AP!J240=0),0,ABS(PEM!J240-AP!J240)/PEM!J240)</f>
        <v>0</v>
      </c>
      <c r="K240">
        <f>IF(AND(PEM!K240=0,AP!K240=0),0,ABS(PEM!K240-AP!K240)/PEM!K240)</f>
        <v>0</v>
      </c>
      <c r="L240">
        <f>IF(AND(PEM!L240=0,AP!L240=0),0,ABS(PEM!L240-AP!L240)/PEM!L240)</f>
        <v>0</v>
      </c>
      <c r="M240">
        <f>IF(AND(PEM!M240=0,AP!M240=0),0,ABS(PEM!M240-AP!M240)/PEM!M240)</f>
        <v>0</v>
      </c>
      <c r="N240">
        <f>IF(AND(PEM!N240=0,AP!N240=0),0,ABS(PEM!N240-AP!N240)/PEM!N240)</f>
        <v>0</v>
      </c>
      <c r="P240">
        <v>3</v>
      </c>
      <c r="Q240">
        <f>IF(AND(PEM!Q240=0,AP!Q240=0),0,ABS(PEM!Q240-AP!Q240)/PEM!Q240)</f>
        <v>0</v>
      </c>
      <c r="R240">
        <f>IF(AND(PEM!R240=0,AP!R240=0),0,ABS(PEM!R240-AP!R240)/PEM!R240)</f>
        <v>0</v>
      </c>
      <c r="S240">
        <f>IF(AND(PEM!S240=0,AP!S240=0),0,ABS(PEM!S240-AP!S240)/PEM!S240)</f>
        <v>0</v>
      </c>
      <c r="T240">
        <f>IF(AND(PEM!T240=0,AP!T240=0),0,ABS(PEM!T240-AP!T240)/PEM!T240)</f>
        <v>0</v>
      </c>
      <c r="U240">
        <f>IF(AND(PEM!U240=0,AP!U240=0),0,ABS(PEM!U240-AP!U240)/PEM!U240)</f>
        <v>0</v>
      </c>
      <c r="V240">
        <f>IF(AND(PEM!V240=0,AP!V240=0),0,ABS(PEM!V240-AP!V240)/PEM!V240)</f>
        <v>0</v>
      </c>
      <c r="W240">
        <f>IF(AND(PEM!W240=0,AP!W240=0),0,ABS(PEM!W240-AP!W240)/PEM!W240)</f>
        <v>0</v>
      </c>
      <c r="X240">
        <f>IF(AND(PEM!X240=0,AP!X240=0),0,ABS(PEM!X240-AP!X240)/PEM!X240)</f>
        <v>0</v>
      </c>
      <c r="Y240">
        <f>IF(AND(PEM!Y240=0,AP!Y240=0),0,ABS(PEM!Y240-AP!Y240)/PEM!Y240)</f>
        <v>0</v>
      </c>
      <c r="Z240">
        <f>IF(AND(PEM!Z240=0,AP!Z240=0),0,ABS(PEM!Z240-AP!Z240)/PEM!Z240)</f>
        <v>0</v>
      </c>
      <c r="AA240">
        <f>IF(AND(PEM!AA240=0,AP!AA240=0),0,ABS(PEM!AA240-AP!AA240)/PEM!AA240)</f>
        <v>0</v>
      </c>
      <c r="AB240">
        <f>IF(AND(PEM!AB240=0,AP!AB240=0),0,ABS(PEM!AB240-AP!AB240)/PEM!AB240)</f>
        <v>0</v>
      </c>
      <c r="AC240">
        <f>IF(AND(PEM!AC240=0,AP!AC240=0),0,ABS(PEM!AC240-AP!AC240)/PEM!AC240)</f>
        <v>0</v>
      </c>
      <c r="AD240">
        <f>IF(AND(PEM!AD240=0,AP!AD240=0),0,ABS(PEM!AD240-AP!AD240)/PEM!AD240)</f>
        <v>0</v>
      </c>
      <c r="AE240">
        <f>IF(AND(PEM!AE240=0,AP!AE240=0),0,ABS(PEM!AE240-AP!AE240)/PEM!AE240)</f>
        <v>1.5280488941077425E-16</v>
      </c>
      <c r="AF240">
        <f>IF(AND(PEM!AF240=0,AP!AF240=0),0,ABS(PEM!AF240-AP!AF240)/PEM!AF240)</f>
        <v>0</v>
      </c>
      <c r="AG240">
        <f>IF(AND(PEM!AG240=0,AP!AG240=0),0,ABS(PEM!AG240-AP!AG240)/PEM!AG240)</f>
        <v>0</v>
      </c>
      <c r="AH240">
        <f>IF(AND(PEM!AH240=0,AP!AH240=0),0,ABS(PEM!AH240-AP!AH240)/PEM!AH240)</f>
        <v>0</v>
      </c>
      <c r="AI240">
        <f>IF(AND(PEM!AI240=0,AP!AI240=0),0,ABS(PEM!AI240-AP!AI240)/PEM!AI240)</f>
        <v>0</v>
      </c>
      <c r="AJ240">
        <f>IF(AND(PEM!AJ240=0,AP!AJ240=0),0,ABS(PEM!AJ240-AP!AJ240)/PEM!AJ240)</f>
        <v>0</v>
      </c>
      <c r="AK240">
        <f>IF(AND(PEM!AK240=0,AP!AK240=0),0,ABS(PEM!AK240-AP!AK240)/PEM!AK240)</f>
        <v>0</v>
      </c>
      <c r="AL240">
        <f>IF(AND(PEM!AL240=0,AP!AL240=0),0,ABS(PEM!AL240-AP!AL240)/PEM!AL240)</f>
        <v>0</v>
      </c>
      <c r="AM240">
        <f>IF(AND(PEM!AM240=0,AP!AM240=0),0,ABS(PEM!AM240-AP!AM240)/PEM!AM240)</f>
        <v>0</v>
      </c>
      <c r="AN240">
        <f>IF(AND(PEM!AN240=0,AP!AN240=0),0,ABS(PEM!AN240-AP!AN240)/PEM!AN240)</f>
        <v>0</v>
      </c>
      <c r="AO240">
        <f t="shared" si="20"/>
        <v>6.3668703921155938E-18</v>
      </c>
      <c r="AP240">
        <v>3</v>
      </c>
      <c r="AQ240">
        <f>IF(AND(PEM!AQ240=0,AP!AQ240=0),0,ABS(PEM!AQ240-AP!AQ240)/PEM!AQ240)</f>
        <v>0</v>
      </c>
      <c r="AS240">
        <v>3</v>
      </c>
      <c r="AT240">
        <f>IF(AND(PEM!AT240=0,AP!AT240=0),0,ABS(PEM!AT240-AP!AT240)/PEM!AT240)</f>
        <v>9.705840359922514E-3</v>
      </c>
      <c r="AU240">
        <f>IF(AND(PEM!AU240=0,AP!AU240=0),0,ABS(PEM!AU240-AP!AU240)/PEM!AU240)</f>
        <v>9.8746758023276846E-3</v>
      </c>
      <c r="AV240">
        <f>IF(AND(PEM!AV240=0,AP!AV240=0),0,ABS(PEM!AV240-AP!AV240)/PEM!AV240)</f>
        <v>4.2947712826671399E-3</v>
      </c>
      <c r="AW240">
        <f>IF(AND(PEM!AW240=0,AP!AW240=0),0,ABS(PEM!AW240-AP!AW240)/PEM!AW240)</f>
        <v>1.0391425483257437E-2</v>
      </c>
      <c r="AX240">
        <f>IF(AND(PEM!AX240=0,AP!AX240=0),0,ABS(PEM!AX240-AP!AX240)/PEM!AX240)</f>
        <v>1.079862508995604E-2</v>
      </c>
      <c r="AY240">
        <f>IF(AND(PEM!AY240=0,AP!AY240=0),0,ABS(PEM!AY240-AP!AY240)/PEM!AY240)</f>
        <v>1.1437425191129278E-2</v>
      </c>
      <c r="AZ240">
        <f>IF(AND(PEM!AZ240=0,AP!AZ240=0),0,ABS(PEM!AZ240-AP!AZ240)/PEM!AZ240)</f>
        <v>1.7308590314966125E-2</v>
      </c>
      <c r="BA240">
        <f>IF(AND(PEM!BA240=0,AP!BA240=0),0,ABS(PEM!BA240-AP!BA240)/PEM!BA240)</f>
        <v>1.1360524784501726E-2</v>
      </c>
      <c r="BB240">
        <f>IF(AND(PEM!BB240=0,AP!BB240=0),0,ABS(PEM!BB240-AP!BB240)/PEM!BB240)</f>
        <v>1.0807330549838698E-2</v>
      </c>
      <c r="BC240">
        <f>IF(AND(PEM!BC240=0,AP!BC240=0),0,ABS(PEM!BC240-AP!BC240)/PEM!BC240)</f>
        <v>1.1912406674676551E-2</v>
      </c>
      <c r="BD240">
        <f>IF(AND(PEM!BD240=0,AP!BD240=0),0,ABS(PEM!BD240-AP!BD240)/PEM!BD240)</f>
        <v>1.1078871561035876E-2</v>
      </c>
      <c r="BE240">
        <f>IF(AND(PEM!BE240=0,AP!BE240=0),0,ABS(PEM!BE240-AP!BE240)/PEM!BE240)</f>
        <v>1.4527731033102832E-2</v>
      </c>
      <c r="BF240">
        <f>IF(AND(PEM!BF240=0,AP!BF240=0),0,ABS(PEM!BF240-AP!BF240)/PEM!BF240)</f>
        <v>1.7274896545423756E-2</v>
      </c>
      <c r="BG240">
        <f>IF(AND(PEM!BG240=0,AP!BG240=0),0,ABS(PEM!BG240-AP!BG240)/PEM!BG240)</f>
        <v>1.3592430251478691E-2</v>
      </c>
      <c r="BH240">
        <f>IF(AND(PEM!BH240=0,AP!BH240=0),0,ABS(PEM!BH240-AP!BH240)/PEM!BH240)</f>
        <v>5.7437280244181863E-3</v>
      </c>
      <c r="BI240">
        <f>IF(AND(PEM!BI240=0,AP!BI240=0),0,ABS(PEM!BI240-AP!BI240)/PEM!BI240)</f>
        <v>1.7214212817631084E-2</v>
      </c>
      <c r="BJ240">
        <f>IF(AND(PEM!BJ240=0,AP!BJ240=0),0,ABS(PEM!BJ240-AP!BJ240)/PEM!BJ240)</f>
        <v>5.4702773052752035E-2</v>
      </c>
      <c r="BK240">
        <f>IF(AND(PEM!BK240=0,AP!BK240=0),0,ABS(PEM!BK240-AP!BK240)/PEM!BK240)</f>
        <v>7.2752131396673941E-2</v>
      </c>
      <c r="BL240">
        <f>IF(AND(PEM!BL240=0,AP!BL240=0),0,ABS(PEM!BL240-AP!BL240)/PEM!BL240)</f>
        <v>1.6926255955944505E-2</v>
      </c>
      <c r="BM240">
        <f>IF(AND(PEM!BM240=0,AP!BM240=0),0,ABS(PEM!BM240-AP!BM240)/PEM!BM240)</f>
        <v>1.6668274487609734E-2</v>
      </c>
      <c r="BN240">
        <f>IF(AND(PEM!BN240=0,AP!BN240=0),0,ABS(PEM!BN240-AP!BN240)/PEM!BN240)</f>
        <v>9.0139585843595091E-2</v>
      </c>
      <c r="BO240">
        <f>IF(AND(PEM!BO240=0,AP!BO240=0),0,ABS(PEM!BO240-AP!BO240)/PEM!BO240)</f>
        <v>7.6126970737759925E-2</v>
      </c>
      <c r="BP240">
        <f>IF(AND(PEM!BP240=0,AP!BP240=0),0,ABS(PEM!BP240-AP!BP240)/PEM!BP240)</f>
        <v>1.6525534611677741E-2</v>
      </c>
      <c r="BQ240">
        <f>IF(AND(PEM!BQ240=0,AP!BQ240=0),0,ABS(PEM!BQ240-AP!BQ240)/PEM!BQ240)</f>
        <v>1.7905060565314567E-3</v>
      </c>
      <c r="BR240">
        <f t="shared" si="21"/>
        <v>2.2206479912869916E-2</v>
      </c>
    </row>
    <row r="241" spans="2:70" x14ac:dyDescent="0.25">
      <c r="B241">
        <v>4</v>
      </c>
      <c r="H241">
        <f>IF(AND(PEM!H241=0,AP!H241=0),0,ABS(PEM!H241-AP!H241)/PEM!H241)</f>
        <v>0</v>
      </c>
      <c r="I241">
        <f>IF(AND(PEM!I241=0,AP!I241=0),0,ABS(PEM!I241-AP!I241)/PEM!I241)</f>
        <v>0</v>
      </c>
      <c r="J241">
        <f>IF(AND(PEM!J241=0,AP!J241=0),0,ABS(PEM!J241-AP!J241)/PEM!J241)</f>
        <v>0</v>
      </c>
      <c r="K241">
        <f>IF(AND(PEM!K241=0,AP!K241=0),0,ABS(PEM!K241-AP!K241)/PEM!K241)</f>
        <v>0</v>
      </c>
      <c r="L241">
        <f>IF(AND(PEM!L241=0,AP!L241=0),0,ABS(PEM!L241-AP!L241)/PEM!L241)</f>
        <v>0</v>
      </c>
      <c r="M241">
        <f>IF(AND(PEM!M241=0,AP!M241=0),0,ABS(PEM!M241-AP!M241)/PEM!M241)</f>
        <v>0</v>
      </c>
      <c r="N241">
        <f>IF(AND(PEM!N241=0,AP!N241=0),0,ABS(PEM!N241-AP!N241)/PEM!N241)</f>
        <v>0</v>
      </c>
      <c r="P241">
        <v>4</v>
      </c>
      <c r="Q241">
        <f>IF(AND(PEM!Q241=0,AP!Q241=0),0,ABS(PEM!Q241-AP!Q241)/PEM!Q241)</f>
        <v>0</v>
      </c>
      <c r="R241">
        <f>IF(AND(PEM!R241=0,AP!R241=0),0,ABS(PEM!R241-AP!R241)/PEM!R241)</f>
        <v>0</v>
      </c>
      <c r="S241">
        <f>IF(AND(PEM!S241=0,AP!S241=0),0,ABS(PEM!S241-AP!S241)/PEM!S241)</f>
        <v>0</v>
      </c>
      <c r="T241">
        <f>IF(AND(PEM!T241=0,AP!T241=0),0,ABS(PEM!T241-AP!T241)/PEM!T241)</f>
        <v>0</v>
      </c>
      <c r="U241">
        <f>IF(AND(PEM!U241=0,AP!U241=0),0,ABS(PEM!U241-AP!U241)/PEM!U241)</f>
        <v>0</v>
      </c>
      <c r="V241">
        <f>IF(AND(PEM!V241=0,AP!V241=0),0,ABS(PEM!V241-AP!V241)/PEM!V241)</f>
        <v>0</v>
      </c>
      <c r="W241">
        <f>IF(AND(PEM!W241=0,AP!W241=0),0,ABS(PEM!W241-AP!W241)/PEM!W241)</f>
        <v>0</v>
      </c>
      <c r="X241">
        <f>IF(AND(PEM!X241=0,AP!X241=0),0,ABS(PEM!X241-AP!X241)/PEM!X241)</f>
        <v>0</v>
      </c>
      <c r="Y241">
        <f>IF(AND(PEM!Y241=0,AP!Y241=0),0,ABS(PEM!Y241-AP!Y241)/PEM!Y241)</f>
        <v>0</v>
      </c>
      <c r="Z241">
        <f>IF(AND(PEM!Z241=0,AP!Z241=0),0,ABS(PEM!Z241-AP!Z241)/PEM!Z241)</f>
        <v>0</v>
      </c>
      <c r="AA241">
        <f>IF(AND(PEM!AA241=0,AP!AA241=0),0,ABS(PEM!AA241-AP!AA241)/PEM!AA241)</f>
        <v>0</v>
      </c>
      <c r="AB241">
        <f>IF(AND(PEM!AB241=0,AP!AB241=0),0,ABS(PEM!AB241-AP!AB241)/PEM!AB241)</f>
        <v>0</v>
      </c>
      <c r="AC241">
        <f>IF(AND(PEM!AC241=0,AP!AC241=0),0,ABS(PEM!AC241-AP!AC241)/PEM!AC241)</f>
        <v>0</v>
      </c>
      <c r="AD241">
        <f>IF(AND(PEM!AD241=0,AP!AD241=0),0,ABS(PEM!AD241-AP!AD241)/PEM!AD241)</f>
        <v>0</v>
      </c>
      <c r="AE241">
        <f>IF(AND(PEM!AE241=0,AP!AE241=0),0,ABS(PEM!AE241-AP!AE241)/PEM!AE241)</f>
        <v>0</v>
      </c>
      <c r="AF241">
        <f>IF(AND(PEM!AF241=0,AP!AF241=0),0,ABS(PEM!AF241-AP!AF241)/PEM!AF241)</f>
        <v>0</v>
      </c>
      <c r="AG241">
        <f>IF(AND(PEM!AG241=0,AP!AG241=0),0,ABS(PEM!AG241-AP!AG241)/PEM!AG241)</f>
        <v>0</v>
      </c>
      <c r="AH241">
        <f>IF(AND(PEM!AH241=0,AP!AH241=0),0,ABS(PEM!AH241-AP!AH241)/PEM!AH241)</f>
        <v>0</v>
      </c>
      <c r="AI241">
        <f>IF(AND(PEM!AI241=0,AP!AI241=0),0,ABS(PEM!AI241-AP!AI241)/PEM!AI241)</f>
        <v>0</v>
      </c>
      <c r="AJ241">
        <f>IF(AND(PEM!AJ241=0,AP!AJ241=0),0,ABS(PEM!AJ241-AP!AJ241)/PEM!AJ241)</f>
        <v>0</v>
      </c>
      <c r="AK241">
        <f>IF(AND(PEM!AK241=0,AP!AK241=0),0,ABS(PEM!AK241-AP!AK241)/PEM!AK241)</f>
        <v>0</v>
      </c>
      <c r="AL241">
        <f>IF(AND(PEM!AL241=0,AP!AL241=0),0,ABS(PEM!AL241-AP!AL241)/PEM!AL241)</f>
        <v>0</v>
      </c>
      <c r="AM241">
        <f>IF(AND(PEM!AM241=0,AP!AM241=0),0,ABS(PEM!AM241-AP!AM241)/PEM!AM241)</f>
        <v>0</v>
      </c>
      <c r="AN241">
        <f>IF(AND(PEM!AN241=0,AP!AN241=0),0,ABS(PEM!AN241-AP!AN241)/PEM!AN241)</f>
        <v>0</v>
      </c>
      <c r="AO241">
        <f t="shared" si="20"/>
        <v>0</v>
      </c>
      <c r="AP241">
        <v>4</v>
      </c>
      <c r="AQ241">
        <f>IF(AND(PEM!AQ241=0,AP!AQ241=0),0,ABS(PEM!AQ241-AP!AQ241)/PEM!AQ241)</f>
        <v>0</v>
      </c>
      <c r="AS241">
        <v>4</v>
      </c>
      <c r="AT241">
        <f>IF(AND(PEM!AT241=0,AP!AT241=0),0,ABS(PEM!AT241-AP!AT241)/PEM!AT241)</f>
        <v>1.1287300527506769E-2</v>
      </c>
      <c r="AU241">
        <f>IF(AND(PEM!AU241=0,AP!AU241=0),0,ABS(PEM!AU241-AP!AU241)/PEM!AU241)</f>
        <v>1.1528507615410079E-2</v>
      </c>
      <c r="AV241">
        <f>IF(AND(PEM!AV241=0,AP!AV241=0),0,ABS(PEM!AV241-AP!AV241)/PEM!AV241)</f>
        <v>3.6507350119304475E-3</v>
      </c>
      <c r="AW241">
        <f>IF(AND(PEM!AW241=0,AP!AW241=0),0,ABS(PEM!AW241-AP!AW241)/PEM!AW241)</f>
        <v>1.2267880503407984E-2</v>
      </c>
      <c r="AX241">
        <f>IF(AND(PEM!AX241=0,AP!AX241=0),0,ABS(PEM!AX241-AP!AX241)/PEM!AX241)</f>
        <v>1.2851697121425401E-2</v>
      </c>
      <c r="AY241">
        <f>IF(AND(PEM!AY241=0,AP!AY241=0),0,ABS(PEM!AY241-AP!AY241)/PEM!AY241)</f>
        <v>1.3769687584659464E-2</v>
      </c>
      <c r="AZ241">
        <f>IF(AND(PEM!AZ241=0,AP!AZ241=0),0,ABS(PEM!AZ241-AP!AZ241)/PEM!AZ241)</f>
        <v>4.6065227865620629E-3</v>
      </c>
      <c r="BA241">
        <f>IF(AND(PEM!BA241=0,AP!BA241=0),0,ABS(PEM!BA241-AP!BA241)/PEM!BA241)</f>
        <v>1.3659040133875706E-2</v>
      </c>
      <c r="BB241">
        <f>IF(AND(PEM!BB241=0,AP!BB241=0),0,ABS(PEM!BB241-AP!BB241)/PEM!BB241)</f>
        <v>1.2864189921358458E-2</v>
      </c>
      <c r="BC241">
        <f>IF(AND(PEM!BC241=0,AP!BC241=0),0,ABS(PEM!BC241-AP!BC241)/PEM!BC241)</f>
        <v>1.4453945882412639E-2</v>
      </c>
      <c r="BD241">
        <f>IF(AND(PEM!BD241=0,AP!BD241=0),0,ABS(PEM!BD241-AP!BD241)/PEM!BD241)</f>
        <v>1.5999845364522033E-2</v>
      </c>
      <c r="BE241">
        <f>IF(AND(PEM!BE241=0,AP!BE241=0),0,ABS(PEM!BE241-AP!BE241)/PEM!BE241)</f>
        <v>1.550880342146241E-2</v>
      </c>
      <c r="BF241">
        <f>IF(AND(PEM!BF241=0,AP!BF241=0),0,ABS(PEM!BF241-AP!BF241)/PEM!BF241)</f>
        <v>1.6311623028402084E-2</v>
      </c>
      <c r="BG241">
        <f>IF(AND(PEM!BG241=0,AP!BG241=0),0,ABS(PEM!BG241-AP!BG241)/PEM!BG241)</f>
        <v>1.8199554392124315E-2</v>
      </c>
      <c r="BH241">
        <f>IF(AND(PEM!BH241=0,AP!BH241=0),0,ABS(PEM!BH241-AP!BH241)/PEM!BH241)</f>
        <v>1.0049848164725528E-2</v>
      </c>
      <c r="BI241">
        <f>IF(AND(PEM!BI241=0,AP!BI241=0),0,ABS(PEM!BI241-AP!BI241)/PEM!BI241)</f>
        <v>2.140526686684668E-2</v>
      </c>
      <c r="BJ241">
        <f>IF(AND(PEM!BJ241=0,AP!BJ241=0),0,ABS(PEM!BJ241-AP!BJ241)/PEM!BJ241)</f>
        <v>8.03573639327302E-2</v>
      </c>
      <c r="BK241">
        <f>IF(AND(PEM!BK241=0,AP!BK241=0),0,ABS(PEM!BK241-AP!BK241)/PEM!BK241)</f>
        <v>0.11273067299116352</v>
      </c>
      <c r="BL241">
        <f>IF(AND(PEM!BL241=0,AP!BL241=0),0,ABS(PEM!BL241-AP!BL241)/PEM!BL241)</f>
        <v>2.013007325231329E-2</v>
      </c>
      <c r="BM241">
        <f>IF(AND(PEM!BM241=0,AP!BM241=0),0,ABS(PEM!BM241-AP!BM241)/PEM!BM241)</f>
        <v>1.8990221506486469E-2</v>
      </c>
      <c r="BN241">
        <f>IF(AND(PEM!BN241=0,AP!BN241=0),0,ABS(PEM!BN241-AP!BN241)/PEM!BN241)</f>
        <v>0.14684289487066637</v>
      </c>
      <c r="BO241">
        <f>IF(AND(PEM!BO241=0,AP!BO241=0),0,ABS(PEM!BO241-AP!BO241)/PEM!BO241)</f>
        <v>0.11911486287322921</v>
      </c>
      <c r="BP241">
        <f>IF(AND(PEM!BP241=0,AP!BP241=0),0,ABS(PEM!BP241-AP!BP241)/PEM!BP241)</f>
        <v>1.8360599335952698E-2</v>
      </c>
      <c r="BQ241">
        <f>IF(AND(PEM!BQ241=0,AP!BQ241=0),0,ABS(PEM!BQ241-AP!BQ241)/PEM!BQ241)</f>
        <v>4.7250633157399852E-3</v>
      </c>
      <c r="BR241">
        <f t="shared" si="21"/>
        <v>3.0402758350204746E-2</v>
      </c>
    </row>
    <row r="242" spans="2:70" x14ac:dyDescent="0.25">
      <c r="B242">
        <v>5</v>
      </c>
      <c r="H242">
        <f>IF(AND(PEM!H242=0,AP!H242=0),0,ABS(PEM!H242-AP!H242)/PEM!H242)</f>
        <v>0</v>
      </c>
      <c r="I242">
        <f>IF(AND(PEM!I242=0,AP!I242=0),0,ABS(PEM!I242-AP!I242)/PEM!I242)</f>
        <v>0</v>
      </c>
      <c r="J242">
        <f>IF(AND(PEM!J242=0,AP!J242=0),0,ABS(PEM!J242-AP!J242)/PEM!J242)</f>
        <v>0</v>
      </c>
      <c r="K242">
        <f>IF(AND(PEM!K242=0,AP!K242=0),0,ABS(PEM!K242-AP!K242)/PEM!K242)</f>
        <v>5.8430901686279124E-3</v>
      </c>
      <c r="L242">
        <f>IF(AND(PEM!L242=0,AP!L242=0),0,ABS(PEM!L242-AP!L242)/PEM!L242)</f>
        <v>0</v>
      </c>
      <c r="M242">
        <f>IF(AND(PEM!M242=0,AP!M242=0),0,ABS(PEM!M242-AP!M242)/PEM!M242)</f>
        <v>0</v>
      </c>
      <c r="N242">
        <f>IF(AND(PEM!N242=0,AP!N242=0),0,ABS(PEM!N242-AP!N242)/PEM!N242)</f>
        <v>0</v>
      </c>
      <c r="P242">
        <v>5</v>
      </c>
      <c r="Q242">
        <f>IF(AND(PEM!Q242=0,AP!Q242=0),0,ABS(PEM!Q242-AP!Q242)/PEM!Q242)</f>
        <v>0</v>
      </c>
      <c r="R242">
        <f>IF(AND(PEM!R242=0,AP!R242=0),0,ABS(PEM!R242-AP!R242)/PEM!R242)</f>
        <v>0</v>
      </c>
      <c r="S242">
        <f>IF(AND(PEM!S242=0,AP!S242=0),0,ABS(PEM!S242-AP!S242)/PEM!S242)</f>
        <v>0</v>
      </c>
      <c r="T242">
        <f>IF(AND(PEM!T242=0,AP!T242=0),0,ABS(PEM!T242-AP!T242)/PEM!T242)</f>
        <v>0</v>
      </c>
      <c r="U242">
        <f>IF(AND(PEM!U242=0,AP!U242=0),0,ABS(PEM!U242-AP!U242)/PEM!U242)</f>
        <v>0</v>
      </c>
      <c r="V242">
        <f>IF(AND(PEM!V242=0,AP!V242=0),0,ABS(PEM!V242-AP!V242)/PEM!V242)</f>
        <v>0</v>
      </c>
      <c r="W242">
        <f>IF(AND(PEM!W242=0,AP!W242=0),0,ABS(PEM!W242-AP!W242)/PEM!W242)</f>
        <v>0</v>
      </c>
      <c r="X242">
        <f>IF(AND(PEM!X242=0,AP!X242=0),0,ABS(PEM!X242-AP!X242)/PEM!X242)</f>
        <v>0</v>
      </c>
      <c r="Y242">
        <f>IF(AND(PEM!Y242=0,AP!Y242=0),0,ABS(PEM!Y242-AP!Y242)/PEM!Y242)</f>
        <v>0</v>
      </c>
      <c r="Z242">
        <f>IF(AND(PEM!Z242=0,AP!Z242=0),0,ABS(PEM!Z242-AP!Z242)/PEM!Z242)</f>
        <v>0</v>
      </c>
      <c r="AA242">
        <f>IF(AND(PEM!AA242=0,AP!AA242=0),0,ABS(PEM!AA242-AP!AA242)/PEM!AA242)</f>
        <v>0</v>
      </c>
      <c r="AB242">
        <f>IF(AND(PEM!AB242=0,AP!AB242=0),0,ABS(PEM!AB242-AP!AB242)/PEM!AB242)</f>
        <v>0</v>
      </c>
      <c r="AC242">
        <f>IF(AND(PEM!AC242=0,AP!AC242=0),0,ABS(PEM!AC242-AP!AC242)/PEM!AC242)</f>
        <v>0</v>
      </c>
      <c r="AD242">
        <f>IF(AND(PEM!AD242=0,AP!AD242=0),0,ABS(PEM!AD242-AP!AD242)/PEM!AD242)</f>
        <v>0</v>
      </c>
      <c r="AE242">
        <f>IF(AND(PEM!AE242=0,AP!AE242=0),0,ABS(PEM!AE242-AP!AE242)/PEM!AE242)</f>
        <v>0</v>
      </c>
      <c r="AF242">
        <f>IF(AND(PEM!AF242=0,AP!AF242=0),0,ABS(PEM!AF242-AP!AF242)/PEM!AF242)</f>
        <v>0</v>
      </c>
      <c r="AG242">
        <f>IF(AND(PEM!AG242=0,AP!AG242=0),0,ABS(PEM!AG242-AP!AG242)/PEM!AG242)</f>
        <v>0</v>
      </c>
      <c r="AH242">
        <f>IF(AND(PEM!AH242=0,AP!AH242=0),0,ABS(PEM!AH242-AP!AH242)/PEM!AH242)</f>
        <v>0</v>
      </c>
      <c r="AI242">
        <f>IF(AND(PEM!AI242=0,AP!AI242=0),0,ABS(PEM!AI242-AP!AI242)/PEM!AI242)</f>
        <v>0</v>
      </c>
      <c r="AJ242">
        <f>IF(AND(PEM!AJ242=0,AP!AJ242=0),0,ABS(PEM!AJ242-AP!AJ242)/PEM!AJ242)</f>
        <v>0</v>
      </c>
      <c r="AK242">
        <f>IF(AND(PEM!AK242=0,AP!AK242=0),0,ABS(PEM!AK242-AP!AK242)/PEM!AK242)</f>
        <v>5.8430901686279124E-3</v>
      </c>
      <c r="AL242">
        <f>IF(AND(PEM!AL242=0,AP!AL242=0),0,ABS(PEM!AL242-AP!AL242)/PEM!AL242)</f>
        <v>0</v>
      </c>
      <c r="AM242">
        <f>IF(AND(PEM!AM242=0,AP!AM242=0),0,ABS(PEM!AM242-AP!AM242)/PEM!AM242)</f>
        <v>0</v>
      </c>
      <c r="AN242">
        <f>IF(AND(PEM!AN242=0,AP!AN242=0),0,ABS(PEM!AN242-AP!AN242)/PEM!AN242)</f>
        <v>0</v>
      </c>
      <c r="AO242">
        <f t="shared" si="20"/>
        <v>2.4346209035949634E-4</v>
      </c>
      <c r="AP242">
        <v>5</v>
      </c>
      <c r="AQ242">
        <f>IF(AND(PEM!AQ242=0,AP!AQ242=0),0,ABS(PEM!AQ242-AP!AQ242)/PEM!AQ242)</f>
        <v>1.5551359757449575E-3</v>
      </c>
      <c r="AS242">
        <v>5</v>
      </c>
      <c r="AT242">
        <f>IF(AND(PEM!AT242=0,AP!AT242=0),0,ABS(PEM!AT242-AP!AT242)/PEM!AT242)</f>
        <v>5.0874122176972306E-2</v>
      </c>
      <c r="AU242">
        <f>IF(AND(PEM!AU242=0,AP!AU242=0),0,ABS(PEM!AU242-AP!AU242)/PEM!AU242)</f>
        <v>5.1546039241030635E-2</v>
      </c>
      <c r="AV242">
        <f>IF(AND(PEM!AV242=0,AP!AV242=0),0,ABS(PEM!AV242-AP!AV242)/PEM!AV242)</f>
        <v>3.0188689813241201E-2</v>
      </c>
      <c r="AW242">
        <f>IF(AND(PEM!AW242=0,AP!AW242=0),0,ABS(PEM!AW242-AP!AW242)/PEM!AW242)</f>
        <v>5.3612967421389816E-2</v>
      </c>
      <c r="AX242">
        <f>IF(AND(PEM!AX242=0,AP!AX242=0),0,ABS(PEM!AX242-AP!AX242)/PEM!AX242)</f>
        <v>5.5252856335996185E-2</v>
      </c>
      <c r="AY242">
        <f>IF(AND(PEM!AY242=0,AP!AY242=0),0,ABS(PEM!AY242-AP!AY242)/PEM!AY242)</f>
        <v>5.7845480658420149E-2</v>
      </c>
      <c r="AZ242">
        <f>IF(AND(PEM!AZ242=0,AP!AZ242=0),0,ABS(PEM!AZ242-AP!AZ242)/PEM!AZ242)</f>
        <v>5.7532069492593228E-2</v>
      </c>
      <c r="BA242">
        <f>IF(AND(PEM!BA242=0,AP!BA242=0),0,ABS(PEM!BA242-AP!BA242)/PEM!BA242)</f>
        <v>5.7532069492593145E-2</v>
      </c>
      <c r="BB242">
        <f>IF(AND(PEM!BB242=0,AP!BB242=0),0,ABS(PEM!BB242-AP!BB242)/PEM!BB242)</f>
        <v>5.5288023282065911E-2</v>
      </c>
      <c r="BC242">
        <f>IF(AND(PEM!BC242=0,AP!BC242=0),0,ABS(PEM!BC242-AP!BC242)/PEM!BC242)</f>
        <v>5.9789268289895656E-2</v>
      </c>
      <c r="BD242">
        <f>IF(AND(PEM!BD242=0,AP!BD242=0),0,ABS(PEM!BD242-AP!BD242)/PEM!BD242)</f>
        <v>6.4216615384629611E-2</v>
      </c>
      <c r="BE242">
        <f>IF(AND(PEM!BE242=0,AP!BE242=0),0,ABS(PEM!BE242-AP!BE242)/PEM!BE242)</f>
        <v>6.2804881424170136E-2</v>
      </c>
      <c r="BF242">
        <f>IF(AND(PEM!BF242=0,AP!BF242=0),0,ABS(PEM!BF242-AP!BF242)/PEM!BF242)</f>
        <v>6.511560788925537E-2</v>
      </c>
      <c r="BG242">
        <f>IF(AND(PEM!BG242=0,AP!BG242=0),0,ABS(PEM!BG242-AP!BG242)/PEM!BG242)</f>
        <v>7.0603568683231005E-2</v>
      </c>
      <c r="BH242">
        <f>IF(AND(PEM!BH242=0,AP!BH242=0),0,ABS(PEM!BH242-AP!BH242)/PEM!BH242)</f>
        <v>4.2745364097235066E-3</v>
      </c>
      <c r="BI242">
        <f>IF(AND(PEM!BI242=0,AP!BI242=0),0,ABS(PEM!BI242-AP!BI242)/PEM!BI242)</f>
        <v>8.0099529634902925E-2</v>
      </c>
      <c r="BJ242">
        <f>IF(AND(PEM!BJ242=0,AP!BJ242=0),0,ABS(PEM!BJ242-AP!BJ242)/PEM!BJ242)</f>
        <v>0.30675573918757332</v>
      </c>
      <c r="BK242">
        <f>IF(AND(PEM!BK242=0,AP!BK242=0),0,ABS(PEM!BK242-AP!BK242)/PEM!BK242)</f>
        <v>0.49571571163225275</v>
      </c>
      <c r="BL242">
        <f>IF(AND(PEM!BL242=0,AP!BL242=0),0,ABS(PEM!BL242-AP!BL242)/PEM!BL242)</f>
        <v>7.6295027663248291E-2</v>
      </c>
      <c r="BM242">
        <f>IF(AND(PEM!BM242=0,AP!BM242=0),0,ABS(PEM!BM242-AP!BM242)/PEM!BM242)</f>
        <v>7.2924732882879637E-2</v>
      </c>
      <c r="BN242">
        <f>IF(AND(PEM!BN242=0,AP!BN242=0),0,ABS(PEM!BN242-AP!BN242)/PEM!BN242)</f>
        <v>0.78795789540004324</v>
      </c>
      <c r="BO242">
        <f>IF(AND(PEM!BO242=0,AP!BO242=0),0,ABS(PEM!BO242-AP!BO242)/PEM!BO242)</f>
        <v>0.54148180531199419</v>
      </c>
      <c r="BP242">
        <f>IF(AND(PEM!BP242=0,AP!BP242=0),0,ABS(PEM!BP242-AP!BP242)/PEM!BP242)</f>
        <v>7.1075248932387397E-2</v>
      </c>
      <c r="BQ242">
        <f>IF(AND(PEM!BQ242=0,AP!BQ242=0),0,ABS(PEM!BQ242-AP!BQ242)/PEM!BQ242)</f>
        <v>8.7377614116532377E-3</v>
      </c>
      <c r="BR242">
        <f t="shared" si="21"/>
        <v>0.13489667700217264</v>
      </c>
    </row>
    <row r="243" spans="2:70" x14ac:dyDescent="0.25">
      <c r="B243">
        <v>6</v>
      </c>
      <c r="H243">
        <f>IF(AND(PEM!H243=0,AP!H243=0),0,ABS(PEM!H243-AP!H243)/PEM!H243)</f>
        <v>0</v>
      </c>
      <c r="I243">
        <f>IF(AND(PEM!I243=0,AP!I243=0),0,ABS(PEM!I243-AP!I243)/PEM!I243)</f>
        <v>0</v>
      </c>
      <c r="J243">
        <f>IF(AND(PEM!J243=0,AP!J243=0),0,ABS(PEM!J243-AP!J243)/PEM!J243)</f>
        <v>0</v>
      </c>
      <c r="K243">
        <f>IF(AND(PEM!K243=0,AP!K243=0),0,ABS(PEM!K243-AP!K243)/PEM!K243)</f>
        <v>0</v>
      </c>
      <c r="L243">
        <f>IF(AND(PEM!L243=0,AP!L243=0),0,ABS(PEM!L243-AP!L243)/PEM!L243)</f>
        <v>0</v>
      </c>
      <c r="M243">
        <f>IF(AND(PEM!M243=0,AP!M243=0),0,ABS(PEM!M243-AP!M243)/PEM!M243)</f>
        <v>0</v>
      </c>
      <c r="N243">
        <f>IF(AND(PEM!N243=0,AP!N243=0),0,ABS(PEM!N243-AP!N243)/PEM!N243)</f>
        <v>0</v>
      </c>
      <c r="P243">
        <v>6</v>
      </c>
      <c r="Q243">
        <f>IF(AND(PEM!Q243=0,AP!Q243=0),0,ABS(PEM!Q243-AP!Q243)/PEM!Q243)</f>
        <v>0</v>
      </c>
      <c r="R243">
        <f>IF(AND(PEM!R243=0,AP!R243=0),0,ABS(PEM!R243-AP!R243)/PEM!R243)</f>
        <v>0</v>
      </c>
      <c r="S243">
        <f>IF(AND(PEM!S243=0,AP!S243=0),0,ABS(PEM!S243-AP!S243)/PEM!S243)</f>
        <v>0</v>
      </c>
      <c r="T243">
        <f>IF(AND(PEM!T243=0,AP!T243=0),0,ABS(PEM!T243-AP!T243)/PEM!T243)</f>
        <v>0</v>
      </c>
      <c r="U243">
        <f>IF(AND(PEM!U243=0,AP!U243=0),0,ABS(PEM!U243-AP!U243)/PEM!U243)</f>
        <v>0</v>
      </c>
      <c r="V243">
        <f>IF(AND(PEM!V243=0,AP!V243=0),0,ABS(PEM!V243-AP!V243)/PEM!V243)</f>
        <v>0</v>
      </c>
      <c r="W243">
        <f>IF(AND(PEM!W243=0,AP!W243=0),0,ABS(PEM!W243-AP!W243)/PEM!W243)</f>
        <v>0</v>
      </c>
      <c r="X243">
        <f>IF(AND(PEM!X243=0,AP!X243=0),0,ABS(PEM!X243-AP!X243)/PEM!X243)</f>
        <v>0</v>
      </c>
      <c r="Y243">
        <f>IF(AND(PEM!Y243=0,AP!Y243=0),0,ABS(PEM!Y243-AP!Y243)/PEM!Y243)</f>
        <v>0</v>
      </c>
      <c r="Z243">
        <f>IF(AND(PEM!Z243=0,AP!Z243=0),0,ABS(PEM!Z243-AP!Z243)/PEM!Z243)</f>
        <v>0</v>
      </c>
      <c r="AA243">
        <f>IF(AND(PEM!AA243=0,AP!AA243=0),0,ABS(PEM!AA243-AP!AA243)/PEM!AA243)</f>
        <v>0</v>
      </c>
      <c r="AB243">
        <f>IF(AND(PEM!AB243=0,AP!AB243=0),0,ABS(PEM!AB243-AP!AB243)/PEM!AB243)</f>
        <v>0</v>
      </c>
      <c r="AC243">
        <f>IF(AND(PEM!AC243=0,AP!AC243=0),0,ABS(PEM!AC243-AP!AC243)/PEM!AC243)</f>
        <v>0</v>
      </c>
      <c r="AD243">
        <f>IF(AND(PEM!AD243=0,AP!AD243=0),0,ABS(PEM!AD243-AP!AD243)/PEM!AD243)</f>
        <v>0</v>
      </c>
      <c r="AE243">
        <f>IF(AND(PEM!AE243=0,AP!AE243=0),0,ABS(PEM!AE243-AP!AE243)/PEM!AE243)</f>
        <v>0</v>
      </c>
      <c r="AF243">
        <f>IF(AND(PEM!AF243=0,AP!AF243=0),0,ABS(PEM!AF243-AP!AF243)/PEM!AF243)</f>
        <v>0</v>
      </c>
      <c r="AG243">
        <f>IF(AND(PEM!AG243=0,AP!AG243=0),0,ABS(PEM!AG243-AP!AG243)/PEM!AG243)</f>
        <v>0</v>
      </c>
      <c r="AH243">
        <f>IF(AND(PEM!AH243=0,AP!AH243=0),0,ABS(PEM!AH243-AP!AH243)/PEM!AH243)</f>
        <v>0</v>
      </c>
      <c r="AI243">
        <f>IF(AND(PEM!AI243=0,AP!AI243=0),0,ABS(PEM!AI243-AP!AI243)/PEM!AI243)</f>
        <v>0</v>
      </c>
      <c r="AJ243">
        <f>IF(AND(PEM!AJ243=0,AP!AJ243=0),0,ABS(PEM!AJ243-AP!AJ243)/PEM!AJ243)</f>
        <v>0</v>
      </c>
      <c r="AK243">
        <f>IF(AND(PEM!AK243=0,AP!AK243=0),0,ABS(PEM!AK243-AP!AK243)/PEM!AK243)</f>
        <v>0</v>
      </c>
      <c r="AL243">
        <f>IF(AND(PEM!AL243=0,AP!AL243=0),0,ABS(PEM!AL243-AP!AL243)/PEM!AL243)</f>
        <v>0</v>
      </c>
      <c r="AM243">
        <f>IF(AND(PEM!AM243=0,AP!AM243=0),0,ABS(PEM!AM243-AP!AM243)/PEM!AM243)</f>
        <v>0</v>
      </c>
      <c r="AN243">
        <f>IF(AND(PEM!AN243=0,AP!AN243=0),0,ABS(PEM!AN243-AP!AN243)/PEM!AN243)</f>
        <v>0</v>
      </c>
      <c r="AO243">
        <f t="shared" si="20"/>
        <v>0</v>
      </c>
      <c r="AP243">
        <v>6</v>
      </c>
      <c r="AQ243">
        <f>IF(AND(PEM!AQ243=0,AP!AQ243=0),0,ABS(PEM!AQ243-AP!AQ243)/PEM!AQ243)</f>
        <v>0</v>
      </c>
      <c r="AS243">
        <v>6</v>
      </c>
      <c r="AT243">
        <f>IF(AND(PEM!AT243=0,AP!AT243=0),0,ABS(PEM!AT243-AP!AT243)/PEM!AT243)</f>
        <v>1.4588454206364127E-3</v>
      </c>
      <c r="AU243">
        <f>IF(AND(PEM!AU243=0,AP!AU243=0),0,ABS(PEM!AU243-AP!AU243)/PEM!AU243)</f>
        <v>8.5514445507081161E-4</v>
      </c>
      <c r="AV243">
        <f>IF(AND(PEM!AV243=0,AP!AV243=0),0,ABS(PEM!AV243-AP!AV243)/PEM!AV243)</f>
        <v>1.3566286797577846E-2</v>
      </c>
      <c r="AW243">
        <f>IF(AND(PEM!AW243=0,AP!AW243=0),0,ABS(PEM!AW243-AP!AW243)/PEM!AW243)</f>
        <v>2.7041304078603669E-3</v>
      </c>
      <c r="AX243">
        <f>IF(AND(PEM!AX243=0,AP!AX243=0),0,ABS(PEM!AX243-AP!AX243)/PEM!AX243)</f>
        <v>8.1091194101326296E-4</v>
      </c>
      <c r="AY243">
        <f>IF(AND(PEM!AY243=0,AP!AY243=0),0,ABS(PEM!AY243-AP!AY243)/PEM!AY243)</f>
        <v>2.210045502053858E-3</v>
      </c>
      <c r="AZ243">
        <f>IF(AND(PEM!AZ243=0,AP!AZ243=0),0,ABS(PEM!AZ243-AP!AZ243)/PEM!AZ243)</f>
        <v>4.3730439260501307E-3</v>
      </c>
      <c r="BA243">
        <f>IF(AND(PEM!BA243=0,AP!BA243=0),0,ABS(PEM!BA243-AP!BA243)/PEM!BA243)</f>
        <v>4.3730439260499365E-3</v>
      </c>
      <c r="BB243">
        <f>IF(AND(PEM!BB243=0,AP!BB243=0),0,ABS(PEM!BB243-AP!BB243)/PEM!BB243)</f>
        <v>5.5959945052264908E-3</v>
      </c>
      <c r="BC243">
        <f>IF(AND(PEM!BC243=0,AP!BC243=0),0,ABS(PEM!BC243-AP!BC243)/PEM!BC243)</f>
        <v>3.1515972589060142E-3</v>
      </c>
      <c r="BD243">
        <f>IF(AND(PEM!BD243=0,AP!BD243=0),0,ABS(PEM!BD243-AP!BD243)/PEM!BD243)</f>
        <v>3.9737685685007967E-3</v>
      </c>
      <c r="BE243">
        <f>IF(AND(PEM!BE243=0,AP!BE243=0),0,ABS(PEM!BE243-AP!BE243)/PEM!BE243)</f>
        <v>4.9442945661283847E-3</v>
      </c>
      <c r="BF243">
        <f>IF(AND(PEM!BF243=0,AP!BF243=0),0,ABS(PEM!BF243-AP!BF243)/PEM!BF243)</f>
        <v>5.5582996858337362E-3</v>
      </c>
      <c r="BG243">
        <f>IF(AND(PEM!BG243=0,AP!BG243=0),0,ABS(PEM!BG243-AP!BG243)/PEM!BG243)</f>
        <v>4.3253937519798433E-3</v>
      </c>
      <c r="BH243">
        <f>IF(AND(PEM!BH243=0,AP!BH243=0),0,ABS(PEM!BH243-AP!BH243)/PEM!BH243)</f>
        <v>1.2690325622655971E-2</v>
      </c>
      <c r="BI243">
        <f>IF(AND(PEM!BI243=0,AP!BI243=0),0,ABS(PEM!BI243-AP!BI243)/PEM!BI243)</f>
        <v>4.8399314392293226E-3</v>
      </c>
      <c r="BJ243">
        <f>IF(AND(PEM!BJ243=0,AP!BJ243=0),0,ABS(PEM!BJ243-AP!BJ243)/PEM!BJ243)</f>
        <v>9.5391412053405199E-3</v>
      </c>
      <c r="BK243">
        <f>IF(AND(PEM!BK243=0,AP!BK243=0),0,ABS(PEM!BK243-AP!BK243)/PEM!BK243)</f>
        <v>1.7794692808151321E-2</v>
      </c>
      <c r="BL243">
        <f>IF(AND(PEM!BL243=0,AP!BL243=0),0,ABS(PEM!BL243-AP!BL243)/PEM!BL243)</f>
        <v>4.9396271076433407E-3</v>
      </c>
      <c r="BM243">
        <f>IF(AND(PEM!BM243=0,AP!BM243=0),0,ABS(PEM!BM243-AP!BM243)/PEM!BM243)</f>
        <v>5.0285786126872626E-3</v>
      </c>
      <c r="BN243">
        <f>IF(AND(PEM!BN243=0,AP!BN243=0),0,ABS(PEM!BN243-AP!BN243)/PEM!BN243)</f>
        <v>2.6786869261666471E-2</v>
      </c>
      <c r="BO243">
        <f>IF(AND(PEM!BO243=0,AP!BO243=0),0,ABS(PEM!BO243-AP!BO243)/PEM!BO243)</f>
        <v>1.9454274644410678E-2</v>
      </c>
      <c r="BP243">
        <f>IF(AND(PEM!BP243=0,AP!BP243=0),0,ABS(PEM!BP243-AP!BP243)/PEM!BP243)</f>
        <v>5.0776471046370206E-3</v>
      </c>
      <c r="BQ243">
        <f>IF(AND(PEM!BQ243=0,AP!BQ243=0),0,ABS(PEM!BQ243-AP!BQ243)/PEM!BQ243)</f>
        <v>1.3028585160618625E-2</v>
      </c>
      <c r="BR243">
        <f t="shared" si="21"/>
        <v>7.3783530699970193E-3</v>
      </c>
    </row>
    <row r="244" spans="2:70" x14ac:dyDescent="0.25">
      <c r="B244">
        <v>7</v>
      </c>
      <c r="H244">
        <f>IF(AND(PEM!H244=0,AP!H244=0),0,ABS(PEM!H244-AP!H244)/PEM!H244)</f>
        <v>0</v>
      </c>
      <c r="I244">
        <f>IF(AND(PEM!I244=0,AP!I244=0),0,ABS(PEM!I244-AP!I244)/PEM!I244)</f>
        <v>0</v>
      </c>
      <c r="J244">
        <f>IF(AND(PEM!J244=0,AP!J244=0),0,ABS(PEM!J244-AP!J244)/PEM!J244)</f>
        <v>0</v>
      </c>
      <c r="K244">
        <f>IF(AND(PEM!K244=0,AP!K244=0),0,ABS(PEM!K244-AP!K244)/PEM!K244)</f>
        <v>0</v>
      </c>
      <c r="L244">
        <f>IF(AND(PEM!L244=0,AP!L244=0),0,ABS(PEM!L244-AP!L244)/PEM!L244)</f>
        <v>0</v>
      </c>
      <c r="M244">
        <f>IF(AND(PEM!M244=0,AP!M244=0),0,ABS(PEM!M244-AP!M244)/PEM!M244)</f>
        <v>0</v>
      </c>
      <c r="N244">
        <f>IF(AND(PEM!N244=0,AP!N244=0),0,ABS(PEM!N244-AP!N244)/PEM!N244)</f>
        <v>0</v>
      </c>
      <c r="P244">
        <v>7</v>
      </c>
      <c r="Q244">
        <f>IF(AND(PEM!Q244=0,AP!Q244=0),0,ABS(PEM!Q244-AP!Q244)/PEM!Q244)</f>
        <v>0</v>
      </c>
      <c r="R244">
        <f>IF(AND(PEM!R244=0,AP!R244=0),0,ABS(PEM!R244-AP!R244)/PEM!R244)</f>
        <v>0</v>
      </c>
      <c r="S244">
        <f>IF(AND(PEM!S244=0,AP!S244=0),0,ABS(PEM!S244-AP!S244)/PEM!S244)</f>
        <v>0</v>
      </c>
      <c r="T244">
        <f>IF(AND(PEM!T244=0,AP!T244=0),0,ABS(PEM!T244-AP!T244)/PEM!T244)</f>
        <v>0</v>
      </c>
      <c r="U244">
        <f>IF(AND(PEM!U244=0,AP!U244=0),0,ABS(PEM!U244-AP!U244)/PEM!U244)</f>
        <v>0</v>
      </c>
      <c r="V244">
        <f>IF(AND(PEM!V244=0,AP!V244=0),0,ABS(PEM!V244-AP!V244)/PEM!V244)</f>
        <v>0</v>
      </c>
      <c r="W244">
        <f>IF(AND(PEM!W244=0,AP!W244=0),0,ABS(PEM!W244-AP!W244)/PEM!W244)</f>
        <v>0</v>
      </c>
      <c r="X244">
        <f>IF(AND(PEM!X244=0,AP!X244=0),0,ABS(PEM!X244-AP!X244)/PEM!X244)</f>
        <v>0</v>
      </c>
      <c r="Y244">
        <f>IF(AND(PEM!Y244=0,AP!Y244=0),0,ABS(PEM!Y244-AP!Y244)/PEM!Y244)</f>
        <v>0</v>
      </c>
      <c r="Z244">
        <f>IF(AND(PEM!Z244=0,AP!Z244=0),0,ABS(PEM!Z244-AP!Z244)/PEM!Z244)</f>
        <v>0</v>
      </c>
      <c r="AA244">
        <f>IF(AND(PEM!AA244=0,AP!AA244=0),0,ABS(PEM!AA244-AP!AA244)/PEM!AA244)</f>
        <v>0</v>
      </c>
      <c r="AB244">
        <f>IF(AND(PEM!AB244=0,AP!AB244=0),0,ABS(PEM!AB244-AP!AB244)/PEM!AB244)</f>
        <v>0</v>
      </c>
      <c r="AC244">
        <f>IF(AND(PEM!AC244=0,AP!AC244=0),0,ABS(PEM!AC244-AP!AC244)/PEM!AC244)</f>
        <v>0</v>
      </c>
      <c r="AD244">
        <f>IF(AND(PEM!AD244=0,AP!AD244=0),0,ABS(PEM!AD244-AP!AD244)/PEM!AD244)</f>
        <v>0</v>
      </c>
      <c r="AE244">
        <f>IF(AND(PEM!AE244=0,AP!AE244=0),0,ABS(PEM!AE244-AP!AE244)/PEM!AE244)</f>
        <v>0</v>
      </c>
      <c r="AF244">
        <f>IF(AND(PEM!AF244=0,AP!AF244=0),0,ABS(PEM!AF244-AP!AF244)/PEM!AF244)</f>
        <v>0</v>
      </c>
      <c r="AG244">
        <f>IF(AND(PEM!AG244=0,AP!AG244=0),0,ABS(PEM!AG244-AP!AG244)/PEM!AG244)</f>
        <v>0</v>
      </c>
      <c r="AH244">
        <f>IF(AND(PEM!AH244=0,AP!AH244=0),0,ABS(PEM!AH244-AP!AH244)/PEM!AH244)</f>
        <v>0</v>
      </c>
      <c r="AI244">
        <f>IF(AND(PEM!AI244=0,AP!AI244=0),0,ABS(PEM!AI244-AP!AI244)/PEM!AI244)</f>
        <v>0</v>
      </c>
      <c r="AJ244">
        <f>IF(AND(PEM!AJ244=0,AP!AJ244=0),0,ABS(PEM!AJ244-AP!AJ244)/PEM!AJ244)</f>
        <v>0</v>
      </c>
      <c r="AK244">
        <f>IF(AND(PEM!AK244=0,AP!AK244=0),0,ABS(PEM!AK244-AP!AK244)/PEM!AK244)</f>
        <v>0</v>
      </c>
      <c r="AL244">
        <f>IF(AND(PEM!AL244=0,AP!AL244=0),0,ABS(PEM!AL244-AP!AL244)/PEM!AL244)</f>
        <v>0</v>
      </c>
      <c r="AM244">
        <f>IF(AND(PEM!AM244=0,AP!AM244=0),0,ABS(PEM!AM244-AP!AM244)/PEM!AM244)</f>
        <v>0</v>
      </c>
      <c r="AN244">
        <f>IF(AND(PEM!AN244=0,AP!AN244=0),0,ABS(PEM!AN244-AP!AN244)/PEM!AN244)</f>
        <v>0</v>
      </c>
      <c r="AO244">
        <f t="shared" si="20"/>
        <v>0</v>
      </c>
      <c r="AP244">
        <v>7</v>
      </c>
      <c r="AQ244">
        <f>IF(AND(PEM!AQ244=0,AP!AQ244=0),0,ABS(PEM!AQ244-AP!AQ244)/PEM!AQ244)</f>
        <v>0</v>
      </c>
      <c r="AS244">
        <v>7</v>
      </c>
      <c r="AT244">
        <f>IF(AND(PEM!AT244=0,AP!AT244=0),0,ABS(PEM!AT244-AP!AT244)/PEM!AT244)</f>
        <v>8.3960638832627707E-3</v>
      </c>
      <c r="AU244">
        <f>IF(AND(PEM!AU244=0,AP!AU244=0),0,ABS(PEM!AU244-AP!AU244)/PEM!AU244)</f>
        <v>8.3645707073895948E-3</v>
      </c>
      <c r="AV244">
        <f>IF(AND(PEM!AV244=0,AP!AV244=0),0,ABS(PEM!AV244-AP!AV244)/PEM!AV244)</f>
        <v>9.2477410711869785E-3</v>
      </c>
      <c r="AW244">
        <f>IF(AND(PEM!AW244=0,AP!AW244=0),0,ABS(PEM!AW244-AP!AW244)/PEM!AW244)</f>
        <v>8.2040488623673791E-3</v>
      </c>
      <c r="AX244">
        <f>IF(AND(PEM!AX244=0,AP!AX244=0),0,ABS(PEM!AX244-AP!AX244)/PEM!AX244)</f>
        <v>8.2547758773418717E-3</v>
      </c>
      <c r="AY244">
        <f>IF(AND(PEM!AY244=0,AP!AY244=0),0,ABS(PEM!AY244-AP!AY244)/PEM!AY244)</f>
        <v>8.1699316705648312E-3</v>
      </c>
      <c r="AZ244">
        <f>IF(AND(PEM!AZ244=0,AP!AZ244=0),0,ABS(PEM!AZ244-AP!AZ244)/PEM!AZ244)</f>
        <v>3.6933748184517952E-3</v>
      </c>
      <c r="BA244">
        <f>IF(AND(PEM!BA244=0,AP!BA244=0),0,ABS(PEM!BA244-AP!BA244)/PEM!BA244)</f>
        <v>1.921409000139884E-3</v>
      </c>
      <c r="BB244">
        <f>IF(AND(PEM!BB244=0,AP!BB244=0),0,ABS(PEM!BB244-AP!BB244)/PEM!BB244)</f>
        <v>8.0748531393596574E-3</v>
      </c>
      <c r="BC244">
        <f>IF(AND(PEM!BC244=0,AP!BC244=0),0,ABS(PEM!BC244-AP!BC244)/PEM!BC244)</f>
        <v>8.1107731521678772E-3</v>
      </c>
      <c r="BD244">
        <f>IF(AND(PEM!BD244=0,AP!BD244=0),0,ABS(PEM!BD244-AP!BD244)/PEM!BD244)</f>
        <v>9.1869969510425462E-3</v>
      </c>
      <c r="BE244">
        <f>IF(AND(PEM!BE244=0,AP!BE244=0),0,ABS(PEM!BE244-AP!BE244)/PEM!BE244)</f>
        <v>6.5098316401833826E-3</v>
      </c>
      <c r="BF244">
        <f>IF(AND(PEM!BF244=0,AP!BF244=0),0,ABS(PEM!BF244-AP!BF244)/PEM!BF244)</f>
        <v>1.0864278157500819E-2</v>
      </c>
      <c r="BG244">
        <f>IF(AND(PEM!BG244=0,AP!BG244=0),0,ABS(PEM!BG244-AP!BG244)/PEM!BG244)</f>
        <v>8.8454213202116046E-3</v>
      </c>
      <c r="BH244">
        <f>IF(AND(PEM!BH244=0,AP!BH244=0),0,ABS(PEM!BH244-AP!BH244)/PEM!BH244)</f>
        <v>1.0984228235069183E-2</v>
      </c>
      <c r="BI244">
        <f>IF(AND(PEM!BI244=0,AP!BI244=0),0,ABS(PEM!BI244-AP!BI244)/PEM!BI244)</f>
        <v>8.3532455578273334E-3</v>
      </c>
      <c r="BJ244">
        <f>IF(AND(PEM!BJ244=0,AP!BJ244=0),0,ABS(PEM!BJ244-AP!BJ244)/PEM!BJ244)</f>
        <v>3.9405606694774189E-3</v>
      </c>
      <c r="BK244">
        <f>IF(AND(PEM!BK244=0,AP!BK244=0),0,ABS(PEM!BK244-AP!BK244)/PEM!BK244)</f>
        <v>1.8160157333933676E-3</v>
      </c>
      <c r="BL244">
        <f>IF(AND(PEM!BL244=0,AP!BL244=0),0,ABS(PEM!BL244-AP!BL244)/PEM!BL244)</f>
        <v>8.4570421281485713E-3</v>
      </c>
      <c r="BM244">
        <f>IF(AND(PEM!BM244=0,AP!BM244=0),0,ABS(PEM!BM244-AP!BM244)/PEM!BM244)</f>
        <v>8.5500338056608248E-3</v>
      </c>
      <c r="BN244">
        <f>IF(AND(PEM!BN244=0,AP!BN244=0),0,ABS(PEM!BN244-AP!BN244)/PEM!BN244)</f>
        <v>2.3061814647744978E-4</v>
      </c>
      <c r="BO244">
        <f>IF(AND(PEM!BO244=0,AP!BO244=0),0,ABS(PEM!BO244-AP!BO244)/PEM!BO244)</f>
        <v>1.4187718150451487E-3</v>
      </c>
      <c r="BP244">
        <f>IF(AND(PEM!BP244=0,AP!BP244=0),0,ABS(PEM!BP244-AP!BP244)/PEM!BP244)</f>
        <v>8.6014856428659713E-3</v>
      </c>
      <c r="BQ244">
        <f>IF(AND(PEM!BQ244=0,AP!BQ244=0),0,ABS(PEM!BQ244-AP!BQ244)/PEM!BQ244)</f>
        <v>1.030038904823314E-2</v>
      </c>
      <c r="BR244">
        <f t="shared" si="21"/>
        <v>7.1040192097237267E-3</v>
      </c>
    </row>
    <row r="245" spans="2:70" x14ac:dyDescent="0.25">
      <c r="B245">
        <v>8</v>
      </c>
      <c r="H245">
        <f>IF(AND(PEM!H245=0,AP!H245=0),0,ABS(PEM!H245-AP!H245)/PEM!H245)</f>
        <v>1.1460366705808067E-16</v>
      </c>
      <c r="I245">
        <f>IF(AND(PEM!I245=0,AP!I245=0),0,ABS(PEM!I245-AP!I245)/PEM!I245)</f>
        <v>0</v>
      </c>
      <c r="J245">
        <f>IF(AND(PEM!J245=0,AP!J245=0),0,ABS(PEM!J245-AP!J245)/PEM!J245)</f>
        <v>0</v>
      </c>
      <c r="K245">
        <f>IF(AND(PEM!K245=0,AP!K245=0),0,ABS(PEM!K245-AP!K245)/PEM!K245)</f>
        <v>0</v>
      </c>
      <c r="L245">
        <f>IF(AND(PEM!L245=0,AP!L245=0),0,ABS(PEM!L245-AP!L245)/PEM!L245)</f>
        <v>0</v>
      </c>
      <c r="M245">
        <f>IF(AND(PEM!M245=0,AP!M245=0),0,ABS(PEM!M245-AP!M245)/PEM!M245)</f>
        <v>0</v>
      </c>
      <c r="N245">
        <f>IF(AND(PEM!N245=0,AP!N245=0),0,ABS(PEM!N245-AP!N245)/PEM!N245)</f>
        <v>0</v>
      </c>
      <c r="P245">
        <v>8</v>
      </c>
      <c r="Q245">
        <f>IF(AND(PEM!Q245=0,AP!Q245=0),0,ABS(PEM!Q245-AP!Q245)/PEM!Q245)</f>
        <v>0</v>
      </c>
      <c r="R245">
        <f>IF(AND(PEM!R245=0,AP!R245=0),0,ABS(PEM!R245-AP!R245)/PEM!R245)</f>
        <v>0</v>
      </c>
      <c r="S245">
        <f>IF(AND(PEM!S245=0,AP!S245=0),0,ABS(PEM!S245-AP!S245)/PEM!S245)</f>
        <v>0</v>
      </c>
      <c r="T245">
        <f>IF(AND(PEM!T245=0,AP!T245=0),0,ABS(PEM!T245-AP!T245)/PEM!T245)</f>
        <v>0</v>
      </c>
      <c r="U245">
        <f>IF(AND(PEM!U245=0,AP!U245=0),0,ABS(PEM!U245-AP!U245)/PEM!U245)</f>
        <v>0</v>
      </c>
      <c r="V245">
        <f>IF(AND(PEM!V245=0,AP!V245=0),0,ABS(PEM!V245-AP!V245)/PEM!V245)</f>
        <v>0</v>
      </c>
      <c r="W245">
        <f>IF(AND(PEM!W245=0,AP!W245=0),0,ABS(PEM!W245-AP!W245)/PEM!W245)</f>
        <v>0</v>
      </c>
      <c r="X245">
        <f>IF(AND(PEM!X245=0,AP!X245=0),0,ABS(PEM!X245-AP!X245)/PEM!X245)</f>
        <v>0</v>
      </c>
      <c r="Y245">
        <f>IF(AND(PEM!Y245=0,AP!Y245=0),0,ABS(PEM!Y245-AP!Y245)/PEM!Y245)</f>
        <v>0</v>
      </c>
      <c r="Z245">
        <f>IF(AND(PEM!Z245=0,AP!Z245=0),0,ABS(PEM!Z245-AP!Z245)/PEM!Z245)</f>
        <v>0</v>
      </c>
      <c r="AA245">
        <f>IF(AND(PEM!AA245=0,AP!AA245=0),0,ABS(PEM!AA245-AP!AA245)/PEM!AA245)</f>
        <v>0</v>
      </c>
      <c r="AB245">
        <f>IF(AND(PEM!AB245=0,AP!AB245=0),0,ABS(PEM!AB245-AP!AB245)/PEM!AB245)</f>
        <v>0</v>
      </c>
      <c r="AC245">
        <f>IF(AND(PEM!AC245=0,AP!AC245=0),0,ABS(PEM!AC245-AP!AC245)/PEM!AC245)</f>
        <v>0</v>
      </c>
      <c r="AD245">
        <f>IF(AND(PEM!AD245=0,AP!AD245=0),0,ABS(PEM!AD245-AP!AD245)/PEM!AD245)</f>
        <v>0</v>
      </c>
      <c r="AE245">
        <f>IF(AND(PEM!AE245=0,AP!AE245=0),0,ABS(PEM!AE245-AP!AE245)/PEM!AE245)</f>
        <v>1.1460366705808067E-16</v>
      </c>
      <c r="AF245">
        <f>IF(AND(PEM!AF245=0,AP!AF245=0),0,ABS(PEM!AF245-AP!AF245)/PEM!AF245)</f>
        <v>0</v>
      </c>
      <c r="AG245">
        <f>IF(AND(PEM!AG245=0,AP!AG245=0),0,ABS(PEM!AG245-AP!AG245)/PEM!AG245)</f>
        <v>0</v>
      </c>
      <c r="AH245">
        <f>IF(AND(PEM!AH245=0,AP!AH245=0),0,ABS(PEM!AH245-AP!AH245)/PEM!AH245)</f>
        <v>0</v>
      </c>
      <c r="AI245">
        <f>IF(AND(PEM!AI245=0,AP!AI245=0),0,ABS(PEM!AI245-AP!AI245)/PEM!AI245)</f>
        <v>0</v>
      </c>
      <c r="AJ245">
        <f>IF(AND(PEM!AJ245=0,AP!AJ245=0),0,ABS(PEM!AJ245-AP!AJ245)/PEM!AJ245)</f>
        <v>0</v>
      </c>
      <c r="AK245">
        <f>IF(AND(PEM!AK245=0,AP!AK245=0),0,ABS(PEM!AK245-AP!AK245)/PEM!AK245)</f>
        <v>0</v>
      </c>
      <c r="AL245">
        <f>IF(AND(PEM!AL245=0,AP!AL245=0),0,ABS(PEM!AL245-AP!AL245)/PEM!AL245)</f>
        <v>0</v>
      </c>
      <c r="AM245">
        <f>IF(AND(PEM!AM245=0,AP!AM245=0),0,ABS(PEM!AM245-AP!AM245)/PEM!AM245)</f>
        <v>0</v>
      </c>
      <c r="AN245">
        <f>IF(AND(PEM!AN245=0,AP!AN245=0),0,ABS(PEM!AN245-AP!AN245)/PEM!AN245)</f>
        <v>0</v>
      </c>
      <c r="AO245">
        <f t="shared" si="20"/>
        <v>4.7751527940866944E-18</v>
      </c>
      <c r="AP245">
        <v>8</v>
      </c>
      <c r="AQ245">
        <f>IF(AND(PEM!AQ245=0,AP!AQ245=0),0,ABS(PEM!AQ245-AP!AQ245)/PEM!AQ245)</f>
        <v>0</v>
      </c>
      <c r="AS245">
        <v>8</v>
      </c>
      <c r="AT245">
        <f>IF(AND(PEM!AT245=0,AP!AT245=0),0,ABS(PEM!AT245-AP!AT245)/PEM!AT245)</f>
        <v>2.4222276885570913E-2</v>
      </c>
      <c r="AU245">
        <f>IF(AND(PEM!AU245=0,AP!AU245=0),0,ABS(PEM!AU245-AP!AU245)/PEM!AU245)</f>
        <v>2.4121711901869847E-2</v>
      </c>
      <c r="AV245">
        <f>IF(AND(PEM!AV245=0,AP!AV245=0),0,ABS(PEM!AV245-AP!AV245)/PEM!AV245)</f>
        <v>2.8220401805127568E-2</v>
      </c>
      <c r="AW245">
        <f>IF(AND(PEM!AW245=0,AP!AW245=0),0,ABS(PEM!AW245-AP!AW245)/PEM!AW245)</f>
        <v>2.4132303403181937E-2</v>
      </c>
      <c r="AX245">
        <f>IF(AND(PEM!AX245=0,AP!AX245=0),0,ABS(PEM!AX245-AP!AX245)/PEM!AX245)</f>
        <v>2.3261286159788105E-2</v>
      </c>
      <c r="AY245">
        <f>IF(AND(PEM!AY245=0,AP!AY245=0),0,ABS(PEM!AY245-AP!AY245)/PEM!AY245)</f>
        <v>2.271105449111905E-2</v>
      </c>
      <c r="AZ245">
        <f>IF(AND(PEM!AZ245=0,AP!AZ245=0),0,ABS(PEM!AZ245-AP!AZ245)/PEM!AZ245)</f>
        <v>6.7342143408134131E-2</v>
      </c>
      <c r="BA245">
        <f>IF(AND(PEM!BA245=0,AP!BA245=0),0,ABS(PEM!BA245-AP!BA245)/PEM!BA245)</f>
        <v>4.9671136431780082E-2</v>
      </c>
      <c r="BB245">
        <f>IF(AND(PEM!BB245=0,AP!BB245=0),0,ABS(PEM!BB245-AP!BB245)/PEM!BB245)</f>
        <v>2.9247205165199845E-2</v>
      </c>
      <c r="BC245">
        <f>IF(AND(PEM!BC245=0,AP!BC245=0),0,ABS(PEM!BC245-AP!BC245)/PEM!BC245)</f>
        <v>2.2282815007742245E-2</v>
      </c>
      <c r="BD245">
        <f>IF(AND(PEM!BD245=0,AP!BD245=0),0,ABS(PEM!BD245-AP!BD245)/PEM!BD245)</f>
        <v>2.4469792498802087E-2</v>
      </c>
      <c r="BE245">
        <f>IF(AND(PEM!BE245=0,AP!BE245=0),0,ABS(PEM!BE245-AP!BE245)/PEM!BE245)</f>
        <v>2.4236036301259662E-2</v>
      </c>
      <c r="BF245">
        <f>IF(AND(PEM!BF245=0,AP!BF245=0),0,ABS(PEM!BF245-AP!BF245)/PEM!BF245)</f>
        <v>2.429980402959158E-2</v>
      </c>
      <c r="BG245">
        <f>IF(AND(PEM!BG245=0,AP!BG245=0),0,ABS(PEM!BG245-AP!BG245)/PEM!BG245)</f>
        <v>2.4235119515901262E-2</v>
      </c>
      <c r="BH245">
        <f>IF(AND(PEM!BH245=0,AP!BH245=0),0,ABS(PEM!BH245-AP!BH245)/PEM!BH245)</f>
        <v>2.9450926637173813E-2</v>
      </c>
      <c r="BI245">
        <f>IF(AND(PEM!BI245=0,AP!BI245=0),0,ABS(PEM!BI245-AP!BI245)/PEM!BI245)</f>
        <v>2.3899693267585769E-2</v>
      </c>
      <c r="BJ245">
        <f>IF(AND(PEM!BJ245=0,AP!BJ245=0),0,ABS(PEM!BJ245-AP!BJ245)/PEM!BJ245)</f>
        <v>1.5070940961571827E-2</v>
      </c>
      <c r="BK245">
        <f>IF(AND(PEM!BK245=0,AP!BK245=0),0,ABS(PEM!BK245-AP!BK245)/PEM!BK245)</f>
        <v>1.0818471524493816E-2</v>
      </c>
      <c r="BL245">
        <f>IF(AND(PEM!BL245=0,AP!BL245=0),0,ABS(PEM!BL245-AP!BL245)/PEM!BL245)</f>
        <v>2.3985333991278293E-2</v>
      </c>
      <c r="BM245">
        <f>IF(AND(PEM!BM245=0,AP!BM245=0),0,ABS(PEM!BM245-AP!BM245)/PEM!BM245)</f>
        <v>2.4061587716437145E-2</v>
      </c>
      <c r="BN245">
        <f>IF(AND(PEM!BN245=0,AP!BN245=0),0,ABS(PEM!BN245-AP!BN245)/PEM!BN245)</f>
        <v>6.7208712710426655E-3</v>
      </c>
      <c r="BO245">
        <f>IF(AND(PEM!BO245=0,AP!BO245=0),0,ABS(PEM!BO245-AP!BO245)/PEM!BO245)</f>
        <v>1.0023225430155349E-2</v>
      </c>
      <c r="BP245">
        <f>IF(AND(PEM!BP245=0,AP!BP245=0),0,ABS(PEM!BP245-AP!BP245)/PEM!BP245)</f>
        <v>2.4104136427550316E-2</v>
      </c>
      <c r="BQ245">
        <f>IF(AND(PEM!BQ245=0,AP!BQ245=0),0,ABS(PEM!BQ245-AP!BQ245)/PEM!BQ245)</f>
        <v>2.8968632711175425E-2</v>
      </c>
      <c r="BR245">
        <f t="shared" si="21"/>
        <v>2.5398204455980535E-2</v>
      </c>
    </row>
    <row r="246" spans="2:70" x14ac:dyDescent="0.25">
      <c r="B246">
        <v>9</v>
      </c>
      <c r="H246">
        <f>IF(AND(PEM!H246=0,AP!H246=0),0,ABS(PEM!H246-AP!H246)/PEM!H246)</f>
        <v>0</v>
      </c>
      <c r="I246">
        <f>IF(AND(PEM!I246=0,AP!I246=0),0,ABS(PEM!I246-AP!I246)/PEM!I246)</f>
        <v>0</v>
      </c>
      <c r="J246">
        <f>IF(AND(PEM!J246=0,AP!J246=0),0,ABS(PEM!J246-AP!J246)/PEM!J246)</f>
        <v>2.8421709430404008E-16</v>
      </c>
      <c r="K246">
        <f>IF(AND(PEM!K246=0,AP!K246=0),0,ABS(PEM!K246-AP!K246)/PEM!K246)</f>
        <v>2.8421709430404008E-16</v>
      </c>
      <c r="L246">
        <f>IF(AND(PEM!L246=0,AP!L246=0),0,ABS(PEM!L246-AP!L246)/PEM!L246)</f>
        <v>0</v>
      </c>
      <c r="M246">
        <f>IF(AND(PEM!M246=0,AP!M246=0),0,ABS(PEM!M246-AP!M246)/PEM!M246)</f>
        <v>0</v>
      </c>
      <c r="N246">
        <f>IF(AND(PEM!N246=0,AP!N246=0),0,ABS(PEM!N246-AP!N246)/PEM!N246)</f>
        <v>0</v>
      </c>
      <c r="P246">
        <v>9</v>
      </c>
      <c r="Q246">
        <f>IF(AND(PEM!Q246=0,AP!Q246=0),0,ABS(PEM!Q246-AP!Q246)/PEM!Q246)</f>
        <v>0</v>
      </c>
      <c r="R246">
        <f>IF(AND(PEM!R246=0,AP!R246=0),0,ABS(PEM!R246-AP!R246)/PEM!R246)</f>
        <v>0</v>
      </c>
      <c r="S246">
        <f>IF(AND(PEM!S246=0,AP!S246=0),0,ABS(PEM!S246-AP!S246)/PEM!S246)</f>
        <v>0</v>
      </c>
      <c r="T246">
        <f>IF(AND(PEM!T246=0,AP!T246=0),0,ABS(PEM!T246-AP!T246)/PEM!T246)</f>
        <v>0</v>
      </c>
      <c r="U246">
        <f>IF(AND(PEM!U246=0,AP!U246=0),0,ABS(PEM!U246-AP!U246)/PEM!U246)</f>
        <v>0</v>
      </c>
      <c r="V246">
        <f>IF(AND(PEM!V246=0,AP!V246=0),0,ABS(PEM!V246-AP!V246)/PEM!V246)</f>
        <v>0</v>
      </c>
      <c r="W246">
        <f>IF(AND(PEM!W246=0,AP!W246=0),0,ABS(PEM!W246-AP!W246)/PEM!W246)</f>
        <v>0</v>
      </c>
      <c r="X246">
        <f>IF(AND(PEM!X246=0,AP!X246=0),0,ABS(PEM!X246-AP!X246)/PEM!X246)</f>
        <v>0</v>
      </c>
      <c r="Y246">
        <f>IF(AND(PEM!Y246=0,AP!Y246=0),0,ABS(PEM!Y246-AP!Y246)/PEM!Y246)</f>
        <v>0</v>
      </c>
      <c r="Z246">
        <f>IF(AND(PEM!Z246=0,AP!Z246=0),0,ABS(PEM!Z246-AP!Z246)/PEM!Z246)</f>
        <v>0</v>
      </c>
      <c r="AA246">
        <f>IF(AND(PEM!AA246=0,AP!AA246=0),0,ABS(PEM!AA246-AP!AA246)/PEM!AA246)</f>
        <v>0</v>
      </c>
      <c r="AB246">
        <f>IF(AND(PEM!AB246=0,AP!AB246=0),0,ABS(PEM!AB246-AP!AB246)/PEM!AB246)</f>
        <v>0</v>
      </c>
      <c r="AC246">
        <f>IF(AND(PEM!AC246=0,AP!AC246=0),0,ABS(PEM!AC246-AP!AC246)/PEM!AC246)</f>
        <v>0</v>
      </c>
      <c r="AD246">
        <f>IF(AND(PEM!AD246=0,AP!AD246=0),0,ABS(PEM!AD246-AP!AD246)/PEM!AD246)</f>
        <v>0</v>
      </c>
      <c r="AE246">
        <f>IF(AND(PEM!AE246=0,AP!AE246=0),0,ABS(PEM!AE246-AP!AE246)/PEM!AE246)</f>
        <v>0</v>
      </c>
      <c r="AF246">
        <f>IF(AND(PEM!AF246=0,AP!AF246=0),0,ABS(PEM!AF246-AP!AF246)/PEM!AF246)</f>
        <v>0</v>
      </c>
      <c r="AG246">
        <f>IF(AND(PEM!AG246=0,AP!AG246=0),0,ABS(PEM!AG246-AP!AG246)/PEM!AG246)</f>
        <v>0</v>
      </c>
      <c r="AH246">
        <f>IF(AND(PEM!AH246=0,AP!AH246=0),0,ABS(PEM!AH246-AP!AH246)/PEM!AH246)</f>
        <v>2.8421709430404008E-16</v>
      </c>
      <c r="AI246">
        <f>IF(AND(PEM!AI246=0,AP!AI246=0),0,ABS(PEM!AI246-AP!AI246)/PEM!AI246)</f>
        <v>0</v>
      </c>
      <c r="AJ246">
        <f>IF(AND(PEM!AJ246=0,AP!AJ246=0),0,ABS(PEM!AJ246-AP!AJ246)/PEM!AJ246)</f>
        <v>0</v>
      </c>
      <c r="AK246">
        <f>IF(AND(PEM!AK246=0,AP!AK246=0),0,ABS(PEM!AK246-AP!AK246)/PEM!AK246)</f>
        <v>2.8421709430404008E-16</v>
      </c>
      <c r="AL246">
        <f>IF(AND(PEM!AL246=0,AP!AL246=0),0,ABS(PEM!AL246-AP!AL246)/PEM!AL246)</f>
        <v>0</v>
      </c>
      <c r="AM246">
        <f>IF(AND(PEM!AM246=0,AP!AM246=0),0,ABS(PEM!AM246-AP!AM246)/PEM!AM246)</f>
        <v>0</v>
      </c>
      <c r="AN246">
        <f>IF(AND(PEM!AN246=0,AP!AN246=0),0,ABS(PEM!AN246-AP!AN246)/PEM!AN246)</f>
        <v>0</v>
      </c>
      <c r="AO246">
        <f t="shared" si="20"/>
        <v>2.3684757858670008E-17</v>
      </c>
      <c r="AP246">
        <v>9</v>
      </c>
      <c r="AQ246">
        <f>IF(AND(PEM!AQ246=0,AP!AQ246=0),0,ABS(PEM!AQ246-AP!AQ246)/PEM!AQ246)</f>
        <v>1.1368683772161601E-16</v>
      </c>
      <c r="AS246">
        <v>9</v>
      </c>
      <c r="AT246">
        <f>IF(AND(PEM!AT246=0,AP!AT246=0),0,ABS(PEM!AT246-AP!AT246)/PEM!AT246)</f>
        <v>5.7148724152839949E-3</v>
      </c>
      <c r="AU246">
        <f>IF(AND(PEM!AU246=0,AP!AU246=0),0,ABS(PEM!AU246-AP!AU246)/PEM!AU246)</f>
        <v>5.8009360704654759E-3</v>
      </c>
      <c r="AV246">
        <f>IF(AND(PEM!AV246=0,AP!AV246=0),0,ABS(PEM!AV246-AP!AV246)/PEM!AV246)</f>
        <v>9.0304946885100754E-3</v>
      </c>
      <c r="AW246">
        <f>IF(AND(PEM!AW246=0,AP!AW246=0),0,ABS(PEM!AW246-AP!AW246)/PEM!AW246)</f>
        <v>1.0520051820484901E-2</v>
      </c>
      <c r="AX246">
        <f>IF(AND(PEM!AX246=0,AP!AX246=0),0,ABS(PEM!AX246-AP!AX246)/PEM!AX246)</f>
        <v>3.8542561854726619E-3</v>
      </c>
      <c r="AY246">
        <f>IF(AND(PEM!AY246=0,AP!AY246=0),0,ABS(PEM!AY246-AP!AY246)/PEM!AY246)</f>
        <v>9.8812356943553253E-3</v>
      </c>
      <c r="AZ246">
        <f>IF(AND(PEM!AZ246=0,AP!AZ246=0),0,ABS(PEM!AZ246-AP!AZ246)/PEM!AZ246)</f>
        <v>8.1380003410779136E-3</v>
      </c>
      <c r="BA246">
        <f>IF(AND(PEM!BA246=0,AP!BA246=0),0,ABS(PEM!BA246-AP!BA246)/PEM!BA246)</f>
        <v>9.0418366885672407E-3</v>
      </c>
      <c r="BB246">
        <f>IF(AND(PEM!BB246=0,AP!BB246=0),0,ABS(PEM!BB246-AP!BB246)/PEM!BB246)</f>
        <v>8.9902007294720785E-3</v>
      </c>
      <c r="BC246">
        <f>IF(AND(PEM!BC246=0,AP!BC246=0),0,ABS(PEM!BC246-AP!BC246)/PEM!BC246)</f>
        <v>1.1125836304783115E-2</v>
      </c>
      <c r="BD246">
        <f>IF(AND(PEM!BD246=0,AP!BD246=0),0,ABS(PEM!BD246-AP!BD246)/PEM!BD246)</f>
        <v>1.0490897077620799E-2</v>
      </c>
      <c r="BE246">
        <f>IF(AND(PEM!BE246=0,AP!BE246=0),0,ABS(PEM!BE246-AP!BE246)/PEM!BE246)</f>
        <v>9.0709694703497903E-3</v>
      </c>
      <c r="BF246">
        <f>IF(AND(PEM!BF246=0,AP!BF246=0),0,ABS(PEM!BF246-AP!BF246)/PEM!BF246)</f>
        <v>1.1927903890177758E-2</v>
      </c>
      <c r="BG246">
        <f>IF(AND(PEM!BG246=0,AP!BG246=0),0,ABS(PEM!BG246-AP!BG246)/PEM!BG246)</f>
        <v>9.6633966001292183E-3</v>
      </c>
      <c r="BH246">
        <f>IF(AND(PEM!BH246=0,AP!BH246=0),0,ABS(PEM!BH246-AP!BH246)/PEM!BH246)</f>
        <v>1.0973467174431664E-2</v>
      </c>
      <c r="BI246">
        <f>IF(AND(PEM!BI246=0,AP!BI246=0),0,ABS(PEM!BI246-AP!BI246)/PEM!BI246)</f>
        <v>1.1176040649167471E-2</v>
      </c>
      <c r="BJ246">
        <f>IF(AND(PEM!BJ246=0,AP!BJ246=0),0,ABS(PEM!BJ246-AP!BJ246)/PEM!BJ246)</f>
        <v>1.1107462575297204E-2</v>
      </c>
      <c r="BK246">
        <f>IF(AND(PEM!BK246=0,AP!BK246=0),0,ABS(PEM!BK246-AP!BK246)/PEM!BK246)</f>
        <v>1.1074426789919749E-2</v>
      </c>
      <c r="BL246">
        <f>IF(AND(PEM!BL246=0,AP!BL246=0),0,ABS(PEM!BL246-AP!BL246)/PEM!BL246)</f>
        <v>1.1038018463078669E-2</v>
      </c>
      <c r="BM246">
        <f>IF(AND(PEM!BM246=0,AP!BM246=0),0,ABS(PEM!BM246-AP!BM246)/PEM!BM246)</f>
        <v>1.0913946850550997E-2</v>
      </c>
      <c r="BN246">
        <f>IF(AND(PEM!BN246=0,AP!BN246=0),0,ABS(PEM!BN246-AP!BN246)/PEM!BN246)</f>
        <v>1.1042591433293206E-2</v>
      </c>
      <c r="BO246">
        <f>IF(AND(PEM!BO246=0,AP!BO246=0),0,ABS(PEM!BO246-AP!BO246)/PEM!BO246)</f>
        <v>1.1068248515949298E-2</v>
      </c>
      <c r="BP246">
        <f>IF(AND(PEM!BP246=0,AP!BP246=0),0,ABS(PEM!BP246-AP!BP246)/PEM!BP246)</f>
        <v>1.0844639178182404E-2</v>
      </c>
      <c r="BQ246">
        <f>IF(AND(PEM!BQ246=0,AP!BQ246=0),0,ABS(PEM!BQ246-AP!BQ246)/PEM!BQ246)</f>
        <v>1.0213105276908784E-2</v>
      </c>
      <c r="BR246">
        <f t="shared" si="21"/>
        <v>9.6959514534804055E-3</v>
      </c>
    </row>
    <row r="247" spans="2:70" x14ac:dyDescent="0.25">
      <c r="B247">
        <v>10</v>
      </c>
      <c r="H247">
        <f>IF(AND(PEM!H247=0,AP!H247=0),0,ABS(PEM!H247-AP!H247)/PEM!H247)</f>
        <v>0</v>
      </c>
      <c r="I247">
        <f>IF(AND(PEM!I247=0,AP!I247=0),0,ABS(PEM!I247-AP!I247)/PEM!I247)</f>
        <v>0</v>
      </c>
      <c r="J247">
        <f>IF(AND(PEM!J247=0,AP!J247=0),0,ABS(PEM!J247-AP!J247)/PEM!J247)</f>
        <v>0</v>
      </c>
      <c r="K247">
        <f>IF(AND(PEM!K247=0,AP!K247=0),0,ABS(PEM!K247-AP!K247)/PEM!K247)</f>
        <v>0</v>
      </c>
      <c r="L247">
        <f>IF(AND(PEM!L247=0,AP!L247=0),0,ABS(PEM!L247-AP!L247)/PEM!L247)</f>
        <v>0</v>
      </c>
      <c r="M247">
        <f>IF(AND(PEM!M247=0,AP!M247=0),0,ABS(PEM!M247-AP!M247)/PEM!M247)</f>
        <v>0</v>
      </c>
      <c r="N247">
        <f>IF(AND(PEM!N247=0,AP!N247=0),0,ABS(PEM!N247-AP!N247)/PEM!N247)</f>
        <v>0</v>
      </c>
      <c r="P247">
        <v>10</v>
      </c>
      <c r="Q247">
        <f>IF(AND(PEM!Q247=0,AP!Q247=0),0,ABS(PEM!Q247-AP!Q247)/PEM!Q247)</f>
        <v>0</v>
      </c>
      <c r="R247">
        <f>IF(AND(PEM!R247=0,AP!R247=0),0,ABS(PEM!R247-AP!R247)/PEM!R247)</f>
        <v>0</v>
      </c>
      <c r="S247">
        <f>IF(AND(PEM!S247=0,AP!S247=0),0,ABS(PEM!S247-AP!S247)/PEM!S247)</f>
        <v>0</v>
      </c>
      <c r="T247">
        <f>IF(AND(PEM!T247=0,AP!T247=0),0,ABS(PEM!T247-AP!T247)/PEM!T247)</f>
        <v>0</v>
      </c>
      <c r="U247">
        <f>IF(AND(PEM!U247=0,AP!U247=0),0,ABS(PEM!U247-AP!U247)/PEM!U247)</f>
        <v>0</v>
      </c>
      <c r="V247">
        <f>IF(AND(PEM!V247=0,AP!V247=0),0,ABS(PEM!V247-AP!V247)/PEM!V247)</f>
        <v>0</v>
      </c>
      <c r="W247">
        <f>IF(AND(PEM!W247=0,AP!W247=0),0,ABS(PEM!W247-AP!W247)/PEM!W247)</f>
        <v>0</v>
      </c>
      <c r="X247">
        <f>IF(AND(PEM!X247=0,AP!X247=0),0,ABS(PEM!X247-AP!X247)/PEM!X247)</f>
        <v>0</v>
      </c>
      <c r="Y247">
        <f>IF(AND(PEM!Y247=0,AP!Y247=0),0,ABS(PEM!Y247-AP!Y247)/PEM!Y247)</f>
        <v>0</v>
      </c>
      <c r="Z247">
        <f>IF(AND(PEM!Z247=0,AP!Z247=0),0,ABS(PEM!Z247-AP!Z247)/PEM!Z247)</f>
        <v>0</v>
      </c>
      <c r="AA247">
        <f>IF(AND(PEM!AA247=0,AP!AA247=0),0,ABS(PEM!AA247-AP!AA247)/PEM!AA247)</f>
        <v>0</v>
      </c>
      <c r="AB247">
        <f>IF(AND(PEM!AB247=0,AP!AB247=0),0,ABS(PEM!AB247-AP!AB247)/PEM!AB247)</f>
        <v>0</v>
      </c>
      <c r="AC247">
        <f>IF(AND(PEM!AC247=0,AP!AC247=0),0,ABS(PEM!AC247-AP!AC247)/PEM!AC247)</f>
        <v>0</v>
      </c>
      <c r="AD247">
        <f>IF(AND(PEM!AD247=0,AP!AD247=0),0,ABS(PEM!AD247-AP!AD247)/PEM!AD247)</f>
        <v>0</v>
      </c>
      <c r="AE247">
        <f>IF(AND(PEM!AE247=0,AP!AE247=0),0,ABS(PEM!AE247-AP!AE247)/PEM!AE247)</f>
        <v>0</v>
      </c>
      <c r="AF247">
        <f>IF(AND(PEM!AF247=0,AP!AF247=0),0,ABS(PEM!AF247-AP!AF247)/PEM!AF247)</f>
        <v>0</v>
      </c>
      <c r="AG247">
        <f>IF(AND(PEM!AG247=0,AP!AG247=0),0,ABS(PEM!AG247-AP!AG247)/PEM!AG247)</f>
        <v>0</v>
      </c>
      <c r="AH247">
        <f>IF(AND(PEM!AH247=0,AP!AH247=0),0,ABS(PEM!AH247-AP!AH247)/PEM!AH247)</f>
        <v>0</v>
      </c>
      <c r="AI247">
        <f>IF(AND(PEM!AI247=0,AP!AI247=0),0,ABS(PEM!AI247-AP!AI247)/PEM!AI247)</f>
        <v>0</v>
      </c>
      <c r="AJ247">
        <f>IF(AND(PEM!AJ247=0,AP!AJ247=0),0,ABS(PEM!AJ247-AP!AJ247)/PEM!AJ247)</f>
        <v>0</v>
      </c>
      <c r="AK247">
        <f>IF(AND(PEM!AK247=0,AP!AK247=0),0,ABS(PEM!AK247-AP!AK247)/PEM!AK247)</f>
        <v>0</v>
      </c>
      <c r="AL247">
        <f>IF(AND(PEM!AL247=0,AP!AL247=0),0,ABS(PEM!AL247-AP!AL247)/PEM!AL247)</f>
        <v>0</v>
      </c>
      <c r="AM247">
        <f>IF(AND(PEM!AM247=0,AP!AM247=0),0,ABS(PEM!AM247-AP!AM247)/PEM!AM247)</f>
        <v>0</v>
      </c>
      <c r="AN247">
        <f>IF(AND(PEM!AN247=0,AP!AN247=0),0,ABS(PEM!AN247-AP!AN247)/PEM!AN247)</f>
        <v>0</v>
      </c>
      <c r="AO247">
        <f t="shared" si="20"/>
        <v>0</v>
      </c>
      <c r="AP247">
        <v>10</v>
      </c>
      <c r="AQ247">
        <f>IF(AND(PEM!AQ247=0,AP!AQ247=0),0,ABS(PEM!AQ247-AP!AQ247)/PEM!AQ247)</f>
        <v>0</v>
      </c>
      <c r="AS247">
        <v>10</v>
      </c>
      <c r="AT247">
        <f>IF(AND(PEM!AT247=0,AP!AT247=0),0,ABS(PEM!AT247-AP!AT247)/PEM!AT247)</f>
        <v>3.8537245284581724E-2</v>
      </c>
      <c r="AU247">
        <f>IF(AND(PEM!AU247=0,AP!AU247=0),0,ABS(PEM!AU247-AP!AU247)/PEM!AU247)</f>
        <v>3.9183593531385022E-2</v>
      </c>
      <c r="AV247">
        <f>IF(AND(PEM!AV247=0,AP!AV247=0),0,ABS(PEM!AV247-AP!AV247)/PEM!AV247)</f>
        <v>3.9551831275155221E-2</v>
      </c>
      <c r="AW247">
        <f>IF(AND(PEM!AW247=0,AP!AW247=0),0,ABS(PEM!AW247-AP!AW247)/PEM!AW247)</f>
        <v>3.5496638621734418E-2</v>
      </c>
      <c r="AX247">
        <f>IF(AND(PEM!AX247=0,AP!AX247=0),0,ABS(PEM!AX247-AP!AX247)/PEM!AX247)</f>
        <v>3.4127661115841507E-2</v>
      </c>
      <c r="AY247">
        <f>IF(AND(PEM!AY247=0,AP!AY247=0),0,ABS(PEM!AY247-AP!AY247)/PEM!AY247)</f>
        <v>3.9664127804746409E-2</v>
      </c>
      <c r="AZ247">
        <f>IF(AND(PEM!AZ247=0,AP!AZ247=0),0,ABS(PEM!AZ247-AP!AZ247)/PEM!AZ247)</f>
        <v>4.5319209311346788E-2</v>
      </c>
      <c r="BA247">
        <f>IF(AND(PEM!BA247=0,AP!BA247=0),0,ABS(PEM!BA247-AP!BA247)/PEM!BA247)</f>
        <v>4.2693759023650163E-2</v>
      </c>
      <c r="BB247">
        <f>IF(AND(PEM!BB247=0,AP!BB247=0),0,ABS(PEM!BB247-AP!BB247)/PEM!BB247)</f>
        <v>4.0088223104129482E-2</v>
      </c>
      <c r="BC247">
        <f>IF(AND(PEM!BC247=0,AP!BC247=0),0,ABS(PEM!BC247-AP!BC247)/PEM!BC247)</f>
        <v>3.9811996158337207E-2</v>
      </c>
      <c r="BD247">
        <f>IF(AND(PEM!BD247=0,AP!BD247=0),0,ABS(PEM!BD247-AP!BD247)/PEM!BD247)</f>
        <v>4.1224570969379662E-2</v>
      </c>
      <c r="BE247">
        <f>IF(AND(PEM!BE247=0,AP!BE247=0),0,ABS(PEM!BE247-AP!BE247)/PEM!BE247)</f>
        <v>3.9375295677491456E-2</v>
      </c>
      <c r="BF247">
        <f>IF(AND(PEM!BF247=0,AP!BF247=0),0,ABS(PEM!BF247-AP!BF247)/PEM!BF247)</f>
        <v>4.2167648234232975E-2</v>
      </c>
      <c r="BG247">
        <f>IF(AND(PEM!BG247=0,AP!BG247=0),0,ABS(PEM!BG247-AP!BG247)/PEM!BG247)</f>
        <v>4.1727012961213797E-2</v>
      </c>
      <c r="BH247">
        <f>IF(AND(PEM!BH247=0,AP!BH247=0),0,ABS(PEM!BH247-AP!BH247)/PEM!BH247)</f>
        <v>3.9575680528616014E-2</v>
      </c>
      <c r="BI247">
        <f>IF(AND(PEM!BI247=0,AP!BI247=0),0,ABS(PEM!BI247-AP!BI247)/PEM!BI247)</f>
        <v>3.9578160481575773E-2</v>
      </c>
      <c r="BJ247">
        <f>IF(AND(PEM!BJ247=0,AP!BJ247=0),0,ABS(PEM!BJ247-AP!BJ247)/PEM!BJ247)</f>
        <v>3.9577321070722073E-2</v>
      </c>
      <c r="BK247">
        <f>IF(AND(PEM!BK247=0,AP!BK247=0),0,ABS(PEM!BK247-AP!BK247)/PEM!BK247)</f>
        <v>3.9576916654841504E-2</v>
      </c>
      <c r="BL247">
        <f>IF(AND(PEM!BL247=0,AP!BL247=0),0,ABS(PEM!BL247-AP!BL247)/PEM!BL247)</f>
        <v>3.9867355277491225E-2</v>
      </c>
      <c r="BM247">
        <f>IF(AND(PEM!BM247=0,AP!BM247=0),0,ABS(PEM!BM247-AP!BM247)/PEM!BM247)</f>
        <v>4.0129121203492976E-2</v>
      </c>
      <c r="BN247">
        <f>IF(AND(PEM!BN247=0,AP!BN247=0),0,ABS(PEM!BN247-AP!BN247)/PEM!BN247)</f>
        <v>3.9576526903220187E-2</v>
      </c>
      <c r="BO247">
        <f>IF(AND(PEM!BO247=0,AP!BO247=0),0,ABS(PEM!BO247-AP!BO247)/PEM!BO247)</f>
        <v>3.9576841018298531E-2</v>
      </c>
      <c r="BP247">
        <f>IF(AND(PEM!BP247=0,AP!BP247=0),0,ABS(PEM!BP247-AP!BP247)/PEM!BP247)</f>
        <v>4.0276550983409411E-2</v>
      </c>
      <c r="BQ247">
        <f>IF(AND(PEM!BQ247=0,AP!BQ247=0),0,ABS(PEM!BQ247-AP!BQ247)/PEM!BQ247)</f>
        <v>3.9566360961501096E-2</v>
      </c>
      <c r="BR247">
        <f t="shared" si="21"/>
        <v>3.9844568673183117E-2</v>
      </c>
    </row>
    <row r="248" spans="2:70" x14ac:dyDescent="0.25">
      <c r="B248">
        <v>11</v>
      </c>
      <c r="H248">
        <f>IF(AND(PEM!H248=0,AP!H248=0),0,ABS(PEM!H248-AP!H248)/PEM!H248)</f>
        <v>3.6673173458585816E-16</v>
      </c>
      <c r="I248">
        <f>IF(AND(PEM!I248=0,AP!I248=0),0,ABS(PEM!I248-AP!I248)/PEM!I248)</f>
        <v>0</v>
      </c>
      <c r="J248">
        <f>IF(AND(PEM!J248=0,AP!J248=0),0,ABS(PEM!J248-AP!J248)/PEM!J248)</f>
        <v>0</v>
      </c>
      <c r="K248">
        <f>IF(AND(PEM!K248=0,AP!K248=0),0,ABS(PEM!K248-AP!K248)/PEM!K248)</f>
        <v>0</v>
      </c>
      <c r="L248">
        <f>IF(AND(PEM!L248=0,AP!L248=0),0,ABS(PEM!L248-AP!L248)/PEM!L248)</f>
        <v>0</v>
      </c>
      <c r="M248">
        <f>IF(AND(PEM!M248=0,AP!M248=0),0,ABS(PEM!M248-AP!M248)/PEM!M248)</f>
        <v>0</v>
      </c>
      <c r="N248">
        <f>IF(AND(PEM!N248=0,AP!N248=0),0,ABS(PEM!N248-AP!N248)/PEM!N248)</f>
        <v>0</v>
      </c>
      <c r="P248">
        <v>11</v>
      </c>
      <c r="Q248">
        <f>IF(AND(PEM!Q248=0,AP!Q248=0),0,ABS(PEM!Q248-AP!Q248)/PEM!Q248)</f>
        <v>0</v>
      </c>
      <c r="R248">
        <f>IF(AND(PEM!R248=0,AP!R248=0),0,ABS(PEM!R248-AP!R248)/PEM!R248)</f>
        <v>0</v>
      </c>
      <c r="S248">
        <f>IF(AND(PEM!S248=0,AP!S248=0),0,ABS(PEM!S248-AP!S248)/PEM!S248)</f>
        <v>0</v>
      </c>
      <c r="T248">
        <f>IF(AND(PEM!T248=0,AP!T248=0),0,ABS(PEM!T248-AP!T248)/PEM!T248)</f>
        <v>0</v>
      </c>
      <c r="U248">
        <f>IF(AND(PEM!U248=0,AP!U248=0),0,ABS(PEM!U248-AP!U248)/PEM!U248)</f>
        <v>0</v>
      </c>
      <c r="V248">
        <f>IF(AND(PEM!V248=0,AP!V248=0),0,ABS(PEM!V248-AP!V248)/PEM!V248)</f>
        <v>0</v>
      </c>
      <c r="W248">
        <f>IF(AND(PEM!W248=0,AP!W248=0),0,ABS(PEM!W248-AP!W248)/PEM!W248)</f>
        <v>0</v>
      </c>
      <c r="X248">
        <f>IF(AND(PEM!X248=0,AP!X248=0),0,ABS(PEM!X248-AP!X248)/PEM!X248)</f>
        <v>0</v>
      </c>
      <c r="Y248">
        <f>IF(AND(PEM!Y248=0,AP!Y248=0),0,ABS(PEM!Y248-AP!Y248)/PEM!Y248)</f>
        <v>0</v>
      </c>
      <c r="Z248">
        <f>IF(AND(PEM!Z248=0,AP!Z248=0),0,ABS(PEM!Z248-AP!Z248)/PEM!Z248)</f>
        <v>0</v>
      </c>
      <c r="AA248">
        <f>IF(AND(PEM!AA248=0,AP!AA248=0),0,ABS(PEM!AA248-AP!AA248)/PEM!AA248)</f>
        <v>0</v>
      </c>
      <c r="AB248">
        <f>IF(AND(PEM!AB248=0,AP!AB248=0),0,ABS(PEM!AB248-AP!AB248)/PEM!AB248)</f>
        <v>0</v>
      </c>
      <c r="AC248">
        <f>IF(AND(PEM!AC248=0,AP!AC248=0),0,ABS(PEM!AC248-AP!AC248)/PEM!AC248)</f>
        <v>0</v>
      </c>
      <c r="AD248">
        <f>IF(AND(PEM!AD248=0,AP!AD248=0),0,ABS(PEM!AD248-AP!AD248)/PEM!AD248)</f>
        <v>0</v>
      </c>
      <c r="AE248">
        <f>IF(AND(PEM!AE248=0,AP!AE248=0),0,ABS(PEM!AE248-AP!AE248)/PEM!AE248)</f>
        <v>3.6673173458585816E-16</v>
      </c>
      <c r="AF248">
        <f>IF(AND(PEM!AF248=0,AP!AF248=0),0,ABS(PEM!AF248-AP!AF248)/PEM!AF248)</f>
        <v>0</v>
      </c>
      <c r="AG248">
        <f>IF(AND(PEM!AG248=0,AP!AG248=0),0,ABS(PEM!AG248-AP!AG248)/PEM!AG248)</f>
        <v>0</v>
      </c>
      <c r="AH248">
        <f>IF(AND(PEM!AH248=0,AP!AH248=0),0,ABS(PEM!AH248-AP!AH248)/PEM!AH248)</f>
        <v>0</v>
      </c>
      <c r="AI248">
        <f>IF(AND(PEM!AI248=0,AP!AI248=0),0,ABS(PEM!AI248-AP!AI248)/PEM!AI248)</f>
        <v>0</v>
      </c>
      <c r="AJ248">
        <f>IF(AND(PEM!AJ248=0,AP!AJ248=0),0,ABS(PEM!AJ248-AP!AJ248)/PEM!AJ248)</f>
        <v>0</v>
      </c>
      <c r="AK248">
        <f>IF(AND(PEM!AK248=0,AP!AK248=0),0,ABS(PEM!AK248-AP!AK248)/PEM!AK248)</f>
        <v>0</v>
      </c>
      <c r="AL248">
        <f>IF(AND(PEM!AL248=0,AP!AL248=0),0,ABS(PEM!AL248-AP!AL248)/PEM!AL248)</f>
        <v>0</v>
      </c>
      <c r="AM248">
        <f>IF(AND(PEM!AM248=0,AP!AM248=0),0,ABS(PEM!AM248-AP!AM248)/PEM!AM248)</f>
        <v>0</v>
      </c>
      <c r="AN248">
        <f>IF(AND(PEM!AN248=0,AP!AN248=0),0,ABS(PEM!AN248-AP!AN248)/PEM!AN248)</f>
        <v>0</v>
      </c>
      <c r="AO248">
        <f t="shared" si="20"/>
        <v>1.5280488941077423E-17</v>
      </c>
      <c r="AP248">
        <v>11</v>
      </c>
      <c r="AQ248">
        <f>IF(AND(PEM!AQ248=0,AP!AQ248=0),0,ABS(PEM!AQ248-AP!AQ248)/PEM!AQ248)</f>
        <v>0</v>
      </c>
      <c r="AS248">
        <v>11</v>
      </c>
      <c r="AT248">
        <f>IF(AND(PEM!AT248=0,AP!AT248=0),0,ABS(PEM!AT248-AP!AT248)/PEM!AT248)</f>
        <v>1.2526854654440377E-2</v>
      </c>
      <c r="AU248">
        <f>IF(AND(PEM!AU248=0,AP!AU248=0),0,ABS(PEM!AU248-AP!AU248)/PEM!AU248)</f>
        <v>1.2403157960242245E-2</v>
      </c>
      <c r="AV248">
        <f>IF(AND(PEM!AV248=0,AP!AV248=0),0,ABS(PEM!AV248-AP!AV248)/PEM!AV248)</f>
        <v>5.9136284875714196E-3</v>
      </c>
      <c r="AW248">
        <f>IF(AND(PEM!AW248=0,AP!AW248=0),0,ABS(PEM!AW248-AP!AW248)/PEM!AW248)</f>
        <v>3.4054754414736537E-4</v>
      </c>
      <c r="AX248">
        <f>IF(AND(PEM!AX248=0,AP!AX248=0),0,ABS(PEM!AX248-AP!AX248)/PEM!AX248)</f>
        <v>1.5902286552586919E-2</v>
      </c>
      <c r="AY248">
        <f>IF(AND(PEM!AY248=0,AP!AY248=0),0,ABS(PEM!AY248-AP!AY248)/PEM!AY248)</f>
        <v>3.2813599897699879E-3</v>
      </c>
      <c r="AZ248">
        <f>IF(AND(PEM!AZ248=0,AP!AZ248=0),0,ABS(PEM!AZ248-AP!AZ248)/PEM!AZ248)</f>
        <v>1.0898065022133713E-2</v>
      </c>
      <c r="BA248">
        <f>IF(AND(PEM!BA248=0,AP!BA248=0),0,ABS(PEM!BA248-AP!BA248)/PEM!BA248)</f>
        <v>4.8363371252008215E-3</v>
      </c>
      <c r="BB248">
        <f>IF(AND(PEM!BB248=0,AP!BB248=0),0,ABS(PEM!BB248-AP!BB248)/PEM!BB248)</f>
        <v>4.3196501166957828E-3</v>
      </c>
      <c r="BC248">
        <f>IF(AND(PEM!BC248=0,AP!BC248=0),0,ABS(PEM!BC248-AP!BC248)/PEM!BC248)</f>
        <v>4.5528780443926262E-4</v>
      </c>
      <c r="BD248">
        <f>IF(AND(PEM!BD248=0,AP!BD248=0),0,ABS(PEM!BD248-AP!BD248)/PEM!BD248)</f>
        <v>2.7322034594786447E-3</v>
      </c>
      <c r="BE248">
        <f>IF(AND(PEM!BE248=0,AP!BE248=0),0,ABS(PEM!BE248-AP!BE248)/PEM!BE248)</f>
        <v>2.6566896650785355E-3</v>
      </c>
      <c r="BF248">
        <f>IF(AND(PEM!BF248=0,AP!BF248=0),0,ABS(PEM!BF248-AP!BF248)/PEM!BF248)</f>
        <v>2.7759791355256506E-3</v>
      </c>
      <c r="BG248">
        <f>IF(AND(PEM!BG248=0,AP!BG248=0),0,ABS(PEM!BG248-AP!BG248)/PEM!BG248)</f>
        <v>3.0578346460846352E-3</v>
      </c>
      <c r="BH248">
        <f>IF(AND(PEM!BH248=0,AP!BH248=0),0,ABS(PEM!BH248-AP!BH248)/PEM!BH248)</f>
        <v>3.7513363225554239E-3</v>
      </c>
      <c r="BI248">
        <f>IF(AND(PEM!BI248=0,AP!BI248=0),0,ABS(PEM!BI248-AP!BI248)/PEM!BI248)</f>
        <v>3.5251944982987184E-3</v>
      </c>
      <c r="BJ248">
        <f>IF(AND(PEM!BJ248=0,AP!BJ248=0),0,ABS(PEM!BJ248-AP!BJ248)/PEM!BJ248)</f>
        <v>3.6017661578085524E-3</v>
      </c>
      <c r="BK248">
        <f>IF(AND(PEM!BK248=0,AP!BK248=0),0,ABS(PEM!BK248-AP!BK248)/PEM!BK248)</f>
        <v>3.6386472142876406E-3</v>
      </c>
      <c r="BL248">
        <f>IF(AND(PEM!BL248=0,AP!BL248=0),0,ABS(PEM!BL248-AP!BL248)/PEM!BL248)</f>
        <v>3.3397633769215829E-3</v>
      </c>
      <c r="BM248">
        <f>IF(AND(PEM!BM248=0,AP!BM248=0),0,ABS(PEM!BM248-AP!BM248)/PEM!BM248)</f>
        <v>3.172998360198269E-3</v>
      </c>
      <c r="BN248">
        <f>IF(AND(PEM!BN248=0,AP!BN248=0),0,ABS(PEM!BN248-AP!BN248)/PEM!BN248)</f>
        <v>3.6741847691759292E-3</v>
      </c>
      <c r="BO248">
        <f>IF(AND(PEM!BO248=0,AP!BO248=0),0,ABS(PEM!BO248-AP!BO248)/PEM!BO248)</f>
        <v>3.6455442291219754E-3</v>
      </c>
      <c r="BP248">
        <f>IF(AND(PEM!BP248=0,AP!BP248=0),0,ABS(PEM!BP248-AP!BP248)/PEM!BP248)</f>
        <v>3.0798102411499092E-3</v>
      </c>
      <c r="BQ248">
        <f>IF(AND(PEM!BQ248=0,AP!BQ248=0),0,ABS(PEM!BQ248-AP!BQ248)/PEM!BQ248)</f>
        <v>4.5989773831799146E-3</v>
      </c>
      <c r="BR248">
        <f t="shared" si="21"/>
        <v>4.9220043631705524E-3</v>
      </c>
    </row>
    <row r="249" spans="2:70" x14ac:dyDescent="0.25">
      <c r="B249">
        <v>12</v>
      </c>
      <c r="H249">
        <f>IF(AND(PEM!H249=0,AP!H249=0),0,ABS(PEM!H249-AP!H249)/PEM!H249)</f>
        <v>0</v>
      </c>
      <c r="I249">
        <f>IF(AND(PEM!I249=0,AP!I249=0),0,ABS(PEM!I249-AP!I249)/PEM!I249)</f>
        <v>1.1460366705808067E-16</v>
      </c>
      <c r="J249">
        <f>IF(AND(PEM!J249=0,AP!J249=0),0,ABS(PEM!J249-AP!J249)/PEM!J249)</f>
        <v>0</v>
      </c>
      <c r="K249">
        <f>IF(AND(PEM!K249=0,AP!K249=0),0,ABS(PEM!K249-AP!K249)/PEM!K249)</f>
        <v>0</v>
      </c>
      <c r="L249">
        <f>IF(AND(PEM!L249=0,AP!L249=0),0,ABS(PEM!L249-AP!L249)/PEM!L249)</f>
        <v>0</v>
      </c>
      <c r="M249">
        <f>IF(AND(PEM!M249=0,AP!M249=0),0,ABS(PEM!M249-AP!M249)/PEM!M249)</f>
        <v>0</v>
      </c>
      <c r="N249">
        <f>IF(AND(PEM!N249=0,AP!N249=0),0,ABS(PEM!N249-AP!N249)/PEM!N249)</f>
        <v>0</v>
      </c>
      <c r="P249">
        <v>12</v>
      </c>
      <c r="Q249">
        <f>IF(AND(PEM!Q249=0,AP!Q249=0),0,ABS(PEM!Q249-AP!Q249)/PEM!Q249)</f>
        <v>0</v>
      </c>
      <c r="R249">
        <f>IF(AND(PEM!R249=0,AP!R249=0),0,ABS(PEM!R249-AP!R249)/PEM!R249)</f>
        <v>0</v>
      </c>
      <c r="S249">
        <f>IF(AND(PEM!S249=0,AP!S249=0),0,ABS(PEM!S249-AP!S249)/PEM!S249)</f>
        <v>0</v>
      </c>
      <c r="T249">
        <f>IF(AND(PEM!T249=0,AP!T249=0),0,ABS(PEM!T249-AP!T249)/PEM!T249)</f>
        <v>0</v>
      </c>
      <c r="U249">
        <f>IF(AND(PEM!U249=0,AP!U249=0),0,ABS(PEM!U249-AP!U249)/PEM!U249)</f>
        <v>0</v>
      </c>
      <c r="V249">
        <f>IF(AND(PEM!V249=0,AP!V249=0),0,ABS(PEM!V249-AP!V249)/PEM!V249)</f>
        <v>0</v>
      </c>
      <c r="W249">
        <f>IF(AND(PEM!W249=0,AP!W249=0),0,ABS(PEM!W249-AP!W249)/PEM!W249)</f>
        <v>0</v>
      </c>
      <c r="X249">
        <f>IF(AND(PEM!X249=0,AP!X249=0),0,ABS(PEM!X249-AP!X249)/PEM!X249)</f>
        <v>0</v>
      </c>
      <c r="Y249">
        <f>IF(AND(PEM!Y249=0,AP!Y249=0),0,ABS(PEM!Y249-AP!Y249)/PEM!Y249)</f>
        <v>0</v>
      </c>
      <c r="Z249">
        <f>IF(AND(PEM!Z249=0,AP!Z249=0),0,ABS(PEM!Z249-AP!Z249)/PEM!Z249)</f>
        <v>0</v>
      </c>
      <c r="AA249">
        <f>IF(AND(PEM!AA249=0,AP!AA249=0),0,ABS(PEM!AA249-AP!AA249)/PEM!AA249)</f>
        <v>0</v>
      </c>
      <c r="AB249">
        <f>IF(AND(PEM!AB249=0,AP!AB249=0),0,ABS(PEM!AB249-AP!AB249)/PEM!AB249)</f>
        <v>0</v>
      </c>
      <c r="AC249">
        <f>IF(AND(PEM!AC249=0,AP!AC249=0),0,ABS(PEM!AC249-AP!AC249)/PEM!AC249)</f>
        <v>0</v>
      </c>
      <c r="AD249">
        <f>IF(AND(PEM!AD249=0,AP!AD249=0),0,ABS(PEM!AD249-AP!AD249)/PEM!AD249)</f>
        <v>0</v>
      </c>
      <c r="AE249">
        <f>IF(AND(PEM!AE249=0,AP!AE249=0),0,ABS(PEM!AE249-AP!AE249)/PEM!AE249)</f>
        <v>0</v>
      </c>
      <c r="AF249">
        <f>IF(AND(PEM!AF249=0,AP!AF249=0),0,ABS(PEM!AF249-AP!AF249)/PEM!AF249)</f>
        <v>1.1460366705808067E-16</v>
      </c>
      <c r="AG249">
        <f>IF(AND(PEM!AG249=0,AP!AG249=0),0,ABS(PEM!AG249-AP!AG249)/PEM!AG249)</f>
        <v>0</v>
      </c>
      <c r="AH249">
        <f>IF(AND(PEM!AH249=0,AP!AH249=0),0,ABS(PEM!AH249-AP!AH249)/PEM!AH249)</f>
        <v>0</v>
      </c>
      <c r="AI249">
        <f>IF(AND(PEM!AI249=0,AP!AI249=0),0,ABS(PEM!AI249-AP!AI249)/PEM!AI249)</f>
        <v>0</v>
      </c>
      <c r="AJ249">
        <f>IF(AND(PEM!AJ249=0,AP!AJ249=0),0,ABS(PEM!AJ249-AP!AJ249)/PEM!AJ249)</f>
        <v>0</v>
      </c>
      <c r="AK249">
        <f>IF(AND(PEM!AK249=0,AP!AK249=0),0,ABS(PEM!AK249-AP!AK249)/PEM!AK249)</f>
        <v>0</v>
      </c>
      <c r="AL249">
        <f>IF(AND(PEM!AL249=0,AP!AL249=0),0,ABS(PEM!AL249-AP!AL249)/PEM!AL249)</f>
        <v>0</v>
      </c>
      <c r="AM249">
        <f>IF(AND(PEM!AM249=0,AP!AM249=0),0,ABS(PEM!AM249-AP!AM249)/PEM!AM249)</f>
        <v>0</v>
      </c>
      <c r="AN249">
        <f>IF(AND(PEM!AN249=0,AP!AN249=0),0,ABS(PEM!AN249-AP!AN249)/PEM!AN249)</f>
        <v>0</v>
      </c>
      <c r="AO249">
        <f t="shared" si="20"/>
        <v>4.7751527940866944E-18</v>
      </c>
      <c r="AP249">
        <v>12</v>
      </c>
      <c r="AQ249">
        <f>IF(AND(PEM!AQ249=0,AP!AQ249=0),0,ABS(PEM!AQ249-AP!AQ249)/PEM!AQ249)</f>
        <v>0</v>
      </c>
      <c r="AS249">
        <v>12</v>
      </c>
      <c r="AT249">
        <f>IF(AND(PEM!AT249=0,AP!AT249=0),0,ABS(PEM!AT249-AP!AT249)/PEM!AT249)</f>
        <v>2.3828932780038392E-2</v>
      </c>
      <c r="AU249">
        <f>IF(AND(PEM!AU249=0,AP!AU249=0),0,ABS(PEM!AU249-AP!AU249)/PEM!AU249)</f>
        <v>2.4237714611990771E-2</v>
      </c>
      <c r="AV249">
        <f>IF(AND(PEM!AV249=0,AP!AV249=0),0,ABS(PEM!AV249-AP!AV249)/PEM!AV249)</f>
        <v>2.9058041293814459E-2</v>
      </c>
      <c r="AW249">
        <f>IF(AND(PEM!AW249=0,AP!AW249=0),0,ABS(PEM!AW249-AP!AW249)/PEM!AW249)</f>
        <v>2.6282939683811186E-2</v>
      </c>
      <c r="AX249">
        <f>IF(AND(PEM!AX249=0,AP!AX249=0),0,ABS(PEM!AX249-AP!AX249)/PEM!AX249)</f>
        <v>2.3625006469178367E-2</v>
      </c>
      <c r="AY249">
        <f>IF(AND(PEM!AY249=0,AP!AY249=0),0,ABS(PEM!AY249-AP!AY249)/PEM!AY249)</f>
        <v>2.6826816420399906E-2</v>
      </c>
      <c r="AZ249">
        <f>IF(AND(PEM!AZ249=0,AP!AZ249=0),0,ABS(PEM!AZ249-AP!AZ249)/PEM!AZ249)</f>
        <v>1.7198253054964988E-2</v>
      </c>
      <c r="BA249">
        <f>IF(AND(PEM!BA249=0,AP!BA249=0),0,ABS(PEM!BA249-AP!BA249)/PEM!BA249)</f>
        <v>2.1056269710457664E-2</v>
      </c>
      <c r="BB249">
        <f>IF(AND(PEM!BB249=0,AP!BB249=0),0,ABS(PEM!BB249-AP!BB249)/PEM!BB249)</f>
        <v>2.7934196276498548E-2</v>
      </c>
      <c r="BC249">
        <f>IF(AND(PEM!BC249=0,AP!BC249=0),0,ABS(PEM!BC249-AP!BC249)/PEM!BC249)</f>
        <v>2.7613180032662079E-2</v>
      </c>
      <c r="BD249">
        <f>IF(AND(PEM!BD249=0,AP!BD249=0),0,ABS(PEM!BD249-AP!BD249)/PEM!BD249)</f>
        <v>2.8869953038311649E-2</v>
      </c>
      <c r="BE249">
        <f>IF(AND(PEM!BE249=0,AP!BE249=0),0,ABS(PEM!BE249-AP!BE249)/PEM!BE249)</f>
        <v>2.7652870630187509E-2</v>
      </c>
      <c r="BF249">
        <f>IF(AND(PEM!BF249=0,AP!BF249=0),0,ABS(PEM!BF249-AP!BF249)/PEM!BF249)</f>
        <v>2.8849237549042669E-2</v>
      </c>
      <c r="BG249">
        <f>IF(AND(PEM!BG249=0,AP!BG249=0),0,ABS(PEM!BG249-AP!BG249)/PEM!BG249)</f>
        <v>2.7905971520711694E-2</v>
      </c>
      <c r="BH249">
        <f>IF(AND(PEM!BH249=0,AP!BH249=0),0,ABS(PEM!BH249-AP!BH249)/PEM!BH249)</f>
        <v>2.6763502084225212E-2</v>
      </c>
      <c r="BI249">
        <f>IF(AND(PEM!BI249=0,AP!BI249=0),0,ABS(PEM!BI249-AP!BI249)/PEM!BI249)</f>
        <v>2.6523149974855952E-2</v>
      </c>
      <c r="BJ249">
        <f>IF(AND(PEM!BJ249=0,AP!BJ249=0),0,ABS(PEM!BJ249-AP!BJ249)/PEM!BJ249)</f>
        <v>2.6604541294704409E-2</v>
      </c>
      <c r="BK249">
        <f>IF(AND(PEM!BK249=0,AP!BK249=0),0,ABS(PEM!BK249-AP!BK249)/PEM!BK249)</f>
        <v>2.6643740817276444E-2</v>
      </c>
      <c r="BL249">
        <f>IF(AND(PEM!BL249=0,AP!BL249=0),0,ABS(PEM!BL249-AP!BL249)/PEM!BL249)</f>
        <v>2.556473595106859E-2</v>
      </c>
      <c r="BM249">
        <f>IF(AND(PEM!BM249=0,AP!BM249=0),0,ABS(PEM!BM249-AP!BM249)/PEM!BM249)</f>
        <v>2.8891814933794172E-2</v>
      </c>
      <c r="BN249">
        <f>IF(AND(PEM!BN249=0,AP!BN249=0),0,ABS(PEM!BN249-AP!BN249)/PEM!BN249)</f>
        <v>2.6681510571171647E-2</v>
      </c>
      <c r="BO249">
        <f>IF(AND(PEM!BO249=0,AP!BO249=0),0,ABS(PEM!BO249-AP!BO249)/PEM!BO249)</f>
        <v>2.6651071189076146E-2</v>
      </c>
      <c r="BP249">
        <f>IF(AND(PEM!BP249=0,AP!BP249=0),0,ABS(PEM!BP249-AP!BP249)/PEM!BP249)</f>
        <v>2.8412966908599343E-2</v>
      </c>
      <c r="BQ249">
        <f>IF(AND(PEM!BQ249=0,AP!BQ249=0),0,ABS(PEM!BQ249-AP!BQ249)/PEM!BQ249)</f>
        <v>2.7663767397919529E-2</v>
      </c>
      <c r="BR249">
        <f t="shared" si="21"/>
        <v>2.6305841008115057E-2</v>
      </c>
    </row>
    <row r="250" spans="2:70" x14ac:dyDescent="0.25">
      <c r="B250">
        <v>13</v>
      </c>
      <c r="H250">
        <f>IF(AND(PEM!H250=0,AP!H250=0),0,ABS(PEM!H250-AP!H250)/PEM!H250)</f>
        <v>1.8336586729292908E-16</v>
      </c>
      <c r="I250">
        <f>IF(AND(PEM!I250=0,AP!I250=0),0,ABS(PEM!I250-AP!I250)/PEM!I250)</f>
        <v>0</v>
      </c>
      <c r="J250">
        <f>IF(AND(PEM!J250=0,AP!J250=0),0,ABS(PEM!J250-AP!J250)/PEM!J250)</f>
        <v>0</v>
      </c>
      <c r="K250">
        <f>IF(AND(PEM!K250=0,AP!K250=0),0,ABS(PEM!K250-AP!K250)/PEM!K250)</f>
        <v>0</v>
      </c>
      <c r="L250">
        <f>IF(AND(PEM!L250=0,AP!L250=0),0,ABS(PEM!L250-AP!L250)/PEM!L250)</f>
        <v>0</v>
      </c>
      <c r="M250">
        <f>IF(AND(PEM!M250=0,AP!M250=0),0,ABS(PEM!M250-AP!M250)/PEM!M250)</f>
        <v>0</v>
      </c>
      <c r="N250">
        <f>IF(AND(PEM!N250=0,AP!N250=0),0,ABS(PEM!N250-AP!N250)/PEM!N250)</f>
        <v>0</v>
      </c>
      <c r="P250">
        <v>13</v>
      </c>
      <c r="Q250">
        <f>IF(AND(PEM!Q250=0,AP!Q250=0),0,ABS(PEM!Q250-AP!Q250)/PEM!Q250)</f>
        <v>0</v>
      </c>
      <c r="R250">
        <f>IF(AND(PEM!R250=0,AP!R250=0),0,ABS(PEM!R250-AP!R250)/PEM!R250)</f>
        <v>0</v>
      </c>
      <c r="S250">
        <f>IF(AND(PEM!S250=0,AP!S250=0),0,ABS(PEM!S250-AP!S250)/PEM!S250)</f>
        <v>0</v>
      </c>
      <c r="T250">
        <f>IF(AND(PEM!T250=0,AP!T250=0),0,ABS(PEM!T250-AP!T250)/PEM!T250)</f>
        <v>0</v>
      </c>
      <c r="U250">
        <f>IF(AND(PEM!U250=0,AP!U250=0),0,ABS(PEM!U250-AP!U250)/PEM!U250)</f>
        <v>0</v>
      </c>
      <c r="V250">
        <f>IF(AND(PEM!V250=0,AP!V250=0),0,ABS(PEM!V250-AP!V250)/PEM!V250)</f>
        <v>0</v>
      </c>
      <c r="W250">
        <f>IF(AND(PEM!W250=0,AP!W250=0),0,ABS(PEM!W250-AP!W250)/PEM!W250)</f>
        <v>0</v>
      </c>
      <c r="X250">
        <f>IF(AND(PEM!X250=0,AP!X250=0),0,ABS(PEM!X250-AP!X250)/PEM!X250)</f>
        <v>0</v>
      </c>
      <c r="Y250">
        <f>IF(AND(PEM!Y250=0,AP!Y250=0),0,ABS(PEM!Y250-AP!Y250)/PEM!Y250)</f>
        <v>0</v>
      </c>
      <c r="Z250">
        <f>IF(AND(PEM!Z250=0,AP!Z250=0),0,ABS(PEM!Z250-AP!Z250)/PEM!Z250)</f>
        <v>0</v>
      </c>
      <c r="AA250">
        <f>IF(AND(PEM!AA250=0,AP!AA250=0),0,ABS(PEM!AA250-AP!AA250)/PEM!AA250)</f>
        <v>0</v>
      </c>
      <c r="AB250">
        <f>IF(AND(PEM!AB250=0,AP!AB250=0),0,ABS(PEM!AB250-AP!AB250)/PEM!AB250)</f>
        <v>0</v>
      </c>
      <c r="AC250">
        <f>IF(AND(PEM!AC250=0,AP!AC250=0),0,ABS(PEM!AC250-AP!AC250)/PEM!AC250)</f>
        <v>0</v>
      </c>
      <c r="AD250">
        <f>IF(AND(PEM!AD250=0,AP!AD250=0),0,ABS(PEM!AD250-AP!AD250)/PEM!AD250)</f>
        <v>0</v>
      </c>
      <c r="AE250">
        <f>IF(AND(PEM!AE250=0,AP!AE250=0),0,ABS(PEM!AE250-AP!AE250)/PEM!AE250)</f>
        <v>1.8336586729292908E-16</v>
      </c>
      <c r="AF250">
        <f>IF(AND(PEM!AF250=0,AP!AF250=0),0,ABS(PEM!AF250-AP!AF250)/PEM!AF250)</f>
        <v>0</v>
      </c>
      <c r="AG250">
        <f>IF(AND(PEM!AG250=0,AP!AG250=0),0,ABS(PEM!AG250-AP!AG250)/PEM!AG250)</f>
        <v>0</v>
      </c>
      <c r="AH250">
        <f>IF(AND(PEM!AH250=0,AP!AH250=0),0,ABS(PEM!AH250-AP!AH250)/PEM!AH250)</f>
        <v>0</v>
      </c>
      <c r="AI250">
        <f>IF(AND(PEM!AI250=0,AP!AI250=0),0,ABS(PEM!AI250-AP!AI250)/PEM!AI250)</f>
        <v>0</v>
      </c>
      <c r="AJ250">
        <f>IF(AND(PEM!AJ250=0,AP!AJ250=0),0,ABS(PEM!AJ250-AP!AJ250)/PEM!AJ250)</f>
        <v>0</v>
      </c>
      <c r="AK250">
        <f>IF(AND(PEM!AK250=0,AP!AK250=0),0,ABS(PEM!AK250-AP!AK250)/PEM!AK250)</f>
        <v>0</v>
      </c>
      <c r="AL250">
        <f>IF(AND(PEM!AL250=0,AP!AL250=0),0,ABS(PEM!AL250-AP!AL250)/PEM!AL250)</f>
        <v>0</v>
      </c>
      <c r="AM250">
        <f>IF(AND(PEM!AM250=0,AP!AM250=0),0,ABS(PEM!AM250-AP!AM250)/PEM!AM250)</f>
        <v>0</v>
      </c>
      <c r="AN250">
        <f>IF(AND(PEM!AN250=0,AP!AN250=0),0,ABS(PEM!AN250-AP!AN250)/PEM!AN250)</f>
        <v>0</v>
      </c>
      <c r="AO250">
        <f t="shared" si="20"/>
        <v>7.6402444705387117E-18</v>
      </c>
      <c r="AP250">
        <v>13</v>
      </c>
      <c r="AQ250">
        <f>IF(AND(PEM!AQ250=0,AP!AQ250=0),0,ABS(PEM!AQ250-AP!AQ250)/PEM!AQ250)</f>
        <v>0</v>
      </c>
      <c r="AS250">
        <v>13</v>
      </c>
      <c r="AT250">
        <f>IF(AND(PEM!AT250=0,AP!AT250=0),0,ABS(PEM!AT250-AP!AT250)/PEM!AT250)</f>
        <v>2.76591352185089E-2</v>
      </c>
      <c r="AU250">
        <f>IF(AND(PEM!AU250=0,AP!AU250=0),0,ABS(PEM!AU250-AP!AU250)/PEM!AU250)</f>
        <v>2.6920517230863174E-2</v>
      </c>
      <c r="AV250">
        <f>IF(AND(PEM!AV250=0,AP!AV250=0),0,ABS(PEM!AV250-AP!AV250)/PEM!AV250)</f>
        <v>2.6980380729548115E-2</v>
      </c>
      <c r="AW250">
        <f>IF(AND(PEM!AW250=0,AP!AW250=0),0,ABS(PEM!AW250-AP!AW250)/PEM!AW250)</f>
        <v>3.1674106189737344E-2</v>
      </c>
      <c r="AX250">
        <f>IF(AND(PEM!AX250=0,AP!AX250=0),0,ABS(PEM!AX250-AP!AX250)/PEM!AX250)</f>
        <v>3.2552182072930799E-2</v>
      </c>
      <c r="AY250">
        <f>IF(AND(PEM!AY250=0,AP!AY250=0),0,ABS(PEM!AY250-AP!AY250)/PEM!AY250)</f>
        <v>2.3811462500246527E-2</v>
      </c>
      <c r="AZ250">
        <f>IF(AND(PEM!AZ250=0,AP!AZ250=0),0,ABS(PEM!AZ250-AP!AZ250)/PEM!AZ250)</f>
        <v>1.1057667489051288E-2</v>
      </c>
      <c r="BA250">
        <f>IF(AND(PEM!BA250=0,AP!BA250=0),0,ABS(PEM!BA250-AP!BA250)/PEM!BA250)</f>
        <v>1.795031669271778E-2</v>
      </c>
      <c r="BB250">
        <f>IF(AND(PEM!BB250=0,AP!BB250=0),0,ABS(PEM!BB250-AP!BB250)/PEM!BB250)</f>
        <v>2.7808830662934152E-2</v>
      </c>
      <c r="BC250">
        <f>IF(AND(PEM!BC250=0,AP!BC250=0),0,ABS(PEM!BC250-AP!BC250)/PEM!BC250)</f>
        <v>2.2861240738652058E-2</v>
      </c>
      <c r="BD250">
        <f>IF(AND(PEM!BD250=0,AP!BD250=0),0,ABS(PEM!BD250-AP!BD250)/PEM!BD250)</f>
        <v>2.5066855263416E-2</v>
      </c>
      <c r="BE250">
        <f>IF(AND(PEM!BE250=0,AP!BE250=0),0,ABS(PEM!BE250-AP!BE250)/PEM!BE250)</f>
        <v>2.5939523832949316E-2</v>
      </c>
      <c r="BF250">
        <f>IF(AND(PEM!BF250=0,AP!BF250=0),0,ABS(PEM!BF250-AP!BF250)/PEM!BF250)</f>
        <v>2.4523056341810418E-2</v>
      </c>
      <c r="BG250">
        <f>IF(AND(PEM!BG250=0,AP!BG250=0),0,ABS(PEM!BG250-AP!BG250)/PEM!BG250)</f>
        <v>2.5282223176566074E-2</v>
      </c>
      <c r="BH250">
        <f>IF(AND(PEM!BH250=0,AP!BH250=0),0,ABS(PEM!BH250-AP!BH250)/PEM!BH250)</f>
        <v>2.5722771178523295E-2</v>
      </c>
      <c r="BI250">
        <f>IF(AND(PEM!BI250=0,AP!BI250=0),0,ABS(PEM!BI250-AP!BI250)/PEM!BI250)</f>
        <v>2.5591624936866859E-2</v>
      </c>
      <c r="BJ250">
        <f>IF(AND(PEM!BJ250=0,AP!BJ250=0),0,ABS(PEM!BJ250-AP!BJ250)/PEM!BJ250)</f>
        <v>2.5636023041643072E-2</v>
      </c>
      <c r="BK250">
        <f>IF(AND(PEM!BK250=0,AP!BK250=0),0,ABS(PEM!BK250-AP!BK250)/PEM!BK250)</f>
        <v>2.5657410507432393E-2</v>
      </c>
      <c r="BL250">
        <f>IF(AND(PEM!BL250=0,AP!BL250=0),0,ABS(PEM!BL250-AP!BL250)/PEM!BL250)</f>
        <v>2.5499779434612749E-2</v>
      </c>
      <c r="BM250">
        <f>IF(AND(PEM!BM250=0,AP!BM250=0),0,ABS(PEM!BM250-AP!BM250)/PEM!BM250)</f>
        <v>2.5417214575181004E-2</v>
      </c>
      <c r="BN250">
        <f>IF(AND(PEM!BN250=0,AP!BN250=0),0,ABS(PEM!BN250-AP!BN250)/PEM!BN250)</f>
        <v>2.5678020677047057E-2</v>
      </c>
      <c r="BO250">
        <f>IF(AND(PEM!BO250=0,AP!BO250=0),0,ABS(PEM!BO250-AP!BO250)/PEM!BO250)</f>
        <v>2.5661410324550663E-2</v>
      </c>
      <c r="BP250">
        <f>IF(AND(PEM!BP250=0,AP!BP250=0),0,ABS(PEM!BP250-AP!BP250)/PEM!BP250)</f>
        <v>2.5371091916328678E-2</v>
      </c>
      <c r="BQ250">
        <f>IF(AND(PEM!BQ250=0,AP!BQ250=0),0,ABS(PEM!BQ250-AP!BQ250)/PEM!BQ250)</f>
        <v>2.6214982256932511E-2</v>
      </c>
      <c r="BR250">
        <f t="shared" si="21"/>
        <v>2.5272409457877097E-2</v>
      </c>
    </row>
    <row r="251" spans="2:70" x14ac:dyDescent="0.25">
      <c r="B251">
        <v>14</v>
      </c>
      <c r="H251">
        <f>IF(AND(PEM!H251=0,AP!H251=0),0,ABS(PEM!H251-AP!H251)/PEM!H251)</f>
        <v>0</v>
      </c>
      <c r="I251">
        <f>IF(AND(PEM!I251=0,AP!I251=0),0,ABS(PEM!I251-AP!I251)/PEM!I251)</f>
        <v>1.1460366705808067E-16</v>
      </c>
      <c r="J251">
        <f>IF(AND(PEM!J251=0,AP!J251=0),0,ABS(PEM!J251-AP!J251)/PEM!J251)</f>
        <v>0</v>
      </c>
      <c r="K251">
        <f>IF(AND(PEM!K251=0,AP!K251=0),0,ABS(PEM!K251-AP!K251)/PEM!K251)</f>
        <v>0</v>
      </c>
      <c r="L251">
        <f>IF(AND(PEM!L251=0,AP!L251=0),0,ABS(PEM!L251-AP!L251)/PEM!L251)</f>
        <v>0</v>
      </c>
      <c r="M251">
        <f>IF(AND(PEM!M251=0,AP!M251=0),0,ABS(PEM!M251-AP!M251)/PEM!M251)</f>
        <v>0</v>
      </c>
      <c r="N251">
        <f>IF(AND(PEM!N251=0,AP!N251=0),0,ABS(PEM!N251-AP!N251)/PEM!N251)</f>
        <v>0</v>
      </c>
      <c r="P251">
        <v>14</v>
      </c>
      <c r="Q251">
        <f>IF(AND(PEM!Q251=0,AP!Q251=0),0,ABS(PEM!Q251-AP!Q251)/PEM!Q251)</f>
        <v>0</v>
      </c>
      <c r="R251">
        <f>IF(AND(PEM!R251=0,AP!R251=0),0,ABS(PEM!R251-AP!R251)/PEM!R251)</f>
        <v>0</v>
      </c>
      <c r="S251">
        <f>IF(AND(PEM!S251=0,AP!S251=0),0,ABS(PEM!S251-AP!S251)/PEM!S251)</f>
        <v>0</v>
      </c>
      <c r="T251">
        <f>IF(AND(PEM!T251=0,AP!T251=0),0,ABS(PEM!T251-AP!T251)/PEM!T251)</f>
        <v>0</v>
      </c>
      <c r="U251">
        <f>IF(AND(PEM!U251=0,AP!U251=0),0,ABS(PEM!U251-AP!U251)/PEM!U251)</f>
        <v>0</v>
      </c>
      <c r="V251">
        <f>IF(AND(PEM!V251=0,AP!V251=0),0,ABS(PEM!V251-AP!V251)/PEM!V251)</f>
        <v>0</v>
      </c>
      <c r="W251">
        <f>IF(AND(PEM!W251=0,AP!W251=0),0,ABS(PEM!W251-AP!W251)/PEM!W251)</f>
        <v>0</v>
      </c>
      <c r="X251">
        <f>IF(AND(PEM!X251=0,AP!X251=0),0,ABS(PEM!X251-AP!X251)/PEM!X251)</f>
        <v>0</v>
      </c>
      <c r="Y251">
        <f>IF(AND(PEM!Y251=0,AP!Y251=0),0,ABS(PEM!Y251-AP!Y251)/PEM!Y251)</f>
        <v>0</v>
      </c>
      <c r="Z251">
        <f>IF(AND(PEM!Z251=0,AP!Z251=0),0,ABS(PEM!Z251-AP!Z251)/PEM!Z251)</f>
        <v>0</v>
      </c>
      <c r="AA251">
        <f>IF(AND(PEM!AA251=0,AP!AA251=0),0,ABS(PEM!AA251-AP!AA251)/PEM!AA251)</f>
        <v>0</v>
      </c>
      <c r="AB251">
        <f>IF(AND(PEM!AB251=0,AP!AB251=0),0,ABS(PEM!AB251-AP!AB251)/PEM!AB251)</f>
        <v>0</v>
      </c>
      <c r="AC251">
        <f>IF(AND(PEM!AC251=0,AP!AC251=0),0,ABS(PEM!AC251-AP!AC251)/PEM!AC251)</f>
        <v>0</v>
      </c>
      <c r="AD251">
        <f>IF(AND(PEM!AD251=0,AP!AD251=0),0,ABS(PEM!AD251-AP!AD251)/PEM!AD251)</f>
        <v>0</v>
      </c>
      <c r="AE251">
        <f>IF(AND(PEM!AE251=0,AP!AE251=0),0,ABS(PEM!AE251-AP!AE251)/PEM!AE251)</f>
        <v>0</v>
      </c>
      <c r="AF251">
        <f>IF(AND(PEM!AF251=0,AP!AF251=0),0,ABS(PEM!AF251-AP!AF251)/PEM!AF251)</f>
        <v>1.1460366705808067E-16</v>
      </c>
      <c r="AG251">
        <f>IF(AND(PEM!AG251=0,AP!AG251=0),0,ABS(PEM!AG251-AP!AG251)/PEM!AG251)</f>
        <v>0</v>
      </c>
      <c r="AH251">
        <f>IF(AND(PEM!AH251=0,AP!AH251=0),0,ABS(PEM!AH251-AP!AH251)/PEM!AH251)</f>
        <v>0</v>
      </c>
      <c r="AI251">
        <f>IF(AND(PEM!AI251=0,AP!AI251=0),0,ABS(PEM!AI251-AP!AI251)/PEM!AI251)</f>
        <v>0</v>
      </c>
      <c r="AJ251">
        <f>IF(AND(PEM!AJ251=0,AP!AJ251=0),0,ABS(PEM!AJ251-AP!AJ251)/PEM!AJ251)</f>
        <v>0</v>
      </c>
      <c r="AK251">
        <f>IF(AND(PEM!AK251=0,AP!AK251=0),0,ABS(PEM!AK251-AP!AK251)/PEM!AK251)</f>
        <v>0</v>
      </c>
      <c r="AL251">
        <f>IF(AND(PEM!AL251=0,AP!AL251=0),0,ABS(PEM!AL251-AP!AL251)/PEM!AL251)</f>
        <v>0</v>
      </c>
      <c r="AM251">
        <f>IF(AND(PEM!AM251=0,AP!AM251=0),0,ABS(PEM!AM251-AP!AM251)/PEM!AM251)</f>
        <v>0</v>
      </c>
      <c r="AN251">
        <f>IF(AND(PEM!AN251=0,AP!AN251=0),0,ABS(PEM!AN251-AP!AN251)/PEM!AN251)</f>
        <v>0</v>
      </c>
      <c r="AO251">
        <f t="shared" si="20"/>
        <v>4.7751527940866944E-18</v>
      </c>
      <c r="AP251">
        <v>14</v>
      </c>
      <c r="AQ251">
        <f>IF(AND(PEM!AQ251=0,AP!AQ251=0),0,ABS(PEM!AQ251-AP!AQ251)/PEM!AQ251)</f>
        <v>0</v>
      </c>
      <c r="AS251">
        <v>14</v>
      </c>
      <c r="AT251">
        <f>IF(AND(PEM!AT251=0,AP!AT251=0),0,ABS(PEM!AT251-AP!AT251)/PEM!AT251)</f>
        <v>1.5648530134047101E-2</v>
      </c>
      <c r="AU251">
        <f>IF(AND(PEM!AU251=0,AP!AU251=0),0,ABS(PEM!AU251-AP!AU251)/PEM!AU251)</f>
        <v>1.5370671284469182E-2</v>
      </c>
      <c r="AV251">
        <f>IF(AND(PEM!AV251=0,AP!AV251=0),0,ABS(PEM!AV251-AP!AV251)/PEM!AV251)</f>
        <v>5.2082251796125431E-3</v>
      </c>
      <c r="AW251">
        <f>IF(AND(PEM!AW251=0,AP!AW251=0),0,ABS(PEM!AW251-AP!AW251)/PEM!AW251)</f>
        <v>1.4442807777491835E-2</v>
      </c>
      <c r="AX251">
        <f>IF(AND(PEM!AX251=0,AP!AX251=0),0,ABS(PEM!AX251-AP!AX251)/PEM!AX251)</f>
        <v>1.1834919766105581E-2</v>
      </c>
      <c r="AY251">
        <f>IF(AND(PEM!AY251=0,AP!AY251=0),0,ABS(PEM!AY251-AP!AY251)/PEM!AY251)</f>
        <v>1.2897595538755696E-2</v>
      </c>
      <c r="AZ251">
        <f>IF(AND(PEM!AZ251=0,AP!AZ251=0),0,ABS(PEM!AZ251-AP!AZ251)/PEM!AZ251)</f>
        <v>1.6702863477208327E-2</v>
      </c>
      <c r="BA251">
        <f>IF(AND(PEM!BA251=0,AP!BA251=0),0,ABS(PEM!BA251-AP!BA251)/PEM!BA251)</f>
        <v>1.8880011117768585E-2</v>
      </c>
      <c r="BB251">
        <f>IF(AND(PEM!BB251=0,AP!BB251=0),0,ABS(PEM!BB251-AP!BB251)/PEM!BB251)</f>
        <v>1.3690779264773443E-2</v>
      </c>
      <c r="BC251">
        <f>IF(AND(PEM!BC251=0,AP!BC251=0),0,ABS(PEM!BC251-AP!BC251)/PEM!BC251)</f>
        <v>1.2141947456493638E-2</v>
      </c>
      <c r="BD251">
        <f>IF(AND(PEM!BD251=0,AP!BD251=0),0,ABS(PEM!BD251-AP!BD251)/PEM!BD251)</f>
        <v>1.2472725487378405E-2</v>
      </c>
      <c r="BE251">
        <f>IF(AND(PEM!BE251=0,AP!BE251=0),0,ABS(PEM!BE251-AP!BE251)/PEM!BE251)</f>
        <v>1.3552451242058242E-2</v>
      </c>
      <c r="BF251">
        <f>IF(AND(PEM!BF251=0,AP!BF251=0),0,ABS(PEM!BF251-AP!BF251)/PEM!BF251)</f>
        <v>1.4395957492145367E-2</v>
      </c>
      <c r="BG251">
        <f>IF(AND(PEM!BG251=0,AP!BG251=0),0,ABS(PEM!BG251-AP!BG251)/PEM!BG251)</f>
        <v>8.4605160732508684E-3</v>
      </c>
      <c r="BH251">
        <f>IF(AND(PEM!BH251=0,AP!BH251=0),0,ABS(PEM!BH251-AP!BH251)/PEM!BH251)</f>
        <v>4.6380481937823691E-3</v>
      </c>
      <c r="BI251">
        <f>IF(AND(PEM!BI251=0,AP!BI251=0),0,ABS(PEM!BI251-AP!BI251)/PEM!BI251)</f>
        <v>2.6631110871023871E-3</v>
      </c>
      <c r="BJ251">
        <f>IF(AND(PEM!BJ251=0,AP!BJ251=0),0,ABS(PEM!BJ251-AP!BJ251)/PEM!BJ251)</f>
        <v>2.9340917038534571E-4</v>
      </c>
      <c r="BK251">
        <f>IF(AND(PEM!BK251=0,AP!BK251=0),0,ABS(PEM!BK251-AP!BK251)/PEM!BK251)</f>
        <v>1.7237011413653467E-3</v>
      </c>
      <c r="BL251">
        <f>IF(AND(PEM!BL251=0,AP!BL251=0),0,ABS(PEM!BL251-AP!BL251)/PEM!BL251)</f>
        <v>1.6048084995036394E-2</v>
      </c>
      <c r="BM251">
        <f>IF(AND(PEM!BM251=0,AP!BM251=0),0,ABS(PEM!BM251-AP!BM251)/PEM!BM251)</f>
        <v>1.8092138042489832E-2</v>
      </c>
      <c r="BN251">
        <f>IF(AND(PEM!BN251=0,AP!BN251=0),0,ABS(PEM!BN251-AP!BN251)/PEM!BN251)</f>
        <v>3.1057703656573003E-3</v>
      </c>
      <c r="BO251">
        <f>IF(AND(PEM!BO251=0,AP!BO251=0),0,ABS(PEM!BO251-AP!BO251)/PEM!BO251)</f>
        <v>1.9916304057423302E-3</v>
      </c>
      <c r="BP251">
        <f>IF(AND(PEM!BP251=0,AP!BP251=0),0,ABS(PEM!BP251-AP!BP251)/PEM!BP251)</f>
        <v>1.689946149111498E-2</v>
      </c>
      <c r="BQ251">
        <f>IF(AND(PEM!BQ251=0,AP!BQ251=0),0,ABS(PEM!BQ251-AP!BQ251)/PEM!BQ251)</f>
        <v>4.8616265856567861E-3</v>
      </c>
      <c r="BR251">
        <f t="shared" si="21"/>
        <v>1.0667374282078828E-2</v>
      </c>
    </row>
    <row r="252" spans="2:70" x14ac:dyDescent="0.25">
      <c r="B252">
        <v>15</v>
      </c>
      <c r="H252">
        <f>IF(AND(PEM!H252=0,AP!H252=0),0,ABS(PEM!H252-AP!H252)/PEM!H252)</f>
        <v>1.1460366705808067E-16</v>
      </c>
      <c r="I252">
        <f>IF(AND(PEM!I252=0,AP!I252=0),0,ABS(PEM!I252-AP!I252)/PEM!I252)</f>
        <v>1.1460366705808067E-16</v>
      </c>
      <c r="J252">
        <f>IF(AND(PEM!J252=0,AP!J252=0),0,ABS(PEM!J252-AP!J252)/PEM!J252)</f>
        <v>0</v>
      </c>
      <c r="K252">
        <f>IF(AND(PEM!K252=0,AP!K252=0),0,ABS(PEM!K252-AP!K252)/PEM!K252)</f>
        <v>0</v>
      </c>
      <c r="L252">
        <f>IF(AND(PEM!L252=0,AP!L252=0),0,ABS(PEM!L252-AP!L252)/PEM!L252)</f>
        <v>0</v>
      </c>
      <c r="M252">
        <f>IF(AND(PEM!M252=0,AP!M252=0),0,ABS(PEM!M252-AP!M252)/PEM!M252)</f>
        <v>0</v>
      </c>
      <c r="N252">
        <f>IF(AND(PEM!N252=0,AP!N252=0),0,ABS(PEM!N252-AP!N252)/PEM!N252)</f>
        <v>0</v>
      </c>
      <c r="P252">
        <v>15</v>
      </c>
      <c r="Q252">
        <f>IF(AND(PEM!Q252=0,AP!Q252=0),0,ABS(PEM!Q252-AP!Q252)/PEM!Q252)</f>
        <v>0</v>
      </c>
      <c r="R252">
        <f>IF(AND(PEM!R252=0,AP!R252=0),0,ABS(PEM!R252-AP!R252)/PEM!R252)</f>
        <v>0</v>
      </c>
      <c r="S252">
        <f>IF(AND(PEM!S252=0,AP!S252=0),0,ABS(PEM!S252-AP!S252)/PEM!S252)</f>
        <v>0</v>
      </c>
      <c r="T252">
        <f>IF(AND(PEM!T252=0,AP!T252=0),0,ABS(PEM!T252-AP!T252)/PEM!T252)</f>
        <v>0</v>
      </c>
      <c r="U252">
        <f>IF(AND(PEM!U252=0,AP!U252=0),0,ABS(PEM!U252-AP!U252)/PEM!U252)</f>
        <v>0</v>
      </c>
      <c r="V252">
        <f>IF(AND(PEM!V252=0,AP!V252=0),0,ABS(PEM!V252-AP!V252)/PEM!V252)</f>
        <v>0</v>
      </c>
      <c r="W252">
        <f>IF(AND(PEM!W252=0,AP!W252=0),0,ABS(PEM!W252-AP!W252)/PEM!W252)</f>
        <v>0</v>
      </c>
      <c r="X252">
        <f>IF(AND(PEM!X252=0,AP!X252=0),0,ABS(PEM!X252-AP!X252)/PEM!X252)</f>
        <v>0</v>
      </c>
      <c r="Y252">
        <f>IF(AND(PEM!Y252=0,AP!Y252=0),0,ABS(PEM!Y252-AP!Y252)/PEM!Y252)</f>
        <v>0</v>
      </c>
      <c r="Z252">
        <f>IF(AND(PEM!Z252=0,AP!Z252=0),0,ABS(PEM!Z252-AP!Z252)/PEM!Z252)</f>
        <v>0</v>
      </c>
      <c r="AA252">
        <f>IF(AND(PEM!AA252=0,AP!AA252=0),0,ABS(PEM!AA252-AP!AA252)/PEM!AA252)</f>
        <v>0</v>
      </c>
      <c r="AB252">
        <f>IF(AND(PEM!AB252=0,AP!AB252=0),0,ABS(PEM!AB252-AP!AB252)/PEM!AB252)</f>
        <v>0</v>
      </c>
      <c r="AC252">
        <f>IF(AND(PEM!AC252=0,AP!AC252=0),0,ABS(PEM!AC252-AP!AC252)/PEM!AC252)</f>
        <v>0</v>
      </c>
      <c r="AD252">
        <f>IF(AND(PEM!AD252=0,AP!AD252=0),0,ABS(PEM!AD252-AP!AD252)/PEM!AD252)</f>
        <v>0</v>
      </c>
      <c r="AE252">
        <f>IF(AND(PEM!AE252=0,AP!AE252=0),0,ABS(PEM!AE252-AP!AE252)/PEM!AE252)</f>
        <v>1.1460366705808067E-16</v>
      </c>
      <c r="AF252">
        <f>IF(AND(PEM!AF252=0,AP!AF252=0),0,ABS(PEM!AF252-AP!AF252)/PEM!AF252)</f>
        <v>1.1460366705808067E-16</v>
      </c>
      <c r="AG252">
        <f>IF(AND(PEM!AG252=0,AP!AG252=0),0,ABS(PEM!AG252-AP!AG252)/PEM!AG252)</f>
        <v>0</v>
      </c>
      <c r="AH252">
        <f>IF(AND(PEM!AH252=0,AP!AH252=0),0,ABS(PEM!AH252-AP!AH252)/PEM!AH252)</f>
        <v>0</v>
      </c>
      <c r="AI252">
        <f>IF(AND(PEM!AI252=0,AP!AI252=0),0,ABS(PEM!AI252-AP!AI252)/PEM!AI252)</f>
        <v>0</v>
      </c>
      <c r="AJ252">
        <f>IF(AND(PEM!AJ252=0,AP!AJ252=0),0,ABS(PEM!AJ252-AP!AJ252)/PEM!AJ252)</f>
        <v>0</v>
      </c>
      <c r="AK252">
        <f>IF(AND(PEM!AK252=0,AP!AK252=0),0,ABS(PEM!AK252-AP!AK252)/PEM!AK252)</f>
        <v>0</v>
      </c>
      <c r="AL252">
        <f>IF(AND(PEM!AL252=0,AP!AL252=0),0,ABS(PEM!AL252-AP!AL252)/PEM!AL252)</f>
        <v>0</v>
      </c>
      <c r="AM252">
        <f>IF(AND(PEM!AM252=0,AP!AM252=0),0,ABS(PEM!AM252-AP!AM252)/PEM!AM252)</f>
        <v>0</v>
      </c>
      <c r="AN252">
        <f>IF(AND(PEM!AN252=0,AP!AN252=0),0,ABS(PEM!AN252-AP!AN252)/PEM!AN252)</f>
        <v>0</v>
      </c>
      <c r="AO252">
        <f t="shared" si="20"/>
        <v>9.5503055881733888E-18</v>
      </c>
      <c r="AP252">
        <v>15</v>
      </c>
      <c r="AQ252">
        <f>IF(AND(PEM!AQ252=0,AP!AQ252=0),0,ABS(PEM!AQ252-AP!AQ252)/PEM!AQ252)</f>
        <v>0</v>
      </c>
      <c r="AS252">
        <v>15</v>
      </c>
      <c r="AT252">
        <f>IF(AND(PEM!AT252=0,AP!AT252=0),0,ABS(PEM!AT252-AP!AT252)/PEM!AT252)</f>
        <v>3.7200624576591089E-2</v>
      </c>
      <c r="AU252">
        <f>IF(AND(PEM!AU252=0,AP!AU252=0),0,ABS(PEM!AU252-AP!AU252)/PEM!AU252)</f>
        <v>3.7730081019517449E-2</v>
      </c>
      <c r="AV252">
        <f>IF(AND(PEM!AV252=0,AP!AV252=0),0,ABS(PEM!AV252-AP!AV252)/PEM!AV252)</f>
        <v>4.2485204983579758E-2</v>
      </c>
      <c r="AW252">
        <f>IF(AND(PEM!AW252=0,AP!AW252=0),0,ABS(PEM!AW252-AP!AW252)/PEM!AW252)</f>
        <v>3.9597902118473118E-2</v>
      </c>
      <c r="AX252">
        <f>IF(AND(PEM!AX252=0,AP!AX252=0),0,ABS(PEM!AX252-AP!AX252)/PEM!AX252)</f>
        <v>3.623165362819733E-2</v>
      </c>
      <c r="AY252">
        <f>IF(AND(PEM!AY252=0,AP!AY252=0),0,ABS(PEM!AY252-AP!AY252)/PEM!AY252)</f>
        <v>4.2260665925109672E-2</v>
      </c>
      <c r="AZ252">
        <f>IF(AND(PEM!AZ252=0,AP!AZ252=0),0,ABS(PEM!AZ252-AP!AZ252)/PEM!AZ252)</f>
        <v>2.3240618402657572E-2</v>
      </c>
      <c r="BA252">
        <f>IF(AND(PEM!BA252=0,AP!BA252=0),0,ABS(PEM!BA252-AP!BA252)/PEM!BA252)</f>
        <v>2.7600193493945754E-2</v>
      </c>
      <c r="BB252">
        <f>IF(AND(PEM!BB252=0,AP!BB252=0),0,ABS(PEM!BB252-AP!BB252)/PEM!BB252)</f>
        <v>4.1105927785724021E-2</v>
      </c>
      <c r="BC252">
        <f>IF(AND(PEM!BC252=0,AP!BC252=0),0,ABS(PEM!BC252-AP!BC252)/PEM!BC252)</f>
        <v>4.3636697991693799E-2</v>
      </c>
      <c r="BD252">
        <f>IF(AND(PEM!BD252=0,AP!BD252=0),0,ABS(PEM!BD252-AP!BD252)/PEM!BD252)</f>
        <v>4.2685051897375703E-2</v>
      </c>
      <c r="BE252">
        <f>IF(AND(PEM!BE252=0,AP!BE252=0),0,ABS(PEM!BE252-AP!BE252)/PEM!BE252)</f>
        <v>4.295739759767727E-2</v>
      </c>
      <c r="BF252">
        <f>IF(AND(PEM!BF252=0,AP!BF252=0),0,ABS(PEM!BF252-AP!BF252)/PEM!BF252)</f>
        <v>4.4170861186490593E-2</v>
      </c>
      <c r="BG252">
        <f>IF(AND(PEM!BG252=0,AP!BG252=0),0,ABS(PEM!BG252-AP!BG252)/PEM!BG252)</f>
        <v>4.1690896016226504E-2</v>
      </c>
      <c r="BH252">
        <f>IF(AND(PEM!BH252=0,AP!BH252=0),0,ABS(PEM!BH252-AP!BH252)/PEM!BH252)</f>
        <v>4.0475323932578779E-2</v>
      </c>
      <c r="BI252">
        <f>IF(AND(PEM!BI252=0,AP!BI252=0),0,ABS(PEM!BI252-AP!BI252)/PEM!BI252)</f>
        <v>4.0264789657034748E-2</v>
      </c>
      <c r="BJ252">
        <f>IF(AND(PEM!BJ252=0,AP!BJ252=0),0,ABS(PEM!BJ252-AP!BJ252)/PEM!BJ252)</f>
        <v>4.0336083654015968E-2</v>
      </c>
      <c r="BK252">
        <f>IF(AND(PEM!BK252=0,AP!BK252=0),0,ABS(PEM!BK252-AP!BK252)/PEM!BK252)</f>
        <v>4.0370420124404831E-2</v>
      </c>
      <c r="BL252">
        <f>IF(AND(PEM!BL252=0,AP!BL252=0),0,ABS(PEM!BL252-AP!BL252)/PEM!BL252)</f>
        <v>3.9338270555435158E-2</v>
      </c>
      <c r="BM252">
        <f>IF(AND(PEM!BM252=0,AP!BM252=0),0,ABS(PEM!BM252-AP!BM252)/PEM!BM252)</f>
        <v>4.2649516559189853E-2</v>
      </c>
      <c r="BN252">
        <f>IF(AND(PEM!BN252=0,AP!BN252=0),0,ABS(PEM!BN252-AP!BN252)/PEM!BN252)</f>
        <v>4.0403504201738674E-2</v>
      </c>
      <c r="BO252">
        <f>IF(AND(PEM!BO252=0,AP!BO252=0),0,ABS(PEM!BO252-AP!BO252)/PEM!BO252)</f>
        <v>4.0376841097865858E-2</v>
      </c>
      <c r="BP252">
        <f>IF(AND(PEM!BP252=0,AP!BP252=0),0,ABS(PEM!BP252-AP!BP252)/PEM!BP252)</f>
        <v>4.2186671924115918E-2</v>
      </c>
      <c r="BQ252">
        <f>IF(AND(PEM!BQ252=0,AP!BQ252=0),0,ABS(PEM!BQ252-AP!BQ252)/PEM!BQ252)</f>
        <v>4.1263903263585783E-2</v>
      </c>
      <c r="BR252">
        <f t="shared" si="21"/>
        <v>3.9594129233051049E-2</v>
      </c>
    </row>
    <row r="253" spans="2:70" x14ac:dyDescent="0.25">
      <c r="B253">
        <v>16</v>
      </c>
      <c r="H253">
        <f>IF(AND(PEM!H253=0,AP!H253=0),0,ABS(PEM!H253-AP!H253)/PEM!H253)</f>
        <v>1.1460366705808067E-16</v>
      </c>
      <c r="I253">
        <f>IF(AND(PEM!I253=0,AP!I253=0),0,ABS(PEM!I253-AP!I253)/PEM!I253)</f>
        <v>1.1460366705808067E-16</v>
      </c>
      <c r="J253">
        <f>IF(AND(PEM!J253=0,AP!J253=0),0,ABS(PEM!J253-AP!J253)/PEM!J253)</f>
        <v>0</v>
      </c>
      <c r="K253">
        <f>IF(AND(PEM!K253=0,AP!K253=0),0,ABS(PEM!K253-AP!K253)/PEM!K253)</f>
        <v>0</v>
      </c>
      <c r="L253">
        <f>IF(AND(PEM!L253=0,AP!L253=0),0,ABS(PEM!L253-AP!L253)/PEM!L253)</f>
        <v>0</v>
      </c>
      <c r="M253">
        <f>IF(AND(PEM!M253=0,AP!M253=0),0,ABS(PEM!M253-AP!M253)/PEM!M253)</f>
        <v>0</v>
      </c>
      <c r="N253">
        <f>IF(AND(PEM!N253=0,AP!N253=0),0,ABS(PEM!N253-AP!N253)/PEM!N253)</f>
        <v>0</v>
      </c>
      <c r="P253">
        <v>16</v>
      </c>
      <c r="Q253">
        <f>IF(AND(PEM!Q253=0,AP!Q253=0),0,ABS(PEM!Q253-AP!Q253)/PEM!Q253)</f>
        <v>0</v>
      </c>
      <c r="R253">
        <f>IF(AND(PEM!R253=0,AP!R253=0),0,ABS(PEM!R253-AP!R253)/PEM!R253)</f>
        <v>0</v>
      </c>
      <c r="S253">
        <f>IF(AND(PEM!S253=0,AP!S253=0),0,ABS(PEM!S253-AP!S253)/PEM!S253)</f>
        <v>0</v>
      </c>
      <c r="T253">
        <f>IF(AND(PEM!T253=0,AP!T253=0),0,ABS(PEM!T253-AP!T253)/PEM!T253)</f>
        <v>0</v>
      </c>
      <c r="U253">
        <f>IF(AND(PEM!U253=0,AP!U253=0),0,ABS(PEM!U253-AP!U253)/PEM!U253)</f>
        <v>0</v>
      </c>
      <c r="V253">
        <f>IF(AND(PEM!V253=0,AP!V253=0),0,ABS(PEM!V253-AP!V253)/PEM!V253)</f>
        <v>0</v>
      </c>
      <c r="W253">
        <f>IF(AND(PEM!W253=0,AP!W253=0),0,ABS(PEM!W253-AP!W253)/PEM!W253)</f>
        <v>0</v>
      </c>
      <c r="X253">
        <f>IF(AND(PEM!X253=0,AP!X253=0),0,ABS(PEM!X253-AP!X253)/PEM!X253)</f>
        <v>0</v>
      </c>
      <c r="Y253">
        <f>IF(AND(PEM!Y253=0,AP!Y253=0),0,ABS(PEM!Y253-AP!Y253)/PEM!Y253)</f>
        <v>0</v>
      </c>
      <c r="Z253">
        <f>IF(AND(PEM!Z253=0,AP!Z253=0),0,ABS(PEM!Z253-AP!Z253)/PEM!Z253)</f>
        <v>0</v>
      </c>
      <c r="AA253">
        <f>IF(AND(PEM!AA253=0,AP!AA253=0),0,ABS(PEM!AA253-AP!AA253)/PEM!AA253)</f>
        <v>0</v>
      </c>
      <c r="AB253">
        <f>IF(AND(PEM!AB253=0,AP!AB253=0),0,ABS(PEM!AB253-AP!AB253)/PEM!AB253)</f>
        <v>0</v>
      </c>
      <c r="AC253">
        <f>IF(AND(PEM!AC253=0,AP!AC253=0),0,ABS(PEM!AC253-AP!AC253)/PEM!AC253)</f>
        <v>0</v>
      </c>
      <c r="AD253">
        <f>IF(AND(PEM!AD253=0,AP!AD253=0),0,ABS(PEM!AD253-AP!AD253)/PEM!AD253)</f>
        <v>0</v>
      </c>
      <c r="AE253">
        <f>IF(AND(PEM!AE253=0,AP!AE253=0),0,ABS(PEM!AE253-AP!AE253)/PEM!AE253)</f>
        <v>1.1460366705808067E-16</v>
      </c>
      <c r="AF253">
        <f>IF(AND(PEM!AF253=0,AP!AF253=0),0,ABS(PEM!AF253-AP!AF253)/PEM!AF253)</f>
        <v>1.1460366705808067E-16</v>
      </c>
      <c r="AG253">
        <f>IF(AND(PEM!AG253=0,AP!AG253=0),0,ABS(PEM!AG253-AP!AG253)/PEM!AG253)</f>
        <v>0</v>
      </c>
      <c r="AH253">
        <f>IF(AND(PEM!AH253=0,AP!AH253=0),0,ABS(PEM!AH253-AP!AH253)/PEM!AH253)</f>
        <v>0</v>
      </c>
      <c r="AI253">
        <f>IF(AND(PEM!AI253=0,AP!AI253=0),0,ABS(PEM!AI253-AP!AI253)/PEM!AI253)</f>
        <v>0</v>
      </c>
      <c r="AJ253">
        <f>IF(AND(PEM!AJ253=0,AP!AJ253=0),0,ABS(PEM!AJ253-AP!AJ253)/PEM!AJ253)</f>
        <v>0</v>
      </c>
      <c r="AK253">
        <f>IF(AND(PEM!AK253=0,AP!AK253=0),0,ABS(PEM!AK253-AP!AK253)/PEM!AK253)</f>
        <v>0</v>
      </c>
      <c r="AL253">
        <f>IF(AND(PEM!AL253=0,AP!AL253=0),0,ABS(PEM!AL253-AP!AL253)/PEM!AL253)</f>
        <v>0</v>
      </c>
      <c r="AM253">
        <f>IF(AND(PEM!AM253=0,AP!AM253=0),0,ABS(PEM!AM253-AP!AM253)/PEM!AM253)</f>
        <v>0</v>
      </c>
      <c r="AN253">
        <f>IF(AND(PEM!AN253=0,AP!AN253=0),0,ABS(PEM!AN253-AP!AN253)/PEM!AN253)</f>
        <v>0</v>
      </c>
      <c r="AO253">
        <f t="shared" si="20"/>
        <v>9.5503055881733888E-18</v>
      </c>
      <c r="AP253">
        <v>16</v>
      </c>
      <c r="AQ253">
        <f>IF(AND(PEM!AQ253=0,AP!AQ253=0),0,ABS(PEM!AQ253-AP!AQ253)/PEM!AQ253)</f>
        <v>0</v>
      </c>
      <c r="AS253">
        <v>16</v>
      </c>
      <c r="AT253">
        <f>IF(AND(PEM!AT253=0,AP!AT253=0),0,ABS(PEM!AT253-AP!AT253)/PEM!AT253)</f>
        <v>8.4711489230838294E-3</v>
      </c>
      <c r="AU253">
        <f>IF(AND(PEM!AU253=0,AP!AU253=0),0,ABS(PEM!AU253-AP!AU253)/PEM!AU253)</f>
        <v>7.226740616098474E-3</v>
      </c>
      <c r="AV253">
        <f>IF(AND(PEM!AV253=0,AP!AV253=0),0,ABS(PEM!AV253-AP!AV253)/PEM!AV253)</f>
        <v>1.092549891964582E-2</v>
      </c>
      <c r="AW253">
        <f>IF(AND(PEM!AW253=0,AP!AW253=0),0,ABS(PEM!AW253-AP!AW253)/PEM!AW253)</f>
        <v>1.2537542438491199E-3</v>
      </c>
      <c r="AX253">
        <f>IF(AND(PEM!AX253=0,AP!AX253=0),0,ABS(PEM!AX253-AP!AX253)/PEM!AX253)</f>
        <v>1.1978751105712011E-2</v>
      </c>
      <c r="AY253">
        <f>IF(AND(PEM!AY253=0,AP!AY253=0),0,ABS(PEM!AY253-AP!AY253)/PEM!AY253)</f>
        <v>1.2083741828119441E-3</v>
      </c>
      <c r="AZ253">
        <f>IF(AND(PEM!AZ253=0,AP!AZ253=0),0,ABS(PEM!AZ253-AP!AZ253)/PEM!AZ253)</f>
        <v>1.6474332332204349E-2</v>
      </c>
      <c r="BA253">
        <f>IF(AND(PEM!BA253=0,AP!BA253=0),0,ABS(PEM!BA253-AP!BA253)/PEM!BA253)</f>
        <v>1.1986142861804239E-2</v>
      </c>
      <c r="BB253">
        <f>IF(AND(PEM!BB253=0,AP!BB253=0),0,ABS(PEM!BB253-AP!BB253)/PEM!BB253)</f>
        <v>3.6296693976070132E-3</v>
      </c>
      <c r="BC253">
        <f>IF(AND(PEM!BC253=0,AP!BC253=0),0,ABS(PEM!BC253-AP!BC253)/PEM!BC253)</f>
        <v>3.8041657432634087E-3</v>
      </c>
      <c r="BD253">
        <f>IF(AND(PEM!BD253=0,AP!BD253=0),0,ABS(PEM!BD253-AP!BD253)/PEM!BD253)</f>
        <v>3.9467580996298416E-3</v>
      </c>
      <c r="BE253">
        <f>IF(AND(PEM!BE253=0,AP!BE253=0),0,ABS(PEM!BE253-AP!BE253)/PEM!BE253)</f>
        <v>4.0128783766291056E-3</v>
      </c>
      <c r="BF253">
        <f>IF(AND(PEM!BF253=0,AP!BF253=0),0,ABS(PEM!BF253-AP!BF253)/PEM!BF253)</f>
        <v>2.500517178855517E-3</v>
      </c>
      <c r="BG253">
        <f>IF(AND(PEM!BG253=0,AP!BG253=0),0,ABS(PEM!BG253-AP!BG253)/PEM!BG253)</f>
        <v>5.4701016726869172E-3</v>
      </c>
      <c r="BH253">
        <f>IF(AND(PEM!BH253=0,AP!BH253=0),0,ABS(PEM!BH253-AP!BH253)/PEM!BH253)</f>
        <v>7.9664300206490329E-3</v>
      </c>
      <c r="BI253">
        <f>IF(AND(PEM!BI253=0,AP!BI253=0),0,ABS(PEM!BI253-AP!BI253)/PEM!BI253)</f>
        <v>7.6573206022237999E-3</v>
      </c>
      <c r="BJ253">
        <f>IF(AND(PEM!BJ253=0,AP!BJ253=0),0,ABS(PEM!BJ253-AP!BJ253)/PEM!BJ253)</f>
        <v>7.7619774200098877E-3</v>
      </c>
      <c r="BK253">
        <f>IF(AND(PEM!BK253=0,AP!BK253=0),0,ABS(PEM!BK253-AP!BK253)/PEM!BK253)</f>
        <v>7.8123886159220625E-3</v>
      </c>
      <c r="BL253">
        <f>IF(AND(PEM!BL253=0,AP!BL253=0),0,ABS(PEM!BL253-AP!BL253)/PEM!BL253)</f>
        <v>8.0312730847035985E-3</v>
      </c>
      <c r="BM253">
        <f>IF(AND(PEM!BM253=0,AP!BM253=0),0,ABS(PEM!BM253-AP!BM253)/PEM!BM253)</f>
        <v>4.0751715047122267E-3</v>
      </c>
      <c r="BN253">
        <f>IF(AND(PEM!BN253=0,AP!BN253=0),0,ABS(PEM!BN253-AP!BN253)/PEM!BN253)</f>
        <v>7.8609651613706678E-3</v>
      </c>
      <c r="BO253">
        <f>IF(AND(PEM!BO253=0,AP!BO253=0),0,ABS(PEM!BO253-AP!BO253)/PEM!BO253)</f>
        <v>7.8218160637640432E-3</v>
      </c>
      <c r="BP253">
        <f>IF(AND(PEM!BP253=0,AP!BP253=0),0,ABS(PEM!BP253-AP!BP253)/PEM!BP253)</f>
        <v>4.2604352427123501E-3</v>
      </c>
      <c r="BQ253">
        <f>IF(AND(PEM!BQ253=0,AP!BQ253=0),0,ABS(PEM!BQ253-AP!BQ253)/PEM!BQ253)</f>
        <v>9.1256670715667444E-3</v>
      </c>
      <c r="BR253">
        <f t="shared" si="21"/>
        <v>6.8859282683965016E-3</v>
      </c>
    </row>
    <row r="254" spans="2:70" x14ac:dyDescent="0.25">
      <c r="B254">
        <v>17</v>
      </c>
      <c r="H254">
        <f>IF(AND(PEM!H254=0,AP!H254=0),0,ABS(PEM!H254-AP!H254)/PEM!H254)</f>
        <v>0</v>
      </c>
      <c r="I254">
        <f>IF(AND(PEM!I254=0,AP!I254=0),0,ABS(PEM!I254-AP!I254)/PEM!I254)</f>
        <v>0</v>
      </c>
      <c r="J254">
        <f>IF(AND(PEM!J254=0,AP!J254=0),0,ABS(PEM!J254-AP!J254)/PEM!J254)</f>
        <v>0</v>
      </c>
      <c r="K254">
        <f>IF(AND(PEM!K254=0,AP!K254=0),0,ABS(PEM!K254-AP!K254)/PEM!K254)</f>
        <v>0</v>
      </c>
      <c r="L254">
        <f>IF(AND(PEM!L254=0,AP!L254=0),0,ABS(PEM!L254-AP!L254)/PEM!L254)</f>
        <v>0</v>
      </c>
      <c r="M254">
        <f>IF(AND(PEM!M254=0,AP!M254=0),0,ABS(PEM!M254-AP!M254)/PEM!M254)</f>
        <v>0</v>
      </c>
      <c r="N254">
        <f>IF(AND(PEM!N254=0,AP!N254=0),0,ABS(PEM!N254-AP!N254)/PEM!N254)</f>
        <v>0</v>
      </c>
      <c r="P254">
        <v>17</v>
      </c>
      <c r="Q254">
        <f>IF(AND(PEM!Q254=0,AP!Q254=0),0,ABS(PEM!Q254-AP!Q254)/PEM!Q254)</f>
        <v>0</v>
      </c>
      <c r="R254">
        <f>IF(AND(PEM!R254=0,AP!R254=0),0,ABS(PEM!R254-AP!R254)/PEM!R254)</f>
        <v>0</v>
      </c>
      <c r="S254">
        <f>IF(AND(PEM!S254=0,AP!S254=0),0,ABS(PEM!S254-AP!S254)/PEM!S254)</f>
        <v>0</v>
      </c>
      <c r="T254">
        <f>IF(AND(PEM!T254=0,AP!T254=0),0,ABS(PEM!T254-AP!T254)/PEM!T254)</f>
        <v>0</v>
      </c>
      <c r="U254">
        <f>IF(AND(PEM!U254=0,AP!U254=0),0,ABS(PEM!U254-AP!U254)/PEM!U254)</f>
        <v>0</v>
      </c>
      <c r="V254">
        <f>IF(AND(PEM!V254=0,AP!V254=0),0,ABS(PEM!V254-AP!V254)/PEM!V254)</f>
        <v>0</v>
      </c>
      <c r="W254">
        <f>IF(AND(PEM!W254=0,AP!W254=0),0,ABS(PEM!W254-AP!W254)/PEM!W254)</f>
        <v>0</v>
      </c>
      <c r="X254">
        <f>IF(AND(PEM!X254=0,AP!X254=0),0,ABS(PEM!X254-AP!X254)/PEM!X254)</f>
        <v>0</v>
      </c>
      <c r="Y254">
        <f>IF(AND(PEM!Y254=0,AP!Y254=0),0,ABS(PEM!Y254-AP!Y254)/PEM!Y254)</f>
        <v>0</v>
      </c>
      <c r="Z254">
        <f>IF(AND(PEM!Z254=0,AP!Z254=0),0,ABS(PEM!Z254-AP!Z254)/PEM!Z254)</f>
        <v>0</v>
      </c>
      <c r="AA254">
        <f>IF(AND(PEM!AA254=0,AP!AA254=0),0,ABS(PEM!AA254-AP!AA254)/PEM!AA254)</f>
        <v>0</v>
      </c>
      <c r="AB254">
        <f>IF(AND(PEM!AB254=0,AP!AB254=0),0,ABS(PEM!AB254-AP!AB254)/PEM!AB254)</f>
        <v>0</v>
      </c>
      <c r="AC254">
        <f>IF(AND(PEM!AC254=0,AP!AC254=0),0,ABS(PEM!AC254-AP!AC254)/PEM!AC254)</f>
        <v>0</v>
      </c>
      <c r="AD254">
        <f>IF(AND(PEM!AD254=0,AP!AD254=0),0,ABS(PEM!AD254-AP!AD254)/PEM!AD254)</f>
        <v>0</v>
      </c>
      <c r="AE254">
        <f>IF(AND(PEM!AE254=0,AP!AE254=0),0,ABS(PEM!AE254-AP!AE254)/PEM!AE254)</f>
        <v>0</v>
      </c>
      <c r="AF254">
        <f>IF(AND(PEM!AF254=0,AP!AF254=0),0,ABS(PEM!AF254-AP!AF254)/PEM!AF254)</f>
        <v>0</v>
      </c>
      <c r="AG254">
        <f>IF(AND(PEM!AG254=0,AP!AG254=0),0,ABS(PEM!AG254-AP!AG254)/PEM!AG254)</f>
        <v>0</v>
      </c>
      <c r="AH254">
        <f>IF(AND(PEM!AH254=0,AP!AH254=0),0,ABS(PEM!AH254-AP!AH254)/PEM!AH254)</f>
        <v>0</v>
      </c>
      <c r="AI254">
        <f>IF(AND(PEM!AI254=0,AP!AI254=0),0,ABS(PEM!AI254-AP!AI254)/PEM!AI254)</f>
        <v>0</v>
      </c>
      <c r="AJ254">
        <f>IF(AND(PEM!AJ254=0,AP!AJ254=0),0,ABS(PEM!AJ254-AP!AJ254)/PEM!AJ254)</f>
        <v>0</v>
      </c>
      <c r="AK254">
        <f>IF(AND(PEM!AK254=0,AP!AK254=0),0,ABS(PEM!AK254-AP!AK254)/PEM!AK254)</f>
        <v>0</v>
      </c>
      <c r="AL254">
        <f>IF(AND(PEM!AL254=0,AP!AL254=0),0,ABS(PEM!AL254-AP!AL254)/PEM!AL254)</f>
        <v>0</v>
      </c>
      <c r="AM254">
        <f>IF(AND(PEM!AM254=0,AP!AM254=0),0,ABS(PEM!AM254-AP!AM254)/PEM!AM254)</f>
        <v>0</v>
      </c>
      <c r="AN254">
        <f>IF(AND(PEM!AN254=0,AP!AN254=0),0,ABS(PEM!AN254-AP!AN254)/PEM!AN254)</f>
        <v>0</v>
      </c>
      <c r="AO254">
        <f t="shared" si="20"/>
        <v>0</v>
      </c>
      <c r="AP254">
        <v>17</v>
      </c>
      <c r="AQ254">
        <f>IF(AND(PEM!AQ254=0,AP!AQ254=0),0,ABS(PEM!AQ254-AP!AQ254)/PEM!AQ254)</f>
        <v>0</v>
      </c>
      <c r="AS254">
        <v>17</v>
      </c>
      <c r="AT254">
        <f>IF(AND(PEM!AT254=0,AP!AT254=0),0,ABS(PEM!AT254-AP!AT254)/PEM!AT254)</f>
        <v>2.2978239193576347E-2</v>
      </c>
      <c r="AU254">
        <f>IF(AND(PEM!AU254=0,AP!AU254=0),0,ABS(PEM!AU254-AP!AU254)/PEM!AU254)</f>
        <v>2.2608268300192601E-2</v>
      </c>
      <c r="AV254">
        <f>IF(AND(PEM!AV254=0,AP!AV254=0),0,ABS(PEM!AV254-AP!AV254)/PEM!AV254)</f>
        <v>1.5724630304360023E-2</v>
      </c>
      <c r="AW254">
        <f>IF(AND(PEM!AW254=0,AP!AW254=0),0,ABS(PEM!AW254-AP!AW254)/PEM!AW254)</f>
        <v>2.0966712616575591E-2</v>
      </c>
      <c r="AX254">
        <f>IF(AND(PEM!AX254=0,AP!AX254=0),0,ABS(PEM!AX254-AP!AX254)/PEM!AX254)</f>
        <v>2.1067658640717312E-2</v>
      </c>
      <c r="AY254">
        <f>IF(AND(PEM!AY254=0,AP!AY254=0),0,ABS(PEM!AY254-AP!AY254)/PEM!AY254)</f>
        <v>1.9927174923567197E-2</v>
      </c>
      <c r="AZ254">
        <f>IF(AND(PEM!AZ254=0,AP!AZ254=0),0,ABS(PEM!AZ254-AP!AZ254)/PEM!AZ254)</f>
        <v>2.524791937696972E-2</v>
      </c>
      <c r="BA254">
        <f>IF(AND(PEM!BA254=0,AP!BA254=0),0,ABS(PEM!BA254-AP!BA254)/PEM!BA254)</f>
        <v>2.5247919376969775E-2</v>
      </c>
      <c r="BB254">
        <f>IF(AND(PEM!BB254=0,AP!BB254=0),0,ABS(PEM!BB254-AP!BB254)/PEM!BB254)</f>
        <v>1.9635912543077085E-2</v>
      </c>
      <c r="BC254">
        <f>IF(AND(PEM!BC254=0,AP!BC254=0),0,ABS(PEM!BC254-AP!BC254)/PEM!BC254)</f>
        <v>1.9107531727479306E-2</v>
      </c>
      <c r="BD254">
        <f>IF(AND(PEM!BD254=0,AP!BD254=0),0,ABS(PEM!BD254-AP!BD254)/PEM!BD254)</f>
        <v>1.9012221127272869E-2</v>
      </c>
      <c r="BE254">
        <f>IF(AND(PEM!BE254=0,AP!BE254=0),0,ABS(PEM!BE254-AP!BE254)/PEM!BE254)</f>
        <v>1.9090006737126901E-2</v>
      </c>
      <c r="BF254">
        <f>IF(AND(PEM!BF254=0,AP!BF254=0),0,ABS(PEM!BF254-AP!BF254)/PEM!BF254)</f>
        <v>1.8967123217877024E-2</v>
      </c>
      <c r="BG254">
        <f>IF(AND(PEM!BG254=0,AP!BG254=0),0,ABS(PEM!BG254-AP!BG254)/PEM!BG254)</f>
        <v>1.86766619869803E-2</v>
      </c>
      <c r="BH254">
        <f>IF(AND(PEM!BH254=0,AP!BH254=0),0,ABS(PEM!BH254-AP!BH254)/PEM!BH254)</f>
        <v>1.7961304804282038E-2</v>
      </c>
      <c r="BI254">
        <f>IF(AND(PEM!BI254=0,AP!BI254=0),0,ABS(PEM!BI254-AP!BI254)/PEM!BI254)</f>
        <v>1.8194679946323192E-2</v>
      </c>
      <c r="BJ254">
        <f>IF(AND(PEM!BJ254=0,AP!BJ254=0),0,ABS(PEM!BJ254-AP!BJ254)/PEM!BJ254)</f>
        <v>1.8115670633496891E-2</v>
      </c>
      <c r="BK254">
        <f>IF(AND(PEM!BK254=0,AP!BK254=0),0,ABS(PEM!BK254-AP!BK254)/PEM!BK254)</f>
        <v>1.8077611252184142E-2</v>
      </c>
      <c r="BL254">
        <f>IF(AND(PEM!BL254=0,AP!BL254=0),0,ABS(PEM!BL254-AP!BL254)/PEM!BL254)</f>
        <v>1.8385965281278525E-2</v>
      </c>
      <c r="BM254">
        <f>IF(AND(PEM!BM254=0,AP!BM254=0),0,ABS(PEM!BM254-AP!BM254)/PEM!BM254)</f>
        <v>1.8557936027197693E-2</v>
      </c>
      <c r="BN254">
        <f>IF(AND(PEM!BN254=0,AP!BN254=0),0,ABS(PEM!BN254-AP!BN254)/PEM!BN254)</f>
        <v>1.8040935701082002E-2</v>
      </c>
      <c r="BO254">
        <f>IF(AND(PEM!BO254=0,AP!BO254=0),0,ABS(PEM!BO254-AP!BO254)/PEM!BO254)</f>
        <v>1.8070493577901362E-2</v>
      </c>
      <c r="BP254">
        <f>IF(AND(PEM!BP254=0,AP!BP254=0),0,ABS(PEM!BP254-AP!BP254)/PEM!BP254)</f>
        <v>1.8654008704443163E-2</v>
      </c>
      <c r="BQ254">
        <f>IF(AND(PEM!BQ254=0,AP!BQ254=0),0,ABS(PEM!BQ254-AP!BQ254)/PEM!BQ254)</f>
        <v>1.7085632557995969E-2</v>
      </c>
      <c r="BR254">
        <f t="shared" si="21"/>
        <v>1.9558425773288625E-2</v>
      </c>
    </row>
    <row r="255" spans="2:70" x14ac:dyDescent="0.25">
      <c r="B255">
        <v>18</v>
      </c>
      <c r="H255">
        <f>IF(AND(PEM!H255=0,AP!H255=0),0,ABS(PEM!H255-AP!H255)/PEM!H255)</f>
        <v>0</v>
      </c>
      <c r="I255">
        <f>IF(AND(PEM!I255=0,AP!I255=0),0,ABS(PEM!I255-AP!I255)/PEM!I255)</f>
        <v>0</v>
      </c>
      <c r="J255">
        <f>IF(AND(PEM!J255=0,AP!J255=0),0,ABS(PEM!J255-AP!J255)/PEM!J255)</f>
        <v>0</v>
      </c>
      <c r="K255">
        <f>IF(AND(PEM!K255=0,AP!K255=0),0,ABS(PEM!K255-AP!K255)/PEM!K255)</f>
        <v>0</v>
      </c>
      <c r="L255">
        <f>IF(AND(PEM!L255=0,AP!L255=0),0,ABS(PEM!L255-AP!L255)/PEM!L255)</f>
        <v>0</v>
      </c>
      <c r="M255">
        <f>IF(AND(PEM!M255=0,AP!M255=0),0,ABS(PEM!M255-AP!M255)/PEM!M255)</f>
        <v>0</v>
      </c>
      <c r="N255">
        <f>IF(AND(PEM!N255=0,AP!N255=0),0,ABS(PEM!N255-AP!N255)/PEM!N255)</f>
        <v>0</v>
      </c>
      <c r="P255">
        <v>18</v>
      </c>
      <c r="Q255">
        <f>IF(AND(PEM!Q255=0,AP!Q255=0),0,ABS(PEM!Q255-AP!Q255)/PEM!Q255)</f>
        <v>0</v>
      </c>
      <c r="R255">
        <f>IF(AND(PEM!R255=0,AP!R255=0),0,ABS(PEM!R255-AP!R255)/PEM!R255)</f>
        <v>0</v>
      </c>
      <c r="S255">
        <f>IF(AND(PEM!S255=0,AP!S255=0),0,ABS(PEM!S255-AP!S255)/PEM!S255)</f>
        <v>0</v>
      </c>
      <c r="T255">
        <f>IF(AND(PEM!T255=0,AP!T255=0),0,ABS(PEM!T255-AP!T255)/PEM!T255)</f>
        <v>0</v>
      </c>
      <c r="U255">
        <f>IF(AND(PEM!U255=0,AP!U255=0),0,ABS(PEM!U255-AP!U255)/PEM!U255)</f>
        <v>0</v>
      </c>
      <c r="V255">
        <f>IF(AND(PEM!V255=0,AP!V255=0),0,ABS(PEM!V255-AP!V255)/PEM!V255)</f>
        <v>0</v>
      </c>
      <c r="W255">
        <f>IF(AND(PEM!W255=0,AP!W255=0),0,ABS(PEM!W255-AP!W255)/PEM!W255)</f>
        <v>0</v>
      </c>
      <c r="X255">
        <f>IF(AND(PEM!X255=0,AP!X255=0),0,ABS(PEM!X255-AP!X255)/PEM!X255)</f>
        <v>0</v>
      </c>
      <c r="Y255">
        <f>IF(AND(PEM!Y255=0,AP!Y255=0),0,ABS(PEM!Y255-AP!Y255)/PEM!Y255)</f>
        <v>0</v>
      </c>
      <c r="Z255">
        <f>IF(AND(PEM!Z255=0,AP!Z255=0),0,ABS(PEM!Z255-AP!Z255)/PEM!Z255)</f>
        <v>0</v>
      </c>
      <c r="AA255">
        <f>IF(AND(PEM!AA255=0,AP!AA255=0),0,ABS(PEM!AA255-AP!AA255)/PEM!AA255)</f>
        <v>0</v>
      </c>
      <c r="AB255">
        <f>IF(AND(PEM!AB255=0,AP!AB255=0),0,ABS(PEM!AB255-AP!AB255)/PEM!AB255)</f>
        <v>0</v>
      </c>
      <c r="AC255">
        <f>IF(AND(PEM!AC255=0,AP!AC255=0),0,ABS(PEM!AC255-AP!AC255)/PEM!AC255)</f>
        <v>0</v>
      </c>
      <c r="AD255">
        <f>IF(AND(PEM!AD255=0,AP!AD255=0),0,ABS(PEM!AD255-AP!AD255)/PEM!AD255)</f>
        <v>0</v>
      </c>
      <c r="AE255">
        <f>IF(AND(PEM!AE255=0,AP!AE255=0),0,ABS(PEM!AE255-AP!AE255)/PEM!AE255)</f>
        <v>0</v>
      </c>
      <c r="AF255">
        <f>IF(AND(PEM!AF255=0,AP!AF255=0),0,ABS(PEM!AF255-AP!AF255)/PEM!AF255)</f>
        <v>0</v>
      </c>
      <c r="AG255">
        <f>IF(AND(PEM!AG255=0,AP!AG255=0),0,ABS(PEM!AG255-AP!AG255)/PEM!AG255)</f>
        <v>0</v>
      </c>
      <c r="AH255">
        <f>IF(AND(PEM!AH255=0,AP!AH255=0),0,ABS(PEM!AH255-AP!AH255)/PEM!AH255)</f>
        <v>0</v>
      </c>
      <c r="AI255">
        <f>IF(AND(PEM!AI255=0,AP!AI255=0),0,ABS(PEM!AI255-AP!AI255)/PEM!AI255)</f>
        <v>0</v>
      </c>
      <c r="AJ255">
        <f>IF(AND(PEM!AJ255=0,AP!AJ255=0),0,ABS(PEM!AJ255-AP!AJ255)/PEM!AJ255)</f>
        <v>0</v>
      </c>
      <c r="AK255">
        <f>IF(AND(PEM!AK255=0,AP!AK255=0),0,ABS(PEM!AK255-AP!AK255)/PEM!AK255)</f>
        <v>0</v>
      </c>
      <c r="AL255">
        <f>IF(AND(PEM!AL255=0,AP!AL255=0),0,ABS(PEM!AL255-AP!AL255)/PEM!AL255)</f>
        <v>0</v>
      </c>
      <c r="AM255">
        <f>IF(AND(PEM!AM255=0,AP!AM255=0),0,ABS(PEM!AM255-AP!AM255)/PEM!AM255)</f>
        <v>0</v>
      </c>
      <c r="AN255">
        <f>IF(AND(PEM!AN255=0,AP!AN255=0),0,ABS(PEM!AN255-AP!AN255)/PEM!AN255)</f>
        <v>0</v>
      </c>
      <c r="AO255">
        <f t="shared" si="20"/>
        <v>0</v>
      </c>
      <c r="AP255">
        <v>18</v>
      </c>
      <c r="AQ255">
        <f>IF(AND(PEM!AQ255=0,AP!AQ255=0),0,ABS(PEM!AQ255-AP!AQ255)/PEM!AQ255)</f>
        <v>0</v>
      </c>
      <c r="AS255">
        <v>18</v>
      </c>
      <c r="AT255">
        <f>IF(AND(PEM!AT255=0,AP!AT255=0),0,ABS(PEM!AT255-AP!AT255)/PEM!AT255)</f>
        <v>3.4755255834281573E-2</v>
      </c>
      <c r="AU255">
        <f>IF(AND(PEM!AU255=0,AP!AU255=0),0,ABS(PEM!AU255-AP!AU255)/PEM!AU255)</f>
        <v>3.491447399225682E-2</v>
      </c>
      <c r="AV255">
        <f>IF(AND(PEM!AV255=0,AP!AV255=0),0,ABS(PEM!AV255-AP!AV255)/PEM!AV255)</f>
        <v>3.2968311965503344E-2</v>
      </c>
      <c r="AW255">
        <f>IF(AND(PEM!AW255=0,AP!AW255=0),0,ABS(PEM!AW255-AP!AW255)/PEM!AW255)</f>
        <v>2.9752047404177823E-2</v>
      </c>
      <c r="AX255">
        <f>IF(AND(PEM!AX255=0,AP!AX255=0),0,ABS(PEM!AX255-AP!AX255)/PEM!AX255)</f>
        <v>3.447459529356018E-2</v>
      </c>
      <c r="AY255">
        <f>IF(AND(PEM!AY255=0,AP!AY255=0),0,ABS(PEM!AY255-AP!AY255)/PEM!AY255)</f>
        <v>3.0623307286741838E-2</v>
      </c>
      <c r="AZ255">
        <f>IF(AND(PEM!AZ255=0,AP!AZ255=0),0,ABS(PEM!AZ255-AP!AZ255)/PEM!AZ255)</f>
        <v>8.8199027741453246E-4</v>
      </c>
      <c r="BA255">
        <f>IF(AND(PEM!BA255=0,AP!BA255=0),0,ABS(PEM!BA255-AP!BA255)/PEM!BA255)</f>
        <v>1.6113825299073029E-2</v>
      </c>
      <c r="BB255">
        <f>IF(AND(PEM!BB255=0,AP!BB255=0),0,ABS(PEM!BB255-AP!BB255)/PEM!BB255)</f>
        <v>3.3228347820517305E-2</v>
      </c>
      <c r="BC255">
        <f>IF(AND(PEM!BC255=0,AP!BC255=0),0,ABS(PEM!BC255-AP!BC255)/PEM!BC255)</f>
        <v>2.9313021123459827E-2</v>
      </c>
      <c r="BD255">
        <f>IF(AND(PEM!BD255=0,AP!BD255=0),0,ABS(PEM!BD255-AP!BD255)/PEM!BD255)</f>
        <v>3.1013421840681822E-2</v>
      </c>
      <c r="BE255">
        <f>IF(AND(PEM!BE255=0,AP!BE255=0),0,ABS(PEM!BE255-AP!BE255)/PEM!BE255)</f>
        <v>3.1883370557545788E-2</v>
      </c>
      <c r="BF255">
        <f>IF(AND(PEM!BF255=0,AP!BF255=0),0,ABS(PEM!BF255-AP!BF255)/PEM!BF255)</f>
        <v>3.0469318276193175E-2</v>
      </c>
      <c r="BG255">
        <f>IF(AND(PEM!BG255=0,AP!BG255=0),0,ABS(PEM!BG255-AP!BG255)/PEM!BG255)</f>
        <v>3.1233955896413444E-2</v>
      </c>
      <c r="BH255">
        <f>IF(AND(PEM!BH255=0,AP!BH255=0),0,ABS(PEM!BH255-AP!BH255)/PEM!BH255)</f>
        <v>3.1681570962352364E-2</v>
      </c>
      <c r="BI255">
        <f>IF(AND(PEM!BI255=0,AP!BI255=0),0,ABS(PEM!BI255-AP!BI255)/PEM!BI255)</f>
        <v>3.1548157960922293E-2</v>
      </c>
      <c r="BJ255">
        <f>IF(AND(PEM!BJ255=0,AP!BJ255=0),0,ABS(PEM!BJ255-AP!BJ255)/PEM!BJ255)</f>
        <v>3.1593307235913443E-2</v>
      </c>
      <c r="BK255">
        <f>IF(AND(PEM!BK255=0,AP!BK255=0),0,ABS(PEM!BK255-AP!BK255)/PEM!BK255)</f>
        <v>3.161506247797248E-2</v>
      </c>
      <c r="BL255">
        <f>IF(AND(PEM!BL255=0,AP!BL255=0),0,ABS(PEM!BL255-AP!BL255)/PEM!BL255)</f>
        <v>3.1454271953961659E-2</v>
      </c>
      <c r="BM255">
        <f>IF(AND(PEM!BM255=0,AP!BM255=0),0,ABS(PEM!BM255-AP!BM255)/PEM!BM255)</f>
        <v>3.1369326103207466E-2</v>
      </c>
      <c r="BN255">
        <f>IF(AND(PEM!BN255=0,AP!BN255=0),0,ABS(PEM!BN255-AP!BN255)/PEM!BN255)</f>
        <v>3.1636030702313168E-2</v>
      </c>
      <c r="BO255">
        <f>IF(AND(PEM!BO255=0,AP!BO255=0),0,ABS(PEM!BO255-AP!BO255)/PEM!BO255)</f>
        <v>3.1619131503011821E-2</v>
      </c>
      <c r="BP255">
        <f>IF(AND(PEM!BP255=0,AP!BP255=0),0,ABS(PEM!BP255-AP!BP255)/PEM!BP255)</f>
        <v>3.1321498389982626E-2</v>
      </c>
      <c r="BQ255">
        <f>IF(AND(PEM!BQ255=0,AP!BQ255=0),0,ABS(PEM!BQ255-AP!BQ255)/PEM!BQ255)</f>
        <v>3.2183584474388134E-2</v>
      </c>
      <c r="BR255">
        <f t="shared" si="21"/>
        <v>2.9901966026326915E-2</v>
      </c>
    </row>
    <row r="256" spans="2:70" x14ac:dyDescent="0.25">
      <c r="B256">
        <v>19</v>
      </c>
      <c r="H256">
        <f>IF(AND(PEM!H256=0,AP!H256=0),0,ABS(PEM!H256-AP!H256)/PEM!H256)</f>
        <v>0</v>
      </c>
      <c r="I256">
        <f>IF(AND(PEM!I256=0,AP!I256=0),0,ABS(PEM!I256-AP!I256)/PEM!I256)</f>
        <v>0</v>
      </c>
      <c r="J256">
        <f>IF(AND(PEM!J256=0,AP!J256=0),0,ABS(PEM!J256-AP!J256)/PEM!J256)</f>
        <v>0</v>
      </c>
      <c r="K256">
        <f>IF(AND(PEM!K256=0,AP!K256=0),0,ABS(PEM!K256-AP!K256)/PEM!K256)</f>
        <v>0</v>
      </c>
      <c r="L256">
        <f>IF(AND(PEM!L256=0,AP!L256=0),0,ABS(PEM!L256-AP!L256)/PEM!L256)</f>
        <v>0</v>
      </c>
      <c r="M256">
        <f>IF(AND(PEM!M256=0,AP!M256=0),0,ABS(PEM!M256-AP!M256)/PEM!M256)</f>
        <v>0</v>
      </c>
      <c r="N256">
        <f>IF(AND(PEM!N256=0,AP!N256=0),0,ABS(PEM!N256-AP!N256)/PEM!N256)</f>
        <v>0</v>
      </c>
      <c r="P256">
        <v>19</v>
      </c>
      <c r="Q256">
        <f>IF(AND(PEM!Q256=0,AP!Q256=0),0,ABS(PEM!Q256-AP!Q256)/PEM!Q256)</f>
        <v>0</v>
      </c>
      <c r="R256">
        <f>IF(AND(PEM!R256=0,AP!R256=0),0,ABS(PEM!R256-AP!R256)/PEM!R256)</f>
        <v>0</v>
      </c>
      <c r="S256">
        <f>IF(AND(PEM!S256=0,AP!S256=0),0,ABS(PEM!S256-AP!S256)/PEM!S256)</f>
        <v>0</v>
      </c>
      <c r="T256">
        <f>IF(AND(PEM!T256=0,AP!T256=0),0,ABS(PEM!T256-AP!T256)/PEM!T256)</f>
        <v>0</v>
      </c>
      <c r="U256">
        <f>IF(AND(PEM!U256=0,AP!U256=0),0,ABS(PEM!U256-AP!U256)/PEM!U256)</f>
        <v>0</v>
      </c>
      <c r="V256">
        <f>IF(AND(PEM!V256=0,AP!V256=0),0,ABS(PEM!V256-AP!V256)/PEM!V256)</f>
        <v>0</v>
      </c>
      <c r="W256">
        <f>IF(AND(PEM!W256=0,AP!W256=0),0,ABS(PEM!W256-AP!W256)/PEM!W256)</f>
        <v>0</v>
      </c>
      <c r="X256">
        <f>IF(AND(PEM!X256=0,AP!X256=0),0,ABS(PEM!X256-AP!X256)/PEM!X256)</f>
        <v>0</v>
      </c>
      <c r="Y256">
        <f>IF(AND(PEM!Y256=0,AP!Y256=0),0,ABS(PEM!Y256-AP!Y256)/PEM!Y256)</f>
        <v>0</v>
      </c>
      <c r="Z256">
        <f>IF(AND(PEM!Z256=0,AP!Z256=0),0,ABS(PEM!Z256-AP!Z256)/PEM!Z256)</f>
        <v>0</v>
      </c>
      <c r="AA256">
        <f>IF(AND(PEM!AA256=0,AP!AA256=0),0,ABS(PEM!AA256-AP!AA256)/PEM!AA256)</f>
        <v>0</v>
      </c>
      <c r="AB256">
        <f>IF(AND(PEM!AB256=0,AP!AB256=0),0,ABS(PEM!AB256-AP!AB256)/PEM!AB256)</f>
        <v>0</v>
      </c>
      <c r="AC256">
        <f>IF(AND(PEM!AC256=0,AP!AC256=0),0,ABS(PEM!AC256-AP!AC256)/PEM!AC256)</f>
        <v>0</v>
      </c>
      <c r="AD256">
        <f>IF(AND(PEM!AD256=0,AP!AD256=0),0,ABS(PEM!AD256-AP!AD256)/PEM!AD256)</f>
        <v>0</v>
      </c>
      <c r="AE256">
        <f>IF(AND(PEM!AE256=0,AP!AE256=0),0,ABS(PEM!AE256-AP!AE256)/PEM!AE256)</f>
        <v>0</v>
      </c>
      <c r="AF256">
        <f>IF(AND(PEM!AF256=0,AP!AF256=0),0,ABS(PEM!AF256-AP!AF256)/PEM!AF256)</f>
        <v>0</v>
      </c>
      <c r="AG256">
        <f>IF(AND(PEM!AG256=0,AP!AG256=0),0,ABS(PEM!AG256-AP!AG256)/PEM!AG256)</f>
        <v>0</v>
      </c>
      <c r="AH256">
        <f>IF(AND(PEM!AH256=0,AP!AH256=0),0,ABS(PEM!AH256-AP!AH256)/PEM!AH256)</f>
        <v>0</v>
      </c>
      <c r="AI256">
        <f>IF(AND(PEM!AI256=0,AP!AI256=0),0,ABS(PEM!AI256-AP!AI256)/PEM!AI256)</f>
        <v>0</v>
      </c>
      <c r="AJ256">
        <f>IF(AND(PEM!AJ256=0,AP!AJ256=0),0,ABS(PEM!AJ256-AP!AJ256)/PEM!AJ256)</f>
        <v>0</v>
      </c>
      <c r="AK256">
        <f>IF(AND(PEM!AK256=0,AP!AK256=0),0,ABS(PEM!AK256-AP!AK256)/PEM!AK256)</f>
        <v>0</v>
      </c>
      <c r="AL256">
        <f>IF(AND(PEM!AL256=0,AP!AL256=0),0,ABS(PEM!AL256-AP!AL256)/PEM!AL256)</f>
        <v>0</v>
      </c>
      <c r="AM256">
        <f>IF(AND(PEM!AM256=0,AP!AM256=0),0,ABS(PEM!AM256-AP!AM256)/PEM!AM256)</f>
        <v>0</v>
      </c>
      <c r="AN256">
        <f>IF(AND(PEM!AN256=0,AP!AN256=0),0,ABS(PEM!AN256-AP!AN256)/PEM!AN256)</f>
        <v>0</v>
      </c>
      <c r="AO256">
        <f t="shared" si="20"/>
        <v>0</v>
      </c>
      <c r="AP256">
        <v>19</v>
      </c>
      <c r="AQ256">
        <f>IF(AND(PEM!AQ256=0,AP!AQ256=0),0,ABS(PEM!AQ256-AP!AQ256)/PEM!AQ256)</f>
        <v>0</v>
      </c>
      <c r="AS256">
        <v>19</v>
      </c>
      <c r="AT256">
        <f>IF(AND(PEM!AT256=0,AP!AT256=0),0,ABS(PEM!AT256-AP!AT256)/PEM!AT256)</f>
        <v>5.0629046863308727E-2</v>
      </c>
      <c r="AU256">
        <f>IF(AND(PEM!AU256=0,AP!AU256=0),0,ABS(PEM!AU256-AP!AU256)/PEM!AU256)</f>
        <v>5.0891708497010038E-2</v>
      </c>
      <c r="AV256">
        <f>IF(AND(PEM!AV256=0,AP!AV256=0),0,ABS(PEM!AV256-AP!AV256)/PEM!AV256)</f>
        <v>5.1441920449120007E-2</v>
      </c>
      <c r="AW256">
        <f>IF(AND(PEM!AW256=0,AP!AW256=0),0,ABS(PEM!AW256-AP!AW256)/PEM!AW256)</f>
        <v>4.7131757589991753E-2</v>
      </c>
      <c r="AX256">
        <f>IF(AND(PEM!AX256=0,AP!AX256=0),0,ABS(PEM!AX256-AP!AX256)/PEM!AX256)</f>
        <v>5.1254697366086517E-2</v>
      </c>
      <c r="AY256">
        <f>IF(AND(PEM!AY256=0,AP!AY256=0),0,ABS(PEM!AY256-AP!AY256)/PEM!AY256)</f>
        <v>5.0526057917191024E-2</v>
      </c>
      <c r="AZ256">
        <f>IF(AND(PEM!AZ256=0,AP!AZ256=0),0,ABS(PEM!AZ256-AP!AZ256)/PEM!AZ256)</f>
        <v>4.3538243114829171E-2</v>
      </c>
      <c r="BA256">
        <f>IF(AND(PEM!BA256=0,AP!BA256=0),0,ABS(PEM!BA256-AP!BA256)/PEM!BA256)</f>
        <v>4.663903186106251E-2</v>
      </c>
      <c r="BB256">
        <f>IF(AND(PEM!BB256=0,AP!BB256=0),0,ABS(PEM!BB256-AP!BB256)/PEM!BB256)</f>
        <v>4.9277496266016838E-2</v>
      </c>
      <c r="BC256">
        <f>IF(AND(PEM!BC256=0,AP!BC256=0),0,ABS(PEM!BC256-AP!BC256)/PEM!BC256)</f>
        <v>5.0414274041064987E-2</v>
      </c>
      <c r="BD256">
        <f>IF(AND(PEM!BD256=0,AP!BD256=0),0,ABS(PEM!BD256-AP!BD256)/PEM!BD256)</f>
        <v>4.9977936238200391E-2</v>
      </c>
      <c r="BE256">
        <f>IF(AND(PEM!BE256=0,AP!BE256=0),0,ABS(PEM!BE256-AP!BE256)/PEM!BE256)</f>
        <v>5.0026644902308688E-2</v>
      </c>
      <c r="BF256">
        <f>IF(AND(PEM!BF256=0,AP!BF256=0),0,ABS(PEM!BF256-AP!BF256)/PEM!BF256)</f>
        <v>5.0078237855974116E-2</v>
      </c>
      <c r="BG256">
        <f>IF(AND(PEM!BG256=0,AP!BG256=0),0,ABS(PEM!BG256-AP!BG256)/PEM!BG256)</f>
        <v>5.0025948758094664E-2</v>
      </c>
      <c r="BH256">
        <f>IF(AND(PEM!BH256=0,AP!BH256=0),0,ABS(PEM!BH256-AP!BH256)/PEM!BH256)</f>
        <v>5.0358799794127558E-2</v>
      </c>
      <c r="BI256">
        <f>IF(AND(PEM!BI256=0,AP!BI256=0),0,ABS(PEM!BI256-AP!BI256)/PEM!BI256)</f>
        <v>4.7527630774874749E-2</v>
      </c>
      <c r="BJ256">
        <f>IF(AND(PEM!BJ256=0,AP!BJ256=0),0,ABS(PEM!BJ256-AP!BJ256)/PEM!BJ256)</f>
        <v>4.3361218877310995E-2</v>
      </c>
      <c r="BK256">
        <f>IF(AND(PEM!BK256=0,AP!BK256=0),0,ABS(PEM!BK256-AP!BK256)/PEM!BK256)</f>
        <v>4.1354226872935003E-2</v>
      </c>
      <c r="BL256">
        <f>IF(AND(PEM!BL256=0,AP!BL256=0),0,ABS(PEM!BL256-AP!BL256)/PEM!BL256)</f>
        <v>5.0582708829763123E-2</v>
      </c>
      <c r="BM256">
        <f>IF(AND(PEM!BM256=0,AP!BM256=0),0,ABS(PEM!BM256-AP!BM256)/PEM!BM256)</f>
        <v>5.0440436810271036E-2</v>
      </c>
      <c r="BN256">
        <f>IF(AND(PEM!BN256=0,AP!BN256=0),0,ABS(PEM!BN256-AP!BN256)/PEM!BN256)</f>
        <v>3.9420208628847681E-2</v>
      </c>
      <c r="BO256">
        <f>IF(AND(PEM!BO256=0,AP!BO256=0),0,ABS(PEM!BO256-AP!BO256)/PEM!BO256)</f>
        <v>4.0978889311489936E-2</v>
      </c>
      <c r="BP256">
        <f>IF(AND(PEM!BP256=0,AP!BP256=0),0,ABS(PEM!BP256-AP!BP256)/PEM!BP256)</f>
        <v>5.0360955537240286E-2</v>
      </c>
      <c r="BQ256">
        <f>IF(AND(PEM!BQ256=0,AP!BQ256=0),0,ABS(PEM!BQ256-AP!BQ256)/PEM!BQ256)</f>
        <v>5.0782848397082171E-2</v>
      </c>
      <c r="BR256">
        <f t="shared" si="21"/>
        <v>4.8209205231425079E-2</v>
      </c>
    </row>
    <row r="257" spans="1:79" x14ac:dyDescent="0.25">
      <c r="B257">
        <v>20</v>
      </c>
      <c r="H257">
        <f>IF(AND(PEM!H257=0,AP!H257=0),0,ABS(PEM!H257-AP!H257)/PEM!H257)</f>
        <v>0</v>
      </c>
      <c r="I257">
        <f>IF(AND(PEM!I257=0,AP!I257=0),0,ABS(PEM!I257-AP!I257)/PEM!I257)</f>
        <v>0</v>
      </c>
      <c r="J257">
        <f>IF(AND(PEM!J257=0,AP!J257=0),0,ABS(PEM!J257-AP!J257)/PEM!J257)</f>
        <v>0</v>
      </c>
      <c r="K257">
        <f>IF(AND(PEM!K257=0,AP!K257=0),0,ABS(PEM!K257-AP!K257)/PEM!K257)</f>
        <v>0</v>
      </c>
      <c r="L257">
        <f>IF(AND(PEM!L257=0,AP!L257=0),0,ABS(PEM!L257-AP!L257)/PEM!L257)</f>
        <v>0</v>
      </c>
      <c r="M257">
        <f>IF(AND(PEM!M257=0,AP!M257=0),0,ABS(PEM!M257-AP!M257)/PEM!M257)</f>
        <v>0</v>
      </c>
      <c r="N257">
        <f>IF(AND(PEM!N257=0,AP!N257=0),0,ABS(PEM!N257-AP!N257)/PEM!N257)</f>
        <v>0</v>
      </c>
      <c r="P257">
        <v>20</v>
      </c>
      <c r="Q257">
        <f>IF(AND(PEM!Q257=0,AP!Q257=0),0,ABS(PEM!Q257-AP!Q257)/PEM!Q257)</f>
        <v>0</v>
      </c>
      <c r="R257">
        <f>IF(AND(PEM!R257=0,AP!R257=0),0,ABS(PEM!R257-AP!R257)/PEM!R257)</f>
        <v>0</v>
      </c>
      <c r="S257">
        <f>IF(AND(PEM!S257=0,AP!S257=0),0,ABS(PEM!S257-AP!S257)/PEM!S257)</f>
        <v>0</v>
      </c>
      <c r="T257">
        <f>IF(AND(PEM!T257=0,AP!T257=0),0,ABS(PEM!T257-AP!T257)/PEM!T257)</f>
        <v>0</v>
      </c>
      <c r="U257">
        <f>IF(AND(PEM!U257=0,AP!U257=0),0,ABS(PEM!U257-AP!U257)/PEM!U257)</f>
        <v>0</v>
      </c>
      <c r="V257">
        <f>IF(AND(PEM!V257=0,AP!V257=0),0,ABS(PEM!V257-AP!V257)/PEM!V257)</f>
        <v>0</v>
      </c>
      <c r="W257">
        <f>IF(AND(PEM!W257=0,AP!W257=0),0,ABS(PEM!W257-AP!W257)/PEM!W257)</f>
        <v>0</v>
      </c>
      <c r="X257">
        <f>IF(AND(PEM!X257=0,AP!X257=0),0,ABS(PEM!X257-AP!X257)/PEM!X257)</f>
        <v>0</v>
      </c>
      <c r="Y257">
        <f>IF(AND(PEM!Y257=0,AP!Y257=0),0,ABS(PEM!Y257-AP!Y257)/PEM!Y257)</f>
        <v>0</v>
      </c>
      <c r="Z257">
        <f>IF(AND(PEM!Z257=0,AP!Z257=0),0,ABS(PEM!Z257-AP!Z257)/PEM!Z257)</f>
        <v>0</v>
      </c>
      <c r="AA257">
        <f>IF(AND(PEM!AA257=0,AP!AA257=0),0,ABS(PEM!AA257-AP!AA257)/PEM!AA257)</f>
        <v>0</v>
      </c>
      <c r="AB257">
        <f>IF(AND(PEM!AB257=0,AP!AB257=0),0,ABS(PEM!AB257-AP!AB257)/PEM!AB257)</f>
        <v>0</v>
      </c>
      <c r="AC257">
        <f>IF(AND(PEM!AC257=0,AP!AC257=0),0,ABS(PEM!AC257-AP!AC257)/PEM!AC257)</f>
        <v>0</v>
      </c>
      <c r="AD257">
        <f>IF(AND(PEM!AD257=0,AP!AD257=0),0,ABS(PEM!AD257-AP!AD257)/PEM!AD257)</f>
        <v>0</v>
      </c>
      <c r="AE257">
        <f>IF(AND(PEM!AE257=0,AP!AE257=0),0,ABS(PEM!AE257-AP!AE257)/PEM!AE257)</f>
        <v>0</v>
      </c>
      <c r="AF257">
        <f>IF(AND(PEM!AF257=0,AP!AF257=0),0,ABS(PEM!AF257-AP!AF257)/PEM!AF257)</f>
        <v>0</v>
      </c>
      <c r="AG257">
        <f>IF(AND(PEM!AG257=0,AP!AG257=0),0,ABS(PEM!AG257-AP!AG257)/PEM!AG257)</f>
        <v>0</v>
      </c>
      <c r="AH257">
        <f>IF(AND(PEM!AH257=0,AP!AH257=0),0,ABS(PEM!AH257-AP!AH257)/PEM!AH257)</f>
        <v>0</v>
      </c>
      <c r="AI257">
        <f>IF(AND(PEM!AI257=0,AP!AI257=0),0,ABS(PEM!AI257-AP!AI257)/PEM!AI257)</f>
        <v>0</v>
      </c>
      <c r="AJ257">
        <f>IF(AND(PEM!AJ257=0,AP!AJ257=0),0,ABS(PEM!AJ257-AP!AJ257)/PEM!AJ257)</f>
        <v>0</v>
      </c>
      <c r="AK257">
        <f>IF(AND(PEM!AK257=0,AP!AK257=0),0,ABS(PEM!AK257-AP!AK257)/PEM!AK257)</f>
        <v>0</v>
      </c>
      <c r="AL257">
        <f>IF(AND(PEM!AL257=0,AP!AL257=0),0,ABS(PEM!AL257-AP!AL257)/PEM!AL257)</f>
        <v>0</v>
      </c>
      <c r="AM257">
        <f>IF(AND(PEM!AM257=0,AP!AM257=0),0,ABS(PEM!AM257-AP!AM257)/PEM!AM257)</f>
        <v>0</v>
      </c>
      <c r="AN257">
        <f>IF(AND(PEM!AN257=0,AP!AN257=0),0,ABS(PEM!AN257-AP!AN257)/PEM!AN257)</f>
        <v>0</v>
      </c>
      <c r="AO257">
        <f t="shared" si="20"/>
        <v>0</v>
      </c>
      <c r="AP257">
        <v>20</v>
      </c>
      <c r="AQ257">
        <f>IF(AND(PEM!AQ257=0,AP!AQ257=0),0,ABS(PEM!AQ257-AP!AQ257)/PEM!AQ257)</f>
        <v>0</v>
      </c>
      <c r="AS257">
        <v>20</v>
      </c>
      <c r="AT257">
        <f>IF(AND(PEM!AT257=0,AP!AT257=0),0,ABS(PEM!AT257-AP!AT257)/PEM!AT257)</f>
        <v>2.8272490356897901E-2</v>
      </c>
      <c r="AU257">
        <f>IF(AND(PEM!AU257=0,AP!AU257=0),0,ABS(PEM!AU257-AP!AU257)/PEM!AU257)</f>
        <v>2.8508754357331887E-2</v>
      </c>
      <c r="AV257">
        <f>IF(AND(PEM!AV257=0,AP!AV257=0),0,ABS(PEM!AV257-AP!AV257)/PEM!AV257)</f>
        <v>2.9939726614790212E-2</v>
      </c>
      <c r="AW257">
        <f>IF(AND(PEM!AW257=0,AP!AW257=0),0,ABS(PEM!AW257-AP!AW257)/PEM!AW257)</f>
        <v>2.9247961467029245E-2</v>
      </c>
      <c r="AX257">
        <f>IF(AND(PEM!AX257=0,AP!AX257=0),0,ABS(PEM!AX257-AP!AX257)/PEM!AX257)</f>
        <v>2.6768377813885188E-2</v>
      </c>
      <c r="AY257">
        <f>IF(AND(PEM!AY257=0,AP!AY257=0),0,ABS(PEM!AY257-AP!AY257)/PEM!AY257)</f>
        <v>3.0695942812274456E-2</v>
      </c>
      <c r="AZ257">
        <f>IF(AND(PEM!AZ257=0,AP!AZ257=0),0,ABS(PEM!AZ257-AP!AZ257)/PEM!AZ257)</f>
        <v>2.7445118761573815E-2</v>
      </c>
      <c r="BA257">
        <f>IF(AND(PEM!BA257=0,AP!BA257=0),0,ABS(PEM!BA257-AP!BA257)/PEM!BA257)</f>
        <v>2.7445118761573725E-2</v>
      </c>
      <c r="BB257">
        <f>IF(AND(PEM!BB257=0,AP!BB257=0),0,ABS(PEM!BB257-AP!BB257)/PEM!BB257)</f>
        <v>2.9848674485130344E-2</v>
      </c>
      <c r="BC257">
        <f>IF(AND(PEM!BC257=0,AP!BC257=0),0,ABS(PEM!BC257-AP!BC257)/PEM!BC257)</f>
        <v>3.136677011911617E-2</v>
      </c>
      <c r="BD257">
        <f>IF(AND(PEM!BD257=0,AP!BD257=0),0,ABS(PEM!BD257-AP!BD257)/PEM!BD257)</f>
        <v>3.0590266531325048E-2</v>
      </c>
      <c r="BE257">
        <f>IF(AND(PEM!BE257=0,AP!BE257=0),0,ABS(PEM!BE257-AP!BE257)/PEM!BE257)</f>
        <v>3.0594213963410173E-2</v>
      </c>
      <c r="BF257">
        <f>IF(AND(PEM!BF257=0,AP!BF257=0),0,ABS(PEM!BF257-AP!BF257)/PEM!BF257)</f>
        <v>3.0587859439686813E-2</v>
      </c>
      <c r="BG257">
        <f>IF(AND(PEM!BG257=0,AP!BG257=0),0,ABS(PEM!BG257-AP!BG257)/PEM!BG257)</f>
        <v>3.0572926257748052E-2</v>
      </c>
      <c r="BH257">
        <f>IF(AND(PEM!BH257=0,AP!BH257=0),0,ABS(PEM!BH257-AP!BH257)/PEM!BH257)</f>
        <v>3.0058866841737825E-2</v>
      </c>
      <c r="BI257">
        <f>IF(AND(PEM!BI257=0,AP!BI257=0),0,ABS(PEM!BI257-AP!BI257)/PEM!BI257)</f>
        <v>3.0547882530318038E-2</v>
      </c>
      <c r="BJ257">
        <f>IF(AND(PEM!BJ257=0,AP!BJ257=0),0,ABS(PEM!BJ257-AP!BJ257)/PEM!BJ257)</f>
        <v>3.1281833101517741E-2</v>
      </c>
      <c r="BK257">
        <f>IF(AND(PEM!BK257=0,AP!BK257=0),0,ABS(PEM!BK257-AP!BK257)/PEM!BK257)</f>
        <v>3.1635834545832707E-2</v>
      </c>
      <c r="BL257">
        <f>IF(AND(PEM!BL257=0,AP!BL257=0),0,ABS(PEM!BL257-AP!BL257)/PEM!BL257)</f>
        <v>3.0557778447138674E-2</v>
      </c>
      <c r="BM257">
        <f>IF(AND(PEM!BM257=0,AP!BM257=0),0,ABS(PEM!BM257-AP!BM257)/PEM!BM257)</f>
        <v>3.0566636741428028E-2</v>
      </c>
      <c r="BN257">
        <f>IF(AND(PEM!BN257=0,AP!BN257=0),0,ABS(PEM!BN257-AP!BN257)/PEM!BN257)</f>
        <v>3.1977243058994929E-2</v>
      </c>
      <c r="BO257">
        <f>IF(AND(PEM!BO257=0,AP!BO257=0),0,ABS(PEM!BO257-AP!BO257)/PEM!BO257)</f>
        <v>3.1702070776769717E-2</v>
      </c>
      <c r="BP257">
        <f>IF(AND(PEM!BP257=0,AP!BP257=0),0,ABS(PEM!BP257-AP!BP257)/PEM!BP257)</f>
        <v>3.0571598968323056E-2</v>
      </c>
      <c r="BQ257">
        <f>IF(AND(PEM!BQ257=0,AP!BQ257=0),0,ABS(PEM!BQ257-AP!BQ257)/PEM!BQ257)</f>
        <v>3.0012112692899127E-2</v>
      </c>
      <c r="BR257">
        <f t="shared" si="21"/>
        <v>3.0033169143613873E-2</v>
      </c>
    </row>
    <row r="258" spans="1:79" x14ac:dyDescent="0.25">
      <c r="B258">
        <v>21</v>
      </c>
      <c r="H258">
        <f>IF(AND(PEM!H258=0,AP!H258=0),0,ABS(PEM!H258-AP!H258)/PEM!H258)</f>
        <v>1.1460366705808067E-16</v>
      </c>
      <c r="I258">
        <f>IF(AND(PEM!I258=0,AP!I258=0),0,ABS(PEM!I258-AP!I258)/PEM!I258)</f>
        <v>1.1460366705808067E-16</v>
      </c>
      <c r="J258">
        <f>IF(AND(PEM!J258=0,AP!J258=0),0,ABS(PEM!J258-AP!J258)/PEM!J258)</f>
        <v>0</v>
      </c>
      <c r="K258">
        <f>IF(AND(PEM!K258=0,AP!K258=0),0,ABS(PEM!K258-AP!K258)/PEM!K258)</f>
        <v>0</v>
      </c>
      <c r="L258">
        <f>IF(AND(PEM!L258=0,AP!L258=0),0,ABS(PEM!L258-AP!L258)/PEM!L258)</f>
        <v>0</v>
      </c>
      <c r="M258">
        <f>IF(AND(PEM!M258=0,AP!M258=0),0,ABS(PEM!M258-AP!M258)/PEM!M258)</f>
        <v>0</v>
      </c>
      <c r="N258">
        <f>IF(AND(PEM!N258=0,AP!N258=0),0,ABS(PEM!N258-AP!N258)/PEM!N258)</f>
        <v>0</v>
      </c>
      <c r="P258">
        <v>21</v>
      </c>
      <c r="Q258">
        <f>IF(AND(PEM!Q258=0,AP!Q258=0),0,ABS(PEM!Q258-AP!Q258)/PEM!Q258)</f>
        <v>0</v>
      </c>
      <c r="R258">
        <f>IF(AND(PEM!R258=0,AP!R258=0),0,ABS(PEM!R258-AP!R258)/PEM!R258)</f>
        <v>0</v>
      </c>
      <c r="S258">
        <f>IF(AND(PEM!S258=0,AP!S258=0),0,ABS(PEM!S258-AP!S258)/PEM!S258)</f>
        <v>0</v>
      </c>
      <c r="T258">
        <f>IF(AND(PEM!T258=0,AP!T258=0),0,ABS(PEM!T258-AP!T258)/PEM!T258)</f>
        <v>0</v>
      </c>
      <c r="U258">
        <f>IF(AND(PEM!U258=0,AP!U258=0),0,ABS(PEM!U258-AP!U258)/PEM!U258)</f>
        <v>0</v>
      </c>
      <c r="V258">
        <f>IF(AND(PEM!V258=0,AP!V258=0),0,ABS(PEM!V258-AP!V258)/PEM!V258)</f>
        <v>0</v>
      </c>
      <c r="W258">
        <f>IF(AND(PEM!W258=0,AP!W258=0),0,ABS(PEM!W258-AP!W258)/PEM!W258)</f>
        <v>0</v>
      </c>
      <c r="X258">
        <f>IF(AND(PEM!X258=0,AP!X258=0),0,ABS(PEM!X258-AP!X258)/PEM!X258)</f>
        <v>0</v>
      </c>
      <c r="Y258">
        <f>IF(AND(PEM!Y258=0,AP!Y258=0),0,ABS(PEM!Y258-AP!Y258)/PEM!Y258)</f>
        <v>0</v>
      </c>
      <c r="Z258">
        <f>IF(AND(PEM!Z258=0,AP!Z258=0),0,ABS(PEM!Z258-AP!Z258)/PEM!Z258)</f>
        <v>0</v>
      </c>
      <c r="AA258">
        <f>IF(AND(PEM!AA258=0,AP!AA258=0),0,ABS(PEM!AA258-AP!AA258)/PEM!AA258)</f>
        <v>0</v>
      </c>
      <c r="AB258">
        <f>IF(AND(PEM!AB258=0,AP!AB258=0),0,ABS(PEM!AB258-AP!AB258)/PEM!AB258)</f>
        <v>0</v>
      </c>
      <c r="AC258">
        <f>IF(AND(PEM!AC258=0,AP!AC258=0),0,ABS(PEM!AC258-AP!AC258)/PEM!AC258)</f>
        <v>0</v>
      </c>
      <c r="AD258">
        <f>IF(AND(PEM!AD258=0,AP!AD258=0),0,ABS(PEM!AD258-AP!AD258)/PEM!AD258)</f>
        <v>0</v>
      </c>
      <c r="AE258">
        <f>IF(AND(PEM!AE258=0,AP!AE258=0),0,ABS(PEM!AE258-AP!AE258)/PEM!AE258)</f>
        <v>1.1460366705808067E-16</v>
      </c>
      <c r="AF258">
        <f>IF(AND(PEM!AF258=0,AP!AF258=0),0,ABS(PEM!AF258-AP!AF258)/PEM!AF258)</f>
        <v>1.1460366705808067E-16</v>
      </c>
      <c r="AG258">
        <f>IF(AND(PEM!AG258=0,AP!AG258=0),0,ABS(PEM!AG258-AP!AG258)/PEM!AG258)</f>
        <v>0</v>
      </c>
      <c r="AH258">
        <f>IF(AND(PEM!AH258=0,AP!AH258=0),0,ABS(PEM!AH258-AP!AH258)/PEM!AH258)</f>
        <v>0</v>
      </c>
      <c r="AI258">
        <f>IF(AND(PEM!AI258=0,AP!AI258=0),0,ABS(PEM!AI258-AP!AI258)/PEM!AI258)</f>
        <v>0</v>
      </c>
      <c r="AJ258">
        <f>IF(AND(PEM!AJ258=0,AP!AJ258=0),0,ABS(PEM!AJ258-AP!AJ258)/PEM!AJ258)</f>
        <v>0</v>
      </c>
      <c r="AK258">
        <f>IF(AND(PEM!AK258=0,AP!AK258=0),0,ABS(PEM!AK258-AP!AK258)/PEM!AK258)</f>
        <v>0</v>
      </c>
      <c r="AL258">
        <f>IF(AND(PEM!AL258=0,AP!AL258=0),0,ABS(PEM!AL258-AP!AL258)/PEM!AL258)</f>
        <v>0</v>
      </c>
      <c r="AM258">
        <f>IF(AND(PEM!AM258=0,AP!AM258=0),0,ABS(PEM!AM258-AP!AM258)/PEM!AM258)</f>
        <v>0</v>
      </c>
      <c r="AN258">
        <f>IF(AND(PEM!AN258=0,AP!AN258=0),0,ABS(PEM!AN258-AP!AN258)/PEM!AN258)</f>
        <v>0</v>
      </c>
      <c r="AO258">
        <f t="shared" si="20"/>
        <v>9.5503055881733888E-18</v>
      </c>
      <c r="AP258">
        <v>21</v>
      </c>
      <c r="AQ258">
        <f>IF(AND(PEM!AQ258=0,AP!AQ258=0),0,ABS(PEM!AQ258-AP!AQ258)/PEM!AQ258)</f>
        <v>0</v>
      </c>
      <c r="AS258">
        <v>21</v>
      </c>
      <c r="AT258">
        <f>IF(AND(PEM!AT258=0,AP!AT258=0),0,ABS(PEM!AT258-AP!AT258)/PEM!AT258)</f>
        <v>1.084994996698913E-2</v>
      </c>
      <c r="AU258">
        <f>IF(AND(PEM!AU258=0,AP!AU258=0),0,ABS(PEM!AU258-AP!AU258)/PEM!AU258)</f>
        <v>1.0848354799845771E-2</v>
      </c>
      <c r="AV258">
        <f>IF(AND(PEM!AV258=0,AP!AV258=0),0,ABS(PEM!AV258-AP!AV258)/PEM!AV258)</f>
        <v>1.0503463427370007E-2</v>
      </c>
      <c r="AW258">
        <f>IF(AND(PEM!AW258=0,AP!AW258=0),0,ABS(PEM!AW258-AP!AW258)/PEM!AW258)</f>
        <v>1.0681118425459322E-2</v>
      </c>
      <c r="AX258">
        <f>IF(AND(PEM!AX258=0,AP!AX258=0),0,ABS(PEM!AX258-AP!AX258)/PEM!AX258)</f>
        <v>1.0997633612296115E-2</v>
      </c>
      <c r="AY258">
        <f>IF(AND(PEM!AY258=0,AP!AY258=0),0,ABS(PEM!AY258-AP!AY258)/PEM!AY258)</f>
        <v>1.1078258443598983E-2</v>
      </c>
      <c r="AZ258">
        <f>IF(AND(PEM!AZ258=0,AP!AZ258=0),0,ABS(PEM!AZ258-AP!AZ258)/PEM!AZ258)</f>
        <v>8.901194031169523E-3</v>
      </c>
      <c r="BA258">
        <f>IF(AND(PEM!BA258=0,AP!BA258=0),0,ABS(PEM!BA258-AP!BA258)/PEM!BA258)</f>
        <v>8.9011940311695594E-3</v>
      </c>
      <c r="BB258">
        <f>IF(AND(PEM!BB258=0,AP!BB258=0),0,ABS(PEM!BB258-AP!BB258)/PEM!BB258)</f>
        <v>1.0546085845512629E-2</v>
      </c>
      <c r="BC258">
        <f>IF(AND(PEM!BC258=0,AP!BC258=0),0,ABS(PEM!BC258-AP!BC258)/PEM!BC258)</f>
        <v>1.1148097056738282E-2</v>
      </c>
      <c r="BD258">
        <f>IF(AND(PEM!BD258=0,AP!BD258=0),0,ABS(PEM!BD258-AP!BD258)/PEM!BD258)</f>
        <v>1.0629114547184843E-2</v>
      </c>
      <c r="BE258">
        <f>IF(AND(PEM!BE258=0,AP!BE258=0),0,ABS(PEM!BE258-AP!BE258)/PEM!BE258)</f>
        <v>1.1138533256092716E-2</v>
      </c>
      <c r="BF258">
        <f>IF(AND(PEM!BF258=0,AP!BF258=0),0,ABS(PEM!BF258-AP!BF258)/PEM!BF258)</f>
        <v>1.0554511447631381E-2</v>
      </c>
      <c r="BG258">
        <f>IF(AND(PEM!BG258=0,AP!BG258=0),0,ABS(PEM!BG258-AP!BG258)/PEM!BG258)</f>
        <v>1.0466333267722516E-2</v>
      </c>
      <c r="BH258">
        <f>IF(AND(PEM!BH258=0,AP!BH258=0),0,ABS(PEM!BH258-AP!BH258)/PEM!BH258)</f>
        <v>1.0259291592643749E-2</v>
      </c>
      <c r="BI258">
        <f>IF(AND(PEM!BI258=0,AP!BI258=0),0,ABS(PEM!BI258-AP!BI258)/PEM!BI258)</f>
        <v>1.0233738530339551E-2</v>
      </c>
      <c r="BJ258">
        <f>IF(AND(PEM!BJ258=0,AP!BJ258=0),0,ABS(PEM!BJ258-AP!BJ258)/PEM!BJ258)</f>
        <v>1.0242391152030777E-2</v>
      </c>
      <c r="BK258">
        <f>IF(AND(PEM!BK258=0,AP!BK258=0),0,ABS(PEM!BK258-AP!BK258)/PEM!BK258)</f>
        <v>1.0246558594986998E-2</v>
      </c>
      <c r="BL258">
        <f>IF(AND(PEM!BL258=0,AP!BL258=0),0,ABS(PEM!BL258-AP!BL258)/PEM!BL258)</f>
        <v>1.3229847092915498E-2</v>
      </c>
      <c r="BM258">
        <f>IF(AND(PEM!BM258=0,AP!BM258=0),0,ABS(PEM!BM258-AP!BM258)/PEM!BM258)</f>
        <v>1.3110487367203305E-2</v>
      </c>
      <c r="BN258">
        <f>IF(AND(PEM!BN258=0,AP!BN258=0),0,ABS(PEM!BN258-AP!BN258)/PEM!BN258)</f>
        <v>1.0250574147739215E-2</v>
      </c>
      <c r="BO258">
        <f>IF(AND(PEM!BO258=0,AP!BO258=0),0,ABS(PEM!BO258-AP!BO258)/PEM!BO258)</f>
        <v>1.0247337926649983E-2</v>
      </c>
      <c r="BP258">
        <f>IF(AND(PEM!BP258=0,AP!BP258=0),0,ABS(PEM!BP258-AP!BP258)/PEM!BP258)</f>
        <v>1.3043879066573347E-2</v>
      </c>
      <c r="BQ258">
        <f>IF(AND(PEM!BQ258=0,AP!BQ258=0),0,ABS(PEM!BQ258-AP!BQ258)/PEM!BQ258)</f>
        <v>1.0355043570513306E-2</v>
      </c>
      <c r="BR258">
        <f t="shared" si="21"/>
        <v>1.0769291300015686E-2</v>
      </c>
    </row>
    <row r="259" spans="1:79" x14ac:dyDescent="0.25">
      <c r="B259">
        <v>22</v>
      </c>
      <c r="H259">
        <f>IF(AND(PEM!H259=0,AP!H259=0),0,ABS(PEM!H259-AP!H259)/PEM!H259)</f>
        <v>1.1460366705808067E-16</v>
      </c>
      <c r="I259">
        <f>IF(AND(PEM!I259=0,AP!I259=0),0,ABS(PEM!I259-AP!I259)/PEM!I259)</f>
        <v>1.1460366705808067E-16</v>
      </c>
      <c r="J259">
        <f>IF(AND(PEM!J259=0,AP!J259=0),0,ABS(PEM!J259-AP!J259)/PEM!J259)</f>
        <v>0</v>
      </c>
      <c r="K259">
        <f>IF(AND(PEM!K259=0,AP!K259=0),0,ABS(PEM!K259-AP!K259)/PEM!K259)</f>
        <v>0</v>
      </c>
      <c r="L259">
        <f>IF(AND(PEM!L259=0,AP!L259=0),0,ABS(PEM!L259-AP!L259)/PEM!L259)</f>
        <v>0</v>
      </c>
      <c r="M259">
        <f>IF(AND(PEM!M259=0,AP!M259=0),0,ABS(PEM!M259-AP!M259)/PEM!M259)</f>
        <v>0</v>
      </c>
      <c r="N259">
        <f>IF(AND(PEM!N259=0,AP!N259=0),0,ABS(PEM!N259-AP!N259)/PEM!N259)</f>
        <v>0</v>
      </c>
      <c r="P259">
        <v>22</v>
      </c>
      <c r="Q259">
        <f>IF(AND(PEM!Q259=0,AP!Q259=0),0,ABS(PEM!Q259-AP!Q259)/PEM!Q259)</f>
        <v>0</v>
      </c>
      <c r="R259">
        <f>IF(AND(PEM!R259=0,AP!R259=0),0,ABS(PEM!R259-AP!R259)/PEM!R259)</f>
        <v>0</v>
      </c>
      <c r="S259">
        <f>IF(AND(PEM!S259=0,AP!S259=0),0,ABS(PEM!S259-AP!S259)/PEM!S259)</f>
        <v>0</v>
      </c>
      <c r="T259">
        <f>IF(AND(PEM!T259=0,AP!T259=0),0,ABS(PEM!T259-AP!T259)/PEM!T259)</f>
        <v>0</v>
      </c>
      <c r="U259">
        <f>IF(AND(PEM!U259=0,AP!U259=0),0,ABS(PEM!U259-AP!U259)/PEM!U259)</f>
        <v>0</v>
      </c>
      <c r="V259">
        <f>IF(AND(PEM!V259=0,AP!V259=0),0,ABS(PEM!V259-AP!V259)/PEM!V259)</f>
        <v>0</v>
      </c>
      <c r="W259">
        <f>IF(AND(PEM!W259=0,AP!W259=0),0,ABS(PEM!W259-AP!W259)/PEM!W259)</f>
        <v>0</v>
      </c>
      <c r="X259">
        <f>IF(AND(PEM!X259=0,AP!X259=0),0,ABS(PEM!X259-AP!X259)/PEM!X259)</f>
        <v>0</v>
      </c>
      <c r="Y259">
        <f>IF(AND(PEM!Y259=0,AP!Y259=0),0,ABS(PEM!Y259-AP!Y259)/PEM!Y259)</f>
        <v>0</v>
      </c>
      <c r="Z259">
        <f>IF(AND(PEM!Z259=0,AP!Z259=0),0,ABS(PEM!Z259-AP!Z259)/PEM!Z259)</f>
        <v>0</v>
      </c>
      <c r="AA259">
        <f>IF(AND(PEM!AA259=0,AP!AA259=0),0,ABS(PEM!AA259-AP!AA259)/PEM!AA259)</f>
        <v>0</v>
      </c>
      <c r="AB259">
        <f>IF(AND(PEM!AB259=0,AP!AB259=0),0,ABS(PEM!AB259-AP!AB259)/PEM!AB259)</f>
        <v>0</v>
      </c>
      <c r="AC259">
        <f>IF(AND(PEM!AC259=0,AP!AC259=0),0,ABS(PEM!AC259-AP!AC259)/PEM!AC259)</f>
        <v>0</v>
      </c>
      <c r="AD259">
        <f>IF(AND(PEM!AD259=0,AP!AD259=0),0,ABS(PEM!AD259-AP!AD259)/PEM!AD259)</f>
        <v>0</v>
      </c>
      <c r="AE259">
        <f>IF(AND(PEM!AE259=0,AP!AE259=0),0,ABS(PEM!AE259-AP!AE259)/PEM!AE259)</f>
        <v>1.1460366705808067E-16</v>
      </c>
      <c r="AF259">
        <f>IF(AND(PEM!AF259=0,AP!AF259=0),0,ABS(PEM!AF259-AP!AF259)/PEM!AF259)</f>
        <v>1.1460366705808067E-16</v>
      </c>
      <c r="AG259">
        <f>IF(AND(PEM!AG259=0,AP!AG259=0),0,ABS(PEM!AG259-AP!AG259)/PEM!AG259)</f>
        <v>0</v>
      </c>
      <c r="AH259">
        <f>IF(AND(PEM!AH259=0,AP!AH259=0),0,ABS(PEM!AH259-AP!AH259)/PEM!AH259)</f>
        <v>0</v>
      </c>
      <c r="AI259">
        <f>IF(AND(PEM!AI259=0,AP!AI259=0),0,ABS(PEM!AI259-AP!AI259)/PEM!AI259)</f>
        <v>0</v>
      </c>
      <c r="AJ259">
        <f>IF(AND(PEM!AJ259=0,AP!AJ259=0),0,ABS(PEM!AJ259-AP!AJ259)/PEM!AJ259)</f>
        <v>0</v>
      </c>
      <c r="AK259">
        <f>IF(AND(PEM!AK259=0,AP!AK259=0),0,ABS(PEM!AK259-AP!AK259)/PEM!AK259)</f>
        <v>0</v>
      </c>
      <c r="AL259">
        <f>IF(AND(PEM!AL259=0,AP!AL259=0),0,ABS(PEM!AL259-AP!AL259)/PEM!AL259)</f>
        <v>0</v>
      </c>
      <c r="AM259">
        <f>IF(AND(PEM!AM259=0,AP!AM259=0),0,ABS(PEM!AM259-AP!AM259)/PEM!AM259)</f>
        <v>0</v>
      </c>
      <c r="AN259">
        <f>IF(AND(PEM!AN259=0,AP!AN259=0),0,ABS(PEM!AN259-AP!AN259)/PEM!AN259)</f>
        <v>0</v>
      </c>
      <c r="AO259">
        <f t="shared" si="20"/>
        <v>9.5503055881733888E-18</v>
      </c>
      <c r="AP259">
        <v>22</v>
      </c>
      <c r="AQ259">
        <f>IF(AND(PEM!AQ259=0,AP!AQ259=0),0,ABS(PEM!AQ259-AP!AQ259)/PEM!AQ259)</f>
        <v>0</v>
      </c>
      <c r="AS259">
        <v>22</v>
      </c>
      <c r="AT259">
        <f>IF(AND(PEM!AT259=0,AP!AT259=0),0,ABS(PEM!AT259-AP!AT259)/PEM!AT259)</f>
        <v>4.9655923396242632E-3</v>
      </c>
      <c r="AU259">
        <f>IF(AND(PEM!AU259=0,AP!AU259=0),0,ABS(PEM!AU259-AP!AU259)/PEM!AU259)</f>
        <v>4.9200791479027993E-3</v>
      </c>
      <c r="AV259">
        <f>IF(AND(PEM!AV259=0,AP!AV259=0),0,ABS(PEM!AV259-AP!AV259)/PEM!AV259)</f>
        <v>4.2066960967879295E-3</v>
      </c>
      <c r="AW259">
        <f>IF(AND(PEM!AW259=0,AP!AW259=0),0,ABS(PEM!AW259-AP!AW259)/PEM!AW259)</f>
        <v>3.8759412089205045E-3</v>
      </c>
      <c r="AX259">
        <f>IF(AND(PEM!AX259=0,AP!AX259=0),0,ABS(PEM!AX259-AP!AX259)/PEM!AX259)</f>
        <v>5.5513093501414765E-3</v>
      </c>
      <c r="AY259">
        <f>IF(AND(PEM!AY259=0,AP!AY259=0),0,ABS(PEM!AY259-AP!AY259)/PEM!AY259)</f>
        <v>5.8619307956718882E-3</v>
      </c>
      <c r="AZ259">
        <f>IF(AND(PEM!AZ259=0,AP!AZ259=0),0,ABS(PEM!AZ259-AP!AZ259)/PEM!AZ259)</f>
        <v>2.737453338863538E-2</v>
      </c>
      <c r="BA259">
        <f>IF(AND(PEM!BA259=0,AP!BA259=0),0,ABS(PEM!BA259-AP!BA259)/PEM!BA259)</f>
        <v>1.2565620763585137E-2</v>
      </c>
      <c r="BB259">
        <f>IF(AND(PEM!BB259=0,AP!BB259=0),0,ABS(PEM!BB259-AP!BB259)/PEM!BB259)</f>
        <v>3.0326882122156686E-3</v>
      </c>
      <c r="BC259">
        <f>IF(AND(PEM!BC259=0,AP!BC259=0),0,ABS(PEM!BC259-AP!BC259)/PEM!BC259)</f>
        <v>6.148024921594014E-3</v>
      </c>
      <c r="BD259">
        <f>IF(AND(PEM!BD259=0,AP!BD259=0),0,ABS(PEM!BD259-AP!BD259)/PEM!BD259)</f>
        <v>3.7321214138945585E-3</v>
      </c>
      <c r="BE259">
        <f>IF(AND(PEM!BE259=0,AP!BE259=0),0,ABS(PEM!BE259-AP!BE259)/PEM!BE259)</f>
        <v>6.1081784935419076E-3</v>
      </c>
      <c r="BF259">
        <f>IF(AND(PEM!BF259=0,AP!BF259=0),0,ABS(PEM!BF259-AP!BF259)/PEM!BF259)</f>
        <v>7.8660577429904652E-3</v>
      </c>
      <c r="BG259">
        <f>IF(AND(PEM!BG259=0,AP!BG259=0),0,ABS(PEM!BG259-AP!BG259)/PEM!BG259)</f>
        <v>4.2863745168558029E-3</v>
      </c>
      <c r="BH259">
        <f>IF(AND(PEM!BH259=0,AP!BH259=0),0,ABS(PEM!BH259-AP!BH259)/PEM!BH259)</f>
        <v>4.9960737180458062E-3</v>
      </c>
      <c r="BI259">
        <f>IF(AND(PEM!BI259=0,AP!BI259=0),0,ABS(PEM!BI259-AP!BI259)/PEM!BI259)</f>
        <v>5.0786478279640362E-3</v>
      </c>
      <c r="BJ259">
        <f>IF(AND(PEM!BJ259=0,AP!BJ259=0),0,ABS(PEM!BJ259-AP!BJ259)/PEM!BJ259)</f>
        <v>5.050687847277649E-3</v>
      </c>
      <c r="BK259">
        <f>IF(AND(PEM!BK259=0,AP!BK259=0),0,ABS(PEM!BK259-AP!BK259)/PEM!BK259)</f>
        <v>5.0372209433163315E-3</v>
      </c>
      <c r="BL259">
        <f>IF(AND(PEM!BL259=0,AP!BL259=0),0,ABS(PEM!BL259-AP!BL259)/PEM!BL259)</f>
        <v>5.5316090183946797E-3</v>
      </c>
      <c r="BM259">
        <f>IF(AND(PEM!BM259=0,AP!BM259=0),0,ABS(PEM!BM259-AP!BM259)/PEM!BM259)</f>
        <v>5.9349982611070851E-3</v>
      </c>
      <c r="BN259">
        <f>IF(AND(PEM!BN259=0,AP!BN259=0),0,ABS(PEM!BN259-AP!BN259)/PEM!BN259)</f>
        <v>5.0242446950480536E-3</v>
      </c>
      <c r="BO259">
        <f>IF(AND(PEM!BO259=0,AP!BO259=0),0,ABS(PEM!BO259-AP!BO259)/PEM!BO259)</f>
        <v>5.0347025481743491E-3</v>
      </c>
      <c r="BP259">
        <f>IF(AND(PEM!BP259=0,AP!BP259=0),0,ABS(PEM!BP259-AP!BP259)/PEM!BP259)</f>
        <v>6.1601162824664532E-3</v>
      </c>
      <c r="BQ259">
        <f>IF(AND(PEM!BQ259=0,AP!BQ259=0),0,ABS(PEM!BQ259-AP!BQ259)/PEM!BQ259)</f>
        <v>4.6865931578267831E-3</v>
      </c>
      <c r="BR259">
        <f t="shared" si="21"/>
        <v>6.3762517788326263E-3</v>
      </c>
    </row>
    <row r="260" spans="1:79" x14ac:dyDescent="0.25">
      <c r="B260">
        <v>23</v>
      </c>
      <c r="H260">
        <f>IF(AND(PEM!H260=0,AP!H260=0),0,ABS(PEM!H260-AP!H260)/PEM!H260)</f>
        <v>0</v>
      </c>
      <c r="I260">
        <f>IF(AND(PEM!I260=0,AP!I260=0),0,ABS(PEM!I260-AP!I260)/PEM!I260)</f>
        <v>0</v>
      </c>
      <c r="J260">
        <f>IF(AND(PEM!J260=0,AP!J260=0),0,ABS(PEM!J260-AP!J260)/PEM!J260)</f>
        <v>0</v>
      </c>
      <c r="K260">
        <f>IF(AND(PEM!K260=0,AP!K260=0),0,ABS(PEM!K260-AP!K260)/PEM!K260)</f>
        <v>0</v>
      </c>
      <c r="L260">
        <f>IF(AND(PEM!L260=0,AP!L260=0),0,ABS(PEM!L260-AP!L260)/PEM!L260)</f>
        <v>0</v>
      </c>
      <c r="M260">
        <f>IF(AND(PEM!M260=0,AP!M260=0),0,ABS(PEM!M260-AP!M260)/PEM!M260)</f>
        <v>0</v>
      </c>
      <c r="N260">
        <f>IF(AND(PEM!N260=0,AP!N260=0),0,ABS(PEM!N260-AP!N260)/PEM!N260)</f>
        <v>0</v>
      </c>
      <c r="P260">
        <v>23</v>
      </c>
      <c r="Q260">
        <f>IF(AND(PEM!Q260=0,AP!Q260=0),0,ABS(PEM!Q260-AP!Q260)/PEM!Q260)</f>
        <v>0</v>
      </c>
      <c r="R260">
        <f>IF(AND(PEM!R260=0,AP!R260=0),0,ABS(PEM!R260-AP!R260)/PEM!R260)</f>
        <v>0</v>
      </c>
      <c r="S260">
        <f>IF(AND(PEM!S260=0,AP!S260=0),0,ABS(PEM!S260-AP!S260)/PEM!S260)</f>
        <v>0</v>
      </c>
      <c r="T260">
        <f>IF(AND(PEM!T260=0,AP!T260=0),0,ABS(PEM!T260-AP!T260)/PEM!T260)</f>
        <v>0</v>
      </c>
      <c r="U260">
        <f>IF(AND(PEM!U260=0,AP!U260=0),0,ABS(PEM!U260-AP!U260)/PEM!U260)</f>
        <v>0</v>
      </c>
      <c r="V260">
        <f>IF(AND(PEM!V260=0,AP!V260=0),0,ABS(PEM!V260-AP!V260)/PEM!V260)</f>
        <v>0</v>
      </c>
      <c r="W260">
        <f>IF(AND(PEM!W260=0,AP!W260=0),0,ABS(PEM!W260-AP!W260)/PEM!W260)</f>
        <v>0</v>
      </c>
      <c r="X260">
        <f>IF(AND(PEM!X260=0,AP!X260=0),0,ABS(PEM!X260-AP!X260)/PEM!X260)</f>
        <v>0</v>
      </c>
      <c r="Y260">
        <f>IF(AND(PEM!Y260=0,AP!Y260=0),0,ABS(PEM!Y260-AP!Y260)/PEM!Y260)</f>
        <v>0</v>
      </c>
      <c r="Z260">
        <f>IF(AND(PEM!Z260=0,AP!Z260=0),0,ABS(PEM!Z260-AP!Z260)/PEM!Z260)</f>
        <v>0</v>
      </c>
      <c r="AA260">
        <f>IF(AND(PEM!AA260=0,AP!AA260=0),0,ABS(PEM!AA260-AP!AA260)/PEM!AA260)</f>
        <v>0</v>
      </c>
      <c r="AB260">
        <f>IF(AND(PEM!AB260=0,AP!AB260=0),0,ABS(PEM!AB260-AP!AB260)/PEM!AB260)</f>
        <v>0</v>
      </c>
      <c r="AC260">
        <f>IF(AND(PEM!AC260=0,AP!AC260=0),0,ABS(PEM!AC260-AP!AC260)/PEM!AC260)</f>
        <v>0</v>
      </c>
      <c r="AD260">
        <f>IF(AND(PEM!AD260=0,AP!AD260=0),0,ABS(PEM!AD260-AP!AD260)/PEM!AD260)</f>
        <v>0</v>
      </c>
      <c r="AE260">
        <f>IF(AND(PEM!AE260=0,AP!AE260=0),0,ABS(PEM!AE260-AP!AE260)/PEM!AE260)</f>
        <v>0</v>
      </c>
      <c r="AF260">
        <f>IF(AND(PEM!AF260=0,AP!AF260=0),0,ABS(PEM!AF260-AP!AF260)/PEM!AF260)</f>
        <v>0</v>
      </c>
      <c r="AG260">
        <f>IF(AND(PEM!AG260=0,AP!AG260=0),0,ABS(PEM!AG260-AP!AG260)/PEM!AG260)</f>
        <v>0</v>
      </c>
      <c r="AH260">
        <f>IF(AND(PEM!AH260=0,AP!AH260=0),0,ABS(PEM!AH260-AP!AH260)/PEM!AH260)</f>
        <v>0</v>
      </c>
      <c r="AI260">
        <f>IF(AND(PEM!AI260=0,AP!AI260=0),0,ABS(PEM!AI260-AP!AI260)/PEM!AI260)</f>
        <v>0</v>
      </c>
      <c r="AJ260">
        <f>IF(AND(PEM!AJ260=0,AP!AJ260=0),0,ABS(PEM!AJ260-AP!AJ260)/PEM!AJ260)</f>
        <v>0</v>
      </c>
      <c r="AK260">
        <f>IF(AND(PEM!AK260=0,AP!AK260=0),0,ABS(PEM!AK260-AP!AK260)/PEM!AK260)</f>
        <v>0</v>
      </c>
      <c r="AL260">
        <f>IF(AND(PEM!AL260=0,AP!AL260=0),0,ABS(PEM!AL260-AP!AL260)/PEM!AL260)</f>
        <v>0</v>
      </c>
      <c r="AM260">
        <f>IF(AND(PEM!AM260=0,AP!AM260=0),0,ABS(PEM!AM260-AP!AM260)/PEM!AM260)</f>
        <v>0</v>
      </c>
      <c r="AN260">
        <f>IF(AND(PEM!AN260=0,AP!AN260=0),0,ABS(PEM!AN260-AP!AN260)/PEM!AN260)</f>
        <v>0</v>
      </c>
      <c r="AO260">
        <f t="shared" si="20"/>
        <v>0</v>
      </c>
      <c r="AP260">
        <v>23</v>
      </c>
      <c r="AQ260">
        <f>IF(AND(PEM!AQ260=0,AP!AQ260=0),0,ABS(PEM!AQ260-AP!AQ260)/PEM!AQ260)</f>
        <v>0</v>
      </c>
      <c r="AS260">
        <v>23</v>
      </c>
      <c r="AT260">
        <f>IF(AND(PEM!AT260=0,AP!AT260=0),0,ABS(PEM!AT260-AP!AT260)/PEM!AT260)</f>
        <v>1.3121389933692596E-2</v>
      </c>
      <c r="AU260">
        <f>IF(AND(PEM!AU260=0,AP!AU260=0),0,ABS(PEM!AU260-AP!AU260)/PEM!AU260)</f>
        <v>1.3116757355158853E-2</v>
      </c>
      <c r="AV260">
        <f>IF(AND(PEM!AV260=0,AP!AV260=0),0,ABS(PEM!AV260-AP!AV260)/PEM!AV260)</f>
        <v>1.2933085408845333E-2</v>
      </c>
      <c r="AW260">
        <f>IF(AND(PEM!AW260=0,AP!AW260=0),0,ABS(PEM!AW260-AP!AW260)/PEM!AW260)</f>
        <v>1.2965459725985068E-2</v>
      </c>
      <c r="AX260">
        <f>IF(AND(PEM!AX260=0,AP!AX260=0),0,ABS(PEM!AX260-AP!AX260)/PEM!AX260)</f>
        <v>1.3225012020014493E-2</v>
      </c>
      <c r="AY260">
        <f>IF(AND(PEM!AY260=0,AP!AY260=0),0,ABS(PEM!AY260-AP!AY260)/PEM!AY260)</f>
        <v>1.3280756813728494E-2</v>
      </c>
      <c r="AZ260">
        <f>IF(AND(PEM!AZ260=0,AP!AZ260=0),0,ABS(PEM!AZ260-AP!AZ260)/PEM!AZ260)</f>
        <v>1.2381686496117416E-2</v>
      </c>
      <c r="BA260">
        <f>IF(AND(PEM!BA260=0,AP!BA260=0),0,ABS(PEM!BA260-AP!BA260)/PEM!BA260)</f>
        <v>1.8706273017741953E-2</v>
      </c>
      <c r="BB260">
        <f>IF(AND(PEM!BB260=0,AP!BB260=0),0,ABS(PEM!BB260-AP!BB260)/PEM!BB260)</f>
        <v>1.2843535652912281E-2</v>
      </c>
      <c r="BC260">
        <f>IF(AND(PEM!BC260=0,AP!BC260=0),0,ABS(PEM!BC260-AP!BC260)/PEM!BC260)</f>
        <v>1.3330578218142874E-2</v>
      </c>
      <c r="BD260">
        <f>IF(AND(PEM!BD260=0,AP!BD260=0),0,ABS(PEM!BD260-AP!BD260)/PEM!BD260)</f>
        <v>1.2857508780941242E-2</v>
      </c>
      <c r="BE260">
        <f>IF(AND(PEM!BE260=0,AP!BE260=0),0,ABS(PEM!BE260-AP!BE260)/PEM!BE260)</f>
        <v>1.3003431270968748E-2</v>
      </c>
      <c r="BF260">
        <f>IF(AND(PEM!BF260=0,AP!BF260=0),0,ABS(PEM!BF260-AP!BF260)/PEM!BF260)</f>
        <v>1.2933611540825098E-2</v>
      </c>
      <c r="BG260">
        <f>IF(AND(PEM!BG260=0,AP!BG260=0),0,ABS(PEM!BG260-AP!BG260)/PEM!BG260)</f>
        <v>1.2881763164415883E-2</v>
      </c>
      <c r="BH260">
        <f>IF(AND(PEM!BH260=0,AP!BH260=0),0,ABS(PEM!BH260-AP!BH260)/PEM!BH260)</f>
        <v>1.2918300544479891E-2</v>
      </c>
      <c r="BI260">
        <f>IF(AND(PEM!BI260=0,AP!BI260=0),0,ABS(PEM!BI260-AP!BI260)/PEM!BI260)</f>
        <v>1.2916744301553722E-2</v>
      </c>
      <c r="BJ260">
        <f>IF(AND(PEM!BJ260=0,AP!BJ260=0),0,ABS(PEM!BJ260-AP!BJ260)/PEM!BJ260)</f>
        <v>1.2917271458565657E-2</v>
      </c>
      <c r="BK260">
        <f>IF(AND(PEM!BK260=0,AP!BK260=0),0,ABS(PEM!BK260-AP!BK260)/PEM!BK260)</f>
        <v>1.2917525288116023E-2</v>
      </c>
      <c r="BL260">
        <f>IF(AND(PEM!BL260=0,AP!BL260=0),0,ABS(PEM!BL260-AP!BL260)/PEM!BL260)</f>
        <v>1.2928307268248241E-2</v>
      </c>
      <c r="BM260">
        <f>IF(AND(PEM!BM260=0,AP!BM260=0),0,ABS(PEM!BM260-AP!BM260)/PEM!BM260)</f>
        <v>1.2938665169278149E-2</v>
      </c>
      <c r="BN260">
        <f>IF(AND(PEM!BN260=0,AP!BN260=0),0,ABS(PEM!BN260-AP!BN260)/PEM!BN260)</f>
        <v>1.2917769823338341E-2</v>
      </c>
      <c r="BO260">
        <f>IF(AND(PEM!BO260=0,AP!BO260=0),0,ABS(PEM!BO260-AP!BO260)/PEM!BO260)</f>
        <v>1.2917572750400261E-2</v>
      </c>
      <c r="BP260">
        <f>IF(AND(PEM!BP260=0,AP!BP260=0),0,ABS(PEM!BP260-AP!BP260)/PEM!BP260)</f>
        <v>1.2944395577403919E-2</v>
      </c>
      <c r="BQ260">
        <f>IF(AND(PEM!BQ260=0,AP!BQ260=0),0,ABS(PEM!BQ260-AP!BQ260)/PEM!BQ260)</f>
        <v>1.2924116892138361E-2</v>
      </c>
      <c r="BR260">
        <f t="shared" si="21"/>
        <v>1.3200896603042208E-2</v>
      </c>
    </row>
    <row r="261" spans="1:79" x14ac:dyDescent="0.25">
      <c r="B261">
        <v>24</v>
      </c>
      <c r="H261">
        <f>IF(AND(PEM!H261=0,AP!H261=0),0,ABS(PEM!H261-AP!H261)/PEM!H261)</f>
        <v>0</v>
      </c>
      <c r="I261">
        <f>IF(AND(PEM!I261=0,AP!I261=0),0,ABS(PEM!I261-AP!I261)/PEM!I261)</f>
        <v>0</v>
      </c>
      <c r="J261">
        <f>IF(AND(PEM!J261=0,AP!J261=0),0,ABS(PEM!J261-AP!J261)/PEM!J261)</f>
        <v>0</v>
      </c>
      <c r="K261">
        <f>IF(AND(PEM!K261=0,AP!K261=0),0,ABS(PEM!K261-AP!K261)/PEM!K261)</f>
        <v>0</v>
      </c>
      <c r="L261">
        <f>IF(AND(PEM!L261=0,AP!L261=0),0,ABS(PEM!L261-AP!L261)/PEM!L261)</f>
        <v>0</v>
      </c>
      <c r="M261">
        <f>IF(AND(PEM!M261=0,AP!M261=0),0,ABS(PEM!M261-AP!M261)/PEM!M261)</f>
        <v>0</v>
      </c>
      <c r="N261">
        <f>IF(AND(PEM!N261=0,AP!N261=0),0,ABS(PEM!N261-AP!N261)/PEM!N261)</f>
        <v>0</v>
      </c>
      <c r="P261">
        <v>24</v>
      </c>
      <c r="Q261">
        <f>IF(AND(PEM!Q261=0,AP!Q261=0),0,ABS(PEM!Q261-AP!Q261)/PEM!Q261)</f>
        <v>0</v>
      </c>
      <c r="R261">
        <f>IF(AND(PEM!R261=0,AP!R261=0),0,ABS(PEM!R261-AP!R261)/PEM!R261)</f>
        <v>0</v>
      </c>
      <c r="S261">
        <f>IF(AND(PEM!S261=0,AP!S261=0),0,ABS(PEM!S261-AP!S261)/PEM!S261)</f>
        <v>0</v>
      </c>
      <c r="T261">
        <f>IF(AND(PEM!T261=0,AP!T261=0),0,ABS(PEM!T261-AP!T261)/PEM!T261)</f>
        <v>0</v>
      </c>
      <c r="U261">
        <f>IF(AND(PEM!U261=0,AP!U261=0),0,ABS(PEM!U261-AP!U261)/PEM!U261)</f>
        <v>0</v>
      </c>
      <c r="V261">
        <f>IF(AND(PEM!V261=0,AP!V261=0),0,ABS(PEM!V261-AP!V261)/PEM!V261)</f>
        <v>0</v>
      </c>
      <c r="W261">
        <f>IF(AND(PEM!W261=0,AP!W261=0),0,ABS(PEM!W261-AP!W261)/PEM!W261)</f>
        <v>0</v>
      </c>
      <c r="X261">
        <f>IF(AND(PEM!X261=0,AP!X261=0),0,ABS(PEM!X261-AP!X261)/PEM!X261)</f>
        <v>0</v>
      </c>
      <c r="Y261">
        <f>IF(AND(PEM!Y261=0,AP!Y261=0),0,ABS(PEM!Y261-AP!Y261)/PEM!Y261)</f>
        <v>0</v>
      </c>
      <c r="Z261">
        <f>IF(AND(PEM!Z261=0,AP!Z261=0),0,ABS(PEM!Z261-AP!Z261)/PEM!Z261)</f>
        <v>0</v>
      </c>
      <c r="AA261">
        <f>IF(AND(PEM!AA261=0,AP!AA261=0),0,ABS(PEM!AA261-AP!AA261)/PEM!AA261)</f>
        <v>0</v>
      </c>
      <c r="AB261">
        <f>IF(AND(PEM!AB261=0,AP!AB261=0),0,ABS(PEM!AB261-AP!AB261)/PEM!AB261)</f>
        <v>0</v>
      </c>
      <c r="AC261">
        <f>IF(AND(PEM!AC261=0,AP!AC261=0),0,ABS(PEM!AC261-AP!AC261)/PEM!AC261)</f>
        <v>0</v>
      </c>
      <c r="AD261">
        <f>IF(AND(PEM!AD261=0,AP!AD261=0),0,ABS(PEM!AD261-AP!AD261)/PEM!AD261)</f>
        <v>0</v>
      </c>
      <c r="AE261">
        <f>IF(AND(PEM!AE261=0,AP!AE261=0),0,ABS(PEM!AE261-AP!AE261)/PEM!AE261)</f>
        <v>0</v>
      </c>
      <c r="AF261">
        <f>IF(AND(PEM!AF261=0,AP!AF261=0),0,ABS(PEM!AF261-AP!AF261)/PEM!AF261)</f>
        <v>0</v>
      </c>
      <c r="AG261">
        <f>IF(AND(PEM!AG261=0,AP!AG261=0),0,ABS(PEM!AG261-AP!AG261)/PEM!AG261)</f>
        <v>0</v>
      </c>
      <c r="AH261">
        <f>IF(AND(PEM!AH261=0,AP!AH261=0),0,ABS(PEM!AH261-AP!AH261)/PEM!AH261)</f>
        <v>0</v>
      </c>
      <c r="AI261">
        <f>IF(AND(PEM!AI261=0,AP!AI261=0),0,ABS(PEM!AI261-AP!AI261)/PEM!AI261)</f>
        <v>0</v>
      </c>
      <c r="AJ261">
        <f>IF(AND(PEM!AJ261=0,AP!AJ261=0),0,ABS(PEM!AJ261-AP!AJ261)/PEM!AJ261)</f>
        <v>0</v>
      </c>
      <c r="AK261">
        <f>IF(AND(PEM!AK261=0,AP!AK261=0),0,ABS(PEM!AK261-AP!AK261)/PEM!AK261)</f>
        <v>0</v>
      </c>
      <c r="AL261">
        <f>IF(AND(PEM!AL261=0,AP!AL261=0),0,ABS(PEM!AL261-AP!AL261)/PEM!AL261)</f>
        <v>0</v>
      </c>
      <c r="AM261">
        <f>IF(AND(PEM!AM261=0,AP!AM261=0),0,ABS(PEM!AM261-AP!AM261)/PEM!AM261)</f>
        <v>0</v>
      </c>
      <c r="AN261">
        <f>IF(AND(PEM!AN261=0,AP!AN261=0),0,ABS(PEM!AN261-AP!AN261)/PEM!AN261)</f>
        <v>0</v>
      </c>
      <c r="AO261">
        <f t="shared" si="20"/>
        <v>0</v>
      </c>
      <c r="AP261">
        <v>24</v>
      </c>
      <c r="AQ261">
        <f>IF(AND(PEM!AQ261=0,AP!AQ261=0),0,ABS(PEM!AQ261-AP!AQ261)/PEM!AQ261)</f>
        <v>0</v>
      </c>
      <c r="AS261">
        <v>24</v>
      </c>
      <c r="AT261">
        <f>IF(AND(PEM!AT261=0,AP!AT261=0),0,ABS(PEM!AT261-AP!AT261)/PEM!AT261)</f>
        <v>1.2570570213033172E-2</v>
      </c>
      <c r="AU261">
        <f>IF(AND(PEM!AU261=0,AP!AU261=0),0,ABS(PEM!AU261-AP!AU261)/PEM!AU261)</f>
        <v>1.6915815447136843E-3</v>
      </c>
      <c r="AV261">
        <f>IF(AND(PEM!AV261=0,AP!AV261=0),0,ABS(PEM!AV261-AP!AV261)/PEM!AV261)</f>
        <v>5.9943249384705284E-3</v>
      </c>
      <c r="AW261">
        <f>IF(AND(PEM!AW261=0,AP!AW261=0),0,ABS(PEM!AW261-AP!AW261)/PEM!AW261)</f>
        <v>1.2351488988940782E-2</v>
      </c>
      <c r="AX261">
        <f>IF(AND(PEM!AX261=0,AP!AX261=0),0,ABS(PEM!AX261-AP!AX261)/PEM!AX261)</f>
        <v>6.7265684492668421E-3</v>
      </c>
      <c r="AY261">
        <f>IF(AND(PEM!AY261=0,AP!AY261=0),0,ABS(PEM!AY261-AP!AY261)/PEM!AY261)</f>
        <v>1.0041566901650334E-3</v>
      </c>
      <c r="AZ261">
        <f>IF(AND(PEM!AZ261=0,AP!AZ261=0),0,ABS(PEM!AZ261-AP!AZ261)/PEM!AZ261)</f>
        <v>1.5669272264575207E-2</v>
      </c>
      <c r="BA261">
        <f>IF(AND(PEM!BA261=0,AP!BA261=0),0,ABS(PEM!BA261-AP!BA261)/PEM!BA261)</f>
        <v>5.7778582753579217E-3</v>
      </c>
      <c r="BB261">
        <f>IF(AND(PEM!BB261=0,AP!BB261=0),0,ABS(PEM!BB261-AP!BB261)/PEM!BB261)</f>
        <v>2.7687463958148044E-3</v>
      </c>
      <c r="BC261">
        <f>IF(AND(PEM!BC261=0,AP!BC261=0),0,ABS(PEM!BC261-AP!BC261)/PEM!BC261)</f>
        <v>7.9627078319827876E-4</v>
      </c>
      <c r="BD261">
        <f>IF(AND(PEM!BD261=0,AP!BD261=0),0,ABS(PEM!BD261-AP!BD261)/PEM!BD261)</f>
        <v>1.6902683529788694E-3</v>
      </c>
      <c r="BE261">
        <f>IF(AND(PEM!BE261=0,AP!BE261=0),0,ABS(PEM!BE261-AP!BE261)/PEM!BE261)</f>
        <v>2.2447629549260687E-3</v>
      </c>
      <c r="BF261">
        <f>IF(AND(PEM!BF261=0,AP!BF261=0),0,ABS(PEM!BF261-AP!BF261)/PEM!BF261)</f>
        <v>3.2950908657269663E-3</v>
      </c>
      <c r="BG261">
        <f>IF(AND(PEM!BG261=0,AP!BG261=0),0,ABS(PEM!BG261-AP!BG261)/PEM!BG261)</f>
        <v>3.1020816207988798E-3</v>
      </c>
      <c r="BH261">
        <f>IF(AND(PEM!BH261=0,AP!BH261=0),0,ABS(PEM!BH261-AP!BH261)/PEM!BH261)</f>
        <v>1.3813817485850062E-2</v>
      </c>
      <c r="BI261">
        <f>IF(AND(PEM!BI261=0,AP!BI261=0),0,ABS(PEM!BI261-AP!BI261)/PEM!BI261)</f>
        <v>5.1367385041560919E-3</v>
      </c>
      <c r="BJ261">
        <f>IF(AND(PEM!BJ261=0,AP!BJ261=0),0,ABS(PEM!BJ261-AP!BJ261)/PEM!BJ261)</f>
        <v>3.5988802193157234E-2</v>
      </c>
      <c r="BK261">
        <f>IF(AND(PEM!BK261=0,AP!BK261=0),0,ABS(PEM!BK261-AP!BK261)/PEM!BK261)</f>
        <v>5.0843329378749393E-2</v>
      </c>
      <c r="BL261">
        <f>IF(AND(PEM!BL261=0,AP!BL261=0),0,ABS(PEM!BL261-AP!BL261)/PEM!BL261)</f>
        <v>4.5939308761393707E-3</v>
      </c>
      <c r="BM261">
        <f>IF(AND(PEM!BM261=0,AP!BM261=0),0,ABS(PEM!BM261-AP!BM261)/PEM!BM261)</f>
        <v>4.1076679877115763E-3</v>
      </c>
      <c r="BN261">
        <f>IF(AND(PEM!BN261=0,AP!BN261=0),0,ABS(PEM!BN261-AP!BN261)/PEM!BN261)</f>
        <v>6.5153357179012591E-2</v>
      </c>
      <c r="BO261">
        <f>IF(AND(PEM!BO261=0,AP!BO261=0),0,ABS(PEM!BO261-AP!BO261)/PEM!BO261)</f>
        <v>5.3620833081501042E-2</v>
      </c>
      <c r="BP261">
        <f>IF(AND(PEM!BP261=0,AP!BP261=0),0,ABS(PEM!BP261-AP!BP261)/PEM!BP261)</f>
        <v>3.8386374474391805E-3</v>
      </c>
      <c r="BQ261">
        <f>IF(AND(PEM!BQ261=0,AP!BQ261=0),0,ABS(PEM!BQ261-AP!BQ261)/PEM!BQ261)</f>
        <v>1.073539673762334E-2</v>
      </c>
      <c r="BR261">
        <f t="shared" si="21"/>
        <v>1.3479814717054457E-2</v>
      </c>
    </row>
    <row r="262" spans="1:79" x14ac:dyDescent="0.25">
      <c r="N262" t="s">
        <v>16</v>
      </c>
      <c r="O262">
        <f>AVERAGE(H238:N261)</f>
        <v>1.2861892001818091E-4</v>
      </c>
      <c r="AN262" t="s">
        <v>16</v>
      </c>
      <c r="AO262">
        <f>AVERAGE(AO238:AO261)</f>
        <v>3.7513851671969424E-5</v>
      </c>
      <c r="AQ262" t="s">
        <v>17</v>
      </c>
      <c r="AR262">
        <f>AVERAGE(AQ238:AQ261)</f>
        <v>2.0557127580534499E-4</v>
      </c>
      <c r="BQ262" t="s">
        <v>17</v>
      </c>
      <c r="BR262">
        <f>AVERAGE(BR238:BR261)</f>
        <v>2.4965172149036919E-2</v>
      </c>
    </row>
    <row r="263" spans="1:79" x14ac:dyDescent="0.25">
      <c r="A263">
        <v>11</v>
      </c>
      <c r="B263" t="s">
        <v>2</v>
      </c>
      <c r="H263">
        <v>1</v>
      </c>
      <c r="I263">
        <v>2</v>
      </c>
      <c r="J263">
        <v>3</v>
      </c>
      <c r="K263">
        <v>4</v>
      </c>
      <c r="L263">
        <v>5</v>
      </c>
      <c r="M263">
        <v>6</v>
      </c>
      <c r="N263">
        <v>7</v>
      </c>
      <c r="P263" t="s">
        <v>12</v>
      </c>
      <c r="Q263">
        <v>1</v>
      </c>
      <c r="R263">
        <v>2</v>
      </c>
      <c r="S263">
        <v>3</v>
      </c>
      <c r="T263">
        <v>4</v>
      </c>
      <c r="U263">
        <v>5</v>
      </c>
      <c r="V263">
        <v>6</v>
      </c>
      <c r="W263">
        <v>7</v>
      </c>
      <c r="X263">
        <v>8</v>
      </c>
      <c r="Y263">
        <v>9</v>
      </c>
      <c r="Z263">
        <v>10</v>
      </c>
      <c r="AA263">
        <v>11</v>
      </c>
      <c r="AB263">
        <v>12</v>
      </c>
      <c r="AC263">
        <v>13</v>
      </c>
      <c r="AD263">
        <v>14</v>
      </c>
      <c r="AE263">
        <v>15</v>
      </c>
      <c r="AF263">
        <v>16</v>
      </c>
      <c r="AG263">
        <v>17</v>
      </c>
      <c r="AH263">
        <v>18</v>
      </c>
      <c r="AI263">
        <v>19</v>
      </c>
      <c r="AJ263">
        <v>20</v>
      </c>
      <c r="AK263">
        <v>21</v>
      </c>
      <c r="AL263">
        <v>22</v>
      </c>
      <c r="AM263">
        <v>23</v>
      </c>
      <c r="AN263">
        <v>24</v>
      </c>
      <c r="AO263" t="s">
        <v>16</v>
      </c>
      <c r="AP263" t="s">
        <v>2</v>
      </c>
      <c r="AQ263" t="s">
        <v>3</v>
      </c>
      <c r="AS263" t="s">
        <v>12</v>
      </c>
      <c r="AT263">
        <v>1</v>
      </c>
      <c r="AU263">
        <v>2</v>
      </c>
      <c r="AV263">
        <v>3</v>
      </c>
      <c r="AW263">
        <v>4</v>
      </c>
      <c r="AX263">
        <v>5</v>
      </c>
      <c r="AY263">
        <v>6</v>
      </c>
      <c r="AZ263">
        <v>7</v>
      </c>
      <c r="BA263">
        <v>8</v>
      </c>
      <c r="BB263">
        <v>9</v>
      </c>
      <c r="BC263">
        <v>10</v>
      </c>
      <c r="BD263">
        <v>11</v>
      </c>
      <c r="BE263">
        <v>12</v>
      </c>
      <c r="BF263">
        <v>13</v>
      </c>
      <c r="BG263">
        <v>14</v>
      </c>
      <c r="BH263">
        <v>15</v>
      </c>
      <c r="BI263">
        <v>16</v>
      </c>
      <c r="BJ263">
        <v>17</v>
      </c>
      <c r="BK263">
        <v>18</v>
      </c>
      <c r="BL263">
        <v>19</v>
      </c>
      <c r="BM263">
        <v>20</v>
      </c>
      <c r="BN263">
        <v>21</v>
      </c>
      <c r="BO263">
        <v>22</v>
      </c>
      <c r="BP263">
        <v>23</v>
      </c>
      <c r="BQ263">
        <v>24</v>
      </c>
      <c r="BR263" t="s">
        <v>16</v>
      </c>
      <c r="BS263" t="s">
        <v>18</v>
      </c>
      <c r="BT263">
        <f>IF(AND(PEM!BT263=0,AP!BT263=0),0,ABS(PEM!BT263-AP!BT263)/PEM!BT263)</f>
        <v>6.8841883957640468E-3</v>
      </c>
      <c r="BZ263" t="s">
        <v>20</v>
      </c>
      <c r="CA263">
        <f>PEM!BT263</f>
        <v>550620.9389125423</v>
      </c>
    </row>
    <row r="264" spans="1:79" x14ac:dyDescent="0.25">
      <c r="B264">
        <v>1</v>
      </c>
      <c r="H264">
        <f>IF(AND(PEM!H264=0,AP!H264=0),0,ABS(PEM!H264-AP!H264)/PEM!H264)</f>
        <v>0</v>
      </c>
      <c r="I264">
        <f>IF(AND(PEM!I264=0,AP!I264=0),0,ABS(PEM!I264-AP!I264)/PEM!I264)</f>
        <v>0</v>
      </c>
      <c r="J264">
        <f>IF(AND(PEM!J264=0,AP!J264=0),0,ABS(PEM!J264-AP!J264)/PEM!J264)</f>
        <v>0</v>
      </c>
      <c r="K264">
        <f>IF(AND(PEM!K264=0,AP!K264=0),0,ABS(PEM!K264-AP!K264)/PEM!K264)</f>
        <v>0</v>
      </c>
      <c r="L264">
        <f>IF(AND(PEM!L264=0,AP!L264=0),0,ABS(PEM!L264-AP!L264)/PEM!L264)</f>
        <v>0</v>
      </c>
      <c r="M264">
        <f>IF(AND(PEM!M264=0,AP!M264=0),0,ABS(PEM!M264-AP!M264)/PEM!M264)</f>
        <v>0</v>
      </c>
      <c r="N264">
        <f>IF(AND(PEM!N264=0,AP!N264=0),0,ABS(PEM!N264-AP!N264)/PEM!N264)</f>
        <v>0</v>
      </c>
      <c r="P264">
        <v>1</v>
      </c>
      <c r="Q264">
        <f>IF(AND(PEM!Q264=0,AP!Q264=0),0,ABS(PEM!Q264-AP!Q264)/PEM!Q264)</f>
        <v>0</v>
      </c>
      <c r="R264">
        <f>IF(AND(PEM!R264=0,AP!R264=0),0,ABS(PEM!R264-AP!R264)/PEM!R264)</f>
        <v>0</v>
      </c>
      <c r="S264">
        <f>IF(AND(PEM!S264=0,AP!S264=0),0,ABS(PEM!S264-AP!S264)/PEM!S264)</f>
        <v>0</v>
      </c>
      <c r="T264">
        <f>IF(AND(PEM!T264=0,AP!T264=0),0,ABS(PEM!T264-AP!T264)/PEM!T264)</f>
        <v>0</v>
      </c>
      <c r="U264">
        <f>IF(AND(PEM!U264=0,AP!U264=0),0,ABS(PEM!U264-AP!U264)/PEM!U264)</f>
        <v>0</v>
      </c>
      <c r="V264">
        <f>IF(AND(PEM!V264=0,AP!V264=0),0,ABS(PEM!V264-AP!V264)/PEM!V264)</f>
        <v>0</v>
      </c>
      <c r="W264">
        <f>IF(AND(PEM!W264=0,AP!W264=0),0,ABS(PEM!W264-AP!W264)/PEM!W264)</f>
        <v>0</v>
      </c>
      <c r="X264">
        <f>IF(AND(PEM!X264=0,AP!X264=0),0,ABS(PEM!X264-AP!X264)/PEM!X264)</f>
        <v>0</v>
      </c>
      <c r="Y264">
        <f>IF(AND(PEM!Y264=0,AP!Y264=0),0,ABS(PEM!Y264-AP!Y264)/PEM!Y264)</f>
        <v>0</v>
      </c>
      <c r="Z264">
        <f>IF(AND(PEM!Z264=0,AP!Z264=0),0,ABS(PEM!Z264-AP!Z264)/PEM!Z264)</f>
        <v>0</v>
      </c>
      <c r="AA264">
        <f>IF(AND(PEM!AA264=0,AP!AA264=0),0,ABS(PEM!AA264-AP!AA264)/PEM!AA264)</f>
        <v>0</v>
      </c>
      <c r="AB264">
        <f>IF(AND(PEM!AB264=0,AP!AB264=0),0,ABS(PEM!AB264-AP!AB264)/PEM!AB264)</f>
        <v>0</v>
      </c>
      <c r="AC264">
        <f>IF(AND(PEM!AC264=0,AP!AC264=0),0,ABS(PEM!AC264-AP!AC264)/PEM!AC264)</f>
        <v>0</v>
      </c>
      <c r="AD264">
        <f>IF(AND(PEM!AD264=0,AP!AD264=0),0,ABS(PEM!AD264-AP!AD264)/PEM!AD264)</f>
        <v>0</v>
      </c>
      <c r="AE264">
        <f>IF(AND(PEM!AE264=0,AP!AE264=0),0,ABS(PEM!AE264-AP!AE264)/PEM!AE264)</f>
        <v>0</v>
      </c>
      <c r="AF264">
        <f>IF(AND(PEM!AF264=0,AP!AF264=0),0,ABS(PEM!AF264-AP!AF264)/PEM!AF264)</f>
        <v>0</v>
      </c>
      <c r="AG264">
        <f>IF(AND(PEM!AG264=0,AP!AG264=0),0,ABS(PEM!AG264-AP!AG264)/PEM!AG264)</f>
        <v>0</v>
      </c>
      <c r="AH264">
        <f>IF(AND(PEM!AH264=0,AP!AH264=0),0,ABS(PEM!AH264-AP!AH264)/PEM!AH264)</f>
        <v>0</v>
      </c>
      <c r="AI264">
        <f>IF(AND(PEM!AI264=0,AP!AI264=0),0,ABS(PEM!AI264-AP!AI264)/PEM!AI264)</f>
        <v>0</v>
      </c>
      <c r="AJ264">
        <f>IF(AND(PEM!AJ264=0,AP!AJ264=0),0,ABS(PEM!AJ264-AP!AJ264)/PEM!AJ264)</f>
        <v>0</v>
      </c>
      <c r="AK264">
        <f>IF(AND(PEM!AK264=0,AP!AK264=0),0,ABS(PEM!AK264-AP!AK264)/PEM!AK264)</f>
        <v>0</v>
      </c>
      <c r="AL264">
        <f>IF(AND(PEM!AL264=0,AP!AL264=0),0,ABS(PEM!AL264-AP!AL264)/PEM!AL264)</f>
        <v>0</v>
      </c>
      <c r="AM264">
        <f>IF(AND(PEM!AM264=0,AP!AM264=0),0,ABS(PEM!AM264-AP!AM264)/PEM!AM264)</f>
        <v>0</v>
      </c>
      <c r="AN264">
        <f>IF(AND(PEM!AN264=0,AP!AN264=0),0,ABS(PEM!AN264-AP!AN264)/PEM!AN264)</f>
        <v>0</v>
      </c>
      <c r="AO264">
        <f>AVERAGE(Q264:AN264)</f>
        <v>0</v>
      </c>
      <c r="AP264">
        <v>1</v>
      </c>
      <c r="AQ264">
        <f>IF(AND(PEM!AQ264=0,AP!AQ264=0),0,ABS(PEM!AQ264-AP!AQ264)/PEM!AQ264)</f>
        <v>0</v>
      </c>
      <c r="AS264">
        <v>1</v>
      </c>
      <c r="AT264">
        <f>IF(AND(PEM!AT264=0,AP!AT264=0),0,ABS(PEM!AT264-AP!AT264)/PEM!AT264)</f>
        <v>8.862841867160012E-3</v>
      </c>
      <c r="AU264">
        <f>IF(AND(PEM!AU264=0,AP!AU264=0),0,ABS(PEM!AU264-AP!AU264)/PEM!AU264)</f>
        <v>9.2271510022762012E-3</v>
      </c>
      <c r="AV264">
        <f>IF(AND(PEM!AV264=0,AP!AV264=0),0,ABS(PEM!AV264-AP!AV264)/PEM!AV264)</f>
        <v>1.1724661195982903E-2</v>
      </c>
      <c r="AW264">
        <f>IF(AND(PEM!AW264=0,AP!AW264=0),0,ABS(PEM!AW264-AP!AW264)/PEM!AW264)</f>
        <v>1.7813662867337789E-2</v>
      </c>
      <c r="AX264">
        <f>IF(AND(PEM!AX264=0,AP!AX264=0),0,ABS(PEM!AX264-AP!AX264)/PEM!AX264)</f>
        <v>7.7835124502133252E-3</v>
      </c>
      <c r="AY264">
        <f>IF(AND(PEM!AY264=0,AP!AY264=0),0,ABS(PEM!AY264-AP!AY264)/PEM!AY264)</f>
        <v>1.2192024651546871E-2</v>
      </c>
      <c r="AZ264">
        <f>IF(AND(PEM!AZ264=0,AP!AZ264=0),0,ABS(PEM!AZ264-AP!AZ264)/PEM!AZ264)</f>
        <v>9.9000352192218175E-3</v>
      </c>
      <c r="BA264">
        <f>IF(AND(PEM!BA264=0,AP!BA264=0),0,ABS(PEM!BA264-AP!BA264)/PEM!BA264)</f>
        <v>9.9000352192219164E-3</v>
      </c>
      <c r="BB264">
        <f>IF(AND(PEM!BB264=0,AP!BB264=0),0,ABS(PEM!BB264-AP!BB264)/PEM!BB264)</f>
        <v>8.5198091814042403E-3</v>
      </c>
      <c r="BC264">
        <f>IF(AND(PEM!BC264=0,AP!BC264=0),0,ABS(PEM!BC264-AP!BC264)/PEM!BC264)</f>
        <v>1.1290481819872402E-2</v>
      </c>
      <c r="BD264">
        <f>IF(AND(PEM!BD264=0,AP!BD264=0),0,ABS(PEM!BD264-AP!BD264)/PEM!BD264)</f>
        <v>1.1288529767622372E-2</v>
      </c>
      <c r="BE264">
        <f>IF(AND(PEM!BE264=0,AP!BE264=0),0,ABS(PEM!BE264-AP!BE264)/PEM!BE264)</f>
        <v>9.8623182573798363E-3</v>
      </c>
      <c r="BF264">
        <f>IF(AND(PEM!BF264=0,AP!BF264=0),0,ABS(PEM!BF264-AP!BF264)/PEM!BF264)</f>
        <v>1.0235209140250386E-2</v>
      </c>
      <c r="BG264">
        <f>IF(AND(PEM!BG264=0,AP!BG264=0),0,ABS(PEM!BG264-AP!BG264)/PEM!BG264)</f>
        <v>4.643795395045675E-3</v>
      </c>
      <c r="BH264">
        <f>IF(AND(PEM!BH264=0,AP!BH264=0),0,ABS(PEM!BH264-AP!BH264)/PEM!BH264)</f>
        <v>8.0257072219664452E-3</v>
      </c>
      <c r="BI264">
        <f>IF(AND(PEM!BI264=0,AP!BI264=0),0,ABS(PEM!BI264-AP!BI264)/PEM!BI264)</f>
        <v>7.6379914645177014E-3</v>
      </c>
      <c r="BJ264">
        <f>IF(AND(PEM!BJ264=0,AP!BJ264=0),0,ABS(PEM!BJ264-AP!BJ264)/PEM!BJ264)</f>
        <v>7.7692993199729209E-3</v>
      </c>
      <c r="BK264">
        <f>IF(AND(PEM!BK264=0,AP!BK264=0),0,ABS(PEM!BK264-AP!BK264)/PEM!BK264)</f>
        <v>7.8325343397725473E-3</v>
      </c>
      <c r="BL264">
        <f>IF(AND(PEM!BL264=0,AP!BL264=0),0,ABS(PEM!BL264-AP!BL264)/PEM!BL264)</f>
        <v>8.1892098346026433E-3</v>
      </c>
      <c r="BM264">
        <f>IF(AND(PEM!BM264=0,AP!BM264=0),0,ABS(PEM!BM264-AP!BM264)/PEM!BM264)</f>
        <v>8.6882293558770193E-3</v>
      </c>
      <c r="BN264">
        <f>IF(AND(PEM!BN264=0,AP!BN264=0),0,ABS(PEM!BN264-AP!BN264)/PEM!BN264)</f>
        <v>7.8934597171688922E-3</v>
      </c>
      <c r="BO264">
        <f>IF(AND(PEM!BO264=0,AP!BO264=0),0,ABS(PEM!BO264-AP!BO264)/PEM!BO264)</f>
        <v>7.8443590115771736E-3</v>
      </c>
      <c r="BP264">
        <f>IF(AND(PEM!BP264=0,AP!BP264=0),0,ABS(PEM!BP264-AP!BP264)/PEM!BP264)</f>
        <v>8.9693175018668633E-3</v>
      </c>
      <c r="BQ264">
        <f>IF(AND(PEM!BQ264=0,AP!BQ264=0),0,ABS(PEM!BQ264-AP!BQ264)/PEM!BQ264)</f>
        <v>9.4768098787634727E-3</v>
      </c>
      <c r="BR264">
        <f>AVERAGE(AT264:BQ264)</f>
        <v>9.3987910700258932E-3</v>
      </c>
    </row>
    <row r="265" spans="1:79" x14ac:dyDescent="0.25">
      <c r="B265">
        <v>2</v>
      </c>
      <c r="H265">
        <f>IF(AND(PEM!H265=0,AP!H265=0),0,ABS(PEM!H265-AP!H265)/PEM!H265)</f>
        <v>0</v>
      </c>
      <c r="I265">
        <f>IF(AND(PEM!I265=0,AP!I265=0),0,ABS(PEM!I265-AP!I265)/PEM!I265)</f>
        <v>0</v>
      </c>
      <c r="J265">
        <f>IF(AND(PEM!J265=0,AP!J265=0),0,ABS(PEM!J265-AP!J265)/PEM!J265)</f>
        <v>0</v>
      </c>
      <c r="K265">
        <f>IF(AND(PEM!K265=0,AP!K265=0),0,ABS(PEM!K265-AP!K265)/PEM!K265)</f>
        <v>0</v>
      </c>
      <c r="L265">
        <f>IF(AND(PEM!L265=0,AP!L265=0),0,ABS(PEM!L265-AP!L265)/PEM!L265)</f>
        <v>0</v>
      </c>
      <c r="M265">
        <f>IF(AND(PEM!M265=0,AP!M265=0),0,ABS(PEM!M265-AP!M265)/PEM!M265)</f>
        <v>0</v>
      </c>
      <c r="N265">
        <f>IF(AND(PEM!N265=0,AP!N265=0),0,ABS(PEM!N265-AP!N265)/PEM!N265)</f>
        <v>0</v>
      </c>
      <c r="P265">
        <v>2</v>
      </c>
      <c r="Q265">
        <f>IF(AND(PEM!Q265=0,AP!Q265=0),0,ABS(PEM!Q265-AP!Q265)/PEM!Q265)</f>
        <v>0</v>
      </c>
      <c r="R265">
        <f>IF(AND(PEM!R265=0,AP!R265=0),0,ABS(PEM!R265-AP!R265)/PEM!R265)</f>
        <v>0</v>
      </c>
      <c r="S265">
        <f>IF(AND(PEM!S265=0,AP!S265=0),0,ABS(PEM!S265-AP!S265)/PEM!S265)</f>
        <v>0</v>
      </c>
      <c r="T265">
        <f>IF(AND(PEM!T265=0,AP!T265=0),0,ABS(PEM!T265-AP!T265)/PEM!T265)</f>
        <v>0</v>
      </c>
      <c r="U265">
        <f>IF(AND(PEM!U265=0,AP!U265=0),0,ABS(PEM!U265-AP!U265)/PEM!U265)</f>
        <v>0</v>
      </c>
      <c r="V265">
        <f>IF(AND(PEM!V265=0,AP!V265=0),0,ABS(PEM!V265-AP!V265)/PEM!V265)</f>
        <v>0</v>
      </c>
      <c r="W265">
        <f>IF(AND(PEM!W265=0,AP!W265=0),0,ABS(PEM!W265-AP!W265)/PEM!W265)</f>
        <v>0</v>
      </c>
      <c r="X265">
        <f>IF(AND(PEM!X265=0,AP!X265=0),0,ABS(PEM!X265-AP!X265)/PEM!X265)</f>
        <v>0</v>
      </c>
      <c r="Y265">
        <f>IF(AND(PEM!Y265=0,AP!Y265=0),0,ABS(PEM!Y265-AP!Y265)/PEM!Y265)</f>
        <v>0</v>
      </c>
      <c r="Z265">
        <f>IF(AND(PEM!Z265=0,AP!Z265=0),0,ABS(PEM!Z265-AP!Z265)/PEM!Z265)</f>
        <v>0</v>
      </c>
      <c r="AA265">
        <f>IF(AND(PEM!AA265=0,AP!AA265=0),0,ABS(PEM!AA265-AP!AA265)/PEM!AA265)</f>
        <v>0</v>
      </c>
      <c r="AB265">
        <f>IF(AND(PEM!AB265=0,AP!AB265=0),0,ABS(PEM!AB265-AP!AB265)/PEM!AB265)</f>
        <v>0</v>
      </c>
      <c r="AC265">
        <f>IF(AND(PEM!AC265=0,AP!AC265=0),0,ABS(PEM!AC265-AP!AC265)/PEM!AC265)</f>
        <v>0</v>
      </c>
      <c r="AD265">
        <f>IF(AND(PEM!AD265=0,AP!AD265=0),0,ABS(PEM!AD265-AP!AD265)/PEM!AD265)</f>
        <v>0</v>
      </c>
      <c r="AE265">
        <f>IF(AND(PEM!AE265=0,AP!AE265=0),0,ABS(PEM!AE265-AP!AE265)/PEM!AE265)</f>
        <v>0</v>
      </c>
      <c r="AF265">
        <f>IF(AND(PEM!AF265=0,AP!AF265=0),0,ABS(PEM!AF265-AP!AF265)/PEM!AF265)</f>
        <v>0</v>
      </c>
      <c r="AG265">
        <f>IF(AND(PEM!AG265=0,AP!AG265=0),0,ABS(PEM!AG265-AP!AG265)/PEM!AG265)</f>
        <v>0</v>
      </c>
      <c r="AH265">
        <f>IF(AND(PEM!AH265=0,AP!AH265=0),0,ABS(PEM!AH265-AP!AH265)/PEM!AH265)</f>
        <v>0</v>
      </c>
      <c r="AI265">
        <f>IF(AND(PEM!AI265=0,AP!AI265=0),0,ABS(PEM!AI265-AP!AI265)/PEM!AI265)</f>
        <v>0</v>
      </c>
      <c r="AJ265">
        <f>IF(AND(PEM!AJ265=0,AP!AJ265=0),0,ABS(PEM!AJ265-AP!AJ265)/PEM!AJ265)</f>
        <v>0</v>
      </c>
      <c r="AK265">
        <f>IF(AND(PEM!AK265=0,AP!AK265=0),0,ABS(PEM!AK265-AP!AK265)/PEM!AK265)</f>
        <v>0</v>
      </c>
      <c r="AL265">
        <f>IF(AND(PEM!AL265=0,AP!AL265=0),0,ABS(PEM!AL265-AP!AL265)/PEM!AL265)</f>
        <v>0</v>
      </c>
      <c r="AM265">
        <f>IF(AND(PEM!AM265=0,AP!AM265=0),0,ABS(PEM!AM265-AP!AM265)/PEM!AM265)</f>
        <v>0</v>
      </c>
      <c r="AN265">
        <f>IF(AND(PEM!AN265=0,AP!AN265=0),0,ABS(PEM!AN265-AP!AN265)/PEM!AN265)</f>
        <v>0</v>
      </c>
      <c r="AO265">
        <f t="shared" ref="AO265:AO287" si="22">AVERAGE(Q265:AN265)</f>
        <v>0</v>
      </c>
      <c r="AP265">
        <v>2</v>
      </c>
      <c r="AQ265">
        <f>IF(AND(PEM!AQ265=0,AP!AQ265=0),0,ABS(PEM!AQ265-AP!AQ265)/PEM!AQ265)</f>
        <v>0</v>
      </c>
      <c r="AS265">
        <v>2</v>
      </c>
      <c r="AT265">
        <f>IF(AND(PEM!AT265=0,AP!AT265=0),0,ABS(PEM!AT265-AP!AT265)/PEM!AT265)</f>
        <v>1.6598550665638632E-3</v>
      </c>
      <c r="AU265">
        <f>IF(AND(PEM!AU265=0,AP!AU265=0),0,ABS(PEM!AU265-AP!AU265)/PEM!AU265)</f>
        <v>5.6339595846446086E-4</v>
      </c>
      <c r="AV265">
        <f>IF(AND(PEM!AV265=0,AP!AV265=0),0,ABS(PEM!AV265-AP!AV265)/PEM!AV265)</f>
        <v>3.6657152869046868E-2</v>
      </c>
      <c r="AW265">
        <f>IF(AND(PEM!AW265=0,AP!AW265=0),0,ABS(PEM!AW265-AP!AW265)/PEM!AW265)</f>
        <v>3.2261008874325272E-3</v>
      </c>
      <c r="AX265">
        <f>IF(AND(PEM!AX265=0,AP!AX265=0),0,ABS(PEM!AX265-AP!AX265)/PEM!AX265)</f>
        <v>5.265499787526523E-3</v>
      </c>
      <c r="AY265">
        <f>IF(AND(PEM!AY265=0,AP!AY265=0),0,ABS(PEM!AY265-AP!AY265)/PEM!AY265)</f>
        <v>9.2842675199498806E-3</v>
      </c>
      <c r="AZ265">
        <f>IF(AND(PEM!AZ265=0,AP!AZ265=0),0,ABS(PEM!AZ265-AP!AZ265)/PEM!AZ265)</f>
        <v>6.1213112398301479E-3</v>
      </c>
      <c r="BA265">
        <f>IF(AND(PEM!BA265=0,AP!BA265=0),0,ABS(PEM!BA265-AP!BA265)/PEM!BA265)</f>
        <v>6.1213112398302025E-3</v>
      </c>
      <c r="BB265">
        <f>IF(AND(PEM!BB265=0,AP!BB265=0),0,ABS(PEM!BB265-AP!BB265)/PEM!BB265)</f>
        <v>6.325508486711609E-3</v>
      </c>
      <c r="BC265">
        <f>IF(AND(PEM!BC265=0,AP!BC265=0),0,ABS(PEM!BC265-AP!BC265)/PEM!BC265)</f>
        <v>1.2375258903217466E-2</v>
      </c>
      <c r="BD265">
        <f>IF(AND(PEM!BD265=0,AP!BD265=0),0,ABS(PEM!BD265-AP!BD265)/PEM!BD265)</f>
        <v>2.0265566171811227E-2</v>
      </c>
      <c r="BE265">
        <f>IF(AND(PEM!BE265=0,AP!BE265=0),0,ABS(PEM!BE265-AP!BE265)/PEM!BE265)</f>
        <v>1.8090373824426475E-2</v>
      </c>
      <c r="BF265">
        <f>IF(AND(PEM!BF265=0,AP!BF265=0),0,ABS(PEM!BF265-AP!BF265)/PEM!BF265)</f>
        <v>2.1717712147517873E-2</v>
      </c>
      <c r="BG265">
        <f>IF(AND(PEM!BG265=0,AP!BG265=0),0,ABS(PEM!BG265-AP!BG265)/PEM!BG265)</f>
        <v>3.0419229198817947E-2</v>
      </c>
      <c r="BH265">
        <f>IF(AND(PEM!BH265=0,AP!BH265=0),0,ABS(PEM!BH265-AP!BH265)/PEM!BH265)</f>
        <v>0.10188266635066272</v>
      </c>
      <c r="BI265">
        <f>IF(AND(PEM!BI265=0,AP!BI265=0),0,ABS(PEM!BI265-AP!BI265)/PEM!BI265)</f>
        <v>4.4993994010285927E-2</v>
      </c>
      <c r="BJ265">
        <f>IF(AND(PEM!BJ265=0,AP!BJ265=0),0,ABS(PEM!BJ265-AP!BJ265)/PEM!BJ265)</f>
        <v>0.29118092475424545</v>
      </c>
      <c r="BK265">
        <f>IF(AND(PEM!BK265=0,AP!BK265=0),0,ABS(PEM!BK265-AP!BK265)/PEM!BK265)</f>
        <v>0.41252128287977746</v>
      </c>
      <c r="BL265">
        <f>IF(AND(PEM!BL265=0,AP!BL265=0),0,ABS(PEM!BL265-AP!BL265)/PEM!BL265)</f>
        <v>3.9236647468313422E-2</v>
      </c>
      <c r="BM265">
        <f>IF(AND(PEM!BM265=0,AP!BM265=0),0,ABS(PEM!BM265-AP!BM265)/PEM!BM265)</f>
        <v>3.406063528209053E-2</v>
      </c>
      <c r="BN265">
        <f>IF(AND(PEM!BN265=0,AP!BN265=0),0,ABS(PEM!BN265-AP!BN265)/PEM!BN265)</f>
        <v>0.53119352729564184</v>
      </c>
      <c r="BO265">
        <f>IF(AND(PEM!BO265=0,AP!BO265=0),0,ABS(PEM!BO265-AP!BO265)/PEM!BO265)</f>
        <v>0.43541712163033658</v>
      </c>
      <c r="BP265">
        <f>IF(AND(PEM!BP265=0,AP!BP265=0),0,ABS(PEM!BP265-AP!BP265)/PEM!BP265)</f>
        <v>3.1169019255390104E-2</v>
      </c>
      <c r="BQ265">
        <f>IF(AND(PEM!BQ265=0,AP!BQ265=0),0,ABS(PEM!BQ265-AP!BQ265)/PEM!BQ265)</f>
        <v>7.633097844493375E-2</v>
      </c>
      <c r="BR265">
        <f t="shared" ref="BR265:BR287" si="23">AVERAGE(AT265:BQ265)</f>
        <v>9.0669972528034368E-2</v>
      </c>
    </row>
    <row r="266" spans="1:79" x14ac:dyDescent="0.25">
      <c r="B266">
        <v>3</v>
      </c>
      <c r="H266">
        <f>IF(AND(PEM!H266=0,AP!H266=0),0,ABS(PEM!H266-AP!H266)/PEM!H266)</f>
        <v>1.5280488941077425E-16</v>
      </c>
      <c r="I266">
        <f>IF(AND(PEM!I266=0,AP!I266=0),0,ABS(PEM!I266-AP!I266)/PEM!I266)</f>
        <v>0</v>
      </c>
      <c r="J266">
        <f>IF(AND(PEM!J266=0,AP!J266=0),0,ABS(PEM!J266-AP!J266)/PEM!J266)</f>
        <v>0</v>
      </c>
      <c r="K266">
        <f>IF(AND(PEM!K266=0,AP!K266=0),0,ABS(PEM!K266-AP!K266)/PEM!K266)</f>
        <v>0</v>
      </c>
      <c r="L266">
        <f>IF(AND(PEM!L266=0,AP!L266=0),0,ABS(PEM!L266-AP!L266)/PEM!L266)</f>
        <v>0</v>
      </c>
      <c r="M266">
        <f>IF(AND(PEM!M266=0,AP!M266=0),0,ABS(PEM!M266-AP!M266)/PEM!M266)</f>
        <v>0</v>
      </c>
      <c r="N266">
        <f>IF(AND(PEM!N266=0,AP!N266=0),0,ABS(PEM!N266-AP!N266)/PEM!N266)</f>
        <v>0</v>
      </c>
      <c r="P266">
        <v>3</v>
      </c>
      <c r="Q266">
        <f>IF(AND(PEM!Q266=0,AP!Q266=0),0,ABS(PEM!Q266-AP!Q266)/PEM!Q266)</f>
        <v>0</v>
      </c>
      <c r="R266">
        <f>IF(AND(PEM!R266=0,AP!R266=0),0,ABS(PEM!R266-AP!R266)/PEM!R266)</f>
        <v>0</v>
      </c>
      <c r="S266">
        <f>IF(AND(PEM!S266=0,AP!S266=0),0,ABS(PEM!S266-AP!S266)/PEM!S266)</f>
        <v>0</v>
      </c>
      <c r="T266">
        <f>IF(AND(PEM!T266=0,AP!T266=0),0,ABS(PEM!T266-AP!T266)/PEM!T266)</f>
        <v>0</v>
      </c>
      <c r="U266">
        <f>IF(AND(PEM!U266=0,AP!U266=0),0,ABS(PEM!U266-AP!U266)/PEM!U266)</f>
        <v>0</v>
      </c>
      <c r="V266">
        <f>IF(AND(PEM!V266=0,AP!V266=0),0,ABS(PEM!V266-AP!V266)/PEM!V266)</f>
        <v>0</v>
      </c>
      <c r="W266">
        <f>IF(AND(PEM!W266=0,AP!W266=0),0,ABS(PEM!W266-AP!W266)/PEM!W266)</f>
        <v>0</v>
      </c>
      <c r="X266">
        <f>IF(AND(PEM!X266=0,AP!X266=0),0,ABS(PEM!X266-AP!X266)/PEM!X266)</f>
        <v>0</v>
      </c>
      <c r="Y266">
        <f>IF(AND(PEM!Y266=0,AP!Y266=0),0,ABS(PEM!Y266-AP!Y266)/PEM!Y266)</f>
        <v>0</v>
      </c>
      <c r="Z266">
        <f>IF(AND(PEM!Z266=0,AP!Z266=0),0,ABS(PEM!Z266-AP!Z266)/PEM!Z266)</f>
        <v>0</v>
      </c>
      <c r="AA266">
        <f>IF(AND(PEM!AA266=0,AP!AA266=0),0,ABS(PEM!AA266-AP!AA266)/PEM!AA266)</f>
        <v>0</v>
      </c>
      <c r="AB266">
        <f>IF(AND(PEM!AB266=0,AP!AB266=0),0,ABS(PEM!AB266-AP!AB266)/PEM!AB266)</f>
        <v>0</v>
      </c>
      <c r="AC266">
        <f>IF(AND(PEM!AC266=0,AP!AC266=0),0,ABS(PEM!AC266-AP!AC266)/PEM!AC266)</f>
        <v>0</v>
      </c>
      <c r="AD266">
        <f>IF(AND(PEM!AD266=0,AP!AD266=0),0,ABS(PEM!AD266-AP!AD266)/PEM!AD266)</f>
        <v>0</v>
      </c>
      <c r="AE266">
        <f>IF(AND(PEM!AE266=0,AP!AE266=0),0,ABS(PEM!AE266-AP!AE266)/PEM!AE266)</f>
        <v>1.5280488941077425E-16</v>
      </c>
      <c r="AF266">
        <f>IF(AND(PEM!AF266=0,AP!AF266=0),0,ABS(PEM!AF266-AP!AF266)/PEM!AF266)</f>
        <v>0</v>
      </c>
      <c r="AG266">
        <f>IF(AND(PEM!AG266=0,AP!AG266=0),0,ABS(PEM!AG266-AP!AG266)/PEM!AG266)</f>
        <v>0</v>
      </c>
      <c r="AH266">
        <f>IF(AND(PEM!AH266=0,AP!AH266=0),0,ABS(PEM!AH266-AP!AH266)/PEM!AH266)</f>
        <v>0</v>
      </c>
      <c r="AI266">
        <f>IF(AND(PEM!AI266=0,AP!AI266=0),0,ABS(PEM!AI266-AP!AI266)/PEM!AI266)</f>
        <v>0</v>
      </c>
      <c r="AJ266">
        <f>IF(AND(PEM!AJ266=0,AP!AJ266=0),0,ABS(PEM!AJ266-AP!AJ266)/PEM!AJ266)</f>
        <v>0</v>
      </c>
      <c r="AK266">
        <f>IF(AND(PEM!AK266=0,AP!AK266=0),0,ABS(PEM!AK266-AP!AK266)/PEM!AK266)</f>
        <v>0</v>
      </c>
      <c r="AL266">
        <f>IF(AND(PEM!AL266=0,AP!AL266=0),0,ABS(PEM!AL266-AP!AL266)/PEM!AL266)</f>
        <v>0</v>
      </c>
      <c r="AM266">
        <f>IF(AND(PEM!AM266=0,AP!AM266=0),0,ABS(PEM!AM266-AP!AM266)/PEM!AM266)</f>
        <v>0</v>
      </c>
      <c r="AN266">
        <f>IF(AND(PEM!AN266=0,AP!AN266=0),0,ABS(PEM!AN266-AP!AN266)/PEM!AN266)</f>
        <v>0</v>
      </c>
      <c r="AO266">
        <f t="shared" si="22"/>
        <v>6.3668703921155938E-18</v>
      </c>
      <c r="AP266">
        <v>3</v>
      </c>
      <c r="AQ266">
        <f>IF(AND(PEM!AQ266=0,AP!AQ266=0),0,ABS(PEM!AQ266-AP!AQ266)/PEM!AQ266)</f>
        <v>0</v>
      </c>
      <c r="AS266">
        <v>3</v>
      </c>
      <c r="AT266">
        <f>IF(AND(PEM!AT266=0,AP!AT266=0),0,ABS(PEM!AT266-AP!AT266)/PEM!AT266)</f>
        <v>1.3352329182365287E-2</v>
      </c>
      <c r="AU266">
        <f>IF(AND(PEM!AU266=0,AP!AU266=0),0,ABS(PEM!AU266-AP!AU266)/PEM!AU266)</f>
        <v>1.3116919726074263E-2</v>
      </c>
      <c r="AV266">
        <f>IF(AND(PEM!AV266=0,AP!AV266=0),0,ABS(PEM!AV266-AP!AV266)/PEM!AV266)</f>
        <v>2.079639226299353E-2</v>
      </c>
      <c r="AW266">
        <f>IF(AND(PEM!AW266=0,AP!AW266=0),0,ABS(PEM!AW266-AP!AW266)/PEM!AW266)</f>
        <v>1.2395210326002474E-2</v>
      </c>
      <c r="AX266">
        <f>IF(AND(PEM!AX266=0,AP!AX266=0),0,ABS(PEM!AX266-AP!AX266)/PEM!AX266)</f>
        <v>1.1825225870689149E-2</v>
      </c>
      <c r="AY266">
        <f>IF(AND(PEM!AY266=0,AP!AY266=0),0,ABS(PEM!AY266-AP!AY266)/PEM!AY266)</f>
        <v>1.0928779526359443E-2</v>
      </c>
      <c r="AZ266">
        <f>IF(AND(PEM!AZ266=0,AP!AZ266=0),0,ABS(PEM!AZ266-AP!AZ266)/PEM!AZ266)</f>
        <v>1.6986856466257097E-2</v>
      </c>
      <c r="BA266">
        <f>IF(AND(PEM!BA266=0,AP!BA266=0),0,ABS(PEM!BA266-AP!BA266)/PEM!BA266)</f>
        <v>1.1036843535014969E-2</v>
      </c>
      <c r="BB266">
        <f>IF(AND(PEM!BB266=0,AP!BB266=0),0,ABS(PEM!BB266-AP!BB266)/PEM!BB266)</f>
        <v>1.1813027947975271E-2</v>
      </c>
      <c r="BC266">
        <f>IF(AND(PEM!BC266=0,AP!BC266=0),0,ABS(PEM!BC266-AP!BC266)/PEM!BC266)</f>
        <v>1.026041645574058E-2</v>
      </c>
      <c r="BD266">
        <f>IF(AND(PEM!BD266=0,AP!BD266=0),0,ABS(PEM!BD266-AP!BD266)/PEM!BD266)</f>
        <v>6.8394226626427154E-3</v>
      </c>
      <c r="BE266">
        <f>IF(AND(PEM!BE266=0,AP!BE266=0),0,ABS(PEM!BE266-AP!BE266)/PEM!BE266)</f>
        <v>1.111876936154734E-2</v>
      </c>
      <c r="BF266">
        <f>IF(AND(PEM!BF266=0,AP!BF266=0),0,ABS(PEM!BF266-AP!BF266)/PEM!BF266)</f>
        <v>1.2544163269043994E-2</v>
      </c>
      <c r="BG266">
        <f>IF(AND(PEM!BG266=0,AP!BG266=0),0,ABS(PEM!BG266-AP!BG266)/PEM!BG266)</f>
        <v>5.6857604243168184E-3</v>
      </c>
      <c r="BH266">
        <f>IF(AND(PEM!BH266=0,AP!BH266=0),0,ABS(PEM!BH266-AP!BH266)/PEM!BH266)</f>
        <v>3.410826023979243E-2</v>
      </c>
      <c r="BI266">
        <f>IF(AND(PEM!BI266=0,AP!BI266=0),0,ABS(PEM!BI266-AP!BI266)/PEM!BI266)</f>
        <v>4.0083047437474298E-3</v>
      </c>
      <c r="BJ266">
        <f>IF(AND(PEM!BJ266=0,AP!BJ266=0),0,ABS(PEM!BJ266-AP!BJ266)/PEM!BJ266)</f>
        <v>5.3134336319991718E-2</v>
      </c>
      <c r="BK266">
        <f>IF(AND(PEM!BK266=0,AP!BK266=0),0,ABS(PEM!BK266-AP!BK266)/PEM!BK266)</f>
        <v>8.4897166759667408E-2</v>
      </c>
      <c r="BL266">
        <f>IF(AND(PEM!BL266=0,AP!BL266=0),0,ABS(PEM!BL266-AP!BL266)/PEM!BL266)</f>
        <v>5.844636842570165E-3</v>
      </c>
      <c r="BM266">
        <f>IF(AND(PEM!BM266=0,AP!BM266=0),0,ABS(PEM!BM266-AP!BM266)/PEM!BM266)</f>
        <v>7.4831626498187056E-3</v>
      </c>
      <c r="BN266">
        <f>IF(AND(PEM!BN266=0,AP!BN266=0),0,ABS(PEM!BN266-AP!BN266)/PEM!BN266)</f>
        <v>0.11866501049473842</v>
      </c>
      <c r="BO266">
        <f>IF(AND(PEM!BO266=0,AP!BO266=0),0,ABS(PEM!BO266-AP!BO266)/PEM!BO266)</f>
        <v>9.1193455075109689E-2</v>
      </c>
      <c r="BP266">
        <f>IF(AND(PEM!BP266=0,AP!BP266=0),0,ABS(PEM!BP266-AP!BP266)/PEM!BP266)</f>
        <v>8.3870639753063012E-3</v>
      </c>
      <c r="BQ266">
        <f>IF(AND(PEM!BQ266=0,AP!BQ266=0),0,ABS(PEM!BQ266-AP!BQ266)/PEM!BQ266)</f>
        <v>2.8941148766605584E-2</v>
      </c>
      <c r="BR266">
        <f t="shared" si="23"/>
        <v>2.5223444286848782E-2</v>
      </c>
    </row>
    <row r="267" spans="1:79" x14ac:dyDescent="0.25">
      <c r="B267">
        <v>4</v>
      </c>
      <c r="H267">
        <f>IF(AND(PEM!H267=0,AP!H267=0),0,ABS(PEM!H267-AP!H267)/PEM!H267)</f>
        <v>0</v>
      </c>
      <c r="I267">
        <f>IF(AND(PEM!I267=0,AP!I267=0),0,ABS(PEM!I267-AP!I267)/PEM!I267)</f>
        <v>0</v>
      </c>
      <c r="J267">
        <f>IF(AND(PEM!J267=0,AP!J267=0),0,ABS(PEM!J267-AP!J267)/PEM!J267)</f>
        <v>0</v>
      </c>
      <c r="K267">
        <f>IF(AND(PEM!K267=0,AP!K267=0),0,ABS(PEM!K267-AP!K267)/PEM!K267)</f>
        <v>0</v>
      </c>
      <c r="L267">
        <f>IF(AND(PEM!L267=0,AP!L267=0),0,ABS(PEM!L267-AP!L267)/PEM!L267)</f>
        <v>0</v>
      </c>
      <c r="M267">
        <f>IF(AND(PEM!M267=0,AP!M267=0),0,ABS(PEM!M267-AP!M267)/PEM!M267)</f>
        <v>0</v>
      </c>
      <c r="N267">
        <f>IF(AND(PEM!N267=0,AP!N267=0),0,ABS(PEM!N267-AP!N267)/PEM!N267)</f>
        <v>0</v>
      </c>
      <c r="P267">
        <v>4</v>
      </c>
      <c r="Q267">
        <f>IF(AND(PEM!Q267=0,AP!Q267=0),0,ABS(PEM!Q267-AP!Q267)/PEM!Q267)</f>
        <v>0</v>
      </c>
      <c r="R267">
        <f>IF(AND(PEM!R267=0,AP!R267=0),0,ABS(PEM!R267-AP!R267)/PEM!R267)</f>
        <v>0</v>
      </c>
      <c r="S267">
        <f>IF(AND(PEM!S267=0,AP!S267=0),0,ABS(PEM!S267-AP!S267)/PEM!S267)</f>
        <v>0</v>
      </c>
      <c r="T267">
        <f>IF(AND(PEM!T267=0,AP!T267=0),0,ABS(PEM!T267-AP!T267)/PEM!T267)</f>
        <v>0</v>
      </c>
      <c r="U267">
        <f>IF(AND(PEM!U267=0,AP!U267=0),0,ABS(PEM!U267-AP!U267)/PEM!U267)</f>
        <v>0</v>
      </c>
      <c r="V267">
        <f>IF(AND(PEM!V267=0,AP!V267=0),0,ABS(PEM!V267-AP!V267)/PEM!V267)</f>
        <v>0</v>
      </c>
      <c r="W267">
        <f>IF(AND(PEM!W267=0,AP!W267=0),0,ABS(PEM!W267-AP!W267)/PEM!W267)</f>
        <v>0</v>
      </c>
      <c r="X267">
        <f>IF(AND(PEM!X267=0,AP!X267=0),0,ABS(PEM!X267-AP!X267)/PEM!X267)</f>
        <v>0</v>
      </c>
      <c r="Y267">
        <f>IF(AND(PEM!Y267=0,AP!Y267=0),0,ABS(PEM!Y267-AP!Y267)/PEM!Y267)</f>
        <v>0</v>
      </c>
      <c r="Z267">
        <f>IF(AND(PEM!Z267=0,AP!Z267=0),0,ABS(PEM!Z267-AP!Z267)/PEM!Z267)</f>
        <v>0</v>
      </c>
      <c r="AA267">
        <f>IF(AND(PEM!AA267=0,AP!AA267=0),0,ABS(PEM!AA267-AP!AA267)/PEM!AA267)</f>
        <v>0</v>
      </c>
      <c r="AB267">
        <f>IF(AND(PEM!AB267=0,AP!AB267=0),0,ABS(PEM!AB267-AP!AB267)/PEM!AB267)</f>
        <v>0</v>
      </c>
      <c r="AC267">
        <f>IF(AND(PEM!AC267=0,AP!AC267=0),0,ABS(PEM!AC267-AP!AC267)/PEM!AC267)</f>
        <v>0</v>
      </c>
      <c r="AD267">
        <f>IF(AND(PEM!AD267=0,AP!AD267=0),0,ABS(PEM!AD267-AP!AD267)/PEM!AD267)</f>
        <v>0</v>
      </c>
      <c r="AE267">
        <f>IF(AND(PEM!AE267=0,AP!AE267=0),0,ABS(PEM!AE267-AP!AE267)/PEM!AE267)</f>
        <v>0</v>
      </c>
      <c r="AF267">
        <f>IF(AND(PEM!AF267=0,AP!AF267=0),0,ABS(PEM!AF267-AP!AF267)/PEM!AF267)</f>
        <v>0</v>
      </c>
      <c r="AG267">
        <f>IF(AND(PEM!AG267=0,AP!AG267=0),0,ABS(PEM!AG267-AP!AG267)/PEM!AG267)</f>
        <v>0</v>
      </c>
      <c r="AH267">
        <f>IF(AND(PEM!AH267=0,AP!AH267=0),0,ABS(PEM!AH267-AP!AH267)/PEM!AH267)</f>
        <v>0</v>
      </c>
      <c r="AI267">
        <f>IF(AND(PEM!AI267=0,AP!AI267=0),0,ABS(PEM!AI267-AP!AI267)/PEM!AI267)</f>
        <v>0</v>
      </c>
      <c r="AJ267">
        <f>IF(AND(PEM!AJ267=0,AP!AJ267=0),0,ABS(PEM!AJ267-AP!AJ267)/PEM!AJ267)</f>
        <v>0</v>
      </c>
      <c r="AK267">
        <f>IF(AND(PEM!AK267=0,AP!AK267=0),0,ABS(PEM!AK267-AP!AK267)/PEM!AK267)</f>
        <v>0</v>
      </c>
      <c r="AL267">
        <f>IF(AND(PEM!AL267=0,AP!AL267=0),0,ABS(PEM!AL267-AP!AL267)/PEM!AL267)</f>
        <v>0</v>
      </c>
      <c r="AM267">
        <f>IF(AND(PEM!AM267=0,AP!AM267=0),0,ABS(PEM!AM267-AP!AM267)/PEM!AM267)</f>
        <v>0</v>
      </c>
      <c r="AN267">
        <f>IF(AND(PEM!AN267=0,AP!AN267=0),0,ABS(PEM!AN267-AP!AN267)/PEM!AN267)</f>
        <v>0</v>
      </c>
      <c r="AO267">
        <f t="shared" si="22"/>
        <v>0</v>
      </c>
      <c r="AP267">
        <v>4</v>
      </c>
      <c r="AQ267">
        <f>IF(AND(PEM!AQ267=0,AP!AQ267=0),0,ABS(PEM!AQ267-AP!AQ267)/PEM!AQ267)</f>
        <v>0</v>
      </c>
      <c r="AS267">
        <v>4</v>
      </c>
      <c r="AT267">
        <f>IF(AND(PEM!AT267=0,AP!AT267=0),0,ABS(PEM!AT267-AP!AT267)/PEM!AT267)</f>
        <v>4.4184456384005009E-3</v>
      </c>
      <c r="AU267">
        <f>IF(AND(PEM!AU267=0,AP!AU267=0),0,ABS(PEM!AU267-AP!AU267)/PEM!AU267)</f>
        <v>4.649790283537323E-3</v>
      </c>
      <c r="AV267">
        <f>IF(AND(PEM!AV267=0,AP!AV267=0),0,ABS(PEM!AV267-AP!AV267)/PEM!AV267)</f>
        <v>2.9031050873706645E-3</v>
      </c>
      <c r="AW267">
        <f>IF(AND(PEM!AW267=0,AP!AW267=0),0,ABS(PEM!AW267-AP!AW267)/PEM!AW267)</f>
        <v>5.3589652130352737E-3</v>
      </c>
      <c r="AX267">
        <f>IF(AND(PEM!AX267=0,AP!AX267=0),0,ABS(PEM!AX267-AP!AX267)/PEM!AX267)</f>
        <v>5.918972816682677E-3</v>
      </c>
      <c r="AY267">
        <f>IF(AND(PEM!AY267=0,AP!AY267=0),0,ABS(PEM!AY267-AP!AY267)/PEM!AY267)</f>
        <v>6.7995896606664391E-3</v>
      </c>
      <c r="AZ267">
        <f>IF(AND(PEM!AZ267=0,AP!AZ267=0),0,ABS(PEM!AZ267-AP!AZ267)/PEM!AZ267)</f>
        <v>1.1701112572511515E-2</v>
      </c>
      <c r="BA267">
        <f>IF(AND(PEM!BA267=0,AP!BA267=0),0,ABS(PEM!BA267-AP!BA267)/PEM!BA267)</f>
        <v>6.6934428173067604E-3</v>
      </c>
      <c r="BB267">
        <f>IF(AND(PEM!BB267=0,AP!BB267=0),0,ABS(PEM!BB267-AP!BB267)/PEM!BB267)</f>
        <v>5.9309564828641291E-3</v>
      </c>
      <c r="BC267">
        <f>IF(AND(PEM!BC267=0,AP!BC267=0),0,ABS(PEM!BC267-AP!BC267)/PEM!BC267)</f>
        <v>7.4560406945059993E-3</v>
      </c>
      <c r="BD267">
        <f>IF(AND(PEM!BD267=0,AP!BD267=0),0,ABS(PEM!BD267-AP!BD267)/PEM!BD267)</f>
        <v>8.9392760553213407E-3</v>
      </c>
      <c r="BE267">
        <f>IF(AND(PEM!BE267=0,AP!BE267=0),0,ABS(PEM!BE267-AP!BE267)/PEM!BE267)</f>
        <v>8.4681149531803217E-3</v>
      </c>
      <c r="BF267">
        <f>IF(AND(PEM!BF267=0,AP!BF267=0),0,ABS(PEM!BF267-AP!BF267)/PEM!BF267)</f>
        <v>9.2384423054522914E-3</v>
      </c>
      <c r="BG267">
        <f>IF(AND(PEM!BG267=0,AP!BG267=0),0,ABS(PEM!BG267-AP!BG267)/PEM!BG267)</f>
        <v>1.1050198374693504E-2</v>
      </c>
      <c r="BH267">
        <f>IF(AND(PEM!BH267=0,AP!BH267=0),0,ABS(PEM!BH267-AP!BH267)/PEM!BH267)</f>
        <v>1.602507191046474E-2</v>
      </c>
      <c r="BI267">
        <f>IF(AND(PEM!BI267=0,AP!BI267=0),0,ABS(PEM!BI267-AP!BI267)/PEM!BI267)</f>
        <v>1.4127318437424602E-2</v>
      </c>
      <c r="BJ267">
        <f>IF(AND(PEM!BJ267=0,AP!BJ267=0),0,ABS(PEM!BJ267-AP!BJ267)/PEM!BJ267)</f>
        <v>7.0884240963252521E-2</v>
      </c>
      <c r="BK267">
        <f>IF(AND(PEM!BK267=0,AP!BK267=0),0,ABS(PEM!BK267-AP!BK267)/PEM!BK267)</f>
        <v>0.10218954358274233</v>
      </c>
      <c r="BL267">
        <f>IF(AND(PEM!BL267=0,AP!BL267=0),0,ABS(PEM!BL267-AP!BL267)/PEM!BL267)</f>
        <v>1.2903163715254667E-2</v>
      </c>
      <c r="BM267">
        <f>IF(AND(PEM!BM267=0,AP!BM267=0),0,ABS(PEM!BM267-AP!BM267)/PEM!BM267)</f>
        <v>1.1809060928581959E-2</v>
      </c>
      <c r="BN267">
        <f>IF(AND(PEM!BN267=0,AP!BN267=0),0,ABS(PEM!BN267-AP!BN267)/PEM!BN267)</f>
        <v>0.13528248246324323</v>
      </c>
      <c r="BO267">
        <f>IF(AND(PEM!BO267=0,AP!BO267=0),0,ABS(PEM!BO267-AP!BO267)/PEM!BO267)</f>
        <v>0.10837467586514923</v>
      </c>
      <c r="BP267">
        <f>IF(AND(PEM!BP267=0,AP!BP267=0),0,ABS(PEM!BP267-AP!BP267)/PEM!BP267)</f>
        <v>1.1204760611992643E-2</v>
      </c>
      <c r="BQ267">
        <f>IF(AND(PEM!BQ267=0,AP!BQ267=0),0,ABS(PEM!BQ267-AP!BQ267)/PEM!BQ267)</f>
        <v>1.092721983507829E-2</v>
      </c>
      <c r="BR267">
        <f t="shared" si="23"/>
        <v>2.4718916302863037E-2</v>
      </c>
    </row>
    <row r="268" spans="1:79" x14ac:dyDescent="0.25">
      <c r="B268">
        <v>5</v>
      </c>
      <c r="H268">
        <f>IF(AND(PEM!H268=0,AP!H268=0),0,ABS(PEM!H268-AP!H268)/PEM!H268)</f>
        <v>0</v>
      </c>
      <c r="I268">
        <f>IF(AND(PEM!I268=0,AP!I268=0),0,ABS(PEM!I268-AP!I268)/PEM!I268)</f>
        <v>0</v>
      </c>
      <c r="J268">
        <f>IF(AND(PEM!J268=0,AP!J268=0),0,ABS(PEM!J268-AP!J268)/PEM!J268)</f>
        <v>0</v>
      </c>
      <c r="K268">
        <f>IF(AND(PEM!K268=0,AP!K268=0),0,ABS(PEM!K268-AP!K268)/PEM!K268)</f>
        <v>0</v>
      </c>
      <c r="L268">
        <f>IF(AND(PEM!L268=0,AP!L268=0),0,ABS(PEM!L268-AP!L268)/PEM!L268)</f>
        <v>0</v>
      </c>
      <c r="M268">
        <f>IF(AND(PEM!M268=0,AP!M268=0),0,ABS(PEM!M268-AP!M268)/PEM!M268)</f>
        <v>0</v>
      </c>
      <c r="N268">
        <f>IF(AND(PEM!N268=0,AP!N268=0),0,ABS(PEM!N268-AP!N268)/PEM!N268)</f>
        <v>0</v>
      </c>
      <c r="P268">
        <v>5</v>
      </c>
      <c r="Q268">
        <f>IF(AND(PEM!Q268=0,AP!Q268=0),0,ABS(PEM!Q268-AP!Q268)/PEM!Q268)</f>
        <v>0</v>
      </c>
      <c r="R268">
        <f>IF(AND(PEM!R268=0,AP!R268=0),0,ABS(PEM!R268-AP!R268)/PEM!R268)</f>
        <v>0</v>
      </c>
      <c r="S268">
        <f>IF(AND(PEM!S268=0,AP!S268=0),0,ABS(PEM!S268-AP!S268)/PEM!S268)</f>
        <v>0</v>
      </c>
      <c r="T268">
        <f>IF(AND(PEM!T268=0,AP!T268=0),0,ABS(PEM!T268-AP!T268)/PEM!T268)</f>
        <v>0</v>
      </c>
      <c r="U268">
        <f>IF(AND(PEM!U268=0,AP!U268=0),0,ABS(PEM!U268-AP!U268)/PEM!U268)</f>
        <v>0</v>
      </c>
      <c r="V268">
        <f>IF(AND(PEM!V268=0,AP!V268=0),0,ABS(PEM!V268-AP!V268)/PEM!V268)</f>
        <v>0</v>
      </c>
      <c r="W268">
        <f>IF(AND(PEM!W268=0,AP!W268=0),0,ABS(PEM!W268-AP!W268)/PEM!W268)</f>
        <v>0</v>
      </c>
      <c r="X268">
        <f>IF(AND(PEM!X268=0,AP!X268=0),0,ABS(PEM!X268-AP!X268)/PEM!X268)</f>
        <v>0</v>
      </c>
      <c r="Y268">
        <f>IF(AND(PEM!Y268=0,AP!Y268=0),0,ABS(PEM!Y268-AP!Y268)/PEM!Y268)</f>
        <v>0</v>
      </c>
      <c r="Z268">
        <f>IF(AND(PEM!Z268=0,AP!Z268=0),0,ABS(PEM!Z268-AP!Z268)/PEM!Z268)</f>
        <v>0</v>
      </c>
      <c r="AA268">
        <f>IF(AND(PEM!AA268=0,AP!AA268=0),0,ABS(PEM!AA268-AP!AA268)/PEM!AA268)</f>
        <v>0</v>
      </c>
      <c r="AB268">
        <f>IF(AND(PEM!AB268=0,AP!AB268=0),0,ABS(PEM!AB268-AP!AB268)/PEM!AB268)</f>
        <v>0</v>
      </c>
      <c r="AC268">
        <f>IF(AND(PEM!AC268=0,AP!AC268=0),0,ABS(PEM!AC268-AP!AC268)/PEM!AC268)</f>
        <v>0</v>
      </c>
      <c r="AD268">
        <f>IF(AND(PEM!AD268=0,AP!AD268=0),0,ABS(PEM!AD268-AP!AD268)/PEM!AD268)</f>
        <v>0</v>
      </c>
      <c r="AE268">
        <f>IF(AND(PEM!AE268=0,AP!AE268=0),0,ABS(PEM!AE268-AP!AE268)/PEM!AE268)</f>
        <v>0</v>
      </c>
      <c r="AF268">
        <f>IF(AND(PEM!AF268=0,AP!AF268=0),0,ABS(PEM!AF268-AP!AF268)/PEM!AF268)</f>
        <v>0</v>
      </c>
      <c r="AG268">
        <f>IF(AND(PEM!AG268=0,AP!AG268=0),0,ABS(PEM!AG268-AP!AG268)/PEM!AG268)</f>
        <v>0</v>
      </c>
      <c r="AH268">
        <f>IF(AND(PEM!AH268=0,AP!AH268=0),0,ABS(PEM!AH268-AP!AH268)/PEM!AH268)</f>
        <v>0</v>
      </c>
      <c r="AI268">
        <f>IF(AND(PEM!AI268=0,AP!AI268=0),0,ABS(PEM!AI268-AP!AI268)/PEM!AI268)</f>
        <v>0</v>
      </c>
      <c r="AJ268">
        <f>IF(AND(PEM!AJ268=0,AP!AJ268=0),0,ABS(PEM!AJ268-AP!AJ268)/PEM!AJ268)</f>
        <v>0</v>
      </c>
      <c r="AK268">
        <f>IF(AND(PEM!AK268=0,AP!AK268=0),0,ABS(PEM!AK268-AP!AK268)/PEM!AK268)</f>
        <v>0</v>
      </c>
      <c r="AL268">
        <f>IF(AND(PEM!AL268=0,AP!AL268=0),0,ABS(PEM!AL268-AP!AL268)/PEM!AL268)</f>
        <v>0</v>
      </c>
      <c r="AM268">
        <f>IF(AND(PEM!AM268=0,AP!AM268=0),0,ABS(PEM!AM268-AP!AM268)/PEM!AM268)</f>
        <v>0</v>
      </c>
      <c r="AN268">
        <f>IF(AND(PEM!AN268=0,AP!AN268=0),0,ABS(PEM!AN268-AP!AN268)/PEM!AN268)</f>
        <v>0</v>
      </c>
      <c r="AO268">
        <f t="shared" si="22"/>
        <v>0</v>
      </c>
      <c r="AP268">
        <v>5</v>
      </c>
      <c r="AQ268">
        <f>IF(AND(PEM!AQ268=0,AP!AQ268=0),0,ABS(PEM!AQ268-AP!AQ268)/PEM!AQ268)</f>
        <v>0</v>
      </c>
      <c r="AS268">
        <v>5</v>
      </c>
      <c r="AT268">
        <f>IF(AND(PEM!AT268=0,AP!AT268=0),0,ABS(PEM!AT268-AP!AT268)/PEM!AT268)</f>
        <v>1.5712004304281102E-2</v>
      </c>
      <c r="AU268">
        <f>IF(AND(PEM!AU268=0,AP!AU268=0),0,ABS(PEM!AU268-AP!AU268)/PEM!AU268)</f>
        <v>1.5738677095822749E-2</v>
      </c>
      <c r="AV268">
        <f>IF(AND(PEM!AV268=0,AP!AV268=0),0,ABS(PEM!AV268-AP!AV268)/PEM!AV268)</f>
        <v>1.4873103376951148E-2</v>
      </c>
      <c r="AW268">
        <f>IF(AND(PEM!AW268=0,AP!AW268=0),0,ABS(PEM!AW268-AP!AW268)/PEM!AW268)</f>
        <v>1.5820504712348776E-2</v>
      </c>
      <c r="AX268">
        <f>IF(AND(PEM!AX268=0,AP!AX268=0),0,ABS(PEM!AX268-AP!AX268)/PEM!AX268)</f>
        <v>1.5885188590304581E-2</v>
      </c>
      <c r="AY268">
        <f>IF(AND(PEM!AY268=0,AP!AY268=0),0,ABS(PEM!AY268-AP!AY268)/PEM!AY268)</f>
        <v>1.5987025824109671E-2</v>
      </c>
      <c r="AZ268">
        <f>IF(AND(PEM!AZ268=0,AP!AZ268=0),0,ABS(PEM!AZ268-AP!AZ268)/PEM!AZ268)</f>
        <v>1.5974742810424099E-2</v>
      </c>
      <c r="BA268">
        <f>IF(AND(PEM!BA268=0,AP!BA268=0),0,ABS(PEM!BA268-AP!BA268)/PEM!BA268)</f>
        <v>1.59747428104242E-2</v>
      </c>
      <c r="BB268">
        <f>IF(AND(PEM!BB268=0,AP!BB268=0),0,ABS(PEM!BB268-AP!BB268)/PEM!BB268)</f>
        <v>1.5886573422709539E-2</v>
      </c>
      <c r="BC268">
        <f>IF(AND(PEM!BC268=0,AP!BC268=0),0,ABS(PEM!BC268-AP!BC268)/PEM!BC268)</f>
        <v>1.6063036456223291E-2</v>
      </c>
      <c r="BD268">
        <f>IF(AND(PEM!BD268=0,AP!BD268=0),0,ABS(PEM!BD268-AP!BD268)/PEM!BD268)</f>
        <v>1.6235085318794251E-2</v>
      </c>
      <c r="BE268">
        <f>IF(AND(PEM!BE268=0,AP!BE268=0),0,ABS(PEM!BE268-AP!BE268)/PEM!BE268)</f>
        <v>1.6180386836764631E-2</v>
      </c>
      <c r="BF268">
        <f>IF(AND(PEM!BF268=0,AP!BF268=0),0,ABS(PEM!BF268-AP!BF268)/PEM!BF268)</f>
        <v>1.6269838597670255E-2</v>
      </c>
      <c r="BG268">
        <f>IF(AND(PEM!BG268=0,AP!BG268=0),0,ABS(PEM!BG268-AP!BG268)/PEM!BG268)</f>
        <v>1.6480674045910849E-2</v>
      </c>
      <c r="BH268">
        <f>IF(AND(PEM!BH268=0,AP!BH268=0),0,ABS(PEM!BH268-AP!BH268)/PEM!BH268)</f>
        <v>1.3394558862320955E-2</v>
      </c>
      <c r="BI268">
        <f>IF(AND(PEM!BI268=0,AP!BI268=0),0,ABS(PEM!BI268-AP!BI268)/PEM!BI268)</f>
        <v>1.6840218538381111E-2</v>
      </c>
      <c r="BJ268">
        <f>IF(AND(PEM!BJ268=0,AP!BJ268=0),0,ABS(PEM!BJ268-AP!BJ268)/PEM!BJ268)</f>
        <v>2.3818736206225242E-2</v>
      </c>
      <c r="BK268">
        <f>IF(AND(PEM!BK268=0,AP!BK268=0),0,ABS(PEM!BK268-AP!BK268)/PEM!BK268)</f>
        <v>2.7972430953218243E-2</v>
      </c>
      <c r="BL268">
        <f>IF(AND(PEM!BL268=0,AP!BL268=0),0,ABS(PEM!BL268-AP!BL268)/PEM!BL268)</f>
        <v>1.6696962357334453E-2</v>
      </c>
      <c r="BM268">
        <f>IF(AND(PEM!BM268=0,AP!BM268=0),0,ABS(PEM!BM268-AP!BM268)/PEM!BM268)</f>
        <v>1.6569172119698723E-2</v>
      </c>
      <c r="BN268">
        <f>IF(AND(PEM!BN268=0,AP!BN268=0),0,ABS(PEM!BN268-AP!BN268)/PEM!BN268)</f>
        <v>3.2625174410965747E-2</v>
      </c>
      <c r="BO268">
        <f>IF(AND(PEM!BO268=0,AP!BO268=0),0,ABS(PEM!BO268-AP!BO268)/PEM!BO268)</f>
        <v>2.8820895071959896E-2</v>
      </c>
      <c r="BP268">
        <f>IF(AND(PEM!BP268=0,AP!BP268=0),0,ABS(PEM!BP268-AP!BP268)/PEM!BP268)</f>
        <v>1.6498689949272376E-2</v>
      </c>
      <c r="BQ268">
        <f>IF(AND(PEM!BQ268=0,AP!BQ268=0),0,ABS(PEM!BQ268-AP!BQ268)/PEM!BQ268)</f>
        <v>1.396521044834049E-2</v>
      </c>
      <c r="BR268">
        <f t="shared" si="23"/>
        <v>1.7928484713352351E-2</v>
      </c>
    </row>
    <row r="269" spans="1:79" x14ac:dyDescent="0.25">
      <c r="B269">
        <v>6</v>
      </c>
      <c r="H269">
        <f>IF(AND(PEM!H269=0,AP!H269=0),0,ABS(PEM!H269-AP!H269)/PEM!H269)</f>
        <v>0</v>
      </c>
      <c r="I269">
        <f>IF(AND(PEM!I269=0,AP!I269=0),0,ABS(PEM!I269-AP!I269)/PEM!I269)</f>
        <v>0</v>
      </c>
      <c r="J269">
        <f>IF(AND(PEM!J269=0,AP!J269=0),0,ABS(PEM!J269-AP!J269)/PEM!J269)</f>
        <v>0</v>
      </c>
      <c r="K269">
        <f>IF(AND(PEM!K269=0,AP!K269=0),0,ABS(PEM!K269-AP!K269)/PEM!K269)</f>
        <v>0</v>
      </c>
      <c r="L269">
        <f>IF(AND(PEM!L269=0,AP!L269=0),0,ABS(PEM!L269-AP!L269)/PEM!L269)</f>
        <v>0</v>
      </c>
      <c r="M269">
        <f>IF(AND(PEM!M269=0,AP!M269=0),0,ABS(PEM!M269-AP!M269)/PEM!M269)</f>
        <v>0</v>
      </c>
      <c r="N269">
        <f>IF(AND(PEM!N269=0,AP!N269=0),0,ABS(PEM!N269-AP!N269)/PEM!N269)</f>
        <v>0</v>
      </c>
      <c r="P269">
        <v>6</v>
      </c>
      <c r="Q269">
        <f>IF(AND(PEM!Q269=0,AP!Q269=0),0,ABS(PEM!Q269-AP!Q269)/PEM!Q269)</f>
        <v>0</v>
      </c>
      <c r="R269">
        <f>IF(AND(PEM!R269=0,AP!R269=0),0,ABS(PEM!R269-AP!R269)/PEM!R269)</f>
        <v>0</v>
      </c>
      <c r="S269">
        <f>IF(AND(PEM!S269=0,AP!S269=0),0,ABS(PEM!S269-AP!S269)/PEM!S269)</f>
        <v>0</v>
      </c>
      <c r="T269">
        <f>IF(AND(PEM!T269=0,AP!T269=0),0,ABS(PEM!T269-AP!T269)/PEM!T269)</f>
        <v>0</v>
      </c>
      <c r="U269">
        <f>IF(AND(PEM!U269=0,AP!U269=0),0,ABS(PEM!U269-AP!U269)/PEM!U269)</f>
        <v>0</v>
      </c>
      <c r="V269">
        <f>IF(AND(PEM!V269=0,AP!V269=0),0,ABS(PEM!V269-AP!V269)/PEM!V269)</f>
        <v>0</v>
      </c>
      <c r="W269">
        <f>IF(AND(PEM!W269=0,AP!W269=0),0,ABS(PEM!W269-AP!W269)/PEM!W269)</f>
        <v>0</v>
      </c>
      <c r="X269">
        <f>IF(AND(PEM!X269=0,AP!X269=0),0,ABS(PEM!X269-AP!X269)/PEM!X269)</f>
        <v>0</v>
      </c>
      <c r="Y269">
        <f>IF(AND(PEM!Y269=0,AP!Y269=0),0,ABS(PEM!Y269-AP!Y269)/PEM!Y269)</f>
        <v>0</v>
      </c>
      <c r="Z269">
        <f>IF(AND(PEM!Z269=0,AP!Z269=0),0,ABS(PEM!Z269-AP!Z269)/PEM!Z269)</f>
        <v>0</v>
      </c>
      <c r="AA269">
        <f>IF(AND(PEM!AA269=0,AP!AA269=0),0,ABS(PEM!AA269-AP!AA269)/PEM!AA269)</f>
        <v>0</v>
      </c>
      <c r="AB269">
        <f>IF(AND(PEM!AB269=0,AP!AB269=0),0,ABS(PEM!AB269-AP!AB269)/PEM!AB269)</f>
        <v>0</v>
      </c>
      <c r="AC269">
        <f>IF(AND(PEM!AC269=0,AP!AC269=0),0,ABS(PEM!AC269-AP!AC269)/PEM!AC269)</f>
        <v>0</v>
      </c>
      <c r="AD269">
        <f>IF(AND(PEM!AD269=0,AP!AD269=0),0,ABS(PEM!AD269-AP!AD269)/PEM!AD269)</f>
        <v>0</v>
      </c>
      <c r="AE269">
        <f>IF(AND(PEM!AE269=0,AP!AE269=0),0,ABS(PEM!AE269-AP!AE269)/PEM!AE269)</f>
        <v>0</v>
      </c>
      <c r="AF269">
        <f>IF(AND(PEM!AF269=0,AP!AF269=0),0,ABS(PEM!AF269-AP!AF269)/PEM!AF269)</f>
        <v>0</v>
      </c>
      <c r="AG269">
        <f>IF(AND(PEM!AG269=0,AP!AG269=0),0,ABS(PEM!AG269-AP!AG269)/PEM!AG269)</f>
        <v>0</v>
      </c>
      <c r="AH269">
        <f>IF(AND(PEM!AH269=0,AP!AH269=0),0,ABS(PEM!AH269-AP!AH269)/PEM!AH269)</f>
        <v>0</v>
      </c>
      <c r="AI269">
        <f>IF(AND(PEM!AI269=0,AP!AI269=0),0,ABS(PEM!AI269-AP!AI269)/PEM!AI269)</f>
        <v>0</v>
      </c>
      <c r="AJ269">
        <f>IF(AND(PEM!AJ269=0,AP!AJ269=0),0,ABS(PEM!AJ269-AP!AJ269)/PEM!AJ269)</f>
        <v>0</v>
      </c>
      <c r="AK269">
        <f>IF(AND(PEM!AK269=0,AP!AK269=0),0,ABS(PEM!AK269-AP!AK269)/PEM!AK269)</f>
        <v>0</v>
      </c>
      <c r="AL269">
        <f>IF(AND(PEM!AL269=0,AP!AL269=0),0,ABS(PEM!AL269-AP!AL269)/PEM!AL269)</f>
        <v>0</v>
      </c>
      <c r="AM269">
        <f>IF(AND(PEM!AM269=0,AP!AM269=0),0,ABS(PEM!AM269-AP!AM269)/PEM!AM269)</f>
        <v>0</v>
      </c>
      <c r="AN269">
        <f>IF(AND(PEM!AN269=0,AP!AN269=0),0,ABS(PEM!AN269-AP!AN269)/PEM!AN269)</f>
        <v>0</v>
      </c>
      <c r="AO269">
        <f t="shared" si="22"/>
        <v>0</v>
      </c>
      <c r="AP269">
        <v>6</v>
      </c>
      <c r="AQ269">
        <f>IF(AND(PEM!AQ269=0,AP!AQ269=0),0,ABS(PEM!AQ269-AP!AQ269)/PEM!AQ269)</f>
        <v>0</v>
      </c>
      <c r="AS269">
        <v>6</v>
      </c>
      <c r="AT269">
        <f>IF(AND(PEM!AT269=0,AP!AT269=0),0,ABS(PEM!AT269-AP!AT269)/PEM!AT269)</f>
        <v>2.7309489413696003E-3</v>
      </c>
      <c r="AU269">
        <f>IF(AND(PEM!AU269=0,AP!AU269=0),0,ABS(PEM!AU269-AP!AU269)/PEM!AU269)</f>
        <v>2.8952886329857022E-3</v>
      </c>
      <c r="AV269">
        <f>IF(AND(PEM!AV269=0,AP!AV269=0),0,ABS(PEM!AV269-AP!AV269)/PEM!AV269)</f>
        <v>2.4708412397926802E-3</v>
      </c>
      <c r="AW269">
        <f>IF(AND(PEM!AW269=0,AP!AW269=0),0,ABS(PEM!AW269-AP!AW269)/PEM!AW269)</f>
        <v>3.3990537370023853E-3</v>
      </c>
      <c r="AX269">
        <f>IF(AND(PEM!AX269=0,AP!AX269=0),0,ABS(PEM!AX269-AP!AX269)/PEM!AX269)</f>
        <v>3.7968469933125299E-3</v>
      </c>
      <c r="AY269">
        <f>IF(AND(PEM!AY269=0,AP!AY269=0),0,ABS(PEM!AY269-AP!AY269)/PEM!AY269)</f>
        <v>4.422362027667345E-3</v>
      </c>
      <c r="AZ269">
        <f>IF(AND(PEM!AZ269=0,AP!AZ269=0),0,ABS(PEM!AZ269-AP!AZ269)/PEM!AZ269)</f>
        <v>4.3469655590325958E-3</v>
      </c>
      <c r="BA269">
        <f>IF(AND(PEM!BA269=0,AP!BA269=0),0,ABS(PEM!BA269-AP!BA269)/PEM!BA269)</f>
        <v>4.3469655590327623E-3</v>
      </c>
      <c r="BB269">
        <f>IF(AND(PEM!BB269=0,AP!BB269=0),0,ABS(PEM!BB269-AP!BB269)/PEM!BB269)</f>
        <v>3.8053593172477709E-3</v>
      </c>
      <c r="BC269">
        <f>IF(AND(PEM!BC269=0,AP!BC269=0),0,ABS(PEM!BC269-AP!BC269)/PEM!BC269)</f>
        <v>4.888634225481127E-3</v>
      </c>
      <c r="BD269">
        <f>IF(AND(PEM!BD269=0,AP!BD269=0),0,ABS(PEM!BD269-AP!BD269)/PEM!BD269)</f>
        <v>6.4340391182636921E-3</v>
      </c>
      <c r="BE269">
        <f>IF(AND(PEM!BE269=0,AP!BE269=0),0,ABS(PEM!BE269-AP!BE269)/PEM!BE269)</f>
        <v>5.1184277534897802E-3</v>
      </c>
      <c r="BF269">
        <f>IF(AND(PEM!BF269=0,AP!BF269=0),0,ABS(PEM!BF269-AP!BF269)/PEM!BF269)</f>
        <v>5.0915705838657918E-3</v>
      </c>
      <c r="BG269">
        <f>IF(AND(PEM!BG269=0,AP!BG269=0),0,ABS(PEM!BG269-AP!BG269)/PEM!BG269)</f>
        <v>7.6761425758512742E-3</v>
      </c>
      <c r="BH269">
        <f>IF(AND(PEM!BH269=0,AP!BH269=0),0,ABS(PEM!BH269-AP!BH269)/PEM!BH269)</f>
        <v>1.1797570226318176E-2</v>
      </c>
      <c r="BI269">
        <f>IF(AND(PEM!BI269=0,AP!BI269=0),0,ABS(PEM!BI269-AP!BI269)/PEM!BI269)</f>
        <v>9.4865825417081023E-3</v>
      </c>
      <c r="BJ269">
        <f>IF(AND(PEM!BJ269=0,AP!BJ269=0),0,ABS(PEM!BJ269-AP!BJ269)/PEM!BJ269)</f>
        <v>4.9493371371869065E-2</v>
      </c>
      <c r="BK269">
        <f>IF(AND(PEM!BK269=0,AP!BK269=0),0,ABS(PEM!BK269-AP!BK269)/PEM!BK269)</f>
        <v>7.1520380589732924E-2</v>
      </c>
      <c r="BL269">
        <f>IF(AND(PEM!BL269=0,AP!BL269=0),0,ABS(PEM!BL269-AP!BL269)/PEM!BL269)</f>
        <v>8.4657638112231506E-3</v>
      </c>
      <c r="BM269">
        <f>IF(AND(PEM!BM269=0,AP!BM269=0),0,ABS(PEM!BM269-AP!BM269)/PEM!BM269)</f>
        <v>7.5533519517670712E-3</v>
      </c>
      <c r="BN269">
        <f>IF(AND(PEM!BN269=0,AP!BN269=0),0,ABS(PEM!BN269-AP!BN269)/PEM!BN269)</f>
        <v>9.4774779121111138E-2</v>
      </c>
      <c r="BO269">
        <f>IF(AND(PEM!BO269=0,AP!BO269=0),0,ABS(PEM!BO269-AP!BO269)/PEM!BO269)</f>
        <v>7.5869045506155697E-2</v>
      </c>
      <c r="BP269">
        <f>IF(AND(PEM!BP269=0,AP!BP269=0),0,ABS(PEM!BP269-AP!BP269)/PEM!BP269)</f>
        <v>7.0493866650575606E-3</v>
      </c>
      <c r="BQ269">
        <f>IF(AND(PEM!BQ269=0,AP!BQ269=0),0,ABS(PEM!BQ269-AP!BQ269)/PEM!BQ269)</f>
        <v>8.1735670883297112E-3</v>
      </c>
      <c r="BR269">
        <f t="shared" si="23"/>
        <v>1.6900301880736154E-2</v>
      </c>
    </row>
    <row r="270" spans="1:79" x14ac:dyDescent="0.25">
      <c r="B270">
        <v>7</v>
      </c>
      <c r="H270">
        <f>IF(AND(PEM!H270=0,AP!H270=0),0,ABS(PEM!H270-AP!H270)/PEM!H270)</f>
        <v>0</v>
      </c>
      <c r="I270">
        <f>IF(AND(PEM!I270=0,AP!I270=0),0,ABS(PEM!I270-AP!I270)/PEM!I270)</f>
        <v>0</v>
      </c>
      <c r="J270">
        <f>IF(AND(PEM!J270=0,AP!J270=0),0,ABS(PEM!J270-AP!J270)/PEM!J270)</f>
        <v>0</v>
      </c>
      <c r="K270">
        <f>IF(AND(PEM!K270=0,AP!K270=0),0,ABS(PEM!K270-AP!K270)/PEM!K270)</f>
        <v>0</v>
      </c>
      <c r="L270">
        <f>IF(AND(PEM!L270=0,AP!L270=0),0,ABS(PEM!L270-AP!L270)/PEM!L270)</f>
        <v>0</v>
      </c>
      <c r="M270">
        <f>IF(AND(PEM!M270=0,AP!M270=0),0,ABS(PEM!M270-AP!M270)/PEM!M270)</f>
        <v>0</v>
      </c>
      <c r="N270">
        <f>IF(AND(PEM!N270=0,AP!N270=0),0,ABS(PEM!N270-AP!N270)/PEM!N270)</f>
        <v>0</v>
      </c>
      <c r="P270">
        <v>7</v>
      </c>
      <c r="Q270">
        <f>IF(AND(PEM!Q270=0,AP!Q270=0),0,ABS(PEM!Q270-AP!Q270)/PEM!Q270)</f>
        <v>0</v>
      </c>
      <c r="R270">
        <f>IF(AND(PEM!R270=0,AP!R270=0),0,ABS(PEM!R270-AP!R270)/PEM!R270)</f>
        <v>0</v>
      </c>
      <c r="S270">
        <f>IF(AND(PEM!S270=0,AP!S270=0),0,ABS(PEM!S270-AP!S270)/PEM!S270)</f>
        <v>0</v>
      </c>
      <c r="T270">
        <f>IF(AND(PEM!T270=0,AP!T270=0),0,ABS(PEM!T270-AP!T270)/PEM!T270)</f>
        <v>0</v>
      </c>
      <c r="U270">
        <f>IF(AND(PEM!U270=0,AP!U270=0),0,ABS(PEM!U270-AP!U270)/PEM!U270)</f>
        <v>0</v>
      </c>
      <c r="V270">
        <f>IF(AND(PEM!V270=0,AP!V270=0),0,ABS(PEM!V270-AP!V270)/PEM!V270)</f>
        <v>0</v>
      </c>
      <c r="W270">
        <f>IF(AND(PEM!W270=0,AP!W270=0),0,ABS(PEM!W270-AP!W270)/PEM!W270)</f>
        <v>0</v>
      </c>
      <c r="X270">
        <f>IF(AND(PEM!X270=0,AP!X270=0),0,ABS(PEM!X270-AP!X270)/PEM!X270)</f>
        <v>0</v>
      </c>
      <c r="Y270">
        <f>IF(AND(PEM!Y270=0,AP!Y270=0),0,ABS(PEM!Y270-AP!Y270)/PEM!Y270)</f>
        <v>0</v>
      </c>
      <c r="Z270">
        <f>IF(AND(PEM!Z270=0,AP!Z270=0),0,ABS(PEM!Z270-AP!Z270)/PEM!Z270)</f>
        <v>0</v>
      </c>
      <c r="AA270">
        <f>IF(AND(PEM!AA270=0,AP!AA270=0),0,ABS(PEM!AA270-AP!AA270)/PEM!AA270)</f>
        <v>0</v>
      </c>
      <c r="AB270">
        <f>IF(AND(PEM!AB270=0,AP!AB270=0),0,ABS(PEM!AB270-AP!AB270)/PEM!AB270)</f>
        <v>0</v>
      </c>
      <c r="AC270">
        <f>IF(AND(PEM!AC270=0,AP!AC270=0),0,ABS(PEM!AC270-AP!AC270)/PEM!AC270)</f>
        <v>0</v>
      </c>
      <c r="AD270">
        <f>IF(AND(PEM!AD270=0,AP!AD270=0),0,ABS(PEM!AD270-AP!AD270)/PEM!AD270)</f>
        <v>0</v>
      </c>
      <c r="AE270">
        <f>IF(AND(PEM!AE270=0,AP!AE270=0),0,ABS(PEM!AE270-AP!AE270)/PEM!AE270)</f>
        <v>0</v>
      </c>
      <c r="AF270">
        <f>IF(AND(PEM!AF270=0,AP!AF270=0),0,ABS(PEM!AF270-AP!AF270)/PEM!AF270)</f>
        <v>0</v>
      </c>
      <c r="AG270">
        <f>IF(AND(PEM!AG270=0,AP!AG270=0),0,ABS(PEM!AG270-AP!AG270)/PEM!AG270)</f>
        <v>0</v>
      </c>
      <c r="AH270">
        <f>IF(AND(PEM!AH270=0,AP!AH270=0),0,ABS(PEM!AH270-AP!AH270)/PEM!AH270)</f>
        <v>0</v>
      </c>
      <c r="AI270">
        <f>IF(AND(PEM!AI270=0,AP!AI270=0),0,ABS(PEM!AI270-AP!AI270)/PEM!AI270)</f>
        <v>0</v>
      </c>
      <c r="AJ270">
        <f>IF(AND(PEM!AJ270=0,AP!AJ270=0),0,ABS(PEM!AJ270-AP!AJ270)/PEM!AJ270)</f>
        <v>0</v>
      </c>
      <c r="AK270">
        <f>IF(AND(PEM!AK270=0,AP!AK270=0),0,ABS(PEM!AK270-AP!AK270)/PEM!AK270)</f>
        <v>0</v>
      </c>
      <c r="AL270">
        <f>IF(AND(PEM!AL270=0,AP!AL270=0),0,ABS(PEM!AL270-AP!AL270)/PEM!AL270)</f>
        <v>0</v>
      </c>
      <c r="AM270">
        <f>IF(AND(PEM!AM270=0,AP!AM270=0),0,ABS(PEM!AM270-AP!AM270)/PEM!AM270)</f>
        <v>0</v>
      </c>
      <c r="AN270">
        <f>IF(AND(PEM!AN270=0,AP!AN270=0),0,ABS(PEM!AN270-AP!AN270)/PEM!AN270)</f>
        <v>0</v>
      </c>
      <c r="AO270">
        <f t="shared" si="22"/>
        <v>0</v>
      </c>
      <c r="AP270">
        <v>7</v>
      </c>
      <c r="AQ270">
        <f>IF(AND(PEM!AQ270=0,AP!AQ270=0),0,ABS(PEM!AQ270-AP!AQ270)/PEM!AQ270)</f>
        <v>0</v>
      </c>
      <c r="AS270">
        <v>7</v>
      </c>
      <c r="AT270">
        <f>IF(AND(PEM!AT270=0,AP!AT270=0),0,ABS(PEM!AT270-AP!AT270)/PEM!AT270)</f>
        <v>7.7045782436478607E-4</v>
      </c>
      <c r="AU270">
        <f>IF(AND(PEM!AU270=0,AP!AU270=0),0,ABS(PEM!AU270-AP!AU270)/PEM!AU270)</f>
        <v>8.0166472101477382E-4</v>
      </c>
      <c r="AV270">
        <f>IF(AND(PEM!AV270=0,AP!AV270=0),0,ABS(PEM!AV270-AP!AV270)/PEM!AV270)</f>
        <v>7.3477447729534899E-5</v>
      </c>
      <c r="AW270">
        <f>IF(AND(PEM!AW270=0,AP!AW270=0),0,ABS(PEM!AW270-AP!AW270)/PEM!AW270)</f>
        <v>9.6072739038383635E-4</v>
      </c>
      <c r="AX270">
        <f>IF(AND(PEM!AX270=0,AP!AX270=0),0,ABS(PEM!AX270-AP!AX270)/PEM!AX270)</f>
        <v>9.1046149409140928E-4</v>
      </c>
      <c r="AY270">
        <f>IF(AND(PEM!AY270=0,AP!AY270=0),0,ABS(PEM!AY270-AP!AY270)/PEM!AY270)</f>
        <v>9.945344500914726E-4</v>
      </c>
      <c r="AZ270">
        <f>IF(AND(PEM!AZ270=0,AP!AZ270=0),0,ABS(PEM!AZ270-AP!AZ270)/PEM!AZ270)</f>
        <v>1.2750001112720353E-2</v>
      </c>
      <c r="BA270">
        <f>IF(AND(PEM!BA270=0,AP!BA270=0),0,ABS(PEM!BA270-AP!BA270)/PEM!BA270)</f>
        <v>7.1862568009259248E-3</v>
      </c>
      <c r="BB270">
        <f>IF(AND(PEM!BB270=0,AP!BB270=0),0,ABS(PEM!BB270-AP!BB270)/PEM!BB270)</f>
        <v>1.0887486984482461E-3</v>
      </c>
      <c r="BC270">
        <f>IF(AND(PEM!BC270=0,AP!BC270=0),0,ABS(PEM!BC270-AP!BC270)/PEM!BC270)</f>
        <v>1.0531552057318119E-3</v>
      </c>
      <c r="BD270">
        <f>IF(AND(PEM!BD270=0,AP!BD270=0),0,ABS(PEM!BD270-AP!BD270)/PEM!BD270)</f>
        <v>1.3285503770123604E-5</v>
      </c>
      <c r="BE270">
        <f>IF(AND(PEM!BE270=0,AP!BE270=0),0,ABS(PEM!BE270-AP!BE270)/PEM!BE270)</f>
        <v>2.6395438394902619E-3</v>
      </c>
      <c r="BF270">
        <f>IF(AND(PEM!BF270=0,AP!BF270=0),0,ABS(PEM!BF270-AP!BF270)/PEM!BF270)</f>
        <v>1.6753198889253211E-3</v>
      </c>
      <c r="BG270">
        <f>IF(AND(PEM!BG270=0,AP!BG270=0),0,ABS(PEM!BG270-AP!BG270)/PEM!BG270)</f>
        <v>3.2518513632692596E-4</v>
      </c>
      <c r="BH270">
        <f>IF(AND(PEM!BH270=0,AP!BH270=0),0,ABS(PEM!BH270-AP!BH270)/PEM!BH270)</f>
        <v>1.7941795963202299E-3</v>
      </c>
      <c r="BI270">
        <f>IF(AND(PEM!BI270=0,AP!BI270=0),0,ABS(PEM!BI270-AP!BI270)/PEM!BI270)</f>
        <v>8.1288692269084438E-4</v>
      </c>
      <c r="BJ270">
        <f>IF(AND(PEM!BJ270=0,AP!BJ270=0),0,ABS(PEM!BJ270-AP!BJ270)/PEM!BJ270)</f>
        <v>5.1854596237102032E-3</v>
      </c>
      <c r="BK270">
        <f>IF(AND(PEM!BK270=0,AP!BK270=0),0,ABS(PEM!BK270-AP!BK270)/PEM!BK270)</f>
        <v>7.2906920218210767E-3</v>
      </c>
      <c r="BL270">
        <f>IF(AND(PEM!BL270=0,AP!BL270=0),0,ABS(PEM!BL270-AP!BL270)/PEM!BL270)</f>
        <v>7.1003388393284488E-4</v>
      </c>
      <c r="BM270">
        <f>IF(AND(PEM!BM270=0,AP!BM270=0),0,ABS(PEM!BM270-AP!BM270)/PEM!BM270)</f>
        <v>6.1788751934971668E-4</v>
      </c>
      <c r="BN270">
        <f>IF(AND(PEM!BN270=0,AP!BN270=0),0,ABS(PEM!BN270-AP!BN270)/PEM!BN270)</f>
        <v>9.318721590787336E-3</v>
      </c>
      <c r="BO270">
        <f>IF(AND(PEM!BO270=0,AP!BO270=0),0,ABS(PEM!BO270-AP!BO270)/PEM!BO270)</f>
        <v>7.6843249135784691E-3</v>
      </c>
      <c r="BP270">
        <f>IF(AND(PEM!BP270=0,AP!BP270=0),0,ABS(PEM!BP270-AP!BP270)/PEM!BP270)</f>
        <v>5.6690338962480898E-4</v>
      </c>
      <c r="BQ270">
        <f>IF(AND(PEM!BQ270=0,AP!BQ270=0),0,ABS(PEM!BQ270-AP!BQ270)/PEM!BQ270)</f>
        <v>1.1165566443320279E-3</v>
      </c>
      <c r="BR270">
        <f t="shared" si="23"/>
        <v>2.7641860675067641E-3</v>
      </c>
    </row>
    <row r="271" spans="1:79" x14ac:dyDescent="0.25">
      <c r="B271">
        <v>8</v>
      </c>
      <c r="H271">
        <f>IF(AND(PEM!H271=0,AP!H271=0),0,ABS(PEM!H271-AP!H271)/PEM!H271)</f>
        <v>1.1460366705808067E-16</v>
      </c>
      <c r="I271">
        <f>IF(AND(PEM!I271=0,AP!I271=0),0,ABS(PEM!I271-AP!I271)/PEM!I271)</f>
        <v>0</v>
      </c>
      <c r="J271">
        <f>IF(AND(PEM!J271=0,AP!J271=0),0,ABS(PEM!J271-AP!J271)/PEM!J271)</f>
        <v>0</v>
      </c>
      <c r="K271">
        <f>IF(AND(PEM!K271=0,AP!K271=0),0,ABS(PEM!K271-AP!K271)/PEM!K271)</f>
        <v>0</v>
      </c>
      <c r="L271">
        <f>IF(AND(PEM!L271=0,AP!L271=0),0,ABS(PEM!L271-AP!L271)/PEM!L271)</f>
        <v>0</v>
      </c>
      <c r="M271">
        <f>IF(AND(PEM!M271=0,AP!M271=0),0,ABS(PEM!M271-AP!M271)/PEM!M271)</f>
        <v>0</v>
      </c>
      <c r="N271">
        <f>IF(AND(PEM!N271=0,AP!N271=0),0,ABS(PEM!N271-AP!N271)/PEM!N271)</f>
        <v>0</v>
      </c>
      <c r="P271">
        <v>8</v>
      </c>
      <c r="Q271">
        <f>IF(AND(PEM!Q271=0,AP!Q271=0),0,ABS(PEM!Q271-AP!Q271)/PEM!Q271)</f>
        <v>0</v>
      </c>
      <c r="R271">
        <f>IF(AND(PEM!R271=0,AP!R271=0),0,ABS(PEM!R271-AP!R271)/PEM!R271)</f>
        <v>0</v>
      </c>
      <c r="S271">
        <f>IF(AND(PEM!S271=0,AP!S271=0),0,ABS(PEM!S271-AP!S271)/PEM!S271)</f>
        <v>0</v>
      </c>
      <c r="T271">
        <f>IF(AND(PEM!T271=0,AP!T271=0),0,ABS(PEM!T271-AP!T271)/PEM!T271)</f>
        <v>0</v>
      </c>
      <c r="U271">
        <f>IF(AND(PEM!U271=0,AP!U271=0),0,ABS(PEM!U271-AP!U271)/PEM!U271)</f>
        <v>0</v>
      </c>
      <c r="V271">
        <f>IF(AND(PEM!V271=0,AP!V271=0),0,ABS(PEM!V271-AP!V271)/PEM!V271)</f>
        <v>0</v>
      </c>
      <c r="W271">
        <f>IF(AND(PEM!W271=0,AP!W271=0),0,ABS(PEM!W271-AP!W271)/PEM!W271)</f>
        <v>0</v>
      </c>
      <c r="X271">
        <f>IF(AND(PEM!X271=0,AP!X271=0),0,ABS(PEM!X271-AP!X271)/PEM!X271)</f>
        <v>0</v>
      </c>
      <c r="Y271">
        <f>IF(AND(PEM!Y271=0,AP!Y271=0),0,ABS(PEM!Y271-AP!Y271)/PEM!Y271)</f>
        <v>0</v>
      </c>
      <c r="Z271">
        <f>IF(AND(PEM!Z271=0,AP!Z271=0),0,ABS(PEM!Z271-AP!Z271)/PEM!Z271)</f>
        <v>0</v>
      </c>
      <c r="AA271">
        <f>IF(AND(PEM!AA271=0,AP!AA271=0),0,ABS(PEM!AA271-AP!AA271)/PEM!AA271)</f>
        <v>0</v>
      </c>
      <c r="AB271">
        <f>IF(AND(PEM!AB271=0,AP!AB271=0),0,ABS(PEM!AB271-AP!AB271)/PEM!AB271)</f>
        <v>0</v>
      </c>
      <c r="AC271">
        <f>IF(AND(PEM!AC271=0,AP!AC271=0),0,ABS(PEM!AC271-AP!AC271)/PEM!AC271)</f>
        <v>0</v>
      </c>
      <c r="AD271">
        <f>IF(AND(PEM!AD271=0,AP!AD271=0),0,ABS(PEM!AD271-AP!AD271)/PEM!AD271)</f>
        <v>0</v>
      </c>
      <c r="AE271">
        <f>IF(AND(PEM!AE271=0,AP!AE271=0),0,ABS(PEM!AE271-AP!AE271)/PEM!AE271)</f>
        <v>1.1460366705808067E-16</v>
      </c>
      <c r="AF271">
        <f>IF(AND(PEM!AF271=0,AP!AF271=0),0,ABS(PEM!AF271-AP!AF271)/PEM!AF271)</f>
        <v>0</v>
      </c>
      <c r="AG271">
        <f>IF(AND(PEM!AG271=0,AP!AG271=0),0,ABS(PEM!AG271-AP!AG271)/PEM!AG271)</f>
        <v>0</v>
      </c>
      <c r="AH271">
        <f>IF(AND(PEM!AH271=0,AP!AH271=0),0,ABS(PEM!AH271-AP!AH271)/PEM!AH271)</f>
        <v>0</v>
      </c>
      <c r="AI271">
        <f>IF(AND(PEM!AI271=0,AP!AI271=0),0,ABS(PEM!AI271-AP!AI271)/PEM!AI271)</f>
        <v>0</v>
      </c>
      <c r="AJ271">
        <f>IF(AND(PEM!AJ271=0,AP!AJ271=0),0,ABS(PEM!AJ271-AP!AJ271)/PEM!AJ271)</f>
        <v>0</v>
      </c>
      <c r="AK271">
        <f>IF(AND(PEM!AK271=0,AP!AK271=0),0,ABS(PEM!AK271-AP!AK271)/PEM!AK271)</f>
        <v>0</v>
      </c>
      <c r="AL271">
        <f>IF(AND(PEM!AL271=0,AP!AL271=0),0,ABS(PEM!AL271-AP!AL271)/PEM!AL271)</f>
        <v>0</v>
      </c>
      <c r="AM271">
        <f>IF(AND(PEM!AM271=0,AP!AM271=0),0,ABS(PEM!AM271-AP!AM271)/PEM!AM271)</f>
        <v>0</v>
      </c>
      <c r="AN271">
        <f>IF(AND(PEM!AN271=0,AP!AN271=0),0,ABS(PEM!AN271-AP!AN271)/PEM!AN271)</f>
        <v>0</v>
      </c>
      <c r="AO271">
        <f t="shared" si="22"/>
        <v>4.7751527940866944E-18</v>
      </c>
      <c r="AP271">
        <v>8</v>
      </c>
      <c r="AQ271">
        <f>IF(AND(PEM!AQ271=0,AP!AQ271=0),0,ABS(PEM!AQ271-AP!AQ271)/PEM!AQ271)</f>
        <v>0</v>
      </c>
      <c r="AS271">
        <v>8</v>
      </c>
      <c r="AT271">
        <f>IF(AND(PEM!AT271=0,AP!AT271=0),0,ABS(PEM!AT271-AP!AT271)/PEM!AT271)</f>
        <v>4.268471834316729E-2</v>
      </c>
      <c r="AU271">
        <f>IF(AND(PEM!AU271=0,AP!AU271=0),0,ABS(PEM!AU271-AP!AU271)/PEM!AU271)</f>
        <v>4.2546730298198526E-2</v>
      </c>
      <c r="AV271">
        <f>IF(AND(PEM!AV271=0,AP!AV271=0),0,ABS(PEM!AV271-AP!AV271)/PEM!AV271)</f>
        <v>4.6505750768050788E-2</v>
      </c>
      <c r="AW271">
        <f>IF(AND(PEM!AW271=0,AP!AW271=0),0,ABS(PEM!AW271-AP!AW271)/PEM!AW271)</f>
        <v>4.1881830025262377E-2</v>
      </c>
      <c r="AX271">
        <f>IF(AND(PEM!AX271=0,AP!AX271=0),0,ABS(PEM!AX271-AP!AX271)/PEM!AX271)</f>
        <v>4.2027021253375034E-2</v>
      </c>
      <c r="AY271">
        <f>IF(AND(PEM!AY271=0,AP!AY271=0),0,ABS(PEM!AY271-AP!AY271)/PEM!AY271)</f>
        <v>4.1634159342736378E-2</v>
      </c>
      <c r="AZ271">
        <f>IF(AND(PEM!AZ271=0,AP!AZ271=0),0,ABS(PEM!AZ271-AP!AZ271)/PEM!AZ271)</f>
        <v>8.626009522162266E-2</v>
      </c>
      <c r="BA271">
        <f>IF(AND(PEM!BA271=0,AP!BA271=0),0,ABS(PEM!BA271-AP!BA271)/PEM!BA271)</f>
        <v>6.8275881031875083E-2</v>
      </c>
      <c r="BB271">
        <f>IF(AND(PEM!BB271=0,AP!BB271=0),0,ABS(PEM!BB271-AP!BB271)/PEM!BB271)</f>
        <v>4.6537084941030843E-2</v>
      </c>
      <c r="BC271">
        <f>IF(AND(PEM!BC271=0,AP!BC271=0),0,ABS(PEM!BC271-AP!BC271)/PEM!BC271)</f>
        <v>4.1356944554486498E-2</v>
      </c>
      <c r="BD271">
        <f>IF(AND(PEM!BD271=0,AP!BD271=0),0,ABS(PEM!BD271-AP!BD271)/PEM!BD271)</f>
        <v>4.402857683746126E-2</v>
      </c>
      <c r="BE271">
        <f>IF(AND(PEM!BE271=0,AP!BE271=0),0,ABS(PEM!BE271-AP!BE271)/PEM!BE271)</f>
        <v>4.3822446694188208E-2</v>
      </c>
      <c r="BF271">
        <f>IF(AND(PEM!BF271=0,AP!BF271=0),0,ABS(PEM!BF271-AP!BF271)/PEM!BF271)</f>
        <v>4.3836868380839007E-2</v>
      </c>
      <c r="BG271">
        <f>IF(AND(PEM!BG271=0,AP!BG271=0),0,ABS(PEM!BG271-AP!BG271)/PEM!BG271)</f>
        <v>4.3652373246743724E-2</v>
      </c>
      <c r="BH271">
        <f>IF(AND(PEM!BH271=0,AP!BH271=0),0,ABS(PEM!BH271-AP!BH271)/PEM!BH271)</f>
        <v>4.8674353500845674E-2</v>
      </c>
      <c r="BI271">
        <f>IF(AND(PEM!BI271=0,AP!BI271=0),0,ABS(PEM!BI271-AP!BI271)/PEM!BI271)</f>
        <v>4.3114823869601394E-2</v>
      </c>
      <c r="BJ271">
        <f>IF(AND(PEM!BJ271=0,AP!BJ271=0),0,ABS(PEM!BJ271-AP!BJ271)/PEM!BJ271)</f>
        <v>3.408837245179306E-2</v>
      </c>
      <c r="BK271">
        <f>IF(AND(PEM!BK271=0,AP!BK271=0),0,ABS(PEM!BK271-AP!BK271)/PEM!BK271)</f>
        <v>2.9740878394840201E-2</v>
      </c>
      <c r="BL271">
        <f>IF(AND(PEM!BL271=0,AP!BL271=0),0,ABS(PEM!BL271-AP!BL271)/PEM!BL271)</f>
        <v>4.3280329941706795E-2</v>
      </c>
      <c r="BM271">
        <f>IF(AND(PEM!BM271=0,AP!BM271=0),0,ABS(PEM!BM271-AP!BM271)/PEM!BM271)</f>
        <v>4.342771594968349E-2</v>
      </c>
      <c r="BN271">
        <f>IF(AND(PEM!BN271=0,AP!BN271=0),0,ABS(PEM!BN271-AP!BN271)/PEM!BN271)</f>
        <v>2.5551836838913509E-2</v>
      </c>
      <c r="BO271">
        <f>IF(AND(PEM!BO271=0,AP!BO271=0),0,ABS(PEM!BO271-AP!BO271)/PEM!BO271)</f>
        <v>2.8927876319449479E-2</v>
      </c>
      <c r="BP271">
        <f>IF(AND(PEM!BP271=0,AP!BP271=0),0,ABS(PEM!BP271-AP!BP271)/PEM!BP271)</f>
        <v>4.3509964224546054E-2</v>
      </c>
      <c r="BQ271">
        <f>IF(AND(PEM!BQ271=0,AP!BQ271=0),0,ABS(PEM!BQ271-AP!BQ271)/PEM!BQ271)</f>
        <v>4.7823936002402812E-2</v>
      </c>
      <c r="BR271">
        <f t="shared" si="23"/>
        <v>4.4299607018034183E-2</v>
      </c>
    </row>
    <row r="272" spans="1:79" x14ac:dyDescent="0.25">
      <c r="B272">
        <v>9</v>
      </c>
      <c r="H272">
        <f>IF(AND(PEM!H272=0,AP!H272=0),0,ABS(PEM!H272-AP!H272)/PEM!H272)</f>
        <v>0</v>
      </c>
      <c r="I272">
        <f>IF(AND(PEM!I272=0,AP!I272=0),0,ABS(PEM!I272-AP!I272)/PEM!I272)</f>
        <v>0</v>
      </c>
      <c r="J272">
        <f>IF(AND(PEM!J272=0,AP!J272=0),0,ABS(PEM!J272-AP!J272)/PEM!J272)</f>
        <v>2.8421709430404008E-16</v>
      </c>
      <c r="K272">
        <f>IF(AND(PEM!K272=0,AP!K272=0),0,ABS(PEM!K272-AP!K272)/PEM!K272)</f>
        <v>2.8421709430404008E-16</v>
      </c>
      <c r="L272">
        <f>IF(AND(PEM!L272=0,AP!L272=0),0,ABS(PEM!L272-AP!L272)/PEM!L272)</f>
        <v>0</v>
      </c>
      <c r="M272">
        <f>IF(AND(PEM!M272=0,AP!M272=0),0,ABS(PEM!M272-AP!M272)/PEM!M272)</f>
        <v>0</v>
      </c>
      <c r="N272">
        <f>IF(AND(PEM!N272=0,AP!N272=0),0,ABS(PEM!N272-AP!N272)/PEM!N272)</f>
        <v>0</v>
      </c>
      <c r="P272">
        <v>9</v>
      </c>
      <c r="Q272">
        <f>IF(AND(PEM!Q272=0,AP!Q272=0),0,ABS(PEM!Q272-AP!Q272)/PEM!Q272)</f>
        <v>0</v>
      </c>
      <c r="R272">
        <f>IF(AND(PEM!R272=0,AP!R272=0),0,ABS(PEM!R272-AP!R272)/PEM!R272)</f>
        <v>0</v>
      </c>
      <c r="S272">
        <f>IF(AND(PEM!S272=0,AP!S272=0),0,ABS(PEM!S272-AP!S272)/PEM!S272)</f>
        <v>0</v>
      </c>
      <c r="T272">
        <f>IF(AND(PEM!T272=0,AP!T272=0),0,ABS(PEM!T272-AP!T272)/PEM!T272)</f>
        <v>0</v>
      </c>
      <c r="U272">
        <f>IF(AND(PEM!U272=0,AP!U272=0),0,ABS(PEM!U272-AP!U272)/PEM!U272)</f>
        <v>0</v>
      </c>
      <c r="V272">
        <f>IF(AND(PEM!V272=0,AP!V272=0),0,ABS(PEM!V272-AP!V272)/PEM!V272)</f>
        <v>0</v>
      </c>
      <c r="W272">
        <f>IF(AND(PEM!W272=0,AP!W272=0),0,ABS(PEM!W272-AP!W272)/PEM!W272)</f>
        <v>0</v>
      </c>
      <c r="X272">
        <f>IF(AND(PEM!X272=0,AP!X272=0),0,ABS(PEM!X272-AP!X272)/PEM!X272)</f>
        <v>0</v>
      </c>
      <c r="Y272">
        <f>IF(AND(PEM!Y272=0,AP!Y272=0),0,ABS(PEM!Y272-AP!Y272)/PEM!Y272)</f>
        <v>0</v>
      </c>
      <c r="Z272">
        <f>IF(AND(PEM!Z272=0,AP!Z272=0),0,ABS(PEM!Z272-AP!Z272)/PEM!Z272)</f>
        <v>0</v>
      </c>
      <c r="AA272">
        <f>IF(AND(PEM!AA272=0,AP!AA272=0),0,ABS(PEM!AA272-AP!AA272)/PEM!AA272)</f>
        <v>0</v>
      </c>
      <c r="AB272">
        <f>IF(AND(PEM!AB272=0,AP!AB272=0),0,ABS(PEM!AB272-AP!AB272)/PEM!AB272)</f>
        <v>0</v>
      </c>
      <c r="AC272">
        <f>IF(AND(PEM!AC272=0,AP!AC272=0),0,ABS(PEM!AC272-AP!AC272)/PEM!AC272)</f>
        <v>0</v>
      </c>
      <c r="AD272">
        <f>IF(AND(PEM!AD272=0,AP!AD272=0),0,ABS(PEM!AD272-AP!AD272)/PEM!AD272)</f>
        <v>0</v>
      </c>
      <c r="AE272">
        <f>IF(AND(PEM!AE272=0,AP!AE272=0),0,ABS(PEM!AE272-AP!AE272)/PEM!AE272)</f>
        <v>0</v>
      </c>
      <c r="AF272">
        <f>IF(AND(PEM!AF272=0,AP!AF272=0),0,ABS(PEM!AF272-AP!AF272)/PEM!AF272)</f>
        <v>0</v>
      </c>
      <c r="AG272">
        <f>IF(AND(PEM!AG272=0,AP!AG272=0),0,ABS(PEM!AG272-AP!AG272)/PEM!AG272)</f>
        <v>0</v>
      </c>
      <c r="AH272">
        <f>IF(AND(PEM!AH272=0,AP!AH272=0),0,ABS(PEM!AH272-AP!AH272)/PEM!AH272)</f>
        <v>2.8421709430404008E-16</v>
      </c>
      <c r="AI272">
        <f>IF(AND(PEM!AI272=0,AP!AI272=0),0,ABS(PEM!AI272-AP!AI272)/PEM!AI272)</f>
        <v>0</v>
      </c>
      <c r="AJ272">
        <f>IF(AND(PEM!AJ272=0,AP!AJ272=0),0,ABS(PEM!AJ272-AP!AJ272)/PEM!AJ272)</f>
        <v>0</v>
      </c>
      <c r="AK272">
        <f>IF(AND(PEM!AK272=0,AP!AK272=0),0,ABS(PEM!AK272-AP!AK272)/PEM!AK272)</f>
        <v>2.8421709430404008E-16</v>
      </c>
      <c r="AL272">
        <f>IF(AND(PEM!AL272=0,AP!AL272=0),0,ABS(PEM!AL272-AP!AL272)/PEM!AL272)</f>
        <v>0</v>
      </c>
      <c r="AM272">
        <f>IF(AND(PEM!AM272=0,AP!AM272=0),0,ABS(PEM!AM272-AP!AM272)/PEM!AM272)</f>
        <v>0</v>
      </c>
      <c r="AN272">
        <f>IF(AND(PEM!AN272=0,AP!AN272=0),0,ABS(PEM!AN272-AP!AN272)/PEM!AN272)</f>
        <v>0</v>
      </c>
      <c r="AO272">
        <f t="shared" si="22"/>
        <v>2.3684757858670008E-17</v>
      </c>
      <c r="AP272">
        <v>9</v>
      </c>
      <c r="AQ272">
        <f>IF(AND(PEM!AQ272=0,AP!AQ272=0),0,ABS(PEM!AQ272-AP!AQ272)/PEM!AQ272)</f>
        <v>1.1368683772161601E-16</v>
      </c>
      <c r="AS272">
        <v>9</v>
      </c>
      <c r="AT272">
        <f>IF(AND(PEM!AT272=0,AP!AT272=0),0,ABS(PEM!AT272-AP!AT272)/PEM!AT272)</f>
        <v>3.3773393626848704E-2</v>
      </c>
      <c r="AU272">
        <f>IF(AND(PEM!AU272=0,AP!AU272=0),0,ABS(PEM!AU272-AP!AU272)/PEM!AU272)</f>
        <v>3.293232129261231E-2</v>
      </c>
      <c r="AV272">
        <f>IF(AND(PEM!AV272=0,AP!AV272=0),0,ABS(PEM!AV272-AP!AV272)/PEM!AV272)</f>
        <v>1.5244005000701352E-2</v>
      </c>
      <c r="AW272">
        <f>IF(AND(PEM!AW272=0,AP!AW272=0),0,ABS(PEM!AW272-AP!AW272)/PEM!AW272)</f>
        <v>2.2426053740117337E-2</v>
      </c>
      <c r="AX272">
        <f>IF(AND(PEM!AX272=0,AP!AX272=0),0,ABS(PEM!AX272-AP!AX272)/PEM!AX272)</f>
        <v>3.4085049012689723E-2</v>
      </c>
      <c r="AY272">
        <f>IF(AND(PEM!AY272=0,AP!AY272=0),0,ABS(PEM!AY272-AP!AY272)/PEM!AY272)</f>
        <v>2.6768190473991302E-2</v>
      </c>
      <c r="AZ272">
        <f>IF(AND(PEM!AZ272=0,AP!AZ272=0),0,ABS(PEM!AZ272-AP!AZ272)/PEM!AZ272)</f>
        <v>6.8025922843900383E-2</v>
      </c>
      <c r="BA272">
        <f>IF(AND(PEM!BA272=0,AP!BA272=0),0,ABS(PEM!BA272-AP!BA272)/PEM!BA272)</f>
        <v>4.2003669080356965E-2</v>
      </c>
      <c r="BB272">
        <f>IF(AND(PEM!BB272=0,AP!BB272=0),0,ABS(PEM!BB272-AP!BB272)/PEM!BB272)</f>
        <v>1.9487719972325148E-2</v>
      </c>
      <c r="BC272">
        <f>IF(AND(PEM!BC272=0,AP!BC272=0),0,ABS(PEM!BC272-AP!BC272)/PEM!BC272)</f>
        <v>2.4892554334774414E-2</v>
      </c>
      <c r="BD272">
        <f>IF(AND(PEM!BD272=0,AP!BD272=0),0,ABS(PEM!BD272-AP!BD272)/PEM!BD272)</f>
        <v>2.0957974985302476E-2</v>
      </c>
      <c r="BE272">
        <f>IF(AND(PEM!BE272=0,AP!BE272=0),0,ABS(PEM!BE272-AP!BE272)/PEM!BE272)</f>
        <v>2.259493345503789E-2</v>
      </c>
      <c r="BF272">
        <f>IF(AND(PEM!BF272=0,AP!BF272=0),0,ABS(PEM!BF272-AP!BF272)/PEM!BF272)</f>
        <v>1.9375942583686426E-2</v>
      </c>
      <c r="BG272">
        <f>IF(AND(PEM!BG272=0,AP!BG272=0),0,ABS(PEM!BG272-AP!BG272)/PEM!BG272)</f>
        <v>2.1071215629654139E-2</v>
      </c>
      <c r="BH272">
        <f>IF(AND(PEM!BH272=0,AP!BH272=0),0,ABS(PEM!BH272-AP!BH272)/PEM!BH272)</f>
        <v>1.8146880534280142E-2</v>
      </c>
      <c r="BI272">
        <f>IF(AND(PEM!BI272=0,AP!BI272=0),0,ABS(PEM!BI272-AP!BI272)/PEM!BI272)</f>
        <v>1.8451147931694643E-2</v>
      </c>
      <c r="BJ272">
        <f>IF(AND(PEM!BJ272=0,AP!BJ272=0),0,ABS(PEM!BJ272-AP!BJ272)/PEM!BJ272)</f>
        <v>1.8348108656654618E-2</v>
      </c>
      <c r="BK272">
        <f>IF(AND(PEM!BK272=0,AP!BK272=0),0,ABS(PEM!BK272-AP!BK272)/PEM!BK272)</f>
        <v>1.8298484582629802E-2</v>
      </c>
      <c r="BL272">
        <f>IF(AND(PEM!BL272=0,AP!BL272=0),0,ABS(PEM!BL272-AP!BL272)/PEM!BL272)</f>
        <v>1.9014013353105062E-2</v>
      </c>
      <c r="BM272">
        <f>IF(AND(PEM!BM272=0,AP!BM272=0),0,ABS(PEM!BM272-AP!BM272)/PEM!BM272)</f>
        <v>1.9520384216741633E-2</v>
      </c>
      <c r="BN272">
        <f>IF(AND(PEM!BN272=0,AP!BN272=0),0,ABS(PEM!BN272-AP!BN272)/PEM!BN272)</f>
        <v>1.8250671421839317E-2</v>
      </c>
      <c r="BO272">
        <f>IF(AND(PEM!BO272=0,AP!BO272=0),0,ABS(PEM!BO272-AP!BO272)/PEM!BO272)</f>
        <v>1.8289204911181123E-2</v>
      </c>
      <c r="BP272">
        <f>IF(AND(PEM!BP272=0,AP!BP272=0),0,ABS(PEM!BP272-AP!BP272)/PEM!BP272)</f>
        <v>1.9803411946169552E-2</v>
      </c>
      <c r="BQ272">
        <f>IF(AND(PEM!BQ272=0,AP!BQ272=0),0,ABS(PEM!BQ272-AP!BQ272)/PEM!BQ272)</f>
        <v>1.7007537663051388E-2</v>
      </c>
      <c r="BR272">
        <f t="shared" si="23"/>
        <v>2.453203296872274E-2</v>
      </c>
    </row>
    <row r="273" spans="2:70" x14ac:dyDescent="0.25">
      <c r="B273">
        <v>10</v>
      </c>
      <c r="H273">
        <f>IF(AND(PEM!H273=0,AP!H273=0),0,ABS(PEM!H273-AP!H273)/PEM!H273)</f>
        <v>0</v>
      </c>
      <c r="I273">
        <f>IF(AND(PEM!I273=0,AP!I273=0),0,ABS(PEM!I273-AP!I273)/PEM!I273)</f>
        <v>0</v>
      </c>
      <c r="J273">
        <f>IF(AND(PEM!J273=0,AP!J273=0),0,ABS(PEM!J273-AP!J273)/PEM!J273)</f>
        <v>0</v>
      </c>
      <c r="K273">
        <f>IF(AND(PEM!K273=0,AP!K273=0),0,ABS(PEM!K273-AP!K273)/PEM!K273)</f>
        <v>0</v>
      </c>
      <c r="L273">
        <f>IF(AND(PEM!L273=0,AP!L273=0),0,ABS(PEM!L273-AP!L273)/PEM!L273)</f>
        <v>0</v>
      </c>
      <c r="M273">
        <f>IF(AND(PEM!M273=0,AP!M273=0),0,ABS(PEM!M273-AP!M273)/PEM!M273)</f>
        <v>0</v>
      </c>
      <c r="N273">
        <f>IF(AND(PEM!N273=0,AP!N273=0),0,ABS(PEM!N273-AP!N273)/PEM!N273)</f>
        <v>0</v>
      </c>
      <c r="P273">
        <v>10</v>
      </c>
      <c r="Q273">
        <f>IF(AND(PEM!Q273=0,AP!Q273=0),0,ABS(PEM!Q273-AP!Q273)/PEM!Q273)</f>
        <v>0</v>
      </c>
      <c r="R273">
        <f>IF(AND(PEM!R273=0,AP!R273=0),0,ABS(PEM!R273-AP!R273)/PEM!R273)</f>
        <v>0</v>
      </c>
      <c r="S273">
        <f>IF(AND(PEM!S273=0,AP!S273=0),0,ABS(PEM!S273-AP!S273)/PEM!S273)</f>
        <v>0</v>
      </c>
      <c r="T273">
        <f>IF(AND(PEM!T273=0,AP!T273=0),0,ABS(PEM!T273-AP!T273)/PEM!T273)</f>
        <v>0</v>
      </c>
      <c r="U273">
        <f>IF(AND(PEM!U273=0,AP!U273=0),0,ABS(PEM!U273-AP!U273)/PEM!U273)</f>
        <v>0</v>
      </c>
      <c r="V273">
        <f>IF(AND(PEM!V273=0,AP!V273=0),0,ABS(PEM!V273-AP!V273)/PEM!V273)</f>
        <v>0</v>
      </c>
      <c r="W273">
        <f>IF(AND(PEM!W273=0,AP!W273=0),0,ABS(PEM!W273-AP!W273)/PEM!W273)</f>
        <v>0</v>
      </c>
      <c r="X273">
        <f>IF(AND(PEM!X273=0,AP!X273=0),0,ABS(PEM!X273-AP!X273)/PEM!X273)</f>
        <v>0</v>
      </c>
      <c r="Y273">
        <f>IF(AND(PEM!Y273=0,AP!Y273=0),0,ABS(PEM!Y273-AP!Y273)/PEM!Y273)</f>
        <v>0</v>
      </c>
      <c r="Z273">
        <f>IF(AND(PEM!Z273=0,AP!Z273=0),0,ABS(PEM!Z273-AP!Z273)/PEM!Z273)</f>
        <v>0</v>
      </c>
      <c r="AA273">
        <f>IF(AND(PEM!AA273=0,AP!AA273=0),0,ABS(PEM!AA273-AP!AA273)/PEM!AA273)</f>
        <v>0</v>
      </c>
      <c r="AB273">
        <f>IF(AND(PEM!AB273=0,AP!AB273=0),0,ABS(PEM!AB273-AP!AB273)/PEM!AB273)</f>
        <v>0</v>
      </c>
      <c r="AC273">
        <f>IF(AND(PEM!AC273=0,AP!AC273=0),0,ABS(PEM!AC273-AP!AC273)/PEM!AC273)</f>
        <v>0</v>
      </c>
      <c r="AD273">
        <f>IF(AND(PEM!AD273=0,AP!AD273=0),0,ABS(PEM!AD273-AP!AD273)/PEM!AD273)</f>
        <v>0</v>
      </c>
      <c r="AE273">
        <f>IF(AND(PEM!AE273=0,AP!AE273=0),0,ABS(PEM!AE273-AP!AE273)/PEM!AE273)</f>
        <v>0</v>
      </c>
      <c r="AF273">
        <f>IF(AND(PEM!AF273=0,AP!AF273=0),0,ABS(PEM!AF273-AP!AF273)/PEM!AF273)</f>
        <v>0</v>
      </c>
      <c r="AG273">
        <f>IF(AND(PEM!AG273=0,AP!AG273=0),0,ABS(PEM!AG273-AP!AG273)/PEM!AG273)</f>
        <v>0</v>
      </c>
      <c r="AH273">
        <f>IF(AND(PEM!AH273=0,AP!AH273=0),0,ABS(PEM!AH273-AP!AH273)/PEM!AH273)</f>
        <v>0</v>
      </c>
      <c r="AI273">
        <f>IF(AND(PEM!AI273=0,AP!AI273=0),0,ABS(PEM!AI273-AP!AI273)/PEM!AI273)</f>
        <v>0</v>
      </c>
      <c r="AJ273">
        <f>IF(AND(PEM!AJ273=0,AP!AJ273=0),0,ABS(PEM!AJ273-AP!AJ273)/PEM!AJ273)</f>
        <v>0</v>
      </c>
      <c r="AK273">
        <f>IF(AND(PEM!AK273=0,AP!AK273=0),0,ABS(PEM!AK273-AP!AK273)/PEM!AK273)</f>
        <v>0</v>
      </c>
      <c r="AL273">
        <f>IF(AND(PEM!AL273=0,AP!AL273=0),0,ABS(PEM!AL273-AP!AL273)/PEM!AL273)</f>
        <v>0</v>
      </c>
      <c r="AM273">
        <f>IF(AND(PEM!AM273=0,AP!AM273=0),0,ABS(PEM!AM273-AP!AM273)/PEM!AM273)</f>
        <v>0</v>
      </c>
      <c r="AN273">
        <f>IF(AND(PEM!AN273=0,AP!AN273=0),0,ABS(PEM!AN273-AP!AN273)/PEM!AN273)</f>
        <v>0</v>
      </c>
      <c r="AO273">
        <f t="shared" si="22"/>
        <v>0</v>
      </c>
      <c r="AP273">
        <v>10</v>
      </c>
      <c r="AQ273">
        <f>IF(AND(PEM!AQ273=0,AP!AQ273=0),0,ABS(PEM!AQ273-AP!AQ273)/PEM!AQ273)</f>
        <v>0</v>
      </c>
      <c r="AS273">
        <v>10</v>
      </c>
      <c r="AT273">
        <f>IF(AND(PEM!AT273=0,AP!AT273=0),0,ABS(PEM!AT273-AP!AT273)/PEM!AT273)</f>
        <v>6.4847694844983081E-2</v>
      </c>
      <c r="AU273">
        <f>IF(AND(PEM!AU273=0,AP!AU273=0),0,ABS(PEM!AU273-AP!AU273)/PEM!AU273)</f>
        <v>6.543926242900025E-2</v>
      </c>
      <c r="AV273">
        <f>IF(AND(PEM!AV273=0,AP!AV273=0),0,ABS(PEM!AV273-AP!AV273)/PEM!AV273)</f>
        <v>6.4113723156005956E-2</v>
      </c>
      <c r="AW273">
        <f>IF(AND(PEM!AW273=0,AP!AW273=0),0,ABS(PEM!AW273-AP!AW273)/PEM!AW273)</f>
        <v>5.9802393340442517E-2</v>
      </c>
      <c r="AX273">
        <f>IF(AND(PEM!AX273=0,AP!AX273=0),0,ABS(PEM!AX273-AP!AX273)/PEM!AX273)</f>
        <v>6.1464718575042702E-2</v>
      </c>
      <c r="AY273">
        <f>IF(AND(PEM!AY273=0,AP!AY273=0),0,ABS(PEM!AY273-AP!AY273)/PEM!AY273)</f>
        <v>6.7756400556292326E-2</v>
      </c>
      <c r="AZ273">
        <f>IF(AND(PEM!AZ273=0,AP!AZ273=0),0,ABS(PEM!AZ273-AP!AZ273)/PEM!AZ273)</f>
        <v>5.1860308726114974E-2</v>
      </c>
      <c r="BA273">
        <f>IF(AND(PEM!BA273=0,AP!BA273=0),0,ABS(PEM!BA273-AP!BA273)/PEM!BA273)</f>
        <v>4.9218429646918915E-2</v>
      </c>
      <c r="BB273">
        <f>IF(AND(PEM!BB273=0,AP!BB273=0),0,ABS(PEM!BB273-AP!BB273)/PEM!BB273)</f>
        <v>6.297937289479856E-2</v>
      </c>
      <c r="BC273">
        <f>IF(AND(PEM!BC273=0,AP!BC273=0),0,ABS(PEM!BC273-AP!BC273)/PEM!BC273)</f>
        <v>6.84710191308847E-2</v>
      </c>
      <c r="BD273">
        <f>IF(AND(PEM!BD273=0,AP!BD273=0),0,ABS(PEM!BD273-AP!BD273)/PEM!BD273)</f>
        <v>6.691417181377729E-2</v>
      </c>
      <c r="BE273">
        <f>IF(AND(PEM!BE273=0,AP!BE273=0),0,ABS(PEM!BE273-AP!BE273)/PEM!BE273)</f>
        <v>6.5044422539495536E-2</v>
      </c>
      <c r="BF273">
        <f>IF(AND(PEM!BF273=0,AP!BF273=0),0,ABS(PEM!BF273-AP!BF273)/PEM!BF273)</f>
        <v>6.7865274767073519E-2</v>
      </c>
      <c r="BG273">
        <f>IF(AND(PEM!BG273=0,AP!BG273=0),0,ABS(PEM!BG273-AP!BG273)/PEM!BG273)</f>
        <v>6.7316860201650952E-2</v>
      </c>
      <c r="BH273">
        <f>IF(AND(PEM!BH273=0,AP!BH273=0),0,ABS(PEM!BH273-AP!BH273)/PEM!BH273)</f>
        <v>6.4876578425582407E-2</v>
      </c>
      <c r="BI273">
        <f>IF(AND(PEM!BI273=0,AP!BI273=0),0,ABS(PEM!BI273-AP!BI273)/PEM!BI273)</f>
        <v>6.4955964332616009E-2</v>
      </c>
      <c r="BJ273">
        <f>IF(AND(PEM!BJ273=0,AP!BJ273=0),0,ABS(PEM!BJ273-AP!BJ273)/PEM!BJ273)</f>
        <v>6.4929092624090357E-2</v>
      </c>
      <c r="BK273">
        <f>IF(AND(PEM!BK273=0,AP!BK273=0),0,ABS(PEM!BK273-AP!BK273)/PEM!BK273)</f>
        <v>6.4916146696262722E-2</v>
      </c>
      <c r="BL273">
        <f>IF(AND(PEM!BL273=0,AP!BL273=0),0,ABS(PEM!BL273-AP!BL273)/PEM!BL273)</f>
        <v>6.5315156149154716E-2</v>
      </c>
      <c r="BM273">
        <f>IF(AND(PEM!BM273=0,AP!BM273=0),0,ABS(PEM!BM273-AP!BM273)/PEM!BM273)</f>
        <v>6.5640316780560024E-2</v>
      </c>
      <c r="BN273">
        <f>IF(AND(PEM!BN273=0,AP!BN273=0),0,ABS(PEM!BN273-AP!BN273)/PEM!BN273)</f>
        <v>6.4903670480535094E-2</v>
      </c>
      <c r="BO273">
        <f>IF(AND(PEM!BO273=0,AP!BO273=0),0,ABS(PEM!BO273-AP!BO273)/PEM!BO273)</f>
        <v>6.4913725496708513E-2</v>
      </c>
      <c r="BP273">
        <f>IF(AND(PEM!BP273=0,AP!BP273=0),0,ABS(PEM!BP273-AP!BP273)/PEM!BP273)</f>
        <v>6.5823466547023035E-2</v>
      </c>
      <c r="BQ273">
        <f>IF(AND(PEM!BQ273=0,AP!BQ273=0),0,ABS(PEM!BQ273-AP!BQ273)/PEM!BQ273)</f>
        <v>6.457835166020591E-2</v>
      </c>
      <c r="BR273">
        <f t="shared" si="23"/>
        <v>6.3914438408967489E-2</v>
      </c>
    </row>
    <row r="274" spans="2:70" x14ac:dyDescent="0.25">
      <c r="B274">
        <v>11</v>
      </c>
      <c r="H274">
        <f>IF(AND(PEM!H274=0,AP!H274=0),0,ABS(PEM!H274-AP!H274)/PEM!H274)</f>
        <v>3.6673173458585816E-16</v>
      </c>
      <c r="I274">
        <f>IF(AND(PEM!I274=0,AP!I274=0),0,ABS(PEM!I274-AP!I274)/PEM!I274)</f>
        <v>0</v>
      </c>
      <c r="J274">
        <f>IF(AND(PEM!J274=0,AP!J274=0),0,ABS(PEM!J274-AP!J274)/PEM!J274)</f>
        <v>0</v>
      </c>
      <c r="K274">
        <f>IF(AND(PEM!K274=0,AP!K274=0),0,ABS(PEM!K274-AP!K274)/PEM!K274)</f>
        <v>0</v>
      </c>
      <c r="L274">
        <f>IF(AND(PEM!L274=0,AP!L274=0),0,ABS(PEM!L274-AP!L274)/PEM!L274)</f>
        <v>0</v>
      </c>
      <c r="M274">
        <f>IF(AND(PEM!M274=0,AP!M274=0),0,ABS(PEM!M274-AP!M274)/PEM!M274)</f>
        <v>0</v>
      </c>
      <c r="N274">
        <f>IF(AND(PEM!N274=0,AP!N274=0),0,ABS(PEM!N274-AP!N274)/PEM!N274)</f>
        <v>0</v>
      </c>
      <c r="P274">
        <v>11</v>
      </c>
      <c r="Q274">
        <f>IF(AND(PEM!Q274=0,AP!Q274=0),0,ABS(PEM!Q274-AP!Q274)/PEM!Q274)</f>
        <v>0</v>
      </c>
      <c r="R274">
        <f>IF(AND(PEM!R274=0,AP!R274=0),0,ABS(PEM!R274-AP!R274)/PEM!R274)</f>
        <v>0</v>
      </c>
      <c r="S274">
        <f>IF(AND(PEM!S274=0,AP!S274=0),0,ABS(PEM!S274-AP!S274)/PEM!S274)</f>
        <v>0</v>
      </c>
      <c r="T274">
        <f>IF(AND(PEM!T274=0,AP!T274=0),0,ABS(PEM!T274-AP!T274)/PEM!T274)</f>
        <v>0</v>
      </c>
      <c r="U274">
        <f>IF(AND(PEM!U274=0,AP!U274=0),0,ABS(PEM!U274-AP!U274)/PEM!U274)</f>
        <v>0</v>
      </c>
      <c r="V274">
        <f>IF(AND(PEM!V274=0,AP!V274=0),0,ABS(PEM!V274-AP!V274)/PEM!V274)</f>
        <v>0</v>
      </c>
      <c r="W274">
        <f>IF(AND(PEM!W274=0,AP!W274=0),0,ABS(PEM!W274-AP!W274)/PEM!W274)</f>
        <v>0</v>
      </c>
      <c r="X274">
        <f>IF(AND(PEM!X274=0,AP!X274=0),0,ABS(PEM!X274-AP!X274)/PEM!X274)</f>
        <v>0</v>
      </c>
      <c r="Y274">
        <f>IF(AND(PEM!Y274=0,AP!Y274=0),0,ABS(PEM!Y274-AP!Y274)/PEM!Y274)</f>
        <v>0</v>
      </c>
      <c r="Z274">
        <f>IF(AND(PEM!Z274=0,AP!Z274=0),0,ABS(PEM!Z274-AP!Z274)/PEM!Z274)</f>
        <v>0</v>
      </c>
      <c r="AA274">
        <f>IF(AND(PEM!AA274=0,AP!AA274=0),0,ABS(PEM!AA274-AP!AA274)/PEM!AA274)</f>
        <v>0</v>
      </c>
      <c r="AB274">
        <f>IF(AND(PEM!AB274=0,AP!AB274=0),0,ABS(PEM!AB274-AP!AB274)/PEM!AB274)</f>
        <v>0</v>
      </c>
      <c r="AC274">
        <f>IF(AND(PEM!AC274=0,AP!AC274=0),0,ABS(PEM!AC274-AP!AC274)/PEM!AC274)</f>
        <v>0</v>
      </c>
      <c r="AD274">
        <f>IF(AND(PEM!AD274=0,AP!AD274=0),0,ABS(PEM!AD274-AP!AD274)/PEM!AD274)</f>
        <v>0</v>
      </c>
      <c r="AE274">
        <f>IF(AND(PEM!AE274=0,AP!AE274=0),0,ABS(PEM!AE274-AP!AE274)/PEM!AE274)</f>
        <v>3.6673173458585816E-16</v>
      </c>
      <c r="AF274">
        <f>IF(AND(PEM!AF274=0,AP!AF274=0),0,ABS(PEM!AF274-AP!AF274)/PEM!AF274)</f>
        <v>0</v>
      </c>
      <c r="AG274">
        <f>IF(AND(PEM!AG274=0,AP!AG274=0),0,ABS(PEM!AG274-AP!AG274)/PEM!AG274)</f>
        <v>0</v>
      </c>
      <c r="AH274">
        <f>IF(AND(PEM!AH274=0,AP!AH274=0),0,ABS(PEM!AH274-AP!AH274)/PEM!AH274)</f>
        <v>0</v>
      </c>
      <c r="AI274">
        <f>IF(AND(PEM!AI274=0,AP!AI274=0),0,ABS(PEM!AI274-AP!AI274)/PEM!AI274)</f>
        <v>0</v>
      </c>
      <c r="AJ274">
        <f>IF(AND(PEM!AJ274=0,AP!AJ274=0),0,ABS(PEM!AJ274-AP!AJ274)/PEM!AJ274)</f>
        <v>0</v>
      </c>
      <c r="AK274">
        <f>IF(AND(PEM!AK274=0,AP!AK274=0),0,ABS(PEM!AK274-AP!AK274)/PEM!AK274)</f>
        <v>0</v>
      </c>
      <c r="AL274">
        <f>IF(AND(PEM!AL274=0,AP!AL274=0),0,ABS(PEM!AL274-AP!AL274)/PEM!AL274)</f>
        <v>0</v>
      </c>
      <c r="AM274">
        <f>IF(AND(PEM!AM274=0,AP!AM274=0),0,ABS(PEM!AM274-AP!AM274)/PEM!AM274)</f>
        <v>0</v>
      </c>
      <c r="AN274">
        <f>IF(AND(PEM!AN274=0,AP!AN274=0),0,ABS(PEM!AN274-AP!AN274)/PEM!AN274)</f>
        <v>0</v>
      </c>
      <c r="AO274">
        <f t="shared" si="22"/>
        <v>1.5280488941077423E-17</v>
      </c>
      <c r="AP274">
        <v>11</v>
      </c>
      <c r="AQ274">
        <f>IF(AND(PEM!AQ274=0,AP!AQ274=0),0,ABS(PEM!AQ274-AP!AQ274)/PEM!AQ274)</f>
        <v>0</v>
      </c>
      <c r="AS274">
        <v>11</v>
      </c>
      <c r="AT274">
        <f>IF(AND(PEM!AT274=0,AP!AT274=0),0,ABS(PEM!AT274-AP!AT274)/PEM!AT274)</f>
        <v>4.8132638576384819E-3</v>
      </c>
      <c r="AU274">
        <f>IF(AND(PEM!AU274=0,AP!AU274=0),0,ABS(PEM!AU274-AP!AU274)/PEM!AU274)</f>
        <v>4.8527687902866984E-3</v>
      </c>
      <c r="AV274">
        <f>IF(AND(PEM!AV274=0,AP!AV274=0),0,ABS(PEM!AV274-AP!AV274)/PEM!AV274)</f>
        <v>8.2666872383965889E-3</v>
      </c>
      <c r="AW274">
        <f>IF(AND(PEM!AW274=0,AP!AW274=0),0,ABS(PEM!AW274-AP!AW274)/PEM!AW274)</f>
        <v>1.0426810447164377E-2</v>
      </c>
      <c r="AX274">
        <f>IF(AND(PEM!AX274=0,AP!AX274=0),0,ABS(PEM!AX274-AP!AX274)/PEM!AX274)</f>
        <v>3.1846830295970009E-3</v>
      </c>
      <c r="AY274">
        <f>IF(AND(PEM!AY274=0,AP!AY274=0),0,ABS(PEM!AY274-AP!AY274)/PEM!AY274)</f>
        <v>5.8478028963615501E-3</v>
      </c>
      <c r="AZ274">
        <f>IF(AND(PEM!AZ274=0,AP!AZ274=0),0,ABS(PEM!AZ274-AP!AZ274)/PEM!AZ274)</f>
        <v>5.0305799423200842E-3</v>
      </c>
      <c r="BA274">
        <f>IF(AND(PEM!BA274=0,AP!BA274=0),0,ABS(PEM!BA274-AP!BA274)/PEM!BA274)</f>
        <v>9.9596429047910909E-4</v>
      </c>
      <c r="BB274">
        <f>IF(AND(PEM!BB274=0,AP!BB274=0),0,ABS(PEM!BB274-AP!BB274)/PEM!BB274)</f>
        <v>1.0203678431045027E-2</v>
      </c>
      <c r="BC274">
        <f>IF(AND(PEM!BC274=0,AP!BC274=0),0,ABS(PEM!BC274-AP!BC274)/PEM!BC274)</f>
        <v>6.1519970516380742E-3</v>
      </c>
      <c r="BD274">
        <f>IF(AND(PEM!BD274=0,AP!BD274=0),0,ABS(PEM!BD274-AP!BD274)/PEM!BD274)</f>
        <v>8.1831170968831805E-3</v>
      </c>
      <c r="BE274">
        <f>IF(AND(PEM!BE274=0,AP!BE274=0),0,ABS(PEM!BE274-AP!BE274)/PEM!BE274)</f>
        <v>8.1811397965511328E-3</v>
      </c>
      <c r="BF274">
        <f>IF(AND(PEM!BF274=0,AP!BF274=0),0,ABS(PEM!BF274-AP!BF274)/PEM!BF274)</f>
        <v>8.1842634800166261E-3</v>
      </c>
      <c r="BG274">
        <f>IF(AND(PEM!BG274=0,AP!BG274=0),0,ABS(PEM!BG274-AP!BG274)/PEM!BG274)</f>
        <v>8.1916469676456913E-3</v>
      </c>
      <c r="BH274">
        <f>IF(AND(PEM!BH274=0,AP!BH274=0),0,ABS(PEM!BH274-AP!BH274)/PEM!BH274)</f>
        <v>8.2098312564492532E-3</v>
      </c>
      <c r="BI274">
        <f>IF(AND(PEM!BI274=0,AP!BI274=0),0,ABS(PEM!BI274-AP!BI274)/PEM!BI274)</f>
        <v>8.2038988899544533E-3</v>
      </c>
      <c r="BJ274">
        <f>IF(AND(PEM!BJ274=0,AP!BJ274=0),0,ABS(PEM!BJ274-AP!BJ274)/PEM!BJ274)</f>
        <v>8.2059072966580975E-3</v>
      </c>
      <c r="BK274">
        <f>IF(AND(PEM!BK274=0,AP!BK274=0),0,ABS(PEM!BK274-AP!BK274)/PEM!BK274)</f>
        <v>8.2068747613022811E-3</v>
      </c>
      <c r="BL274">
        <f>IF(AND(PEM!BL274=0,AP!BL274=0),0,ABS(PEM!BL274-AP!BL274)/PEM!BL274)</f>
        <v>8.199036441014022E-3</v>
      </c>
      <c r="BM274">
        <f>IF(AND(PEM!BM274=0,AP!BM274=0),0,ABS(PEM!BM274-AP!BM274)/PEM!BM274)</f>
        <v>8.19466496647645E-3</v>
      </c>
      <c r="BN274">
        <f>IF(AND(PEM!BN274=0,AP!BN274=0),0,ABS(PEM!BN274-AP!BN274)/PEM!BN274)</f>
        <v>8.2078070491573944E-3</v>
      </c>
      <c r="BO274">
        <f>IF(AND(PEM!BO274=0,AP!BO274=0),0,ABS(PEM!BO274-AP!BO274)/PEM!BO274)</f>
        <v>8.2070556916792586E-3</v>
      </c>
      <c r="BP274">
        <f>IF(AND(PEM!BP274=0,AP!BP274=0),0,ABS(PEM!BP274-AP!BP274)/PEM!BP274)</f>
        <v>8.1922228112127227E-3</v>
      </c>
      <c r="BQ274">
        <f>IF(AND(PEM!BQ274=0,AP!BQ274=0),0,ABS(PEM!BQ274-AP!BQ274)/PEM!BQ274)</f>
        <v>8.2320907338243616E-3</v>
      </c>
      <c r="BR274">
        <f t="shared" si="23"/>
        <v>7.2739080505729971E-3</v>
      </c>
    </row>
    <row r="275" spans="2:70" x14ac:dyDescent="0.25">
      <c r="B275">
        <v>12</v>
      </c>
      <c r="H275">
        <f>IF(AND(PEM!H275=0,AP!H275=0),0,ABS(PEM!H275-AP!H275)/PEM!H275)</f>
        <v>0</v>
      </c>
      <c r="I275">
        <f>IF(AND(PEM!I275=0,AP!I275=0),0,ABS(PEM!I275-AP!I275)/PEM!I275)</f>
        <v>1.1460366705808067E-16</v>
      </c>
      <c r="J275">
        <f>IF(AND(PEM!J275=0,AP!J275=0),0,ABS(PEM!J275-AP!J275)/PEM!J275)</f>
        <v>0</v>
      </c>
      <c r="K275">
        <f>IF(AND(PEM!K275=0,AP!K275=0),0,ABS(PEM!K275-AP!K275)/PEM!K275)</f>
        <v>0</v>
      </c>
      <c r="L275">
        <f>IF(AND(PEM!L275=0,AP!L275=0),0,ABS(PEM!L275-AP!L275)/PEM!L275)</f>
        <v>0</v>
      </c>
      <c r="M275">
        <f>IF(AND(PEM!M275=0,AP!M275=0),0,ABS(PEM!M275-AP!M275)/PEM!M275)</f>
        <v>0</v>
      </c>
      <c r="N275">
        <f>IF(AND(PEM!N275=0,AP!N275=0),0,ABS(PEM!N275-AP!N275)/PEM!N275)</f>
        <v>0</v>
      </c>
      <c r="P275">
        <v>12</v>
      </c>
      <c r="Q275">
        <f>IF(AND(PEM!Q275=0,AP!Q275=0),0,ABS(PEM!Q275-AP!Q275)/PEM!Q275)</f>
        <v>0</v>
      </c>
      <c r="R275">
        <f>IF(AND(PEM!R275=0,AP!R275=0),0,ABS(PEM!R275-AP!R275)/PEM!R275)</f>
        <v>0</v>
      </c>
      <c r="S275">
        <f>IF(AND(PEM!S275=0,AP!S275=0),0,ABS(PEM!S275-AP!S275)/PEM!S275)</f>
        <v>0</v>
      </c>
      <c r="T275">
        <f>IF(AND(PEM!T275=0,AP!T275=0),0,ABS(PEM!T275-AP!T275)/PEM!T275)</f>
        <v>0</v>
      </c>
      <c r="U275">
        <f>IF(AND(PEM!U275=0,AP!U275=0),0,ABS(PEM!U275-AP!U275)/PEM!U275)</f>
        <v>0</v>
      </c>
      <c r="V275">
        <f>IF(AND(PEM!V275=0,AP!V275=0),0,ABS(PEM!V275-AP!V275)/PEM!V275)</f>
        <v>0</v>
      </c>
      <c r="W275">
        <f>IF(AND(PEM!W275=0,AP!W275=0),0,ABS(PEM!W275-AP!W275)/PEM!W275)</f>
        <v>0</v>
      </c>
      <c r="X275">
        <f>IF(AND(PEM!X275=0,AP!X275=0),0,ABS(PEM!X275-AP!X275)/PEM!X275)</f>
        <v>0</v>
      </c>
      <c r="Y275">
        <f>IF(AND(PEM!Y275=0,AP!Y275=0),0,ABS(PEM!Y275-AP!Y275)/PEM!Y275)</f>
        <v>0</v>
      </c>
      <c r="Z275">
        <f>IF(AND(PEM!Z275=0,AP!Z275=0),0,ABS(PEM!Z275-AP!Z275)/PEM!Z275)</f>
        <v>0</v>
      </c>
      <c r="AA275">
        <f>IF(AND(PEM!AA275=0,AP!AA275=0),0,ABS(PEM!AA275-AP!AA275)/PEM!AA275)</f>
        <v>0</v>
      </c>
      <c r="AB275">
        <f>IF(AND(PEM!AB275=0,AP!AB275=0),0,ABS(PEM!AB275-AP!AB275)/PEM!AB275)</f>
        <v>0</v>
      </c>
      <c r="AC275">
        <f>IF(AND(PEM!AC275=0,AP!AC275=0),0,ABS(PEM!AC275-AP!AC275)/PEM!AC275)</f>
        <v>0</v>
      </c>
      <c r="AD275">
        <f>IF(AND(PEM!AD275=0,AP!AD275=0),0,ABS(PEM!AD275-AP!AD275)/PEM!AD275)</f>
        <v>0</v>
      </c>
      <c r="AE275">
        <f>IF(AND(PEM!AE275=0,AP!AE275=0),0,ABS(PEM!AE275-AP!AE275)/PEM!AE275)</f>
        <v>0</v>
      </c>
      <c r="AF275">
        <f>IF(AND(PEM!AF275=0,AP!AF275=0),0,ABS(PEM!AF275-AP!AF275)/PEM!AF275)</f>
        <v>1.1460366705808067E-16</v>
      </c>
      <c r="AG275">
        <f>IF(AND(PEM!AG275=0,AP!AG275=0),0,ABS(PEM!AG275-AP!AG275)/PEM!AG275)</f>
        <v>0</v>
      </c>
      <c r="AH275">
        <f>IF(AND(PEM!AH275=0,AP!AH275=0),0,ABS(PEM!AH275-AP!AH275)/PEM!AH275)</f>
        <v>0</v>
      </c>
      <c r="AI275">
        <f>IF(AND(PEM!AI275=0,AP!AI275=0),0,ABS(PEM!AI275-AP!AI275)/PEM!AI275)</f>
        <v>0</v>
      </c>
      <c r="AJ275">
        <f>IF(AND(PEM!AJ275=0,AP!AJ275=0),0,ABS(PEM!AJ275-AP!AJ275)/PEM!AJ275)</f>
        <v>0</v>
      </c>
      <c r="AK275">
        <f>IF(AND(PEM!AK275=0,AP!AK275=0),0,ABS(PEM!AK275-AP!AK275)/PEM!AK275)</f>
        <v>0</v>
      </c>
      <c r="AL275">
        <f>IF(AND(PEM!AL275=0,AP!AL275=0),0,ABS(PEM!AL275-AP!AL275)/PEM!AL275)</f>
        <v>0</v>
      </c>
      <c r="AM275">
        <f>IF(AND(PEM!AM275=0,AP!AM275=0),0,ABS(PEM!AM275-AP!AM275)/PEM!AM275)</f>
        <v>0</v>
      </c>
      <c r="AN275">
        <f>IF(AND(PEM!AN275=0,AP!AN275=0),0,ABS(PEM!AN275-AP!AN275)/PEM!AN275)</f>
        <v>0</v>
      </c>
      <c r="AO275">
        <f t="shared" si="22"/>
        <v>4.7751527940866944E-18</v>
      </c>
      <c r="AP275">
        <v>12</v>
      </c>
      <c r="AQ275">
        <f>IF(AND(PEM!AQ275=0,AP!AQ275=0),0,ABS(PEM!AQ275-AP!AQ275)/PEM!AQ275)</f>
        <v>0</v>
      </c>
      <c r="AS275">
        <v>12</v>
      </c>
      <c r="AT275">
        <f>IF(AND(PEM!AT275=0,AP!AT275=0),0,ABS(PEM!AT275-AP!AT275)/PEM!AT275)</f>
        <v>3.4400643152030938E-2</v>
      </c>
      <c r="AU275">
        <f>IF(AND(PEM!AU275=0,AP!AU275=0),0,ABS(PEM!AU275-AP!AU275)/PEM!AU275)</f>
        <v>3.4783073807388619E-2</v>
      </c>
      <c r="AV275">
        <f>IF(AND(PEM!AV275=0,AP!AV275=0),0,ABS(PEM!AV275-AP!AV275)/PEM!AV275)</f>
        <v>3.9632402799442093E-2</v>
      </c>
      <c r="AW275">
        <f>IF(AND(PEM!AW275=0,AP!AW275=0),0,ABS(PEM!AW275-AP!AW275)/PEM!AW275)</f>
        <v>3.6477512231849356E-2</v>
      </c>
      <c r="AX275">
        <f>IF(AND(PEM!AX275=0,AP!AX275=0),0,ABS(PEM!AX275-AP!AX275)/PEM!AX275)</f>
        <v>3.4312125138518841E-2</v>
      </c>
      <c r="AY275">
        <f>IF(AND(PEM!AY275=0,AP!AY275=0),0,ABS(PEM!AY275-AP!AY275)/PEM!AY275)</f>
        <v>3.7535656593325209E-2</v>
      </c>
      <c r="AZ275">
        <f>IF(AND(PEM!AZ275=0,AP!AZ275=0),0,ABS(PEM!AZ275-AP!AZ275)/PEM!AZ275)</f>
        <v>2.7644166343379552E-2</v>
      </c>
      <c r="BA275">
        <f>IF(AND(PEM!BA275=0,AP!BA275=0),0,ABS(PEM!BA275-AP!BA275)/PEM!BA275)</f>
        <v>3.1461177264426043E-2</v>
      </c>
      <c r="BB275">
        <f>IF(AND(PEM!BB275=0,AP!BB275=0),0,ABS(PEM!BB275-AP!BB275)/PEM!BB275)</f>
        <v>3.7846397632060262E-2</v>
      </c>
      <c r="BC275">
        <f>IF(AND(PEM!BC275=0,AP!BC275=0),0,ABS(PEM!BC275-AP!BC275)/PEM!BC275)</f>
        <v>3.8371455986904557E-2</v>
      </c>
      <c r="BD275">
        <f>IF(AND(PEM!BD275=0,AP!BD275=0),0,ABS(PEM!BD275-AP!BD275)/PEM!BD275)</f>
        <v>3.7802794890821209E-2</v>
      </c>
      <c r="BE275">
        <f>IF(AND(PEM!BE275=0,AP!BE275=0),0,ABS(PEM!BE275-AP!BE275)/PEM!BE275)</f>
        <v>4.0586561859173899E-2</v>
      </c>
      <c r="BF275">
        <f>IF(AND(PEM!BF275=0,AP!BF275=0),0,ABS(PEM!BF275-AP!BF275)/PEM!BF275)</f>
        <v>4.4732529915620711E-2</v>
      </c>
      <c r="BG275">
        <f>IF(AND(PEM!BG275=0,AP!BG275=0),0,ABS(PEM!BG275-AP!BG275)/PEM!BG275)</f>
        <v>3.7860392697758316E-2</v>
      </c>
      <c r="BH275">
        <f>IF(AND(PEM!BH275=0,AP!BH275=0),0,ABS(PEM!BH275-AP!BH275)/PEM!BH275)</f>
        <v>3.8102885298686925E-2</v>
      </c>
      <c r="BI275">
        <f>IF(AND(PEM!BI275=0,AP!BI275=0),0,ABS(PEM!BI275-AP!BI275)/PEM!BI275)</f>
        <v>3.7942804980228659E-2</v>
      </c>
      <c r="BJ275">
        <f>IF(AND(PEM!BJ275=0,AP!BJ275=0),0,ABS(PEM!BJ275-AP!BJ275)/PEM!BJ275)</f>
        <v>3.7997010681061448E-2</v>
      </c>
      <c r="BK275">
        <f>IF(AND(PEM!BK275=0,AP!BK275=0),0,ABS(PEM!BK275-AP!BK275)/PEM!BK275)</f>
        <v>3.8023118175599446E-2</v>
      </c>
      <c r="BL275">
        <f>IF(AND(PEM!BL275=0,AP!BL275=0),0,ABS(PEM!BL275-AP!BL275)/PEM!BL275)</f>
        <v>3.7710982995857949E-2</v>
      </c>
      <c r="BM275">
        <f>IF(AND(PEM!BM275=0,AP!BM275=0),0,ABS(PEM!BM275-AP!BM275)/PEM!BM275)</f>
        <v>4.1636978532951105E-2</v>
      </c>
      <c r="BN275">
        <f>IF(AND(PEM!BN275=0,AP!BN275=0),0,ABS(PEM!BN275-AP!BN275)/PEM!BN275)</f>
        <v>3.8048274070532385E-2</v>
      </c>
      <c r="BO275">
        <f>IF(AND(PEM!BO275=0,AP!BO275=0),0,ABS(PEM!BO275-AP!BO275)/PEM!BO275)</f>
        <v>3.8028000393862636E-2</v>
      </c>
      <c r="BP275">
        <f>IF(AND(PEM!BP275=0,AP!BP275=0),0,ABS(PEM!BP275-AP!BP275)/PEM!BP275)</f>
        <v>4.1522128837928669E-2</v>
      </c>
      <c r="BQ275">
        <f>IF(AND(PEM!BQ275=0,AP!BQ275=0),0,ABS(PEM!BQ275-AP!BQ275)/PEM!BQ275)</f>
        <v>3.8702712978152864E-2</v>
      </c>
      <c r="BR275">
        <f t="shared" si="23"/>
        <v>3.7548407802398404E-2</v>
      </c>
    </row>
    <row r="276" spans="2:70" x14ac:dyDescent="0.25">
      <c r="B276">
        <v>13</v>
      </c>
      <c r="H276">
        <f>IF(AND(PEM!H276=0,AP!H276=0),0,ABS(PEM!H276-AP!H276)/PEM!H276)</f>
        <v>1.8336586729292908E-16</v>
      </c>
      <c r="I276">
        <f>IF(AND(PEM!I276=0,AP!I276=0),0,ABS(PEM!I276-AP!I276)/PEM!I276)</f>
        <v>0</v>
      </c>
      <c r="J276">
        <f>IF(AND(PEM!J276=0,AP!J276=0),0,ABS(PEM!J276-AP!J276)/PEM!J276)</f>
        <v>0</v>
      </c>
      <c r="K276">
        <f>IF(AND(PEM!K276=0,AP!K276=0),0,ABS(PEM!K276-AP!K276)/PEM!K276)</f>
        <v>0</v>
      </c>
      <c r="L276">
        <f>IF(AND(PEM!L276=0,AP!L276=0),0,ABS(PEM!L276-AP!L276)/PEM!L276)</f>
        <v>0</v>
      </c>
      <c r="M276">
        <f>IF(AND(PEM!M276=0,AP!M276=0),0,ABS(PEM!M276-AP!M276)/PEM!M276)</f>
        <v>0</v>
      </c>
      <c r="N276">
        <f>IF(AND(PEM!N276=0,AP!N276=0),0,ABS(PEM!N276-AP!N276)/PEM!N276)</f>
        <v>0</v>
      </c>
      <c r="P276">
        <v>13</v>
      </c>
      <c r="Q276">
        <f>IF(AND(PEM!Q276=0,AP!Q276=0),0,ABS(PEM!Q276-AP!Q276)/PEM!Q276)</f>
        <v>0</v>
      </c>
      <c r="R276">
        <f>IF(AND(PEM!R276=0,AP!R276=0),0,ABS(PEM!R276-AP!R276)/PEM!R276)</f>
        <v>0</v>
      </c>
      <c r="S276">
        <f>IF(AND(PEM!S276=0,AP!S276=0),0,ABS(PEM!S276-AP!S276)/PEM!S276)</f>
        <v>0</v>
      </c>
      <c r="T276">
        <f>IF(AND(PEM!T276=0,AP!T276=0),0,ABS(PEM!T276-AP!T276)/PEM!T276)</f>
        <v>0</v>
      </c>
      <c r="U276">
        <f>IF(AND(PEM!U276=0,AP!U276=0),0,ABS(PEM!U276-AP!U276)/PEM!U276)</f>
        <v>0</v>
      </c>
      <c r="V276">
        <f>IF(AND(PEM!V276=0,AP!V276=0),0,ABS(PEM!V276-AP!V276)/PEM!V276)</f>
        <v>0</v>
      </c>
      <c r="W276">
        <f>IF(AND(PEM!W276=0,AP!W276=0),0,ABS(PEM!W276-AP!W276)/PEM!W276)</f>
        <v>0</v>
      </c>
      <c r="X276">
        <f>IF(AND(PEM!X276=0,AP!X276=0),0,ABS(PEM!X276-AP!X276)/PEM!X276)</f>
        <v>0</v>
      </c>
      <c r="Y276">
        <f>IF(AND(PEM!Y276=0,AP!Y276=0),0,ABS(PEM!Y276-AP!Y276)/PEM!Y276)</f>
        <v>0</v>
      </c>
      <c r="Z276">
        <f>IF(AND(PEM!Z276=0,AP!Z276=0),0,ABS(PEM!Z276-AP!Z276)/PEM!Z276)</f>
        <v>0</v>
      </c>
      <c r="AA276">
        <f>IF(AND(PEM!AA276=0,AP!AA276=0),0,ABS(PEM!AA276-AP!AA276)/PEM!AA276)</f>
        <v>0</v>
      </c>
      <c r="AB276">
        <f>IF(AND(PEM!AB276=0,AP!AB276=0),0,ABS(PEM!AB276-AP!AB276)/PEM!AB276)</f>
        <v>0</v>
      </c>
      <c r="AC276">
        <f>IF(AND(PEM!AC276=0,AP!AC276=0),0,ABS(PEM!AC276-AP!AC276)/PEM!AC276)</f>
        <v>0</v>
      </c>
      <c r="AD276">
        <f>IF(AND(PEM!AD276=0,AP!AD276=0),0,ABS(PEM!AD276-AP!AD276)/PEM!AD276)</f>
        <v>0</v>
      </c>
      <c r="AE276">
        <f>IF(AND(PEM!AE276=0,AP!AE276=0),0,ABS(PEM!AE276-AP!AE276)/PEM!AE276)</f>
        <v>1.8336586729292908E-16</v>
      </c>
      <c r="AF276">
        <f>IF(AND(PEM!AF276=0,AP!AF276=0),0,ABS(PEM!AF276-AP!AF276)/PEM!AF276)</f>
        <v>0</v>
      </c>
      <c r="AG276">
        <f>IF(AND(PEM!AG276=0,AP!AG276=0),0,ABS(PEM!AG276-AP!AG276)/PEM!AG276)</f>
        <v>0</v>
      </c>
      <c r="AH276">
        <f>IF(AND(PEM!AH276=0,AP!AH276=0),0,ABS(PEM!AH276-AP!AH276)/PEM!AH276)</f>
        <v>0</v>
      </c>
      <c r="AI276">
        <f>IF(AND(PEM!AI276=0,AP!AI276=0),0,ABS(PEM!AI276-AP!AI276)/PEM!AI276)</f>
        <v>0</v>
      </c>
      <c r="AJ276">
        <f>IF(AND(PEM!AJ276=0,AP!AJ276=0),0,ABS(PEM!AJ276-AP!AJ276)/PEM!AJ276)</f>
        <v>0</v>
      </c>
      <c r="AK276">
        <f>IF(AND(PEM!AK276=0,AP!AK276=0),0,ABS(PEM!AK276-AP!AK276)/PEM!AK276)</f>
        <v>0</v>
      </c>
      <c r="AL276">
        <f>IF(AND(PEM!AL276=0,AP!AL276=0),0,ABS(PEM!AL276-AP!AL276)/PEM!AL276)</f>
        <v>0</v>
      </c>
      <c r="AM276">
        <f>IF(AND(PEM!AM276=0,AP!AM276=0),0,ABS(PEM!AM276-AP!AM276)/PEM!AM276)</f>
        <v>0</v>
      </c>
      <c r="AN276">
        <f>IF(AND(PEM!AN276=0,AP!AN276=0),0,ABS(PEM!AN276-AP!AN276)/PEM!AN276)</f>
        <v>0</v>
      </c>
      <c r="AO276">
        <f t="shared" si="22"/>
        <v>7.6402444705387117E-18</v>
      </c>
      <c r="AP276">
        <v>13</v>
      </c>
      <c r="AQ276">
        <f>IF(AND(PEM!AQ276=0,AP!AQ276=0),0,ABS(PEM!AQ276-AP!AQ276)/PEM!AQ276)</f>
        <v>0</v>
      </c>
      <c r="AS276">
        <v>13</v>
      </c>
      <c r="AT276">
        <f>IF(AND(PEM!AT276=0,AP!AT276=0),0,ABS(PEM!AT276-AP!AT276)/PEM!AT276)</f>
        <v>2.7341979649493489E-2</v>
      </c>
      <c r="AU276">
        <f>IF(AND(PEM!AU276=0,AP!AU276=0),0,ABS(PEM!AU276-AP!AU276)/PEM!AU276)</f>
        <v>2.7703626320931953E-2</v>
      </c>
      <c r="AV276">
        <f>IF(AND(PEM!AV276=0,AP!AV276=0),0,ABS(PEM!AV276-AP!AV276)/PEM!AV276)</f>
        <v>3.0112430449256988E-2</v>
      </c>
      <c r="AW276">
        <f>IF(AND(PEM!AW276=0,AP!AW276=0),0,ABS(PEM!AW276-AP!AW276)/PEM!AW276)</f>
        <v>2.9754600510101873E-2</v>
      </c>
      <c r="AX276">
        <f>IF(AND(PEM!AX276=0,AP!AX276=0),0,ABS(PEM!AX276-AP!AX276)/PEM!AX276)</f>
        <v>2.4007641941639613E-2</v>
      </c>
      <c r="AY276">
        <f>IF(AND(PEM!AY276=0,AP!AY276=0),0,ABS(PEM!AY276-AP!AY276)/PEM!AY276)</f>
        <v>2.9679088851701178E-2</v>
      </c>
      <c r="AZ276">
        <f>IF(AND(PEM!AZ276=0,AP!AZ276=0),0,ABS(PEM!AZ276-AP!AZ276)/PEM!AZ276)</f>
        <v>1.6499421106554408E-2</v>
      </c>
      <c r="BA276">
        <f>IF(AND(PEM!BA276=0,AP!BA276=0),0,ABS(PEM!BA276-AP!BA276)/PEM!BA276)</f>
        <v>2.3429168192907843E-2</v>
      </c>
      <c r="BB276">
        <f>IF(AND(PEM!BB276=0,AP!BB276=0),0,ABS(PEM!BB276-AP!BB276)/PEM!BB276)</f>
        <v>3.1432392052492042E-2</v>
      </c>
      <c r="BC276">
        <f>IF(AND(PEM!BC276=0,AP!BC276=0),0,ABS(PEM!BC276-AP!BC276)/PEM!BC276)</f>
        <v>3.0286769972970317E-2</v>
      </c>
      <c r="BD276">
        <f>IF(AND(PEM!BD276=0,AP!BD276=0),0,ABS(PEM!BD276-AP!BD276)/PEM!BD276)</f>
        <v>3.0363537840342184E-2</v>
      </c>
      <c r="BE276">
        <f>IF(AND(PEM!BE276=0,AP!BE276=0),0,ABS(PEM!BE276-AP!BE276)/PEM!BE276)</f>
        <v>3.1292185450213506E-2</v>
      </c>
      <c r="BF276">
        <f>IF(AND(PEM!BF276=0,AP!BF276=0),0,ABS(PEM!BF276-AP!BF276)/PEM!BF276)</f>
        <v>2.9787130991382915E-2</v>
      </c>
      <c r="BG276">
        <f>IF(AND(PEM!BG276=0,AP!BG276=0),0,ABS(PEM!BG276-AP!BG276)/PEM!BG276)</f>
        <v>3.0358163488457161E-2</v>
      </c>
      <c r="BH276">
        <f>IF(AND(PEM!BH276=0,AP!BH276=0),0,ABS(PEM!BH276-AP!BH276)/PEM!BH276)</f>
        <v>3.0327937469034841E-2</v>
      </c>
      <c r="BI276">
        <f>IF(AND(PEM!BI276=0,AP!BI276=0),0,ABS(PEM!BI276-AP!BI276)/PEM!BI276)</f>
        <v>3.0350446637962922E-2</v>
      </c>
      <c r="BJ276">
        <f>IF(AND(PEM!BJ276=0,AP!BJ276=0),0,ABS(PEM!BJ276-AP!BJ276)/PEM!BJ276)</f>
        <v>3.0342825653969334E-2</v>
      </c>
      <c r="BK276">
        <f>IF(AND(PEM!BK276=0,AP!BK276=0),0,ABS(PEM!BK276-AP!BK276)/PEM!BK276)</f>
        <v>3.0339154747413014E-2</v>
      </c>
      <c r="BL276">
        <f>IF(AND(PEM!BL276=0,AP!BL276=0),0,ABS(PEM!BL276-AP!BL276)/PEM!BL276)</f>
        <v>3.0384611862322403E-2</v>
      </c>
      <c r="BM276">
        <f>IF(AND(PEM!BM276=0,AP!BM276=0),0,ABS(PEM!BM276-AP!BM276)/PEM!BM276)</f>
        <v>3.0415331977492296E-2</v>
      </c>
      <c r="BN276">
        <f>IF(AND(PEM!BN276=0,AP!BN276=0),0,ABS(PEM!BN276-AP!BN276)/PEM!BN276)</f>
        <v>3.0335617424182889E-2</v>
      </c>
      <c r="BO276">
        <f>IF(AND(PEM!BO276=0,AP!BO276=0),0,ABS(PEM!BO276-AP!BO276)/PEM!BO276)</f>
        <v>3.0338468245819102E-2</v>
      </c>
      <c r="BP276">
        <f>IF(AND(PEM!BP276=0,AP!BP276=0),0,ABS(PEM!BP276-AP!BP276)/PEM!BP276)</f>
        <v>3.0432495902685701E-2</v>
      </c>
      <c r="BQ276">
        <f>IF(AND(PEM!BQ276=0,AP!BQ276=0),0,ABS(PEM!BQ276-AP!BQ276)/PEM!BQ276)</f>
        <v>3.0243517335030778E-2</v>
      </c>
      <c r="BR276">
        <f t="shared" si="23"/>
        <v>2.8981606003098282E-2</v>
      </c>
    </row>
    <row r="277" spans="2:70" x14ac:dyDescent="0.25">
      <c r="B277">
        <v>14</v>
      </c>
      <c r="H277">
        <f>IF(AND(PEM!H277=0,AP!H277=0),0,ABS(PEM!H277-AP!H277)/PEM!H277)</f>
        <v>0</v>
      </c>
      <c r="I277">
        <f>IF(AND(PEM!I277=0,AP!I277=0),0,ABS(PEM!I277-AP!I277)/PEM!I277)</f>
        <v>1.1460366705808067E-16</v>
      </c>
      <c r="J277">
        <f>IF(AND(PEM!J277=0,AP!J277=0),0,ABS(PEM!J277-AP!J277)/PEM!J277)</f>
        <v>0</v>
      </c>
      <c r="K277">
        <f>IF(AND(PEM!K277=0,AP!K277=0),0,ABS(PEM!K277-AP!K277)/PEM!K277)</f>
        <v>0</v>
      </c>
      <c r="L277">
        <f>IF(AND(PEM!L277=0,AP!L277=0),0,ABS(PEM!L277-AP!L277)/PEM!L277)</f>
        <v>0</v>
      </c>
      <c r="M277">
        <f>IF(AND(PEM!M277=0,AP!M277=0),0,ABS(PEM!M277-AP!M277)/PEM!M277)</f>
        <v>0</v>
      </c>
      <c r="N277">
        <f>IF(AND(PEM!N277=0,AP!N277=0),0,ABS(PEM!N277-AP!N277)/PEM!N277)</f>
        <v>0</v>
      </c>
      <c r="P277">
        <v>14</v>
      </c>
      <c r="Q277">
        <f>IF(AND(PEM!Q277=0,AP!Q277=0),0,ABS(PEM!Q277-AP!Q277)/PEM!Q277)</f>
        <v>0</v>
      </c>
      <c r="R277">
        <f>IF(AND(PEM!R277=0,AP!R277=0),0,ABS(PEM!R277-AP!R277)/PEM!R277)</f>
        <v>0</v>
      </c>
      <c r="S277">
        <f>IF(AND(PEM!S277=0,AP!S277=0),0,ABS(PEM!S277-AP!S277)/PEM!S277)</f>
        <v>0</v>
      </c>
      <c r="T277">
        <f>IF(AND(PEM!T277=0,AP!T277=0),0,ABS(PEM!T277-AP!T277)/PEM!T277)</f>
        <v>0</v>
      </c>
      <c r="U277">
        <f>IF(AND(PEM!U277=0,AP!U277=0),0,ABS(PEM!U277-AP!U277)/PEM!U277)</f>
        <v>0</v>
      </c>
      <c r="V277">
        <f>IF(AND(PEM!V277=0,AP!V277=0),0,ABS(PEM!V277-AP!V277)/PEM!V277)</f>
        <v>0</v>
      </c>
      <c r="W277">
        <f>IF(AND(PEM!W277=0,AP!W277=0),0,ABS(PEM!W277-AP!W277)/PEM!W277)</f>
        <v>0</v>
      </c>
      <c r="X277">
        <f>IF(AND(PEM!X277=0,AP!X277=0),0,ABS(PEM!X277-AP!X277)/PEM!X277)</f>
        <v>0</v>
      </c>
      <c r="Y277">
        <f>IF(AND(PEM!Y277=0,AP!Y277=0),0,ABS(PEM!Y277-AP!Y277)/PEM!Y277)</f>
        <v>0</v>
      </c>
      <c r="Z277">
        <f>IF(AND(PEM!Z277=0,AP!Z277=0),0,ABS(PEM!Z277-AP!Z277)/PEM!Z277)</f>
        <v>0</v>
      </c>
      <c r="AA277">
        <f>IF(AND(PEM!AA277=0,AP!AA277=0),0,ABS(PEM!AA277-AP!AA277)/PEM!AA277)</f>
        <v>0</v>
      </c>
      <c r="AB277">
        <f>IF(AND(PEM!AB277=0,AP!AB277=0),0,ABS(PEM!AB277-AP!AB277)/PEM!AB277)</f>
        <v>0</v>
      </c>
      <c r="AC277">
        <f>IF(AND(PEM!AC277=0,AP!AC277=0),0,ABS(PEM!AC277-AP!AC277)/PEM!AC277)</f>
        <v>0</v>
      </c>
      <c r="AD277">
        <f>IF(AND(PEM!AD277=0,AP!AD277=0),0,ABS(PEM!AD277-AP!AD277)/PEM!AD277)</f>
        <v>0</v>
      </c>
      <c r="AE277">
        <f>IF(AND(PEM!AE277=0,AP!AE277=0),0,ABS(PEM!AE277-AP!AE277)/PEM!AE277)</f>
        <v>0</v>
      </c>
      <c r="AF277">
        <f>IF(AND(PEM!AF277=0,AP!AF277=0),0,ABS(PEM!AF277-AP!AF277)/PEM!AF277)</f>
        <v>1.1460366705808067E-16</v>
      </c>
      <c r="AG277">
        <f>IF(AND(PEM!AG277=0,AP!AG277=0),0,ABS(PEM!AG277-AP!AG277)/PEM!AG277)</f>
        <v>0</v>
      </c>
      <c r="AH277">
        <f>IF(AND(PEM!AH277=0,AP!AH277=0),0,ABS(PEM!AH277-AP!AH277)/PEM!AH277)</f>
        <v>0</v>
      </c>
      <c r="AI277">
        <f>IF(AND(PEM!AI277=0,AP!AI277=0),0,ABS(PEM!AI277-AP!AI277)/PEM!AI277)</f>
        <v>0</v>
      </c>
      <c r="AJ277">
        <f>IF(AND(PEM!AJ277=0,AP!AJ277=0),0,ABS(PEM!AJ277-AP!AJ277)/PEM!AJ277)</f>
        <v>0</v>
      </c>
      <c r="AK277">
        <f>IF(AND(PEM!AK277=0,AP!AK277=0),0,ABS(PEM!AK277-AP!AK277)/PEM!AK277)</f>
        <v>0</v>
      </c>
      <c r="AL277">
        <f>IF(AND(PEM!AL277=0,AP!AL277=0),0,ABS(PEM!AL277-AP!AL277)/PEM!AL277)</f>
        <v>0</v>
      </c>
      <c r="AM277">
        <f>IF(AND(PEM!AM277=0,AP!AM277=0),0,ABS(PEM!AM277-AP!AM277)/PEM!AM277)</f>
        <v>0</v>
      </c>
      <c r="AN277">
        <f>IF(AND(PEM!AN277=0,AP!AN277=0),0,ABS(PEM!AN277-AP!AN277)/PEM!AN277)</f>
        <v>0</v>
      </c>
      <c r="AO277">
        <f t="shared" si="22"/>
        <v>4.7751527940866944E-18</v>
      </c>
      <c r="AP277">
        <v>14</v>
      </c>
      <c r="AQ277">
        <f>IF(AND(PEM!AQ277=0,AP!AQ277=0),0,ABS(PEM!AQ277-AP!AQ277)/PEM!AQ277)</f>
        <v>0</v>
      </c>
      <c r="AS277">
        <v>14</v>
      </c>
      <c r="AT277">
        <f>IF(AND(PEM!AT277=0,AP!AT277=0),0,ABS(PEM!AT277-AP!AT277)/PEM!AT277)</f>
        <v>4.2366804825571796E-3</v>
      </c>
      <c r="AU277">
        <f>IF(AND(PEM!AU277=0,AP!AU277=0),0,ABS(PEM!AU277-AP!AU277)/PEM!AU277)</f>
        <v>4.5111946586716923E-3</v>
      </c>
      <c r="AV277">
        <f>IF(AND(PEM!AV277=0,AP!AV277=0),0,ABS(PEM!AV277-AP!AV277)/PEM!AV277)</f>
        <v>1.5176336674287423E-2</v>
      </c>
      <c r="AW277">
        <f>IF(AND(PEM!AW277=0,AP!AW277=0),0,ABS(PEM!AW277-AP!AW277)/PEM!AW277)</f>
        <v>5.4300158717481709E-3</v>
      </c>
      <c r="AX277">
        <f>IF(AND(PEM!AX277=0,AP!AX277=0),0,ABS(PEM!AX277-AP!AX277)/PEM!AX277)</f>
        <v>8.0692056108790152E-3</v>
      </c>
      <c r="AY277">
        <f>IF(AND(PEM!AY277=0,AP!AY277=0),0,ABS(PEM!AY277-AP!AY277)/PEM!AY277)</f>
        <v>6.951014459340858E-3</v>
      </c>
      <c r="AZ277">
        <f>IF(AND(PEM!AZ277=0,AP!AZ277=0),0,ABS(PEM!AZ277-AP!AZ277)/PEM!AZ277)</f>
        <v>3.072859301737129E-3</v>
      </c>
      <c r="BA277">
        <f>IF(AND(PEM!BA277=0,AP!BA277=0),0,ABS(PEM!BA277-AP!BA277)/PEM!BA277)</f>
        <v>8.5192564107231775E-4</v>
      </c>
      <c r="BB277">
        <f>IF(AND(PEM!BB277=0,AP!BB277=0),0,ABS(PEM!BB277-AP!BB277)/PEM!BB277)</f>
        <v>6.1746784044587992E-3</v>
      </c>
      <c r="BC277">
        <f>IF(AND(PEM!BC277=0,AP!BC277=0),0,ABS(PEM!BC277-AP!BC277)/PEM!BC277)</f>
        <v>7.6964207889123554E-3</v>
      </c>
      <c r="BD277">
        <f>IF(AND(PEM!BD277=0,AP!BD277=0),0,ABS(PEM!BD277-AP!BD277)/PEM!BD277)</f>
        <v>9.7280086984557097E-3</v>
      </c>
      <c r="BE277">
        <f>IF(AND(PEM!BE277=0,AP!BE277=0),0,ABS(PEM!BE277-AP!BE277)/PEM!BE277)</f>
        <v>3.8061992136318966E-3</v>
      </c>
      <c r="BF277">
        <f>IF(AND(PEM!BF277=0,AP!BF277=0),0,ABS(PEM!BF277-AP!BF277)/PEM!BF277)</f>
        <v>1.0393607713312407E-4</v>
      </c>
      <c r="BG277">
        <f>IF(AND(PEM!BG277=0,AP!BG277=0),0,ABS(PEM!BG277-AP!BG277)/PEM!BG277)</f>
        <v>1.2465911922546412E-2</v>
      </c>
      <c r="BH277">
        <f>IF(AND(PEM!BH277=0,AP!BH277=0),0,ABS(PEM!BH277-AP!BH277)/PEM!BH277)</f>
        <v>1.6292197912565896E-2</v>
      </c>
      <c r="BI277">
        <f>IF(AND(PEM!BI277=0,AP!BI277=0),0,ABS(PEM!BI277-AP!BI277)/PEM!BI277)</f>
        <v>1.6409027137621587E-2</v>
      </c>
      <c r="BJ277">
        <f>IF(AND(PEM!BJ277=0,AP!BJ277=0),0,ABS(PEM!BJ277-AP!BJ277)/PEM!BJ277)</f>
        <v>1.6369466032864662E-2</v>
      </c>
      <c r="BK277">
        <f>IF(AND(PEM!BK277=0,AP!BK277=0),0,ABS(PEM!BK277-AP!BK277)/PEM!BK277)</f>
        <v>1.6350412253146655E-2</v>
      </c>
      <c r="BL277">
        <f>IF(AND(PEM!BL277=0,AP!BL277=0),0,ABS(PEM!BL277-AP!BL277)/PEM!BL277)</f>
        <v>2.0755423134067312E-3</v>
      </c>
      <c r="BM277">
        <f>IF(AND(PEM!BM277=0,AP!BM277=0),0,ABS(PEM!BM277-AP!BM277)/PEM!BM277)</f>
        <v>6.2386620582460003E-4</v>
      </c>
      <c r="BN277">
        <f>IF(AND(PEM!BN277=0,AP!BN277=0),0,ABS(PEM!BN277-AP!BN277)/PEM!BN277)</f>
        <v>1.6332053172594094E-2</v>
      </c>
      <c r="BO277">
        <f>IF(AND(PEM!BO277=0,AP!BO277=0),0,ABS(PEM!BO277-AP!BO277)/PEM!BO277)</f>
        <v>1.6346849134860862E-2</v>
      </c>
      <c r="BP277">
        <f>IF(AND(PEM!BP277=0,AP!BP277=0),0,ABS(PEM!BP277-AP!BP277)/PEM!BP277)</f>
        <v>2.4397000318080575E-4</v>
      </c>
      <c r="BQ277">
        <f>IF(AND(PEM!BQ277=0,AP!BQ277=0),0,ABS(PEM!BQ277-AP!BQ277)/PEM!BQ277)</f>
        <v>1.5854505444172568E-2</v>
      </c>
      <c r="BR277">
        <f t="shared" si="23"/>
        <v>8.5488448923196052E-3</v>
      </c>
    </row>
    <row r="278" spans="2:70" x14ac:dyDescent="0.25">
      <c r="B278">
        <v>15</v>
      </c>
      <c r="H278">
        <f>IF(AND(PEM!H278=0,AP!H278=0),0,ABS(PEM!H278-AP!H278)/PEM!H278)</f>
        <v>1.1460366705808067E-16</v>
      </c>
      <c r="I278">
        <f>IF(AND(PEM!I278=0,AP!I278=0),0,ABS(PEM!I278-AP!I278)/PEM!I278)</f>
        <v>1.1460366705808067E-16</v>
      </c>
      <c r="J278">
        <f>IF(AND(PEM!J278=0,AP!J278=0),0,ABS(PEM!J278-AP!J278)/PEM!J278)</f>
        <v>0</v>
      </c>
      <c r="K278">
        <f>IF(AND(PEM!K278=0,AP!K278=0),0,ABS(PEM!K278-AP!K278)/PEM!K278)</f>
        <v>0</v>
      </c>
      <c r="L278">
        <f>IF(AND(PEM!L278=0,AP!L278=0),0,ABS(PEM!L278-AP!L278)/PEM!L278)</f>
        <v>0</v>
      </c>
      <c r="M278">
        <f>IF(AND(PEM!M278=0,AP!M278=0),0,ABS(PEM!M278-AP!M278)/PEM!M278)</f>
        <v>0</v>
      </c>
      <c r="N278">
        <f>IF(AND(PEM!N278=0,AP!N278=0),0,ABS(PEM!N278-AP!N278)/PEM!N278)</f>
        <v>0</v>
      </c>
      <c r="P278">
        <v>15</v>
      </c>
      <c r="Q278">
        <f>IF(AND(PEM!Q278=0,AP!Q278=0),0,ABS(PEM!Q278-AP!Q278)/PEM!Q278)</f>
        <v>0</v>
      </c>
      <c r="R278">
        <f>IF(AND(PEM!R278=0,AP!R278=0),0,ABS(PEM!R278-AP!R278)/PEM!R278)</f>
        <v>0</v>
      </c>
      <c r="S278">
        <f>IF(AND(PEM!S278=0,AP!S278=0),0,ABS(PEM!S278-AP!S278)/PEM!S278)</f>
        <v>0</v>
      </c>
      <c r="T278">
        <f>IF(AND(PEM!T278=0,AP!T278=0),0,ABS(PEM!T278-AP!T278)/PEM!T278)</f>
        <v>0</v>
      </c>
      <c r="U278">
        <f>IF(AND(PEM!U278=0,AP!U278=0),0,ABS(PEM!U278-AP!U278)/PEM!U278)</f>
        <v>0</v>
      </c>
      <c r="V278">
        <f>IF(AND(PEM!V278=0,AP!V278=0),0,ABS(PEM!V278-AP!V278)/PEM!V278)</f>
        <v>0</v>
      </c>
      <c r="W278">
        <f>IF(AND(PEM!W278=0,AP!W278=0),0,ABS(PEM!W278-AP!W278)/PEM!W278)</f>
        <v>0</v>
      </c>
      <c r="X278">
        <f>IF(AND(PEM!X278=0,AP!X278=0),0,ABS(PEM!X278-AP!X278)/PEM!X278)</f>
        <v>0</v>
      </c>
      <c r="Y278">
        <f>IF(AND(PEM!Y278=0,AP!Y278=0),0,ABS(PEM!Y278-AP!Y278)/PEM!Y278)</f>
        <v>0</v>
      </c>
      <c r="Z278">
        <f>IF(AND(PEM!Z278=0,AP!Z278=0),0,ABS(PEM!Z278-AP!Z278)/PEM!Z278)</f>
        <v>0</v>
      </c>
      <c r="AA278">
        <f>IF(AND(PEM!AA278=0,AP!AA278=0),0,ABS(PEM!AA278-AP!AA278)/PEM!AA278)</f>
        <v>0</v>
      </c>
      <c r="AB278">
        <f>IF(AND(PEM!AB278=0,AP!AB278=0),0,ABS(PEM!AB278-AP!AB278)/PEM!AB278)</f>
        <v>0</v>
      </c>
      <c r="AC278">
        <f>IF(AND(PEM!AC278=0,AP!AC278=0),0,ABS(PEM!AC278-AP!AC278)/PEM!AC278)</f>
        <v>0</v>
      </c>
      <c r="AD278">
        <f>IF(AND(PEM!AD278=0,AP!AD278=0),0,ABS(PEM!AD278-AP!AD278)/PEM!AD278)</f>
        <v>0</v>
      </c>
      <c r="AE278">
        <f>IF(AND(PEM!AE278=0,AP!AE278=0),0,ABS(PEM!AE278-AP!AE278)/PEM!AE278)</f>
        <v>1.1460366705808067E-16</v>
      </c>
      <c r="AF278">
        <f>IF(AND(PEM!AF278=0,AP!AF278=0),0,ABS(PEM!AF278-AP!AF278)/PEM!AF278)</f>
        <v>1.1460366705808067E-16</v>
      </c>
      <c r="AG278">
        <f>IF(AND(PEM!AG278=0,AP!AG278=0),0,ABS(PEM!AG278-AP!AG278)/PEM!AG278)</f>
        <v>0</v>
      </c>
      <c r="AH278">
        <f>IF(AND(PEM!AH278=0,AP!AH278=0),0,ABS(PEM!AH278-AP!AH278)/PEM!AH278)</f>
        <v>0</v>
      </c>
      <c r="AI278">
        <f>IF(AND(PEM!AI278=0,AP!AI278=0),0,ABS(PEM!AI278-AP!AI278)/PEM!AI278)</f>
        <v>0</v>
      </c>
      <c r="AJ278">
        <f>IF(AND(PEM!AJ278=0,AP!AJ278=0),0,ABS(PEM!AJ278-AP!AJ278)/PEM!AJ278)</f>
        <v>0</v>
      </c>
      <c r="AK278">
        <f>IF(AND(PEM!AK278=0,AP!AK278=0),0,ABS(PEM!AK278-AP!AK278)/PEM!AK278)</f>
        <v>0</v>
      </c>
      <c r="AL278">
        <f>IF(AND(PEM!AL278=0,AP!AL278=0),0,ABS(PEM!AL278-AP!AL278)/PEM!AL278)</f>
        <v>0</v>
      </c>
      <c r="AM278">
        <f>IF(AND(PEM!AM278=0,AP!AM278=0),0,ABS(PEM!AM278-AP!AM278)/PEM!AM278)</f>
        <v>0</v>
      </c>
      <c r="AN278">
        <f>IF(AND(PEM!AN278=0,AP!AN278=0),0,ABS(PEM!AN278-AP!AN278)/PEM!AN278)</f>
        <v>0</v>
      </c>
      <c r="AO278">
        <f t="shared" si="22"/>
        <v>9.5503055881733888E-18</v>
      </c>
      <c r="AP278">
        <v>15</v>
      </c>
      <c r="AQ278">
        <f>IF(AND(PEM!AQ278=0,AP!AQ278=0),0,ABS(PEM!AQ278-AP!AQ278)/PEM!AQ278)</f>
        <v>0</v>
      </c>
      <c r="AS278">
        <v>15</v>
      </c>
      <c r="AT278">
        <f>IF(AND(PEM!AT278=0,AP!AT278=0),0,ABS(PEM!AT278-AP!AT278)/PEM!AT278)</f>
        <v>1.8694035877080156E-2</v>
      </c>
      <c r="AU278">
        <f>IF(AND(PEM!AU278=0,AP!AU278=0),0,ABS(PEM!AU278-AP!AU278)/PEM!AU278)</f>
        <v>1.927798804956387E-2</v>
      </c>
      <c r="AV278">
        <f>IF(AND(PEM!AV278=0,AP!AV278=0),0,ABS(PEM!AV278-AP!AV278)/PEM!AV278)</f>
        <v>2.5721357607265394E-2</v>
      </c>
      <c r="AW278">
        <f>IF(AND(PEM!AW278=0,AP!AW278=0),0,ABS(PEM!AW278-AP!AW278)/PEM!AW278)</f>
        <v>2.2565997071858881E-2</v>
      </c>
      <c r="AX278">
        <f>IF(AND(PEM!AX278=0,AP!AX278=0),0,ABS(PEM!AX278-AP!AX278)/PEM!AX278)</f>
        <v>1.6771176663599795E-2</v>
      </c>
      <c r="AY278">
        <f>IF(AND(PEM!AY278=0,AP!AY278=0),0,ABS(PEM!AY278-AP!AY278)/PEM!AY278)</f>
        <v>2.2421828141127309E-2</v>
      </c>
      <c r="AZ278">
        <f>IF(AND(PEM!AZ278=0,AP!AZ278=0),0,ABS(PEM!AZ278-AP!AZ278)/PEM!AZ278)</f>
        <v>1.9819321430585731E-2</v>
      </c>
      <c r="BA278">
        <f>IF(AND(PEM!BA278=0,AP!BA278=0),0,ABS(PEM!BA278-AP!BA278)/PEM!BA278)</f>
        <v>2.4194166813964725E-2</v>
      </c>
      <c r="BB278">
        <f>IF(AND(PEM!BB278=0,AP!BB278=0),0,ABS(PEM!BB278-AP!BB278)/PEM!BB278)</f>
        <v>2.5213863990856053E-2</v>
      </c>
      <c r="BC278">
        <f>IF(AND(PEM!BC278=0,AP!BC278=0),0,ABS(PEM!BC278-AP!BC278)/PEM!BC278)</f>
        <v>2.3378557427214057E-2</v>
      </c>
      <c r="BD278">
        <f>IF(AND(PEM!BD278=0,AP!BD278=0),0,ABS(PEM!BD278-AP!BD278)/PEM!BD278)</f>
        <v>2.4608274474768106E-2</v>
      </c>
      <c r="BE278">
        <f>IF(AND(PEM!BE278=0,AP!BE278=0),0,ABS(PEM!BE278-AP!BE278)/PEM!BE278)</f>
        <v>2.4886369883295484E-2</v>
      </c>
      <c r="BF278">
        <f>IF(AND(PEM!BF278=0,AP!BF278=0),0,ABS(PEM!BF278-AP!BF278)/PEM!BF278)</f>
        <v>2.6121788546560342E-2</v>
      </c>
      <c r="BG278">
        <f>IF(AND(PEM!BG278=0,AP!BG278=0),0,ABS(PEM!BG278-AP!BG278)/PEM!BG278)</f>
        <v>2.3592725604451126E-2</v>
      </c>
      <c r="BH278">
        <f>IF(AND(PEM!BH278=0,AP!BH278=0),0,ABS(PEM!BH278-AP!BH278)/PEM!BH278)</f>
        <v>2.3684061898220754E-2</v>
      </c>
      <c r="BI278">
        <f>IF(AND(PEM!BI278=0,AP!BI278=0),0,ABS(PEM!BI278-AP!BI278)/PEM!BI278)</f>
        <v>2.2135921704365118E-2</v>
      </c>
      <c r="BJ278">
        <f>IF(AND(PEM!BJ278=0,AP!BJ278=0),0,ABS(PEM!BJ278-AP!BJ278)/PEM!BJ278)</f>
        <v>2.0136982672108807E-2</v>
      </c>
      <c r="BK278">
        <f>IF(AND(PEM!BK278=0,AP!BK278=0),0,ABS(PEM!BK278-AP!BK278)/PEM!BK278)</f>
        <v>1.917123262231744E-2</v>
      </c>
      <c r="BL278">
        <f>IF(AND(PEM!BL278=0,AP!BL278=0),0,ABS(PEM!BL278-AP!BL278)/PEM!BL278)</f>
        <v>2.1193396058389376E-2</v>
      </c>
      <c r="BM278">
        <f>IF(AND(PEM!BM278=0,AP!BM278=0),0,ABS(PEM!BM278-AP!BM278)/PEM!BM278)</f>
        <v>2.4568524600980246E-2</v>
      </c>
      <c r="BN278">
        <f>IF(AND(PEM!BN278=0,AP!BN278=0),0,ABS(PEM!BN278-AP!BN278)/PEM!BN278)</f>
        <v>1.8238839397172749E-2</v>
      </c>
      <c r="BO278">
        <f>IF(AND(PEM!BO278=0,AP!BO278=0),0,ABS(PEM!BO278-AP!BO278)/PEM!BO278)</f>
        <v>1.899041685747211E-2</v>
      </c>
      <c r="BP278">
        <f>IF(AND(PEM!BP278=0,AP!BP278=0),0,ABS(PEM!BP278-AP!BP278)/PEM!BP278)</f>
        <v>2.4097687781264785E-2</v>
      </c>
      <c r="BQ278">
        <f>IF(AND(PEM!BQ278=0,AP!BQ278=0),0,ABS(PEM!BQ278-AP!BQ278)/PEM!BQ278)</f>
        <v>2.448339353705602E-2</v>
      </c>
      <c r="BR278">
        <f t="shared" si="23"/>
        <v>2.2248662862980769E-2</v>
      </c>
    </row>
    <row r="279" spans="2:70" x14ac:dyDescent="0.25">
      <c r="B279">
        <v>16</v>
      </c>
      <c r="H279">
        <f>IF(AND(PEM!H279=0,AP!H279=0),0,ABS(PEM!H279-AP!H279)/PEM!H279)</f>
        <v>1.1460366705808067E-16</v>
      </c>
      <c r="I279">
        <f>IF(AND(PEM!I279=0,AP!I279=0),0,ABS(PEM!I279-AP!I279)/PEM!I279)</f>
        <v>1.1460366705808067E-16</v>
      </c>
      <c r="J279">
        <f>IF(AND(PEM!J279=0,AP!J279=0),0,ABS(PEM!J279-AP!J279)/PEM!J279)</f>
        <v>0</v>
      </c>
      <c r="K279">
        <f>IF(AND(PEM!K279=0,AP!K279=0),0,ABS(PEM!K279-AP!K279)/PEM!K279)</f>
        <v>0</v>
      </c>
      <c r="L279">
        <f>IF(AND(PEM!L279=0,AP!L279=0),0,ABS(PEM!L279-AP!L279)/PEM!L279)</f>
        <v>0</v>
      </c>
      <c r="M279">
        <f>IF(AND(PEM!M279=0,AP!M279=0),0,ABS(PEM!M279-AP!M279)/PEM!M279)</f>
        <v>0</v>
      </c>
      <c r="N279">
        <f>IF(AND(PEM!N279=0,AP!N279=0),0,ABS(PEM!N279-AP!N279)/PEM!N279)</f>
        <v>0</v>
      </c>
      <c r="P279">
        <v>16</v>
      </c>
      <c r="Q279">
        <f>IF(AND(PEM!Q279=0,AP!Q279=0),0,ABS(PEM!Q279-AP!Q279)/PEM!Q279)</f>
        <v>0</v>
      </c>
      <c r="R279">
        <f>IF(AND(PEM!R279=0,AP!R279=0),0,ABS(PEM!R279-AP!R279)/PEM!R279)</f>
        <v>0</v>
      </c>
      <c r="S279">
        <f>IF(AND(PEM!S279=0,AP!S279=0),0,ABS(PEM!S279-AP!S279)/PEM!S279)</f>
        <v>0</v>
      </c>
      <c r="T279">
        <f>IF(AND(PEM!T279=0,AP!T279=0),0,ABS(PEM!T279-AP!T279)/PEM!T279)</f>
        <v>0</v>
      </c>
      <c r="U279">
        <f>IF(AND(PEM!U279=0,AP!U279=0),0,ABS(PEM!U279-AP!U279)/PEM!U279)</f>
        <v>0</v>
      </c>
      <c r="V279">
        <f>IF(AND(PEM!V279=0,AP!V279=0),0,ABS(PEM!V279-AP!V279)/PEM!V279)</f>
        <v>0</v>
      </c>
      <c r="W279">
        <f>IF(AND(PEM!W279=0,AP!W279=0),0,ABS(PEM!W279-AP!W279)/PEM!W279)</f>
        <v>0</v>
      </c>
      <c r="X279">
        <f>IF(AND(PEM!X279=0,AP!X279=0),0,ABS(PEM!X279-AP!X279)/PEM!X279)</f>
        <v>0</v>
      </c>
      <c r="Y279">
        <f>IF(AND(PEM!Y279=0,AP!Y279=0),0,ABS(PEM!Y279-AP!Y279)/PEM!Y279)</f>
        <v>0</v>
      </c>
      <c r="Z279">
        <f>IF(AND(PEM!Z279=0,AP!Z279=0),0,ABS(PEM!Z279-AP!Z279)/PEM!Z279)</f>
        <v>0</v>
      </c>
      <c r="AA279">
        <f>IF(AND(PEM!AA279=0,AP!AA279=0),0,ABS(PEM!AA279-AP!AA279)/PEM!AA279)</f>
        <v>0</v>
      </c>
      <c r="AB279">
        <f>IF(AND(PEM!AB279=0,AP!AB279=0),0,ABS(PEM!AB279-AP!AB279)/PEM!AB279)</f>
        <v>0</v>
      </c>
      <c r="AC279">
        <f>IF(AND(PEM!AC279=0,AP!AC279=0),0,ABS(PEM!AC279-AP!AC279)/PEM!AC279)</f>
        <v>0</v>
      </c>
      <c r="AD279">
        <f>IF(AND(PEM!AD279=0,AP!AD279=0),0,ABS(PEM!AD279-AP!AD279)/PEM!AD279)</f>
        <v>0</v>
      </c>
      <c r="AE279">
        <f>IF(AND(PEM!AE279=0,AP!AE279=0),0,ABS(PEM!AE279-AP!AE279)/PEM!AE279)</f>
        <v>1.1460366705808067E-16</v>
      </c>
      <c r="AF279">
        <f>IF(AND(PEM!AF279=0,AP!AF279=0),0,ABS(PEM!AF279-AP!AF279)/PEM!AF279)</f>
        <v>1.1460366705808067E-16</v>
      </c>
      <c r="AG279">
        <f>IF(AND(PEM!AG279=0,AP!AG279=0),0,ABS(PEM!AG279-AP!AG279)/PEM!AG279)</f>
        <v>0</v>
      </c>
      <c r="AH279">
        <f>IF(AND(PEM!AH279=0,AP!AH279=0),0,ABS(PEM!AH279-AP!AH279)/PEM!AH279)</f>
        <v>0</v>
      </c>
      <c r="AI279">
        <f>IF(AND(PEM!AI279=0,AP!AI279=0),0,ABS(PEM!AI279-AP!AI279)/PEM!AI279)</f>
        <v>0</v>
      </c>
      <c r="AJ279">
        <f>IF(AND(PEM!AJ279=0,AP!AJ279=0),0,ABS(PEM!AJ279-AP!AJ279)/PEM!AJ279)</f>
        <v>0</v>
      </c>
      <c r="AK279">
        <f>IF(AND(PEM!AK279=0,AP!AK279=0),0,ABS(PEM!AK279-AP!AK279)/PEM!AK279)</f>
        <v>0</v>
      </c>
      <c r="AL279">
        <f>IF(AND(PEM!AL279=0,AP!AL279=0),0,ABS(PEM!AL279-AP!AL279)/PEM!AL279)</f>
        <v>0</v>
      </c>
      <c r="AM279">
        <f>IF(AND(PEM!AM279=0,AP!AM279=0),0,ABS(PEM!AM279-AP!AM279)/PEM!AM279)</f>
        <v>0</v>
      </c>
      <c r="AN279">
        <f>IF(AND(PEM!AN279=0,AP!AN279=0),0,ABS(PEM!AN279-AP!AN279)/PEM!AN279)</f>
        <v>0</v>
      </c>
      <c r="AO279">
        <f t="shared" si="22"/>
        <v>9.5503055881733888E-18</v>
      </c>
      <c r="AP279">
        <v>16</v>
      </c>
      <c r="AQ279">
        <f>IF(AND(PEM!AQ279=0,AP!AQ279=0),0,ABS(PEM!AQ279-AP!AQ279)/PEM!AQ279)</f>
        <v>0</v>
      </c>
      <c r="AS279">
        <v>16</v>
      </c>
      <c r="AT279">
        <f>IF(AND(PEM!AT279=0,AP!AT279=0),0,ABS(PEM!AT279-AP!AT279)/PEM!AT279)</f>
        <v>3.7388575651531114E-2</v>
      </c>
      <c r="AU279">
        <f>IF(AND(PEM!AU279=0,AP!AU279=0),0,ABS(PEM!AU279-AP!AU279)/PEM!AU279)</f>
        <v>3.7650348197689067E-2</v>
      </c>
      <c r="AV279">
        <f>IF(AND(PEM!AV279=0,AP!AV279=0),0,ABS(PEM!AV279-AP!AV279)/PEM!AV279)</f>
        <v>3.7761154624505695E-2</v>
      </c>
      <c r="AW279">
        <f>IF(AND(PEM!AW279=0,AP!AW279=0),0,ABS(PEM!AW279-AP!AW279)/PEM!AW279)</f>
        <v>3.9940731629270913E-2</v>
      </c>
      <c r="AX279">
        <f>IF(AND(PEM!AX279=0,AP!AX279=0),0,ABS(PEM!AX279-AP!AX279)/PEM!AX279)</f>
        <v>3.5605126182236442E-2</v>
      </c>
      <c r="AY279">
        <f>IF(AND(PEM!AY279=0,AP!AY279=0),0,ABS(PEM!AY279-AP!AY279)/PEM!AY279)</f>
        <v>3.7825573762569703E-2</v>
      </c>
      <c r="AZ279">
        <f>IF(AND(PEM!AZ279=0,AP!AZ279=0),0,ABS(PEM!AZ279-AP!AZ279)/PEM!AZ279)</f>
        <v>4.2299836777064725E-2</v>
      </c>
      <c r="BA279">
        <f>IF(AND(PEM!BA279=0,AP!BA279=0),0,ABS(PEM!BA279-AP!BA279)/PEM!BA279)</f>
        <v>4.6528511965070178E-2</v>
      </c>
      <c r="BB279">
        <f>IF(AND(PEM!BB279=0,AP!BB279=0),0,ABS(PEM!BB279-AP!BB279)/PEM!BB279)</f>
        <v>4.1785100044789275E-2</v>
      </c>
      <c r="BC279">
        <f>IF(AND(PEM!BC279=0,AP!BC279=0),0,ABS(PEM!BC279-AP!BC279)/PEM!BC279)</f>
        <v>3.7878891807185545E-2</v>
      </c>
      <c r="BD279">
        <f>IF(AND(PEM!BD279=0,AP!BD279=0),0,ABS(PEM!BD279-AP!BD279)/PEM!BD279)</f>
        <v>4.0085381567437815E-2</v>
      </c>
      <c r="BE279">
        <f>IF(AND(PEM!BE279=0,AP!BE279=0),0,ABS(PEM!BE279-AP!BE279)/PEM!BE279)</f>
        <v>3.9919343583729679E-2</v>
      </c>
      <c r="BF279">
        <f>IF(AND(PEM!BF279=0,AP!BF279=0),0,ABS(PEM!BF279-AP!BF279)/PEM!BF279)</f>
        <v>4.1527699240620157E-2</v>
      </c>
      <c r="BG279">
        <f>IF(AND(PEM!BG279=0,AP!BG279=0),0,ABS(PEM!BG279-AP!BG279)/PEM!BG279)</f>
        <v>3.9072699919358751E-2</v>
      </c>
      <c r="BH279">
        <f>IF(AND(PEM!BH279=0,AP!BH279=0),0,ABS(PEM!BH279-AP!BH279)/PEM!BH279)</f>
        <v>3.7633685017807138E-2</v>
      </c>
      <c r="BI279">
        <f>IF(AND(PEM!BI279=0,AP!BI279=0),0,ABS(PEM!BI279-AP!BI279)/PEM!BI279)</f>
        <v>3.7620324181273486E-2</v>
      </c>
      <c r="BJ279">
        <f>IF(AND(PEM!BJ279=0,AP!BJ279=0),0,ABS(PEM!BJ279-AP!BJ279)/PEM!BJ279)</f>
        <v>3.7624848789962771E-2</v>
      </c>
      <c r="BK279">
        <f>IF(AND(PEM!BK279=0,AP!BK279=0),0,ABS(PEM!BK279-AP!BK279)/PEM!BK279)</f>
        <v>3.7627027857278998E-2</v>
      </c>
      <c r="BL279">
        <f>IF(AND(PEM!BL279=0,AP!BL279=0),0,ABS(PEM!BL279-AP!BL279)/PEM!BL279)</f>
        <v>3.7010032635688139E-2</v>
      </c>
      <c r="BM279">
        <f>IF(AND(PEM!BM279=0,AP!BM279=0),0,ABS(PEM!BM279-AP!BM279)/PEM!BM279)</f>
        <v>4.0562525347955784E-2</v>
      </c>
      <c r="BN279">
        <f>IF(AND(PEM!BN279=0,AP!BN279=0),0,ABS(PEM!BN279-AP!BN279)/PEM!BN279)</f>
        <v>3.7629127404686331E-2</v>
      </c>
      <c r="BO279">
        <f>IF(AND(PEM!BO279=0,AP!BO279=0),0,ABS(PEM!BO279-AP!BO279)/PEM!BO279)</f>
        <v>3.7627435341532754E-2</v>
      </c>
      <c r="BP279">
        <f>IF(AND(PEM!BP279=0,AP!BP279=0),0,ABS(PEM!BP279-AP!BP279)/PEM!BP279)</f>
        <v>4.0258685569173135E-2</v>
      </c>
      <c r="BQ279">
        <f>IF(AND(PEM!BQ279=0,AP!BQ279=0),0,ABS(PEM!BQ279-AP!BQ279)/PEM!BQ279)</f>
        <v>3.7683715267471676E-2</v>
      </c>
      <c r="BR279">
        <f t="shared" si="23"/>
        <v>3.9022765931912055E-2</v>
      </c>
    </row>
    <row r="280" spans="2:70" x14ac:dyDescent="0.25">
      <c r="B280">
        <v>17</v>
      </c>
      <c r="H280">
        <f>IF(AND(PEM!H280=0,AP!H280=0),0,ABS(PEM!H280-AP!H280)/PEM!H280)</f>
        <v>0</v>
      </c>
      <c r="I280">
        <f>IF(AND(PEM!I280=0,AP!I280=0),0,ABS(PEM!I280-AP!I280)/PEM!I280)</f>
        <v>0</v>
      </c>
      <c r="J280">
        <f>IF(AND(PEM!J280=0,AP!J280=0),0,ABS(PEM!J280-AP!J280)/PEM!J280)</f>
        <v>0</v>
      </c>
      <c r="K280">
        <f>IF(AND(PEM!K280=0,AP!K280=0),0,ABS(PEM!K280-AP!K280)/PEM!K280)</f>
        <v>0</v>
      </c>
      <c r="L280">
        <f>IF(AND(PEM!L280=0,AP!L280=0),0,ABS(PEM!L280-AP!L280)/PEM!L280)</f>
        <v>0</v>
      </c>
      <c r="M280">
        <f>IF(AND(PEM!M280=0,AP!M280=0),0,ABS(PEM!M280-AP!M280)/PEM!M280)</f>
        <v>0</v>
      </c>
      <c r="N280">
        <f>IF(AND(PEM!N280=0,AP!N280=0),0,ABS(PEM!N280-AP!N280)/PEM!N280)</f>
        <v>0</v>
      </c>
      <c r="P280">
        <v>17</v>
      </c>
      <c r="Q280">
        <f>IF(AND(PEM!Q280=0,AP!Q280=0),0,ABS(PEM!Q280-AP!Q280)/PEM!Q280)</f>
        <v>0</v>
      </c>
      <c r="R280">
        <f>IF(AND(PEM!R280=0,AP!R280=0),0,ABS(PEM!R280-AP!R280)/PEM!R280)</f>
        <v>0</v>
      </c>
      <c r="S280">
        <f>IF(AND(PEM!S280=0,AP!S280=0),0,ABS(PEM!S280-AP!S280)/PEM!S280)</f>
        <v>0</v>
      </c>
      <c r="T280">
        <f>IF(AND(PEM!T280=0,AP!T280=0),0,ABS(PEM!T280-AP!T280)/PEM!T280)</f>
        <v>0</v>
      </c>
      <c r="U280">
        <f>IF(AND(PEM!U280=0,AP!U280=0),0,ABS(PEM!U280-AP!U280)/PEM!U280)</f>
        <v>0</v>
      </c>
      <c r="V280">
        <f>IF(AND(PEM!V280=0,AP!V280=0),0,ABS(PEM!V280-AP!V280)/PEM!V280)</f>
        <v>0</v>
      </c>
      <c r="W280">
        <f>IF(AND(PEM!W280=0,AP!W280=0),0,ABS(PEM!W280-AP!W280)/PEM!W280)</f>
        <v>0</v>
      </c>
      <c r="X280">
        <f>IF(AND(PEM!X280=0,AP!X280=0),0,ABS(PEM!X280-AP!X280)/PEM!X280)</f>
        <v>0</v>
      </c>
      <c r="Y280">
        <f>IF(AND(PEM!Y280=0,AP!Y280=0),0,ABS(PEM!Y280-AP!Y280)/PEM!Y280)</f>
        <v>0</v>
      </c>
      <c r="Z280">
        <f>IF(AND(PEM!Z280=0,AP!Z280=0),0,ABS(PEM!Z280-AP!Z280)/PEM!Z280)</f>
        <v>0</v>
      </c>
      <c r="AA280">
        <f>IF(AND(PEM!AA280=0,AP!AA280=0),0,ABS(PEM!AA280-AP!AA280)/PEM!AA280)</f>
        <v>0</v>
      </c>
      <c r="AB280">
        <f>IF(AND(PEM!AB280=0,AP!AB280=0),0,ABS(PEM!AB280-AP!AB280)/PEM!AB280)</f>
        <v>0</v>
      </c>
      <c r="AC280">
        <f>IF(AND(PEM!AC280=0,AP!AC280=0),0,ABS(PEM!AC280-AP!AC280)/PEM!AC280)</f>
        <v>0</v>
      </c>
      <c r="AD280">
        <f>IF(AND(PEM!AD280=0,AP!AD280=0),0,ABS(PEM!AD280-AP!AD280)/PEM!AD280)</f>
        <v>0</v>
      </c>
      <c r="AE280">
        <f>IF(AND(PEM!AE280=0,AP!AE280=0),0,ABS(PEM!AE280-AP!AE280)/PEM!AE280)</f>
        <v>0</v>
      </c>
      <c r="AF280">
        <f>IF(AND(PEM!AF280=0,AP!AF280=0),0,ABS(PEM!AF280-AP!AF280)/PEM!AF280)</f>
        <v>0</v>
      </c>
      <c r="AG280">
        <f>IF(AND(PEM!AG280=0,AP!AG280=0),0,ABS(PEM!AG280-AP!AG280)/PEM!AG280)</f>
        <v>0</v>
      </c>
      <c r="AH280">
        <f>IF(AND(PEM!AH280=0,AP!AH280=0),0,ABS(PEM!AH280-AP!AH280)/PEM!AH280)</f>
        <v>0</v>
      </c>
      <c r="AI280">
        <f>IF(AND(PEM!AI280=0,AP!AI280=0),0,ABS(PEM!AI280-AP!AI280)/PEM!AI280)</f>
        <v>0</v>
      </c>
      <c r="AJ280">
        <f>IF(AND(PEM!AJ280=0,AP!AJ280=0),0,ABS(PEM!AJ280-AP!AJ280)/PEM!AJ280)</f>
        <v>0</v>
      </c>
      <c r="AK280">
        <f>IF(AND(PEM!AK280=0,AP!AK280=0),0,ABS(PEM!AK280-AP!AK280)/PEM!AK280)</f>
        <v>0</v>
      </c>
      <c r="AL280">
        <f>IF(AND(PEM!AL280=0,AP!AL280=0),0,ABS(PEM!AL280-AP!AL280)/PEM!AL280)</f>
        <v>0</v>
      </c>
      <c r="AM280">
        <f>IF(AND(PEM!AM280=0,AP!AM280=0),0,ABS(PEM!AM280-AP!AM280)/PEM!AM280)</f>
        <v>0</v>
      </c>
      <c r="AN280">
        <f>IF(AND(PEM!AN280=0,AP!AN280=0),0,ABS(PEM!AN280-AP!AN280)/PEM!AN280)</f>
        <v>0</v>
      </c>
      <c r="AO280">
        <f t="shared" si="22"/>
        <v>0</v>
      </c>
      <c r="AP280">
        <v>17</v>
      </c>
      <c r="AQ280">
        <f>IF(AND(PEM!AQ280=0,AP!AQ280=0),0,ABS(PEM!AQ280-AP!AQ280)/PEM!AQ280)</f>
        <v>0</v>
      </c>
      <c r="AS280">
        <v>17</v>
      </c>
      <c r="AT280">
        <f>IF(AND(PEM!AT280=0,AP!AT280=0),0,ABS(PEM!AT280-AP!AT280)/PEM!AT280)</f>
        <v>9.4286763570126139E-4</v>
      </c>
      <c r="AU280">
        <f>IF(AND(PEM!AU280=0,AP!AU280=0),0,ABS(PEM!AU280-AP!AU280)/PEM!AU280)</f>
        <v>9.7790845185172573E-4</v>
      </c>
      <c r="AV280">
        <f>IF(AND(PEM!AV280=0,AP!AV280=0),0,ABS(PEM!AV280-AP!AV280)/PEM!AV280)</f>
        <v>1.5226200126801414E-3</v>
      </c>
      <c r="AW280">
        <f>IF(AND(PEM!AW280=0,AP!AW280=0),0,ABS(PEM!AW280-AP!AW280)/PEM!AW280)</f>
        <v>7.2342649481273527E-4</v>
      </c>
      <c r="AX280">
        <f>IF(AND(PEM!AX280=0,AP!AX280=0),0,ABS(PEM!AX280-AP!AX280)/PEM!AX280)</f>
        <v>1.5228892481467912E-3</v>
      </c>
      <c r="AY280">
        <f>IF(AND(PEM!AY280=0,AP!AY280=0),0,ABS(PEM!AY280-AP!AY280)/PEM!AY280)</f>
        <v>1.8502599996645806E-3</v>
      </c>
      <c r="AZ280">
        <f>IF(AND(PEM!AZ280=0,AP!AZ280=0),0,ABS(PEM!AZ280-AP!AZ280)/PEM!AZ280)</f>
        <v>4.6825218420046034E-3</v>
      </c>
      <c r="BA280">
        <f>IF(AND(PEM!BA280=0,AP!BA280=0),0,ABS(PEM!BA280-AP!BA280)/PEM!BA280)</f>
        <v>4.682521842004691E-3</v>
      </c>
      <c r="BB280">
        <f>IF(AND(PEM!BB280=0,AP!BB280=0),0,ABS(PEM!BB280-AP!BB280)/PEM!BB280)</f>
        <v>5.1783942163095842E-4</v>
      </c>
      <c r="BC280">
        <f>IF(AND(PEM!BC280=0,AP!BC280=0),0,ABS(PEM!BC280-AP!BC280)/PEM!BC280)</f>
        <v>2.1162990129105184E-3</v>
      </c>
      <c r="BD280">
        <f>IF(AND(PEM!BD280=0,AP!BD280=0),0,ABS(PEM!BD280-AP!BD280)/PEM!BD280)</f>
        <v>1.3383560811997448E-3</v>
      </c>
      <c r="BE280">
        <f>IF(AND(PEM!BE280=0,AP!BE280=0),0,ABS(PEM!BE280-AP!BE280)/PEM!BE280)</f>
        <v>1.3339821949369345E-3</v>
      </c>
      <c r="BF280">
        <f>IF(AND(PEM!BF280=0,AP!BF280=0),0,ABS(PEM!BF280-AP!BF280)/PEM!BF280)</f>
        <v>1.3408916373253412E-3</v>
      </c>
      <c r="BG280">
        <f>IF(AND(PEM!BG280=0,AP!BG280=0),0,ABS(PEM!BG280-AP!BG280)/PEM!BG280)</f>
        <v>1.3572170677987956E-3</v>
      </c>
      <c r="BH280">
        <f>IF(AND(PEM!BH280=0,AP!BH280=0),0,ABS(PEM!BH280-AP!BH280)/PEM!BH280)</f>
        <v>1.3973849442753758E-3</v>
      </c>
      <c r="BI280">
        <f>IF(AND(PEM!BI280=0,AP!BI280=0),0,ABS(PEM!BI280-AP!BI280)/PEM!BI280)</f>
        <v>1.3842868228412211E-3</v>
      </c>
      <c r="BJ280">
        <f>IF(AND(PEM!BJ280=0,AP!BJ280=0),0,ABS(PEM!BJ280-AP!BJ280)/PEM!BJ280)</f>
        <v>1.3887218595249975E-3</v>
      </c>
      <c r="BK280">
        <f>IF(AND(PEM!BK280=0,AP!BK280=0),0,ABS(PEM!BK280-AP!BK280)/PEM!BK280)</f>
        <v>1.3908580094221905E-3</v>
      </c>
      <c r="BL280">
        <f>IF(AND(PEM!BL280=0,AP!BL280=0),0,ABS(PEM!BL280-AP!BL280)/PEM!BL280)</f>
        <v>1.373546592491069E-3</v>
      </c>
      <c r="BM280">
        <f>IF(AND(PEM!BM280=0,AP!BM280=0),0,ABS(PEM!BM280-AP!BM280)/PEM!BM280)</f>
        <v>1.3638874547012671E-3</v>
      </c>
      <c r="BN280">
        <f>IF(AND(PEM!BN280=0,AP!BN280=0),0,ABS(PEM!BN280-AP!BN280)/PEM!BN280)</f>
        <v>1.3929163413632386E-3</v>
      </c>
      <c r="BO280">
        <f>IF(AND(PEM!BO280=0,AP!BO280=0),0,ABS(PEM!BO280-AP!BO280)/PEM!BO280)</f>
        <v>1.3912574840783138E-3</v>
      </c>
      <c r="BP280">
        <f>IF(AND(PEM!BP280=0,AP!BP280=0),0,ABS(PEM!BP280-AP!BP280)/PEM!BP280)</f>
        <v>1.3584899161118583E-3</v>
      </c>
      <c r="BQ280">
        <f>IF(AND(PEM!BQ280=0,AP!BQ280=0),0,ABS(PEM!BQ280-AP!BQ280)/PEM!BQ280)</f>
        <v>1.4464794251391664E-3</v>
      </c>
      <c r="BR280">
        <f t="shared" si="23"/>
        <v>1.6165595746923964E-3</v>
      </c>
    </row>
    <row r="281" spans="2:70" x14ac:dyDescent="0.25">
      <c r="B281">
        <v>18</v>
      </c>
      <c r="H281">
        <f>IF(AND(PEM!H281=0,AP!H281=0),0,ABS(PEM!H281-AP!H281)/PEM!H281)</f>
        <v>0</v>
      </c>
      <c r="I281">
        <f>IF(AND(PEM!I281=0,AP!I281=0),0,ABS(PEM!I281-AP!I281)/PEM!I281)</f>
        <v>0</v>
      </c>
      <c r="J281">
        <f>IF(AND(PEM!J281=0,AP!J281=0),0,ABS(PEM!J281-AP!J281)/PEM!J281)</f>
        <v>0</v>
      </c>
      <c r="K281">
        <f>IF(AND(PEM!K281=0,AP!K281=0),0,ABS(PEM!K281-AP!K281)/PEM!K281)</f>
        <v>0</v>
      </c>
      <c r="L281">
        <f>IF(AND(PEM!L281=0,AP!L281=0),0,ABS(PEM!L281-AP!L281)/PEM!L281)</f>
        <v>0</v>
      </c>
      <c r="M281">
        <f>IF(AND(PEM!M281=0,AP!M281=0),0,ABS(PEM!M281-AP!M281)/PEM!M281)</f>
        <v>0</v>
      </c>
      <c r="N281">
        <f>IF(AND(PEM!N281=0,AP!N281=0),0,ABS(PEM!N281-AP!N281)/PEM!N281)</f>
        <v>0</v>
      </c>
      <c r="P281">
        <v>18</v>
      </c>
      <c r="Q281">
        <f>IF(AND(PEM!Q281=0,AP!Q281=0),0,ABS(PEM!Q281-AP!Q281)/PEM!Q281)</f>
        <v>0</v>
      </c>
      <c r="R281">
        <f>IF(AND(PEM!R281=0,AP!R281=0),0,ABS(PEM!R281-AP!R281)/PEM!R281)</f>
        <v>0</v>
      </c>
      <c r="S281">
        <f>IF(AND(PEM!S281=0,AP!S281=0),0,ABS(PEM!S281-AP!S281)/PEM!S281)</f>
        <v>0</v>
      </c>
      <c r="T281">
        <f>IF(AND(PEM!T281=0,AP!T281=0),0,ABS(PEM!T281-AP!T281)/PEM!T281)</f>
        <v>0</v>
      </c>
      <c r="U281">
        <f>IF(AND(PEM!U281=0,AP!U281=0),0,ABS(PEM!U281-AP!U281)/PEM!U281)</f>
        <v>0</v>
      </c>
      <c r="V281">
        <f>IF(AND(PEM!V281=0,AP!V281=0),0,ABS(PEM!V281-AP!V281)/PEM!V281)</f>
        <v>0</v>
      </c>
      <c r="W281">
        <f>IF(AND(PEM!W281=0,AP!W281=0),0,ABS(PEM!W281-AP!W281)/PEM!W281)</f>
        <v>0</v>
      </c>
      <c r="X281">
        <f>IF(AND(PEM!X281=0,AP!X281=0),0,ABS(PEM!X281-AP!X281)/PEM!X281)</f>
        <v>0</v>
      </c>
      <c r="Y281">
        <f>IF(AND(PEM!Y281=0,AP!Y281=0),0,ABS(PEM!Y281-AP!Y281)/PEM!Y281)</f>
        <v>0</v>
      </c>
      <c r="Z281">
        <f>IF(AND(PEM!Z281=0,AP!Z281=0),0,ABS(PEM!Z281-AP!Z281)/PEM!Z281)</f>
        <v>0</v>
      </c>
      <c r="AA281">
        <f>IF(AND(PEM!AA281=0,AP!AA281=0),0,ABS(PEM!AA281-AP!AA281)/PEM!AA281)</f>
        <v>0</v>
      </c>
      <c r="AB281">
        <f>IF(AND(PEM!AB281=0,AP!AB281=0),0,ABS(PEM!AB281-AP!AB281)/PEM!AB281)</f>
        <v>0</v>
      </c>
      <c r="AC281">
        <f>IF(AND(PEM!AC281=0,AP!AC281=0),0,ABS(PEM!AC281-AP!AC281)/PEM!AC281)</f>
        <v>0</v>
      </c>
      <c r="AD281">
        <f>IF(AND(PEM!AD281=0,AP!AD281=0),0,ABS(PEM!AD281-AP!AD281)/PEM!AD281)</f>
        <v>0</v>
      </c>
      <c r="AE281">
        <f>IF(AND(PEM!AE281=0,AP!AE281=0),0,ABS(PEM!AE281-AP!AE281)/PEM!AE281)</f>
        <v>0</v>
      </c>
      <c r="AF281">
        <f>IF(AND(PEM!AF281=0,AP!AF281=0),0,ABS(PEM!AF281-AP!AF281)/PEM!AF281)</f>
        <v>0</v>
      </c>
      <c r="AG281">
        <f>IF(AND(PEM!AG281=0,AP!AG281=0),0,ABS(PEM!AG281-AP!AG281)/PEM!AG281)</f>
        <v>0</v>
      </c>
      <c r="AH281">
        <f>IF(AND(PEM!AH281=0,AP!AH281=0),0,ABS(PEM!AH281-AP!AH281)/PEM!AH281)</f>
        <v>0</v>
      </c>
      <c r="AI281">
        <f>IF(AND(PEM!AI281=0,AP!AI281=0),0,ABS(PEM!AI281-AP!AI281)/PEM!AI281)</f>
        <v>0</v>
      </c>
      <c r="AJ281">
        <f>IF(AND(PEM!AJ281=0,AP!AJ281=0),0,ABS(PEM!AJ281-AP!AJ281)/PEM!AJ281)</f>
        <v>0</v>
      </c>
      <c r="AK281">
        <f>IF(AND(PEM!AK281=0,AP!AK281=0),0,ABS(PEM!AK281-AP!AK281)/PEM!AK281)</f>
        <v>0</v>
      </c>
      <c r="AL281">
        <f>IF(AND(PEM!AL281=0,AP!AL281=0),0,ABS(PEM!AL281-AP!AL281)/PEM!AL281)</f>
        <v>0</v>
      </c>
      <c r="AM281">
        <f>IF(AND(PEM!AM281=0,AP!AM281=0),0,ABS(PEM!AM281-AP!AM281)/PEM!AM281)</f>
        <v>0</v>
      </c>
      <c r="AN281">
        <f>IF(AND(PEM!AN281=0,AP!AN281=0),0,ABS(PEM!AN281-AP!AN281)/PEM!AN281)</f>
        <v>0</v>
      </c>
      <c r="AO281">
        <f t="shared" si="22"/>
        <v>0</v>
      </c>
      <c r="AP281">
        <v>18</v>
      </c>
      <c r="AQ281">
        <f>IF(AND(PEM!AQ281=0,AP!AQ281=0),0,ABS(PEM!AQ281-AP!AQ281)/PEM!AQ281)</f>
        <v>0</v>
      </c>
      <c r="AS281">
        <v>18</v>
      </c>
      <c r="AT281">
        <f>IF(AND(PEM!AT281=0,AP!AT281=0),0,ABS(PEM!AT281-AP!AT281)/PEM!AT281)</f>
        <v>1.5727174629107186E-2</v>
      </c>
      <c r="AU281">
        <f>IF(AND(PEM!AU281=0,AP!AU281=0),0,ABS(PEM!AU281-AP!AU281)/PEM!AU281)</f>
        <v>1.5816582313196308E-2</v>
      </c>
      <c r="AV281">
        <f>IF(AND(PEM!AV281=0,AP!AV281=0),0,ABS(PEM!AV281-AP!AV281)/PEM!AV281)</f>
        <v>1.2293541431049888E-2</v>
      </c>
      <c r="AW281">
        <f>IF(AND(PEM!AW281=0,AP!AW281=0),0,ABS(PEM!AW281-AP!AW281)/PEM!AW281)</f>
        <v>8.9834772611206599E-3</v>
      </c>
      <c r="AX281">
        <f>IF(AND(PEM!AX281=0,AP!AX281=0),0,ABS(PEM!AX281-AP!AX281)/PEM!AX281)</f>
        <v>1.6545293714255088E-2</v>
      </c>
      <c r="AY281">
        <f>IF(AND(PEM!AY281=0,AP!AY281=0),0,ABS(PEM!AY281-AP!AY281)/PEM!AY281)</f>
        <v>1.3346688434953192E-2</v>
      </c>
      <c r="AZ281">
        <f>IF(AND(PEM!AZ281=0,AP!AZ281=0),0,ABS(PEM!AZ281-AP!AZ281)/PEM!AZ281)</f>
        <v>1.5187400361776598E-2</v>
      </c>
      <c r="BA281">
        <f>IF(AND(PEM!BA281=0,AP!BA281=0),0,ABS(PEM!BA281-AP!BA281)/PEM!BA281)</f>
        <v>1.5187400361776517E-2</v>
      </c>
      <c r="BB281">
        <f>IF(AND(PEM!BB281=0,AP!BB281=0),0,ABS(PEM!BB281-AP!BB281)/PEM!BB281)</f>
        <v>1.0952496552815539E-2</v>
      </c>
      <c r="BC281">
        <f>IF(AND(PEM!BC281=0,AP!BC281=0),0,ABS(PEM!BC281-AP!BC281)/PEM!BC281)</f>
        <v>1.2590822549003232E-2</v>
      </c>
      <c r="BD281">
        <f>IF(AND(PEM!BD281=0,AP!BD281=0),0,ABS(PEM!BD281-AP!BD281)/PEM!BD281)</f>
        <v>1.1415132353707785E-2</v>
      </c>
      <c r="BE281">
        <f>IF(AND(PEM!BE281=0,AP!BE281=0),0,ABS(PEM!BE281-AP!BE281)/PEM!BE281)</f>
        <v>1.2293757068211347E-2</v>
      </c>
      <c r="BF281">
        <f>IF(AND(PEM!BF281=0,AP!BF281=0),0,ABS(PEM!BF281-AP!BF281)/PEM!BF281)</f>
        <v>1.0867585245036606E-2</v>
      </c>
      <c r="BG281">
        <f>IF(AND(PEM!BG281=0,AP!BG281=0),0,ABS(PEM!BG281-AP!BG281)/PEM!BG281)</f>
        <v>1.1525097437515397E-2</v>
      </c>
      <c r="BH281">
        <f>IF(AND(PEM!BH281=0,AP!BH281=0),0,ABS(PEM!BH281-AP!BH281)/PEM!BH281)</f>
        <v>1.173924384437015E-2</v>
      </c>
      <c r="BI281">
        <f>IF(AND(PEM!BI281=0,AP!BI281=0),0,ABS(PEM!BI281-AP!BI281)/PEM!BI281)</f>
        <v>1.1681728339858742E-2</v>
      </c>
      <c r="BJ281">
        <f>IF(AND(PEM!BJ281=0,AP!BJ281=0),0,ABS(PEM!BJ281-AP!BJ281)/PEM!BJ281)</f>
        <v>1.1701193518016297E-2</v>
      </c>
      <c r="BK281">
        <f>IF(AND(PEM!BK281=0,AP!BK281=0),0,ABS(PEM!BK281-AP!BK281)/PEM!BK281)</f>
        <v>1.171057250077227E-2</v>
      </c>
      <c r="BL281">
        <f>IF(AND(PEM!BL281=0,AP!BL281=0),0,ABS(PEM!BL281-AP!BL281)/PEM!BL281)</f>
        <v>1.164974901015815E-2</v>
      </c>
      <c r="BM281">
        <f>IF(AND(PEM!BM281=0,AP!BM281=0),0,ABS(PEM!BM281-AP!BM281)/PEM!BM281)</f>
        <v>1.16208115904045E-2</v>
      </c>
      <c r="BN281">
        <f>IF(AND(PEM!BN281=0,AP!BN281=0),0,ABS(PEM!BN281-AP!BN281)/PEM!BN281)</f>
        <v>1.171961197961398E-2</v>
      </c>
      <c r="BO281">
        <f>IF(AND(PEM!BO281=0,AP!BO281=0),0,ABS(PEM!BO281-AP!BO281)/PEM!BO281)</f>
        <v>1.171232668857642E-2</v>
      </c>
      <c r="BP281">
        <f>IF(AND(PEM!BP281=0,AP!BP281=0),0,ABS(PEM!BP281-AP!BP281)/PEM!BP281)</f>
        <v>1.1604517364233478E-2</v>
      </c>
      <c r="BQ281">
        <f>IF(AND(PEM!BQ281=0,AP!BQ281=0),0,ABS(PEM!BQ281-AP!BQ281)/PEM!BQ281)</f>
        <v>1.1955591549852072E-2</v>
      </c>
      <c r="BR281">
        <f t="shared" si="23"/>
        <v>1.2492824837474223E-2</v>
      </c>
    </row>
    <row r="282" spans="2:70" x14ac:dyDescent="0.25">
      <c r="B282">
        <v>19</v>
      </c>
      <c r="H282">
        <f>IF(AND(PEM!H282=0,AP!H282=0),0,ABS(PEM!H282-AP!H282)/PEM!H282)</f>
        <v>0</v>
      </c>
      <c r="I282">
        <f>IF(AND(PEM!I282=0,AP!I282=0),0,ABS(PEM!I282-AP!I282)/PEM!I282)</f>
        <v>0</v>
      </c>
      <c r="J282">
        <f>IF(AND(PEM!J282=0,AP!J282=0),0,ABS(PEM!J282-AP!J282)/PEM!J282)</f>
        <v>0</v>
      </c>
      <c r="K282">
        <f>IF(AND(PEM!K282=0,AP!K282=0),0,ABS(PEM!K282-AP!K282)/PEM!K282)</f>
        <v>0</v>
      </c>
      <c r="L282">
        <f>IF(AND(PEM!L282=0,AP!L282=0),0,ABS(PEM!L282-AP!L282)/PEM!L282)</f>
        <v>0</v>
      </c>
      <c r="M282">
        <f>IF(AND(PEM!M282=0,AP!M282=0),0,ABS(PEM!M282-AP!M282)/PEM!M282)</f>
        <v>0</v>
      </c>
      <c r="N282">
        <f>IF(AND(PEM!N282=0,AP!N282=0),0,ABS(PEM!N282-AP!N282)/PEM!N282)</f>
        <v>0</v>
      </c>
      <c r="P282">
        <v>19</v>
      </c>
      <c r="Q282">
        <f>IF(AND(PEM!Q282=0,AP!Q282=0),0,ABS(PEM!Q282-AP!Q282)/PEM!Q282)</f>
        <v>0</v>
      </c>
      <c r="R282">
        <f>IF(AND(PEM!R282=0,AP!R282=0),0,ABS(PEM!R282-AP!R282)/PEM!R282)</f>
        <v>0</v>
      </c>
      <c r="S282">
        <f>IF(AND(PEM!S282=0,AP!S282=0),0,ABS(PEM!S282-AP!S282)/PEM!S282)</f>
        <v>0</v>
      </c>
      <c r="T282">
        <f>IF(AND(PEM!T282=0,AP!T282=0),0,ABS(PEM!T282-AP!T282)/PEM!T282)</f>
        <v>0</v>
      </c>
      <c r="U282">
        <f>IF(AND(PEM!U282=0,AP!U282=0),0,ABS(PEM!U282-AP!U282)/PEM!U282)</f>
        <v>0</v>
      </c>
      <c r="V282">
        <f>IF(AND(PEM!V282=0,AP!V282=0),0,ABS(PEM!V282-AP!V282)/PEM!V282)</f>
        <v>0</v>
      </c>
      <c r="W282">
        <f>IF(AND(PEM!W282=0,AP!W282=0),0,ABS(PEM!W282-AP!W282)/PEM!W282)</f>
        <v>0</v>
      </c>
      <c r="X282">
        <f>IF(AND(PEM!X282=0,AP!X282=0),0,ABS(PEM!X282-AP!X282)/PEM!X282)</f>
        <v>0</v>
      </c>
      <c r="Y282">
        <f>IF(AND(PEM!Y282=0,AP!Y282=0),0,ABS(PEM!Y282-AP!Y282)/PEM!Y282)</f>
        <v>0</v>
      </c>
      <c r="Z282">
        <f>IF(AND(PEM!Z282=0,AP!Z282=0),0,ABS(PEM!Z282-AP!Z282)/PEM!Z282)</f>
        <v>0</v>
      </c>
      <c r="AA282">
        <f>IF(AND(PEM!AA282=0,AP!AA282=0),0,ABS(PEM!AA282-AP!AA282)/PEM!AA282)</f>
        <v>0</v>
      </c>
      <c r="AB282">
        <f>IF(AND(PEM!AB282=0,AP!AB282=0),0,ABS(PEM!AB282-AP!AB282)/PEM!AB282)</f>
        <v>0</v>
      </c>
      <c r="AC282">
        <f>IF(AND(PEM!AC282=0,AP!AC282=0),0,ABS(PEM!AC282-AP!AC282)/PEM!AC282)</f>
        <v>0</v>
      </c>
      <c r="AD282">
        <f>IF(AND(PEM!AD282=0,AP!AD282=0),0,ABS(PEM!AD282-AP!AD282)/PEM!AD282)</f>
        <v>0</v>
      </c>
      <c r="AE282">
        <f>IF(AND(PEM!AE282=0,AP!AE282=0),0,ABS(PEM!AE282-AP!AE282)/PEM!AE282)</f>
        <v>0</v>
      </c>
      <c r="AF282">
        <f>IF(AND(PEM!AF282=0,AP!AF282=0),0,ABS(PEM!AF282-AP!AF282)/PEM!AF282)</f>
        <v>0</v>
      </c>
      <c r="AG282">
        <f>IF(AND(PEM!AG282=0,AP!AG282=0),0,ABS(PEM!AG282-AP!AG282)/PEM!AG282)</f>
        <v>0</v>
      </c>
      <c r="AH282">
        <f>IF(AND(PEM!AH282=0,AP!AH282=0),0,ABS(PEM!AH282-AP!AH282)/PEM!AH282)</f>
        <v>0</v>
      </c>
      <c r="AI282">
        <f>IF(AND(PEM!AI282=0,AP!AI282=0),0,ABS(PEM!AI282-AP!AI282)/PEM!AI282)</f>
        <v>0</v>
      </c>
      <c r="AJ282">
        <f>IF(AND(PEM!AJ282=0,AP!AJ282=0),0,ABS(PEM!AJ282-AP!AJ282)/PEM!AJ282)</f>
        <v>0</v>
      </c>
      <c r="AK282">
        <f>IF(AND(PEM!AK282=0,AP!AK282=0),0,ABS(PEM!AK282-AP!AK282)/PEM!AK282)</f>
        <v>0</v>
      </c>
      <c r="AL282">
        <f>IF(AND(PEM!AL282=0,AP!AL282=0),0,ABS(PEM!AL282-AP!AL282)/PEM!AL282)</f>
        <v>0</v>
      </c>
      <c r="AM282">
        <f>IF(AND(PEM!AM282=0,AP!AM282=0),0,ABS(PEM!AM282-AP!AM282)/PEM!AM282)</f>
        <v>0</v>
      </c>
      <c r="AN282">
        <f>IF(AND(PEM!AN282=0,AP!AN282=0),0,ABS(PEM!AN282-AP!AN282)/PEM!AN282)</f>
        <v>0</v>
      </c>
      <c r="AO282">
        <f t="shared" si="22"/>
        <v>0</v>
      </c>
      <c r="AP282">
        <v>19</v>
      </c>
      <c r="AQ282">
        <f>IF(AND(PEM!AQ282=0,AP!AQ282=0),0,ABS(PEM!AQ282-AP!AQ282)/PEM!AQ282)</f>
        <v>0</v>
      </c>
      <c r="AS282">
        <v>19</v>
      </c>
      <c r="AT282">
        <f>IF(AND(PEM!AT282=0,AP!AT282=0),0,ABS(PEM!AT282-AP!AT282)/PEM!AT282)</f>
        <v>9.7487623839611378E-4</v>
      </c>
      <c r="AU282">
        <f>IF(AND(PEM!AU282=0,AP!AU282=0),0,ABS(PEM!AU282-AP!AU282)/PEM!AU282)</f>
        <v>8.6268983953639367E-4</v>
      </c>
      <c r="AV282">
        <f>IF(AND(PEM!AV282=0,AP!AV282=0),0,ABS(PEM!AV282-AP!AV282)/PEM!AV282)</f>
        <v>4.4835494644233009E-3</v>
      </c>
      <c r="AW282">
        <f>IF(AND(PEM!AW282=0,AP!AW282=0),0,ABS(PEM!AW282-AP!AW282)/PEM!AW282)</f>
        <v>5.4390924120783276E-3</v>
      </c>
      <c r="AX282">
        <f>IF(AND(PEM!AX282=0,AP!AX282=0),0,ABS(PEM!AX282-AP!AX282)/PEM!AX282)</f>
        <v>2.7518150841465351E-3</v>
      </c>
      <c r="AY282">
        <f>IF(AND(PEM!AY282=0,AP!AY282=0),0,ABS(PEM!AY282-AP!AY282)/PEM!AY282)</f>
        <v>2.6237218160803269E-3</v>
      </c>
      <c r="AZ282">
        <f>IF(AND(PEM!AZ282=0,AP!AZ282=0),0,ABS(PEM!AZ282-AP!AZ282)/PEM!AZ282)</f>
        <v>2.6240170374276779E-3</v>
      </c>
      <c r="BA282">
        <f>IF(AND(PEM!BA282=0,AP!BA282=0),0,ABS(PEM!BA282-AP!BA282)/PEM!BA282)</f>
        <v>3.3960431918178633E-4</v>
      </c>
      <c r="BB282">
        <f>IF(AND(PEM!BB282=0,AP!BB282=0),0,ABS(PEM!BB282-AP!BB282)/PEM!BB282)</f>
        <v>3.6489874991365023E-3</v>
      </c>
      <c r="BC282">
        <f>IF(AND(PEM!BC282=0,AP!BC282=0),0,ABS(PEM!BC282-AP!BC282)/PEM!BC282)</f>
        <v>3.1635738538728681E-3</v>
      </c>
      <c r="BD282">
        <f>IF(AND(PEM!BD282=0,AP!BD282=0),0,ABS(PEM!BD282-AP!BD282)/PEM!BD282)</f>
        <v>3.4868963729833562E-3</v>
      </c>
      <c r="BE282">
        <f>IF(AND(PEM!BE282=0,AP!BE282=0),0,ABS(PEM!BE282-AP!BE282)/PEM!BE282)</f>
        <v>3.542962894995871E-3</v>
      </c>
      <c r="BF282">
        <f>IF(AND(PEM!BF282=0,AP!BF282=0),0,ABS(PEM!BF282-AP!BF282)/PEM!BF282)</f>
        <v>3.5772403469818835E-3</v>
      </c>
      <c r="BG282">
        <f>IF(AND(PEM!BG282=0,AP!BG282=0),0,ABS(PEM!BG282-AP!BG282)/PEM!BG282)</f>
        <v>3.4917401382991227E-3</v>
      </c>
      <c r="BH282">
        <f>IF(AND(PEM!BH282=0,AP!BH282=0),0,ABS(PEM!BH282-AP!BH282)/PEM!BH282)</f>
        <v>3.7223269801221022E-3</v>
      </c>
      <c r="BI282">
        <f>IF(AND(PEM!BI282=0,AP!BI282=0),0,ABS(PEM!BI282-AP!BI282)/PEM!BI282)</f>
        <v>1.0453346305997894E-3</v>
      </c>
      <c r="BJ282">
        <f>IF(AND(PEM!BJ282=0,AP!BJ282=0),0,ABS(PEM!BJ282-AP!BJ282)/PEM!BJ282)</f>
        <v>2.9458004915700049E-3</v>
      </c>
      <c r="BK282">
        <f>IF(AND(PEM!BK282=0,AP!BK282=0),0,ABS(PEM!BK282-AP!BK282)/PEM!BK282)</f>
        <v>4.8683329225524298E-3</v>
      </c>
      <c r="BL282">
        <f>IF(AND(PEM!BL282=0,AP!BL282=0),0,ABS(PEM!BL282-AP!BL282)/PEM!BL282)</f>
        <v>3.9882543810407832E-3</v>
      </c>
      <c r="BM282">
        <f>IF(AND(PEM!BM282=0,AP!BM282=0),0,ABS(PEM!BM282-AP!BM282)/PEM!BM282)</f>
        <v>3.8733327243614026E-3</v>
      </c>
      <c r="BN282">
        <f>IF(AND(PEM!BN282=0,AP!BN282=0),0,ABS(PEM!BN282-AP!BN282)/PEM!BN282)</f>
        <v>6.7209456496981788E-3</v>
      </c>
      <c r="BO282">
        <f>IF(AND(PEM!BO282=0,AP!BO282=0),0,ABS(PEM!BO282-AP!BO282)/PEM!BO282)</f>
        <v>5.2278732993321789E-3</v>
      </c>
      <c r="BP282">
        <f>IF(AND(PEM!BP282=0,AP!BP282=0),0,ABS(PEM!BP282-AP!BP282)/PEM!BP282)</f>
        <v>3.8091288281188302E-3</v>
      </c>
      <c r="BQ282">
        <f>IF(AND(PEM!BQ282=0,AP!BQ282=0),0,ABS(PEM!BQ282-AP!BQ282)/PEM!BQ282)</f>
        <v>4.0203998352886855E-3</v>
      </c>
      <c r="BR282">
        <f t="shared" si="23"/>
        <v>3.3846873775093514E-3</v>
      </c>
    </row>
    <row r="283" spans="2:70" x14ac:dyDescent="0.25">
      <c r="B283">
        <v>20</v>
      </c>
      <c r="H283">
        <f>IF(AND(PEM!H283=0,AP!H283=0),0,ABS(PEM!H283-AP!H283)/PEM!H283)</f>
        <v>0</v>
      </c>
      <c r="I283">
        <f>IF(AND(PEM!I283=0,AP!I283=0),0,ABS(PEM!I283-AP!I283)/PEM!I283)</f>
        <v>0</v>
      </c>
      <c r="J283">
        <f>IF(AND(PEM!J283=0,AP!J283=0),0,ABS(PEM!J283-AP!J283)/PEM!J283)</f>
        <v>0</v>
      </c>
      <c r="K283">
        <f>IF(AND(PEM!K283=0,AP!K283=0),0,ABS(PEM!K283-AP!K283)/PEM!K283)</f>
        <v>0</v>
      </c>
      <c r="L283">
        <f>IF(AND(PEM!L283=0,AP!L283=0),0,ABS(PEM!L283-AP!L283)/PEM!L283)</f>
        <v>0</v>
      </c>
      <c r="M283">
        <f>IF(AND(PEM!M283=0,AP!M283=0),0,ABS(PEM!M283-AP!M283)/PEM!M283)</f>
        <v>0</v>
      </c>
      <c r="N283">
        <f>IF(AND(PEM!N283=0,AP!N283=0),0,ABS(PEM!N283-AP!N283)/PEM!N283)</f>
        <v>0</v>
      </c>
      <c r="P283">
        <v>20</v>
      </c>
      <c r="Q283">
        <f>IF(AND(PEM!Q283=0,AP!Q283=0),0,ABS(PEM!Q283-AP!Q283)/PEM!Q283)</f>
        <v>0</v>
      </c>
      <c r="R283">
        <f>IF(AND(PEM!R283=0,AP!R283=0),0,ABS(PEM!R283-AP!R283)/PEM!R283)</f>
        <v>0</v>
      </c>
      <c r="S283">
        <f>IF(AND(PEM!S283=0,AP!S283=0),0,ABS(PEM!S283-AP!S283)/PEM!S283)</f>
        <v>0</v>
      </c>
      <c r="T283">
        <f>IF(AND(PEM!T283=0,AP!T283=0),0,ABS(PEM!T283-AP!T283)/PEM!T283)</f>
        <v>0</v>
      </c>
      <c r="U283">
        <f>IF(AND(PEM!U283=0,AP!U283=0),0,ABS(PEM!U283-AP!U283)/PEM!U283)</f>
        <v>0</v>
      </c>
      <c r="V283">
        <f>IF(AND(PEM!V283=0,AP!V283=0),0,ABS(PEM!V283-AP!V283)/PEM!V283)</f>
        <v>0</v>
      </c>
      <c r="W283">
        <f>IF(AND(PEM!W283=0,AP!W283=0),0,ABS(PEM!W283-AP!W283)/PEM!W283)</f>
        <v>0</v>
      </c>
      <c r="X283">
        <f>IF(AND(PEM!X283=0,AP!X283=0),0,ABS(PEM!X283-AP!X283)/PEM!X283)</f>
        <v>0</v>
      </c>
      <c r="Y283">
        <f>IF(AND(PEM!Y283=0,AP!Y283=0),0,ABS(PEM!Y283-AP!Y283)/PEM!Y283)</f>
        <v>0</v>
      </c>
      <c r="Z283">
        <f>IF(AND(PEM!Z283=0,AP!Z283=0),0,ABS(PEM!Z283-AP!Z283)/PEM!Z283)</f>
        <v>0</v>
      </c>
      <c r="AA283">
        <f>IF(AND(PEM!AA283=0,AP!AA283=0),0,ABS(PEM!AA283-AP!AA283)/PEM!AA283)</f>
        <v>0</v>
      </c>
      <c r="AB283">
        <f>IF(AND(PEM!AB283=0,AP!AB283=0),0,ABS(PEM!AB283-AP!AB283)/PEM!AB283)</f>
        <v>0</v>
      </c>
      <c r="AC283">
        <f>IF(AND(PEM!AC283=0,AP!AC283=0),0,ABS(PEM!AC283-AP!AC283)/PEM!AC283)</f>
        <v>0</v>
      </c>
      <c r="AD283">
        <f>IF(AND(PEM!AD283=0,AP!AD283=0),0,ABS(PEM!AD283-AP!AD283)/PEM!AD283)</f>
        <v>0</v>
      </c>
      <c r="AE283">
        <f>IF(AND(PEM!AE283=0,AP!AE283=0),0,ABS(PEM!AE283-AP!AE283)/PEM!AE283)</f>
        <v>0</v>
      </c>
      <c r="AF283">
        <f>IF(AND(PEM!AF283=0,AP!AF283=0),0,ABS(PEM!AF283-AP!AF283)/PEM!AF283)</f>
        <v>0</v>
      </c>
      <c r="AG283">
        <f>IF(AND(PEM!AG283=0,AP!AG283=0),0,ABS(PEM!AG283-AP!AG283)/PEM!AG283)</f>
        <v>0</v>
      </c>
      <c r="AH283">
        <f>IF(AND(PEM!AH283=0,AP!AH283=0),0,ABS(PEM!AH283-AP!AH283)/PEM!AH283)</f>
        <v>0</v>
      </c>
      <c r="AI283">
        <f>IF(AND(PEM!AI283=0,AP!AI283=0),0,ABS(PEM!AI283-AP!AI283)/PEM!AI283)</f>
        <v>0</v>
      </c>
      <c r="AJ283">
        <f>IF(AND(PEM!AJ283=0,AP!AJ283=0),0,ABS(PEM!AJ283-AP!AJ283)/PEM!AJ283)</f>
        <v>0</v>
      </c>
      <c r="AK283">
        <f>IF(AND(PEM!AK283=0,AP!AK283=0),0,ABS(PEM!AK283-AP!AK283)/PEM!AK283)</f>
        <v>0</v>
      </c>
      <c r="AL283">
        <f>IF(AND(PEM!AL283=0,AP!AL283=0),0,ABS(PEM!AL283-AP!AL283)/PEM!AL283)</f>
        <v>0</v>
      </c>
      <c r="AM283">
        <f>IF(AND(PEM!AM283=0,AP!AM283=0),0,ABS(PEM!AM283-AP!AM283)/PEM!AM283)</f>
        <v>0</v>
      </c>
      <c r="AN283">
        <f>IF(AND(PEM!AN283=0,AP!AN283=0),0,ABS(PEM!AN283-AP!AN283)/PEM!AN283)</f>
        <v>0</v>
      </c>
      <c r="AO283">
        <f t="shared" si="22"/>
        <v>0</v>
      </c>
      <c r="AP283">
        <v>20</v>
      </c>
      <c r="AQ283">
        <f>IF(AND(PEM!AQ283=0,AP!AQ283=0),0,ABS(PEM!AQ283-AP!AQ283)/PEM!AQ283)</f>
        <v>0</v>
      </c>
      <c r="AS283">
        <v>20</v>
      </c>
      <c r="AT283">
        <f>IF(AND(PEM!AT283=0,AP!AT283=0),0,ABS(PEM!AT283-AP!AT283)/PEM!AT283)</f>
        <v>2.3640912522318983E-2</v>
      </c>
      <c r="AU283">
        <f>IF(AND(PEM!AU283=0,AP!AU283=0),0,ABS(PEM!AU283-AP!AU283)/PEM!AU283)</f>
        <v>2.3556484206340985E-2</v>
      </c>
      <c r="AV283">
        <f>IF(AND(PEM!AV283=0,AP!AV283=0),0,ABS(PEM!AV283-AP!AV283)/PEM!AV283)</f>
        <v>2.4607306861089851E-2</v>
      </c>
      <c r="AW283">
        <f>IF(AND(PEM!AW283=0,AP!AW283=0),0,ABS(PEM!AW283-AP!AW283)/PEM!AW283)</f>
        <v>2.4546436188565696E-2</v>
      </c>
      <c r="AX283">
        <f>IF(AND(PEM!AX283=0,AP!AX283=0),0,ABS(PEM!AX283-AP!AX283)/PEM!AX283)</f>
        <v>2.4412852345305647E-2</v>
      </c>
      <c r="AY283">
        <f>IF(AND(PEM!AY283=0,AP!AY283=0),0,ABS(PEM!AY283-AP!AY283)/PEM!AY283)</f>
        <v>2.0891037215995154E-2</v>
      </c>
      <c r="AZ283">
        <f>IF(AND(PEM!AZ283=0,AP!AZ283=0),0,ABS(PEM!AZ283-AP!AZ283)/PEM!AZ283)</f>
        <v>1.2116380944036814E-3</v>
      </c>
      <c r="BA283">
        <f>IF(AND(PEM!BA283=0,AP!BA283=0),0,ABS(PEM!BA283-AP!BA283)/PEM!BA283)</f>
        <v>1.2116380944035916E-3</v>
      </c>
      <c r="BB283">
        <f>IF(AND(PEM!BB283=0,AP!BB283=0),0,ABS(PEM!BB283-AP!BB283)/PEM!BB283)</f>
        <v>2.5351277906537385E-2</v>
      </c>
      <c r="BC283">
        <f>IF(AND(PEM!BC283=0,AP!BC283=0),0,ABS(PEM!BC283-AP!BC283)/PEM!BC283)</f>
        <v>2.0078559905596035E-2</v>
      </c>
      <c r="BD283">
        <f>IF(AND(PEM!BD283=0,AP!BD283=0),0,ABS(PEM!BD283-AP!BD283)/PEM!BD283)</f>
        <v>2.2887756270252448E-2</v>
      </c>
      <c r="BE283">
        <f>IF(AND(PEM!BE283=0,AP!BE283=0),0,ABS(PEM!BE283-AP!BE283)/PEM!BE283)</f>
        <v>2.2848337471236005E-2</v>
      </c>
      <c r="BF283">
        <f>IF(AND(PEM!BF283=0,AP!BF283=0),0,ABS(PEM!BF283-AP!BF283)/PEM!BF283)</f>
        <v>2.2911794969641682E-2</v>
      </c>
      <c r="BG283">
        <f>IF(AND(PEM!BG283=0,AP!BG283=0),0,ABS(PEM!BG283-AP!BG283)/PEM!BG283)</f>
        <v>2.3060954681503192E-2</v>
      </c>
      <c r="BH283">
        <f>IF(AND(PEM!BH283=0,AP!BH283=0),0,ABS(PEM!BH283-AP!BH283)/PEM!BH283)</f>
        <v>2.3446614461277552E-2</v>
      </c>
      <c r="BI283">
        <f>IF(AND(PEM!BI283=0,AP!BI283=0),0,ABS(PEM!BI283-AP!BI283)/PEM!BI283)</f>
        <v>2.3311210705397108E-2</v>
      </c>
      <c r="BJ283">
        <f>IF(AND(PEM!BJ283=0,AP!BJ283=0),0,ABS(PEM!BJ283-AP!BJ283)/PEM!BJ283)</f>
        <v>2.3330778074061344E-2</v>
      </c>
      <c r="BK283">
        <f>IF(AND(PEM!BK283=0,AP!BK283=0),0,ABS(PEM!BK283-AP!BK283)/PEM!BK283)</f>
        <v>2.3340206185567175E-2</v>
      </c>
      <c r="BL283">
        <f>IF(AND(PEM!BL283=0,AP!BL283=0),0,ABS(PEM!BL283-AP!BL283)/PEM!BL283)</f>
        <v>2.3212307074235966E-2</v>
      </c>
      <c r="BM283">
        <f>IF(AND(PEM!BM283=0,AP!BM283=0),0,ABS(PEM!BM283-AP!BM283)/PEM!BM283)</f>
        <v>2.3123791670802897E-2</v>
      </c>
      <c r="BN283">
        <f>IF(AND(PEM!BN283=0,AP!BN283=0),0,ABS(PEM!BN283-AP!BN283)/PEM!BN283)</f>
        <v>2.3349292947018853E-2</v>
      </c>
      <c r="BO283">
        <f>IF(AND(PEM!BO283=0,AP!BO283=0),0,ABS(PEM!BO283-AP!BO283)/PEM!BO283)</f>
        <v>2.3341969554165766E-2</v>
      </c>
      <c r="BP283">
        <f>IF(AND(PEM!BP283=0,AP!BP283=0),0,ABS(PEM!BP283-AP!BP283)/PEM!BP283)</f>
        <v>2.3074214592778676E-2</v>
      </c>
      <c r="BQ283">
        <f>IF(AND(PEM!BQ283=0,AP!BQ283=0),0,ABS(PEM!BQ283-AP!BQ283)/PEM!BQ283)</f>
        <v>2.3901758848162213E-2</v>
      </c>
      <c r="BR283">
        <f t="shared" si="23"/>
        <v>2.1443713785277416E-2</v>
      </c>
    </row>
    <row r="284" spans="2:70" x14ac:dyDescent="0.25">
      <c r="B284">
        <v>21</v>
      </c>
      <c r="H284">
        <f>IF(AND(PEM!H284=0,AP!H284=0),0,ABS(PEM!H284-AP!H284)/PEM!H284)</f>
        <v>1.1460366705808067E-16</v>
      </c>
      <c r="I284">
        <f>IF(AND(PEM!I284=0,AP!I284=0),0,ABS(PEM!I284-AP!I284)/PEM!I284)</f>
        <v>1.1460366705808067E-16</v>
      </c>
      <c r="J284">
        <f>IF(AND(PEM!J284=0,AP!J284=0),0,ABS(PEM!J284-AP!J284)/PEM!J284)</f>
        <v>0</v>
      </c>
      <c r="K284">
        <f>IF(AND(PEM!K284=0,AP!K284=0),0,ABS(PEM!K284-AP!K284)/PEM!K284)</f>
        <v>0</v>
      </c>
      <c r="L284">
        <f>IF(AND(PEM!L284=0,AP!L284=0),0,ABS(PEM!L284-AP!L284)/PEM!L284)</f>
        <v>0</v>
      </c>
      <c r="M284">
        <f>IF(AND(PEM!M284=0,AP!M284=0),0,ABS(PEM!M284-AP!M284)/PEM!M284)</f>
        <v>0</v>
      </c>
      <c r="N284">
        <f>IF(AND(PEM!N284=0,AP!N284=0),0,ABS(PEM!N284-AP!N284)/PEM!N284)</f>
        <v>0</v>
      </c>
      <c r="P284">
        <v>21</v>
      </c>
      <c r="Q284">
        <f>IF(AND(PEM!Q284=0,AP!Q284=0),0,ABS(PEM!Q284-AP!Q284)/PEM!Q284)</f>
        <v>0</v>
      </c>
      <c r="R284">
        <f>IF(AND(PEM!R284=0,AP!R284=0),0,ABS(PEM!R284-AP!R284)/PEM!R284)</f>
        <v>0</v>
      </c>
      <c r="S284">
        <f>IF(AND(PEM!S284=0,AP!S284=0),0,ABS(PEM!S284-AP!S284)/PEM!S284)</f>
        <v>0</v>
      </c>
      <c r="T284">
        <f>IF(AND(PEM!T284=0,AP!T284=0),0,ABS(PEM!T284-AP!T284)/PEM!T284)</f>
        <v>0</v>
      </c>
      <c r="U284">
        <f>IF(AND(PEM!U284=0,AP!U284=0),0,ABS(PEM!U284-AP!U284)/PEM!U284)</f>
        <v>0</v>
      </c>
      <c r="V284">
        <f>IF(AND(PEM!V284=0,AP!V284=0),0,ABS(PEM!V284-AP!V284)/PEM!V284)</f>
        <v>0</v>
      </c>
      <c r="W284">
        <f>IF(AND(PEM!W284=0,AP!W284=0),0,ABS(PEM!W284-AP!W284)/PEM!W284)</f>
        <v>0</v>
      </c>
      <c r="X284">
        <f>IF(AND(PEM!X284=0,AP!X284=0),0,ABS(PEM!X284-AP!X284)/PEM!X284)</f>
        <v>0</v>
      </c>
      <c r="Y284">
        <f>IF(AND(PEM!Y284=0,AP!Y284=0),0,ABS(PEM!Y284-AP!Y284)/PEM!Y284)</f>
        <v>0</v>
      </c>
      <c r="Z284">
        <f>IF(AND(PEM!Z284=0,AP!Z284=0),0,ABS(PEM!Z284-AP!Z284)/PEM!Z284)</f>
        <v>0</v>
      </c>
      <c r="AA284">
        <f>IF(AND(PEM!AA284=0,AP!AA284=0),0,ABS(PEM!AA284-AP!AA284)/PEM!AA284)</f>
        <v>0</v>
      </c>
      <c r="AB284">
        <f>IF(AND(PEM!AB284=0,AP!AB284=0),0,ABS(PEM!AB284-AP!AB284)/PEM!AB284)</f>
        <v>0</v>
      </c>
      <c r="AC284">
        <f>IF(AND(PEM!AC284=0,AP!AC284=0),0,ABS(PEM!AC284-AP!AC284)/PEM!AC284)</f>
        <v>0</v>
      </c>
      <c r="AD284">
        <f>IF(AND(PEM!AD284=0,AP!AD284=0),0,ABS(PEM!AD284-AP!AD284)/PEM!AD284)</f>
        <v>0</v>
      </c>
      <c r="AE284">
        <f>IF(AND(PEM!AE284=0,AP!AE284=0),0,ABS(PEM!AE284-AP!AE284)/PEM!AE284)</f>
        <v>1.1460366705808067E-16</v>
      </c>
      <c r="AF284">
        <f>IF(AND(PEM!AF284=0,AP!AF284=0),0,ABS(PEM!AF284-AP!AF284)/PEM!AF284)</f>
        <v>1.1460366705808067E-16</v>
      </c>
      <c r="AG284">
        <f>IF(AND(PEM!AG284=0,AP!AG284=0),0,ABS(PEM!AG284-AP!AG284)/PEM!AG284)</f>
        <v>0</v>
      </c>
      <c r="AH284">
        <f>IF(AND(PEM!AH284=0,AP!AH284=0),0,ABS(PEM!AH284-AP!AH284)/PEM!AH284)</f>
        <v>0</v>
      </c>
      <c r="AI284">
        <f>IF(AND(PEM!AI284=0,AP!AI284=0),0,ABS(PEM!AI284-AP!AI284)/PEM!AI284)</f>
        <v>0</v>
      </c>
      <c r="AJ284">
        <f>IF(AND(PEM!AJ284=0,AP!AJ284=0),0,ABS(PEM!AJ284-AP!AJ284)/PEM!AJ284)</f>
        <v>0</v>
      </c>
      <c r="AK284">
        <f>IF(AND(PEM!AK284=0,AP!AK284=0),0,ABS(PEM!AK284-AP!AK284)/PEM!AK284)</f>
        <v>0</v>
      </c>
      <c r="AL284">
        <f>IF(AND(PEM!AL284=0,AP!AL284=0),0,ABS(PEM!AL284-AP!AL284)/PEM!AL284)</f>
        <v>0</v>
      </c>
      <c r="AM284">
        <f>IF(AND(PEM!AM284=0,AP!AM284=0),0,ABS(PEM!AM284-AP!AM284)/PEM!AM284)</f>
        <v>0</v>
      </c>
      <c r="AN284">
        <f>IF(AND(PEM!AN284=0,AP!AN284=0),0,ABS(PEM!AN284-AP!AN284)/PEM!AN284)</f>
        <v>0</v>
      </c>
      <c r="AO284">
        <f t="shared" si="22"/>
        <v>9.5503055881733888E-18</v>
      </c>
      <c r="AP284">
        <v>21</v>
      </c>
      <c r="AQ284">
        <f>IF(AND(PEM!AQ284=0,AP!AQ284=0),0,ABS(PEM!AQ284-AP!AQ284)/PEM!AQ284)</f>
        <v>0</v>
      </c>
      <c r="AS284">
        <v>21</v>
      </c>
      <c r="AT284">
        <f>IF(AND(PEM!AT284=0,AP!AT284=0),0,ABS(PEM!AT284-AP!AT284)/PEM!AT284)</f>
        <v>2.1340956741880246E-2</v>
      </c>
      <c r="AU284">
        <f>IF(AND(PEM!AU284=0,AP!AU284=0),0,ABS(PEM!AU284-AP!AU284)/PEM!AU284)</f>
        <v>2.1355917189840548E-2</v>
      </c>
      <c r="AV284">
        <f>IF(AND(PEM!AV284=0,AP!AV284=0),0,ABS(PEM!AV284-AP!AV284)/PEM!AV284)</f>
        <v>2.3525474437809828E-2</v>
      </c>
      <c r="AW284">
        <f>IF(AND(PEM!AW284=0,AP!AW284=0),0,ABS(PEM!AW284-AP!AW284)/PEM!AW284)</f>
        <v>2.2490149860660384E-2</v>
      </c>
      <c r="AX284">
        <f>IF(AND(PEM!AX284=0,AP!AX284=0),0,ABS(PEM!AX284-AP!AX284)/PEM!AX284)</f>
        <v>2.0375901018961525E-2</v>
      </c>
      <c r="AY284">
        <f>IF(AND(PEM!AY284=0,AP!AY284=0),0,ABS(PEM!AY284-AP!AY284)/PEM!AY284)</f>
        <v>1.9849186650165575E-2</v>
      </c>
      <c r="AZ284">
        <f>IF(AND(PEM!AZ284=0,AP!AZ284=0),0,ABS(PEM!AZ284-AP!AZ284)/PEM!AZ284)</f>
        <v>3.4267650184339908E-2</v>
      </c>
      <c r="BA284">
        <f>IF(AND(PEM!BA284=0,AP!BA284=0),0,ABS(PEM!BA284-AP!BA284)/PEM!BA284)</f>
        <v>3.4267650184340012E-2</v>
      </c>
      <c r="BB284">
        <f>IF(AND(PEM!BB284=0,AP!BB284=0),0,ABS(PEM!BB284-AP!BB284)/PEM!BB284)</f>
        <v>2.3403773963366022E-2</v>
      </c>
      <c r="BC284">
        <f>IF(AND(PEM!BC284=0,AP!BC284=0),0,ABS(PEM!BC284-AP!BC284)/PEM!BC284)</f>
        <v>1.9390423715066104E-2</v>
      </c>
      <c r="BD284">
        <f>IF(AND(PEM!BD284=0,AP!BD284=0),0,ABS(PEM!BD284-AP!BD284)/PEM!BD284)</f>
        <v>2.1147620992159555E-2</v>
      </c>
      <c r="BE284">
        <f>IF(AND(PEM!BE284=0,AP!BE284=0),0,ABS(PEM!BE284-AP!BE284)/PEM!BE284)</f>
        <v>2.1232444735201892E-2</v>
      </c>
      <c r="BF284">
        <f>IF(AND(PEM!BF284=0,AP!BF284=0),0,ABS(PEM!BF284-AP!BF284)/PEM!BF284)</f>
        <v>2.3321999550077951E-2</v>
      </c>
      <c r="BG284">
        <f>IF(AND(PEM!BG284=0,AP!BG284=0),0,ABS(PEM!BG284-AP!BG284)/PEM!BG284)</f>
        <v>1.8951127707349216E-2</v>
      </c>
      <c r="BH284">
        <f>IF(AND(PEM!BH284=0,AP!BH284=0),0,ABS(PEM!BH284-AP!BH284)/PEM!BH284)</f>
        <v>2.4905664846633615E-2</v>
      </c>
      <c r="BI284">
        <f>IF(AND(PEM!BI284=0,AP!BI284=0),0,ABS(PEM!BI284-AP!BI284)/PEM!BI284)</f>
        <v>1.5796708567756727E-2</v>
      </c>
      <c r="BJ284">
        <f>IF(AND(PEM!BJ284=0,AP!BJ284=0),0,ABS(PEM!BJ284-AP!BJ284)/PEM!BJ284)</f>
        <v>1.0829311138836084E-3</v>
      </c>
      <c r="BK284">
        <f>IF(AND(PEM!BK284=0,AP!BK284=0),0,ABS(PEM!BK284-AP!BK284)/PEM!BK284)</f>
        <v>6.1620099793325799E-3</v>
      </c>
      <c r="BL284">
        <f>IF(AND(PEM!BL284=0,AP!BL284=0),0,ABS(PEM!BL284-AP!BL284)/PEM!BL284)</f>
        <v>1.7899889689532874E-2</v>
      </c>
      <c r="BM284">
        <f>IF(AND(PEM!BM284=0,AP!BM284=0),0,ABS(PEM!BM284-AP!BM284)/PEM!BM284)</f>
        <v>1.6999511065904031E-2</v>
      </c>
      <c r="BN284">
        <f>IF(AND(PEM!BN284=0,AP!BN284=0),0,ABS(PEM!BN284-AP!BN284)/PEM!BN284)</f>
        <v>1.3243070875623831E-2</v>
      </c>
      <c r="BO284">
        <f>IF(AND(PEM!BO284=0,AP!BO284=0),0,ABS(PEM!BO284-AP!BO284)/PEM!BO284)</f>
        <v>7.5285350612791339E-3</v>
      </c>
      <c r="BP284">
        <f>IF(AND(PEM!BP284=0,AP!BP284=0),0,ABS(PEM!BP284-AP!BP284)/PEM!BP284)</f>
        <v>1.6496434536627417E-2</v>
      </c>
      <c r="BQ284">
        <f>IF(AND(PEM!BQ284=0,AP!BQ284=0),0,ABS(PEM!BQ284-AP!BQ284)/PEM!BQ284)</f>
        <v>2.4364969636346847E-2</v>
      </c>
      <c r="BR284">
        <f t="shared" si="23"/>
        <v>1.9558333429339141E-2</v>
      </c>
    </row>
    <row r="285" spans="2:70" x14ac:dyDescent="0.25">
      <c r="B285">
        <v>22</v>
      </c>
      <c r="H285">
        <f>IF(AND(PEM!H285=0,AP!H285=0),0,ABS(PEM!H285-AP!H285)/PEM!H285)</f>
        <v>1.1460366705808067E-16</v>
      </c>
      <c r="I285">
        <f>IF(AND(PEM!I285=0,AP!I285=0),0,ABS(PEM!I285-AP!I285)/PEM!I285)</f>
        <v>1.1460366705808067E-16</v>
      </c>
      <c r="J285">
        <f>IF(AND(PEM!J285=0,AP!J285=0),0,ABS(PEM!J285-AP!J285)/PEM!J285)</f>
        <v>0</v>
      </c>
      <c r="K285">
        <f>IF(AND(PEM!K285=0,AP!K285=0),0,ABS(PEM!K285-AP!K285)/PEM!K285)</f>
        <v>0</v>
      </c>
      <c r="L285">
        <f>IF(AND(PEM!L285=0,AP!L285=0),0,ABS(PEM!L285-AP!L285)/PEM!L285)</f>
        <v>0</v>
      </c>
      <c r="M285">
        <f>IF(AND(PEM!M285=0,AP!M285=0),0,ABS(PEM!M285-AP!M285)/PEM!M285)</f>
        <v>0</v>
      </c>
      <c r="N285">
        <f>IF(AND(PEM!N285=0,AP!N285=0),0,ABS(PEM!N285-AP!N285)/PEM!N285)</f>
        <v>0</v>
      </c>
      <c r="P285">
        <v>22</v>
      </c>
      <c r="Q285">
        <f>IF(AND(PEM!Q285=0,AP!Q285=0),0,ABS(PEM!Q285-AP!Q285)/PEM!Q285)</f>
        <v>0</v>
      </c>
      <c r="R285">
        <f>IF(AND(PEM!R285=0,AP!R285=0),0,ABS(PEM!R285-AP!R285)/PEM!R285)</f>
        <v>0</v>
      </c>
      <c r="S285">
        <f>IF(AND(PEM!S285=0,AP!S285=0),0,ABS(PEM!S285-AP!S285)/PEM!S285)</f>
        <v>0</v>
      </c>
      <c r="T285">
        <f>IF(AND(PEM!T285=0,AP!T285=0),0,ABS(PEM!T285-AP!T285)/PEM!T285)</f>
        <v>0</v>
      </c>
      <c r="U285">
        <f>IF(AND(PEM!U285=0,AP!U285=0),0,ABS(PEM!U285-AP!U285)/PEM!U285)</f>
        <v>0</v>
      </c>
      <c r="V285">
        <f>IF(AND(PEM!V285=0,AP!V285=0),0,ABS(PEM!V285-AP!V285)/PEM!V285)</f>
        <v>0</v>
      </c>
      <c r="W285">
        <f>IF(AND(PEM!W285=0,AP!W285=0),0,ABS(PEM!W285-AP!W285)/PEM!W285)</f>
        <v>0</v>
      </c>
      <c r="X285">
        <f>IF(AND(PEM!X285=0,AP!X285=0),0,ABS(PEM!X285-AP!X285)/PEM!X285)</f>
        <v>0</v>
      </c>
      <c r="Y285">
        <f>IF(AND(PEM!Y285=0,AP!Y285=0),0,ABS(PEM!Y285-AP!Y285)/PEM!Y285)</f>
        <v>0</v>
      </c>
      <c r="Z285">
        <f>IF(AND(PEM!Z285=0,AP!Z285=0),0,ABS(PEM!Z285-AP!Z285)/PEM!Z285)</f>
        <v>0</v>
      </c>
      <c r="AA285">
        <f>IF(AND(PEM!AA285=0,AP!AA285=0),0,ABS(PEM!AA285-AP!AA285)/PEM!AA285)</f>
        <v>0</v>
      </c>
      <c r="AB285">
        <f>IF(AND(PEM!AB285=0,AP!AB285=0),0,ABS(PEM!AB285-AP!AB285)/PEM!AB285)</f>
        <v>0</v>
      </c>
      <c r="AC285">
        <f>IF(AND(PEM!AC285=0,AP!AC285=0),0,ABS(PEM!AC285-AP!AC285)/PEM!AC285)</f>
        <v>0</v>
      </c>
      <c r="AD285">
        <f>IF(AND(PEM!AD285=0,AP!AD285=0),0,ABS(PEM!AD285-AP!AD285)/PEM!AD285)</f>
        <v>0</v>
      </c>
      <c r="AE285">
        <f>IF(AND(PEM!AE285=0,AP!AE285=0),0,ABS(PEM!AE285-AP!AE285)/PEM!AE285)</f>
        <v>1.1460366705808067E-16</v>
      </c>
      <c r="AF285">
        <f>IF(AND(PEM!AF285=0,AP!AF285=0),0,ABS(PEM!AF285-AP!AF285)/PEM!AF285)</f>
        <v>1.1460366705808067E-16</v>
      </c>
      <c r="AG285">
        <f>IF(AND(PEM!AG285=0,AP!AG285=0),0,ABS(PEM!AG285-AP!AG285)/PEM!AG285)</f>
        <v>0</v>
      </c>
      <c r="AH285">
        <f>IF(AND(PEM!AH285=0,AP!AH285=0),0,ABS(PEM!AH285-AP!AH285)/PEM!AH285)</f>
        <v>0</v>
      </c>
      <c r="AI285">
        <f>IF(AND(PEM!AI285=0,AP!AI285=0),0,ABS(PEM!AI285-AP!AI285)/PEM!AI285)</f>
        <v>0</v>
      </c>
      <c r="AJ285">
        <f>IF(AND(PEM!AJ285=0,AP!AJ285=0),0,ABS(PEM!AJ285-AP!AJ285)/PEM!AJ285)</f>
        <v>0</v>
      </c>
      <c r="AK285">
        <f>IF(AND(PEM!AK285=0,AP!AK285=0),0,ABS(PEM!AK285-AP!AK285)/PEM!AK285)</f>
        <v>0</v>
      </c>
      <c r="AL285">
        <f>IF(AND(PEM!AL285=0,AP!AL285=0),0,ABS(PEM!AL285-AP!AL285)/PEM!AL285)</f>
        <v>0</v>
      </c>
      <c r="AM285">
        <f>IF(AND(PEM!AM285=0,AP!AM285=0),0,ABS(PEM!AM285-AP!AM285)/PEM!AM285)</f>
        <v>0</v>
      </c>
      <c r="AN285">
        <f>IF(AND(PEM!AN285=0,AP!AN285=0),0,ABS(PEM!AN285-AP!AN285)/PEM!AN285)</f>
        <v>0</v>
      </c>
      <c r="AO285">
        <f t="shared" si="22"/>
        <v>9.5503055881733888E-18</v>
      </c>
      <c r="AP285">
        <v>22</v>
      </c>
      <c r="AQ285">
        <f>IF(AND(PEM!AQ285=0,AP!AQ285=0),0,ABS(PEM!AQ285-AP!AQ285)/PEM!AQ285)</f>
        <v>0</v>
      </c>
      <c r="AS285">
        <v>22</v>
      </c>
      <c r="AT285">
        <f>IF(AND(PEM!AT285=0,AP!AT285=0),0,ABS(PEM!AT285-AP!AT285)/PEM!AT285)</f>
        <v>3.8629518008766996E-2</v>
      </c>
      <c r="AU285">
        <f>IF(AND(PEM!AU285=0,AP!AU285=0),0,ABS(PEM!AU285-AP!AU285)/PEM!AU285)</f>
        <v>3.8621422826341609E-2</v>
      </c>
      <c r="AV285">
        <f>IF(AND(PEM!AV285=0,AP!AV285=0),0,ABS(PEM!AV285-AP!AV285)/PEM!AV285)</f>
        <v>3.8396273123354301E-2</v>
      </c>
      <c r="AW285">
        <f>IF(AND(PEM!AW285=0,AP!AW285=0),0,ABS(PEM!AW285-AP!AW285)/PEM!AW285)</f>
        <v>3.8395773403684039E-2</v>
      </c>
      <c r="AX285">
        <f>IF(AND(PEM!AX285=0,AP!AX285=0),0,ABS(PEM!AX285-AP!AX285)/PEM!AX285)</f>
        <v>3.8772957815732673E-2</v>
      </c>
      <c r="AY285">
        <f>IF(AND(PEM!AY285=0,AP!AY285=0),0,ABS(PEM!AY285-AP!AY285)/PEM!AY285)</f>
        <v>3.8849822228079783E-2</v>
      </c>
      <c r="AZ285">
        <f>IF(AND(PEM!AZ285=0,AP!AZ285=0),0,ABS(PEM!AZ285-AP!AZ285)/PEM!AZ285)</f>
        <v>3.0044703191599898E-2</v>
      </c>
      <c r="BA285">
        <f>IF(AND(PEM!BA285=0,AP!BA285=0),0,ABS(PEM!BA285-AP!BA285)/PEM!BA285)</f>
        <v>3.9601909108732521E-2</v>
      </c>
      <c r="BB285">
        <f>IF(AND(PEM!BB285=0,AP!BB285=0),0,ABS(PEM!BB285-AP!BB285)/PEM!BB285)</f>
        <v>3.8213953730443666E-2</v>
      </c>
      <c r="BC285">
        <f>IF(AND(PEM!BC285=0,AP!BC285=0),0,ABS(PEM!BC285-AP!BC285)/PEM!BC285)</f>
        <v>3.8919305810135134E-2</v>
      </c>
      <c r="BD285">
        <f>IF(AND(PEM!BD285=0,AP!BD285=0),0,ABS(PEM!BD285-AP!BD285)/PEM!BD285)</f>
        <v>4.0447941733213158E-2</v>
      </c>
      <c r="BE285">
        <f>IF(AND(PEM!BE285=0,AP!BE285=0),0,ABS(PEM!BE285-AP!BE285)/PEM!BE285)</f>
        <v>3.7289881177915131E-2</v>
      </c>
      <c r="BF285">
        <f>IF(AND(PEM!BF285=0,AP!BF285=0),0,ABS(PEM!BF285-AP!BF285)/PEM!BF285)</f>
        <v>3.5747872212493953E-2</v>
      </c>
      <c r="BG285">
        <f>IF(AND(PEM!BG285=0,AP!BG285=0),0,ABS(PEM!BG285-AP!BG285)/PEM!BG285)</f>
        <v>3.9628897657307524E-2</v>
      </c>
      <c r="BH285">
        <f>IF(AND(PEM!BH285=0,AP!BH285=0),0,ABS(PEM!BH285-AP!BH285)/PEM!BH285)</f>
        <v>3.8452853324554802E-2</v>
      </c>
      <c r="BI285">
        <f>IF(AND(PEM!BI285=0,AP!BI285=0),0,ABS(PEM!BI285-AP!BI285)/PEM!BI285)</f>
        <v>3.8458777530797579E-2</v>
      </c>
      <c r="BJ285">
        <f>IF(AND(PEM!BJ285=0,AP!BJ285=0),0,ABS(PEM!BJ285-AP!BJ285)/PEM!BJ285)</f>
        <v>3.8456771449113684E-2</v>
      </c>
      <c r="BK285">
        <f>IF(AND(PEM!BK285=0,AP!BK285=0),0,ABS(PEM!BK285-AP!BK285)/PEM!BK285)</f>
        <v>3.8455805264355415E-2</v>
      </c>
      <c r="BL285">
        <f>IF(AND(PEM!BL285=0,AP!BL285=0),0,ABS(PEM!BL285-AP!BL285)/PEM!BL285)</f>
        <v>3.799998674499519E-2</v>
      </c>
      <c r="BM285">
        <f>IF(AND(PEM!BM285=0,AP!BM285=0),0,ABS(PEM!BM285-AP!BM285)/PEM!BM285)</f>
        <v>3.7591395483674669E-2</v>
      </c>
      <c r="BN285">
        <f>IF(AND(PEM!BN285=0,AP!BN285=0),0,ABS(PEM!BN285-AP!BN285)/PEM!BN285)</f>
        <v>3.8454874308195656E-2</v>
      </c>
      <c r="BO285">
        <f>IF(AND(PEM!BO285=0,AP!BO285=0),0,ABS(PEM!BO285-AP!BO285)/PEM!BO285)</f>
        <v>3.8455624584874053E-2</v>
      </c>
      <c r="BP285">
        <f>IF(AND(PEM!BP285=0,AP!BP285=0),0,ABS(PEM!BP285-AP!BP285)/PEM!BP285)</f>
        <v>3.7363370125050054E-2</v>
      </c>
      <c r="BQ285">
        <f>IF(AND(PEM!BQ285=0,AP!BQ285=0),0,ABS(PEM!BQ285-AP!BQ285)/PEM!BQ285)</f>
        <v>3.8430659263286537E-2</v>
      </c>
      <c r="BR285">
        <f t="shared" si="23"/>
        <v>3.8070014587779082E-2</v>
      </c>
    </row>
    <row r="286" spans="2:70" x14ac:dyDescent="0.25">
      <c r="B286">
        <v>23</v>
      </c>
      <c r="H286">
        <f>IF(AND(PEM!H286=0,AP!H286=0),0,ABS(PEM!H286-AP!H286)/PEM!H286)</f>
        <v>0</v>
      </c>
      <c r="I286">
        <f>IF(AND(PEM!I286=0,AP!I286=0),0,ABS(PEM!I286-AP!I286)/PEM!I286)</f>
        <v>0</v>
      </c>
      <c r="J286">
        <f>IF(AND(PEM!J286=0,AP!J286=0),0,ABS(PEM!J286-AP!J286)/PEM!J286)</f>
        <v>0</v>
      </c>
      <c r="K286">
        <f>IF(AND(PEM!K286=0,AP!K286=0),0,ABS(PEM!K286-AP!K286)/PEM!K286)</f>
        <v>0</v>
      </c>
      <c r="L286">
        <f>IF(AND(PEM!L286=0,AP!L286=0),0,ABS(PEM!L286-AP!L286)/PEM!L286)</f>
        <v>0</v>
      </c>
      <c r="M286">
        <f>IF(AND(PEM!M286=0,AP!M286=0),0,ABS(PEM!M286-AP!M286)/PEM!M286)</f>
        <v>0</v>
      </c>
      <c r="N286">
        <f>IF(AND(PEM!N286=0,AP!N286=0),0,ABS(PEM!N286-AP!N286)/PEM!N286)</f>
        <v>0</v>
      </c>
      <c r="P286">
        <v>23</v>
      </c>
      <c r="Q286">
        <f>IF(AND(PEM!Q286=0,AP!Q286=0),0,ABS(PEM!Q286-AP!Q286)/PEM!Q286)</f>
        <v>0</v>
      </c>
      <c r="R286">
        <f>IF(AND(PEM!R286=0,AP!R286=0),0,ABS(PEM!R286-AP!R286)/PEM!R286)</f>
        <v>0</v>
      </c>
      <c r="S286">
        <f>IF(AND(PEM!S286=0,AP!S286=0),0,ABS(PEM!S286-AP!S286)/PEM!S286)</f>
        <v>0</v>
      </c>
      <c r="T286">
        <f>IF(AND(PEM!T286=0,AP!T286=0),0,ABS(PEM!T286-AP!T286)/PEM!T286)</f>
        <v>0</v>
      </c>
      <c r="U286">
        <f>IF(AND(PEM!U286=0,AP!U286=0),0,ABS(PEM!U286-AP!U286)/PEM!U286)</f>
        <v>0</v>
      </c>
      <c r="V286">
        <f>IF(AND(PEM!V286=0,AP!V286=0),0,ABS(PEM!V286-AP!V286)/PEM!V286)</f>
        <v>0</v>
      </c>
      <c r="W286">
        <f>IF(AND(PEM!W286=0,AP!W286=0),0,ABS(PEM!W286-AP!W286)/PEM!W286)</f>
        <v>0</v>
      </c>
      <c r="X286">
        <f>IF(AND(PEM!X286=0,AP!X286=0),0,ABS(PEM!X286-AP!X286)/PEM!X286)</f>
        <v>0</v>
      </c>
      <c r="Y286">
        <f>IF(AND(PEM!Y286=0,AP!Y286=0),0,ABS(PEM!Y286-AP!Y286)/PEM!Y286)</f>
        <v>0</v>
      </c>
      <c r="Z286">
        <f>IF(AND(PEM!Z286=0,AP!Z286=0),0,ABS(PEM!Z286-AP!Z286)/PEM!Z286)</f>
        <v>0</v>
      </c>
      <c r="AA286">
        <f>IF(AND(PEM!AA286=0,AP!AA286=0),0,ABS(PEM!AA286-AP!AA286)/PEM!AA286)</f>
        <v>0</v>
      </c>
      <c r="AB286">
        <f>IF(AND(PEM!AB286=0,AP!AB286=0),0,ABS(PEM!AB286-AP!AB286)/PEM!AB286)</f>
        <v>0</v>
      </c>
      <c r="AC286">
        <f>IF(AND(PEM!AC286=0,AP!AC286=0),0,ABS(PEM!AC286-AP!AC286)/PEM!AC286)</f>
        <v>0</v>
      </c>
      <c r="AD286">
        <f>IF(AND(PEM!AD286=0,AP!AD286=0),0,ABS(PEM!AD286-AP!AD286)/PEM!AD286)</f>
        <v>0</v>
      </c>
      <c r="AE286">
        <f>IF(AND(PEM!AE286=0,AP!AE286=0),0,ABS(PEM!AE286-AP!AE286)/PEM!AE286)</f>
        <v>0</v>
      </c>
      <c r="AF286">
        <f>IF(AND(PEM!AF286=0,AP!AF286=0),0,ABS(PEM!AF286-AP!AF286)/PEM!AF286)</f>
        <v>0</v>
      </c>
      <c r="AG286">
        <f>IF(AND(PEM!AG286=0,AP!AG286=0),0,ABS(PEM!AG286-AP!AG286)/PEM!AG286)</f>
        <v>0</v>
      </c>
      <c r="AH286">
        <f>IF(AND(PEM!AH286=0,AP!AH286=0),0,ABS(PEM!AH286-AP!AH286)/PEM!AH286)</f>
        <v>0</v>
      </c>
      <c r="AI286">
        <f>IF(AND(PEM!AI286=0,AP!AI286=0),0,ABS(PEM!AI286-AP!AI286)/PEM!AI286)</f>
        <v>0</v>
      </c>
      <c r="AJ286">
        <f>IF(AND(PEM!AJ286=0,AP!AJ286=0),0,ABS(PEM!AJ286-AP!AJ286)/PEM!AJ286)</f>
        <v>0</v>
      </c>
      <c r="AK286">
        <f>IF(AND(PEM!AK286=0,AP!AK286=0),0,ABS(PEM!AK286-AP!AK286)/PEM!AK286)</f>
        <v>0</v>
      </c>
      <c r="AL286">
        <f>IF(AND(PEM!AL286=0,AP!AL286=0),0,ABS(PEM!AL286-AP!AL286)/PEM!AL286)</f>
        <v>0</v>
      </c>
      <c r="AM286">
        <f>IF(AND(PEM!AM286=0,AP!AM286=0),0,ABS(PEM!AM286-AP!AM286)/PEM!AM286)</f>
        <v>0</v>
      </c>
      <c r="AN286">
        <f>IF(AND(PEM!AN286=0,AP!AN286=0),0,ABS(PEM!AN286-AP!AN286)/PEM!AN286)</f>
        <v>0</v>
      </c>
      <c r="AO286">
        <f t="shared" si="22"/>
        <v>0</v>
      </c>
      <c r="AP286">
        <v>23</v>
      </c>
      <c r="AQ286">
        <f>IF(AND(PEM!AQ286=0,AP!AQ286=0),0,ABS(PEM!AQ286-AP!AQ286)/PEM!AQ286)</f>
        <v>0</v>
      </c>
      <c r="AS286">
        <v>23</v>
      </c>
      <c r="AT286">
        <f>IF(AND(PEM!AT286=0,AP!AT286=0),0,ABS(PEM!AT286-AP!AT286)/PEM!AT286)</f>
        <v>5.0677454704023142E-2</v>
      </c>
      <c r="AU286">
        <f>IF(AND(PEM!AU286=0,AP!AU286=0),0,ABS(PEM!AU286-AP!AU286)/PEM!AU286)</f>
        <v>5.0672650397357882E-2</v>
      </c>
      <c r="AV286">
        <f>IF(AND(PEM!AV286=0,AP!AV286=0),0,ABS(PEM!AV286-AP!AV286)/PEM!AV286)</f>
        <v>5.0482169794572582E-2</v>
      </c>
      <c r="AW286">
        <f>IF(AND(PEM!AW286=0,AP!AW286=0),0,ABS(PEM!AW286-AP!AW286)/PEM!AW286)</f>
        <v>5.0515744216613902E-2</v>
      </c>
      <c r="AX286">
        <f>IF(AND(PEM!AX286=0,AP!AX286=0),0,ABS(PEM!AX286-AP!AX286)/PEM!AX286)</f>
        <v>5.0784918025733532E-2</v>
      </c>
      <c r="AY286">
        <f>IF(AND(PEM!AY286=0,AP!AY286=0),0,ABS(PEM!AY286-AP!AY286)/PEM!AY286)</f>
        <v>5.0842729259974455E-2</v>
      </c>
      <c r="AZ286">
        <f>IF(AND(PEM!AZ286=0,AP!AZ286=0),0,ABS(PEM!AZ286-AP!AZ286)/PEM!AZ286)</f>
        <v>4.9910330711991878E-2</v>
      </c>
      <c r="BA286">
        <f>IF(AND(PEM!BA286=0,AP!BA286=0),0,ABS(PEM!BA286-AP!BA286)/PEM!BA286)</f>
        <v>5.6469367501285776E-2</v>
      </c>
      <c r="BB286">
        <f>IF(AND(PEM!BB286=0,AP!BB286=0),0,ABS(PEM!BB286-AP!BB286)/PEM!BB286)</f>
        <v>5.0389300459689007E-2</v>
      </c>
      <c r="BC286">
        <f>IF(AND(PEM!BC286=0,AP!BC286=0),0,ABS(PEM!BC286-AP!BC286)/PEM!BC286)</f>
        <v>5.089439752687424E-2</v>
      </c>
      <c r="BD286">
        <f>IF(AND(PEM!BD286=0,AP!BD286=0),0,ABS(PEM!BD286-AP!BD286)/PEM!BD286)</f>
        <v>5.0403791566810567E-2</v>
      </c>
      <c r="BE286">
        <f>IF(AND(PEM!BE286=0,AP!BE286=0),0,ABS(PEM!BE286-AP!BE286)/PEM!BE286)</f>
        <v>5.0555123353832172E-2</v>
      </c>
      <c r="BF286">
        <f>IF(AND(PEM!BF286=0,AP!BF286=0),0,ABS(PEM!BF286-AP!BF286)/PEM!BF286)</f>
        <v>5.0482715430077582E-2</v>
      </c>
      <c r="BG286">
        <f>IF(AND(PEM!BG286=0,AP!BG286=0),0,ABS(PEM!BG286-AP!BG286)/PEM!BG286)</f>
        <v>5.0428945052017678E-2</v>
      </c>
      <c r="BH286">
        <f>IF(AND(PEM!BH286=0,AP!BH286=0),0,ABS(PEM!BH286-AP!BH286)/PEM!BH286)</f>
        <v>5.0466836860317457E-2</v>
      </c>
      <c r="BI286">
        <f>IF(AND(PEM!BI286=0,AP!BI286=0),0,ABS(PEM!BI286-AP!BI286)/PEM!BI286)</f>
        <v>5.046522292799293E-2</v>
      </c>
      <c r="BJ286">
        <f>IF(AND(PEM!BJ286=0,AP!BJ286=0),0,ABS(PEM!BJ286-AP!BJ286)/PEM!BJ286)</f>
        <v>5.0465769626538211E-2</v>
      </c>
      <c r="BK286">
        <f>IF(AND(PEM!BK286=0,AP!BK286=0),0,ABS(PEM!BK286-AP!BK286)/PEM!BK286)</f>
        <v>5.046603286546384E-2</v>
      </c>
      <c r="BL286">
        <f>IF(AND(PEM!BL286=0,AP!BL286=0),0,ABS(PEM!BL286-AP!BL286)/PEM!BL286)</f>
        <v>5.0477214529923951E-2</v>
      </c>
      <c r="BM286">
        <f>IF(AND(PEM!BM286=0,AP!BM286=0),0,ABS(PEM!BM286-AP!BM286)/PEM!BM286)</f>
        <v>5.0487956394815847E-2</v>
      </c>
      <c r="BN286">
        <f>IF(AND(PEM!BN286=0,AP!BN286=0),0,ABS(PEM!BN286-AP!BN286)/PEM!BN286)</f>
        <v>5.0466286465523612E-2</v>
      </c>
      <c r="BO286">
        <f>IF(AND(PEM!BO286=0,AP!BO286=0),0,ABS(PEM!BO286-AP!BO286)/PEM!BO286)</f>
        <v>5.0466082087158845E-2</v>
      </c>
      <c r="BP286">
        <f>IF(AND(PEM!BP286=0,AP!BP286=0),0,ABS(PEM!BP286-AP!BP286)/PEM!BP286)</f>
        <v>5.0493899227218857E-2</v>
      </c>
      <c r="BQ286">
        <f>IF(AND(PEM!BQ286=0,AP!BQ286=0),0,ABS(PEM!BQ286-AP!BQ286)/PEM!BQ286)</f>
        <v>5.0472868818003822E-2</v>
      </c>
      <c r="BR286">
        <f t="shared" si="23"/>
        <v>5.0759908658492149E-2</v>
      </c>
    </row>
    <row r="287" spans="2:70" x14ac:dyDescent="0.25">
      <c r="B287">
        <v>24</v>
      </c>
      <c r="H287">
        <f>IF(AND(PEM!H287=0,AP!H287=0),0,ABS(PEM!H287-AP!H287)/PEM!H287)</f>
        <v>0</v>
      </c>
      <c r="I287">
        <f>IF(AND(PEM!I287=0,AP!I287=0),0,ABS(PEM!I287-AP!I287)/PEM!I287)</f>
        <v>0</v>
      </c>
      <c r="J287">
        <f>IF(AND(PEM!J287=0,AP!J287=0),0,ABS(PEM!J287-AP!J287)/PEM!J287)</f>
        <v>0</v>
      </c>
      <c r="K287">
        <f>IF(AND(PEM!K287=0,AP!K287=0),0,ABS(PEM!K287-AP!K287)/PEM!K287)</f>
        <v>0</v>
      </c>
      <c r="L287">
        <f>IF(AND(PEM!L287=0,AP!L287=0),0,ABS(PEM!L287-AP!L287)/PEM!L287)</f>
        <v>0</v>
      </c>
      <c r="M287">
        <f>IF(AND(PEM!M287=0,AP!M287=0),0,ABS(PEM!M287-AP!M287)/PEM!M287)</f>
        <v>0</v>
      </c>
      <c r="N287">
        <f>IF(AND(PEM!N287=0,AP!N287=0),0,ABS(PEM!N287-AP!N287)/PEM!N287)</f>
        <v>0</v>
      </c>
      <c r="P287">
        <v>24</v>
      </c>
      <c r="Q287">
        <f>IF(AND(PEM!Q287=0,AP!Q287=0),0,ABS(PEM!Q287-AP!Q287)/PEM!Q287)</f>
        <v>0</v>
      </c>
      <c r="R287">
        <f>IF(AND(PEM!R287=0,AP!R287=0),0,ABS(PEM!R287-AP!R287)/PEM!R287)</f>
        <v>0</v>
      </c>
      <c r="S287">
        <f>IF(AND(PEM!S287=0,AP!S287=0),0,ABS(PEM!S287-AP!S287)/PEM!S287)</f>
        <v>0</v>
      </c>
      <c r="T287">
        <f>IF(AND(PEM!T287=0,AP!T287=0),0,ABS(PEM!T287-AP!T287)/PEM!T287)</f>
        <v>0</v>
      </c>
      <c r="U287">
        <f>IF(AND(PEM!U287=0,AP!U287=0),0,ABS(PEM!U287-AP!U287)/PEM!U287)</f>
        <v>0</v>
      </c>
      <c r="V287">
        <f>IF(AND(PEM!V287=0,AP!V287=0),0,ABS(PEM!V287-AP!V287)/PEM!V287)</f>
        <v>0</v>
      </c>
      <c r="W287">
        <f>IF(AND(PEM!W287=0,AP!W287=0),0,ABS(PEM!W287-AP!W287)/PEM!W287)</f>
        <v>0</v>
      </c>
      <c r="X287">
        <f>IF(AND(PEM!X287=0,AP!X287=0),0,ABS(PEM!X287-AP!X287)/PEM!X287)</f>
        <v>0</v>
      </c>
      <c r="Y287">
        <f>IF(AND(PEM!Y287=0,AP!Y287=0),0,ABS(PEM!Y287-AP!Y287)/PEM!Y287)</f>
        <v>0</v>
      </c>
      <c r="Z287">
        <f>IF(AND(PEM!Z287=0,AP!Z287=0),0,ABS(PEM!Z287-AP!Z287)/PEM!Z287)</f>
        <v>0</v>
      </c>
      <c r="AA287">
        <f>IF(AND(PEM!AA287=0,AP!AA287=0),0,ABS(PEM!AA287-AP!AA287)/PEM!AA287)</f>
        <v>0</v>
      </c>
      <c r="AB287">
        <f>IF(AND(PEM!AB287=0,AP!AB287=0),0,ABS(PEM!AB287-AP!AB287)/PEM!AB287)</f>
        <v>0</v>
      </c>
      <c r="AC287">
        <f>IF(AND(PEM!AC287=0,AP!AC287=0),0,ABS(PEM!AC287-AP!AC287)/PEM!AC287)</f>
        <v>0</v>
      </c>
      <c r="AD287">
        <f>IF(AND(PEM!AD287=0,AP!AD287=0),0,ABS(PEM!AD287-AP!AD287)/PEM!AD287)</f>
        <v>0</v>
      </c>
      <c r="AE287">
        <f>IF(AND(PEM!AE287=0,AP!AE287=0),0,ABS(PEM!AE287-AP!AE287)/PEM!AE287)</f>
        <v>0</v>
      </c>
      <c r="AF287">
        <f>IF(AND(PEM!AF287=0,AP!AF287=0),0,ABS(PEM!AF287-AP!AF287)/PEM!AF287)</f>
        <v>0</v>
      </c>
      <c r="AG287">
        <f>IF(AND(PEM!AG287=0,AP!AG287=0),0,ABS(PEM!AG287-AP!AG287)/PEM!AG287)</f>
        <v>0</v>
      </c>
      <c r="AH287">
        <f>IF(AND(PEM!AH287=0,AP!AH287=0),0,ABS(PEM!AH287-AP!AH287)/PEM!AH287)</f>
        <v>0</v>
      </c>
      <c r="AI287">
        <f>IF(AND(PEM!AI287=0,AP!AI287=0),0,ABS(PEM!AI287-AP!AI287)/PEM!AI287)</f>
        <v>0</v>
      </c>
      <c r="AJ287">
        <f>IF(AND(PEM!AJ287=0,AP!AJ287=0),0,ABS(PEM!AJ287-AP!AJ287)/PEM!AJ287)</f>
        <v>0</v>
      </c>
      <c r="AK287">
        <f>IF(AND(PEM!AK287=0,AP!AK287=0),0,ABS(PEM!AK287-AP!AK287)/PEM!AK287)</f>
        <v>0</v>
      </c>
      <c r="AL287">
        <f>IF(AND(PEM!AL287=0,AP!AL287=0),0,ABS(PEM!AL287-AP!AL287)/PEM!AL287)</f>
        <v>0</v>
      </c>
      <c r="AM287">
        <f>IF(AND(PEM!AM287=0,AP!AM287=0),0,ABS(PEM!AM287-AP!AM287)/PEM!AM287)</f>
        <v>0</v>
      </c>
      <c r="AN287">
        <f>IF(AND(PEM!AN287=0,AP!AN287=0),0,ABS(PEM!AN287-AP!AN287)/PEM!AN287)</f>
        <v>0</v>
      </c>
      <c r="AO287">
        <f t="shared" si="22"/>
        <v>0</v>
      </c>
      <c r="AP287">
        <v>24</v>
      </c>
      <c r="AQ287">
        <f>IF(AND(PEM!AQ287=0,AP!AQ287=0),0,ABS(PEM!AQ287-AP!AQ287)/PEM!AQ287)</f>
        <v>0</v>
      </c>
      <c r="AS287">
        <v>24</v>
      </c>
      <c r="AT287">
        <f>IF(AND(PEM!AT287=0,AP!AT287=0),0,ABS(PEM!AT287-AP!AT287)/PEM!AT287)</f>
        <v>1.0684594058273109E-2</v>
      </c>
      <c r="AU287">
        <f>IF(AND(PEM!AU287=0,AP!AU287=0),0,ABS(PEM!AU287-AP!AU287)/PEM!AU287)</f>
        <v>3.525626025116134E-3</v>
      </c>
      <c r="AV287">
        <f>IF(AND(PEM!AV287=0,AP!AV287=0),0,ABS(PEM!AV287-AP!AV287)/PEM!AV287)</f>
        <v>1.1452899443128346E-3</v>
      </c>
      <c r="AW287">
        <f>IF(AND(PEM!AW287=0,AP!AW287=0),0,ABS(PEM!AW287-AP!AW287)/PEM!AW287)</f>
        <v>1.3630679600505898E-2</v>
      </c>
      <c r="AX287">
        <f>IF(AND(PEM!AX287=0,AP!AX287=0),0,ABS(PEM!AX287-AP!AX287)/PEM!AX287)</f>
        <v>6.5399156342333337E-3</v>
      </c>
      <c r="AY287">
        <f>IF(AND(PEM!AY287=0,AP!AY287=0),0,ABS(PEM!AY287-AP!AY287)/PEM!AY287)</f>
        <v>2.5996977227116841E-3</v>
      </c>
      <c r="AZ287">
        <f>IF(AND(PEM!AZ287=0,AP!AZ287=0),0,ABS(PEM!AZ287-AP!AZ287)/PEM!AZ287)</f>
        <v>1.7970856445873068E-3</v>
      </c>
      <c r="BA287">
        <f>IF(AND(PEM!BA287=0,AP!BA287=0),0,ABS(PEM!BA287-AP!BA287)/PEM!BA287)</f>
        <v>4.6208362199457714E-3</v>
      </c>
      <c r="BB287">
        <f>IF(AND(PEM!BB287=0,AP!BB287=0),0,ABS(PEM!BB287-AP!BB287)/PEM!BB287)</f>
        <v>1.9653572626202576E-3</v>
      </c>
      <c r="BC287">
        <f>IF(AND(PEM!BC287=0,AP!BC287=0),0,ABS(PEM!BC287-AP!BC287)/PEM!BC287)</f>
        <v>2.3197716488411314E-3</v>
      </c>
      <c r="BD287">
        <f>IF(AND(PEM!BD287=0,AP!BD287=0),0,ABS(PEM!BD287-AP!BD287)/PEM!BD287)</f>
        <v>7.1919953613304932E-4</v>
      </c>
      <c r="BE287">
        <f>IF(AND(PEM!BE287=0,AP!BE287=0),0,ABS(PEM!BE287-AP!BE287)/PEM!BE287)</f>
        <v>9.6772948936332806E-5</v>
      </c>
      <c r="BF287">
        <f>IF(AND(PEM!BF287=0,AP!BF287=0),0,ABS(PEM!BF287-AP!BF287)/PEM!BF287)</f>
        <v>7.2420816110145179E-4</v>
      </c>
      <c r="BG287">
        <f>IF(AND(PEM!BG287=0,AP!BG287=0),0,ABS(PEM!BG287-AP!BG287)/PEM!BG287)</f>
        <v>4.7130878359654543E-4</v>
      </c>
      <c r="BH287">
        <f>IF(AND(PEM!BH287=0,AP!BH287=0),0,ABS(PEM!BH287-AP!BH287)/PEM!BH287)</f>
        <v>1.2445901535990472E-3</v>
      </c>
      <c r="BI287">
        <f>IF(AND(PEM!BI287=0,AP!BI287=0),0,ABS(PEM!BI287-AP!BI287)/PEM!BI287)</f>
        <v>1.1303666120780581E-4</v>
      </c>
      <c r="BJ287">
        <f>IF(AND(PEM!BJ287=0,AP!BJ287=0),0,ABS(PEM!BJ287-AP!BJ287)/PEM!BJ287)</f>
        <v>1.743620461109107E-3</v>
      </c>
      <c r="BK287">
        <f>IF(AND(PEM!BK287=0,AP!BK287=0),0,ABS(PEM!BK287-AP!BK287)/PEM!BK287)</f>
        <v>2.6779888270582184E-3</v>
      </c>
      <c r="BL287">
        <f>IF(AND(PEM!BL287=0,AP!BL287=0),0,ABS(PEM!BL287-AP!BL287)/PEM!BL287)</f>
        <v>1.2495409529630649E-5</v>
      </c>
      <c r="BM287">
        <f>IF(AND(PEM!BM287=0,AP!BM287=0),0,ABS(PEM!BM287-AP!BM287)/PEM!BM287)</f>
        <v>1.2480777805688845E-4</v>
      </c>
      <c r="BN287">
        <f>IF(AND(PEM!BN287=0,AP!BN287=0),0,ABS(PEM!BN287-AP!BN287)/PEM!BN287)</f>
        <v>3.6044583944839239E-3</v>
      </c>
      <c r="BO287">
        <f>IF(AND(PEM!BO287=0,AP!BO287=0),0,ABS(PEM!BO287-AP!BO287)/PEM!BO287)</f>
        <v>2.8557540249250471E-3</v>
      </c>
      <c r="BP287">
        <f>IF(AND(PEM!BP287=0,AP!BP287=0),0,ABS(PEM!BP287-AP!BP287)/PEM!BP287)</f>
        <v>1.8688794704427772E-4</v>
      </c>
      <c r="BQ287">
        <f>IF(AND(PEM!BQ287=0,AP!BQ287=0),0,ABS(PEM!BQ287-AP!BQ287)/PEM!BQ287)</f>
        <v>1.2056781295068015E-3</v>
      </c>
      <c r="BR287">
        <f t="shared" si="23"/>
        <v>2.6920692073931496E-3</v>
      </c>
    </row>
    <row r="288" spans="2:70" x14ac:dyDescent="0.25">
      <c r="N288" t="s">
        <v>16</v>
      </c>
      <c r="O288">
        <f>AVERAGE(H264:N287)</f>
        <v>1.5071291771050762E-17</v>
      </c>
      <c r="AN288" t="s">
        <v>16</v>
      </c>
      <c r="AO288">
        <f>AVERAGE(AO264:AO287)</f>
        <v>4.3957934332231411E-18</v>
      </c>
      <c r="AQ288" t="s">
        <v>17</v>
      </c>
      <c r="AR288">
        <f>AVERAGE(AQ264:AQ287)</f>
        <v>4.7369515717340003E-18</v>
      </c>
      <c r="BQ288" t="s">
        <v>17</v>
      </c>
      <c r="BR288">
        <f>AVERAGE(BR264:BR287)</f>
        <v>2.5583020093597114E-2</v>
      </c>
    </row>
    <row r="289" spans="1:79" x14ac:dyDescent="0.25">
      <c r="A289">
        <v>12</v>
      </c>
      <c r="B289" t="s">
        <v>2</v>
      </c>
      <c r="H289">
        <v>1</v>
      </c>
      <c r="I289">
        <v>2</v>
      </c>
      <c r="J289">
        <v>3</v>
      </c>
      <c r="K289">
        <v>4</v>
      </c>
      <c r="L289">
        <v>5</v>
      </c>
      <c r="M289">
        <v>6</v>
      </c>
      <c r="N289">
        <v>7</v>
      </c>
      <c r="P289" t="s">
        <v>12</v>
      </c>
      <c r="Q289">
        <v>1</v>
      </c>
      <c r="R289">
        <v>2</v>
      </c>
      <c r="S289">
        <v>3</v>
      </c>
      <c r="T289">
        <v>4</v>
      </c>
      <c r="U289">
        <v>5</v>
      </c>
      <c r="V289">
        <v>6</v>
      </c>
      <c r="W289">
        <v>7</v>
      </c>
      <c r="X289">
        <v>8</v>
      </c>
      <c r="Y289">
        <v>9</v>
      </c>
      <c r="Z289">
        <v>10</v>
      </c>
      <c r="AA289">
        <v>11</v>
      </c>
      <c r="AB289">
        <v>12</v>
      </c>
      <c r="AC289">
        <v>13</v>
      </c>
      <c r="AD289">
        <v>14</v>
      </c>
      <c r="AE289">
        <v>15</v>
      </c>
      <c r="AF289">
        <v>16</v>
      </c>
      <c r="AG289">
        <v>17</v>
      </c>
      <c r="AH289">
        <v>18</v>
      </c>
      <c r="AI289">
        <v>19</v>
      </c>
      <c r="AJ289">
        <v>20</v>
      </c>
      <c r="AK289">
        <v>21</v>
      </c>
      <c r="AL289">
        <v>22</v>
      </c>
      <c r="AM289">
        <v>23</v>
      </c>
      <c r="AN289">
        <v>24</v>
      </c>
      <c r="AO289" t="s">
        <v>16</v>
      </c>
      <c r="AP289" t="s">
        <v>2</v>
      </c>
      <c r="AQ289" t="s">
        <v>3</v>
      </c>
      <c r="AS289" t="s">
        <v>12</v>
      </c>
      <c r="AT289">
        <v>1</v>
      </c>
      <c r="AU289">
        <v>2</v>
      </c>
      <c r="AV289">
        <v>3</v>
      </c>
      <c r="AW289">
        <v>4</v>
      </c>
      <c r="AX289">
        <v>5</v>
      </c>
      <c r="AY289">
        <v>6</v>
      </c>
      <c r="AZ289">
        <v>7</v>
      </c>
      <c r="BA289">
        <v>8</v>
      </c>
      <c r="BB289">
        <v>9</v>
      </c>
      <c r="BC289">
        <v>10</v>
      </c>
      <c r="BD289">
        <v>11</v>
      </c>
      <c r="BE289">
        <v>12</v>
      </c>
      <c r="BF289">
        <v>13</v>
      </c>
      <c r="BG289">
        <v>14</v>
      </c>
      <c r="BH289">
        <v>15</v>
      </c>
      <c r="BI289">
        <v>16</v>
      </c>
      <c r="BJ289">
        <v>17</v>
      </c>
      <c r="BK289">
        <v>18</v>
      </c>
      <c r="BL289">
        <v>19</v>
      </c>
      <c r="BM289">
        <v>20</v>
      </c>
      <c r="BN289">
        <v>21</v>
      </c>
      <c r="BO289">
        <v>22</v>
      </c>
      <c r="BP289">
        <v>23</v>
      </c>
      <c r="BQ289">
        <v>24</v>
      </c>
      <c r="BR289" t="s">
        <v>16</v>
      </c>
      <c r="BS289" t="s">
        <v>18</v>
      </c>
      <c r="BT289">
        <f>IF(AND(PEM!BT289=0,AP!BT289=0),0,ABS(PEM!BT289-AP!BT289)/PEM!BT289)</f>
        <v>1.1319662967953297E-2</v>
      </c>
      <c r="BZ289" t="s">
        <v>20</v>
      </c>
      <c r="CA289">
        <f>PEM!BT289</f>
        <v>540709.70896542713</v>
      </c>
    </row>
    <row r="290" spans="1:79" x14ac:dyDescent="0.25">
      <c r="B290">
        <v>1</v>
      </c>
      <c r="H290">
        <f>IF(AND(PEM!H290=0,AP!H290=0),0,ABS(PEM!H290-AP!H290)/PEM!H290)</f>
        <v>0</v>
      </c>
      <c r="I290">
        <f>IF(AND(PEM!I290=0,AP!I290=0),0,ABS(PEM!I290-AP!I290)/PEM!I290)</f>
        <v>0</v>
      </c>
      <c r="J290">
        <f>IF(AND(PEM!J290=0,AP!J290=0),0,ABS(PEM!J290-AP!J290)/PEM!J290)</f>
        <v>0</v>
      </c>
      <c r="K290">
        <f>IF(AND(PEM!K290=0,AP!K290=0),0,ABS(PEM!K290-AP!K290)/PEM!K290)</f>
        <v>0</v>
      </c>
      <c r="L290">
        <f>IF(AND(PEM!L290=0,AP!L290=0),0,ABS(PEM!L290-AP!L290)/PEM!L290)</f>
        <v>0</v>
      </c>
      <c r="M290">
        <f>IF(AND(PEM!M290=0,AP!M290=0),0,ABS(PEM!M290-AP!M290)/PEM!M290)</f>
        <v>0</v>
      </c>
      <c r="N290">
        <f>IF(AND(PEM!N290=0,AP!N290=0),0,ABS(PEM!N290-AP!N290)/PEM!N290)</f>
        <v>0</v>
      </c>
      <c r="P290">
        <v>1</v>
      </c>
      <c r="Q290">
        <f>IF(AND(PEM!Q290=0,AP!Q290=0),0,ABS(PEM!Q290-AP!Q290)/PEM!Q290)</f>
        <v>0</v>
      </c>
      <c r="R290">
        <f>IF(AND(PEM!R290=0,AP!R290=0),0,ABS(PEM!R290-AP!R290)/PEM!R290)</f>
        <v>0</v>
      </c>
      <c r="S290">
        <f>IF(AND(PEM!S290=0,AP!S290=0),0,ABS(PEM!S290-AP!S290)/PEM!S290)</f>
        <v>0</v>
      </c>
      <c r="T290">
        <f>IF(AND(PEM!T290=0,AP!T290=0),0,ABS(PEM!T290-AP!T290)/PEM!T290)</f>
        <v>0</v>
      </c>
      <c r="U290">
        <f>IF(AND(PEM!U290=0,AP!U290=0),0,ABS(PEM!U290-AP!U290)/PEM!U290)</f>
        <v>0</v>
      </c>
      <c r="V290">
        <f>IF(AND(PEM!V290=0,AP!V290=0),0,ABS(PEM!V290-AP!V290)/PEM!V290)</f>
        <v>0</v>
      </c>
      <c r="W290">
        <f>IF(AND(PEM!W290=0,AP!W290=0),0,ABS(PEM!W290-AP!W290)/PEM!W290)</f>
        <v>0</v>
      </c>
      <c r="X290">
        <f>IF(AND(PEM!X290=0,AP!X290=0),0,ABS(PEM!X290-AP!X290)/PEM!X290)</f>
        <v>0</v>
      </c>
      <c r="Y290">
        <f>IF(AND(PEM!Y290=0,AP!Y290=0),0,ABS(PEM!Y290-AP!Y290)/PEM!Y290)</f>
        <v>0</v>
      </c>
      <c r="Z290">
        <f>IF(AND(PEM!Z290=0,AP!Z290=0),0,ABS(PEM!Z290-AP!Z290)/PEM!Z290)</f>
        <v>0</v>
      </c>
      <c r="AA290">
        <f>IF(AND(PEM!AA290=0,AP!AA290=0),0,ABS(PEM!AA290-AP!AA290)/PEM!AA290)</f>
        <v>0</v>
      </c>
      <c r="AB290">
        <f>IF(AND(PEM!AB290=0,AP!AB290=0),0,ABS(PEM!AB290-AP!AB290)/PEM!AB290)</f>
        <v>0</v>
      </c>
      <c r="AC290">
        <f>IF(AND(PEM!AC290=0,AP!AC290=0),0,ABS(PEM!AC290-AP!AC290)/PEM!AC290)</f>
        <v>0</v>
      </c>
      <c r="AD290">
        <f>IF(AND(PEM!AD290=0,AP!AD290=0),0,ABS(PEM!AD290-AP!AD290)/PEM!AD290)</f>
        <v>0</v>
      </c>
      <c r="AE290">
        <f>IF(AND(PEM!AE290=0,AP!AE290=0),0,ABS(PEM!AE290-AP!AE290)/PEM!AE290)</f>
        <v>0</v>
      </c>
      <c r="AF290">
        <f>IF(AND(PEM!AF290=0,AP!AF290=0),0,ABS(PEM!AF290-AP!AF290)/PEM!AF290)</f>
        <v>0</v>
      </c>
      <c r="AG290">
        <f>IF(AND(PEM!AG290=0,AP!AG290=0),0,ABS(PEM!AG290-AP!AG290)/PEM!AG290)</f>
        <v>0</v>
      </c>
      <c r="AH290">
        <f>IF(AND(PEM!AH290=0,AP!AH290=0),0,ABS(PEM!AH290-AP!AH290)/PEM!AH290)</f>
        <v>0</v>
      </c>
      <c r="AI290">
        <f>IF(AND(PEM!AI290=0,AP!AI290=0),0,ABS(PEM!AI290-AP!AI290)/PEM!AI290)</f>
        <v>0</v>
      </c>
      <c r="AJ290">
        <f>IF(AND(PEM!AJ290=0,AP!AJ290=0),0,ABS(PEM!AJ290-AP!AJ290)/PEM!AJ290)</f>
        <v>0</v>
      </c>
      <c r="AK290">
        <f>IF(AND(PEM!AK290=0,AP!AK290=0),0,ABS(PEM!AK290-AP!AK290)/PEM!AK290)</f>
        <v>0</v>
      </c>
      <c r="AL290">
        <f>IF(AND(PEM!AL290=0,AP!AL290=0),0,ABS(PEM!AL290-AP!AL290)/PEM!AL290)</f>
        <v>0</v>
      </c>
      <c r="AM290">
        <f>IF(AND(PEM!AM290=0,AP!AM290=0),0,ABS(PEM!AM290-AP!AM290)/PEM!AM290)</f>
        <v>0</v>
      </c>
      <c r="AN290">
        <f>IF(AND(PEM!AN290=0,AP!AN290=0),0,ABS(PEM!AN290-AP!AN290)/PEM!AN290)</f>
        <v>0</v>
      </c>
      <c r="AO290">
        <f>AVERAGE(Q290:AN290)</f>
        <v>0</v>
      </c>
      <c r="AP290">
        <v>1</v>
      </c>
      <c r="AQ290">
        <f>IF(AND(PEM!AQ290=0,AP!AQ290=0),0,ABS(PEM!AQ290-AP!AQ290)/PEM!AQ290)</f>
        <v>0</v>
      </c>
      <c r="AS290">
        <v>1</v>
      </c>
      <c r="AT290">
        <f>IF(AND(PEM!AT290=0,AP!AT290=0),0,ABS(PEM!AT290-AP!AT290)/PEM!AT290)</f>
        <v>2.910286813592141E-2</v>
      </c>
      <c r="AU290">
        <f>IF(AND(PEM!AU290=0,AP!AU290=0),0,ABS(PEM!AU290-AP!AU290)/PEM!AU290)</f>
        <v>3.0292626689786169E-2</v>
      </c>
      <c r="AV290">
        <f>IF(AND(PEM!AV290=0,AP!AV290=0),0,ABS(PEM!AV290-AP!AV290)/PEM!AV290)</f>
        <v>1.7041598990525833E-2</v>
      </c>
      <c r="AW290">
        <f>IF(AND(PEM!AW290=0,AP!AW290=0),0,ABS(PEM!AW290-AP!AW290)/PEM!AW290)</f>
        <v>2.0029958435789086E-2</v>
      </c>
      <c r="AX290">
        <f>IF(AND(PEM!AX290=0,AP!AX290=0),0,ABS(PEM!AX290-AP!AX290)/PEM!AX290)</f>
        <v>2.8703045666356709E-2</v>
      </c>
      <c r="AY290">
        <f>IF(AND(PEM!AY290=0,AP!AY290=0),0,ABS(PEM!AY290-AP!AY290)/PEM!AY290)</f>
        <v>8.8875739967601772E-3</v>
      </c>
      <c r="AZ290">
        <f>IF(AND(PEM!AZ290=0,AP!AZ290=0),0,ABS(PEM!AZ290-AP!AZ290)/PEM!AZ290)</f>
        <v>9.4565058455720521E-3</v>
      </c>
      <c r="BA290">
        <f>IF(AND(PEM!BA290=0,AP!BA290=0),0,ABS(PEM!BA290-AP!BA290)/PEM!BA290)</f>
        <v>9.4565058455721562E-3</v>
      </c>
      <c r="BB290">
        <f>IF(AND(PEM!BB290=0,AP!BB290=0),0,ABS(PEM!BB290-AP!BB290)/PEM!BB290)</f>
        <v>9.2765363811801761E-3</v>
      </c>
      <c r="BC290">
        <f>IF(AND(PEM!BC290=0,AP!BC290=0),0,ABS(PEM!BC290-AP!BC290)/PEM!BC290)</f>
        <v>9.6382496686641065E-3</v>
      </c>
      <c r="BD290">
        <f>IF(AND(PEM!BD290=0,AP!BD290=0),0,ABS(PEM!BD290-AP!BD290)/PEM!BD290)</f>
        <v>1.0438197231193418E-2</v>
      </c>
      <c r="BE290">
        <f>IF(AND(PEM!BE290=0,AP!BE290=0),0,ABS(PEM!BE290-AP!BE290)/PEM!BE290)</f>
        <v>9.5396172871790794E-3</v>
      </c>
      <c r="BF290">
        <f>IF(AND(PEM!BF290=0,AP!BF290=0),0,ABS(PEM!BF290-AP!BF290)/PEM!BF290)</f>
        <v>9.8152741750507887E-3</v>
      </c>
      <c r="BG290">
        <f>IF(AND(PEM!BG290=0,AP!BG290=0),0,ABS(PEM!BG290-AP!BG290)/PEM!BG290)</f>
        <v>4.5207666185913421E-3</v>
      </c>
      <c r="BH290">
        <f>IF(AND(PEM!BH290=0,AP!BH290=0),0,ABS(PEM!BH290-AP!BH290)/PEM!BH290)</f>
        <v>9.3510209127757957E-3</v>
      </c>
      <c r="BI290">
        <f>IF(AND(PEM!BI290=0,AP!BI290=0),0,ABS(PEM!BI290-AP!BI290)/PEM!BI290)</f>
        <v>8.5412897891782372E-3</v>
      </c>
      <c r="BJ290">
        <f>IF(AND(PEM!BJ290=0,AP!BJ290=0),0,ABS(PEM!BJ290-AP!BJ290)/PEM!BJ290)</f>
        <v>8.81559907433992E-3</v>
      </c>
      <c r="BK290">
        <f>IF(AND(PEM!BK290=0,AP!BK290=0),0,ABS(PEM!BK290-AP!BK290)/PEM!BK290)</f>
        <v>8.9476722315633573E-3</v>
      </c>
      <c r="BL290">
        <f>IF(AND(PEM!BL290=0,AP!BL290=0),0,ABS(PEM!BL290-AP!BL290)/PEM!BL290)</f>
        <v>8.8013911439178399E-3</v>
      </c>
      <c r="BM290">
        <f>IF(AND(PEM!BM290=0,AP!BM290=0),0,ABS(PEM!BM290-AP!BM290)/PEM!BM290)</f>
        <v>9.0369932363498894E-3</v>
      </c>
      <c r="BN290">
        <f>IF(AND(PEM!BN290=0,AP!BN290=0),0,ABS(PEM!BN290-AP!BN290)/PEM!BN290)</f>
        <v>9.0749040826096413E-3</v>
      </c>
      <c r="BO290">
        <f>IF(AND(PEM!BO290=0,AP!BO290=0),0,ABS(PEM!BO290-AP!BO290)/PEM!BO290)</f>
        <v>8.9723672955952898E-3</v>
      </c>
      <c r="BP290">
        <f>IF(AND(PEM!BP290=0,AP!BP290=0),0,ABS(PEM!BP290-AP!BP290)/PEM!BP290)</f>
        <v>9.1697584922044544E-3</v>
      </c>
      <c r="BQ290">
        <f>IF(AND(PEM!BQ290=0,AP!BQ290=0),0,ABS(PEM!BQ290-AP!BQ290)/PEM!BQ290)</f>
        <v>1.2375483588542065E-2</v>
      </c>
      <c r="BR290">
        <f>AVERAGE(AT290:BQ290)</f>
        <v>1.2470241867300794E-2</v>
      </c>
    </row>
    <row r="291" spans="1:79" x14ac:dyDescent="0.25">
      <c r="B291">
        <v>2</v>
      </c>
      <c r="H291">
        <f>IF(AND(PEM!H291=0,AP!H291=0),0,ABS(PEM!H291-AP!H291)/PEM!H291)</f>
        <v>0</v>
      </c>
      <c r="I291">
        <f>IF(AND(PEM!I291=0,AP!I291=0),0,ABS(PEM!I291-AP!I291)/PEM!I291)</f>
        <v>0</v>
      </c>
      <c r="J291">
        <f>IF(AND(PEM!J291=0,AP!J291=0),0,ABS(PEM!J291-AP!J291)/PEM!J291)</f>
        <v>0</v>
      </c>
      <c r="K291">
        <f>IF(AND(PEM!K291=0,AP!K291=0),0,ABS(PEM!K291-AP!K291)/PEM!K291)</f>
        <v>0</v>
      </c>
      <c r="L291">
        <f>IF(AND(PEM!L291=0,AP!L291=0),0,ABS(PEM!L291-AP!L291)/PEM!L291)</f>
        <v>0</v>
      </c>
      <c r="M291">
        <f>IF(AND(PEM!M291=0,AP!M291=0),0,ABS(PEM!M291-AP!M291)/PEM!M291)</f>
        <v>0</v>
      </c>
      <c r="N291">
        <f>IF(AND(PEM!N291=0,AP!N291=0),0,ABS(PEM!N291-AP!N291)/PEM!N291)</f>
        <v>0</v>
      </c>
      <c r="P291">
        <v>2</v>
      </c>
      <c r="Q291">
        <f>IF(AND(PEM!Q291=0,AP!Q291=0),0,ABS(PEM!Q291-AP!Q291)/PEM!Q291)</f>
        <v>0</v>
      </c>
      <c r="R291">
        <f>IF(AND(PEM!R291=0,AP!R291=0),0,ABS(PEM!R291-AP!R291)/PEM!R291)</f>
        <v>0</v>
      </c>
      <c r="S291">
        <f>IF(AND(PEM!S291=0,AP!S291=0),0,ABS(PEM!S291-AP!S291)/PEM!S291)</f>
        <v>0</v>
      </c>
      <c r="T291">
        <f>IF(AND(PEM!T291=0,AP!T291=0),0,ABS(PEM!T291-AP!T291)/PEM!T291)</f>
        <v>0</v>
      </c>
      <c r="U291">
        <f>IF(AND(PEM!U291=0,AP!U291=0),0,ABS(PEM!U291-AP!U291)/PEM!U291)</f>
        <v>0</v>
      </c>
      <c r="V291">
        <f>IF(AND(PEM!V291=0,AP!V291=0),0,ABS(PEM!V291-AP!V291)/PEM!V291)</f>
        <v>0</v>
      </c>
      <c r="W291">
        <f>IF(AND(PEM!W291=0,AP!W291=0),0,ABS(PEM!W291-AP!W291)/PEM!W291)</f>
        <v>0</v>
      </c>
      <c r="X291">
        <f>IF(AND(PEM!X291=0,AP!X291=0),0,ABS(PEM!X291-AP!X291)/PEM!X291)</f>
        <v>0</v>
      </c>
      <c r="Y291">
        <f>IF(AND(PEM!Y291=0,AP!Y291=0),0,ABS(PEM!Y291-AP!Y291)/PEM!Y291)</f>
        <v>0</v>
      </c>
      <c r="Z291">
        <f>IF(AND(PEM!Z291=0,AP!Z291=0),0,ABS(PEM!Z291-AP!Z291)/PEM!Z291)</f>
        <v>0</v>
      </c>
      <c r="AA291">
        <f>IF(AND(PEM!AA291=0,AP!AA291=0),0,ABS(PEM!AA291-AP!AA291)/PEM!AA291)</f>
        <v>0</v>
      </c>
      <c r="AB291">
        <f>IF(AND(PEM!AB291=0,AP!AB291=0),0,ABS(PEM!AB291-AP!AB291)/PEM!AB291)</f>
        <v>0</v>
      </c>
      <c r="AC291">
        <f>IF(AND(PEM!AC291=0,AP!AC291=0),0,ABS(PEM!AC291-AP!AC291)/PEM!AC291)</f>
        <v>0</v>
      </c>
      <c r="AD291">
        <f>IF(AND(PEM!AD291=0,AP!AD291=0),0,ABS(PEM!AD291-AP!AD291)/PEM!AD291)</f>
        <v>0</v>
      </c>
      <c r="AE291">
        <f>IF(AND(PEM!AE291=0,AP!AE291=0),0,ABS(PEM!AE291-AP!AE291)/PEM!AE291)</f>
        <v>0</v>
      </c>
      <c r="AF291">
        <f>IF(AND(PEM!AF291=0,AP!AF291=0),0,ABS(PEM!AF291-AP!AF291)/PEM!AF291)</f>
        <v>0</v>
      </c>
      <c r="AG291">
        <f>IF(AND(PEM!AG291=0,AP!AG291=0),0,ABS(PEM!AG291-AP!AG291)/PEM!AG291)</f>
        <v>0</v>
      </c>
      <c r="AH291">
        <f>IF(AND(PEM!AH291=0,AP!AH291=0),0,ABS(PEM!AH291-AP!AH291)/PEM!AH291)</f>
        <v>0</v>
      </c>
      <c r="AI291">
        <f>IF(AND(PEM!AI291=0,AP!AI291=0),0,ABS(PEM!AI291-AP!AI291)/PEM!AI291)</f>
        <v>0</v>
      </c>
      <c r="AJ291">
        <f>IF(AND(PEM!AJ291=0,AP!AJ291=0),0,ABS(PEM!AJ291-AP!AJ291)/PEM!AJ291)</f>
        <v>0</v>
      </c>
      <c r="AK291">
        <f>IF(AND(PEM!AK291=0,AP!AK291=0),0,ABS(PEM!AK291-AP!AK291)/PEM!AK291)</f>
        <v>0</v>
      </c>
      <c r="AL291">
        <f>IF(AND(PEM!AL291=0,AP!AL291=0),0,ABS(PEM!AL291-AP!AL291)/PEM!AL291)</f>
        <v>0</v>
      </c>
      <c r="AM291">
        <f>IF(AND(PEM!AM291=0,AP!AM291=0),0,ABS(PEM!AM291-AP!AM291)/PEM!AM291)</f>
        <v>0</v>
      </c>
      <c r="AN291">
        <f>IF(AND(PEM!AN291=0,AP!AN291=0),0,ABS(PEM!AN291-AP!AN291)/PEM!AN291)</f>
        <v>0</v>
      </c>
      <c r="AO291">
        <f t="shared" ref="AO291:AO313" si="24">AVERAGE(Q291:AN291)</f>
        <v>0</v>
      </c>
      <c r="AP291">
        <v>2</v>
      </c>
      <c r="AQ291">
        <f>IF(AND(PEM!AQ291=0,AP!AQ291=0),0,ABS(PEM!AQ291-AP!AQ291)/PEM!AQ291)</f>
        <v>0</v>
      </c>
      <c r="AS291">
        <v>2</v>
      </c>
      <c r="AT291">
        <f>IF(AND(PEM!AT291=0,AP!AT291=0),0,ABS(PEM!AT291-AP!AT291)/PEM!AT291)</f>
        <v>4.2655501876986017E-2</v>
      </c>
      <c r="AU291">
        <f>IF(AND(PEM!AU291=0,AP!AU291=0),0,ABS(PEM!AU291-AP!AU291)/PEM!AU291)</f>
        <v>4.3517611714638214E-2</v>
      </c>
      <c r="AV291">
        <f>IF(AND(PEM!AV291=0,AP!AV291=0),0,ABS(PEM!AV291-AP!AV291)/PEM!AV291)</f>
        <v>1.5460412847340618E-2</v>
      </c>
      <c r="AW291">
        <f>IF(AND(PEM!AW291=0,AP!AW291=0),0,ABS(PEM!AW291-AP!AW291)/PEM!AW291)</f>
        <v>4.6557010320269245E-2</v>
      </c>
      <c r="AX291">
        <f>IF(AND(PEM!AX291=0,AP!AX291=0),0,ABS(PEM!AX291-AP!AX291)/PEM!AX291)</f>
        <v>4.8049791709826803E-2</v>
      </c>
      <c r="AY291">
        <f>IF(AND(PEM!AY291=0,AP!AY291=0),0,ABS(PEM!AY291-AP!AY291)/PEM!AY291)</f>
        <v>5.1188595318192108E-2</v>
      </c>
      <c r="AZ291">
        <f>IF(AND(PEM!AZ291=0,AP!AZ291=0),0,ABS(PEM!AZ291-AP!AZ291)/PEM!AZ291)</f>
        <v>4.8229816861518414E-2</v>
      </c>
      <c r="BA291">
        <f>IF(AND(PEM!BA291=0,AP!BA291=0),0,ABS(PEM!BA291-AP!BA291)/PEM!BA291)</f>
        <v>4.8229816861518358E-2</v>
      </c>
      <c r="BB291">
        <f>IF(AND(PEM!BB291=0,AP!BB291=0),0,ABS(PEM!BB291-AP!BB291)/PEM!BB291)</f>
        <v>4.904568396847022E-2</v>
      </c>
      <c r="BC291">
        <f>IF(AND(PEM!BC291=0,AP!BC291=0),0,ABS(PEM!BC291-AP!BC291)/PEM!BC291)</f>
        <v>5.3602193926066653E-2</v>
      </c>
      <c r="BD291">
        <f>IF(AND(PEM!BD291=0,AP!BD291=0),0,ABS(PEM!BD291-AP!BD291)/PEM!BD291)</f>
        <v>5.9948785088739423E-2</v>
      </c>
      <c r="BE291">
        <f>IF(AND(PEM!BE291=0,AP!BE291=0),0,ABS(PEM!BE291-AP!BE291)/PEM!BE291)</f>
        <v>5.8258225533229693E-2</v>
      </c>
      <c r="BF291">
        <f>IF(AND(PEM!BF291=0,AP!BF291=0),0,ABS(PEM!BF291-AP!BF291)/PEM!BF291)</f>
        <v>6.1111227388955768E-2</v>
      </c>
      <c r="BG291">
        <f>IF(AND(PEM!BG291=0,AP!BG291=0),0,ABS(PEM!BG291-AP!BG291)/PEM!BG291)</f>
        <v>6.7992763723728061E-2</v>
      </c>
      <c r="BH291">
        <f>IF(AND(PEM!BH291=0,AP!BH291=0),0,ABS(PEM!BH291-AP!BH291)/PEM!BH291)</f>
        <v>3.4470337506997843E-2</v>
      </c>
      <c r="BI291">
        <f>IF(AND(PEM!BI291=0,AP!BI291=0),0,ABS(PEM!BI291-AP!BI291)/PEM!BI291)</f>
        <v>7.9590719826577713E-2</v>
      </c>
      <c r="BJ291">
        <f>IF(AND(PEM!BJ291=0,AP!BJ291=0),0,ABS(PEM!BJ291-AP!BJ291)/PEM!BJ291)</f>
        <v>0.28500886135944609</v>
      </c>
      <c r="BK291">
        <f>IF(AND(PEM!BK291=0,AP!BK291=0),0,ABS(PEM!BK291-AP!BK291)/PEM!BK291)</f>
        <v>0.39346791908128376</v>
      </c>
      <c r="BL291">
        <f>IF(AND(PEM!BL291=0,AP!BL291=0),0,ABS(PEM!BL291-AP!BL291)/PEM!BL291)</f>
        <v>7.5006765626865826E-2</v>
      </c>
      <c r="BM291">
        <f>IF(AND(PEM!BM291=0,AP!BM291=0),0,ABS(PEM!BM291-AP!BM291)/PEM!BM291)</f>
        <v>7.0893812214713123E-2</v>
      </c>
      <c r="BN291">
        <f>IF(AND(PEM!BN291=0,AP!BN291=0),0,ABS(PEM!BN291-AP!BN291)/PEM!BN291)</f>
        <v>0.50459318751170679</v>
      </c>
      <c r="BO291">
        <f>IF(AND(PEM!BO291=0,AP!BO291=0),0,ABS(PEM!BO291-AP!BO291)/PEM!BO291)</f>
        <v>0.41450789270296751</v>
      </c>
      <c r="BP291">
        <f>IF(AND(PEM!BP291=0,AP!BP291=0),0,ABS(PEM!BP291-AP!BP291)/PEM!BP291)</f>
        <v>6.8599431536660385E-2</v>
      </c>
      <c r="BQ291">
        <f>IF(AND(PEM!BQ291=0,AP!BQ291=0),0,ABS(PEM!BQ291-AP!BQ291)/PEM!BQ291)</f>
        <v>1.5047500242788109E-2</v>
      </c>
      <c r="BR291">
        <f t="shared" ref="BR291:BR313" si="25">AVERAGE(AT291:BQ291)</f>
        <v>0.10979307769789527</v>
      </c>
    </row>
    <row r="292" spans="1:79" x14ac:dyDescent="0.25">
      <c r="B292">
        <v>3</v>
      </c>
      <c r="H292">
        <f>IF(AND(PEM!H292=0,AP!H292=0),0,ABS(PEM!H292-AP!H292)/PEM!H292)</f>
        <v>1.5280488941077425E-16</v>
      </c>
      <c r="I292">
        <f>IF(AND(PEM!I292=0,AP!I292=0),0,ABS(PEM!I292-AP!I292)/PEM!I292)</f>
        <v>0</v>
      </c>
      <c r="J292">
        <f>IF(AND(PEM!J292=0,AP!J292=0),0,ABS(PEM!J292-AP!J292)/PEM!J292)</f>
        <v>0</v>
      </c>
      <c r="K292">
        <f>IF(AND(PEM!K292=0,AP!K292=0),0,ABS(PEM!K292-AP!K292)/PEM!K292)</f>
        <v>0</v>
      </c>
      <c r="L292">
        <f>IF(AND(PEM!L292=0,AP!L292=0),0,ABS(PEM!L292-AP!L292)/PEM!L292)</f>
        <v>0</v>
      </c>
      <c r="M292">
        <f>IF(AND(PEM!M292=0,AP!M292=0),0,ABS(PEM!M292-AP!M292)/PEM!M292)</f>
        <v>0</v>
      </c>
      <c r="N292">
        <f>IF(AND(PEM!N292=0,AP!N292=0),0,ABS(PEM!N292-AP!N292)/PEM!N292)</f>
        <v>0</v>
      </c>
      <c r="P292">
        <v>3</v>
      </c>
      <c r="Q292">
        <f>IF(AND(PEM!Q292=0,AP!Q292=0),0,ABS(PEM!Q292-AP!Q292)/PEM!Q292)</f>
        <v>0</v>
      </c>
      <c r="R292">
        <f>IF(AND(PEM!R292=0,AP!R292=0),0,ABS(PEM!R292-AP!R292)/PEM!R292)</f>
        <v>0</v>
      </c>
      <c r="S292">
        <f>IF(AND(PEM!S292=0,AP!S292=0),0,ABS(PEM!S292-AP!S292)/PEM!S292)</f>
        <v>0</v>
      </c>
      <c r="T292">
        <f>IF(AND(PEM!T292=0,AP!T292=0),0,ABS(PEM!T292-AP!T292)/PEM!T292)</f>
        <v>0</v>
      </c>
      <c r="U292">
        <f>IF(AND(PEM!U292=0,AP!U292=0),0,ABS(PEM!U292-AP!U292)/PEM!U292)</f>
        <v>0</v>
      </c>
      <c r="V292">
        <f>IF(AND(PEM!V292=0,AP!V292=0),0,ABS(PEM!V292-AP!V292)/PEM!V292)</f>
        <v>0</v>
      </c>
      <c r="W292">
        <f>IF(AND(PEM!W292=0,AP!W292=0),0,ABS(PEM!W292-AP!W292)/PEM!W292)</f>
        <v>0</v>
      </c>
      <c r="X292">
        <f>IF(AND(PEM!X292=0,AP!X292=0),0,ABS(PEM!X292-AP!X292)/PEM!X292)</f>
        <v>0</v>
      </c>
      <c r="Y292">
        <f>IF(AND(PEM!Y292=0,AP!Y292=0),0,ABS(PEM!Y292-AP!Y292)/PEM!Y292)</f>
        <v>0</v>
      </c>
      <c r="Z292">
        <f>IF(AND(PEM!Z292=0,AP!Z292=0),0,ABS(PEM!Z292-AP!Z292)/PEM!Z292)</f>
        <v>0</v>
      </c>
      <c r="AA292">
        <f>IF(AND(PEM!AA292=0,AP!AA292=0),0,ABS(PEM!AA292-AP!AA292)/PEM!AA292)</f>
        <v>0</v>
      </c>
      <c r="AB292">
        <f>IF(AND(PEM!AB292=0,AP!AB292=0),0,ABS(PEM!AB292-AP!AB292)/PEM!AB292)</f>
        <v>0</v>
      </c>
      <c r="AC292">
        <f>IF(AND(PEM!AC292=0,AP!AC292=0),0,ABS(PEM!AC292-AP!AC292)/PEM!AC292)</f>
        <v>0</v>
      </c>
      <c r="AD292">
        <f>IF(AND(PEM!AD292=0,AP!AD292=0),0,ABS(PEM!AD292-AP!AD292)/PEM!AD292)</f>
        <v>0</v>
      </c>
      <c r="AE292">
        <f>IF(AND(PEM!AE292=0,AP!AE292=0),0,ABS(PEM!AE292-AP!AE292)/PEM!AE292)</f>
        <v>1.5280488941077425E-16</v>
      </c>
      <c r="AF292">
        <f>IF(AND(PEM!AF292=0,AP!AF292=0),0,ABS(PEM!AF292-AP!AF292)/PEM!AF292)</f>
        <v>0</v>
      </c>
      <c r="AG292">
        <f>IF(AND(PEM!AG292=0,AP!AG292=0),0,ABS(PEM!AG292-AP!AG292)/PEM!AG292)</f>
        <v>0</v>
      </c>
      <c r="AH292">
        <f>IF(AND(PEM!AH292=0,AP!AH292=0),0,ABS(PEM!AH292-AP!AH292)/PEM!AH292)</f>
        <v>0</v>
      </c>
      <c r="AI292">
        <f>IF(AND(PEM!AI292=0,AP!AI292=0),0,ABS(PEM!AI292-AP!AI292)/PEM!AI292)</f>
        <v>0</v>
      </c>
      <c r="AJ292">
        <f>IF(AND(PEM!AJ292=0,AP!AJ292=0),0,ABS(PEM!AJ292-AP!AJ292)/PEM!AJ292)</f>
        <v>0</v>
      </c>
      <c r="AK292">
        <f>IF(AND(PEM!AK292=0,AP!AK292=0),0,ABS(PEM!AK292-AP!AK292)/PEM!AK292)</f>
        <v>0</v>
      </c>
      <c r="AL292">
        <f>IF(AND(PEM!AL292=0,AP!AL292=0),0,ABS(PEM!AL292-AP!AL292)/PEM!AL292)</f>
        <v>0</v>
      </c>
      <c r="AM292">
        <f>IF(AND(PEM!AM292=0,AP!AM292=0),0,ABS(PEM!AM292-AP!AM292)/PEM!AM292)</f>
        <v>0</v>
      </c>
      <c r="AN292">
        <f>IF(AND(PEM!AN292=0,AP!AN292=0),0,ABS(PEM!AN292-AP!AN292)/PEM!AN292)</f>
        <v>0</v>
      </c>
      <c r="AO292">
        <f t="shared" si="24"/>
        <v>6.3668703921155938E-18</v>
      </c>
      <c r="AP292">
        <v>3</v>
      </c>
      <c r="AQ292">
        <f>IF(AND(PEM!AQ292=0,AP!AQ292=0),0,ABS(PEM!AQ292-AP!AQ292)/PEM!AQ292)</f>
        <v>0</v>
      </c>
      <c r="AS292">
        <v>3</v>
      </c>
      <c r="AT292">
        <f>IF(AND(PEM!AT292=0,AP!AT292=0),0,ABS(PEM!AT292-AP!AT292)/PEM!AT292)</f>
        <v>4.5748698164485837E-3</v>
      </c>
      <c r="AU292">
        <f>IF(AND(PEM!AU292=0,AP!AU292=0),0,ABS(PEM!AU292-AP!AU292)/PEM!AU292)</f>
        <v>4.3117405981699299E-3</v>
      </c>
      <c r="AV292">
        <f>IF(AND(PEM!AV292=0,AP!AV292=0),0,ABS(PEM!AV292-AP!AV292)/PEM!AV292)</f>
        <v>1.2888500716428587E-2</v>
      </c>
      <c r="AW292">
        <f>IF(AND(PEM!AW292=0,AP!AW292=0),0,ABS(PEM!AW292-AP!AW292)/PEM!AW292)</f>
        <v>3.5049645813550697E-3</v>
      </c>
      <c r="AX292">
        <f>IF(AND(PEM!AX292=0,AP!AX292=0),0,ABS(PEM!AX292-AP!AX292)/PEM!AX292)</f>
        <v>2.8677070680627964E-3</v>
      </c>
      <c r="AY292">
        <f>IF(AND(PEM!AY292=0,AP!AY292=0),0,ABS(PEM!AY292-AP!AY292)/PEM!AY292)</f>
        <v>1.8652959102308112E-3</v>
      </c>
      <c r="AZ292">
        <f>IF(AND(PEM!AZ292=0,AP!AZ292=0),0,ABS(PEM!AZ292-AP!AZ292)/PEM!AZ292)</f>
        <v>7.9906097844453499E-3</v>
      </c>
      <c r="BA292">
        <f>IF(AND(PEM!BA292=0,AP!BA292=0),0,ABS(PEM!BA292-AP!BA292)/PEM!BA292)</f>
        <v>1.9861440878038341E-3</v>
      </c>
      <c r="BB292">
        <f>IF(AND(PEM!BB292=0,AP!BB292=0),0,ABS(PEM!BB292-AP!BB292)/PEM!BB292)</f>
        <v>2.8540686036145732E-3</v>
      </c>
      <c r="BC292">
        <f>IF(AND(PEM!BC292=0,AP!BC292=0),0,ABS(PEM!BC292-AP!BC292)/PEM!BC292)</f>
        <v>1.1178008054025961E-3</v>
      </c>
      <c r="BD292">
        <f>IF(AND(PEM!BD292=0,AP!BD292=0),0,ABS(PEM!BD292-AP!BD292)/PEM!BD292)</f>
        <v>8.4426752397823984E-5</v>
      </c>
      <c r="BE292">
        <f>IF(AND(PEM!BE292=0,AP!BE292=0),0,ABS(PEM!BE292-AP!BE292)/PEM!BE292)</f>
        <v>5.1968135759180071E-4</v>
      </c>
      <c r="BF292">
        <f>IF(AND(PEM!BF292=0,AP!BF292=0),0,ABS(PEM!BF292-AP!BF292)/PEM!BF292)</f>
        <v>1.9664833991608504E-3</v>
      </c>
      <c r="BG292">
        <f>IF(AND(PEM!BG292=0,AP!BG292=0),0,ABS(PEM!BG292-AP!BG292)/PEM!BG292)</f>
        <v>2.7458304266808381E-3</v>
      </c>
      <c r="BH292">
        <f>IF(AND(PEM!BH292=0,AP!BH292=0),0,ABS(PEM!BH292-AP!BH292)/PEM!BH292)</f>
        <v>2.7721716826016082E-2</v>
      </c>
      <c r="BI292">
        <f>IF(AND(PEM!BI292=0,AP!BI292=0),0,ABS(PEM!BI292-AP!BI292)/PEM!BI292)</f>
        <v>6.6298375610428671E-3</v>
      </c>
      <c r="BJ292">
        <f>IF(AND(PEM!BJ292=0,AP!BJ292=0),0,ABS(PEM!BJ292-AP!BJ292)/PEM!BJ292)</f>
        <v>7.2533535986734024E-2</v>
      </c>
      <c r="BK292">
        <f>IF(AND(PEM!BK292=0,AP!BK292=0),0,ABS(PEM!BK292-AP!BK292)/PEM!BK292)</f>
        <v>0.10960453063954256</v>
      </c>
      <c r="BL292">
        <f>IF(AND(PEM!BL292=0,AP!BL292=0),0,ABS(PEM!BL292-AP!BL292)/PEM!BL292)</f>
        <v>5.3822530003617411E-3</v>
      </c>
      <c r="BM292">
        <f>IF(AND(PEM!BM292=0,AP!BM292=0),0,ABS(PEM!BM292-AP!BM292)/PEM!BM292)</f>
        <v>4.2677798339388175E-3</v>
      </c>
      <c r="BN292">
        <f>IF(AND(PEM!BN292=0,AP!BN292=0),0,ABS(PEM!BN292-AP!BN292)/PEM!BN292)</f>
        <v>0.14936477953088009</v>
      </c>
      <c r="BO292">
        <f>IF(AND(PEM!BO292=0,AP!BO292=0),0,ABS(PEM!BO292-AP!BO292)/PEM!BO292)</f>
        <v>0.11699071856948151</v>
      </c>
      <c r="BP292">
        <f>IF(AND(PEM!BP292=0,AP!BP292=0),0,ABS(PEM!BP292-AP!BP292)/PEM!BP292)</f>
        <v>3.6524590739853337E-3</v>
      </c>
      <c r="BQ292">
        <f>IF(AND(PEM!BQ292=0,AP!BQ292=0),0,ABS(PEM!BQ292-AP!BQ292)/PEM!BQ292)</f>
        <v>2.1969199601956022E-2</v>
      </c>
      <c r="BR292">
        <f t="shared" si="25"/>
        <v>2.3641455605488856E-2</v>
      </c>
    </row>
    <row r="293" spans="1:79" x14ac:dyDescent="0.25">
      <c r="B293">
        <v>4</v>
      </c>
      <c r="H293">
        <f>IF(AND(PEM!H293=0,AP!H293=0),0,ABS(PEM!H293-AP!H293)/PEM!H293)</f>
        <v>0</v>
      </c>
      <c r="I293">
        <f>IF(AND(PEM!I293=0,AP!I293=0),0,ABS(PEM!I293-AP!I293)/PEM!I293)</f>
        <v>0</v>
      </c>
      <c r="J293">
        <f>IF(AND(PEM!J293=0,AP!J293=0),0,ABS(PEM!J293-AP!J293)/PEM!J293)</f>
        <v>0</v>
      </c>
      <c r="K293">
        <f>IF(AND(PEM!K293=0,AP!K293=0),0,ABS(PEM!K293-AP!K293)/PEM!K293)</f>
        <v>0</v>
      </c>
      <c r="L293">
        <f>IF(AND(PEM!L293=0,AP!L293=0),0,ABS(PEM!L293-AP!L293)/PEM!L293)</f>
        <v>0</v>
      </c>
      <c r="M293">
        <f>IF(AND(PEM!M293=0,AP!M293=0),0,ABS(PEM!M293-AP!M293)/PEM!M293)</f>
        <v>0</v>
      </c>
      <c r="N293">
        <f>IF(AND(PEM!N293=0,AP!N293=0),0,ABS(PEM!N293-AP!N293)/PEM!N293)</f>
        <v>0</v>
      </c>
      <c r="P293">
        <v>4</v>
      </c>
      <c r="Q293">
        <f>IF(AND(PEM!Q293=0,AP!Q293=0),0,ABS(PEM!Q293-AP!Q293)/PEM!Q293)</f>
        <v>0</v>
      </c>
      <c r="R293">
        <f>IF(AND(PEM!R293=0,AP!R293=0),0,ABS(PEM!R293-AP!R293)/PEM!R293)</f>
        <v>0</v>
      </c>
      <c r="S293">
        <f>IF(AND(PEM!S293=0,AP!S293=0),0,ABS(PEM!S293-AP!S293)/PEM!S293)</f>
        <v>0</v>
      </c>
      <c r="T293">
        <f>IF(AND(PEM!T293=0,AP!T293=0),0,ABS(PEM!T293-AP!T293)/PEM!T293)</f>
        <v>0</v>
      </c>
      <c r="U293">
        <f>IF(AND(PEM!U293=0,AP!U293=0),0,ABS(PEM!U293-AP!U293)/PEM!U293)</f>
        <v>0</v>
      </c>
      <c r="V293">
        <f>IF(AND(PEM!V293=0,AP!V293=0),0,ABS(PEM!V293-AP!V293)/PEM!V293)</f>
        <v>0</v>
      </c>
      <c r="W293">
        <f>IF(AND(PEM!W293=0,AP!W293=0),0,ABS(PEM!W293-AP!W293)/PEM!W293)</f>
        <v>0</v>
      </c>
      <c r="X293">
        <f>IF(AND(PEM!X293=0,AP!X293=0),0,ABS(PEM!X293-AP!X293)/PEM!X293)</f>
        <v>0</v>
      </c>
      <c r="Y293">
        <f>IF(AND(PEM!Y293=0,AP!Y293=0),0,ABS(PEM!Y293-AP!Y293)/PEM!Y293)</f>
        <v>0</v>
      </c>
      <c r="Z293">
        <f>IF(AND(PEM!Z293=0,AP!Z293=0),0,ABS(PEM!Z293-AP!Z293)/PEM!Z293)</f>
        <v>0</v>
      </c>
      <c r="AA293">
        <f>IF(AND(PEM!AA293=0,AP!AA293=0),0,ABS(PEM!AA293-AP!AA293)/PEM!AA293)</f>
        <v>0</v>
      </c>
      <c r="AB293">
        <f>IF(AND(PEM!AB293=0,AP!AB293=0),0,ABS(PEM!AB293-AP!AB293)/PEM!AB293)</f>
        <v>0</v>
      </c>
      <c r="AC293">
        <f>IF(AND(PEM!AC293=0,AP!AC293=0),0,ABS(PEM!AC293-AP!AC293)/PEM!AC293)</f>
        <v>0</v>
      </c>
      <c r="AD293">
        <f>IF(AND(PEM!AD293=0,AP!AD293=0),0,ABS(PEM!AD293-AP!AD293)/PEM!AD293)</f>
        <v>0</v>
      </c>
      <c r="AE293">
        <f>IF(AND(PEM!AE293=0,AP!AE293=0),0,ABS(PEM!AE293-AP!AE293)/PEM!AE293)</f>
        <v>0</v>
      </c>
      <c r="AF293">
        <f>IF(AND(PEM!AF293=0,AP!AF293=0),0,ABS(PEM!AF293-AP!AF293)/PEM!AF293)</f>
        <v>0</v>
      </c>
      <c r="AG293">
        <f>IF(AND(PEM!AG293=0,AP!AG293=0),0,ABS(PEM!AG293-AP!AG293)/PEM!AG293)</f>
        <v>0</v>
      </c>
      <c r="AH293">
        <f>IF(AND(PEM!AH293=0,AP!AH293=0),0,ABS(PEM!AH293-AP!AH293)/PEM!AH293)</f>
        <v>0</v>
      </c>
      <c r="AI293">
        <f>IF(AND(PEM!AI293=0,AP!AI293=0),0,ABS(PEM!AI293-AP!AI293)/PEM!AI293)</f>
        <v>0</v>
      </c>
      <c r="AJ293">
        <f>IF(AND(PEM!AJ293=0,AP!AJ293=0),0,ABS(PEM!AJ293-AP!AJ293)/PEM!AJ293)</f>
        <v>0</v>
      </c>
      <c r="AK293">
        <f>IF(AND(PEM!AK293=0,AP!AK293=0),0,ABS(PEM!AK293-AP!AK293)/PEM!AK293)</f>
        <v>0</v>
      </c>
      <c r="AL293">
        <f>IF(AND(PEM!AL293=0,AP!AL293=0),0,ABS(PEM!AL293-AP!AL293)/PEM!AL293)</f>
        <v>0</v>
      </c>
      <c r="AM293">
        <f>IF(AND(PEM!AM293=0,AP!AM293=0),0,ABS(PEM!AM293-AP!AM293)/PEM!AM293)</f>
        <v>0</v>
      </c>
      <c r="AN293">
        <f>IF(AND(PEM!AN293=0,AP!AN293=0),0,ABS(PEM!AN293-AP!AN293)/PEM!AN293)</f>
        <v>0</v>
      </c>
      <c r="AO293">
        <f t="shared" si="24"/>
        <v>0</v>
      </c>
      <c r="AP293">
        <v>4</v>
      </c>
      <c r="AQ293">
        <f>IF(AND(PEM!AQ293=0,AP!AQ293=0),0,ABS(PEM!AQ293-AP!AQ293)/PEM!AQ293)</f>
        <v>0</v>
      </c>
      <c r="AS293">
        <v>4</v>
      </c>
      <c r="AT293">
        <f>IF(AND(PEM!AT293=0,AP!AT293=0),0,ABS(PEM!AT293-AP!AT293)/PEM!AT293)</f>
        <v>5.7235807358397145E-3</v>
      </c>
      <c r="AU293">
        <f>IF(AND(PEM!AU293=0,AP!AU293=0),0,ABS(PEM!AU293-AP!AU293)/PEM!AU293)</f>
        <v>5.9288919586518475E-3</v>
      </c>
      <c r="AV293">
        <f>IF(AND(PEM!AV293=0,AP!AV293=0),0,ABS(PEM!AV293-AP!AV293)/PEM!AV293)</f>
        <v>7.6858295982830025E-4</v>
      </c>
      <c r="AW293">
        <f>IF(AND(PEM!AW293=0,AP!AW293=0),0,ABS(PEM!AW293-AP!AW293)/PEM!AW293)</f>
        <v>6.5583290260941224E-3</v>
      </c>
      <c r="AX293">
        <f>IF(AND(PEM!AX293=0,AP!AX293=0),0,ABS(PEM!AX293-AP!AX293)/PEM!AX293)</f>
        <v>7.0554413620903733E-3</v>
      </c>
      <c r="AY293">
        <f>IF(AND(PEM!AY293=0,AP!AY293=0),0,ABS(PEM!AY293-AP!AY293)/PEM!AY293)</f>
        <v>7.8372808803978435E-3</v>
      </c>
      <c r="AZ293">
        <f>IF(AND(PEM!AZ293=0,AP!AZ293=0),0,ABS(PEM!AZ293-AP!AZ293)/PEM!AZ293)</f>
        <v>1.0632086377038991E-2</v>
      </c>
      <c r="BA293">
        <f>IF(AND(PEM!BA293=0,AP!BA293=0),0,ABS(PEM!BA293-AP!BA293)/PEM!BA293)</f>
        <v>7.7430321837380781E-3</v>
      </c>
      <c r="BB293">
        <f>IF(AND(PEM!BB293=0,AP!BB293=0),0,ABS(PEM!BB293-AP!BB293)/PEM!BB293)</f>
        <v>7.0660798062013499E-3</v>
      </c>
      <c r="BC293">
        <f>IF(AND(PEM!BC293=0,AP!BC293=0),0,ABS(PEM!BC293-AP!BC293)/PEM!BC293)</f>
        <v>8.4201991569859309E-3</v>
      </c>
      <c r="BD293">
        <f>IF(AND(PEM!BD293=0,AP!BD293=0),0,ABS(PEM!BD293-AP!BD293)/PEM!BD293)</f>
        <v>9.7376044816359121E-3</v>
      </c>
      <c r="BE293">
        <f>IF(AND(PEM!BE293=0,AP!BE293=0),0,ABS(PEM!BE293-AP!BE293)/PEM!BE293)</f>
        <v>9.3190731557079021E-3</v>
      </c>
      <c r="BF293">
        <f>IF(AND(PEM!BF293=0,AP!BF293=0),0,ABS(PEM!BF293-AP!BF293)/PEM!BF293)</f>
        <v>1.0003376091557315E-2</v>
      </c>
      <c r="BG293">
        <f>IF(AND(PEM!BG293=0,AP!BG293=0),0,ABS(PEM!BG293-AP!BG293)/PEM!BG293)</f>
        <v>1.161327404599917E-2</v>
      </c>
      <c r="BH293">
        <f>IF(AND(PEM!BH293=0,AP!BH293=0),0,ABS(PEM!BH293-AP!BH293)/PEM!BH293)</f>
        <v>1.2377537190570106E-2</v>
      </c>
      <c r="BI293">
        <f>IF(AND(PEM!BI293=0,AP!BI293=0),0,ABS(PEM!BI293-AP!BI293)/PEM!BI293)</f>
        <v>1.4349051781287824E-2</v>
      </c>
      <c r="BJ293">
        <f>IF(AND(PEM!BJ293=0,AP!BJ293=0),0,ABS(PEM!BJ293-AP!BJ293)/PEM!BJ293)</f>
        <v>6.5150314967361012E-2</v>
      </c>
      <c r="BK293">
        <f>IF(AND(PEM!BK293=0,AP!BK293=0),0,ABS(PEM!BK293-AP!BK293)/PEM!BK293)</f>
        <v>9.3449795776910566E-2</v>
      </c>
      <c r="BL293">
        <f>IF(AND(PEM!BL293=0,AP!BL293=0),0,ABS(PEM!BL293-AP!BL293)/PEM!BL293)</f>
        <v>1.3260465658853731E-2</v>
      </c>
      <c r="BM293">
        <f>IF(AND(PEM!BM293=0,AP!BM293=0),0,ABS(PEM!BM293-AP!BM293)/PEM!BM293)</f>
        <v>1.2287781478083062E-2</v>
      </c>
      <c r="BN293">
        <f>IF(AND(PEM!BN293=0,AP!BN293=0),0,ABS(PEM!BN293-AP!BN293)/PEM!BN293)</f>
        <v>0.12358401692623817</v>
      </c>
      <c r="BO293">
        <f>IF(AND(PEM!BO293=0,AP!BO293=0),0,ABS(PEM!BO293-AP!BO293)/PEM!BO293)</f>
        <v>9.9064782878380844E-2</v>
      </c>
      <c r="BP293">
        <f>IF(AND(PEM!BP293=0,AP!BP293=0),0,ABS(PEM!BP293-AP!BP293)/PEM!BP293)</f>
        <v>1.1750645857534076E-2</v>
      </c>
      <c r="BQ293">
        <f>IF(AND(PEM!BQ293=0,AP!BQ293=0),0,ABS(PEM!BQ293-AP!BQ293)/PEM!BQ293)</f>
        <v>7.8715288372973331E-3</v>
      </c>
      <c r="BR293">
        <f t="shared" si="25"/>
        <v>2.3398031398928484E-2</v>
      </c>
    </row>
    <row r="294" spans="1:79" x14ac:dyDescent="0.25">
      <c r="B294">
        <v>5</v>
      </c>
      <c r="H294">
        <f>IF(AND(PEM!H294=0,AP!H294=0),0,ABS(PEM!H294-AP!H294)/PEM!H294)</f>
        <v>0</v>
      </c>
      <c r="I294">
        <f>IF(AND(PEM!I294=0,AP!I294=0),0,ABS(PEM!I294-AP!I294)/PEM!I294)</f>
        <v>0</v>
      </c>
      <c r="J294">
        <f>IF(AND(PEM!J294=0,AP!J294=0),0,ABS(PEM!J294-AP!J294)/PEM!J294)</f>
        <v>0</v>
      </c>
      <c r="K294">
        <f>IF(AND(PEM!K294=0,AP!K294=0),0,ABS(PEM!K294-AP!K294)/PEM!K294)</f>
        <v>3.6082989934269906E-3</v>
      </c>
      <c r="L294">
        <f>IF(AND(PEM!L294=0,AP!L294=0),0,ABS(PEM!L294-AP!L294)/PEM!L294)</f>
        <v>0</v>
      </c>
      <c r="M294">
        <f>IF(AND(PEM!M294=0,AP!M294=0),0,ABS(PEM!M294-AP!M294)/PEM!M294)</f>
        <v>0</v>
      </c>
      <c r="N294">
        <f>IF(AND(PEM!N294=0,AP!N294=0),0,ABS(PEM!N294-AP!N294)/PEM!N294)</f>
        <v>0</v>
      </c>
      <c r="P294">
        <v>5</v>
      </c>
      <c r="Q294">
        <f>IF(AND(PEM!Q294=0,AP!Q294=0),0,ABS(PEM!Q294-AP!Q294)/PEM!Q294)</f>
        <v>0</v>
      </c>
      <c r="R294">
        <f>IF(AND(PEM!R294=0,AP!R294=0),0,ABS(PEM!R294-AP!R294)/PEM!R294)</f>
        <v>0</v>
      </c>
      <c r="S294">
        <f>IF(AND(PEM!S294=0,AP!S294=0),0,ABS(PEM!S294-AP!S294)/PEM!S294)</f>
        <v>0</v>
      </c>
      <c r="T294">
        <f>IF(AND(PEM!T294=0,AP!T294=0),0,ABS(PEM!T294-AP!T294)/PEM!T294)</f>
        <v>0</v>
      </c>
      <c r="U294">
        <f>IF(AND(PEM!U294=0,AP!U294=0),0,ABS(PEM!U294-AP!U294)/PEM!U294)</f>
        <v>0</v>
      </c>
      <c r="V294">
        <f>IF(AND(PEM!V294=0,AP!V294=0),0,ABS(PEM!V294-AP!V294)/PEM!V294)</f>
        <v>0</v>
      </c>
      <c r="W294">
        <f>IF(AND(PEM!W294=0,AP!W294=0),0,ABS(PEM!W294-AP!W294)/PEM!W294)</f>
        <v>0</v>
      </c>
      <c r="X294">
        <f>IF(AND(PEM!X294=0,AP!X294=0),0,ABS(PEM!X294-AP!X294)/PEM!X294)</f>
        <v>0</v>
      </c>
      <c r="Y294">
        <f>IF(AND(PEM!Y294=0,AP!Y294=0),0,ABS(PEM!Y294-AP!Y294)/PEM!Y294)</f>
        <v>0</v>
      </c>
      <c r="Z294">
        <f>IF(AND(PEM!Z294=0,AP!Z294=0),0,ABS(PEM!Z294-AP!Z294)/PEM!Z294)</f>
        <v>0</v>
      </c>
      <c r="AA294">
        <f>IF(AND(PEM!AA294=0,AP!AA294=0),0,ABS(PEM!AA294-AP!AA294)/PEM!AA294)</f>
        <v>0</v>
      </c>
      <c r="AB294">
        <f>IF(AND(PEM!AB294=0,AP!AB294=0),0,ABS(PEM!AB294-AP!AB294)/PEM!AB294)</f>
        <v>0</v>
      </c>
      <c r="AC294">
        <f>IF(AND(PEM!AC294=0,AP!AC294=0),0,ABS(PEM!AC294-AP!AC294)/PEM!AC294)</f>
        <v>0</v>
      </c>
      <c r="AD294">
        <f>IF(AND(PEM!AD294=0,AP!AD294=0),0,ABS(PEM!AD294-AP!AD294)/PEM!AD294)</f>
        <v>0</v>
      </c>
      <c r="AE294">
        <f>IF(AND(PEM!AE294=0,AP!AE294=0),0,ABS(PEM!AE294-AP!AE294)/PEM!AE294)</f>
        <v>0</v>
      </c>
      <c r="AF294">
        <f>IF(AND(PEM!AF294=0,AP!AF294=0),0,ABS(PEM!AF294-AP!AF294)/PEM!AF294)</f>
        <v>0</v>
      </c>
      <c r="AG294">
        <f>IF(AND(PEM!AG294=0,AP!AG294=0),0,ABS(PEM!AG294-AP!AG294)/PEM!AG294)</f>
        <v>0</v>
      </c>
      <c r="AH294">
        <f>IF(AND(PEM!AH294=0,AP!AH294=0),0,ABS(PEM!AH294-AP!AH294)/PEM!AH294)</f>
        <v>0</v>
      </c>
      <c r="AI294">
        <f>IF(AND(PEM!AI294=0,AP!AI294=0),0,ABS(PEM!AI294-AP!AI294)/PEM!AI294)</f>
        <v>0</v>
      </c>
      <c r="AJ294">
        <f>IF(AND(PEM!AJ294=0,AP!AJ294=0),0,ABS(PEM!AJ294-AP!AJ294)/PEM!AJ294)</f>
        <v>0</v>
      </c>
      <c r="AK294">
        <f>IF(AND(PEM!AK294=0,AP!AK294=0),0,ABS(PEM!AK294-AP!AK294)/PEM!AK294)</f>
        <v>3.6082989934269906E-3</v>
      </c>
      <c r="AL294">
        <f>IF(AND(PEM!AL294=0,AP!AL294=0),0,ABS(PEM!AL294-AP!AL294)/PEM!AL294)</f>
        <v>0</v>
      </c>
      <c r="AM294">
        <f>IF(AND(PEM!AM294=0,AP!AM294=0),0,ABS(PEM!AM294-AP!AM294)/PEM!AM294)</f>
        <v>0</v>
      </c>
      <c r="AN294">
        <f>IF(AND(PEM!AN294=0,AP!AN294=0),0,ABS(PEM!AN294-AP!AN294)/PEM!AN294)</f>
        <v>0</v>
      </c>
      <c r="AO294">
        <f t="shared" si="24"/>
        <v>1.5034579139279128E-4</v>
      </c>
      <c r="AP294">
        <v>5</v>
      </c>
      <c r="AQ294">
        <f>IF(AND(PEM!AQ294=0,AP!AQ294=0),0,ABS(PEM!AQ294-AP!AQ294)/PEM!AQ294)</f>
        <v>9.6191562997231068E-4</v>
      </c>
      <c r="AS294">
        <v>5</v>
      </c>
      <c r="AT294">
        <f>IF(AND(PEM!AT294=0,AP!AT294=0),0,ABS(PEM!AT294-AP!AT294)/PEM!AT294)</f>
        <v>5.7203393966430939E-3</v>
      </c>
      <c r="AU294">
        <f>IF(AND(PEM!AU294=0,AP!AU294=0),0,ABS(PEM!AU294-AP!AU294)/PEM!AU294)</f>
        <v>6.4028054124810659E-3</v>
      </c>
      <c r="AV294">
        <f>IF(AND(PEM!AV294=0,AP!AV294=0),0,ABS(PEM!AV294-AP!AV294)/PEM!AV294)</f>
        <v>1.5263723298896194E-2</v>
      </c>
      <c r="AW294">
        <f>IF(AND(PEM!AW294=0,AP!AW294=0),0,ABS(PEM!AW294-AP!AW294)/PEM!AW294)</f>
        <v>8.5025191544848555E-3</v>
      </c>
      <c r="AX294">
        <f>IF(AND(PEM!AX294=0,AP!AX294=0),0,ABS(PEM!AX294-AP!AX294)/PEM!AX294)</f>
        <v>1.0168780015561497E-2</v>
      </c>
      <c r="AY294">
        <f>IF(AND(PEM!AY294=0,AP!AY294=0),0,ABS(PEM!AY294-AP!AY294)/PEM!AY294)</f>
        <v>1.2803747975146404E-2</v>
      </c>
      <c r="AZ294">
        <f>IF(AND(PEM!AZ294=0,AP!AZ294=0),0,ABS(PEM!AZ294-AP!AZ294)/PEM!AZ294)</f>
        <v>1.2485175731757128E-2</v>
      </c>
      <c r="BA294">
        <f>IF(AND(PEM!BA294=0,AP!BA294=0),0,ABS(PEM!BA294-AP!BA294)/PEM!BA294)</f>
        <v>1.2485175731757038E-2</v>
      </c>
      <c r="BB294">
        <f>IF(AND(PEM!BB294=0,AP!BB294=0),0,ABS(PEM!BB294-AP!BB294)/PEM!BB294)</f>
        <v>1.0204515990478832E-2</v>
      </c>
      <c r="BC294">
        <f>IF(AND(PEM!BC294=0,AP!BC294=0),0,ABS(PEM!BC294-AP!BC294)/PEM!BC294)</f>
        <v>1.47798049148022E-2</v>
      </c>
      <c r="BD294">
        <f>IF(AND(PEM!BD294=0,AP!BD294=0),0,ABS(PEM!BD294-AP!BD294)/PEM!BD294)</f>
        <v>1.928232443537611E-2</v>
      </c>
      <c r="BE294">
        <f>IF(AND(PEM!BE294=0,AP!BE294=0),0,ABS(PEM!BE294-AP!BE294)/PEM!BE294)</f>
        <v>1.7846367921989251E-2</v>
      </c>
      <c r="BF294">
        <f>IF(AND(PEM!BF294=0,AP!BF294=0),0,ABS(PEM!BF294-AP!BF294)/PEM!BF294)</f>
        <v>2.019686514368145E-2</v>
      </c>
      <c r="BG294">
        <f>IF(AND(PEM!BG294=0,AP!BG294=0),0,ABS(PEM!BG294-AP!BG294)/PEM!BG294)</f>
        <v>2.5781822031624657E-2</v>
      </c>
      <c r="BH294">
        <f>IF(AND(PEM!BH294=0,AP!BH294=0),0,ABS(PEM!BH294-AP!BH294)/PEM!BH294)</f>
        <v>5.0112452711317396E-2</v>
      </c>
      <c r="BI294">
        <f>IF(AND(PEM!BI294=0,AP!BI294=0),0,ABS(PEM!BI294-AP!BI294)/PEM!BI294)</f>
        <v>3.5454073362111108E-2</v>
      </c>
      <c r="BJ294">
        <f>IF(AND(PEM!BJ294=0,AP!BJ294=0),0,ABS(PEM!BJ294-AP!BJ294)/PEM!BJ294)</f>
        <v>0.26954438213661508</v>
      </c>
      <c r="BK294">
        <f>IF(AND(PEM!BK294=0,AP!BK294=0),0,ABS(PEM!BK294-AP!BK294)/PEM!BK294)</f>
        <v>0.46955622795412477</v>
      </c>
      <c r="BL294">
        <f>IF(AND(PEM!BL294=0,AP!BL294=0),0,ABS(PEM!BL294-AP!BL294)/PEM!BL294)</f>
        <v>3.157765406795135E-2</v>
      </c>
      <c r="BM294">
        <f>IF(AND(PEM!BM294=0,AP!BM294=0),0,ABS(PEM!BM294-AP!BM294)/PEM!BM294)</f>
        <v>2.8145087999061704E-2</v>
      </c>
      <c r="BN294">
        <f>IF(AND(PEM!BN294=0,AP!BN294=0),0,ABS(PEM!BN294-AP!BN294)/PEM!BN294)</f>
        <v>0.78795789540004324</v>
      </c>
      <c r="BO294">
        <f>IF(AND(PEM!BO294=0,AP!BO294=0),0,ABS(PEM!BO294-AP!BO294)/PEM!BO294)</f>
        <v>0.51868145387201769</v>
      </c>
      <c r="BP294">
        <f>IF(AND(PEM!BP294=0,AP!BP294=0),0,ABS(PEM!BP294-AP!BP294)/PEM!BP294)</f>
        <v>2.6262005879610747E-2</v>
      </c>
      <c r="BQ294">
        <f>IF(AND(PEM!BQ294=0,AP!BQ294=0),0,ABS(PEM!BQ294-AP!BQ294)/PEM!BQ294)</f>
        <v>3.6971013416450198E-2</v>
      </c>
      <c r="BR294">
        <f t="shared" si="25"/>
        <v>0.10192442558141596</v>
      </c>
    </row>
    <row r="295" spans="1:79" x14ac:dyDescent="0.25">
      <c r="B295">
        <v>6</v>
      </c>
      <c r="H295">
        <f>IF(AND(PEM!H295=0,AP!H295=0),0,ABS(PEM!H295-AP!H295)/PEM!H295)</f>
        <v>0</v>
      </c>
      <c r="I295">
        <f>IF(AND(PEM!I295=0,AP!I295=0),0,ABS(PEM!I295-AP!I295)/PEM!I295)</f>
        <v>0</v>
      </c>
      <c r="J295">
        <f>IF(AND(PEM!J295=0,AP!J295=0),0,ABS(PEM!J295-AP!J295)/PEM!J295)</f>
        <v>0</v>
      </c>
      <c r="K295">
        <f>IF(AND(PEM!K295=0,AP!K295=0),0,ABS(PEM!K295-AP!K295)/PEM!K295)</f>
        <v>0</v>
      </c>
      <c r="L295">
        <f>IF(AND(PEM!L295=0,AP!L295=0),0,ABS(PEM!L295-AP!L295)/PEM!L295)</f>
        <v>0</v>
      </c>
      <c r="M295">
        <f>IF(AND(PEM!M295=0,AP!M295=0),0,ABS(PEM!M295-AP!M295)/PEM!M295)</f>
        <v>0</v>
      </c>
      <c r="N295">
        <f>IF(AND(PEM!N295=0,AP!N295=0),0,ABS(PEM!N295-AP!N295)/PEM!N295)</f>
        <v>0</v>
      </c>
      <c r="P295">
        <v>6</v>
      </c>
      <c r="Q295">
        <f>IF(AND(PEM!Q295=0,AP!Q295=0),0,ABS(PEM!Q295-AP!Q295)/PEM!Q295)</f>
        <v>0</v>
      </c>
      <c r="R295">
        <f>IF(AND(PEM!R295=0,AP!R295=0),0,ABS(PEM!R295-AP!R295)/PEM!R295)</f>
        <v>0</v>
      </c>
      <c r="S295">
        <f>IF(AND(PEM!S295=0,AP!S295=0),0,ABS(PEM!S295-AP!S295)/PEM!S295)</f>
        <v>0</v>
      </c>
      <c r="T295">
        <f>IF(AND(PEM!T295=0,AP!T295=0),0,ABS(PEM!T295-AP!T295)/PEM!T295)</f>
        <v>0</v>
      </c>
      <c r="U295">
        <f>IF(AND(PEM!U295=0,AP!U295=0),0,ABS(PEM!U295-AP!U295)/PEM!U295)</f>
        <v>0</v>
      </c>
      <c r="V295">
        <f>IF(AND(PEM!V295=0,AP!V295=0),0,ABS(PEM!V295-AP!V295)/PEM!V295)</f>
        <v>0</v>
      </c>
      <c r="W295">
        <f>IF(AND(PEM!W295=0,AP!W295=0),0,ABS(PEM!W295-AP!W295)/PEM!W295)</f>
        <v>0</v>
      </c>
      <c r="X295">
        <f>IF(AND(PEM!X295=0,AP!X295=0),0,ABS(PEM!X295-AP!X295)/PEM!X295)</f>
        <v>0</v>
      </c>
      <c r="Y295">
        <f>IF(AND(PEM!Y295=0,AP!Y295=0),0,ABS(PEM!Y295-AP!Y295)/PEM!Y295)</f>
        <v>0</v>
      </c>
      <c r="Z295">
        <f>IF(AND(PEM!Z295=0,AP!Z295=0),0,ABS(PEM!Z295-AP!Z295)/PEM!Z295)</f>
        <v>0</v>
      </c>
      <c r="AA295">
        <f>IF(AND(PEM!AA295=0,AP!AA295=0),0,ABS(PEM!AA295-AP!AA295)/PEM!AA295)</f>
        <v>0</v>
      </c>
      <c r="AB295">
        <f>IF(AND(PEM!AB295=0,AP!AB295=0),0,ABS(PEM!AB295-AP!AB295)/PEM!AB295)</f>
        <v>0</v>
      </c>
      <c r="AC295">
        <f>IF(AND(PEM!AC295=0,AP!AC295=0),0,ABS(PEM!AC295-AP!AC295)/PEM!AC295)</f>
        <v>0</v>
      </c>
      <c r="AD295">
        <f>IF(AND(PEM!AD295=0,AP!AD295=0),0,ABS(PEM!AD295-AP!AD295)/PEM!AD295)</f>
        <v>0</v>
      </c>
      <c r="AE295">
        <f>IF(AND(PEM!AE295=0,AP!AE295=0),0,ABS(PEM!AE295-AP!AE295)/PEM!AE295)</f>
        <v>0</v>
      </c>
      <c r="AF295">
        <f>IF(AND(PEM!AF295=0,AP!AF295=0),0,ABS(PEM!AF295-AP!AF295)/PEM!AF295)</f>
        <v>0</v>
      </c>
      <c r="AG295">
        <f>IF(AND(PEM!AG295=0,AP!AG295=0),0,ABS(PEM!AG295-AP!AG295)/PEM!AG295)</f>
        <v>0</v>
      </c>
      <c r="AH295">
        <f>IF(AND(PEM!AH295=0,AP!AH295=0),0,ABS(PEM!AH295-AP!AH295)/PEM!AH295)</f>
        <v>0</v>
      </c>
      <c r="AI295">
        <f>IF(AND(PEM!AI295=0,AP!AI295=0),0,ABS(PEM!AI295-AP!AI295)/PEM!AI295)</f>
        <v>0</v>
      </c>
      <c r="AJ295">
        <f>IF(AND(PEM!AJ295=0,AP!AJ295=0),0,ABS(PEM!AJ295-AP!AJ295)/PEM!AJ295)</f>
        <v>0</v>
      </c>
      <c r="AK295">
        <f>IF(AND(PEM!AK295=0,AP!AK295=0),0,ABS(PEM!AK295-AP!AK295)/PEM!AK295)</f>
        <v>0</v>
      </c>
      <c r="AL295">
        <f>IF(AND(PEM!AL295=0,AP!AL295=0),0,ABS(PEM!AL295-AP!AL295)/PEM!AL295)</f>
        <v>0</v>
      </c>
      <c r="AM295">
        <f>IF(AND(PEM!AM295=0,AP!AM295=0),0,ABS(PEM!AM295-AP!AM295)/PEM!AM295)</f>
        <v>0</v>
      </c>
      <c r="AN295">
        <f>IF(AND(PEM!AN295=0,AP!AN295=0),0,ABS(PEM!AN295-AP!AN295)/PEM!AN295)</f>
        <v>0</v>
      </c>
      <c r="AO295">
        <f t="shared" si="24"/>
        <v>0</v>
      </c>
      <c r="AP295">
        <v>6</v>
      </c>
      <c r="AQ295">
        <f>IF(AND(PEM!AQ295=0,AP!AQ295=0),0,ABS(PEM!AQ295-AP!AQ295)/PEM!AQ295)</f>
        <v>0</v>
      </c>
      <c r="AS295">
        <v>6</v>
      </c>
      <c r="AT295">
        <f>IF(AND(PEM!AT295=0,AP!AT295=0),0,ABS(PEM!AT295-AP!AT295)/PEM!AT295)</f>
        <v>2.7387352363963127E-2</v>
      </c>
      <c r="AU295">
        <f>IF(AND(PEM!AU295=0,AP!AU295=0),0,ABS(PEM!AU295-AP!AU295)/PEM!AU295)</f>
        <v>2.7810004263661228E-2</v>
      </c>
      <c r="AV295">
        <f>IF(AND(PEM!AV295=0,AP!AV295=0),0,ABS(PEM!AV295-AP!AV295)/PEM!AV295)</f>
        <v>1.4256373204333298E-2</v>
      </c>
      <c r="AW295">
        <f>IF(AND(PEM!AW295=0,AP!AW295=0),0,ABS(PEM!AW295-AP!AW295)/PEM!AW295)</f>
        <v>2.9108637437102108E-2</v>
      </c>
      <c r="AX295">
        <f>IF(AND(PEM!AX295=0,AP!AX295=0),0,ABS(PEM!AX295-AP!AX295)/PEM!AX295)</f>
        <v>3.0137342731709402E-2</v>
      </c>
      <c r="AY295">
        <f>IF(AND(PEM!AY295=0,AP!AY295=0),0,ABS(PEM!AY295-AP!AY295)/PEM!AY295)</f>
        <v>3.1760779076913784E-2</v>
      </c>
      <c r="AZ295">
        <f>IF(AND(PEM!AZ295=0,AP!AZ295=0),0,ABS(PEM!AZ295-AP!AZ295)/PEM!AZ295)</f>
        <v>3.1564718734405424E-2</v>
      </c>
      <c r="BA295">
        <f>IF(AND(PEM!BA295=0,AP!BA295=0),0,ABS(PEM!BA295-AP!BA295)/PEM!BA295)</f>
        <v>3.1564718734405348E-2</v>
      </c>
      <c r="BB295">
        <f>IF(AND(PEM!BB295=0,AP!BB295=0),0,ABS(PEM!BB295-AP!BB295)/PEM!BB295)</f>
        <v>3.0159387320159575E-2</v>
      </c>
      <c r="BC295">
        <f>IF(AND(PEM!BC295=0,AP!BC295=0),0,ABS(PEM!BC295-AP!BC295)/PEM!BC295)</f>
        <v>3.2975588594697174E-2</v>
      </c>
      <c r="BD295">
        <f>IF(AND(PEM!BD295=0,AP!BD295=0),0,ABS(PEM!BD295-AP!BD295)/PEM!BD295)</f>
        <v>3.5222542713545024E-2</v>
      </c>
      <c r="BE295">
        <f>IF(AND(PEM!BE295=0,AP!BE295=0),0,ABS(PEM!BE295-AP!BE295)/PEM!BE295)</f>
        <v>3.5365249646937685E-2</v>
      </c>
      <c r="BF295">
        <f>IF(AND(PEM!BF295=0,AP!BF295=0),0,ABS(PEM!BF295-AP!BF295)/PEM!BF295)</f>
        <v>3.7402583437089298E-2</v>
      </c>
      <c r="BG295">
        <f>IF(AND(PEM!BG295=0,AP!BG295=0),0,ABS(PEM!BG295-AP!BG295)/PEM!BG295)</f>
        <v>3.9451826180397241E-2</v>
      </c>
      <c r="BH295">
        <f>IF(AND(PEM!BH295=0,AP!BH295=0),0,ABS(PEM!BH295-AP!BH295)/PEM!BH295)</f>
        <v>8.1465979873292706E-3</v>
      </c>
      <c r="BI295">
        <f>IF(AND(PEM!BI295=0,AP!BI295=0),0,ABS(PEM!BI295-AP!BI295)/PEM!BI295)</f>
        <v>4.5697826157475148E-2</v>
      </c>
      <c r="BJ295">
        <f>IF(AND(PEM!BJ295=0,AP!BJ295=0),0,ABS(PEM!BJ295-AP!BJ295)/PEM!BJ295)</f>
        <v>0.17305466511706802</v>
      </c>
      <c r="BK295">
        <f>IF(AND(PEM!BK295=0,AP!BK295=0),0,ABS(PEM!BK295-AP!BK295)/PEM!BK295)</f>
        <v>0.26343608728178058</v>
      </c>
      <c r="BL295">
        <f>IF(AND(PEM!BL295=0,AP!BL295=0),0,ABS(PEM!BL295-AP!BL295)/PEM!BL295)</f>
        <v>4.3517768273270661E-2</v>
      </c>
      <c r="BM295">
        <f>IF(AND(PEM!BM295=0,AP!BM295=0),0,ABS(PEM!BM295-AP!BM295)/PEM!BM295)</f>
        <v>4.1580676400263583E-2</v>
      </c>
      <c r="BN295">
        <f>IF(AND(PEM!BN295=0,AP!BN295=0),0,ABS(PEM!BN295-AP!BN295)/PEM!BN295)</f>
        <v>0.38142354857701155</v>
      </c>
      <c r="BO295">
        <f>IF(AND(PEM!BO295=0,AP!BO295=0),0,ABS(PEM!BO295-AP!BO295)/PEM!BO295)</f>
        <v>0.28351705354756224</v>
      </c>
      <c r="BP295">
        <f>IF(AND(PEM!BP295=0,AP!BP295=0),0,ABS(PEM!BP295-AP!BP295)/PEM!BP295)</f>
        <v>4.0515335443690244E-2</v>
      </c>
      <c r="BQ295">
        <f>IF(AND(PEM!BQ295=0,AP!BQ295=0),0,ABS(PEM!BQ295-AP!BQ295)/PEM!BQ295)</f>
        <v>3.9075414171152456E-4</v>
      </c>
      <c r="BR295">
        <f t="shared" si="25"/>
        <v>7.1476975723603439E-2</v>
      </c>
    </row>
    <row r="296" spans="1:79" x14ac:dyDescent="0.25">
      <c r="B296">
        <v>7</v>
      </c>
      <c r="H296">
        <f>IF(AND(PEM!H296=0,AP!H296=0),0,ABS(PEM!H296-AP!H296)/PEM!H296)</f>
        <v>0</v>
      </c>
      <c r="I296">
        <f>IF(AND(PEM!I296=0,AP!I296=0),0,ABS(PEM!I296-AP!I296)/PEM!I296)</f>
        <v>0</v>
      </c>
      <c r="J296">
        <f>IF(AND(PEM!J296=0,AP!J296=0),0,ABS(PEM!J296-AP!J296)/PEM!J296)</f>
        <v>0</v>
      </c>
      <c r="K296">
        <f>IF(AND(PEM!K296=0,AP!K296=0),0,ABS(PEM!K296-AP!K296)/PEM!K296)</f>
        <v>0</v>
      </c>
      <c r="L296">
        <f>IF(AND(PEM!L296=0,AP!L296=0),0,ABS(PEM!L296-AP!L296)/PEM!L296)</f>
        <v>0</v>
      </c>
      <c r="M296">
        <f>IF(AND(PEM!M296=0,AP!M296=0),0,ABS(PEM!M296-AP!M296)/PEM!M296)</f>
        <v>0</v>
      </c>
      <c r="N296">
        <f>IF(AND(PEM!N296=0,AP!N296=0),0,ABS(PEM!N296-AP!N296)/PEM!N296)</f>
        <v>0</v>
      </c>
      <c r="P296">
        <v>7</v>
      </c>
      <c r="Q296">
        <f>IF(AND(PEM!Q296=0,AP!Q296=0),0,ABS(PEM!Q296-AP!Q296)/PEM!Q296)</f>
        <v>0</v>
      </c>
      <c r="R296">
        <f>IF(AND(PEM!R296=0,AP!R296=0),0,ABS(PEM!R296-AP!R296)/PEM!R296)</f>
        <v>0</v>
      </c>
      <c r="S296">
        <f>IF(AND(PEM!S296=0,AP!S296=0),0,ABS(PEM!S296-AP!S296)/PEM!S296)</f>
        <v>0</v>
      </c>
      <c r="T296">
        <f>IF(AND(PEM!T296=0,AP!T296=0),0,ABS(PEM!T296-AP!T296)/PEM!T296)</f>
        <v>0</v>
      </c>
      <c r="U296">
        <f>IF(AND(PEM!U296=0,AP!U296=0),0,ABS(PEM!U296-AP!U296)/PEM!U296)</f>
        <v>0</v>
      </c>
      <c r="V296">
        <f>IF(AND(PEM!V296=0,AP!V296=0),0,ABS(PEM!V296-AP!V296)/PEM!V296)</f>
        <v>0</v>
      </c>
      <c r="W296">
        <f>IF(AND(PEM!W296=0,AP!W296=0),0,ABS(PEM!W296-AP!W296)/PEM!W296)</f>
        <v>0</v>
      </c>
      <c r="X296">
        <f>IF(AND(PEM!X296=0,AP!X296=0),0,ABS(PEM!X296-AP!X296)/PEM!X296)</f>
        <v>0</v>
      </c>
      <c r="Y296">
        <f>IF(AND(PEM!Y296=0,AP!Y296=0),0,ABS(PEM!Y296-AP!Y296)/PEM!Y296)</f>
        <v>0</v>
      </c>
      <c r="Z296">
        <f>IF(AND(PEM!Z296=0,AP!Z296=0),0,ABS(PEM!Z296-AP!Z296)/PEM!Z296)</f>
        <v>0</v>
      </c>
      <c r="AA296">
        <f>IF(AND(PEM!AA296=0,AP!AA296=0),0,ABS(PEM!AA296-AP!AA296)/PEM!AA296)</f>
        <v>0</v>
      </c>
      <c r="AB296">
        <f>IF(AND(PEM!AB296=0,AP!AB296=0),0,ABS(PEM!AB296-AP!AB296)/PEM!AB296)</f>
        <v>0</v>
      </c>
      <c r="AC296">
        <f>IF(AND(PEM!AC296=0,AP!AC296=0),0,ABS(PEM!AC296-AP!AC296)/PEM!AC296)</f>
        <v>0</v>
      </c>
      <c r="AD296">
        <f>IF(AND(PEM!AD296=0,AP!AD296=0),0,ABS(PEM!AD296-AP!AD296)/PEM!AD296)</f>
        <v>0</v>
      </c>
      <c r="AE296">
        <f>IF(AND(PEM!AE296=0,AP!AE296=0),0,ABS(PEM!AE296-AP!AE296)/PEM!AE296)</f>
        <v>0</v>
      </c>
      <c r="AF296">
        <f>IF(AND(PEM!AF296=0,AP!AF296=0),0,ABS(PEM!AF296-AP!AF296)/PEM!AF296)</f>
        <v>0</v>
      </c>
      <c r="AG296">
        <f>IF(AND(PEM!AG296=0,AP!AG296=0),0,ABS(PEM!AG296-AP!AG296)/PEM!AG296)</f>
        <v>0</v>
      </c>
      <c r="AH296">
        <f>IF(AND(PEM!AH296=0,AP!AH296=0),0,ABS(PEM!AH296-AP!AH296)/PEM!AH296)</f>
        <v>0</v>
      </c>
      <c r="AI296">
        <f>IF(AND(PEM!AI296=0,AP!AI296=0),0,ABS(PEM!AI296-AP!AI296)/PEM!AI296)</f>
        <v>0</v>
      </c>
      <c r="AJ296">
        <f>IF(AND(PEM!AJ296=0,AP!AJ296=0),0,ABS(PEM!AJ296-AP!AJ296)/PEM!AJ296)</f>
        <v>0</v>
      </c>
      <c r="AK296">
        <f>IF(AND(PEM!AK296=0,AP!AK296=0),0,ABS(PEM!AK296-AP!AK296)/PEM!AK296)</f>
        <v>0</v>
      </c>
      <c r="AL296">
        <f>IF(AND(PEM!AL296=0,AP!AL296=0),0,ABS(PEM!AL296-AP!AL296)/PEM!AL296)</f>
        <v>0</v>
      </c>
      <c r="AM296">
        <f>IF(AND(PEM!AM296=0,AP!AM296=0),0,ABS(PEM!AM296-AP!AM296)/PEM!AM296)</f>
        <v>0</v>
      </c>
      <c r="AN296">
        <f>IF(AND(PEM!AN296=0,AP!AN296=0),0,ABS(PEM!AN296-AP!AN296)/PEM!AN296)</f>
        <v>0</v>
      </c>
      <c r="AO296">
        <f t="shared" si="24"/>
        <v>0</v>
      </c>
      <c r="AP296">
        <v>7</v>
      </c>
      <c r="AQ296">
        <f>IF(AND(PEM!AQ296=0,AP!AQ296=0),0,ABS(PEM!AQ296-AP!AQ296)/PEM!AQ296)</f>
        <v>0</v>
      </c>
      <c r="AS296">
        <v>7</v>
      </c>
      <c r="AT296">
        <f>IF(AND(PEM!AT296=0,AP!AT296=0),0,ABS(PEM!AT296-AP!AT296)/PEM!AT296)</f>
        <v>2.689583680180814E-2</v>
      </c>
      <c r="AU296">
        <f>IF(AND(PEM!AU296=0,AP!AU296=0),0,ABS(PEM!AU296-AP!AU296)/PEM!AU296)</f>
        <v>2.6863765860243364E-2</v>
      </c>
      <c r="AV296">
        <f>IF(AND(PEM!AV296=0,AP!AV296=0),0,ABS(PEM!AV296-AP!AV296)/PEM!AV296)</f>
        <v>2.776313863872986E-2</v>
      </c>
      <c r="AW296">
        <f>IF(AND(PEM!AW296=0,AP!AW296=0),0,ABS(PEM!AW296-AP!AW296)/PEM!AW296)</f>
        <v>2.6700299123049182E-2</v>
      </c>
      <c r="AX296">
        <f>IF(AND(PEM!AX296=0,AP!AX296=0),0,ABS(PEM!AX296-AP!AX296)/PEM!AX296)</f>
        <v>2.675195676270763E-2</v>
      </c>
      <c r="AY296">
        <f>IF(AND(PEM!AY296=0,AP!AY296=0),0,ABS(PEM!AY296-AP!AY296)/PEM!AY296)</f>
        <v>2.6665556026087837E-2</v>
      </c>
      <c r="AZ296">
        <f>IF(AND(PEM!AZ296=0,AP!AZ296=0),0,ABS(PEM!AZ296-AP!AZ296)/PEM!AZ296)</f>
        <v>1.4584608389939406E-2</v>
      </c>
      <c r="BA296">
        <f>IF(AND(PEM!BA296=0,AP!BA296=0),0,ABS(PEM!BA296-AP!BA296)/PEM!BA296)</f>
        <v>2.0302399577709497E-2</v>
      </c>
      <c r="BB296">
        <f>IF(AND(PEM!BB296=0,AP!BB296=0),0,ABS(PEM!BB296-AP!BB296)/PEM!BB296)</f>
        <v>2.6568733208786166E-2</v>
      </c>
      <c r="BC296">
        <f>IF(AND(PEM!BC296=0,AP!BC296=0),0,ABS(PEM!BC296-AP!BC296)/PEM!BC296)</f>
        <v>2.6605312200842862E-2</v>
      </c>
      <c r="BD296">
        <f>IF(AND(PEM!BD296=0,AP!BD296=0),0,ABS(PEM!BD296-AP!BD296)/PEM!BD296)</f>
        <v>2.7701280122687709E-2</v>
      </c>
      <c r="BE296">
        <f>IF(AND(PEM!BE296=0,AP!BE296=0),0,ABS(PEM!BE296-AP!BE296)/PEM!BE296)</f>
        <v>2.4975000230673249E-2</v>
      </c>
      <c r="BF296">
        <f>IF(AND(PEM!BF296=0,AP!BF296=0),0,ABS(PEM!BF296-AP!BF296)/PEM!BF296)</f>
        <v>2.9409332295585736E-2</v>
      </c>
      <c r="BG296">
        <f>IF(AND(PEM!BG296=0,AP!BG296=0),0,ABS(PEM!BG296-AP!BG296)/PEM!BG296)</f>
        <v>2.7353438033833565E-2</v>
      </c>
      <c r="BH296">
        <f>IF(AND(PEM!BH296=0,AP!BH296=0),0,ABS(PEM!BH296-AP!BH296)/PEM!BH296)</f>
        <v>2.953148294619902E-2</v>
      </c>
      <c r="BI296">
        <f>IF(AND(PEM!BI296=0,AP!BI296=0),0,ABS(PEM!BI296-AP!BI296)/PEM!BI296)</f>
        <v>2.6852232942431688E-2</v>
      </c>
      <c r="BJ296">
        <f>IF(AND(PEM!BJ296=0,AP!BJ296=0),0,ABS(PEM!BJ296-AP!BJ296)/PEM!BJ296)</f>
        <v>2.235859408042206E-2</v>
      </c>
      <c r="BK296">
        <f>IF(AND(PEM!BK296=0,AP!BK296=0),0,ABS(PEM!BK296-AP!BK296)/PEM!BK296)</f>
        <v>2.0195072793397537E-2</v>
      </c>
      <c r="BL296">
        <f>IF(AND(PEM!BL296=0,AP!BL296=0),0,ABS(PEM!BL296-AP!BL296)/PEM!BL296)</f>
        <v>2.6957933737739862E-2</v>
      </c>
      <c r="BM296">
        <f>IF(AND(PEM!BM296=0,AP!BM296=0),0,ABS(PEM!BM296-AP!BM296)/PEM!BM296)</f>
        <v>2.705263141647397E-2</v>
      </c>
      <c r="BN296">
        <f>IF(AND(PEM!BN296=0,AP!BN296=0),0,ABS(PEM!BN296-AP!BN296)/PEM!BN296)</f>
        <v>1.8110891898637415E-2</v>
      </c>
      <c r="BO296">
        <f>IF(AND(PEM!BO296=0,AP!BO296=0),0,ABS(PEM!BO296-AP!BO296)/PEM!BO296)</f>
        <v>1.9790541141047027E-2</v>
      </c>
      <c r="BP296">
        <f>IF(AND(PEM!BP296=0,AP!BP296=0),0,ABS(PEM!BP296-AP!BP296)/PEM!BP296)</f>
        <v>2.7105027175753776E-2</v>
      </c>
      <c r="BQ296">
        <f>IF(AND(PEM!BQ296=0,AP!BQ296=0),0,ABS(PEM!BQ296-AP!BQ296)/PEM!BQ296)</f>
        <v>2.8835098222823125E-2</v>
      </c>
      <c r="BR296">
        <f t="shared" si="25"/>
        <v>2.5247090151150408E-2</v>
      </c>
    </row>
    <row r="297" spans="1:79" x14ac:dyDescent="0.25">
      <c r="B297">
        <v>8</v>
      </c>
      <c r="H297">
        <f>IF(AND(PEM!H297=0,AP!H297=0),0,ABS(PEM!H297-AP!H297)/PEM!H297)</f>
        <v>1.1460366705808067E-16</v>
      </c>
      <c r="I297">
        <f>IF(AND(PEM!I297=0,AP!I297=0),0,ABS(PEM!I297-AP!I297)/PEM!I297)</f>
        <v>0</v>
      </c>
      <c r="J297">
        <f>IF(AND(PEM!J297=0,AP!J297=0),0,ABS(PEM!J297-AP!J297)/PEM!J297)</f>
        <v>0</v>
      </c>
      <c r="K297">
        <f>IF(AND(PEM!K297=0,AP!K297=0),0,ABS(PEM!K297-AP!K297)/PEM!K297)</f>
        <v>0</v>
      </c>
      <c r="L297">
        <f>IF(AND(PEM!L297=0,AP!L297=0),0,ABS(PEM!L297-AP!L297)/PEM!L297)</f>
        <v>0</v>
      </c>
      <c r="M297">
        <f>IF(AND(PEM!M297=0,AP!M297=0),0,ABS(PEM!M297-AP!M297)/PEM!M297)</f>
        <v>0</v>
      </c>
      <c r="N297">
        <f>IF(AND(PEM!N297=0,AP!N297=0),0,ABS(PEM!N297-AP!N297)/PEM!N297)</f>
        <v>0</v>
      </c>
      <c r="P297">
        <v>8</v>
      </c>
      <c r="Q297">
        <f>IF(AND(PEM!Q297=0,AP!Q297=0),0,ABS(PEM!Q297-AP!Q297)/PEM!Q297)</f>
        <v>0</v>
      </c>
      <c r="R297">
        <f>IF(AND(PEM!R297=0,AP!R297=0),0,ABS(PEM!R297-AP!R297)/PEM!R297)</f>
        <v>0</v>
      </c>
      <c r="S297">
        <f>IF(AND(PEM!S297=0,AP!S297=0),0,ABS(PEM!S297-AP!S297)/PEM!S297)</f>
        <v>0</v>
      </c>
      <c r="T297">
        <f>IF(AND(PEM!T297=0,AP!T297=0),0,ABS(PEM!T297-AP!T297)/PEM!T297)</f>
        <v>0</v>
      </c>
      <c r="U297">
        <f>IF(AND(PEM!U297=0,AP!U297=0),0,ABS(PEM!U297-AP!U297)/PEM!U297)</f>
        <v>0</v>
      </c>
      <c r="V297">
        <f>IF(AND(PEM!V297=0,AP!V297=0),0,ABS(PEM!V297-AP!V297)/PEM!V297)</f>
        <v>0</v>
      </c>
      <c r="W297">
        <f>IF(AND(PEM!W297=0,AP!W297=0),0,ABS(PEM!W297-AP!W297)/PEM!W297)</f>
        <v>0</v>
      </c>
      <c r="X297">
        <f>IF(AND(PEM!X297=0,AP!X297=0),0,ABS(PEM!X297-AP!X297)/PEM!X297)</f>
        <v>0</v>
      </c>
      <c r="Y297">
        <f>IF(AND(PEM!Y297=0,AP!Y297=0),0,ABS(PEM!Y297-AP!Y297)/PEM!Y297)</f>
        <v>0</v>
      </c>
      <c r="Z297">
        <f>IF(AND(PEM!Z297=0,AP!Z297=0),0,ABS(PEM!Z297-AP!Z297)/PEM!Z297)</f>
        <v>0</v>
      </c>
      <c r="AA297">
        <f>IF(AND(PEM!AA297=0,AP!AA297=0),0,ABS(PEM!AA297-AP!AA297)/PEM!AA297)</f>
        <v>0</v>
      </c>
      <c r="AB297">
        <f>IF(AND(PEM!AB297=0,AP!AB297=0),0,ABS(PEM!AB297-AP!AB297)/PEM!AB297)</f>
        <v>0</v>
      </c>
      <c r="AC297">
        <f>IF(AND(PEM!AC297=0,AP!AC297=0),0,ABS(PEM!AC297-AP!AC297)/PEM!AC297)</f>
        <v>0</v>
      </c>
      <c r="AD297">
        <f>IF(AND(PEM!AD297=0,AP!AD297=0),0,ABS(PEM!AD297-AP!AD297)/PEM!AD297)</f>
        <v>0</v>
      </c>
      <c r="AE297">
        <f>IF(AND(PEM!AE297=0,AP!AE297=0),0,ABS(PEM!AE297-AP!AE297)/PEM!AE297)</f>
        <v>1.1460366705808067E-16</v>
      </c>
      <c r="AF297">
        <f>IF(AND(PEM!AF297=0,AP!AF297=0),0,ABS(PEM!AF297-AP!AF297)/PEM!AF297)</f>
        <v>0</v>
      </c>
      <c r="AG297">
        <f>IF(AND(PEM!AG297=0,AP!AG297=0),0,ABS(PEM!AG297-AP!AG297)/PEM!AG297)</f>
        <v>0</v>
      </c>
      <c r="AH297">
        <f>IF(AND(PEM!AH297=0,AP!AH297=0),0,ABS(PEM!AH297-AP!AH297)/PEM!AH297)</f>
        <v>0</v>
      </c>
      <c r="AI297">
        <f>IF(AND(PEM!AI297=0,AP!AI297=0),0,ABS(PEM!AI297-AP!AI297)/PEM!AI297)</f>
        <v>0</v>
      </c>
      <c r="AJ297">
        <f>IF(AND(PEM!AJ297=0,AP!AJ297=0),0,ABS(PEM!AJ297-AP!AJ297)/PEM!AJ297)</f>
        <v>0</v>
      </c>
      <c r="AK297">
        <f>IF(AND(PEM!AK297=0,AP!AK297=0),0,ABS(PEM!AK297-AP!AK297)/PEM!AK297)</f>
        <v>0</v>
      </c>
      <c r="AL297">
        <f>IF(AND(PEM!AL297=0,AP!AL297=0),0,ABS(PEM!AL297-AP!AL297)/PEM!AL297)</f>
        <v>0</v>
      </c>
      <c r="AM297">
        <f>IF(AND(PEM!AM297=0,AP!AM297=0),0,ABS(PEM!AM297-AP!AM297)/PEM!AM297)</f>
        <v>0</v>
      </c>
      <c r="AN297">
        <f>IF(AND(PEM!AN297=0,AP!AN297=0),0,ABS(PEM!AN297-AP!AN297)/PEM!AN297)</f>
        <v>0</v>
      </c>
      <c r="AO297">
        <f t="shared" si="24"/>
        <v>4.7751527940866944E-18</v>
      </c>
      <c r="AP297">
        <v>8</v>
      </c>
      <c r="AQ297">
        <f>IF(AND(PEM!AQ297=0,AP!AQ297=0),0,ABS(PEM!AQ297-AP!AQ297)/PEM!AQ297)</f>
        <v>0</v>
      </c>
      <c r="AS297">
        <v>8</v>
      </c>
      <c r="AT297">
        <f>IF(AND(PEM!AT297=0,AP!AT297=0),0,ABS(PEM!AT297-AP!AT297)/PEM!AT297)</f>
        <v>2.562042459813044E-3</v>
      </c>
      <c r="AU297">
        <f>IF(AND(PEM!AU297=0,AP!AU297=0),0,ABS(PEM!AU297-AP!AU297)/PEM!AU297)</f>
        <v>2.4636042226031363E-3</v>
      </c>
      <c r="AV297">
        <f>IF(AND(PEM!AV297=0,AP!AV297=0),0,ABS(PEM!AV297-AP!AV297)/PEM!AV297)</f>
        <v>6.4756151049591556E-3</v>
      </c>
      <c r="AW297">
        <f>IF(AND(PEM!AW297=0,AP!AW297=0),0,ABS(PEM!AW297-AP!AW297)/PEM!AW297)</f>
        <v>2.4739717350334678E-3</v>
      </c>
      <c r="AX297">
        <f>IF(AND(PEM!AX297=0,AP!AX297=0),0,ABS(PEM!AX297-AP!AX297)/PEM!AX297)</f>
        <v>1.6213747487511501E-3</v>
      </c>
      <c r="AY297">
        <f>IF(AND(PEM!AY297=0,AP!AY297=0),0,ABS(PEM!AY297-AP!AY297)/PEM!AY297)</f>
        <v>1.0827793695877179E-3</v>
      </c>
      <c r="AZ297">
        <f>IF(AND(PEM!AZ297=0,AP!AZ297=0),0,ABS(PEM!AZ297-AP!AZ297)/PEM!AZ297)</f>
        <v>4.477001081500117E-2</v>
      </c>
      <c r="BA297">
        <f>IF(AND(PEM!BA297=0,AP!BA297=0),0,ABS(PEM!BA297-AP!BA297)/PEM!BA297)</f>
        <v>2.7472709978695904E-2</v>
      </c>
      <c r="BB297">
        <f>IF(AND(PEM!BB297=0,AP!BB297=0),0,ABS(PEM!BB297-AP!BB297)/PEM!BB297)</f>
        <v>7.4807036459055261E-3</v>
      </c>
      <c r="BC297">
        <f>IF(AND(PEM!BC297=0,AP!BC297=0),0,ABS(PEM!BC297-AP!BC297)/PEM!BC297)</f>
        <v>6.6359628715914262E-4</v>
      </c>
      <c r="BD297">
        <f>IF(AND(PEM!BD297=0,AP!BD297=0),0,ABS(PEM!BD297-AP!BD297)/PEM!BD297)</f>
        <v>2.8043236172841904E-3</v>
      </c>
      <c r="BE297">
        <f>IF(AND(PEM!BE297=0,AP!BE297=0),0,ABS(PEM!BE297-AP!BE297)/PEM!BE297)</f>
        <v>2.5755108916332764E-3</v>
      </c>
      <c r="BF297">
        <f>IF(AND(PEM!BF297=0,AP!BF297=0),0,ABS(PEM!BF297-AP!BF297)/PEM!BF297)</f>
        <v>2.637930061185199E-3</v>
      </c>
      <c r="BG297">
        <f>IF(AND(PEM!BG297=0,AP!BG297=0),0,ABS(PEM!BG297-AP!BG297)/PEM!BG297)</f>
        <v>2.5746134944352739E-3</v>
      </c>
      <c r="BH297">
        <f>IF(AND(PEM!BH297=0,AP!BH297=0),0,ABS(PEM!BH297-AP!BH297)/PEM!BH297)</f>
        <v>7.6801168198295279E-3</v>
      </c>
      <c r="BI297">
        <f>IF(AND(PEM!BI297=0,AP!BI297=0),0,ABS(PEM!BI297-AP!BI297)/PEM!BI297)</f>
        <v>2.2462808344301346E-3</v>
      </c>
      <c r="BJ297">
        <f>IF(AND(PEM!BJ297=0,AP!BJ297=0),0,ABS(PEM!BJ297-AP!BJ297)/PEM!BJ297)</f>
        <v>6.3957611754381083E-3</v>
      </c>
      <c r="BK297">
        <f>IF(AND(PEM!BK297=0,AP!BK297=0),0,ABS(PEM!BK297-AP!BK297)/PEM!BK297)</f>
        <v>1.0558299464782279E-2</v>
      </c>
      <c r="BL297">
        <f>IF(AND(PEM!BL297=0,AP!BL297=0),0,ABS(PEM!BL297-AP!BL297)/PEM!BL297)</f>
        <v>2.3301104296272702E-3</v>
      </c>
      <c r="BM297">
        <f>IF(AND(PEM!BM297=0,AP!BM297=0),0,ABS(PEM!BM297-AP!BM297)/PEM!BM297)</f>
        <v>2.4047515423680698E-3</v>
      </c>
      <c r="BN297">
        <f>IF(AND(PEM!BN297=0,AP!BN297=0),0,ABS(PEM!BN297-AP!BN297)/PEM!BN297)</f>
        <v>1.4569243741229676E-2</v>
      </c>
      <c r="BO297">
        <f>IF(AND(PEM!BO297=0,AP!BO297=0),0,ABS(PEM!BO297-AP!BO297)/PEM!BO297)</f>
        <v>1.1336727708915114E-2</v>
      </c>
      <c r="BP297">
        <f>IF(AND(PEM!BP297=0,AP!BP297=0),0,ABS(PEM!BP297-AP!BP297)/PEM!BP297)</f>
        <v>2.4464004340982622E-3</v>
      </c>
      <c r="BQ297">
        <f>IF(AND(PEM!BQ297=0,AP!BQ297=0),0,ABS(PEM!BQ297-AP!BQ297)/PEM!BQ297)</f>
        <v>7.2080224371663107E-3</v>
      </c>
      <c r="BR297">
        <f t="shared" si="25"/>
        <v>7.2847708758305048E-3</v>
      </c>
    </row>
    <row r="298" spans="1:79" x14ac:dyDescent="0.25">
      <c r="B298">
        <v>9</v>
      </c>
      <c r="H298">
        <f>IF(AND(PEM!H298=0,AP!H298=0),0,ABS(PEM!H298-AP!H298)/PEM!H298)</f>
        <v>0</v>
      </c>
      <c r="I298">
        <f>IF(AND(PEM!I298=0,AP!I298=0),0,ABS(PEM!I298-AP!I298)/PEM!I298)</f>
        <v>0</v>
      </c>
      <c r="J298">
        <f>IF(AND(PEM!J298=0,AP!J298=0),0,ABS(PEM!J298-AP!J298)/PEM!J298)</f>
        <v>2.8421709430404008E-16</v>
      </c>
      <c r="K298">
        <f>IF(AND(PEM!K298=0,AP!K298=0),0,ABS(PEM!K298-AP!K298)/PEM!K298)</f>
        <v>2.8421709430404008E-16</v>
      </c>
      <c r="L298">
        <f>IF(AND(PEM!L298=0,AP!L298=0),0,ABS(PEM!L298-AP!L298)/PEM!L298)</f>
        <v>0</v>
      </c>
      <c r="M298">
        <f>IF(AND(PEM!M298=0,AP!M298=0),0,ABS(PEM!M298-AP!M298)/PEM!M298)</f>
        <v>0</v>
      </c>
      <c r="N298">
        <f>IF(AND(PEM!N298=0,AP!N298=0),0,ABS(PEM!N298-AP!N298)/PEM!N298)</f>
        <v>0</v>
      </c>
      <c r="P298">
        <v>9</v>
      </c>
      <c r="Q298">
        <f>IF(AND(PEM!Q298=0,AP!Q298=0),0,ABS(PEM!Q298-AP!Q298)/PEM!Q298)</f>
        <v>0</v>
      </c>
      <c r="R298">
        <f>IF(AND(PEM!R298=0,AP!R298=0),0,ABS(PEM!R298-AP!R298)/PEM!R298)</f>
        <v>0</v>
      </c>
      <c r="S298">
        <f>IF(AND(PEM!S298=0,AP!S298=0),0,ABS(PEM!S298-AP!S298)/PEM!S298)</f>
        <v>0</v>
      </c>
      <c r="T298">
        <f>IF(AND(PEM!T298=0,AP!T298=0),0,ABS(PEM!T298-AP!T298)/PEM!T298)</f>
        <v>0</v>
      </c>
      <c r="U298">
        <f>IF(AND(PEM!U298=0,AP!U298=0),0,ABS(PEM!U298-AP!U298)/PEM!U298)</f>
        <v>0</v>
      </c>
      <c r="V298">
        <f>IF(AND(PEM!V298=0,AP!V298=0),0,ABS(PEM!V298-AP!V298)/PEM!V298)</f>
        <v>0</v>
      </c>
      <c r="W298">
        <f>IF(AND(PEM!W298=0,AP!W298=0),0,ABS(PEM!W298-AP!W298)/PEM!W298)</f>
        <v>0</v>
      </c>
      <c r="X298">
        <f>IF(AND(PEM!X298=0,AP!X298=0),0,ABS(PEM!X298-AP!X298)/PEM!X298)</f>
        <v>0</v>
      </c>
      <c r="Y298">
        <f>IF(AND(PEM!Y298=0,AP!Y298=0),0,ABS(PEM!Y298-AP!Y298)/PEM!Y298)</f>
        <v>0</v>
      </c>
      <c r="Z298">
        <f>IF(AND(PEM!Z298=0,AP!Z298=0),0,ABS(PEM!Z298-AP!Z298)/PEM!Z298)</f>
        <v>0</v>
      </c>
      <c r="AA298">
        <f>IF(AND(PEM!AA298=0,AP!AA298=0),0,ABS(PEM!AA298-AP!AA298)/PEM!AA298)</f>
        <v>0</v>
      </c>
      <c r="AB298">
        <f>IF(AND(PEM!AB298=0,AP!AB298=0),0,ABS(PEM!AB298-AP!AB298)/PEM!AB298)</f>
        <v>0</v>
      </c>
      <c r="AC298">
        <f>IF(AND(PEM!AC298=0,AP!AC298=0),0,ABS(PEM!AC298-AP!AC298)/PEM!AC298)</f>
        <v>0</v>
      </c>
      <c r="AD298">
        <f>IF(AND(PEM!AD298=0,AP!AD298=0),0,ABS(PEM!AD298-AP!AD298)/PEM!AD298)</f>
        <v>0</v>
      </c>
      <c r="AE298">
        <f>IF(AND(PEM!AE298=0,AP!AE298=0),0,ABS(PEM!AE298-AP!AE298)/PEM!AE298)</f>
        <v>0</v>
      </c>
      <c r="AF298">
        <f>IF(AND(PEM!AF298=0,AP!AF298=0),0,ABS(PEM!AF298-AP!AF298)/PEM!AF298)</f>
        <v>0</v>
      </c>
      <c r="AG298">
        <f>IF(AND(PEM!AG298=0,AP!AG298=0),0,ABS(PEM!AG298-AP!AG298)/PEM!AG298)</f>
        <v>0</v>
      </c>
      <c r="AH298">
        <f>IF(AND(PEM!AH298=0,AP!AH298=0),0,ABS(PEM!AH298-AP!AH298)/PEM!AH298)</f>
        <v>2.8421709430404008E-16</v>
      </c>
      <c r="AI298">
        <f>IF(AND(PEM!AI298=0,AP!AI298=0),0,ABS(PEM!AI298-AP!AI298)/PEM!AI298)</f>
        <v>0</v>
      </c>
      <c r="AJ298">
        <f>IF(AND(PEM!AJ298=0,AP!AJ298=0),0,ABS(PEM!AJ298-AP!AJ298)/PEM!AJ298)</f>
        <v>0</v>
      </c>
      <c r="AK298">
        <f>IF(AND(PEM!AK298=0,AP!AK298=0),0,ABS(PEM!AK298-AP!AK298)/PEM!AK298)</f>
        <v>2.8421709430404008E-16</v>
      </c>
      <c r="AL298">
        <f>IF(AND(PEM!AL298=0,AP!AL298=0),0,ABS(PEM!AL298-AP!AL298)/PEM!AL298)</f>
        <v>0</v>
      </c>
      <c r="AM298">
        <f>IF(AND(PEM!AM298=0,AP!AM298=0),0,ABS(PEM!AM298-AP!AM298)/PEM!AM298)</f>
        <v>0</v>
      </c>
      <c r="AN298">
        <f>IF(AND(PEM!AN298=0,AP!AN298=0),0,ABS(PEM!AN298-AP!AN298)/PEM!AN298)</f>
        <v>0</v>
      </c>
      <c r="AO298">
        <f t="shared" si="24"/>
        <v>2.3684757858670008E-17</v>
      </c>
      <c r="AP298">
        <v>9</v>
      </c>
      <c r="AQ298">
        <f>IF(AND(PEM!AQ298=0,AP!AQ298=0),0,ABS(PEM!AQ298-AP!AQ298)/PEM!AQ298)</f>
        <v>1.1368683772161601E-16</v>
      </c>
      <c r="AS298">
        <v>9</v>
      </c>
      <c r="AT298">
        <f>IF(AND(PEM!AT298=0,AP!AT298=0),0,ABS(PEM!AT298-AP!AT298)/PEM!AT298)</f>
        <v>7.6107087896347717E-4</v>
      </c>
      <c r="AU298">
        <f>IF(AND(PEM!AU298=0,AP!AU298=0),0,ABS(PEM!AU298-AP!AU298)/PEM!AU298)</f>
        <v>8.4756332693179779E-4</v>
      </c>
      <c r="AV298">
        <f>IF(AND(PEM!AV298=0,AP!AV298=0),0,ABS(PEM!AV298-AP!AV298)/PEM!AV298)</f>
        <v>4.093212492837831E-3</v>
      </c>
      <c r="AW298">
        <f>IF(AND(PEM!AW298=0,AP!AW298=0),0,ABS(PEM!AW298-AP!AW298)/PEM!AW298)</f>
        <v>5.5901910074832315E-3</v>
      </c>
      <c r="AX298">
        <f>IF(AND(PEM!AX298=0,AP!AX298=0),0,ABS(PEM!AX298-AP!AX298)/PEM!AX298)</f>
        <v>1.1088154518159254E-3</v>
      </c>
      <c r="AY298">
        <f>IF(AND(PEM!AY298=0,AP!AY298=0),0,ABS(PEM!AY298-AP!AY298)/PEM!AY298)</f>
        <v>4.9481921239926752E-3</v>
      </c>
      <c r="AZ298">
        <f>IF(AND(PEM!AZ298=0,AP!AZ298=0),0,ABS(PEM!AZ298-AP!AZ298)/PEM!AZ298)</f>
        <v>3.196271493491078E-3</v>
      </c>
      <c r="BA298">
        <f>IF(AND(PEM!BA298=0,AP!BA298=0),0,ABS(PEM!BA298-AP!BA298)/PEM!BA298)</f>
        <v>4.1046110018572723E-3</v>
      </c>
      <c r="BB298">
        <f>IF(AND(PEM!BB298=0,AP!BB298=0),0,ABS(PEM!BB298-AP!BB298)/PEM!BB298)</f>
        <v>4.0527177782347891E-3</v>
      </c>
      <c r="BC298">
        <f>IF(AND(PEM!BC298=0,AP!BC298=0),0,ABS(PEM!BC298-AP!BC298)/PEM!BC298)</f>
        <v>6.1989936764273081E-3</v>
      </c>
      <c r="BD298">
        <f>IF(AND(PEM!BD298=0,AP!BD298=0),0,ABS(PEM!BD298-AP!BD298)/PEM!BD298)</f>
        <v>5.5608910076817616E-3</v>
      </c>
      <c r="BE298">
        <f>IF(AND(PEM!BE298=0,AP!BE298=0),0,ABS(PEM!BE298-AP!BE298)/PEM!BE298)</f>
        <v>4.1338889311585214E-3</v>
      </c>
      <c r="BF298">
        <f>IF(AND(PEM!BF298=0,AP!BF298=0),0,ABS(PEM!BF298-AP!BF298)/PEM!BF298)</f>
        <v>7.0050573827804847E-3</v>
      </c>
      <c r="BG298">
        <f>IF(AND(PEM!BG298=0,AP!BG298=0),0,ABS(PEM!BG298-AP!BG298)/PEM!BG298)</f>
        <v>4.7292676955794808E-3</v>
      </c>
      <c r="BH298">
        <f>IF(AND(PEM!BH298=0,AP!BH298=0),0,ABS(PEM!BH298-AP!BH298)/PEM!BH298)</f>
        <v>6.0458654012282183E-3</v>
      </c>
      <c r="BI298">
        <f>IF(AND(PEM!BI298=0,AP!BI298=0),0,ABS(PEM!BI298-AP!BI298)/PEM!BI298)</f>
        <v>6.2494481526418066E-3</v>
      </c>
      <c r="BJ298">
        <f>IF(AND(PEM!BJ298=0,AP!BJ298=0),0,ABS(PEM!BJ298-AP!BJ298)/PEM!BJ298)</f>
        <v>6.1805284039770109E-3</v>
      </c>
      <c r="BK298">
        <f>IF(AND(PEM!BK298=0,AP!BK298=0),0,ABS(PEM!BK298-AP!BK298)/PEM!BK298)</f>
        <v>6.1473280252446446E-3</v>
      </c>
      <c r="BL298">
        <f>IF(AND(PEM!BL298=0,AP!BL298=0),0,ABS(PEM!BL298-AP!BL298)/PEM!BL298)</f>
        <v>6.1107383021214269E-3</v>
      </c>
      <c r="BM298">
        <f>IF(AND(PEM!BM298=0,AP!BM298=0),0,ABS(PEM!BM298-AP!BM298)/PEM!BM298)</f>
        <v>5.9860485307497305E-3</v>
      </c>
      <c r="BN298">
        <f>IF(AND(PEM!BN298=0,AP!BN298=0),0,ABS(PEM!BN298-AP!BN298)/PEM!BN298)</f>
        <v>6.1153340561293556E-3</v>
      </c>
      <c r="BO298">
        <f>IF(AND(PEM!BO298=0,AP!BO298=0),0,ABS(PEM!BO298-AP!BO298)/PEM!BO298)</f>
        <v>6.141118969417084E-3</v>
      </c>
      <c r="BP298">
        <f>IF(AND(PEM!BP298=0,AP!BP298=0),0,ABS(PEM!BP298-AP!BP298)/PEM!BP298)</f>
        <v>5.9163955485253958E-3</v>
      </c>
      <c r="BQ298">
        <f>IF(AND(PEM!BQ298=0,AP!BQ298=0),0,ABS(PEM!BQ298-AP!BQ298)/PEM!BQ298)</f>
        <v>5.281715171935081E-3</v>
      </c>
      <c r="BR298">
        <f t="shared" si="25"/>
        <v>4.8543860338002244E-3</v>
      </c>
    </row>
    <row r="299" spans="1:79" x14ac:dyDescent="0.25">
      <c r="B299">
        <v>10</v>
      </c>
      <c r="H299">
        <f>IF(AND(PEM!H299=0,AP!H299=0),0,ABS(PEM!H299-AP!H299)/PEM!H299)</f>
        <v>0</v>
      </c>
      <c r="I299">
        <f>IF(AND(PEM!I299=0,AP!I299=0),0,ABS(PEM!I299-AP!I299)/PEM!I299)</f>
        <v>0</v>
      </c>
      <c r="J299">
        <f>IF(AND(PEM!J299=0,AP!J299=0),0,ABS(PEM!J299-AP!J299)/PEM!J299)</f>
        <v>0</v>
      </c>
      <c r="K299">
        <f>IF(AND(PEM!K299=0,AP!K299=0),0,ABS(PEM!K299-AP!K299)/PEM!K299)</f>
        <v>0</v>
      </c>
      <c r="L299">
        <f>IF(AND(PEM!L299=0,AP!L299=0),0,ABS(PEM!L299-AP!L299)/PEM!L299)</f>
        <v>0</v>
      </c>
      <c r="M299">
        <f>IF(AND(PEM!M299=0,AP!M299=0),0,ABS(PEM!M299-AP!M299)/PEM!M299)</f>
        <v>0</v>
      </c>
      <c r="N299">
        <f>IF(AND(PEM!N299=0,AP!N299=0),0,ABS(PEM!N299-AP!N299)/PEM!N299)</f>
        <v>0</v>
      </c>
      <c r="P299">
        <v>10</v>
      </c>
      <c r="Q299">
        <f>IF(AND(PEM!Q299=0,AP!Q299=0),0,ABS(PEM!Q299-AP!Q299)/PEM!Q299)</f>
        <v>0</v>
      </c>
      <c r="R299">
        <f>IF(AND(PEM!R299=0,AP!R299=0),0,ABS(PEM!R299-AP!R299)/PEM!R299)</f>
        <v>0</v>
      </c>
      <c r="S299">
        <f>IF(AND(PEM!S299=0,AP!S299=0),0,ABS(PEM!S299-AP!S299)/PEM!S299)</f>
        <v>0</v>
      </c>
      <c r="T299">
        <f>IF(AND(PEM!T299=0,AP!T299=0),0,ABS(PEM!T299-AP!T299)/PEM!T299)</f>
        <v>0</v>
      </c>
      <c r="U299">
        <f>IF(AND(PEM!U299=0,AP!U299=0),0,ABS(PEM!U299-AP!U299)/PEM!U299)</f>
        <v>0</v>
      </c>
      <c r="V299">
        <f>IF(AND(PEM!V299=0,AP!V299=0),0,ABS(PEM!V299-AP!V299)/PEM!V299)</f>
        <v>0</v>
      </c>
      <c r="W299">
        <f>IF(AND(PEM!W299=0,AP!W299=0),0,ABS(PEM!W299-AP!W299)/PEM!W299)</f>
        <v>0</v>
      </c>
      <c r="X299">
        <f>IF(AND(PEM!X299=0,AP!X299=0),0,ABS(PEM!X299-AP!X299)/PEM!X299)</f>
        <v>0</v>
      </c>
      <c r="Y299">
        <f>IF(AND(PEM!Y299=0,AP!Y299=0),0,ABS(PEM!Y299-AP!Y299)/PEM!Y299)</f>
        <v>0</v>
      </c>
      <c r="Z299">
        <f>IF(AND(PEM!Z299=0,AP!Z299=0),0,ABS(PEM!Z299-AP!Z299)/PEM!Z299)</f>
        <v>0</v>
      </c>
      <c r="AA299">
        <f>IF(AND(PEM!AA299=0,AP!AA299=0),0,ABS(PEM!AA299-AP!AA299)/PEM!AA299)</f>
        <v>0</v>
      </c>
      <c r="AB299">
        <f>IF(AND(PEM!AB299=0,AP!AB299=0),0,ABS(PEM!AB299-AP!AB299)/PEM!AB299)</f>
        <v>0</v>
      </c>
      <c r="AC299">
        <f>IF(AND(PEM!AC299=0,AP!AC299=0),0,ABS(PEM!AC299-AP!AC299)/PEM!AC299)</f>
        <v>0</v>
      </c>
      <c r="AD299">
        <f>IF(AND(PEM!AD299=0,AP!AD299=0),0,ABS(PEM!AD299-AP!AD299)/PEM!AD299)</f>
        <v>0</v>
      </c>
      <c r="AE299">
        <f>IF(AND(PEM!AE299=0,AP!AE299=0),0,ABS(PEM!AE299-AP!AE299)/PEM!AE299)</f>
        <v>0</v>
      </c>
      <c r="AF299">
        <f>IF(AND(PEM!AF299=0,AP!AF299=0),0,ABS(PEM!AF299-AP!AF299)/PEM!AF299)</f>
        <v>0</v>
      </c>
      <c r="AG299">
        <f>IF(AND(PEM!AG299=0,AP!AG299=0),0,ABS(PEM!AG299-AP!AG299)/PEM!AG299)</f>
        <v>0</v>
      </c>
      <c r="AH299">
        <f>IF(AND(PEM!AH299=0,AP!AH299=0),0,ABS(PEM!AH299-AP!AH299)/PEM!AH299)</f>
        <v>0</v>
      </c>
      <c r="AI299">
        <f>IF(AND(PEM!AI299=0,AP!AI299=0),0,ABS(PEM!AI299-AP!AI299)/PEM!AI299)</f>
        <v>0</v>
      </c>
      <c r="AJ299">
        <f>IF(AND(PEM!AJ299=0,AP!AJ299=0),0,ABS(PEM!AJ299-AP!AJ299)/PEM!AJ299)</f>
        <v>0</v>
      </c>
      <c r="AK299">
        <f>IF(AND(PEM!AK299=0,AP!AK299=0),0,ABS(PEM!AK299-AP!AK299)/PEM!AK299)</f>
        <v>0</v>
      </c>
      <c r="AL299">
        <f>IF(AND(PEM!AL299=0,AP!AL299=0),0,ABS(PEM!AL299-AP!AL299)/PEM!AL299)</f>
        <v>0</v>
      </c>
      <c r="AM299">
        <f>IF(AND(PEM!AM299=0,AP!AM299=0),0,ABS(PEM!AM299-AP!AM299)/PEM!AM299)</f>
        <v>0</v>
      </c>
      <c r="AN299">
        <f>IF(AND(PEM!AN299=0,AP!AN299=0),0,ABS(PEM!AN299-AP!AN299)/PEM!AN299)</f>
        <v>0</v>
      </c>
      <c r="AO299">
        <f t="shared" si="24"/>
        <v>0</v>
      </c>
      <c r="AP299">
        <v>10</v>
      </c>
      <c r="AQ299">
        <f>IF(AND(PEM!AQ299=0,AP!AQ299=0),0,ABS(PEM!AQ299-AP!AQ299)/PEM!AQ299)</f>
        <v>0</v>
      </c>
      <c r="AS299">
        <v>10</v>
      </c>
      <c r="AT299">
        <f>IF(AND(PEM!AT299=0,AP!AT299=0),0,ABS(PEM!AT299-AP!AT299)/PEM!AT299)</f>
        <v>2.1885009019680806E-2</v>
      </c>
      <c r="AU299">
        <f>IF(AND(PEM!AU299=0,AP!AU299=0),0,ABS(PEM!AU299-AP!AU299)/PEM!AU299)</f>
        <v>2.2479942286083295E-2</v>
      </c>
      <c r="AV299">
        <f>IF(AND(PEM!AV299=0,AP!AV299=0),0,ABS(PEM!AV299-AP!AV299)/PEM!AV299)</f>
        <v>2.0720136878597938E-2</v>
      </c>
      <c r="AW299">
        <f>IF(AND(PEM!AW299=0,AP!AW299=0),0,ABS(PEM!AW299-AP!AW299)/PEM!AW299)</f>
        <v>1.7321684211770685E-2</v>
      </c>
      <c r="AX299">
        <f>IF(AND(PEM!AX299=0,AP!AX299=0),0,ABS(PEM!AX299-AP!AX299)/PEM!AX299)</f>
        <v>1.8651952895093769E-2</v>
      </c>
      <c r="AY299">
        <f>IF(AND(PEM!AY299=0,AP!AY299=0),0,ABS(PEM!AY299-AP!AY299)/PEM!AY299)</f>
        <v>2.4703686964443063E-2</v>
      </c>
      <c r="AZ299">
        <f>IF(AND(PEM!AZ299=0,AP!AZ299=0),0,ABS(PEM!AZ299-AP!AZ299)/PEM!AZ299)</f>
        <v>6.6126537219507134E-2</v>
      </c>
      <c r="BA299">
        <f>IF(AND(PEM!BA299=0,AP!BA299=0),0,ABS(PEM!BA299-AP!BA299)/PEM!BA299)</f>
        <v>3.8484414175435855E-2</v>
      </c>
      <c r="BB299">
        <f>IF(AND(PEM!BB299=0,AP!BB299=0),0,ABS(PEM!BB299-AP!BB299)/PEM!BB299)</f>
        <v>2.0577183696508388E-2</v>
      </c>
      <c r="BC299">
        <f>IF(AND(PEM!BC299=0,AP!BC299=0),0,ABS(PEM!BC299-AP!BC299)/PEM!BC299)</f>
        <v>2.5389502499243117E-2</v>
      </c>
      <c r="BD299">
        <f>IF(AND(PEM!BD299=0,AP!BD299=0),0,ABS(PEM!BD299-AP!BD299)/PEM!BD299)</f>
        <v>2.1544626839045393E-2</v>
      </c>
      <c r="BE299">
        <f>IF(AND(PEM!BE299=0,AP!BE299=0),0,ABS(PEM!BE299-AP!BE299)/PEM!BE299)</f>
        <v>2.347062482464533E-2</v>
      </c>
      <c r="BF299">
        <f>IF(AND(PEM!BF299=0,AP!BF299=0),0,ABS(PEM!BF299-AP!BF299)/PEM!BF299)</f>
        <v>1.91798468410392E-2</v>
      </c>
      <c r="BG299">
        <f>IF(AND(PEM!BG299=0,AP!BG299=0),0,ABS(PEM!BG299-AP!BG299)/PEM!BG299)</f>
        <v>2.2128135502578156E-2</v>
      </c>
      <c r="BH299">
        <f>IF(AND(PEM!BH299=0,AP!BH299=0),0,ABS(PEM!BH299-AP!BH299)/PEM!BH299)</f>
        <v>2.0202200417507577E-2</v>
      </c>
      <c r="BI299">
        <f>IF(AND(PEM!BI299=0,AP!BI299=0),0,ABS(PEM!BI299-AP!BI299)/PEM!BI299)</f>
        <v>2.0148374579644607E-2</v>
      </c>
      <c r="BJ299">
        <f>IF(AND(PEM!BJ299=0,AP!BJ299=0),0,ABS(PEM!BJ299-AP!BJ299)/PEM!BJ299)</f>
        <v>2.0166592805965652E-2</v>
      </c>
      <c r="BK299">
        <f>IF(AND(PEM!BK299=0,AP!BK299=0),0,ABS(PEM!BK299-AP!BK299)/PEM!BK299)</f>
        <v>2.0175370323886398E-2</v>
      </c>
      <c r="BL299">
        <f>IF(AND(PEM!BL299=0,AP!BL299=0),0,ABS(PEM!BL299-AP!BL299)/PEM!BL299)</f>
        <v>2.0390969155291087E-2</v>
      </c>
      <c r="BM299">
        <f>IF(AND(PEM!BM299=0,AP!BM299=0),0,ABS(PEM!BM299-AP!BM299)/PEM!BM299)</f>
        <v>2.0610537801382538E-2</v>
      </c>
      <c r="BN299">
        <f>IF(AND(PEM!BN299=0,AP!BN299=0),0,ABS(PEM!BN299-AP!BN299)/PEM!BN299)</f>
        <v>2.018382971538274E-2</v>
      </c>
      <c r="BO299">
        <f>IF(AND(PEM!BO299=0,AP!BO299=0),0,ABS(PEM!BO299-AP!BO299)/PEM!BO299)</f>
        <v>2.0177011971087611E-2</v>
      </c>
      <c r="BP299">
        <f>IF(AND(PEM!BP299=0,AP!BP299=0),0,ABS(PEM!BP299-AP!BP299)/PEM!BP299)</f>
        <v>2.0734194492226927E-2</v>
      </c>
      <c r="BQ299">
        <f>IF(AND(PEM!BQ299=0,AP!BQ299=0),0,ABS(PEM!BQ299-AP!BQ299)/PEM!BQ299)</f>
        <v>2.0404528917113564E-2</v>
      </c>
      <c r="BR299">
        <f t="shared" si="25"/>
        <v>2.357737058471503E-2</v>
      </c>
    </row>
    <row r="300" spans="1:79" x14ac:dyDescent="0.25">
      <c r="B300">
        <v>11</v>
      </c>
      <c r="H300">
        <f>IF(AND(PEM!H300=0,AP!H300=0),0,ABS(PEM!H300-AP!H300)/PEM!H300)</f>
        <v>3.6673173458585816E-16</v>
      </c>
      <c r="I300">
        <f>IF(AND(PEM!I300=0,AP!I300=0),0,ABS(PEM!I300-AP!I300)/PEM!I300)</f>
        <v>0</v>
      </c>
      <c r="J300">
        <f>IF(AND(PEM!J300=0,AP!J300=0),0,ABS(PEM!J300-AP!J300)/PEM!J300)</f>
        <v>0</v>
      </c>
      <c r="K300">
        <f>IF(AND(PEM!K300=0,AP!K300=0),0,ABS(PEM!K300-AP!K300)/PEM!K300)</f>
        <v>0</v>
      </c>
      <c r="L300">
        <f>IF(AND(PEM!L300=0,AP!L300=0),0,ABS(PEM!L300-AP!L300)/PEM!L300)</f>
        <v>0</v>
      </c>
      <c r="M300">
        <f>IF(AND(PEM!M300=0,AP!M300=0),0,ABS(PEM!M300-AP!M300)/PEM!M300)</f>
        <v>0</v>
      </c>
      <c r="N300">
        <f>IF(AND(PEM!N300=0,AP!N300=0),0,ABS(PEM!N300-AP!N300)/PEM!N300)</f>
        <v>0</v>
      </c>
      <c r="P300">
        <v>11</v>
      </c>
      <c r="Q300">
        <f>IF(AND(PEM!Q300=0,AP!Q300=0),0,ABS(PEM!Q300-AP!Q300)/PEM!Q300)</f>
        <v>0</v>
      </c>
      <c r="R300">
        <f>IF(AND(PEM!R300=0,AP!R300=0),0,ABS(PEM!R300-AP!R300)/PEM!R300)</f>
        <v>0</v>
      </c>
      <c r="S300">
        <f>IF(AND(PEM!S300=0,AP!S300=0),0,ABS(PEM!S300-AP!S300)/PEM!S300)</f>
        <v>0</v>
      </c>
      <c r="T300">
        <f>IF(AND(PEM!T300=0,AP!T300=0),0,ABS(PEM!T300-AP!T300)/PEM!T300)</f>
        <v>0</v>
      </c>
      <c r="U300">
        <f>IF(AND(PEM!U300=0,AP!U300=0),0,ABS(PEM!U300-AP!U300)/PEM!U300)</f>
        <v>0</v>
      </c>
      <c r="V300">
        <f>IF(AND(PEM!V300=0,AP!V300=0),0,ABS(PEM!V300-AP!V300)/PEM!V300)</f>
        <v>0</v>
      </c>
      <c r="W300">
        <f>IF(AND(PEM!W300=0,AP!W300=0),0,ABS(PEM!W300-AP!W300)/PEM!W300)</f>
        <v>0</v>
      </c>
      <c r="X300">
        <f>IF(AND(PEM!X300=0,AP!X300=0),0,ABS(PEM!X300-AP!X300)/PEM!X300)</f>
        <v>0</v>
      </c>
      <c r="Y300">
        <f>IF(AND(PEM!Y300=0,AP!Y300=0),0,ABS(PEM!Y300-AP!Y300)/PEM!Y300)</f>
        <v>0</v>
      </c>
      <c r="Z300">
        <f>IF(AND(PEM!Z300=0,AP!Z300=0),0,ABS(PEM!Z300-AP!Z300)/PEM!Z300)</f>
        <v>0</v>
      </c>
      <c r="AA300">
        <f>IF(AND(PEM!AA300=0,AP!AA300=0),0,ABS(PEM!AA300-AP!AA300)/PEM!AA300)</f>
        <v>0</v>
      </c>
      <c r="AB300">
        <f>IF(AND(PEM!AB300=0,AP!AB300=0),0,ABS(PEM!AB300-AP!AB300)/PEM!AB300)</f>
        <v>0</v>
      </c>
      <c r="AC300">
        <f>IF(AND(PEM!AC300=0,AP!AC300=0),0,ABS(PEM!AC300-AP!AC300)/PEM!AC300)</f>
        <v>0</v>
      </c>
      <c r="AD300">
        <f>IF(AND(PEM!AD300=0,AP!AD300=0),0,ABS(PEM!AD300-AP!AD300)/PEM!AD300)</f>
        <v>0</v>
      </c>
      <c r="AE300">
        <f>IF(AND(PEM!AE300=0,AP!AE300=0),0,ABS(PEM!AE300-AP!AE300)/PEM!AE300)</f>
        <v>3.6673173458585816E-16</v>
      </c>
      <c r="AF300">
        <f>IF(AND(PEM!AF300=0,AP!AF300=0),0,ABS(PEM!AF300-AP!AF300)/PEM!AF300)</f>
        <v>0</v>
      </c>
      <c r="AG300">
        <f>IF(AND(PEM!AG300=0,AP!AG300=0),0,ABS(PEM!AG300-AP!AG300)/PEM!AG300)</f>
        <v>0</v>
      </c>
      <c r="AH300">
        <f>IF(AND(PEM!AH300=0,AP!AH300=0),0,ABS(PEM!AH300-AP!AH300)/PEM!AH300)</f>
        <v>0</v>
      </c>
      <c r="AI300">
        <f>IF(AND(PEM!AI300=0,AP!AI300=0),0,ABS(PEM!AI300-AP!AI300)/PEM!AI300)</f>
        <v>0</v>
      </c>
      <c r="AJ300">
        <f>IF(AND(PEM!AJ300=0,AP!AJ300=0),0,ABS(PEM!AJ300-AP!AJ300)/PEM!AJ300)</f>
        <v>0</v>
      </c>
      <c r="AK300">
        <f>IF(AND(PEM!AK300=0,AP!AK300=0),0,ABS(PEM!AK300-AP!AK300)/PEM!AK300)</f>
        <v>0</v>
      </c>
      <c r="AL300">
        <f>IF(AND(PEM!AL300=0,AP!AL300=0),0,ABS(PEM!AL300-AP!AL300)/PEM!AL300)</f>
        <v>0</v>
      </c>
      <c r="AM300">
        <f>IF(AND(PEM!AM300=0,AP!AM300=0),0,ABS(PEM!AM300-AP!AM300)/PEM!AM300)</f>
        <v>0</v>
      </c>
      <c r="AN300">
        <f>IF(AND(PEM!AN300=0,AP!AN300=0),0,ABS(PEM!AN300-AP!AN300)/PEM!AN300)</f>
        <v>0</v>
      </c>
      <c r="AO300">
        <f t="shared" si="24"/>
        <v>1.5280488941077423E-17</v>
      </c>
      <c r="AP300">
        <v>11</v>
      </c>
      <c r="AQ300">
        <f>IF(AND(PEM!AQ300=0,AP!AQ300=0),0,ABS(PEM!AQ300-AP!AQ300)/PEM!AQ300)</f>
        <v>0</v>
      </c>
      <c r="AS300">
        <v>11</v>
      </c>
      <c r="AT300">
        <f>IF(AND(PEM!AT300=0,AP!AT300=0),0,ABS(PEM!AT300-AP!AT300)/PEM!AT300)</f>
        <v>4.3559854717779393E-2</v>
      </c>
      <c r="AU300">
        <f>IF(AND(PEM!AU300=0,AP!AU300=0),0,ABS(PEM!AU300-AP!AU300)/PEM!AU300)</f>
        <v>4.4363843172661371E-2</v>
      </c>
      <c r="AV300">
        <f>IF(AND(PEM!AV300=0,AP!AV300=0),0,ABS(PEM!AV300-AP!AV300)/PEM!AV300)</f>
        <v>4.5469636745155764E-2</v>
      </c>
      <c r="AW300">
        <f>IF(AND(PEM!AW300=0,AP!AW300=0),0,ABS(PEM!AW300-AP!AW300)/PEM!AW300)</f>
        <v>4.18701879698802E-2</v>
      </c>
      <c r="AX300">
        <f>IF(AND(PEM!AX300=0,AP!AX300=0),0,ABS(PEM!AX300-AP!AX300)/PEM!AX300)</f>
        <v>3.7813468893146886E-2</v>
      </c>
      <c r="AY300">
        <f>IF(AND(PEM!AY300=0,AP!AY300=0),0,ABS(PEM!AY300-AP!AY300)/PEM!AY300)</f>
        <v>5.0077215757476083E-2</v>
      </c>
      <c r="AZ300">
        <f>IF(AND(PEM!AZ300=0,AP!AZ300=0),0,ABS(PEM!AZ300-AP!AZ300)/PEM!AZ300)</f>
        <v>6.2299661548682862E-2</v>
      </c>
      <c r="BA300">
        <f>IF(AND(PEM!BA300=0,AP!BA300=0),0,ABS(PEM!BA300-AP!BA300)/PEM!BA300)</f>
        <v>5.5929710199363575E-2</v>
      </c>
      <c r="BB300">
        <f>IF(AND(PEM!BB300=0,AP!BB300=0),0,ABS(PEM!BB300-AP!BB300)/PEM!BB300)</f>
        <v>4.4842430138327165E-2</v>
      </c>
      <c r="BC300">
        <f>IF(AND(PEM!BC300=0,AP!BC300=0),0,ABS(PEM!BC300-AP!BC300)/PEM!BC300)</f>
        <v>5.1838664938171061E-2</v>
      </c>
      <c r="BD300">
        <f>IF(AND(PEM!BD300=0,AP!BD300=0),0,ABS(PEM!BD300-AP!BD300)/PEM!BD300)</f>
        <v>4.8059141556055195E-2</v>
      </c>
      <c r="BE300">
        <f>IF(AND(PEM!BE300=0,AP!BE300=0),0,ABS(PEM!BE300-AP!BE300)/PEM!BE300)</f>
        <v>4.8120560250271859E-2</v>
      </c>
      <c r="BF300">
        <f>IF(AND(PEM!BF300=0,AP!BF300=0),0,ABS(PEM!BF300-AP!BF300)/PEM!BF300)</f>
        <v>4.8023535908300961E-2</v>
      </c>
      <c r="BG300">
        <f>IF(AND(PEM!BG300=0,AP!BG300=0),0,ABS(PEM!BG300-AP!BG300)/PEM!BG300)</f>
        <v>4.7794267288035194E-2</v>
      </c>
      <c r="BH300">
        <f>IF(AND(PEM!BH300=0,AP!BH300=0),0,ABS(PEM!BH300-AP!BH300)/PEM!BH300)</f>
        <v>4.7230030194931438E-2</v>
      </c>
      <c r="BI300">
        <f>IF(AND(PEM!BI300=0,AP!BI300=0),0,ABS(PEM!BI300-AP!BI300)/PEM!BI300)</f>
        <v>4.7414040025125719E-2</v>
      </c>
      <c r="BJ300">
        <f>IF(AND(PEM!BJ300=0,AP!BJ300=0),0,ABS(PEM!BJ300-AP!BJ300)/PEM!BJ300)</f>
        <v>4.7351736378705427E-2</v>
      </c>
      <c r="BK300">
        <f>IF(AND(PEM!BK300=0,AP!BK300=0),0,ABS(PEM!BK300-AP!BK300)/PEM!BK300)</f>
        <v>4.7321726797833544E-2</v>
      </c>
      <c r="BL300">
        <f>IF(AND(PEM!BL300=0,AP!BL300=0),0,ABS(PEM!BL300-AP!BL300)/PEM!BL300)</f>
        <v>4.7564909796812882E-2</v>
      </c>
      <c r="BM300">
        <f>IF(AND(PEM!BM300=0,AP!BM300=0),0,ABS(PEM!BM300-AP!BM300)/PEM!BM300)</f>
        <v>4.7700581689266663E-2</v>
      </c>
      <c r="BN300">
        <f>IF(AND(PEM!BN300=0,AP!BN300=0),0,ABS(PEM!BN300-AP!BN300)/PEM!BN300)</f>
        <v>4.7292809929939256E-2</v>
      </c>
      <c r="BO300">
        <f>IF(AND(PEM!BO300=0,AP!BO300=0),0,ABS(PEM!BO300-AP!BO300)/PEM!BO300)</f>
        <v>4.7316114741168619E-2</v>
      </c>
      <c r="BP300">
        <f>IF(AND(PEM!BP300=0,AP!BP300=0),0,ABS(PEM!BP300-AP!BP300)/PEM!BP300)</f>
        <v>4.777639053488527E-2</v>
      </c>
      <c r="BQ300">
        <f>IF(AND(PEM!BQ300=0,AP!BQ300=0),0,ABS(PEM!BQ300-AP!BQ300)/PEM!BQ300)</f>
        <v>4.6540143355495833E-2</v>
      </c>
      <c r="BR300">
        <f t="shared" si="25"/>
        <v>4.7648777605311353E-2</v>
      </c>
    </row>
    <row r="301" spans="1:79" x14ac:dyDescent="0.25">
      <c r="B301">
        <v>12</v>
      </c>
      <c r="H301">
        <f>IF(AND(PEM!H301=0,AP!H301=0),0,ABS(PEM!H301-AP!H301)/PEM!H301)</f>
        <v>0</v>
      </c>
      <c r="I301">
        <f>IF(AND(PEM!I301=0,AP!I301=0),0,ABS(PEM!I301-AP!I301)/PEM!I301)</f>
        <v>1.1460366705808067E-16</v>
      </c>
      <c r="J301">
        <f>IF(AND(PEM!J301=0,AP!J301=0),0,ABS(PEM!J301-AP!J301)/PEM!J301)</f>
        <v>0</v>
      </c>
      <c r="K301">
        <f>IF(AND(PEM!K301=0,AP!K301=0),0,ABS(PEM!K301-AP!K301)/PEM!K301)</f>
        <v>0</v>
      </c>
      <c r="L301">
        <f>IF(AND(PEM!L301=0,AP!L301=0),0,ABS(PEM!L301-AP!L301)/PEM!L301)</f>
        <v>0</v>
      </c>
      <c r="M301">
        <f>IF(AND(PEM!M301=0,AP!M301=0),0,ABS(PEM!M301-AP!M301)/PEM!M301)</f>
        <v>0</v>
      </c>
      <c r="N301">
        <f>IF(AND(PEM!N301=0,AP!N301=0),0,ABS(PEM!N301-AP!N301)/PEM!N301)</f>
        <v>0</v>
      </c>
      <c r="P301">
        <v>12</v>
      </c>
      <c r="Q301">
        <f>IF(AND(PEM!Q301=0,AP!Q301=0),0,ABS(PEM!Q301-AP!Q301)/PEM!Q301)</f>
        <v>0</v>
      </c>
      <c r="R301">
        <f>IF(AND(PEM!R301=0,AP!R301=0),0,ABS(PEM!R301-AP!R301)/PEM!R301)</f>
        <v>0</v>
      </c>
      <c r="S301">
        <f>IF(AND(PEM!S301=0,AP!S301=0),0,ABS(PEM!S301-AP!S301)/PEM!S301)</f>
        <v>0</v>
      </c>
      <c r="T301">
        <f>IF(AND(PEM!T301=0,AP!T301=0),0,ABS(PEM!T301-AP!T301)/PEM!T301)</f>
        <v>0</v>
      </c>
      <c r="U301">
        <f>IF(AND(PEM!U301=0,AP!U301=0),0,ABS(PEM!U301-AP!U301)/PEM!U301)</f>
        <v>0</v>
      </c>
      <c r="V301">
        <f>IF(AND(PEM!V301=0,AP!V301=0),0,ABS(PEM!V301-AP!V301)/PEM!V301)</f>
        <v>0</v>
      </c>
      <c r="W301">
        <f>IF(AND(PEM!W301=0,AP!W301=0),0,ABS(PEM!W301-AP!W301)/PEM!W301)</f>
        <v>0</v>
      </c>
      <c r="X301">
        <f>IF(AND(PEM!X301=0,AP!X301=0),0,ABS(PEM!X301-AP!X301)/PEM!X301)</f>
        <v>0</v>
      </c>
      <c r="Y301">
        <f>IF(AND(PEM!Y301=0,AP!Y301=0),0,ABS(PEM!Y301-AP!Y301)/PEM!Y301)</f>
        <v>0</v>
      </c>
      <c r="Z301">
        <f>IF(AND(PEM!Z301=0,AP!Z301=0),0,ABS(PEM!Z301-AP!Z301)/PEM!Z301)</f>
        <v>0</v>
      </c>
      <c r="AA301">
        <f>IF(AND(PEM!AA301=0,AP!AA301=0),0,ABS(PEM!AA301-AP!AA301)/PEM!AA301)</f>
        <v>0</v>
      </c>
      <c r="AB301">
        <f>IF(AND(PEM!AB301=0,AP!AB301=0),0,ABS(PEM!AB301-AP!AB301)/PEM!AB301)</f>
        <v>0</v>
      </c>
      <c r="AC301">
        <f>IF(AND(PEM!AC301=0,AP!AC301=0),0,ABS(PEM!AC301-AP!AC301)/PEM!AC301)</f>
        <v>0</v>
      </c>
      <c r="AD301">
        <f>IF(AND(PEM!AD301=0,AP!AD301=0),0,ABS(PEM!AD301-AP!AD301)/PEM!AD301)</f>
        <v>0</v>
      </c>
      <c r="AE301">
        <f>IF(AND(PEM!AE301=0,AP!AE301=0),0,ABS(PEM!AE301-AP!AE301)/PEM!AE301)</f>
        <v>0</v>
      </c>
      <c r="AF301">
        <f>IF(AND(PEM!AF301=0,AP!AF301=0),0,ABS(PEM!AF301-AP!AF301)/PEM!AF301)</f>
        <v>1.1460366705808067E-16</v>
      </c>
      <c r="AG301">
        <f>IF(AND(PEM!AG301=0,AP!AG301=0),0,ABS(PEM!AG301-AP!AG301)/PEM!AG301)</f>
        <v>0</v>
      </c>
      <c r="AH301">
        <f>IF(AND(PEM!AH301=0,AP!AH301=0),0,ABS(PEM!AH301-AP!AH301)/PEM!AH301)</f>
        <v>0</v>
      </c>
      <c r="AI301">
        <f>IF(AND(PEM!AI301=0,AP!AI301=0),0,ABS(PEM!AI301-AP!AI301)/PEM!AI301)</f>
        <v>0</v>
      </c>
      <c r="AJ301">
        <f>IF(AND(PEM!AJ301=0,AP!AJ301=0),0,ABS(PEM!AJ301-AP!AJ301)/PEM!AJ301)</f>
        <v>0</v>
      </c>
      <c r="AK301">
        <f>IF(AND(PEM!AK301=0,AP!AK301=0),0,ABS(PEM!AK301-AP!AK301)/PEM!AK301)</f>
        <v>0</v>
      </c>
      <c r="AL301">
        <f>IF(AND(PEM!AL301=0,AP!AL301=0),0,ABS(PEM!AL301-AP!AL301)/PEM!AL301)</f>
        <v>0</v>
      </c>
      <c r="AM301">
        <f>IF(AND(PEM!AM301=0,AP!AM301=0),0,ABS(PEM!AM301-AP!AM301)/PEM!AM301)</f>
        <v>0</v>
      </c>
      <c r="AN301">
        <f>IF(AND(PEM!AN301=0,AP!AN301=0),0,ABS(PEM!AN301-AP!AN301)/PEM!AN301)</f>
        <v>0</v>
      </c>
      <c r="AO301">
        <f t="shared" si="24"/>
        <v>4.7751527940866944E-18</v>
      </c>
      <c r="AP301">
        <v>12</v>
      </c>
      <c r="AQ301">
        <f>IF(AND(PEM!AQ301=0,AP!AQ301=0),0,ABS(PEM!AQ301-AP!AQ301)/PEM!AQ301)</f>
        <v>0</v>
      </c>
      <c r="AS301">
        <v>12</v>
      </c>
      <c r="AT301">
        <f>IF(AND(PEM!AT301=0,AP!AT301=0),0,ABS(PEM!AT301-AP!AT301)/PEM!AT301)</f>
        <v>2.3525616691358234E-2</v>
      </c>
      <c r="AU301">
        <f>IF(AND(PEM!AU301=0,AP!AU301=0),0,ABS(PEM!AU301-AP!AU301)/PEM!AU301)</f>
        <v>2.3393461061540125E-2</v>
      </c>
      <c r="AV301">
        <f>IF(AND(PEM!AV301=0,AP!AV301=0),0,ABS(PEM!AV301-AP!AV301)/PEM!AV301)</f>
        <v>1.5674889187305942E-2</v>
      </c>
      <c r="AW301">
        <f>IF(AND(PEM!AW301=0,AP!AW301=0),0,ABS(PEM!AW301-AP!AW301)/PEM!AW301)</f>
        <v>2.3383186327274586E-2</v>
      </c>
      <c r="AX301">
        <f>IF(AND(PEM!AX301=0,AP!AX301=0),0,ABS(PEM!AX301-AP!AX301)/PEM!AX301)</f>
        <v>2.0196586501663286E-2</v>
      </c>
      <c r="AY301">
        <f>IF(AND(PEM!AY301=0,AP!AY301=0),0,ABS(PEM!AY301-AP!AY301)/PEM!AY301)</f>
        <v>2.1566218168143379E-2</v>
      </c>
      <c r="AZ301">
        <f>IF(AND(PEM!AZ301=0,AP!AZ301=0),0,ABS(PEM!AZ301-AP!AZ301)/PEM!AZ301)</f>
        <v>2.647114290193224E-2</v>
      </c>
      <c r="BA301">
        <f>IF(AND(PEM!BA301=0,AP!BA301=0),0,ABS(PEM!BA301-AP!BA301)/PEM!BA301)</f>
        <v>3.0292758560392343E-2</v>
      </c>
      <c r="BB301">
        <f>IF(AND(PEM!BB301=0,AP!BB301=0),0,ABS(PEM!BB301-AP!BB301)/PEM!BB301)</f>
        <v>2.3374859094785476E-2</v>
      </c>
      <c r="BC301">
        <f>IF(AND(PEM!BC301=0,AP!BC301=0),0,ABS(PEM!BC301-AP!BC301)/PEM!BC301)</f>
        <v>2.1007960034149554E-2</v>
      </c>
      <c r="BD301">
        <f>IF(AND(PEM!BD301=0,AP!BD301=0),0,ABS(PEM!BD301-AP!BD301)/PEM!BD301)</f>
        <v>2.2284678156932258E-2</v>
      </c>
      <c r="BE301">
        <f>IF(AND(PEM!BE301=0,AP!BE301=0),0,ABS(PEM!BE301-AP!BE301)/PEM!BE301)</f>
        <v>2.2957452099844341E-2</v>
      </c>
      <c r="BF301">
        <f>IF(AND(PEM!BF301=0,AP!BF301=0),0,ABS(PEM!BF301-AP!BF301)/PEM!BF301)</f>
        <v>2.3962433216321053E-2</v>
      </c>
      <c r="BG301">
        <f>IF(AND(PEM!BG301=0,AP!BG301=0),0,ABS(PEM!BG301-AP!BG301)/PEM!BG301)</f>
        <v>1.8741829887371799E-2</v>
      </c>
      <c r="BH301">
        <f>IF(AND(PEM!BH301=0,AP!BH301=0),0,ABS(PEM!BH301-AP!BH301)/PEM!BH301)</f>
        <v>1.3821090234319685E-2</v>
      </c>
      <c r="BI301">
        <f>IF(AND(PEM!BI301=0,AP!BI301=0),0,ABS(PEM!BI301-AP!BI301)/PEM!BI301)</f>
        <v>1.3627008199880631E-2</v>
      </c>
      <c r="BJ301">
        <f>IF(AND(PEM!BJ301=0,AP!BJ301=0),0,ABS(PEM!BJ301-AP!BJ301)/PEM!BJ301)</f>
        <v>1.3692728734097354E-2</v>
      </c>
      <c r="BK301">
        <f>IF(AND(PEM!BK301=0,AP!BK301=0),0,ABS(PEM!BK301-AP!BK301)/PEM!BK301)</f>
        <v>1.3724381721035201E-2</v>
      </c>
      <c r="BL301">
        <f>IF(AND(PEM!BL301=0,AP!BL301=0),0,ABS(PEM!BL301-AP!BL301)/PEM!BL301)</f>
        <v>2.5377083047423792E-2</v>
      </c>
      <c r="BM301">
        <f>IF(AND(PEM!BM301=0,AP!BM301=0),0,ABS(PEM!BM301-AP!BM301)/PEM!BM301)</f>
        <v>2.7470839299236931E-2</v>
      </c>
      <c r="BN301">
        <f>IF(AND(PEM!BN301=0,AP!BN301=0),0,ABS(PEM!BN301-AP!BN301)/PEM!BN301)</f>
        <v>1.3754880682444761E-2</v>
      </c>
      <c r="BO301">
        <f>IF(AND(PEM!BO301=0,AP!BO301=0),0,ABS(PEM!BO301-AP!BO301)/PEM!BO301)</f>
        <v>1.3730300936376583E-2</v>
      </c>
      <c r="BP301">
        <f>IF(AND(PEM!BP301=0,AP!BP301=0),0,ABS(PEM!BP301-AP!BP301)/PEM!BP301)</f>
        <v>2.6299926885483528E-2</v>
      </c>
      <c r="BQ301">
        <f>IF(AND(PEM!BQ301=0,AP!BQ301=0),0,ABS(PEM!BQ301-AP!BQ301)/PEM!BQ301)</f>
        <v>1.4548218924659085E-2</v>
      </c>
      <c r="BR301">
        <f t="shared" si="25"/>
        <v>2.053664710641551E-2</v>
      </c>
    </row>
    <row r="302" spans="1:79" x14ac:dyDescent="0.25">
      <c r="B302">
        <v>13</v>
      </c>
      <c r="H302">
        <f>IF(AND(PEM!H302=0,AP!H302=0),0,ABS(PEM!H302-AP!H302)/PEM!H302)</f>
        <v>1.8336586729292908E-16</v>
      </c>
      <c r="I302">
        <f>IF(AND(PEM!I302=0,AP!I302=0),0,ABS(PEM!I302-AP!I302)/PEM!I302)</f>
        <v>0</v>
      </c>
      <c r="J302">
        <f>IF(AND(PEM!J302=0,AP!J302=0),0,ABS(PEM!J302-AP!J302)/PEM!J302)</f>
        <v>0</v>
      </c>
      <c r="K302">
        <f>IF(AND(PEM!K302=0,AP!K302=0),0,ABS(PEM!K302-AP!K302)/PEM!K302)</f>
        <v>0</v>
      </c>
      <c r="L302">
        <f>IF(AND(PEM!L302=0,AP!L302=0),0,ABS(PEM!L302-AP!L302)/PEM!L302)</f>
        <v>0</v>
      </c>
      <c r="M302">
        <f>IF(AND(PEM!M302=0,AP!M302=0),0,ABS(PEM!M302-AP!M302)/PEM!M302)</f>
        <v>0</v>
      </c>
      <c r="N302">
        <f>IF(AND(PEM!N302=0,AP!N302=0),0,ABS(PEM!N302-AP!N302)/PEM!N302)</f>
        <v>0</v>
      </c>
      <c r="P302">
        <v>13</v>
      </c>
      <c r="Q302">
        <f>IF(AND(PEM!Q302=0,AP!Q302=0),0,ABS(PEM!Q302-AP!Q302)/PEM!Q302)</f>
        <v>0</v>
      </c>
      <c r="R302">
        <f>IF(AND(PEM!R302=0,AP!R302=0),0,ABS(PEM!R302-AP!R302)/PEM!R302)</f>
        <v>0</v>
      </c>
      <c r="S302">
        <f>IF(AND(PEM!S302=0,AP!S302=0),0,ABS(PEM!S302-AP!S302)/PEM!S302)</f>
        <v>0</v>
      </c>
      <c r="T302">
        <f>IF(AND(PEM!T302=0,AP!T302=0),0,ABS(PEM!T302-AP!T302)/PEM!T302)</f>
        <v>0</v>
      </c>
      <c r="U302">
        <f>IF(AND(PEM!U302=0,AP!U302=0),0,ABS(PEM!U302-AP!U302)/PEM!U302)</f>
        <v>0</v>
      </c>
      <c r="V302">
        <f>IF(AND(PEM!V302=0,AP!V302=0),0,ABS(PEM!V302-AP!V302)/PEM!V302)</f>
        <v>0</v>
      </c>
      <c r="W302">
        <f>IF(AND(PEM!W302=0,AP!W302=0),0,ABS(PEM!W302-AP!W302)/PEM!W302)</f>
        <v>0</v>
      </c>
      <c r="X302">
        <f>IF(AND(PEM!X302=0,AP!X302=0),0,ABS(PEM!X302-AP!X302)/PEM!X302)</f>
        <v>0</v>
      </c>
      <c r="Y302">
        <f>IF(AND(PEM!Y302=0,AP!Y302=0),0,ABS(PEM!Y302-AP!Y302)/PEM!Y302)</f>
        <v>0</v>
      </c>
      <c r="Z302">
        <f>IF(AND(PEM!Z302=0,AP!Z302=0),0,ABS(PEM!Z302-AP!Z302)/PEM!Z302)</f>
        <v>0</v>
      </c>
      <c r="AA302">
        <f>IF(AND(PEM!AA302=0,AP!AA302=0),0,ABS(PEM!AA302-AP!AA302)/PEM!AA302)</f>
        <v>0</v>
      </c>
      <c r="AB302">
        <f>IF(AND(PEM!AB302=0,AP!AB302=0),0,ABS(PEM!AB302-AP!AB302)/PEM!AB302)</f>
        <v>0</v>
      </c>
      <c r="AC302">
        <f>IF(AND(PEM!AC302=0,AP!AC302=0),0,ABS(PEM!AC302-AP!AC302)/PEM!AC302)</f>
        <v>0</v>
      </c>
      <c r="AD302">
        <f>IF(AND(PEM!AD302=0,AP!AD302=0),0,ABS(PEM!AD302-AP!AD302)/PEM!AD302)</f>
        <v>0</v>
      </c>
      <c r="AE302">
        <f>IF(AND(PEM!AE302=0,AP!AE302=0),0,ABS(PEM!AE302-AP!AE302)/PEM!AE302)</f>
        <v>1.8336586729292908E-16</v>
      </c>
      <c r="AF302">
        <f>IF(AND(PEM!AF302=0,AP!AF302=0),0,ABS(PEM!AF302-AP!AF302)/PEM!AF302)</f>
        <v>0</v>
      </c>
      <c r="AG302">
        <f>IF(AND(PEM!AG302=0,AP!AG302=0),0,ABS(PEM!AG302-AP!AG302)/PEM!AG302)</f>
        <v>0</v>
      </c>
      <c r="AH302">
        <f>IF(AND(PEM!AH302=0,AP!AH302=0),0,ABS(PEM!AH302-AP!AH302)/PEM!AH302)</f>
        <v>0</v>
      </c>
      <c r="AI302">
        <f>IF(AND(PEM!AI302=0,AP!AI302=0),0,ABS(PEM!AI302-AP!AI302)/PEM!AI302)</f>
        <v>0</v>
      </c>
      <c r="AJ302">
        <f>IF(AND(PEM!AJ302=0,AP!AJ302=0),0,ABS(PEM!AJ302-AP!AJ302)/PEM!AJ302)</f>
        <v>0</v>
      </c>
      <c r="AK302">
        <f>IF(AND(PEM!AK302=0,AP!AK302=0),0,ABS(PEM!AK302-AP!AK302)/PEM!AK302)</f>
        <v>0</v>
      </c>
      <c r="AL302">
        <f>IF(AND(PEM!AL302=0,AP!AL302=0),0,ABS(PEM!AL302-AP!AL302)/PEM!AL302)</f>
        <v>0</v>
      </c>
      <c r="AM302">
        <f>IF(AND(PEM!AM302=0,AP!AM302=0),0,ABS(PEM!AM302-AP!AM302)/PEM!AM302)</f>
        <v>0</v>
      </c>
      <c r="AN302">
        <f>IF(AND(PEM!AN302=0,AP!AN302=0),0,ABS(PEM!AN302-AP!AN302)/PEM!AN302)</f>
        <v>0</v>
      </c>
      <c r="AO302">
        <f t="shared" si="24"/>
        <v>7.6402444705387117E-18</v>
      </c>
      <c r="AP302">
        <v>13</v>
      </c>
      <c r="AQ302">
        <f>IF(AND(PEM!AQ302=0,AP!AQ302=0),0,ABS(PEM!AQ302-AP!AQ302)/PEM!AQ302)</f>
        <v>0</v>
      </c>
      <c r="AS302">
        <v>13</v>
      </c>
      <c r="AT302">
        <f>IF(AND(PEM!AT302=0,AP!AT302=0),0,ABS(PEM!AT302-AP!AT302)/PEM!AT302)</f>
        <v>6.6946574601110488E-3</v>
      </c>
      <c r="AU302">
        <f>IF(AND(PEM!AU302=0,AP!AU302=0),0,ABS(PEM!AU302-AP!AU302)/PEM!AU302)</f>
        <v>7.1878369470168941E-3</v>
      </c>
      <c r="AV302">
        <f>IF(AND(PEM!AV302=0,AP!AV302=0),0,ABS(PEM!AV302-AP!AV302)/PEM!AV302)</f>
        <v>2.3537136083045802E-3</v>
      </c>
      <c r="AW302">
        <f>IF(AND(PEM!AW302=0,AP!AW302=0),0,ABS(PEM!AW302-AP!AW302)/PEM!AW302)</f>
        <v>1.4045651440654961E-2</v>
      </c>
      <c r="AX302">
        <f>IF(AND(PEM!AX302=0,AP!AX302=0),0,ABS(PEM!AX302-AP!AX302)/PEM!AX302)</f>
        <v>7.1767377663785239E-3</v>
      </c>
      <c r="AY302">
        <f>IF(AND(PEM!AY302=0,AP!AY302=0),0,ABS(PEM!AY302-AP!AY302)/PEM!AY302)</f>
        <v>3.6782934210435392E-4</v>
      </c>
      <c r="AZ302">
        <f>IF(AND(PEM!AZ302=0,AP!AZ302=0),0,ABS(PEM!AZ302-AP!AZ302)/PEM!AZ302)</f>
        <v>1.3972826800761638E-2</v>
      </c>
      <c r="BA302">
        <f>IF(AND(PEM!BA302=0,AP!BA302=0),0,ABS(PEM!BA302-AP!BA302)/PEM!BA302)</f>
        <v>3.0798874397786379E-3</v>
      </c>
      <c r="BB302">
        <f>IF(AND(PEM!BB302=0,AP!BB302=0),0,ABS(PEM!BB302-AP!BB302)/PEM!BB302)</f>
        <v>6.5609008613020147E-3</v>
      </c>
      <c r="BC302">
        <f>IF(AND(PEM!BC302=0,AP!BC302=0),0,ABS(PEM!BC302-AP!BC302)/PEM!BC302)</f>
        <v>1.7436706812630782E-3</v>
      </c>
      <c r="BD302">
        <f>IF(AND(PEM!BD302=0,AP!BD302=0),0,ABS(PEM!BD302-AP!BD302)/PEM!BD302)</f>
        <v>3.5538884647426825E-3</v>
      </c>
      <c r="BE302">
        <f>IF(AND(PEM!BE302=0,AP!BE302=0),0,ABS(PEM!BE302-AP!BE302)/PEM!BE302)</f>
        <v>4.4810626425840659E-3</v>
      </c>
      <c r="BF302">
        <f>IF(AND(PEM!BF302=0,AP!BF302=0),0,ABS(PEM!BF302-AP!BF302)/PEM!BF302)</f>
        <v>2.9793450338309797E-3</v>
      </c>
      <c r="BG302">
        <f>IF(AND(PEM!BG302=0,AP!BG302=0),0,ABS(PEM!BG302-AP!BG302)/PEM!BG302)</f>
        <v>3.4508905130859651E-3</v>
      </c>
      <c r="BH302">
        <f>IF(AND(PEM!BH302=0,AP!BH302=0),0,ABS(PEM!BH302-AP!BH302)/PEM!BH302)</f>
        <v>3.2131989610283047E-3</v>
      </c>
      <c r="BI302">
        <f>IF(AND(PEM!BI302=0,AP!BI302=0),0,ABS(PEM!BI302-AP!BI302)/PEM!BI302)</f>
        <v>3.30303431955444E-3</v>
      </c>
      <c r="BJ302">
        <f>IF(AND(PEM!BJ302=0,AP!BJ302=0),0,ABS(PEM!BJ302-AP!BJ302)/PEM!BJ302)</f>
        <v>3.2726171820892081E-3</v>
      </c>
      <c r="BK302">
        <f>IF(AND(PEM!BK302=0,AP!BK302=0),0,ABS(PEM!BK302-AP!BK302)/PEM!BK302)</f>
        <v>3.2579662292194773E-3</v>
      </c>
      <c r="BL302">
        <f>IF(AND(PEM!BL302=0,AP!BL302=0),0,ABS(PEM!BL302-AP!BL302)/PEM!BL302)</f>
        <v>3.3919904979765412E-3</v>
      </c>
      <c r="BM302">
        <f>IF(AND(PEM!BM302=0,AP!BM302=0),0,ABS(PEM!BM302-AP!BM302)/PEM!BM302)</f>
        <v>3.4719850587168937E-3</v>
      </c>
      <c r="BN302">
        <f>IF(AND(PEM!BN302=0,AP!BN302=0),0,ABS(PEM!BN302-AP!BN302)/PEM!BN302)</f>
        <v>3.2438487267360231E-3</v>
      </c>
      <c r="BO302">
        <f>IF(AND(PEM!BO302=0,AP!BO302=0),0,ABS(PEM!BO302-AP!BO302)/PEM!BO302)</f>
        <v>3.2552263690422013E-3</v>
      </c>
      <c r="BP302">
        <f>IF(AND(PEM!BP302=0,AP!BP302=0),0,ABS(PEM!BP302-AP!BP302)/PEM!BP302)</f>
        <v>3.516683051010864E-3</v>
      </c>
      <c r="BQ302">
        <f>IF(AND(PEM!BQ302=0,AP!BQ302=0),0,ABS(PEM!BQ302-AP!BQ302)/PEM!BQ302)</f>
        <v>2.8763817827414024E-3</v>
      </c>
      <c r="BR302">
        <f t="shared" si="25"/>
        <v>4.6021596325014485E-3</v>
      </c>
    </row>
    <row r="303" spans="1:79" x14ac:dyDescent="0.25">
      <c r="B303">
        <v>14</v>
      </c>
      <c r="H303">
        <f>IF(AND(PEM!H303=0,AP!H303=0),0,ABS(PEM!H303-AP!H303)/PEM!H303)</f>
        <v>0</v>
      </c>
      <c r="I303">
        <f>IF(AND(PEM!I303=0,AP!I303=0),0,ABS(PEM!I303-AP!I303)/PEM!I303)</f>
        <v>1.1460366705808067E-16</v>
      </c>
      <c r="J303">
        <f>IF(AND(PEM!J303=0,AP!J303=0),0,ABS(PEM!J303-AP!J303)/PEM!J303)</f>
        <v>0</v>
      </c>
      <c r="K303">
        <f>IF(AND(PEM!K303=0,AP!K303=0),0,ABS(PEM!K303-AP!K303)/PEM!K303)</f>
        <v>0</v>
      </c>
      <c r="L303">
        <f>IF(AND(PEM!L303=0,AP!L303=0),0,ABS(PEM!L303-AP!L303)/PEM!L303)</f>
        <v>0</v>
      </c>
      <c r="M303">
        <f>IF(AND(PEM!M303=0,AP!M303=0),0,ABS(PEM!M303-AP!M303)/PEM!M303)</f>
        <v>0</v>
      </c>
      <c r="N303">
        <f>IF(AND(PEM!N303=0,AP!N303=0),0,ABS(PEM!N303-AP!N303)/PEM!N303)</f>
        <v>0</v>
      </c>
      <c r="P303">
        <v>14</v>
      </c>
      <c r="Q303">
        <f>IF(AND(PEM!Q303=0,AP!Q303=0),0,ABS(PEM!Q303-AP!Q303)/PEM!Q303)</f>
        <v>0</v>
      </c>
      <c r="R303">
        <f>IF(AND(PEM!R303=0,AP!R303=0),0,ABS(PEM!R303-AP!R303)/PEM!R303)</f>
        <v>0</v>
      </c>
      <c r="S303">
        <f>IF(AND(PEM!S303=0,AP!S303=0),0,ABS(PEM!S303-AP!S303)/PEM!S303)</f>
        <v>0</v>
      </c>
      <c r="T303">
        <f>IF(AND(PEM!T303=0,AP!T303=0),0,ABS(PEM!T303-AP!T303)/PEM!T303)</f>
        <v>0</v>
      </c>
      <c r="U303">
        <f>IF(AND(PEM!U303=0,AP!U303=0),0,ABS(PEM!U303-AP!U303)/PEM!U303)</f>
        <v>0</v>
      </c>
      <c r="V303">
        <f>IF(AND(PEM!V303=0,AP!V303=0),0,ABS(PEM!V303-AP!V303)/PEM!V303)</f>
        <v>0</v>
      </c>
      <c r="W303">
        <f>IF(AND(PEM!W303=0,AP!W303=0),0,ABS(PEM!W303-AP!W303)/PEM!W303)</f>
        <v>0</v>
      </c>
      <c r="X303">
        <f>IF(AND(PEM!X303=0,AP!X303=0),0,ABS(PEM!X303-AP!X303)/PEM!X303)</f>
        <v>0</v>
      </c>
      <c r="Y303">
        <f>IF(AND(PEM!Y303=0,AP!Y303=0),0,ABS(PEM!Y303-AP!Y303)/PEM!Y303)</f>
        <v>0</v>
      </c>
      <c r="Z303">
        <f>IF(AND(PEM!Z303=0,AP!Z303=0),0,ABS(PEM!Z303-AP!Z303)/PEM!Z303)</f>
        <v>0</v>
      </c>
      <c r="AA303">
        <f>IF(AND(PEM!AA303=0,AP!AA303=0),0,ABS(PEM!AA303-AP!AA303)/PEM!AA303)</f>
        <v>0</v>
      </c>
      <c r="AB303">
        <f>IF(AND(PEM!AB303=0,AP!AB303=0),0,ABS(PEM!AB303-AP!AB303)/PEM!AB303)</f>
        <v>0</v>
      </c>
      <c r="AC303">
        <f>IF(AND(PEM!AC303=0,AP!AC303=0),0,ABS(PEM!AC303-AP!AC303)/PEM!AC303)</f>
        <v>0</v>
      </c>
      <c r="AD303">
        <f>IF(AND(PEM!AD303=0,AP!AD303=0),0,ABS(PEM!AD303-AP!AD303)/PEM!AD303)</f>
        <v>0</v>
      </c>
      <c r="AE303">
        <f>IF(AND(PEM!AE303=0,AP!AE303=0),0,ABS(PEM!AE303-AP!AE303)/PEM!AE303)</f>
        <v>0</v>
      </c>
      <c r="AF303">
        <f>IF(AND(PEM!AF303=0,AP!AF303=0),0,ABS(PEM!AF303-AP!AF303)/PEM!AF303)</f>
        <v>1.1460366705808067E-16</v>
      </c>
      <c r="AG303">
        <f>IF(AND(PEM!AG303=0,AP!AG303=0),0,ABS(PEM!AG303-AP!AG303)/PEM!AG303)</f>
        <v>0</v>
      </c>
      <c r="AH303">
        <f>IF(AND(PEM!AH303=0,AP!AH303=0),0,ABS(PEM!AH303-AP!AH303)/PEM!AH303)</f>
        <v>0</v>
      </c>
      <c r="AI303">
        <f>IF(AND(PEM!AI303=0,AP!AI303=0),0,ABS(PEM!AI303-AP!AI303)/PEM!AI303)</f>
        <v>0</v>
      </c>
      <c r="AJ303">
        <f>IF(AND(PEM!AJ303=0,AP!AJ303=0),0,ABS(PEM!AJ303-AP!AJ303)/PEM!AJ303)</f>
        <v>0</v>
      </c>
      <c r="AK303">
        <f>IF(AND(PEM!AK303=0,AP!AK303=0),0,ABS(PEM!AK303-AP!AK303)/PEM!AK303)</f>
        <v>0</v>
      </c>
      <c r="AL303">
        <f>IF(AND(PEM!AL303=0,AP!AL303=0),0,ABS(PEM!AL303-AP!AL303)/PEM!AL303)</f>
        <v>0</v>
      </c>
      <c r="AM303">
        <f>IF(AND(PEM!AM303=0,AP!AM303=0),0,ABS(PEM!AM303-AP!AM303)/PEM!AM303)</f>
        <v>0</v>
      </c>
      <c r="AN303">
        <f>IF(AND(PEM!AN303=0,AP!AN303=0),0,ABS(PEM!AN303-AP!AN303)/PEM!AN303)</f>
        <v>0</v>
      </c>
      <c r="AO303">
        <f t="shared" si="24"/>
        <v>4.7751527940866944E-18</v>
      </c>
      <c r="AP303">
        <v>14</v>
      </c>
      <c r="AQ303">
        <f>IF(AND(PEM!AQ303=0,AP!AQ303=0),0,ABS(PEM!AQ303-AP!AQ303)/PEM!AQ303)</f>
        <v>0</v>
      </c>
      <c r="AS303">
        <v>14</v>
      </c>
      <c r="AT303">
        <f>IF(AND(PEM!AT303=0,AP!AT303=0),0,ABS(PEM!AT303-AP!AT303)/PEM!AT303)</f>
        <v>1.1240081948646403E-2</v>
      </c>
      <c r="AU303">
        <f>IF(AND(PEM!AU303=0,AP!AU303=0),0,ABS(PEM!AU303-AP!AU303)/PEM!AU303)</f>
        <v>1.0594605090944313E-2</v>
      </c>
      <c r="AV303">
        <f>IF(AND(PEM!AV303=0,AP!AV303=0),0,ABS(PEM!AV303-AP!AV303)/PEM!AV303)</f>
        <v>3.2197119028764777E-3</v>
      </c>
      <c r="AW303">
        <f>IF(AND(PEM!AW303=0,AP!AW303=0),0,ABS(PEM!AW303-AP!AW303)/PEM!AW303)</f>
        <v>6.97581945528863E-3</v>
      </c>
      <c r="AX303">
        <f>IF(AND(PEM!AX303=0,AP!AX303=0),0,ABS(PEM!AX303-AP!AX303)/PEM!AX303)</f>
        <v>1.1263773140461954E-2</v>
      </c>
      <c r="AY303">
        <f>IF(AND(PEM!AY303=0,AP!AY303=0),0,ABS(PEM!AY303-AP!AY303)/PEM!AY303)</f>
        <v>7.0381770457677373E-3</v>
      </c>
      <c r="AZ303">
        <f>IF(AND(PEM!AZ303=0,AP!AZ303=0),0,ABS(PEM!AZ303-AP!AZ303)/PEM!AZ303)</f>
        <v>6.38227487830079E-3</v>
      </c>
      <c r="BA303">
        <f>IF(AND(PEM!BA303=0,AP!BA303=0),0,ABS(PEM!BA303-AP!BA303)/PEM!BA303)</f>
        <v>4.1540137414881788E-3</v>
      </c>
      <c r="BB303">
        <f>IF(AND(PEM!BB303=0,AP!BB303=0),0,ABS(PEM!BB303-AP!BB303)/PEM!BB303)</f>
        <v>4.0283763135316088E-3</v>
      </c>
      <c r="BC303">
        <f>IF(AND(PEM!BC303=0,AP!BC303=0),0,ABS(PEM!BC303-AP!BC303)/PEM!BC303)</f>
        <v>5.9499778985097687E-3</v>
      </c>
      <c r="BD303">
        <f>IF(AND(PEM!BD303=0,AP!BD303=0),0,ABS(PEM!BD303-AP!BD303)/PEM!BD303)</f>
        <v>4.6934071317074081E-3</v>
      </c>
      <c r="BE303">
        <f>IF(AND(PEM!BE303=0,AP!BE303=0),0,ABS(PEM!BE303-AP!BE303)/PEM!BE303)</f>
        <v>5.7506038617536554E-3</v>
      </c>
      <c r="BF303">
        <f>IF(AND(PEM!BF303=0,AP!BF303=0),0,ABS(PEM!BF303-AP!BF303)/PEM!BF303)</f>
        <v>6.6506982690616679E-3</v>
      </c>
      <c r="BG303">
        <f>IF(AND(PEM!BG303=0,AP!BG303=0),0,ABS(PEM!BG303-AP!BG303)/PEM!BG303)</f>
        <v>7.8663362595275048E-4</v>
      </c>
      <c r="BH303">
        <f>IF(AND(PEM!BH303=0,AP!BH303=0),0,ABS(PEM!BH303-AP!BH303)/PEM!BH303)</f>
        <v>4.7013411138523663E-3</v>
      </c>
      <c r="BI303">
        <f>IF(AND(PEM!BI303=0,AP!BI303=0),0,ABS(PEM!BI303-AP!BI303)/PEM!BI303)</f>
        <v>4.8565304269429233E-3</v>
      </c>
      <c r="BJ303">
        <f>IF(AND(PEM!BJ303=0,AP!BJ303=0),0,ABS(PEM!BJ303-AP!BJ303)/PEM!BJ303)</f>
        <v>4.803978327364131E-3</v>
      </c>
      <c r="BK303">
        <f>IF(AND(PEM!BK303=0,AP!BK303=0),0,ABS(PEM!BK303-AP!BK303)/PEM!BK303)</f>
        <v>4.7786682079751031E-3</v>
      </c>
      <c r="BL303">
        <f>IF(AND(PEM!BL303=0,AP!BL303=0),0,ABS(PEM!BL303-AP!BL303)/PEM!BL303)</f>
        <v>8.5517373362747461E-3</v>
      </c>
      <c r="BM303">
        <f>IF(AND(PEM!BM303=0,AP!BM303=0),0,ABS(PEM!BM303-AP!BM303)/PEM!BM303)</f>
        <v>1.0542026082563966E-2</v>
      </c>
      <c r="BN303">
        <f>IF(AND(PEM!BN303=0,AP!BN303=0),0,ABS(PEM!BN303-AP!BN303)/PEM!BN303)</f>
        <v>4.7542812018482985E-3</v>
      </c>
      <c r="BO303">
        <f>IF(AND(PEM!BO303=0,AP!BO303=0),0,ABS(PEM!BO303-AP!BO303)/PEM!BO303)</f>
        <v>4.7739351701800896E-3</v>
      </c>
      <c r="BP303">
        <f>IF(AND(PEM!BP303=0,AP!BP303=0),0,ABS(PEM!BP303-AP!BP303)/PEM!BP303)</f>
        <v>9.3012921994093927E-3</v>
      </c>
      <c r="BQ303">
        <f>IF(AND(PEM!BQ303=0,AP!BQ303=0),0,ABS(PEM!BQ303-AP!BQ303)/PEM!BQ303)</f>
        <v>4.1200442657693794E-3</v>
      </c>
      <c r="BR303">
        <f t="shared" si="25"/>
        <v>6.2463328598529903E-3</v>
      </c>
    </row>
    <row r="304" spans="1:79" x14ac:dyDescent="0.25">
      <c r="B304">
        <v>15</v>
      </c>
      <c r="H304">
        <f>IF(AND(PEM!H304=0,AP!H304=0),0,ABS(PEM!H304-AP!H304)/PEM!H304)</f>
        <v>1.1460366705808067E-16</v>
      </c>
      <c r="I304">
        <f>IF(AND(PEM!I304=0,AP!I304=0),0,ABS(PEM!I304-AP!I304)/PEM!I304)</f>
        <v>1.1460366705808067E-16</v>
      </c>
      <c r="J304">
        <f>IF(AND(PEM!J304=0,AP!J304=0),0,ABS(PEM!J304-AP!J304)/PEM!J304)</f>
        <v>0</v>
      </c>
      <c r="K304">
        <f>IF(AND(PEM!K304=0,AP!K304=0),0,ABS(PEM!K304-AP!K304)/PEM!K304)</f>
        <v>0</v>
      </c>
      <c r="L304">
        <f>IF(AND(PEM!L304=0,AP!L304=0),0,ABS(PEM!L304-AP!L304)/PEM!L304)</f>
        <v>0</v>
      </c>
      <c r="M304">
        <f>IF(AND(PEM!M304=0,AP!M304=0),0,ABS(PEM!M304-AP!M304)/PEM!M304)</f>
        <v>0</v>
      </c>
      <c r="N304">
        <f>IF(AND(PEM!N304=0,AP!N304=0),0,ABS(PEM!N304-AP!N304)/PEM!N304)</f>
        <v>0</v>
      </c>
      <c r="P304">
        <v>15</v>
      </c>
      <c r="Q304">
        <f>IF(AND(PEM!Q304=0,AP!Q304=0),0,ABS(PEM!Q304-AP!Q304)/PEM!Q304)</f>
        <v>0</v>
      </c>
      <c r="R304">
        <f>IF(AND(PEM!R304=0,AP!R304=0),0,ABS(PEM!R304-AP!R304)/PEM!R304)</f>
        <v>0</v>
      </c>
      <c r="S304">
        <f>IF(AND(PEM!S304=0,AP!S304=0),0,ABS(PEM!S304-AP!S304)/PEM!S304)</f>
        <v>0</v>
      </c>
      <c r="T304">
        <f>IF(AND(PEM!T304=0,AP!T304=0),0,ABS(PEM!T304-AP!T304)/PEM!T304)</f>
        <v>0</v>
      </c>
      <c r="U304">
        <f>IF(AND(PEM!U304=0,AP!U304=0),0,ABS(PEM!U304-AP!U304)/PEM!U304)</f>
        <v>0</v>
      </c>
      <c r="V304">
        <f>IF(AND(PEM!V304=0,AP!V304=0),0,ABS(PEM!V304-AP!V304)/PEM!V304)</f>
        <v>0</v>
      </c>
      <c r="W304">
        <f>IF(AND(PEM!W304=0,AP!W304=0),0,ABS(PEM!W304-AP!W304)/PEM!W304)</f>
        <v>0</v>
      </c>
      <c r="X304">
        <f>IF(AND(PEM!X304=0,AP!X304=0),0,ABS(PEM!X304-AP!X304)/PEM!X304)</f>
        <v>0</v>
      </c>
      <c r="Y304">
        <f>IF(AND(PEM!Y304=0,AP!Y304=0),0,ABS(PEM!Y304-AP!Y304)/PEM!Y304)</f>
        <v>0</v>
      </c>
      <c r="Z304">
        <f>IF(AND(PEM!Z304=0,AP!Z304=0),0,ABS(PEM!Z304-AP!Z304)/PEM!Z304)</f>
        <v>0</v>
      </c>
      <c r="AA304">
        <f>IF(AND(PEM!AA304=0,AP!AA304=0),0,ABS(PEM!AA304-AP!AA304)/PEM!AA304)</f>
        <v>0</v>
      </c>
      <c r="AB304">
        <f>IF(AND(PEM!AB304=0,AP!AB304=0),0,ABS(PEM!AB304-AP!AB304)/PEM!AB304)</f>
        <v>0</v>
      </c>
      <c r="AC304">
        <f>IF(AND(PEM!AC304=0,AP!AC304=0),0,ABS(PEM!AC304-AP!AC304)/PEM!AC304)</f>
        <v>0</v>
      </c>
      <c r="AD304">
        <f>IF(AND(PEM!AD304=0,AP!AD304=0),0,ABS(PEM!AD304-AP!AD304)/PEM!AD304)</f>
        <v>0</v>
      </c>
      <c r="AE304">
        <f>IF(AND(PEM!AE304=0,AP!AE304=0),0,ABS(PEM!AE304-AP!AE304)/PEM!AE304)</f>
        <v>1.1460366705808067E-16</v>
      </c>
      <c r="AF304">
        <f>IF(AND(PEM!AF304=0,AP!AF304=0),0,ABS(PEM!AF304-AP!AF304)/PEM!AF304)</f>
        <v>1.1460366705808067E-16</v>
      </c>
      <c r="AG304">
        <f>IF(AND(PEM!AG304=0,AP!AG304=0),0,ABS(PEM!AG304-AP!AG304)/PEM!AG304)</f>
        <v>0</v>
      </c>
      <c r="AH304">
        <f>IF(AND(PEM!AH304=0,AP!AH304=0),0,ABS(PEM!AH304-AP!AH304)/PEM!AH304)</f>
        <v>0</v>
      </c>
      <c r="AI304">
        <f>IF(AND(PEM!AI304=0,AP!AI304=0),0,ABS(PEM!AI304-AP!AI304)/PEM!AI304)</f>
        <v>0</v>
      </c>
      <c r="AJ304">
        <f>IF(AND(PEM!AJ304=0,AP!AJ304=0),0,ABS(PEM!AJ304-AP!AJ304)/PEM!AJ304)</f>
        <v>0</v>
      </c>
      <c r="AK304">
        <f>IF(AND(PEM!AK304=0,AP!AK304=0),0,ABS(PEM!AK304-AP!AK304)/PEM!AK304)</f>
        <v>0</v>
      </c>
      <c r="AL304">
        <f>IF(AND(PEM!AL304=0,AP!AL304=0),0,ABS(PEM!AL304-AP!AL304)/PEM!AL304)</f>
        <v>0</v>
      </c>
      <c r="AM304">
        <f>IF(AND(PEM!AM304=0,AP!AM304=0),0,ABS(PEM!AM304-AP!AM304)/PEM!AM304)</f>
        <v>0</v>
      </c>
      <c r="AN304">
        <f>IF(AND(PEM!AN304=0,AP!AN304=0),0,ABS(PEM!AN304-AP!AN304)/PEM!AN304)</f>
        <v>0</v>
      </c>
      <c r="AO304">
        <f t="shared" si="24"/>
        <v>9.5503055881733888E-18</v>
      </c>
      <c r="AP304">
        <v>15</v>
      </c>
      <c r="AQ304">
        <f>IF(AND(PEM!AQ304=0,AP!AQ304=0),0,ABS(PEM!AQ304-AP!AQ304)/PEM!AQ304)</f>
        <v>0</v>
      </c>
      <c r="AS304">
        <v>15</v>
      </c>
      <c r="AT304">
        <f>IF(AND(PEM!AT304=0,AP!AT304=0),0,ABS(PEM!AT304-AP!AT304)/PEM!AT304)</f>
        <v>6.4236163774154783E-3</v>
      </c>
      <c r="AU304">
        <f>IF(AND(PEM!AU304=0,AP!AU304=0),0,ABS(PEM!AU304-AP!AU304)/PEM!AU304)</f>
        <v>6.3005874495621677E-3</v>
      </c>
      <c r="AV304">
        <f>IF(AND(PEM!AV304=0,AP!AV304=0),0,ABS(PEM!AV304-AP!AV304)/PEM!AV304)</f>
        <v>9.1099249853294709E-3</v>
      </c>
      <c r="AW304">
        <f>IF(AND(PEM!AW304=0,AP!AW304=0),0,ABS(PEM!AW304-AP!AW304)/PEM!AW304)</f>
        <v>5.6193610211702398E-3</v>
      </c>
      <c r="AX304">
        <f>IF(AND(PEM!AX304=0,AP!AX304=0),0,ABS(PEM!AX304-AP!AX304)/PEM!AX304)</f>
        <v>1.0279083770958382E-2</v>
      </c>
      <c r="AY304">
        <f>IF(AND(PEM!AY304=0,AP!AY304=0),0,ABS(PEM!AY304-AP!AY304)/PEM!AY304)</f>
        <v>5.6155534840742457E-3</v>
      </c>
      <c r="AZ304">
        <f>IF(AND(PEM!AZ304=0,AP!AZ304=0),0,ABS(PEM!AZ304-AP!AZ304)/PEM!AZ304)</f>
        <v>9.8491137768836664E-3</v>
      </c>
      <c r="BA304">
        <f>IF(AND(PEM!BA304=0,AP!BA304=0),0,ABS(PEM!BA304-AP!BA304)/PEM!BA304)</f>
        <v>5.3418491164904354E-3</v>
      </c>
      <c r="BB304">
        <f>IF(AND(PEM!BB304=0,AP!BB304=0),0,ABS(PEM!BB304-AP!BB304)/PEM!BB304)</f>
        <v>5.0680978455311804E-3</v>
      </c>
      <c r="BC304">
        <f>IF(AND(PEM!BC304=0,AP!BC304=0),0,ABS(PEM!BC304-AP!BC304)/PEM!BC304)</f>
        <v>5.406395565906782E-3</v>
      </c>
      <c r="BD304">
        <f>IF(AND(PEM!BD304=0,AP!BD304=0),0,ABS(PEM!BD304-AP!BD304)/PEM!BD304)</f>
        <v>5.3054765692006223E-3</v>
      </c>
      <c r="BE304">
        <f>IF(AND(PEM!BE304=0,AP!BE304=0),0,ABS(PEM!BE304-AP!BE304)/PEM!BE304)</f>
        <v>4.9343274351832328E-3</v>
      </c>
      <c r="BF304">
        <f>IF(AND(PEM!BF304=0,AP!BF304=0),0,ABS(PEM!BF304-AP!BF304)/PEM!BF304)</f>
        <v>3.794485467926002E-3</v>
      </c>
      <c r="BG304">
        <f>IF(AND(PEM!BG304=0,AP!BG304=0),0,ABS(PEM!BG304-AP!BG304)/PEM!BG304)</f>
        <v>6.7172108927937482E-3</v>
      </c>
      <c r="BH304">
        <f>IF(AND(PEM!BH304=0,AP!BH304=0),0,ABS(PEM!BH304-AP!BH304)/PEM!BH304)</f>
        <v>8.7787313370720522E-3</v>
      </c>
      <c r="BI304">
        <f>IF(AND(PEM!BI304=0,AP!BI304=0),0,ABS(PEM!BI304-AP!BI304)/PEM!BI304)</f>
        <v>8.7441317383384204E-3</v>
      </c>
      <c r="BJ304">
        <f>IF(AND(PEM!BJ304=0,AP!BJ304=0),0,ABS(PEM!BJ304-AP!BJ304)/PEM!BJ304)</f>
        <v>8.7558463621091875E-3</v>
      </c>
      <c r="BK304">
        <f>IF(AND(PEM!BK304=0,AP!BK304=0),0,ABS(PEM!BK304-AP!BK304)/PEM!BK304)</f>
        <v>8.7614890536043943E-3</v>
      </c>
      <c r="BL304">
        <f>IF(AND(PEM!BL304=0,AP!BL304=0),0,ABS(PEM!BL304-AP!BL304)/PEM!BL304)</f>
        <v>9.5079350157441702E-3</v>
      </c>
      <c r="BM304">
        <f>IF(AND(PEM!BM304=0,AP!BM304=0),0,ABS(PEM!BM304-AP!BM304)/PEM!BM304)</f>
        <v>5.8401191764149282E-3</v>
      </c>
      <c r="BN304">
        <f>IF(AND(PEM!BN304=0,AP!BN304=0),0,ABS(PEM!BN304-AP!BN304)/PEM!BN304)</f>
        <v>8.7669263745211046E-3</v>
      </c>
      <c r="BO304">
        <f>IF(AND(PEM!BO304=0,AP!BO304=0),0,ABS(PEM!BO304-AP!BO304)/PEM!BO304)</f>
        <v>8.7625442975283793E-3</v>
      </c>
      <c r="BP304">
        <f>IF(AND(PEM!BP304=0,AP!BP304=0),0,ABS(PEM!BP304-AP!BP304)/PEM!BP304)</f>
        <v>6.221199874124333E-3</v>
      </c>
      <c r="BQ304">
        <f>IF(AND(PEM!BQ304=0,AP!BQ304=0),0,ABS(PEM!BQ304-AP!BQ304)/PEM!BQ304)</f>
        <v>8.9084841387008576E-3</v>
      </c>
      <c r="BR304">
        <f t="shared" si="25"/>
        <v>7.2005204636076464E-3</v>
      </c>
    </row>
    <row r="305" spans="1:79" x14ac:dyDescent="0.25">
      <c r="B305">
        <v>16</v>
      </c>
      <c r="H305">
        <f>IF(AND(PEM!H305=0,AP!H305=0),0,ABS(PEM!H305-AP!H305)/PEM!H305)</f>
        <v>1.1460366705808067E-16</v>
      </c>
      <c r="I305">
        <f>IF(AND(PEM!I305=0,AP!I305=0),0,ABS(PEM!I305-AP!I305)/PEM!I305)</f>
        <v>1.1460366705808067E-16</v>
      </c>
      <c r="J305">
        <f>IF(AND(PEM!J305=0,AP!J305=0),0,ABS(PEM!J305-AP!J305)/PEM!J305)</f>
        <v>0</v>
      </c>
      <c r="K305">
        <f>IF(AND(PEM!K305=0,AP!K305=0),0,ABS(PEM!K305-AP!K305)/PEM!K305)</f>
        <v>0</v>
      </c>
      <c r="L305">
        <f>IF(AND(PEM!L305=0,AP!L305=0),0,ABS(PEM!L305-AP!L305)/PEM!L305)</f>
        <v>0</v>
      </c>
      <c r="M305">
        <f>IF(AND(PEM!M305=0,AP!M305=0),0,ABS(PEM!M305-AP!M305)/PEM!M305)</f>
        <v>0</v>
      </c>
      <c r="N305">
        <f>IF(AND(PEM!N305=0,AP!N305=0),0,ABS(PEM!N305-AP!N305)/PEM!N305)</f>
        <v>0</v>
      </c>
      <c r="P305">
        <v>16</v>
      </c>
      <c r="Q305">
        <f>IF(AND(PEM!Q305=0,AP!Q305=0),0,ABS(PEM!Q305-AP!Q305)/PEM!Q305)</f>
        <v>0</v>
      </c>
      <c r="R305">
        <f>IF(AND(PEM!R305=0,AP!R305=0),0,ABS(PEM!R305-AP!R305)/PEM!R305)</f>
        <v>0</v>
      </c>
      <c r="S305">
        <f>IF(AND(PEM!S305=0,AP!S305=0),0,ABS(PEM!S305-AP!S305)/PEM!S305)</f>
        <v>0</v>
      </c>
      <c r="T305">
        <f>IF(AND(PEM!T305=0,AP!T305=0),0,ABS(PEM!T305-AP!T305)/PEM!T305)</f>
        <v>0</v>
      </c>
      <c r="U305">
        <f>IF(AND(PEM!U305=0,AP!U305=0),0,ABS(PEM!U305-AP!U305)/PEM!U305)</f>
        <v>0</v>
      </c>
      <c r="V305">
        <f>IF(AND(PEM!V305=0,AP!V305=0),0,ABS(PEM!V305-AP!V305)/PEM!V305)</f>
        <v>0</v>
      </c>
      <c r="W305">
        <f>IF(AND(PEM!W305=0,AP!W305=0),0,ABS(PEM!W305-AP!W305)/PEM!W305)</f>
        <v>0</v>
      </c>
      <c r="X305">
        <f>IF(AND(PEM!X305=0,AP!X305=0),0,ABS(PEM!X305-AP!X305)/PEM!X305)</f>
        <v>0</v>
      </c>
      <c r="Y305">
        <f>IF(AND(PEM!Y305=0,AP!Y305=0),0,ABS(PEM!Y305-AP!Y305)/PEM!Y305)</f>
        <v>0</v>
      </c>
      <c r="Z305">
        <f>IF(AND(PEM!Z305=0,AP!Z305=0),0,ABS(PEM!Z305-AP!Z305)/PEM!Z305)</f>
        <v>0</v>
      </c>
      <c r="AA305">
        <f>IF(AND(PEM!AA305=0,AP!AA305=0),0,ABS(PEM!AA305-AP!AA305)/PEM!AA305)</f>
        <v>0</v>
      </c>
      <c r="AB305">
        <f>IF(AND(PEM!AB305=0,AP!AB305=0),0,ABS(PEM!AB305-AP!AB305)/PEM!AB305)</f>
        <v>0</v>
      </c>
      <c r="AC305">
        <f>IF(AND(PEM!AC305=0,AP!AC305=0),0,ABS(PEM!AC305-AP!AC305)/PEM!AC305)</f>
        <v>0</v>
      </c>
      <c r="AD305">
        <f>IF(AND(PEM!AD305=0,AP!AD305=0),0,ABS(PEM!AD305-AP!AD305)/PEM!AD305)</f>
        <v>0</v>
      </c>
      <c r="AE305">
        <f>IF(AND(PEM!AE305=0,AP!AE305=0),0,ABS(PEM!AE305-AP!AE305)/PEM!AE305)</f>
        <v>1.1460366705808067E-16</v>
      </c>
      <c r="AF305">
        <f>IF(AND(PEM!AF305=0,AP!AF305=0),0,ABS(PEM!AF305-AP!AF305)/PEM!AF305)</f>
        <v>1.1460366705808067E-16</v>
      </c>
      <c r="AG305">
        <f>IF(AND(PEM!AG305=0,AP!AG305=0),0,ABS(PEM!AG305-AP!AG305)/PEM!AG305)</f>
        <v>0</v>
      </c>
      <c r="AH305">
        <f>IF(AND(PEM!AH305=0,AP!AH305=0),0,ABS(PEM!AH305-AP!AH305)/PEM!AH305)</f>
        <v>0</v>
      </c>
      <c r="AI305">
        <f>IF(AND(PEM!AI305=0,AP!AI305=0),0,ABS(PEM!AI305-AP!AI305)/PEM!AI305)</f>
        <v>0</v>
      </c>
      <c r="AJ305">
        <f>IF(AND(PEM!AJ305=0,AP!AJ305=0),0,ABS(PEM!AJ305-AP!AJ305)/PEM!AJ305)</f>
        <v>0</v>
      </c>
      <c r="AK305">
        <f>IF(AND(PEM!AK305=0,AP!AK305=0),0,ABS(PEM!AK305-AP!AK305)/PEM!AK305)</f>
        <v>0</v>
      </c>
      <c r="AL305">
        <f>IF(AND(PEM!AL305=0,AP!AL305=0),0,ABS(PEM!AL305-AP!AL305)/PEM!AL305)</f>
        <v>0</v>
      </c>
      <c r="AM305">
        <f>IF(AND(PEM!AM305=0,AP!AM305=0),0,ABS(PEM!AM305-AP!AM305)/PEM!AM305)</f>
        <v>0</v>
      </c>
      <c r="AN305">
        <f>IF(AND(PEM!AN305=0,AP!AN305=0),0,ABS(PEM!AN305-AP!AN305)/PEM!AN305)</f>
        <v>0</v>
      </c>
      <c r="AO305">
        <f t="shared" si="24"/>
        <v>9.5503055881733888E-18</v>
      </c>
      <c r="AP305">
        <v>16</v>
      </c>
      <c r="AQ305">
        <f>IF(AND(PEM!AQ305=0,AP!AQ305=0),0,ABS(PEM!AQ305-AP!AQ305)/PEM!AQ305)</f>
        <v>0</v>
      </c>
      <c r="AS305">
        <v>16</v>
      </c>
      <c r="AT305">
        <f>IF(AND(PEM!AT305=0,AP!AT305=0),0,ABS(PEM!AT305-AP!AT305)/PEM!AT305)</f>
        <v>3.4916261857730176E-2</v>
      </c>
      <c r="AU305">
        <f>IF(AND(PEM!AU305=0,AP!AU305=0),0,ABS(PEM!AU305-AP!AU305)/PEM!AU305)</f>
        <v>3.5125577463263065E-2</v>
      </c>
      <c r="AV305">
        <f>IF(AND(PEM!AV305=0,AP!AV305=0),0,ABS(PEM!AV305-AP!AV305)/PEM!AV305)</f>
        <v>3.3969694952420353E-2</v>
      </c>
      <c r="AW305">
        <f>IF(AND(PEM!AW305=0,AP!AW305=0),0,ABS(PEM!AW305-AP!AW305)/PEM!AW305)</f>
        <v>3.6029537085593852E-2</v>
      </c>
      <c r="AX305">
        <f>IF(AND(PEM!AX305=0,AP!AX305=0),0,ABS(PEM!AX305-AP!AX305)/PEM!AX305)</f>
        <v>3.3986108349315647E-2</v>
      </c>
      <c r="AY305">
        <f>IF(AND(PEM!AY305=0,AP!AY305=0),0,ABS(PEM!AY305-AP!AY305)/PEM!AY305)</f>
        <v>3.6667252040508573E-2</v>
      </c>
      <c r="AZ305">
        <f>IF(AND(PEM!AZ305=0,AP!AZ305=0),0,ABS(PEM!AZ305-AP!AZ305)/PEM!AZ305)</f>
        <v>2.4705637269716651E-2</v>
      </c>
      <c r="BA305">
        <f>IF(AND(PEM!BA305=0,AP!BA305=0),0,ABS(PEM!BA305-AP!BA305)/PEM!BA305)</f>
        <v>2.9011998729236568E-2</v>
      </c>
      <c r="BB305">
        <f>IF(AND(PEM!BB305=0,AP!BB305=0),0,ABS(PEM!BB305-AP!BB305)/PEM!BB305)</f>
        <v>3.6759368391919102E-2</v>
      </c>
      <c r="BC305">
        <f>IF(AND(PEM!BC305=0,AP!BC305=0),0,ABS(PEM!BC305-AP!BC305)/PEM!BC305)</f>
        <v>3.7135490402383134E-2</v>
      </c>
      <c r="BD305">
        <f>IF(AND(PEM!BD305=0,AP!BD305=0),0,ABS(PEM!BD305-AP!BD305)/PEM!BD305)</f>
        <v>3.7114745417294551E-2</v>
      </c>
      <c r="BE305">
        <f>IF(AND(PEM!BE305=0,AP!BE305=0),0,ABS(PEM!BE305-AP!BE305)/PEM!BE305)</f>
        <v>3.6967504049426107E-2</v>
      </c>
      <c r="BF305">
        <f>IF(AND(PEM!BF305=0,AP!BF305=0),0,ABS(PEM!BF305-AP!BF305)/PEM!BF305)</f>
        <v>3.8550351896323026E-2</v>
      </c>
      <c r="BG305">
        <f>IF(AND(PEM!BG305=0,AP!BG305=0),0,ABS(PEM!BG305-AP!BG305)/PEM!BG305)</f>
        <v>3.601560785332087E-2</v>
      </c>
      <c r="BH305">
        <f>IF(AND(PEM!BH305=0,AP!BH305=0),0,ABS(PEM!BH305-AP!BH305)/PEM!BH305)</f>
        <v>3.4394416891223474E-2</v>
      </c>
      <c r="BI305">
        <f>IF(AND(PEM!BI305=0,AP!BI305=0),0,ABS(PEM!BI305-AP!BI305)/PEM!BI305)</f>
        <v>3.4438906352750334E-2</v>
      </c>
      <c r="BJ305">
        <f>IF(AND(PEM!BJ305=0,AP!BJ305=0),0,ABS(PEM!BJ305-AP!BJ305)/PEM!BJ305)</f>
        <v>3.4423840722568988E-2</v>
      </c>
      <c r="BK305">
        <f>IF(AND(PEM!BK305=0,AP!BK305=0),0,ABS(PEM!BK305-AP!BK305)/PEM!BK305)</f>
        <v>3.4416584844282713E-2</v>
      </c>
      <c r="BL305">
        <f>IF(AND(PEM!BL305=0,AP!BL305=0),0,ABS(PEM!BL305-AP!BL305)/PEM!BL305)</f>
        <v>3.3874113157906713E-2</v>
      </c>
      <c r="BM305">
        <f>IF(AND(PEM!BM305=0,AP!BM305=0),0,ABS(PEM!BM305-AP!BM305)/PEM!BM305)</f>
        <v>3.7480759376361125E-2</v>
      </c>
      <c r="BN305">
        <f>IF(AND(PEM!BN305=0,AP!BN305=0),0,ABS(PEM!BN305-AP!BN305)/PEM!BN305)</f>
        <v>3.4409593617880672E-2</v>
      </c>
      <c r="BO305">
        <f>IF(AND(PEM!BO305=0,AP!BO305=0),0,ABS(PEM!BO305-AP!BO305)/PEM!BO305)</f>
        <v>3.4415227983738278E-2</v>
      </c>
      <c r="BP305">
        <f>IF(AND(PEM!BP305=0,AP!BP305=0),0,ABS(PEM!BP305-AP!BP305)/PEM!BP305)</f>
        <v>3.7199751747994995E-2</v>
      </c>
      <c r="BQ305">
        <f>IF(AND(PEM!BQ305=0,AP!BQ305=0),0,ABS(PEM!BQ305-AP!BQ305)/PEM!BQ305)</f>
        <v>3.4227776710105094E-2</v>
      </c>
      <c r="BR305">
        <f t="shared" si="25"/>
        <v>3.4843171131802665E-2</v>
      </c>
    </row>
    <row r="306" spans="1:79" x14ac:dyDescent="0.25">
      <c r="B306">
        <v>17</v>
      </c>
      <c r="H306">
        <f>IF(AND(PEM!H306=0,AP!H306=0),0,ABS(PEM!H306-AP!H306)/PEM!H306)</f>
        <v>0</v>
      </c>
      <c r="I306">
        <f>IF(AND(PEM!I306=0,AP!I306=0),0,ABS(PEM!I306-AP!I306)/PEM!I306)</f>
        <v>0</v>
      </c>
      <c r="J306">
        <f>IF(AND(PEM!J306=0,AP!J306=0),0,ABS(PEM!J306-AP!J306)/PEM!J306)</f>
        <v>0</v>
      </c>
      <c r="K306">
        <f>IF(AND(PEM!K306=0,AP!K306=0),0,ABS(PEM!K306-AP!K306)/PEM!K306)</f>
        <v>0</v>
      </c>
      <c r="L306">
        <f>IF(AND(PEM!L306=0,AP!L306=0),0,ABS(PEM!L306-AP!L306)/PEM!L306)</f>
        <v>0</v>
      </c>
      <c r="M306">
        <f>IF(AND(PEM!M306=0,AP!M306=0),0,ABS(PEM!M306-AP!M306)/PEM!M306)</f>
        <v>0</v>
      </c>
      <c r="N306">
        <f>IF(AND(PEM!N306=0,AP!N306=0),0,ABS(PEM!N306-AP!N306)/PEM!N306)</f>
        <v>0</v>
      </c>
      <c r="P306">
        <v>17</v>
      </c>
      <c r="Q306">
        <f>IF(AND(PEM!Q306=0,AP!Q306=0),0,ABS(PEM!Q306-AP!Q306)/PEM!Q306)</f>
        <v>0</v>
      </c>
      <c r="R306">
        <f>IF(AND(PEM!R306=0,AP!R306=0),0,ABS(PEM!R306-AP!R306)/PEM!R306)</f>
        <v>0</v>
      </c>
      <c r="S306">
        <f>IF(AND(PEM!S306=0,AP!S306=0),0,ABS(PEM!S306-AP!S306)/PEM!S306)</f>
        <v>0</v>
      </c>
      <c r="T306">
        <f>IF(AND(PEM!T306=0,AP!T306=0),0,ABS(PEM!T306-AP!T306)/PEM!T306)</f>
        <v>0</v>
      </c>
      <c r="U306">
        <f>IF(AND(PEM!U306=0,AP!U306=0),0,ABS(PEM!U306-AP!U306)/PEM!U306)</f>
        <v>0</v>
      </c>
      <c r="V306">
        <f>IF(AND(PEM!V306=0,AP!V306=0),0,ABS(PEM!V306-AP!V306)/PEM!V306)</f>
        <v>0</v>
      </c>
      <c r="W306">
        <f>IF(AND(PEM!W306=0,AP!W306=0),0,ABS(PEM!W306-AP!W306)/PEM!W306)</f>
        <v>0</v>
      </c>
      <c r="X306">
        <f>IF(AND(PEM!X306=0,AP!X306=0),0,ABS(PEM!X306-AP!X306)/PEM!X306)</f>
        <v>0</v>
      </c>
      <c r="Y306">
        <f>IF(AND(PEM!Y306=0,AP!Y306=0),0,ABS(PEM!Y306-AP!Y306)/PEM!Y306)</f>
        <v>0</v>
      </c>
      <c r="Z306">
        <f>IF(AND(PEM!Z306=0,AP!Z306=0),0,ABS(PEM!Z306-AP!Z306)/PEM!Z306)</f>
        <v>0</v>
      </c>
      <c r="AA306">
        <f>IF(AND(PEM!AA306=0,AP!AA306=0),0,ABS(PEM!AA306-AP!AA306)/PEM!AA306)</f>
        <v>0</v>
      </c>
      <c r="AB306">
        <f>IF(AND(PEM!AB306=0,AP!AB306=0),0,ABS(PEM!AB306-AP!AB306)/PEM!AB306)</f>
        <v>0</v>
      </c>
      <c r="AC306">
        <f>IF(AND(PEM!AC306=0,AP!AC306=0),0,ABS(PEM!AC306-AP!AC306)/PEM!AC306)</f>
        <v>0</v>
      </c>
      <c r="AD306">
        <f>IF(AND(PEM!AD306=0,AP!AD306=0),0,ABS(PEM!AD306-AP!AD306)/PEM!AD306)</f>
        <v>0</v>
      </c>
      <c r="AE306">
        <f>IF(AND(PEM!AE306=0,AP!AE306=0),0,ABS(PEM!AE306-AP!AE306)/PEM!AE306)</f>
        <v>0</v>
      </c>
      <c r="AF306">
        <f>IF(AND(PEM!AF306=0,AP!AF306=0),0,ABS(PEM!AF306-AP!AF306)/PEM!AF306)</f>
        <v>0</v>
      </c>
      <c r="AG306">
        <f>IF(AND(PEM!AG306=0,AP!AG306=0),0,ABS(PEM!AG306-AP!AG306)/PEM!AG306)</f>
        <v>0</v>
      </c>
      <c r="AH306">
        <f>IF(AND(PEM!AH306=0,AP!AH306=0),0,ABS(PEM!AH306-AP!AH306)/PEM!AH306)</f>
        <v>0</v>
      </c>
      <c r="AI306">
        <f>IF(AND(PEM!AI306=0,AP!AI306=0),0,ABS(PEM!AI306-AP!AI306)/PEM!AI306)</f>
        <v>0</v>
      </c>
      <c r="AJ306">
        <f>IF(AND(PEM!AJ306=0,AP!AJ306=0),0,ABS(PEM!AJ306-AP!AJ306)/PEM!AJ306)</f>
        <v>0</v>
      </c>
      <c r="AK306">
        <f>IF(AND(PEM!AK306=0,AP!AK306=0),0,ABS(PEM!AK306-AP!AK306)/PEM!AK306)</f>
        <v>0</v>
      </c>
      <c r="AL306">
        <f>IF(AND(PEM!AL306=0,AP!AL306=0),0,ABS(PEM!AL306-AP!AL306)/PEM!AL306)</f>
        <v>0</v>
      </c>
      <c r="AM306">
        <f>IF(AND(PEM!AM306=0,AP!AM306=0),0,ABS(PEM!AM306-AP!AM306)/PEM!AM306)</f>
        <v>0</v>
      </c>
      <c r="AN306">
        <f>IF(AND(PEM!AN306=0,AP!AN306=0),0,ABS(PEM!AN306-AP!AN306)/PEM!AN306)</f>
        <v>0</v>
      </c>
      <c r="AO306">
        <f t="shared" si="24"/>
        <v>0</v>
      </c>
      <c r="AP306">
        <v>17</v>
      </c>
      <c r="AQ306">
        <f>IF(AND(PEM!AQ306=0,AP!AQ306=0),0,ABS(PEM!AQ306-AP!AQ306)/PEM!AQ306)</f>
        <v>0</v>
      </c>
      <c r="AS306">
        <v>17</v>
      </c>
      <c r="AT306">
        <f>IF(AND(PEM!AT306=0,AP!AT306=0),0,ABS(PEM!AT306-AP!AT306)/PEM!AT306)</f>
        <v>1.1998263792529124E-2</v>
      </c>
      <c r="AU306">
        <f>IF(AND(PEM!AU306=0,AP!AU306=0),0,ABS(PEM!AU306-AP!AU306)/PEM!AU306)</f>
        <v>1.2424203115094708E-2</v>
      </c>
      <c r="AV306">
        <f>IF(AND(PEM!AV306=0,AP!AV306=0),0,ABS(PEM!AV306-AP!AV306)/PEM!AV306)</f>
        <v>2.0595612424044448E-2</v>
      </c>
      <c r="AW306">
        <f>IF(AND(PEM!AW306=0,AP!AW306=0),0,ABS(PEM!AW306-AP!AW306)/PEM!AW306)</f>
        <v>1.5260172847303421E-2</v>
      </c>
      <c r="AX306">
        <f>IF(AND(PEM!AX306=0,AP!AX306=0),0,ABS(PEM!AX306-AP!AX306)/PEM!AX306)</f>
        <v>1.3279115365317588E-2</v>
      </c>
      <c r="AY306">
        <f>IF(AND(PEM!AY306=0,AP!AY306=0),0,ABS(PEM!AY306-AP!AY306)/PEM!AY306)</f>
        <v>1.4084505247822454E-2</v>
      </c>
      <c r="AZ306">
        <f>IF(AND(PEM!AZ306=0,AP!AZ306=0),0,ABS(PEM!AZ306-AP!AZ306)/PEM!AZ306)</f>
        <v>1.7241802407790561E-3</v>
      </c>
      <c r="BA306">
        <f>IF(AND(PEM!BA306=0,AP!BA306=0),0,ABS(PEM!BA306-AP!BA306)/PEM!BA306)</f>
        <v>1.7241802407790799E-3</v>
      </c>
      <c r="BB306">
        <f>IF(AND(PEM!BB306=0,AP!BB306=0),0,ABS(PEM!BB306-AP!BB306)/PEM!BB306)</f>
        <v>1.756394352445417E-2</v>
      </c>
      <c r="BC306">
        <f>IF(AND(PEM!BC306=0,AP!BC306=0),0,ABS(PEM!BC306-AP!BC306)/PEM!BC306)</f>
        <v>1.4591351129477698E-2</v>
      </c>
      <c r="BD306">
        <f>IF(AND(PEM!BD306=0,AP!BD306=0),0,ABS(PEM!BD306-AP!BD306)/PEM!BD306)</f>
        <v>1.6517273534153696E-2</v>
      </c>
      <c r="BE306">
        <f>IF(AND(PEM!BE306=0,AP!BE306=0),0,ABS(PEM!BE306-AP!BE306)/PEM!BE306)</f>
        <v>1.6420843540933344E-2</v>
      </c>
      <c r="BF306">
        <f>IF(AND(PEM!BF306=0,AP!BF306=0),0,ABS(PEM!BF306-AP!BF306)/PEM!BF306)</f>
        <v>1.6573182308074707E-2</v>
      </c>
      <c r="BG306">
        <f>IF(AND(PEM!BG306=0,AP!BG306=0),0,ABS(PEM!BG306-AP!BG306)/PEM!BG306)</f>
        <v>1.6933297054768988E-2</v>
      </c>
      <c r="BH306">
        <f>IF(AND(PEM!BH306=0,AP!BH306=0),0,ABS(PEM!BH306-AP!BH306)/PEM!BH306)</f>
        <v>1.7820377751816566E-2</v>
      </c>
      <c r="BI306">
        <f>IF(AND(PEM!BI306=0,AP!BI306=0),0,ABS(PEM!BI306-AP!BI306)/PEM!BI306)</f>
        <v>1.753095231994228E-2</v>
      </c>
      <c r="BJ306">
        <f>IF(AND(PEM!BJ306=0,AP!BJ306=0),0,ABS(PEM!BJ306-AP!BJ306)/PEM!BJ306)</f>
        <v>1.7628934468017079E-2</v>
      </c>
      <c r="BK306">
        <f>IF(AND(PEM!BK306=0,AP!BK306=0),0,ABS(PEM!BK306-AP!BK306)/PEM!BK306)</f>
        <v>1.7676134313349492E-2</v>
      </c>
      <c r="BL306">
        <f>IF(AND(PEM!BL306=0,AP!BL306=0),0,ABS(PEM!BL306-AP!BL306)/PEM!BL306)</f>
        <v>1.7293745678325916E-2</v>
      </c>
      <c r="BM306">
        <f>IF(AND(PEM!BM306=0,AP!BM306=0),0,ABS(PEM!BM306-AP!BM306)/PEM!BM306)</f>
        <v>1.7080505931141049E-2</v>
      </c>
      <c r="BN306">
        <f>IF(AND(PEM!BN306=0,AP!BN306=0),0,ABS(PEM!BN306-AP!BN306)/PEM!BN306)</f>
        <v>1.7721618663937611E-2</v>
      </c>
      <c r="BO306">
        <f>IF(AND(PEM!BO306=0,AP!BO306=0),0,ABS(PEM!BO306-AP!BO306)/PEM!BO306)</f>
        <v>1.7684961471134266E-2</v>
      </c>
      <c r="BP306">
        <f>IF(AND(PEM!BP306=0,AP!BP306=0),0,ABS(PEM!BP306-AP!BP306)/PEM!BP306)</f>
        <v>1.6961384426184174E-2</v>
      </c>
      <c r="BQ306">
        <f>IF(AND(PEM!BQ306=0,AP!BQ306=0),0,ABS(PEM!BQ306-AP!BQ306)/PEM!BQ306)</f>
        <v>1.8906603581594277E-2</v>
      </c>
      <c r="BR306">
        <f t="shared" si="25"/>
        <v>1.5249805957123967E-2</v>
      </c>
    </row>
    <row r="307" spans="1:79" x14ac:dyDescent="0.25">
      <c r="B307">
        <v>18</v>
      </c>
      <c r="H307">
        <f>IF(AND(PEM!H307=0,AP!H307=0),0,ABS(PEM!H307-AP!H307)/PEM!H307)</f>
        <v>0</v>
      </c>
      <c r="I307">
        <f>IF(AND(PEM!I307=0,AP!I307=0),0,ABS(PEM!I307-AP!I307)/PEM!I307)</f>
        <v>0</v>
      </c>
      <c r="J307">
        <f>IF(AND(PEM!J307=0,AP!J307=0),0,ABS(PEM!J307-AP!J307)/PEM!J307)</f>
        <v>0</v>
      </c>
      <c r="K307">
        <f>IF(AND(PEM!K307=0,AP!K307=0),0,ABS(PEM!K307-AP!K307)/PEM!K307)</f>
        <v>0</v>
      </c>
      <c r="L307">
        <f>IF(AND(PEM!L307=0,AP!L307=0),0,ABS(PEM!L307-AP!L307)/PEM!L307)</f>
        <v>0</v>
      </c>
      <c r="M307">
        <f>IF(AND(PEM!M307=0,AP!M307=0),0,ABS(PEM!M307-AP!M307)/PEM!M307)</f>
        <v>0</v>
      </c>
      <c r="N307">
        <f>IF(AND(PEM!N307=0,AP!N307=0),0,ABS(PEM!N307-AP!N307)/PEM!N307)</f>
        <v>0</v>
      </c>
      <c r="P307">
        <v>18</v>
      </c>
      <c r="Q307">
        <f>IF(AND(PEM!Q307=0,AP!Q307=0),0,ABS(PEM!Q307-AP!Q307)/PEM!Q307)</f>
        <v>0</v>
      </c>
      <c r="R307">
        <f>IF(AND(PEM!R307=0,AP!R307=0),0,ABS(PEM!R307-AP!R307)/PEM!R307)</f>
        <v>0</v>
      </c>
      <c r="S307">
        <f>IF(AND(PEM!S307=0,AP!S307=0),0,ABS(PEM!S307-AP!S307)/PEM!S307)</f>
        <v>0</v>
      </c>
      <c r="T307">
        <f>IF(AND(PEM!T307=0,AP!T307=0),0,ABS(PEM!T307-AP!T307)/PEM!T307)</f>
        <v>0</v>
      </c>
      <c r="U307">
        <f>IF(AND(PEM!U307=0,AP!U307=0),0,ABS(PEM!U307-AP!U307)/PEM!U307)</f>
        <v>0</v>
      </c>
      <c r="V307">
        <f>IF(AND(PEM!V307=0,AP!V307=0),0,ABS(PEM!V307-AP!V307)/PEM!V307)</f>
        <v>0</v>
      </c>
      <c r="W307">
        <f>IF(AND(PEM!W307=0,AP!W307=0),0,ABS(PEM!W307-AP!W307)/PEM!W307)</f>
        <v>0</v>
      </c>
      <c r="X307">
        <f>IF(AND(PEM!X307=0,AP!X307=0),0,ABS(PEM!X307-AP!X307)/PEM!X307)</f>
        <v>0</v>
      </c>
      <c r="Y307">
        <f>IF(AND(PEM!Y307=0,AP!Y307=0),0,ABS(PEM!Y307-AP!Y307)/PEM!Y307)</f>
        <v>0</v>
      </c>
      <c r="Z307">
        <f>IF(AND(PEM!Z307=0,AP!Z307=0),0,ABS(PEM!Z307-AP!Z307)/PEM!Z307)</f>
        <v>0</v>
      </c>
      <c r="AA307">
        <f>IF(AND(PEM!AA307=0,AP!AA307=0),0,ABS(PEM!AA307-AP!AA307)/PEM!AA307)</f>
        <v>0</v>
      </c>
      <c r="AB307">
        <f>IF(AND(PEM!AB307=0,AP!AB307=0),0,ABS(PEM!AB307-AP!AB307)/PEM!AB307)</f>
        <v>0</v>
      </c>
      <c r="AC307">
        <f>IF(AND(PEM!AC307=0,AP!AC307=0),0,ABS(PEM!AC307-AP!AC307)/PEM!AC307)</f>
        <v>0</v>
      </c>
      <c r="AD307">
        <f>IF(AND(PEM!AD307=0,AP!AD307=0),0,ABS(PEM!AD307-AP!AD307)/PEM!AD307)</f>
        <v>0</v>
      </c>
      <c r="AE307">
        <f>IF(AND(PEM!AE307=0,AP!AE307=0),0,ABS(PEM!AE307-AP!AE307)/PEM!AE307)</f>
        <v>0</v>
      </c>
      <c r="AF307">
        <f>IF(AND(PEM!AF307=0,AP!AF307=0),0,ABS(PEM!AF307-AP!AF307)/PEM!AF307)</f>
        <v>0</v>
      </c>
      <c r="AG307">
        <f>IF(AND(PEM!AG307=0,AP!AG307=0),0,ABS(PEM!AG307-AP!AG307)/PEM!AG307)</f>
        <v>0</v>
      </c>
      <c r="AH307">
        <f>IF(AND(PEM!AH307=0,AP!AH307=0),0,ABS(PEM!AH307-AP!AH307)/PEM!AH307)</f>
        <v>0</v>
      </c>
      <c r="AI307">
        <f>IF(AND(PEM!AI307=0,AP!AI307=0),0,ABS(PEM!AI307-AP!AI307)/PEM!AI307)</f>
        <v>0</v>
      </c>
      <c r="AJ307">
        <f>IF(AND(PEM!AJ307=0,AP!AJ307=0),0,ABS(PEM!AJ307-AP!AJ307)/PEM!AJ307)</f>
        <v>0</v>
      </c>
      <c r="AK307">
        <f>IF(AND(PEM!AK307=0,AP!AK307=0),0,ABS(PEM!AK307-AP!AK307)/PEM!AK307)</f>
        <v>0</v>
      </c>
      <c r="AL307">
        <f>IF(AND(PEM!AL307=0,AP!AL307=0),0,ABS(PEM!AL307-AP!AL307)/PEM!AL307)</f>
        <v>0</v>
      </c>
      <c r="AM307">
        <f>IF(AND(PEM!AM307=0,AP!AM307=0),0,ABS(PEM!AM307-AP!AM307)/PEM!AM307)</f>
        <v>0</v>
      </c>
      <c r="AN307">
        <f>IF(AND(PEM!AN307=0,AP!AN307=0),0,ABS(PEM!AN307-AP!AN307)/PEM!AN307)</f>
        <v>0</v>
      </c>
      <c r="AO307">
        <f t="shared" si="24"/>
        <v>0</v>
      </c>
      <c r="AP307">
        <v>18</v>
      </c>
      <c r="AQ307">
        <f>IF(AND(PEM!AQ307=0,AP!AQ307=0),0,ABS(PEM!AQ307-AP!AQ307)/PEM!AQ307)</f>
        <v>0</v>
      </c>
      <c r="AS307">
        <v>18</v>
      </c>
      <c r="AT307">
        <f>IF(AND(PEM!AT307=0,AP!AT307=0),0,ABS(PEM!AT307-AP!AT307)/PEM!AT307)</f>
        <v>3.6722145868450927E-2</v>
      </c>
      <c r="AU307">
        <f>IF(AND(PEM!AU307=0,AP!AU307=0),0,ABS(PEM!AU307-AP!AU307)/PEM!AU307)</f>
        <v>3.6877398689124978E-2</v>
      </c>
      <c r="AV307">
        <f>IF(AND(PEM!AV307=0,AP!AV307=0),0,ABS(PEM!AV307-AP!AV307)/PEM!AV307)</f>
        <v>3.3635201745082693E-2</v>
      </c>
      <c r="AW307">
        <f>IF(AND(PEM!AW307=0,AP!AW307=0),0,ABS(PEM!AW307-AP!AW307)/PEM!AW307)</f>
        <v>3.0155570275036698E-2</v>
      </c>
      <c r="AX307">
        <f>IF(AND(PEM!AX307=0,AP!AX307=0),0,ABS(PEM!AX307-AP!AX307)/PEM!AX307)</f>
        <v>3.698825230348679E-2</v>
      </c>
      <c r="AY307">
        <f>IF(AND(PEM!AY307=0,AP!AY307=0),0,ABS(PEM!AY307-AP!AY307)/PEM!AY307)</f>
        <v>3.4864083112734222E-2</v>
      </c>
      <c r="AZ307">
        <f>IF(AND(PEM!AZ307=0,AP!AZ307=0),0,ABS(PEM!AZ307-AP!AZ307)/PEM!AZ307)</f>
        <v>3.6798079943730237E-2</v>
      </c>
      <c r="BA307">
        <f>IF(AND(PEM!BA307=0,AP!BA307=0),0,ABS(PEM!BA307-AP!BA307)/PEM!BA307)</f>
        <v>3.6798079943730196E-2</v>
      </c>
      <c r="BB307">
        <f>IF(AND(PEM!BB307=0,AP!BB307=0),0,ABS(PEM!BB307-AP!BB307)/PEM!BB307)</f>
        <v>3.2371560222749132E-2</v>
      </c>
      <c r="BC307">
        <f>IF(AND(PEM!BC307=0,AP!BC307=0),0,ABS(PEM!BC307-AP!BC307)/PEM!BC307)</f>
        <v>3.424754957142389E-2</v>
      </c>
      <c r="BD307">
        <f>IF(AND(PEM!BD307=0,AP!BD307=0),0,ABS(PEM!BD307-AP!BD307)/PEM!BD307)</f>
        <v>3.2925025871066639E-2</v>
      </c>
      <c r="BE307">
        <f>IF(AND(PEM!BE307=0,AP!BE307=0),0,ABS(PEM!BE307-AP!BE307)/PEM!BE307)</f>
        <v>3.382687633156007E-2</v>
      </c>
      <c r="BF307">
        <f>IF(AND(PEM!BF307=0,AP!BF307=0),0,ABS(PEM!BF307-AP!BF307)/PEM!BF307)</f>
        <v>3.2363351690561697E-2</v>
      </c>
      <c r="BG307">
        <f>IF(AND(PEM!BG307=0,AP!BG307=0),0,ABS(PEM!BG307-AP!BG307)/PEM!BG307)</f>
        <v>3.3018177738104518E-2</v>
      </c>
      <c r="BH307">
        <f>IF(AND(PEM!BH307=0,AP!BH307=0),0,ABS(PEM!BH307-AP!BH307)/PEM!BH307)</f>
        <v>3.3196392713490425E-2</v>
      </c>
      <c r="BI307">
        <f>IF(AND(PEM!BI307=0,AP!BI307=0),0,ABS(PEM!BI307-AP!BI307)/PEM!BI307)</f>
        <v>3.3150854445241011E-2</v>
      </c>
      <c r="BJ307">
        <f>IF(AND(PEM!BJ307=0,AP!BJ307=0),0,ABS(PEM!BJ307-AP!BJ307)/PEM!BJ307)</f>
        <v>3.3166266254680735E-2</v>
      </c>
      <c r="BK307">
        <f>IF(AND(PEM!BK307=0,AP!BK307=0),0,ABS(PEM!BK307-AP!BK307)/PEM!BK307)</f>
        <v>3.3173692139396041E-2</v>
      </c>
      <c r="BL307">
        <f>IF(AND(PEM!BL307=0,AP!BL307=0),0,ABS(PEM!BL307-AP!BL307)/PEM!BL307)</f>
        <v>3.3129014845340608E-2</v>
      </c>
      <c r="BM307">
        <f>IF(AND(PEM!BM307=0,AP!BM307=0),0,ABS(PEM!BM307-AP!BM307)/PEM!BM307)</f>
        <v>3.3109252258639005E-2</v>
      </c>
      <c r="BN307">
        <f>IF(AND(PEM!BN307=0,AP!BN307=0),0,ABS(PEM!BN307-AP!BN307)/PEM!BN307)</f>
        <v>3.3180849189891601E-2</v>
      </c>
      <c r="BO307">
        <f>IF(AND(PEM!BO307=0,AP!BO307=0),0,ABS(PEM!BO307-AP!BO307)/PEM!BO307)</f>
        <v>3.317508102820544E-2</v>
      </c>
      <c r="BP307">
        <f>IF(AND(PEM!BP307=0,AP!BP307=0),0,ABS(PEM!BP307-AP!BP307)/PEM!BP307)</f>
        <v>3.3098124078253986E-2</v>
      </c>
      <c r="BQ307">
        <f>IF(AND(PEM!BQ307=0,AP!BQ307=0),0,ABS(PEM!BQ307-AP!BQ307)/PEM!BQ307)</f>
        <v>3.3367676973869997E-2</v>
      </c>
      <c r="BR307">
        <f t="shared" si="25"/>
        <v>3.3889106551410482E-2</v>
      </c>
    </row>
    <row r="308" spans="1:79" x14ac:dyDescent="0.25">
      <c r="B308">
        <v>19</v>
      </c>
      <c r="H308">
        <f>IF(AND(PEM!H308=0,AP!H308=0),0,ABS(PEM!H308-AP!H308)/PEM!H308)</f>
        <v>0</v>
      </c>
      <c r="I308">
        <f>IF(AND(PEM!I308=0,AP!I308=0),0,ABS(PEM!I308-AP!I308)/PEM!I308)</f>
        <v>0</v>
      </c>
      <c r="J308">
        <f>IF(AND(PEM!J308=0,AP!J308=0),0,ABS(PEM!J308-AP!J308)/PEM!J308)</f>
        <v>0</v>
      </c>
      <c r="K308">
        <f>IF(AND(PEM!K308=0,AP!K308=0),0,ABS(PEM!K308-AP!K308)/PEM!K308)</f>
        <v>0</v>
      </c>
      <c r="L308">
        <f>IF(AND(PEM!L308=0,AP!L308=0),0,ABS(PEM!L308-AP!L308)/PEM!L308)</f>
        <v>0</v>
      </c>
      <c r="M308">
        <f>IF(AND(PEM!M308=0,AP!M308=0),0,ABS(PEM!M308-AP!M308)/PEM!M308)</f>
        <v>0</v>
      </c>
      <c r="N308">
        <f>IF(AND(PEM!N308=0,AP!N308=0),0,ABS(PEM!N308-AP!N308)/PEM!N308)</f>
        <v>0</v>
      </c>
      <c r="P308">
        <v>19</v>
      </c>
      <c r="Q308">
        <f>IF(AND(PEM!Q308=0,AP!Q308=0),0,ABS(PEM!Q308-AP!Q308)/PEM!Q308)</f>
        <v>0</v>
      </c>
      <c r="R308">
        <f>IF(AND(PEM!R308=0,AP!R308=0),0,ABS(PEM!R308-AP!R308)/PEM!R308)</f>
        <v>0</v>
      </c>
      <c r="S308">
        <f>IF(AND(PEM!S308=0,AP!S308=0),0,ABS(PEM!S308-AP!S308)/PEM!S308)</f>
        <v>0</v>
      </c>
      <c r="T308">
        <f>IF(AND(PEM!T308=0,AP!T308=0),0,ABS(PEM!T308-AP!T308)/PEM!T308)</f>
        <v>0</v>
      </c>
      <c r="U308">
        <f>IF(AND(PEM!U308=0,AP!U308=0),0,ABS(PEM!U308-AP!U308)/PEM!U308)</f>
        <v>0</v>
      </c>
      <c r="V308">
        <f>IF(AND(PEM!V308=0,AP!V308=0),0,ABS(PEM!V308-AP!V308)/PEM!V308)</f>
        <v>0</v>
      </c>
      <c r="W308">
        <f>IF(AND(PEM!W308=0,AP!W308=0),0,ABS(PEM!W308-AP!W308)/PEM!W308)</f>
        <v>0</v>
      </c>
      <c r="X308">
        <f>IF(AND(PEM!X308=0,AP!X308=0),0,ABS(PEM!X308-AP!X308)/PEM!X308)</f>
        <v>0</v>
      </c>
      <c r="Y308">
        <f>IF(AND(PEM!Y308=0,AP!Y308=0),0,ABS(PEM!Y308-AP!Y308)/PEM!Y308)</f>
        <v>0</v>
      </c>
      <c r="Z308">
        <f>IF(AND(PEM!Z308=0,AP!Z308=0),0,ABS(PEM!Z308-AP!Z308)/PEM!Z308)</f>
        <v>0</v>
      </c>
      <c r="AA308">
        <f>IF(AND(PEM!AA308=0,AP!AA308=0),0,ABS(PEM!AA308-AP!AA308)/PEM!AA308)</f>
        <v>0</v>
      </c>
      <c r="AB308">
        <f>IF(AND(PEM!AB308=0,AP!AB308=0),0,ABS(PEM!AB308-AP!AB308)/PEM!AB308)</f>
        <v>0</v>
      </c>
      <c r="AC308">
        <f>IF(AND(PEM!AC308=0,AP!AC308=0),0,ABS(PEM!AC308-AP!AC308)/PEM!AC308)</f>
        <v>0</v>
      </c>
      <c r="AD308">
        <f>IF(AND(PEM!AD308=0,AP!AD308=0),0,ABS(PEM!AD308-AP!AD308)/PEM!AD308)</f>
        <v>0</v>
      </c>
      <c r="AE308">
        <f>IF(AND(PEM!AE308=0,AP!AE308=0),0,ABS(PEM!AE308-AP!AE308)/PEM!AE308)</f>
        <v>0</v>
      </c>
      <c r="AF308">
        <f>IF(AND(PEM!AF308=0,AP!AF308=0),0,ABS(PEM!AF308-AP!AF308)/PEM!AF308)</f>
        <v>0</v>
      </c>
      <c r="AG308">
        <f>IF(AND(PEM!AG308=0,AP!AG308=0),0,ABS(PEM!AG308-AP!AG308)/PEM!AG308)</f>
        <v>0</v>
      </c>
      <c r="AH308">
        <f>IF(AND(PEM!AH308=0,AP!AH308=0),0,ABS(PEM!AH308-AP!AH308)/PEM!AH308)</f>
        <v>0</v>
      </c>
      <c r="AI308">
        <f>IF(AND(PEM!AI308=0,AP!AI308=0),0,ABS(PEM!AI308-AP!AI308)/PEM!AI308)</f>
        <v>0</v>
      </c>
      <c r="AJ308">
        <f>IF(AND(PEM!AJ308=0,AP!AJ308=0),0,ABS(PEM!AJ308-AP!AJ308)/PEM!AJ308)</f>
        <v>0</v>
      </c>
      <c r="AK308">
        <f>IF(AND(PEM!AK308=0,AP!AK308=0),0,ABS(PEM!AK308-AP!AK308)/PEM!AK308)</f>
        <v>0</v>
      </c>
      <c r="AL308">
        <f>IF(AND(PEM!AL308=0,AP!AL308=0),0,ABS(PEM!AL308-AP!AL308)/PEM!AL308)</f>
        <v>0</v>
      </c>
      <c r="AM308">
        <f>IF(AND(PEM!AM308=0,AP!AM308=0),0,ABS(PEM!AM308-AP!AM308)/PEM!AM308)</f>
        <v>0</v>
      </c>
      <c r="AN308">
        <f>IF(AND(PEM!AN308=0,AP!AN308=0),0,ABS(PEM!AN308-AP!AN308)/PEM!AN308)</f>
        <v>0</v>
      </c>
      <c r="AO308">
        <f t="shared" si="24"/>
        <v>0</v>
      </c>
      <c r="AP308">
        <v>19</v>
      </c>
      <c r="AQ308">
        <f>IF(AND(PEM!AQ308=0,AP!AQ308=0),0,ABS(PEM!AQ308-AP!AQ308)/PEM!AQ308)</f>
        <v>0</v>
      </c>
      <c r="AS308">
        <v>19</v>
      </c>
      <c r="AT308">
        <f>IF(AND(PEM!AT308=0,AP!AT308=0),0,ABS(PEM!AT308-AP!AT308)/PEM!AT308)</f>
        <v>4.4867265470466593E-2</v>
      </c>
      <c r="AU308">
        <f>IF(AND(PEM!AU308=0,AP!AU308=0),0,ABS(PEM!AU308-AP!AU308)/PEM!AU308)</f>
        <v>4.5359019105618223E-2</v>
      </c>
      <c r="AV308">
        <f>IF(AND(PEM!AV308=0,AP!AV308=0),0,ABS(PEM!AV308-AP!AV308)/PEM!AV308)</f>
        <v>4.9053233224355217E-2</v>
      </c>
      <c r="AW308">
        <f>IF(AND(PEM!AW308=0,AP!AW308=0),0,ABS(PEM!AW308-AP!AW308)/PEM!AW308)</f>
        <v>4.4097065435465946E-2</v>
      </c>
      <c r="AX308">
        <f>IF(AND(PEM!AX308=0,AP!AX308=0),0,ABS(PEM!AX308-AP!AX308)/PEM!AX308)</f>
        <v>4.2707509269125456E-2</v>
      </c>
      <c r="AY308">
        <f>IF(AND(PEM!AY308=0,AP!AY308=0),0,ABS(PEM!AY308-AP!AY308)/PEM!AY308)</f>
        <v>4.4463439889349719E-2</v>
      </c>
      <c r="AZ308">
        <f>IF(AND(PEM!AZ308=0,AP!AZ308=0),0,ABS(PEM!AZ308-AP!AZ308)/PEM!AZ308)</f>
        <v>2.1206913795745293E-2</v>
      </c>
      <c r="BA308">
        <f>IF(AND(PEM!BA308=0,AP!BA308=0),0,ABS(PEM!BA308-AP!BA308)/PEM!BA308)</f>
        <v>2.4241346818939455E-2</v>
      </c>
      <c r="BB308">
        <f>IF(AND(PEM!BB308=0,AP!BB308=0),0,ABS(PEM!BB308-AP!BB308)/PEM!BB308)</f>
        <v>4.8258456533349842E-2</v>
      </c>
      <c r="BC308">
        <f>IF(AND(PEM!BC308=0,AP!BC308=0),0,ABS(PEM!BC308-AP!BC308)/PEM!BC308)</f>
        <v>4.4189832233778405E-2</v>
      </c>
      <c r="BD308">
        <f>IF(AND(PEM!BD308=0,AP!BD308=0),0,ABS(PEM!BD308-AP!BD308)/PEM!BD308)</f>
        <v>4.5983743069137474E-2</v>
      </c>
      <c r="BE308">
        <f>IF(AND(PEM!BE308=0,AP!BE308=0),0,ABS(PEM!BE308-AP!BE308)/PEM!BE308)</f>
        <v>4.6606402792818018E-2</v>
      </c>
      <c r="BF308">
        <f>IF(AND(PEM!BF308=0,AP!BF308=0),0,ABS(PEM!BF308-AP!BF308)/PEM!BF308)</f>
        <v>4.6577324735046291E-2</v>
      </c>
      <c r="BG308">
        <f>IF(AND(PEM!BG308=0,AP!BG308=0),0,ABS(PEM!BG308-AP!BG308)/PEM!BG308)</f>
        <v>4.5215754988403155E-2</v>
      </c>
      <c r="BH308">
        <f>IF(AND(PEM!BH308=0,AP!BH308=0),0,ABS(PEM!BH308-AP!BH308)/PEM!BH308)</f>
        <v>4.847827418639114E-2</v>
      </c>
      <c r="BI308">
        <f>IF(AND(PEM!BI308=0,AP!BI308=0),0,ABS(PEM!BI308-AP!BI308)/PEM!BI308)</f>
        <v>4.5704824769809915E-2</v>
      </c>
      <c r="BJ308">
        <f>IF(AND(PEM!BJ308=0,AP!BJ308=0),0,ABS(PEM!BJ308-AP!BJ308)/PEM!BJ308)</f>
        <v>4.1527908207238555E-2</v>
      </c>
      <c r="BK308">
        <f>IF(AND(PEM!BK308=0,AP!BK308=0),0,ABS(PEM!BK308-AP!BK308)/PEM!BK308)</f>
        <v>3.9515906846264222E-2</v>
      </c>
      <c r="BL308">
        <f>IF(AND(PEM!BL308=0,AP!BL308=0),0,ABS(PEM!BL308-AP!BL308)/PEM!BL308)</f>
        <v>4.8377255844562199E-2</v>
      </c>
      <c r="BM308">
        <f>IF(AND(PEM!BM308=0,AP!BM308=0),0,ABS(PEM!BM308-AP!BM308)/PEM!BM308)</f>
        <v>4.7896329372218209E-2</v>
      </c>
      <c r="BN308">
        <f>IF(AND(PEM!BN308=0,AP!BN308=0),0,ABS(PEM!BN308-AP!BN308)/PEM!BN308)</f>
        <v>3.7577092646515112E-2</v>
      </c>
      <c r="BO308">
        <f>IF(AND(PEM!BO308=0,AP!BO308=0),0,ABS(PEM!BO308-AP!BO308)/PEM!BO308)</f>
        <v>3.9139636127647828E-2</v>
      </c>
      <c r="BP308">
        <f>IF(AND(PEM!BP308=0,AP!BP308=0),0,ABS(PEM!BP308-AP!BP308)/PEM!BP308)</f>
        <v>4.762779177354505E-2</v>
      </c>
      <c r="BQ308">
        <f>IF(AND(PEM!BQ308=0,AP!BQ308=0),0,ABS(PEM!BQ308-AP!BQ308)/PEM!BQ308)</f>
        <v>4.8703440378333553E-2</v>
      </c>
      <c r="BR308">
        <f t="shared" si="25"/>
        <v>4.3223990313088538E-2</v>
      </c>
    </row>
    <row r="309" spans="1:79" x14ac:dyDescent="0.25">
      <c r="B309">
        <v>20</v>
      </c>
      <c r="H309">
        <f>IF(AND(PEM!H309=0,AP!H309=0),0,ABS(PEM!H309-AP!H309)/PEM!H309)</f>
        <v>0</v>
      </c>
      <c r="I309">
        <f>IF(AND(PEM!I309=0,AP!I309=0),0,ABS(PEM!I309-AP!I309)/PEM!I309)</f>
        <v>0</v>
      </c>
      <c r="J309">
        <f>IF(AND(PEM!J309=0,AP!J309=0),0,ABS(PEM!J309-AP!J309)/PEM!J309)</f>
        <v>0</v>
      </c>
      <c r="K309">
        <f>IF(AND(PEM!K309=0,AP!K309=0),0,ABS(PEM!K309-AP!K309)/PEM!K309)</f>
        <v>0</v>
      </c>
      <c r="L309">
        <f>IF(AND(PEM!L309=0,AP!L309=0),0,ABS(PEM!L309-AP!L309)/PEM!L309)</f>
        <v>0</v>
      </c>
      <c r="M309">
        <f>IF(AND(PEM!M309=0,AP!M309=0),0,ABS(PEM!M309-AP!M309)/PEM!M309)</f>
        <v>0</v>
      </c>
      <c r="N309">
        <f>IF(AND(PEM!N309=0,AP!N309=0),0,ABS(PEM!N309-AP!N309)/PEM!N309)</f>
        <v>0</v>
      </c>
      <c r="P309">
        <v>20</v>
      </c>
      <c r="Q309">
        <f>IF(AND(PEM!Q309=0,AP!Q309=0),0,ABS(PEM!Q309-AP!Q309)/PEM!Q309)</f>
        <v>0</v>
      </c>
      <c r="R309">
        <f>IF(AND(PEM!R309=0,AP!R309=0),0,ABS(PEM!R309-AP!R309)/PEM!R309)</f>
        <v>0</v>
      </c>
      <c r="S309">
        <f>IF(AND(PEM!S309=0,AP!S309=0),0,ABS(PEM!S309-AP!S309)/PEM!S309)</f>
        <v>0</v>
      </c>
      <c r="T309">
        <f>IF(AND(PEM!T309=0,AP!T309=0),0,ABS(PEM!T309-AP!T309)/PEM!T309)</f>
        <v>0</v>
      </c>
      <c r="U309">
        <f>IF(AND(PEM!U309=0,AP!U309=0),0,ABS(PEM!U309-AP!U309)/PEM!U309)</f>
        <v>0</v>
      </c>
      <c r="V309">
        <f>IF(AND(PEM!V309=0,AP!V309=0),0,ABS(PEM!V309-AP!V309)/PEM!V309)</f>
        <v>0</v>
      </c>
      <c r="W309">
        <f>IF(AND(PEM!W309=0,AP!W309=0),0,ABS(PEM!W309-AP!W309)/PEM!W309)</f>
        <v>0</v>
      </c>
      <c r="X309">
        <f>IF(AND(PEM!X309=0,AP!X309=0),0,ABS(PEM!X309-AP!X309)/PEM!X309)</f>
        <v>0</v>
      </c>
      <c r="Y309">
        <f>IF(AND(PEM!Y309=0,AP!Y309=0),0,ABS(PEM!Y309-AP!Y309)/PEM!Y309)</f>
        <v>0</v>
      </c>
      <c r="Z309">
        <f>IF(AND(PEM!Z309=0,AP!Z309=0),0,ABS(PEM!Z309-AP!Z309)/PEM!Z309)</f>
        <v>0</v>
      </c>
      <c r="AA309">
        <f>IF(AND(PEM!AA309=0,AP!AA309=0),0,ABS(PEM!AA309-AP!AA309)/PEM!AA309)</f>
        <v>0</v>
      </c>
      <c r="AB309">
        <f>IF(AND(PEM!AB309=0,AP!AB309=0),0,ABS(PEM!AB309-AP!AB309)/PEM!AB309)</f>
        <v>0</v>
      </c>
      <c r="AC309">
        <f>IF(AND(PEM!AC309=0,AP!AC309=0),0,ABS(PEM!AC309-AP!AC309)/PEM!AC309)</f>
        <v>0</v>
      </c>
      <c r="AD309">
        <f>IF(AND(PEM!AD309=0,AP!AD309=0),0,ABS(PEM!AD309-AP!AD309)/PEM!AD309)</f>
        <v>0</v>
      </c>
      <c r="AE309">
        <f>IF(AND(PEM!AE309=0,AP!AE309=0),0,ABS(PEM!AE309-AP!AE309)/PEM!AE309)</f>
        <v>0</v>
      </c>
      <c r="AF309">
        <f>IF(AND(PEM!AF309=0,AP!AF309=0),0,ABS(PEM!AF309-AP!AF309)/PEM!AF309)</f>
        <v>0</v>
      </c>
      <c r="AG309">
        <f>IF(AND(PEM!AG309=0,AP!AG309=0),0,ABS(PEM!AG309-AP!AG309)/PEM!AG309)</f>
        <v>0</v>
      </c>
      <c r="AH309">
        <f>IF(AND(PEM!AH309=0,AP!AH309=0),0,ABS(PEM!AH309-AP!AH309)/PEM!AH309)</f>
        <v>0</v>
      </c>
      <c r="AI309">
        <f>IF(AND(PEM!AI309=0,AP!AI309=0),0,ABS(PEM!AI309-AP!AI309)/PEM!AI309)</f>
        <v>0</v>
      </c>
      <c r="AJ309">
        <f>IF(AND(PEM!AJ309=0,AP!AJ309=0),0,ABS(PEM!AJ309-AP!AJ309)/PEM!AJ309)</f>
        <v>0</v>
      </c>
      <c r="AK309">
        <f>IF(AND(PEM!AK309=0,AP!AK309=0),0,ABS(PEM!AK309-AP!AK309)/PEM!AK309)</f>
        <v>0</v>
      </c>
      <c r="AL309">
        <f>IF(AND(PEM!AL309=0,AP!AL309=0),0,ABS(PEM!AL309-AP!AL309)/PEM!AL309)</f>
        <v>0</v>
      </c>
      <c r="AM309">
        <f>IF(AND(PEM!AM309=0,AP!AM309=0),0,ABS(PEM!AM309-AP!AM309)/PEM!AM309)</f>
        <v>0</v>
      </c>
      <c r="AN309">
        <f>IF(AND(PEM!AN309=0,AP!AN309=0),0,ABS(PEM!AN309-AP!AN309)/PEM!AN309)</f>
        <v>0</v>
      </c>
      <c r="AO309">
        <f t="shared" si="24"/>
        <v>0</v>
      </c>
      <c r="AP309">
        <v>20</v>
      </c>
      <c r="AQ309">
        <f>IF(AND(PEM!AQ309=0,AP!AQ309=0),0,ABS(PEM!AQ309-AP!AQ309)/PEM!AQ309)</f>
        <v>0</v>
      </c>
      <c r="AS309">
        <v>20</v>
      </c>
      <c r="AT309">
        <f>IF(AND(PEM!AT309=0,AP!AT309=0),0,ABS(PEM!AT309-AP!AT309)/PEM!AT309)</f>
        <v>1.9086405685065498E-2</v>
      </c>
      <c r="AU309">
        <f>IF(AND(PEM!AU309=0,AP!AU309=0),0,ABS(PEM!AU309-AP!AU309)/PEM!AU309)</f>
        <v>1.9816313760851013E-2</v>
      </c>
      <c r="AV309">
        <f>IF(AND(PEM!AV309=0,AP!AV309=0),0,ABS(PEM!AV309-AP!AV309)/PEM!AV309)</f>
        <v>2.5215514657108504E-2</v>
      </c>
      <c r="AW309">
        <f>IF(AND(PEM!AW309=0,AP!AW309=0),0,ABS(PEM!AW309-AP!AW309)/PEM!AW309)</f>
        <v>2.37820271876041E-2</v>
      </c>
      <c r="AX309">
        <f>IF(AND(PEM!AX309=0,AP!AX309=0),0,ABS(PEM!AX309-AP!AX309)/PEM!AX309)</f>
        <v>1.2771472583369473E-2</v>
      </c>
      <c r="AY309">
        <f>IF(AND(PEM!AY309=0,AP!AY309=0),0,ABS(PEM!AY309-AP!AY309)/PEM!AY309)</f>
        <v>2.4061264201444884E-2</v>
      </c>
      <c r="AZ309">
        <f>IF(AND(PEM!AZ309=0,AP!AZ309=0),0,ABS(PEM!AZ309-AP!AZ309)/PEM!AZ309)</f>
        <v>3.8718162999971217E-2</v>
      </c>
      <c r="BA309">
        <f>IF(AND(PEM!BA309=0,AP!BA309=0),0,ABS(PEM!BA309-AP!BA309)/PEM!BA309)</f>
        <v>3.8718162999971266E-2</v>
      </c>
      <c r="BB309">
        <f>IF(AND(PEM!BB309=0,AP!BB309=0),0,ABS(PEM!BB309-AP!BB309)/PEM!BB309)</f>
        <v>2.7023296776946159E-2</v>
      </c>
      <c r="BC309">
        <f>IF(AND(PEM!BC309=0,AP!BC309=0),0,ABS(PEM!BC309-AP!BC309)/PEM!BC309)</f>
        <v>2.5366681178267077E-2</v>
      </c>
      <c r="BD309">
        <f>IF(AND(PEM!BD309=0,AP!BD309=0),0,ABS(PEM!BD309-AP!BD309)/PEM!BD309)</f>
        <v>2.6077832520180467E-2</v>
      </c>
      <c r="BE309">
        <f>IF(AND(PEM!BE309=0,AP!BE309=0),0,ABS(PEM!BE309-AP!BE309)/PEM!BE309)</f>
        <v>2.6102196085263828E-2</v>
      </c>
      <c r="BF309">
        <f>IF(AND(PEM!BF309=0,AP!BF309=0),0,ABS(PEM!BF309-AP!BF309)/PEM!BF309)</f>
        <v>2.6062976418142762E-2</v>
      </c>
      <c r="BG309">
        <f>IF(AND(PEM!BG309=0,AP!BG309=0),0,ABS(PEM!BG309-AP!BG309)/PEM!BG309)</f>
        <v>2.5970819781386469E-2</v>
      </c>
      <c r="BH309">
        <f>IF(AND(PEM!BH309=0,AP!BH309=0),0,ABS(PEM!BH309-AP!BH309)/PEM!BH309)</f>
        <v>2.592919360575735E-2</v>
      </c>
      <c r="BI309">
        <f>IF(AND(PEM!BI309=0,AP!BI309=0),0,ABS(PEM!BI309-AP!BI309)/PEM!BI309)</f>
        <v>2.5816299441817719E-2</v>
      </c>
      <c r="BJ309">
        <f>IF(AND(PEM!BJ309=0,AP!BJ309=0),0,ABS(PEM!BJ309-AP!BJ309)/PEM!BJ309)</f>
        <v>2.5500640679366422E-2</v>
      </c>
      <c r="BK309">
        <f>IF(AND(PEM!BK309=0,AP!BK309=0),0,ABS(PEM!BK309-AP!BK309)/PEM!BK309)</f>
        <v>2.5348621010226474E-2</v>
      </c>
      <c r="BL309">
        <f>IF(AND(PEM!BL309=0,AP!BL309=0),0,ABS(PEM!BL309-AP!BL309)/PEM!BL309)</f>
        <v>2.5877352797454505E-2</v>
      </c>
      <c r="BM309">
        <f>IF(AND(PEM!BM309=0,AP!BM309=0),0,ABS(PEM!BM309-AP!BM309)/PEM!BM309)</f>
        <v>2.5932009658730003E-2</v>
      </c>
      <c r="BN309">
        <f>IF(AND(PEM!BN309=0,AP!BN309=0),0,ABS(PEM!BN309-AP!BN309)/PEM!BN309)</f>
        <v>2.5202150594332066E-2</v>
      </c>
      <c r="BO309">
        <f>IF(AND(PEM!BO309=0,AP!BO309=0),0,ABS(PEM!BO309-AP!BO309)/PEM!BO309)</f>
        <v>2.5320193619375882E-2</v>
      </c>
      <c r="BP309">
        <f>IF(AND(PEM!BP309=0,AP!BP309=0),0,ABS(PEM!BP309-AP!BP309)/PEM!BP309)</f>
        <v>2.5962629397242757E-2</v>
      </c>
      <c r="BQ309">
        <f>IF(AND(PEM!BQ309=0,AP!BQ309=0),0,ABS(PEM!BQ309-AP!BQ309)/PEM!BQ309)</f>
        <v>2.5649026141854402E-2</v>
      </c>
      <c r="BR309">
        <f t="shared" si="25"/>
        <v>2.5637968490905428E-2</v>
      </c>
    </row>
    <row r="310" spans="1:79" x14ac:dyDescent="0.25">
      <c r="B310">
        <v>21</v>
      </c>
      <c r="H310">
        <f>IF(AND(PEM!H310=0,AP!H310=0),0,ABS(PEM!H310-AP!H310)/PEM!H310)</f>
        <v>1.1460366705808067E-16</v>
      </c>
      <c r="I310">
        <f>IF(AND(PEM!I310=0,AP!I310=0),0,ABS(PEM!I310-AP!I310)/PEM!I310)</f>
        <v>1.1460366705808067E-16</v>
      </c>
      <c r="J310">
        <f>IF(AND(PEM!J310=0,AP!J310=0),0,ABS(PEM!J310-AP!J310)/PEM!J310)</f>
        <v>0</v>
      </c>
      <c r="K310">
        <f>IF(AND(PEM!K310=0,AP!K310=0),0,ABS(PEM!K310-AP!K310)/PEM!K310)</f>
        <v>0</v>
      </c>
      <c r="L310">
        <f>IF(AND(PEM!L310=0,AP!L310=0),0,ABS(PEM!L310-AP!L310)/PEM!L310)</f>
        <v>0</v>
      </c>
      <c r="M310">
        <f>IF(AND(PEM!M310=0,AP!M310=0),0,ABS(PEM!M310-AP!M310)/PEM!M310)</f>
        <v>0</v>
      </c>
      <c r="N310">
        <f>IF(AND(PEM!N310=0,AP!N310=0),0,ABS(PEM!N310-AP!N310)/PEM!N310)</f>
        <v>0</v>
      </c>
      <c r="P310">
        <v>21</v>
      </c>
      <c r="Q310">
        <f>IF(AND(PEM!Q310=0,AP!Q310=0),0,ABS(PEM!Q310-AP!Q310)/PEM!Q310)</f>
        <v>0</v>
      </c>
      <c r="R310">
        <f>IF(AND(PEM!R310=0,AP!R310=0),0,ABS(PEM!R310-AP!R310)/PEM!R310)</f>
        <v>0</v>
      </c>
      <c r="S310">
        <f>IF(AND(PEM!S310=0,AP!S310=0),0,ABS(PEM!S310-AP!S310)/PEM!S310)</f>
        <v>0</v>
      </c>
      <c r="T310">
        <f>IF(AND(PEM!T310=0,AP!T310=0),0,ABS(PEM!T310-AP!T310)/PEM!T310)</f>
        <v>0</v>
      </c>
      <c r="U310">
        <f>IF(AND(PEM!U310=0,AP!U310=0),0,ABS(PEM!U310-AP!U310)/PEM!U310)</f>
        <v>0</v>
      </c>
      <c r="V310">
        <f>IF(AND(PEM!V310=0,AP!V310=0),0,ABS(PEM!V310-AP!V310)/PEM!V310)</f>
        <v>0</v>
      </c>
      <c r="W310">
        <f>IF(AND(PEM!W310=0,AP!W310=0),0,ABS(PEM!W310-AP!W310)/PEM!W310)</f>
        <v>0</v>
      </c>
      <c r="X310">
        <f>IF(AND(PEM!X310=0,AP!X310=0),0,ABS(PEM!X310-AP!X310)/PEM!X310)</f>
        <v>0</v>
      </c>
      <c r="Y310">
        <f>IF(AND(PEM!Y310=0,AP!Y310=0),0,ABS(PEM!Y310-AP!Y310)/PEM!Y310)</f>
        <v>0</v>
      </c>
      <c r="Z310">
        <f>IF(AND(PEM!Z310=0,AP!Z310=0),0,ABS(PEM!Z310-AP!Z310)/PEM!Z310)</f>
        <v>0</v>
      </c>
      <c r="AA310">
        <f>IF(AND(PEM!AA310=0,AP!AA310=0),0,ABS(PEM!AA310-AP!AA310)/PEM!AA310)</f>
        <v>0</v>
      </c>
      <c r="AB310">
        <f>IF(AND(PEM!AB310=0,AP!AB310=0),0,ABS(PEM!AB310-AP!AB310)/PEM!AB310)</f>
        <v>0</v>
      </c>
      <c r="AC310">
        <f>IF(AND(PEM!AC310=0,AP!AC310=0),0,ABS(PEM!AC310-AP!AC310)/PEM!AC310)</f>
        <v>0</v>
      </c>
      <c r="AD310">
        <f>IF(AND(PEM!AD310=0,AP!AD310=0),0,ABS(PEM!AD310-AP!AD310)/PEM!AD310)</f>
        <v>0</v>
      </c>
      <c r="AE310">
        <f>IF(AND(PEM!AE310=0,AP!AE310=0),0,ABS(PEM!AE310-AP!AE310)/PEM!AE310)</f>
        <v>1.1460366705808067E-16</v>
      </c>
      <c r="AF310">
        <f>IF(AND(PEM!AF310=0,AP!AF310=0),0,ABS(PEM!AF310-AP!AF310)/PEM!AF310)</f>
        <v>1.1460366705808067E-16</v>
      </c>
      <c r="AG310">
        <f>IF(AND(PEM!AG310=0,AP!AG310=0),0,ABS(PEM!AG310-AP!AG310)/PEM!AG310)</f>
        <v>0</v>
      </c>
      <c r="AH310">
        <f>IF(AND(PEM!AH310=0,AP!AH310=0),0,ABS(PEM!AH310-AP!AH310)/PEM!AH310)</f>
        <v>0</v>
      </c>
      <c r="AI310">
        <f>IF(AND(PEM!AI310=0,AP!AI310=0),0,ABS(PEM!AI310-AP!AI310)/PEM!AI310)</f>
        <v>0</v>
      </c>
      <c r="AJ310">
        <f>IF(AND(PEM!AJ310=0,AP!AJ310=0),0,ABS(PEM!AJ310-AP!AJ310)/PEM!AJ310)</f>
        <v>0</v>
      </c>
      <c r="AK310">
        <f>IF(AND(PEM!AK310=0,AP!AK310=0),0,ABS(PEM!AK310-AP!AK310)/PEM!AK310)</f>
        <v>0</v>
      </c>
      <c r="AL310">
        <f>IF(AND(PEM!AL310=0,AP!AL310=0),0,ABS(PEM!AL310-AP!AL310)/PEM!AL310)</f>
        <v>0</v>
      </c>
      <c r="AM310">
        <f>IF(AND(PEM!AM310=0,AP!AM310=0),0,ABS(PEM!AM310-AP!AM310)/PEM!AM310)</f>
        <v>0</v>
      </c>
      <c r="AN310">
        <f>IF(AND(PEM!AN310=0,AP!AN310=0),0,ABS(PEM!AN310-AP!AN310)/PEM!AN310)</f>
        <v>0</v>
      </c>
      <c r="AO310">
        <f t="shared" si="24"/>
        <v>9.5503055881733888E-18</v>
      </c>
      <c r="AP310">
        <v>21</v>
      </c>
      <c r="AQ310">
        <f>IF(AND(PEM!AQ310=0,AP!AQ310=0),0,ABS(PEM!AQ310-AP!AQ310)/PEM!AQ310)</f>
        <v>0</v>
      </c>
      <c r="AS310">
        <v>21</v>
      </c>
      <c r="AT310">
        <f>IF(AND(PEM!AT310=0,AP!AT310=0),0,ABS(PEM!AT310-AP!AT310)/PEM!AT310)</f>
        <v>1.7569928659195572E-2</v>
      </c>
      <c r="AU310">
        <f>IF(AND(PEM!AU310=0,AP!AU310=0),0,ABS(PEM!AU310-AP!AU310)/PEM!AU310)</f>
        <v>1.7511565357590866E-2</v>
      </c>
      <c r="AV310">
        <f>IF(AND(PEM!AV310=0,AP!AV310=0),0,ABS(PEM!AV310-AP!AV310)/PEM!AV310)</f>
        <v>1.9041333363068597E-2</v>
      </c>
      <c r="AW310">
        <f>IF(AND(PEM!AW310=0,AP!AW310=0),0,ABS(PEM!AW310-AP!AW310)/PEM!AW310)</f>
        <v>1.7172304680357041E-2</v>
      </c>
      <c r="AX310">
        <f>IF(AND(PEM!AX310=0,AP!AX310=0),0,ABS(PEM!AX310-AP!AX310)/PEM!AX310)</f>
        <v>1.734809544115451E-2</v>
      </c>
      <c r="AY310">
        <f>IF(AND(PEM!AY310=0,AP!AY310=0),0,ABS(PEM!AY310-AP!AY310)/PEM!AY310)</f>
        <v>1.7212750902106857E-2</v>
      </c>
      <c r="AZ310">
        <f>IF(AND(PEM!AZ310=0,AP!AZ310=0),0,ABS(PEM!AZ310-AP!AZ310)/PEM!AZ310)</f>
        <v>1.5077136344282337E-2</v>
      </c>
      <c r="BA310">
        <f>IF(AND(PEM!BA310=0,AP!BA310=0),0,ABS(PEM!BA310-AP!BA310)/PEM!BA310)</f>
        <v>1.5077136344282349E-2</v>
      </c>
      <c r="BB310">
        <f>IF(AND(PEM!BB310=0,AP!BB310=0),0,ABS(PEM!BB310-AP!BB310)/PEM!BB310)</f>
        <v>1.6898286322333145E-2</v>
      </c>
      <c r="BC310">
        <f>IF(AND(PEM!BC310=0,AP!BC310=0),0,ABS(PEM!BC310-AP!BC310)/PEM!BC310)</f>
        <v>1.712191549142577E-2</v>
      </c>
      <c r="BD310">
        <f>IF(AND(PEM!BD310=0,AP!BD310=0),0,ABS(PEM!BD310-AP!BD310)/PEM!BD310)</f>
        <v>1.7299915646123248E-2</v>
      </c>
      <c r="BE310">
        <f>IF(AND(PEM!BE310=0,AP!BE310=0),0,ABS(PEM!BE310-AP!BE310)/PEM!BE310)</f>
        <v>1.5810997545875314E-2</v>
      </c>
      <c r="BF310">
        <f>IF(AND(PEM!BF310=0,AP!BF310=0),0,ABS(PEM!BF310-AP!BF310)/PEM!BF310)</f>
        <v>1.5240452012433913E-2</v>
      </c>
      <c r="BG310">
        <f>IF(AND(PEM!BG310=0,AP!BG310=0),0,ABS(PEM!BG310-AP!BG310)/PEM!BG310)</f>
        <v>1.9420077729846837E-2</v>
      </c>
      <c r="BH310">
        <f>IF(AND(PEM!BH310=0,AP!BH310=0),0,ABS(PEM!BH310-AP!BH310)/PEM!BH310)</f>
        <v>2.2112319655498772E-2</v>
      </c>
      <c r="BI310">
        <f>IF(AND(PEM!BI310=0,AP!BI310=0),0,ABS(PEM!BI310-AP!BI310)/PEM!BI310)</f>
        <v>2.2432506099902879E-2</v>
      </c>
      <c r="BJ310">
        <f>IF(AND(PEM!BJ310=0,AP!BJ310=0),0,ABS(PEM!BJ310-AP!BJ310)/PEM!BJ310)</f>
        <v>2.2324111856707102E-2</v>
      </c>
      <c r="BK310">
        <f>IF(AND(PEM!BK310=0,AP!BK310=0),0,ABS(PEM!BK310-AP!BK310)/PEM!BK310)</f>
        <v>2.2271895671786071E-2</v>
      </c>
      <c r="BL310">
        <f>IF(AND(PEM!BL310=0,AP!BL310=0),0,ABS(PEM!BL310-AP!BL310)/PEM!BL310)</f>
        <v>1.1616757718327663E-2</v>
      </c>
      <c r="BM310">
        <f>IF(AND(PEM!BM310=0,AP!BM310=0),0,ABS(PEM!BM310-AP!BM310)/PEM!BM310)</f>
        <v>1.3189336580966094E-2</v>
      </c>
      <c r="BN310">
        <f>IF(AND(PEM!BN310=0,AP!BN310=0),0,ABS(PEM!BN310-AP!BN310)/PEM!BN310)</f>
        <v>2.2221576910108683E-2</v>
      </c>
      <c r="BO310">
        <f>IF(AND(PEM!BO310=0,AP!BO310=0),0,ABS(PEM!BO310-AP!BO310)/PEM!BO310)</f>
        <v>2.2262130328889251E-2</v>
      </c>
      <c r="BP310">
        <f>IF(AND(PEM!BP310=0,AP!BP310=0),0,ABS(PEM!BP310-AP!BP310)/PEM!BP310)</f>
        <v>1.4064570691621783E-2</v>
      </c>
      <c r="BQ310">
        <f>IF(AND(PEM!BQ310=0,AP!BQ310=0),0,ABS(PEM!BQ310-AP!BQ310)/PEM!BQ310)</f>
        <v>2.0910507453540117E-2</v>
      </c>
      <c r="BR310">
        <f t="shared" si="25"/>
        <v>1.7966983700309361E-2</v>
      </c>
    </row>
    <row r="311" spans="1:79" x14ac:dyDescent="0.25">
      <c r="B311">
        <v>22</v>
      </c>
      <c r="H311">
        <f>IF(AND(PEM!H311=0,AP!H311=0),0,ABS(PEM!H311-AP!H311)/PEM!H311)</f>
        <v>1.1460366705808067E-16</v>
      </c>
      <c r="I311">
        <f>IF(AND(PEM!I311=0,AP!I311=0),0,ABS(PEM!I311-AP!I311)/PEM!I311)</f>
        <v>1.1460366705808067E-16</v>
      </c>
      <c r="J311">
        <f>IF(AND(PEM!J311=0,AP!J311=0),0,ABS(PEM!J311-AP!J311)/PEM!J311)</f>
        <v>0</v>
      </c>
      <c r="K311">
        <f>IF(AND(PEM!K311=0,AP!K311=0),0,ABS(PEM!K311-AP!K311)/PEM!K311)</f>
        <v>0</v>
      </c>
      <c r="L311">
        <f>IF(AND(PEM!L311=0,AP!L311=0),0,ABS(PEM!L311-AP!L311)/PEM!L311)</f>
        <v>0</v>
      </c>
      <c r="M311">
        <f>IF(AND(PEM!M311=0,AP!M311=0),0,ABS(PEM!M311-AP!M311)/PEM!M311)</f>
        <v>0</v>
      </c>
      <c r="N311">
        <f>IF(AND(PEM!N311=0,AP!N311=0),0,ABS(PEM!N311-AP!N311)/PEM!N311)</f>
        <v>0</v>
      </c>
      <c r="P311">
        <v>22</v>
      </c>
      <c r="Q311">
        <f>IF(AND(PEM!Q311=0,AP!Q311=0),0,ABS(PEM!Q311-AP!Q311)/PEM!Q311)</f>
        <v>0</v>
      </c>
      <c r="R311">
        <f>IF(AND(PEM!R311=0,AP!R311=0),0,ABS(PEM!R311-AP!R311)/PEM!R311)</f>
        <v>0</v>
      </c>
      <c r="S311">
        <f>IF(AND(PEM!S311=0,AP!S311=0),0,ABS(PEM!S311-AP!S311)/PEM!S311)</f>
        <v>0</v>
      </c>
      <c r="T311">
        <f>IF(AND(PEM!T311=0,AP!T311=0),0,ABS(PEM!T311-AP!T311)/PEM!T311)</f>
        <v>0</v>
      </c>
      <c r="U311">
        <f>IF(AND(PEM!U311=0,AP!U311=0),0,ABS(PEM!U311-AP!U311)/PEM!U311)</f>
        <v>0</v>
      </c>
      <c r="V311">
        <f>IF(AND(PEM!V311=0,AP!V311=0),0,ABS(PEM!V311-AP!V311)/PEM!V311)</f>
        <v>0</v>
      </c>
      <c r="W311">
        <f>IF(AND(PEM!W311=0,AP!W311=0),0,ABS(PEM!W311-AP!W311)/PEM!W311)</f>
        <v>0</v>
      </c>
      <c r="X311">
        <f>IF(AND(PEM!X311=0,AP!X311=0),0,ABS(PEM!X311-AP!X311)/PEM!X311)</f>
        <v>0</v>
      </c>
      <c r="Y311">
        <f>IF(AND(PEM!Y311=0,AP!Y311=0),0,ABS(PEM!Y311-AP!Y311)/PEM!Y311)</f>
        <v>0</v>
      </c>
      <c r="Z311">
        <f>IF(AND(PEM!Z311=0,AP!Z311=0),0,ABS(PEM!Z311-AP!Z311)/PEM!Z311)</f>
        <v>0</v>
      </c>
      <c r="AA311">
        <f>IF(AND(PEM!AA311=0,AP!AA311=0),0,ABS(PEM!AA311-AP!AA311)/PEM!AA311)</f>
        <v>0</v>
      </c>
      <c r="AB311">
        <f>IF(AND(PEM!AB311=0,AP!AB311=0),0,ABS(PEM!AB311-AP!AB311)/PEM!AB311)</f>
        <v>0</v>
      </c>
      <c r="AC311">
        <f>IF(AND(PEM!AC311=0,AP!AC311=0),0,ABS(PEM!AC311-AP!AC311)/PEM!AC311)</f>
        <v>0</v>
      </c>
      <c r="AD311">
        <f>IF(AND(PEM!AD311=0,AP!AD311=0),0,ABS(PEM!AD311-AP!AD311)/PEM!AD311)</f>
        <v>0</v>
      </c>
      <c r="AE311">
        <f>IF(AND(PEM!AE311=0,AP!AE311=0),0,ABS(PEM!AE311-AP!AE311)/PEM!AE311)</f>
        <v>1.1460366705808067E-16</v>
      </c>
      <c r="AF311">
        <f>IF(AND(PEM!AF311=0,AP!AF311=0),0,ABS(PEM!AF311-AP!AF311)/PEM!AF311)</f>
        <v>1.1460366705808067E-16</v>
      </c>
      <c r="AG311">
        <f>IF(AND(PEM!AG311=0,AP!AG311=0),0,ABS(PEM!AG311-AP!AG311)/PEM!AG311)</f>
        <v>0</v>
      </c>
      <c r="AH311">
        <f>IF(AND(PEM!AH311=0,AP!AH311=0),0,ABS(PEM!AH311-AP!AH311)/PEM!AH311)</f>
        <v>0</v>
      </c>
      <c r="AI311">
        <f>IF(AND(PEM!AI311=0,AP!AI311=0),0,ABS(PEM!AI311-AP!AI311)/PEM!AI311)</f>
        <v>0</v>
      </c>
      <c r="AJ311">
        <f>IF(AND(PEM!AJ311=0,AP!AJ311=0),0,ABS(PEM!AJ311-AP!AJ311)/PEM!AJ311)</f>
        <v>0</v>
      </c>
      <c r="AK311">
        <f>IF(AND(PEM!AK311=0,AP!AK311=0),0,ABS(PEM!AK311-AP!AK311)/PEM!AK311)</f>
        <v>0</v>
      </c>
      <c r="AL311">
        <f>IF(AND(PEM!AL311=0,AP!AL311=0),0,ABS(PEM!AL311-AP!AL311)/PEM!AL311)</f>
        <v>0</v>
      </c>
      <c r="AM311">
        <f>IF(AND(PEM!AM311=0,AP!AM311=0),0,ABS(PEM!AM311-AP!AM311)/PEM!AM311)</f>
        <v>0</v>
      </c>
      <c r="AN311">
        <f>IF(AND(PEM!AN311=0,AP!AN311=0),0,ABS(PEM!AN311-AP!AN311)/PEM!AN311)</f>
        <v>0</v>
      </c>
      <c r="AO311">
        <f t="shared" si="24"/>
        <v>9.5503055881733888E-18</v>
      </c>
      <c r="AP311">
        <v>22</v>
      </c>
      <c r="AQ311">
        <f>IF(AND(PEM!AQ311=0,AP!AQ311=0),0,ABS(PEM!AQ311-AP!AQ311)/PEM!AQ311)</f>
        <v>0</v>
      </c>
      <c r="AS311">
        <v>22</v>
      </c>
      <c r="AT311">
        <f>IF(AND(PEM!AT311=0,AP!AT311=0),0,ABS(PEM!AT311-AP!AT311)/PEM!AT311)</f>
        <v>6.1744824163582771E-3</v>
      </c>
      <c r="AU311">
        <f>IF(AND(PEM!AU311=0,AP!AU311=0),0,ABS(PEM!AU311-AP!AU311)/PEM!AU311)</f>
        <v>6.2174044612218985E-3</v>
      </c>
      <c r="AV311">
        <f>IF(AND(PEM!AV311=0,AP!AV311=0),0,ABS(PEM!AV311-AP!AV311)/PEM!AV311)</f>
        <v>7.5036816658743521E-3</v>
      </c>
      <c r="AW311">
        <f>IF(AND(PEM!AW311=0,AP!AW311=0),0,ABS(PEM!AW311-AP!AW311)/PEM!AW311)</f>
        <v>7.452642474131437E-3</v>
      </c>
      <c r="AX311">
        <f>IF(AND(PEM!AX311=0,AP!AX311=0),0,ABS(PEM!AX311-AP!AX311)/PEM!AX311)</f>
        <v>5.3786777851500519E-3</v>
      </c>
      <c r="AY311">
        <f>IF(AND(PEM!AY311=0,AP!AY311=0),0,ABS(PEM!AY311-AP!AY311)/PEM!AY311)</f>
        <v>4.9523686114741079E-3</v>
      </c>
      <c r="AZ311">
        <f>IF(AND(PEM!AZ311=0,AP!AZ311=0),0,ABS(PEM!AZ311-AP!AZ311)/PEM!AZ311)</f>
        <v>1.669629622210329E-2</v>
      </c>
      <c r="BA311">
        <f>IF(AND(PEM!BA311=0,AP!BA311=0),0,ABS(PEM!BA311-AP!BA311)/PEM!BA311)</f>
        <v>7.5727737701499582E-3</v>
      </c>
      <c r="BB311">
        <f>IF(AND(PEM!BB311=0,AP!BB311=0),0,ABS(PEM!BB311-AP!BB311)/PEM!BB311)</f>
        <v>8.4505504443461669E-3</v>
      </c>
      <c r="BC311">
        <f>IF(AND(PEM!BC311=0,AP!BC311=0),0,ABS(PEM!BC311-AP!BC311)/PEM!BC311)</f>
        <v>4.5682607839127943E-3</v>
      </c>
      <c r="BD311">
        <f>IF(AND(PEM!BD311=0,AP!BD311=0),0,ABS(PEM!BD311-AP!BD311)/PEM!BD311)</f>
        <v>5.9518234561939448E-3</v>
      </c>
      <c r="BE311">
        <f>IF(AND(PEM!BE311=0,AP!BE311=0),0,ABS(PEM!BE311-AP!BE311)/PEM!BE311)</f>
        <v>7.7159738340625509E-3</v>
      </c>
      <c r="BF311">
        <f>IF(AND(PEM!BF311=0,AP!BF311=0),0,ABS(PEM!BF311-AP!BF311)/PEM!BF311)</f>
        <v>9.0638865095318231E-3</v>
      </c>
      <c r="BG311">
        <f>IF(AND(PEM!BG311=0,AP!BG311=0),0,ABS(PEM!BG311-AP!BG311)/PEM!BG311)</f>
        <v>6.4880661566310317E-3</v>
      </c>
      <c r="BH311">
        <f>IF(AND(PEM!BH311=0,AP!BH311=0),0,ABS(PEM!BH311-AP!BH311)/PEM!BH311)</f>
        <v>7.2800370975517441E-3</v>
      </c>
      <c r="BI311">
        <f>IF(AND(PEM!BI311=0,AP!BI311=0),0,ABS(PEM!BI311-AP!BI311)/PEM!BI311)</f>
        <v>7.2566276379722842E-3</v>
      </c>
      <c r="BJ311">
        <f>IF(AND(PEM!BJ311=0,AP!BJ311=0),0,ABS(PEM!BJ311-AP!BJ311)/PEM!BJ311)</f>
        <v>7.2645545039733764E-3</v>
      </c>
      <c r="BK311">
        <f>IF(AND(PEM!BK311=0,AP!BK311=0),0,ABS(PEM!BK311-AP!BK311)/PEM!BK311)</f>
        <v>7.2683723586536332E-3</v>
      </c>
      <c r="BL311">
        <f>IF(AND(PEM!BL311=0,AP!BL311=0),0,ABS(PEM!BL311-AP!BL311)/PEM!BL311)</f>
        <v>7.5266840169935052E-3</v>
      </c>
      <c r="BM311">
        <f>IF(AND(PEM!BM311=0,AP!BM311=0),0,ABS(PEM!BM311-AP!BM311)/PEM!BM311)</f>
        <v>7.7675147725852541E-3</v>
      </c>
      <c r="BN311">
        <f>IF(AND(PEM!BN311=0,AP!BN311=0),0,ABS(PEM!BN311-AP!BN311)/PEM!BN311)</f>
        <v>7.2720510425124535E-3</v>
      </c>
      <c r="BO311">
        <f>IF(AND(PEM!BO311=0,AP!BO311=0),0,ABS(PEM!BO311-AP!BO311)/PEM!BO311)</f>
        <v>7.2690863130627755E-3</v>
      </c>
      <c r="BP311">
        <f>IF(AND(PEM!BP311=0,AP!BP311=0),0,ABS(PEM!BP311-AP!BP311)/PEM!BP311)</f>
        <v>7.9020494470108081E-3</v>
      </c>
      <c r="BQ311">
        <f>IF(AND(PEM!BQ311=0,AP!BQ311=0),0,ABS(PEM!BQ311-AP!BQ311)/PEM!BQ311)</f>
        <v>7.3677488256490538E-3</v>
      </c>
      <c r="BR311">
        <f t="shared" si="25"/>
        <v>7.4317339419627737E-3</v>
      </c>
    </row>
    <row r="312" spans="1:79" x14ac:dyDescent="0.25">
      <c r="B312">
        <v>23</v>
      </c>
      <c r="H312">
        <f>IF(AND(PEM!H312=0,AP!H312=0),0,ABS(PEM!H312-AP!H312)/PEM!H312)</f>
        <v>0</v>
      </c>
      <c r="I312">
        <f>IF(AND(PEM!I312=0,AP!I312=0),0,ABS(PEM!I312-AP!I312)/PEM!I312)</f>
        <v>0</v>
      </c>
      <c r="J312">
        <f>IF(AND(PEM!J312=0,AP!J312=0),0,ABS(PEM!J312-AP!J312)/PEM!J312)</f>
        <v>0</v>
      </c>
      <c r="K312">
        <f>IF(AND(PEM!K312=0,AP!K312=0),0,ABS(PEM!K312-AP!K312)/PEM!K312)</f>
        <v>0</v>
      </c>
      <c r="L312">
        <f>IF(AND(PEM!L312=0,AP!L312=0),0,ABS(PEM!L312-AP!L312)/PEM!L312)</f>
        <v>0</v>
      </c>
      <c r="M312">
        <f>IF(AND(PEM!M312=0,AP!M312=0),0,ABS(PEM!M312-AP!M312)/PEM!M312)</f>
        <v>0</v>
      </c>
      <c r="N312">
        <f>IF(AND(PEM!N312=0,AP!N312=0),0,ABS(PEM!N312-AP!N312)/PEM!N312)</f>
        <v>0</v>
      </c>
      <c r="P312">
        <v>23</v>
      </c>
      <c r="Q312">
        <f>IF(AND(PEM!Q312=0,AP!Q312=0),0,ABS(PEM!Q312-AP!Q312)/PEM!Q312)</f>
        <v>0</v>
      </c>
      <c r="R312">
        <f>IF(AND(PEM!R312=0,AP!R312=0),0,ABS(PEM!R312-AP!R312)/PEM!R312)</f>
        <v>0</v>
      </c>
      <c r="S312">
        <f>IF(AND(PEM!S312=0,AP!S312=0),0,ABS(PEM!S312-AP!S312)/PEM!S312)</f>
        <v>0</v>
      </c>
      <c r="T312">
        <f>IF(AND(PEM!T312=0,AP!T312=0),0,ABS(PEM!T312-AP!T312)/PEM!T312)</f>
        <v>0</v>
      </c>
      <c r="U312">
        <f>IF(AND(PEM!U312=0,AP!U312=0),0,ABS(PEM!U312-AP!U312)/PEM!U312)</f>
        <v>0</v>
      </c>
      <c r="V312">
        <f>IF(AND(PEM!V312=0,AP!V312=0),0,ABS(PEM!V312-AP!V312)/PEM!V312)</f>
        <v>0</v>
      </c>
      <c r="W312">
        <f>IF(AND(PEM!W312=0,AP!W312=0),0,ABS(PEM!W312-AP!W312)/PEM!W312)</f>
        <v>0</v>
      </c>
      <c r="X312">
        <f>IF(AND(PEM!X312=0,AP!X312=0),0,ABS(PEM!X312-AP!X312)/PEM!X312)</f>
        <v>0</v>
      </c>
      <c r="Y312">
        <f>IF(AND(PEM!Y312=0,AP!Y312=0),0,ABS(PEM!Y312-AP!Y312)/PEM!Y312)</f>
        <v>0</v>
      </c>
      <c r="Z312">
        <f>IF(AND(PEM!Z312=0,AP!Z312=0),0,ABS(PEM!Z312-AP!Z312)/PEM!Z312)</f>
        <v>0</v>
      </c>
      <c r="AA312">
        <f>IF(AND(PEM!AA312=0,AP!AA312=0),0,ABS(PEM!AA312-AP!AA312)/PEM!AA312)</f>
        <v>0</v>
      </c>
      <c r="AB312">
        <f>IF(AND(PEM!AB312=0,AP!AB312=0),0,ABS(PEM!AB312-AP!AB312)/PEM!AB312)</f>
        <v>0</v>
      </c>
      <c r="AC312">
        <f>IF(AND(PEM!AC312=0,AP!AC312=0),0,ABS(PEM!AC312-AP!AC312)/PEM!AC312)</f>
        <v>0</v>
      </c>
      <c r="AD312">
        <f>IF(AND(PEM!AD312=0,AP!AD312=0),0,ABS(PEM!AD312-AP!AD312)/PEM!AD312)</f>
        <v>0</v>
      </c>
      <c r="AE312">
        <f>IF(AND(PEM!AE312=0,AP!AE312=0),0,ABS(PEM!AE312-AP!AE312)/PEM!AE312)</f>
        <v>0</v>
      </c>
      <c r="AF312">
        <f>IF(AND(PEM!AF312=0,AP!AF312=0),0,ABS(PEM!AF312-AP!AF312)/PEM!AF312)</f>
        <v>0</v>
      </c>
      <c r="AG312">
        <f>IF(AND(PEM!AG312=0,AP!AG312=0),0,ABS(PEM!AG312-AP!AG312)/PEM!AG312)</f>
        <v>0</v>
      </c>
      <c r="AH312">
        <f>IF(AND(PEM!AH312=0,AP!AH312=0),0,ABS(PEM!AH312-AP!AH312)/PEM!AH312)</f>
        <v>0</v>
      </c>
      <c r="AI312">
        <f>IF(AND(PEM!AI312=0,AP!AI312=0),0,ABS(PEM!AI312-AP!AI312)/PEM!AI312)</f>
        <v>0</v>
      </c>
      <c r="AJ312">
        <f>IF(AND(PEM!AJ312=0,AP!AJ312=0),0,ABS(PEM!AJ312-AP!AJ312)/PEM!AJ312)</f>
        <v>0</v>
      </c>
      <c r="AK312">
        <f>IF(AND(PEM!AK312=0,AP!AK312=0),0,ABS(PEM!AK312-AP!AK312)/PEM!AK312)</f>
        <v>0</v>
      </c>
      <c r="AL312">
        <f>IF(AND(PEM!AL312=0,AP!AL312=0),0,ABS(PEM!AL312-AP!AL312)/PEM!AL312)</f>
        <v>0</v>
      </c>
      <c r="AM312">
        <f>IF(AND(PEM!AM312=0,AP!AM312=0),0,ABS(PEM!AM312-AP!AM312)/PEM!AM312)</f>
        <v>0</v>
      </c>
      <c r="AN312">
        <f>IF(AND(PEM!AN312=0,AP!AN312=0),0,ABS(PEM!AN312-AP!AN312)/PEM!AN312)</f>
        <v>0</v>
      </c>
      <c r="AO312">
        <f t="shared" si="24"/>
        <v>0</v>
      </c>
      <c r="AP312">
        <v>23</v>
      </c>
      <c r="AQ312">
        <f>IF(AND(PEM!AQ312=0,AP!AQ312=0),0,ABS(PEM!AQ312-AP!AQ312)/PEM!AQ312)</f>
        <v>0</v>
      </c>
      <c r="AS312">
        <v>23</v>
      </c>
      <c r="AT312">
        <f>IF(AND(PEM!AT312=0,AP!AT312=0),0,ABS(PEM!AT312-AP!AT312)/PEM!AT312)</f>
        <v>4.1886457359770625E-2</v>
      </c>
      <c r="AU312">
        <f>IF(AND(PEM!AU312=0,AP!AU312=0),0,ABS(PEM!AU312-AP!AU312)/PEM!AU312)</f>
        <v>4.1951403038053302E-2</v>
      </c>
      <c r="AV312">
        <f>IF(AND(PEM!AV312=0,AP!AV312=0),0,ABS(PEM!AV312-AP!AV312)/PEM!AV312)</f>
        <v>4.3427118985866431E-2</v>
      </c>
      <c r="AW312">
        <f>IF(AND(PEM!AW312=0,AP!AW312=0),0,ABS(PEM!AW312-AP!AW312)/PEM!AW312)</f>
        <v>4.3626982883031393E-2</v>
      </c>
      <c r="AX312">
        <f>IF(AND(PEM!AX312=0,AP!AX312=0),0,ABS(PEM!AX312-AP!AX312)/PEM!AX312)</f>
        <v>4.0871996246227602E-2</v>
      </c>
      <c r="AY312">
        <f>IF(AND(PEM!AY312=0,AP!AY312=0),0,ABS(PEM!AY312-AP!AY312)/PEM!AY312)</f>
        <v>4.0331695204009983E-2</v>
      </c>
      <c r="AZ312">
        <f>IF(AND(PEM!AZ312=0,AP!AZ312=0),0,ABS(PEM!AZ312-AP!AZ312)/PEM!AZ312)</f>
        <v>2.2923229671182307E-2</v>
      </c>
      <c r="BA312">
        <f>IF(AND(PEM!BA312=0,AP!BA312=0),0,ABS(PEM!BA312-AP!BA312)/PEM!BA312)</f>
        <v>2.9313671692537558E-2</v>
      </c>
      <c r="BB312">
        <f>IF(AND(PEM!BB312=0,AP!BB312=0),0,ABS(PEM!BB312-AP!BB312)/PEM!BB312)</f>
        <v>4.4981550737279108E-2</v>
      </c>
      <c r="BC312">
        <f>IF(AND(PEM!BC312=0,AP!BC312=0),0,ABS(PEM!BC312-AP!BC312)/PEM!BC312)</f>
        <v>3.9840744427079543E-2</v>
      </c>
      <c r="BD312">
        <f>IF(AND(PEM!BD312=0,AP!BD312=0),0,ABS(PEM!BD312-AP!BD312)/PEM!BD312)</f>
        <v>4.2280962453355296E-2</v>
      </c>
      <c r="BE312">
        <f>IF(AND(PEM!BE312=0,AP!BE312=0),0,ABS(PEM!BE312-AP!BE312)/PEM!BE312)</f>
        <v>4.2406770059092339E-2</v>
      </c>
      <c r="BF312">
        <f>IF(AND(PEM!BF312=0,AP!BF312=0),0,ABS(PEM!BF312-AP!BF312)/PEM!BF312)</f>
        <v>4.2374638209035566E-2</v>
      </c>
      <c r="BG312">
        <f>IF(AND(PEM!BG312=0,AP!BG312=0),0,ABS(PEM!BG312-AP!BG312)/PEM!BG312)</f>
        <v>4.2414743952591281E-2</v>
      </c>
      <c r="BH312">
        <f>IF(AND(PEM!BH312=0,AP!BH312=0),0,ABS(PEM!BH312-AP!BH312)/PEM!BH312)</f>
        <v>4.2685719959952344E-2</v>
      </c>
      <c r="BI312">
        <f>IF(AND(PEM!BI312=0,AP!BI312=0),0,ABS(PEM!BI312-AP!BI312)/PEM!BI312)</f>
        <v>4.2607740919291925E-2</v>
      </c>
      <c r="BJ312">
        <f>IF(AND(PEM!BJ312=0,AP!BJ312=0),0,ABS(PEM!BJ312-AP!BJ312)/PEM!BJ312)</f>
        <v>4.2634154023774684E-2</v>
      </c>
      <c r="BK312">
        <f>IF(AND(PEM!BK312=0,AP!BK312=0),0,ABS(PEM!BK312-AP!BK312)/PEM!BK312)</f>
        <v>4.2646872573890868E-2</v>
      </c>
      <c r="BL312">
        <f>IF(AND(PEM!BL312=0,AP!BL312=0),0,ABS(PEM!BL312-AP!BL312)/PEM!BL312)</f>
        <v>4.2557160069255813E-2</v>
      </c>
      <c r="BM312">
        <f>IF(AND(PEM!BM312=0,AP!BM312=0),0,ABS(PEM!BM312-AP!BM312)/PEM!BM312)</f>
        <v>4.251185578591099E-2</v>
      </c>
      <c r="BN312">
        <f>IF(AND(PEM!BN312=0,AP!BN312=0),0,ABS(PEM!BN312-AP!BN312)/PEM!BN312)</f>
        <v>4.2659125703723696E-2</v>
      </c>
      <c r="BO312">
        <f>IF(AND(PEM!BO312=0,AP!BO312=0),0,ABS(PEM!BO312-AP!BO312)/PEM!BO312)</f>
        <v>4.2649250783979652E-2</v>
      </c>
      <c r="BP312">
        <f>IF(AND(PEM!BP312=0,AP!BP312=0),0,ABS(PEM!BP312-AP!BP312)/PEM!BP312)</f>
        <v>4.2486793720984357E-2</v>
      </c>
      <c r="BQ312">
        <f>IF(AND(PEM!BQ312=0,AP!BQ312=0),0,ABS(PEM!BQ312-AP!BQ312)/PEM!BQ312)</f>
        <v>4.2977262269445704E-2</v>
      </c>
      <c r="BR312">
        <f t="shared" si="25"/>
        <v>4.1043662530388429E-2</v>
      </c>
    </row>
    <row r="313" spans="1:79" x14ac:dyDescent="0.25">
      <c r="B313">
        <v>24</v>
      </c>
      <c r="H313">
        <f>IF(AND(PEM!H313=0,AP!H313=0),0,ABS(PEM!H313-AP!H313)/PEM!H313)</f>
        <v>0</v>
      </c>
      <c r="I313">
        <f>IF(AND(PEM!I313=0,AP!I313=0),0,ABS(PEM!I313-AP!I313)/PEM!I313)</f>
        <v>0</v>
      </c>
      <c r="J313">
        <f>IF(AND(PEM!J313=0,AP!J313=0),0,ABS(PEM!J313-AP!J313)/PEM!J313)</f>
        <v>0</v>
      </c>
      <c r="K313">
        <f>IF(AND(PEM!K313=0,AP!K313=0),0,ABS(PEM!K313-AP!K313)/PEM!K313)</f>
        <v>0</v>
      </c>
      <c r="L313">
        <f>IF(AND(PEM!L313=0,AP!L313=0),0,ABS(PEM!L313-AP!L313)/PEM!L313)</f>
        <v>0</v>
      </c>
      <c r="M313">
        <f>IF(AND(PEM!M313=0,AP!M313=0),0,ABS(PEM!M313-AP!M313)/PEM!M313)</f>
        <v>0</v>
      </c>
      <c r="N313">
        <f>IF(AND(PEM!N313=0,AP!N313=0),0,ABS(PEM!N313-AP!N313)/PEM!N313)</f>
        <v>0</v>
      </c>
      <c r="P313">
        <v>24</v>
      </c>
      <c r="Q313">
        <f>IF(AND(PEM!Q313=0,AP!Q313=0),0,ABS(PEM!Q313-AP!Q313)/PEM!Q313)</f>
        <v>0</v>
      </c>
      <c r="R313">
        <f>IF(AND(PEM!R313=0,AP!R313=0),0,ABS(PEM!R313-AP!R313)/PEM!R313)</f>
        <v>0</v>
      </c>
      <c r="S313">
        <f>IF(AND(PEM!S313=0,AP!S313=0),0,ABS(PEM!S313-AP!S313)/PEM!S313)</f>
        <v>0</v>
      </c>
      <c r="T313">
        <f>IF(AND(PEM!T313=0,AP!T313=0),0,ABS(PEM!T313-AP!T313)/PEM!T313)</f>
        <v>0</v>
      </c>
      <c r="U313">
        <f>IF(AND(PEM!U313=0,AP!U313=0),0,ABS(PEM!U313-AP!U313)/PEM!U313)</f>
        <v>0</v>
      </c>
      <c r="V313">
        <f>IF(AND(PEM!V313=0,AP!V313=0),0,ABS(PEM!V313-AP!V313)/PEM!V313)</f>
        <v>0</v>
      </c>
      <c r="W313">
        <f>IF(AND(PEM!W313=0,AP!W313=0),0,ABS(PEM!W313-AP!W313)/PEM!W313)</f>
        <v>0</v>
      </c>
      <c r="X313">
        <f>IF(AND(PEM!X313=0,AP!X313=0),0,ABS(PEM!X313-AP!X313)/PEM!X313)</f>
        <v>0</v>
      </c>
      <c r="Y313">
        <f>IF(AND(PEM!Y313=0,AP!Y313=0),0,ABS(PEM!Y313-AP!Y313)/PEM!Y313)</f>
        <v>0</v>
      </c>
      <c r="Z313">
        <f>IF(AND(PEM!Z313=0,AP!Z313=0),0,ABS(PEM!Z313-AP!Z313)/PEM!Z313)</f>
        <v>0</v>
      </c>
      <c r="AA313">
        <f>IF(AND(PEM!AA313=0,AP!AA313=0),0,ABS(PEM!AA313-AP!AA313)/PEM!AA313)</f>
        <v>0</v>
      </c>
      <c r="AB313">
        <f>IF(AND(PEM!AB313=0,AP!AB313=0),0,ABS(PEM!AB313-AP!AB313)/PEM!AB313)</f>
        <v>0</v>
      </c>
      <c r="AC313">
        <f>IF(AND(PEM!AC313=0,AP!AC313=0),0,ABS(PEM!AC313-AP!AC313)/PEM!AC313)</f>
        <v>0</v>
      </c>
      <c r="AD313">
        <f>IF(AND(PEM!AD313=0,AP!AD313=0),0,ABS(PEM!AD313-AP!AD313)/PEM!AD313)</f>
        <v>0</v>
      </c>
      <c r="AE313">
        <f>IF(AND(PEM!AE313=0,AP!AE313=0),0,ABS(PEM!AE313-AP!AE313)/PEM!AE313)</f>
        <v>0</v>
      </c>
      <c r="AF313">
        <f>IF(AND(PEM!AF313=0,AP!AF313=0),0,ABS(PEM!AF313-AP!AF313)/PEM!AF313)</f>
        <v>0</v>
      </c>
      <c r="AG313">
        <f>IF(AND(PEM!AG313=0,AP!AG313=0),0,ABS(PEM!AG313-AP!AG313)/PEM!AG313)</f>
        <v>0</v>
      </c>
      <c r="AH313">
        <f>IF(AND(PEM!AH313=0,AP!AH313=0),0,ABS(PEM!AH313-AP!AH313)/PEM!AH313)</f>
        <v>0</v>
      </c>
      <c r="AI313">
        <f>IF(AND(PEM!AI313=0,AP!AI313=0),0,ABS(PEM!AI313-AP!AI313)/PEM!AI313)</f>
        <v>0</v>
      </c>
      <c r="AJ313">
        <f>IF(AND(PEM!AJ313=0,AP!AJ313=0),0,ABS(PEM!AJ313-AP!AJ313)/PEM!AJ313)</f>
        <v>0</v>
      </c>
      <c r="AK313">
        <f>IF(AND(PEM!AK313=0,AP!AK313=0),0,ABS(PEM!AK313-AP!AK313)/PEM!AK313)</f>
        <v>0</v>
      </c>
      <c r="AL313">
        <f>IF(AND(PEM!AL313=0,AP!AL313=0),0,ABS(PEM!AL313-AP!AL313)/PEM!AL313)</f>
        <v>0</v>
      </c>
      <c r="AM313">
        <f>IF(AND(PEM!AM313=0,AP!AM313=0),0,ABS(PEM!AM313-AP!AM313)/PEM!AM313)</f>
        <v>0</v>
      </c>
      <c r="AN313">
        <f>IF(AND(PEM!AN313=0,AP!AN313=0),0,ABS(PEM!AN313-AP!AN313)/PEM!AN313)</f>
        <v>0</v>
      </c>
      <c r="AO313">
        <f t="shared" si="24"/>
        <v>0</v>
      </c>
      <c r="AP313">
        <v>24</v>
      </c>
      <c r="AQ313">
        <f>IF(AND(PEM!AQ313=0,AP!AQ313=0),0,ABS(PEM!AQ313-AP!AQ313)/PEM!AQ313)</f>
        <v>0</v>
      </c>
      <c r="AS313">
        <v>24</v>
      </c>
      <c r="AT313">
        <f>IF(AND(PEM!AT313=0,AP!AT313=0),0,ABS(PEM!AT313-AP!AT313)/PEM!AT313)</f>
        <v>2.2207897332064609E-2</v>
      </c>
      <c r="AU313">
        <f>IF(AND(PEM!AU313=0,AP!AU313=0),0,ABS(PEM!AU313-AP!AU313)/PEM!AU313)</f>
        <v>1.1225365882984742E-2</v>
      </c>
      <c r="AV313">
        <f>IF(AND(PEM!AV313=0,AP!AV313=0),0,ABS(PEM!AV313-AP!AV313)/PEM!AV313)</f>
        <v>1.5569061430433264E-2</v>
      </c>
      <c r="AW313">
        <f>IF(AND(PEM!AW313=0,AP!AW313=0),0,ABS(PEM!AW313-AP!AW313)/PEM!AW313)</f>
        <v>2.1986730961996645E-2</v>
      </c>
      <c r="AX313">
        <f>IF(AND(PEM!AX313=0,AP!AX313=0),0,ABS(PEM!AX313-AP!AX313)/PEM!AX313)</f>
        <v>1.6308274203868569E-2</v>
      </c>
      <c r="AY313">
        <f>IF(AND(PEM!AY313=0,AP!AY313=0),0,ABS(PEM!AY313-AP!AY313)/PEM!AY313)</f>
        <v>1.0531398335633865E-2</v>
      </c>
      <c r="AZ313">
        <f>IF(AND(PEM!AZ313=0,AP!AZ313=0),0,ABS(PEM!AZ313-AP!AZ313)/PEM!AZ313)</f>
        <v>1.8607884047937267E-2</v>
      </c>
      <c r="BA313">
        <f>IF(AND(PEM!BA313=0,AP!BA313=0),0,ABS(PEM!BA313-AP!BA313)/PEM!BA313)</f>
        <v>3.6848342920828758E-3</v>
      </c>
      <c r="BB313">
        <f>IF(AND(PEM!BB313=0,AP!BB313=0),0,ABS(PEM!BB313-AP!BB313)/PEM!BB313)</f>
        <v>6.7225859488167445E-3</v>
      </c>
      <c r="BC313">
        <f>IF(AND(PEM!BC313=0,AP!BC313=0),0,ABS(PEM!BC313-AP!BC313)/PEM!BC313)</f>
        <v>1.0321533836216954E-2</v>
      </c>
      <c r="BD313">
        <f>IF(AND(PEM!BD313=0,AP!BD313=0),0,ABS(PEM!BD313-AP!BD313)/PEM!BD313)</f>
        <v>7.8113286052963801E-3</v>
      </c>
      <c r="BE313">
        <f>IF(AND(PEM!BE313=0,AP!BE313=0),0,ABS(PEM!BE313-AP!BE313)/PEM!BE313)</f>
        <v>7.25155649872698E-3</v>
      </c>
      <c r="BF313">
        <f>IF(AND(PEM!BF313=0,AP!BF313=0),0,ABS(PEM!BF313-AP!BF313)/PEM!BF313)</f>
        <v>6.191231898355745E-3</v>
      </c>
      <c r="BG313">
        <f>IF(AND(PEM!BG313=0,AP!BG313=0),0,ABS(PEM!BG313-AP!BG313)/PEM!BG313)</f>
        <v>6.3860781443636347E-3</v>
      </c>
      <c r="BH313">
        <f>IF(AND(PEM!BH313=0,AP!BH313=0),0,ABS(PEM!BH313-AP!BH313)/PEM!BH313)</f>
        <v>2.3462977440036194E-2</v>
      </c>
      <c r="BI313">
        <f>IF(AND(PEM!BI313=0,AP!BI313=0),0,ABS(PEM!BI313-AP!BI313)/PEM!BI313)</f>
        <v>4.3320560389311751E-3</v>
      </c>
      <c r="BJ313">
        <f>IF(AND(PEM!BJ313=0,AP!BJ313=0),0,ABS(PEM!BJ313-AP!BJ313)/PEM!BJ313)</f>
        <v>2.6813647855320477E-2</v>
      </c>
      <c r="BK313">
        <f>IF(AND(PEM!BK313=0,AP!BK313=0),0,ABS(PEM!BK313-AP!BK313)/PEM!BK313)</f>
        <v>4.180955574256149E-2</v>
      </c>
      <c r="BL313">
        <f>IF(AND(PEM!BL313=0,AP!BL313=0),0,ABS(PEM!BL313-AP!BL313)/PEM!BL313)</f>
        <v>4.880029938640301E-3</v>
      </c>
      <c r="BM313">
        <f>IF(AND(PEM!BM313=0,AP!BM313=0),0,ABS(PEM!BM313-AP!BM313)/PEM!BM313)</f>
        <v>5.3709209237748825E-3</v>
      </c>
      <c r="BN313">
        <f>IF(AND(PEM!BN313=0,AP!BN313=0),0,ABS(PEM!BN313-AP!BN313)/PEM!BN313)</f>
        <v>5.625578187116842E-2</v>
      </c>
      <c r="BO313">
        <f>IF(AND(PEM!BO313=0,AP!BO313=0),0,ABS(PEM!BO313-AP!BO313)/PEM!BO313)</f>
        <v>4.4613494848972854E-2</v>
      </c>
      <c r="BP313">
        <f>IF(AND(PEM!BP313=0,AP!BP313=0),0,ABS(PEM!BP313-AP!BP313)/PEM!BP313)</f>
        <v>5.6425120118231489E-3</v>
      </c>
      <c r="BQ313">
        <f>IF(AND(PEM!BQ313=0,AP!BQ313=0),0,ABS(PEM!BQ313-AP!BQ313)/PEM!BQ313)</f>
        <v>2.0355257254681694E-2</v>
      </c>
      <c r="BR313">
        <f t="shared" si="25"/>
        <v>1.6597583139362035E-2</v>
      </c>
    </row>
    <row r="314" spans="1:79" x14ac:dyDescent="0.25">
      <c r="N314" t="s">
        <v>16</v>
      </c>
      <c r="O314">
        <f>AVERAGE(H290:N313)</f>
        <v>2.1477970198985246E-5</v>
      </c>
      <c r="AN314" t="s">
        <v>16</v>
      </c>
      <c r="AO314">
        <f>AVERAGE(AO290:AO313)</f>
        <v>6.2644079747040309E-6</v>
      </c>
      <c r="AQ314" t="s">
        <v>17</v>
      </c>
      <c r="AR314">
        <f>AVERAGE(AQ290:AQ313)</f>
        <v>4.0079817915517684E-5</v>
      </c>
      <c r="BQ314" t="s">
        <v>17</v>
      </c>
      <c r="BR314">
        <f>AVERAGE(BR290:BR313)</f>
        <v>3.0241094539340482E-2</v>
      </c>
    </row>
    <row r="315" spans="1:79" x14ac:dyDescent="0.25">
      <c r="A315">
        <v>13</v>
      </c>
      <c r="B315" t="s">
        <v>2</v>
      </c>
      <c r="H315">
        <v>1</v>
      </c>
      <c r="I315">
        <v>2</v>
      </c>
      <c r="J315">
        <v>3</v>
      </c>
      <c r="K315">
        <v>4</v>
      </c>
      <c r="L315">
        <v>5</v>
      </c>
      <c r="M315">
        <v>6</v>
      </c>
      <c r="N315">
        <v>7</v>
      </c>
      <c r="P315" t="s">
        <v>12</v>
      </c>
      <c r="Q315">
        <v>1</v>
      </c>
      <c r="R315">
        <v>2</v>
      </c>
      <c r="S315">
        <v>3</v>
      </c>
      <c r="T315">
        <v>4</v>
      </c>
      <c r="U315">
        <v>5</v>
      </c>
      <c r="V315">
        <v>6</v>
      </c>
      <c r="W315">
        <v>7</v>
      </c>
      <c r="X315">
        <v>8</v>
      </c>
      <c r="Y315">
        <v>9</v>
      </c>
      <c r="Z315">
        <v>10</v>
      </c>
      <c r="AA315">
        <v>11</v>
      </c>
      <c r="AB315">
        <v>12</v>
      </c>
      <c r="AC315">
        <v>13</v>
      </c>
      <c r="AD315">
        <v>14</v>
      </c>
      <c r="AE315">
        <v>15</v>
      </c>
      <c r="AF315">
        <v>16</v>
      </c>
      <c r="AG315">
        <v>17</v>
      </c>
      <c r="AH315">
        <v>18</v>
      </c>
      <c r="AI315">
        <v>19</v>
      </c>
      <c r="AJ315">
        <v>20</v>
      </c>
      <c r="AK315">
        <v>21</v>
      </c>
      <c r="AL315">
        <v>22</v>
      </c>
      <c r="AM315">
        <v>23</v>
      </c>
      <c r="AN315">
        <v>24</v>
      </c>
      <c r="AO315" t="s">
        <v>16</v>
      </c>
      <c r="AP315" t="s">
        <v>2</v>
      </c>
      <c r="AQ315" t="s">
        <v>3</v>
      </c>
      <c r="AS315" t="s">
        <v>12</v>
      </c>
      <c r="AT315">
        <v>1</v>
      </c>
      <c r="AU315">
        <v>2</v>
      </c>
      <c r="AV315">
        <v>3</v>
      </c>
      <c r="AW315">
        <v>4</v>
      </c>
      <c r="AX315">
        <v>5</v>
      </c>
      <c r="AY315">
        <v>6</v>
      </c>
      <c r="AZ315">
        <v>7</v>
      </c>
      <c r="BA315">
        <v>8</v>
      </c>
      <c r="BB315">
        <v>9</v>
      </c>
      <c r="BC315">
        <v>10</v>
      </c>
      <c r="BD315">
        <v>11</v>
      </c>
      <c r="BE315">
        <v>12</v>
      </c>
      <c r="BF315">
        <v>13</v>
      </c>
      <c r="BG315">
        <v>14</v>
      </c>
      <c r="BH315">
        <v>15</v>
      </c>
      <c r="BI315">
        <v>16</v>
      </c>
      <c r="BJ315">
        <v>17</v>
      </c>
      <c r="BK315">
        <v>18</v>
      </c>
      <c r="BL315">
        <v>19</v>
      </c>
      <c r="BM315">
        <v>20</v>
      </c>
      <c r="BN315">
        <v>21</v>
      </c>
      <c r="BO315">
        <v>22</v>
      </c>
      <c r="BP315">
        <v>23</v>
      </c>
      <c r="BQ315">
        <v>24</v>
      </c>
      <c r="BR315" t="s">
        <v>16</v>
      </c>
      <c r="BS315" t="s">
        <v>18</v>
      </c>
      <c r="BT315">
        <f>IF(AND(PEM!BT315=0,AP!BT315=0),0,ABS(PEM!BT315-AP!BT315)/PEM!BT315)</f>
        <v>1.5342538613377156E-2</v>
      </c>
      <c r="BZ315" t="s">
        <v>20</v>
      </c>
      <c r="CA315">
        <f>PEM!BT315</f>
        <v>555350.8525333812</v>
      </c>
    </row>
    <row r="316" spans="1:79" x14ac:dyDescent="0.25">
      <c r="B316">
        <v>1</v>
      </c>
      <c r="H316">
        <f>IF(AND(PEM!H316=0,AP!H316=0),0,ABS(PEM!H316-AP!H316)/PEM!H316)</f>
        <v>0</v>
      </c>
      <c r="I316">
        <f>IF(AND(PEM!I316=0,AP!I316=0),0,ABS(PEM!I316-AP!I316)/PEM!I316)</f>
        <v>0</v>
      </c>
      <c r="J316">
        <f>IF(AND(PEM!J316=0,AP!J316=0),0,ABS(PEM!J316-AP!J316)/PEM!J316)</f>
        <v>0</v>
      </c>
      <c r="K316">
        <f>IF(AND(PEM!K316=0,AP!K316=0),0,ABS(PEM!K316-AP!K316)/PEM!K316)</f>
        <v>0</v>
      </c>
      <c r="L316">
        <f>IF(AND(PEM!L316=0,AP!L316=0),0,ABS(PEM!L316-AP!L316)/PEM!L316)</f>
        <v>0</v>
      </c>
      <c r="M316">
        <f>IF(AND(PEM!M316=0,AP!M316=0),0,ABS(PEM!M316-AP!M316)/PEM!M316)</f>
        <v>0</v>
      </c>
      <c r="N316">
        <f>IF(AND(PEM!N316=0,AP!N316=0),0,ABS(PEM!N316-AP!N316)/PEM!N316)</f>
        <v>0</v>
      </c>
      <c r="P316">
        <v>1</v>
      </c>
      <c r="Q316">
        <f>IF(AND(PEM!Q316=0,AP!Q316=0),0,ABS(PEM!Q316-AP!Q316)/PEM!Q316)</f>
        <v>0</v>
      </c>
      <c r="R316">
        <f>IF(AND(PEM!R316=0,AP!R316=0),0,ABS(PEM!R316-AP!R316)/PEM!R316)</f>
        <v>0</v>
      </c>
      <c r="S316">
        <f>IF(AND(PEM!S316=0,AP!S316=0),0,ABS(PEM!S316-AP!S316)/PEM!S316)</f>
        <v>0</v>
      </c>
      <c r="T316">
        <f>IF(AND(PEM!T316=0,AP!T316=0),0,ABS(PEM!T316-AP!T316)/PEM!T316)</f>
        <v>0</v>
      </c>
      <c r="U316">
        <f>IF(AND(PEM!U316=0,AP!U316=0),0,ABS(PEM!U316-AP!U316)/PEM!U316)</f>
        <v>0</v>
      </c>
      <c r="V316">
        <f>IF(AND(PEM!V316=0,AP!V316=0),0,ABS(PEM!V316-AP!V316)/PEM!V316)</f>
        <v>0</v>
      </c>
      <c r="W316">
        <f>IF(AND(PEM!W316=0,AP!W316=0),0,ABS(PEM!W316-AP!W316)/PEM!W316)</f>
        <v>0</v>
      </c>
      <c r="X316">
        <f>IF(AND(PEM!X316=0,AP!X316=0),0,ABS(PEM!X316-AP!X316)/PEM!X316)</f>
        <v>0</v>
      </c>
      <c r="Y316">
        <f>IF(AND(PEM!Y316=0,AP!Y316=0),0,ABS(PEM!Y316-AP!Y316)/PEM!Y316)</f>
        <v>0</v>
      </c>
      <c r="Z316">
        <f>IF(AND(PEM!Z316=0,AP!Z316=0),0,ABS(PEM!Z316-AP!Z316)/PEM!Z316)</f>
        <v>0</v>
      </c>
      <c r="AA316">
        <f>IF(AND(PEM!AA316=0,AP!AA316=0),0,ABS(PEM!AA316-AP!AA316)/PEM!AA316)</f>
        <v>0</v>
      </c>
      <c r="AB316">
        <f>IF(AND(PEM!AB316=0,AP!AB316=0),0,ABS(PEM!AB316-AP!AB316)/PEM!AB316)</f>
        <v>0</v>
      </c>
      <c r="AC316">
        <f>IF(AND(PEM!AC316=0,AP!AC316=0),0,ABS(PEM!AC316-AP!AC316)/PEM!AC316)</f>
        <v>0</v>
      </c>
      <c r="AD316">
        <f>IF(AND(PEM!AD316=0,AP!AD316=0),0,ABS(PEM!AD316-AP!AD316)/PEM!AD316)</f>
        <v>0</v>
      </c>
      <c r="AE316">
        <f>IF(AND(PEM!AE316=0,AP!AE316=0),0,ABS(PEM!AE316-AP!AE316)/PEM!AE316)</f>
        <v>0</v>
      </c>
      <c r="AF316">
        <f>IF(AND(PEM!AF316=0,AP!AF316=0),0,ABS(PEM!AF316-AP!AF316)/PEM!AF316)</f>
        <v>0</v>
      </c>
      <c r="AG316">
        <f>IF(AND(PEM!AG316=0,AP!AG316=0),0,ABS(PEM!AG316-AP!AG316)/PEM!AG316)</f>
        <v>0</v>
      </c>
      <c r="AH316">
        <f>IF(AND(PEM!AH316=0,AP!AH316=0),0,ABS(PEM!AH316-AP!AH316)/PEM!AH316)</f>
        <v>0</v>
      </c>
      <c r="AI316">
        <f>IF(AND(PEM!AI316=0,AP!AI316=0),0,ABS(PEM!AI316-AP!AI316)/PEM!AI316)</f>
        <v>0</v>
      </c>
      <c r="AJ316">
        <f>IF(AND(PEM!AJ316=0,AP!AJ316=0),0,ABS(PEM!AJ316-AP!AJ316)/PEM!AJ316)</f>
        <v>0</v>
      </c>
      <c r="AK316">
        <f>IF(AND(PEM!AK316=0,AP!AK316=0),0,ABS(PEM!AK316-AP!AK316)/PEM!AK316)</f>
        <v>0</v>
      </c>
      <c r="AL316">
        <f>IF(AND(PEM!AL316=0,AP!AL316=0),0,ABS(PEM!AL316-AP!AL316)/PEM!AL316)</f>
        <v>0</v>
      </c>
      <c r="AM316">
        <f>IF(AND(PEM!AM316=0,AP!AM316=0),0,ABS(PEM!AM316-AP!AM316)/PEM!AM316)</f>
        <v>0</v>
      </c>
      <c r="AN316">
        <f>IF(AND(PEM!AN316=0,AP!AN316=0),0,ABS(PEM!AN316-AP!AN316)/PEM!AN316)</f>
        <v>0</v>
      </c>
      <c r="AO316">
        <f>AVERAGE(Q316:AN316)</f>
        <v>0</v>
      </c>
      <c r="AP316">
        <v>1</v>
      </c>
      <c r="AQ316">
        <f>IF(AND(PEM!AQ316=0,AP!AQ316=0),0,ABS(PEM!AQ316-AP!AQ316)/PEM!AQ316)</f>
        <v>0</v>
      </c>
      <c r="AS316">
        <v>1</v>
      </c>
      <c r="AT316">
        <f>IF(AND(PEM!AT316=0,AP!AT316=0),0,ABS(PEM!AT316-AP!AT316)/PEM!AT316)</f>
        <v>3.6885335581838606E-3</v>
      </c>
      <c r="AU316">
        <f>IF(AND(PEM!AU316=0,AP!AU316=0),0,ABS(PEM!AU316-AP!AU316)/PEM!AU316)</f>
        <v>3.6205537646291763E-3</v>
      </c>
      <c r="AV316">
        <f>IF(AND(PEM!AV316=0,AP!AV316=0),0,ABS(PEM!AV316-AP!AV316)/PEM!AV316)</f>
        <v>9.8107642498093724E-3</v>
      </c>
      <c r="AW316">
        <f>IF(AND(PEM!AW316=0,AP!AW316=0),0,ABS(PEM!AW316-AP!AW316)/PEM!AW316)</f>
        <v>6.5375726943974867E-3</v>
      </c>
      <c r="AX316">
        <f>IF(AND(PEM!AX316=0,AP!AX316=0),0,ABS(PEM!AX316-AP!AX316)/PEM!AX316)</f>
        <v>4.022969476433152E-3</v>
      </c>
      <c r="AY316">
        <f>IF(AND(PEM!AY316=0,AP!AY316=0),0,ABS(PEM!AY316-AP!AY316)/PEM!AY316)</f>
        <v>9.115618155365322E-3</v>
      </c>
      <c r="AZ316">
        <f>IF(AND(PEM!AZ316=0,AP!AZ316=0),0,ABS(PEM!AZ316-AP!AZ316)/PEM!AZ316)</f>
        <v>8.5329700152845349E-3</v>
      </c>
      <c r="BA316">
        <f>IF(AND(PEM!BA316=0,AP!BA316=0),0,ABS(PEM!BA316-AP!BA316)/PEM!BA316)</f>
        <v>8.5329700152846251E-3</v>
      </c>
      <c r="BB316">
        <f>IF(AND(PEM!BB316=0,AP!BB316=0),0,ABS(PEM!BB316-AP!BB316)/PEM!BB316)</f>
        <v>8.0823774768699549E-3</v>
      </c>
      <c r="BC316">
        <f>IF(AND(PEM!BC316=0,AP!BC316=0),0,ABS(PEM!BC316-AP!BC316)/PEM!BC316)</f>
        <v>8.9877557516002491E-3</v>
      </c>
      <c r="BD316">
        <f>IF(AND(PEM!BD316=0,AP!BD316=0),0,ABS(PEM!BD316-AP!BD316)/PEM!BD316)</f>
        <v>9.8608073393391272E-3</v>
      </c>
      <c r="BE316">
        <f>IF(AND(PEM!BE316=0,AP!BE316=0),0,ABS(PEM!BE316-AP!BE316)/PEM!BE316)</f>
        <v>8.4442431941345753E-3</v>
      </c>
      <c r="BF316">
        <f>IF(AND(PEM!BF316=0,AP!BF316=0),0,ABS(PEM!BF316-AP!BF316)/PEM!BF316)</f>
        <v>8.7990340534684006E-3</v>
      </c>
      <c r="BG316">
        <f>IF(AND(PEM!BG316=0,AP!BG316=0),0,ABS(PEM!BG316-AP!BG316)/PEM!BG316)</f>
        <v>3.1550287470416254E-3</v>
      </c>
      <c r="BH316">
        <f>IF(AND(PEM!BH316=0,AP!BH316=0),0,ABS(PEM!BH316-AP!BH316)/PEM!BH316)</f>
        <v>6.4352413418350867E-3</v>
      </c>
      <c r="BI316">
        <f>IF(AND(PEM!BI316=0,AP!BI316=0),0,ABS(PEM!BI316-AP!BI316)/PEM!BI316)</f>
        <v>6.0815568956729352E-3</v>
      </c>
      <c r="BJ316">
        <f>IF(AND(PEM!BJ316=0,AP!BJ316=0),0,ABS(PEM!BJ316-AP!BJ316)/PEM!BJ316)</f>
        <v>6.2013365911102094E-3</v>
      </c>
      <c r="BK316">
        <f>IF(AND(PEM!BK316=0,AP!BK316=0),0,ABS(PEM!BK316-AP!BK316)/PEM!BK316)</f>
        <v>6.2590209077805848E-3</v>
      </c>
      <c r="BL316">
        <f>IF(AND(PEM!BL316=0,AP!BL316=0),0,ABS(PEM!BL316-AP!BL316)/PEM!BL316)</f>
        <v>6.6621758843552308E-3</v>
      </c>
      <c r="BM316">
        <f>IF(AND(PEM!BM316=0,AP!BM316=0),0,ABS(PEM!BM316-AP!BM316)/PEM!BM316)</f>
        <v>7.1877830984381193E-3</v>
      </c>
      <c r="BN316">
        <f>IF(AND(PEM!BN316=0,AP!BN316=0),0,ABS(PEM!BN316-AP!BN316)/PEM!BN316)</f>
        <v>6.3145989405289839E-3</v>
      </c>
      <c r="BO316">
        <f>IF(AND(PEM!BO316=0,AP!BO316=0),0,ABS(PEM!BO316-AP!BO316)/PEM!BO316)</f>
        <v>6.2698076952115564E-3</v>
      </c>
      <c r="BP316">
        <f>IF(AND(PEM!BP316=0,AP!BP316=0),0,ABS(PEM!BP316-AP!BP316)/PEM!BP316)</f>
        <v>7.4838355468846542E-3</v>
      </c>
      <c r="BQ316">
        <f>IF(AND(PEM!BQ316=0,AP!BQ316=0),0,ABS(PEM!BQ316-AP!BQ316)/PEM!BQ316)</f>
        <v>7.7591940204984359E-3</v>
      </c>
      <c r="BR316">
        <f>AVERAGE(AT316:BQ316)</f>
        <v>6.9935728922565507E-3</v>
      </c>
    </row>
    <row r="317" spans="1:79" x14ac:dyDescent="0.25">
      <c r="B317">
        <v>2</v>
      </c>
      <c r="H317">
        <f>IF(AND(PEM!H317=0,AP!H317=0),0,ABS(PEM!H317-AP!H317)/PEM!H317)</f>
        <v>0</v>
      </c>
      <c r="I317">
        <f>IF(AND(PEM!I317=0,AP!I317=0),0,ABS(PEM!I317-AP!I317)/PEM!I317)</f>
        <v>0</v>
      </c>
      <c r="J317">
        <f>IF(AND(PEM!J317=0,AP!J317=0),0,ABS(PEM!J317-AP!J317)/PEM!J317)</f>
        <v>0</v>
      </c>
      <c r="K317">
        <f>IF(AND(PEM!K317=0,AP!K317=0),0,ABS(PEM!K317-AP!K317)/PEM!K317)</f>
        <v>0</v>
      </c>
      <c r="L317">
        <f>IF(AND(PEM!L317=0,AP!L317=0),0,ABS(PEM!L317-AP!L317)/PEM!L317)</f>
        <v>0</v>
      </c>
      <c r="M317">
        <f>IF(AND(PEM!M317=0,AP!M317=0),0,ABS(PEM!M317-AP!M317)/PEM!M317)</f>
        <v>0</v>
      </c>
      <c r="N317">
        <f>IF(AND(PEM!N317=0,AP!N317=0),0,ABS(PEM!N317-AP!N317)/PEM!N317)</f>
        <v>0</v>
      </c>
      <c r="P317">
        <v>2</v>
      </c>
      <c r="Q317">
        <f>IF(AND(PEM!Q317=0,AP!Q317=0),0,ABS(PEM!Q317-AP!Q317)/PEM!Q317)</f>
        <v>0</v>
      </c>
      <c r="R317">
        <f>IF(AND(PEM!R317=0,AP!R317=0),0,ABS(PEM!R317-AP!R317)/PEM!R317)</f>
        <v>0</v>
      </c>
      <c r="S317">
        <f>IF(AND(PEM!S317=0,AP!S317=0),0,ABS(PEM!S317-AP!S317)/PEM!S317)</f>
        <v>0</v>
      </c>
      <c r="T317">
        <f>IF(AND(PEM!T317=0,AP!T317=0),0,ABS(PEM!T317-AP!T317)/PEM!T317)</f>
        <v>0</v>
      </c>
      <c r="U317">
        <f>IF(AND(PEM!U317=0,AP!U317=0),0,ABS(PEM!U317-AP!U317)/PEM!U317)</f>
        <v>0</v>
      </c>
      <c r="V317">
        <f>IF(AND(PEM!V317=0,AP!V317=0),0,ABS(PEM!V317-AP!V317)/PEM!V317)</f>
        <v>0</v>
      </c>
      <c r="W317">
        <f>IF(AND(PEM!W317=0,AP!W317=0),0,ABS(PEM!W317-AP!W317)/PEM!W317)</f>
        <v>0</v>
      </c>
      <c r="X317">
        <f>IF(AND(PEM!X317=0,AP!X317=0),0,ABS(PEM!X317-AP!X317)/PEM!X317)</f>
        <v>0</v>
      </c>
      <c r="Y317">
        <f>IF(AND(PEM!Y317=0,AP!Y317=0),0,ABS(PEM!Y317-AP!Y317)/PEM!Y317)</f>
        <v>0</v>
      </c>
      <c r="Z317">
        <f>IF(AND(PEM!Z317=0,AP!Z317=0),0,ABS(PEM!Z317-AP!Z317)/PEM!Z317)</f>
        <v>0</v>
      </c>
      <c r="AA317">
        <f>IF(AND(PEM!AA317=0,AP!AA317=0),0,ABS(PEM!AA317-AP!AA317)/PEM!AA317)</f>
        <v>0</v>
      </c>
      <c r="AB317">
        <f>IF(AND(PEM!AB317=0,AP!AB317=0),0,ABS(PEM!AB317-AP!AB317)/PEM!AB317)</f>
        <v>0</v>
      </c>
      <c r="AC317">
        <f>IF(AND(PEM!AC317=0,AP!AC317=0),0,ABS(PEM!AC317-AP!AC317)/PEM!AC317)</f>
        <v>0</v>
      </c>
      <c r="AD317">
        <f>IF(AND(PEM!AD317=0,AP!AD317=0),0,ABS(PEM!AD317-AP!AD317)/PEM!AD317)</f>
        <v>0</v>
      </c>
      <c r="AE317">
        <f>IF(AND(PEM!AE317=0,AP!AE317=0),0,ABS(PEM!AE317-AP!AE317)/PEM!AE317)</f>
        <v>0</v>
      </c>
      <c r="AF317">
        <f>IF(AND(PEM!AF317=0,AP!AF317=0),0,ABS(PEM!AF317-AP!AF317)/PEM!AF317)</f>
        <v>0</v>
      </c>
      <c r="AG317">
        <f>IF(AND(PEM!AG317=0,AP!AG317=0),0,ABS(PEM!AG317-AP!AG317)/PEM!AG317)</f>
        <v>0</v>
      </c>
      <c r="AH317">
        <f>IF(AND(PEM!AH317=0,AP!AH317=0),0,ABS(PEM!AH317-AP!AH317)/PEM!AH317)</f>
        <v>0</v>
      </c>
      <c r="AI317">
        <f>IF(AND(PEM!AI317=0,AP!AI317=0),0,ABS(PEM!AI317-AP!AI317)/PEM!AI317)</f>
        <v>0</v>
      </c>
      <c r="AJ317">
        <f>IF(AND(PEM!AJ317=0,AP!AJ317=0),0,ABS(PEM!AJ317-AP!AJ317)/PEM!AJ317)</f>
        <v>0</v>
      </c>
      <c r="AK317">
        <f>IF(AND(PEM!AK317=0,AP!AK317=0),0,ABS(PEM!AK317-AP!AK317)/PEM!AK317)</f>
        <v>0</v>
      </c>
      <c r="AL317">
        <f>IF(AND(PEM!AL317=0,AP!AL317=0),0,ABS(PEM!AL317-AP!AL317)/PEM!AL317)</f>
        <v>0</v>
      </c>
      <c r="AM317">
        <f>IF(AND(PEM!AM317=0,AP!AM317=0),0,ABS(PEM!AM317-AP!AM317)/PEM!AM317)</f>
        <v>0</v>
      </c>
      <c r="AN317">
        <f>IF(AND(PEM!AN317=0,AP!AN317=0),0,ABS(PEM!AN317-AP!AN317)/PEM!AN317)</f>
        <v>0</v>
      </c>
      <c r="AO317">
        <f t="shared" ref="AO317:AO339" si="26">AVERAGE(Q317:AN317)</f>
        <v>0</v>
      </c>
      <c r="AP317">
        <v>2</v>
      </c>
      <c r="AQ317">
        <f>IF(AND(PEM!AQ317=0,AP!AQ317=0),0,ABS(PEM!AQ317-AP!AQ317)/PEM!AQ317)</f>
        <v>0</v>
      </c>
      <c r="AS317">
        <v>2</v>
      </c>
      <c r="AT317">
        <f>IF(AND(PEM!AT317=0,AP!AT317=0),0,ABS(PEM!AT317-AP!AT317)/PEM!AT317)</f>
        <v>6.0288829081635506E-3</v>
      </c>
      <c r="AU317">
        <f>IF(AND(PEM!AU317=0,AP!AU317=0),0,ABS(PEM!AU317-AP!AU317)/PEM!AU317)</f>
        <v>5.6114319087748835E-3</v>
      </c>
      <c r="AV317">
        <f>IF(AND(PEM!AV317=0,AP!AV317=0),0,ABS(PEM!AV317-AP!AV317)/PEM!AV317)</f>
        <v>1.8536415279314031E-2</v>
      </c>
      <c r="AW317">
        <f>IF(AND(PEM!AW317=0,AP!AW317=0),0,ABS(PEM!AW317-AP!AW317)/PEM!AW317)</f>
        <v>3.9528197155264504E-3</v>
      </c>
      <c r="AX317">
        <f>IF(AND(PEM!AX317=0,AP!AX317=0),0,ABS(PEM!AX317-AP!AX317)/PEM!AX317)</f>
        <v>3.5918238383308688E-3</v>
      </c>
      <c r="AY317">
        <f>IF(AND(PEM!AY317=0,AP!AY317=0),0,ABS(PEM!AY317-AP!AY317)/PEM!AY317)</f>
        <v>2.1595466848134022E-3</v>
      </c>
      <c r="AZ317">
        <f>IF(AND(PEM!AZ317=0,AP!AZ317=0),0,ABS(PEM!AZ317-AP!AZ317)/PEM!AZ317)</f>
        <v>5.0975462021591025E-3</v>
      </c>
      <c r="BA317">
        <f>IF(AND(PEM!BA317=0,AP!BA317=0),0,ABS(PEM!BA317-AP!BA317)/PEM!BA317)</f>
        <v>5.097546202159171E-3</v>
      </c>
      <c r="BB317">
        <f>IF(AND(PEM!BB317=0,AP!BB317=0),0,ABS(PEM!BB317-AP!BB317)/PEM!BB317)</f>
        <v>2.5909484879321431E-3</v>
      </c>
      <c r="BC317">
        <f>IF(AND(PEM!BC317=0,AP!BC317=0),0,ABS(PEM!BC317-AP!BC317)/PEM!BC317)</f>
        <v>1.0668327968166148E-3</v>
      </c>
      <c r="BD317">
        <f>IF(AND(PEM!BD317=0,AP!BD317=0),0,ABS(PEM!BD317-AP!BD317)/PEM!BD317)</f>
        <v>2.3911374488034768E-3</v>
      </c>
      <c r="BE317">
        <f>IF(AND(PEM!BE317=0,AP!BE317=0),0,ABS(PEM!BE317-AP!BE317)/PEM!BE317)</f>
        <v>1.6619161654413111E-3</v>
      </c>
      <c r="BF317">
        <f>IF(AND(PEM!BF317=0,AP!BF317=0),0,ABS(PEM!BF317-AP!BF317)/PEM!BF317)</f>
        <v>3.0032643778499456E-3</v>
      </c>
      <c r="BG317">
        <f>IF(AND(PEM!BG317=0,AP!BG317=0),0,ABS(PEM!BG317-AP!BG317)/PEM!BG317)</f>
        <v>6.3302575844535825E-3</v>
      </c>
      <c r="BH317">
        <f>IF(AND(PEM!BH317=0,AP!BH317=0),0,ABS(PEM!BH317-AP!BH317)/PEM!BH317)</f>
        <v>4.0964155717187097E-2</v>
      </c>
      <c r="BI317">
        <f>IF(AND(PEM!BI317=0,AP!BI317=0),0,ABS(PEM!BI317-AP!BI317)/PEM!BI317)</f>
        <v>1.2074650463769104E-2</v>
      </c>
      <c r="BJ317">
        <f>IF(AND(PEM!BJ317=0,AP!BJ317=0),0,ABS(PEM!BJ317-AP!BJ317)/PEM!BJ317)</f>
        <v>0.12787270318129593</v>
      </c>
      <c r="BK317">
        <f>IF(AND(PEM!BK317=0,AP!BK317=0),0,ABS(PEM!BK317-AP!BK317)/PEM!BK317)</f>
        <v>0.20274617666081737</v>
      </c>
      <c r="BL317">
        <f>IF(AND(PEM!BL317=0,AP!BL317=0),0,ABS(PEM!BL317-AP!BL317)/PEM!BL317)</f>
        <v>9.8108252193263995E-3</v>
      </c>
      <c r="BM317">
        <f>IF(AND(PEM!BM317=0,AP!BM317=0),0,ABS(PEM!BM317-AP!BM317)/PEM!BM317)</f>
        <v>7.7898938164695465E-3</v>
      </c>
      <c r="BN317">
        <f>IF(AND(PEM!BN317=0,AP!BN317=0),0,ABS(PEM!BN317-AP!BN317)/PEM!BN317)</f>
        <v>0.29255636842757171</v>
      </c>
      <c r="BO317">
        <f>IF(AND(PEM!BO317=0,AP!BO317=0),0,ABS(PEM!BO317-AP!BO317)/PEM!BO317)</f>
        <v>0.2186374849261124</v>
      </c>
      <c r="BP317">
        <f>IF(AND(PEM!BP317=0,AP!BP317=0),0,ABS(PEM!BP317-AP!BP317)/PEM!BP317)</f>
        <v>6.6667325374186667E-3</v>
      </c>
      <c r="BQ317">
        <f>IF(AND(PEM!BQ317=0,AP!BQ317=0),0,ABS(PEM!BQ317-AP!BQ317)/PEM!BQ317)</f>
        <v>3.2387008049521895E-2</v>
      </c>
      <c r="BR317">
        <f t="shared" ref="BR317:BR339" si="27">AVERAGE(AT317:BQ317)</f>
        <v>4.2442765358334529E-2</v>
      </c>
    </row>
    <row r="318" spans="1:79" x14ac:dyDescent="0.25">
      <c r="B318">
        <v>3</v>
      </c>
      <c r="H318">
        <f>IF(AND(PEM!H318=0,AP!H318=0),0,ABS(PEM!H318-AP!H318)/PEM!H318)</f>
        <v>1.5280488941077425E-16</v>
      </c>
      <c r="I318">
        <f>IF(AND(PEM!I318=0,AP!I318=0),0,ABS(PEM!I318-AP!I318)/PEM!I318)</f>
        <v>0</v>
      </c>
      <c r="J318">
        <f>IF(AND(PEM!J318=0,AP!J318=0),0,ABS(PEM!J318-AP!J318)/PEM!J318)</f>
        <v>0</v>
      </c>
      <c r="K318">
        <f>IF(AND(PEM!K318=0,AP!K318=0),0,ABS(PEM!K318-AP!K318)/PEM!K318)</f>
        <v>0</v>
      </c>
      <c r="L318">
        <f>IF(AND(PEM!L318=0,AP!L318=0),0,ABS(PEM!L318-AP!L318)/PEM!L318)</f>
        <v>0</v>
      </c>
      <c r="M318">
        <f>IF(AND(PEM!M318=0,AP!M318=0),0,ABS(PEM!M318-AP!M318)/PEM!M318)</f>
        <v>0</v>
      </c>
      <c r="N318">
        <f>IF(AND(PEM!N318=0,AP!N318=0),0,ABS(PEM!N318-AP!N318)/PEM!N318)</f>
        <v>0</v>
      </c>
      <c r="P318">
        <v>3</v>
      </c>
      <c r="Q318">
        <f>IF(AND(PEM!Q318=0,AP!Q318=0),0,ABS(PEM!Q318-AP!Q318)/PEM!Q318)</f>
        <v>0</v>
      </c>
      <c r="R318">
        <f>IF(AND(PEM!R318=0,AP!R318=0),0,ABS(PEM!R318-AP!R318)/PEM!R318)</f>
        <v>0</v>
      </c>
      <c r="S318">
        <f>IF(AND(PEM!S318=0,AP!S318=0),0,ABS(PEM!S318-AP!S318)/PEM!S318)</f>
        <v>0</v>
      </c>
      <c r="T318">
        <f>IF(AND(PEM!T318=0,AP!T318=0),0,ABS(PEM!T318-AP!T318)/PEM!T318)</f>
        <v>0</v>
      </c>
      <c r="U318">
        <f>IF(AND(PEM!U318=0,AP!U318=0),0,ABS(PEM!U318-AP!U318)/PEM!U318)</f>
        <v>0</v>
      </c>
      <c r="V318">
        <f>IF(AND(PEM!V318=0,AP!V318=0),0,ABS(PEM!V318-AP!V318)/PEM!V318)</f>
        <v>0</v>
      </c>
      <c r="W318">
        <f>IF(AND(PEM!W318=0,AP!W318=0),0,ABS(PEM!W318-AP!W318)/PEM!W318)</f>
        <v>0</v>
      </c>
      <c r="X318">
        <f>IF(AND(PEM!X318=0,AP!X318=0),0,ABS(PEM!X318-AP!X318)/PEM!X318)</f>
        <v>0</v>
      </c>
      <c r="Y318">
        <f>IF(AND(PEM!Y318=0,AP!Y318=0),0,ABS(PEM!Y318-AP!Y318)/PEM!Y318)</f>
        <v>0</v>
      </c>
      <c r="Z318">
        <f>IF(AND(PEM!Z318=0,AP!Z318=0),0,ABS(PEM!Z318-AP!Z318)/PEM!Z318)</f>
        <v>0</v>
      </c>
      <c r="AA318">
        <f>IF(AND(PEM!AA318=0,AP!AA318=0),0,ABS(PEM!AA318-AP!AA318)/PEM!AA318)</f>
        <v>0</v>
      </c>
      <c r="AB318">
        <f>IF(AND(PEM!AB318=0,AP!AB318=0),0,ABS(PEM!AB318-AP!AB318)/PEM!AB318)</f>
        <v>0</v>
      </c>
      <c r="AC318">
        <f>IF(AND(PEM!AC318=0,AP!AC318=0),0,ABS(PEM!AC318-AP!AC318)/PEM!AC318)</f>
        <v>0</v>
      </c>
      <c r="AD318">
        <f>IF(AND(PEM!AD318=0,AP!AD318=0),0,ABS(PEM!AD318-AP!AD318)/PEM!AD318)</f>
        <v>0</v>
      </c>
      <c r="AE318">
        <f>IF(AND(PEM!AE318=0,AP!AE318=0),0,ABS(PEM!AE318-AP!AE318)/PEM!AE318)</f>
        <v>1.5280488941077425E-16</v>
      </c>
      <c r="AF318">
        <f>IF(AND(PEM!AF318=0,AP!AF318=0),0,ABS(PEM!AF318-AP!AF318)/PEM!AF318)</f>
        <v>0</v>
      </c>
      <c r="AG318">
        <f>IF(AND(PEM!AG318=0,AP!AG318=0),0,ABS(PEM!AG318-AP!AG318)/PEM!AG318)</f>
        <v>0</v>
      </c>
      <c r="AH318">
        <f>IF(AND(PEM!AH318=0,AP!AH318=0),0,ABS(PEM!AH318-AP!AH318)/PEM!AH318)</f>
        <v>0</v>
      </c>
      <c r="AI318">
        <f>IF(AND(PEM!AI318=0,AP!AI318=0),0,ABS(PEM!AI318-AP!AI318)/PEM!AI318)</f>
        <v>0</v>
      </c>
      <c r="AJ318">
        <f>IF(AND(PEM!AJ318=0,AP!AJ318=0),0,ABS(PEM!AJ318-AP!AJ318)/PEM!AJ318)</f>
        <v>0</v>
      </c>
      <c r="AK318">
        <f>IF(AND(PEM!AK318=0,AP!AK318=0),0,ABS(PEM!AK318-AP!AK318)/PEM!AK318)</f>
        <v>0</v>
      </c>
      <c r="AL318">
        <f>IF(AND(PEM!AL318=0,AP!AL318=0),0,ABS(PEM!AL318-AP!AL318)/PEM!AL318)</f>
        <v>0</v>
      </c>
      <c r="AM318">
        <f>IF(AND(PEM!AM318=0,AP!AM318=0),0,ABS(PEM!AM318-AP!AM318)/PEM!AM318)</f>
        <v>0</v>
      </c>
      <c r="AN318">
        <f>IF(AND(PEM!AN318=0,AP!AN318=0),0,ABS(PEM!AN318-AP!AN318)/PEM!AN318)</f>
        <v>0</v>
      </c>
      <c r="AO318">
        <f t="shared" si="26"/>
        <v>6.3668703921155938E-18</v>
      </c>
      <c r="AP318">
        <v>3</v>
      </c>
      <c r="AQ318">
        <f>IF(AND(PEM!AQ318=0,AP!AQ318=0),0,ABS(PEM!AQ318-AP!AQ318)/PEM!AQ318)</f>
        <v>0</v>
      </c>
      <c r="AS318">
        <v>3</v>
      </c>
      <c r="AT318">
        <f>IF(AND(PEM!AT318=0,AP!AT318=0),0,ABS(PEM!AT318-AP!AT318)/PEM!AT318)</f>
        <v>1.4598162291687867E-3</v>
      </c>
      <c r="AU318">
        <f>IF(AND(PEM!AU318=0,AP!AU318=0),0,ABS(PEM!AU318-AP!AU318)/PEM!AU318)</f>
        <v>1.2841856055873728E-3</v>
      </c>
      <c r="AV318">
        <f>IF(AND(PEM!AV318=0,AP!AV318=0),0,ABS(PEM!AV318-AP!AV318)/PEM!AV318)</f>
        <v>7.089575511635169E-3</v>
      </c>
      <c r="AW318">
        <f>IF(AND(PEM!AW318=0,AP!AW318=0),0,ABS(PEM!AW318-AP!AW318)/PEM!AW318)</f>
        <v>7.4664877656812126E-4</v>
      </c>
      <c r="AX318">
        <f>IF(AND(PEM!AX318=0,AP!AX318=0),0,ABS(PEM!AX318-AP!AX318)/PEM!AX318)</f>
        <v>3.230801865283518E-4</v>
      </c>
      <c r="AY318">
        <f>IF(AND(PEM!AY318=0,AP!AY318=0),0,ABS(PEM!AY318-AP!AY318)/PEM!AY318)</f>
        <v>3.413788769305954E-4</v>
      </c>
      <c r="AZ318">
        <f>IF(AND(PEM!AZ318=0,AP!AZ318=0),0,ABS(PEM!AZ318-AP!AZ318)/PEM!AZ318)</f>
        <v>6.2762334065869048E-3</v>
      </c>
      <c r="BA318">
        <f>IF(AND(PEM!BA318=0,AP!BA318=0),0,ABS(PEM!BA318-AP!BA318)/PEM!BA318)</f>
        <v>2.6139087858305501E-4</v>
      </c>
      <c r="BB318">
        <f>IF(AND(PEM!BB318=0,AP!BB318=0),0,ABS(PEM!BB318-AP!BB318)/PEM!BB318)</f>
        <v>3.1402488555354254E-4</v>
      </c>
      <c r="BC318">
        <f>IF(AND(PEM!BC318=0,AP!BC318=0),0,ABS(PEM!BC318-AP!BC318)/PEM!BC318)</f>
        <v>8.3542322763646411E-4</v>
      </c>
      <c r="BD318">
        <f>IF(AND(PEM!BD318=0,AP!BD318=0),0,ABS(PEM!BD318-AP!BD318)/PEM!BD318)</f>
        <v>2.4340094610946685E-3</v>
      </c>
      <c r="BE318">
        <f>IF(AND(PEM!BE318=0,AP!BE318=0),0,ABS(PEM!BE318-AP!BE318)/PEM!BE318)</f>
        <v>1.1111596321798105E-3</v>
      </c>
      <c r="BF318">
        <f>IF(AND(PEM!BF318=0,AP!BF318=0),0,ABS(PEM!BF318-AP!BF318)/PEM!BF318)</f>
        <v>1.1210617746417698E-3</v>
      </c>
      <c r="BG318">
        <f>IF(AND(PEM!BG318=0,AP!BG318=0),0,ABS(PEM!BG318-AP!BG318)/PEM!BG318)</f>
        <v>3.752605286149352E-3</v>
      </c>
      <c r="BH318">
        <f>IF(AND(PEM!BH318=0,AP!BH318=0),0,ABS(PEM!BH318-AP!BH318)/PEM!BH318)</f>
        <v>1.7538455212466997E-2</v>
      </c>
      <c r="BI318">
        <f>IF(AND(PEM!BI318=0,AP!BI318=0),0,ABS(PEM!BI318-AP!BI318)/PEM!BI318)</f>
        <v>5.6582497119727956E-3</v>
      </c>
      <c r="BJ318">
        <f>IF(AND(PEM!BJ318=0,AP!BJ318=0),0,ABS(PEM!BJ318-AP!BJ318)/PEM!BJ318)</f>
        <v>4.3597544156836462E-2</v>
      </c>
      <c r="BK318">
        <f>IF(AND(PEM!BK318=0,AP!BK318=0),0,ABS(PEM!BK318-AP!BK318)/PEM!BK318)</f>
        <v>6.1863633438193885E-2</v>
      </c>
      <c r="BL318">
        <f>IF(AND(PEM!BL318=0,AP!BL318=0),0,ABS(PEM!BL318-AP!BL318)/PEM!BL318)</f>
        <v>4.6072260138439259E-3</v>
      </c>
      <c r="BM318">
        <f>IF(AND(PEM!BM318=0,AP!BM318=0),0,ABS(PEM!BM318-AP!BM318)/PEM!BM318)</f>
        <v>3.6642460967160114E-3</v>
      </c>
      <c r="BN318">
        <f>IF(AND(PEM!BN318=0,AP!BN318=0),0,ABS(PEM!BN318-AP!BN318)/PEM!BN318)</f>
        <v>7.945969820381768E-2</v>
      </c>
      <c r="BO318">
        <f>IF(AND(PEM!BO318=0,AP!BO318=0),0,ABS(PEM!BO318-AP!BO318)/PEM!BO318)</f>
        <v>6.5278976509297995E-2</v>
      </c>
      <c r="BP318">
        <f>IF(AND(PEM!BP318=0,AP!BP318=0),0,ABS(PEM!BP318-AP!BP318)/PEM!BP318)</f>
        <v>3.1419448100431053E-3</v>
      </c>
      <c r="BQ318">
        <f>IF(AND(PEM!BQ318=0,AP!BQ318=0),0,ABS(PEM!BQ318-AP!BQ318)/PEM!BQ318)</f>
        <v>1.3422898180921988E-2</v>
      </c>
      <c r="BR318">
        <f t="shared" si="27"/>
        <v>1.3565977753039781E-2</v>
      </c>
    </row>
    <row r="319" spans="1:79" x14ac:dyDescent="0.25">
      <c r="B319">
        <v>4</v>
      </c>
      <c r="H319">
        <f>IF(AND(PEM!H319=0,AP!H319=0),0,ABS(PEM!H319-AP!H319)/PEM!H319)</f>
        <v>0</v>
      </c>
      <c r="I319">
        <f>IF(AND(PEM!I319=0,AP!I319=0),0,ABS(PEM!I319-AP!I319)/PEM!I319)</f>
        <v>0</v>
      </c>
      <c r="J319">
        <f>IF(AND(PEM!J319=0,AP!J319=0),0,ABS(PEM!J319-AP!J319)/PEM!J319)</f>
        <v>0</v>
      </c>
      <c r="K319">
        <f>IF(AND(PEM!K319=0,AP!K319=0),0,ABS(PEM!K319-AP!K319)/PEM!K319)</f>
        <v>0</v>
      </c>
      <c r="L319">
        <f>IF(AND(PEM!L319=0,AP!L319=0),0,ABS(PEM!L319-AP!L319)/PEM!L319)</f>
        <v>0</v>
      </c>
      <c r="M319">
        <f>IF(AND(PEM!M319=0,AP!M319=0),0,ABS(PEM!M319-AP!M319)/PEM!M319)</f>
        <v>0</v>
      </c>
      <c r="N319">
        <f>IF(AND(PEM!N319=0,AP!N319=0),0,ABS(PEM!N319-AP!N319)/PEM!N319)</f>
        <v>0</v>
      </c>
      <c r="P319">
        <v>4</v>
      </c>
      <c r="Q319">
        <f>IF(AND(PEM!Q319=0,AP!Q319=0),0,ABS(PEM!Q319-AP!Q319)/PEM!Q319)</f>
        <v>0</v>
      </c>
      <c r="R319">
        <f>IF(AND(PEM!R319=0,AP!R319=0),0,ABS(PEM!R319-AP!R319)/PEM!R319)</f>
        <v>0</v>
      </c>
      <c r="S319">
        <f>IF(AND(PEM!S319=0,AP!S319=0),0,ABS(PEM!S319-AP!S319)/PEM!S319)</f>
        <v>0</v>
      </c>
      <c r="T319">
        <f>IF(AND(PEM!T319=0,AP!T319=0),0,ABS(PEM!T319-AP!T319)/PEM!T319)</f>
        <v>0</v>
      </c>
      <c r="U319">
        <f>IF(AND(PEM!U319=0,AP!U319=0),0,ABS(PEM!U319-AP!U319)/PEM!U319)</f>
        <v>0</v>
      </c>
      <c r="V319">
        <f>IF(AND(PEM!V319=0,AP!V319=0),0,ABS(PEM!V319-AP!V319)/PEM!V319)</f>
        <v>0</v>
      </c>
      <c r="W319">
        <f>IF(AND(PEM!W319=0,AP!W319=0),0,ABS(PEM!W319-AP!W319)/PEM!W319)</f>
        <v>0</v>
      </c>
      <c r="X319">
        <f>IF(AND(PEM!X319=0,AP!X319=0),0,ABS(PEM!X319-AP!X319)/PEM!X319)</f>
        <v>0</v>
      </c>
      <c r="Y319">
        <f>IF(AND(PEM!Y319=0,AP!Y319=0),0,ABS(PEM!Y319-AP!Y319)/PEM!Y319)</f>
        <v>0</v>
      </c>
      <c r="Z319">
        <f>IF(AND(PEM!Z319=0,AP!Z319=0),0,ABS(PEM!Z319-AP!Z319)/PEM!Z319)</f>
        <v>0</v>
      </c>
      <c r="AA319">
        <f>IF(AND(PEM!AA319=0,AP!AA319=0),0,ABS(PEM!AA319-AP!AA319)/PEM!AA319)</f>
        <v>0</v>
      </c>
      <c r="AB319">
        <f>IF(AND(PEM!AB319=0,AP!AB319=0),0,ABS(PEM!AB319-AP!AB319)/PEM!AB319)</f>
        <v>0</v>
      </c>
      <c r="AC319">
        <f>IF(AND(PEM!AC319=0,AP!AC319=0),0,ABS(PEM!AC319-AP!AC319)/PEM!AC319)</f>
        <v>0</v>
      </c>
      <c r="AD319">
        <f>IF(AND(PEM!AD319=0,AP!AD319=0),0,ABS(PEM!AD319-AP!AD319)/PEM!AD319)</f>
        <v>0</v>
      </c>
      <c r="AE319">
        <f>IF(AND(PEM!AE319=0,AP!AE319=0),0,ABS(PEM!AE319-AP!AE319)/PEM!AE319)</f>
        <v>0</v>
      </c>
      <c r="AF319">
        <f>IF(AND(PEM!AF319=0,AP!AF319=0),0,ABS(PEM!AF319-AP!AF319)/PEM!AF319)</f>
        <v>0</v>
      </c>
      <c r="AG319">
        <f>IF(AND(PEM!AG319=0,AP!AG319=0),0,ABS(PEM!AG319-AP!AG319)/PEM!AG319)</f>
        <v>0</v>
      </c>
      <c r="AH319">
        <f>IF(AND(PEM!AH319=0,AP!AH319=0),0,ABS(PEM!AH319-AP!AH319)/PEM!AH319)</f>
        <v>0</v>
      </c>
      <c r="AI319">
        <f>IF(AND(PEM!AI319=0,AP!AI319=0),0,ABS(PEM!AI319-AP!AI319)/PEM!AI319)</f>
        <v>0</v>
      </c>
      <c r="AJ319">
        <f>IF(AND(PEM!AJ319=0,AP!AJ319=0),0,ABS(PEM!AJ319-AP!AJ319)/PEM!AJ319)</f>
        <v>0</v>
      </c>
      <c r="AK319">
        <f>IF(AND(PEM!AK319=0,AP!AK319=0),0,ABS(PEM!AK319-AP!AK319)/PEM!AK319)</f>
        <v>0</v>
      </c>
      <c r="AL319">
        <f>IF(AND(PEM!AL319=0,AP!AL319=0),0,ABS(PEM!AL319-AP!AL319)/PEM!AL319)</f>
        <v>0</v>
      </c>
      <c r="AM319">
        <f>IF(AND(PEM!AM319=0,AP!AM319=0),0,ABS(PEM!AM319-AP!AM319)/PEM!AM319)</f>
        <v>0</v>
      </c>
      <c r="AN319">
        <f>IF(AND(PEM!AN319=0,AP!AN319=0),0,ABS(PEM!AN319-AP!AN319)/PEM!AN319)</f>
        <v>0</v>
      </c>
      <c r="AO319">
        <f t="shared" si="26"/>
        <v>0</v>
      </c>
      <c r="AP319">
        <v>4</v>
      </c>
      <c r="AQ319">
        <f>IF(AND(PEM!AQ319=0,AP!AQ319=0),0,ABS(PEM!AQ319-AP!AQ319)/PEM!AQ319)</f>
        <v>0</v>
      </c>
      <c r="AS319">
        <v>4</v>
      </c>
      <c r="AT319">
        <f>IF(AND(PEM!AT319=0,AP!AT319=0),0,ABS(PEM!AT319-AP!AT319)/PEM!AT319)</f>
        <v>2.9760965223240836E-2</v>
      </c>
      <c r="AU319">
        <f>IF(AND(PEM!AU319=0,AP!AU319=0),0,ABS(PEM!AU319-AP!AU319)/PEM!AU319)</f>
        <v>2.9121545850864679E-2</v>
      </c>
      <c r="AV319">
        <f>IF(AND(PEM!AV319=0,AP!AV319=0),0,ABS(PEM!AV319-AP!AV319)/PEM!AV319)</f>
        <v>5.0257260650836681E-2</v>
      </c>
      <c r="AW319">
        <f>IF(AND(PEM!AW319=0,AP!AW319=0),0,ABS(PEM!AW319-AP!AW319)/PEM!AW319)</f>
        <v>2.7164532575883374E-2</v>
      </c>
      <c r="AX319">
        <f>IF(AND(PEM!AX319=0,AP!AX319=0),0,ABS(PEM!AX319-AP!AX319)/PEM!AX319)</f>
        <v>2.5622444092240244E-2</v>
      </c>
      <c r="AY319">
        <f>IF(AND(PEM!AY319=0,AP!AY319=0),0,ABS(PEM!AY319-AP!AY319)/PEM!AY319)</f>
        <v>2.3203344343748503E-2</v>
      </c>
      <c r="AZ319">
        <f>IF(AND(PEM!AZ319=0,AP!AZ319=0),0,ABS(PEM!AZ319-AP!AZ319)/PEM!AZ319)</f>
        <v>1.1099257458919067E-2</v>
      </c>
      <c r="BA319">
        <f>IF(AND(PEM!BA319=0,AP!BA319=0),0,ABS(PEM!BA319-AP!BA319)/PEM!BA319)</f>
        <v>2.349455708705717E-2</v>
      </c>
      <c r="BB319">
        <f>IF(AND(PEM!BB319=0,AP!BB319=0),0,ABS(PEM!BB319-AP!BB319)/PEM!BB319)</f>
        <v>2.5589476408412783E-2</v>
      </c>
      <c r="BC319">
        <f>IF(AND(PEM!BC319=0,AP!BC319=0),0,ABS(PEM!BC319-AP!BC319)/PEM!BC319)</f>
        <v>2.1404674372563635E-2</v>
      </c>
      <c r="BD319">
        <f>IF(AND(PEM!BD319=0,AP!BD319=0),0,ABS(PEM!BD319-AP!BD319)/PEM!BD319)</f>
        <v>1.7355127125033686E-2</v>
      </c>
      <c r="BE319">
        <f>IF(AND(PEM!BE319=0,AP!BE319=0),0,ABS(PEM!BE319-AP!BE319)/PEM!BE319)</f>
        <v>1.8639323653234986E-2</v>
      </c>
      <c r="BF319">
        <f>IF(AND(PEM!BF319=0,AP!BF319=0),0,ABS(PEM!BF319-AP!BF319)/PEM!BF319)</f>
        <v>1.6540766888348567E-2</v>
      </c>
      <c r="BG319">
        <f>IF(AND(PEM!BG319=0,AP!BG319=0),0,ABS(PEM!BG319-AP!BG319)/PEM!BG319)</f>
        <v>1.1626290714696796E-2</v>
      </c>
      <c r="BH319">
        <f>IF(AND(PEM!BH319=0,AP!BH319=0),0,ABS(PEM!BH319-AP!BH319)/PEM!BH319)</f>
        <v>8.8298554157364539E-2</v>
      </c>
      <c r="BI319">
        <f>IF(AND(PEM!BI319=0,AP!BI319=0),0,ABS(PEM!BI319-AP!BI319)/PEM!BI319)</f>
        <v>3.3469340199669506E-3</v>
      </c>
      <c r="BJ319">
        <f>IF(AND(PEM!BJ319=0,AP!BJ319=0),0,ABS(PEM!BJ319-AP!BJ319)/PEM!BJ319)</f>
        <v>0.13555069544732354</v>
      </c>
      <c r="BK319">
        <f>IF(AND(PEM!BK319=0,AP!BK319=0),0,ABS(PEM!BK319-AP!BK319)/PEM!BK319)</f>
        <v>0.20242374983439451</v>
      </c>
      <c r="BL319">
        <f>IF(AND(PEM!BL319=0,AP!BL319=0),0,ABS(PEM!BL319-AP!BL319)/PEM!BL319)</f>
        <v>6.6305544759585906E-3</v>
      </c>
      <c r="BM319">
        <f>IF(AND(PEM!BM319=0,AP!BM319=0),0,ABS(PEM!BM319-AP!BM319)/PEM!BM319)</f>
        <v>9.5766232953228368E-3</v>
      </c>
      <c r="BN319">
        <f>IF(AND(PEM!BN319=0,AP!BN319=0),0,ABS(PEM!BN319-AP!BN319)/PEM!BN319)</f>
        <v>0.26684381140011471</v>
      </c>
      <c r="BO319">
        <f>IF(AND(PEM!BO319=0,AP!BO319=0),0,ABS(PEM!BO319-AP!BO319)/PEM!BO319)</f>
        <v>0.21492748938293268</v>
      </c>
      <c r="BP319">
        <f>IF(AND(PEM!BP319=0,AP!BP319=0),0,ABS(PEM!BP319-AP!BP319)/PEM!BP319)</f>
        <v>1.1208403046971748E-2</v>
      </c>
      <c r="BQ319">
        <f>IF(AND(PEM!BQ319=0,AP!BQ319=0),0,ABS(PEM!BQ319-AP!BQ319)/PEM!BQ319)</f>
        <v>7.3315023150935049E-2</v>
      </c>
      <c r="BR319">
        <f t="shared" si="27"/>
        <v>5.5958391860681911E-2</v>
      </c>
    </row>
    <row r="320" spans="1:79" x14ac:dyDescent="0.25">
      <c r="B320">
        <v>5</v>
      </c>
      <c r="H320">
        <f>IF(AND(PEM!H320=0,AP!H320=0),0,ABS(PEM!H320-AP!H320)/PEM!H320)</f>
        <v>0</v>
      </c>
      <c r="I320">
        <f>IF(AND(PEM!I320=0,AP!I320=0),0,ABS(PEM!I320-AP!I320)/PEM!I320)</f>
        <v>0</v>
      </c>
      <c r="J320">
        <f>IF(AND(PEM!J320=0,AP!J320=0),0,ABS(PEM!J320-AP!J320)/PEM!J320)</f>
        <v>0</v>
      </c>
      <c r="K320">
        <f>IF(AND(PEM!K320=0,AP!K320=0),0,ABS(PEM!K320-AP!K320)/PEM!K320)</f>
        <v>0</v>
      </c>
      <c r="L320">
        <f>IF(AND(PEM!L320=0,AP!L320=0),0,ABS(PEM!L320-AP!L320)/PEM!L320)</f>
        <v>0</v>
      </c>
      <c r="M320">
        <f>IF(AND(PEM!M320=0,AP!M320=0),0,ABS(PEM!M320-AP!M320)/PEM!M320)</f>
        <v>0</v>
      </c>
      <c r="N320">
        <f>IF(AND(PEM!N320=0,AP!N320=0),0,ABS(PEM!N320-AP!N320)/PEM!N320)</f>
        <v>0</v>
      </c>
      <c r="P320">
        <v>5</v>
      </c>
      <c r="Q320">
        <f>IF(AND(PEM!Q320=0,AP!Q320=0),0,ABS(PEM!Q320-AP!Q320)/PEM!Q320)</f>
        <v>0</v>
      </c>
      <c r="R320">
        <f>IF(AND(PEM!R320=0,AP!R320=0),0,ABS(PEM!R320-AP!R320)/PEM!R320)</f>
        <v>0</v>
      </c>
      <c r="S320">
        <f>IF(AND(PEM!S320=0,AP!S320=0),0,ABS(PEM!S320-AP!S320)/PEM!S320)</f>
        <v>0</v>
      </c>
      <c r="T320">
        <f>IF(AND(PEM!T320=0,AP!T320=0),0,ABS(PEM!T320-AP!T320)/PEM!T320)</f>
        <v>0</v>
      </c>
      <c r="U320">
        <f>IF(AND(PEM!U320=0,AP!U320=0),0,ABS(PEM!U320-AP!U320)/PEM!U320)</f>
        <v>0</v>
      </c>
      <c r="V320">
        <f>IF(AND(PEM!V320=0,AP!V320=0),0,ABS(PEM!V320-AP!V320)/PEM!V320)</f>
        <v>0</v>
      </c>
      <c r="W320">
        <f>IF(AND(PEM!W320=0,AP!W320=0),0,ABS(PEM!W320-AP!W320)/PEM!W320)</f>
        <v>0</v>
      </c>
      <c r="X320">
        <f>IF(AND(PEM!X320=0,AP!X320=0),0,ABS(PEM!X320-AP!X320)/PEM!X320)</f>
        <v>0</v>
      </c>
      <c r="Y320">
        <f>IF(AND(PEM!Y320=0,AP!Y320=0),0,ABS(PEM!Y320-AP!Y320)/PEM!Y320)</f>
        <v>0</v>
      </c>
      <c r="Z320">
        <f>IF(AND(PEM!Z320=0,AP!Z320=0),0,ABS(PEM!Z320-AP!Z320)/PEM!Z320)</f>
        <v>0</v>
      </c>
      <c r="AA320">
        <f>IF(AND(PEM!AA320=0,AP!AA320=0),0,ABS(PEM!AA320-AP!AA320)/PEM!AA320)</f>
        <v>0</v>
      </c>
      <c r="AB320">
        <f>IF(AND(PEM!AB320=0,AP!AB320=0),0,ABS(PEM!AB320-AP!AB320)/PEM!AB320)</f>
        <v>0</v>
      </c>
      <c r="AC320">
        <f>IF(AND(PEM!AC320=0,AP!AC320=0),0,ABS(PEM!AC320-AP!AC320)/PEM!AC320)</f>
        <v>0</v>
      </c>
      <c r="AD320">
        <f>IF(AND(PEM!AD320=0,AP!AD320=0),0,ABS(PEM!AD320-AP!AD320)/PEM!AD320)</f>
        <v>0</v>
      </c>
      <c r="AE320">
        <f>IF(AND(PEM!AE320=0,AP!AE320=0),0,ABS(PEM!AE320-AP!AE320)/PEM!AE320)</f>
        <v>0</v>
      </c>
      <c r="AF320">
        <f>IF(AND(PEM!AF320=0,AP!AF320=0),0,ABS(PEM!AF320-AP!AF320)/PEM!AF320)</f>
        <v>0</v>
      </c>
      <c r="AG320">
        <f>IF(AND(PEM!AG320=0,AP!AG320=0),0,ABS(PEM!AG320-AP!AG320)/PEM!AG320)</f>
        <v>0</v>
      </c>
      <c r="AH320">
        <f>IF(AND(PEM!AH320=0,AP!AH320=0),0,ABS(PEM!AH320-AP!AH320)/PEM!AH320)</f>
        <v>0</v>
      </c>
      <c r="AI320">
        <f>IF(AND(PEM!AI320=0,AP!AI320=0),0,ABS(PEM!AI320-AP!AI320)/PEM!AI320)</f>
        <v>0</v>
      </c>
      <c r="AJ320">
        <f>IF(AND(PEM!AJ320=0,AP!AJ320=0),0,ABS(PEM!AJ320-AP!AJ320)/PEM!AJ320)</f>
        <v>0</v>
      </c>
      <c r="AK320">
        <f>IF(AND(PEM!AK320=0,AP!AK320=0),0,ABS(PEM!AK320-AP!AK320)/PEM!AK320)</f>
        <v>0</v>
      </c>
      <c r="AL320">
        <f>IF(AND(PEM!AL320=0,AP!AL320=0),0,ABS(PEM!AL320-AP!AL320)/PEM!AL320)</f>
        <v>0</v>
      </c>
      <c r="AM320">
        <f>IF(AND(PEM!AM320=0,AP!AM320=0),0,ABS(PEM!AM320-AP!AM320)/PEM!AM320)</f>
        <v>0</v>
      </c>
      <c r="AN320">
        <f>IF(AND(PEM!AN320=0,AP!AN320=0),0,ABS(PEM!AN320-AP!AN320)/PEM!AN320)</f>
        <v>0</v>
      </c>
      <c r="AO320">
        <f t="shared" si="26"/>
        <v>0</v>
      </c>
      <c r="AP320">
        <v>5</v>
      </c>
      <c r="AQ320">
        <f>IF(AND(PEM!AQ320=0,AP!AQ320=0),0,ABS(PEM!AQ320-AP!AQ320)/PEM!AQ320)</f>
        <v>0</v>
      </c>
      <c r="AS320">
        <v>5</v>
      </c>
      <c r="AT320">
        <f>IF(AND(PEM!AT320=0,AP!AT320=0),0,ABS(PEM!AT320-AP!AT320)/PEM!AT320)</f>
        <v>2.7168225560732943E-2</v>
      </c>
      <c r="AU320">
        <f>IF(AND(PEM!AU320=0,AP!AU320=0),0,ABS(PEM!AU320-AP!AU320)/PEM!AU320)</f>
        <v>2.7239393630468178E-2</v>
      </c>
      <c r="AV320">
        <f>IF(AND(PEM!AV320=0,AP!AV320=0),0,ABS(PEM!AV320-AP!AV320)/PEM!AV320)</f>
        <v>2.4926528100897689E-2</v>
      </c>
      <c r="AW320">
        <f>IF(AND(PEM!AW320=0,AP!AW320=0),0,ABS(PEM!AW320-AP!AW320)/PEM!AW320)</f>
        <v>2.7457684340191496E-2</v>
      </c>
      <c r="AX320">
        <f>IF(AND(PEM!AX320=0,AP!AX320=0),0,ABS(PEM!AX320-AP!AX320)/PEM!AX320)</f>
        <v>2.7630197226163836E-2</v>
      </c>
      <c r="AY320">
        <f>IF(AND(PEM!AY320=0,AP!AY320=0),0,ABS(PEM!AY320-AP!AY320)/PEM!AY320)</f>
        <v>2.7901720612434098E-2</v>
      </c>
      <c r="AZ320">
        <f>IF(AND(PEM!AZ320=0,AP!AZ320=0),0,ABS(PEM!AZ320-AP!AZ320)/PEM!AZ320)</f>
        <v>2.7868976106251053E-2</v>
      </c>
      <c r="BA320">
        <f>IF(AND(PEM!BA320=0,AP!BA320=0),0,ABS(PEM!BA320-AP!BA320)/PEM!BA320)</f>
        <v>2.7868976106251154E-2</v>
      </c>
      <c r="BB320">
        <f>IF(AND(PEM!BB320=0,AP!BB320=0),0,ABS(PEM!BB320-AP!BB320)/PEM!BB320)</f>
        <v>2.7633890173980484E-2</v>
      </c>
      <c r="BC320">
        <f>IF(AND(PEM!BC320=0,AP!BC320=0),0,ABS(PEM!BC320-AP!BC320)/PEM!BC320)</f>
        <v>2.8104321652863754E-2</v>
      </c>
      <c r="BD320">
        <f>IF(AND(PEM!BD320=0,AP!BD320=0),0,ABS(PEM!BD320-AP!BD320)/PEM!BD320)</f>
        <v>2.8562709636196153E-2</v>
      </c>
      <c r="BE320">
        <f>IF(AND(PEM!BE320=0,AP!BE320=0),0,ABS(PEM!BE320-AP!BE320)/PEM!BE320)</f>
        <v>2.8417006551810082E-2</v>
      </c>
      <c r="BF320">
        <f>IF(AND(PEM!BF320=0,AP!BF320=0),0,ABS(PEM!BF320-AP!BF320)/PEM!BF320)</f>
        <v>2.8655269398354576E-2</v>
      </c>
      <c r="BG320">
        <f>IF(AND(PEM!BG320=0,AP!BG320=0),0,ABS(PEM!BG320-AP!BG320)/PEM!BG320)</f>
        <v>2.9216557837909048E-2</v>
      </c>
      <c r="BH320">
        <f>IF(AND(PEM!BH320=0,AP!BH320=0),0,ABS(PEM!BH320-AP!BH320)/PEM!BH320)</f>
        <v>2.0959710522111246E-2</v>
      </c>
      <c r="BI320">
        <f>IF(AND(PEM!BI320=0,AP!BI320=0),0,ABS(PEM!BI320-AP!BI320)/PEM!BI320)</f>
        <v>3.0172800159568695E-2</v>
      </c>
      <c r="BJ320">
        <f>IF(AND(PEM!BJ320=0,AP!BJ320=0),0,ABS(PEM!BJ320-AP!BJ320)/PEM!BJ320)</f>
        <v>4.8500879817463857E-2</v>
      </c>
      <c r="BK320">
        <f>IF(AND(PEM!BK320=0,AP!BK320=0),0,ABS(PEM!BK320-AP!BK320)/PEM!BK320)</f>
        <v>5.9204598979577285E-2</v>
      </c>
      <c r="BL320">
        <f>IF(AND(PEM!BL320=0,AP!BL320=0),0,ABS(PEM!BL320-AP!BL320)/PEM!BL320)</f>
        <v>2.9791938964786189E-2</v>
      </c>
      <c r="BM320">
        <f>IF(AND(PEM!BM320=0,AP!BM320=0),0,ABS(PEM!BM320-AP!BM320)/PEM!BM320)</f>
        <v>2.9452036775119792E-2</v>
      </c>
      <c r="BN320">
        <f>IF(AND(PEM!BN320=0,AP!BN320=0),0,ABS(PEM!BN320-AP!BN320)/PEM!BN320)</f>
        <v>7.1017164242588235E-2</v>
      </c>
      <c r="BO320">
        <f>IF(AND(PEM!BO320=0,AP!BO320=0),0,ABS(PEM!BO320-AP!BO320)/PEM!BO320)</f>
        <v>6.1372550702477595E-2</v>
      </c>
      <c r="BP320">
        <f>IF(AND(PEM!BP320=0,AP!BP320=0),0,ABS(PEM!BP320-AP!BP320)/PEM!BP320)</f>
        <v>2.9264501044433022E-2</v>
      </c>
      <c r="BQ320">
        <f>IF(AND(PEM!BQ320=0,AP!BQ320=0),0,ABS(PEM!BQ320-AP!BQ320)/PEM!BQ320)</f>
        <v>2.249313103538858E-2</v>
      </c>
      <c r="BR320">
        <f t="shared" si="27"/>
        <v>3.295336538241745E-2</v>
      </c>
    </row>
    <row r="321" spans="2:70" x14ac:dyDescent="0.25">
      <c r="B321">
        <v>6</v>
      </c>
      <c r="H321">
        <f>IF(AND(PEM!H321=0,AP!H321=0),0,ABS(PEM!H321-AP!H321)/PEM!H321)</f>
        <v>0</v>
      </c>
      <c r="I321">
        <f>IF(AND(PEM!I321=0,AP!I321=0),0,ABS(PEM!I321-AP!I321)/PEM!I321)</f>
        <v>0</v>
      </c>
      <c r="J321">
        <f>IF(AND(PEM!J321=0,AP!J321=0),0,ABS(PEM!J321-AP!J321)/PEM!J321)</f>
        <v>0</v>
      </c>
      <c r="K321">
        <f>IF(AND(PEM!K321=0,AP!K321=0),0,ABS(PEM!K321-AP!K321)/PEM!K321)</f>
        <v>0</v>
      </c>
      <c r="L321">
        <f>IF(AND(PEM!L321=0,AP!L321=0),0,ABS(PEM!L321-AP!L321)/PEM!L321)</f>
        <v>0</v>
      </c>
      <c r="M321">
        <f>IF(AND(PEM!M321=0,AP!M321=0),0,ABS(PEM!M321-AP!M321)/PEM!M321)</f>
        <v>0</v>
      </c>
      <c r="N321">
        <f>IF(AND(PEM!N321=0,AP!N321=0),0,ABS(PEM!N321-AP!N321)/PEM!N321)</f>
        <v>0</v>
      </c>
      <c r="P321">
        <v>6</v>
      </c>
      <c r="Q321">
        <f>IF(AND(PEM!Q321=0,AP!Q321=0),0,ABS(PEM!Q321-AP!Q321)/PEM!Q321)</f>
        <v>0</v>
      </c>
      <c r="R321">
        <f>IF(AND(PEM!R321=0,AP!R321=0),0,ABS(PEM!R321-AP!R321)/PEM!R321)</f>
        <v>0</v>
      </c>
      <c r="S321">
        <f>IF(AND(PEM!S321=0,AP!S321=0),0,ABS(PEM!S321-AP!S321)/PEM!S321)</f>
        <v>0</v>
      </c>
      <c r="T321">
        <f>IF(AND(PEM!T321=0,AP!T321=0),0,ABS(PEM!T321-AP!T321)/PEM!T321)</f>
        <v>0</v>
      </c>
      <c r="U321">
        <f>IF(AND(PEM!U321=0,AP!U321=0),0,ABS(PEM!U321-AP!U321)/PEM!U321)</f>
        <v>0</v>
      </c>
      <c r="V321">
        <f>IF(AND(PEM!V321=0,AP!V321=0),0,ABS(PEM!V321-AP!V321)/PEM!V321)</f>
        <v>0</v>
      </c>
      <c r="W321">
        <f>IF(AND(PEM!W321=0,AP!W321=0),0,ABS(PEM!W321-AP!W321)/PEM!W321)</f>
        <v>0</v>
      </c>
      <c r="X321">
        <f>IF(AND(PEM!X321=0,AP!X321=0),0,ABS(PEM!X321-AP!X321)/PEM!X321)</f>
        <v>0</v>
      </c>
      <c r="Y321">
        <f>IF(AND(PEM!Y321=0,AP!Y321=0),0,ABS(PEM!Y321-AP!Y321)/PEM!Y321)</f>
        <v>0</v>
      </c>
      <c r="Z321">
        <f>IF(AND(PEM!Z321=0,AP!Z321=0),0,ABS(PEM!Z321-AP!Z321)/PEM!Z321)</f>
        <v>0</v>
      </c>
      <c r="AA321">
        <f>IF(AND(PEM!AA321=0,AP!AA321=0),0,ABS(PEM!AA321-AP!AA321)/PEM!AA321)</f>
        <v>0</v>
      </c>
      <c r="AB321">
        <f>IF(AND(PEM!AB321=0,AP!AB321=0),0,ABS(PEM!AB321-AP!AB321)/PEM!AB321)</f>
        <v>0</v>
      </c>
      <c r="AC321">
        <f>IF(AND(PEM!AC321=0,AP!AC321=0),0,ABS(PEM!AC321-AP!AC321)/PEM!AC321)</f>
        <v>0</v>
      </c>
      <c r="AD321">
        <f>IF(AND(PEM!AD321=0,AP!AD321=0),0,ABS(PEM!AD321-AP!AD321)/PEM!AD321)</f>
        <v>0</v>
      </c>
      <c r="AE321">
        <f>IF(AND(PEM!AE321=0,AP!AE321=0),0,ABS(PEM!AE321-AP!AE321)/PEM!AE321)</f>
        <v>0</v>
      </c>
      <c r="AF321">
        <f>IF(AND(PEM!AF321=0,AP!AF321=0),0,ABS(PEM!AF321-AP!AF321)/PEM!AF321)</f>
        <v>0</v>
      </c>
      <c r="AG321">
        <f>IF(AND(PEM!AG321=0,AP!AG321=0),0,ABS(PEM!AG321-AP!AG321)/PEM!AG321)</f>
        <v>0</v>
      </c>
      <c r="AH321">
        <f>IF(AND(PEM!AH321=0,AP!AH321=0),0,ABS(PEM!AH321-AP!AH321)/PEM!AH321)</f>
        <v>0</v>
      </c>
      <c r="AI321">
        <f>IF(AND(PEM!AI321=0,AP!AI321=0),0,ABS(PEM!AI321-AP!AI321)/PEM!AI321)</f>
        <v>0</v>
      </c>
      <c r="AJ321">
        <f>IF(AND(PEM!AJ321=0,AP!AJ321=0),0,ABS(PEM!AJ321-AP!AJ321)/PEM!AJ321)</f>
        <v>0</v>
      </c>
      <c r="AK321">
        <f>IF(AND(PEM!AK321=0,AP!AK321=0),0,ABS(PEM!AK321-AP!AK321)/PEM!AK321)</f>
        <v>0</v>
      </c>
      <c r="AL321">
        <f>IF(AND(PEM!AL321=0,AP!AL321=0),0,ABS(PEM!AL321-AP!AL321)/PEM!AL321)</f>
        <v>0</v>
      </c>
      <c r="AM321">
        <f>IF(AND(PEM!AM321=0,AP!AM321=0),0,ABS(PEM!AM321-AP!AM321)/PEM!AM321)</f>
        <v>0</v>
      </c>
      <c r="AN321">
        <f>IF(AND(PEM!AN321=0,AP!AN321=0),0,ABS(PEM!AN321-AP!AN321)/PEM!AN321)</f>
        <v>0</v>
      </c>
      <c r="AO321">
        <f t="shared" si="26"/>
        <v>0</v>
      </c>
      <c r="AP321">
        <v>6</v>
      </c>
      <c r="AQ321">
        <f>IF(AND(PEM!AQ321=0,AP!AQ321=0),0,ABS(PEM!AQ321-AP!AQ321)/PEM!AQ321)</f>
        <v>0</v>
      </c>
      <c r="AS321">
        <v>6</v>
      </c>
      <c r="AT321">
        <f>IF(AND(PEM!AT321=0,AP!AT321=0),0,ABS(PEM!AT321-AP!AT321)/PEM!AT321)</f>
        <v>8.8482210029304301E-3</v>
      </c>
      <c r="AU321">
        <f>IF(AND(PEM!AU321=0,AP!AU321=0),0,ABS(PEM!AU321-AP!AU321)/PEM!AU321)</f>
        <v>8.7918565646303622E-3</v>
      </c>
      <c r="AV321">
        <f>IF(AND(PEM!AV321=0,AP!AV321=0),0,ABS(PEM!AV321-AP!AV321)/PEM!AV321)</f>
        <v>1.0625982340576944E-2</v>
      </c>
      <c r="AW321">
        <f>IF(AND(PEM!AW321=0,AP!AW321=0),0,ABS(PEM!AW321-AP!AW321)/PEM!AW321)</f>
        <v>8.6190010834395498E-3</v>
      </c>
      <c r="AX321">
        <f>IF(AND(PEM!AX321=0,AP!AX321=0),0,ABS(PEM!AX321-AP!AX321)/PEM!AX321)</f>
        <v>8.482425798772366E-3</v>
      </c>
      <c r="AY321">
        <f>IF(AND(PEM!AY321=0,AP!AY321=0),0,ABS(PEM!AY321-AP!AY321)/PEM!AY321)</f>
        <v>8.2675204402781182E-3</v>
      </c>
      <c r="AZ321">
        <f>IF(AND(PEM!AZ321=0,AP!AZ321=0),0,ABS(PEM!AZ321-AP!AZ321)/PEM!AZ321)</f>
        <v>8.2934335176532911E-3</v>
      </c>
      <c r="BA321">
        <f>IF(AND(PEM!BA321=0,AP!BA321=0),0,ABS(PEM!BA321-AP!BA321)/PEM!BA321)</f>
        <v>8.2934335176531315E-3</v>
      </c>
      <c r="BB321">
        <f>IF(AND(PEM!BB321=0,AP!BB321=0),0,ABS(PEM!BB321-AP!BB321)/PEM!BB321)</f>
        <v>8.4795024551750017E-3</v>
      </c>
      <c r="BC321">
        <f>IF(AND(PEM!BC321=0,AP!BC321=0),0,ABS(PEM!BC321-AP!BC321)/PEM!BC321)</f>
        <v>8.107209329187905E-3</v>
      </c>
      <c r="BD321">
        <f>IF(AND(PEM!BD321=0,AP!BD321=0),0,ABS(PEM!BD321-AP!BD321)/PEM!BD321)</f>
        <v>7.2459474161447133E-3</v>
      </c>
      <c r="BE321">
        <f>IF(AND(PEM!BE321=0,AP!BE321=0),0,ABS(PEM!BE321-AP!BE321)/PEM!BE321)</f>
        <v>8.3555398910664762E-3</v>
      </c>
      <c r="BF321">
        <f>IF(AND(PEM!BF321=0,AP!BF321=0),0,ABS(PEM!BF321-AP!BF321)/PEM!BF321)</f>
        <v>8.7492675962200419E-3</v>
      </c>
      <c r="BG321">
        <f>IF(AND(PEM!BG321=0,AP!BG321=0),0,ABS(PEM!BG321-AP!BG321)/PEM!BG321)</f>
        <v>6.9895020434671317E-3</v>
      </c>
      <c r="BH321">
        <f>IF(AND(PEM!BH321=0,AP!BH321=0),0,ABS(PEM!BH321-AP!BH321)/PEM!BH321)</f>
        <v>1.3783079146721496E-2</v>
      </c>
      <c r="BI321">
        <f>IF(AND(PEM!BI321=0,AP!BI321=0),0,ABS(PEM!BI321-AP!BI321)/PEM!BI321)</f>
        <v>6.6148006147825882E-3</v>
      </c>
      <c r="BJ321">
        <f>IF(AND(PEM!BJ321=0,AP!BJ321=0),0,ABS(PEM!BJ321-AP!BJ321)/PEM!BJ321)</f>
        <v>7.4371097726105154E-3</v>
      </c>
      <c r="BK321">
        <f>IF(AND(PEM!BK321=0,AP!BK321=0),0,ABS(PEM!BK321-AP!BK321)/PEM!BK321)</f>
        <v>1.5509339033198118E-2</v>
      </c>
      <c r="BL321">
        <f>IF(AND(PEM!BL321=0,AP!BL321=0),0,ABS(PEM!BL321-AP!BL321)/PEM!BL321)</f>
        <v>7.0693088214564288E-3</v>
      </c>
      <c r="BM321">
        <f>IF(AND(PEM!BM321=0,AP!BM321=0),0,ABS(PEM!BM321-AP!BM321)/PEM!BM321)</f>
        <v>7.4751052553792821E-3</v>
      </c>
      <c r="BN321">
        <f>IF(AND(PEM!BN321=0,AP!BN321=0),0,ABS(PEM!BN321-AP!BN321)/PEM!BN321)</f>
        <v>2.4305584800806499E-2</v>
      </c>
      <c r="BO321">
        <f>IF(AND(PEM!BO321=0,AP!BO321=0),0,ABS(PEM!BO321-AP!BO321)/PEM!BO321)</f>
        <v>1.7132465977718284E-2</v>
      </c>
      <c r="BP321">
        <f>IF(AND(PEM!BP321=0,AP!BP321=0),0,ABS(PEM!BP321-AP!BP321)/PEM!BP321)</f>
        <v>7.6990647549794915E-3</v>
      </c>
      <c r="BQ321">
        <f>IF(AND(PEM!BQ321=0,AP!BQ321=0),0,ABS(PEM!BQ321-AP!BQ321)/PEM!BQ321)</f>
        <v>1.2560957975122222E-2</v>
      </c>
      <c r="BR321">
        <f t="shared" si="27"/>
        <v>9.9056524645821011E-3</v>
      </c>
    </row>
    <row r="322" spans="2:70" x14ac:dyDescent="0.25">
      <c r="B322">
        <v>7</v>
      </c>
      <c r="H322">
        <f>IF(AND(PEM!H322=0,AP!H322=0),0,ABS(PEM!H322-AP!H322)/PEM!H322)</f>
        <v>0</v>
      </c>
      <c r="I322">
        <f>IF(AND(PEM!I322=0,AP!I322=0),0,ABS(PEM!I322-AP!I322)/PEM!I322)</f>
        <v>0</v>
      </c>
      <c r="J322">
        <f>IF(AND(PEM!J322=0,AP!J322=0),0,ABS(PEM!J322-AP!J322)/PEM!J322)</f>
        <v>0</v>
      </c>
      <c r="K322">
        <f>IF(AND(PEM!K322=0,AP!K322=0),0,ABS(PEM!K322-AP!K322)/PEM!K322)</f>
        <v>0</v>
      </c>
      <c r="L322">
        <f>IF(AND(PEM!L322=0,AP!L322=0),0,ABS(PEM!L322-AP!L322)/PEM!L322)</f>
        <v>0</v>
      </c>
      <c r="M322">
        <f>IF(AND(PEM!M322=0,AP!M322=0),0,ABS(PEM!M322-AP!M322)/PEM!M322)</f>
        <v>0</v>
      </c>
      <c r="N322">
        <f>IF(AND(PEM!N322=0,AP!N322=0),0,ABS(PEM!N322-AP!N322)/PEM!N322)</f>
        <v>0</v>
      </c>
      <c r="P322">
        <v>7</v>
      </c>
      <c r="Q322">
        <f>IF(AND(PEM!Q322=0,AP!Q322=0),0,ABS(PEM!Q322-AP!Q322)/PEM!Q322)</f>
        <v>0</v>
      </c>
      <c r="R322">
        <f>IF(AND(PEM!R322=0,AP!R322=0),0,ABS(PEM!R322-AP!R322)/PEM!R322)</f>
        <v>0</v>
      </c>
      <c r="S322">
        <f>IF(AND(PEM!S322=0,AP!S322=0),0,ABS(PEM!S322-AP!S322)/PEM!S322)</f>
        <v>0</v>
      </c>
      <c r="T322">
        <f>IF(AND(PEM!T322=0,AP!T322=0),0,ABS(PEM!T322-AP!T322)/PEM!T322)</f>
        <v>0</v>
      </c>
      <c r="U322">
        <f>IF(AND(PEM!U322=0,AP!U322=0),0,ABS(PEM!U322-AP!U322)/PEM!U322)</f>
        <v>0</v>
      </c>
      <c r="V322">
        <f>IF(AND(PEM!V322=0,AP!V322=0),0,ABS(PEM!V322-AP!V322)/PEM!V322)</f>
        <v>0</v>
      </c>
      <c r="W322">
        <f>IF(AND(PEM!W322=0,AP!W322=0),0,ABS(PEM!W322-AP!W322)/PEM!W322)</f>
        <v>0</v>
      </c>
      <c r="X322">
        <f>IF(AND(PEM!X322=0,AP!X322=0),0,ABS(PEM!X322-AP!X322)/PEM!X322)</f>
        <v>0</v>
      </c>
      <c r="Y322">
        <f>IF(AND(PEM!Y322=0,AP!Y322=0),0,ABS(PEM!Y322-AP!Y322)/PEM!Y322)</f>
        <v>0</v>
      </c>
      <c r="Z322">
        <f>IF(AND(PEM!Z322=0,AP!Z322=0),0,ABS(PEM!Z322-AP!Z322)/PEM!Z322)</f>
        <v>0</v>
      </c>
      <c r="AA322">
        <f>IF(AND(PEM!AA322=0,AP!AA322=0),0,ABS(PEM!AA322-AP!AA322)/PEM!AA322)</f>
        <v>0</v>
      </c>
      <c r="AB322">
        <f>IF(AND(PEM!AB322=0,AP!AB322=0),0,ABS(PEM!AB322-AP!AB322)/PEM!AB322)</f>
        <v>0</v>
      </c>
      <c r="AC322">
        <f>IF(AND(PEM!AC322=0,AP!AC322=0),0,ABS(PEM!AC322-AP!AC322)/PEM!AC322)</f>
        <v>0</v>
      </c>
      <c r="AD322">
        <f>IF(AND(PEM!AD322=0,AP!AD322=0),0,ABS(PEM!AD322-AP!AD322)/PEM!AD322)</f>
        <v>0</v>
      </c>
      <c r="AE322">
        <f>IF(AND(PEM!AE322=0,AP!AE322=0),0,ABS(PEM!AE322-AP!AE322)/PEM!AE322)</f>
        <v>0</v>
      </c>
      <c r="AF322">
        <f>IF(AND(PEM!AF322=0,AP!AF322=0),0,ABS(PEM!AF322-AP!AF322)/PEM!AF322)</f>
        <v>0</v>
      </c>
      <c r="AG322">
        <f>IF(AND(PEM!AG322=0,AP!AG322=0),0,ABS(PEM!AG322-AP!AG322)/PEM!AG322)</f>
        <v>0</v>
      </c>
      <c r="AH322">
        <f>IF(AND(PEM!AH322=0,AP!AH322=0),0,ABS(PEM!AH322-AP!AH322)/PEM!AH322)</f>
        <v>0</v>
      </c>
      <c r="AI322">
        <f>IF(AND(PEM!AI322=0,AP!AI322=0),0,ABS(PEM!AI322-AP!AI322)/PEM!AI322)</f>
        <v>0</v>
      </c>
      <c r="AJ322">
        <f>IF(AND(PEM!AJ322=0,AP!AJ322=0),0,ABS(PEM!AJ322-AP!AJ322)/PEM!AJ322)</f>
        <v>0</v>
      </c>
      <c r="AK322">
        <f>IF(AND(PEM!AK322=0,AP!AK322=0),0,ABS(PEM!AK322-AP!AK322)/PEM!AK322)</f>
        <v>0</v>
      </c>
      <c r="AL322">
        <f>IF(AND(PEM!AL322=0,AP!AL322=0),0,ABS(PEM!AL322-AP!AL322)/PEM!AL322)</f>
        <v>0</v>
      </c>
      <c r="AM322">
        <f>IF(AND(PEM!AM322=0,AP!AM322=0),0,ABS(PEM!AM322-AP!AM322)/PEM!AM322)</f>
        <v>0</v>
      </c>
      <c r="AN322">
        <f>IF(AND(PEM!AN322=0,AP!AN322=0),0,ABS(PEM!AN322-AP!AN322)/PEM!AN322)</f>
        <v>0</v>
      </c>
      <c r="AO322">
        <f t="shared" si="26"/>
        <v>0</v>
      </c>
      <c r="AP322">
        <v>7</v>
      </c>
      <c r="AQ322">
        <f>IF(AND(PEM!AQ322=0,AP!AQ322=0),0,ABS(PEM!AQ322-AP!AQ322)/PEM!AQ322)</f>
        <v>0</v>
      </c>
      <c r="AS322">
        <v>7</v>
      </c>
      <c r="AT322">
        <f>IF(AND(PEM!AT322=0,AP!AT322=0),0,ABS(PEM!AT322-AP!AT322)/PEM!AT322)</f>
        <v>2.9424016782188684E-4</v>
      </c>
      <c r="AU322">
        <f>IF(AND(PEM!AU322=0,AP!AU322=0),0,ABS(PEM!AU322-AP!AU322)/PEM!AU322)</f>
        <v>3.2546193719357766E-4</v>
      </c>
      <c r="AV322">
        <f>IF(AND(PEM!AV322=0,AP!AV322=0),0,ABS(PEM!AV322-AP!AV322)/PEM!AV322)</f>
        <v>5.5009731104103152E-4</v>
      </c>
      <c r="AW322">
        <f>IF(AND(PEM!AW322=0,AP!AW322=0),0,ABS(PEM!AW322-AP!AW322)/PEM!AW322)</f>
        <v>4.8460041342583378E-4</v>
      </c>
      <c r="AX322">
        <f>IF(AND(PEM!AX322=0,AP!AX322=0),0,ABS(PEM!AX322-AP!AX322)/PEM!AX322)</f>
        <v>4.3431056117853196E-4</v>
      </c>
      <c r="AY322">
        <f>IF(AND(PEM!AY322=0,AP!AY322=0),0,ABS(PEM!AY322-AP!AY322)/PEM!AY322)</f>
        <v>5.1842358506745548E-4</v>
      </c>
      <c r="AZ322">
        <f>IF(AND(PEM!AZ322=0,AP!AZ322=0),0,ABS(PEM!AZ322-AP!AZ322)/PEM!AZ322)</f>
        <v>1.2279492724956636E-2</v>
      </c>
      <c r="BA322">
        <f>IF(AND(PEM!BA322=0,AP!BA322=0),0,ABS(PEM!BA322-AP!BA322)/PEM!BA322)</f>
        <v>6.7130968169413852E-3</v>
      </c>
      <c r="BB322">
        <f>IF(AND(PEM!BB322=0,AP!BB322=0),0,ABS(PEM!BB322-AP!BB322)/PEM!BB322)</f>
        <v>6.1268273450904606E-4</v>
      </c>
      <c r="BC322">
        <f>IF(AND(PEM!BC322=0,AP!BC322=0),0,ABS(PEM!BC322-AP!BC322)/PEM!BC322)</f>
        <v>5.7707227847394852E-4</v>
      </c>
      <c r="BD322">
        <f>IF(AND(PEM!BD322=0,AP!BD322=0),0,ABS(PEM!BD322-AP!BD322)/PEM!BD322)</f>
        <v>4.8987668050848451E-4</v>
      </c>
      <c r="BE322">
        <f>IF(AND(PEM!BE322=0,AP!BE322=0),0,ABS(PEM!BE322-AP!BE322)/PEM!BE322)</f>
        <v>2.1642169610135375E-3</v>
      </c>
      <c r="BF322">
        <f>IF(AND(PEM!BF322=0,AP!BF322=0),0,ABS(PEM!BF322-AP!BF322)/PEM!BF322)</f>
        <v>2.1527031660637207E-3</v>
      </c>
      <c r="BG322">
        <f>IF(AND(PEM!BG322=0,AP!BG322=0),0,ABS(PEM!BG322-AP!BG322)/PEM!BG322)</f>
        <v>1.5124473043554376E-4</v>
      </c>
      <c r="BH322">
        <f>IF(AND(PEM!BH322=0,AP!BH322=0),0,ABS(PEM!BH322-AP!BH322)/PEM!BH322)</f>
        <v>2.2716195201971578E-3</v>
      </c>
      <c r="BI322">
        <f>IF(AND(PEM!BI322=0,AP!BI322=0),0,ABS(PEM!BI322-AP!BI322)/PEM!BI322)</f>
        <v>3.3668948720793257E-4</v>
      </c>
      <c r="BJ322">
        <f>IF(AND(PEM!BJ322=0,AP!BJ322=0),0,ABS(PEM!BJ322-AP!BJ322)/PEM!BJ322)</f>
        <v>4.7113460901089498E-3</v>
      </c>
      <c r="BK322">
        <f>IF(AND(PEM!BK322=0,AP!BK322=0),0,ABS(PEM!BK322-AP!BK322)/PEM!BK322)</f>
        <v>6.8175818100768056E-3</v>
      </c>
      <c r="BL322">
        <f>IF(AND(PEM!BL322=0,AP!BL322=0),0,ABS(PEM!BL322-AP!BL322)/PEM!BL322)</f>
        <v>2.3378743025149933E-4</v>
      </c>
      <c r="BM322">
        <f>IF(AND(PEM!BM322=0,AP!BM322=0),0,ABS(PEM!BM322-AP!BM322)/PEM!BM322)</f>
        <v>1.4159715010777696E-4</v>
      </c>
      <c r="BN322">
        <f>IF(AND(PEM!BN322=0,AP!BN322=0),0,ABS(PEM!BN322-AP!BN322)/PEM!BN322)</f>
        <v>8.8465779072006805E-3</v>
      </c>
      <c r="BO322">
        <f>IF(AND(PEM!BO322=0,AP!BO322=0),0,ABS(PEM!BO322-AP!BO322)/PEM!BO322)</f>
        <v>7.211402301304624E-3</v>
      </c>
      <c r="BP322">
        <f>IF(AND(PEM!BP322=0,AP!BP322=0),0,ABS(PEM!BP322-AP!BP322)/PEM!BP322)</f>
        <v>9.0588722119383177E-5</v>
      </c>
      <c r="BQ322">
        <f>IF(AND(PEM!BQ322=0,AP!BQ322=0),0,ABS(PEM!BQ322-AP!BQ322)/PEM!BQ322)</f>
        <v>1.5936736233799651E-3</v>
      </c>
      <c r="BR322">
        <f t="shared" si="27"/>
        <v>2.5000993379410579E-3</v>
      </c>
    </row>
    <row r="323" spans="2:70" x14ac:dyDescent="0.25">
      <c r="B323">
        <v>8</v>
      </c>
      <c r="H323">
        <f>IF(AND(PEM!H323=0,AP!H323=0),0,ABS(PEM!H323-AP!H323)/PEM!H323)</f>
        <v>1.1460366705808067E-16</v>
      </c>
      <c r="I323">
        <f>IF(AND(PEM!I323=0,AP!I323=0),0,ABS(PEM!I323-AP!I323)/PEM!I323)</f>
        <v>0</v>
      </c>
      <c r="J323">
        <f>IF(AND(PEM!J323=0,AP!J323=0),0,ABS(PEM!J323-AP!J323)/PEM!J323)</f>
        <v>0</v>
      </c>
      <c r="K323">
        <f>IF(AND(PEM!K323=0,AP!K323=0),0,ABS(PEM!K323-AP!K323)/PEM!K323)</f>
        <v>0</v>
      </c>
      <c r="L323">
        <f>IF(AND(PEM!L323=0,AP!L323=0),0,ABS(PEM!L323-AP!L323)/PEM!L323)</f>
        <v>0</v>
      </c>
      <c r="M323">
        <f>IF(AND(PEM!M323=0,AP!M323=0),0,ABS(PEM!M323-AP!M323)/PEM!M323)</f>
        <v>0</v>
      </c>
      <c r="N323">
        <f>IF(AND(PEM!N323=0,AP!N323=0),0,ABS(PEM!N323-AP!N323)/PEM!N323)</f>
        <v>0</v>
      </c>
      <c r="P323">
        <v>8</v>
      </c>
      <c r="Q323">
        <f>IF(AND(PEM!Q323=0,AP!Q323=0),0,ABS(PEM!Q323-AP!Q323)/PEM!Q323)</f>
        <v>0</v>
      </c>
      <c r="R323">
        <f>IF(AND(PEM!R323=0,AP!R323=0),0,ABS(PEM!R323-AP!R323)/PEM!R323)</f>
        <v>0</v>
      </c>
      <c r="S323">
        <f>IF(AND(PEM!S323=0,AP!S323=0),0,ABS(PEM!S323-AP!S323)/PEM!S323)</f>
        <v>0</v>
      </c>
      <c r="T323">
        <f>IF(AND(PEM!T323=0,AP!T323=0),0,ABS(PEM!T323-AP!T323)/PEM!T323)</f>
        <v>0</v>
      </c>
      <c r="U323">
        <f>IF(AND(PEM!U323=0,AP!U323=0),0,ABS(PEM!U323-AP!U323)/PEM!U323)</f>
        <v>0</v>
      </c>
      <c r="V323">
        <f>IF(AND(PEM!V323=0,AP!V323=0),0,ABS(PEM!V323-AP!V323)/PEM!V323)</f>
        <v>0</v>
      </c>
      <c r="W323">
        <f>IF(AND(PEM!W323=0,AP!W323=0),0,ABS(PEM!W323-AP!W323)/PEM!W323)</f>
        <v>0</v>
      </c>
      <c r="X323">
        <f>IF(AND(PEM!X323=0,AP!X323=0),0,ABS(PEM!X323-AP!X323)/PEM!X323)</f>
        <v>0</v>
      </c>
      <c r="Y323">
        <f>IF(AND(PEM!Y323=0,AP!Y323=0),0,ABS(PEM!Y323-AP!Y323)/PEM!Y323)</f>
        <v>0</v>
      </c>
      <c r="Z323">
        <f>IF(AND(PEM!Z323=0,AP!Z323=0),0,ABS(PEM!Z323-AP!Z323)/PEM!Z323)</f>
        <v>0</v>
      </c>
      <c r="AA323">
        <f>IF(AND(PEM!AA323=0,AP!AA323=0),0,ABS(PEM!AA323-AP!AA323)/PEM!AA323)</f>
        <v>0</v>
      </c>
      <c r="AB323">
        <f>IF(AND(PEM!AB323=0,AP!AB323=0),0,ABS(PEM!AB323-AP!AB323)/PEM!AB323)</f>
        <v>0</v>
      </c>
      <c r="AC323">
        <f>IF(AND(PEM!AC323=0,AP!AC323=0),0,ABS(PEM!AC323-AP!AC323)/PEM!AC323)</f>
        <v>0</v>
      </c>
      <c r="AD323">
        <f>IF(AND(PEM!AD323=0,AP!AD323=0),0,ABS(PEM!AD323-AP!AD323)/PEM!AD323)</f>
        <v>0</v>
      </c>
      <c r="AE323">
        <f>IF(AND(PEM!AE323=0,AP!AE323=0),0,ABS(PEM!AE323-AP!AE323)/PEM!AE323)</f>
        <v>1.1460366705808067E-16</v>
      </c>
      <c r="AF323">
        <f>IF(AND(PEM!AF323=0,AP!AF323=0),0,ABS(PEM!AF323-AP!AF323)/PEM!AF323)</f>
        <v>0</v>
      </c>
      <c r="AG323">
        <f>IF(AND(PEM!AG323=0,AP!AG323=0),0,ABS(PEM!AG323-AP!AG323)/PEM!AG323)</f>
        <v>0</v>
      </c>
      <c r="AH323">
        <f>IF(AND(PEM!AH323=0,AP!AH323=0),0,ABS(PEM!AH323-AP!AH323)/PEM!AH323)</f>
        <v>0</v>
      </c>
      <c r="AI323">
        <f>IF(AND(PEM!AI323=0,AP!AI323=0),0,ABS(PEM!AI323-AP!AI323)/PEM!AI323)</f>
        <v>0</v>
      </c>
      <c r="AJ323">
        <f>IF(AND(PEM!AJ323=0,AP!AJ323=0),0,ABS(PEM!AJ323-AP!AJ323)/PEM!AJ323)</f>
        <v>0</v>
      </c>
      <c r="AK323">
        <f>IF(AND(PEM!AK323=0,AP!AK323=0),0,ABS(PEM!AK323-AP!AK323)/PEM!AK323)</f>
        <v>0</v>
      </c>
      <c r="AL323">
        <f>IF(AND(PEM!AL323=0,AP!AL323=0),0,ABS(PEM!AL323-AP!AL323)/PEM!AL323)</f>
        <v>0</v>
      </c>
      <c r="AM323">
        <f>IF(AND(PEM!AM323=0,AP!AM323=0),0,ABS(PEM!AM323-AP!AM323)/PEM!AM323)</f>
        <v>0</v>
      </c>
      <c r="AN323">
        <f>IF(AND(PEM!AN323=0,AP!AN323=0),0,ABS(PEM!AN323-AP!AN323)/PEM!AN323)</f>
        <v>0</v>
      </c>
      <c r="AO323">
        <f t="shared" si="26"/>
        <v>4.7751527940866944E-18</v>
      </c>
      <c r="AP323">
        <v>8</v>
      </c>
      <c r="AQ323">
        <f>IF(AND(PEM!AQ323=0,AP!AQ323=0),0,ABS(PEM!AQ323-AP!AQ323)/PEM!AQ323)</f>
        <v>0</v>
      </c>
      <c r="AS323">
        <v>8</v>
      </c>
      <c r="AT323">
        <f>IF(AND(PEM!AT323=0,AP!AT323=0),0,ABS(PEM!AT323-AP!AT323)/PEM!AT323)</f>
        <v>1.5867977653028383E-2</v>
      </c>
      <c r="AU323">
        <f>IF(AND(PEM!AU323=0,AP!AU323=0),0,ABS(PEM!AU323-AP!AU323)/PEM!AU323)</f>
        <v>1.5964606307796159E-2</v>
      </c>
      <c r="AV323">
        <f>IF(AND(PEM!AV323=0,AP!AV323=0),0,ABS(PEM!AV323-AP!AV323)/PEM!AV323)</f>
        <v>1.2026347909689841E-2</v>
      </c>
      <c r="AW323">
        <f>IF(AND(PEM!AW323=0,AP!AW323=0),0,ABS(PEM!AW323-AP!AW323)/PEM!AW323)</f>
        <v>1.595442938053766E-2</v>
      </c>
      <c r="AX323">
        <f>IF(AND(PEM!AX323=0,AP!AX323=0),0,ABS(PEM!AX323-AP!AX323)/PEM!AX323)</f>
        <v>1.6791353142673559E-2</v>
      </c>
      <c r="AY323">
        <f>IF(AND(PEM!AY323=0,AP!AY323=0),0,ABS(PEM!AY323-AP!AY323)/PEM!AY323)</f>
        <v>1.732004756484298E-2</v>
      </c>
      <c r="AZ323">
        <f>IF(AND(PEM!AZ323=0,AP!AZ323=0),0,ABS(PEM!AZ323-AP!AZ323)/PEM!AZ323)</f>
        <v>2.556408490004515E-2</v>
      </c>
      <c r="BA323">
        <f>IF(AND(PEM!BA323=0,AP!BA323=0),0,ABS(PEM!BA323-AP!BA323)/PEM!BA323)</f>
        <v>8.5847590007613848E-3</v>
      </c>
      <c r="BB323">
        <f>IF(AND(PEM!BB323=0,AP!BB323=0),0,ABS(PEM!BB323-AP!BB323)/PEM!BB323)</f>
        <v>1.1039735833284249E-2</v>
      </c>
      <c r="BC323">
        <f>IF(AND(PEM!BC323=0,AP!BC323=0),0,ABS(PEM!BC323-AP!BC323)/PEM!BC323)</f>
        <v>1.7731524837242284E-2</v>
      </c>
      <c r="BD323">
        <f>IF(AND(PEM!BD323=0,AP!BD323=0),0,ABS(PEM!BD323-AP!BD323)/PEM!BD323)</f>
        <v>1.5630150331262287E-2</v>
      </c>
      <c r="BE323">
        <f>IF(AND(PEM!BE323=0,AP!BE323=0),0,ABS(PEM!BE323-AP!BE323)/PEM!BE323)</f>
        <v>1.5854756810359225E-2</v>
      </c>
      <c r="BF323">
        <f>IF(AND(PEM!BF323=0,AP!BF323=0),0,ABS(PEM!BF323-AP!BF323)/PEM!BF323)</f>
        <v>1.5793485087550546E-2</v>
      </c>
      <c r="BG323">
        <f>IF(AND(PEM!BG323=0,AP!BG323=0),0,ABS(PEM!BG323-AP!BG323)/PEM!BG323)</f>
        <v>1.5855637710774338E-2</v>
      </c>
      <c r="BH323">
        <f>IF(AND(PEM!BH323=0,AP!BH323=0),0,ABS(PEM!BH323-AP!BH323)/PEM!BH323)</f>
        <v>1.0843988456240915E-2</v>
      </c>
      <c r="BI323">
        <f>IF(AND(PEM!BI323=0,AP!BI323=0),0,ABS(PEM!BI323-AP!BI323)/PEM!BI323)</f>
        <v>1.6177934657006454E-2</v>
      </c>
      <c r="BJ323">
        <f>IF(AND(PEM!BJ323=0,AP!BJ323=0),0,ABS(PEM!BJ323-AP!BJ323)/PEM!BJ323)</f>
        <v>2.4661110680219023E-2</v>
      </c>
      <c r="BK323">
        <f>IF(AND(PEM!BK323=0,AP!BK323=0),0,ABS(PEM!BK323-AP!BK323)/PEM!BK323)</f>
        <v>2.8747129351680254E-2</v>
      </c>
      <c r="BL323">
        <f>IF(AND(PEM!BL323=0,AP!BL323=0),0,ABS(PEM!BL323-AP!BL323)/PEM!BL323)</f>
        <v>1.609564609474309E-2</v>
      </c>
      <c r="BM323">
        <f>IF(AND(PEM!BM323=0,AP!BM323=0),0,ABS(PEM!BM323-AP!BM323)/PEM!BM323)</f>
        <v>1.6022377103777446E-2</v>
      </c>
      <c r="BN323">
        <f>IF(AND(PEM!BN323=0,AP!BN323=0),0,ABS(PEM!BN323-AP!BN323)/PEM!BN323)</f>
        <v>3.2684340751202391E-2</v>
      </c>
      <c r="BO323">
        <f>IF(AND(PEM!BO323=0,AP!BO323=0),0,ABS(PEM!BO323-AP!BO323)/PEM!BO323)</f>
        <v>2.9511247809896717E-2</v>
      </c>
      <c r="BP323">
        <f>IF(AND(PEM!BP323=0,AP!BP323=0),0,ABS(PEM!BP323-AP!BP323)/PEM!BP323)</f>
        <v>1.5981493840387134E-2</v>
      </c>
      <c r="BQ323">
        <f>IF(AND(PEM!BQ323=0,AP!BQ323=0),0,ABS(PEM!BQ323-AP!BQ323)/PEM!BQ323)</f>
        <v>1.1307404364554657E-2</v>
      </c>
      <c r="BR323">
        <f t="shared" si="27"/>
        <v>1.7583815399148175E-2</v>
      </c>
    </row>
    <row r="324" spans="2:70" x14ac:dyDescent="0.25">
      <c r="B324">
        <v>9</v>
      </c>
      <c r="H324">
        <f>IF(AND(PEM!H324=0,AP!H324=0),0,ABS(PEM!H324-AP!H324)/PEM!H324)</f>
        <v>0</v>
      </c>
      <c r="I324">
        <f>IF(AND(PEM!I324=0,AP!I324=0),0,ABS(PEM!I324-AP!I324)/PEM!I324)</f>
        <v>0</v>
      </c>
      <c r="J324">
        <f>IF(AND(PEM!J324=0,AP!J324=0),0,ABS(PEM!J324-AP!J324)/PEM!J324)</f>
        <v>2.8421709430404008E-16</v>
      </c>
      <c r="K324">
        <f>IF(AND(PEM!K324=0,AP!K324=0),0,ABS(PEM!K324-AP!K324)/PEM!K324)</f>
        <v>2.8421709430404008E-16</v>
      </c>
      <c r="L324">
        <f>IF(AND(PEM!L324=0,AP!L324=0),0,ABS(PEM!L324-AP!L324)/PEM!L324)</f>
        <v>0</v>
      </c>
      <c r="M324">
        <f>IF(AND(PEM!M324=0,AP!M324=0),0,ABS(PEM!M324-AP!M324)/PEM!M324)</f>
        <v>0</v>
      </c>
      <c r="N324">
        <f>IF(AND(PEM!N324=0,AP!N324=0),0,ABS(PEM!N324-AP!N324)/PEM!N324)</f>
        <v>0</v>
      </c>
      <c r="P324">
        <v>9</v>
      </c>
      <c r="Q324">
        <f>IF(AND(PEM!Q324=0,AP!Q324=0),0,ABS(PEM!Q324-AP!Q324)/PEM!Q324)</f>
        <v>0</v>
      </c>
      <c r="R324">
        <f>IF(AND(PEM!R324=0,AP!R324=0),0,ABS(PEM!R324-AP!R324)/PEM!R324)</f>
        <v>0</v>
      </c>
      <c r="S324">
        <f>IF(AND(PEM!S324=0,AP!S324=0),0,ABS(PEM!S324-AP!S324)/PEM!S324)</f>
        <v>0</v>
      </c>
      <c r="T324">
        <f>IF(AND(PEM!T324=0,AP!T324=0),0,ABS(PEM!T324-AP!T324)/PEM!T324)</f>
        <v>0</v>
      </c>
      <c r="U324">
        <f>IF(AND(PEM!U324=0,AP!U324=0),0,ABS(PEM!U324-AP!U324)/PEM!U324)</f>
        <v>0</v>
      </c>
      <c r="V324">
        <f>IF(AND(PEM!V324=0,AP!V324=0),0,ABS(PEM!V324-AP!V324)/PEM!V324)</f>
        <v>0</v>
      </c>
      <c r="W324">
        <f>IF(AND(PEM!W324=0,AP!W324=0),0,ABS(PEM!W324-AP!W324)/PEM!W324)</f>
        <v>0</v>
      </c>
      <c r="X324">
        <f>IF(AND(PEM!X324=0,AP!X324=0),0,ABS(PEM!X324-AP!X324)/PEM!X324)</f>
        <v>0</v>
      </c>
      <c r="Y324">
        <f>IF(AND(PEM!Y324=0,AP!Y324=0),0,ABS(PEM!Y324-AP!Y324)/PEM!Y324)</f>
        <v>0</v>
      </c>
      <c r="Z324">
        <f>IF(AND(PEM!Z324=0,AP!Z324=0),0,ABS(PEM!Z324-AP!Z324)/PEM!Z324)</f>
        <v>0</v>
      </c>
      <c r="AA324">
        <f>IF(AND(PEM!AA324=0,AP!AA324=0),0,ABS(PEM!AA324-AP!AA324)/PEM!AA324)</f>
        <v>0</v>
      </c>
      <c r="AB324">
        <f>IF(AND(PEM!AB324=0,AP!AB324=0),0,ABS(PEM!AB324-AP!AB324)/PEM!AB324)</f>
        <v>0</v>
      </c>
      <c r="AC324">
        <f>IF(AND(PEM!AC324=0,AP!AC324=0),0,ABS(PEM!AC324-AP!AC324)/PEM!AC324)</f>
        <v>0</v>
      </c>
      <c r="AD324">
        <f>IF(AND(PEM!AD324=0,AP!AD324=0),0,ABS(PEM!AD324-AP!AD324)/PEM!AD324)</f>
        <v>0</v>
      </c>
      <c r="AE324">
        <f>IF(AND(PEM!AE324=0,AP!AE324=0),0,ABS(PEM!AE324-AP!AE324)/PEM!AE324)</f>
        <v>0</v>
      </c>
      <c r="AF324">
        <f>IF(AND(PEM!AF324=0,AP!AF324=0),0,ABS(PEM!AF324-AP!AF324)/PEM!AF324)</f>
        <v>0</v>
      </c>
      <c r="AG324">
        <f>IF(AND(PEM!AG324=0,AP!AG324=0),0,ABS(PEM!AG324-AP!AG324)/PEM!AG324)</f>
        <v>0</v>
      </c>
      <c r="AH324">
        <f>IF(AND(PEM!AH324=0,AP!AH324=0),0,ABS(PEM!AH324-AP!AH324)/PEM!AH324)</f>
        <v>2.8421709430404008E-16</v>
      </c>
      <c r="AI324">
        <f>IF(AND(PEM!AI324=0,AP!AI324=0),0,ABS(PEM!AI324-AP!AI324)/PEM!AI324)</f>
        <v>0</v>
      </c>
      <c r="AJ324">
        <f>IF(AND(PEM!AJ324=0,AP!AJ324=0),0,ABS(PEM!AJ324-AP!AJ324)/PEM!AJ324)</f>
        <v>0</v>
      </c>
      <c r="AK324">
        <f>IF(AND(PEM!AK324=0,AP!AK324=0),0,ABS(PEM!AK324-AP!AK324)/PEM!AK324)</f>
        <v>2.8421709430404008E-16</v>
      </c>
      <c r="AL324">
        <f>IF(AND(PEM!AL324=0,AP!AL324=0),0,ABS(PEM!AL324-AP!AL324)/PEM!AL324)</f>
        <v>0</v>
      </c>
      <c r="AM324">
        <f>IF(AND(PEM!AM324=0,AP!AM324=0),0,ABS(PEM!AM324-AP!AM324)/PEM!AM324)</f>
        <v>0</v>
      </c>
      <c r="AN324">
        <f>IF(AND(PEM!AN324=0,AP!AN324=0),0,ABS(PEM!AN324-AP!AN324)/PEM!AN324)</f>
        <v>0</v>
      </c>
      <c r="AO324">
        <f t="shared" si="26"/>
        <v>2.3684757858670008E-17</v>
      </c>
      <c r="AP324">
        <v>9</v>
      </c>
      <c r="AQ324">
        <f>IF(AND(PEM!AQ324=0,AP!AQ324=0),0,ABS(PEM!AQ324-AP!AQ324)/PEM!AQ324)</f>
        <v>1.1368683772161601E-16</v>
      </c>
      <c r="AS324">
        <v>9</v>
      </c>
      <c r="AT324">
        <f>IF(AND(PEM!AT324=0,AP!AT324=0),0,ABS(PEM!AT324-AP!AT324)/PEM!AT324)</f>
        <v>2.9839614047006083E-3</v>
      </c>
      <c r="AU324">
        <f>IF(AND(PEM!AU324=0,AP!AU324=0),0,ABS(PEM!AU324-AP!AU324)/PEM!AU324)</f>
        <v>2.8310065035084889E-3</v>
      </c>
      <c r="AV324">
        <f>IF(AND(PEM!AV324=0,AP!AV324=0),0,ABS(PEM!AV324-AP!AV324)/PEM!AV324)</f>
        <v>2.0200070843482622E-3</v>
      </c>
      <c r="AW324">
        <f>IF(AND(PEM!AW324=0,AP!AW324=0),0,ABS(PEM!AW324-AP!AW324)/PEM!AW324)</f>
        <v>3.6736977688734064E-3</v>
      </c>
      <c r="AX324">
        <f>IF(AND(PEM!AX324=0,AP!AX324=0),0,ABS(PEM!AX324-AP!AX324)/PEM!AX324)</f>
        <v>5.942787592538322E-3</v>
      </c>
      <c r="AY324">
        <f>IF(AND(PEM!AY324=0,AP!AY324=0),0,ABS(PEM!AY324-AP!AY324)/PEM!AY324)</f>
        <v>4.3428540160494761E-4</v>
      </c>
      <c r="AZ324">
        <f>IF(AND(PEM!AZ324=0,AP!AZ324=0),0,ABS(PEM!AZ324-AP!AZ324)/PEM!AZ324)</f>
        <v>2.1968616347979707E-2</v>
      </c>
      <c r="BA324">
        <f>IF(AND(PEM!BA324=0,AP!BA324=0),0,ABS(PEM!BA324-AP!BA324)/PEM!BA324)</f>
        <v>1.7422774896824558E-2</v>
      </c>
      <c r="BB324">
        <f>IF(AND(PEM!BB324=0,AP!BB324=0),0,ABS(PEM!BB324-AP!BB324)/PEM!BB324)</f>
        <v>3.54979842890906E-3</v>
      </c>
      <c r="BC324">
        <f>IF(AND(PEM!BC324=0,AP!BC324=0),0,ABS(PEM!BC324-AP!BC324)/PEM!BC324)</f>
        <v>2.9842169514280562E-4</v>
      </c>
      <c r="BD324">
        <f>IF(AND(PEM!BD324=0,AP!BD324=0),0,ABS(PEM!BD324-AP!BD324)/PEM!BD324)</f>
        <v>2.4645605295354569E-3</v>
      </c>
      <c r="BE324">
        <f>IF(AND(PEM!BE324=0,AP!BE324=0),0,ABS(PEM!BE324-AP!BE324)/PEM!BE324)</f>
        <v>1.0088006282216225E-3</v>
      </c>
      <c r="BF324">
        <f>IF(AND(PEM!BF324=0,AP!BF324=0),0,ABS(PEM!BF324-AP!BF324)/PEM!BF324)</f>
        <v>3.9272798319866251E-3</v>
      </c>
      <c r="BG324">
        <f>IF(AND(PEM!BG324=0,AP!BG324=0),0,ABS(PEM!BG324-AP!BG324)/PEM!BG324)</f>
        <v>1.7351760199340377E-3</v>
      </c>
      <c r="BH324">
        <f>IF(AND(PEM!BH324=0,AP!BH324=0),0,ABS(PEM!BH324-AP!BH324)/PEM!BH324)</f>
        <v>3.2789153772054855E-3</v>
      </c>
      <c r="BI324">
        <f>IF(AND(PEM!BI324=0,AP!BI324=0),0,ABS(PEM!BI324-AP!BI324)/PEM!BI324)</f>
        <v>3.4102701638205959E-3</v>
      </c>
      <c r="BJ324">
        <f>IF(AND(PEM!BJ324=0,AP!BJ324=0),0,ABS(PEM!BJ324-AP!BJ324)/PEM!BJ324)</f>
        <v>3.3657999116070984E-3</v>
      </c>
      <c r="BK324">
        <f>IF(AND(PEM!BK324=0,AP!BK324=0),0,ABS(PEM!BK324-AP!BK324)/PEM!BK324)</f>
        <v>3.3443782560385106E-3</v>
      </c>
      <c r="BL324">
        <f>IF(AND(PEM!BL324=0,AP!BL324=0),0,ABS(PEM!BL324-AP!BL324)/PEM!BL324)</f>
        <v>3.211489702291655E-3</v>
      </c>
      <c r="BM324">
        <f>IF(AND(PEM!BM324=0,AP!BM324=0),0,ABS(PEM!BM324-AP!BM324)/PEM!BM324)</f>
        <v>3.0327806326634833E-3</v>
      </c>
      <c r="BN324">
        <f>IF(AND(PEM!BN324=0,AP!BN324=0),0,ABS(PEM!BN324-AP!BN324)/PEM!BN324)</f>
        <v>3.3237354868612258E-3</v>
      </c>
      <c r="BO324">
        <f>IF(AND(PEM!BO324=0,AP!BO324=0),0,ABS(PEM!BO324-AP!BO324)/PEM!BO324)</f>
        <v>3.3403720856365849E-3</v>
      </c>
      <c r="BP324">
        <f>IF(AND(PEM!BP324=0,AP!BP324=0),0,ABS(PEM!BP324-AP!BP324)/PEM!BP324)</f>
        <v>2.9329435430735093E-3</v>
      </c>
      <c r="BQ324">
        <f>IF(AND(PEM!BQ324=0,AP!BQ324=0),0,ABS(PEM!BQ324-AP!BQ324)/PEM!BQ324)</f>
        <v>2.7860447996074867E-3</v>
      </c>
      <c r="BR324">
        <f t="shared" si="27"/>
        <v>4.2619960038713977E-3</v>
      </c>
    </row>
    <row r="325" spans="2:70" x14ac:dyDescent="0.25">
      <c r="B325">
        <v>10</v>
      </c>
      <c r="H325">
        <f>IF(AND(PEM!H325=0,AP!H325=0),0,ABS(PEM!H325-AP!H325)/PEM!H325)</f>
        <v>0</v>
      </c>
      <c r="I325">
        <f>IF(AND(PEM!I325=0,AP!I325=0),0,ABS(PEM!I325-AP!I325)/PEM!I325)</f>
        <v>0</v>
      </c>
      <c r="J325">
        <f>IF(AND(PEM!J325=0,AP!J325=0),0,ABS(PEM!J325-AP!J325)/PEM!J325)</f>
        <v>0</v>
      </c>
      <c r="K325">
        <f>IF(AND(PEM!K325=0,AP!K325=0),0,ABS(PEM!K325-AP!K325)/PEM!K325)</f>
        <v>0</v>
      </c>
      <c r="L325">
        <f>IF(AND(PEM!L325=0,AP!L325=0),0,ABS(PEM!L325-AP!L325)/PEM!L325)</f>
        <v>0</v>
      </c>
      <c r="M325">
        <f>IF(AND(PEM!M325=0,AP!M325=0),0,ABS(PEM!M325-AP!M325)/PEM!M325)</f>
        <v>0</v>
      </c>
      <c r="N325">
        <f>IF(AND(PEM!N325=0,AP!N325=0),0,ABS(PEM!N325-AP!N325)/PEM!N325)</f>
        <v>0</v>
      </c>
      <c r="P325">
        <v>10</v>
      </c>
      <c r="Q325">
        <f>IF(AND(PEM!Q325=0,AP!Q325=0),0,ABS(PEM!Q325-AP!Q325)/PEM!Q325)</f>
        <v>0</v>
      </c>
      <c r="R325">
        <f>IF(AND(PEM!R325=0,AP!R325=0),0,ABS(PEM!R325-AP!R325)/PEM!R325)</f>
        <v>0</v>
      </c>
      <c r="S325">
        <f>IF(AND(PEM!S325=0,AP!S325=0),0,ABS(PEM!S325-AP!S325)/PEM!S325)</f>
        <v>0</v>
      </c>
      <c r="T325">
        <f>IF(AND(PEM!T325=0,AP!T325=0),0,ABS(PEM!T325-AP!T325)/PEM!T325)</f>
        <v>0</v>
      </c>
      <c r="U325">
        <f>IF(AND(PEM!U325=0,AP!U325=0),0,ABS(PEM!U325-AP!U325)/PEM!U325)</f>
        <v>0</v>
      </c>
      <c r="V325">
        <f>IF(AND(PEM!V325=0,AP!V325=0),0,ABS(PEM!V325-AP!V325)/PEM!V325)</f>
        <v>0</v>
      </c>
      <c r="W325">
        <f>IF(AND(PEM!W325=0,AP!W325=0),0,ABS(PEM!W325-AP!W325)/PEM!W325)</f>
        <v>0</v>
      </c>
      <c r="X325">
        <f>IF(AND(PEM!X325=0,AP!X325=0),0,ABS(PEM!X325-AP!X325)/PEM!X325)</f>
        <v>0</v>
      </c>
      <c r="Y325">
        <f>IF(AND(PEM!Y325=0,AP!Y325=0),0,ABS(PEM!Y325-AP!Y325)/PEM!Y325)</f>
        <v>0</v>
      </c>
      <c r="Z325">
        <f>IF(AND(PEM!Z325=0,AP!Z325=0),0,ABS(PEM!Z325-AP!Z325)/PEM!Z325)</f>
        <v>0</v>
      </c>
      <c r="AA325">
        <f>IF(AND(PEM!AA325=0,AP!AA325=0),0,ABS(PEM!AA325-AP!AA325)/PEM!AA325)</f>
        <v>0</v>
      </c>
      <c r="AB325">
        <f>IF(AND(PEM!AB325=0,AP!AB325=0),0,ABS(PEM!AB325-AP!AB325)/PEM!AB325)</f>
        <v>0</v>
      </c>
      <c r="AC325">
        <f>IF(AND(PEM!AC325=0,AP!AC325=0),0,ABS(PEM!AC325-AP!AC325)/PEM!AC325)</f>
        <v>0</v>
      </c>
      <c r="AD325">
        <f>IF(AND(PEM!AD325=0,AP!AD325=0),0,ABS(PEM!AD325-AP!AD325)/PEM!AD325)</f>
        <v>0</v>
      </c>
      <c r="AE325">
        <f>IF(AND(PEM!AE325=0,AP!AE325=0),0,ABS(PEM!AE325-AP!AE325)/PEM!AE325)</f>
        <v>0</v>
      </c>
      <c r="AF325">
        <f>IF(AND(PEM!AF325=0,AP!AF325=0),0,ABS(PEM!AF325-AP!AF325)/PEM!AF325)</f>
        <v>0</v>
      </c>
      <c r="AG325">
        <f>IF(AND(PEM!AG325=0,AP!AG325=0),0,ABS(PEM!AG325-AP!AG325)/PEM!AG325)</f>
        <v>0</v>
      </c>
      <c r="AH325">
        <f>IF(AND(PEM!AH325=0,AP!AH325=0),0,ABS(PEM!AH325-AP!AH325)/PEM!AH325)</f>
        <v>0</v>
      </c>
      <c r="AI325">
        <f>IF(AND(PEM!AI325=0,AP!AI325=0),0,ABS(PEM!AI325-AP!AI325)/PEM!AI325)</f>
        <v>0</v>
      </c>
      <c r="AJ325">
        <f>IF(AND(PEM!AJ325=0,AP!AJ325=0),0,ABS(PEM!AJ325-AP!AJ325)/PEM!AJ325)</f>
        <v>0</v>
      </c>
      <c r="AK325">
        <f>IF(AND(PEM!AK325=0,AP!AK325=0),0,ABS(PEM!AK325-AP!AK325)/PEM!AK325)</f>
        <v>0</v>
      </c>
      <c r="AL325">
        <f>IF(AND(PEM!AL325=0,AP!AL325=0),0,ABS(PEM!AL325-AP!AL325)/PEM!AL325)</f>
        <v>0</v>
      </c>
      <c r="AM325">
        <f>IF(AND(PEM!AM325=0,AP!AM325=0),0,ABS(PEM!AM325-AP!AM325)/PEM!AM325)</f>
        <v>0</v>
      </c>
      <c r="AN325">
        <f>IF(AND(PEM!AN325=0,AP!AN325=0),0,ABS(PEM!AN325-AP!AN325)/PEM!AN325)</f>
        <v>0</v>
      </c>
      <c r="AO325">
        <f t="shared" si="26"/>
        <v>0</v>
      </c>
      <c r="AP325">
        <v>10</v>
      </c>
      <c r="AQ325">
        <f>IF(AND(PEM!AQ325=0,AP!AQ325=0),0,ABS(PEM!AQ325-AP!AQ325)/PEM!AQ325)</f>
        <v>0</v>
      </c>
      <c r="AS325">
        <v>10</v>
      </c>
      <c r="AT325">
        <f>IF(AND(PEM!AT325=0,AP!AT325=0),0,ABS(PEM!AT325-AP!AT325)/PEM!AT325)</f>
        <v>4.8015064588616145E-2</v>
      </c>
      <c r="AU325">
        <f>IF(AND(PEM!AU325=0,AP!AU325=0),0,ABS(PEM!AU325-AP!AU325)/PEM!AU325)</f>
        <v>4.7672168846121542E-2</v>
      </c>
      <c r="AV325">
        <f>IF(AND(PEM!AV325=0,AP!AV325=0),0,ABS(PEM!AV325-AP!AV325)/PEM!AV325)</f>
        <v>5.4717324558028177E-2</v>
      </c>
      <c r="AW325">
        <f>IF(AND(PEM!AW325=0,AP!AW325=0),0,ABS(PEM!AW325-AP!AW325)/PEM!AW325)</f>
        <v>6.2013291080401815E-2</v>
      </c>
      <c r="AX325">
        <f>IF(AND(PEM!AX325=0,AP!AX325=0),0,ABS(PEM!AX325-AP!AX325)/PEM!AX325)</f>
        <v>4.751071101235832E-2</v>
      </c>
      <c r="AY325">
        <f>IF(AND(PEM!AY325=0,AP!AY325=0),0,ABS(PEM!AY325-AP!AY325)/PEM!AY325)</f>
        <v>5.5059305066057204E-2</v>
      </c>
      <c r="AZ325">
        <f>IF(AND(PEM!AZ325=0,AP!AZ325=0),0,ABS(PEM!AZ325-AP!AZ325)/PEM!AZ325)</f>
        <v>7.9261109300516011E-2</v>
      </c>
      <c r="BA325">
        <f>IF(AND(PEM!BA325=0,AP!BA325=0),0,ABS(PEM!BA325-AP!BA325)/PEM!BA325)</f>
        <v>7.655040967434211E-2</v>
      </c>
      <c r="BB325">
        <f>IF(AND(PEM!BB325=0,AP!BB325=0),0,ABS(PEM!BB325-AP!BB325)/PEM!BB325)</f>
        <v>5.5390140011314232E-2</v>
      </c>
      <c r="BC325">
        <f>IF(AND(PEM!BC325=0,AP!BC325=0),0,ABS(PEM!BC325-AP!BC325)/PEM!BC325)</f>
        <v>5.735206532423176E-2</v>
      </c>
      <c r="BD325">
        <f>IF(AND(PEM!BD325=0,AP!BD325=0),0,ABS(PEM!BD325-AP!BD325)/PEM!BD325)</f>
        <v>5.3377026075619297E-2</v>
      </c>
      <c r="BE325">
        <f>IF(AND(PEM!BE325=0,AP!BE325=0),0,ABS(PEM!BE325-AP!BE325)/PEM!BE325)</f>
        <v>5.7298938741773692E-2</v>
      </c>
      <c r="BF325">
        <f>IF(AND(PEM!BF325=0,AP!BF325=0),0,ABS(PEM!BF325-AP!BF325)/PEM!BF325)</f>
        <v>5.2489811762916991E-2</v>
      </c>
      <c r="BG325">
        <f>IF(AND(PEM!BG325=0,AP!BG325=0),0,ABS(PEM!BG325-AP!BG325)/PEM!BG325)</f>
        <v>5.1048448072453033E-2</v>
      </c>
      <c r="BH325">
        <f>IF(AND(PEM!BH325=0,AP!BH325=0),0,ABS(PEM!BH325-AP!BH325)/PEM!BH325)</f>
        <v>5.7893839698966144E-2</v>
      </c>
      <c r="BI325">
        <f>IF(AND(PEM!BI325=0,AP!BI325=0),0,ABS(PEM!BI325-AP!BI325)/PEM!BI325)</f>
        <v>5.822523826101323E-2</v>
      </c>
      <c r="BJ325">
        <f>IF(AND(PEM!BJ325=0,AP!BJ325=0),0,ABS(PEM!BJ325-AP!BJ325)/PEM!BJ325)</f>
        <v>5.811304389418312E-2</v>
      </c>
      <c r="BK325">
        <f>IF(AND(PEM!BK325=0,AP!BK325=0),0,ABS(PEM!BK325-AP!BK325)/PEM!BK325)</f>
        <v>5.8058998714929755E-2</v>
      </c>
      <c r="BL325">
        <f>IF(AND(PEM!BL325=0,AP!BL325=0),0,ABS(PEM!BL325-AP!BL325)/PEM!BL325)</f>
        <v>5.7430639939096785E-2</v>
      </c>
      <c r="BM325">
        <f>IF(AND(PEM!BM325=0,AP!BM325=0),0,ABS(PEM!BM325-AP!BM325)/PEM!BM325)</f>
        <v>5.6712814187718848E-2</v>
      </c>
      <c r="BN325">
        <f>IF(AND(PEM!BN325=0,AP!BN325=0),0,ABS(PEM!BN325-AP!BN325)/PEM!BN325)</f>
        <v>5.8006918416671265E-2</v>
      </c>
      <c r="BO325">
        <f>IF(AND(PEM!BO325=0,AP!BO325=0),0,ABS(PEM!BO325-AP!BO325)/PEM!BO325)</f>
        <v>5.8048891434847767E-2</v>
      </c>
      <c r="BP325">
        <f>IF(AND(PEM!BP325=0,AP!BP325=0),0,ABS(PEM!BP325-AP!BP325)/PEM!BP325)</f>
        <v>5.6309113574160338E-2</v>
      </c>
      <c r="BQ325">
        <f>IF(AND(PEM!BQ325=0,AP!BQ325=0),0,ABS(PEM!BQ325-AP!BQ325)/PEM!BQ325)</f>
        <v>5.6650296117547023E-2</v>
      </c>
      <c r="BR325">
        <f t="shared" si="27"/>
        <v>5.7216900348078518E-2</v>
      </c>
    </row>
    <row r="326" spans="2:70" x14ac:dyDescent="0.25">
      <c r="B326">
        <v>11</v>
      </c>
      <c r="H326">
        <f>IF(AND(PEM!H326=0,AP!H326=0),0,ABS(PEM!H326-AP!H326)/PEM!H326)</f>
        <v>3.6673173458585816E-16</v>
      </c>
      <c r="I326">
        <f>IF(AND(PEM!I326=0,AP!I326=0),0,ABS(PEM!I326-AP!I326)/PEM!I326)</f>
        <v>0</v>
      </c>
      <c r="J326">
        <f>IF(AND(PEM!J326=0,AP!J326=0),0,ABS(PEM!J326-AP!J326)/PEM!J326)</f>
        <v>0</v>
      </c>
      <c r="K326">
        <f>IF(AND(PEM!K326=0,AP!K326=0),0,ABS(PEM!K326-AP!K326)/PEM!K326)</f>
        <v>0</v>
      </c>
      <c r="L326">
        <f>IF(AND(PEM!L326=0,AP!L326=0),0,ABS(PEM!L326-AP!L326)/PEM!L326)</f>
        <v>0</v>
      </c>
      <c r="M326">
        <f>IF(AND(PEM!M326=0,AP!M326=0),0,ABS(PEM!M326-AP!M326)/PEM!M326)</f>
        <v>0</v>
      </c>
      <c r="N326">
        <f>IF(AND(PEM!N326=0,AP!N326=0),0,ABS(PEM!N326-AP!N326)/PEM!N326)</f>
        <v>0</v>
      </c>
      <c r="P326">
        <v>11</v>
      </c>
      <c r="Q326">
        <f>IF(AND(PEM!Q326=0,AP!Q326=0),0,ABS(PEM!Q326-AP!Q326)/PEM!Q326)</f>
        <v>0</v>
      </c>
      <c r="R326">
        <f>IF(AND(PEM!R326=0,AP!R326=0),0,ABS(PEM!R326-AP!R326)/PEM!R326)</f>
        <v>0</v>
      </c>
      <c r="S326">
        <f>IF(AND(PEM!S326=0,AP!S326=0),0,ABS(PEM!S326-AP!S326)/PEM!S326)</f>
        <v>0</v>
      </c>
      <c r="T326">
        <f>IF(AND(PEM!T326=0,AP!T326=0),0,ABS(PEM!T326-AP!T326)/PEM!T326)</f>
        <v>0</v>
      </c>
      <c r="U326">
        <f>IF(AND(PEM!U326=0,AP!U326=0),0,ABS(PEM!U326-AP!U326)/PEM!U326)</f>
        <v>0</v>
      </c>
      <c r="V326">
        <f>IF(AND(PEM!V326=0,AP!V326=0),0,ABS(PEM!V326-AP!V326)/PEM!V326)</f>
        <v>0</v>
      </c>
      <c r="W326">
        <f>IF(AND(PEM!W326=0,AP!W326=0),0,ABS(PEM!W326-AP!W326)/PEM!W326)</f>
        <v>0</v>
      </c>
      <c r="X326">
        <f>IF(AND(PEM!X326=0,AP!X326=0),0,ABS(PEM!X326-AP!X326)/PEM!X326)</f>
        <v>0</v>
      </c>
      <c r="Y326">
        <f>IF(AND(PEM!Y326=0,AP!Y326=0),0,ABS(PEM!Y326-AP!Y326)/PEM!Y326)</f>
        <v>0</v>
      </c>
      <c r="Z326">
        <f>IF(AND(PEM!Z326=0,AP!Z326=0),0,ABS(PEM!Z326-AP!Z326)/PEM!Z326)</f>
        <v>0</v>
      </c>
      <c r="AA326">
        <f>IF(AND(PEM!AA326=0,AP!AA326=0),0,ABS(PEM!AA326-AP!AA326)/PEM!AA326)</f>
        <v>0</v>
      </c>
      <c r="AB326">
        <f>IF(AND(PEM!AB326=0,AP!AB326=0),0,ABS(PEM!AB326-AP!AB326)/PEM!AB326)</f>
        <v>0</v>
      </c>
      <c r="AC326">
        <f>IF(AND(PEM!AC326=0,AP!AC326=0),0,ABS(PEM!AC326-AP!AC326)/PEM!AC326)</f>
        <v>0</v>
      </c>
      <c r="AD326">
        <f>IF(AND(PEM!AD326=0,AP!AD326=0),0,ABS(PEM!AD326-AP!AD326)/PEM!AD326)</f>
        <v>0</v>
      </c>
      <c r="AE326">
        <f>IF(AND(PEM!AE326=0,AP!AE326=0),0,ABS(PEM!AE326-AP!AE326)/PEM!AE326)</f>
        <v>3.6673173458585816E-16</v>
      </c>
      <c r="AF326">
        <f>IF(AND(PEM!AF326=0,AP!AF326=0),0,ABS(PEM!AF326-AP!AF326)/PEM!AF326)</f>
        <v>0</v>
      </c>
      <c r="AG326">
        <f>IF(AND(PEM!AG326=0,AP!AG326=0),0,ABS(PEM!AG326-AP!AG326)/PEM!AG326)</f>
        <v>0</v>
      </c>
      <c r="AH326">
        <f>IF(AND(PEM!AH326=0,AP!AH326=0),0,ABS(PEM!AH326-AP!AH326)/PEM!AH326)</f>
        <v>0</v>
      </c>
      <c r="AI326">
        <f>IF(AND(PEM!AI326=0,AP!AI326=0),0,ABS(PEM!AI326-AP!AI326)/PEM!AI326)</f>
        <v>0</v>
      </c>
      <c r="AJ326">
        <f>IF(AND(PEM!AJ326=0,AP!AJ326=0),0,ABS(PEM!AJ326-AP!AJ326)/PEM!AJ326)</f>
        <v>0</v>
      </c>
      <c r="AK326">
        <f>IF(AND(PEM!AK326=0,AP!AK326=0),0,ABS(PEM!AK326-AP!AK326)/PEM!AK326)</f>
        <v>0</v>
      </c>
      <c r="AL326">
        <f>IF(AND(PEM!AL326=0,AP!AL326=0),0,ABS(PEM!AL326-AP!AL326)/PEM!AL326)</f>
        <v>0</v>
      </c>
      <c r="AM326">
        <f>IF(AND(PEM!AM326=0,AP!AM326=0),0,ABS(PEM!AM326-AP!AM326)/PEM!AM326)</f>
        <v>0</v>
      </c>
      <c r="AN326">
        <f>IF(AND(PEM!AN326=0,AP!AN326=0),0,ABS(PEM!AN326-AP!AN326)/PEM!AN326)</f>
        <v>0</v>
      </c>
      <c r="AO326">
        <f t="shared" si="26"/>
        <v>1.5280488941077423E-17</v>
      </c>
      <c r="AP326">
        <v>11</v>
      </c>
      <c r="AQ326">
        <f>IF(AND(PEM!AQ326=0,AP!AQ326=0),0,ABS(PEM!AQ326-AP!AQ326)/PEM!AQ326)</f>
        <v>0</v>
      </c>
      <c r="AS326">
        <v>11</v>
      </c>
      <c r="AT326">
        <f>IF(AND(PEM!AT326=0,AP!AT326=0),0,ABS(PEM!AT326-AP!AT326)/PEM!AT326)</f>
        <v>5.1043173717185843E-2</v>
      </c>
      <c r="AU326">
        <f>IF(AND(PEM!AU326=0,AP!AU326=0),0,ABS(PEM!AU326-AP!AU326)/PEM!AU326)</f>
        <v>5.1838383688262331E-2</v>
      </c>
      <c r="AV326">
        <f>IF(AND(PEM!AV326=0,AP!AV326=0),0,ABS(PEM!AV326-AP!AV326)/PEM!AV326)</f>
        <v>5.3436652547583827E-2</v>
      </c>
      <c r="AW326">
        <f>IF(AND(PEM!AW326=0,AP!AW326=0),0,ABS(PEM!AW326-AP!AW326)/PEM!AW326)</f>
        <v>4.9281833863609154E-2</v>
      </c>
      <c r="AX326">
        <f>IF(AND(PEM!AX326=0,AP!AX326=0),0,ABS(PEM!AX326-AP!AX326)/PEM!AX326)</f>
        <v>4.5161100997248599E-2</v>
      </c>
      <c r="AY326">
        <f>IF(AND(PEM!AY326=0,AP!AY326=0),0,ABS(PEM!AY326-AP!AY326)/PEM!AY326)</f>
        <v>5.7455994180543292E-2</v>
      </c>
      <c r="AZ326">
        <f>IF(AND(PEM!AZ326=0,AP!AZ326=0),0,ABS(PEM!AZ326-AP!AZ326)/PEM!AZ326)</f>
        <v>4.5985035846594059E-2</v>
      </c>
      <c r="BA326">
        <f>IF(AND(PEM!BA326=0,AP!BA326=0),0,ABS(PEM!BA326-AP!BA326)/PEM!BA326)</f>
        <v>6.3355669085983446E-2</v>
      </c>
      <c r="BB326">
        <f>IF(AND(PEM!BB326=0,AP!BB326=0),0,ABS(PEM!BB326-AP!BB326)/PEM!BB326)</f>
        <v>5.2238384033022424E-2</v>
      </c>
      <c r="BC326">
        <f>IF(AND(PEM!BC326=0,AP!BC326=0),0,ABS(PEM!BC326-AP!BC326)/PEM!BC326)</f>
        <v>5.9187626867121854E-2</v>
      </c>
      <c r="BD326">
        <f>IF(AND(PEM!BD326=0,AP!BD326=0),0,ABS(PEM!BD326-AP!BD326)/PEM!BD326)</f>
        <v>5.7666676926402191E-2</v>
      </c>
      <c r="BE326">
        <f>IF(AND(PEM!BE326=0,AP!BE326=0),0,ABS(PEM!BE326-AP!BE326)/PEM!BE326)</f>
        <v>5.3005017132714695E-2</v>
      </c>
      <c r="BF326">
        <f>IF(AND(PEM!BF326=0,AP!BF326=0),0,ABS(PEM!BF326-AP!BF326)/PEM!BF326)</f>
        <v>6.0586529283119223E-2</v>
      </c>
      <c r="BG326">
        <f>IF(AND(PEM!BG326=0,AP!BG326=0),0,ABS(PEM!BG326-AP!BG326)/PEM!BG326)</f>
        <v>5.7128320767020103E-2</v>
      </c>
      <c r="BH326">
        <f>IF(AND(PEM!BH326=0,AP!BH326=0),0,ABS(PEM!BH326-AP!BH326)/PEM!BH326)</f>
        <v>5.607949120558723E-2</v>
      </c>
      <c r="BI326">
        <f>IF(AND(PEM!BI326=0,AP!BI326=0),0,ABS(PEM!BI326-AP!BI326)/PEM!BI326)</f>
        <v>5.6355992290700145E-2</v>
      </c>
      <c r="BJ326">
        <f>IF(AND(PEM!BJ326=0,AP!BJ326=0),0,ABS(PEM!BJ326-AP!BJ326)/PEM!BJ326)</f>
        <v>5.6262366821104345E-2</v>
      </c>
      <c r="BK326">
        <f>IF(AND(PEM!BK326=0,AP!BK326=0),0,ABS(PEM!BK326-AP!BK326)/PEM!BK326)</f>
        <v>5.6217272514146571E-2</v>
      </c>
      <c r="BL326">
        <f>IF(AND(PEM!BL326=0,AP!BL326=0),0,ABS(PEM!BL326-AP!BL326)/PEM!BL326)</f>
        <v>5.6501434435562152E-2</v>
      </c>
      <c r="BM326">
        <f>IF(AND(PEM!BM326=0,AP!BM326=0),0,ABS(PEM!BM326-AP!BM326)/PEM!BM326)</f>
        <v>5.6632223874664468E-2</v>
      </c>
      <c r="BN326">
        <f>IF(AND(PEM!BN326=0,AP!BN326=0),0,ABS(PEM!BN326-AP!BN326)/PEM!BN326)</f>
        <v>5.6173821385187055E-2</v>
      </c>
      <c r="BO326">
        <f>IF(AND(PEM!BO326=0,AP!BO326=0),0,ABS(PEM!BO326-AP!BO326)/PEM!BO326)</f>
        <v>5.6208839621016984E-2</v>
      </c>
      <c r="BP326">
        <f>IF(AND(PEM!BP326=0,AP!BP326=0),0,ABS(PEM!BP326-AP!BP326)/PEM!BP326)</f>
        <v>5.6705303920025325E-2</v>
      </c>
      <c r="BQ326">
        <f>IF(AND(PEM!BQ326=0,AP!BQ326=0),0,ABS(PEM!BQ326-AP!BQ326)/PEM!BQ326)</f>
        <v>5.5043261250222061E-2</v>
      </c>
      <c r="BR326">
        <f t="shared" si="27"/>
        <v>5.4981266927276139E-2</v>
      </c>
    </row>
    <row r="327" spans="2:70" x14ac:dyDescent="0.25">
      <c r="B327">
        <v>12</v>
      </c>
      <c r="H327">
        <f>IF(AND(PEM!H327=0,AP!H327=0),0,ABS(PEM!H327-AP!H327)/PEM!H327)</f>
        <v>0</v>
      </c>
      <c r="I327">
        <f>IF(AND(PEM!I327=0,AP!I327=0),0,ABS(PEM!I327-AP!I327)/PEM!I327)</f>
        <v>1.1460366705808067E-16</v>
      </c>
      <c r="J327">
        <f>IF(AND(PEM!J327=0,AP!J327=0),0,ABS(PEM!J327-AP!J327)/PEM!J327)</f>
        <v>0</v>
      </c>
      <c r="K327">
        <f>IF(AND(PEM!K327=0,AP!K327=0),0,ABS(PEM!K327-AP!K327)/PEM!K327)</f>
        <v>0</v>
      </c>
      <c r="L327">
        <f>IF(AND(PEM!L327=0,AP!L327=0),0,ABS(PEM!L327-AP!L327)/PEM!L327)</f>
        <v>0</v>
      </c>
      <c r="M327">
        <f>IF(AND(PEM!M327=0,AP!M327=0),0,ABS(PEM!M327-AP!M327)/PEM!M327)</f>
        <v>0</v>
      </c>
      <c r="N327">
        <f>IF(AND(PEM!N327=0,AP!N327=0),0,ABS(PEM!N327-AP!N327)/PEM!N327)</f>
        <v>0</v>
      </c>
      <c r="P327">
        <v>12</v>
      </c>
      <c r="Q327">
        <f>IF(AND(PEM!Q327=0,AP!Q327=0),0,ABS(PEM!Q327-AP!Q327)/PEM!Q327)</f>
        <v>0</v>
      </c>
      <c r="R327">
        <f>IF(AND(PEM!R327=0,AP!R327=0),0,ABS(PEM!R327-AP!R327)/PEM!R327)</f>
        <v>0</v>
      </c>
      <c r="S327">
        <f>IF(AND(PEM!S327=0,AP!S327=0),0,ABS(PEM!S327-AP!S327)/PEM!S327)</f>
        <v>0</v>
      </c>
      <c r="T327">
        <f>IF(AND(PEM!T327=0,AP!T327=0),0,ABS(PEM!T327-AP!T327)/PEM!T327)</f>
        <v>0</v>
      </c>
      <c r="U327">
        <f>IF(AND(PEM!U327=0,AP!U327=0),0,ABS(PEM!U327-AP!U327)/PEM!U327)</f>
        <v>0</v>
      </c>
      <c r="V327">
        <f>IF(AND(PEM!V327=0,AP!V327=0),0,ABS(PEM!V327-AP!V327)/PEM!V327)</f>
        <v>0</v>
      </c>
      <c r="W327">
        <f>IF(AND(PEM!W327=0,AP!W327=0),0,ABS(PEM!W327-AP!W327)/PEM!W327)</f>
        <v>0</v>
      </c>
      <c r="X327">
        <f>IF(AND(PEM!X327=0,AP!X327=0),0,ABS(PEM!X327-AP!X327)/PEM!X327)</f>
        <v>0</v>
      </c>
      <c r="Y327">
        <f>IF(AND(PEM!Y327=0,AP!Y327=0),0,ABS(PEM!Y327-AP!Y327)/PEM!Y327)</f>
        <v>0</v>
      </c>
      <c r="Z327">
        <f>IF(AND(PEM!Z327=0,AP!Z327=0),0,ABS(PEM!Z327-AP!Z327)/PEM!Z327)</f>
        <v>0</v>
      </c>
      <c r="AA327">
        <f>IF(AND(PEM!AA327=0,AP!AA327=0),0,ABS(PEM!AA327-AP!AA327)/PEM!AA327)</f>
        <v>0</v>
      </c>
      <c r="AB327">
        <f>IF(AND(PEM!AB327=0,AP!AB327=0),0,ABS(PEM!AB327-AP!AB327)/PEM!AB327)</f>
        <v>0</v>
      </c>
      <c r="AC327">
        <f>IF(AND(PEM!AC327=0,AP!AC327=0),0,ABS(PEM!AC327-AP!AC327)/PEM!AC327)</f>
        <v>0</v>
      </c>
      <c r="AD327">
        <f>IF(AND(PEM!AD327=0,AP!AD327=0),0,ABS(PEM!AD327-AP!AD327)/PEM!AD327)</f>
        <v>0</v>
      </c>
      <c r="AE327">
        <f>IF(AND(PEM!AE327=0,AP!AE327=0),0,ABS(PEM!AE327-AP!AE327)/PEM!AE327)</f>
        <v>0</v>
      </c>
      <c r="AF327">
        <f>IF(AND(PEM!AF327=0,AP!AF327=0),0,ABS(PEM!AF327-AP!AF327)/PEM!AF327)</f>
        <v>1.1460366705808067E-16</v>
      </c>
      <c r="AG327">
        <f>IF(AND(PEM!AG327=0,AP!AG327=0),0,ABS(PEM!AG327-AP!AG327)/PEM!AG327)</f>
        <v>0</v>
      </c>
      <c r="AH327">
        <f>IF(AND(PEM!AH327=0,AP!AH327=0),0,ABS(PEM!AH327-AP!AH327)/PEM!AH327)</f>
        <v>0</v>
      </c>
      <c r="AI327">
        <f>IF(AND(PEM!AI327=0,AP!AI327=0),0,ABS(PEM!AI327-AP!AI327)/PEM!AI327)</f>
        <v>0</v>
      </c>
      <c r="AJ327">
        <f>IF(AND(PEM!AJ327=0,AP!AJ327=0),0,ABS(PEM!AJ327-AP!AJ327)/PEM!AJ327)</f>
        <v>0</v>
      </c>
      <c r="AK327">
        <f>IF(AND(PEM!AK327=0,AP!AK327=0),0,ABS(PEM!AK327-AP!AK327)/PEM!AK327)</f>
        <v>0</v>
      </c>
      <c r="AL327">
        <f>IF(AND(PEM!AL327=0,AP!AL327=0),0,ABS(PEM!AL327-AP!AL327)/PEM!AL327)</f>
        <v>0</v>
      </c>
      <c r="AM327">
        <f>IF(AND(PEM!AM327=0,AP!AM327=0),0,ABS(PEM!AM327-AP!AM327)/PEM!AM327)</f>
        <v>0</v>
      </c>
      <c r="AN327">
        <f>IF(AND(PEM!AN327=0,AP!AN327=0),0,ABS(PEM!AN327-AP!AN327)/PEM!AN327)</f>
        <v>0</v>
      </c>
      <c r="AO327">
        <f t="shared" si="26"/>
        <v>4.7751527940866944E-18</v>
      </c>
      <c r="AP327">
        <v>12</v>
      </c>
      <c r="AQ327">
        <f>IF(AND(PEM!AQ327=0,AP!AQ327=0),0,ABS(PEM!AQ327-AP!AQ327)/PEM!AQ327)</f>
        <v>0</v>
      </c>
      <c r="AS327">
        <v>12</v>
      </c>
      <c r="AT327">
        <f>IF(AND(PEM!AT327=0,AP!AT327=0),0,ABS(PEM!AT327-AP!AT327)/PEM!AT327)</f>
        <v>3.7729132734434876E-4</v>
      </c>
      <c r="AU327">
        <f>IF(AND(PEM!AU327=0,AP!AU327=0),0,ABS(PEM!AU327-AP!AU327)/PEM!AU327)</f>
        <v>1.3552230963928674E-4</v>
      </c>
      <c r="AV327">
        <f>IF(AND(PEM!AV327=0,AP!AV327=0),0,ABS(PEM!AV327-AP!AV327)/PEM!AV327)</f>
        <v>7.3644784639150919E-3</v>
      </c>
      <c r="AW327">
        <f>IF(AND(PEM!AW327=0,AP!AW327=0),0,ABS(PEM!AW327-AP!AW327)/PEM!AW327)</f>
        <v>1.4787704058346852E-3</v>
      </c>
      <c r="AX327">
        <f>IF(AND(PEM!AX327=0,AP!AX327=0),0,ABS(PEM!AX327-AP!AX327)/PEM!AX327)</f>
        <v>2.4798972233519906E-3</v>
      </c>
      <c r="AY327">
        <f>IF(AND(PEM!AY327=0,AP!AY327=0),0,ABS(PEM!AY327-AP!AY327)/PEM!AY327)</f>
        <v>8.0054513549519661E-4</v>
      </c>
      <c r="AZ327">
        <f>IF(AND(PEM!AZ327=0,AP!AZ327=0),0,ABS(PEM!AZ327-AP!AZ327)/PEM!AZ327)</f>
        <v>1.2840794403268364E-2</v>
      </c>
      <c r="BA327">
        <f>IF(AND(PEM!BA327=0,AP!BA327=0),0,ABS(PEM!BA327-AP!BA327)/PEM!BA327)</f>
        <v>8.8648585990061674E-3</v>
      </c>
      <c r="BB327">
        <f>IF(AND(PEM!BB327=0,AP!BB327=0),0,ABS(PEM!BB327-AP!BB327)/PEM!BB327)</f>
        <v>2.7908897753475422E-3</v>
      </c>
      <c r="BC327">
        <f>IF(AND(PEM!BC327=0,AP!BC327=0),0,ABS(PEM!BC327-AP!BC327)/PEM!BC327)</f>
        <v>1.086183616502843E-3</v>
      </c>
      <c r="BD327">
        <f>IF(AND(PEM!BD327=0,AP!BD327=0),0,ABS(PEM!BD327-AP!BD327)/PEM!BD327)</f>
        <v>1.4691801887628351E-3</v>
      </c>
      <c r="BE327">
        <f>IF(AND(PEM!BE327=0,AP!BE327=0),0,ABS(PEM!BE327-AP!BE327)/PEM!BE327)</f>
        <v>2.580127991367415E-3</v>
      </c>
      <c r="BF327">
        <f>IF(AND(PEM!BF327=0,AP!BF327=0),0,ABS(PEM!BF327-AP!BF327)/PEM!BF327)</f>
        <v>1.5740211565792846E-3</v>
      </c>
      <c r="BG327">
        <f>IF(AND(PEM!BG327=0,AP!BG327=0),0,ABS(PEM!BG327-AP!BG327)/PEM!BG327)</f>
        <v>3.0850627676759701E-3</v>
      </c>
      <c r="BH327">
        <f>IF(AND(PEM!BH327=0,AP!BH327=0),0,ABS(PEM!BH327-AP!BH327)/PEM!BH327)</f>
        <v>5.5914167967656535E-3</v>
      </c>
      <c r="BI327">
        <f>IF(AND(PEM!BI327=0,AP!BI327=0),0,ABS(PEM!BI327-AP!BI327)/PEM!BI327)</f>
        <v>5.4065329339413153E-3</v>
      </c>
      <c r="BJ327">
        <f>IF(AND(PEM!BJ327=0,AP!BJ327=0),0,ABS(PEM!BJ327-AP!BJ327)/PEM!BJ327)</f>
        <v>5.4691230002552327E-3</v>
      </c>
      <c r="BK327">
        <f>IF(AND(PEM!BK327=0,AP!BK327=0),0,ABS(PEM!BK327-AP!BK327)/PEM!BK327)</f>
        <v>5.4992740167914321E-3</v>
      </c>
      <c r="BL327">
        <f>IF(AND(PEM!BL327=0,AP!BL327=0),0,ABS(PEM!BL327-AP!BL327)/PEM!BL327)</f>
        <v>6.040978996763308E-3</v>
      </c>
      <c r="BM327">
        <f>IF(AND(PEM!BM327=0,AP!BM327=0),0,ABS(PEM!BM327-AP!BM327)/PEM!BM327)</f>
        <v>2.2875897487224343E-3</v>
      </c>
      <c r="BN327">
        <f>IF(AND(PEM!BN327=0,AP!BN327=0),0,ABS(PEM!BN327-AP!BN327)/PEM!BN327)</f>
        <v>5.5283293092327846E-3</v>
      </c>
      <c r="BO327">
        <f>IF(AND(PEM!BO327=0,AP!BO327=0),0,ABS(PEM!BO327-AP!BO327)/PEM!BO327)</f>
        <v>5.5049127740985776E-3</v>
      </c>
      <c r="BP327">
        <f>IF(AND(PEM!BP327=0,AP!BP327=0),0,ABS(PEM!BP327-AP!BP327)/PEM!BP327)</f>
        <v>2.6038621341203305E-3</v>
      </c>
      <c r="BQ327">
        <f>IF(AND(PEM!BQ327=0,AP!BQ327=0),0,ABS(PEM!BQ327-AP!BQ327)/PEM!BQ327)</f>
        <v>6.2853380462915102E-3</v>
      </c>
      <c r="BR327">
        <f t="shared" si="27"/>
        <v>4.0477075467114003E-3</v>
      </c>
    </row>
    <row r="328" spans="2:70" x14ac:dyDescent="0.25">
      <c r="B328">
        <v>13</v>
      </c>
      <c r="H328">
        <f>IF(AND(PEM!H328=0,AP!H328=0),0,ABS(PEM!H328-AP!H328)/PEM!H328)</f>
        <v>1.8336586729292908E-16</v>
      </c>
      <c r="I328">
        <f>IF(AND(PEM!I328=0,AP!I328=0),0,ABS(PEM!I328-AP!I328)/PEM!I328)</f>
        <v>0</v>
      </c>
      <c r="J328">
        <f>IF(AND(PEM!J328=0,AP!J328=0),0,ABS(PEM!J328-AP!J328)/PEM!J328)</f>
        <v>0</v>
      </c>
      <c r="K328">
        <f>IF(AND(PEM!K328=0,AP!K328=0),0,ABS(PEM!K328-AP!K328)/PEM!K328)</f>
        <v>0</v>
      </c>
      <c r="L328">
        <f>IF(AND(PEM!L328=0,AP!L328=0),0,ABS(PEM!L328-AP!L328)/PEM!L328)</f>
        <v>0</v>
      </c>
      <c r="M328">
        <f>IF(AND(PEM!M328=0,AP!M328=0),0,ABS(PEM!M328-AP!M328)/PEM!M328)</f>
        <v>0</v>
      </c>
      <c r="N328">
        <f>IF(AND(PEM!N328=0,AP!N328=0),0,ABS(PEM!N328-AP!N328)/PEM!N328)</f>
        <v>0</v>
      </c>
      <c r="P328">
        <v>13</v>
      </c>
      <c r="Q328">
        <f>IF(AND(PEM!Q328=0,AP!Q328=0),0,ABS(PEM!Q328-AP!Q328)/PEM!Q328)</f>
        <v>0</v>
      </c>
      <c r="R328">
        <f>IF(AND(PEM!R328=0,AP!R328=0),0,ABS(PEM!R328-AP!R328)/PEM!R328)</f>
        <v>0</v>
      </c>
      <c r="S328">
        <f>IF(AND(PEM!S328=0,AP!S328=0),0,ABS(PEM!S328-AP!S328)/PEM!S328)</f>
        <v>0</v>
      </c>
      <c r="T328">
        <f>IF(AND(PEM!T328=0,AP!T328=0),0,ABS(PEM!T328-AP!T328)/PEM!T328)</f>
        <v>0</v>
      </c>
      <c r="U328">
        <f>IF(AND(PEM!U328=0,AP!U328=0),0,ABS(PEM!U328-AP!U328)/PEM!U328)</f>
        <v>0</v>
      </c>
      <c r="V328">
        <f>IF(AND(PEM!V328=0,AP!V328=0),0,ABS(PEM!V328-AP!V328)/PEM!V328)</f>
        <v>0</v>
      </c>
      <c r="W328">
        <f>IF(AND(PEM!W328=0,AP!W328=0),0,ABS(PEM!W328-AP!W328)/PEM!W328)</f>
        <v>0</v>
      </c>
      <c r="X328">
        <f>IF(AND(PEM!X328=0,AP!X328=0),0,ABS(PEM!X328-AP!X328)/PEM!X328)</f>
        <v>0</v>
      </c>
      <c r="Y328">
        <f>IF(AND(PEM!Y328=0,AP!Y328=0),0,ABS(PEM!Y328-AP!Y328)/PEM!Y328)</f>
        <v>0</v>
      </c>
      <c r="Z328">
        <f>IF(AND(PEM!Z328=0,AP!Z328=0),0,ABS(PEM!Z328-AP!Z328)/PEM!Z328)</f>
        <v>0</v>
      </c>
      <c r="AA328">
        <f>IF(AND(PEM!AA328=0,AP!AA328=0),0,ABS(PEM!AA328-AP!AA328)/PEM!AA328)</f>
        <v>0</v>
      </c>
      <c r="AB328">
        <f>IF(AND(PEM!AB328=0,AP!AB328=0),0,ABS(PEM!AB328-AP!AB328)/PEM!AB328)</f>
        <v>0</v>
      </c>
      <c r="AC328">
        <f>IF(AND(PEM!AC328=0,AP!AC328=0),0,ABS(PEM!AC328-AP!AC328)/PEM!AC328)</f>
        <v>0</v>
      </c>
      <c r="AD328">
        <f>IF(AND(PEM!AD328=0,AP!AD328=0),0,ABS(PEM!AD328-AP!AD328)/PEM!AD328)</f>
        <v>0</v>
      </c>
      <c r="AE328">
        <f>IF(AND(PEM!AE328=0,AP!AE328=0),0,ABS(PEM!AE328-AP!AE328)/PEM!AE328)</f>
        <v>1.8336586729292908E-16</v>
      </c>
      <c r="AF328">
        <f>IF(AND(PEM!AF328=0,AP!AF328=0),0,ABS(PEM!AF328-AP!AF328)/PEM!AF328)</f>
        <v>0</v>
      </c>
      <c r="AG328">
        <f>IF(AND(PEM!AG328=0,AP!AG328=0),0,ABS(PEM!AG328-AP!AG328)/PEM!AG328)</f>
        <v>0</v>
      </c>
      <c r="AH328">
        <f>IF(AND(PEM!AH328=0,AP!AH328=0),0,ABS(PEM!AH328-AP!AH328)/PEM!AH328)</f>
        <v>0</v>
      </c>
      <c r="AI328">
        <f>IF(AND(PEM!AI328=0,AP!AI328=0),0,ABS(PEM!AI328-AP!AI328)/PEM!AI328)</f>
        <v>0</v>
      </c>
      <c r="AJ328">
        <f>IF(AND(PEM!AJ328=0,AP!AJ328=0),0,ABS(PEM!AJ328-AP!AJ328)/PEM!AJ328)</f>
        <v>0</v>
      </c>
      <c r="AK328">
        <f>IF(AND(PEM!AK328=0,AP!AK328=0),0,ABS(PEM!AK328-AP!AK328)/PEM!AK328)</f>
        <v>0</v>
      </c>
      <c r="AL328">
        <f>IF(AND(PEM!AL328=0,AP!AL328=0),0,ABS(PEM!AL328-AP!AL328)/PEM!AL328)</f>
        <v>0</v>
      </c>
      <c r="AM328">
        <f>IF(AND(PEM!AM328=0,AP!AM328=0),0,ABS(PEM!AM328-AP!AM328)/PEM!AM328)</f>
        <v>0</v>
      </c>
      <c r="AN328">
        <f>IF(AND(PEM!AN328=0,AP!AN328=0),0,ABS(PEM!AN328-AP!AN328)/PEM!AN328)</f>
        <v>0</v>
      </c>
      <c r="AO328">
        <f t="shared" si="26"/>
        <v>7.6402444705387117E-18</v>
      </c>
      <c r="AP328">
        <v>13</v>
      </c>
      <c r="AQ328">
        <f>IF(AND(PEM!AQ328=0,AP!AQ328=0),0,ABS(PEM!AQ328-AP!AQ328)/PEM!AQ328)</f>
        <v>0</v>
      </c>
      <c r="AS328">
        <v>13</v>
      </c>
      <c r="AT328">
        <f>IF(AND(PEM!AT328=0,AP!AT328=0),0,ABS(PEM!AT328-AP!AT328)/PEM!AT328)</f>
        <v>2.8541690618953213E-2</v>
      </c>
      <c r="AU328">
        <f>IF(AND(PEM!AU328=0,AP!AU328=0),0,ABS(PEM!AU328-AP!AU328)/PEM!AU328)</f>
        <v>2.8851508518150281E-2</v>
      </c>
      <c r="AV328">
        <f>IF(AND(PEM!AV328=0,AP!AV328=0),0,ABS(PEM!AV328-AP!AV328)/PEM!AV328)</f>
        <v>3.0009890033586648E-2</v>
      </c>
      <c r="AW328">
        <f>IF(AND(PEM!AW328=0,AP!AW328=0),0,ABS(PEM!AW328-AP!AW328)/PEM!AW328)</f>
        <v>2.9535102575279266E-2</v>
      </c>
      <c r="AX328">
        <f>IF(AND(PEM!AX328=0,AP!AX328=0),0,ABS(PEM!AX328-AP!AX328)/PEM!AX328)</f>
        <v>2.6038951349104646E-2</v>
      </c>
      <c r="AY328">
        <f>IF(AND(PEM!AY328=0,AP!AY328=0),0,ABS(PEM!AY328-AP!AY328)/PEM!AY328)</f>
        <v>3.2168254006585066E-2</v>
      </c>
      <c r="AZ328">
        <f>IF(AND(PEM!AZ328=0,AP!AZ328=0),0,ABS(PEM!AZ328-AP!AZ328)/PEM!AZ328)</f>
        <v>5.6186691379666497E-2</v>
      </c>
      <c r="BA328">
        <f>IF(AND(PEM!BA328=0,AP!BA328=0),0,ABS(PEM!BA328-AP!BA328)/PEM!BA328)</f>
        <v>3.8424036053304272E-2</v>
      </c>
      <c r="BB328">
        <f>IF(AND(PEM!BB328=0,AP!BB328=0),0,ABS(PEM!BB328-AP!BB328)/PEM!BB328)</f>
        <v>3.0092964767919884E-2</v>
      </c>
      <c r="BC328">
        <f>IF(AND(PEM!BC328=0,AP!BC328=0),0,ABS(PEM!BC328-AP!BC328)/PEM!BC328)</f>
        <v>3.3190267120328021E-2</v>
      </c>
      <c r="BD328">
        <f>IF(AND(PEM!BD328=0,AP!BD328=0),0,ABS(PEM!BD328-AP!BD328)/PEM!BD328)</f>
        <v>3.1061418870275623E-2</v>
      </c>
      <c r="BE328">
        <f>IF(AND(PEM!BE328=0,AP!BE328=0),0,ABS(PEM!BE328-AP!BE328)/PEM!BE328)</f>
        <v>3.2009693052492752E-2</v>
      </c>
      <c r="BF328">
        <f>IF(AND(PEM!BF328=0,AP!BF328=0),0,ABS(PEM!BF328-AP!BF328)/PEM!BF328)</f>
        <v>3.0473624303018195E-2</v>
      </c>
      <c r="BG328">
        <f>IF(AND(PEM!BG328=0,AP!BG328=0),0,ABS(PEM!BG328-AP!BG328)/PEM!BG328)</f>
        <v>3.0974183564092449E-2</v>
      </c>
      <c r="BH328">
        <f>IF(AND(PEM!BH328=0,AP!BH328=0),0,ABS(PEM!BH328-AP!BH328)/PEM!BH328)</f>
        <v>3.0769557857756716E-2</v>
      </c>
      <c r="BI328">
        <f>IF(AND(PEM!BI328=0,AP!BI328=0),0,ABS(PEM!BI328-AP!BI328)/PEM!BI328)</f>
        <v>3.0848949552666947E-2</v>
      </c>
      <c r="BJ328">
        <f>IF(AND(PEM!BJ328=0,AP!BJ328=0),0,ABS(PEM!BJ328-AP!BJ328)/PEM!BJ328)</f>
        <v>3.0822068732770307E-2</v>
      </c>
      <c r="BK328">
        <f>IF(AND(PEM!BK328=0,AP!BK328=0),0,ABS(PEM!BK328-AP!BK328)/PEM!BK328)</f>
        <v>3.0809121028523057E-2</v>
      </c>
      <c r="BL328">
        <f>IF(AND(PEM!BL328=0,AP!BL328=0),0,ABS(PEM!BL328-AP!BL328)/PEM!BL328)</f>
        <v>3.0929761482197352E-2</v>
      </c>
      <c r="BM328">
        <f>IF(AND(PEM!BM328=0,AP!BM328=0),0,ABS(PEM!BM328-AP!BM328)/PEM!BM328)</f>
        <v>3.1002430844153762E-2</v>
      </c>
      <c r="BN328">
        <f>IF(AND(PEM!BN328=0,AP!BN328=0),0,ABS(PEM!BN328-AP!BN328)/PEM!BN328)</f>
        <v>3.0796644708269295E-2</v>
      </c>
      <c r="BO328">
        <f>IF(AND(PEM!BO328=0,AP!BO328=0),0,ABS(PEM!BO328-AP!BO328)/PEM!BO328)</f>
        <v>3.0806699685311436E-2</v>
      </c>
      <c r="BP328">
        <f>IF(AND(PEM!BP328=0,AP!BP328=0),0,ABS(PEM!BP328-AP!BP328)/PEM!BP328)</f>
        <v>3.1043035202708368E-2</v>
      </c>
      <c r="BQ328">
        <f>IF(AND(PEM!BQ328=0,AP!BQ328=0),0,ABS(PEM!BQ328-AP!BQ328)/PEM!BQ328)</f>
        <v>3.0471879106244305E-2</v>
      </c>
      <c r="BR328">
        <f t="shared" si="27"/>
        <v>3.191076768388993E-2</v>
      </c>
    </row>
    <row r="329" spans="2:70" x14ac:dyDescent="0.25">
      <c r="B329">
        <v>14</v>
      </c>
      <c r="H329">
        <f>IF(AND(PEM!H329=0,AP!H329=0),0,ABS(PEM!H329-AP!H329)/PEM!H329)</f>
        <v>0</v>
      </c>
      <c r="I329">
        <f>IF(AND(PEM!I329=0,AP!I329=0),0,ABS(PEM!I329-AP!I329)/PEM!I329)</f>
        <v>1.1460366705808067E-16</v>
      </c>
      <c r="J329">
        <f>IF(AND(PEM!J329=0,AP!J329=0),0,ABS(PEM!J329-AP!J329)/PEM!J329)</f>
        <v>0</v>
      </c>
      <c r="K329">
        <f>IF(AND(PEM!K329=0,AP!K329=0),0,ABS(PEM!K329-AP!K329)/PEM!K329)</f>
        <v>0</v>
      </c>
      <c r="L329">
        <f>IF(AND(PEM!L329=0,AP!L329=0),0,ABS(PEM!L329-AP!L329)/PEM!L329)</f>
        <v>0</v>
      </c>
      <c r="M329">
        <f>IF(AND(PEM!M329=0,AP!M329=0),0,ABS(PEM!M329-AP!M329)/PEM!M329)</f>
        <v>0</v>
      </c>
      <c r="N329">
        <f>IF(AND(PEM!N329=0,AP!N329=0),0,ABS(PEM!N329-AP!N329)/PEM!N329)</f>
        <v>0</v>
      </c>
      <c r="P329">
        <v>14</v>
      </c>
      <c r="Q329">
        <f>IF(AND(PEM!Q329=0,AP!Q329=0),0,ABS(PEM!Q329-AP!Q329)/PEM!Q329)</f>
        <v>0</v>
      </c>
      <c r="R329">
        <f>IF(AND(PEM!R329=0,AP!R329=0),0,ABS(PEM!R329-AP!R329)/PEM!R329)</f>
        <v>0</v>
      </c>
      <c r="S329">
        <f>IF(AND(PEM!S329=0,AP!S329=0),0,ABS(PEM!S329-AP!S329)/PEM!S329)</f>
        <v>0</v>
      </c>
      <c r="T329">
        <f>IF(AND(PEM!T329=0,AP!T329=0),0,ABS(PEM!T329-AP!T329)/PEM!T329)</f>
        <v>0</v>
      </c>
      <c r="U329">
        <f>IF(AND(PEM!U329=0,AP!U329=0),0,ABS(PEM!U329-AP!U329)/PEM!U329)</f>
        <v>0</v>
      </c>
      <c r="V329">
        <f>IF(AND(PEM!V329=0,AP!V329=0),0,ABS(PEM!V329-AP!V329)/PEM!V329)</f>
        <v>0</v>
      </c>
      <c r="W329">
        <f>IF(AND(PEM!W329=0,AP!W329=0),0,ABS(PEM!W329-AP!W329)/PEM!W329)</f>
        <v>0</v>
      </c>
      <c r="X329">
        <f>IF(AND(PEM!X329=0,AP!X329=0),0,ABS(PEM!X329-AP!X329)/PEM!X329)</f>
        <v>0</v>
      </c>
      <c r="Y329">
        <f>IF(AND(PEM!Y329=0,AP!Y329=0),0,ABS(PEM!Y329-AP!Y329)/PEM!Y329)</f>
        <v>0</v>
      </c>
      <c r="Z329">
        <f>IF(AND(PEM!Z329=0,AP!Z329=0),0,ABS(PEM!Z329-AP!Z329)/PEM!Z329)</f>
        <v>0</v>
      </c>
      <c r="AA329">
        <f>IF(AND(PEM!AA329=0,AP!AA329=0),0,ABS(PEM!AA329-AP!AA329)/PEM!AA329)</f>
        <v>0</v>
      </c>
      <c r="AB329">
        <f>IF(AND(PEM!AB329=0,AP!AB329=0),0,ABS(PEM!AB329-AP!AB329)/PEM!AB329)</f>
        <v>0</v>
      </c>
      <c r="AC329">
        <f>IF(AND(PEM!AC329=0,AP!AC329=0),0,ABS(PEM!AC329-AP!AC329)/PEM!AC329)</f>
        <v>0</v>
      </c>
      <c r="AD329">
        <f>IF(AND(PEM!AD329=0,AP!AD329=0),0,ABS(PEM!AD329-AP!AD329)/PEM!AD329)</f>
        <v>0</v>
      </c>
      <c r="AE329">
        <f>IF(AND(PEM!AE329=0,AP!AE329=0),0,ABS(PEM!AE329-AP!AE329)/PEM!AE329)</f>
        <v>0</v>
      </c>
      <c r="AF329">
        <f>IF(AND(PEM!AF329=0,AP!AF329=0),0,ABS(PEM!AF329-AP!AF329)/PEM!AF329)</f>
        <v>1.1460366705808067E-16</v>
      </c>
      <c r="AG329">
        <f>IF(AND(PEM!AG329=0,AP!AG329=0),0,ABS(PEM!AG329-AP!AG329)/PEM!AG329)</f>
        <v>0</v>
      </c>
      <c r="AH329">
        <f>IF(AND(PEM!AH329=0,AP!AH329=0),0,ABS(PEM!AH329-AP!AH329)/PEM!AH329)</f>
        <v>0</v>
      </c>
      <c r="AI329">
        <f>IF(AND(PEM!AI329=0,AP!AI329=0),0,ABS(PEM!AI329-AP!AI329)/PEM!AI329)</f>
        <v>0</v>
      </c>
      <c r="AJ329">
        <f>IF(AND(PEM!AJ329=0,AP!AJ329=0),0,ABS(PEM!AJ329-AP!AJ329)/PEM!AJ329)</f>
        <v>0</v>
      </c>
      <c r="AK329">
        <f>IF(AND(PEM!AK329=0,AP!AK329=0),0,ABS(PEM!AK329-AP!AK329)/PEM!AK329)</f>
        <v>0</v>
      </c>
      <c r="AL329">
        <f>IF(AND(PEM!AL329=0,AP!AL329=0),0,ABS(PEM!AL329-AP!AL329)/PEM!AL329)</f>
        <v>0</v>
      </c>
      <c r="AM329">
        <f>IF(AND(PEM!AM329=0,AP!AM329=0),0,ABS(PEM!AM329-AP!AM329)/PEM!AM329)</f>
        <v>0</v>
      </c>
      <c r="AN329">
        <f>IF(AND(PEM!AN329=0,AP!AN329=0),0,ABS(PEM!AN329-AP!AN329)/PEM!AN329)</f>
        <v>0</v>
      </c>
      <c r="AO329">
        <f t="shared" si="26"/>
        <v>4.7751527940866944E-18</v>
      </c>
      <c r="AP329">
        <v>14</v>
      </c>
      <c r="AQ329">
        <f>IF(AND(PEM!AQ329=0,AP!AQ329=0),0,ABS(PEM!AQ329-AP!AQ329)/PEM!AQ329)</f>
        <v>0</v>
      </c>
      <c r="AS329">
        <v>14</v>
      </c>
      <c r="AT329">
        <f>IF(AND(PEM!AT329=0,AP!AT329=0),0,ABS(PEM!AT329-AP!AT329)/PEM!AT329)</f>
        <v>1.8597841544945412E-2</v>
      </c>
      <c r="AU329">
        <f>IF(AND(PEM!AU329=0,AP!AU329=0),0,ABS(PEM!AU329-AP!AU329)/PEM!AU329)</f>
        <v>1.8872794243565912E-2</v>
      </c>
      <c r="AV329">
        <f>IF(AND(PEM!AV329=0,AP!AV329=0),0,ABS(PEM!AV329-AP!AV329)/PEM!AV329)</f>
        <v>2.1112141177600064E-2</v>
      </c>
      <c r="AW329">
        <f>IF(AND(PEM!AW329=0,AP!AW329=0),0,ABS(PEM!AW329-AP!AW329)/PEM!AW329)</f>
        <v>2.0042027234646018E-2</v>
      </c>
      <c r="AX329">
        <f>IF(AND(PEM!AX329=0,AP!AX329=0),0,ABS(PEM!AX329-AP!AX329)/PEM!AX329)</f>
        <v>1.7990371889633917E-2</v>
      </c>
      <c r="AY329">
        <f>IF(AND(PEM!AY329=0,AP!AY329=0),0,ABS(PEM!AY329-AP!AY329)/PEM!AY329)</f>
        <v>2.0925317421832644E-2</v>
      </c>
      <c r="AZ329">
        <f>IF(AND(PEM!AZ329=0,AP!AZ329=0),0,ABS(PEM!AZ329-AP!AZ329)/PEM!AZ329)</f>
        <v>1.0084243983508327E-2</v>
      </c>
      <c r="BA329">
        <f>IF(AND(PEM!BA329=0,AP!BA329=0),0,ABS(PEM!BA329-AP!BA329)/PEM!BA329)</f>
        <v>1.2276046107722765E-2</v>
      </c>
      <c r="BB329">
        <f>IF(AND(PEM!BB329=0,AP!BB329=0),0,ABS(PEM!BB329-AP!BB329)/PEM!BB329)</f>
        <v>2.0986032719181879E-2</v>
      </c>
      <c r="BC329">
        <f>IF(AND(PEM!BC329=0,AP!BC329=0),0,ABS(PEM!BC329-AP!BC329)/PEM!BC329)</f>
        <v>2.1548711038673722E-2</v>
      </c>
      <c r="BD329">
        <f>IF(AND(PEM!BD329=0,AP!BD329=0),0,ABS(PEM!BD329-AP!BD329)/PEM!BD329)</f>
        <v>2.2017794233208814E-2</v>
      </c>
      <c r="BE329">
        <f>IF(AND(PEM!BE329=0,AP!BE329=0),0,ABS(PEM!BE329-AP!BE329)/PEM!BE329)</f>
        <v>2.0969718662853385E-2</v>
      </c>
      <c r="BF329">
        <f>IF(AND(PEM!BF329=0,AP!BF329=0),0,ABS(PEM!BF329-AP!BF329)/PEM!BF329)</f>
        <v>2.2049822229312795E-2</v>
      </c>
      <c r="BG329">
        <f>IF(AND(PEM!BG329=0,AP!BG329=0),0,ABS(PEM!BG329-AP!BG329)/PEM!BG329)</f>
        <v>2.0961761633980485E-2</v>
      </c>
      <c r="BH329">
        <f>IF(AND(PEM!BH329=0,AP!BH329=0),0,ABS(PEM!BH329-AP!BH329)/PEM!BH329)</f>
        <v>1.9604788391743073E-2</v>
      </c>
      <c r="BI329">
        <f>IF(AND(PEM!BI329=0,AP!BI329=0),0,ABS(PEM!BI329-AP!BI329)/PEM!BI329)</f>
        <v>1.9446893760812798E-2</v>
      </c>
      <c r="BJ329">
        <f>IF(AND(PEM!BJ329=0,AP!BJ329=0),0,ABS(PEM!BJ329-AP!BJ329)/PEM!BJ329)</f>
        <v>1.9500362201101771E-2</v>
      </c>
      <c r="BK329">
        <f>IF(AND(PEM!BK329=0,AP!BK329=0),0,ABS(PEM!BK329-AP!BK329)/PEM!BK329)</f>
        <v>1.9526113562990388E-2</v>
      </c>
      <c r="BL329">
        <f>IF(AND(PEM!BL329=0,AP!BL329=0),0,ABS(PEM!BL329-AP!BL329)/PEM!BL329)</f>
        <v>1.8571680577044888E-2</v>
      </c>
      <c r="BM329">
        <f>IF(AND(PEM!BM329=0,AP!BM329=0),0,ABS(PEM!BM329-AP!BM329)/PEM!BM329)</f>
        <v>2.1952501014116093E-2</v>
      </c>
      <c r="BN329">
        <f>IF(AND(PEM!BN329=0,AP!BN329=0),0,ABS(PEM!BN329-AP!BN329)/PEM!BN329)</f>
        <v>1.955092566622978E-2</v>
      </c>
      <c r="BO329">
        <f>IF(AND(PEM!BO329=0,AP!BO329=0),0,ABS(PEM!BO329-AP!BO329)/PEM!BO329)</f>
        <v>1.9530929107786692E-2</v>
      </c>
      <c r="BP329">
        <f>IF(AND(PEM!BP329=0,AP!BP329=0),0,ABS(PEM!BP329-AP!BP329)/PEM!BP329)</f>
        <v>2.1515467291394256E-2</v>
      </c>
      <c r="BQ329">
        <f>IF(AND(PEM!BQ329=0,AP!BQ329=0),0,ABS(PEM!BQ329-AP!BQ329)/PEM!BQ329)</f>
        <v>2.0196200132687334E-2</v>
      </c>
      <c r="BR329">
        <f t="shared" si="27"/>
        <v>1.9492936909440553E-2</v>
      </c>
    </row>
    <row r="330" spans="2:70" x14ac:dyDescent="0.25">
      <c r="B330">
        <v>15</v>
      </c>
      <c r="H330">
        <f>IF(AND(PEM!H330=0,AP!H330=0),0,ABS(PEM!H330-AP!H330)/PEM!H330)</f>
        <v>1.1460366705808067E-16</v>
      </c>
      <c r="I330">
        <f>IF(AND(PEM!I330=0,AP!I330=0),0,ABS(PEM!I330-AP!I330)/PEM!I330)</f>
        <v>1.1460366705808067E-16</v>
      </c>
      <c r="J330">
        <f>IF(AND(PEM!J330=0,AP!J330=0),0,ABS(PEM!J330-AP!J330)/PEM!J330)</f>
        <v>0</v>
      </c>
      <c r="K330">
        <f>IF(AND(PEM!K330=0,AP!K330=0),0,ABS(PEM!K330-AP!K330)/PEM!K330)</f>
        <v>0</v>
      </c>
      <c r="L330">
        <f>IF(AND(PEM!L330=0,AP!L330=0),0,ABS(PEM!L330-AP!L330)/PEM!L330)</f>
        <v>0</v>
      </c>
      <c r="M330">
        <f>IF(AND(PEM!M330=0,AP!M330=0),0,ABS(PEM!M330-AP!M330)/PEM!M330)</f>
        <v>0</v>
      </c>
      <c r="N330">
        <f>IF(AND(PEM!N330=0,AP!N330=0),0,ABS(PEM!N330-AP!N330)/PEM!N330)</f>
        <v>0</v>
      </c>
      <c r="P330">
        <v>15</v>
      </c>
      <c r="Q330">
        <f>IF(AND(PEM!Q330=0,AP!Q330=0),0,ABS(PEM!Q330-AP!Q330)/PEM!Q330)</f>
        <v>0</v>
      </c>
      <c r="R330">
        <f>IF(AND(PEM!R330=0,AP!R330=0),0,ABS(PEM!R330-AP!R330)/PEM!R330)</f>
        <v>0</v>
      </c>
      <c r="S330">
        <f>IF(AND(PEM!S330=0,AP!S330=0),0,ABS(PEM!S330-AP!S330)/PEM!S330)</f>
        <v>0</v>
      </c>
      <c r="T330">
        <f>IF(AND(PEM!T330=0,AP!T330=0),0,ABS(PEM!T330-AP!T330)/PEM!T330)</f>
        <v>0</v>
      </c>
      <c r="U330">
        <f>IF(AND(PEM!U330=0,AP!U330=0),0,ABS(PEM!U330-AP!U330)/PEM!U330)</f>
        <v>0</v>
      </c>
      <c r="V330">
        <f>IF(AND(PEM!V330=0,AP!V330=0),0,ABS(PEM!V330-AP!V330)/PEM!V330)</f>
        <v>0</v>
      </c>
      <c r="W330">
        <f>IF(AND(PEM!W330=0,AP!W330=0),0,ABS(PEM!W330-AP!W330)/PEM!W330)</f>
        <v>0</v>
      </c>
      <c r="X330">
        <f>IF(AND(PEM!X330=0,AP!X330=0),0,ABS(PEM!X330-AP!X330)/PEM!X330)</f>
        <v>0</v>
      </c>
      <c r="Y330">
        <f>IF(AND(PEM!Y330=0,AP!Y330=0),0,ABS(PEM!Y330-AP!Y330)/PEM!Y330)</f>
        <v>0</v>
      </c>
      <c r="Z330">
        <f>IF(AND(PEM!Z330=0,AP!Z330=0),0,ABS(PEM!Z330-AP!Z330)/PEM!Z330)</f>
        <v>0</v>
      </c>
      <c r="AA330">
        <f>IF(AND(PEM!AA330=0,AP!AA330=0),0,ABS(PEM!AA330-AP!AA330)/PEM!AA330)</f>
        <v>0</v>
      </c>
      <c r="AB330">
        <f>IF(AND(PEM!AB330=0,AP!AB330=0),0,ABS(PEM!AB330-AP!AB330)/PEM!AB330)</f>
        <v>0</v>
      </c>
      <c r="AC330">
        <f>IF(AND(PEM!AC330=0,AP!AC330=0),0,ABS(PEM!AC330-AP!AC330)/PEM!AC330)</f>
        <v>0</v>
      </c>
      <c r="AD330">
        <f>IF(AND(PEM!AD330=0,AP!AD330=0),0,ABS(PEM!AD330-AP!AD330)/PEM!AD330)</f>
        <v>0</v>
      </c>
      <c r="AE330">
        <f>IF(AND(PEM!AE330=0,AP!AE330=0),0,ABS(PEM!AE330-AP!AE330)/PEM!AE330)</f>
        <v>1.1460366705808067E-16</v>
      </c>
      <c r="AF330">
        <f>IF(AND(PEM!AF330=0,AP!AF330=0),0,ABS(PEM!AF330-AP!AF330)/PEM!AF330)</f>
        <v>1.1460366705808067E-16</v>
      </c>
      <c r="AG330">
        <f>IF(AND(PEM!AG330=0,AP!AG330=0),0,ABS(PEM!AG330-AP!AG330)/PEM!AG330)</f>
        <v>0</v>
      </c>
      <c r="AH330">
        <f>IF(AND(PEM!AH330=0,AP!AH330=0),0,ABS(PEM!AH330-AP!AH330)/PEM!AH330)</f>
        <v>0</v>
      </c>
      <c r="AI330">
        <f>IF(AND(PEM!AI330=0,AP!AI330=0),0,ABS(PEM!AI330-AP!AI330)/PEM!AI330)</f>
        <v>0</v>
      </c>
      <c r="AJ330">
        <f>IF(AND(PEM!AJ330=0,AP!AJ330=0),0,ABS(PEM!AJ330-AP!AJ330)/PEM!AJ330)</f>
        <v>0</v>
      </c>
      <c r="AK330">
        <f>IF(AND(PEM!AK330=0,AP!AK330=0),0,ABS(PEM!AK330-AP!AK330)/PEM!AK330)</f>
        <v>0</v>
      </c>
      <c r="AL330">
        <f>IF(AND(PEM!AL330=0,AP!AL330=0),0,ABS(PEM!AL330-AP!AL330)/PEM!AL330)</f>
        <v>0</v>
      </c>
      <c r="AM330">
        <f>IF(AND(PEM!AM330=0,AP!AM330=0),0,ABS(PEM!AM330-AP!AM330)/PEM!AM330)</f>
        <v>0</v>
      </c>
      <c r="AN330">
        <f>IF(AND(PEM!AN330=0,AP!AN330=0),0,ABS(PEM!AN330-AP!AN330)/PEM!AN330)</f>
        <v>0</v>
      </c>
      <c r="AO330">
        <f t="shared" si="26"/>
        <v>9.5503055881733888E-18</v>
      </c>
      <c r="AP330">
        <v>15</v>
      </c>
      <c r="AQ330">
        <f>IF(AND(PEM!AQ330=0,AP!AQ330=0),0,ABS(PEM!AQ330-AP!AQ330)/PEM!AQ330)</f>
        <v>0</v>
      </c>
      <c r="AS330">
        <v>15</v>
      </c>
      <c r="AT330">
        <f>IF(AND(PEM!AT330=0,AP!AT330=0),0,ABS(PEM!AT330-AP!AT330)/PEM!AT330)</f>
        <v>7.1190755473102985E-3</v>
      </c>
      <c r="AU330">
        <f>IF(AND(PEM!AU330=0,AP!AU330=0),0,ABS(PEM!AU330-AP!AU330)/PEM!AU330)</f>
        <v>6.5288611862242387E-3</v>
      </c>
      <c r="AV330">
        <f>IF(AND(PEM!AV330=0,AP!AV330=0),0,ABS(PEM!AV330-AP!AV330)/PEM!AV330)</f>
        <v>6.9229286517152075E-4</v>
      </c>
      <c r="AW330">
        <f>IF(AND(PEM!AW330=0,AP!AW330=0),0,ABS(PEM!AW330-AP!AW330)/PEM!AW330)</f>
        <v>3.6220345299900767E-3</v>
      </c>
      <c r="AX330">
        <f>IF(AND(PEM!AX330=0,AP!AX330=0),0,ABS(PEM!AX330-AP!AX330)/PEM!AX330)</f>
        <v>8.7202028758675779E-3</v>
      </c>
      <c r="AY330">
        <f>IF(AND(PEM!AY330=0,AP!AY330=0),0,ABS(PEM!AY330-AP!AY330)/PEM!AY330)</f>
        <v>2.7219994157153542E-3</v>
      </c>
      <c r="AZ330">
        <f>IF(AND(PEM!AZ330=0,AP!AZ330=0),0,ABS(PEM!AZ330-AP!AZ330)/PEM!AZ330)</f>
        <v>2.2665649990946161E-2</v>
      </c>
      <c r="BA330">
        <f>IF(AND(PEM!BA330=0,AP!BA330=0),0,ABS(PEM!BA330-AP!BA330)/PEM!BA330)</f>
        <v>3.6382447310833428E-3</v>
      </c>
      <c r="BB330">
        <f>IF(AND(PEM!BB330=0,AP!BB330=0),0,ABS(PEM!BB330-AP!BB330)/PEM!BB330)</f>
        <v>1.2791665646102893E-3</v>
      </c>
      <c r="BC330">
        <f>IF(AND(PEM!BC330=0,AP!BC330=0),0,ABS(PEM!BC330-AP!BC330)/PEM!BC330)</f>
        <v>1.5643740583685052E-3</v>
      </c>
      <c r="BD330">
        <f>IF(AND(PEM!BD330=0,AP!BD330=0),0,ABS(PEM!BD330-AP!BD330)/PEM!BD330)</f>
        <v>1.0371805614521185E-3</v>
      </c>
      <c r="BE330">
        <f>IF(AND(PEM!BE330=0,AP!BE330=0),0,ABS(PEM!BE330-AP!BE330)/PEM!BE330)</f>
        <v>7.6557205746507963E-4</v>
      </c>
      <c r="BF330">
        <f>IF(AND(PEM!BF330=0,AP!BF330=0),0,ABS(PEM!BF330-AP!BF330)/PEM!BF330)</f>
        <v>5.2411577544721807E-4</v>
      </c>
      <c r="BG330">
        <f>IF(AND(PEM!BG330=0,AP!BG330=0),0,ABS(PEM!BG330-AP!BG330)/PEM!BG330)</f>
        <v>2.0198688185328797E-3</v>
      </c>
      <c r="BH330">
        <f>IF(AND(PEM!BH330=0,AP!BH330=0),0,ABS(PEM!BH330-AP!BH330)/PEM!BH330)</f>
        <v>3.1697135961472112E-3</v>
      </c>
      <c r="BI330">
        <f>IF(AND(PEM!BI330=0,AP!BI330=0),0,ABS(PEM!BI330-AP!BI330)/PEM!BI330)</f>
        <v>3.4293302351170196E-3</v>
      </c>
      <c r="BJ330">
        <f>IF(AND(PEM!BJ330=0,AP!BJ330=0),0,ABS(PEM!BJ330-AP!BJ330)/PEM!BJ330)</f>
        <v>3.3414130074287071E-3</v>
      </c>
      <c r="BK330">
        <f>IF(AND(PEM!BK330=0,AP!BK330=0),0,ABS(PEM!BK330-AP!BK330)/PEM!BK330)</f>
        <v>3.2990713267703614E-3</v>
      </c>
      <c r="BL330">
        <f>IF(AND(PEM!BL330=0,AP!BL330=0),0,ABS(PEM!BL330-AP!BL330)/PEM!BL330)</f>
        <v>4.4304676479742042E-3</v>
      </c>
      <c r="BM330">
        <f>IF(AND(PEM!BM330=0,AP!BM330=0),0,ABS(PEM!BM330-AP!BM330)/PEM!BM330)</f>
        <v>9.9743714982378998E-4</v>
      </c>
      <c r="BN330">
        <f>IF(AND(PEM!BN330=0,AP!BN330=0),0,ABS(PEM!BN330-AP!BN330)/PEM!BN330)</f>
        <v>3.2582745366654003E-3</v>
      </c>
      <c r="BO330">
        <f>IF(AND(PEM!BO330=0,AP!BO330=0),0,ABS(PEM!BO330-AP!BO330)/PEM!BO330)</f>
        <v>3.2911534268661013E-3</v>
      </c>
      <c r="BP330">
        <f>IF(AND(PEM!BP330=0,AP!BP330=0),0,ABS(PEM!BP330-AP!BP330)/PEM!BP330)</f>
        <v>1.4976443868494908E-3</v>
      </c>
      <c r="BQ330">
        <f>IF(AND(PEM!BQ330=0,AP!BQ330=0),0,ABS(PEM!BQ330-AP!BQ330)/PEM!BQ330)</f>
        <v>2.197472523739143E-3</v>
      </c>
      <c r="BR330">
        <f t="shared" si="27"/>
        <v>3.8254423673152542E-3</v>
      </c>
    </row>
    <row r="331" spans="2:70" x14ac:dyDescent="0.25">
      <c r="B331">
        <v>16</v>
      </c>
      <c r="H331">
        <f>IF(AND(PEM!H331=0,AP!H331=0),0,ABS(PEM!H331-AP!H331)/PEM!H331)</f>
        <v>1.1460366705808067E-16</v>
      </c>
      <c r="I331">
        <f>IF(AND(PEM!I331=0,AP!I331=0),0,ABS(PEM!I331-AP!I331)/PEM!I331)</f>
        <v>1.1460366705808067E-16</v>
      </c>
      <c r="J331">
        <f>IF(AND(PEM!J331=0,AP!J331=0),0,ABS(PEM!J331-AP!J331)/PEM!J331)</f>
        <v>0</v>
      </c>
      <c r="K331">
        <f>IF(AND(PEM!K331=0,AP!K331=0),0,ABS(PEM!K331-AP!K331)/PEM!K331)</f>
        <v>0</v>
      </c>
      <c r="L331">
        <f>IF(AND(PEM!L331=0,AP!L331=0),0,ABS(PEM!L331-AP!L331)/PEM!L331)</f>
        <v>0</v>
      </c>
      <c r="M331">
        <f>IF(AND(PEM!M331=0,AP!M331=0),0,ABS(PEM!M331-AP!M331)/PEM!M331)</f>
        <v>0</v>
      </c>
      <c r="N331">
        <f>IF(AND(PEM!N331=0,AP!N331=0),0,ABS(PEM!N331-AP!N331)/PEM!N331)</f>
        <v>0</v>
      </c>
      <c r="P331">
        <v>16</v>
      </c>
      <c r="Q331">
        <f>IF(AND(PEM!Q331=0,AP!Q331=0),0,ABS(PEM!Q331-AP!Q331)/PEM!Q331)</f>
        <v>0</v>
      </c>
      <c r="R331">
        <f>IF(AND(PEM!R331=0,AP!R331=0),0,ABS(PEM!R331-AP!R331)/PEM!R331)</f>
        <v>0</v>
      </c>
      <c r="S331">
        <f>IF(AND(PEM!S331=0,AP!S331=0),0,ABS(PEM!S331-AP!S331)/PEM!S331)</f>
        <v>0</v>
      </c>
      <c r="T331">
        <f>IF(AND(PEM!T331=0,AP!T331=0),0,ABS(PEM!T331-AP!T331)/PEM!T331)</f>
        <v>0</v>
      </c>
      <c r="U331">
        <f>IF(AND(PEM!U331=0,AP!U331=0),0,ABS(PEM!U331-AP!U331)/PEM!U331)</f>
        <v>0</v>
      </c>
      <c r="V331">
        <f>IF(AND(PEM!V331=0,AP!V331=0),0,ABS(PEM!V331-AP!V331)/PEM!V331)</f>
        <v>0</v>
      </c>
      <c r="W331">
        <f>IF(AND(PEM!W331=0,AP!W331=0),0,ABS(PEM!W331-AP!W331)/PEM!W331)</f>
        <v>0</v>
      </c>
      <c r="X331">
        <f>IF(AND(PEM!X331=0,AP!X331=0),0,ABS(PEM!X331-AP!X331)/PEM!X331)</f>
        <v>0</v>
      </c>
      <c r="Y331">
        <f>IF(AND(PEM!Y331=0,AP!Y331=0),0,ABS(PEM!Y331-AP!Y331)/PEM!Y331)</f>
        <v>0</v>
      </c>
      <c r="Z331">
        <f>IF(AND(PEM!Z331=0,AP!Z331=0),0,ABS(PEM!Z331-AP!Z331)/PEM!Z331)</f>
        <v>0</v>
      </c>
      <c r="AA331">
        <f>IF(AND(PEM!AA331=0,AP!AA331=0),0,ABS(PEM!AA331-AP!AA331)/PEM!AA331)</f>
        <v>0</v>
      </c>
      <c r="AB331">
        <f>IF(AND(PEM!AB331=0,AP!AB331=0),0,ABS(PEM!AB331-AP!AB331)/PEM!AB331)</f>
        <v>0</v>
      </c>
      <c r="AC331">
        <f>IF(AND(PEM!AC331=0,AP!AC331=0),0,ABS(PEM!AC331-AP!AC331)/PEM!AC331)</f>
        <v>0</v>
      </c>
      <c r="AD331">
        <f>IF(AND(PEM!AD331=0,AP!AD331=0),0,ABS(PEM!AD331-AP!AD331)/PEM!AD331)</f>
        <v>0</v>
      </c>
      <c r="AE331">
        <f>IF(AND(PEM!AE331=0,AP!AE331=0),0,ABS(PEM!AE331-AP!AE331)/PEM!AE331)</f>
        <v>1.1460366705808067E-16</v>
      </c>
      <c r="AF331">
        <f>IF(AND(PEM!AF331=0,AP!AF331=0),0,ABS(PEM!AF331-AP!AF331)/PEM!AF331)</f>
        <v>1.1460366705808067E-16</v>
      </c>
      <c r="AG331">
        <f>IF(AND(PEM!AG331=0,AP!AG331=0),0,ABS(PEM!AG331-AP!AG331)/PEM!AG331)</f>
        <v>0</v>
      </c>
      <c r="AH331">
        <f>IF(AND(PEM!AH331=0,AP!AH331=0),0,ABS(PEM!AH331-AP!AH331)/PEM!AH331)</f>
        <v>0</v>
      </c>
      <c r="AI331">
        <f>IF(AND(PEM!AI331=0,AP!AI331=0),0,ABS(PEM!AI331-AP!AI331)/PEM!AI331)</f>
        <v>0</v>
      </c>
      <c r="AJ331">
        <f>IF(AND(PEM!AJ331=0,AP!AJ331=0),0,ABS(PEM!AJ331-AP!AJ331)/PEM!AJ331)</f>
        <v>0</v>
      </c>
      <c r="AK331">
        <f>IF(AND(PEM!AK331=0,AP!AK331=0),0,ABS(PEM!AK331-AP!AK331)/PEM!AK331)</f>
        <v>0</v>
      </c>
      <c r="AL331">
        <f>IF(AND(PEM!AL331=0,AP!AL331=0),0,ABS(PEM!AL331-AP!AL331)/PEM!AL331)</f>
        <v>0</v>
      </c>
      <c r="AM331">
        <f>IF(AND(PEM!AM331=0,AP!AM331=0),0,ABS(PEM!AM331-AP!AM331)/PEM!AM331)</f>
        <v>0</v>
      </c>
      <c r="AN331">
        <f>IF(AND(PEM!AN331=0,AP!AN331=0),0,ABS(PEM!AN331-AP!AN331)/PEM!AN331)</f>
        <v>0</v>
      </c>
      <c r="AO331">
        <f t="shared" si="26"/>
        <v>9.5503055881733888E-18</v>
      </c>
      <c r="AP331">
        <v>16</v>
      </c>
      <c r="AQ331">
        <f>IF(AND(PEM!AQ331=0,AP!AQ331=0),0,ABS(PEM!AQ331-AP!AQ331)/PEM!AQ331)</f>
        <v>0</v>
      </c>
      <c r="AS331">
        <v>16</v>
      </c>
      <c r="AT331">
        <f>IF(AND(PEM!AT331=0,AP!AT331=0),0,ABS(PEM!AT331-AP!AT331)/PEM!AT331)</f>
        <v>2.5233639394020308E-2</v>
      </c>
      <c r="AU331">
        <f>IF(AND(PEM!AU331=0,AP!AU331=0),0,ABS(PEM!AU331-AP!AU331)/PEM!AU331)</f>
        <v>2.5482848366888588E-2</v>
      </c>
      <c r="AV331">
        <f>IF(AND(PEM!AV331=0,AP!AV331=0),0,ABS(PEM!AV331-AP!AV331)/PEM!AV331)</f>
        <v>2.5216990568450798E-2</v>
      </c>
      <c r="AW331">
        <f>IF(AND(PEM!AW331=0,AP!AW331=0),0,ABS(PEM!AW331-AP!AW331)/PEM!AW331)</f>
        <v>2.7386729044645154E-2</v>
      </c>
      <c r="AX331">
        <f>IF(AND(PEM!AX331=0,AP!AX331=0),0,ABS(PEM!AX331-AP!AX331)/PEM!AX331)</f>
        <v>2.3684076402857124E-2</v>
      </c>
      <c r="AY331">
        <f>IF(AND(PEM!AY331=0,AP!AY331=0),0,ABS(PEM!AY331-AP!AY331)/PEM!AY331)</f>
        <v>2.6068683240990757E-2</v>
      </c>
      <c r="AZ331">
        <f>IF(AND(PEM!AZ331=0,AP!AZ331=0),0,ABS(PEM!AZ331-AP!AZ331)/PEM!AZ331)</f>
        <v>2.5735903926679266E-2</v>
      </c>
      <c r="BA331">
        <f>IF(AND(PEM!BA331=0,AP!BA331=0),0,ABS(PEM!BA331-AP!BA331)/PEM!BA331)</f>
        <v>3.0037716297437764E-2</v>
      </c>
      <c r="BB331">
        <f>IF(AND(PEM!BB331=0,AP!BB331=0),0,ABS(PEM!BB331-AP!BB331)/PEM!BB331)</f>
        <v>2.8921043013874718E-2</v>
      </c>
      <c r="BC331">
        <f>IF(AND(PEM!BC331=0,AP!BC331=0),0,ABS(PEM!BC331-AP!BC331)/PEM!BC331)</f>
        <v>2.6246845006421583E-2</v>
      </c>
      <c r="BD331">
        <f>IF(AND(PEM!BD331=0,AP!BD331=0),0,ABS(PEM!BD331-AP!BD331)/PEM!BD331)</f>
        <v>2.7813637027578463E-2</v>
      </c>
      <c r="BE331">
        <f>IF(AND(PEM!BE331=0,AP!BE331=0),0,ABS(PEM!BE331-AP!BE331)/PEM!BE331)</f>
        <v>2.7651240191300844E-2</v>
      </c>
      <c r="BF331">
        <f>IF(AND(PEM!BF331=0,AP!BF331=0),0,ABS(PEM!BF331-AP!BF331)/PEM!BF331)</f>
        <v>2.9271058213486356E-2</v>
      </c>
      <c r="BG331">
        <f>IF(AND(PEM!BG331=0,AP!BG331=0),0,ABS(PEM!BG331-AP!BG331)/PEM!BG331)</f>
        <v>2.6763140852682249E-2</v>
      </c>
      <c r="BH331">
        <f>IF(AND(PEM!BH331=0,AP!BH331=0),0,ABS(PEM!BH331-AP!BH331)/PEM!BH331)</f>
        <v>2.5252696423397725E-2</v>
      </c>
      <c r="BI331">
        <f>IF(AND(PEM!BI331=0,AP!BI331=0),0,ABS(PEM!BI331-AP!BI331)/PEM!BI331)</f>
        <v>2.5256438264215097E-2</v>
      </c>
      <c r="BJ331">
        <f>IF(AND(PEM!BJ331=0,AP!BJ331=0),0,ABS(PEM!BJ331-AP!BJ331)/PEM!BJ331)</f>
        <v>2.5255171115484209E-2</v>
      </c>
      <c r="BK331">
        <f>IF(AND(PEM!BK331=0,AP!BK331=0),0,ABS(PEM!BK331-AP!BK331)/PEM!BK331)</f>
        <v>2.5254560846812223E-2</v>
      </c>
      <c r="BL331">
        <f>IF(AND(PEM!BL331=0,AP!BL331=0),0,ABS(PEM!BL331-AP!BL331)/PEM!BL331)</f>
        <v>2.465248486297093E-2</v>
      </c>
      <c r="BM331">
        <f>IF(AND(PEM!BM331=0,AP!BM331=0),0,ABS(PEM!BM331-AP!BM331)/PEM!BM331)</f>
        <v>2.8263273028748617E-2</v>
      </c>
      <c r="BN331">
        <f>IF(AND(PEM!BN331=0,AP!BN331=0),0,ABS(PEM!BN331-AP!BN331)/PEM!BN331)</f>
        <v>2.5253972845115342E-2</v>
      </c>
      <c r="BO331">
        <f>IF(AND(PEM!BO331=0,AP!BO331=0),0,ABS(PEM!BO331-AP!BO331)/PEM!BO331)</f>
        <v>2.5254446726552988E-2</v>
      </c>
      <c r="BP331">
        <f>IF(AND(PEM!BP331=0,AP!BP331=0),0,ABS(PEM!BP331-AP!BP331)/PEM!BP331)</f>
        <v>2.7962643384875002E-2</v>
      </c>
      <c r="BQ331">
        <f>IF(AND(PEM!BQ331=0,AP!BQ331=0),0,ABS(PEM!BQ331-AP!BQ331)/PEM!BQ331)</f>
        <v>2.5238683754969148E-2</v>
      </c>
      <c r="BR331">
        <f t="shared" si="27"/>
        <v>2.6381580116685632E-2</v>
      </c>
    </row>
    <row r="332" spans="2:70" x14ac:dyDescent="0.25">
      <c r="B332">
        <v>17</v>
      </c>
      <c r="H332">
        <f>IF(AND(PEM!H332=0,AP!H332=0),0,ABS(PEM!H332-AP!H332)/PEM!H332)</f>
        <v>0</v>
      </c>
      <c r="I332">
        <f>IF(AND(PEM!I332=0,AP!I332=0),0,ABS(PEM!I332-AP!I332)/PEM!I332)</f>
        <v>0</v>
      </c>
      <c r="J332">
        <f>IF(AND(PEM!J332=0,AP!J332=0),0,ABS(PEM!J332-AP!J332)/PEM!J332)</f>
        <v>0</v>
      </c>
      <c r="K332">
        <f>IF(AND(PEM!K332=0,AP!K332=0),0,ABS(PEM!K332-AP!K332)/PEM!K332)</f>
        <v>0</v>
      </c>
      <c r="L332">
        <f>IF(AND(PEM!L332=0,AP!L332=0),0,ABS(PEM!L332-AP!L332)/PEM!L332)</f>
        <v>0</v>
      </c>
      <c r="M332">
        <f>IF(AND(PEM!M332=0,AP!M332=0),0,ABS(PEM!M332-AP!M332)/PEM!M332)</f>
        <v>0</v>
      </c>
      <c r="N332">
        <f>IF(AND(PEM!N332=0,AP!N332=0),0,ABS(PEM!N332-AP!N332)/PEM!N332)</f>
        <v>0</v>
      </c>
      <c r="P332">
        <v>17</v>
      </c>
      <c r="Q332">
        <f>IF(AND(PEM!Q332=0,AP!Q332=0),0,ABS(PEM!Q332-AP!Q332)/PEM!Q332)</f>
        <v>0</v>
      </c>
      <c r="R332">
        <f>IF(AND(PEM!R332=0,AP!R332=0),0,ABS(PEM!R332-AP!R332)/PEM!R332)</f>
        <v>0</v>
      </c>
      <c r="S332">
        <f>IF(AND(PEM!S332=0,AP!S332=0),0,ABS(PEM!S332-AP!S332)/PEM!S332)</f>
        <v>0</v>
      </c>
      <c r="T332">
        <f>IF(AND(PEM!T332=0,AP!T332=0),0,ABS(PEM!T332-AP!T332)/PEM!T332)</f>
        <v>0</v>
      </c>
      <c r="U332">
        <f>IF(AND(PEM!U332=0,AP!U332=0),0,ABS(PEM!U332-AP!U332)/PEM!U332)</f>
        <v>0</v>
      </c>
      <c r="V332">
        <f>IF(AND(PEM!V332=0,AP!V332=0),0,ABS(PEM!V332-AP!V332)/PEM!V332)</f>
        <v>0</v>
      </c>
      <c r="W332">
        <f>IF(AND(PEM!W332=0,AP!W332=0),0,ABS(PEM!W332-AP!W332)/PEM!W332)</f>
        <v>0</v>
      </c>
      <c r="X332">
        <f>IF(AND(PEM!X332=0,AP!X332=0),0,ABS(PEM!X332-AP!X332)/PEM!X332)</f>
        <v>0</v>
      </c>
      <c r="Y332">
        <f>IF(AND(PEM!Y332=0,AP!Y332=0),0,ABS(PEM!Y332-AP!Y332)/PEM!Y332)</f>
        <v>0</v>
      </c>
      <c r="Z332">
        <f>IF(AND(PEM!Z332=0,AP!Z332=0),0,ABS(PEM!Z332-AP!Z332)/PEM!Z332)</f>
        <v>0</v>
      </c>
      <c r="AA332">
        <f>IF(AND(PEM!AA332=0,AP!AA332=0),0,ABS(PEM!AA332-AP!AA332)/PEM!AA332)</f>
        <v>0</v>
      </c>
      <c r="AB332">
        <f>IF(AND(PEM!AB332=0,AP!AB332=0),0,ABS(PEM!AB332-AP!AB332)/PEM!AB332)</f>
        <v>0</v>
      </c>
      <c r="AC332">
        <f>IF(AND(PEM!AC332=0,AP!AC332=0),0,ABS(PEM!AC332-AP!AC332)/PEM!AC332)</f>
        <v>0</v>
      </c>
      <c r="AD332">
        <f>IF(AND(PEM!AD332=0,AP!AD332=0),0,ABS(PEM!AD332-AP!AD332)/PEM!AD332)</f>
        <v>0</v>
      </c>
      <c r="AE332">
        <f>IF(AND(PEM!AE332=0,AP!AE332=0),0,ABS(PEM!AE332-AP!AE332)/PEM!AE332)</f>
        <v>0</v>
      </c>
      <c r="AF332">
        <f>IF(AND(PEM!AF332=0,AP!AF332=0),0,ABS(PEM!AF332-AP!AF332)/PEM!AF332)</f>
        <v>0</v>
      </c>
      <c r="AG332">
        <f>IF(AND(PEM!AG332=0,AP!AG332=0),0,ABS(PEM!AG332-AP!AG332)/PEM!AG332)</f>
        <v>0</v>
      </c>
      <c r="AH332">
        <f>IF(AND(PEM!AH332=0,AP!AH332=0),0,ABS(PEM!AH332-AP!AH332)/PEM!AH332)</f>
        <v>0</v>
      </c>
      <c r="AI332">
        <f>IF(AND(PEM!AI332=0,AP!AI332=0),0,ABS(PEM!AI332-AP!AI332)/PEM!AI332)</f>
        <v>0</v>
      </c>
      <c r="AJ332">
        <f>IF(AND(PEM!AJ332=0,AP!AJ332=0),0,ABS(PEM!AJ332-AP!AJ332)/PEM!AJ332)</f>
        <v>0</v>
      </c>
      <c r="AK332">
        <f>IF(AND(PEM!AK332=0,AP!AK332=0),0,ABS(PEM!AK332-AP!AK332)/PEM!AK332)</f>
        <v>0</v>
      </c>
      <c r="AL332">
        <f>IF(AND(PEM!AL332=0,AP!AL332=0),0,ABS(PEM!AL332-AP!AL332)/PEM!AL332)</f>
        <v>0</v>
      </c>
      <c r="AM332">
        <f>IF(AND(PEM!AM332=0,AP!AM332=0),0,ABS(PEM!AM332-AP!AM332)/PEM!AM332)</f>
        <v>0</v>
      </c>
      <c r="AN332">
        <f>IF(AND(PEM!AN332=0,AP!AN332=0),0,ABS(PEM!AN332-AP!AN332)/PEM!AN332)</f>
        <v>0</v>
      </c>
      <c r="AO332">
        <f t="shared" si="26"/>
        <v>0</v>
      </c>
      <c r="AP332">
        <v>17</v>
      </c>
      <c r="AQ332">
        <f>IF(AND(PEM!AQ332=0,AP!AQ332=0),0,ABS(PEM!AQ332-AP!AQ332)/PEM!AQ332)</f>
        <v>0</v>
      </c>
      <c r="AS332">
        <v>17</v>
      </c>
      <c r="AT332">
        <f>IF(AND(PEM!AT332=0,AP!AT332=0),0,ABS(PEM!AT332-AP!AT332)/PEM!AT332)</f>
        <v>4.0878259709586591E-2</v>
      </c>
      <c r="AU332">
        <f>IF(AND(PEM!AU332=0,AP!AU332=0),0,ABS(PEM!AU332-AP!AU332)/PEM!AU332)</f>
        <v>4.1847841968899832E-2</v>
      </c>
      <c r="AV332">
        <f>IF(AND(PEM!AV332=0,AP!AV332=0),0,ABS(PEM!AV332-AP!AV332)/PEM!AV332)</f>
        <v>3.7999349362320779E-2</v>
      </c>
      <c r="AW332">
        <f>IF(AND(PEM!AW332=0,AP!AW332=0),0,ABS(PEM!AW332-AP!AW332)/PEM!AW332)</f>
        <v>2.467963679447896E-2</v>
      </c>
      <c r="AX332">
        <f>IF(AND(PEM!AX332=0,AP!AX332=0),0,ABS(PEM!AX332-AP!AX332)/PEM!AX332)</f>
        <v>3.8433929326454362E-2</v>
      </c>
      <c r="AY332">
        <f>IF(AND(PEM!AY332=0,AP!AY332=0),0,ABS(PEM!AY332-AP!AY332)/PEM!AY332)</f>
        <v>3.7313117363635365E-2</v>
      </c>
      <c r="AZ332">
        <f>IF(AND(PEM!AZ332=0,AP!AZ332=0),0,ABS(PEM!AZ332-AP!AZ332)/PEM!AZ332)</f>
        <v>4.10060967331492E-2</v>
      </c>
      <c r="BA332">
        <f>IF(AND(PEM!BA332=0,AP!BA332=0),0,ABS(PEM!BA332-AP!BA332)/PEM!BA332)</f>
        <v>4.1006096733149269E-2</v>
      </c>
      <c r="BB332">
        <f>IF(AND(PEM!BB332=0,AP!BB332=0),0,ABS(PEM!BB332-AP!BB332)/PEM!BB332)</f>
        <v>3.4521545774016782E-2</v>
      </c>
      <c r="BC332">
        <f>IF(AND(PEM!BC332=0,AP!BC332=0),0,ABS(PEM!BC332-AP!BC332)/PEM!BC332)</f>
        <v>3.5923202416259049E-2</v>
      </c>
      <c r="BD332">
        <f>IF(AND(PEM!BD332=0,AP!BD332=0),0,ABS(PEM!BD332-AP!BD332)/PEM!BD332)</f>
        <v>3.5499218392576026E-2</v>
      </c>
      <c r="BE332">
        <f>IF(AND(PEM!BE332=0,AP!BE332=0),0,ABS(PEM!BE332-AP!BE332)/PEM!BE332)</f>
        <v>3.5439703488830493E-2</v>
      </c>
      <c r="BF332">
        <f>IF(AND(PEM!BF332=0,AP!BF332=0),0,ABS(PEM!BF332-AP!BF332)/PEM!BF332)</f>
        <v>3.5533715775562691E-2</v>
      </c>
      <c r="BG332">
        <f>IF(AND(PEM!BG332=0,AP!BG332=0),0,ABS(PEM!BG332-AP!BG332)/PEM!BG332)</f>
        <v>3.5755767346234091E-2</v>
      </c>
      <c r="BH332">
        <f>IF(AND(PEM!BH332=0,AP!BH332=0),0,ABS(PEM!BH332-AP!BH332)/PEM!BH332)</f>
        <v>3.630164792784403E-2</v>
      </c>
      <c r="BI332">
        <f>IF(AND(PEM!BI332=0,AP!BI332=0),0,ABS(PEM!BI332-AP!BI332)/PEM!BI332)</f>
        <v>3.6123717472900038E-2</v>
      </c>
      <c r="BJ332">
        <f>IF(AND(PEM!BJ332=0,AP!BJ332=0),0,ABS(PEM!BJ332-AP!BJ332)/PEM!BJ332)</f>
        <v>3.6183972776329711E-2</v>
      </c>
      <c r="BK332">
        <f>IF(AND(PEM!BK332=0,AP!BK332=0),0,ABS(PEM!BK332-AP!BK332)/PEM!BK332)</f>
        <v>3.62129920614521E-2</v>
      </c>
      <c r="BL332">
        <f>IF(AND(PEM!BL332=0,AP!BL332=0),0,ABS(PEM!BL332-AP!BL332)/PEM!BL332)</f>
        <v>3.59777651048604E-2</v>
      </c>
      <c r="BM332">
        <f>IF(AND(PEM!BM332=0,AP!BM332=0),0,ABS(PEM!BM332-AP!BM332)/PEM!BM332)</f>
        <v>3.5846463612311058E-2</v>
      </c>
      <c r="BN332">
        <f>IF(AND(PEM!BN332=0,AP!BN332=0),0,ABS(PEM!BN332-AP!BN332)/PEM!BN332)</f>
        <v>3.6240952430772154E-2</v>
      </c>
      <c r="BO332">
        <f>IF(AND(PEM!BO332=0,AP!BO332=0),0,ABS(PEM!BO332-AP!BO332)/PEM!BO332)</f>
        <v>3.6218418658723876E-2</v>
      </c>
      <c r="BP332">
        <f>IF(AND(PEM!BP332=0,AP!BP332=0),0,ABS(PEM!BP332-AP!BP332)/PEM!BP332)</f>
        <v>3.5773075487489044E-2</v>
      </c>
      <c r="BQ332">
        <f>IF(AND(PEM!BQ332=0,AP!BQ332=0),0,ABS(PEM!BQ332-AP!BQ332)/PEM!BQ332)</f>
        <v>3.6967942732754396E-2</v>
      </c>
      <c r="BR332">
        <f t="shared" si="27"/>
        <v>3.6570184560441268E-2</v>
      </c>
    </row>
    <row r="333" spans="2:70" x14ac:dyDescent="0.25">
      <c r="B333">
        <v>18</v>
      </c>
      <c r="H333">
        <f>IF(AND(PEM!H333=0,AP!H333=0),0,ABS(PEM!H333-AP!H333)/PEM!H333)</f>
        <v>0</v>
      </c>
      <c r="I333">
        <f>IF(AND(PEM!I333=0,AP!I333=0),0,ABS(PEM!I333-AP!I333)/PEM!I333)</f>
        <v>0</v>
      </c>
      <c r="J333">
        <f>IF(AND(PEM!J333=0,AP!J333=0),0,ABS(PEM!J333-AP!J333)/PEM!J333)</f>
        <v>0</v>
      </c>
      <c r="K333">
        <f>IF(AND(PEM!K333=0,AP!K333=0),0,ABS(PEM!K333-AP!K333)/PEM!K333)</f>
        <v>0</v>
      </c>
      <c r="L333">
        <f>IF(AND(PEM!L333=0,AP!L333=0),0,ABS(PEM!L333-AP!L333)/PEM!L333)</f>
        <v>0</v>
      </c>
      <c r="M333">
        <f>IF(AND(PEM!M333=0,AP!M333=0),0,ABS(PEM!M333-AP!M333)/PEM!M333)</f>
        <v>0</v>
      </c>
      <c r="N333">
        <f>IF(AND(PEM!N333=0,AP!N333=0),0,ABS(PEM!N333-AP!N333)/PEM!N333)</f>
        <v>0</v>
      </c>
      <c r="P333">
        <v>18</v>
      </c>
      <c r="Q333">
        <f>IF(AND(PEM!Q333=0,AP!Q333=0),0,ABS(PEM!Q333-AP!Q333)/PEM!Q333)</f>
        <v>0</v>
      </c>
      <c r="R333">
        <f>IF(AND(PEM!R333=0,AP!R333=0),0,ABS(PEM!R333-AP!R333)/PEM!R333)</f>
        <v>0</v>
      </c>
      <c r="S333">
        <f>IF(AND(PEM!S333=0,AP!S333=0),0,ABS(PEM!S333-AP!S333)/PEM!S333)</f>
        <v>0</v>
      </c>
      <c r="T333">
        <f>IF(AND(PEM!T333=0,AP!T333=0),0,ABS(PEM!T333-AP!T333)/PEM!T333)</f>
        <v>0</v>
      </c>
      <c r="U333">
        <f>IF(AND(PEM!U333=0,AP!U333=0),0,ABS(PEM!U333-AP!U333)/PEM!U333)</f>
        <v>0</v>
      </c>
      <c r="V333">
        <f>IF(AND(PEM!V333=0,AP!V333=0),0,ABS(PEM!V333-AP!V333)/PEM!V333)</f>
        <v>0</v>
      </c>
      <c r="W333">
        <f>IF(AND(PEM!W333=0,AP!W333=0),0,ABS(PEM!W333-AP!W333)/PEM!W333)</f>
        <v>0</v>
      </c>
      <c r="X333">
        <f>IF(AND(PEM!X333=0,AP!X333=0),0,ABS(PEM!X333-AP!X333)/PEM!X333)</f>
        <v>0</v>
      </c>
      <c r="Y333">
        <f>IF(AND(PEM!Y333=0,AP!Y333=0),0,ABS(PEM!Y333-AP!Y333)/PEM!Y333)</f>
        <v>0</v>
      </c>
      <c r="Z333">
        <f>IF(AND(PEM!Z333=0,AP!Z333=0),0,ABS(PEM!Z333-AP!Z333)/PEM!Z333)</f>
        <v>0</v>
      </c>
      <c r="AA333">
        <f>IF(AND(PEM!AA333=0,AP!AA333=0),0,ABS(PEM!AA333-AP!AA333)/PEM!AA333)</f>
        <v>0</v>
      </c>
      <c r="AB333">
        <f>IF(AND(PEM!AB333=0,AP!AB333=0),0,ABS(PEM!AB333-AP!AB333)/PEM!AB333)</f>
        <v>0</v>
      </c>
      <c r="AC333">
        <f>IF(AND(PEM!AC333=0,AP!AC333=0),0,ABS(PEM!AC333-AP!AC333)/PEM!AC333)</f>
        <v>0</v>
      </c>
      <c r="AD333">
        <f>IF(AND(PEM!AD333=0,AP!AD333=0),0,ABS(PEM!AD333-AP!AD333)/PEM!AD333)</f>
        <v>0</v>
      </c>
      <c r="AE333">
        <f>IF(AND(PEM!AE333=0,AP!AE333=0),0,ABS(PEM!AE333-AP!AE333)/PEM!AE333)</f>
        <v>0</v>
      </c>
      <c r="AF333">
        <f>IF(AND(PEM!AF333=0,AP!AF333=0),0,ABS(PEM!AF333-AP!AF333)/PEM!AF333)</f>
        <v>0</v>
      </c>
      <c r="AG333">
        <f>IF(AND(PEM!AG333=0,AP!AG333=0),0,ABS(PEM!AG333-AP!AG333)/PEM!AG333)</f>
        <v>0</v>
      </c>
      <c r="AH333">
        <f>IF(AND(PEM!AH333=0,AP!AH333=0),0,ABS(PEM!AH333-AP!AH333)/PEM!AH333)</f>
        <v>0</v>
      </c>
      <c r="AI333">
        <f>IF(AND(PEM!AI333=0,AP!AI333=0),0,ABS(PEM!AI333-AP!AI333)/PEM!AI333)</f>
        <v>0</v>
      </c>
      <c r="AJ333">
        <f>IF(AND(PEM!AJ333=0,AP!AJ333=0),0,ABS(PEM!AJ333-AP!AJ333)/PEM!AJ333)</f>
        <v>0</v>
      </c>
      <c r="AK333">
        <f>IF(AND(PEM!AK333=0,AP!AK333=0),0,ABS(PEM!AK333-AP!AK333)/PEM!AK333)</f>
        <v>0</v>
      </c>
      <c r="AL333">
        <f>IF(AND(PEM!AL333=0,AP!AL333=0),0,ABS(PEM!AL333-AP!AL333)/PEM!AL333)</f>
        <v>0</v>
      </c>
      <c r="AM333">
        <f>IF(AND(PEM!AM333=0,AP!AM333=0),0,ABS(PEM!AM333-AP!AM333)/PEM!AM333)</f>
        <v>0</v>
      </c>
      <c r="AN333">
        <f>IF(AND(PEM!AN333=0,AP!AN333=0),0,ABS(PEM!AN333-AP!AN333)/PEM!AN333)</f>
        <v>0</v>
      </c>
      <c r="AO333">
        <f t="shared" si="26"/>
        <v>0</v>
      </c>
      <c r="AP333">
        <v>18</v>
      </c>
      <c r="AQ333">
        <f>IF(AND(PEM!AQ333=0,AP!AQ333=0),0,ABS(PEM!AQ333-AP!AQ333)/PEM!AQ333)</f>
        <v>0</v>
      </c>
      <c r="AS333">
        <v>18</v>
      </c>
      <c r="AT333">
        <f>IF(AND(PEM!AT333=0,AP!AT333=0),0,ABS(PEM!AT333-AP!AT333)/PEM!AT333)</f>
        <v>3.090977176252678E-2</v>
      </c>
      <c r="AU333">
        <f>IF(AND(PEM!AU333=0,AP!AU333=0),0,ABS(PEM!AU333-AP!AU333)/PEM!AU333)</f>
        <v>3.106839821451168E-2</v>
      </c>
      <c r="AV333">
        <f>IF(AND(PEM!AV333=0,AP!AV333=0),0,ABS(PEM!AV333-AP!AV333)/PEM!AV333)</f>
        <v>2.9129468753166844E-2</v>
      </c>
      <c r="AW333">
        <f>IF(AND(PEM!AW333=0,AP!AW333=0),0,ABS(PEM!AW333-AP!AW333)/PEM!AW333)</f>
        <v>2.5925156867678323E-2</v>
      </c>
      <c r="AX333">
        <f>IF(AND(PEM!AX333=0,AP!AX333=0),0,ABS(PEM!AX333-AP!AX333)/PEM!AX333)</f>
        <v>3.0630154246837391E-2</v>
      </c>
      <c r="AY333">
        <f>IF(AND(PEM!AY333=0,AP!AY333=0),0,ABS(PEM!AY333-AP!AY333)/PEM!AY333)</f>
        <v>2.6793178867675238E-2</v>
      </c>
      <c r="AZ333">
        <f>IF(AND(PEM!AZ333=0,AP!AZ333=0),0,ABS(PEM!AZ333-AP!AZ333)/PEM!AZ333)</f>
        <v>9.3934083636901481E-3</v>
      </c>
      <c r="BA333">
        <f>IF(AND(PEM!BA333=0,AP!BA333=0),0,ABS(PEM!BA333-AP!BA333)/PEM!BA333)</f>
        <v>1.2337618792030446E-2</v>
      </c>
      <c r="BB333">
        <f>IF(AND(PEM!BB333=0,AP!BB333=0),0,ABS(PEM!BB333-AP!BB333)/PEM!BB333)</f>
        <v>2.9388538231122981E-2</v>
      </c>
      <c r="BC333">
        <f>IF(AND(PEM!BC333=0,AP!BC333=0),0,ABS(PEM!BC333-AP!BC333)/PEM!BC333)</f>
        <v>2.5487762150129361E-2</v>
      </c>
      <c r="BD333">
        <f>IF(AND(PEM!BD333=0,AP!BD333=0),0,ABS(PEM!BD333-AP!BD333)/PEM!BD333)</f>
        <v>2.7181843630183021E-2</v>
      </c>
      <c r="BE333">
        <f>IF(AND(PEM!BE333=0,AP!BE333=0),0,ABS(PEM!BE333-AP!BE333)/PEM!BE333)</f>
        <v>2.8048559337198256E-2</v>
      </c>
      <c r="BF333">
        <f>IF(AND(PEM!BF333=0,AP!BF333=0),0,ABS(PEM!BF333-AP!BF333)/PEM!BF333)</f>
        <v>2.663976212992621E-2</v>
      </c>
      <c r="BG333">
        <f>IF(AND(PEM!BG333=0,AP!BG333=0),0,ABS(PEM!BG333-AP!BG333)/PEM!BG333)</f>
        <v>2.7401558110280669E-2</v>
      </c>
      <c r="BH333">
        <f>IF(AND(PEM!BH333=0,AP!BH333=0),0,ABS(PEM!BH333-AP!BH333)/PEM!BH333)</f>
        <v>2.7847509694350844E-2</v>
      </c>
      <c r="BI333">
        <f>IF(AND(PEM!BI333=0,AP!BI333=0),0,ABS(PEM!BI333-AP!BI333)/PEM!BI333)</f>
        <v>2.7714592498637194E-2</v>
      </c>
      <c r="BJ333">
        <f>IF(AND(PEM!BJ333=0,AP!BJ333=0),0,ABS(PEM!BJ333-AP!BJ333)/PEM!BJ333)</f>
        <v>2.7759573984369554E-2</v>
      </c>
      <c r="BK333">
        <f>IF(AND(PEM!BK333=0,AP!BK333=0),0,ABS(PEM!BK333-AP!BK333)/PEM!BK333)</f>
        <v>2.7781248376936601E-2</v>
      </c>
      <c r="BL333">
        <f>IF(AND(PEM!BL333=0,AP!BL333=0),0,ABS(PEM!BL333-AP!BL333)/PEM!BL333)</f>
        <v>2.7621055402339938E-2</v>
      </c>
      <c r="BM333">
        <f>IF(AND(PEM!BM333=0,AP!BM333=0),0,ABS(PEM!BM333-AP!BM333)/PEM!BM333)</f>
        <v>2.7536425237748002E-2</v>
      </c>
      <c r="BN333">
        <f>IF(AND(PEM!BN333=0,AP!BN333=0),0,ABS(PEM!BN333-AP!BN333)/PEM!BN333)</f>
        <v>2.7802138676597095E-2</v>
      </c>
      <c r="BO333">
        <f>IF(AND(PEM!BO333=0,AP!BO333=0),0,ABS(PEM!BO333-AP!BO333)/PEM!BO333)</f>
        <v>2.7785302280166371E-2</v>
      </c>
      <c r="BP333">
        <f>IF(AND(PEM!BP333=0,AP!BP333=0),0,ABS(PEM!BP333-AP!BP333)/PEM!BP333)</f>
        <v>2.7488775267722133E-2</v>
      </c>
      <c r="BQ333">
        <f>IF(AND(PEM!BQ333=0,AP!BQ333=0),0,ABS(PEM!BQ333-AP!BQ333)/PEM!BQ333)</f>
        <v>2.8347657562357173E-2</v>
      </c>
      <c r="BR333">
        <f t="shared" si="27"/>
        <v>2.658414410159092E-2</v>
      </c>
    </row>
    <row r="334" spans="2:70" x14ac:dyDescent="0.25">
      <c r="B334">
        <v>19</v>
      </c>
      <c r="H334">
        <f>IF(AND(PEM!H334=0,AP!H334=0),0,ABS(PEM!H334-AP!H334)/PEM!H334)</f>
        <v>0</v>
      </c>
      <c r="I334">
        <f>IF(AND(PEM!I334=0,AP!I334=0),0,ABS(PEM!I334-AP!I334)/PEM!I334)</f>
        <v>0</v>
      </c>
      <c r="J334">
        <f>IF(AND(PEM!J334=0,AP!J334=0),0,ABS(PEM!J334-AP!J334)/PEM!J334)</f>
        <v>0</v>
      </c>
      <c r="K334">
        <f>IF(AND(PEM!K334=0,AP!K334=0),0,ABS(PEM!K334-AP!K334)/PEM!K334)</f>
        <v>0</v>
      </c>
      <c r="L334">
        <f>IF(AND(PEM!L334=0,AP!L334=0),0,ABS(PEM!L334-AP!L334)/PEM!L334)</f>
        <v>0</v>
      </c>
      <c r="M334">
        <f>IF(AND(PEM!M334=0,AP!M334=0),0,ABS(PEM!M334-AP!M334)/PEM!M334)</f>
        <v>0</v>
      </c>
      <c r="N334">
        <f>IF(AND(PEM!N334=0,AP!N334=0),0,ABS(PEM!N334-AP!N334)/PEM!N334)</f>
        <v>0</v>
      </c>
      <c r="P334">
        <v>19</v>
      </c>
      <c r="Q334">
        <f>IF(AND(PEM!Q334=0,AP!Q334=0),0,ABS(PEM!Q334-AP!Q334)/PEM!Q334)</f>
        <v>0</v>
      </c>
      <c r="R334">
        <f>IF(AND(PEM!R334=0,AP!R334=0),0,ABS(PEM!R334-AP!R334)/PEM!R334)</f>
        <v>0</v>
      </c>
      <c r="S334">
        <f>IF(AND(PEM!S334=0,AP!S334=0),0,ABS(PEM!S334-AP!S334)/PEM!S334)</f>
        <v>0</v>
      </c>
      <c r="T334">
        <f>IF(AND(PEM!T334=0,AP!T334=0),0,ABS(PEM!T334-AP!T334)/PEM!T334)</f>
        <v>0</v>
      </c>
      <c r="U334">
        <f>IF(AND(PEM!U334=0,AP!U334=0),0,ABS(PEM!U334-AP!U334)/PEM!U334)</f>
        <v>0</v>
      </c>
      <c r="V334">
        <f>IF(AND(PEM!V334=0,AP!V334=0),0,ABS(PEM!V334-AP!V334)/PEM!V334)</f>
        <v>0</v>
      </c>
      <c r="W334">
        <f>IF(AND(PEM!W334=0,AP!W334=0),0,ABS(PEM!W334-AP!W334)/PEM!W334)</f>
        <v>0</v>
      </c>
      <c r="X334">
        <f>IF(AND(PEM!X334=0,AP!X334=0),0,ABS(PEM!X334-AP!X334)/PEM!X334)</f>
        <v>0</v>
      </c>
      <c r="Y334">
        <f>IF(AND(PEM!Y334=0,AP!Y334=0),0,ABS(PEM!Y334-AP!Y334)/PEM!Y334)</f>
        <v>0</v>
      </c>
      <c r="Z334">
        <f>IF(AND(PEM!Z334=0,AP!Z334=0),0,ABS(PEM!Z334-AP!Z334)/PEM!Z334)</f>
        <v>0</v>
      </c>
      <c r="AA334">
        <f>IF(AND(PEM!AA334=0,AP!AA334=0),0,ABS(PEM!AA334-AP!AA334)/PEM!AA334)</f>
        <v>0</v>
      </c>
      <c r="AB334">
        <f>IF(AND(PEM!AB334=0,AP!AB334=0),0,ABS(PEM!AB334-AP!AB334)/PEM!AB334)</f>
        <v>0</v>
      </c>
      <c r="AC334">
        <f>IF(AND(PEM!AC334=0,AP!AC334=0),0,ABS(PEM!AC334-AP!AC334)/PEM!AC334)</f>
        <v>0</v>
      </c>
      <c r="AD334">
        <f>IF(AND(PEM!AD334=0,AP!AD334=0),0,ABS(PEM!AD334-AP!AD334)/PEM!AD334)</f>
        <v>0</v>
      </c>
      <c r="AE334">
        <f>IF(AND(PEM!AE334=0,AP!AE334=0),0,ABS(PEM!AE334-AP!AE334)/PEM!AE334)</f>
        <v>0</v>
      </c>
      <c r="AF334">
        <f>IF(AND(PEM!AF334=0,AP!AF334=0),0,ABS(PEM!AF334-AP!AF334)/PEM!AF334)</f>
        <v>0</v>
      </c>
      <c r="AG334">
        <f>IF(AND(PEM!AG334=0,AP!AG334=0),0,ABS(PEM!AG334-AP!AG334)/PEM!AG334)</f>
        <v>0</v>
      </c>
      <c r="AH334">
        <f>IF(AND(PEM!AH334=0,AP!AH334=0),0,ABS(PEM!AH334-AP!AH334)/PEM!AH334)</f>
        <v>0</v>
      </c>
      <c r="AI334">
        <f>IF(AND(PEM!AI334=0,AP!AI334=0),0,ABS(PEM!AI334-AP!AI334)/PEM!AI334)</f>
        <v>0</v>
      </c>
      <c r="AJ334">
        <f>IF(AND(PEM!AJ334=0,AP!AJ334=0),0,ABS(PEM!AJ334-AP!AJ334)/PEM!AJ334)</f>
        <v>0</v>
      </c>
      <c r="AK334">
        <f>IF(AND(PEM!AK334=0,AP!AK334=0),0,ABS(PEM!AK334-AP!AK334)/PEM!AK334)</f>
        <v>0</v>
      </c>
      <c r="AL334">
        <f>IF(AND(PEM!AL334=0,AP!AL334=0),0,ABS(PEM!AL334-AP!AL334)/PEM!AL334)</f>
        <v>0</v>
      </c>
      <c r="AM334">
        <f>IF(AND(PEM!AM334=0,AP!AM334=0),0,ABS(PEM!AM334-AP!AM334)/PEM!AM334)</f>
        <v>0</v>
      </c>
      <c r="AN334">
        <f>IF(AND(PEM!AN334=0,AP!AN334=0),0,ABS(PEM!AN334-AP!AN334)/PEM!AN334)</f>
        <v>0</v>
      </c>
      <c r="AO334">
        <f t="shared" si="26"/>
        <v>0</v>
      </c>
      <c r="AP334">
        <v>19</v>
      </c>
      <c r="AQ334">
        <f>IF(AND(PEM!AQ334=0,AP!AQ334=0),0,ABS(PEM!AQ334-AP!AQ334)/PEM!AQ334)</f>
        <v>0</v>
      </c>
      <c r="AS334">
        <v>19</v>
      </c>
      <c r="AT334">
        <f>IF(AND(PEM!AT334=0,AP!AT334=0),0,ABS(PEM!AT334-AP!AT334)/PEM!AT334)</f>
        <v>1.8887689475405152E-2</v>
      </c>
      <c r="AU334">
        <f>IF(AND(PEM!AU334=0,AP!AU334=0),0,ABS(PEM!AU334-AP!AU334)/PEM!AU334)</f>
        <v>1.8712949403905464E-2</v>
      </c>
      <c r="AV334">
        <f>IF(AND(PEM!AV334=0,AP!AV334=0),0,ABS(PEM!AV334-AP!AV334)/PEM!AV334)</f>
        <v>1.118981957886693E-2</v>
      </c>
      <c r="AW334">
        <f>IF(AND(PEM!AW334=0,AP!AW334=0),0,ABS(PEM!AW334-AP!AW334)/PEM!AW334)</f>
        <v>1.2665409782998788E-2</v>
      </c>
      <c r="AX334">
        <f>IF(AND(PEM!AX334=0,AP!AX334=0),0,ABS(PEM!AX334-AP!AX334)/PEM!AX334)</f>
        <v>1.7777359658041361E-2</v>
      </c>
      <c r="AY334">
        <f>IF(AND(PEM!AY334=0,AP!AY334=0),0,ABS(PEM!AY334-AP!AY334)/PEM!AY334)</f>
        <v>1.6027898872585461E-2</v>
      </c>
      <c r="AZ334">
        <f>IF(AND(PEM!AZ334=0,AP!AZ334=0),0,ABS(PEM!AZ334-AP!AZ334)/PEM!AZ334)</f>
        <v>7.9114219549817066E-3</v>
      </c>
      <c r="BA334">
        <f>IF(AND(PEM!BA334=0,AP!BA334=0),0,ABS(PEM!BA334-AP!BA334)/PEM!BA334)</f>
        <v>1.0906348508961656E-2</v>
      </c>
      <c r="BB334">
        <f>IF(AND(PEM!BB334=0,AP!BB334=0),0,ABS(PEM!BB334-AP!BB334)/PEM!BB334)</f>
        <v>1.279700785533054E-2</v>
      </c>
      <c r="BC334">
        <f>IF(AND(PEM!BC334=0,AP!BC334=0),0,ABS(PEM!BC334-AP!BC334)/PEM!BC334)</f>
        <v>1.5209497107197581E-2</v>
      </c>
      <c r="BD334">
        <f>IF(AND(PEM!BD334=0,AP!BD334=0),0,ABS(PEM!BD334-AP!BD334)/PEM!BD334)</f>
        <v>1.3701411603953112E-2</v>
      </c>
      <c r="BE334">
        <f>IF(AND(PEM!BE334=0,AP!BE334=0),0,ABS(PEM!BE334-AP!BE334)/PEM!BE334)</f>
        <v>1.3841547774415099E-2</v>
      </c>
      <c r="BF334">
        <f>IF(AND(PEM!BF334=0,AP!BF334=0),0,ABS(PEM!BF334-AP!BF334)/PEM!BF334)</f>
        <v>1.3744270220112903E-2</v>
      </c>
      <c r="BG334">
        <f>IF(AND(PEM!BG334=0,AP!BG334=0),0,ABS(PEM!BG334-AP!BG334)/PEM!BG334)</f>
        <v>1.3346292883567441E-2</v>
      </c>
      <c r="BH334">
        <f>IF(AND(PEM!BH334=0,AP!BH334=0),0,ABS(PEM!BH334-AP!BH334)/PEM!BH334)</f>
        <v>1.2812432885025858E-2</v>
      </c>
      <c r="BI334">
        <f>IF(AND(PEM!BI334=0,AP!BI334=0),0,ABS(PEM!BI334-AP!BI334)/PEM!BI334)</f>
        <v>1.0360516386823391E-2</v>
      </c>
      <c r="BJ334">
        <f>IF(AND(PEM!BJ334=0,AP!BJ334=0),0,ABS(PEM!BJ334-AP!BJ334)/PEM!BJ334)</f>
        <v>6.2481557906842742E-3</v>
      </c>
      <c r="BK334">
        <f>IF(AND(PEM!BK334=0,AP!BK334=0),0,ABS(PEM!BK334-AP!BK334)/PEM!BK334)</f>
        <v>4.2674742104258446E-3</v>
      </c>
      <c r="BL334">
        <f>IF(AND(PEM!BL334=0,AP!BL334=0),0,ABS(PEM!BL334-AP!BL334)/PEM!BL334)</f>
        <v>1.3535879091642547E-2</v>
      </c>
      <c r="BM334">
        <f>IF(AND(PEM!BM334=0,AP!BM334=0),0,ABS(PEM!BM334-AP!BM334)/PEM!BM334)</f>
        <v>1.3604274999995017E-2</v>
      </c>
      <c r="BN334">
        <f>IF(AND(PEM!BN334=0,AP!BN334=0),0,ABS(PEM!BN334-AP!BN334)/PEM!BN334)</f>
        <v>2.3589779721448064E-3</v>
      </c>
      <c r="BO334">
        <f>IF(AND(PEM!BO334=0,AP!BO334=0),0,ABS(PEM!BO334-AP!BO334)/PEM!BO334)</f>
        <v>3.8970768281332601E-3</v>
      </c>
      <c r="BP334">
        <f>IF(AND(PEM!BP334=0,AP!BP334=0),0,ABS(PEM!BP334-AP!BP334)/PEM!BP334)</f>
        <v>1.3642496946627416E-2</v>
      </c>
      <c r="BQ334">
        <f>IF(AND(PEM!BQ334=0,AP!BQ334=0),0,ABS(PEM!BQ334-AP!BQ334)/PEM!BQ334)</f>
        <v>1.2176151003884646E-2</v>
      </c>
      <c r="BR334">
        <f t="shared" si="27"/>
        <v>1.2067598366487927E-2</v>
      </c>
    </row>
    <row r="335" spans="2:70" x14ac:dyDescent="0.25">
      <c r="B335">
        <v>20</v>
      </c>
      <c r="H335">
        <f>IF(AND(PEM!H335=0,AP!H335=0),0,ABS(PEM!H335-AP!H335)/PEM!H335)</f>
        <v>0</v>
      </c>
      <c r="I335">
        <f>IF(AND(PEM!I335=0,AP!I335=0),0,ABS(PEM!I335-AP!I335)/PEM!I335)</f>
        <v>0</v>
      </c>
      <c r="J335">
        <f>IF(AND(PEM!J335=0,AP!J335=0),0,ABS(PEM!J335-AP!J335)/PEM!J335)</f>
        <v>0</v>
      </c>
      <c r="K335">
        <f>IF(AND(PEM!K335=0,AP!K335=0),0,ABS(PEM!K335-AP!K335)/PEM!K335)</f>
        <v>0</v>
      </c>
      <c r="L335">
        <f>IF(AND(PEM!L335=0,AP!L335=0),0,ABS(PEM!L335-AP!L335)/PEM!L335)</f>
        <v>0</v>
      </c>
      <c r="M335">
        <f>IF(AND(PEM!M335=0,AP!M335=0),0,ABS(PEM!M335-AP!M335)/PEM!M335)</f>
        <v>0</v>
      </c>
      <c r="N335">
        <f>IF(AND(PEM!N335=0,AP!N335=0),0,ABS(PEM!N335-AP!N335)/PEM!N335)</f>
        <v>0</v>
      </c>
      <c r="P335">
        <v>20</v>
      </c>
      <c r="Q335">
        <f>IF(AND(PEM!Q335=0,AP!Q335=0),0,ABS(PEM!Q335-AP!Q335)/PEM!Q335)</f>
        <v>0</v>
      </c>
      <c r="R335">
        <f>IF(AND(PEM!R335=0,AP!R335=0),0,ABS(PEM!R335-AP!R335)/PEM!R335)</f>
        <v>0</v>
      </c>
      <c r="S335">
        <f>IF(AND(PEM!S335=0,AP!S335=0),0,ABS(PEM!S335-AP!S335)/PEM!S335)</f>
        <v>0</v>
      </c>
      <c r="T335">
        <f>IF(AND(PEM!T335=0,AP!T335=0),0,ABS(PEM!T335-AP!T335)/PEM!T335)</f>
        <v>0</v>
      </c>
      <c r="U335">
        <f>IF(AND(PEM!U335=0,AP!U335=0),0,ABS(PEM!U335-AP!U335)/PEM!U335)</f>
        <v>0</v>
      </c>
      <c r="V335">
        <f>IF(AND(PEM!V335=0,AP!V335=0),0,ABS(PEM!V335-AP!V335)/PEM!V335)</f>
        <v>0</v>
      </c>
      <c r="W335">
        <f>IF(AND(PEM!W335=0,AP!W335=0),0,ABS(PEM!W335-AP!W335)/PEM!W335)</f>
        <v>0</v>
      </c>
      <c r="X335">
        <f>IF(AND(PEM!X335=0,AP!X335=0),0,ABS(PEM!X335-AP!X335)/PEM!X335)</f>
        <v>0</v>
      </c>
      <c r="Y335">
        <f>IF(AND(PEM!Y335=0,AP!Y335=0),0,ABS(PEM!Y335-AP!Y335)/PEM!Y335)</f>
        <v>0</v>
      </c>
      <c r="Z335">
        <f>IF(AND(PEM!Z335=0,AP!Z335=0),0,ABS(PEM!Z335-AP!Z335)/PEM!Z335)</f>
        <v>0</v>
      </c>
      <c r="AA335">
        <f>IF(AND(PEM!AA335=0,AP!AA335=0),0,ABS(PEM!AA335-AP!AA335)/PEM!AA335)</f>
        <v>0</v>
      </c>
      <c r="AB335">
        <f>IF(AND(PEM!AB335=0,AP!AB335=0),0,ABS(PEM!AB335-AP!AB335)/PEM!AB335)</f>
        <v>0</v>
      </c>
      <c r="AC335">
        <f>IF(AND(PEM!AC335=0,AP!AC335=0),0,ABS(PEM!AC335-AP!AC335)/PEM!AC335)</f>
        <v>0</v>
      </c>
      <c r="AD335">
        <f>IF(AND(PEM!AD335=0,AP!AD335=0),0,ABS(PEM!AD335-AP!AD335)/PEM!AD335)</f>
        <v>0</v>
      </c>
      <c r="AE335">
        <f>IF(AND(PEM!AE335=0,AP!AE335=0),0,ABS(PEM!AE335-AP!AE335)/PEM!AE335)</f>
        <v>0</v>
      </c>
      <c r="AF335">
        <f>IF(AND(PEM!AF335=0,AP!AF335=0),0,ABS(PEM!AF335-AP!AF335)/PEM!AF335)</f>
        <v>0</v>
      </c>
      <c r="AG335">
        <f>IF(AND(PEM!AG335=0,AP!AG335=0),0,ABS(PEM!AG335-AP!AG335)/PEM!AG335)</f>
        <v>0</v>
      </c>
      <c r="AH335">
        <f>IF(AND(PEM!AH335=0,AP!AH335=0),0,ABS(PEM!AH335-AP!AH335)/PEM!AH335)</f>
        <v>0</v>
      </c>
      <c r="AI335">
        <f>IF(AND(PEM!AI335=0,AP!AI335=0),0,ABS(PEM!AI335-AP!AI335)/PEM!AI335)</f>
        <v>0</v>
      </c>
      <c r="AJ335">
        <f>IF(AND(PEM!AJ335=0,AP!AJ335=0),0,ABS(PEM!AJ335-AP!AJ335)/PEM!AJ335)</f>
        <v>0</v>
      </c>
      <c r="AK335">
        <f>IF(AND(PEM!AK335=0,AP!AK335=0),0,ABS(PEM!AK335-AP!AK335)/PEM!AK335)</f>
        <v>0</v>
      </c>
      <c r="AL335">
        <f>IF(AND(PEM!AL335=0,AP!AL335=0),0,ABS(PEM!AL335-AP!AL335)/PEM!AL335)</f>
        <v>0</v>
      </c>
      <c r="AM335">
        <f>IF(AND(PEM!AM335=0,AP!AM335=0),0,ABS(PEM!AM335-AP!AM335)/PEM!AM335)</f>
        <v>0</v>
      </c>
      <c r="AN335">
        <f>IF(AND(PEM!AN335=0,AP!AN335=0),0,ABS(PEM!AN335-AP!AN335)/PEM!AN335)</f>
        <v>0</v>
      </c>
      <c r="AO335">
        <f t="shared" si="26"/>
        <v>0</v>
      </c>
      <c r="AP335">
        <v>20</v>
      </c>
      <c r="AQ335">
        <f>IF(AND(PEM!AQ335=0,AP!AQ335=0),0,ABS(PEM!AQ335-AP!AQ335)/PEM!AQ335)</f>
        <v>0</v>
      </c>
      <c r="AS335">
        <v>20</v>
      </c>
      <c r="AT335">
        <f>IF(AND(PEM!AT335=0,AP!AT335=0),0,ABS(PEM!AT335-AP!AT335)/PEM!AT335)</f>
        <v>4.6101267162408375E-3</v>
      </c>
      <c r="AU335">
        <f>IF(AND(PEM!AU335=0,AP!AU335=0),0,ABS(PEM!AU335-AP!AU335)/PEM!AU335)</f>
        <v>5.3622007525985626E-3</v>
      </c>
      <c r="AV335">
        <f>IF(AND(PEM!AV335=0,AP!AV335=0),0,ABS(PEM!AV335-AP!AV335)/PEM!AV335)</f>
        <v>1.6869969537108367E-2</v>
      </c>
      <c r="AW335">
        <f>IF(AND(PEM!AW335=0,AP!AW335=0),0,ABS(PEM!AW335-AP!AW335)/PEM!AW335)</f>
        <v>8.3950993440057558E-3</v>
      </c>
      <c r="AX335">
        <f>IF(AND(PEM!AX335=0,AP!AX335=0),0,ABS(PEM!AX335-AP!AX335)/PEM!AX335)</f>
        <v>6.3105684060036377E-3</v>
      </c>
      <c r="AY335">
        <f>IF(AND(PEM!AY335=0,AP!AY335=0),0,ABS(PEM!AY335-AP!AY335)/PEM!AY335)</f>
        <v>1.1220981860400683E-2</v>
      </c>
      <c r="AZ335">
        <f>IF(AND(PEM!AZ335=0,AP!AZ335=0),0,ABS(PEM!AZ335-AP!AZ335)/PEM!AZ335)</f>
        <v>1.3372543348887708E-2</v>
      </c>
      <c r="BA335">
        <f>IF(AND(PEM!BA335=0,AP!BA335=0),0,ABS(PEM!BA335-AP!BA335)/PEM!BA335)</f>
        <v>1.3789617942157843E-4</v>
      </c>
      <c r="BB335">
        <f>IF(AND(PEM!BB335=0,AP!BB335=0),0,ABS(PEM!BB335-AP!BB335)/PEM!BB335)</f>
        <v>1.0842999192513266E-2</v>
      </c>
      <c r="BC335">
        <f>IF(AND(PEM!BC335=0,AP!BC335=0),0,ABS(PEM!BC335-AP!BC335)/PEM!BC335)</f>
        <v>1.2999176160785997E-2</v>
      </c>
      <c r="BD335">
        <f>IF(AND(PEM!BD335=0,AP!BD335=0),0,ABS(PEM!BD335-AP!BD335)/PEM!BD335)</f>
        <v>1.243061118777185E-2</v>
      </c>
      <c r="BE335">
        <f>IF(AND(PEM!BE335=0,AP!BE335=0),0,ABS(PEM!BE335-AP!BE335)/PEM!BE335)</f>
        <v>1.2323131664837174E-2</v>
      </c>
      <c r="BF335">
        <f>IF(AND(PEM!BF335=0,AP!BF335=0),0,ABS(PEM!BF335-AP!BF335)/PEM!BF335)</f>
        <v>1.2496139696542129E-2</v>
      </c>
      <c r="BG335">
        <f>IF(AND(PEM!BG335=0,AP!BG335=0),0,ABS(PEM!BG335-AP!BG335)/PEM!BG335)</f>
        <v>1.2902479873359775E-2</v>
      </c>
      <c r="BH335">
        <f>IF(AND(PEM!BH335=0,AP!BH335=0),0,ABS(PEM!BH335-AP!BH335)/PEM!BH335)</f>
        <v>1.3732571108704602E-2</v>
      </c>
      <c r="BI335">
        <f>IF(AND(PEM!BI335=0,AP!BI335=0),0,ABS(PEM!BI335-AP!BI335)/PEM!BI335)</f>
        <v>1.358320985364235E-2</v>
      </c>
      <c r="BJ335">
        <f>IF(AND(PEM!BJ335=0,AP!BJ335=0),0,ABS(PEM!BJ335-AP!BJ335)/PEM!BJ335)</f>
        <v>1.3974069112612607E-2</v>
      </c>
      <c r="BK335">
        <f>IF(AND(PEM!BK335=0,AP!BK335=0),0,ABS(PEM!BK335-AP!BK335)/PEM!BK335)</f>
        <v>1.4162280266163252E-2</v>
      </c>
      <c r="BL335">
        <f>IF(AND(PEM!BL335=0,AP!BL335=0),0,ABS(PEM!BL335-AP!BL335)/PEM!BL335)</f>
        <v>1.3314330726871455E-2</v>
      </c>
      <c r="BM335">
        <f>IF(AND(PEM!BM335=0,AP!BM335=0),0,ABS(PEM!BM335-AP!BM335)/PEM!BM335)</f>
        <v>1.3073524564105644E-2</v>
      </c>
      <c r="BN335">
        <f>IF(AND(PEM!BN335=0,AP!BN335=0),0,ABS(PEM!BN335-AP!BN335)/PEM!BN335)</f>
        <v>1.4343605866076503E-2</v>
      </c>
      <c r="BO335">
        <f>IF(AND(PEM!BO335=0,AP!BO335=0),0,ABS(PEM!BO335-AP!BO335)/PEM!BO335)</f>
        <v>1.4197473614644835E-2</v>
      </c>
      <c r="BP335">
        <f>IF(AND(PEM!BP335=0,AP!BP335=0),0,ABS(PEM!BP335-AP!BP335)/PEM!BP335)</f>
        <v>1.2938580544041197E-2</v>
      </c>
      <c r="BQ335">
        <f>IF(AND(PEM!BQ335=0,AP!BQ335=0),0,ABS(PEM!BQ335-AP!BQ335)/PEM!BQ335)</f>
        <v>1.4966076664370463E-2</v>
      </c>
      <c r="BR335">
        <f t="shared" si="27"/>
        <v>1.1606651926737925E-2</v>
      </c>
    </row>
    <row r="336" spans="2:70" x14ac:dyDescent="0.25">
      <c r="B336">
        <v>21</v>
      </c>
      <c r="H336">
        <f>IF(AND(PEM!H336=0,AP!H336=0),0,ABS(PEM!H336-AP!H336)/PEM!H336)</f>
        <v>1.1460366705808067E-16</v>
      </c>
      <c r="I336">
        <f>IF(AND(PEM!I336=0,AP!I336=0),0,ABS(PEM!I336-AP!I336)/PEM!I336)</f>
        <v>1.1460366705808067E-16</v>
      </c>
      <c r="J336">
        <f>IF(AND(PEM!J336=0,AP!J336=0),0,ABS(PEM!J336-AP!J336)/PEM!J336)</f>
        <v>0</v>
      </c>
      <c r="K336">
        <f>IF(AND(PEM!K336=0,AP!K336=0),0,ABS(PEM!K336-AP!K336)/PEM!K336)</f>
        <v>0</v>
      </c>
      <c r="L336">
        <f>IF(AND(PEM!L336=0,AP!L336=0),0,ABS(PEM!L336-AP!L336)/PEM!L336)</f>
        <v>0</v>
      </c>
      <c r="M336">
        <f>IF(AND(PEM!M336=0,AP!M336=0),0,ABS(PEM!M336-AP!M336)/PEM!M336)</f>
        <v>0</v>
      </c>
      <c r="N336">
        <f>IF(AND(PEM!N336=0,AP!N336=0),0,ABS(PEM!N336-AP!N336)/PEM!N336)</f>
        <v>0</v>
      </c>
      <c r="P336">
        <v>21</v>
      </c>
      <c r="Q336">
        <f>IF(AND(PEM!Q336=0,AP!Q336=0),0,ABS(PEM!Q336-AP!Q336)/PEM!Q336)</f>
        <v>0</v>
      </c>
      <c r="R336">
        <f>IF(AND(PEM!R336=0,AP!R336=0),0,ABS(PEM!R336-AP!R336)/PEM!R336)</f>
        <v>0</v>
      </c>
      <c r="S336">
        <f>IF(AND(PEM!S336=0,AP!S336=0),0,ABS(PEM!S336-AP!S336)/PEM!S336)</f>
        <v>0</v>
      </c>
      <c r="T336">
        <f>IF(AND(PEM!T336=0,AP!T336=0),0,ABS(PEM!T336-AP!T336)/PEM!T336)</f>
        <v>0</v>
      </c>
      <c r="U336">
        <f>IF(AND(PEM!U336=0,AP!U336=0),0,ABS(PEM!U336-AP!U336)/PEM!U336)</f>
        <v>0</v>
      </c>
      <c r="V336">
        <f>IF(AND(PEM!V336=0,AP!V336=0),0,ABS(PEM!V336-AP!V336)/PEM!V336)</f>
        <v>0</v>
      </c>
      <c r="W336">
        <f>IF(AND(PEM!W336=0,AP!W336=0),0,ABS(PEM!W336-AP!W336)/PEM!W336)</f>
        <v>0</v>
      </c>
      <c r="X336">
        <f>IF(AND(PEM!X336=0,AP!X336=0),0,ABS(PEM!X336-AP!X336)/PEM!X336)</f>
        <v>0</v>
      </c>
      <c r="Y336">
        <f>IF(AND(PEM!Y336=0,AP!Y336=0),0,ABS(PEM!Y336-AP!Y336)/PEM!Y336)</f>
        <v>0</v>
      </c>
      <c r="Z336">
        <f>IF(AND(PEM!Z336=0,AP!Z336=0),0,ABS(PEM!Z336-AP!Z336)/PEM!Z336)</f>
        <v>0</v>
      </c>
      <c r="AA336">
        <f>IF(AND(PEM!AA336=0,AP!AA336=0),0,ABS(PEM!AA336-AP!AA336)/PEM!AA336)</f>
        <v>0</v>
      </c>
      <c r="AB336">
        <f>IF(AND(PEM!AB336=0,AP!AB336=0),0,ABS(PEM!AB336-AP!AB336)/PEM!AB336)</f>
        <v>0</v>
      </c>
      <c r="AC336">
        <f>IF(AND(PEM!AC336=0,AP!AC336=0),0,ABS(PEM!AC336-AP!AC336)/PEM!AC336)</f>
        <v>0</v>
      </c>
      <c r="AD336">
        <f>IF(AND(PEM!AD336=0,AP!AD336=0),0,ABS(PEM!AD336-AP!AD336)/PEM!AD336)</f>
        <v>0</v>
      </c>
      <c r="AE336">
        <f>IF(AND(PEM!AE336=0,AP!AE336=0),0,ABS(PEM!AE336-AP!AE336)/PEM!AE336)</f>
        <v>1.1460366705808067E-16</v>
      </c>
      <c r="AF336">
        <f>IF(AND(PEM!AF336=0,AP!AF336=0),0,ABS(PEM!AF336-AP!AF336)/PEM!AF336)</f>
        <v>1.1460366705808067E-16</v>
      </c>
      <c r="AG336">
        <f>IF(AND(PEM!AG336=0,AP!AG336=0),0,ABS(PEM!AG336-AP!AG336)/PEM!AG336)</f>
        <v>0</v>
      </c>
      <c r="AH336">
        <f>IF(AND(PEM!AH336=0,AP!AH336=0),0,ABS(PEM!AH336-AP!AH336)/PEM!AH336)</f>
        <v>0</v>
      </c>
      <c r="AI336">
        <f>IF(AND(PEM!AI336=0,AP!AI336=0),0,ABS(PEM!AI336-AP!AI336)/PEM!AI336)</f>
        <v>0</v>
      </c>
      <c r="AJ336">
        <f>IF(AND(PEM!AJ336=0,AP!AJ336=0),0,ABS(PEM!AJ336-AP!AJ336)/PEM!AJ336)</f>
        <v>0</v>
      </c>
      <c r="AK336">
        <f>IF(AND(PEM!AK336=0,AP!AK336=0),0,ABS(PEM!AK336-AP!AK336)/PEM!AK336)</f>
        <v>0</v>
      </c>
      <c r="AL336">
        <f>IF(AND(PEM!AL336=0,AP!AL336=0),0,ABS(PEM!AL336-AP!AL336)/PEM!AL336)</f>
        <v>0</v>
      </c>
      <c r="AM336">
        <f>IF(AND(PEM!AM336=0,AP!AM336=0),0,ABS(PEM!AM336-AP!AM336)/PEM!AM336)</f>
        <v>0</v>
      </c>
      <c r="AN336">
        <f>IF(AND(PEM!AN336=0,AP!AN336=0),0,ABS(PEM!AN336-AP!AN336)/PEM!AN336)</f>
        <v>0</v>
      </c>
      <c r="AO336">
        <f t="shared" si="26"/>
        <v>9.5503055881733888E-18</v>
      </c>
      <c r="AP336">
        <v>21</v>
      </c>
      <c r="AQ336">
        <f>IF(AND(PEM!AQ336=0,AP!AQ336=0),0,ABS(PEM!AQ336-AP!AQ336)/PEM!AQ336)</f>
        <v>0</v>
      </c>
      <c r="AS336">
        <v>21</v>
      </c>
      <c r="AT336">
        <f>IF(AND(PEM!AT336=0,AP!AT336=0),0,ABS(PEM!AT336-AP!AT336)/PEM!AT336)</f>
        <v>5.708137701080792E-2</v>
      </c>
      <c r="AU336">
        <f>IF(AND(PEM!AU336=0,AP!AU336=0),0,ABS(PEM!AU336-AP!AU336)/PEM!AU336)</f>
        <v>5.7079856399437919E-2</v>
      </c>
      <c r="AV336">
        <f>IF(AND(PEM!AV336=0,AP!AV336=0),0,ABS(PEM!AV336-AP!AV336)/PEM!AV336)</f>
        <v>5.6751084745434895E-2</v>
      </c>
      <c r="AW336">
        <f>IF(AND(PEM!AW336=0,AP!AW336=0),0,ABS(PEM!AW336-AP!AW336)/PEM!AW336)</f>
        <v>5.6920436408669874E-2</v>
      </c>
      <c r="AX336">
        <f>IF(AND(PEM!AX336=0,AP!AX336=0),0,ABS(PEM!AX336-AP!AX336)/PEM!AX336)</f>
        <v>5.7222158138478078E-2</v>
      </c>
      <c r="AY336">
        <f>IF(AND(PEM!AY336=0,AP!AY336=0),0,ABS(PEM!AY336-AP!AY336)/PEM!AY336)</f>
        <v>5.7299014683044366E-2</v>
      </c>
      <c r="AZ336">
        <f>IF(AND(PEM!AZ336=0,AP!AZ336=0),0,ABS(PEM!AZ336-AP!AZ336)/PEM!AZ336)</f>
        <v>5.5223703078039255E-2</v>
      </c>
      <c r="BA336">
        <f>IF(AND(PEM!BA336=0,AP!BA336=0),0,ABS(PEM!BA336-AP!BA336)/PEM!BA336)</f>
        <v>5.5223703078039178E-2</v>
      </c>
      <c r="BB336">
        <f>IF(AND(PEM!BB336=0,AP!BB336=0),0,ABS(PEM!BB336-AP!BB336)/PEM!BB336)</f>
        <v>5.6791715054073717E-2</v>
      </c>
      <c r="BC336">
        <f>IF(AND(PEM!BC336=0,AP!BC336=0),0,ABS(PEM!BC336-AP!BC336)/PEM!BC336)</f>
        <v>5.7365589141522996E-2</v>
      </c>
      <c r="BD336">
        <f>IF(AND(PEM!BD336=0,AP!BD336=0),0,ABS(PEM!BD336-AP!BD336)/PEM!BD336)</f>
        <v>5.6870863115632157E-2</v>
      </c>
      <c r="BE336">
        <f>IF(AND(PEM!BE336=0,AP!BE336=0),0,ABS(PEM!BE336-AP!BE336)/PEM!BE336)</f>
        <v>5.7356472338936398E-2</v>
      </c>
      <c r="BF336">
        <f>IF(AND(PEM!BF336=0,AP!BF336=0),0,ABS(PEM!BF336-AP!BF336)/PEM!BF336)</f>
        <v>5.6799746855869929E-2</v>
      </c>
      <c r="BG336">
        <f>IF(AND(PEM!BG336=0,AP!BG336=0),0,ABS(PEM!BG336-AP!BG336)/PEM!BG336)</f>
        <v>5.6715689995160024E-2</v>
      </c>
      <c r="BH336">
        <f>IF(AND(PEM!BH336=0,AP!BH336=0),0,ABS(PEM!BH336-AP!BH336)/PEM!BH336)</f>
        <v>5.6518325145248009E-2</v>
      </c>
      <c r="BI336">
        <f>IF(AND(PEM!BI336=0,AP!BI336=0),0,ABS(PEM!BI336-AP!BI336)/PEM!BI336)</f>
        <v>5.6493966395711623E-2</v>
      </c>
      <c r="BJ336">
        <f>IF(AND(PEM!BJ336=0,AP!BJ336=0),0,ABS(PEM!BJ336-AP!BJ336)/PEM!BJ336)</f>
        <v>5.6502214606517984E-2</v>
      </c>
      <c r="BK336">
        <f>IF(AND(PEM!BK336=0,AP!BK336=0),0,ABS(PEM!BK336-AP!BK336)/PEM!BK336)</f>
        <v>5.6506187269284372E-2</v>
      </c>
      <c r="BL336">
        <f>IF(AND(PEM!BL336=0,AP!BL336=0),0,ABS(PEM!BL336-AP!BL336)/PEM!BL336)</f>
        <v>5.9350041224860206E-2</v>
      </c>
      <c r="BM336">
        <f>IF(AND(PEM!BM336=0,AP!BM336=0),0,ABS(PEM!BM336-AP!BM336)/PEM!BM336)</f>
        <v>5.9236260198204847E-2</v>
      </c>
      <c r="BN336">
        <f>IF(AND(PEM!BN336=0,AP!BN336=0),0,ABS(PEM!BN336-AP!BN336)/PEM!BN336)</f>
        <v>5.6510015140972689E-2</v>
      </c>
      <c r="BO336">
        <f>IF(AND(PEM!BO336=0,AP!BO336=0),0,ABS(PEM!BO336-AP!BO336)/PEM!BO336)</f>
        <v>5.6506930176124334E-2</v>
      </c>
      <c r="BP336">
        <f>IF(AND(PEM!BP336=0,AP!BP336=0),0,ABS(PEM!BP336-AP!BP336)/PEM!BP336)</f>
        <v>5.9172765072154403E-2</v>
      </c>
      <c r="BQ336">
        <f>IF(AND(PEM!BQ336=0,AP!BQ336=0),0,ABS(PEM!BQ336-AP!BQ336)/PEM!BQ336)</f>
        <v>5.6609601815675606E-2</v>
      </c>
      <c r="BR336">
        <f t="shared" si="27"/>
        <v>5.7004488211995864E-2</v>
      </c>
    </row>
    <row r="337" spans="1:79" x14ac:dyDescent="0.25">
      <c r="B337">
        <v>22</v>
      </c>
      <c r="H337">
        <f>IF(AND(PEM!H337=0,AP!H337=0),0,ABS(PEM!H337-AP!H337)/PEM!H337)</f>
        <v>1.1460366705808067E-16</v>
      </c>
      <c r="I337">
        <f>IF(AND(PEM!I337=0,AP!I337=0),0,ABS(PEM!I337-AP!I337)/PEM!I337)</f>
        <v>1.1460366705808067E-16</v>
      </c>
      <c r="J337">
        <f>IF(AND(PEM!J337=0,AP!J337=0),0,ABS(PEM!J337-AP!J337)/PEM!J337)</f>
        <v>0</v>
      </c>
      <c r="K337">
        <f>IF(AND(PEM!K337=0,AP!K337=0),0,ABS(PEM!K337-AP!K337)/PEM!K337)</f>
        <v>0</v>
      </c>
      <c r="L337">
        <f>IF(AND(PEM!L337=0,AP!L337=0),0,ABS(PEM!L337-AP!L337)/PEM!L337)</f>
        <v>0</v>
      </c>
      <c r="M337">
        <f>IF(AND(PEM!M337=0,AP!M337=0),0,ABS(PEM!M337-AP!M337)/PEM!M337)</f>
        <v>0</v>
      </c>
      <c r="N337">
        <f>IF(AND(PEM!N337=0,AP!N337=0),0,ABS(PEM!N337-AP!N337)/PEM!N337)</f>
        <v>0</v>
      </c>
      <c r="P337">
        <v>22</v>
      </c>
      <c r="Q337">
        <f>IF(AND(PEM!Q337=0,AP!Q337=0),0,ABS(PEM!Q337-AP!Q337)/PEM!Q337)</f>
        <v>0</v>
      </c>
      <c r="R337">
        <f>IF(AND(PEM!R337=0,AP!R337=0),0,ABS(PEM!R337-AP!R337)/PEM!R337)</f>
        <v>0</v>
      </c>
      <c r="S337">
        <f>IF(AND(PEM!S337=0,AP!S337=0),0,ABS(PEM!S337-AP!S337)/PEM!S337)</f>
        <v>0</v>
      </c>
      <c r="T337">
        <f>IF(AND(PEM!T337=0,AP!T337=0),0,ABS(PEM!T337-AP!T337)/PEM!T337)</f>
        <v>0</v>
      </c>
      <c r="U337">
        <f>IF(AND(PEM!U337=0,AP!U337=0),0,ABS(PEM!U337-AP!U337)/PEM!U337)</f>
        <v>0</v>
      </c>
      <c r="V337">
        <f>IF(AND(PEM!V337=0,AP!V337=0),0,ABS(PEM!V337-AP!V337)/PEM!V337)</f>
        <v>0</v>
      </c>
      <c r="W337">
        <f>IF(AND(PEM!W337=0,AP!W337=0),0,ABS(PEM!W337-AP!W337)/PEM!W337)</f>
        <v>0</v>
      </c>
      <c r="X337">
        <f>IF(AND(PEM!X337=0,AP!X337=0),0,ABS(PEM!X337-AP!X337)/PEM!X337)</f>
        <v>0</v>
      </c>
      <c r="Y337">
        <f>IF(AND(PEM!Y337=0,AP!Y337=0),0,ABS(PEM!Y337-AP!Y337)/PEM!Y337)</f>
        <v>0</v>
      </c>
      <c r="Z337">
        <f>IF(AND(PEM!Z337=0,AP!Z337=0),0,ABS(PEM!Z337-AP!Z337)/PEM!Z337)</f>
        <v>0</v>
      </c>
      <c r="AA337">
        <f>IF(AND(PEM!AA337=0,AP!AA337=0),0,ABS(PEM!AA337-AP!AA337)/PEM!AA337)</f>
        <v>0</v>
      </c>
      <c r="AB337">
        <f>IF(AND(PEM!AB337=0,AP!AB337=0),0,ABS(PEM!AB337-AP!AB337)/PEM!AB337)</f>
        <v>0</v>
      </c>
      <c r="AC337">
        <f>IF(AND(PEM!AC337=0,AP!AC337=0),0,ABS(PEM!AC337-AP!AC337)/PEM!AC337)</f>
        <v>0</v>
      </c>
      <c r="AD337">
        <f>IF(AND(PEM!AD337=0,AP!AD337=0),0,ABS(PEM!AD337-AP!AD337)/PEM!AD337)</f>
        <v>0</v>
      </c>
      <c r="AE337">
        <f>IF(AND(PEM!AE337=0,AP!AE337=0),0,ABS(PEM!AE337-AP!AE337)/PEM!AE337)</f>
        <v>1.1460366705808067E-16</v>
      </c>
      <c r="AF337">
        <f>IF(AND(PEM!AF337=0,AP!AF337=0),0,ABS(PEM!AF337-AP!AF337)/PEM!AF337)</f>
        <v>1.1460366705808067E-16</v>
      </c>
      <c r="AG337">
        <f>IF(AND(PEM!AG337=0,AP!AG337=0),0,ABS(PEM!AG337-AP!AG337)/PEM!AG337)</f>
        <v>0</v>
      </c>
      <c r="AH337">
        <f>IF(AND(PEM!AH337=0,AP!AH337=0),0,ABS(PEM!AH337-AP!AH337)/PEM!AH337)</f>
        <v>0</v>
      </c>
      <c r="AI337">
        <f>IF(AND(PEM!AI337=0,AP!AI337=0),0,ABS(PEM!AI337-AP!AI337)/PEM!AI337)</f>
        <v>0</v>
      </c>
      <c r="AJ337">
        <f>IF(AND(PEM!AJ337=0,AP!AJ337=0),0,ABS(PEM!AJ337-AP!AJ337)/PEM!AJ337)</f>
        <v>0</v>
      </c>
      <c r="AK337">
        <f>IF(AND(PEM!AK337=0,AP!AK337=0),0,ABS(PEM!AK337-AP!AK337)/PEM!AK337)</f>
        <v>0</v>
      </c>
      <c r="AL337">
        <f>IF(AND(PEM!AL337=0,AP!AL337=0),0,ABS(PEM!AL337-AP!AL337)/PEM!AL337)</f>
        <v>0</v>
      </c>
      <c r="AM337">
        <f>IF(AND(PEM!AM337=0,AP!AM337=0),0,ABS(PEM!AM337-AP!AM337)/PEM!AM337)</f>
        <v>0</v>
      </c>
      <c r="AN337">
        <f>IF(AND(PEM!AN337=0,AP!AN337=0),0,ABS(PEM!AN337-AP!AN337)/PEM!AN337)</f>
        <v>0</v>
      </c>
      <c r="AO337">
        <f t="shared" si="26"/>
        <v>9.5503055881733888E-18</v>
      </c>
      <c r="AP337">
        <v>22</v>
      </c>
      <c r="AQ337">
        <f>IF(AND(PEM!AQ337=0,AP!AQ337=0),0,ABS(PEM!AQ337-AP!AQ337)/PEM!AQ337)</f>
        <v>0</v>
      </c>
      <c r="AS337">
        <v>22</v>
      </c>
      <c r="AT337">
        <f>IF(AND(PEM!AT337=0,AP!AT337=0),0,ABS(PEM!AT337-AP!AT337)/PEM!AT337)</f>
        <v>2.9457195354779624E-2</v>
      </c>
      <c r="AU337">
        <f>IF(AND(PEM!AU337=0,AP!AU337=0),0,ABS(PEM!AU337-AP!AU337)/PEM!AU337)</f>
        <v>2.9501110608733401E-2</v>
      </c>
      <c r="AV337">
        <f>IF(AND(PEM!AV337=0,AP!AV337=0),0,ABS(PEM!AV337-AP!AV337)/PEM!AV337)</f>
        <v>3.0817152057504953E-2</v>
      </c>
      <c r="AW337">
        <f>IF(AND(PEM!AW337=0,AP!AW337=0),0,ABS(PEM!AW337-AP!AW337)/PEM!AW337)</f>
        <v>3.0764931827210708E-2</v>
      </c>
      <c r="AX337">
        <f>IF(AND(PEM!AX337=0,AP!AX337=0),0,ABS(PEM!AX337-AP!AX337)/PEM!AX337)</f>
        <v>2.8642975934579207E-2</v>
      </c>
      <c r="AY337">
        <f>IF(AND(PEM!AY337=0,AP!AY337=0),0,ABS(PEM!AY337-AP!AY337)/PEM!AY337)</f>
        <v>2.8206802036353187E-2</v>
      </c>
      <c r="AZ337">
        <f>IF(AND(PEM!AZ337=0,AP!AZ337=0),0,ABS(PEM!AZ337-AP!AZ337)/PEM!AZ337)</f>
        <v>6.0571906397023263E-3</v>
      </c>
      <c r="BA337">
        <f>IF(AND(PEM!BA337=0,AP!BA337=0),0,ABS(PEM!BA337-AP!BA337)/PEM!BA337)</f>
        <v>1.5391829908816369E-2</v>
      </c>
      <c r="BB337">
        <f>IF(AND(PEM!BB337=0,AP!BB337=0),0,ABS(PEM!BB337-AP!BB337)/PEM!BB337)</f>
        <v>3.1785931224625925E-2</v>
      </c>
      <c r="BC337">
        <f>IF(AND(PEM!BC337=0,AP!BC337=0),0,ABS(PEM!BC337-AP!BC337)/PEM!BC337)</f>
        <v>2.7813806016493439E-2</v>
      </c>
      <c r="BD337">
        <f>IF(AND(PEM!BD337=0,AP!BD337=0),0,ABS(PEM!BD337-AP!BD337)/PEM!BD337)</f>
        <v>2.9229384102696362E-2</v>
      </c>
      <c r="BE337">
        <f>IF(AND(PEM!BE337=0,AP!BE337=0),0,ABS(PEM!BE337-AP!BE337)/PEM!BE337)</f>
        <v>3.1034356631739445E-2</v>
      </c>
      <c r="BF337">
        <f>IF(AND(PEM!BF337=0,AP!BF337=0),0,ABS(PEM!BF337-AP!BF337)/PEM!BF337)</f>
        <v>3.2413459786034104E-2</v>
      </c>
      <c r="BG337">
        <f>IF(AND(PEM!BG337=0,AP!BG337=0),0,ABS(PEM!BG337-AP!BG337)/PEM!BG337)</f>
        <v>2.9778035371506272E-2</v>
      </c>
      <c r="BH337">
        <f>IF(AND(PEM!BH337=0,AP!BH337=0),0,ABS(PEM!BH337-AP!BH337)/PEM!BH337)</f>
        <v>3.0588332390454318E-2</v>
      </c>
      <c r="BI337">
        <f>IF(AND(PEM!BI337=0,AP!BI337=0),0,ABS(PEM!BI337-AP!BI337)/PEM!BI337)</f>
        <v>3.056438123980933E-2</v>
      </c>
      <c r="BJ337">
        <f>IF(AND(PEM!BJ337=0,AP!BJ337=0),0,ABS(PEM!BJ337-AP!BJ337)/PEM!BJ337)</f>
        <v>3.0572491532193279E-2</v>
      </c>
      <c r="BK337">
        <f>IF(AND(PEM!BK337=0,AP!BK337=0),0,ABS(PEM!BK337-AP!BK337)/PEM!BK337)</f>
        <v>3.0576397731406135E-2</v>
      </c>
      <c r="BL337">
        <f>IF(AND(PEM!BL337=0,AP!BL337=0),0,ABS(PEM!BL337-AP!BL337)/PEM!BL337)</f>
        <v>3.0840686679265549E-2</v>
      </c>
      <c r="BM337">
        <f>IF(AND(PEM!BM337=0,AP!BM337=0),0,ABS(PEM!BM337-AP!BM337)/PEM!BM337)</f>
        <v>3.1087090219148024E-2</v>
      </c>
      <c r="BN337">
        <f>IF(AND(PEM!BN337=0,AP!BN337=0),0,ABS(PEM!BN337-AP!BN337)/PEM!BN337)</f>
        <v>3.0580161539407767E-2</v>
      </c>
      <c r="BO337">
        <f>IF(AND(PEM!BO337=0,AP!BO337=0),0,ABS(PEM!BO337-AP!BO337)/PEM!BO337)</f>
        <v>3.0577128206603538E-2</v>
      </c>
      <c r="BP337">
        <f>IF(AND(PEM!BP337=0,AP!BP337=0),0,ABS(PEM!BP337-AP!BP337)/PEM!BP337)</f>
        <v>3.1224738003933248E-2</v>
      </c>
      <c r="BQ337">
        <f>IF(AND(PEM!BQ337=0,AP!BQ337=0),0,ABS(PEM!BQ337-AP!BQ337)/PEM!BQ337)</f>
        <v>3.0678073753592196E-2</v>
      </c>
      <c r="BR337">
        <f t="shared" si="27"/>
        <v>2.867431844985786E-2</v>
      </c>
    </row>
    <row r="338" spans="1:79" x14ac:dyDescent="0.25">
      <c r="B338">
        <v>23</v>
      </c>
      <c r="H338">
        <f>IF(AND(PEM!H338=0,AP!H338=0),0,ABS(PEM!H338-AP!H338)/PEM!H338)</f>
        <v>0</v>
      </c>
      <c r="I338">
        <f>IF(AND(PEM!I338=0,AP!I338=0),0,ABS(PEM!I338-AP!I338)/PEM!I338)</f>
        <v>0</v>
      </c>
      <c r="J338">
        <f>IF(AND(PEM!J338=0,AP!J338=0),0,ABS(PEM!J338-AP!J338)/PEM!J338)</f>
        <v>0</v>
      </c>
      <c r="K338">
        <f>IF(AND(PEM!K338=0,AP!K338=0),0,ABS(PEM!K338-AP!K338)/PEM!K338)</f>
        <v>0</v>
      </c>
      <c r="L338">
        <f>IF(AND(PEM!L338=0,AP!L338=0),0,ABS(PEM!L338-AP!L338)/PEM!L338)</f>
        <v>0</v>
      </c>
      <c r="M338">
        <f>IF(AND(PEM!M338=0,AP!M338=0),0,ABS(PEM!M338-AP!M338)/PEM!M338)</f>
        <v>0</v>
      </c>
      <c r="N338">
        <f>IF(AND(PEM!N338=0,AP!N338=0),0,ABS(PEM!N338-AP!N338)/PEM!N338)</f>
        <v>0</v>
      </c>
      <c r="P338">
        <v>23</v>
      </c>
      <c r="Q338">
        <f>IF(AND(PEM!Q338=0,AP!Q338=0),0,ABS(PEM!Q338-AP!Q338)/PEM!Q338)</f>
        <v>0</v>
      </c>
      <c r="R338">
        <f>IF(AND(PEM!R338=0,AP!R338=0),0,ABS(PEM!R338-AP!R338)/PEM!R338)</f>
        <v>0</v>
      </c>
      <c r="S338">
        <f>IF(AND(PEM!S338=0,AP!S338=0),0,ABS(PEM!S338-AP!S338)/PEM!S338)</f>
        <v>0</v>
      </c>
      <c r="T338">
        <f>IF(AND(PEM!T338=0,AP!T338=0),0,ABS(PEM!T338-AP!T338)/PEM!T338)</f>
        <v>0</v>
      </c>
      <c r="U338">
        <f>IF(AND(PEM!U338=0,AP!U338=0),0,ABS(PEM!U338-AP!U338)/PEM!U338)</f>
        <v>0</v>
      </c>
      <c r="V338">
        <f>IF(AND(PEM!V338=0,AP!V338=0),0,ABS(PEM!V338-AP!V338)/PEM!V338)</f>
        <v>0</v>
      </c>
      <c r="W338">
        <f>IF(AND(PEM!W338=0,AP!W338=0),0,ABS(PEM!W338-AP!W338)/PEM!W338)</f>
        <v>0</v>
      </c>
      <c r="X338">
        <f>IF(AND(PEM!X338=0,AP!X338=0),0,ABS(PEM!X338-AP!X338)/PEM!X338)</f>
        <v>0</v>
      </c>
      <c r="Y338">
        <f>IF(AND(PEM!Y338=0,AP!Y338=0),0,ABS(PEM!Y338-AP!Y338)/PEM!Y338)</f>
        <v>0</v>
      </c>
      <c r="Z338">
        <f>IF(AND(PEM!Z338=0,AP!Z338=0),0,ABS(PEM!Z338-AP!Z338)/PEM!Z338)</f>
        <v>0</v>
      </c>
      <c r="AA338">
        <f>IF(AND(PEM!AA338=0,AP!AA338=0),0,ABS(PEM!AA338-AP!AA338)/PEM!AA338)</f>
        <v>0</v>
      </c>
      <c r="AB338">
        <f>IF(AND(PEM!AB338=0,AP!AB338=0),0,ABS(PEM!AB338-AP!AB338)/PEM!AB338)</f>
        <v>0</v>
      </c>
      <c r="AC338">
        <f>IF(AND(PEM!AC338=0,AP!AC338=0),0,ABS(PEM!AC338-AP!AC338)/PEM!AC338)</f>
        <v>0</v>
      </c>
      <c r="AD338">
        <f>IF(AND(PEM!AD338=0,AP!AD338=0),0,ABS(PEM!AD338-AP!AD338)/PEM!AD338)</f>
        <v>0</v>
      </c>
      <c r="AE338">
        <f>IF(AND(PEM!AE338=0,AP!AE338=0),0,ABS(PEM!AE338-AP!AE338)/PEM!AE338)</f>
        <v>0</v>
      </c>
      <c r="AF338">
        <f>IF(AND(PEM!AF338=0,AP!AF338=0),0,ABS(PEM!AF338-AP!AF338)/PEM!AF338)</f>
        <v>0</v>
      </c>
      <c r="AG338">
        <f>IF(AND(PEM!AG338=0,AP!AG338=0),0,ABS(PEM!AG338-AP!AG338)/PEM!AG338)</f>
        <v>0</v>
      </c>
      <c r="AH338">
        <f>IF(AND(PEM!AH338=0,AP!AH338=0),0,ABS(PEM!AH338-AP!AH338)/PEM!AH338)</f>
        <v>0</v>
      </c>
      <c r="AI338">
        <f>IF(AND(PEM!AI338=0,AP!AI338=0),0,ABS(PEM!AI338-AP!AI338)/PEM!AI338)</f>
        <v>0</v>
      </c>
      <c r="AJ338">
        <f>IF(AND(PEM!AJ338=0,AP!AJ338=0),0,ABS(PEM!AJ338-AP!AJ338)/PEM!AJ338)</f>
        <v>0</v>
      </c>
      <c r="AK338">
        <f>IF(AND(PEM!AK338=0,AP!AK338=0),0,ABS(PEM!AK338-AP!AK338)/PEM!AK338)</f>
        <v>0</v>
      </c>
      <c r="AL338">
        <f>IF(AND(PEM!AL338=0,AP!AL338=0),0,ABS(PEM!AL338-AP!AL338)/PEM!AL338)</f>
        <v>0</v>
      </c>
      <c r="AM338">
        <f>IF(AND(PEM!AM338=0,AP!AM338=0),0,ABS(PEM!AM338-AP!AM338)/PEM!AM338)</f>
        <v>0</v>
      </c>
      <c r="AN338">
        <f>IF(AND(PEM!AN338=0,AP!AN338=0),0,ABS(PEM!AN338-AP!AN338)/PEM!AN338)</f>
        <v>0</v>
      </c>
      <c r="AO338">
        <f t="shared" si="26"/>
        <v>0</v>
      </c>
      <c r="AP338">
        <v>23</v>
      </c>
      <c r="AQ338">
        <f>IF(AND(PEM!AQ338=0,AP!AQ338=0),0,ABS(PEM!AQ338-AP!AQ338)/PEM!AQ338)</f>
        <v>0</v>
      </c>
      <c r="AS338">
        <v>23</v>
      </c>
      <c r="AT338">
        <f>IF(AND(PEM!AT338=0,AP!AT338=0),0,ABS(PEM!AT338-AP!AT338)/PEM!AT338)</f>
        <v>5.7273612065751149E-2</v>
      </c>
      <c r="AU338">
        <f>IF(AND(PEM!AU338=0,AP!AU338=0),0,ABS(PEM!AU338-AP!AU338)/PEM!AU338)</f>
        <v>5.7254908141422693E-2</v>
      </c>
      <c r="AV338">
        <f>IF(AND(PEM!AV338=0,AP!AV338=0),0,ABS(PEM!AV338-AP!AV338)/PEM!AV338)</f>
        <v>5.8817909296564545E-2</v>
      </c>
      <c r="AW338">
        <f>IF(AND(PEM!AW338=0,AP!AW338=0),0,ABS(PEM!AW338-AP!AW338)/PEM!AW338)</f>
        <v>5.7583241545991454E-2</v>
      </c>
      <c r="AX338">
        <f>IF(AND(PEM!AX338=0,AP!AX338=0),0,ABS(PEM!AX338-AP!AX338)/PEM!AX338)</f>
        <v>5.6776557312232308E-2</v>
      </c>
      <c r="AY338">
        <f>IF(AND(PEM!AY338=0,AP!AY338=0),0,ABS(PEM!AY338-AP!AY338)/PEM!AY338)</f>
        <v>5.6499438098871535E-2</v>
      </c>
      <c r="AZ338">
        <f>IF(AND(PEM!AZ338=0,AP!AZ338=0),0,ABS(PEM!AZ338-AP!AZ338)/PEM!AZ338)</f>
        <v>0.10497895194561822</v>
      </c>
      <c r="BA338">
        <f>IF(AND(PEM!BA338=0,AP!BA338=0),0,ABS(PEM!BA338-AP!BA338)/PEM!BA338)</f>
        <v>8.5739681421764705E-2</v>
      </c>
      <c r="BB338">
        <f>IF(AND(PEM!BB338=0,AP!BB338=0),0,ABS(PEM!BB338-AP!BB338)/PEM!BB338)</f>
        <v>5.7847735874589523E-2</v>
      </c>
      <c r="BC338">
        <f>IF(AND(PEM!BC338=0,AP!BC338=0),0,ABS(PEM!BC338-AP!BC338)/PEM!BC338)</f>
        <v>5.6269742460251689E-2</v>
      </c>
      <c r="BD338">
        <f>IF(AND(PEM!BD338=0,AP!BD338=0),0,ABS(PEM!BD338-AP!BD338)/PEM!BD338)</f>
        <v>5.3808159226214743E-2</v>
      </c>
      <c r="BE338">
        <f>IF(AND(PEM!BE338=0,AP!BE338=0),0,ABS(PEM!BE338-AP!BE338)/PEM!BE338)</f>
        <v>5.862690253805302E-2</v>
      </c>
      <c r="BF338">
        <f>IF(AND(PEM!BF338=0,AP!BF338=0),0,ABS(PEM!BF338-AP!BF338)/PEM!BF338)</f>
        <v>5.1369007048694695E-2</v>
      </c>
      <c r="BG338">
        <f>IF(AND(PEM!BG338=0,AP!BG338=0),0,ABS(PEM!BG338-AP!BG338)/PEM!BG338)</f>
        <v>5.3714932294719797E-2</v>
      </c>
      <c r="BH338">
        <f>IF(AND(PEM!BH338=0,AP!BH338=0),0,ABS(PEM!BH338-AP!BH338)/PEM!BH338)</f>
        <v>6.0731173673245036E-2</v>
      </c>
      <c r="BI338">
        <f>IF(AND(PEM!BI338=0,AP!BI338=0),0,ABS(PEM!BI338-AP!BI338)/PEM!BI338)</f>
        <v>5.3580450288633834E-2</v>
      </c>
      <c r="BJ338">
        <f>IF(AND(PEM!BJ338=0,AP!BJ338=0),0,ABS(PEM!BJ338-AP!BJ338)/PEM!BJ338)</f>
        <v>4.1913378099945095E-2</v>
      </c>
      <c r="BK338">
        <f>IF(AND(PEM!BK338=0,AP!BK338=0),0,ABS(PEM!BK338-AP!BK338)/PEM!BK338)</f>
        <v>3.6192398674211937E-2</v>
      </c>
      <c r="BL338">
        <f>IF(AND(PEM!BL338=0,AP!BL338=0),0,ABS(PEM!BL338-AP!BL338)/PEM!BL338)</f>
        <v>5.3865961832026861E-2</v>
      </c>
      <c r="BM338">
        <f>IF(AND(PEM!BM338=0,AP!BM338=0),0,ABS(PEM!BM338-AP!BM338)/PEM!BM338)</f>
        <v>5.4121566261850738E-2</v>
      </c>
      <c r="BN338">
        <f>IF(AND(PEM!BN338=0,AP!BN338=0),0,ABS(PEM!BN338-AP!BN338)/PEM!BN338)</f>
        <v>3.0615913858506053E-2</v>
      </c>
      <c r="BO338">
        <f>IF(AND(PEM!BO338=0,AP!BO338=0),0,ABS(PEM!BO338-AP!BO338)/PEM!BO338)</f>
        <v>3.5115071893844427E-2</v>
      </c>
      <c r="BP338">
        <f>IF(AND(PEM!BP338=0,AP!BP338=0),0,ABS(PEM!BP338-AP!BP338)/PEM!BP338)</f>
        <v>5.4262915355327991E-2</v>
      </c>
      <c r="BQ338">
        <f>IF(AND(PEM!BQ338=0,AP!BQ338=0),0,ABS(PEM!BQ338-AP!BQ338)/PEM!BQ338)</f>
        <v>5.9979420014167194E-2</v>
      </c>
      <c r="BR338">
        <f t="shared" si="27"/>
        <v>5.6122459550937476E-2</v>
      </c>
    </row>
    <row r="339" spans="1:79" x14ac:dyDescent="0.25">
      <c r="B339">
        <v>24</v>
      </c>
      <c r="H339">
        <f>IF(AND(PEM!H339=0,AP!H339=0),0,ABS(PEM!H339-AP!H339)/PEM!H339)</f>
        <v>0</v>
      </c>
      <c r="I339">
        <f>IF(AND(PEM!I339=0,AP!I339=0),0,ABS(PEM!I339-AP!I339)/PEM!I339)</f>
        <v>0</v>
      </c>
      <c r="J339">
        <f>IF(AND(PEM!J339=0,AP!J339=0),0,ABS(PEM!J339-AP!J339)/PEM!J339)</f>
        <v>0</v>
      </c>
      <c r="K339">
        <f>IF(AND(PEM!K339=0,AP!K339=0),0,ABS(PEM!K339-AP!K339)/PEM!K339)</f>
        <v>0</v>
      </c>
      <c r="L339">
        <f>IF(AND(PEM!L339=0,AP!L339=0),0,ABS(PEM!L339-AP!L339)/PEM!L339)</f>
        <v>0</v>
      </c>
      <c r="M339">
        <f>IF(AND(PEM!M339=0,AP!M339=0),0,ABS(PEM!M339-AP!M339)/PEM!M339)</f>
        <v>0</v>
      </c>
      <c r="N339">
        <f>IF(AND(PEM!N339=0,AP!N339=0),0,ABS(PEM!N339-AP!N339)/PEM!N339)</f>
        <v>0</v>
      </c>
      <c r="P339">
        <v>24</v>
      </c>
      <c r="Q339">
        <f>IF(AND(PEM!Q339=0,AP!Q339=0),0,ABS(PEM!Q339-AP!Q339)/PEM!Q339)</f>
        <v>0</v>
      </c>
      <c r="R339">
        <f>IF(AND(PEM!R339=0,AP!R339=0),0,ABS(PEM!R339-AP!R339)/PEM!R339)</f>
        <v>0</v>
      </c>
      <c r="S339">
        <f>IF(AND(PEM!S339=0,AP!S339=0),0,ABS(PEM!S339-AP!S339)/PEM!S339)</f>
        <v>0</v>
      </c>
      <c r="T339">
        <f>IF(AND(PEM!T339=0,AP!T339=0),0,ABS(PEM!T339-AP!T339)/PEM!T339)</f>
        <v>0</v>
      </c>
      <c r="U339">
        <f>IF(AND(PEM!U339=0,AP!U339=0),0,ABS(PEM!U339-AP!U339)/PEM!U339)</f>
        <v>0</v>
      </c>
      <c r="V339">
        <f>IF(AND(PEM!V339=0,AP!V339=0),0,ABS(PEM!V339-AP!V339)/PEM!V339)</f>
        <v>0</v>
      </c>
      <c r="W339">
        <f>IF(AND(PEM!W339=0,AP!W339=0),0,ABS(PEM!W339-AP!W339)/PEM!W339)</f>
        <v>0</v>
      </c>
      <c r="X339">
        <f>IF(AND(PEM!X339=0,AP!X339=0),0,ABS(PEM!X339-AP!X339)/PEM!X339)</f>
        <v>0</v>
      </c>
      <c r="Y339">
        <f>IF(AND(PEM!Y339=0,AP!Y339=0),0,ABS(PEM!Y339-AP!Y339)/PEM!Y339)</f>
        <v>0</v>
      </c>
      <c r="Z339">
        <f>IF(AND(PEM!Z339=0,AP!Z339=0),0,ABS(PEM!Z339-AP!Z339)/PEM!Z339)</f>
        <v>0</v>
      </c>
      <c r="AA339">
        <f>IF(AND(PEM!AA339=0,AP!AA339=0),0,ABS(PEM!AA339-AP!AA339)/PEM!AA339)</f>
        <v>0</v>
      </c>
      <c r="AB339">
        <f>IF(AND(PEM!AB339=0,AP!AB339=0),0,ABS(PEM!AB339-AP!AB339)/PEM!AB339)</f>
        <v>0</v>
      </c>
      <c r="AC339">
        <f>IF(AND(PEM!AC339=0,AP!AC339=0),0,ABS(PEM!AC339-AP!AC339)/PEM!AC339)</f>
        <v>0</v>
      </c>
      <c r="AD339">
        <f>IF(AND(PEM!AD339=0,AP!AD339=0),0,ABS(PEM!AD339-AP!AD339)/PEM!AD339)</f>
        <v>0</v>
      </c>
      <c r="AE339">
        <f>IF(AND(PEM!AE339=0,AP!AE339=0),0,ABS(PEM!AE339-AP!AE339)/PEM!AE339)</f>
        <v>0</v>
      </c>
      <c r="AF339">
        <f>IF(AND(PEM!AF339=0,AP!AF339=0),0,ABS(PEM!AF339-AP!AF339)/PEM!AF339)</f>
        <v>0</v>
      </c>
      <c r="AG339">
        <f>IF(AND(PEM!AG339=0,AP!AG339=0),0,ABS(PEM!AG339-AP!AG339)/PEM!AG339)</f>
        <v>0</v>
      </c>
      <c r="AH339">
        <f>IF(AND(PEM!AH339=0,AP!AH339=0),0,ABS(PEM!AH339-AP!AH339)/PEM!AH339)</f>
        <v>0</v>
      </c>
      <c r="AI339">
        <f>IF(AND(PEM!AI339=0,AP!AI339=0),0,ABS(PEM!AI339-AP!AI339)/PEM!AI339)</f>
        <v>0</v>
      </c>
      <c r="AJ339">
        <f>IF(AND(PEM!AJ339=0,AP!AJ339=0),0,ABS(PEM!AJ339-AP!AJ339)/PEM!AJ339)</f>
        <v>0</v>
      </c>
      <c r="AK339">
        <f>IF(AND(PEM!AK339=0,AP!AK339=0),0,ABS(PEM!AK339-AP!AK339)/PEM!AK339)</f>
        <v>0</v>
      </c>
      <c r="AL339">
        <f>IF(AND(PEM!AL339=0,AP!AL339=0),0,ABS(PEM!AL339-AP!AL339)/PEM!AL339)</f>
        <v>0</v>
      </c>
      <c r="AM339">
        <f>IF(AND(PEM!AM339=0,AP!AM339=0),0,ABS(PEM!AM339-AP!AM339)/PEM!AM339)</f>
        <v>0</v>
      </c>
      <c r="AN339">
        <f>IF(AND(PEM!AN339=0,AP!AN339=0),0,ABS(PEM!AN339-AP!AN339)/PEM!AN339)</f>
        <v>0</v>
      </c>
      <c r="AO339">
        <f t="shared" si="26"/>
        <v>0</v>
      </c>
      <c r="AP339">
        <v>24</v>
      </c>
      <c r="AQ339">
        <f>IF(AND(PEM!AQ339=0,AP!AQ339=0),0,ABS(PEM!AQ339-AP!AQ339)/PEM!AQ339)</f>
        <v>0</v>
      </c>
      <c r="AS339">
        <v>24</v>
      </c>
      <c r="AT339">
        <f>IF(AND(PEM!AT339=0,AP!AT339=0),0,ABS(PEM!AT339-AP!AT339)/PEM!AT339)</f>
        <v>2.2577727951973901E-2</v>
      </c>
      <c r="AU339">
        <f>IF(AND(PEM!AU339=0,AP!AU339=0),0,ABS(PEM!AU339-AP!AU339)/PEM!AU339)</f>
        <v>1.102309351448144E-2</v>
      </c>
      <c r="AV339">
        <f>IF(AND(PEM!AV339=0,AP!AV339=0),0,ABS(PEM!AV339-AP!AV339)/PEM!AV339)</f>
        <v>1.7660178106830401E-2</v>
      </c>
      <c r="AW339">
        <f>IF(AND(PEM!AW339=0,AP!AW339=0),0,ABS(PEM!AW339-AP!AW339)/PEM!AW339)</f>
        <v>1.3244624865478526E-2</v>
      </c>
      <c r="AX339">
        <f>IF(AND(PEM!AX339=0,AP!AX339=0),0,ABS(PEM!AX339-AP!AX339)/PEM!AX339)</f>
        <v>1.9555598326763599E-2</v>
      </c>
      <c r="AY339">
        <f>IF(AND(PEM!AY339=0,AP!AY339=0),0,ABS(PEM!AY339-AP!AY339)/PEM!AY339)</f>
        <v>1.5200152595348848E-2</v>
      </c>
      <c r="AZ339">
        <f>IF(AND(PEM!AZ339=0,AP!AZ339=0),0,ABS(PEM!AZ339-AP!AZ339)/PEM!AZ339)</f>
        <v>4.939978957429988E-3</v>
      </c>
      <c r="BA339">
        <f>IF(AND(PEM!BA339=0,AP!BA339=0),0,ABS(PEM!BA339-AP!BA339)/PEM!BA339)</f>
        <v>1.0881567396990264E-2</v>
      </c>
      <c r="BB339">
        <f>IF(AND(PEM!BB339=0,AP!BB339=0),0,ABS(PEM!BB339-AP!BB339)/PEM!BB339)</f>
        <v>1.5033628247441854E-2</v>
      </c>
      <c r="BC339">
        <f>IF(AND(PEM!BC339=0,AP!BC339=0),0,ABS(PEM!BC339-AP!BC339)/PEM!BC339)</f>
        <v>1.6471290949423623E-2</v>
      </c>
      <c r="BD339">
        <f>IF(AND(PEM!BD339=0,AP!BD339=0),0,ABS(PEM!BD339-AP!BD339)/PEM!BD339)</f>
        <v>1.5950741760195584E-2</v>
      </c>
      <c r="BE339">
        <f>IF(AND(PEM!BE339=0,AP!BE339=0),0,ABS(PEM!BE339-AP!BE339)/PEM!BE339)</f>
        <v>1.5196124199757691E-2</v>
      </c>
      <c r="BF339">
        <f>IF(AND(PEM!BF339=0,AP!BF339=0),0,ABS(PEM!BF339-AP!BF339)/PEM!BF339)</f>
        <v>1.4438475129960509E-2</v>
      </c>
      <c r="BG339">
        <f>IF(AND(PEM!BG339=0,AP!BG339=0),0,ABS(PEM!BG339-AP!BG339)/PEM!BG339)</f>
        <v>1.5367687304578909E-2</v>
      </c>
      <c r="BH339">
        <f>IF(AND(PEM!BH339=0,AP!BH339=0),0,ABS(PEM!BH339-AP!BH339)/PEM!BH339)</f>
        <v>1.9925141366858745E-2</v>
      </c>
      <c r="BI339">
        <f>IF(AND(PEM!BI339=0,AP!BI339=0),0,ABS(PEM!BI339-AP!BI339)/PEM!BI339)</f>
        <v>1.4525680994831208E-2</v>
      </c>
      <c r="BJ339">
        <f>IF(AND(PEM!BJ339=0,AP!BJ339=0),0,ABS(PEM!BJ339-AP!BJ339)/PEM!BJ339)</f>
        <v>5.4015353688769479E-3</v>
      </c>
      <c r="BK339">
        <f>IF(AND(PEM!BK339=0,AP!BK339=0),0,ABS(PEM!BK339-AP!BK339)/PEM!BK339)</f>
        <v>8.5895993849741527E-4</v>
      </c>
      <c r="BL339">
        <f>IF(AND(PEM!BL339=0,AP!BL339=0),0,ABS(PEM!BL339-AP!BL339)/PEM!BL339)</f>
        <v>1.4588873610188815E-2</v>
      </c>
      <c r="BM339">
        <f>IF(AND(PEM!BM339=0,AP!BM339=0),0,ABS(PEM!BM339-AP!BM339)/PEM!BM339)</f>
        <v>1.4645431575553473E-2</v>
      </c>
      <c r="BN339">
        <f>IF(AND(PEM!BN339=0,AP!BN339=0),0,ABS(PEM!BN339-AP!BN339)/PEM!BN339)</f>
        <v>3.6131650674413756E-3</v>
      </c>
      <c r="BO339">
        <f>IF(AND(PEM!BO339=0,AP!BO339=0),0,ABS(PEM!BO339-AP!BO339)/PEM!BO339)</f>
        <v>1.5871410744801128E-6</v>
      </c>
      <c r="BP339">
        <f>IF(AND(PEM!BP339=0,AP!BP339=0),0,ABS(PEM!BP339-AP!BP339)/PEM!BP339)</f>
        <v>1.467670190239031E-2</v>
      </c>
      <c r="BQ339">
        <f>IF(AND(PEM!BQ339=0,AP!BQ339=0),0,ABS(PEM!BQ339-AP!BQ339)/PEM!BQ339)</f>
        <v>1.903644059240818E-2</v>
      </c>
      <c r="BR339">
        <f t="shared" si="27"/>
        <v>1.3117266119365667E-2</v>
      </c>
    </row>
    <row r="340" spans="1:79" x14ac:dyDescent="0.25">
      <c r="N340" t="s">
        <v>16</v>
      </c>
      <c r="O340">
        <f>AVERAGE(H316:N339)</f>
        <v>1.5071291771050762E-17</v>
      </c>
      <c r="AN340" t="s">
        <v>16</v>
      </c>
      <c r="AO340">
        <f>AVERAGE(AO316:AO339)</f>
        <v>4.3957934332231411E-18</v>
      </c>
      <c r="AQ340" t="s">
        <v>17</v>
      </c>
      <c r="AR340">
        <f>AVERAGE(AQ316:AQ339)</f>
        <v>4.7369515717340003E-18</v>
      </c>
      <c r="BQ340" t="s">
        <v>17</v>
      </c>
      <c r="BR340">
        <f>AVERAGE(BR316:BR339)</f>
        <v>2.6073722901628554E-2</v>
      </c>
    </row>
    <row r="341" spans="1:79" x14ac:dyDescent="0.25">
      <c r="A341">
        <v>14</v>
      </c>
      <c r="B341" t="s">
        <v>2</v>
      </c>
      <c r="H341">
        <v>1</v>
      </c>
      <c r="I341">
        <v>2</v>
      </c>
      <c r="J341">
        <v>3</v>
      </c>
      <c r="K341">
        <v>4</v>
      </c>
      <c r="L341">
        <v>5</v>
      </c>
      <c r="M341">
        <v>6</v>
      </c>
      <c r="N341">
        <v>7</v>
      </c>
      <c r="P341" t="s">
        <v>12</v>
      </c>
      <c r="Q341">
        <v>1</v>
      </c>
      <c r="R341">
        <v>2</v>
      </c>
      <c r="S341">
        <v>3</v>
      </c>
      <c r="T341">
        <v>4</v>
      </c>
      <c r="U341">
        <v>5</v>
      </c>
      <c r="V341">
        <v>6</v>
      </c>
      <c r="W341">
        <v>7</v>
      </c>
      <c r="X341">
        <v>8</v>
      </c>
      <c r="Y341">
        <v>9</v>
      </c>
      <c r="Z341">
        <v>10</v>
      </c>
      <c r="AA341">
        <v>11</v>
      </c>
      <c r="AB341">
        <v>12</v>
      </c>
      <c r="AC341">
        <v>13</v>
      </c>
      <c r="AD341">
        <v>14</v>
      </c>
      <c r="AE341">
        <v>15</v>
      </c>
      <c r="AF341">
        <v>16</v>
      </c>
      <c r="AG341">
        <v>17</v>
      </c>
      <c r="AH341">
        <v>18</v>
      </c>
      <c r="AI341">
        <v>19</v>
      </c>
      <c r="AJ341">
        <v>20</v>
      </c>
      <c r="AK341">
        <v>21</v>
      </c>
      <c r="AL341">
        <v>22</v>
      </c>
      <c r="AM341">
        <v>23</v>
      </c>
      <c r="AN341">
        <v>24</v>
      </c>
      <c r="AO341" t="s">
        <v>16</v>
      </c>
      <c r="AP341" t="s">
        <v>2</v>
      </c>
      <c r="AQ341" t="s">
        <v>3</v>
      </c>
      <c r="AS341" t="s">
        <v>12</v>
      </c>
      <c r="AT341">
        <v>1</v>
      </c>
      <c r="AU341">
        <v>2</v>
      </c>
      <c r="AV341">
        <v>3</v>
      </c>
      <c r="AW341">
        <v>4</v>
      </c>
      <c r="AX341">
        <v>5</v>
      </c>
      <c r="AY341">
        <v>6</v>
      </c>
      <c r="AZ341">
        <v>7</v>
      </c>
      <c r="BA341">
        <v>8</v>
      </c>
      <c r="BB341">
        <v>9</v>
      </c>
      <c r="BC341">
        <v>10</v>
      </c>
      <c r="BD341">
        <v>11</v>
      </c>
      <c r="BE341">
        <v>12</v>
      </c>
      <c r="BF341">
        <v>13</v>
      </c>
      <c r="BG341">
        <v>14</v>
      </c>
      <c r="BH341">
        <v>15</v>
      </c>
      <c r="BI341">
        <v>16</v>
      </c>
      <c r="BJ341">
        <v>17</v>
      </c>
      <c r="BK341">
        <v>18</v>
      </c>
      <c r="BL341">
        <v>19</v>
      </c>
      <c r="BM341">
        <v>20</v>
      </c>
      <c r="BN341">
        <v>21</v>
      </c>
      <c r="BO341">
        <v>22</v>
      </c>
      <c r="BP341">
        <v>23</v>
      </c>
      <c r="BQ341">
        <v>24</v>
      </c>
      <c r="BR341" t="s">
        <v>16</v>
      </c>
      <c r="BS341" t="s">
        <v>18</v>
      </c>
      <c r="BT341">
        <f>IF(AND(PEM!BT341=0,AP!BT341=0),0,ABS(PEM!BT341-AP!BT341)/PEM!BT341)</f>
        <v>1.5509794524833342E-2</v>
      </c>
      <c r="BZ341" t="s">
        <v>20</v>
      </c>
      <c r="CA341">
        <f>PEM!BT341</f>
        <v>538478.6671508993</v>
      </c>
    </row>
    <row r="342" spans="1:79" x14ac:dyDescent="0.25">
      <c r="B342">
        <v>1</v>
      </c>
      <c r="H342">
        <f>IF(AND(PEM!H342=0,AP!H342=0),0,ABS(PEM!H342-AP!H342)/PEM!H342)</f>
        <v>0</v>
      </c>
      <c r="I342">
        <f>IF(AND(PEM!I342=0,AP!I342=0),0,ABS(PEM!I342-AP!I342)/PEM!I342)</f>
        <v>0</v>
      </c>
      <c r="J342">
        <f>IF(AND(PEM!J342=0,AP!J342=0),0,ABS(PEM!J342-AP!J342)/PEM!J342)</f>
        <v>0</v>
      </c>
      <c r="K342">
        <f>IF(AND(PEM!K342=0,AP!K342=0),0,ABS(PEM!K342-AP!K342)/PEM!K342)</f>
        <v>0</v>
      </c>
      <c r="L342">
        <f>IF(AND(PEM!L342=0,AP!L342=0),0,ABS(PEM!L342-AP!L342)/PEM!L342)</f>
        <v>0</v>
      </c>
      <c r="M342">
        <f>IF(AND(PEM!M342=0,AP!M342=0),0,ABS(PEM!M342-AP!M342)/PEM!M342)</f>
        <v>0</v>
      </c>
      <c r="N342">
        <f>IF(AND(PEM!N342=0,AP!N342=0),0,ABS(PEM!N342-AP!N342)/PEM!N342)</f>
        <v>0</v>
      </c>
      <c r="P342">
        <v>1</v>
      </c>
      <c r="Q342">
        <f>IF(AND(PEM!Q342=0,AP!Q342=0),0,ABS(PEM!Q342-AP!Q342)/PEM!Q342)</f>
        <v>0</v>
      </c>
      <c r="R342">
        <f>IF(AND(PEM!R342=0,AP!R342=0),0,ABS(PEM!R342-AP!R342)/PEM!R342)</f>
        <v>0</v>
      </c>
      <c r="S342">
        <f>IF(AND(PEM!S342=0,AP!S342=0),0,ABS(PEM!S342-AP!S342)/PEM!S342)</f>
        <v>0</v>
      </c>
      <c r="T342">
        <f>IF(AND(PEM!T342=0,AP!T342=0),0,ABS(PEM!T342-AP!T342)/PEM!T342)</f>
        <v>0</v>
      </c>
      <c r="U342">
        <f>IF(AND(PEM!U342=0,AP!U342=0),0,ABS(PEM!U342-AP!U342)/PEM!U342)</f>
        <v>0</v>
      </c>
      <c r="V342">
        <f>IF(AND(PEM!V342=0,AP!V342=0),0,ABS(PEM!V342-AP!V342)/PEM!V342)</f>
        <v>0</v>
      </c>
      <c r="W342">
        <f>IF(AND(PEM!W342=0,AP!W342=0),0,ABS(PEM!W342-AP!W342)/PEM!W342)</f>
        <v>0</v>
      </c>
      <c r="X342">
        <f>IF(AND(PEM!X342=0,AP!X342=0),0,ABS(PEM!X342-AP!X342)/PEM!X342)</f>
        <v>0</v>
      </c>
      <c r="Y342">
        <f>IF(AND(PEM!Y342=0,AP!Y342=0),0,ABS(PEM!Y342-AP!Y342)/PEM!Y342)</f>
        <v>0</v>
      </c>
      <c r="Z342">
        <f>IF(AND(PEM!Z342=0,AP!Z342=0),0,ABS(PEM!Z342-AP!Z342)/PEM!Z342)</f>
        <v>0</v>
      </c>
      <c r="AA342">
        <f>IF(AND(PEM!AA342=0,AP!AA342=0),0,ABS(PEM!AA342-AP!AA342)/PEM!AA342)</f>
        <v>0</v>
      </c>
      <c r="AB342">
        <f>IF(AND(PEM!AB342=0,AP!AB342=0),0,ABS(PEM!AB342-AP!AB342)/PEM!AB342)</f>
        <v>0</v>
      </c>
      <c r="AC342">
        <f>IF(AND(PEM!AC342=0,AP!AC342=0),0,ABS(PEM!AC342-AP!AC342)/PEM!AC342)</f>
        <v>0</v>
      </c>
      <c r="AD342">
        <f>IF(AND(PEM!AD342=0,AP!AD342=0),0,ABS(PEM!AD342-AP!AD342)/PEM!AD342)</f>
        <v>0</v>
      </c>
      <c r="AE342">
        <f>IF(AND(PEM!AE342=0,AP!AE342=0),0,ABS(PEM!AE342-AP!AE342)/PEM!AE342)</f>
        <v>0</v>
      </c>
      <c r="AF342">
        <f>IF(AND(PEM!AF342=0,AP!AF342=0),0,ABS(PEM!AF342-AP!AF342)/PEM!AF342)</f>
        <v>0</v>
      </c>
      <c r="AG342">
        <f>IF(AND(PEM!AG342=0,AP!AG342=0),0,ABS(PEM!AG342-AP!AG342)/PEM!AG342)</f>
        <v>0</v>
      </c>
      <c r="AH342">
        <f>IF(AND(PEM!AH342=0,AP!AH342=0),0,ABS(PEM!AH342-AP!AH342)/PEM!AH342)</f>
        <v>0</v>
      </c>
      <c r="AI342">
        <f>IF(AND(PEM!AI342=0,AP!AI342=0),0,ABS(PEM!AI342-AP!AI342)/PEM!AI342)</f>
        <v>0</v>
      </c>
      <c r="AJ342">
        <f>IF(AND(PEM!AJ342=0,AP!AJ342=0),0,ABS(PEM!AJ342-AP!AJ342)/PEM!AJ342)</f>
        <v>0</v>
      </c>
      <c r="AK342">
        <f>IF(AND(PEM!AK342=0,AP!AK342=0),0,ABS(PEM!AK342-AP!AK342)/PEM!AK342)</f>
        <v>0</v>
      </c>
      <c r="AL342">
        <f>IF(AND(PEM!AL342=0,AP!AL342=0),0,ABS(PEM!AL342-AP!AL342)/PEM!AL342)</f>
        <v>0</v>
      </c>
      <c r="AM342">
        <f>IF(AND(PEM!AM342=0,AP!AM342=0),0,ABS(PEM!AM342-AP!AM342)/PEM!AM342)</f>
        <v>0</v>
      </c>
      <c r="AN342">
        <f>IF(AND(PEM!AN342=0,AP!AN342=0),0,ABS(PEM!AN342-AP!AN342)/PEM!AN342)</f>
        <v>0</v>
      </c>
      <c r="AO342">
        <f>AVERAGE(Q342:AN342)</f>
        <v>0</v>
      </c>
      <c r="AP342">
        <v>1</v>
      </c>
      <c r="AQ342">
        <f>IF(AND(PEM!AQ342=0,AP!AQ342=0),0,ABS(PEM!AQ342-AP!AQ342)/PEM!AQ342)</f>
        <v>0</v>
      </c>
      <c r="AS342">
        <v>1</v>
      </c>
      <c r="AT342">
        <f>IF(AND(PEM!AT342=0,AP!AT342=0),0,ABS(PEM!AT342-AP!AT342)/PEM!AT342)</f>
        <v>2.1794049967137994E-2</v>
      </c>
      <c r="AU342">
        <f>IF(AND(PEM!AU342=0,AP!AU342=0),0,ABS(PEM!AU342-AP!AU342)/PEM!AU342)</f>
        <v>2.2988731120551255E-2</v>
      </c>
      <c r="AV342">
        <f>IF(AND(PEM!AV342=0,AP!AV342=0),0,ABS(PEM!AV342-AP!AV342)/PEM!AV342)</f>
        <v>1.2848286356568867E-2</v>
      </c>
      <c r="AW342">
        <f>IF(AND(PEM!AW342=0,AP!AW342=0),0,ABS(PEM!AW342-AP!AW342)/PEM!AW342)</f>
        <v>1.3883874347848628E-2</v>
      </c>
      <c r="AX342">
        <f>IF(AND(PEM!AX342=0,AP!AX342=0),0,ABS(PEM!AX342-AP!AX342)/PEM!AX342)</f>
        <v>2.0156169773508429E-2</v>
      </c>
      <c r="AY342">
        <f>IF(AND(PEM!AY342=0,AP!AY342=0),0,ABS(PEM!AY342-AP!AY342)/PEM!AY342)</f>
        <v>5.3017576073262351E-4</v>
      </c>
      <c r="AZ342">
        <f>IF(AND(PEM!AZ342=0,AP!AZ342=0),0,ABS(PEM!AZ342-AP!AZ342)/PEM!AZ342)</f>
        <v>1.6456135151333484E-2</v>
      </c>
      <c r="BA342">
        <f>IF(AND(PEM!BA342=0,AP!BA342=0),0,ABS(PEM!BA342-AP!BA342)/PEM!BA342)</f>
        <v>1.6456135151333515E-2</v>
      </c>
      <c r="BB342">
        <f>IF(AND(PEM!BB342=0,AP!BB342=0),0,ABS(PEM!BB342-AP!BB342)/PEM!BB342)</f>
        <v>4.0866124971405283E-3</v>
      </c>
      <c r="BC342">
        <f>IF(AND(PEM!BC342=0,AP!BC342=0),0,ABS(PEM!BC342-AP!BC342)/PEM!BC342)</f>
        <v>3.8313633367659212E-4</v>
      </c>
      <c r="BD342">
        <f>IF(AND(PEM!BD342=0,AP!BD342=0),0,ABS(PEM!BD342-AP!BD342)/PEM!BD342)</f>
        <v>2.4358880908222054E-3</v>
      </c>
      <c r="BE342">
        <f>IF(AND(PEM!BE342=0,AP!BE342=0),0,ABS(PEM!BE342-AP!BE342)/PEM!BE342)</f>
        <v>2.9376277432934866E-3</v>
      </c>
      <c r="BF342">
        <f>IF(AND(PEM!BF342=0,AP!BF342=0),0,ABS(PEM!BF342-AP!BF342)/PEM!BF342)</f>
        <v>3.1935370636578526E-3</v>
      </c>
      <c r="BG342">
        <f>IF(AND(PEM!BG342=0,AP!BG342=0),0,ABS(PEM!BG342-AP!BG342)/PEM!BG342)</f>
        <v>7.8827537664561496E-3</v>
      </c>
      <c r="BH342">
        <f>IF(AND(PEM!BH342=0,AP!BH342=0),0,ABS(PEM!BH342-AP!BH342)/PEM!BH342)</f>
        <v>7.997846370142626E-3</v>
      </c>
      <c r="BI342">
        <f>IF(AND(PEM!BI342=0,AP!BI342=0),0,ABS(PEM!BI342-AP!BI342)/PEM!BI342)</f>
        <v>7.4887792936935609E-3</v>
      </c>
      <c r="BJ342">
        <f>IF(AND(PEM!BJ342=0,AP!BJ342=0),0,ABS(PEM!BJ342-AP!BJ342)/PEM!BJ342)</f>
        <v>7.6611991907998183E-3</v>
      </c>
      <c r="BK342">
        <f>IF(AND(PEM!BK342=0,AP!BK342=0),0,ABS(PEM!BK342-AP!BK342)/PEM!BK342)</f>
        <v>7.7442277856776629E-3</v>
      </c>
      <c r="BL342">
        <f>IF(AND(PEM!BL342=0,AP!BL342=0),0,ABS(PEM!BL342-AP!BL342)/PEM!BL342)</f>
        <v>6.4882335041150062E-3</v>
      </c>
      <c r="BM342">
        <f>IF(AND(PEM!BM342=0,AP!BM342=0),0,ABS(PEM!BM342-AP!BM342)/PEM!BM342)</f>
        <v>5.5797328808515085E-3</v>
      </c>
      <c r="BN342">
        <f>IF(AND(PEM!BN342=0,AP!BN342=0),0,ABS(PEM!BN342-AP!BN342)/PEM!BN342)</f>
        <v>7.8242206510168218E-3</v>
      </c>
      <c r="BO342">
        <f>IF(AND(PEM!BO342=0,AP!BO342=0),0,ABS(PEM!BO342-AP!BO342)/PEM!BO342)</f>
        <v>7.7597534018570766E-3</v>
      </c>
      <c r="BP342">
        <f>IF(AND(PEM!BP342=0,AP!BP342=0),0,ABS(PEM!BP342-AP!BP342)/PEM!BP342)</f>
        <v>5.0668563371741564E-3</v>
      </c>
      <c r="BQ342">
        <f>IF(AND(PEM!BQ342=0,AP!BQ342=0),0,ABS(PEM!BQ342-AP!BQ342)/PEM!BQ342)</f>
        <v>9.9020260392730531E-3</v>
      </c>
      <c r="BR342">
        <f>AVERAGE(AT342:BQ342)</f>
        <v>9.1477495241109544E-3</v>
      </c>
    </row>
    <row r="343" spans="1:79" x14ac:dyDescent="0.25">
      <c r="B343">
        <v>2</v>
      </c>
      <c r="H343">
        <f>IF(AND(PEM!H343=0,AP!H343=0),0,ABS(PEM!H343-AP!H343)/PEM!H343)</f>
        <v>0</v>
      </c>
      <c r="I343">
        <f>IF(AND(PEM!I343=0,AP!I343=0),0,ABS(PEM!I343-AP!I343)/PEM!I343)</f>
        <v>0</v>
      </c>
      <c r="J343">
        <f>IF(AND(PEM!J343=0,AP!J343=0),0,ABS(PEM!J343-AP!J343)/PEM!J343)</f>
        <v>0</v>
      </c>
      <c r="K343">
        <f>IF(AND(PEM!K343=0,AP!K343=0),0,ABS(PEM!K343-AP!K343)/PEM!K343)</f>
        <v>1.2170157634862409E-3</v>
      </c>
      <c r="L343">
        <f>IF(AND(PEM!L343=0,AP!L343=0),0,ABS(PEM!L343-AP!L343)/PEM!L343)</f>
        <v>0</v>
      </c>
      <c r="M343">
        <f>IF(AND(PEM!M343=0,AP!M343=0),0,ABS(PEM!M343-AP!M343)/PEM!M343)</f>
        <v>0</v>
      </c>
      <c r="N343">
        <f>IF(AND(PEM!N343=0,AP!N343=0),0,ABS(PEM!N343-AP!N343)/PEM!N343)</f>
        <v>0</v>
      </c>
      <c r="P343">
        <v>2</v>
      </c>
      <c r="Q343">
        <f>IF(AND(PEM!Q343=0,AP!Q343=0),0,ABS(PEM!Q343-AP!Q343)/PEM!Q343)</f>
        <v>0</v>
      </c>
      <c r="R343">
        <f>IF(AND(PEM!R343=0,AP!R343=0),0,ABS(PEM!R343-AP!R343)/PEM!R343)</f>
        <v>0</v>
      </c>
      <c r="S343">
        <f>IF(AND(PEM!S343=0,AP!S343=0),0,ABS(PEM!S343-AP!S343)/PEM!S343)</f>
        <v>0</v>
      </c>
      <c r="T343">
        <f>IF(AND(PEM!T343=0,AP!T343=0),0,ABS(PEM!T343-AP!T343)/PEM!T343)</f>
        <v>0</v>
      </c>
      <c r="U343">
        <f>IF(AND(PEM!U343=0,AP!U343=0),0,ABS(PEM!U343-AP!U343)/PEM!U343)</f>
        <v>0</v>
      </c>
      <c r="V343">
        <f>IF(AND(PEM!V343=0,AP!V343=0),0,ABS(PEM!V343-AP!V343)/PEM!V343)</f>
        <v>0</v>
      </c>
      <c r="W343">
        <f>IF(AND(PEM!W343=0,AP!W343=0),0,ABS(PEM!W343-AP!W343)/PEM!W343)</f>
        <v>0</v>
      </c>
      <c r="X343">
        <f>IF(AND(PEM!X343=0,AP!X343=0),0,ABS(PEM!X343-AP!X343)/PEM!X343)</f>
        <v>0</v>
      </c>
      <c r="Y343">
        <f>IF(AND(PEM!Y343=0,AP!Y343=0),0,ABS(PEM!Y343-AP!Y343)/PEM!Y343)</f>
        <v>0</v>
      </c>
      <c r="Z343">
        <f>IF(AND(PEM!Z343=0,AP!Z343=0),0,ABS(PEM!Z343-AP!Z343)/PEM!Z343)</f>
        <v>0</v>
      </c>
      <c r="AA343">
        <f>IF(AND(PEM!AA343=0,AP!AA343=0),0,ABS(PEM!AA343-AP!AA343)/PEM!AA343)</f>
        <v>0</v>
      </c>
      <c r="AB343">
        <f>IF(AND(PEM!AB343=0,AP!AB343=0),0,ABS(PEM!AB343-AP!AB343)/PEM!AB343)</f>
        <v>0</v>
      </c>
      <c r="AC343">
        <f>IF(AND(PEM!AC343=0,AP!AC343=0),0,ABS(PEM!AC343-AP!AC343)/PEM!AC343)</f>
        <v>0</v>
      </c>
      <c r="AD343">
        <f>IF(AND(PEM!AD343=0,AP!AD343=0),0,ABS(PEM!AD343-AP!AD343)/PEM!AD343)</f>
        <v>0</v>
      </c>
      <c r="AE343">
        <f>IF(AND(PEM!AE343=0,AP!AE343=0),0,ABS(PEM!AE343-AP!AE343)/PEM!AE343)</f>
        <v>0</v>
      </c>
      <c r="AF343">
        <f>IF(AND(PEM!AF343=0,AP!AF343=0),0,ABS(PEM!AF343-AP!AF343)/PEM!AF343)</f>
        <v>0</v>
      </c>
      <c r="AG343">
        <f>IF(AND(PEM!AG343=0,AP!AG343=0),0,ABS(PEM!AG343-AP!AG343)/PEM!AG343)</f>
        <v>0</v>
      </c>
      <c r="AH343">
        <f>IF(AND(PEM!AH343=0,AP!AH343=0),0,ABS(PEM!AH343-AP!AH343)/PEM!AH343)</f>
        <v>0</v>
      </c>
      <c r="AI343">
        <f>IF(AND(PEM!AI343=0,AP!AI343=0),0,ABS(PEM!AI343-AP!AI343)/PEM!AI343)</f>
        <v>0</v>
      </c>
      <c r="AJ343">
        <f>IF(AND(PEM!AJ343=0,AP!AJ343=0),0,ABS(PEM!AJ343-AP!AJ343)/PEM!AJ343)</f>
        <v>0</v>
      </c>
      <c r="AK343">
        <f>IF(AND(PEM!AK343=0,AP!AK343=0),0,ABS(PEM!AK343-AP!AK343)/PEM!AK343)</f>
        <v>1.2170157634862409E-3</v>
      </c>
      <c r="AL343">
        <f>IF(AND(PEM!AL343=0,AP!AL343=0),0,ABS(PEM!AL343-AP!AL343)/PEM!AL343)</f>
        <v>0</v>
      </c>
      <c r="AM343">
        <f>IF(AND(PEM!AM343=0,AP!AM343=0),0,ABS(PEM!AM343-AP!AM343)/PEM!AM343)</f>
        <v>0</v>
      </c>
      <c r="AN343">
        <f>IF(AND(PEM!AN343=0,AP!AN343=0),0,ABS(PEM!AN343-AP!AN343)/PEM!AN343)</f>
        <v>0</v>
      </c>
      <c r="AO343">
        <f t="shared" ref="AO343:AO365" si="28">AVERAGE(Q343:AN343)</f>
        <v>5.0708990145260036E-5</v>
      </c>
      <c r="AP343">
        <v>2</v>
      </c>
      <c r="AQ343">
        <f>IF(AND(PEM!AQ343=0,AP!AQ343=0),0,ABS(PEM!AQ343-AP!AQ343)/PEM!AQ343)</f>
        <v>2.6378707910592513E-4</v>
      </c>
      <c r="AS343">
        <v>2</v>
      </c>
      <c r="AT343">
        <f>IF(AND(PEM!AT343=0,AP!AT343=0),0,ABS(PEM!AT343-AP!AT343)/PEM!AT343)</f>
        <v>3.4957822050195636E-3</v>
      </c>
      <c r="AU343">
        <f>IF(AND(PEM!AU343=0,AP!AU343=0),0,ABS(PEM!AU343-AP!AU343)/PEM!AU343)</f>
        <v>3.5054620986287987E-3</v>
      </c>
      <c r="AV343">
        <f>IF(AND(PEM!AV343=0,AP!AV343=0),0,ABS(PEM!AV343-AP!AV343)/PEM!AV343)</f>
        <v>4.0062987061477758E-3</v>
      </c>
      <c r="AW343">
        <f>IF(AND(PEM!AW343=0,AP!AW343=0),0,ABS(PEM!AW343-AP!AW343)/PEM!AW343)</f>
        <v>3.8744613124972464E-3</v>
      </c>
      <c r="AX343">
        <f>IF(AND(PEM!AX343=0,AP!AX343=0),0,ABS(PEM!AX343-AP!AX343)/PEM!AX343)</f>
        <v>3.2249328066813023E-3</v>
      </c>
      <c r="AY343">
        <f>IF(AND(PEM!AY343=0,AP!AY343=0),0,ABS(PEM!AY343-AP!AY343)/PEM!AY343)</f>
        <v>3.0785841218499165E-3</v>
      </c>
      <c r="AZ343">
        <f>IF(AND(PEM!AZ343=0,AP!AZ343=0),0,ABS(PEM!AZ343-AP!AZ343)/PEM!AZ343)</f>
        <v>3.1257223150379612E-4</v>
      </c>
      <c r="BA343">
        <f>IF(AND(PEM!BA343=0,AP!BA343=0),0,ABS(PEM!BA343-AP!BA343)/PEM!BA343)</f>
        <v>3.1257223150378202E-4</v>
      </c>
      <c r="BB343">
        <f>IF(AND(PEM!BB343=0,AP!BB343=0),0,ABS(PEM!BB343-AP!BB343)/PEM!BB343)</f>
        <v>4.1781508166161101E-3</v>
      </c>
      <c r="BC343">
        <f>IF(AND(PEM!BC343=0,AP!BC343=0),0,ABS(PEM!BC343-AP!BC343)/PEM!BC343)</f>
        <v>2.9427633600348476E-3</v>
      </c>
      <c r="BD343">
        <f>IF(AND(PEM!BD343=0,AP!BD343=0),0,ABS(PEM!BD343-AP!BD343)/PEM!BD343)</f>
        <v>3.6341650161514417E-3</v>
      </c>
      <c r="BE343">
        <f>IF(AND(PEM!BE343=0,AP!BE343=0),0,ABS(PEM!BE343-AP!BE343)/PEM!BE343)</f>
        <v>3.8070355139923017E-3</v>
      </c>
      <c r="BF343">
        <f>IF(AND(PEM!BF343=0,AP!BF343=0),0,ABS(PEM!BF343-AP!BF343)/PEM!BF343)</f>
        <v>3.717915858365443E-3</v>
      </c>
      <c r="BG343">
        <f>IF(AND(PEM!BG343=0,AP!BG343=0),0,ABS(PEM!BG343-AP!BG343)/PEM!BG343)</f>
        <v>3.6362959759011233E-3</v>
      </c>
      <c r="BH343">
        <f>IF(AND(PEM!BH343=0,AP!BH343=0),0,ABS(PEM!BH343-AP!BH343)/PEM!BH343)</f>
        <v>4.1150056652962909E-3</v>
      </c>
      <c r="BI343">
        <f>IF(AND(PEM!BI343=0,AP!BI343=0),0,ABS(PEM!BI343-AP!BI343)/PEM!BI343)</f>
        <v>3.6394339837708617E-3</v>
      </c>
      <c r="BJ343">
        <f>IF(AND(PEM!BJ343=0,AP!BJ343=0),0,ABS(PEM!BJ343-AP!BJ343)/PEM!BJ343)</f>
        <v>2.423559655161279E-3</v>
      </c>
      <c r="BK343">
        <f>IF(AND(PEM!BK343=0,AP!BK343=0),0,ABS(PEM!BK343-AP!BK343)/PEM!BK343)</f>
        <v>1.4472278807235249E-3</v>
      </c>
      <c r="BL343">
        <f>IF(AND(PEM!BL343=0,AP!BL343=0),0,ABS(PEM!BL343-AP!BL343)/PEM!BL343)</f>
        <v>3.6678319792648167E-3</v>
      </c>
      <c r="BM343">
        <f>IF(AND(PEM!BM343=0,AP!BM343=0),0,ABS(PEM!BM343-AP!BM343)/PEM!BM343)</f>
        <v>3.6930722182276026E-3</v>
      </c>
      <c r="BN343">
        <f>IF(AND(PEM!BN343=0,AP!BN343=0),0,ABS(PEM!BN343-AP!BN343)/PEM!BN343)</f>
        <v>0</v>
      </c>
      <c r="BO343">
        <f>IF(AND(PEM!BO343=0,AP!BO343=0),0,ABS(PEM!BO343-AP!BO343)/PEM!BO343)</f>
        <v>1.2156580686389857E-3</v>
      </c>
      <c r="BP343">
        <f>IF(AND(PEM!BP343=0,AP!BP343=0),0,ABS(PEM!BP343-AP!BP343)/PEM!BP343)</f>
        <v>3.7070548882520774E-3</v>
      </c>
      <c r="BQ343">
        <f>IF(AND(PEM!BQ343=0,AP!BQ343=0),0,ABS(PEM!BQ343-AP!BQ343)/PEM!BQ343)</f>
        <v>4.0739928837282748E-3</v>
      </c>
      <c r="BR343">
        <f t="shared" ref="BR343:BR365" si="29">AVERAGE(AT343:BQ343)</f>
        <v>2.9879095615815486E-3</v>
      </c>
    </row>
    <row r="344" spans="1:79" x14ac:dyDescent="0.25">
      <c r="B344">
        <v>3</v>
      </c>
      <c r="H344">
        <f>IF(AND(PEM!H344=0,AP!H344=0),0,ABS(PEM!H344-AP!H344)/PEM!H344)</f>
        <v>1.5280488941077425E-16</v>
      </c>
      <c r="I344">
        <f>IF(AND(PEM!I344=0,AP!I344=0),0,ABS(PEM!I344-AP!I344)/PEM!I344)</f>
        <v>0</v>
      </c>
      <c r="J344">
        <f>IF(AND(PEM!J344=0,AP!J344=0),0,ABS(PEM!J344-AP!J344)/PEM!J344)</f>
        <v>0</v>
      </c>
      <c r="K344">
        <f>IF(AND(PEM!K344=0,AP!K344=0),0,ABS(PEM!K344-AP!K344)/PEM!K344)</f>
        <v>0</v>
      </c>
      <c r="L344">
        <f>IF(AND(PEM!L344=0,AP!L344=0),0,ABS(PEM!L344-AP!L344)/PEM!L344)</f>
        <v>0</v>
      </c>
      <c r="M344">
        <f>IF(AND(PEM!M344=0,AP!M344=0),0,ABS(PEM!M344-AP!M344)/PEM!M344)</f>
        <v>0</v>
      </c>
      <c r="N344">
        <f>IF(AND(PEM!N344=0,AP!N344=0),0,ABS(PEM!N344-AP!N344)/PEM!N344)</f>
        <v>0</v>
      </c>
      <c r="P344">
        <v>3</v>
      </c>
      <c r="Q344">
        <f>IF(AND(PEM!Q344=0,AP!Q344=0),0,ABS(PEM!Q344-AP!Q344)/PEM!Q344)</f>
        <v>0</v>
      </c>
      <c r="R344">
        <f>IF(AND(PEM!R344=0,AP!R344=0),0,ABS(PEM!R344-AP!R344)/PEM!R344)</f>
        <v>0</v>
      </c>
      <c r="S344">
        <f>IF(AND(PEM!S344=0,AP!S344=0),0,ABS(PEM!S344-AP!S344)/PEM!S344)</f>
        <v>0</v>
      </c>
      <c r="T344">
        <f>IF(AND(PEM!T344=0,AP!T344=0),0,ABS(PEM!T344-AP!T344)/PEM!T344)</f>
        <v>0</v>
      </c>
      <c r="U344">
        <f>IF(AND(PEM!U344=0,AP!U344=0),0,ABS(PEM!U344-AP!U344)/PEM!U344)</f>
        <v>0</v>
      </c>
      <c r="V344">
        <f>IF(AND(PEM!V344=0,AP!V344=0),0,ABS(PEM!V344-AP!V344)/PEM!V344)</f>
        <v>0</v>
      </c>
      <c r="W344">
        <f>IF(AND(PEM!W344=0,AP!W344=0),0,ABS(PEM!W344-AP!W344)/PEM!W344)</f>
        <v>0</v>
      </c>
      <c r="X344">
        <f>IF(AND(PEM!X344=0,AP!X344=0),0,ABS(PEM!X344-AP!X344)/PEM!X344)</f>
        <v>0</v>
      </c>
      <c r="Y344">
        <f>IF(AND(PEM!Y344=0,AP!Y344=0),0,ABS(PEM!Y344-AP!Y344)/PEM!Y344)</f>
        <v>0</v>
      </c>
      <c r="Z344">
        <f>IF(AND(PEM!Z344=0,AP!Z344=0),0,ABS(PEM!Z344-AP!Z344)/PEM!Z344)</f>
        <v>0</v>
      </c>
      <c r="AA344">
        <f>IF(AND(PEM!AA344=0,AP!AA344=0),0,ABS(PEM!AA344-AP!AA344)/PEM!AA344)</f>
        <v>0</v>
      </c>
      <c r="AB344">
        <f>IF(AND(PEM!AB344=0,AP!AB344=0),0,ABS(PEM!AB344-AP!AB344)/PEM!AB344)</f>
        <v>0</v>
      </c>
      <c r="AC344">
        <f>IF(AND(PEM!AC344=0,AP!AC344=0),0,ABS(PEM!AC344-AP!AC344)/PEM!AC344)</f>
        <v>0</v>
      </c>
      <c r="AD344">
        <f>IF(AND(PEM!AD344=0,AP!AD344=0),0,ABS(PEM!AD344-AP!AD344)/PEM!AD344)</f>
        <v>0</v>
      </c>
      <c r="AE344">
        <f>IF(AND(PEM!AE344=0,AP!AE344=0),0,ABS(PEM!AE344-AP!AE344)/PEM!AE344)</f>
        <v>1.5280488941077425E-16</v>
      </c>
      <c r="AF344">
        <f>IF(AND(PEM!AF344=0,AP!AF344=0),0,ABS(PEM!AF344-AP!AF344)/PEM!AF344)</f>
        <v>0</v>
      </c>
      <c r="AG344">
        <f>IF(AND(PEM!AG344=0,AP!AG344=0),0,ABS(PEM!AG344-AP!AG344)/PEM!AG344)</f>
        <v>0</v>
      </c>
      <c r="AH344">
        <f>IF(AND(PEM!AH344=0,AP!AH344=0),0,ABS(PEM!AH344-AP!AH344)/PEM!AH344)</f>
        <v>0</v>
      </c>
      <c r="AI344">
        <f>IF(AND(PEM!AI344=0,AP!AI344=0),0,ABS(PEM!AI344-AP!AI344)/PEM!AI344)</f>
        <v>0</v>
      </c>
      <c r="AJ344">
        <f>IF(AND(PEM!AJ344=0,AP!AJ344=0),0,ABS(PEM!AJ344-AP!AJ344)/PEM!AJ344)</f>
        <v>0</v>
      </c>
      <c r="AK344">
        <f>IF(AND(PEM!AK344=0,AP!AK344=0),0,ABS(PEM!AK344-AP!AK344)/PEM!AK344)</f>
        <v>0</v>
      </c>
      <c r="AL344">
        <f>IF(AND(PEM!AL344=0,AP!AL344=0),0,ABS(PEM!AL344-AP!AL344)/PEM!AL344)</f>
        <v>0</v>
      </c>
      <c r="AM344">
        <f>IF(AND(PEM!AM344=0,AP!AM344=0),0,ABS(PEM!AM344-AP!AM344)/PEM!AM344)</f>
        <v>0</v>
      </c>
      <c r="AN344">
        <f>IF(AND(PEM!AN344=0,AP!AN344=0),0,ABS(PEM!AN344-AP!AN344)/PEM!AN344)</f>
        <v>0</v>
      </c>
      <c r="AO344">
        <f t="shared" si="28"/>
        <v>6.3668703921155938E-18</v>
      </c>
      <c r="AP344">
        <v>3</v>
      </c>
      <c r="AQ344">
        <f>IF(AND(PEM!AQ344=0,AP!AQ344=0),0,ABS(PEM!AQ344-AP!AQ344)/PEM!AQ344)</f>
        <v>0</v>
      </c>
      <c r="AS344">
        <v>3</v>
      </c>
      <c r="AT344">
        <f>IF(AND(PEM!AT344=0,AP!AT344=0),0,ABS(PEM!AT344-AP!AT344)/PEM!AT344)</f>
        <v>2.5111709874167344E-3</v>
      </c>
      <c r="AU344">
        <f>IF(AND(PEM!AU344=0,AP!AU344=0),0,ABS(PEM!AU344-AP!AU344)/PEM!AU344)</f>
        <v>2.0239317413048505E-3</v>
      </c>
      <c r="AV344">
        <f>IF(AND(PEM!AV344=0,AP!AV344=0),0,ABS(PEM!AV344-AP!AV344)/PEM!AV344)</f>
        <v>1.8646792265260221E-3</v>
      </c>
      <c r="AW344">
        <f>IF(AND(PEM!AW344=0,AP!AW344=0),0,ABS(PEM!AW344-AP!AW344)/PEM!AW344)</f>
        <v>6.1588212487805718E-3</v>
      </c>
      <c r="AX344">
        <f>IF(AND(PEM!AX344=0,AP!AX344=0),0,ABS(PEM!AX344-AP!AX344)/PEM!AX344)</f>
        <v>5.8015149218567843E-3</v>
      </c>
      <c r="AY344">
        <f>IF(AND(PEM!AY344=0,AP!AY344=0),0,ABS(PEM!AY344-AP!AY344)/PEM!AY344)</f>
        <v>7.4879439695033504E-3</v>
      </c>
      <c r="AZ344">
        <f>IF(AND(PEM!AZ344=0,AP!AZ344=0),0,ABS(PEM!AZ344-AP!AZ344)/PEM!AZ344)</f>
        <v>1.5924238753123522E-2</v>
      </c>
      <c r="BA344">
        <f>IF(AND(PEM!BA344=0,AP!BA344=0),0,ABS(PEM!BA344-AP!BA344)/PEM!BA344)</f>
        <v>9.9677939759027587E-3</v>
      </c>
      <c r="BB344">
        <f>IF(AND(PEM!BB344=0,AP!BB344=0),0,ABS(PEM!BB344-AP!BB344)/PEM!BB344)</f>
        <v>1.0795013189259808E-2</v>
      </c>
      <c r="BC344">
        <f>IF(AND(PEM!BC344=0,AP!BC344=0),0,ABS(PEM!BC344-AP!BC344)/PEM!BC344)</f>
        <v>9.1402321450140111E-3</v>
      </c>
      <c r="BD344">
        <f>IF(AND(PEM!BD344=0,AP!BD344=0),0,ABS(PEM!BD344-AP!BD344)/PEM!BD344)</f>
        <v>1.2038960388748458E-2</v>
      </c>
      <c r="BE344">
        <f>IF(AND(PEM!BE344=0,AP!BE344=0),0,ABS(PEM!BE344-AP!BE344)/PEM!BE344)</f>
        <v>1.0745679553081878E-2</v>
      </c>
      <c r="BF344">
        <f>IF(AND(PEM!BF344=0,AP!BF344=0),0,ABS(PEM!BF344-AP!BF344)/PEM!BF344)</f>
        <v>1.0727980183458243E-2</v>
      </c>
      <c r="BG344">
        <f>IF(AND(PEM!BG344=0,AP!BG344=0),0,ABS(PEM!BG344-AP!BG344)/PEM!BG344)</f>
        <v>1.3269963473152834E-2</v>
      </c>
      <c r="BH344">
        <f>IF(AND(PEM!BH344=0,AP!BH344=0),0,ABS(PEM!BH344-AP!BH344)/PEM!BH344)</f>
        <v>7.9819737296983953E-3</v>
      </c>
      <c r="BI344">
        <f>IF(AND(PEM!BI344=0,AP!BI344=0),0,ABS(PEM!BI344-AP!BI344)/PEM!BI344)</f>
        <v>1.5049348479030738E-2</v>
      </c>
      <c r="BJ344">
        <f>IF(AND(PEM!BJ344=0,AP!BJ344=0),0,ABS(PEM!BJ344-AP!BJ344)/PEM!BJ344)</f>
        <v>5.2613224932284611E-2</v>
      </c>
      <c r="BK344">
        <f>IF(AND(PEM!BK344=0,AP!BK344=0),0,ABS(PEM!BK344-AP!BK344)/PEM!BK344)</f>
        <v>7.0699050663167451E-2</v>
      </c>
      <c r="BL344">
        <f>IF(AND(PEM!BL344=0,AP!BL344=0),0,ABS(PEM!BL344-AP!BL344)/PEM!BL344)</f>
        <v>1.405115408851011E-2</v>
      </c>
      <c r="BM344">
        <f>IF(AND(PEM!BM344=0,AP!BM344=0),0,ABS(PEM!BM344-AP!BM344)/PEM!BM344)</f>
        <v>1.3155646628278499E-2</v>
      </c>
      <c r="BN344">
        <f>IF(AND(PEM!BN344=0,AP!BN344=0),0,ABS(PEM!BN344-AP!BN344)/PEM!BN344)</f>
        <v>8.8121761428195583E-2</v>
      </c>
      <c r="BO344">
        <f>IF(AND(PEM!BO344=0,AP!BO344=0),0,ABS(PEM!BO344-AP!BO344)/PEM!BO344)</f>
        <v>7.4080723432172618E-2</v>
      </c>
      <c r="BP344">
        <f>IF(AND(PEM!BP344=0,AP!BP344=0),0,ABS(PEM!BP344-AP!BP344)/PEM!BP344)</f>
        <v>1.2659669653055932E-2</v>
      </c>
      <c r="BQ344">
        <f>IF(AND(PEM!BQ344=0,AP!BQ344=0),0,ABS(PEM!BQ344-AP!BQ344)/PEM!BQ344)</f>
        <v>4.1048064742961621E-3</v>
      </c>
      <c r="BR344">
        <f t="shared" si="29"/>
        <v>1.9623970136075832E-2</v>
      </c>
    </row>
    <row r="345" spans="1:79" x14ac:dyDescent="0.25">
      <c r="B345">
        <v>4</v>
      </c>
      <c r="H345">
        <f>IF(AND(PEM!H345=0,AP!H345=0),0,ABS(PEM!H345-AP!H345)/PEM!H345)</f>
        <v>0</v>
      </c>
      <c r="I345">
        <f>IF(AND(PEM!I345=0,AP!I345=0),0,ABS(PEM!I345-AP!I345)/PEM!I345)</f>
        <v>0</v>
      </c>
      <c r="J345">
        <f>IF(AND(PEM!J345=0,AP!J345=0),0,ABS(PEM!J345-AP!J345)/PEM!J345)</f>
        <v>0</v>
      </c>
      <c r="K345">
        <f>IF(AND(PEM!K345=0,AP!K345=0),0,ABS(PEM!K345-AP!K345)/PEM!K345)</f>
        <v>3.2419091649230759E-3</v>
      </c>
      <c r="L345">
        <f>IF(AND(PEM!L345=0,AP!L345=0),0,ABS(PEM!L345-AP!L345)/PEM!L345)</f>
        <v>0</v>
      </c>
      <c r="M345">
        <f>IF(AND(PEM!M345=0,AP!M345=0),0,ABS(PEM!M345-AP!M345)/PEM!M345)</f>
        <v>0</v>
      </c>
      <c r="N345">
        <f>IF(AND(PEM!N345=0,AP!N345=0),0,ABS(PEM!N345-AP!N345)/PEM!N345)</f>
        <v>0</v>
      </c>
      <c r="P345">
        <v>4</v>
      </c>
      <c r="Q345">
        <f>IF(AND(PEM!Q345=0,AP!Q345=0),0,ABS(PEM!Q345-AP!Q345)/PEM!Q345)</f>
        <v>0</v>
      </c>
      <c r="R345">
        <f>IF(AND(PEM!R345=0,AP!R345=0),0,ABS(PEM!R345-AP!R345)/PEM!R345)</f>
        <v>0</v>
      </c>
      <c r="S345">
        <f>IF(AND(PEM!S345=0,AP!S345=0),0,ABS(PEM!S345-AP!S345)/PEM!S345)</f>
        <v>0</v>
      </c>
      <c r="T345">
        <f>IF(AND(PEM!T345=0,AP!T345=0),0,ABS(PEM!T345-AP!T345)/PEM!T345)</f>
        <v>0</v>
      </c>
      <c r="U345">
        <f>IF(AND(PEM!U345=0,AP!U345=0),0,ABS(PEM!U345-AP!U345)/PEM!U345)</f>
        <v>0</v>
      </c>
      <c r="V345">
        <f>IF(AND(PEM!V345=0,AP!V345=0),0,ABS(PEM!V345-AP!V345)/PEM!V345)</f>
        <v>0</v>
      </c>
      <c r="W345">
        <f>IF(AND(PEM!W345=0,AP!W345=0),0,ABS(PEM!W345-AP!W345)/PEM!W345)</f>
        <v>0</v>
      </c>
      <c r="X345">
        <f>IF(AND(PEM!X345=0,AP!X345=0),0,ABS(PEM!X345-AP!X345)/PEM!X345)</f>
        <v>0</v>
      </c>
      <c r="Y345">
        <f>IF(AND(PEM!Y345=0,AP!Y345=0),0,ABS(PEM!Y345-AP!Y345)/PEM!Y345)</f>
        <v>0</v>
      </c>
      <c r="Z345">
        <f>IF(AND(PEM!Z345=0,AP!Z345=0),0,ABS(PEM!Z345-AP!Z345)/PEM!Z345)</f>
        <v>0</v>
      </c>
      <c r="AA345">
        <f>IF(AND(PEM!AA345=0,AP!AA345=0),0,ABS(PEM!AA345-AP!AA345)/PEM!AA345)</f>
        <v>0</v>
      </c>
      <c r="AB345">
        <f>IF(AND(PEM!AB345=0,AP!AB345=0),0,ABS(PEM!AB345-AP!AB345)/PEM!AB345)</f>
        <v>0</v>
      </c>
      <c r="AC345">
        <f>IF(AND(PEM!AC345=0,AP!AC345=0),0,ABS(PEM!AC345-AP!AC345)/PEM!AC345)</f>
        <v>0</v>
      </c>
      <c r="AD345">
        <f>IF(AND(PEM!AD345=0,AP!AD345=0),0,ABS(PEM!AD345-AP!AD345)/PEM!AD345)</f>
        <v>0</v>
      </c>
      <c r="AE345">
        <f>IF(AND(PEM!AE345=0,AP!AE345=0),0,ABS(PEM!AE345-AP!AE345)/PEM!AE345)</f>
        <v>0</v>
      </c>
      <c r="AF345">
        <f>IF(AND(PEM!AF345=0,AP!AF345=0),0,ABS(PEM!AF345-AP!AF345)/PEM!AF345)</f>
        <v>0</v>
      </c>
      <c r="AG345">
        <f>IF(AND(PEM!AG345=0,AP!AG345=0),0,ABS(PEM!AG345-AP!AG345)/PEM!AG345)</f>
        <v>0</v>
      </c>
      <c r="AH345">
        <f>IF(AND(PEM!AH345=0,AP!AH345=0),0,ABS(PEM!AH345-AP!AH345)/PEM!AH345)</f>
        <v>0</v>
      </c>
      <c r="AI345">
        <f>IF(AND(PEM!AI345=0,AP!AI345=0),0,ABS(PEM!AI345-AP!AI345)/PEM!AI345)</f>
        <v>0</v>
      </c>
      <c r="AJ345">
        <f>IF(AND(PEM!AJ345=0,AP!AJ345=0),0,ABS(PEM!AJ345-AP!AJ345)/PEM!AJ345)</f>
        <v>0</v>
      </c>
      <c r="AK345">
        <f>IF(AND(PEM!AK345=0,AP!AK345=0),0,ABS(PEM!AK345-AP!AK345)/PEM!AK345)</f>
        <v>3.2419091649230759E-3</v>
      </c>
      <c r="AL345">
        <f>IF(AND(PEM!AL345=0,AP!AL345=0),0,ABS(PEM!AL345-AP!AL345)/PEM!AL345)</f>
        <v>0</v>
      </c>
      <c r="AM345">
        <f>IF(AND(PEM!AM345=0,AP!AM345=0),0,ABS(PEM!AM345-AP!AM345)/PEM!AM345)</f>
        <v>0</v>
      </c>
      <c r="AN345">
        <f>IF(AND(PEM!AN345=0,AP!AN345=0),0,ABS(PEM!AN345-AP!AN345)/PEM!AN345)</f>
        <v>0</v>
      </c>
      <c r="AO345">
        <f t="shared" si="28"/>
        <v>1.3507954853846151E-4</v>
      </c>
      <c r="AP345">
        <v>4</v>
      </c>
      <c r="AQ345">
        <f>IF(AND(PEM!AQ345=0,AP!AQ345=0),0,ABS(PEM!AQ345-AP!AQ345)/PEM!AQ345)</f>
        <v>8.6416107623595831E-4</v>
      </c>
      <c r="AS345">
        <v>4</v>
      </c>
      <c r="AT345">
        <f>IF(AND(PEM!AT345=0,AP!AT345=0),0,ABS(PEM!AT345-AP!AT345)/PEM!AT345)</f>
        <v>3.4500124862742957E-3</v>
      </c>
      <c r="AU345">
        <f>IF(AND(PEM!AU345=0,AP!AU345=0),0,ABS(PEM!AU345-AP!AU345)/PEM!AU345)</f>
        <v>4.1158236680563414E-3</v>
      </c>
      <c r="AV345">
        <f>IF(AND(PEM!AV345=0,AP!AV345=0),0,ABS(PEM!AV345-AP!AV345)/PEM!AV345)</f>
        <v>1.7022512301218432E-2</v>
      </c>
      <c r="AW345">
        <f>IF(AND(PEM!AW345=0,AP!AW345=0),0,ABS(PEM!AW345-AP!AW345)/PEM!AW345)</f>
        <v>6.1642890684379488E-3</v>
      </c>
      <c r="AX345">
        <f>IF(AND(PEM!AX345=0,AP!AX345=0),0,ABS(PEM!AX345-AP!AX345)/PEM!AX345)</f>
        <v>7.7898733407477105E-3</v>
      </c>
      <c r="AY345">
        <f>IF(AND(PEM!AY345=0,AP!AY345=0),0,ABS(PEM!AY345-AP!AY345)/PEM!AY345)</f>
        <v>1.0360502896172208E-2</v>
      </c>
      <c r="AZ345">
        <f>IF(AND(PEM!AZ345=0,AP!AZ345=0),0,ABS(PEM!AZ345-AP!AZ345)/PEM!AZ345)</f>
        <v>2.1827620991960207E-3</v>
      </c>
      <c r="BA345">
        <f>IF(AND(PEM!BA345=0,AP!BA345=0),0,ABS(PEM!BA345-AP!BA345)/PEM!BA345)</f>
        <v>1.0049710179524917E-2</v>
      </c>
      <c r="BB345">
        <f>IF(AND(PEM!BB345=0,AP!BB345=0),0,ABS(PEM!BB345-AP!BB345)/PEM!BB345)</f>
        <v>7.8247368584233763E-3</v>
      </c>
      <c r="BC345">
        <f>IF(AND(PEM!BC345=0,AP!BC345=0),0,ABS(PEM!BC345-AP!BC345)/PEM!BC345)</f>
        <v>1.228829903560252E-2</v>
      </c>
      <c r="BD345">
        <f>IF(AND(PEM!BD345=0,AP!BD345=0),0,ABS(PEM!BD345-AP!BD345)/PEM!BD345)</f>
        <v>1.6680818907837337E-2</v>
      </c>
      <c r="BE345">
        <f>IF(AND(PEM!BE345=0,AP!BE345=0),0,ABS(PEM!BE345-AP!BE345)/PEM!BE345)</f>
        <v>1.5279949175644666E-2</v>
      </c>
      <c r="BF345">
        <f>IF(AND(PEM!BF345=0,AP!BF345=0),0,ABS(PEM!BF345-AP!BF345)/PEM!BF345)</f>
        <v>1.757301070935674E-2</v>
      </c>
      <c r="BG345">
        <f>IF(AND(PEM!BG345=0,AP!BG345=0),0,ABS(PEM!BG345-AP!BG345)/PEM!BG345)</f>
        <v>2.3021442007201666E-2</v>
      </c>
      <c r="BH345">
        <f>IF(AND(PEM!BH345=0,AP!BH345=0),0,ABS(PEM!BH345-AP!BH345)/PEM!BH345)</f>
        <v>5.10240943934036E-2</v>
      </c>
      <c r="BI345">
        <f>IF(AND(PEM!BI345=0,AP!BI345=0),0,ABS(PEM!BI345-AP!BI345)/PEM!BI345)</f>
        <v>3.2457072710166547E-2</v>
      </c>
      <c r="BJ345">
        <f>IF(AND(PEM!BJ345=0,AP!BJ345=0),0,ABS(PEM!BJ345-AP!BJ345)/PEM!BJ345)</f>
        <v>0.26075098662360269</v>
      </c>
      <c r="BK345">
        <f>IF(AND(PEM!BK345=0,AP!BK345=0),0,ABS(PEM!BK345-AP!BK345)/PEM!BK345)</f>
        <v>0.45570435952115534</v>
      </c>
      <c r="BL345">
        <f>IF(AND(PEM!BL345=0,AP!BL345=0),0,ABS(PEM!BL345-AP!BL345)/PEM!BL345)</f>
        <v>2.867551303302119E-2</v>
      </c>
      <c r="BM345">
        <f>IF(AND(PEM!BM345=0,AP!BM345=0),0,ABS(PEM!BM345-AP!BM345)/PEM!BM345)</f>
        <v>2.5326914447985995E-2</v>
      </c>
      <c r="BN345">
        <f>IF(AND(PEM!BN345=0,AP!BN345=0),0,ABS(PEM!BN345-AP!BN345)/PEM!BN345)</f>
        <v>0.76585222252535434</v>
      </c>
      <c r="BO345">
        <f>IF(AND(PEM!BO345=0,AP!BO345=0),0,ABS(PEM!BO345-AP!BO345)/PEM!BO345)</f>
        <v>0.50357224626453001</v>
      </c>
      <c r="BP345">
        <f>IF(AND(PEM!BP345=0,AP!BP345=0),0,ABS(PEM!BP345-AP!BP345)/PEM!BP345)</f>
        <v>2.3489884092061795E-2</v>
      </c>
      <c r="BQ345">
        <f>IF(AND(PEM!BQ345=0,AP!BQ345=0),0,ABS(PEM!BQ345-AP!BQ345)/PEM!BQ345)</f>
        <v>3.8201765610607848E-2</v>
      </c>
      <c r="BR345">
        <f t="shared" si="29"/>
        <v>9.7452450081482636E-2</v>
      </c>
    </row>
    <row r="346" spans="1:79" x14ac:dyDescent="0.25">
      <c r="B346">
        <v>5</v>
      </c>
      <c r="H346">
        <f>IF(AND(PEM!H346=0,AP!H346=0),0,ABS(PEM!H346-AP!H346)/PEM!H346)</f>
        <v>0</v>
      </c>
      <c r="I346">
        <f>IF(AND(PEM!I346=0,AP!I346=0),0,ABS(PEM!I346-AP!I346)/PEM!I346)</f>
        <v>0</v>
      </c>
      <c r="J346">
        <f>IF(AND(PEM!J346=0,AP!J346=0),0,ABS(PEM!J346-AP!J346)/PEM!J346)</f>
        <v>0</v>
      </c>
      <c r="K346">
        <f>IF(AND(PEM!K346=0,AP!K346=0),0,ABS(PEM!K346-AP!K346)/PEM!K346)</f>
        <v>0</v>
      </c>
      <c r="L346">
        <f>IF(AND(PEM!L346=0,AP!L346=0),0,ABS(PEM!L346-AP!L346)/PEM!L346)</f>
        <v>0</v>
      </c>
      <c r="M346">
        <f>IF(AND(PEM!M346=0,AP!M346=0),0,ABS(PEM!M346-AP!M346)/PEM!M346)</f>
        <v>0</v>
      </c>
      <c r="N346">
        <f>IF(AND(PEM!N346=0,AP!N346=0),0,ABS(PEM!N346-AP!N346)/PEM!N346)</f>
        <v>0</v>
      </c>
      <c r="P346">
        <v>5</v>
      </c>
      <c r="Q346">
        <f>IF(AND(PEM!Q346=0,AP!Q346=0),0,ABS(PEM!Q346-AP!Q346)/PEM!Q346)</f>
        <v>0</v>
      </c>
      <c r="R346">
        <f>IF(AND(PEM!R346=0,AP!R346=0),0,ABS(PEM!R346-AP!R346)/PEM!R346)</f>
        <v>0</v>
      </c>
      <c r="S346">
        <f>IF(AND(PEM!S346=0,AP!S346=0),0,ABS(PEM!S346-AP!S346)/PEM!S346)</f>
        <v>0</v>
      </c>
      <c r="T346">
        <f>IF(AND(PEM!T346=0,AP!T346=0),0,ABS(PEM!T346-AP!T346)/PEM!T346)</f>
        <v>0</v>
      </c>
      <c r="U346">
        <f>IF(AND(PEM!U346=0,AP!U346=0),0,ABS(PEM!U346-AP!U346)/PEM!U346)</f>
        <v>0</v>
      </c>
      <c r="V346">
        <f>IF(AND(PEM!V346=0,AP!V346=0),0,ABS(PEM!V346-AP!V346)/PEM!V346)</f>
        <v>0</v>
      </c>
      <c r="W346">
        <f>IF(AND(PEM!W346=0,AP!W346=0),0,ABS(PEM!W346-AP!W346)/PEM!W346)</f>
        <v>0</v>
      </c>
      <c r="X346">
        <f>IF(AND(PEM!X346=0,AP!X346=0),0,ABS(PEM!X346-AP!X346)/PEM!X346)</f>
        <v>0</v>
      </c>
      <c r="Y346">
        <f>IF(AND(PEM!Y346=0,AP!Y346=0),0,ABS(PEM!Y346-AP!Y346)/PEM!Y346)</f>
        <v>0</v>
      </c>
      <c r="Z346">
        <f>IF(AND(PEM!Z346=0,AP!Z346=0),0,ABS(PEM!Z346-AP!Z346)/PEM!Z346)</f>
        <v>0</v>
      </c>
      <c r="AA346">
        <f>IF(AND(PEM!AA346=0,AP!AA346=0),0,ABS(PEM!AA346-AP!AA346)/PEM!AA346)</f>
        <v>0</v>
      </c>
      <c r="AB346">
        <f>IF(AND(PEM!AB346=0,AP!AB346=0),0,ABS(PEM!AB346-AP!AB346)/PEM!AB346)</f>
        <v>0</v>
      </c>
      <c r="AC346">
        <f>IF(AND(PEM!AC346=0,AP!AC346=0),0,ABS(PEM!AC346-AP!AC346)/PEM!AC346)</f>
        <v>0</v>
      </c>
      <c r="AD346">
        <f>IF(AND(PEM!AD346=0,AP!AD346=0),0,ABS(PEM!AD346-AP!AD346)/PEM!AD346)</f>
        <v>0</v>
      </c>
      <c r="AE346">
        <f>IF(AND(PEM!AE346=0,AP!AE346=0),0,ABS(PEM!AE346-AP!AE346)/PEM!AE346)</f>
        <v>0</v>
      </c>
      <c r="AF346">
        <f>IF(AND(PEM!AF346=0,AP!AF346=0),0,ABS(PEM!AF346-AP!AF346)/PEM!AF346)</f>
        <v>0</v>
      </c>
      <c r="AG346">
        <f>IF(AND(PEM!AG346=0,AP!AG346=0),0,ABS(PEM!AG346-AP!AG346)/PEM!AG346)</f>
        <v>0</v>
      </c>
      <c r="AH346">
        <f>IF(AND(PEM!AH346=0,AP!AH346=0),0,ABS(PEM!AH346-AP!AH346)/PEM!AH346)</f>
        <v>0</v>
      </c>
      <c r="AI346">
        <f>IF(AND(PEM!AI346=0,AP!AI346=0),0,ABS(PEM!AI346-AP!AI346)/PEM!AI346)</f>
        <v>0</v>
      </c>
      <c r="AJ346">
        <f>IF(AND(PEM!AJ346=0,AP!AJ346=0),0,ABS(PEM!AJ346-AP!AJ346)/PEM!AJ346)</f>
        <v>0</v>
      </c>
      <c r="AK346">
        <f>IF(AND(PEM!AK346=0,AP!AK346=0),0,ABS(PEM!AK346-AP!AK346)/PEM!AK346)</f>
        <v>0</v>
      </c>
      <c r="AL346">
        <f>IF(AND(PEM!AL346=0,AP!AL346=0),0,ABS(PEM!AL346-AP!AL346)/PEM!AL346)</f>
        <v>0</v>
      </c>
      <c r="AM346">
        <f>IF(AND(PEM!AM346=0,AP!AM346=0),0,ABS(PEM!AM346-AP!AM346)/PEM!AM346)</f>
        <v>0</v>
      </c>
      <c r="AN346">
        <f>IF(AND(PEM!AN346=0,AP!AN346=0),0,ABS(PEM!AN346-AP!AN346)/PEM!AN346)</f>
        <v>0</v>
      </c>
      <c r="AO346">
        <f t="shared" si="28"/>
        <v>0</v>
      </c>
      <c r="AP346">
        <v>5</v>
      </c>
      <c r="AQ346">
        <f>IF(AND(PEM!AQ346=0,AP!AQ346=0),0,ABS(PEM!AQ346-AP!AQ346)/PEM!AQ346)</f>
        <v>0</v>
      </c>
      <c r="AS346">
        <v>5</v>
      </c>
      <c r="AT346">
        <f>IF(AND(PEM!AT346=0,AP!AT346=0),0,ABS(PEM!AT346-AP!AT346)/PEM!AT346)</f>
        <v>5.4082534668075527E-2</v>
      </c>
      <c r="AU346">
        <f>IF(AND(PEM!AU346=0,AP!AU346=0),0,ABS(PEM!AU346-AP!AU346)/PEM!AU346)</f>
        <v>5.3879348678429057E-2</v>
      </c>
      <c r="AV346">
        <f>IF(AND(PEM!AV346=0,AP!AV346=0),0,ABS(PEM!AV346-AP!AV346)/PEM!AV346)</f>
        <v>6.0507593271715128E-2</v>
      </c>
      <c r="AW346">
        <f>IF(AND(PEM!AW346=0,AP!AW346=0),0,ABS(PEM!AW346-AP!AW346)/PEM!AW346)</f>
        <v>5.3256428261066767E-2</v>
      </c>
      <c r="AX346">
        <f>IF(AND(PEM!AX346=0,AP!AX346=0),0,ABS(PEM!AX346-AP!AX346)/PEM!AX346)</f>
        <v>5.2764463849085445E-2</v>
      </c>
      <c r="AY346">
        <f>IF(AND(PEM!AY346=0,AP!AY346=0),0,ABS(PEM!AY346-AP!AY346)/PEM!AY346)</f>
        <v>5.1990723024092349E-2</v>
      </c>
      <c r="AZ346">
        <f>IF(AND(PEM!AZ346=0,AP!AZ346=0),0,ABS(PEM!AZ346-AP!AZ346)/PEM!AZ346)</f>
        <v>5.208399529988831E-2</v>
      </c>
      <c r="BA346">
        <f>IF(AND(PEM!BA346=0,AP!BA346=0),0,ABS(PEM!BA346-AP!BA346)/PEM!BA346)</f>
        <v>5.2083995299888081E-2</v>
      </c>
      <c r="BB346">
        <f>IF(AND(PEM!BB346=0,AP!BB346=0),0,ABS(PEM!BB346-AP!BB346)/PEM!BB346)</f>
        <v>5.2753935585118705E-2</v>
      </c>
      <c r="BC346">
        <f>IF(AND(PEM!BC346=0,AP!BC346=0),0,ABS(PEM!BC346-AP!BC346)/PEM!BC346)</f>
        <v>5.1413844689196075E-2</v>
      </c>
      <c r="BD346">
        <f>IF(AND(PEM!BD346=0,AP!BD346=0),0,ABS(PEM!BD346-AP!BD346)/PEM!BD346)</f>
        <v>5.011009532637082E-2</v>
      </c>
      <c r="BE346">
        <f>IF(AND(PEM!BE346=0,AP!BE346=0),0,ABS(PEM!BE346-AP!BE346)/PEM!BE346)</f>
        <v>5.0524287399752281E-2</v>
      </c>
      <c r="BF346">
        <f>IF(AND(PEM!BF346=0,AP!BF346=0),0,ABS(PEM!BF346-AP!BF346)/PEM!BF346)</f>
        <v>4.9847079591620644E-2</v>
      </c>
      <c r="BG346">
        <f>IF(AND(PEM!BG346=0,AP!BG346=0),0,ABS(PEM!BG346-AP!BG346)/PEM!BG346)</f>
        <v>4.8253881952401961E-2</v>
      </c>
      <c r="BH346">
        <f>IF(AND(PEM!BH346=0,AP!BH346=0),0,ABS(PEM!BH346-AP!BH346)/PEM!BH346)</f>
        <v>7.1997022839829311E-2</v>
      </c>
      <c r="BI346">
        <f>IF(AND(PEM!BI346=0,AP!BI346=0),0,ABS(PEM!BI346-AP!BI346)/PEM!BI346)</f>
        <v>4.5546510417933839E-2</v>
      </c>
      <c r="BJ346">
        <f>IF(AND(PEM!BJ346=0,AP!BJ346=0),0,ABS(PEM!BJ346-AP!BJ346)/PEM!BJ346)</f>
        <v>4.7212000013095046E-3</v>
      </c>
      <c r="BK346">
        <f>IF(AND(PEM!BK346=0,AP!BK346=0),0,ABS(PEM!BK346-AP!BK346)/PEM!BK346)</f>
        <v>3.2718462092341291E-2</v>
      </c>
      <c r="BL346">
        <f>IF(AND(PEM!BL346=0,AP!BL346=0),0,ABS(PEM!BL346-AP!BL346)/PEM!BL346)</f>
        <v>4.6623789500207867E-2</v>
      </c>
      <c r="BM346">
        <f>IF(AND(PEM!BM346=0,AP!BM346=0),0,ABS(PEM!BM346-AP!BM346)/PEM!BM346)</f>
        <v>4.7586374979742704E-2</v>
      </c>
      <c r="BN346">
        <f>IF(AND(PEM!BN346=0,AP!BN346=0),0,ABS(PEM!BN346-AP!BN346)/PEM!BN346)</f>
        <v>6.2526941436427841E-2</v>
      </c>
      <c r="BO346">
        <f>IF(AND(PEM!BO346=0,AP!BO346=0),0,ABS(PEM!BO346-AP!BO346)/PEM!BO346)</f>
        <v>3.8273060081762039E-2</v>
      </c>
      <c r="BP346">
        <f>IF(AND(PEM!BP346=0,AP!BP346=0),0,ABS(PEM!BP346-AP!BP346)/PEM!BP346)</f>
        <v>4.8117935706581946E-2</v>
      </c>
      <c r="BQ346">
        <f>IF(AND(PEM!BQ346=0,AP!BQ346=0),0,ABS(PEM!BQ346-AP!BQ346)/PEM!BQ346)</f>
        <v>6.7537336439908668E-2</v>
      </c>
      <c r="BR346">
        <f t="shared" si="29"/>
        <v>4.9966701683031099E-2</v>
      </c>
    </row>
    <row r="347" spans="1:79" x14ac:dyDescent="0.25">
      <c r="B347">
        <v>6</v>
      </c>
      <c r="H347">
        <f>IF(AND(PEM!H347=0,AP!H347=0),0,ABS(PEM!H347-AP!H347)/PEM!H347)</f>
        <v>0</v>
      </c>
      <c r="I347">
        <f>IF(AND(PEM!I347=0,AP!I347=0),0,ABS(PEM!I347-AP!I347)/PEM!I347)</f>
        <v>0</v>
      </c>
      <c r="J347">
        <f>IF(AND(PEM!J347=0,AP!J347=0),0,ABS(PEM!J347-AP!J347)/PEM!J347)</f>
        <v>0</v>
      </c>
      <c r="K347">
        <f>IF(AND(PEM!K347=0,AP!K347=0),0,ABS(PEM!K347-AP!K347)/PEM!K347)</f>
        <v>0</v>
      </c>
      <c r="L347">
        <f>IF(AND(PEM!L347=0,AP!L347=0),0,ABS(PEM!L347-AP!L347)/PEM!L347)</f>
        <v>0</v>
      </c>
      <c r="M347">
        <f>IF(AND(PEM!M347=0,AP!M347=0),0,ABS(PEM!M347-AP!M347)/PEM!M347)</f>
        <v>0</v>
      </c>
      <c r="N347">
        <f>IF(AND(PEM!N347=0,AP!N347=0),0,ABS(PEM!N347-AP!N347)/PEM!N347)</f>
        <v>0</v>
      </c>
      <c r="P347">
        <v>6</v>
      </c>
      <c r="Q347">
        <f>IF(AND(PEM!Q347=0,AP!Q347=0),0,ABS(PEM!Q347-AP!Q347)/PEM!Q347)</f>
        <v>0</v>
      </c>
      <c r="R347">
        <f>IF(AND(PEM!R347=0,AP!R347=0),0,ABS(PEM!R347-AP!R347)/PEM!R347)</f>
        <v>0</v>
      </c>
      <c r="S347">
        <f>IF(AND(PEM!S347=0,AP!S347=0),0,ABS(PEM!S347-AP!S347)/PEM!S347)</f>
        <v>0</v>
      </c>
      <c r="T347">
        <f>IF(AND(PEM!T347=0,AP!T347=0),0,ABS(PEM!T347-AP!T347)/PEM!T347)</f>
        <v>0</v>
      </c>
      <c r="U347">
        <f>IF(AND(PEM!U347=0,AP!U347=0),0,ABS(PEM!U347-AP!U347)/PEM!U347)</f>
        <v>0</v>
      </c>
      <c r="V347">
        <f>IF(AND(PEM!V347=0,AP!V347=0),0,ABS(PEM!V347-AP!V347)/PEM!V347)</f>
        <v>0</v>
      </c>
      <c r="W347">
        <f>IF(AND(PEM!W347=0,AP!W347=0),0,ABS(PEM!W347-AP!W347)/PEM!W347)</f>
        <v>0</v>
      </c>
      <c r="X347">
        <f>IF(AND(PEM!X347=0,AP!X347=0),0,ABS(PEM!X347-AP!X347)/PEM!X347)</f>
        <v>0</v>
      </c>
      <c r="Y347">
        <f>IF(AND(PEM!Y347=0,AP!Y347=0),0,ABS(PEM!Y347-AP!Y347)/PEM!Y347)</f>
        <v>0</v>
      </c>
      <c r="Z347">
        <f>IF(AND(PEM!Z347=0,AP!Z347=0),0,ABS(PEM!Z347-AP!Z347)/PEM!Z347)</f>
        <v>0</v>
      </c>
      <c r="AA347">
        <f>IF(AND(PEM!AA347=0,AP!AA347=0),0,ABS(PEM!AA347-AP!AA347)/PEM!AA347)</f>
        <v>0</v>
      </c>
      <c r="AB347">
        <f>IF(AND(PEM!AB347=0,AP!AB347=0),0,ABS(PEM!AB347-AP!AB347)/PEM!AB347)</f>
        <v>0</v>
      </c>
      <c r="AC347">
        <f>IF(AND(PEM!AC347=0,AP!AC347=0),0,ABS(PEM!AC347-AP!AC347)/PEM!AC347)</f>
        <v>0</v>
      </c>
      <c r="AD347">
        <f>IF(AND(PEM!AD347=0,AP!AD347=0),0,ABS(PEM!AD347-AP!AD347)/PEM!AD347)</f>
        <v>0</v>
      </c>
      <c r="AE347">
        <f>IF(AND(PEM!AE347=0,AP!AE347=0),0,ABS(PEM!AE347-AP!AE347)/PEM!AE347)</f>
        <v>0</v>
      </c>
      <c r="AF347">
        <f>IF(AND(PEM!AF347=0,AP!AF347=0),0,ABS(PEM!AF347-AP!AF347)/PEM!AF347)</f>
        <v>0</v>
      </c>
      <c r="AG347">
        <f>IF(AND(PEM!AG347=0,AP!AG347=0),0,ABS(PEM!AG347-AP!AG347)/PEM!AG347)</f>
        <v>0</v>
      </c>
      <c r="AH347">
        <f>IF(AND(PEM!AH347=0,AP!AH347=0),0,ABS(PEM!AH347-AP!AH347)/PEM!AH347)</f>
        <v>0</v>
      </c>
      <c r="AI347">
        <f>IF(AND(PEM!AI347=0,AP!AI347=0),0,ABS(PEM!AI347-AP!AI347)/PEM!AI347)</f>
        <v>0</v>
      </c>
      <c r="AJ347">
        <f>IF(AND(PEM!AJ347=0,AP!AJ347=0),0,ABS(PEM!AJ347-AP!AJ347)/PEM!AJ347)</f>
        <v>0</v>
      </c>
      <c r="AK347">
        <f>IF(AND(PEM!AK347=0,AP!AK347=0),0,ABS(PEM!AK347-AP!AK347)/PEM!AK347)</f>
        <v>0</v>
      </c>
      <c r="AL347">
        <f>IF(AND(PEM!AL347=0,AP!AL347=0),0,ABS(PEM!AL347-AP!AL347)/PEM!AL347)</f>
        <v>0</v>
      </c>
      <c r="AM347">
        <f>IF(AND(PEM!AM347=0,AP!AM347=0),0,ABS(PEM!AM347-AP!AM347)/PEM!AM347)</f>
        <v>0</v>
      </c>
      <c r="AN347">
        <f>IF(AND(PEM!AN347=0,AP!AN347=0),0,ABS(PEM!AN347-AP!AN347)/PEM!AN347)</f>
        <v>0</v>
      </c>
      <c r="AO347">
        <f t="shared" si="28"/>
        <v>0</v>
      </c>
      <c r="AP347">
        <v>6</v>
      </c>
      <c r="AQ347">
        <f>IF(AND(PEM!AQ347=0,AP!AQ347=0),0,ABS(PEM!AQ347-AP!AQ347)/PEM!AQ347)</f>
        <v>0</v>
      </c>
      <c r="AS347">
        <v>6</v>
      </c>
      <c r="AT347">
        <f>IF(AND(PEM!AT347=0,AP!AT347=0),0,ABS(PEM!AT347-AP!AT347)/PEM!AT347)</f>
        <v>9.2033228301396618E-3</v>
      </c>
      <c r="AU347">
        <f>IF(AND(PEM!AU347=0,AP!AU347=0),0,ABS(PEM!AU347-AP!AU347)/PEM!AU347)</f>
        <v>9.3686905795395074E-3</v>
      </c>
      <c r="AV347">
        <f>IF(AND(PEM!AV347=0,AP!AV347=0),0,ABS(PEM!AV347-AP!AV347)/PEM!AV347)</f>
        <v>4.0245756272124155E-3</v>
      </c>
      <c r="AW347">
        <f>IF(AND(PEM!AW347=0,AP!AW347=0),0,ABS(PEM!AW347-AP!AW347)/PEM!AW347)</f>
        <v>9.8762851605099459E-3</v>
      </c>
      <c r="AX347">
        <f>IF(AND(PEM!AX347=0,AP!AX347=0),0,ABS(PEM!AX347-AP!AX347)/PEM!AX347)</f>
        <v>1.0277826405429711E-2</v>
      </c>
      <c r="AY347">
        <f>IF(AND(PEM!AY347=0,AP!AY347=0),0,ABS(PEM!AY347-AP!AY347)/PEM!AY347)</f>
        <v>1.0910531317707086E-2</v>
      </c>
      <c r="AZ347">
        <f>IF(AND(PEM!AZ347=0,AP!AZ347=0),0,ABS(PEM!AZ347-AP!AZ347)/PEM!AZ347)</f>
        <v>1.083418405894112E-2</v>
      </c>
      <c r="BA347">
        <f>IF(AND(PEM!BA347=0,AP!BA347=0),0,ABS(PEM!BA347-AP!BA347)/PEM!BA347)</f>
        <v>1.0834184058940915E-2</v>
      </c>
      <c r="BB347">
        <f>IF(AND(PEM!BB347=0,AP!BB347=0),0,ABS(PEM!BB347-AP!BB347)/PEM!BB347)</f>
        <v>1.0286425927681109E-2</v>
      </c>
      <c r="BC347">
        <f>IF(AND(PEM!BC347=0,AP!BC347=0),0,ABS(PEM!BC347-AP!BC347)/PEM!BC347)</f>
        <v>1.1383197044753643E-2</v>
      </c>
      <c r="BD347">
        <f>IF(AND(PEM!BD347=0,AP!BD347=0),0,ABS(PEM!BD347-AP!BD347)/PEM!BD347)</f>
        <v>1.1953369949302916E-2</v>
      </c>
      <c r="BE347">
        <f>IF(AND(PEM!BE347=0,AP!BE347=0),0,ABS(PEM!BE347-AP!BE347)/PEM!BE347)</f>
        <v>1.261140101389922E-2</v>
      </c>
      <c r="BF347">
        <f>IF(AND(PEM!BF347=0,AP!BF347=0),0,ABS(PEM!BF347-AP!BF347)/PEM!BF347)</f>
        <v>1.3754158285667549E-2</v>
      </c>
      <c r="BG347">
        <f>IF(AND(PEM!BG347=0,AP!BG347=0),0,ABS(PEM!BG347-AP!BG347)/PEM!BG347)</f>
        <v>1.3746754751602041E-2</v>
      </c>
      <c r="BH347">
        <f>IF(AND(PEM!BH347=0,AP!BH347=0),0,ABS(PEM!BH347-AP!BH347)/PEM!BH347)</f>
        <v>4.9987144259157901E-3</v>
      </c>
      <c r="BI347">
        <f>IF(AND(PEM!BI347=0,AP!BI347=0),0,ABS(PEM!BI347-AP!BI347)/PEM!BI347)</f>
        <v>1.6380246117339545E-2</v>
      </c>
      <c r="BJ347">
        <f>IF(AND(PEM!BJ347=0,AP!BJ347=0),0,ABS(PEM!BJ347-AP!BJ347)/PEM!BJ347)</f>
        <v>6.2006349867129738E-2</v>
      </c>
      <c r="BK347">
        <f>IF(AND(PEM!BK347=0,AP!BK347=0),0,ABS(PEM!BK347-AP!BK347)/PEM!BK347)</f>
        <v>9.0767019495646237E-2</v>
      </c>
      <c r="BL347">
        <f>IF(AND(PEM!BL347=0,AP!BL347=0),0,ABS(PEM!BL347-AP!BL347)/PEM!BL347)</f>
        <v>1.5637742849718767E-2</v>
      </c>
      <c r="BM347">
        <f>IF(AND(PEM!BM347=0,AP!BM347=0),0,ABS(PEM!BM347-AP!BM347)/PEM!BM347)</f>
        <v>1.4976298152233569E-2</v>
      </c>
      <c r="BN347">
        <f>IF(AND(PEM!BN347=0,AP!BN347=0),0,ABS(PEM!BN347-AP!BN347)/PEM!BN347)</f>
        <v>0.12452601123805349</v>
      </c>
      <c r="BO347">
        <f>IF(AND(PEM!BO347=0,AP!BO347=0),0,ABS(PEM!BO347-AP!BO347)/PEM!BO347)</f>
        <v>9.6798455912019729E-2</v>
      </c>
      <c r="BP347">
        <f>IF(AND(PEM!BP347=0,AP!BP347=0),0,ABS(PEM!BP347-AP!BP347)/PEM!BP347)</f>
        <v>1.4611842741402812E-2</v>
      </c>
      <c r="BQ347">
        <f>IF(AND(PEM!BQ347=0,AP!BQ347=0),0,ABS(PEM!BQ347-AP!BQ347)/PEM!BQ347)</f>
        <v>1.5317411961635536E-3</v>
      </c>
      <c r="BR347">
        <f t="shared" si="29"/>
        <v>2.4637472041956252E-2</v>
      </c>
    </row>
    <row r="348" spans="1:79" x14ac:dyDescent="0.25">
      <c r="B348">
        <v>7</v>
      </c>
      <c r="H348">
        <f>IF(AND(PEM!H348=0,AP!H348=0),0,ABS(PEM!H348-AP!H348)/PEM!H348)</f>
        <v>0</v>
      </c>
      <c r="I348">
        <f>IF(AND(PEM!I348=0,AP!I348=0),0,ABS(PEM!I348-AP!I348)/PEM!I348)</f>
        <v>0</v>
      </c>
      <c r="J348">
        <f>IF(AND(PEM!J348=0,AP!J348=0),0,ABS(PEM!J348-AP!J348)/PEM!J348)</f>
        <v>0</v>
      </c>
      <c r="K348">
        <f>IF(AND(PEM!K348=0,AP!K348=0),0,ABS(PEM!K348-AP!K348)/PEM!K348)</f>
        <v>0</v>
      </c>
      <c r="L348">
        <f>IF(AND(PEM!L348=0,AP!L348=0),0,ABS(PEM!L348-AP!L348)/PEM!L348)</f>
        <v>0</v>
      </c>
      <c r="M348">
        <f>IF(AND(PEM!M348=0,AP!M348=0),0,ABS(PEM!M348-AP!M348)/PEM!M348)</f>
        <v>0</v>
      </c>
      <c r="N348">
        <f>IF(AND(PEM!N348=0,AP!N348=0),0,ABS(PEM!N348-AP!N348)/PEM!N348)</f>
        <v>0</v>
      </c>
      <c r="P348">
        <v>7</v>
      </c>
      <c r="Q348">
        <f>IF(AND(PEM!Q348=0,AP!Q348=0),0,ABS(PEM!Q348-AP!Q348)/PEM!Q348)</f>
        <v>0</v>
      </c>
      <c r="R348">
        <f>IF(AND(PEM!R348=0,AP!R348=0),0,ABS(PEM!R348-AP!R348)/PEM!R348)</f>
        <v>0</v>
      </c>
      <c r="S348">
        <f>IF(AND(PEM!S348=0,AP!S348=0),0,ABS(PEM!S348-AP!S348)/PEM!S348)</f>
        <v>0</v>
      </c>
      <c r="T348">
        <f>IF(AND(PEM!T348=0,AP!T348=0),0,ABS(PEM!T348-AP!T348)/PEM!T348)</f>
        <v>0</v>
      </c>
      <c r="U348">
        <f>IF(AND(PEM!U348=0,AP!U348=0),0,ABS(PEM!U348-AP!U348)/PEM!U348)</f>
        <v>0</v>
      </c>
      <c r="V348">
        <f>IF(AND(PEM!V348=0,AP!V348=0),0,ABS(PEM!V348-AP!V348)/PEM!V348)</f>
        <v>0</v>
      </c>
      <c r="W348">
        <f>IF(AND(PEM!W348=0,AP!W348=0),0,ABS(PEM!W348-AP!W348)/PEM!W348)</f>
        <v>0</v>
      </c>
      <c r="X348">
        <f>IF(AND(PEM!X348=0,AP!X348=0),0,ABS(PEM!X348-AP!X348)/PEM!X348)</f>
        <v>0</v>
      </c>
      <c r="Y348">
        <f>IF(AND(PEM!Y348=0,AP!Y348=0),0,ABS(PEM!Y348-AP!Y348)/PEM!Y348)</f>
        <v>0</v>
      </c>
      <c r="Z348">
        <f>IF(AND(PEM!Z348=0,AP!Z348=0),0,ABS(PEM!Z348-AP!Z348)/PEM!Z348)</f>
        <v>0</v>
      </c>
      <c r="AA348">
        <f>IF(AND(PEM!AA348=0,AP!AA348=0),0,ABS(PEM!AA348-AP!AA348)/PEM!AA348)</f>
        <v>0</v>
      </c>
      <c r="AB348">
        <f>IF(AND(PEM!AB348=0,AP!AB348=0),0,ABS(PEM!AB348-AP!AB348)/PEM!AB348)</f>
        <v>0</v>
      </c>
      <c r="AC348">
        <f>IF(AND(PEM!AC348=0,AP!AC348=0),0,ABS(PEM!AC348-AP!AC348)/PEM!AC348)</f>
        <v>0</v>
      </c>
      <c r="AD348">
        <f>IF(AND(PEM!AD348=0,AP!AD348=0),0,ABS(PEM!AD348-AP!AD348)/PEM!AD348)</f>
        <v>0</v>
      </c>
      <c r="AE348">
        <f>IF(AND(PEM!AE348=0,AP!AE348=0),0,ABS(PEM!AE348-AP!AE348)/PEM!AE348)</f>
        <v>0</v>
      </c>
      <c r="AF348">
        <f>IF(AND(PEM!AF348=0,AP!AF348=0),0,ABS(PEM!AF348-AP!AF348)/PEM!AF348)</f>
        <v>0</v>
      </c>
      <c r="AG348">
        <f>IF(AND(PEM!AG348=0,AP!AG348=0),0,ABS(PEM!AG348-AP!AG348)/PEM!AG348)</f>
        <v>0</v>
      </c>
      <c r="AH348">
        <f>IF(AND(PEM!AH348=0,AP!AH348=0),0,ABS(PEM!AH348-AP!AH348)/PEM!AH348)</f>
        <v>0</v>
      </c>
      <c r="AI348">
        <f>IF(AND(PEM!AI348=0,AP!AI348=0),0,ABS(PEM!AI348-AP!AI348)/PEM!AI348)</f>
        <v>0</v>
      </c>
      <c r="AJ348">
        <f>IF(AND(PEM!AJ348=0,AP!AJ348=0),0,ABS(PEM!AJ348-AP!AJ348)/PEM!AJ348)</f>
        <v>0</v>
      </c>
      <c r="AK348">
        <f>IF(AND(PEM!AK348=0,AP!AK348=0),0,ABS(PEM!AK348-AP!AK348)/PEM!AK348)</f>
        <v>0</v>
      </c>
      <c r="AL348">
        <f>IF(AND(PEM!AL348=0,AP!AL348=0),0,ABS(PEM!AL348-AP!AL348)/PEM!AL348)</f>
        <v>0</v>
      </c>
      <c r="AM348">
        <f>IF(AND(PEM!AM348=0,AP!AM348=0),0,ABS(PEM!AM348-AP!AM348)/PEM!AM348)</f>
        <v>0</v>
      </c>
      <c r="AN348">
        <f>IF(AND(PEM!AN348=0,AP!AN348=0),0,ABS(PEM!AN348-AP!AN348)/PEM!AN348)</f>
        <v>0</v>
      </c>
      <c r="AO348">
        <f t="shared" si="28"/>
        <v>0</v>
      </c>
      <c r="AP348">
        <v>7</v>
      </c>
      <c r="AQ348">
        <f>IF(AND(PEM!AQ348=0,AP!AQ348=0),0,ABS(PEM!AQ348-AP!AQ348)/PEM!AQ348)</f>
        <v>0</v>
      </c>
      <c r="AS348">
        <v>7</v>
      </c>
      <c r="AT348">
        <f>IF(AND(PEM!AT348=0,AP!AT348=0),0,ABS(PEM!AT348-AP!AT348)/PEM!AT348)</f>
        <v>8.0429282365061514E-2</v>
      </c>
      <c r="AU348">
        <f>IF(AND(PEM!AU348=0,AP!AU348=0),0,ABS(PEM!AU348-AP!AU348)/PEM!AU348)</f>
        <v>8.0447594977855794E-2</v>
      </c>
      <c r="AV348">
        <f>IF(AND(PEM!AV348=0,AP!AV348=0),0,ABS(PEM!AV348-AP!AV348)/PEM!AV348)</f>
        <v>8.1121603098180964E-2</v>
      </c>
      <c r="AW348">
        <f>IF(AND(PEM!AW348=0,AP!AW348=0),0,ABS(PEM!AW348-AP!AW348)/PEM!AW348)</f>
        <v>8.1024483598963026E-2</v>
      </c>
      <c r="AX348">
        <f>IF(AND(PEM!AX348=0,AP!AX348=0),0,ABS(PEM!AX348-AP!AX348)/PEM!AX348)</f>
        <v>8.0040313338805374E-2</v>
      </c>
      <c r="AY348">
        <f>IF(AND(PEM!AY348=0,AP!AY348=0),0,ABS(PEM!AY348-AP!AY348)/PEM!AY348)</f>
        <v>7.9831277704965273E-2</v>
      </c>
      <c r="AZ348">
        <f>IF(AND(PEM!AZ348=0,AP!AZ348=0),0,ABS(PEM!AZ348-AP!AZ348)/PEM!AZ348)</f>
        <v>0.1418821419397433</v>
      </c>
      <c r="BA348">
        <f>IF(AND(PEM!BA348=0,AP!BA348=0),0,ABS(PEM!BA348-AP!BA348)/PEM!BA348)</f>
        <v>0.11378470140315212</v>
      </c>
      <c r="BB348">
        <f>IF(AND(PEM!BB348=0,AP!BB348=0),0,ABS(PEM!BB348-AP!BB348)/PEM!BB348)</f>
        <v>8.1489372644342098E-2</v>
      </c>
      <c r="BC348">
        <f>IF(AND(PEM!BC348=0,AP!BC348=0),0,ABS(PEM!BC348-AP!BC348)/PEM!BC348)</f>
        <v>7.9644046647203287E-2</v>
      </c>
      <c r="BD348">
        <f>IF(AND(PEM!BD348=0,AP!BD348=0),0,ABS(PEM!BD348-AP!BD348)/PEM!BD348)</f>
        <v>7.800034089219661E-2</v>
      </c>
      <c r="BE348">
        <f>IF(AND(PEM!BE348=0,AP!BE348=0),0,ABS(PEM!BE348-AP!BE348)/PEM!BE348)</f>
        <v>7.9924115603363155E-2</v>
      </c>
      <c r="BF348">
        <f>IF(AND(PEM!BF348=0,AP!BF348=0),0,ABS(PEM!BF348-AP!BF348)/PEM!BF348)</f>
        <v>7.680106622257836E-2</v>
      </c>
      <c r="BG348">
        <f>IF(AND(PEM!BG348=0,AP!BG348=0),0,ABS(PEM!BG348-AP!BG348)/PEM!BG348)</f>
        <v>7.8052578270720069E-2</v>
      </c>
      <c r="BH348">
        <f>IF(AND(PEM!BH348=0,AP!BH348=0),0,ABS(PEM!BH348-AP!BH348)/PEM!BH348)</f>
        <v>8.1135311208646477E-2</v>
      </c>
      <c r="BI348">
        <f>IF(AND(PEM!BI348=0,AP!BI348=0),0,ABS(PEM!BI348-AP!BI348)/PEM!BI348)</f>
        <v>7.8127918173864469E-2</v>
      </c>
      <c r="BJ348">
        <f>IF(AND(PEM!BJ348=0,AP!BJ348=0),0,ABS(PEM!BJ348-AP!BJ348)/PEM!BJ348)</f>
        <v>7.3475266840069067E-2</v>
      </c>
      <c r="BK348">
        <f>IF(AND(PEM!BK348=0,AP!BK348=0),0,ABS(PEM!BK348-AP!BK348)/PEM!BK348)</f>
        <v>7.1234984789042832E-2</v>
      </c>
      <c r="BL348">
        <f>IF(AND(PEM!BL348=0,AP!BL348=0),0,ABS(PEM!BL348-AP!BL348)/PEM!BL348)</f>
        <v>7.8162164004505388E-2</v>
      </c>
      <c r="BM348">
        <f>IF(AND(PEM!BM348=0,AP!BM348=0),0,ABS(PEM!BM348-AP!BM348)/PEM!BM348)</f>
        <v>7.8192840813823355E-2</v>
      </c>
      <c r="BN348">
        <f>IF(AND(PEM!BN348=0,AP!BN348=0),0,ABS(PEM!BN348-AP!BN348)/PEM!BN348)</f>
        <v>6.9076733836594975E-2</v>
      </c>
      <c r="BO348">
        <f>IF(AND(PEM!BO348=0,AP!BO348=0),0,ABS(PEM!BO348-AP!BO348)/PEM!BO348)</f>
        <v>7.0816085954798047E-2</v>
      </c>
      <c r="BP348">
        <f>IF(AND(PEM!BP348=0,AP!BP348=0),0,ABS(PEM!BP348-AP!BP348)/PEM!BP348)</f>
        <v>7.8209812460578662E-2</v>
      </c>
      <c r="BQ348">
        <f>IF(AND(PEM!BQ348=0,AP!BQ348=0),0,ABS(PEM!BQ348-AP!BQ348)/PEM!BQ348)</f>
        <v>8.1129918454662428E-2</v>
      </c>
      <c r="BR348">
        <f t="shared" si="29"/>
        <v>8.2168081468488183E-2</v>
      </c>
    </row>
    <row r="349" spans="1:79" x14ac:dyDescent="0.25">
      <c r="B349">
        <v>8</v>
      </c>
      <c r="H349">
        <f>IF(AND(PEM!H349=0,AP!H349=0),0,ABS(PEM!H349-AP!H349)/PEM!H349)</f>
        <v>1.1460366705808067E-16</v>
      </c>
      <c r="I349">
        <f>IF(AND(PEM!I349=0,AP!I349=0),0,ABS(PEM!I349-AP!I349)/PEM!I349)</f>
        <v>0</v>
      </c>
      <c r="J349">
        <f>IF(AND(PEM!J349=0,AP!J349=0),0,ABS(PEM!J349-AP!J349)/PEM!J349)</f>
        <v>0</v>
      </c>
      <c r="K349">
        <f>IF(AND(PEM!K349=0,AP!K349=0),0,ABS(PEM!K349-AP!K349)/PEM!K349)</f>
        <v>0</v>
      </c>
      <c r="L349">
        <f>IF(AND(PEM!L349=0,AP!L349=0),0,ABS(PEM!L349-AP!L349)/PEM!L349)</f>
        <v>0</v>
      </c>
      <c r="M349">
        <f>IF(AND(PEM!M349=0,AP!M349=0),0,ABS(PEM!M349-AP!M349)/PEM!M349)</f>
        <v>0</v>
      </c>
      <c r="N349">
        <f>IF(AND(PEM!N349=0,AP!N349=0),0,ABS(PEM!N349-AP!N349)/PEM!N349)</f>
        <v>0</v>
      </c>
      <c r="P349">
        <v>8</v>
      </c>
      <c r="Q349">
        <f>IF(AND(PEM!Q349=0,AP!Q349=0),0,ABS(PEM!Q349-AP!Q349)/PEM!Q349)</f>
        <v>0</v>
      </c>
      <c r="R349">
        <f>IF(AND(PEM!R349=0,AP!R349=0),0,ABS(PEM!R349-AP!R349)/PEM!R349)</f>
        <v>0</v>
      </c>
      <c r="S349">
        <f>IF(AND(PEM!S349=0,AP!S349=0),0,ABS(PEM!S349-AP!S349)/PEM!S349)</f>
        <v>0</v>
      </c>
      <c r="T349">
        <f>IF(AND(PEM!T349=0,AP!T349=0),0,ABS(PEM!T349-AP!T349)/PEM!T349)</f>
        <v>0</v>
      </c>
      <c r="U349">
        <f>IF(AND(PEM!U349=0,AP!U349=0),0,ABS(PEM!U349-AP!U349)/PEM!U349)</f>
        <v>0</v>
      </c>
      <c r="V349">
        <f>IF(AND(PEM!V349=0,AP!V349=0),0,ABS(PEM!V349-AP!V349)/PEM!V349)</f>
        <v>0</v>
      </c>
      <c r="W349">
        <f>IF(AND(PEM!W349=0,AP!W349=0),0,ABS(PEM!W349-AP!W349)/PEM!W349)</f>
        <v>0</v>
      </c>
      <c r="X349">
        <f>IF(AND(PEM!X349=0,AP!X349=0),0,ABS(PEM!X349-AP!X349)/PEM!X349)</f>
        <v>0</v>
      </c>
      <c r="Y349">
        <f>IF(AND(PEM!Y349=0,AP!Y349=0),0,ABS(PEM!Y349-AP!Y349)/PEM!Y349)</f>
        <v>0</v>
      </c>
      <c r="Z349">
        <f>IF(AND(PEM!Z349=0,AP!Z349=0),0,ABS(PEM!Z349-AP!Z349)/PEM!Z349)</f>
        <v>0</v>
      </c>
      <c r="AA349">
        <f>IF(AND(PEM!AA349=0,AP!AA349=0),0,ABS(PEM!AA349-AP!AA349)/PEM!AA349)</f>
        <v>0</v>
      </c>
      <c r="AB349">
        <f>IF(AND(PEM!AB349=0,AP!AB349=0),0,ABS(PEM!AB349-AP!AB349)/PEM!AB349)</f>
        <v>0</v>
      </c>
      <c r="AC349">
        <f>IF(AND(PEM!AC349=0,AP!AC349=0),0,ABS(PEM!AC349-AP!AC349)/PEM!AC349)</f>
        <v>0</v>
      </c>
      <c r="AD349">
        <f>IF(AND(PEM!AD349=0,AP!AD349=0),0,ABS(PEM!AD349-AP!AD349)/PEM!AD349)</f>
        <v>0</v>
      </c>
      <c r="AE349">
        <f>IF(AND(PEM!AE349=0,AP!AE349=0),0,ABS(PEM!AE349-AP!AE349)/PEM!AE349)</f>
        <v>1.1460366705808067E-16</v>
      </c>
      <c r="AF349">
        <f>IF(AND(PEM!AF349=0,AP!AF349=0),0,ABS(PEM!AF349-AP!AF349)/PEM!AF349)</f>
        <v>0</v>
      </c>
      <c r="AG349">
        <f>IF(AND(PEM!AG349=0,AP!AG349=0),0,ABS(PEM!AG349-AP!AG349)/PEM!AG349)</f>
        <v>0</v>
      </c>
      <c r="AH349">
        <f>IF(AND(PEM!AH349=0,AP!AH349=0),0,ABS(PEM!AH349-AP!AH349)/PEM!AH349)</f>
        <v>0</v>
      </c>
      <c r="AI349">
        <f>IF(AND(PEM!AI349=0,AP!AI349=0),0,ABS(PEM!AI349-AP!AI349)/PEM!AI349)</f>
        <v>0</v>
      </c>
      <c r="AJ349">
        <f>IF(AND(PEM!AJ349=0,AP!AJ349=0),0,ABS(PEM!AJ349-AP!AJ349)/PEM!AJ349)</f>
        <v>0</v>
      </c>
      <c r="AK349">
        <f>IF(AND(PEM!AK349=0,AP!AK349=0),0,ABS(PEM!AK349-AP!AK349)/PEM!AK349)</f>
        <v>0</v>
      </c>
      <c r="AL349">
        <f>IF(AND(PEM!AL349=0,AP!AL349=0),0,ABS(PEM!AL349-AP!AL349)/PEM!AL349)</f>
        <v>0</v>
      </c>
      <c r="AM349">
        <f>IF(AND(PEM!AM349=0,AP!AM349=0),0,ABS(PEM!AM349-AP!AM349)/PEM!AM349)</f>
        <v>0</v>
      </c>
      <c r="AN349">
        <f>IF(AND(PEM!AN349=0,AP!AN349=0),0,ABS(PEM!AN349-AP!AN349)/PEM!AN349)</f>
        <v>0</v>
      </c>
      <c r="AO349">
        <f t="shared" si="28"/>
        <v>4.7751527940866944E-18</v>
      </c>
      <c r="AP349">
        <v>8</v>
      </c>
      <c r="AQ349">
        <f>IF(AND(PEM!AQ349=0,AP!AQ349=0),0,ABS(PEM!AQ349-AP!AQ349)/PEM!AQ349)</f>
        <v>0</v>
      </c>
      <c r="AS349">
        <v>8</v>
      </c>
      <c r="AT349">
        <f>IF(AND(PEM!AT349=0,AP!AT349=0),0,ABS(PEM!AT349-AP!AT349)/PEM!AT349)</f>
        <v>3.3083352834914481E-2</v>
      </c>
      <c r="AU349">
        <f>IF(AND(PEM!AU349=0,AP!AU349=0),0,ABS(PEM!AU349-AP!AU349)/PEM!AU349)</f>
        <v>3.2926693778880529E-2</v>
      </c>
      <c r="AV349">
        <f>IF(AND(PEM!AV349=0,AP!AV349=0),0,ABS(PEM!AV349-AP!AV349)/PEM!AV349)</f>
        <v>3.6372241729417706E-2</v>
      </c>
      <c r="AW349">
        <f>IF(AND(PEM!AW349=0,AP!AW349=0),0,ABS(PEM!AW349-AP!AW349)/PEM!AW349)</f>
        <v>3.1744631700116273E-2</v>
      </c>
      <c r="AX349">
        <f>IF(AND(PEM!AX349=0,AP!AX349=0),0,ABS(PEM!AX349-AP!AX349)/PEM!AX349)</f>
        <v>3.2752995181624056E-2</v>
      </c>
      <c r="AY349">
        <f>IF(AND(PEM!AY349=0,AP!AY349=0),0,ABS(PEM!AY349-AP!AY349)/PEM!AY349)</f>
        <v>3.2535207849054497E-2</v>
      </c>
      <c r="AZ349">
        <f>IF(AND(PEM!AZ349=0,AP!AZ349=0),0,ABS(PEM!AZ349-AP!AZ349)/PEM!AZ349)</f>
        <v>7.0341800139583383E-2</v>
      </c>
      <c r="BA349">
        <f>IF(AND(PEM!BA349=0,AP!BA349=0),0,ABS(PEM!BA349-AP!BA349)/PEM!BA349)</f>
        <v>5.2621130592182826E-2</v>
      </c>
      <c r="BB349">
        <f>IF(AND(PEM!BB349=0,AP!BB349=0),0,ABS(PEM!BB349-AP!BB349)/PEM!BB349)</f>
        <v>3.5930564522007456E-2</v>
      </c>
      <c r="BC349">
        <f>IF(AND(PEM!BC349=0,AP!BC349=0),0,ABS(PEM!BC349-AP!BC349)/PEM!BC349)</f>
        <v>3.2416207801247168E-2</v>
      </c>
      <c r="BD349">
        <f>IF(AND(PEM!BD349=0,AP!BD349=0),0,ABS(PEM!BD349-AP!BD349)/PEM!BD349)</f>
        <v>3.4224487021768994E-2</v>
      </c>
      <c r="BE349">
        <f>IF(AND(PEM!BE349=0,AP!BE349=0),0,ABS(PEM!BE349-AP!BE349)/PEM!BE349)</f>
        <v>3.4027429566778462E-2</v>
      </c>
      <c r="BF349">
        <f>IF(AND(PEM!BF349=0,AP!BF349=0),0,ABS(PEM!BF349-AP!BF349)/PEM!BF349)</f>
        <v>3.4030276372663794E-2</v>
      </c>
      <c r="BG349">
        <f>IF(AND(PEM!BG349=0,AP!BG349=0),0,ABS(PEM!BG349-AP!BG349)/PEM!BG349)</f>
        <v>3.3820556422924745E-2</v>
      </c>
      <c r="BH349">
        <f>IF(AND(PEM!BH349=0,AP!BH349=0),0,ABS(PEM!BH349-AP!BH349)/PEM!BH349)</f>
        <v>3.8728506903661135E-2</v>
      </c>
      <c r="BI349">
        <f>IF(AND(PEM!BI349=0,AP!BI349=0),0,ABS(PEM!BI349-AP!BI349)/PEM!BI349)</f>
        <v>3.3243430894085692E-2</v>
      </c>
      <c r="BJ349">
        <f>IF(AND(PEM!BJ349=0,AP!BJ349=0),0,ABS(PEM!BJ349-AP!BJ349)/PEM!BJ349)</f>
        <v>2.4295107098389095E-2</v>
      </c>
      <c r="BK349">
        <f>IF(AND(PEM!BK349=0,AP!BK349=0),0,ABS(PEM!BK349-AP!BK349)/PEM!BK349)</f>
        <v>1.9985287843745012E-2</v>
      </c>
      <c r="BL349">
        <f>IF(AND(PEM!BL349=0,AP!BL349=0),0,ABS(PEM!BL349-AP!BL349)/PEM!BL349)</f>
        <v>3.3425186047311706E-2</v>
      </c>
      <c r="BM349">
        <f>IF(AND(PEM!BM349=0,AP!BM349=0),0,ABS(PEM!BM349-AP!BM349)/PEM!BM349)</f>
        <v>3.3587047417105768E-2</v>
      </c>
      <c r="BN349">
        <f>IF(AND(PEM!BN349=0,AP!BN349=0),0,ABS(PEM!BN349-AP!BN349)/PEM!BN349)</f>
        <v>1.583257592482009E-2</v>
      </c>
      <c r="BO349">
        <f>IF(AND(PEM!BO349=0,AP!BO349=0),0,ABS(PEM!BO349-AP!BO349)/PEM!BO349)</f>
        <v>1.9179334416379947E-2</v>
      </c>
      <c r="BP349">
        <f>IF(AND(PEM!BP349=0,AP!BP349=0),0,ABS(PEM!BP349-AP!BP349)/PEM!BP349)</f>
        <v>3.3677375780385509E-2</v>
      </c>
      <c r="BQ349">
        <f>IF(AND(PEM!BQ349=0,AP!BQ349=0),0,ABS(PEM!BQ349-AP!BQ349)/PEM!BQ349)</f>
        <v>3.7804384743531191E-2</v>
      </c>
      <c r="BR349">
        <f t="shared" si="29"/>
        <v>3.4024408857607477E-2</v>
      </c>
    </row>
    <row r="350" spans="1:79" x14ac:dyDescent="0.25">
      <c r="B350">
        <v>9</v>
      </c>
      <c r="H350">
        <f>IF(AND(PEM!H350=0,AP!H350=0),0,ABS(PEM!H350-AP!H350)/PEM!H350)</f>
        <v>0</v>
      </c>
      <c r="I350">
        <f>IF(AND(PEM!I350=0,AP!I350=0),0,ABS(PEM!I350-AP!I350)/PEM!I350)</f>
        <v>0</v>
      </c>
      <c r="J350">
        <f>IF(AND(PEM!J350=0,AP!J350=0),0,ABS(PEM!J350-AP!J350)/PEM!J350)</f>
        <v>2.8421709430404008E-16</v>
      </c>
      <c r="K350">
        <f>IF(AND(PEM!K350=0,AP!K350=0),0,ABS(PEM!K350-AP!K350)/PEM!K350)</f>
        <v>2.8421709430404008E-16</v>
      </c>
      <c r="L350">
        <f>IF(AND(PEM!L350=0,AP!L350=0),0,ABS(PEM!L350-AP!L350)/PEM!L350)</f>
        <v>0</v>
      </c>
      <c r="M350">
        <f>IF(AND(PEM!M350=0,AP!M350=0),0,ABS(PEM!M350-AP!M350)/PEM!M350)</f>
        <v>0</v>
      </c>
      <c r="N350">
        <f>IF(AND(PEM!N350=0,AP!N350=0),0,ABS(PEM!N350-AP!N350)/PEM!N350)</f>
        <v>0</v>
      </c>
      <c r="P350">
        <v>9</v>
      </c>
      <c r="Q350">
        <f>IF(AND(PEM!Q350=0,AP!Q350=0),0,ABS(PEM!Q350-AP!Q350)/PEM!Q350)</f>
        <v>0</v>
      </c>
      <c r="R350">
        <f>IF(AND(PEM!R350=0,AP!R350=0),0,ABS(PEM!R350-AP!R350)/PEM!R350)</f>
        <v>0</v>
      </c>
      <c r="S350">
        <f>IF(AND(PEM!S350=0,AP!S350=0),0,ABS(PEM!S350-AP!S350)/PEM!S350)</f>
        <v>0</v>
      </c>
      <c r="T350">
        <f>IF(AND(PEM!T350=0,AP!T350=0),0,ABS(PEM!T350-AP!T350)/PEM!T350)</f>
        <v>0</v>
      </c>
      <c r="U350">
        <f>IF(AND(PEM!U350=0,AP!U350=0),0,ABS(PEM!U350-AP!U350)/PEM!U350)</f>
        <v>0</v>
      </c>
      <c r="V350">
        <f>IF(AND(PEM!V350=0,AP!V350=0),0,ABS(PEM!V350-AP!V350)/PEM!V350)</f>
        <v>0</v>
      </c>
      <c r="W350">
        <f>IF(AND(PEM!W350=0,AP!W350=0),0,ABS(PEM!W350-AP!W350)/PEM!W350)</f>
        <v>0</v>
      </c>
      <c r="X350">
        <f>IF(AND(PEM!X350=0,AP!X350=0),0,ABS(PEM!X350-AP!X350)/PEM!X350)</f>
        <v>0</v>
      </c>
      <c r="Y350">
        <f>IF(AND(PEM!Y350=0,AP!Y350=0),0,ABS(PEM!Y350-AP!Y350)/PEM!Y350)</f>
        <v>0</v>
      </c>
      <c r="Z350">
        <f>IF(AND(PEM!Z350=0,AP!Z350=0),0,ABS(PEM!Z350-AP!Z350)/PEM!Z350)</f>
        <v>0</v>
      </c>
      <c r="AA350">
        <f>IF(AND(PEM!AA350=0,AP!AA350=0),0,ABS(PEM!AA350-AP!AA350)/PEM!AA350)</f>
        <v>0</v>
      </c>
      <c r="AB350">
        <f>IF(AND(PEM!AB350=0,AP!AB350=0),0,ABS(PEM!AB350-AP!AB350)/PEM!AB350)</f>
        <v>0</v>
      </c>
      <c r="AC350">
        <f>IF(AND(PEM!AC350=0,AP!AC350=0),0,ABS(PEM!AC350-AP!AC350)/PEM!AC350)</f>
        <v>0</v>
      </c>
      <c r="AD350">
        <f>IF(AND(PEM!AD350=0,AP!AD350=0),0,ABS(PEM!AD350-AP!AD350)/PEM!AD350)</f>
        <v>0</v>
      </c>
      <c r="AE350">
        <f>IF(AND(PEM!AE350=0,AP!AE350=0),0,ABS(PEM!AE350-AP!AE350)/PEM!AE350)</f>
        <v>0</v>
      </c>
      <c r="AF350">
        <f>IF(AND(PEM!AF350=0,AP!AF350=0),0,ABS(PEM!AF350-AP!AF350)/PEM!AF350)</f>
        <v>0</v>
      </c>
      <c r="AG350">
        <f>IF(AND(PEM!AG350=0,AP!AG350=0),0,ABS(PEM!AG350-AP!AG350)/PEM!AG350)</f>
        <v>0</v>
      </c>
      <c r="AH350">
        <f>IF(AND(PEM!AH350=0,AP!AH350=0),0,ABS(PEM!AH350-AP!AH350)/PEM!AH350)</f>
        <v>2.8421709430404008E-16</v>
      </c>
      <c r="AI350">
        <f>IF(AND(PEM!AI350=0,AP!AI350=0),0,ABS(PEM!AI350-AP!AI350)/PEM!AI350)</f>
        <v>0</v>
      </c>
      <c r="AJ350">
        <f>IF(AND(PEM!AJ350=0,AP!AJ350=0),0,ABS(PEM!AJ350-AP!AJ350)/PEM!AJ350)</f>
        <v>0</v>
      </c>
      <c r="AK350">
        <f>IF(AND(PEM!AK350=0,AP!AK350=0),0,ABS(PEM!AK350-AP!AK350)/PEM!AK350)</f>
        <v>2.8421709430404008E-16</v>
      </c>
      <c r="AL350">
        <f>IF(AND(PEM!AL350=0,AP!AL350=0),0,ABS(PEM!AL350-AP!AL350)/PEM!AL350)</f>
        <v>0</v>
      </c>
      <c r="AM350">
        <f>IF(AND(PEM!AM350=0,AP!AM350=0),0,ABS(PEM!AM350-AP!AM350)/PEM!AM350)</f>
        <v>0</v>
      </c>
      <c r="AN350">
        <f>IF(AND(PEM!AN350=0,AP!AN350=0),0,ABS(PEM!AN350-AP!AN350)/PEM!AN350)</f>
        <v>0</v>
      </c>
      <c r="AO350">
        <f t="shared" si="28"/>
        <v>2.3684757858670008E-17</v>
      </c>
      <c r="AP350">
        <v>9</v>
      </c>
      <c r="AQ350">
        <f>IF(AND(PEM!AQ350=0,AP!AQ350=0),0,ABS(PEM!AQ350-AP!AQ350)/PEM!AQ350)</f>
        <v>1.1368683772161601E-16</v>
      </c>
      <c r="AS350">
        <v>9</v>
      </c>
      <c r="AT350">
        <f>IF(AND(PEM!AT350=0,AP!AT350=0),0,ABS(PEM!AT350-AP!AT350)/PEM!AT350)</f>
        <v>6.7991294274947975E-3</v>
      </c>
      <c r="AU350">
        <f>IF(AND(PEM!AU350=0,AP!AU350=0),0,ABS(PEM!AU350-AP!AU350)/PEM!AU350)</f>
        <v>6.6978702051866835E-3</v>
      </c>
      <c r="AV350">
        <f>IF(AND(PEM!AV350=0,AP!AV350=0),0,ABS(PEM!AV350-AP!AV350)/PEM!AV350)</f>
        <v>3.8906784154497907E-3</v>
      </c>
      <c r="AW350">
        <f>IF(AND(PEM!AW350=0,AP!AW350=0),0,ABS(PEM!AW350-AP!AW350)/PEM!AW350)</f>
        <v>1.8759855495490637E-3</v>
      </c>
      <c r="AX350">
        <f>IF(AND(PEM!AX350=0,AP!AX350=0),0,ABS(PEM!AX350-AP!AX350)/PEM!AX350)</f>
        <v>8.5916492290210467E-3</v>
      </c>
      <c r="AY350">
        <f>IF(AND(PEM!AY350=0,AP!AY350=0),0,ABS(PEM!AY350-AP!AY350)/PEM!AY350)</f>
        <v>2.4359997548282501E-3</v>
      </c>
      <c r="AZ350">
        <f>IF(AND(PEM!AZ350=0,AP!AZ350=0),0,ABS(PEM!AZ350-AP!AZ350)/PEM!AZ350)</f>
        <v>4.2069848511900416E-3</v>
      </c>
      <c r="BA350">
        <f>IF(AND(PEM!BA350=0,AP!BA350=0),0,ABS(PEM!BA350-AP!BA350)/PEM!BA350)</f>
        <v>3.2918991098032039E-3</v>
      </c>
      <c r="BB350">
        <f>IF(AND(PEM!BB350=0,AP!BB350=0),0,ABS(PEM!BB350-AP!BB350)/PEM!BB350)</f>
        <v>3.3896209620019862E-3</v>
      </c>
      <c r="BC350">
        <f>IF(AND(PEM!BC350=0,AP!BC350=0),0,ABS(PEM!BC350-AP!BC350)/PEM!BC350)</f>
        <v>1.1362356198161526E-3</v>
      </c>
      <c r="BD350">
        <f>IF(AND(PEM!BD350=0,AP!BD350=0),0,ABS(PEM!BD350-AP!BD350)/PEM!BD350)</f>
        <v>3.9477478304304507E-3</v>
      </c>
      <c r="BE350">
        <f>IF(AND(PEM!BE350=0,AP!BE350=0),0,ABS(PEM!BE350-AP!BE350)/PEM!BE350)</f>
        <v>8.9861161132490184E-4</v>
      </c>
      <c r="BF350">
        <f>IF(AND(PEM!BF350=0,AP!BF350=0),0,ABS(PEM!BF350-AP!BF350)/PEM!BF350)</f>
        <v>5.291732809067121E-3</v>
      </c>
      <c r="BG350">
        <f>IF(AND(PEM!BG350=0,AP!BG350=0),0,ABS(PEM!BG350-AP!BG350)/PEM!BG350)</f>
        <v>4.5304021809208263E-3</v>
      </c>
      <c r="BH350">
        <f>IF(AND(PEM!BH350=0,AP!BH350=0),0,ABS(PEM!BH350-AP!BH350)/PEM!BH350)</f>
        <v>2.7470867056101516E-3</v>
      </c>
      <c r="BI350">
        <f>IF(AND(PEM!BI350=0,AP!BI350=0),0,ABS(PEM!BI350-AP!BI350)/PEM!BI350)</f>
        <v>2.6277479423655057E-3</v>
      </c>
      <c r="BJ350">
        <f>IF(AND(PEM!BJ350=0,AP!BJ350=0),0,ABS(PEM!BJ350-AP!BJ350)/PEM!BJ350)</f>
        <v>2.668150503152408E-3</v>
      </c>
      <c r="BK350">
        <f>IF(AND(PEM!BK350=0,AP!BK350=0),0,ABS(PEM!BK350-AP!BK350)/PEM!BK350)</f>
        <v>2.6876125963736295E-3</v>
      </c>
      <c r="BL350">
        <f>IF(AND(PEM!BL350=0,AP!BL350=0),0,ABS(PEM!BL350-AP!BL350)/PEM!BL350)</f>
        <v>2.7610217172215137E-3</v>
      </c>
      <c r="BM350">
        <f>IF(AND(PEM!BM350=0,AP!BM350=0),0,ABS(PEM!BM350-AP!BM350)/PEM!BM350)</f>
        <v>2.8808233491500941E-3</v>
      </c>
      <c r="BN350">
        <f>IF(AND(PEM!BN350=0,AP!BN350=0),0,ABS(PEM!BN350-AP!BN350)/PEM!BN350)</f>
        <v>2.7063669756985319E-3</v>
      </c>
      <c r="BO350">
        <f>IF(AND(PEM!BO350=0,AP!BO350=0),0,ABS(PEM!BO350-AP!BO350)/PEM!BO350)</f>
        <v>2.6912522902669579E-3</v>
      </c>
      <c r="BP350">
        <f>IF(AND(PEM!BP350=0,AP!BP350=0),0,ABS(PEM!BP350-AP!BP350)/PEM!BP350)</f>
        <v>2.9477451425090509E-3</v>
      </c>
      <c r="BQ350">
        <f>IF(AND(PEM!BQ350=0,AP!BQ350=0),0,ABS(PEM!BQ350-AP!BQ350)/PEM!BQ350)</f>
        <v>3.1948434685475295E-3</v>
      </c>
      <c r="BR350">
        <f t="shared" si="29"/>
        <v>3.5373832602908187E-3</v>
      </c>
    </row>
    <row r="351" spans="1:79" x14ac:dyDescent="0.25">
      <c r="B351">
        <v>10</v>
      </c>
      <c r="H351">
        <f>IF(AND(PEM!H351=0,AP!H351=0),0,ABS(PEM!H351-AP!H351)/PEM!H351)</f>
        <v>0</v>
      </c>
      <c r="I351">
        <f>IF(AND(PEM!I351=0,AP!I351=0),0,ABS(PEM!I351-AP!I351)/PEM!I351)</f>
        <v>0</v>
      </c>
      <c r="J351">
        <f>IF(AND(PEM!J351=0,AP!J351=0),0,ABS(PEM!J351-AP!J351)/PEM!J351)</f>
        <v>0</v>
      </c>
      <c r="K351">
        <f>IF(AND(PEM!K351=0,AP!K351=0),0,ABS(PEM!K351-AP!K351)/PEM!K351)</f>
        <v>0</v>
      </c>
      <c r="L351">
        <f>IF(AND(PEM!L351=0,AP!L351=0),0,ABS(PEM!L351-AP!L351)/PEM!L351)</f>
        <v>0</v>
      </c>
      <c r="M351">
        <f>IF(AND(PEM!M351=0,AP!M351=0),0,ABS(PEM!M351-AP!M351)/PEM!M351)</f>
        <v>0</v>
      </c>
      <c r="N351">
        <f>IF(AND(PEM!N351=0,AP!N351=0),0,ABS(PEM!N351-AP!N351)/PEM!N351)</f>
        <v>0</v>
      </c>
      <c r="P351">
        <v>10</v>
      </c>
      <c r="Q351">
        <f>IF(AND(PEM!Q351=0,AP!Q351=0),0,ABS(PEM!Q351-AP!Q351)/PEM!Q351)</f>
        <v>0</v>
      </c>
      <c r="R351">
        <f>IF(AND(PEM!R351=0,AP!R351=0),0,ABS(PEM!R351-AP!R351)/PEM!R351)</f>
        <v>0</v>
      </c>
      <c r="S351">
        <f>IF(AND(PEM!S351=0,AP!S351=0),0,ABS(PEM!S351-AP!S351)/PEM!S351)</f>
        <v>0</v>
      </c>
      <c r="T351">
        <f>IF(AND(PEM!T351=0,AP!T351=0),0,ABS(PEM!T351-AP!T351)/PEM!T351)</f>
        <v>0</v>
      </c>
      <c r="U351">
        <f>IF(AND(PEM!U351=0,AP!U351=0),0,ABS(PEM!U351-AP!U351)/PEM!U351)</f>
        <v>0</v>
      </c>
      <c r="V351">
        <f>IF(AND(PEM!V351=0,AP!V351=0),0,ABS(PEM!V351-AP!V351)/PEM!V351)</f>
        <v>0</v>
      </c>
      <c r="W351">
        <f>IF(AND(PEM!W351=0,AP!W351=0),0,ABS(PEM!W351-AP!W351)/PEM!W351)</f>
        <v>0</v>
      </c>
      <c r="X351">
        <f>IF(AND(PEM!X351=0,AP!X351=0),0,ABS(PEM!X351-AP!X351)/PEM!X351)</f>
        <v>0</v>
      </c>
      <c r="Y351">
        <f>IF(AND(PEM!Y351=0,AP!Y351=0),0,ABS(PEM!Y351-AP!Y351)/PEM!Y351)</f>
        <v>0</v>
      </c>
      <c r="Z351">
        <f>IF(AND(PEM!Z351=0,AP!Z351=0),0,ABS(PEM!Z351-AP!Z351)/PEM!Z351)</f>
        <v>0</v>
      </c>
      <c r="AA351">
        <f>IF(AND(PEM!AA351=0,AP!AA351=0),0,ABS(PEM!AA351-AP!AA351)/PEM!AA351)</f>
        <v>0</v>
      </c>
      <c r="AB351">
        <f>IF(AND(PEM!AB351=0,AP!AB351=0),0,ABS(PEM!AB351-AP!AB351)/PEM!AB351)</f>
        <v>0</v>
      </c>
      <c r="AC351">
        <f>IF(AND(PEM!AC351=0,AP!AC351=0),0,ABS(PEM!AC351-AP!AC351)/PEM!AC351)</f>
        <v>0</v>
      </c>
      <c r="AD351">
        <f>IF(AND(PEM!AD351=0,AP!AD351=0),0,ABS(PEM!AD351-AP!AD351)/PEM!AD351)</f>
        <v>0</v>
      </c>
      <c r="AE351">
        <f>IF(AND(PEM!AE351=0,AP!AE351=0),0,ABS(PEM!AE351-AP!AE351)/PEM!AE351)</f>
        <v>0</v>
      </c>
      <c r="AF351">
        <f>IF(AND(PEM!AF351=0,AP!AF351=0),0,ABS(PEM!AF351-AP!AF351)/PEM!AF351)</f>
        <v>0</v>
      </c>
      <c r="AG351">
        <f>IF(AND(PEM!AG351=0,AP!AG351=0),0,ABS(PEM!AG351-AP!AG351)/PEM!AG351)</f>
        <v>0</v>
      </c>
      <c r="AH351">
        <f>IF(AND(PEM!AH351=0,AP!AH351=0),0,ABS(PEM!AH351-AP!AH351)/PEM!AH351)</f>
        <v>0</v>
      </c>
      <c r="AI351">
        <f>IF(AND(PEM!AI351=0,AP!AI351=0),0,ABS(PEM!AI351-AP!AI351)/PEM!AI351)</f>
        <v>0</v>
      </c>
      <c r="AJ351">
        <f>IF(AND(PEM!AJ351=0,AP!AJ351=0),0,ABS(PEM!AJ351-AP!AJ351)/PEM!AJ351)</f>
        <v>0</v>
      </c>
      <c r="AK351">
        <f>IF(AND(PEM!AK351=0,AP!AK351=0),0,ABS(PEM!AK351-AP!AK351)/PEM!AK351)</f>
        <v>0</v>
      </c>
      <c r="AL351">
        <f>IF(AND(PEM!AL351=0,AP!AL351=0),0,ABS(PEM!AL351-AP!AL351)/PEM!AL351)</f>
        <v>0</v>
      </c>
      <c r="AM351">
        <f>IF(AND(PEM!AM351=0,AP!AM351=0),0,ABS(PEM!AM351-AP!AM351)/PEM!AM351)</f>
        <v>0</v>
      </c>
      <c r="AN351">
        <f>IF(AND(PEM!AN351=0,AP!AN351=0),0,ABS(PEM!AN351-AP!AN351)/PEM!AN351)</f>
        <v>0</v>
      </c>
      <c r="AO351">
        <f t="shared" si="28"/>
        <v>0</v>
      </c>
      <c r="AP351">
        <v>10</v>
      </c>
      <c r="AQ351">
        <f>IF(AND(PEM!AQ351=0,AP!AQ351=0),0,ABS(PEM!AQ351-AP!AQ351)/PEM!AQ351)</f>
        <v>0</v>
      </c>
      <c r="AS351">
        <v>10</v>
      </c>
      <c r="AT351">
        <f>IF(AND(PEM!AT351=0,AP!AT351=0),0,ABS(PEM!AT351-AP!AT351)/PEM!AT351)</f>
        <v>3.0614759479780186E-2</v>
      </c>
      <c r="AU351">
        <f>IF(AND(PEM!AU351=0,AP!AU351=0),0,ABS(PEM!AU351-AP!AU351)/PEM!AU351)</f>
        <v>3.033866002160469E-2</v>
      </c>
      <c r="AV351">
        <f>IF(AND(PEM!AV351=0,AP!AV351=0),0,ABS(PEM!AV351-AP!AV351)/PEM!AV351)</f>
        <v>2.6813547912045856E-2</v>
      </c>
      <c r="AW351">
        <f>IF(AND(PEM!AW351=0,AP!AW351=0),0,ABS(PEM!AW351-AP!AW351)/PEM!AW351)</f>
        <v>2.2320260865875758E-2</v>
      </c>
      <c r="AX351">
        <f>IF(AND(PEM!AX351=0,AP!AX351=0),0,ABS(PEM!AX351-AP!AX351)/PEM!AX351)</f>
        <v>3.3860251286806919E-2</v>
      </c>
      <c r="AY351">
        <f>IF(AND(PEM!AY351=0,AP!AY351=0),0,ABS(PEM!AY351-AP!AY351)/PEM!AY351)</f>
        <v>2.4624615009596271E-2</v>
      </c>
      <c r="AZ351">
        <f>IF(AND(PEM!AZ351=0,AP!AZ351=0),0,ABS(PEM!AZ351-AP!AZ351)/PEM!AZ351)</f>
        <v>1.8841208838985084E-2</v>
      </c>
      <c r="BA351">
        <f>IF(AND(PEM!BA351=0,AP!BA351=0),0,ABS(PEM!BA351-AP!BA351)/PEM!BA351)</f>
        <v>1.6282261370081836E-2</v>
      </c>
      <c r="BB351">
        <f>IF(AND(PEM!BB351=0,AP!BB351=0),0,ABS(PEM!BB351-AP!BB351)/PEM!BB351)</f>
        <v>2.3292525620497967E-2</v>
      </c>
      <c r="BC351">
        <f>IF(AND(PEM!BC351=0,AP!BC351=0),0,ABS(PEM!BC351-AP!BC351)/PEM!BC351)</f>
        <v>2.2880091949345979E-2</v>
      </c>
      <c r="BD351">
        <f>IF(AND(PEM!BD351=0,AP!BD351=0),0,ABS(PEM!BD351-AP!BD351)/PEM!BD351)</f>
        <v>2.321597384317341E-2</v>
      </c>
      <c r="BE351">
        <f>IF(AND(PEM!BE351=0,AP!BE351=0),0,ABS(PEM!BE351-AP!BE351)/PEM!BE351)</f>
        <v>2.3195703920892916E-2</v>
      </c>
      <c r="BF351">
        <f>IF(AND(PEM!BF351=0,AP!BF351=0),0,ABS(PEM!BF351-AP!BF351)/PEM!BF351)</f>
        <v>2.5695058508262435E-2</v>
      </c>
      <c r="BG351">
        <f>IF(AND(PEM!BG351=0,AP!BG351=0),0,ABS(PEM!BG351-AP!BG351)/PEM!BG351)</f>
        <v>2.1182143397758972E-2</v>
      </c>
      <c r="BH351">
        <f>IF(AND(PEM!BH351=0,AP!BH351=0),0,ABS(PEM!BH351-AP!BH351)/PEM!BH351)</f>
        <v>2.8324616332453919E-2</v>
      </c>
      <c r="BI351">
        <f>IF(AND(PEM!BI351=0,AP!BI351=0),0,ABS(PEM!BI351-AP!BI351)/PEM!BI351)</f>
        <v>2.8481995370745392E-2</v>
      </c>
      <c r="BJ351">
        <f>IF(AND(PEM!BJ351=0,AP!BJ351=0),0,ABS(PEM!BJ351-AP!BJ351)/PEM!BJ351)</f>
        <v>2.842872063505544E-2</v>
      </c>
      <c r="BK351">
        <f>IF(AND(PEM!BK351=0,AP!BK351=0),0,ABS(PEM!BK351-AP!BK351)/PEM!BK351)</f>
        <v>2.8403055585432095E-2</v>
      </c>
      <c r="BL351">
        <f>IF(AND(PEM!BL351=0,AP!BL351=0),0,ABS(PEM!BL351-AP!BL351)/PEM!BL351)</f>
        <v>2.7569657659589755E-2</v>
      </c>
      <c r="BM351">
        <f>IF(AND(PEM!BM351=0,AP!BM351=0),0,ABS(PEM!BM351-AP!BM351)/PEM!BM351)</f>
        <v>2.6745682061609481E-2</v>
      </c>
      <c r="BN351">
        <f>IF(AND(PEM!BN351=0,AP!BN351=0),0,ABS(PEM!BN351-AP!BN351)/PEM!BN351)</f>
        <v>2.8378322352544814E-2</v>
      </c>
      <c r="BO351">
        <f>IF(AND(PEM!BO351=0,AP!BO351=0),0,ABS(PEM!BO351-AP!BO351)/PEM!BO351)</f>
        <v>2.8398255677427566E-2</v>
      </c>
      <c r="BP351">
        <f>IF(AND(PEM!BP351=0,AP!BP351=0),0,ABS(PEM!BP351-AP!BP351)/PEM!BP351)</f>
        <v>2.6282372581476497E-2</v>
      </c>
      <c r="BQ351">
        <f>IF(AND(PEM!BQ351=0,AP!BQ351=0),0,ABS(PEM!BQ351-AP!BQ351)/PEM!BQ351)</f>
        <v>2.7733615650216561E-2</v>
      </c>
      <c r="BR351">
        <f t="shared" si="29"/>
        <v>2.5912639830469156E-2</v>
      </c>
    </row>
    <row r="352" spans="1:79" x14ac:dyDescent="0.25">
      <c r="B352">
        <v>11</v>
      </c>
      <c r="H352">
        <f>IF(AND(PEM!H352=0,AP!H352=0),0,ABS(PEM!H352-AP!H352)/PEM!H352)</f>
        <v>3.6673173458585816E-16</v>
      </c>
      <c r="I352">
        <f>IF(AND(PEM!I352=0,AP!I352=0),0,ABS(PEM!I352-AP!I352)/PEM!I352)</f>
        <v>0</v>
      </c>
      <c r="J352">
        <f>IF(AND(PEM!J352=0,AP!J352=0),0,ABS(PEM!J352-AP!J352)/PEM!J352)</f>
        <v>0</v>
      </c>
      <c r="K352">
        <f>IF(AND(PEM!K352=0,AP!K352=0),0,ABS(PEM!K352-AP!K352)/PEM!K352)</f>
        <v>0</v>
      </c>
      <c r="L352">
        <f>IF(AND(PEM!L352=0,AP!L352=0),0,ABS(PEM!L352-AP!L352)/PEM!L352)</f>
        <v>0</v>
      </c>
      <c r="M352">
        <f>IF(AND(PEM!M352=0,AP!M352=0),0,ABS(PEM!M352-AP!M352)/PEM!M352)</f>
        <v>0</v>
      </c>
      <c r="N352">
        <f>IF(AND(PEM!N352=0,AP!N352=0),0,ABS(PEM!N352-AP!N352)/PEM!N352)</f>
        <v>0</v>
      </c>
      <c r="P352">
        <v>11</v>
      </c>
      <c r="Q352">
        <f>IF(AND(PEM!Q352=0,AP!Q352=0),0,ABS(PEM!Q352-AP!Q352)/PEM!Q352)</f>
        <v>0</v>
      </c>
      <c r="R352">
        <f>IF(AND(PEM!R352=0,AP!R352=0),0,ABS(PEM!R352-AP!R352)/PEM!R352)</f>
        <v>0</v>
      </c>
      <c r="S352">
        <f>IF(AND(PEM!S352=0,AP!S352=0),0,ABS(PEM!S352-AP!S352)/PEM!S352)</f>
        <v>0</v>
      </c>
      <c r="T352">
        <f>IF(AND(PEM!T352=0,AP!T352=0),0,ABS(PEM!T352-AP!T352)/PEM!T352)</f>
        <v>0</v>
      </c>
      <c r="U352">
        <f>IF(AND(PEM!U352=0,AP!U352=0),0,ABS(PEM!U352-AP!U352)/PEM!U352)</f>
        <v>0</v>
      </c>
      <c r="V352">
        <f>IF(AND(PEM!V352=0,AP!V352=0),0,ABS(PEM!V352-AP!V352)/PEM!V352)</f>
        <v>0</v>
      </c>
      <c r="W352">
        <f>IF(AND(PEM!W352=0,AP!W352=0),0,ABS(PEM!W352-AP!W352)/PEM!W352)</f>
        <v>0</v>
      </c>
      <c r="X352">
        <f>IF(AND(PEM!X352=0,AP!X352=0),0,ABS(PEM!X352-AP!X352)/PEM!X352)</f>
        <v>0</v>
      </c>
      <c r="Y352">
        <f>IF(AND(PEM!Y352=0,AP!Y352=0),0,ABS(PEM!Y352-AP!Y352)/PEM!Y352)</f>
        <v>0</v>
      </c>
      <c r="Z352">
        <f>IF(AND(PEM!Z352=0,AP!Z352=0),0,ABS(PEM!Z352-AP!Z352)/PEM!Z352)</f>
        <v>0</v>
      </c>
      <c r="AA352">
        <f>IF(AND(PEM!AA352=0,AP!AA352=0),0,ABS(PEM!AA352-AP!AA352)/PEM!AA352)</f>
        <v>0</v>
      </c>
      <c r="AB352">
        <f>IF(AND(PEM!AB352=0,AP!AB352=0),0,ABS(PEM!AB352-AP!AB352)/PEM!AB352)</f>
        <v>0</v>
      </c>
      <c r="AC352">
        <f>IF(AND(PEM!AC352=0,AP!AC352=0),0,ABS(PEM!AC352-AP!AC352)/PEM!AC352)</f>
        <v>0</v>
      </c>
      <c r="AD352">
        <f>IF(AND(PEM!AD352=0,AP!AD352=0),0,ABS(PEM!AD352-AP!AD352)/PEM!AD352)</f>
        <v>0</v>
      </c>
      <c r="AE352">
        <f>IF(AND(PEM!AE352=0,AP!AE352=0),0,ABS(PEM!AE352-AP!AE352)/PEM!AE352)</f>
        <v>3.6673173458585816E-16</v>
      </c>
      <c r="AF352">
        <f>IF(AND(PEM!AF352=0,AP!AF352=0),0,ABS(PEM!AF352-AP!AF352)/PEM!AF352)</f>
        <v>0</v>
      </c>
      <c r="AG352">
        <f>IF(AND(PEM!AG352=0,AP!AG352=0),0,ABS(PEM!AG352-AP!AG352)/PEM!AG352)</f>
        <v>0</v>
      </c>
      <c r="AH352">
        <f>IF(AND(PEM!AH352=0,AP!AH352=0),0,ABS(PEM!AH352-AP!AH352)/PEM!AH352)</f>
        <v>0</v>
      </c>
      <c r="AI352">
        <f>IF(AND(PEM!AI352=0,AP!AI352=0),0,ABS(PEM!AI352-AP!AI352)/PEM!AI352)</f>
        <v>0</v>
      </c>
      <c r="AJ352">
        <f>IF(AND(PEM!AJ352=0,AP!AJ352=0),0,ABS(PEM!AJ352-AP!AJ352)/PEM!AJ352)</f>
        <v>0</v>
      </c>
      <c r="AK352">
        <f>IF(AND(PEM!AK352=0,AP!AK352=0),0,ABS(PEM!AK352-AP!AK352)/PEM!AK352)</f>
        <v>0</v>
      </c>
      <c r="AL352">
        <f>IF(AND(PEM!AL352=0,AP!AL352=0),0,ABS(PEM!AL352-AP!AL352)/PEM!AL352)</f>
        <v>0</v>
      </c>
      <c r="AM352">
        <f>IF(AND(PEM!AM352=0,AP!AM352=0),0,ABS(PEM!AM352-AP!AM352)/PEM!AM352)</f>
        <v>0</v>
      </c>
      <c r="AN352">
        <f>IF(AND(PEM!AN352=0,AP!AN352=0),0,ABS(PEM!AN352-AP!AN352)/PEM!AN352)</f>
        <v>0</v>
      </c>
      <c r="AO352">
        <f t="shared" si="28"/>
        <v>1.5280488941077423E-17</v>
      </c>
      <c r="AP352">
        <v>11</v>
      </c>
      <c r="AQ352">
        <f>IF(AND(PEM!AQ352=0,AP!AQ352=0),0,ABS(PEM!AQ352-AP!AQ352)/PEM!AQ352)</f>
        <v>0</v>
      </c>
      <c r="AS352">
        <v>11</v>
      </c>
      <c r="AT352">
        <f>IF(AND(PEM!AT352=0,AP!AT352=0),0,ABS(PEM!AT352-AP!AT352)/PEM!AT352)</f>
        <v>2.7217515130084555E-2</v>
      </c>
      <c r="AU352">
        <f>IF(AND(PEM!AU352=0,AP!AU352=0),0,ABS(PEM!AU352-AP!AU352)/PEM!AU352)</f>
        <v>2.8008912977633353E-2</v>
      </c>
      <c r="AV352">
        <f>IF(AND(PEM!AV352=0,AP!AV352=0),0,ABS(PEM!AV352-AP!AV352)/PEM!AV352)</f>
        <v>2.9097389619055451E-2</v>
      </c>
      <c r="AW352">
        <f>IF(AND(PEM!AW352=0,AP!AW352=0),0,ABS(PEM!AW352-AP!AW352)/PEM!AW352)</f>
        <v>2.5554308874752775E-2</v>
      </c>
      <c r="AX352">
        <f>IF(AND(PEM!AX352=0,AP!AX352=0),0,ABS(PEM!AX352-AP!AX352)/PEM!AX352)</f>
        <v>2.1561118766159414E-2</v>
      </c>
      <c r="AY352">
        <f>IF(AND(PEM!AY352=0,AP!AY352=0),0,ABS(PEM!AY352-AP!AY352)/PEM!AY352)</f>
        <v>3.3632813095153452E-2</v>
      </c>
      <c r="AZ352">
        <f>IF(AND(PEM!AZ352=0,AP!AZ352=0),0,ABS(PEM!AZ352-AP!AZ352)/PEM!AZ352)</f>
        <v>4.5663853133437356E-2</v>
      </c>
      <c r="BA352">
        <f>IF(AND(PEM!BA352=0,AP!BA352=0),0,ABS(PEM!BA352-AP!BA352)/PEM!BA352)</f>
        <v>3.9393656395832005E-2</v>
      </c>
      <c r="BB352">
        <f>IF(AND(PEM!BB352=0,AP!BB352=0),0,ABS(PEM!BB352-AP!BB352)/PEM!BB352)</f>
        <v>2.8480005183243721E-2</v>
      </c>
      <c r="BC352">
        <f>IF(AND(PEM!BC352=0,AP!BC352=0),0,ABS(PEM!BC352-AP!BC352)/PEM!BC352)</f>
        <v>3.5366677657153858E-2</v>
      </c>
      <c r="BD352">
        <f>IF(AND(PEM!BD352=0,AP!BD352=0),0,ABS(PEM!BD352-AP!BD352)/PEM!BD352)</f>
        <v>3.1646342307530821E-2</v>
      </c>
      <c r="BE352">
        <f>IF(AND(PEM!BE352=0,AP!BE352=0),0,ABS(PEM!BE352-AP!BE352)/PEM!BE352)</f>
        <v>3.1706799173681043E-2</v>
      </c>
      <c r="BF352">
        <f>IF(AND(PEM!BF352=0,AP!BF352=0),0,ABS(PEM!BF352-AP!BF352)/PEM!BF352)</f>
        <v>3.1611294250780617E-2</v>
      </c>
      <c r="BG352">
        <f>IF(AND(PEM!BG352=0,AP!BG352=0),0,ABS(PEM!BG352-AP!BG352)/PEM!BG352)</f>
        <v>3.138561601934834E-2</v>
      </c>
      <c r="BH352">
        <f>IF(AND(PEM!BH352=0,AP!BH352=0),0,ABS(PEM!BH352-AP!BH352)/PEM!BH352)</f>
        <v>3.083021498307624E-2</v>
      </c>
      <c r="BI352">
        <f>IF(AND(PEM!BI352=0,AP!BI352=0),0,ABS(PEM!BI352-AP!BI352)/PEM!BI352)</f>
        <v>3.1011343185428336E-2</v>
      </c>
      <c r="BJ352">
        <f>IF(AND(PEM!BJ352=0,AP!BJ352=0),0,ABS(PEM!BJ352-AP!BJ352)/PEM!BJ352)</f>
        <v>3.0950015225588885E-2</v>
      </c>
      <c r="BK352">
        <f>IF(AND(PEM!BK352=0,AP!BK352=0),0,ABS(PEM!BK352-AP!BK352)/PEM!BK352)</f>
        <v>3.0920475600282694E-2</v>
      </c>
      <c r="BL352">
        <f>IF(AND(PEM!BL352=0,AP!BL352=0),0,ABS(PEM!BL352-AP!BL352)/PEM!BL352)</f>
        <v>3.1159850308694614E-2</v>
      </c>
      <c r="BM352">
        <f>IF(AND(PEM!BM352=0,AP!BM352=0),0,ABS(PEM!BM352-AP!BM352)/PEM!BM352)</f>
        <v>3.1293397554316767E-2</v>
      </c>
      <c r="BN352">
        <f>IF(AND(PEM!BN352=0,AP!BN352=0),0,ABS(PEM!BN352-AP!BN352)/PEM!BN352)</f>
        <v>3.0892011575867264E-2</v>
      </c>
      <c r="BO352">
        <f>IF(AND(PEM!BO352=0,AP!BO352=0),0,ABS(PEM!BO352-AP!BO352)/PEM!BO352)</f>
        <v>3.0914951429459204E-2</v>
      </c>
      <c r="BP352">
        <f>IF(AND(PEM!BP352=0,AP!BP352=0),0,ABS(PEM!BP352-AP!BP352)/PEM!BP352)</f>
        <v>3.1368019219446264E-2</v>
      </c>
      <c r="BQ352">
        <f>IF(AND(PEM!BQ352=0,AP!BQ352=0),0,ABS(PEM!BQ352-AP!BQ352)/PEM!BQ352)</f>
        <v>3.0151131898649722E-2</v>
      </c>
      <c r="BR352">
        <f t="shared" si="29"/>
        <v>3.1242404731860698E-2</v>
      </c>
    </row>
    <row r="353" spans="1:79" x14ac:dyDescent="0.25">
      <c r="B353">
        <v>12</v>
      </c>
      <c r="H353">
        <f>IF(AND(PEM!H353=0,AP!H353=0),0,ABS(PEM!H353-AP!H353)/PEM!H353)</f>
        <v>0</v>
      </c>
      <c r="I353">
        <f>IF(AND(PEM!I353=0,AP!I353=0),0,ABS(PEM!I353-AP!I353)/PEM!I353)</f>
        <v>1.1460366705808067E-16</v>
      </c>
      <c r="J353">
        <f>IF(AND(PEM!J353=0,AP!J353=0),0,ABS(PEM!J353-AP!J353)/PEM!J353)</f>
        <v>0</v>
      </c>
      <c r="K353">
        <f>IF(AND(PEM!K353=0,AP!K353=0),0,ABS(PEM!K353-AP!K353)/PEM!K353)</f>
        <v>0</v>
      </c>
      <c r="L353">
        <f>IF(AND(PEM!L353=0,AP!L353=0),0,ABS(PEM!L353-AP!L353)/PEM!L353)</f>
        <v>0</v>
      </c>
      <c r="M353">
        <f>IF(AND(PEM!M353=0,AP!M353=0),0,ABS(PEM!M353-AP!M353)/PEM!M353)</f>
        <v>0</v>
      </c>
      <c r="N353">
        <f>IF(AND(PEM!N353=0,AP!N353=0),0,ABS(PEM!N353-AP!N353)/PEM!N353)</f>
        <v>0</v>
      </c>
      <c r="P353">
        <v>12</v>
      </c>
      <c r="Q353">
        <f>IF(AND(PEM!Q353=0,AP!Q353=0),0,ABS(PEM!Q353-AP!Q353)/PEM!Q353)</f>
        <v>0</v>
      </c>
      <c r="R353">
        <f>IF(AND(PEM!R353=0,AP!R353=0),0,ABS(PEM!R353-AP!R353)/PEM!R353)</f>
        <v>0</v>
      </c>
      <c r="S353">
        <f>IF(AND(PEM!S353=0,AP!S353=0),0,ABS(PEM!S353-AP!S353)/PEM!S353)</f>
        <v>0</v>
      </c>
      <c r="T353">
        <f>IF(AND(PEM!T353=0,AP!T353=0),0,ABS(PEM!T353-AP!T353)/PEM!T353)</f>
        <v>0</v>
      </c>
      <c r="U353">
        <f>IF(AND(PEM!U353=0,AP!U353=0),0,ABS(PEM!U353-AP!U353)/PEM!U353)</f>
        <v>0</v>
      </c>
      <c r="V353">
        <f>IF(AND(PEM!V353=0,AP!V353=0),0,ABS(PEM!V353-AP!V353)/PEM!V353)</f>
        <v>0</v>
      </c>
      <c r="W353">
        <f>IF(AND(PEM!W353=0,AP!W353=0),0,ABS(PEM!W353-AP!W353)/PEM!W353)</f>
        <v>0</v>
      </c>
      <c r="X353">
        <f>IF(AND(PEM!X353=0,AP!X353=0),0,ABS(PEM!X353-AP!X353)/PEM!X353)</f>
        <v>0</v>
      </c>
      <c r="Y353">
        <f>IF(AND(PEM!Y353=0,AP!Y353=0),0,ABS(PEM!Y353-AP!Y353)/PEM!Y353)</f>
        <v>0</v>
      </c>
      <c r="Z353">
        <f>IF(AND(PEM!Z353=0,AP!Z353=0),0,ABS(PEM!Z353-AP!Z353)/PEM!Z353)</f>
        <v>0</v>
      </c>
      <c r="AA353">
        <f>IF(AND(PEM!AA353=0,AP!AA353=0),0,ABS(PEM!AA353-AP!AA353)/PEM!AA353)</f>
        <v>0</v>
      </c>
      <c r="AB353">
        <f>IF(AND(PEM!AB353=0,AP!AB353=0),0,ABS(PEM!AB353-AP!AB353)/PEM!AB353)</f>
        <v>0</v>
      </c>
      <c r="AC353">
        <f>IF(AND(PEM!AC353=0,AP!AC353=0),0,ABS(PEM!AC353-AP!AC353)/PEM!AC353)</f>
        <v>0</v>
      </c>
      <c r="AD353">
        <f>IF(AND(PEM!AD353=0,AP!AD353=0),0,ABS(PEM!AD353-AP!AD353)/PEM!AD353)</f>
        <v>0</v>
      </c>
      <c r="AE353">
        <f>IF(AND(PEM!AE353=0,AP!AE353=0),0,ABS(PEM!AE353-AP!AE353)/PEM!AE353)</f>
        <v>0</v>
      </c>
      <c r="AF353">
        <f>IF(AND(PEM!AF353=0,AP!AF353=0),0,ABS(PEM!AF353-AP!AF353)/PEM!AF353)</f>
        <v>1.1460366705808067E-16</v>
      </c>
      <c r="AG353">
        <f>IF(AND(PEM!AG353=0,AP!AG353=0),0,ABS(PEM!AG353-AP!AG353)/PEM!AG353)</f>
        <v>0</v>
      </c>
      <c r="AH353">
        <f>IF(AND(PEM!AH353=0,AP!AH353=0),0,ABS(PEM!AH353-AP!AH353)/PEM!AH353)</f>
        <v>0</v>
      </c>
      <c r="AI353">
        <f>IF(AND(PEM!AI353=0,AP!AI353=0),0,ABS(PEM!AI353-AP!AI353)/PEM!AI353)</f>
        <v>0</v>
      </c>
      <c r="AJ353">
        <f>IF(AND(PEM!AJ353=0,AP!AJ353=0),0,ABS(PEM!AJ353-AP!AJ353)/PEM!AJ353)</f>
        <v>0</v>
      </c>
      <c r="AK353">
        <f>IF(AND(PEM!AK353=0,AP!AK353=0),0,ABS(PEM!AK353-AP!AK353)/PEM!AK353)</f>
        <v>0</v>
      </c>
      <c r="AL353">
        <f>IF(AND(PEM!AL353=0,AP!AL353=0),0,ABS(PEM!AL353-AP!AL353)/PEM!AL353)</f>
        <v>0</v>
      </c>
      <c r="AM353">
        <f>IF(AND(PEM!AM353=0,AP!AM353=0),0,ABS(PEM!AM353-AP!AM353)/PEM!AM353)</f>
        <v>0</v>
      </c>
      <c r="AN353">
        <f>IF(AND(PEM!AN353=0,AP!AN353=0),0,ABS(PEM!AN353-AP!AN353)/PEM!AN353)</f>
        <v>0</v>
      </c>
      <c r="AO353">
        <f t="shared" si="28"/>
        <v>4.7751527940866944E-18</v>
      </c>
      <c r="AP353">
        <v>12</v>
      </c>
      <c r="AQ353">
        <f>IF(AND(PEM!AQ353=0,AP!AQ353=0),0,ABS(PEM!AQ353-AP!AQ353)/PEM!AQ353)</f>
        <v>0</v>
      </c>
      <c r="AS353">
        <v>12</v>
      </c>
      <c r="AT353">
        <f>IF(AND(PEM!AT353=0,AP!AT353=0),0,ABS(PEM!AT353-AP!AT353)/PEM!AT353)</f>
        <v>1.5261887730391142E-2</v>
      </c>
      <c r="AU353">
        <f>IF(AND(PEM!AU353=0,AP!AU353=0),0,ABS(PEM!AU353-AP!AU353)/PEM!AU353)</f>
        <v>1.5393576595363072E-2</v>
      </c>
      <c r="AV353">
        <f>IF(AND(PEM!AV353=0,AP!AV353=0),0,ABS(PEM!AV353-AP!AV353)/PEM!AV353)</f>
        <v>2.3608115976510115E-2</v>
      </c>
      <c r="AW353">
        <f>IF(AND(PEM!AW353=0,AP!AW353=0),0,ABS(PEM!AW353-AP!AW353)/PEM!AW353)</f>
        <v>1.5386550292792017E-2</v>
      </c>
      <c r="AX353">
        <f>IF(AND(PEM!AX353=0,AP!AX353=0),0,ABS(PEM!AX353-AP!AX353)/PEM!AX353)</f>
        <v>1.8686074810792361E-2</v>
      </c>
      <c r="AY353">
        <f>IF(AND(PEM!AY353=0,AP!AY353=0),0,ABS(PEM!AY353-AP!AY353)/PEM!AY353)</f>
        <v>1.7240339159815658E-2</v>
      </c>
      <c r="AZ353">
        <f>IF(AND(PEM!AZ353=0,AP!AZ353=0),0,ABS(PEM!AZ353-AP!AZ353)/PEM!AZ353)</f>
        <v>1.214318706625658E-2</v>
      </c>
      <c r="BA353">
        <f>IF(AND(PEM!BA353=0,AP!BA353=0),0,ABS(PEM!BA353-AP!BA353)/PEM!BA353)</f>
        <v>8.1699897397529784E-3</v>
      </c>
      <c r="BB353">
        <f>IF(AND(PEM!BB353=0,AP!BB353=0),0,ABS(PEM!BB353-AP!BB353)/PEM!BB353)</f>
        <v>1.5380855955000786E-2</v>
      </c>
      <c r="BC353">
        <f>IF(AND(PEM!BC353=0,AP!BC353=0),0,ABS(PEM!BC353-AP!BC353)/PEM!BC353)</f>
        <v>1.7804522518953658E-2</v>
      </c>
      <c r="BD353">
        <f>IF(AND(PEM!BD353=0,AP!BD353=0),0,ABS(PEM!BD353-AP!BD353)/PEM!BD353)</f>
        <v>1.6546112748078028E-2</v>
      </c>
      <c r="BE353">
        <f>IF(AND(PEM!BE353=0,AP!BE353=0),0,ABS(PEM!BE353-AP!BE353)/PEM!BE353)</f>
        <v>1.5647660741968543E-2</v>
      </c>
      <c r="BF353">
        <f>IF(AND(PEM!BF353=0,AP!BF353=0),0,ABS(PEM!BF353-AP!BF353)/PEM!BF353)</f>
        <v>1.4603688462884233E-2</v>
      </c>
      <c r="BG353">
        <f>IF(AND(PEM!BG353=0,AP!BG353=0),0,ABS(PEM!BG353-AP!BG353)/PEM!BG353)</f>
        <v>2.0460188209839438E-2</v>
      </c>
      <c r="BH353">
        <f>IF(AND(PEM!BH353=0,AP!BH353=0),0,ABS(PEM!BH353-AP!BH353)/PEM!BH353)</f>
        <v>2.5876499173002832E-2</v>
      </c>
      <c r="BI353">
        <f>IF(AND(PEM!BI353=0,AP!BI353=0),0,ABS(PEM!BI353-AP!BI353)/PEM!BI353)</f>
        <v>2.6114072916166978E-2</v>
      </c>
      <c r="BJ353">
        <f>IF(AND(PEM!BJ353=0,AP!BJ353=0),0,ABS(PEM!BJ353-AP!BJ353)/PEM!BJ353)</f>
        <v>2.6033623262851555E-2</v>
      </c>
      <c r="BK353">
        <f>IF(AND(PEM!BK353=0,AP!BK353=0),0,ABS(PEM!BK353-AP!BK353)/PEM!BK353)</f>
        <v>2.5994876964885505E-2</v>
      </c>
      <c r="BL353">
        <f>IF(AND(PEM!BL353=0,AP!BL353=0),0,ABS(PEM!BL353-AP!BL353)/PEM!BL353)</f>
        <v>1.2507924062429442E-2</v>
      </c>
      <c r="BM353">
        <f>IF(AND(PEM!BM353=0,AP!BM353=0),0,ABS(PEM!BM353-AP!BM353)/PEM!BM353)</f>
        <v>1.0499739995474841E-2</v>
      </c>
      <c r="BN353">
        <f>IF(AND(PEM!BN353=0,AP!BN353=0),0,ABS(PEM!BN353-AP!BN353)/PEM!BN353)</f>
        <v>2.5957543720785198E-2</v>
      </c>
      <c r="BO353">
        <f>IF(AND(PEM!BO353=0,AP!BO353=0),0,ABS(PEM!BO353-AP!BO353)/PEM!BO353)</f>
        <v>2.5987631325225465E-2</v>
      </c>
      <c r="BP353">
        <f>IF(AND(PEM!BP353=0,AP!BP353=0),0,ABS(PEM!BP353-AP!BP353)/PEM!BP353)</f>
        <v>1.1810002997572594E-2</v>
      </c>
      <c r="BQ353">
        <f>IF(AND(PEM!BQ353=0,AP!BQ353=0),0,ABS(PEM!BQ353-AP!BQ353)/PEM!BQ353)</f>
        <v>2.4986575597051142E-2</v>
      </c>
      <c r="BR353">
        <f t="shared" si="29"/>
        <v>1.8420885000993505E-2</v>
      </c>
    </row>
    <row r="354" spans="1:79" x14ac:dyDescent="0.25">
      <c r="B354">
        <v>13</v>
      </c>
      <c r="H354">
        <f>IF(AND(PEM!H354=0,AP!H354=0),0,ABS(PEM!H354-AP!H354)/PEM!H354)</f>
        <v>1.8336586729292908E-16</v>
      </c>
      <c r="I354">
        <f>IF(AND(PEM!I354=0,AP!I354=0),0,ABS(PEM!I354-AP!I354)/PEM!I354)</f>
        <v>0</v>
      </c>
      <c r="J354">
        <f>IF(AND(PEM!J354=0,AP!J354=0),0,ABS(PEM!J354-AP!J354)/PEM!J354)</f>
        <v>0</v>
      </c>
      <c r="K354">
        <f>IF(AND(PEM!K354=0,AP!K354=0),0,ABS(PEM!K354-AP!K354)/PEM!K354)</f>
        <v>0</v>
      </c>
      <c r="L354">
        <f>IF(AND(PEM!L354=0,AP!L354=0),0,ABS(PEM!L354-AP!L354)/PEM!L354)</f>
        <v>0</v>
      </c>
      <c r="M354">
        <f>IF(AND(PEM!M354=0,AP!M354=0),0,ABS(PEM!M354-AP!M354)/PEM!M354)</f>
        <v>0</v>
      </c>
      <c r="N354">
        <f>IF(AND(PEM!N354=0,AP!N354=0),0,ABS(PEM!N354-AP!N354)/PEM!N354)</f>
        <v>0</v>
      </c>
      <c r="P354">
        <v>13</v>
      </c>
      <c r="Q354">
        <f>IF(AND(PEM!Q354=0,AP!Q354=0),0,ABS(PEM!Q354-AP!Q354)/PEM!Q354)</f>
        <v>0</v>
      </c>
      <c r="R354">
        <f>IF(AND(PEM!R354=0,AP!R354=0),0,ABS(PEM!R354-AP!R354)/PEM!R354)</f>
        <v>0</v>
      </c>
      <c r="S354">
        <f>IF(AND(PEM!S354=0,AP!S354=0),0,ABS(PEM!S354-AP!S354)/PEM!S354)</f>
        <v>0</v>
      </c>
      <c r="T354">
        <f>IF(AND(PEM!T354=0,AP!T354=0),0,ABS(PEM!T354-AP!T354)/PEM!T354)</f>
        <v>0</v>
      </c>
      <c r="U354">
        <f>IF(AND(PEM!U354=0,AP!U354=0),0,ABS(PEM!U354-AP!U354)/PEM!U354)</f>
        <v>0</v>
      </c>
      <c r="V354">
        <f>IF(AND(PEM!V354=0,AP!V354=0),0,ABS(PEM!V354-AP!V354)/PEM!V354)</f>
        <v>0</v>
      </c>
      <c r="W354">
        <f>IF(AND(PEM!W354=0,AP!W354=0),0,ABS(PEM!W354-AP!W354)/PEM!W354)</f>
        <v>0</v>
      </c>
      <c r="X354">
        <f>IF(AND(PEM!X354=0,AP!X354=0),0,ABS(PEM!X354-AP!X354)/PEM!X354)</f>
        <v>0</v>
      </c>
      <c r="Y354">
        <f>IF(AND(PEM!Y354=0,AP!Y354=0),0,ABS(PEM!Y354-AP!Y354)/PEM!Y354)</f>
        <v>0</v>
      </c>
      <c r="Z354">
        <f>IF(AND(PEM!Z354=0,AP!Z354=0),0,ABS(PEM!Z354-AP!Z354)/PEM!Z354)</f>
        <v>0</v>
      </c>
      <c r="AA354">
        <f>IF(AND(PEM!AA354=0,AP!AA354=0),0,ABS(PEM!AA354-AP!AA354)/PEM!AA354)</f>
        <v>0</v>
      </c>
      <c r="AB354">
        <f>IF(AND(PEM!AB354=0,AP!AB354=0),0,ABS(PEM!AB354-AP!AB354)/PEM!AB354)</f>
        <v>0</v>
      </c>
      <c r="AC354">
        <f>IF(AND(PEM!AC354=0,AP!AC354=0),0,ABS(PEM!AC354-AP!AC354)/PEM!AC354)</f>
        <v>0</v>
      </c>
      <c r="AD354">
        <f>IF(AND(PEM!AD354=0,AP!AD354=0),0,ABS(PEM!AD354-AP!AD354)/PEM!AD354)</f>
        <v>0</v>
      </c>
      <c r="AE354">
        <f>IF(AND(PEM!AE354=0,AP!AE354=0),0,ABS(PEM!AE354-AP!AE354)/PEM!AE354)</f>
        <v>1.8336586729292908E-16</v>
      </c>
      <c r="AF354">
        <f>IF(AND(PEM!AF354=0,AP!AF354=0),0,ABS(PEM!AF354-AP!AF354)/PEM!AF354)</f>
        <v>0</v>
      </c>
      <c r="AG354">
        <f>IF(AND(PEM!AG354=0,AP!AG354=0),0,ABS(PEM!AG354-AP!AG354)/PEM!AG354)</f>
        <v>0</v>
      </c>
      <c r="AH354">
        <f>IF(AND(PEM!AH354=0,AP!AH354=0),0,ABS(PEM!AH354-AP!AH354)/PEM!AH354)</f>
        <v>0</v>
      </c>
      <c r="AI354">
        <f>IF(AND(PEM!AI354=0,AP!AI354=0),0,ABS(PEM!AI354-AP!AI354)/PEM!AI354)</f>
        <v>0</v>
      </c>
      <c r="AJ354">
        <f>IF(AND(PEM!AJ354=0,AP!AJ354=0),0,ABS(PEM!AJ354-AP!AJ354)/PEM!AJ354)</f>
        <v>0</v>
      </c>
      <c r="AK354">
        <f>IF(AND(PEM!AK354=0,AP!AK354=0),0,ABS(PEM!AK354-AP!AK354)/PEM!AK354)</f>
        <v>0</v>
      </c>
      <c r="AL354">
        <f>IF(AND(PEM!AL354=0,AP!AL354=0),0,ABS(PEM!AL354-AP!AL354)/PEM!AL354)</f>
        <v>0</v>
      </c>
      <c r="AM354">
        <f>IF(AND(PEM!AM354=0,AP!AM354=0),0,ABS(PEM!AM354-AP!AM354)/PEM!AM354)</f>
        <v>0</v>
      </c>
      <c r="AN354">
        <f>IF(AND(PEM!AN354=0,AP!AN354=0),0,ABS(PEM!AN354-AP!AN354)/PEM!AN354)</f>
        <v>0</v>
      </c>
      <c r="AO354">
        <f t="shared" si="28"/>
        <v>7.6402444705387117E-18</v>
      </c>
      <c r="AP354">
        <v>13</v>
      </c>
      <c r="AQ354">
        <f>IF(AND(PEM!AQ354=0,AP!AQ354=0),0,ABS(PEM!AQ354-AP!AQ354)/PEM!AQ354)</f>
        <v>0</v>
      </c>
      <c r="AS354">
        <v>13</v>
      </c>
      <c r="AT354">
        <f>IF(AND(PEM!AT354=0,AP!AT354=0),0,ABS(PEM!AT354-AP!AT354)/PEM!AT354)</f>
        <v>1.8894455312353921E-2</v>
      </c>
      <c r="AU354">
        <f>IF(AND(PEM!AU354=0,AP!AU354=0),0,ABS(PEM!AU354-AP!AU354)/PEM!AU354)</f>
        <v>1.8427143360564884E-2</v>
      </c>
      <c r="AV354">
        <f>IF(AND(PEM!AV354=0,AP!AV354=0),0,ABS(PEM!AV354-AP!AV354)/PEM!AV354)</f>
        <v>1.6231782996564581E-2</v>
      </c>
      <c r="AW354">
        <f>IF(AND(PEM!AW354=0,AP!AW354=0),0,ABS(PEM!AW354-AP!AW354)/PEM!AW354)</f>
        <v>1.7172825141260492E-2</v>
      </c>
      <c r="AX354">
        <f>IF(AND(PEM!AX354=0,AP!AX354=0),0,ABS(PEM!AX354-AP!AX354)/PEM!AX354)</f>
        <v>2.2877987921670187E-2</v>
      </c>
      <c r="AY354">
        <f>IF(AND(PEM!AY354=0,AP!AY354=0),0,ABS(PEM!AY354-AP!AY354)/PEM!AY354)</f>
        <v>1.3807076106559246E-2</v>
      </c>
      <c r="AZ354">
        <f>IF(AND(PEM!AZ354=0,AP!AZ354=0),0,ABS(PEM!AZ354-AP!AZ354)/PEM!AZ354)</f>
        <v>1.5089653447681017E-4</v>
      </c>
      <c r="BA354">
        <f>IF(AND(PEM!BA354=0,AP!BA354=0),0,ABS(PEM!BA354-AP!BA354)/PEM!BA354)</f>
        <v>6.9691913778017851E-3</v>
      </c>
      <c r="BB354">
        <f>IF(AND(PEM!BB354=0,AP!BB354=0),0,ABS(PEM!BB354-AP!BB354)/PEM!BB354)</f>
        <v>1.6152727647231795E-2</v>
      </c>
      <c r="BC354">
        <f>IF(AND(PEM!BC354=0,AP!BC354=0),0,ABS(PEM!BC354-AP!BC354)/PEM!BC354)</f>
        <v>1.2397831919959598E-2</v>
      </c>
      <c r="BD354">
        <f>IF(AND(PEM!BD354=0,AP!BD354=0),0,ABS(PEM!BD354-AP!BD354)/PEM!BD354)</f>
        <v>1.4045882782029853E-2</v>
      </c>
      <c r="BE354">
        <f>IF(AND(PEM!BE354=0,AP!BE354=0),0,ABS(PEM!BE354-AP!BE354)/PEM!BE354)</f>
        <v>1.4902251944050659E-2</v>
      </c>
      <c r="BF354">
        <f>IF(AND(PEM!BF354=0,AP!BF354=0),0,ABS(PEM!BF354-AP!BF354)/PEM!BF354)</f>
        <v>1.3511935361236169E-2</v>
      </c>
      <c r="BG354">
        <f>IF(AND(PEM!BG354=0,AP!BG354=0),0,ABS(PEM!BG354-AP!BG354)/PEM!BG354)</f>
        <v>1.4288758884408132E-2</v>
      </c>
      <c r="BH354">
        <f>IF(AND(PEM!BH354=0,AP!BH354=0),0,ABS(PEM!BH354-AP!BH354)/PEM!BH354)</f>
        <v>1.4788210676664658E-2</v>
      </c>
      <c r="BI354">
        <f>IF(AND(PEM!BI354=0,AP!BI354=0),0,ABS(PEM!BI354-AP!BI354)/PEM!BI354)</f>
        <v>1.463770444819798E-2</v>
      </c>
      <c r="BJ354">
        <f>IF(AND(PEM!BJ354=0,AP!BJ354=0),0,ABS(PEM!BJ354-AP!BJ354)/PEM!BJ354)</f>
        <v>1.4688655972164566E-2</v>
      </c>
      <c r="BK354">
        <f>IF(AND(PEM!BK354=0,AP!BK354=0),0,ABS(PEM!BK354-AP!BK354)/PEM!BK354)</f>
        <v>1.4713200604517267E-2</v>
      </c>
      <c r="BL354">
        <f>IF(AND(PEM!BL354=0,AP!BL354=0),0,ABS(PEM!BL354-AP!BL354)/PEM!BL354)</f>
        <v>1.4529829411297183E-2</v>
      </c>
      <c r="BM354">
        <f>IF(AND(PEM!BM354=0,AP!BM354=0),0,ABS(PEM!BM354-AP!BM354)/PEM!BM354)</f>
        <v>1.4432857828980607E-2</v>
      </c>
      <c r="BN354">
        <f>IF(AND(PEM!BN354=0,AP!BN354=0),0,ABS(PEM!BN354-AP!BN354)/PEM!BN354)</f>
        <v>1.4736853353052748E-2</v>
      </c>
      <c r="BO354">
        <f>IF(AND(PEM!BO354=0,AP!BO354=0),0,ABS(PEM!BO354-AP!BO354)/PEM!BO354)</f>
        <v>1.4717790883254259E-2</v>
      </c>
      <c r="BP354">
        <f>IF(AND(PEM!BP354=0,AP!BP354=0),0,ABS(PEM!BP354-AP!BP354)/PEM!BP354)</f>
        <v>1.4378688510799159E-2</v>
      </c>
      <c r="BQ354">
        <f>IF(AND(PEM!BQ354=0,AP!BQ354=0),0,ABS(PEM!BQ354-AP!BQ354)/PEM!BQ354)</f>
        <v>1.5353137558709278E-2</v>
      </c>
      <c r="BR354">
        <f t="shared" si="29"/>
        <v>1.4450319855741909E-2</v>
      </c>
    </row>
    <row r="355" spans="1:79" x14ac:dyDescent="0.25">
      <c r="B355">
        <v>14</v>
      </c>
      <c r="H355">
        <f>IF(AND(PEM!H355=0,AP!H355=0),0,ABS(PEM!H355-AP!H355)/PEM!H355)</f>
        <v>0</v>
      </c>
      <c r="I355">
        <f>IF(AND(PEM!I355=0,AP!I355=0),0,ABS(PEM!I355-AP!I355)/PEM!I355)</f>
        <v>1.1460366705808067E-16</v>
      </c>
      <c r="J355">
        <f>IF(AND(PEM!J355=0,AP!J355=0),0,ABS(PEM!J355-AP!J355)/PEM!J355)</f>
        <v>0</v>
      </c>
      <c r="K355">
        <f>IF(AND(PEM!K355=0,AP!K355=0),0,ABS(PEM!K355-AP!K355)/PEM!K355)</f>
        <v>0</v>
      </c>
      <c r="L355">
        <f>IF(AND(PEM!L355=0,AP!L355=0),0,ABS(PEM!L355-AP!L355)/PEM!L355)</f>
        <v>0</v>
      </c>
      <c r="M355">
        <f>IF(AND(PEM!M355=0,AP!M355=0),0,ABS(PEM!M355-AP!M355)/PEM!M355)</f>
        <v>0</v>
      </c>
      <c r="N355">
        <f>IF(AND(PEM!N355=0,AP!N355=0),0,ABS(PEM!N355-AP!N355)/PEM!N355)</f>
        <v>0</v>
      </c>
      <c r="P355">
        <v>14</v>
      </c>
      <c r="Q355">
        <f>IF(AND(PEM!Q355=0,AP!Q355=0),0,ABS(PEM!Q355-AP!Q355)/PEM!Q355)</f>
        <v>0</v>
      </c>
      <c r="R355">
        <f>IF(AND(PEM!R355=0,AP!R355=0),0,ABS(PEM!R355-AP!R355)/PEM!R355)</f>
        <v>0</v>
      </c>
      <c r="S355">
        <f>IF(AND(PEM!S355=0,AP!S355=0),0,ABS(PEM!S355-AP!S355)/PEM!S355)</f>
        <v>0</v>
      </c>
      <c r="T355">
        <f>IF(AND(PEM!T355=0,AP!T355=0),0,ABS(PEM!T355-AP!T355)/PEM!T355)</f>
        <v>0</v>
      </c>
      <c r="U355">
        <f>IF(AND(PEM!U355=0,AP!U355=0),0,ABS(PEM!U355-AP!U355)/PEM!U355)</f>
        <v>0</v>
      </c>
      <c r="V355">
        <f>IF(AND(PEM!V355=0,AP!V355=0),0,ABS(PEM!V355-AP!V355)/PEM!V355)</f>
        <v>0</v>
      </c>
      <c r="W355">
        <f>IF(AND(PEM!W355=0,AP!W355=0),0,ABS(PEM!W355-AP!W355)/PEM!W355)</f>
        <v>0</v>
      </c>
      <c r="X355">
        <f>IF(AND(PEM!X355=0,AP!X355=0),0,ABS(PEM!X355-AP!X355)/PEM!X355)</f>
        <v>0</v>
      </c>
      <c r="Y355">
        <f>IF(AND(PEM!Y355=0,AP!Y355=0),0,ABS(PEM!Y355-AP!Y355)/PEM!Y355)</f>
        <v>0</v>
      </c>
      <c r="Z355">
        <f>IF(AND(PEM!Z355=0,AP!Z355=0),0,ABS(PEM!Z355-AP!Z355)/PEM!Z355)</f>
        <v>0</v>
      </c>
      <c r="AA355">
        <f>IF(AND(PEM!AA355=0,AP!AA355=0),0,ABS(PEM!AA355-AP!AA355)/PEM!AA355)</f>
        <v>0</v>
      </c>
      <c r="AB355">
        <f>IF(AND(PEM!AB355=0,AP!AB355=0),0,ABS(PEM!AB355-AP!AB355)/PEM!AB355)</f>
        <v>0</v>
      </c>
      <c r="AC355">
        <f>IF(AND(PEM!AC355=0,AP!AC355=0),0,ABS(PEM!AC355-AP!AC355)/PEM!AC355)</f>
        <v>0</v>
      </c>
      <c r="AD355">
        <f>IF(AND(PEM!AD355=0,AP!AD355=0),0,ABS(PEM!AD355-AP!AD355)/PEM!AD355)</f>
        <v>0</v>
      </c>
      <c r="AE355">
        <f>IF(AND(PEM!AE355=0,AP!AE355=0),0,ABS(PEM!AE355-AP!AE355)/PEM!AE355)</f>
        <v>0</v>
      </c>
      <c r="AF355">
        <f>IF(AND(PEM!AF355=0,AP!AF355=0),0,ABS(PEM!AF355-AP!AF355)/PEM!AF355)</f>
        <v>1.1460366705808067E-16</v>
      </c>
      <c r="AG355">
        <f>IF(AND(PEM!AG355=0,AP!AG355=0),0,ABS(PEM!AG355-AP!AG355)/PEM!AG355)</f>
        <v>0</v>
      </c>
      <c r="AH355">
        <f>IF(AND(PEM!AH355=0,AP!AH355=0),0,ABS(PEM!AH355-AP!AH355)/PEM!AH355)</f>
        <v>0</v>
      </c>
      <c r="AI355">
        <f>IF(AND(PEM!AI355=0,AP!AI355=0),0,ABS(PEM!AI355-AP!AI355)/PEM!AI355)</f>
        <v>0</v>
      </c>
      <c r="AJ355">
        <f>IF(AND(PEM!AJ355=0,AP!AJ355=0),0,ABS(PEM!AJ355-AP!AJ355)/PEM!AJ355)</f>
        <v>0</v>
      </c>
      <c r="AK355">
        <f>IF(AND(PEM!AK355=0,AP!AK355=0),0,ABS(PEM!AK355-AP!AK355)/PEM!AK355)</f>
        <v>0</v>
      </c>
      <c r="AL355">
        <f>IF(AND(PEM!AL355=0,AP!AL355=0),0,ABS(PEM!AL355-AP!AL355)/PEM!AL355)</f>
        <v>0</v>
      </c>
      <c r="AM355">
        <f>IF(AND(PEM!AM355=0,AP!AM355=0),0,ABS(PEM!AM355-AP!AM355)/PEM!AM355)</f>
        <v>0</v>
      </c>
      <c r="AN355">
        <f>IF(AND(PEM!AN355=0,AP!AN355=0),0,ABS(PEM!AN355-AP!AN355)/PEM!AN355)</f>
        <v>0</v>
      </c>
      <c r="AO355">
        <f t="shared" si="28"/>
        <v>4.7751527940866944E-18</v>
      </c>
      <c r="AP355">
        <v>14</v>
      </c>
      <c r="AQ355">
        <f>IF(AND(PEM!AQ355=0,AP!AQ355=0),0,ABS(PEM!AQ355-AP!AQ355)/PEM!AQ355)</f>
        <v>0</v>
      </c>
      <c r="AS355">
        <v>14</v>
      </c>
      <c r="AT355">
        <f>IF(AND(PEM!AT355=0,AP!AT355=0),0,ABS(PEM!AT355-AP!AT355)/PEM!AT355)</f>
        <v>2.9818811433677279E-2</v>
      </c>
      <c r="AU355">
        <f>IF(AND(PEM!AU355=0,AP!AU355=0),0,ABS(PEM!AU355-AP!AU355)/PEM!AU355)</f>
        <v>2.9505634726908248E-2</v>
      </c>
      <c r="AV355">
        <f>IF(AND(PEM!AV355=0,AP!AV355=0),0,ABS(PEM!AV355-AP!AV355)/PEM!AV355)</f>
        <v>1.7749399675206636E-2</v>
      </c>
      <c r="AW355">
        <f>IF(AND(PEM!AW355=0,AP!AW355=0),0,ABS(PEM!AW355-AP!AW355)/PEM!AW355)</f>
        <v>2.7231391009926484E-2</v>
      </c>
      <c r="AX355">
        <f>IF(AND(PEM!AX355=0,AP!AX355=0),0,ABS(PEM!AX355-AP!AX355)/PEM!AX355)</f>
        <v>2.7010595893648393E-2</v>
      </c>
      <c r="AY355">
        <f>IF(AND(PEM!AY355=0,AP!AY355=0),0,ABS(PEM!AY355-AP!AY355)/PEM!AY355)</f>
        <v>2.8570438914669077E-2</v>
      </c>
      <c r="AZ355">
        <f>IF(AND(PEM!AZ355=0,AP!AZ355=0),0,ABS(PEM!AZ355-AP!AZ355)/PEM!AZ355)</f>
        <v>1.5711422975289466E-2</v>
      </c>
      <c r="BA355">
        <f>IF(AND(PEM!BA355=0,AP!BA355=0),0,ABS(PEM!BA355-AP!BA355)/PEM!BA355)</f>
        <v>1.789076579395936E-2</v>
      </c>
      <c r="BB355">
        <f>IF(AND(PEM!BB355=0,AP!BB355=0),0,ABS(PEM!BB355-AP!BB355)/PEM!BB355)</f>
        <v>2.5383451914270497E-2</v>
      </c>
      <c r="BC355">
        <f>IF(AND(PEM!BC355=0,AP!BC355=0),0,ABS(PEM!BC355-AP!BC355)/PEM!BC355)</f>
        <v>2.8285265712040351E-2</v>
      </c>
      <c r="BD355">
        <f>IF(AND(PEM!BD355=0,AP!BD355=0),0,ABS(PEM!BD355-AP!BD355)/PEM!BD355)</f>
        <v>2.6444716474889076E-2</v>
      </c>
      <c r="BE355">
        <f>IF(AND(PEM!BE355=0,AP!BE355=0),0,ABS(PEM!BE355-AP!BE355)/PEM!BE355)</f>
        <v>2.7500691576324007E-2</v>
      </c>
      <c r="BF355">
        <f>IF(AND(PEM!BF355=0,AP!BF355=0),0,ABS(PEM!BF355-AP!BF355)/PEM!BF355)</f>
        <v>2.8345901036675315E-2</v>
      </c>
      <c r="BG355">
        <f>IF(AND(PEM!BG355=0,AP!BG355=0),0,ABS(PEM!BG355-AP!BG355)/PEM!BG355)</f>
        <v>2.2526698435088418E-2</v>
      </c>
      <c r="BH355">
        <f>IF(AND(PEM!BH355=0,AP!BH355=0),0,ABS(PEM!BH355-AP!BH355)/PEM!BH355)</f>
        <v>1.6949632562532801E-2</v>
      </c>
      <c r="BI355">
        <f>IF(AND(PEM!BI355=0,AP!BI355=0),0,ABS(PEM!BI355-AP!BI355)/PEM!BI355)</f>
        <v>1.6865924312202209E-2</v>
      </c>
      <c r="BJ355">
        <f>IF(AND(PEM!BJ355=0,AP!BJ355=0),0,ABS(PEM!BJ355-AP!BJ355)/PEM!BJ355)</f>
        <v>1.6894269322508707E-2</v>
      </c>
      <c r="BK355">
        <f>IF(AND(PEM!BK355=0,AP!BK355=0),0,ABS(PEM!BK355-AP!BK355)/PEM!BK355)</f>
        <v>1.690792130874768E-2</v>
      </c>
      <c r="BL355">
        <f>IF(AND(PEM!BL355=0,AP!BL355=0),0,ABS(PEM!BL355-AP!BL355)/PEM!BL355)</f>
        <v>3.0039080785653843E-2</v>
      </c>
      <c r="BM355">
        <f>IF(AND(PEM!BM355=0,AP!BM355=0),0,ABS(PEM!BM355-AP!BM355)/PEM!BM355)</f>
        <v>3.2035129652543348E-2</v>
      </c>
      <c r="BN355">
        <f>IF(AND(PEM!BN355=0,AP!BN355=0),0,ABS(PEM!BN355-AP!BN355)/PEM!BN355)</f>
        <v>1.6921075670285193E-2</v>
      </c>
      <c r="BO355">
        <f>IF(AND(PEM!BO355=0,AP!BO355=0),0,ABS(PEM!BO355-AP!BO355)/PEM!BO355)</f>
        <v>1.6910474288951885E-2</v>
      </c>
      <c r="BP355">
        <f>IF(AND(PEM!BP355=0,AP!BP355=0),0,ABS(PEM!BP355-AP!BP355)/PEM!BP355)</f>
        <v>3.0848767975113545E-2</v>
      </c>
      <c r="BQ355">
        <f>IF(AND(PEM!BQ355=0,AP!BQ355=0),0,ABS(PEM!BQ355-AP!BQ355)/PEM!BQ355)</f>
        <v>1.7263283996418802E-2</v>
      </c>
      <c r="BR355">
        <f t="shared" si="29"/>
        <v>2.3483781060313774E-2</v>
      </c>
    </row>
    <row r="356" spans="1:79" x14ac:dyDescent="0.25">
      <c r="B356">
        <v>15</v>
      </c>
      <c r="H356">
        <f>IF(AND(PEM!H356=0,AP!H356=0),0,ABS(PEM!H356-AP!H356)/PEM!H356)</f>
        <v>1.1460366705808067E-16</v>
      </c>
      <c r="I356">
        <f>IF(AND(PEM!I356=0,AP!I356=0),0,ABS(PEM!I356-AP!I356)/PEM!I356)</f>
        <v>1.1460366705808067E-16</v>
      </c>
      <c r="J356">
        <f>IF(AND(PEM!J356=0,AP!J356=0),0,ABS(PEM!J356-AP!J356)/PEM!J356)</f>
        <v>0</v>
      </c>
      <c r="K356">
        <f>IF(AND(PEM!K356=0,AP!K356=0),0,ABS(PEM!K356-AP!K356)/PEM!K356)</f>
        <v>0</v>
      </c>
      <c r="L356">
        <f>IF(AND(PEM!L356=0,AP!L356=0),0,ABS(PEM!L356-AP!L356)/PEM!L356)</f>
        <v>0</v>
      </c>
      <c r="M356">
        <f>IF(AND(PEM!M356=0,AP!M356=0),0,ABS(PEM!M356-AP!M356)/PEM!M356)</f>
        <v>0</v>
      </c>
      <c r="N356">
        <f>IF(AND(PEM!N356=0,AP!N356=0),0,ABS(PEM!N356-AP!N356)/PEM!N356)</f>
        <v>0</v>
      </c>
      <c r="P356">
        <v>15</v>
      </c>
      <c r="Q356">
        <f>IF(AND(PEM!Q356=0,AP!Q356=0),0,ABS(PEM!Q356-AP!Q356)/PEM!Q356)</f>
        <v>0</v>
      </c>
      <c r="R356">
        <f>IF(AND(PEM!R356=0,AP!R356=0),0,ABS(PEM!R356-AP!R356)/PEM!R356)</f>
        <v>0</v>
      </c>
      <c r="S356">
        <f>IF(AND(PEM!S356=0,AP!S356=0),0,ABS(PEM!S356-AP!S356)/PEM!S356)</f>
        <v>0</v>
      </c>
      <c r="T356">
        <f>IF(AND(PEM!T356=0,AP!T356=0),0,ABS(PEM!T356-AP!T356)/PEM!T356)</f>
        <v>0</v>
      </c>
      <c r="U356">
        <f>IF(AND(PEM!U356=0,AP!U356=0),0,ABS(PEM!U356-AP!U356)/PEM!U356)</f>
        <v>0</v>
      </c>
      <c r="V356">
        <f>IF(AND(PEM!V356=0,AP!V356=0),0,ABS(PEM!V356-AP!V356)/PEM!V356)</f>
        <v>0</v>
      </c>
      <c r="W356">
        <f>IF(AND(PEM!W356=0,AP!W356=0),0,ABS(PEM!W356-AP!W356)/PEM!W356)</f>
        <v>0</v>
      </c>
      <c r="X356">
        <f>IF(AND(PEM!X356=0,AP!X356=0),0,ABS(PEM!X356-AP!X356)/PEM!X356)</f>
        <v>0</v>
      </c>
      <c r="Y356">
        <f>IF(AND(PEM!Y356=0,AP!Y356=0),0,ABS(PEM!Y356-AP!Y356)/PEM!Y356)</f>
        <v>0</v>
      </c>
      <c r="Z356">
        <f>IF(AND(PEM!Z356=0,AP!Z356=0),0,ABS(PEM!Z356-AP!Z356)/PEM!Z356)</f>
        <v>0</v>
      </c>
      <c r="AA356">
        <f>IF(AND(PEM!AA356=0,AP!AA356=0),0,ABS(PEM!AA356-AP!AA356)/PEM!AA356)</f>
        <v>0</v>
      </c>
      <c r="AB356">
        <f>IF(AND(PEM!AB356=0,AP!AB356=0),0,ABS(PEM!AB356-AP!AB356)/PEM!AB356)</f>
        <v>0</v>
      </c>
      <c r="AC356">
        <f>IF(AND(PEM!AC356=0,AP!AC356=0),0,ABS(PEM!AC356-AP!AC356)/PEM!AC356)</f>
        <v>0</v>
      </c>
      <c r="AD356">
        <f>IF(AND(PEM!AD356=0,AP!AD356=0),0,ABS(PEM!AD356-AP!AD356)/PEM!AD356)</f>
        <v>0</v>
      </c>
      <c r="AE356">
        <f>IF(AND(PEM!AE356=0,AP!AE356=0),0,ABS(PEM!AE356-AP!AE356)/PEM!AE356)</f>
        <v>1.1460366705808067E-16</v>
      </c>
      <c r="AF356">
        <f>IF(AND(PEM!AF356=0,AP!AF356=0),0,ABS(PEM!AF356-AP!AF356)/PEM!AF356)</f>
        <v>1.1460366705808067E-16</v>
      </c>
      <c r="AG356">
        <f>IF(AND(PEM!AG356=0,AP!AG356=0),0,ABS(PEM!AG356-AP!AG356)/PEM!AG356)</f>
        <v>0</v>
      </c>
      <c r="AH356">
        <f>IF(AND(PEM!AH356=0,AP!AH356=0),0,ABS(PEM!AH356-AP!AH356)/PEM!AH356)</f>
        <v>0</v>
      </c>
      <c r="AI356">
        <f>IF(AND(PEM!AI356=0,AP!AI356=0),0,ABS(PEM!AI356-AP!AI356)/PEM!AI356)</f>
        <v>0</v>
      </c>
      <c r="AJ356">
        <f>IF(AND(PEM!AJ356=0,AP!AJ356=0),0,ABS(PEM!AJ356-AP!AJ356)/PEM!AJ356)</f>
        <v>0</v>
      </c>
      <c r="AK356">
        <f>IF(AND(PEM!AK356=0,AP!AK356=0),0,ABS(PEM!AK356-AP!AK356)/PEM!AK356)</f>
        <v>0</v>
      </c>
      <c r="AL356">
        <f>IF(AND(PEM!AL356=0,AP!AL356=0),0,ABS(PEM!AL356-AP!AL356)/PEM!AL356)</f>
        <v>0</v>
      </c>
      <c r="AM356">
        <f>IF(AND(PEM!AM356=0,AP!AM356=0),0,ABS(PEM!AM356-AP!AM356)/PEM!AM356)</f>
        <v>0</v>
      </c>
      <c r="AN356">
        <f>IF(AND(PEM!AN356=0,AP!AN356=0),0,ABS(PEM!AN356-AP!AN356)/PEM!AN356)</f>
        <v>0</v>
      </c>
      <c r="AO356">
        <f t="shared" si="28"/>
        <v>9.5503055881733888E-18</v>
      </c>
      <c r="AP356">
        <v>15</v>
      </c>
      <c r="AQ356">
        <f>IF(AND(PEM!AQ356=0,AP!AQ356=0),0,ABS(PEM!AQ356-AP!AQ356)/PEM!AQ356)</f>
        <v>0</v>
      </c>
      <c r="AS356">
        <v>15</v>
      </c>
      <c r="AT356">
        <f>IF(AND(PEM!AT356=0,AP!AT356=0),0,ABS(PEM!AT356-AP!AT356)/PEM!AT356)</f>
        <v>1.6527791304421571E-2</v>
      </c>
      <c r="AU356">
        <f>IF(AND(PEM!AU356=0,AP!AU356=0),0,ABS(PEM!AU356-AP!AU356)/PEM!AU356)</f>
        <v>1.7068616018921533E-2</v>
      </c>
      <c r="AV356">
        <f>IF(AND(PEM!AV356=0,AP!AV356=0),0,ABS(PEM!AV356-AP!AV356)/PEM!AV356)</f>
        <v>2.1925840054299591E-2</v>
      </c>
      <c r="AW356">
        <f>IF(AND(PEM!AW356=0,AP!AW356=0),0,ABS(PEM!AW356-AP!AW356)/PEM!AW356)</f>
        <v>1.8976542206376696E-2</v>
      </c>
      <c r="AX356">
        <f>IF(AND(PEM!AX356=0,AP!AX356=0),0,ABS(PEM!AX356-AP!AX356)/PEM!AX356)</f>
        <v>1.5538015009267518E-2</v>
      </c>
      <c r="AY356">
        <f>IF(AND(PEM!AY356=0,AP!AY356=0),0,ABS(PEM!AY356-AP!AY356)/PEM!AY356)</f>
        <v>2.1696479785267626E-2</v>
      </c>
      <c r="AZ356">
        <f>IF(AND(PEM!AZ356=0,AP!AZ356=0),0,ABS(PEM!AZ356-AP!AZ356)/PEM!AZ356)</f>
        <v>2.2680416039739318E-3</v>
      </c>
      <c r="BA356">
        <f>IF(AND(PEM!BA356=0,AP!BA356=0),0,ABS(PEM!BA356-AP!BA356)/PEM!BA356)</f>
        <v>6.7212237034305214E-3</v>
      </c>
      <c r="BB356">
        <f>IF(AND(PEM!BB356=0,AP!BB356=0),0,ABS(PEM!BB356-AP!BB356)/PEM!BB356)</f>
        <v>2.0516947582197877E-2</v>
      </c>
      <c r="BC356">
        <f>IF(AND(PEM!BC356=0,AP!BC356=0),0,ABS(PEM!BC356-AP!BC356)/PEM!BC356)</f>
        <v>2.3102057447969521E-2</v>
      </c>
      <c r="BD356">
        <f>IF(AND(PEM!BD356=0,AP!BD356=0),0,ABS(PEM!BD356-AP!BD356)/PEM!BD356)</f>
        <v>2.2129977999055941E-2</v>
      </c>
      <c r="BE356">
        <f>IF(AND(PEM!BE356=0,AP!BE356=0),0,ABS(PEM!BE356-AP!BE356)/PEM!BE356)</f>
        <v>2.2408171394525334E-2</v>
      </c>
      <c r="BF356">
        <f>IF(AND(PEM!BF356=0,AP!BF356=0),0,ABS(PEM!BF356-AP!BF356)/PEM!BF356)</f>
        <v>2.3647689975784276E-2</v>
      </c>
      <c r="BG356">
        <f>IF(AND(PEM!BG356=0,AP!BG356=0),0,ABS(PEM!BG356-AP!BG356)/PEM!BG356)</f>
        <v>2.1114476010604177E-2</v>
      </c>
      <c r="BH356">
        <f>IF(AND(PEM!BH356=0,AP!BH356=0),0,ABS(PEM!BH356-AP!BH356)/PEM!BH356)</f>
        <v>1.9872803661773318E-2</v>
      </c>
      <c r="BI356">
        <f>IF(AND(PEM!BI356=0,AP!BI356=0),0,ABS(PEM!BI356-AP!BI356)/PEM!BI356)</f>
        <v>1.9657748880621658E-2</v>
      </c>
      <c r="BJ356">
        <f>IF(AND(PEM!BJ356=0,AP!BJ356=0),0,ABS(PEM!BJ356-AP!BJ356)/PEM!BJ356)</f>
        <v>1.973057367306184E-2</v>
      </c>
      <c r="BK356">
        <f>IF(AND(PEM!BK356=0,AP!BK356=0),0,ABS(PEM!BK356-AP!BK356)/PEM!BK356)</f>
        <v>1.9765647402058953E-2</v>
      </c>
      <c r="BL356">
        <f>IF(AND(PEM!BL356=0,AP!BL356=0),0,ABS(PEM!BL356-AP!BL356)/PEM!BL356)</f>
        <v>1.8711335940910439E-2</v>
      </c>
      <c r="BM356">
        <f>IF(AND(PEM!BM356=0,AP!BM356=0),0,ABS(PEM!BM356-AP!BM356)/PEM!BM356)</f>
        <v>2.2093679660664962E-2</v>
      </c>
      <c r="BN356">
        <f>IF(AND(PEM!BN356=0,AP!BN356=0),0,ABS(PEM!BN356-AP!BN356)/PEM!BN356)</f>
        <v>1.9799441847130849E-2</v>
      </c>
      <c r="BO356">
        <f>IF(AND(PEM!BO356=0,AP!BO356=0),0,ABS(PEM!BO356-AP!BO356)/PEM!BO356)</f>
        <v>1.9772206244029984E-2</v>
      </c>
      <c r="BP356">
        <f>IF(AND(PEM!BP356=0,AP!BP356=0),0,ABS(PEM!BP356-AP!BP356)/PEM!BP356)</f>
        <v>2.1620897015433991E-2</v>
      </c>
      <c r="BQ356">
        <f>IF(AND(PEM!BQ356=0,AP!BQ356=0),0,ABS(PEM!BQ356-AP!BQ356)/PEM!BQ356)</f>
        <v>2.0678315044720473E-2</v>
      </c>
      <c r="BR356">
        <f t="shared" si="29"/>
        <v>1.8972688311104272E-2</v>
      </c>
    </row>
    <row r="357" spans="1:79" x14ac:dyDescent="0.25">
      <c r="B357">
        <v>16</v>
      </c>
      <c r="H357">
        <f>IF(AND(PEM!H357=0,AP!H357=0),0,ABS(PEM!H357-AP!H357)/PEM!H357)</f>
        <v>1.1460366705808067E-16</v>
      </c>
      <c r="I357">
        <f>IF(AND(PEM!I357=0,AP!I357=0),0,ABS(PEM!I357-AP!I357)/PEM!I357)</f>
        <v>1.1460366705808067E-16</v>
      </c>
      <c r="J357">
        <f>IF(AND(PEM!J357=0,AP!J357=0),0,ABS(PEM!J357-AP!J357)/PEM!J357)</f>
        <v>0</v>
      </c>
      <c r="K357">
        <f>IF(AND(PEM!K357=0,AP!K357=0),0,ABS(PEM!K357-AP!K357)/PEM!K357)</f>
        <v>0</v>
      </c>
      <c r="L357">
        <f>IF(AND(PEM!L357=0,AP!L357=0),0,ABS(PEM!L357-AP!L357)/PEM!L357)</f>
        <v>0</v>
      </c>
      <c r="M357">
        <f>IF(AND(PEM!M357=0,AP!M357=0),0,ABS(PEM!M357-AP!M357)/PEM!M357)</f>
        <v>0</v>
      </c>
      <c r="N357">
        <f>IF(AND(PEM!N357=0,AP!N357=0),0,ABS(PEM!N357-AP!N357)/PEM!N357)</f>
        <v>0</v>
      </c>
      <c r="P357">
        <v>16</v>
      </c>
      <c r="Q357">
        <f>IF(AND(PEM!Q357=0,AP!Q357=0),0,ABS(PEM!Q357-AP!Q357)/PEM!Q357)</f>
        <v>0</v>
      </c>
      <c r="R357">
        <f>IF(AND(PEM!R357=0,AP!R357=0),0,ABS(PEM!R357-AP!R357)/PEM!R357)</f>
        <v>0</v>
      </c>
      <c r="S357">
        <f>IF(AND(PEM!S357=0,AP!S357=0),0,ABS(PEM!S357-AP!S357)/PEM!S357)</f>
        <v>0</v>
      </c>
      <c r="T357">
        <f>IF(AND(PEM!T357=0,AP!T357=0),0,ABS(PEM!T357-AP!T357)/PEM!T357)</f>
        <v>0</v>
      </c>
      <c r="U357">
        <f>IF(AND(PEM!U357=0,AP!U357=0),0,ABS(PEM!U357-AP!U357)/PEM!U357)</f>
        <v>0</v>
      </c>
      <c r="V357">
        <f>IF(AND(PEM!V357=0,AP!V357=0),0,ABS(PEM!V357-AP!V357)/PEM!V357)</f>
        <v>0</v>
      </c>
      <c r="W357">
        <f>IF(AND(PEM!W357=0,AP!W357=0),0,ABS(PEM!W357-AP!W357)/PEM!W357)</f>
        <v>0</v>
      </c>
      <c r="X357">
        <f>IF(AND(PEM!X357=0,AP!X357=0),0,ABS(PEM!X357-AP!X357)/PEM!X357)</f>
        <v>0</v>
      </c>
      <c r="Y357">
        <f>IF(AND(PEM!Y357=0,AP!Y357=0),0,ABS(PEM!Y357-AP!Y357)/PEM!Y357)</f>
        <v>0</v>
      </c>
      <c r="Z357">
        <f>IF(AND(PEM!Z357=0,AP!Z357=0),0,ABS(PEM!Z357-AP!Z357)/PEM!Z357)</f>
        <v>0</v>
      </c>
      <c r="AA357">
        <f>IF(AND(PEM!AA357=0,AP!AA357=0),0,ABS(PEM!AA357-AP!AA357)/PEM!AA357)</f>
        <v>0</v>
      </c>
      <c r="AB357">
        <f>IF(AND(PEM!AB357=0,AP!AB357=0),0,ABS(PEM!AB357-AP!AB357)/PEM!AB357)</f>
        <v>0</v>
      </c>
      <c r="AC357">
        <f>IF(AND(PEM!AC357=0,AP!AC357=0),0,ABS(PEM!AC357-AP!AC357)/PEM!AC357)</f>
        <v>0</v>
      </c>
      <c r="AD357">
        <f>IF(AND(PEM!AD357=0,AP!AD357=0),0,ABS(PEM!AD357-AP!AD357)/PEM!AD357)</f>
        <v>0</v>
      </c>
      <c r="AE357">
        <f>IF(AND(PEM!AE357=0,AP!AE357=0),0,ABS(PEM!AE357-AP!AE357)/PEM!AE357)</f>
        <v>1.1460366705808067E-16</v>
      </c>
      <c r="AF357">
        <f>IF(AND(PEM!AF357=0,AP!AF357=0),0,ABS(PEM!AF357-AP!AF357)/PEM!AF357)</f>
        <v>1.1460366705808067E-16</v>
      </c>
      <c r="AG357">
        <f>IF(AND(PEM!AG357=0,AP!AG357=0),0,ABS(PEM!AG357-AP!AG357)/PEM!AG357)</f>
        <v>0</v>
      </c>
      <c r="AH357">
        <f>IF(AND(PEM!AH357=0,AP!AH357=0),0,ABS(PEM!AH357-AP!AH357)/PEM!AH357)</f>
        <v>0</v>
      </c>
      <c r="AI357">
        <f>IF(AND(PEM!AI357=0,AP!AI357=0),0,ABS(PEM!AI357-AP!AI357)/PEM!AI357)</f>
        <v>0</v>
      </c>
      <c r="AJ357">
        <f>IF(AND(PEM!AJ357=0,AP!AJ357=0),0,ABS(PEM!AJ357-AP!AJ357)/PEM!AJ357)</f>
        <v>0</v>
      </c>
      <c r="AK357">
        <f>IF(AND(PEM!AK357=0,AP!AK357=0),0,ABS(PEM!AK357-AP!AK357)/PEM!AK357)</f>
        <v>0</v>
      </c>
      <c r="AL357">
        <f>IF(AND(PEM!AL357=0,AP!AL357=0),0,ABS(PEM!AL357-AP!AL357)/PEM!AL357)</f>
        <v>0</v>
      </c>
      <c r="AM357">
        <f>IF(AND(PEM!AM357=0,AP!AM357=0),0,ABS(PEM!AM357-AP!AM357)/PEM!AM357)</f>
        <v>0</v>
      </c>
      <c r="AN357">
        <f>IF(AND(PEM!AN357=0,AP!AN357=0),0,ABS(PEM!AN357-AP!AN357)/PEM!AN357)</f>
        <v>0</v>
      </c>
      <c r="AO357">
        <f t="shared" si="28"/>
        <v>9.5503055881733888E-18</v>
      </c>
      <c r="AP357">
        <v>16</v>
      </c>
      <c r="AQ357">
        <f>IF(AND(PEM!AQ357=0,AP!AQ357=0),0,ABS(PEM!AQ357-AP!AQ357)/PEM!AQ357)</f>
        <v>0</v>
      </c>
      <c r="AS357">
        <v>16</v>
      </c>
      <c r="AT357">
        <f>IF(AND(PEM!AT357=0,AP!AT357=0),0,ABS(PEM!AT357-AP!AT357)/PEM!AT357)</f>
        <v>2.2358469389677602E-2</v>
      </c>
      <c r="AU357">
        <f>IF(AND(PEM!AU357=0,AP!AU357=0),0,ABS(PEM!AU357-AP!AU357)/PEM!AU357)</f>
        <v>2.262432922284955E-2</v>
      </c>
      <c r="AV357">
        <f>IF(AND(PEM!AV357=0,AP!AV357=0),0,ABS(PEM!AV357-AP!AV357)/PEM!AV357)</f>
        <v>2.2736865768735886E-2</v>
      </c>
      <c r="AW357">
        <f>IF(AND(PEM!AW357=0,AP!AW357=0),0,ABS(PEM!AW357-AP!AW357)/PEM!AW357)</f>
        <v>2.4950474443137333E-2</v>
      </c>
      <c r="AX357">
        <f>IF(AND(PEM!AX357=0,AP!AX357=0),0,ABS(PEM!AX357-AP!AX357)/PEM!AX357)</f>
        <v>2.0547173341437599E-2</v>
      </c>
      <c r="AY357">
        <f>IF(AND(PEM!AY357=0,AP!AY357=0),0,ABS(PEM!AY357-AP!AY357)/PEM!AY357)</f>
        <v>2.2802290739958195E-2</v>
      </c>
      <c r="AZ357">
        <f>IF(AND(PEM!AZ357=0,AP!AZ357=0),0,ABS(PEM!AZ357-AP!AZ357)/PEM!AZ357)</f>
        <v>2.7346414392767093E-2</v>
      </c>
      <c r="BA357">
        <f>IF(AND(PEM!BA357=0,AP!BA357=0),0,ABS(PEM!BA357-AP!BA357)/PEM!BA357)</f>
        <v>3.1641115638447542E-2</v>
      </c>
      <c r="BB357">
        <f>IF(AND(PEM!BB357=0,AP!BB357=0),0,ABS(PEM!BB357-AP!BB357)/PEM!BB357)</f>
        <v>2.682364061918012E-2</v>
      </c>
      <c r="BC357">
        <f>IF(AND(PEM!BC357=0,AP!BC357=0),0,ABS(PEM!BC357-AP!BC357)/PEM!BC357)</f>
        <v>2.285644128651565E-2</v>
      </c>
      <c r="BD357">
        <f>IF(AND(PEM!BD357=0,AP!BD357=0),0,ABS(PEM!BD357-AP!BD357)/PEM!BD357)</f>
        <v>2.5097382929138785E-2</v>
      </c>
      <c r="BE357">
        <f>IF(AND(PEM!BE357=0,AP!BE357=0),0,ABS(PEM!BE357-AP!BE357)/PEM!BE357)</f>
        <v>2.4928752447071198E-2</v>
      </c>
      <c r="BF357">
        <f>IF(AND(PEM!BF357=0,AP!BF357=0),0,ABS(PEM!BF357-AP!BF357)/PEM!BF357)</f>
        <v>2.6562220787873767E-2</v>
      </c>
      <c r="BG357">
        <f>IF(AND(PEM!BG357=0,AP!BG357=0),0,ABS(PEM!BG357-AP!BG357)/PEM!BG357)</f>
        <v>2.4068889383969148E-2</v>
      </c>
      <c r="BH357">
        <f>IF(AND(PEM!BH357=0,AP!BH357=0),0,ABS(PEM!BH357-AP!BH357)/PEM!BH357)</f>
        <v>2.2607405865968655E-2</v>
      </c>
      <c r="BI357">
        <f>IF(AND(PEM!BI357=0,AP!BI357=0),0,ABS(PEM!BI357-AP!BI357)/PEM!BI357)</f>
        <v>2.2593836414840238E-2</v>
      </c>
      <c r="BJ357">
        <f>IF(AND(PEM!BJ357=0,AP!BJ357=0),0,ABS(PEM!BJ357-AP!BJ357)/PEM!BJ357)</f>
        <v>2.2598431670257327E-2</v>
      </c>
      <c r="BK357">
        <f>IF(AND(PEM!BK357=0,AP!BK357=0),0,ABS(PEM!BK357-AP!BK357)/PEM!BK357)</f>
        <v>2.260064476128542E-2</v>
      </c>
      <c r="BL357">
        <f>IF(AND(PEM!BL357=0,AP!BL357=0),0,ABS(PEM!BL357-AP!BL357)/PEM!BL357)</f>
        <v>2.1974015845861228E-2</v>
      </c>
      <c r="BM357">
        <f>IF(AND(PEM!BM357=0,AP!BM357=0),0,ABS(PEM!BM357-AP!BM357)/PEM!BM357)</f>
        <v>2.5581976778855823E-2</v>
      </c>
      <c r="BN357">
        <f>IF(AND(PEM!BN357=0,AP!BN357=0),0,ABS(PEM!BN357-AP!BN357)/PEM!BN357)</f>
        <v>2.2602777090789689E-2</v>
      </c>
      <c r="BO357">
        <f>IF(AND(PEM!BO357=0,AP!BO357=0),0,ABS(PEM!BO357-AP!BO357)/PEM!BO357)</f>
        <v>2.2601058607952355E-2</v>
      </c>
      <c r="BP357">
        <f>IF(AND(PEM!BP357=0,AP!BP357=0),0,ABS(PEM!BP357-AP!BP357)/PEM!BP357)</f>
        <v>2.5273392880020167E-2</v>
      </c>
      <c r="BQ357">
        <f>IF(AND(PEM!BQ357=0,AP!BQ357=0),0,ABS(PEM!BQ357-AP!BQ357)/PEM!BQ357)</f>
        <v>2.2658217282311242E-2</v>
      </c>
      <c r="BR357">
        <f t="shared" si="29"/>
        <v>2.4018175732870902E-2</v>
      </c>
    </row>
    <row r="358" spans="1:79" x14ac:dyDescent="0.25">
      <c r="B358">
        <v>17</v>
      </c>
      <c r="H358">
        <f>IF(AND(PEM!H358=0,AP!H358=0),0,ABS(PEM!H358-AP!H358)/PEM!H358)</f>
        <v>0</v>
      </c>
      <c r="I358">
        <f>IF(AND(PEM!I358=0,AP!I358=0),0,ABS(PEM!I358-AP!I358)/PEM!I358)</f>
        <v>0</v>
      </c>
      <c r="J358">
        <f>IF(AND(PEM!J358=0,AP!J358=0),0,ABS(PEM!J358-AP!J358)/PEM!J358)</f>
        <v>0</v>
      </c>
      <c r="K358">
        <f>IF(AND(PEM!K358=0,AP!K358=0),0,ABS(PEM!K358-AP!K358)/PEM!K358)</f>
        <v>0</v>
      </c>
      <c r="L358">
        <f>IF(AND(PEM!L358=0,AP!L358=0),0,ABS(PEM!L358-AP!L358)/PEM!L358)</f>
        <v>0</v>
      </c>
      <c r="M358">
        <f>IF(AND(PEM!M358=0,AP!M358=0),0,ABS(PEM!M358-AP!M358)/PEM!M358)</f>
        <v>0</v>
      </c>
      <c r="N358">
        <f>IF(AND(PEM!N358=0,AP!N358=0),0,ABS(PEM!N358-AP!N358)/PEM!N358)</f>
        <v>0</v>
      </c>
      <c r="P358">
        <v>17</v>
      </c>
      <c r="Q358">
        <f>IF(AND(PEM!Q358=0,AP!Q358=0),0,ABS(PEM!Q358-AP!Q358)/PEM!Q358)</f>
        <v>0</v>
      </c>
      <c r="R358">
        <f>IF(AND(PEM!R358=0,AP!R358=0),0,ABS(PEM!R358-AP!R358)/PEM!R358)</f>
        <v>0</v>
      </c>
      <c r="S358">
        <f>IF(AND(PEM!S358=0,AP!S358=0),0,ABS(PEM!S358-AP!S358)/PEM!S358)</f>
        <v>0</v>
      </c>
      <c r="T358">
        <f>IF(AND(PEM!T358=0,AP!T358=0),0,ABS(PEM!T358-AP!T358)/PEM!T358)</f>
        <v>0</v>
      </c>
      <c r="U358">
        <f>IF(AND(PEM!U358=0,AP!U358=0),0,ABS(PEM!U358-AP!U358)/PEM!U358)</f>
        <v>0</v>
      </c>
      <c r="V358">
        <f>IF(AND(PEM!V358=0,AP!V358=0),0,ABS(PEM!V358-AP!V358)/PEM!V358)</f>
        <v>0</v>
      </c>
      <c r="W358">
        <f>IF(AND(PEM!W358=0,AP!W358=0),0,ABS(PEM!W358-AP!W358)/PEM!W358)</f>
        <v>0</v>
      </c>
      <c r="X358">
        <f>IF(AND(PEM!X358=0,AP!X358=0),0,ABS(PEM!X358-AP!X358)/PEM!X358)</f>
        <v>0</v>
      </c>
      <c r="Y358">
        <f>IF(AND(PEM!Y358=0,AP!Y358=0),0,ABS(PEM!Y358-AP!Y358)/PEM!Y358)</f>
        <v>0</v>
      </c>
      <c r="Z358">
        <f>IF(AND(PEM!Z358=0,AP!Z358=0),0,ABS(PEM!Z358-AP!Z358)/PEM!Z358)</f>
        <v>0</v>
      </c>
      <c r="AA358">
        <f>IF(AND(PEM!AA358=0,AP!AA358=0),0,ABS(PEM!AA358-AP!AA358)/PEM!AA358)</f>
        <v>0</v>
      </c>
      <c r="AB358">
        <f>IF(AND(PEM!AB358=0,AP!AB358=0),0,ABS(PEM!AB358-AP!AB358)/PEM!AB358)</f>
        <v>0</v>
      </c>
      <c r="AC358">
        <f>IF(AND(PEM!AC358=0,AP!AC358=0),0,ABS(PEM!AC358-AP!AC358)/PEM!AC358)</f>
        <v>0</v>
      </c>
      <c r="AD358">
        <f>IF(AND(PEM!AD358=0,AP!AD358=0),0,ABS(PEM!AD358-AP!AD358)/PEM!AD358)</f>
        <v>0</v>
      </c>
      <c r="AE358">
        <f>IF(AND(PEM!AE358=0,AP!AE358=0),0,ABS(PEM!AE358-AP!AE358)/PEM!AE358)</f>
        <v>0</v>
      </c>
      <c r="AF358">
        <f>IF(AND(PEM!AF358=0,AP!AF358=0),0,ABS(PEM!AF358-AP!AF358)/PEM!AF358)</f>
        <v>0</v>
      </c>
      <c r="AG358">
        <f>IF(AND(PEM!AG358=0,AP!AG358=0),0,ABS(PEM!AG358-AP!AG358)/PEM!AG358)</f>
        <v>0</v>
      </c>
      <c r="AH358">
        <f>IF(AND(PEM!AH358=0,AP!AH358=0),0,ABS(PEM!AH358-AP!AH358)/PEM!AH358)</f>
        <v>0</v>
      </c>
      <c r="AI358">
        <f>IF(AND(PEM!AI358=0,AP!AI358=0),0,ABS(PEM!AI358-AP!AI358)/PEM!AI358)</f>
        <v>0</v>
      </c>
      <c r="AJ358">
        <f>IF(AND(PEM!AJ358=0,AP!AJ358=0),0,ABS(PEM!AJ358-AP!AJ358)/PEM!AJ358)</f>
        <v>0</v>
      </c>
      <c r="AK358">
        <f>IF(AND(PEM!AK358=0,AP!AK358=0),0,ABS(PEM!AK358-AP!AK358)/PEM!AK358)</f>
        <v>0</v>
      </c>
      <c r="AL358">
        <f>IF(AND(PEM!AL358=0,AP!AL358=0),0,ABS(PEM!AL358-AP!AL358)/PEM!AL358)</f>
        <v>0</v>
      </c>
      <c r="AM358">
        <f>IF(AND(PEM!AM358=0,AP!AM358=0),0,ABS(PEM!AM358-AP!AM358)/PEM!AM358)</f>
        <v>0</v>
      </c>
      <c r="AN358">
        <f>IF(AND(PEM!AN358=0,AP!AN358=0),0,ABS(PEM!AN358-AP!AN358)/PEM!AN358)</f>
        <v>0</v>
      </c>
      <c r="AO358">
        <f t="shared" si="28"/>
        <v>0</v>
      </c>
      <c r="AP358">
        <v>17</v>
      </c>
      <c r="AQ358">
        <f>IF(AND(PEM!AQ358=0,AP!AQ358=0),0,ABS(PEM!AQ358-AP!AQ358)/PEM!AQ358)</f>
        <v>0</v>
      </c>
      <c r="AS358">
        <v>17</v>
      </c>
      <c r="AT358">
        <f>IF(AND(PEM!AT358=0,AP!AT358=0),0,ABS(PEM!AT358-AP!AT358)/PEM!AT358)</f>
        <v>4.7635166376484052E-3</v>
      </c>
      <c r="AU358">
        <f>IF(AND(PEM!AU358=0,AP!AU358=0),0,ABS(PEM!AU358-AP!AU358)/PEM!AU358)</f>
        <v>5.0449433768441441E-3</v>
      </c>
      <c r="AV358">
        <f>IF(AND(PEM!AV358=0,AP!AV358=0),0,ABS(PEM!AV358-AP!AV358)/PEM!AV358)</f>
        <v>1.0408615655632355E-2</v>
      </c>
      <c r="AW358">
        <f>IF(AND(PEM!AW358=0,AP!AW358=0),0,ABS(PEM!AW358-AP!AW358)/PEM!AW358)</f>
        <v>7.0703952998453683E-3</v>
      </c>
      <c r="AX358">
        <f>IF(AND(PEM!AX358=0,AP!AX358=0),0,ABS(PEM!AX358-AP!AX358)/PEM!AX358)</f>
        <v>5.4506365979750688E-3</v>
      </c>
      <c r="AY358">
        <f>IF(AND(PEM!AY358=0,AP!AY358=0),0,ABS(PEM!AY358-AP!AY358)/PEM!AY358)</f>
        <v>5.8935869082822638E-3</v>
      </c>
      <c r="AZ358">
        <f>IF(AND(PEM!AZ358=0,AP!AZ358=0),0,ABS(PEM!AZ358-AP!AZ358)/PEM!AZ358)</f>
        <v>1.3373779210837775E-2</v>
      </c>
      <c r="BA358">
        <f>IF(AND(PEM!BA358=0,AP!BA358=0),0,ABS(PEM!BA358-AP!BA358)/PEM!BA358)</f>
        <v>1.3373779210837723E-2</v>
      </c>
      <c r="BB358">
        <f>IF(AND(PEM!BB358=0,AP!BB358=0),0,ABS(PEM!BB358-AP!BB358)/PEM!BB358)</f>
        <v>8.7014233200555669E-3</v>
      </c>
      <c r="BC358">
        <f>IF(AND(PEM!BC358=0,AP!BC358=0),0,ABS(PEM!BC358-AP!BC358)/PEM!BC358)</f>
        <v>6.1518141464310932E-3</v>
      </c>
      <c r="BD358">
        <f>IF(AND(PEM!BD358=0,AP!BD358=0),0,ABS(PEM!BD358-AP!BD358)/PEM!BD358)</f>
        <v>7.7209591275754609E-3</v>
      </c>
      <c r="BE358">
        <f>IF(AND(PEM!BE358=0,AP!BE358=0),0,ABS(PEM!BE358-AP!BE358)/PEM!BE358)</f>
        <v>7.6569725850707364E-3</v>
      </c>
      <c r="BF358">
        <f>IF(AND(PEM!BF358=0,AP!BF358=0),0,ABS(PEM!BF358-AP!BF358)/PEM!BF358)</f>
        <v>7.7580483007818153E-3</v>
      </c>
      <c r="BG358">
        <f>IF(AND(PEM!BG358=0,AP!BG358=0),0,ABS(PEM!BG358-AP!BG358)/PEM!BG358)</f>
        <v>7.9967797580835082E-3</v>
      </c>
      <c r="BH358">
        <f>IF(AND(PEM!BH358=0,AP!BH358=0),0,ABS(PEM!BH358-AP!BH358)/PEM!BH358)</f>
        <v>8.5836443041322937E-3</v>
      </c>
      <c r="BI358">
        <f>IF(AND(PEM!BI358=0,AP!BI358=0),0,ABS(PEM!BI358-AP!BI358)/PEM!BI358)</f>
        <v>8.392358361263683E-3</v>
      </c>
      <c r="BJ358">
        <f>IF(AND(PEM!BJ358=0,AP!BJ358=0),0,ABS(PEM!BJ358-AP!BJ358)/PEM!BJ358)</f>
        <v>8.4571367931515692E-3</v>
      </c>
      <c r="BK358">
        <f>IF(AND(PEM!BK358=0,AP!BK358=0),0,ABS(PEM!BK358-AP!BK358)/PEM!BK358)</f>
        <v>8.4883343117470641E-3</v>
      </c>
      <c r="BL358">
        <f>IF(AND(PEM!BL358=0,AP!BL358=0),0,ABS(PEM!BL358-AP!BL358)/PEM!BL358)</f>
        <v>8.235448412731607E-3</v>
      </c>
      <c r="BM358">
        <f>IF(AND(PEM!BM358=0,AP!BM358=0),0,ABS(PEM!BM358-AP!BM358)/PEM!BM358)</f>
        <v>8.0942874475533489E-3</v>
      </c>
      <c r="BN358">
        <f>IF(AND(PEM!BN358=0,AP!BN358=0),0,ABS(PEM!BN358-AP!BN358)/PEM!BN358)</f>
        <v>8.518393350675061E-3</v>
      </c>
      <c r="BO358">
        <f>IF(AND(PEM!BO358=0,AP!BO358=0),0,ABS(PEM!BO358-AP!BO358)/PEM!BO358)</f>
        <v>8.4941682286156974E-3</v>
      </c>
      <c r="BP358">
        <f>IF(AND(PEM!BP358=0,AP!BP358=0),0,ABS(PEM!BP358-AP!BP358)/PEM!BP358)</f>
        <v>8.0153878300450784E-3</v>
      </c>
      <c r="BQ358">
        <f>IF(AND(PEM!BQ358=0,AP!BQ358=0),0,ABS(PEM!BQ358-AP!BQ358)/PEM!BQ358)</f>
        <v>9.299923068232718E-3</v>
      </c>
      <c r="BR358">
        <f t="shared" si="29"/>
        <v>8.1643471768353924E-3</v>
      </c>
    </row>
    <row r="359" spans="1:79" x14ac:dyDescent="0.25">
      <c r="B359">
        <v>18</v>
      </c>
      <c r="H359">
        <f>IF(AND(PEM!H359=0,AP!H359=0),0,ABS(PEM!H359-AP!H359)/PEM!H359)</f>
        <v>0</v>
      </c>
      <c r="I359">
        <f>IF(AND(PEM!I359=0,AP!I359=0),0,ABS(PEM!I359-AP!I359)/PEM!I359)</f>
        <v>0</v>
      </c>
      <c r="J359">
        <f>IF(AND(PEM!J359=0,AP!J359=0),0,ABS(PEM!J359-AP!J359)/PEM!J359)</f>
        <v>0</v>
      </c>
      <c r="K359">
        <f>IF(AND(PEM!K359=0,AP!K359=0),0,ABS(PEM!K359-AP!K359)/PEM!K359)</f>
        <v>0</v>
      </c>
      <c r="L359">
        <f>IF(AND(PEM!L359=0,AP!L359=0),0,ABS(PEM!L359-AP!L359)/PEM!L359)</f>
        <v>0</v>
      </c>
      <c r="M359">
        <f>IF(AND(PEM!M359=0,AP!M359=0),0,ABS(PEM!M359-AP!M359)/PEM!M359)</f>
        <v>0</v>
      </c>
      <c r="N359">
        <f>IF(AND(PEM!N359=0,AP!N359=0),0,ABS(PEM!N359-AP!N359)/PEM!N359)</f>
        <v>0</v>
      </c>
      <c r="P359">
        <v>18</v>
      </c>
      <c r="Q359">
        <f>IF(AND(PEM!Q359=0,AP!Q359=0),0,ABS(PEM!Q359-AP!Q359)/PEM!Q359)</f>
        <v>0</v>
      </c>
      <c r="R359">
        <f>IF(AND(PEM!R359=0,AP!R359=0),0,ABS(PEM!R359-AP!R359)/PEM!R359)</f>
        <v>0</v>
      </c>
      <c r="S359">
        <f>IF(AND(PEM!S359=0,AP!S359=0),0,ABS(PEM!S359-AP!S359)/PEM!S359)</f>
        <v>0</v>
      </c>
      <c r="T359">
        <f>IF(AND(PEM!T359=0,AP!T359=0),0,ABS(PEM!T359-AP!T359)/PEM!T359)</f>
        <v>0</v>
      </c>
      <c r="U359">
        <f>IF(AND(PEM!U359=0,AP!U359=0),0,ABS(PEM!U359-AP!U359)/PEM!U359)</f>
        <v>0</v>
      </c>
      <c r="V359">
        <f>IF(AND(PEM!V359=0,AP!V359=0),0,ABS(PEM!V359-AP!V359)/PEM!V359)</f>
        <v>0</v>
      </c>
      <c r="W359">
        <f>IF(AND(PEM!W359=0,AP!W359=0),0,ABS(PEM!W359-AP!W359)/PEM!W359)</f>
        <v>0</v>
      </c>
      <c r="X359">
        <f>IF(AND(PEM!X359=0,AP!X359=0),0,ABS(PEM!X359-AP!X359)/PEM!X359)</f>
        <v>0</v>
      </c>
      <c r="Y359">
        <f>IF(AND(PEM!Y359=0,AP!Y359=0),0,ABS(PEM!Y359-AP!Y359)/PEM!Y359)</f>
        <v>0</v>
      </c>
      <c r="Z359">
        <f>IF(AND(PEM!Z359=0,AP!Z359=0),0,ABS(PEM!Z359-AP!Z359)/PEM!Z359)</f>
        <v>0</v>
      </c>
      <c r="AA359">
        <f>IF(AND(PEM!AA359=0,AP!AA359=0),0,ABS(PEM!AA359-AP!AA359)/PEM!AA359)</f>
        <v>0</v>
      </c>
      <c r="AB359">
        <f>IF(AND(PEM!AB359=0,AP!AB359=0),0,ABS(PEM!AB359-AP!AB359)/PEM!AB359)</f>
        <v>0</v>
      </c>
      <c r="AC359">
        <f>IF(AND(PEM!AC359=0,AP!AC359=0),0,ABS(PEM!AC359-AP!AC359)/PEM!AC359)</f>
        <v>0</v>
      </c>
      <c r="AD359">
        <f>IF(AND(PEM!AD359=0,AP!AD359=0),0,ABS(PEM!AD359-AP!AD359)/PEM!AD359)</f>
        <v>0</v>
      </c>
      <c r="AE359">
        <f>IF(AND(PEM!AE359=0,AP!AE359=0),0,ABS(PEM!AE359-AP!AE359)/PEM!AE359)</f>
        <v>0</v>
      </c>
      <c r="AF359">
        <f>IF(AND(PEM!AF359=0,AP!AF359=0),0,ABS(PEM!AF359-AP!AF359)/PEM!AF359)</f>
        <v>0</v>
      </c>
      <c r="AG359">
        <f>IF(AND(PEM!AG359=0,AP!AG359=0),0,ABS(PEM!AG359-AP!AG359)/PEM!AG359)</f>
        <v>0</v>
      </c>
      <c r="AH359">
        <f>IF(AND(PEM!AH359=0,AP!AH359=0),0,ABS(PEM!AH359-AP!AH359)/PEM!AH359)</f>
        <v>0</v>
      </c>
      <c r="AI359">
        <f>IF(AND(PEM!AI359=0,AP!AI359=0),0,ABS(PEM!AI359-AP!AI359)/PEM!AI359)</f>
        <v>0</v>
      </c>
      <c r="AJ359">
        <f>IF(AND(PEM!AJ359=0,AP!AJ359=0),0,ABS(PEM!AJ359-AP!AJ359)/PEM!AJ359)</f>
        <v>0</v>
      </c>
      <c r="AK359">
        <f>IF(AND(PEM!AK359=0,AP!AK359=0),0,ABS(PEM!AK359-AP!AK359)/PEM!AK359)</f>
        <v>0</v>
      </c>
      <c r="AL359">
        <f>IF(AND(PEM!AL359=0,AP!AL359=0),0,ABS(PEM!AL359-AP!AL359)/PEM!AL359)</f>
        <v>0</v>
      </c>
      <c r="AM359">
        <f>IF(AND(PEM!AM359=0,AP!AM359=0),0,ABS(PEM!AM359-AP!AM359)/PEM!AM359)</f>
        <v>0</v>
      </c>
      <c r="AN359">
        <f>IF(AND(PEM!AN359=0,AP!AN359=0),0,ABS(PEM!AN359-AP!AN359)/PEM!AN359)</f>
        <v>0</v>
      </c>
      <c r="AO359">
        <f t="shared" si="28"/>
        <v>0</v>
      </c>
      <c r="AP359">
        <v>18</v>
      </c>
      <c r="AQ359">
        <f>IF(AND(PEM!AQ359=0,AP!AQ359=0),0,ABS(PEM!AQ359-AP!AQ359)/PEM!AQ359)</f>
        <v>0</v>
      </c>
      <c r="AS359">
        <v>18</v>
      </c>
      <c r="AT359">
        <f>IF(AND(PEM!AT359=0,AP!AT359=0),0,ABS(PEM!AT359-AP!AT359)/PEM!AT359)</f>
        <v>6.8646269741861651E-2</v>
      </c>
      <c r="AU359">
        <f>IF(AND(PEM!AU359=0,AP!AU359=0),0,ABS(PEM!AU359-AP!AU359)/PEM!AU359)</f>
        <v>6.8810702722160361E-2</v>
      </c>
      <c r="AV359">
        <f>IF(AND(PEM!AV359=0,AP!AV359=0),0,ABS(PEM!AV359-AP!AV359)/PEM!AV359)</f>
        <v>6.6800798661776253E-2</v>
      </c>
      <c r="AW359">
        <f>IF(AND(PEM!AW359=0,AP!AW359=0),0,ABS(PEM!AW359-AP!AW359)/PEM!AW359)</f>
        <v>6.3479192797410516E-2</v>
      </c>
      <c r="AX359">
        <f>IF(AND(PEM!AX359=0,AP!AX359=0),0,ABS(PEM!AX359-AP!AX359)/PEM!AX359)</f>
        <v>6.835641681459674E-2</v>
      </c>
      <c r="AY359">
        <f>IF(AND(PEM!AY359=0,AP!AY359=0),0,ABS(PEM!AY359-AP!AY359)/PEM!AY359)</f>
        <v>6.4378988781269048E-2</v>
      </c>
      <c r="AZ359">
        <f>IF(AND(PEM!AZ359=0,AP!AZ359=0),0,ABS(PEM!AZ359-AP!AZ359)/PEM!AZ359)</f>
        <v>2.6084777151374409E-2</v>
      </c>
      <c r="BA359">
        <f>IF(AND(PEM!BA359=0,AP!BA359=0),0,ABS(PEM!BA359-AP!BA359)/PEM!BA359)</f>
        <v>4.939428228706684E-2</v>
      </c>
      <c r="BB359">
        <f>IF(AND(PEM!BB359=0,AP!BB359=0),0,ABS(PEM!BB359-AP!BB359)/PEM!BB359)</f>
        <v>6.7069351389478657E-2</v>
      </c>
      <c r="BC359">
        <f>IF(AND(PEM!BC359=0,AP!BC359=0),0,ABS(PEM!BC359-AP!BC359)/PEM!BC359)</f>
        <v>6.3025787226803562E-2</v>
      </c>
      <c r="BD359">
        <f>IF(AND(PEM!BD359=0,AP!BD359=0),0,ABS(PEM!BD359-AP!BD359)/PEM!BD359)</f>
        <v>6.4781880634668845E-2</v>
      </c>
      <c r="BE359">
        <f>IF(AND(PEM!BE359=0,AP!BE359=0),0,ABS(PEM!BE359-AP!BE359)/PEM!BE359)</f>
        <v>6.5680322508631261E-2</v>
      </c>
      <c r="BF359">
        <f>IF(AND(PEM!BF359=0,AP!BF359=0),0,ABS(PEM!BF359-AP!BF359)/PEM!BF359)</f>
        <v>6.4219956217020438E-2</v>
      </c>
      <c r="BG359">
        <f>IF(AND(PEM!BG359=0,AP!BG359=0),0,ABS(PEM!BG359-AP!BG359)/PEM!BG359)</f>
        <v>6.5009637773070575E-2</v>
      </c>
      <c r="BH359">
        <f>IF(AND(PEM!BH359=0,AP!BH359=0),0,ABS(PEM!BH359-AP!BH359)/PEM!BH359)</f>
        <v>6.547191343467991E-2</v>
      </c>
      <c r="BI359">
        <f>IF(AND(PEM!BI359=0,AP!BI359=0),0,ABS(PEM!BI359-AP!BI359)/PEM!BI359)</f>
        <v>6.5334130799114001E-2</v>
      </c>
      <c r="BJ359">
        <f>IF(AND(PEM!BJ359=0,AP!BJ359=0),0,ABS(PEM!BJ359-AP!BJ359)/PEM!BJ359)</f>
        <v>6.5380758834130651E-2</v>
      </c>
      <c r="BK359">
        <f>IF(AND(PEM!BK359=0,AP!BK359=0),0,ABS(PEM!BK359-AP!BK359)/PEM!BK359)</f>
        <v>6.5403226618799895E-2</v>
      </c>
      <c r="BL359">
        <f>IF(AND(PEM!BL359=0,AP!BL359=0),0,ABS(PEM!BL359-AP!BL359)/PEM!BL359)</f>
        <v>6.5237169773252238E-2</v>
      </c>
      <c r="BM359">
        <f>IF(AND(PEM!BM359=0,AP!BM359=0),0,ABS(PEM!BM359-AP!BM359)/PEM!BM359)</f>
        <v>6.5149441717726769E-2</v>
      </c>
      <c r="BN359">
        <f>IF(AND(PEM!BN359=0,AP!BN359=0),0,ABS(PEM!BN359-AP!BN359)/PEM!BN359)</f>
        <v>6.542488160880687E-2</v>
      </c>
      <c r="BO359">
        <f>IF(AND(PEM!BO359=0,AP!BO359=0),0,ABS(PEM!BO359-AP!BO359)/PEM!BO359)</f>
        <v>6.5407428915338503E-2</v>
      </c>
      <c r="BP359">
        <f>IF(AND(PEM!BP359=0,AP!BP359=0),0,ABS(PEM!BP359-AP!BP359)/PEM!BP359)</f>
        <v>6.5100047518431584E-2</v>
      </c>
      <c r="BQ359">
        <f>IF(AND(PEM!BQ359=0,AP!BQ359=0),0,ABS(PEM!BQ359-AP!BQ359)/PEM!BQ359)</f>
        <v>6.5990369237606442E-2</v>
      </c>
      <c r="BR359">
        <f t="shared" si="29"/>
        <v>6.3318238881878167E-2</v>
      </c>
    </row>
    <row r="360" spans="1:79" x14ac:dyDescent="0.25">
      <c r="B360">
        <v>19</v>
      </c>
      <c r="H360">
        <f>IF(AND(PEM!H360=0,AP!H360=0),0,ABS(PEM!H360-AP!H360)/PEM!H360)</f>
        <v>0</v>
      </c>
      <c r="I360">
        <f>IF(AND(PEM!I360=0,AP!I360=0),0,ABS(PEM!I360-AP!I360)/PEM!I360)</f>
        <v>0</v>
      </c>
      <c r="J360">
        <f>IF(AND(PEM!J360=0,AP!J360=0),0,ABS(PEM!J360-AP!J360)/PEM!J360)</f>
        <v>0</v>
      </c>
      <c r="K360">
        <f>IF(AND(PEM!K360=0,AP!K360=0),0,ABS(PEM!K360-AP!K360)/PEM!K360)</f>
        <v>0</v>
      </c>
      <c r="L360">
        <f>IF(AND(PEM!L360=0,AP!L360=0),0,ABS(PEM!L360-AP!L360)/PEM!L360)</f>
        <v>0</v>
      </c>
      <c r="M360">
        <f>IF(AND(PEM!M360=0,AP!M360=0),0,ABS(PEM!M360-AP!M360)/PEM!M360)</f>
        <v>0</v>
      </c>
      <c r="N360">
        <f>IF(AND(PEM!N360=0,AP!N360=0),0,ABS(PEM!N360-AP!N360)/PEM!N360)</f>
        <v>0</v>
      </c>
      <c r="P360">
        <v>19</v>
      </c>
      <c r="Q360">
        <f>IF(AND(PEM!Q360=0,AP!Q360=0),0,ABS(PEM!Q360-AP!Q360)/PEM!Q360)</f>
        <v>0</v>
      </c>
      <c r="R360">
        <f>IF(AND(PEM!R360=0,AP!R360=0),0,ABS(PEM!R360-AP!R360)/PEM!R360)</f>
        <v>0</v>
      </c>
      <c r="S360">
        <f>IF(AND(PEM!S360=0,AP!S360=0),0,ABS(PEM!S360-AP!S360)/PEM!S360)</f>
        <v>0</v>
      </c>
      <c r="T360">
        <f>IF(AND(PEM!T360=0,AP!T360=0),0,ABS(PEM!T360-AP!T360)/PEM!T360)</f>
        <v>0</v>
      </c>
      <c r="U360">
        <f>IF(AND(PEM!U360=0,AP!U360=0),0,ABS(PEM!U360-AP!U360)/PEM!U360)</f>
        <v>0</v>
      </c>
      <c r="V360">
        <f>IF(AND(PEM!V360=0,AP!V360=0),0,ABS(PEM!V360-AP!V360)/PEM!V360)</f>
        <v>0</v>
      </c>
      <c r="W360">
        <f>IF(AND(PEM!W360=0,AP!W360=0),0,ABS(PEM!W360-AP!W360)/PEM!W360)</f>
        <v>0</v>
      </c>
      <c r="X360">
        <f>IF(AND(PEM!X360=0,AP!X360=0),0,ABS(PEM!X360-AP!X360)/PEM!X360)</f>
        <v>0</v>
      </c>
      <c r="Y360">
        <f>IF(AND(PEM!Y360=0,AP!Y360=0),0,ABS(PEM!Y360-AP!Y360)/PEM!Y360)</f>
        <v>0</v>
      </c>
      <c r="Z360">
        <f>IF(AND(PEM!Z360=0,AP!Z360=0),0,ABS(PEM!Z360-AP!Z360)/PEM!Z360)</f>
        <v>0</v>
      </c>
      <c r="AA360">
        <f>IF(AND(PEM!AA360=0,AP!AA360=0),0,ABS(PEM!AA360-AP!AA360)/PEM!AA360)</f>
        <v>0</v>
      </c>
      <c r="AB360">
        <f>IF(AND(PEM!AB360=0,AP!AB360=0),0,ABS(PEM!AB360-AP!AB360)/PEM!AB360)</f>
        <v>0</v>
      </c>
      <c r="AC360">
        <f>IF(AND(PEM!AC360=0,AP!AC360=0),0,ABS(PEM!AC360-AP!AC360)/PEM!AC360)</f>
        <v>0</v>
      </c>
      <c r="AD360">
        <f>IF(AND(PEM!AD360=0,AP!AD360=0),0,ABS(PEM!AD360-AP!AD360)/PEM!AD360)</f>
        <v>0</v>
      </c>
      <c r="AE360">
        <f>IF(AND(PEM!AE360=0,AP!AE360=0),0,ABS(PEM!AE360-AP!AE360)/PEM!AE360)</f>
        <v>0</v>
      </c>
      <c r="AF360">
        <f>IF(AND(PEM!AF360=0,AP!AF360=0),0,ABS(PEM!AF360-AP!AF360)/PEM!AF360)</f>
        <v>0</v>
      </c>
      <c r="AG360">
        <f>IF(AND(PEM!AG360=0,AP!AG360=0),0,ABS(PEM!AG360-AP!AG360)/PEM!AG360)</f>
        <v>0</v>
      </c>
      <c r="AH360">
        <f>IF(AND(PEM!AH360=0,AP!AH360=0),0,ABS(PEM!AH360-AP!AH360)/PEM!AH360)</f>
        <v>0</v>
      </c>
      <c r="AI360">
        <f>IF(AND(PEM!AI360=0,AP!AI360=0),0,ABS(PEM!AI360-AP!AI360)/PEM!AI360)</f>
        <v>0</v>
      </c>
      <c r="AJ360">
        <f>IF(AND(PEM!AJ360=0,AP!AJ360=0),0,ABS(PEM!AJ360-AP!AJ360)/PEM!AJ360)</f>
        <v>0</v>
      </c>
      <c r="AK360">
        <f>IF(AND(PEM!AK360=0,AP!AK360=0),0,ABS(PEM!AK360-AP!AK360)/PEM!AK360)</f>
        <v>0</v>
      </c>
      <c r="AL360">
        <f>IF(AND(PEM!AL360=0,AP!AL360=0),0,ABS(PEM!AL360-AP!AL360)/PEM!AL360)</f>
        <v>0</v>
      </c>
      <c r="AM360">
        <f>IF(AND(PEM!AM360=0,AP!AM360=0),0,ABS(PEM!AM360-AP!AM360)/PEM!AM360)</f>
        <v>0</v>
      </c>
      <c r="AN360">
        <f>IF(AND(PEM!AN360=0,AP!AN360=0),0,ABS(PEM!AN360-AP!AN360)/PEM!AN360)</f>
        <v>0</v>
      </c>
      <c r="AO360">
        <f t="shared" si="28"/>
        <v>0</v>
      </c>
      <c r="AP360">
        <v>19</v>
      </c>
      <c r="AQ360">
        <f>IF(AND(PEM!AQ360=0,AP!AQ360=0),0,ABS(PEM!AQ360-AP!AQ360)/PEM!AQ360)</f>
        <v>0</v>
      </c>
      <c r="AS360">
        <v>19</v>
      </c>
      <c r="AT360">
        <f>IF(AND(PEM!AT360=0,AP!AT360=0),0,ABS(PEM!AT360-AP!AT360)/PEM!AT360)</f>
        <v>1.8962246079212586E-2</v>
      </c>
      <c r="AU360">
        <f>IF(AND(PEM!AU360=0,AP!AU360=0),0,ABS(PEM!AU360-AP!AU360)/PEM!AU360)</f>
        <v>7.35044464932033E-4</v>
      </c>
      <c r="AV360">
        <f>IF(AND(PEM!AV360=0,AP!AV360=0),0,ABS(PEM!AV360-AP!AV360)/PEM!AV360)</f>
        <v>2.3048098194276501E-2</v>
      </c>
      <c r="AW360">
        <f>IF(AND(PEM!AW360=0,AP!AW360=0),0,ABS(PEM!AW360-AP!AW360)/PEM!AW360)</f>
        <v>1.1798632212204892E-2</v>
      </c>
      <c r="AX360">
        <f>IF(AND(PEM!AX360=0,AP!AX360=0),0,ABS(PEM!AX360-AP!AX360)/PEM!AX360)</f>
        <v>1.7644367268215652E-2</v>
      </c>
      <c r="AY360">
        <f>IF(AND(PEM!AY360=0,AP!AY360=0),0,ABS(PEM!AY360-AP!AY360)/PEM!AY360)</f>
        <v>1.3760242825668508E-2</v>
      </c>
      <c r="AZ360">
        <f>IF(AND(PEM!AZ360=0,AP!AZ360=0),0,ABS(PEM!AZ360-AP!AZ360)/PEM!AZ360)</f>
        <v>8.5791430673351037E-3</v>
      </c>
      <c r="BA360">
        <f>IF(AND(PEM!BA360=0,AP!BA360=0),0,ABS(PEM!BA360-AP!BA360)/PEM!BA360)</f>
        <v>5.6332168818396576E-3</v>
      </c>
      <c r="BB360">
        <f>IF(AND(PEM!BB360=0,AP!BB360=0),0,ABS(PEM!BB360-AP!BB360)/PEM!BB360)</f>
        <v>1.5774517432582527E-2</v>
      </c>
      <c r="BC360">
        <f>IF(AND(PEM!BC360=0,AP!BC360=0),0,ABS(PEM!BC360-AP!BC360)/PEM!BC360)</f>
        <v>1.7676475465439143E-2</v>
      </c>
      <c r="BD360">
        <f>IF(AND(PEM!BD360=0,AP!BD360=0),0,ABS(PEM!BD360-AP!BD360)/PEM!BD360)</f>
        <v>1.7379724297148669E-2</v>
      </c>
      <c r="BE360">
        <f>IF(AND(PEM!BE360=0,AP!BE360=0),0,ABS(PEM!BE360-AP!BE360)/PEM!BE360)</f>
        <v>1.7166605688033857E-2</v>
      </c>
      <c r="BF360">
        <f>IF(AND(PEM!BF360=0,AP!BF360=0),0,ABS(PEM!BF360-AP!BF360)/PEM!BF360)</f>
        <v>1.7382967692026963E-2</v>
      </c>
      <c r="BG360">
        <f>IF(AND(PEM!BG360=0,AP!BG360=0),0,ABS(PEM!BG360-AP!BG360)/PEM!BG360)</f>
        <v>1.8056864615953124E-2</v>
      </c>
      <c r="BH360">
        <f>IF(AND(PEM!BH360=0,AP!BH360=0),0,ABS(PEM!BH360-AP!BH360)/PEM!BH360)</f>
        <v>1.9281886236019022E-2</v>
      </c>
      <c r="BI360">
        <f>IF(AND(PEM!BI360=0,AP!BI360=0),0,ABS(PEM!BI360-AP!BI360)/PEM!BI360)</f>
        <v>2.142602844471124E-2</v>
      </c>
      <c r="BJ360">
        <f>IF(AND(PEM!BJ360=0,AP!BJ360=0),0,ABS(PEM!BJ360-AP!BJ360)/PEM!BJ360)</f>
        <v>2.5486613662768033E-2</v>
      </c>
      <c r="BK360">
        <f>IF(AND(PEM!BK360=0,AP!BK360=0),0,ABS(PEM!BK360-AP!BK360)/PEM!BK360)</f>
        <v>2.7442127374961173E-2</v>
      </c>
      <c r="BL360">
        <f>IF(AND(PEM!BL360=0,AP!BL360=0),0,ABS(PEM!BL360-AP!BL360)/PEM!BL360)</f>
        <v>1.8161213887382229E-2</v>
      </c>
      <c r="BM360">
        <f>IF(AND(PEM!BM360=0,AP!BM360=0),0,ABS(PEM!BM360-AP!BM360)/PEM!BM360)</f>
        <v>1.7924578684462272E-2</v>
      </c>
      <c r="BN360">
        <f>IF(AND(PEM!BN360=0,AP!BN360=0),0,ABS(PEM!BN360-AP!BN360)/PEM!BN360)</f>
        <v>2.9326231100386593E-2</v>
      </c>
      <c r="BO360">
        <f>IF(AND(PEM!BO360=0,AP!BO360=0),0,ABS(PEM!BO360-AP!BO360)/PEM!BO360)</f>
        <v>2.7807801593381226E-2</v>
      </c>
      <c r="BP360">
        <f>IF(AND(PEM!BP360=0,AP!BP360=0),0,ABS(PEM!BP360-AP!BP360)/PEM!BP360)</f>
        <v>1.7792303157974997E-2</v>
      </c>
      <c r="BQ360">
        <f>IF(AND(PEM!BQ360=0,AP!BQ360=0),0,ABS(PEM!BQ360-AP!BQ360)/PEM!BQ360)</f>
        <v>2.076076132872591E-2</v>
      </c>
      <c r="BR360">
        <f t="shared" si="29"/>
        <v>1.7875320485651748E-2</v>
      </c>
    </row>
    <row r="361" spans="1:79" x14ac:dyDescent="0.25">
      <c r="B361">
        <v>20</v>
      </c>
      <c r="H361">
        <f>IF(AND(PEM!H361=0,AP!H361=0),0,ABS(PEM!H361-AP!H361)/PEM!H361)</f>
        <v>0</v>
      </c>
      <c r="I361">
        <f>IF(AND(PEM!I361=0,AP!I361=0),0,ABS(PEM!I361-AP!I361)/PEM!I361)</f>
        <v>0</v>
      </c>
      <c r="J361">
        <f>IF(AND(PEM!J361=0,AP!J361=0),0,ABS(PEM!J361-AP!J361)/PEM!J361)</f>
        <v>0</v>
      </c>
      <c r="K361">
        <f>IF(AND(PEM!K361=0,AP!K361=0),0,ABS(PEM!K361-AP!K361)/PEM!K361)</f>
        <v>0</v>
      </c>
      <c r="L361">
        <f>IF(AND(PEM!L361=0,AP!L361=0),0,ABS(PEM!L361-AP!L361)/PEM!L361)</f>
        <v>0</v>
      </c>
      <c r="M361">
        <f>IF(AND(PEM!M361=0,AP!M361=0),0,ABS(PEM!M361-AP!M361)/PEM!M361)</f>
        <v>0</v>
      </c>
      <c r="N361">
        <f>IF(AND(PEM!N361=0,AP!N361=0),0,ABS(PEM!N361-AP!N361)/PEM!N361)</f>
        <v>0</v>
      </c>
      <c r="P361">
        <v>20</v>
      </c>
      <c r="Q361">
        <f>IF(AND(PEM!Q361=0,AP!Q361=0),0,ABS(PEM!Q361-AP!Q361)/PEM!Q361)</f>
        <v>0</v>
      </c>
      <c r="R361">
        <f>IF(AND(PEM!R361=0,AP!R361=0),0,ABS(PEM!R361-AP!R361)/PEM!R361)</f>
        <v>0</v>
      </c>
      <c r="S361">
        <f>IF(AND(PEM!S361=0,AP!S361=0),0,ABS(PEM!S361-AP!S361)/PEM!S361)</f>
        <v>0</v>
      </c>
      <c r="T361">
        <f>IF(AND(PEM!T361=0,AP!T361=0),0,ABS(PEM!T361-AP!T361)/PEM!T361)</f>
        <v>0</v>
      </c>
      <c r="U361">
        <f>IF(AND(PEM!U361=0,AP!U361=0),0,ABS(PEM!U361-AP!U361)/PEM!U361)</f>
        <v>0</v>
      </c>
      <c r="V361">
        <f>IF(AND(PEM!V361=0,AP!V361=0),0,ABS(PEM!V361-AP!V361)/PEM!V361)</f>
        <v>0</v>
      </c>
      <c r="W361">
        <f>IF(AND(PEM!W361=0,AP!W361=0),0,ABS(PEM!W361-AP!W361)/PEM!W361)</f>
        <v>0</v>
      </c>
      <c r="X361">
        <f>IF(AND(PEM!X361=0,AP!X361=0),0,ABS(PEM!X361-AP!X361)/PEM!X361)</f>
        <v>0</v>
      </c>
      <c r="Y361">
        <f>IF(AND(PEM!Y361=0,AP!Y361=0),0,ABS(PEM!Y361-AP!Y361)/PEM!Y361)</f>
        <v>0</v>
      </c>
      <c r="Z361">
        <f>IF(AND(PEM!Z361=0,AP!Z361=0),0,ABS(PEM!Z361-AP!Z361)/PEM!Z361)</f>
        <v>0</v>
      </c>
      <c r="AA361">
        <f>IF(AND(PEM!AA361=0,AP!AA361=0),0,ABS(PEM!AA361-AP!AA361)/PEM!AA361)</f>
        <v>0</v>
      </c>
      <c r="AB361">
        <f>IF(AND(PEM!AB361=0,AP!AB361=0),0,ABS(PEM!AB361-AP!AB361)/PEM!AB361)</f>
        <v>0</v>
      </c>
      <c r="AC361">
        <f>IF(AND(PEM!AC361=0,AP!AC361=0),0,ABS(PEM!AC361-AP!AC361)/PEM!AC361)</f>
        <v>0</v>
      </c>
      <c r="AD361">
        <f>IF(AND(PEM!AD361=0,AP!AD361=0),0,ABS(PEM!AD361-AP!AD361)/PEM!AD361)</f>
        <v>0</v>
      </c>
      <c r="AE361">
        <f>IF(AND(PEM!AE361=0,AP!AE361=0),0,ABS(PEM!AE361-AP!AE361)/PEM!AE361)</f>
        <v>0</v>
      </c>
      <c r="AF361">
        <f>IF(AND(PEM!AF361=0,AP!AF361=0),0,ABS(PEM!AF361-AP!AF361)/PEM!AF361)</f>
        <v>0</v>
      </c>
      <c r="AG361">
        <f>IF(AND(PEM!AG361=0,AP!AG361=0),0,ABS(PEM!AG361-AP!AG361)/PEM!AG361)</f>
        <v>0</v>
      </c>
      <c r="AH361">
        <f>IF(AND(PEM!AH361=0,AP!AH361=0),0,ABS(PEM!AH361-AP!AH361)/PEM!AH361)</f>
        <v>0</v>
      </c>
      <c r="AI361">
        <f>IF(AND(PEM!AI361=0,AP!AI361=0),0,ABS(PEM!AI361-AP!AI361)/PEM!AI361)</f>
        <v>0</v>
      </c>
      <c r="AJ361">
        <f>IF(AND(PEM!AJ361=0,AP!AJ361=0),0,ABS(PEM!AJ361-AP!AJ361)/PEM!AJ361)</f>
        <v>0</v>
      </c>
      <c r="AK361">
        <f>IF(AND(PEM!AK361=0,AP!AK361=0),0,ABS(PEM!AK361-AP!AK361)/PEM!AK361)</f>
        <v>0</v>
      </c>
      <c r="AL361">
        <f>IF(AND(PEM!AL361=0,AP!AL361=0),0,ABS(PEM!AL361-AP!AL361)/PEM!AL361)</f>
        <v>0</v>
      </c>
      <c r="AM361">
        <f>IF(AND(PEM!AM361=0,AP!AM361=0),0,ABS(PEM!AM361-AP!AM361)/PEM!AM361)</f>
        <v>0</v>
      </c>
      <c r="AN361">
        <f>IF(AND(PEM!AN361=0,AP!AN361=0),0,ABS(PEM!AN361-AP!AN361)/PEM!AN361)</f>
        <v>0</v>
      </c>
      <c r="AO361">
        <f t="shared" si="28"/>
        <v>0</v>
      </c>
      <c r="AP361">
        <v>20</v>
      </c>
      <c r="AQ361">
        <f>IF(AND(PEM!AQ361=0,AP!AQ361=0),0,ABS(PEM!AQ361-AP!AQ361)/PEM!AQ361)</f>
        <v>0</v>
      </c>
      <c r="AS361">
        <v>20</v>
      </c>
      <c r="AT361">
        <f>IF(AND(PEM!AT361=0,AP!AT361=0),0,ABS(PEM!AT361-AP!AT361)/PEM!AT361)</f>
        <v>2.9522260897773822E-2</v>
      </c>
      <c r="AU361">
        <f>IF(AND(PEM!AU361=0,AP!AU361=0),0,ABS(PEM!AU361-AP!AU361)/PEM!AU361)</f>
        <v>3.0216545088860854E-2</v>
      </c>
      <c r="AV361">
        <f>IF(AND(PEM!AV361=0,AP!AV361=0),0,ABS(PEM!AV361-AP!AV361)/PEM!AV361)</f>
        <v>4.0716530360753608E-2</v>
      </c>
      <c r="AW361">
        <f>IF(AND(PEM!AW361=0,AP!AW361=0),0,ABS(PEM!AW361-AP!AW361)/PEM!AW361)</f>
        <v>3.2955956693511021E-2</v>
      </c>
      <c r="AX361">
        <f>IF(AND(PEM!AX361=0,AP!AX361=0),0,ABS(PEM!AX361-AP!AX361)/PEM!AX361)</f>
        <v>3.1024386275894541E-2</v>
      </c>
      <c r="AY361">
        <f>IF(AND(PEM!AY361=0,AP!AY361=0),0,ABS(PEM!AY361-AP!AY361)/PEM!AY361)</f>
        <v>3.5718691359498067E-2</v>
      </c>
      <c r="AZ361">
        <f>IF(AND(PEM!AZ361=0,AP!AZ361=0),0,ABS(PEM!AZ361-AP!AZ361)/PEM!AZ361)</f>
        <v>2.4516602473140935E-2</v>
      </c>
      <c r="BA361">
        <f>IF(AND(PEM!BA361=0,AP!BA361=0),0,ABS(PEM!BA361-AP!BA361)/PEM!BA361)</f>
        <v>2.4516602473141011E-2</v>
      </c>
      <c r="BB361">
        <f>IF(AND(PEM!BB361=0,AP!BB361=0),0,ABS(PEM!BB361-AP!BB361)/PEM!BB361)</f>
        <v>3.5167878453577543E-2</v>
      </c>
      <c r="BC361">
        <f>IF(AND(PEM!BC361=0,AP!BC361=0),0,ABS(PEM!BC361-AP!BC361)/PEM!BC361)</f>
        <v>3.7389118408277848E-2</v>
      </c>
      <c r="BD361">
        <f>IF(AND(PEM!BD361=0,AP!BD361=0),0,ABS(PEM!BD361-AP!BD361)/PEM!BD361)</f>
        <v>3.6737162067161371E-2</v>
      </c>
      <c r="BE361">
        <f>IF(AND(PEM!BE361=0,AP!BE361=0),0,ABS(PEM!BE361-AP!BE361)/PEM!BE361)</f>
        <v>3.6640520733478545E-2</v>
      </c>
      <c r="BF361">
        <f>IF(AND(PEM!BF361=0,AP!BF361=0),0,ABS(PEM!BF361-AP!BF361)/PEM!BF361)</f>
        <v>3.6796083515652327E-2</v>
      </c>
      <c r="BG361">
        <f>IF(AND(PEM!BG361=0,AP!BG361=0),0,ABS(PEM!BG361-AP!BG361)/PEM!BG361)</f>
        <v>3.7161467166441878E-2</v>
      </c>
      <c r="BH361">
        <f>IF(AND(PEM!BH361=0,AP!BH361=0),0,ABS(PEM!BH361-AP!BH361)/PEM!BH361)</f>
        <v>3.7894214291039431E-2</v>
      </c>
      <c r="BI361">
        <f>IF(AND(PEM!BI361=0,AP!BI361=0),0,ABS(PEM!BI361-AP!BI361)/PEM!BI361)</f>
        <v>3.777363651629901E-2</v>
      </c>
      <c r="BJ361">
        <f>IF(AND(PEM!BJ361=0,AP!BJ361=0),0,ABS(PEM!BJ361-AP!BJ361)/PEM!BJ361)</f>
        <v>3.8146404061721886E-2</v>
      </c>
      <c r="BK361">
        <f>IF(AND(PEM!BK361=0,AP!BK361=0),0,ABS(PEM!BK361-AP!BK361)/PEM!BK361)</f>
        <v>3.8325905832202932E-2</v>
      </c>
      <c r="BL361">
        <f>IF(AND(PEM!BL361=0,AP!BL361=0),0,ABS(PEM!BL361-AP!BL361)/PEM!BL361)</f>
        <v>3.7531830030058333E-2</v>
      </c>
      <c r="BM361">
        <f>IF(AND(PEM!BM361=0,AP!BM361=0),0,ABS(PEM!BM361-AP!BM361)/PEM!BM361)</f>
        <v>3.7315278658681367E-2</v>
      </c>
      <c r="BN361">
        <f>IF(AND(PEM!BN361=0,AP!BN361=0),0,ABS(PEM!BN361-AP!BN361)/PEM!BN361)</f>
        <v>3.8498842120815814E-2</v>
      </c>
      <c r="BO361">
        <f>IF(AND(PEM!BO361=0,AP!BO361=0),0,ABS(PEM!BO361-AP!BO361)/PEM!BO361)</f>
        <v>3.8359470794616872E-2</v>
      </c>
      <c r="BP361">
        <f>IF(AND(PEM!BP361=0,AP!BP361=0),0,ABS(PEM!BP361-AP!BP361)/PEM!BP361)</f>
        <v>3.7193930253790676E-2</v>
      </c>
      <c r="BQ361">
        <f>IF(AND(PEM!BQ361=0,AP!BQ361=0),0,ABS(PEM!BQ361-AP!BQ361)/PEM!BQ361)</f>
        <v>3.9003674229905173E-2</v>
      </c>
      <c r="BR361">
        <f t="shared" si="29"/>
        <v>3.5380124698178951E-2</v>
      </c>
    </row>
    <row r="362" spans="1:79" x14ac:dyDescent="0.25">
      <c r="B362">
        <v>21</v>
      </c>
      <c r="H362">
        <f>IF(AND(PEM!H362=0,AP!H362=0),0,ABS(PEM!H362-AP!H362)/PEM!H362)</f>
        <v>1.1460366705808067E-16</v>
      </c>
      <c r="I362">
        <f>IF(AND(PEM!I362=0,AP!I362=0),0,ABS(PEM!I362-AP!I362)/PEM!I362)</f>
        <v>1.1460366705808067E-16</v>
      </c>
      <c r="J362">
        <f>IF(AND(PEM!J362=0,AP!J362=0),0,ABS(PEM!J362-AP!J362)/PEM!J362)</f>
        <v>0</v>
      </c>
      <c r="K362">
        <f>IF(AND(PEM!K362=0,AP!K362=0),0,ABS(PEM!K362-AP!K362)/PEM!K362)</f>
        <v>0</v>
      </c>
      <c r="L362">
        <f>IF(AND(PEM!L362=0,AP!L362=0),0,ABS(PEM!L362-AP!L362)/PEM!L362)</f>
        <v>0</v>
      </c>
      <c r="M362">
        <f>IF(AND(PEM!M362=0,AP!M362=0),0,ABS(PEM!M362-AP!M362)/PEM!M362)</f>
        <v>0</v>
      </c>
      <c r="N362">
        <f>IF(AND(PEM!N362=0,AP!N362=0),0,ABS(PEM!N362-AP!N362)/PEM!N362)</f>
        <v>0</v>
      </c>
      <c r="P362">
        <v>21</v>
      </c>
      <c r="Q362">
        <f>IF(AND(PEM!Q362=0,AP!Q362=0),0,ABS(PEM!Q362-AP!Q362)/PEM!Q362)</f>
        <v>0</v>
      </c>
      <c r="R362">
        <f>IF(AND(PEM!R362=0,AP!R362=0),0,ABS(PEM!R362-AP!R362)/PEM!R362)</f>
        <v>0</v>
      </c>
      <c r="S362">
        <f>IF(AND(PEM!S362=0,AP!S362=0),0,ABS(PEM!S362-AP!S362)/PEM!S362)</f>
        <v>0</v>
      </c>
      <c r="T362">
        <f>IF(AND(PEM!T362=0,AP!T362=0),0,ABS(PEM!T362-AP!T362)/PEM!T362)</f>
        <v>0</v>
      </c>
      <c r="U362">
        <f>IF(AND(PEM!U362=0,AP!U362=0),0,ABS(PEM!U362-AP!U362)/PEM!U362)</f>
        <v>0</v>
      </c>
      <c r="V362">
        <f>IF(AND(PEM!V362=0,AP!V362=0),0,ABS(PEM!V362-AP!V362)/PEM!V362)</f>
        <v>0</v>
      </c>
      <c r="W362">
        <f>IF(AND(PEM!W362=0,AP!W362=0),0,ABS(PEM!W362-AP!W362)/PEM!W362)</f>
        <v>0</v>
      </c>
      <c r="X362">
        <f>IF(AND(PEM!X362=0,AP!X362=0),0,ABS(PEM!X362-AP!X362)/PEM!X362)</f>
        <v>0</v>
      </c>
      <c r="Y362">
        <f>IF(AND(PEM!Y362=0,AP!Y362=0),0,ABS(PEM!Y362-AP!Y362)/PEM!Y362)</f>
        <v>0</v>
      </c>
      <c r="Z362">
        <f>IF(AND(PEM!Z362=0,AP!Z362=0),0,ABS(PEM!Z362-AP!Z362)/PEM!Z362)</f>
        <v>0</v>
      </c>
      <c r="AA362">
        <f>IF(AND(PEM!AA362=0,AP!AA362=0),0,ABS(PEM!AA362-AP!AA362)/PEM!AA362)</f>
        <v>0</v>
      </c>
      <c r="AB362">
        <f>IF(AND(PEM!AB362=0,AP!AB362=0),0,ABS(PEM!AB362-AP!AB362)/PEM!AB362)</f>
        <v>0</v>
      </c>
      <c r="AC362">
        <f>IF(AND(PEM!AC362=0,AP!AC362=0),0,ABS(PEM!AC362-AP!AC362)/PEM!AC362)</f>
        <v>0</v>
      </c>
      <c r="AD362">
        <f>IF(AND(PEM!AD362=0,AP!AD362=0),0,ABS(PEM!AD362-AP!AD362)/PEM!AD362)</f>
        <v>0</v>
      </c>
      <c r="AE362">
        <f>IF(AND(PEM!AE362=0,AP!AE362=0),0,ABS(PEM!AE362-AP!AE362)/PEM!AE362)</f>
        <v>1.1460366705808067E-16</v>
      </c>
      <c r="AF362">
        <f>IF(AND(PEM!AF362=0,AP!AF362=0),0,ABS(PEM!AF362-AP!AF362)/PEM!AF362)</f>
        <v>1.1460366705808067E-16</v>
      </c>
      <c r="AG362">
        <f>IF(AND(PEM!AG362=0,AP!AG362=0),0,ABS(PEM!AG362-AP!AG362)/PEM!AG362)</f>
        <v>0</v>
      </c>
      <c r="AH362">
        <f>IF(AND(PEM!AH362=0,AP!AH362=0),0,ABS(PEM!AH362-AP!AH362)/PEM!AH362)</f>
        <v>0</v>
      </c>
      <c r="AI362">
        <f>IF(AND(PEM!AI362=0,AP!AI362=0),0,ABS(PEM!AI362-AP!AI362)/PEM!AI362)</f>
        <v>0</v>
      </c>
      <c r="AJ362">
        <f>IF(AND(PEM!AJ362=0,AP!AJ362=0),0,ABS(PEM!AJ362-AP!AJ362)/PEM!AJ362)</f>
        <v>0</v>
      </c>
      <c r="AK362">
        <f>IF(AND(PEM!AK362=0,AP!AK362=0),0,ABS(PEM!AK362-AP!AK362)/PEM!AK362)</f>
        <v>0</v>
      </c>
      <c r="AL362">
        <f>IF(AND(PEM!AL362=0,AP!AL362=0),0,ABS(PEM!AL362-AP!AL362)/PEM!AL362)</f>
        <v>0</v>
      </c>
      <c r="AM362">
        <f>IF(AND(PEM!AM362=0,AP!AM362=0),0,ABS(PEM!AM362-AP!AM362)/PEM!AM362)</f>
        <v>0</v>
      </c>
      <c r="AN362">
        <f>IF(AND(PEM!AN362=0,AP!AN362=0),0,ABS(PEM!AN362-AP!AN362)/PEM!AN362)</f>
        <v>0</v>
      </c>
      <c r="AO362">
        <f t="shared" si="28"/>
        <v>9.5503055881733888E-18</v>
      </c>
      <c r="AP362">
        <v>21</v>
      </c>
      <c r="AQ362">
        <f>IF(AND(PEM!AQ362=0,AP!AQ362=0),0,ABS(PEM!AQ362-AP!AQ362)/PEM!AQ362)</f>
        <v>0</v>
      </c>
      <c r="AS362">
        <v>21</v>
      </c>
      <c r="AT362">
        <f>IF(AND(PEM!AT362=0,AP!AT362=0),0,ABS(PEM!AT362-AP!AT362)/PEM!AT362)</f>
        <v>1.3783248815010763E-2</v>
      </c>
      <c r="AU362">
        <f>IF(AND(PEM!AU362=0,AP!AU362=0),0,ABS(PEM!AU362-AP!AU362)/PEM!AU362)</f>
        <v>1.3093758486863925E-2</v>
      </c>
      <c r="AV362">
        <f>IF(AND(PEM!AV362=0,AP!AV362=0),0,ABS(PEM!AV362-AP!AV362)/PEM!AV362)</f>
        <v>1.6052246638259392E-3</v>
      </c>
      <c r="AW362">
        <f>IF(AND(PEM!AW362=0,AP!AW362=0),0,ABS(PEM!AW362-AP!AW362)/PEM!AW362)</f>
        <v>9.143997662044356E-3</v>
      </c>
      <c r="AX362">
        <f>IF(AND(PEM!AX362=0,AP!AX362=0),0,ABS(PEM!AX362-AP!AX362)/PEM!AX362)</f>
        <v>1.1084441298522601E-2</v>
      </c>
      <c r="AY362">
        <f>IF(AND(PEM!AY362=0,AP!AY362=0),0,ABS(PEM!AY362-AP!AY362)/PEM!AY362)</f>
        <v>9.4357015929614711E-3</v>
      </c>
      <c r="AZ362">
        <f>IF(AND(PEM!AZ362=0,AP!AZ362=0),0,ABS(PEM!AZ362-AP!AZ362)/PEM!AZ362)</f>
        <v>5.1696198189059017E-3</v>
      </c>
      <c r="BA362">
        <f>IF(AND(PEM!BA362=0,AP!BA362=0),0,ABS(PEM!BA362-AP!BA362)/PEM!BA362)</f>
        <v>5.169619818905874E-3</v>
      </c>
      <c r="BB362">
        <f>IF(AND(PEM!BB362=0,AP!BB362=0),0,ABS(PEM!BB362-AP!BB362)/PEM!BB362)</f>
        <v>5.9326610116264824E-3</v>
      </c>
      <c r="BC362">
        <f>IF(AND(PEM!BC362=0,AP!BC362=0),0,ABS(PEM!BC362-AP!BC362)/PEM!BC362)</f>
        <v>8.3187662559153046E-3</v>
      </c>
      <c r="BD362">
        <f>IF(AND(PEM!BD362=0,AP!BD362=0),0,ABS(PEM!BD362-AP!BD362)/PEM!BD362)</f>
        <v>6.1444858586427505E-3</v>
      </c>
      <c r="BE362">
        <f>IF(AND(PEM!BE362=0,AP!BE362=0),0,ABS(PEM!BE362-AP!BE362)/PEM!BE362)</f>
        <v>6.3871688960589826E-3</v>
      </c>
      <c r="BF362">
        <f>IF(AND(PEM!BF362=0,AP!BF362=0),0,ABS(PEM!BF362-AP!BF362)/PEM!BF362)</f>
        <v>8.2574197780985615E-3</v>
      </c>
      <c r="BG362">
        <f>IF(AND(PEM!BG362=0,AP!BG362=0),0,ABS(PEM!BG362-AP!BG362)/PEM!BG362)</f>
        <v>3.2267614937838548E-3</v>
      </c>
      <c r="BH362">
        <f>IF(AND(PEM!BH362=0,AP!BH362=0),0,ABS(PEM!BH362-AP!BH362)/PEM!BH362)</f>
        <v>7.5872141799770351E-3</v>
      </c>
      <c r="BI362">
        <f>IF(AND(PEM!BI362=0,AP!BI362=0),0,ABS(PEM!BI362-AP!BI362)/PEM!BI362)</f>
        <v>9.7048222627382232E-4</v>
      </c>
      <c r="BJ362">
        <f>IF(AND(PEM!BJ362=0,AP!BJ362=0),0,ABS(PEM!BJ362-AP!BJ362)/PEM!BJ362)</f>
        <v>1.5728057532144093E-2</v>
      </c>
      <c r="BK362">
        <f>IF(AND(PEM!BK362=0,AP!BK362=0),0,ABS(PEM!BK362-AP!BK362)/PEM!BK362)</f>
        <v>2.2992356328077803E-2</v>
      </c>
      <c r="BL362">
        <f>IF(AND(PEM!BL362=0,AP!BL362=0),0,ABS(PEM!BL362-AP!BL362)/PEM!BL362)</f>
        <v>1.5627499502800343E-3</v>
      </c>
      <c r="BM362">
        <f>IF(AND(PEM!BM362=0,AP!BM362=0),0,ABS(PEM!BM362-AP!BM362)/PEM!BM362)</f>
        <v>9.9910655385538477E-4</v>
      </c>
      <c r="BN362">
        <f>IF(AND(PEM!BN362=0,AP!BN362=0),0,ABS(PEM!BN362-AP!BN362)/PEM!BN362)</f>
        <v>3.0090929698218263E-2</v>
      </c>
      <c r="BO362">
        <f>IF(AND(PEM!BO362=0,AP!BO362=0),0,ABS(PEM!BO362-AP!BO362)/PEM!BO362)</f>
        <v>2.4362369346401614E-2</v>
      </c>
      <c r="BP362">
        <f>IF(AND(PEM!BP362=0,AP!BP362=0),0,ABS(PEM!BP362-AP!BP362)/PEM!BP362)</f>
        <v>6.843498141050207E-4</v>
      </c>
      <c r="BQ362">
        <f>IF(AND(PEM!BQ362=0,AP!BQ362=0),0,ABS(PEM!BQ362-AP!BQ362)/PEM!BQ362)</f>
        <v>5.2502921752024959E-3</v>
      </c>
      <c r="BR362">
        <f t="shared" si="29"/>
        <v>9.0408659689875989E-3</v>
      </c>
    </row>
    <row r="363" spans="1:79" x14ac:dyDescent="0.25">
      <c r="B363">
        <v>22</v>
      </c>
      <c r="H363">
        <f>IF(AND(PEM!H363=0,AP!H363=0),0,ABS(PEM!H363-AP!H363)/PEM!H363)</f>
        <v>1.1460366705808067E-16</v>
      </c>
      <c r="I363">
        <f>IF(AND(PEM!I363=0,AP!I363=0),0,ABS(PEM!I363-AP!I363)/PEM!I363)</f>
        <v>1.1460366705808067E-16</v>
      </c>
      <c r="J363">
        <f>IF(AND(PEM!J363=0,AP!J363=0),0,ABS(PEM!J363-AP!J363)/PEM!J363)</f>
        <v>0</v>
      </c>
      <c r="K363">
        <f>IF(AND(PEM!K363=0,AP!K363=0),0,ABS(PEM!K363-AP!K363)/PEM!K363)</f>
        <v>0</v>
      </c>
      <c r="L363">
        <f>IF(AND(PEM!L363=0,AP!L363=0),0,ABS(PEM!L363-AP!L363)/PEM!L363)</f>
        <v>0</v>
      </c>
      <c r="M363">
        <f>IF(AND(PEM!M363=0,AP!M363=0),0,ABS(PEM!M363-AP!M363)/PEM!M363)</f>
        <v>0</v>
      </c>
      <c r="N363">
        <f>IF(AND(PEM!N363=0,AP!N363=0),0,ABS(PEM!N363-AP!N363)/PEM!N363)</f>
        <v>0</v>
      </c>
      <c r="P363">
        <v>22</v>
      </c>
      <c r="Q363">
        <f>IF(AND(PEM!Q363=0,AP!Q363=0),0,ABS(PEM!Q363-AP!Q363)/PEM!Q363)</f>
        <v>0</v>
      </c>
      <c r="R363">
        <f>IF(AND(PEM!R363=0,AP!R363=0),0,ABS(PEM!R363-AP!R363)/PEM!R363)</f>
        <v>0</v>
      </c>
      <c r="S363">
        <f>IF(AND(PEM!S363=0,AP!S363=0),0,ABS(PEM!S363-AP!S363)/PEM!S363)</f>
        <v>0</v>
      </c>
      <c r="T363">
        <f>IF(AND(PEM!T363=0,AP!T363=0),0,ABS(PEM!T363-AP!T363)/PEM!T363)</f>
        <v>0</v>
      </c>
      <c r="U363">
        <f>IF(AND(PEM!U363=0,AP!U363=0),0,ABS(PEM!U363-AP!U363)/PEM!U363)</f>
        <v>0</v>
      </c>
      <c r="V363">
        <f>IF(AND(PEM!V363=0,AP!V363=0),0,ABS(PEM!V363-AP!V363)/PEM!V363)</f>
        <v>0</v>
      </c>
      <c r="W363">
        <f>IF(AND(PEM!W363=0,AP!W363=0),0,ABS(PEM!W363-AP!W363)/PEM!W363)</f>
        <v>0</v>
      </c>
      <c r="X363">
        <f>IF(AND(PEM!X363=0,AP!X363=0),0,ABS(PEM!X363-AP!X363)/PEM!X363)</f>
        <v>0</v>
      </c>
      <c r="Y363">
        <f>IF(AND(PEM!Y363=0,AP!Y363=0),0,ABS(PEM!Y363-AP!Y363)/PEM!Y363)</f>
        <v>0</v>
      </c>
      <c r="Z363">
        <f>IF(AND(PEM!Z363=0,AP!Z363=0),0,ABS(PEM!Z363-AP!Z363)/PEM!Z363)</f>
        <v>0</v>
      </c>
      <c r="AA363">
        <f>IF(AND(PEM!AA363=0,AP!AA363=0),0,ABS(PEM!AA363-AP!AA363)/PEM!AA363)</f>
        <v>0</v>
      </c>
      <c r="AB363">
        <f>IF(AND(PEM!AB363=0,AP!AB363=0),0,ABS(PEM!AB363-AP!AB363)/PEM!AB363)</f>
        <v>0</v>
      </c>
      <c r="AC363">
        <f>IF(AND(PEM!AC363=0,AP!AC363=0),0,ABS(PEM!AC363-AP!AC363)/PEM!AC363)</f>
        <v>0</v>
      </c>
      <c r="AD363">
        <f>IF(AND(PEM!AD363=0,AP!AD363=0),0,ABS(PEM!AD363-AP!AD363)/PEM!AD363)</f>
        <v>0</v>
      </c>
      <c r="AE363">
        <f>IF(AND(PEM!AE363=0,AP!AE363=0),0,ABS(PEM!AE363-AP!AE363)/PEM!AE363)</f>
        <v>1.1460366705808067E-16</v>
      </c>
      <c r="AF363">
        <f>IF(AND(PEM!AF363=0,AP!AF363=0),0,ABS(PEM!AF363-AP!AF363)/PEM!AF363)</f>
        <v>1.1460366705808067E-16</v>
      </c>
      <c r="AG363">
        <f>IF(AND(PEM!AG363=0,AP!AG363=0),0,ABS(PEM!AG363-AP!AG363)/PEM!AG363)</f>
        <v>0</v>
      </c>
      <c r="AH363">
        <f>IF(AND(PEM!AH363=0,AP!AH363=0),0,ABS(PEM!AH363-AP!AH363)/PEM!AH363)</f>
        <v>0</v>
      </c>
      <c r="AI363">
        <f>IF(AND(PEM!AI363=0,AP!AI363=0),0,ABS(PEM!AI363-AP!AI363)/PEM!AI363)</f>
        <v>0</v>
      </c>
      <c r="AJ363">
        <f>IF(AND(PEM!AJ363=0,AP!AJ363=0),0,ABS(PEM!AJ363-AP!AJ363)/PEM!AJ363)</f>
        <v>0</v>
      </c>
      <c r="AK363">
        <f>IF(AND(PEM!AK363=0,AP!AK363=0),0,ABS(PEM!AK363-AP!AK363)/PEM!AK363)</f>
        <v>0</v>
      </c>
      <c r="AL363">
        <f>IF(AND(PEM!AL363=0,AP!AL363=0),0,ABS(PEM!AL363-AP!AL363)/PEM!AL363)</f>
        <v>0</v>
      </c>
      <c r="AM363">
        <f>IF(AND(PEM!AM363=0,AP!AM363=0),0,ABS(PEM!AM363-AP!AM363)/PEM!AM363)</f>
        <v>0</v>
      </c>
      <c r="AN363">
        <f>IF(AND(PEM!AN363=0,AP!AN363=0),0,ABS(PEM!AN363-AP!AN363)/PEM!AN363)</f>
        <v>0</v>
      </c>
      <c r="AO363">
        <f t="shared" si="28"/>
        <v>9.5503055881733888E-18</v>
      </c>
      <c r="AP363">
        <v>22</v>
      </c>
      <c r="AQ363">
        <f>IF(AND(PEM!AQ363=0,AP!AQ363=0),0,ABS(PEM!AQ363-AP!AQ363)/PEM!AQ363)</f>
        <v>0</v>
      </c>
      <c r="AS363">
        <v>22</v>
      </c>
      <c r="AT363">
        <f>IF(AND(PEM!AT363=0,AP!AT363=0),0,ABS(PEM!AT363-AP!AT363)/PEM!AT363)</f>
        <v>4.5256378008875796E-2</v>
      </c>
      <c r="AU363">
        <f>IF(AND(PEM!AU363=0,AP!AU363=0),0,ABS(PEM!AU363-AP!AU363)/PEM!AU363)</f>
        <v>4.5306337608537563E-2</v>
      </c>
      <c r="AV363">
        <f>IF(AND(PEM!AV363=0,AP!AV363=0),0,ABS(PEM!AV363-AP!AV363)/PEM!AV363)</f>
        <v>4.6464973820499966E-2</v>
      </c>
      <c r="AW363">
        <f>IF(AND(PEM!AW363=0,AP!AW363=0),0,ABS(PEM!AW363-AP!AW363)/PEM!AW363)</f>
        <v>4.6605968971567047E-2</v>
      </c>
      <c r="AX363">
        <f>IF(AND(PEM!AX363=0,AP!AX363=0),0,ABS(PEM!AX363-AP!AX363)/PEM!AX363)</f>
        <v>4.4464466488425954E-2</v>
      </c>
      <c r="AY363">
        <f>IF(AND(PEM!AY363=0,AP!AY363=0),0,ABS(PEM!AY363-AP!AY363)/PEM!AY363)</f>
        <v>4.4041907572193735E-2</v>
      </c>
      <c r="AZ363">
        <f>IF(AND(PEM!AZ363=0,AP!AZ363=0),0,ABS(PEM!AZ363-AP!AZ363)/PEM!AZ363)</f>
        <v>2.1548613259098914E-2</v>
      </c>
      <c r="BA363">
        <f>IF(AND(PEM!BA363=0,AP!BA363=0),0,ABS(PEM!BA363-AP!BA363)/PEM!BA363)</f>
        <v>3.1026988732539264E-2</v>
      </c>
      <c r="BB363">
        <f>IF(AND(PEM!BB363=0,AP!BB363=0),0,ABS(PEM!BB363-AP!BB363)/PEM!BB363)</f>
        <v>4.7655927959080434E-2</v>
      </c>
      <c r="BC363">
        <f>IF(AND(PEM!BC363=0,AP!BC363=0),0,ABS(PEM!BC363-AP!BC363)/PEM!BC363)</f>
        <v>4.3657959839746241E-2</v>
      </c>
      <c r="BD363">
        <f>IF(AND(PEM!BD363=0,AP!BD363=0),0,ABS(PEM!BD363-AP!BD363)/PEM!BD363)</f>
        <v>4.7641383416154592E-2</v>
      </c>
      <c r="BE363">
        <f>IF(AND(PEM!BE363=0,AP!BE363=0),0,ABS(PEM!BE363-AP!BE363)/PEM!BE363)</f>
        <v>4.444073334023086E-2</v>
      </c>
      <c r="BF363">
        <f>IF(AND(PEM!BF363=0,AP!BF363=0),0,ABS(PEM!BF363-AP!BF363)/PEM!BF363)</f>
        <v>4.2921312160003514E-2</v>
      </c>
      <c r="BG363">
        <f>IF(AND(PEM!BG363=0,AP!BG363=0),0,ABS(PEM!BG363-AP!BG363)/PEM!BG363)</f>
        <v>4.6907809638481117E-2</v>
      </c>
      <c r="BH363">
        <f>IF(AND(PEM!BH363=0,AP!BH363=0),0,ABS(PEM!BH363-AP!BH363)/PEM!BH363)</f>
        <v>4.5916921257388069E-2</v>
      </c>
      <c r="BI363">
        <f>IF(AND(PEM!BI363=0,AP!BI363=0),0,ABS(PEM!BI363-AP!BI363)/PEM!BI363)</f>
        <v>4.5859574292957034E-2</v>
      </c>
      <c r="BJ363">
        <f>IF(AND(PEM!BJ363=0,AP!BJ363=0),0,ABS(PEM!BJ363-AP!BJ363)/PEM!BJ363)</f>
        <v>4.5878992605604893E-2</v>
      </c>
      <c r="BK363">
        <f>IF(AND(PEM!BK363=0,AP!BK363=0),0,ABS(PEM!BK363-AP!BK363)/PEM!BK363)</f>
        <v>4.5888345289350194E-2</v>
      </c>
      <c r="BL363">
        <f>IF(AND(PEM!BL363=0,AP!BL363=0),0,ABS(PEM!BL363-AP!BL363)/PEM!BL363)</f>
        <v>4.5345630627495886E-2</v>
      </c>
      <c r="BM363">
        <f>IF(AND(PEM!BM363=0,AP!BM363=0),0,ABS(PEM!BM363-AP!BM363)/PEM!BM363)</f>
        <v>4.4887964095644127E-2</v>
      </c>
      <c r="BN363">
        <f>IF(AND(PEM!BN363=0,AP!BN363=0),0,ABS(PEM!BN363-AP!BN363)/PEM!BN363)</f>
        <v>4.5897357134398305E-2</v>
      </c>
      <c r="BO363">
        <f>IF(AND(PEM!BO363=0,AP!BO363=0),0,ABS(PEM!BO363-AP!BO363)/PEM!BO363)</f>
        <v>4.5890094290083262E-2</v>
      </c>
      <c r="BP363">
        <f>IF(AND(PEM!BP363=0,AP!BP363=0),0,ABS(PEM!BP363-AP!BP363)/PEM!BP363)</f>
        <v>4.4632568548700083E-2</v>
      </c>
      <c r="BQ363">
        <f>IF(AND(PEM!BQ363=0,AP!BQ363=0),0,ABS(PEM!BQ363-AP!BQ363)/PEM!BQ363)</f>
        <v>4.613182394265012E-2</v>
      </c>
      <c r="BR363">
        <f t="shared" si="29"/>
        <v>4.392791803748778E-2</v>
      </c>
    </row>
    <row r="364" spans="1:79" x14ac:dyDescent="0.25">
      <c r="B364">
        <v>23</v>
      </c>
      <c r="H364">
        <f>IF(AND(PEM!H364=0,AP!H364=0),0,ABS(PEM!H364-AP!H364)/PEM!H364)</f>
        <v>0</v>
      </c>
      <c r="I364">
        <f>IF(AND(PEM!I364=0,AP!I364=0),0,ABS(PEM!I364-AP!I364)/PEM!I364)</f>
        <v>0</v>
      </c>
      <c r="J364">
        <f>IF(AND(PEM!J364=0,AP!J364=0),0,ABS(PEM!J364-AP!J364)/PEM!J364)</f>
        <v>0</v>
      </c>
      <c r="K364">
        <f>IF(AND(PEM!K364=0,AP!K364=0),0,ABS(PEM!K364-AP!K364)/PEM!K364)</f>
        <v>0</v>
      </c>
      <c r="L364">
        <f>IF(AND(PEM!L364=0,AP!L364=0),0,ABS(PEM!L364-AP!L364)/PEM!L364)</f>
        <v>0</v>
      </c>
      <c r="M364">
        <f>IF(AND(PEM!M364=0,AP!M364=0),0,ABS(PEM!M364-AP!M364)/PEM!M364)</f>
        <v>0</v>
      </c>
      <c r="N364">
        <f>IF(AND(PEM!N364=0,AP!N364=0),0,ABS(PEM!N364-AP!N364)/PEM!N364)</f>
        <v>0</v>
      </c>
      <c r="P364">
        <v>23</v>
      </c>
      <c r="Q364">
        <f>IF(AND(PEM!Q364=0,AP!Q364=0),0,ABS(PEM!Q364-AP!Q364)/PEM!Q364)</f>
        <v>0</v>
      </c>
      <c r="R364">
        <f>IF(AND(PEM!R364=0,AP!R364=0),0,ABS(PEM!R364-AP!R364)/PEM!R364)</f>
        <v>0</v>
      </c>
      <c r="S364">
        <f>IF(AND(PEM!S364=0,AP!S364=0),0,ABS(PEM!S364-AP!S364)/PEM!S364)</f>
        <v>0</v>
      </c>
      <c r="T364">
        <f>IF(AND(PEM!T364=0,AP!T364=0),0,ABS(PEM!T364-AP!T364)/PEM!T364)</f>
        <v>0</v>
      </c>
      <c r="U364">
        <f>IF(AND(PEM!U364=0,AP!U364=0),0,ABS(PEM!U364-AP!U364)/PEM!U364)</f>
        <v>0</v>
      </c>
      <c r="V364">
        <f>IF(AND(PEM!V364=0,AP!V364=0),0,ABS(PEM!V364-AP!V364)/PEM!V364)</f>
        <v>0</v>
      </c>
      <c r="W364">
        <f>IF(AND(PEM!W364=0,AP!W364=0),0,ABS(PEM!W364-AP!W364)/PEM!W364)</f>
        <v>0</v>
      </c>
      <c r="X364">
        <f>IF(AND(PEM!X364=0,AP!X364=0),0,ABS(PEM!X364-AP!X364)/PEM!X364)</f>
        <v>0</v>
      </c>
      <c r="Y364">
        <f>IF(AND(PEM!Y364=0,AP!Y364=0),0,ABS(PEM!Y364-AP!Y364)/PEM!Y364)</f>
        <v>0</v>
      </c>
      <c r="Z364">
        <f>IF(AND(PEM!Z364=0,AP!Z364=0),0,ABS(PEM!Z364-AP!Z364)/PEM!Z364)</f>
        <v>0</v>
      </c>
      <c r="AA364">
        <f>IF(AND(PEM!AA364=0,AP!AA364=0),0,ABS(PEM!AA364-AP!AA364)/PEM!AA364)</f>
        <v>0</v>
      </c>
      <c r="AB364">
        <f>IF(AND(PEM!AB364=0,AP!AB364=0),0,ABS(PEM!AB364-AP!AB364)/PEM!AB364)</f>
        <v>0</v>
      </c>
      <c r="AC364">
        <f>IF(AND(PEM!AC364=0,AP!AC364=0),0,ABS(PEM!AC364-AP!AC364)/PEM!AC364)</f>
        <v>0</v>
      </c>
      <c r="AD364">
        <f>IF(AND(PEM!AD364=0,AP!AD364=0),0,ABS(PEM!AD364-AP!AD364)/PEM!AD364)</f>
        <v>0</v>
      </c>
      <c r="AE364">
        <f>IF(AND(PEM!AE364=0,AP!AE364=0),0,ABS(PEM!AE364-AP!AE364)/PEM!AE364)</f>
        <v>0</v>
      </c>
      <c r="AF364">
        <f>IF(AND(PEM!AF364=0,AP!AF364=0),0,ABS(PEM!AF364-AP!AF364)/PEM!AF364)</f>
        <v>0</v>
      </c>
      <c r="AG364">
        <f>IF(AND(PEM!AG364=0,AP!AG364=0),0,ABS(PEM!AG364-AP!AG364)/PEM!AG364)</f>
        <v>0</v>
      </c>
      <c r="AH364">
        <f>IF(AND(PEM!AH364=0,AP!AH364=0),0,ABS(PEM!AH364-AP!AH364)/PEM!AH364)</f>
        <v>0</v>
      </c>
      <c r="AI364">
        <f>IF(AND(PEM!AI364=0,AP!AI364=0),0,ABS(PEM!AI364-AP!AI364)/PEM!AI364)</f>
        <v>0</v>
      </c>
      <c r="AJ364">
        <f>IF(AND(PEM!AJ364=0,AP!AJ364=0),0,ABS(PEM!AJ364-AP!AJ364)/PEM!AJ364)</f>
        <v>0</v>
      </c>
      <c r="AK364">
        <f>IF(AND(PEM!AK364=0,AP!AK364=0),0,ABS(PEM!AK364-AP!AK364)/PEM!AK364)</f>
        <v>0</v>
      </c>
      <c r="AL364">
        <f>IF(AND(PEM!AL364=0,AP!AL364=0),0,ABS(PEM!AL364-AP!AL364)/PEM!AL364)</f>
        <v>0</v>
      </c>
      <c r="AM364">
        <f>IF(AND(PEM!AM364=0,AP!AM364=0),0,ABS(PEM!AM364-AP!AM364)/PEM!AM364)</f>
        <v>0</v>
      </c>
      <c r="AN364">
        <f>IF(AND(PEM!AN364=0,AP!AN364=0),0,ABS(PEM!AN364-AP!AN364)/PEM!AN364)</f>
        <v>0</v>
      </c>
      <c r="AO364">
        <f t="shared" si="28"/>
        <v>0</v>
      </c>
      <c r="AP364">
        <v>23</v>
      </c>
      <c r="AQ364">
        <f>IF(AND(PEM!AQ364=0,AP!AQ364=0),0,ABS(PEM!AQ364-AP!AQ364)/PEM!AQ364)</f>
        <v>0</v>
      </c>
      <c r="AS364">
        <v>23</v>
      </c>
      <c r="AT364">
        <f>IF(AND(PEM!AT364=0,AP!AT364=0),0,ABS(PEM!AT364-AP!AT364)/PEM!AT364)</f>
        <v>2.7531378874057783E-2</v>
      </c>
      <c r="AU364">
        <f>IF(AND(PEM!AU364=0,AP!AU364=0),0,ABS(PEM!AU364-AP!AU364)/PEM!AU364)</f>
        <v>2.7526680404681772E-2</v>
      </c>
      <c r="AV364">
        <f>IF(AND(PEM!AV364=0,AP!AV364=0),0,ABS(PEM!AV364-AP!AV364)/PEM!AV364)</f>
        <v>2.7340396026378267E-2</v>
      </c>
      <c r="AW364">
        <f>IF(AND(PEM!AW364=0,AP!AW364=0),0,ABS(PEM!AW364-AP!AW364)/PEM!AW364)</f>
        <v>2.7373230815045148E-2</v>
      </c>
      <c r="AX364">
        <f>IF(AND(PEM!AX364=0,AP!AX364=0),0,ABS(PEM!AX364-AP!AX364)/PEM!AX364)</f>
        <v>2.7636474814401953E-2</v>
      </c>
      <c r="AY364">
        <f>IF(AND(PEM!AY364=0,AP!AY364=0),0,ABS(PEM!AY364-AP!AY364)/PEM!AY364)</f>
        <v>2.7693012486349932E-2</v>
      </c>
      <c r="AZ364">
        <f>IF(AND(PEM!AZ364=0,AP!AZ364=0),0,ABS(PEM!AZ364-AP!AZ364)/PEM!AZ364)</f>
        <v>2.6781154369109786E-2</v>
      </c>
      <c r="BA364">
        <f>IF(AND(PEM!BA364=0,AP!BA364=0),0,ABS(PEM!BA364-AP!BA364)/PEM!BA364)</f>
        <v>3.3195697753489649E-2</v>
      </c>
      <c r="BB364">
        <f>IF(AND(PEM!BB364=0,AP!BB364=0),0,ABS(PEM!BB364-AP!BB364)/PEM!BB364)</f>
        <v>2.7249572572136622E-2</v>
      </c>
      <c r="BC364">
        <f>IF(AND(PEM!BC364=0,AP!BC364=0),0,ABS(PEM!BC364-AP!BC364)/PEM!BC364)</f>
        <v>2.7743542518462307E-2</v>
      </c>
      <c r="BD364">
        <f>IF(AND(PEM!BD364=0,AP!BD364=0),0,ABS(PEM!BD364-AP!BD364)/PEM!BD364)</f>
        <v>2.7263744444972687E-2</v>
      </c>
      <c r="BE364">
        <f>IF(AND(PEM!BE364=0,AP!BE364=0),0,ABS(PEM!BE364-AP!BE364)/PEM!BE364)</f>
        <v>2.7411742442920741E-2</v>
      </c>
      <c r="BF364">
        <f>IF(AND(PEM!BF364=0,AP!BF364=0),0,ABS(PEM!BF364-AP!BF364)/PEM!BF364)</f>
        <v>2.7340929641709977E-2</v>
      </c>
      <c r="BG364">
        <f>IF(AND(PEM!BG364=0,AP!BG364=0),0,ABS(PEM!BG364-AP!BG364)/PEM!BG364)</f>
        <v>2.7288343807244816E-2</v>
      </c>
      <c r="BH364">
        <f>IF(AND(PEM!BH364=0,AP!BH364=0),0,ABS(PEM!BH364-AP!BH364)/PEM!BH364)</f>
        <v>2.7325400871574632E-2</v>
      </c>
      <c r="BI364">
        <f>IF(AND(PEM!BI364=0,AP!BI364=0),0,ABS(PEM!BI364-AP!BI364)/PEM!BI364)</f>
        <v>2.7323822493645969E-2</v>
      </c>
      <c r="BJ364">
        <f>IF(AND(PEM!BJ364=0,AP!BJ364=0),0,ABS(PEM!BJ364-AP!BJ364)/PEM!BJ364)</f>
        <v>2.7324357148603182E-2</v>
      </c>
      <c r="BK364">
        <f>IF(AND(PEM!BK364=0,AP!BK364=0),0,ABS(PEM!BK364-AP!BK364)/PEM!BK364)</f>
        <v>2.7324614588461898E-2</v>
      </c>
      <c r="BL364">
        <f>IF(AND(PEM!BL364=0,AP!BL364=0),0,ABS(PEM!BL364-AP!BL364)/PEM!BL364)</f>
        <v>2.7335549924561931E-2</v>
      </c>
      <c r="BM364">
        <f>IF(AND(PEM!BM364=0,AP!BM364=0),0,ABS(PEM!BM364-AP!BM364)/PEM!BM364)</f>
        <v>2.7346055149733563E-2</v>
      </c>
      <c r="BN364">
        <f>IF(AND(PEM!BN364=0,AP!BN364=0),0,ABS(PEM!BN364-AP!BN364)/PEM!BN364)</f>
        <v>2.7324862601796306E-2</v>
      </c>
      <c r="BO364">
        <f>IF(AND(PEM!BO364=0,AP!BO364=0),0,ABS(PEM!BO364-AP!BO364)/PEM!BO364)</f>
        <v>2.732466272581939E-2</v>
      </c>
      <c r="BP364">
        <f>IF(AND(PEM!BP364=0,AP!BP364=0),0,ABS(PEM!BP364-AP!BP364)/PEM!BP364)</f>
        <v>2.7351867063509817E-2</v>
      </c>
      <c r="BQ364">
        <f>IF(AND(PEM!BQ364=0,AP!BQ364=0),0,ABS(PEM!BQ364-AP!BQ364)/PEM!BQ364)</f>
        <v>2.733129994723564E-2</v>
      </c>
      <c r="BR364">
        <f t="shared" si="29"/>
        <v>2.7612016395245988E-2</v>
      </c>
    </row>
    <row r="365" spans="1:79" x14ac:dyDescent="0.25">
      <c r="B365">
        <v>24</v>
      </c>
      <c r="H365">
        <f>IF(AND(PEM!H365=0,AP!H365=0),0,ABS(PEM!H365-AP!H365)/PEM!H365)</f>
        <v>0</v>
      </c>
      <c r="I365">
        <f>IF(AND(PEM!I365=0,AP!I365=0),0,ABS(PEM!I365-AP!I365)/PEM!I365)</f>
        <v>0</v>
      </c>
      <c r="J365">
        <f>IF(AND(PEM!J365=0,AP!J365=0),0,ABS(PEM!J365-AP!J365)/PEM!J365)</f>
        <v>0</v>
      </c>
      <c r="K365">
        <f>IF(AND(PEM!K365=0,AP!K365=0),0,ABS(PEM!K365-AP!K365)/PEM!K365)</f>
        <v>0</v>
      </c>
      <c r="L365">
        <f>IF(AND(PEM!L365=0,AP!L365=0),0,ABS(PEM!L365-AP!L365)/PEM!L365)</f>
        <v>0</v>
      </c>
      <c r="M365">
        <f>IF(AND(PEM!M365=0,AP!M365=0),0,ABS(PEM!M365-AP!M365)/PEM!M365)</f>
        <v>0</v>
      </c>
      <c r="N365">
        <f>IF(AND(PEM!N365=0,AP!N365=0),0,ABS(PEM!N365-AP!N365)/PEM!N365)</f>
        <v>0</v>
      </c>
      <c r="P365">
        <v>24</v>
      </c>
      <c r="Q365">
        <f>IF(AND(PEM!Q365=0,AP!Q365=0),0,ABS(PEM!Q365-AP!Q365)/PEM!Q365)</f>
        <v>0</v>
      </c>
      <c r="R365">
        <f>IF(AND(PEM!R365=0,AP!R365=0),0,ABS(PEM!R365-AP!R365)/PEM!R365)</f>
        <v>0</v>
      </c>
      <c r="S365">
        <f>IF(AND(PEM!S365=0,AP!S365=0),0,ABS(PEM!S365-AP!S365)/PEM!S365)</f>
        <v>0</v>
      </c>
      <c r="T365">
        <f>IF(AND(PEM!T365=0,AP!T365=0),0,ABS(PEM!T365-AP!T365)/PEM!T365)</f>
        <v>0</v>
      </c>
      <c r="U365">
        <f>IF(AND(PEM!U365=0,AP!U365=0),0,ABS(PEM!U365-AP!U365)/PEM!U365)</f>
        <v>0</v>
      </c>
      <c r="V365">
        <f>IF(AND(PEM!V365=0,AP!V365=0),0,ABS(PEM!V365-AP!V365)/PEM!V365)</f>
        <v>0</v>
      </c>
      <c r="W365">
        <f>IF(AND(PEM!W365=0,AP!W365=0),0,ABS(PEM!W365-AP!W365)/PEM!W365)</f>
        <v>0</v>
      </c>
      <c r="X365">
        <f>IF(AND(PEM!X365=0,AP!X365=0),0,ABS(PEM!X365-AP!X365)/PEM!X365)</f>
        <v>0</v>
      </c>
      <c r="Y365">
        <f>IF(AND(PEM!Y365=0,AP!Y365=0),0,ABS(PEM!Y365-AP!Y365)/PEM!Y365)</f>
        <v>0</v>
      </c>
      <c r="Z365">
        <f>IF(AND(PEM!Z365=0,AP!Z365=0),0,ABS(PEM!Z365-AP!Z365)/PEM!Z365)</f>
        <v>0</v>
      </c>
      <c r="AA365">
        <f>IF(AND(PEM!AA365=0,AP!AA365=0),0,ABS(PEM!AA365-AP!AA365)/PEM!AA365)</f>
        <v>0</v>
      </c>
      <c r="AB365">
        <f>IF(AND(PEM!AB365=0,AP!AB365=0),0,ABS(PEM!AB365-AP!AB365)/PEM!AB365)</f>
        <v>0</v>
      </c>
      <c r="AC365">
        <f>IF(AND(PEM!AC365=0,AP!AC365=0),0,ABS(PEM!AC365-AP!AC365)/PEM!AC365)</f>
        <v>0</v>
      </c>
      <c r="AD365">
        <f>IF(AND(PEM!AD365=0,AP!AD365=0),0,ABS(PEM!AD365-AP!AD365)/PEM!AD365)</f>
        <v>0</v>
      </c>
      <c r="AE365">
        <f>IF(AND(PEM!AE365=0,AP!AE365=0),0,ABS(PEM!AE365-AP!AE365)/PEM!AE365)</f>
        <v>0</v>
      </c>
      <c r="AF365">
        <f>IF(AND(PEM!AF365=0,AP!AF365=0),0,ABS(PEM!AF365-AP!AF365)/PEM!AF365)</f>
        <v>0</v>
      </c>
      <c r="AG365">
        <f>IF(AND(PEM!AG365=0,AP!AG365=0),0,ABS(PEM!AG365-AP!AG365)/PEM!AG365)</f>
        <v>0</v>
      </c>
      <c r="AH365">
        <f>IF(AND(PEM!AH365=0,AP!AH365=0),0,ABS(PEM!AH365-AP!AH365)/PEM!AH365)</f>
        <v>0</v>
      </c>
      <c r="AI365">
        <f>IF(AND(PEM!AI365=0,AP!AI365=0),0,ABS(PEM!AI365-AP!AI365)/PEM!AI365)</f>
        <v>0</v>
      </c>
      <c r="AJ365">
        <f>IF(AND(PEM!AJ365=0,AP!AJ365=0),0,ABS(PEM!AJ365-AP!AJ365)/PEM!AJ365)</f>
        <v>0</v>
      </c>
      <c r="AK365">
        <f>IF(AND(PEM!AK365=0,AP!AK365=0),0,ABS(PEM!AK365-AP!AK365)/PEM!AK365)</f>
        <v>0</v>
      </c>
      <c r="AL365">
        <f>IF(AND(PEM!AL365=0,AP!AL365=0),0,ABS(PEM!AL365-AP!AL365)/PEM!AL365)</f>
        <v>0</v>
      </c>
      <c r="AM365">
        <f>IF(AND(PEM!AM365=0,AP!AM365=0),0,ABS(PEM!AM365-AP!AM365)/PEM!AM365)</f>
        <v>0</v>
      </c>
      <c r="AN365">
        <f>IF(AND(PEM!AN365=0,AP!AN365=0),0,ABS(PEM!AN365-AP!AN365)/PEM!AN365)</f>
        <v>0</v>
      </c>
      <c r="AO365">
        <f t="shared" si="28"/>
        <v>0</v>
      </c>
      <c r="AP365">
        <v>24</v>
      </c>
      <c r="AQ365">
        <f>IF(AND(PEM!AQ365=0,AP!AQ365=0),0,ABS(PEM!AQ365-AP!AQ365)/PEM!AQ365)</f>
        <v>0</v>
      </c>
      <c r="AS365">
        <v>24</v>
      </c>
      <c r="AT365">
        <f>IF(AND(PEM!AT365=0,AP!AT365=0),0,ABS(PEM!AT365-AP!AT365)/PEM!AT365)</f>
        <v>7.4418020797764883E-3</v>
      </c>
      <c r="AU365">
        <f>IF(AND(PEM!AU365=0,AP!AU365=0),0,ABS(PEM!AU365-AP!AU365)/PEM!AU365)</f>
        <v>1.5493573726323271E-2</v>
      </c>
      <c r="AV365">
        <f>IF(AND(PEM!AV365=0,AP!AV365=0),0,ABS(PEM!AV365-AP!AV365)/PEM!AV365)</f>
        <v>7.7991298693611067E-3</v>
      </c>
      <c r="AW365">
        <f>IF(AND(PEM!AW365=0,AP!AW365=0),0,ABS(PEM!AW365-AP!AW365)/PEM!AW365)</f>
        <v>2.0996021519094937E-2</v>
      </c>
      <c r="AX365">
        <f>IF(AND(PEM!AX365=0,AP!AX365=0),0,ABS(PEM!AX365-AP!AX365)/PEM!AX365)</f>
        <v>5.8812742374053329E-3</v>
      </c>
      <c r="AY365">
        <f>IF(AND(PEM!AY365=0,AP!AY365=0),0,ABS(PEM!AY365-AP!AY365)/PEM!AY365)</f>
        <v>6.8665300367650173E-3</v>
      </c>
      <c r="AZ365">
        <f>IF(AND(PEM!AZ365=0,AP!AZ365=0),0,ABS(PEM!AZ365-AP!AZ365)/PEM!AZ365)</f>
        <v>1.750735725574502E-2</v>
      </c>
      <c r="BA365">
        <f>IF(AND(PEM!BA365=0,AP!BA365=0),0,ABS(PEM!BA365-AP!BA365)/PEM!BA365)</f>
        <v>1.8856333784575182E-3</v>
      </c>
      <c r="BB365">
        <f>IF(AND(PEM!BB365=0,AP!BB365=0),0,ABS(PEM!BB365-AP!BB365)/PEM!BB365)</f>
        <v>1.5640406903374481E-3</v>
      </c>
      <c r="BC365">
        <f>IF(AND(PEM!BC365=0,AP!BC365=0),0,ABS(PEM!BC365-AP!BC365)/PEM!BC365)</f>
        <v>4.2840940448317663E-3</v>
      </c>
      <c r="BD365">
        <f>IF(AND(PEM!BD365=0,AP!BD365=0),0,ABS(PEM!BD365-AP!BD365)/PEM!BD365)</f>
        <v>2.0089886849354848E-3</v>
      </c>
      <c r="BE365">
        <f>IF(AND(PEM!BE365=0,AP!BE365=0),0,ABS(PEM!BE365-AP!BE365)/PEM!BE365)</f>
        <v>1.4959588844060045E-3</v>
      </c>
      <c r="BF365">
        <f>IF(AND(PEM!BF365=0,AP!BF365=0),0,ABS(PEM!BF365-AP!BF365)/PEM!BF365)</f>
        <v>3.7058167650781519E-4</v>
      </c>
      <c r="BG365">
        <f>IF(AND(PEM!BG365=0,AP!BG365=0),0,ABS(PEM!BG365-AP!BG365)/PEM!BG365)</f>
        <v>3.9698301106574343E-4</v>
      </c>
      <c r="BH365">
        <f>IF(AND(PEM!BH365=0,AP!BH365=0),0,ABS(PEM!BH365-AP!BH365)/PEM!BH365)</f>
        <v>1.6947835689992696E-2</v>
      </c>
      <c r="BI365">
        <f>IF(AND(PEM!BI365=0,AP!BI365=0),0,ABS(PEM!BI365-AP!BI365)/PEM!BI365)</f>
        <v>1.9250796000554132E-3</v>
      </c>
      <c r="BJ365">
        <f>IF(AND(PEM!BJ365=0,AP!BJ365=0),0,ABS(PEM!BJ365-AP!BJ365)/PEM!BJ365)</f>
        <v>3.2921461713904206E-2</v>
      </c>
      <c r="BK365">
        <f>IF(AND(PEM!BK365=0,AP!BK365=0),0,ABS(PEM!BK365-AP!BK365)/PEM!BK365)</f>
        <v>4.7844452412263462E-2</v>
      </c>
      <c r="BL365">
        <f>IF(AND(PEM!BL365=0,AP!BL365=0),0,ABS(PEM!BL365-AP!BL365)/PEM!BL365)</f>
        <v>1.2689234688934468E-3</v>
      </c>
      <c r="BM365">
        <f>IF(AND(PEM!BM365=0,AP!BM365=0),0,ABS(PEM!BM365-AP!BM365)/PEM!BM365)</f>
        <v>6.8099514437521328E-4</v>
      </c>
      <c r="BN365">
        <f>IF(AND(PEM!BN365=0,AP!BN365=0),0,ABS(PEM!BN365-AP!BN365)/PEM!BN365)</f>
        <v>6.2219805795616562E-2</v>
      </c>
      <c r="BO365">
        <f>IF(AND(PEM!BO365=0,AP!BO365=0),0,ABS(PEM!BO365-AP!BO365)/PEM!BO365)</f>
        <v>5.0634683705408877E-2</v>
      </c>
      <c r="BP365">
        <f>IF(AND(PEM!BP365=0,AP!BP365=0),0,ABS(PEM!BP365-AP!BP365)/PEM!BP365)</f>
        <v>3.5566644404356107E-4</v>
      </c>
      <c r="BQ365">
        <f>IF(AND(PEM!BQ365=0,AP!BQ365=0),0,ABS(PEM!BQ365-AP!BQ365)/PEM!BQ365)</f>
        <v>1.3343296550095411E-2</v>
      </c>
      <c r="BR365">
        <f t="shared" si="29"/>
        <v>1.3422257067485907E-2</v>
      </c>
    </row>
    <row r="366" spans="1:79" x14ac:dyDescent="0.25">
      <c r="N366" t="s">
        <v>16</v>
      </c>
      <c r="O366">
        <f>AVERAGE(H342:N365)</f>
        <v>2.6541219811975285E-5</v>
      </c>
      <c r="AN366" t="s">
        <v>16</v>
      </c>
      <c r="AO366">
        <f>AVERAGE(AO342:AO365)</f>
        <v>7.7411891118261245E-6</v>
      </c>
      <c r="AQ366" t="s">
        <v>17</v>
      </c>
      <c r="AR366">
        <f>AVERAGE(AQ342:AQ365)</f>
        <v>4.6997839805916544E-5</v>
      </c>
      <c r="BQ366" t="s">
        <v>17</v>
      </c>
      <c r="BR366">
        <f>AVERAGE(BR342:BR365)</f>
        <v>2.9116171243738772E-2</v>
      </c>
    </row>
    <row r="367" spans="1:79" x14ac:dyDescent="0.25">
      <c r="A367">
        <v>15</v>
      </c>
      <c r="B367" t="s">
        <v>2</v>
      </c>
      <c r="H367">
        <v>1</v>
      </c>
      <c r="I367">
        <v>2</v>
      </c>
      <c r="J367">
        <v>3</v>
      </c>
      <c r="K367">
        <v>4</v>
      </c>
      <c r="L367">
        <v>5</v>
      </c>
      <c r="M367">
        <v>6</v>
      </c>
      <c r="N367">
        <v>7</v>
      </c>
      <c r="P367" t="s">
        <v>12</v>
      </c>
      <c r="Q367">
        <v>1</v>
      </c>
      <c r="R367">
        <v>2</v>
      </c>
      <c r="S367">
        <v>3</v>
      </c>
      <c r="T367">
        <v>4</v>
      </c>
      <c r="U367">
        <v>5</v>
      </c>
      <c r="V367">
        <v>6</v>
      </c>
      <c r="W367">
        <v>7</v>
      </c>
      <c r="X367">
        <v>8</v>
      </c>
      <c r="Y367">
        <v>9</v>
      </c>
      <c r="Z367">
        <v>10</v>
      </c>
      <c r="AA367">
        <v>11</v>
      </c>
      <c r="AB367">
        <v>12</v>
      </c>
      <c r="AC367">
        <v>13</v>
      </c>
      <c r="AD367">
        <v>14</v>
      </c>
      <c r="AE367">
        <v>15</v>
      </c>
      <c r="AF367">
        <v>16</v>
      </c>
      <c r="AG367">
        <v>17</v>
      </c>
      <c r="AH367">
        <v>18</v>
      </c>
      <c r="AI367">
        <v>19</v>
      </c>
      <c r="AJ367">
        <v>20</v>
      </c>
      <c r="AK367">
        <v>21</v>
      </c>
      <c r="AL367">
        <v>22</v>
      </c>
      <c r="AM367">
        <v>23</v>
      </c>
      <c r="AN367">
        <v>24</v>
      </c>
      <c r="AO367" t="s">
        <v>16</v>
      </c>
      <c r="AP367" t="s">
        <v>2</v>
      </c>
      <c r="AQ367" t="s">
        <v>3</v>
      </c>
      <c r="AS367" t="s">
        <v>12</v>
      </c>
      <c r="AT367">
        <v>1</v>
      </c>
      <c r="AU367">
        <v>2</v>
      </c>
      <c r="AV367">
        <v>3</v>
      </c>
      <c r="AW367">
        <v>4</v>
      </c>
      <c r="AX367">
        <v>5</v>
      </c>
      <c r="AY367">
        <v>6</v>
      </c>
      <c r="AZ367">
        <v>7</v>
      </c>
      <c r="BA367">
        <v>8</v>
      </c>
      <c r="BB367">
        <v>9</v>
      </c>
      <c r="BC367">
        <v>10</v>
      </c>
      <c r="BD367">
        <v>11</v>
      </c>
      <c r="BE367">
        <v>12</v>
      </c>
      <c r="BF367">
        <v>13</v>
      </c>
      <c r="BG367">
        <v>14</v>
      </c>
      <c r="BH367">
        <v>15</v>
      </c>
      <c r="BI367">
        <v>16</v>
      </c>
      <c r="BJ367">
        <v>17</v>
      </c>
      <c r="BK367">
        <v>18</v>
      </c>
      <c r="BL367">
        <v>19</v>
      </c>
      <c r="BM367">
        <v>20</v>
      </c>
      <c r="BN367">
        <v>21</v>
      </c>
      <c r="BO367">
        <v>22</v>
      </c>
      <c r="BP367">
        <v>23</v>
      </c>
      <c r="BQ367">
        <v>24</v>
      </c>
      <c r="BR367" t="s">
        <v>16</v>
      </c>
      <c r="BS367" t="s">
        <v>18</v>
      </c>
      <c r="BT367">
        <f>IF(AND(PEM!BT367=0,AP!BT367=0),0,ABS(PEM!BT367-AP!BT367)/PEM!BT367)</f>
        <v>6.5619046211762471E-3</v>
      </c>
      <c r="BZ367" t="s">
        <v>20</v>
      </c>
      <c r="CA367">
        <f>PEM!BT367</f>
        <v>550442.31057587464</v>
      </c>
    </row>
    <row r="368" spans="1:79" x14ac:dyDescent="0.25">
      <c r="B368">
        <v>1</v>
      </c>
      <c r="H368">
        <f>IF(AND(PEM!H368=0,AP!H368=0),0,ABS(PEM!H368-AP!H368)/PEM!H368)</f>
        <v>0</v>
      </c>
      <c r="I368">
        <f>IF(AND(PEM!I368=0,AP!I368=0),0,ABS(PEM!I368-AP!I368)/PEM!I368)</f>
        <v>0</v>
      </c>
      <c r="J368">
        <f>IF(AND(PEM!J368=0,AP!J368=0),0,ABS(PEM!J368-AP!J368)/PEM!J368)</f>
        <v>0</v>
      </c>
      <c r="K368">
        <f>IF(AND(PEM!K368=0,AP!K368=0),0,ABS(PEM!K368-AP!K368)/PEM!K368)</f>
        <v>0</v>
      </c>
      <c r="L368">
        <f>IF(AND(PEM!L368=0,AP!L368=0),0,ABS(PEM!L368-AP!L368)/PEM!L368)</f>
        <v>0</v>
      </c>
      <c r="M368">
        <f>IF(AND(PEM!M368=0,AP!M368=0),0,ABS(PEM!M368-AP!M368)/PEM!M368)</f>
        <v>0</v>
      </c>
      <c r="N368">
        <f>IF(AND(PEM!N368=0,AP!N368=0),0,ABS(PEM!N368-AP!N368)/PEM!N368)</f>
        <v>0</v>
      </c>
      <c r="P368">
        <v>1</v>
      </c>
      <c r="Q368">
        <f>IF(AND(PEM!Q368=0,AP!Q368=0),0,ABS(PEM!Q368-AP!Q368)/PEM!Q368)</f>
        <v>0</v>
      </c>
      <c r="R368">
        <f>IF(AND(PEM!R368=0,AP!R368=0),0,ABS(PEM!R368-AP!R368)/PEM!R368)</f>
        <v>0</v>
      </c>
      <c r="S368">
        <f>IF(AND(PEM!S368=0,AP!S368=0),0,ABS(PEM!S368-AP!S368)/PEM!S368)</f>
        <v>0</v>
      </c>
      <c r="T368">
        <f>IF(AND(PEM!T368=0,AP!T368=0),0,ABS(PEM!T368-AP!T368)/PEM!T368)</f>
        <v>0</v>
      </c>
      <c r="U368">
        <f>IF(AND(PEM!U368=0,AP!U368=0),0,ABS(PEM!U368-AP!U368)/PEM!U368)</f>
        <v>0</v>
      </c>
      <c r="V368">
        <f>IF(AND(PEM!V368=0,AP!V368=0),0,ABS(PEM!V368-AP!V368)/PEM!V368)</f>
        <v>0</v>
      </c>
      <c r="W368">
        <f>IF(AND(PEM!W368=0,AP!W368=0),0,ABS(PEM!W368-AP!W368)/PEM!W368)</f>
        <v>0</v>
      </c>
      <c r="X368">
        <f>IF(AND(PEM!X368=0,AP!X368=0),0,ABS(PEM!X368-AP!X368)/PEM!X368)</f>
        <v>0</v>
      </c>
      <c r="Y368">
        <f>IF(AND(PEM!Y368=0,AP!Y368=0),0,ABS(PEM!Y368-AP!Y368)/PEM!Y368)</f>
        <v>0</v>
      </c>
      <c r="Z368">
        <f>IF(AND(PEM!Z368=0,AP!Z368=0),0,ABS(PEM!Z368-AP!Z368)/PEM!Z368)</f>
        <v>0</v>
      </c>
      <c r="AA368">
        <f>IF(AND(PEM!AA368=0,AP!AA368=0),0,ABS(PEM!AA368-AP!AA368)/PEM!AA368)</f>
        <v>0</v>
      </c>
      <c r="AB368">
        <f>IF(AND(PEM!AB368=0,AP!AB368=0),0,ABS(PEM!AB368-AP!AB368)/PEM!AB368)</f>
        <v>0</v>
      </c>
      <c r="AC368">
        <f>IF(AND(PEM!AC368=0,AP!AC368=0),0,ABS(PEM!AC368-AP!AC368)/PEM!AC368)</f>
        <v>0</v>
      </c>
      <c r="AD368">
        <f>IF(AND(PEM!AD368=0,AP!AD368=0),0,ABS(PEM!AD368-AP!AD368)/PEM!AD368)</f>
        <v>0</v>
      </c>
      <c r="AE368">
        <f>IF(AND(PEM!AE368=0,AP!AE368=0),0,ABS(PEM!AE368-AP!AE368)/PEM!AE368)</f>
        <v>0</v>
      </c>
      <c r="AF368">
        <f>IF(AND(PEM!AF368=0,AP!AF368=0),0,ABS(PEM!AF368-AP!AF368)/PEM!AF368)</f>
        <v>0</v>
      </c>
      <c r="AG368">
        <f>IF(AND(PEM!AG368=0,AP!AG368=0),0,ABS(PEM!AG368-AP!AG368)/PEM!AG368)</f>
        <v>0</v>
      </c>
      <c r="AH368">
        <f>IF(AND(PEM!AH368=0,AP!AH368=0),0,ABS(PEM!AH368-AP!AH368)/PEM!AH368)</f>
        <v>0</v>
      </c>
      <c r="AI368">
        <f>IF(AND(PEM!AI368=0,AP!AI368=0),0,ABS(PEM!AI368-AP!AI368)/PEM!AI368)</f>
        <v>0</v>
      </c>
      <c r="AJ368">
        <f>IF(AND(PEM!AJ368=0,AP!AJ368=0),0,ABS(PEM!AJ368-AP!AJ368)/PEM!AJ368)</f>
        <v>0</v>
      </c>
      <c r="AK368">
        <f>IF(AND(PEM!AK368=0,AP!AK368=0),0,ABS(PEM!AK368-AP!AK368)/PEM!AK368)</f>
        <v>0</v>
      </c>
      <c r="AL368">
        <f>IF(AND(PEM!AL368=0,AP!AL368=0),0,ABS(PEM!AL368-AP!AL368)/PEM!AL368)</f>
        <v>0</v>
      </c>
      <c r="AM368">
        <f>IF(AND(PEM!AM368=0,AP!AM368=0),0,ABS(PEM!AM368-AP!AM368)/PEM!AM368)</f>
        <v>0</v>
      </c>
      <c r="AN368">
        <f>IF(AND(PEM!AN368=0,AP!AN368=0),0,ABS(PEM!AN368-AP!AN368)/PEM!AN368)</f>
        <v>0</v>
      </c>
      <c r="AO368">
        <f>AVERAGE(Q368:AN368)</f>
        <v>0</v>
      </c>
      <c r="AP368">
        <v>1</v>
      </c>
      <c r="AQ368">
        <f>IF(AND(PEM!AQ368=0,AP!AQ368=0),0,ABS(PEM!AQ368-AP!AQ368)/PEM!AQ368)</f>
        <v>0</v>
      </c>
      <c r="AS368">
        <v>1</v>
      </c>
      <c r="AT368">
        <f>IF(AND(PEM!AT368=0,AP!AT368=0),0,ABS(PEM!AT368-AP!AT368)/PEM!AT368)</f>
        <v>1.1377887291762647E-2</v>
      </c>
      <c r="AU368">
        <f>IF(AND(PEM!AU368=0,AP!AU368=0),0,ABS(PEM!AU368-AP!AU368)/PEM!AU368)</f>
        <v>1.2520795325968512E-2</v>
      </c>
      <c r="AV368">
        <f>IF(AND(PEM!AV368=0,AP!AV368=0),0,ABS(PEM!AV368-AP!AV368)/PEM!AV368)</f>
        <v>6.9935768047475473E-4</v>
      </c>
      <c r="AW368">
        <f>IF(AND(PEM!AW368=0,AP!AW368=0),0,ABS(PEM!AW368-AP!AW368)/PEM!AW368)</f>
        <v>1.5856947229923269E-3</v>
      </c>
      <c r="AX368">
        <f>IF(AND(PEM!AX368=0,AP!AX368=0),0,ABS(PEM!AX368-AP!AX368)/PEM!AX368)</f>
        <v>1.0774938797166423E-2</v>
      </c>
      <c r="AY368">
        <f>IF(AND(PEM!AY368=0,AP!AY368=0),0,ABS(PEM!AY368-AP!AY368)/PEM!AY368)</f>
        <v>9.5330692357707882E-3</v>
      </c>
      <c r="AZ368">
        <f>IF(AND(PEM!AZ368=0,AP!AZ368=0),0,ABS(PEM!AZ368-AP!AZ368)/PEM!AZ368)</f>
        <v>9.3127890175704869E-3</v>
      </c>
      <c r="BA368">
        <f>IF(AND(PEM!BA368=0,AP!BA368=0),0,ABS(PEM!BA368-AP!BA368)/PEM!BA368)</f>
        <v>9.312789017570525E-3</v>
      </c>
      <c r="BB368">
        <f>IF(AND(PEM!BB368=0,AP!BB368=0),0,ABS(PEM!BB368-AP!BB368)/PEM!BB368)</f>
        <v>9.7727974422623792E-3</v>
      </c>
      <c r="BC368">
        <f>IF(AND(PEM!BC368=0,AP!BC368=0),0,ABS(PEM!BC368-AP!BC368)/PEM!BC368)</f>
        <v>8.8485009771568594E-3</v>
      </c>
      <c r="BD368">
        <f>IF(AND(PEM!BD368=0,AP!BD368=0),0,ABS(PEM!BD368-AP!BD368)/PEM!BD368)</f>
        <v>8.830829413297589E-3</v>
      </c>
      <c r="BE368">
        <f>IF(AND(PEM!BE368=0,AP!BE368=0),0,ABS(PEM!BE368-AP!BE368)/PEM!BE368)</f>
        <v>8.2975017064200792E-3</v>
      </c>
      <c r="BF368">
        <f>IF(AND(PEM!BF368=0,AP!BF368=0),0,ABS(PEM!BF368-AP!BF368)/PEM!BF368)</f>
        <v>8.0783616526941947E-3</v>
      </c>
      <c r="BG368">
        <f>IF(AND(PEM!BG368=0,AP!BG368=0),0,ABS(PEM!BG368-AP!BG368)/PEM!BG368)</f>
        <v>3.4280185840223636E-3</v>
      </c>
      <c r="BH368">
        <f>IF(AND(PEM!BH368=0,AP!BH368=0),0,ABS(PEM!BH368-AP!BH368)/PEM!BH368)</f>
        <v>3.5311694405096737E-3</v>
      </c>
      <c r="BI368">
        <f>IF(AND(PEM!BI368=0,AP!BI368=0),0,ABS(PEM!BI368-AP!BI368)/PEM!BI368)</f>
        <v>3.9748429518912578E-3</v>
      </c>
      <c r="BJ368">
        <f>IF(AND(PEM!BJ368=0,AP!BJ368=0),0,ABS(PEM!BJ368-AP!BJ368)/PEM!BJ368)</f>
        <v>3.824578769197463E-3</v>
      </c>
      <c r="BK368">
        <f>IF(AND(PEM!BK368=0,AP!BK368=0),0,ABS(PEM!BK368-AP!BK368)/PEM!BK368)</f>
        <v>3.7522166531438177E-3</v>
      </c>
      <c r="BL368">
        <f>IF(AND(PEM!BL368=0,AP!BL368=0),0,ABS(PEM!BL368-AP!BL368)/PEM!BL368)</f>
        <v>4.9281945514278742E-3</v>
      </c>
      <c r="BM368">
        <f>IF(AND(PEM!BM368=0,AP!BM368=0),0,ABS(PEM!BM368-AP!BM368)/PEM!BM368)</f>
        <v>5.7937460626558334E-3</v>
      </c>
      <c r="BN368">
        <f>IF(AND(PEM!BN368=0,AP!BN368=0),0,ABS(PEM!BN368-AP!BN368)/PEM!BN368)</f>
        <v>3.6824986882405008E-3</v>
      </c>
      <c r="BO368">
        <f>IF(AND(PEM!BO368=0,AP!BO368=0),0,ABS(PEM!BO368-AP!BO368)/PEM!BO368)</f>
        <v>3.7386853885297737E-3</v>
      </c>
      <c r="BP368">
        <f>IF(AND(PEM!BP368=0,AP!BP368=0),0,ABS(PEM!BP368-AP!BP368)/PEM!BP368)</f>
        <v>6.2823359356860139E-3</v>
      </c>
      <c r="BQ368">
        <f>IF(AND(PEM!BQ368=0,AP!BQ368=0),0,ABS(PEM!BQ368-AP!BQ368)/PEM!BQ368)</f>
        <v>1.8710372939279025E-3</v>
      </c>
      <c r="BR368">
        <f>AVERAGE(AT368:BQ368)</f>
        <v>6.4063598583475011E-3</v>
      </c>
    </row>
    <row r="369" spans="2:70" x14ac:dyDescent="0.25">
      <c r="B369">
        <v>2</v>
      </c>
      <c r="H369">
        <f>IF(AND(PEM!H369=0,AP!H369=0),0,ABS(PEM!H369-AP!H369)/PEM!H369)</f>
        <v>0</v>
      </c>
      <c r="I369">
        <f>IF(AND(PEM!I369=0,AP!I369=0),0,ABS(PEM!I369-AP!I369)/PEM!I369)</f>
        <v>0</v>
      </c>
      <c r="J369">
        <f>IF(AND(PEM!J369=0,AP!J369=0),0,ABS(PEM!J369-AP!J369)/PEM!J369)</f>
        <v>0</v>
      </c>
      <c r="K369">
        <f>IF(AND(PEM!K369=0,AP!K369=0),0,ABS(PEM!K369-AP!K369)/PEM!K369)</f>
        <v>1.2803354412201238E-2</v>
      </c>
      <c r="L369">
        <f>IF(AND(PEM!L369=0,AP!L369=0),0,ABS(PEM!L369-AP!L369)/PEM!L369)</f>
        <v>0</v>
      </c>
      <c r="M369">
        <f>IF(AND(PEM!M369=0,AP!M369=0),0,ABS(PEM!M369-AP!M369)/PEM!M369)</f>
        <v>0</v>
      </c>
      <c r="N369">
        <f>IF(AND(PEM!N369=0,AP!N369=0),0,ABS(PEM!N369-AP!N369)/PEM!N369)</f>
        <v>0</v>
      </c>
      <c r="P369">
        <v>2</v>
      </c>
      <c r="Q369">
        <f>IF(AND(PEM!Q369=0,AP!Q369=0),0,ABS(PEM!Q369-AP!Q369)/PEM!Q369)</f>
        <v>0</v>
      </c>
      <c r="R369">
        <f>IF(AND(PEM!R369=0,AP!R369=0),0,ABS(PEM!R369-AP!R369)/PEM!R369)</f>
        <v>0</v>
      </c>
      <c r="S369">
        <f>IF(AND(PEM!S369=0,AP!S369=0),0,ABS(PEM!S369-AP!S369)/PEM!S369)</f>
        <v>0</v>
      </c>
      <c r="T369">
        <f>IF(AND(PEM!T369=0,AP!T369=0),0,ABS(PEM!T369-AP!T369)/PEM!T369)</f>
        <v>0</v>
      </c>
      <c r="U369">
        <f>IF(AND(PEM!U369=0,AP!U369=0),0,ABS(PEM!U369-AP!U369)/PEM!U369)</f>
        <v>0</v>
      </c>
      <c r="V369">
        <f>IF(AND(PEM!V369=0,AP!V369=0),0,ABS(PEM!V369-AP!V369)/PEM!V369)</f>
        <v>0</v>
      </c>
      <c r="W369">
        <f>IF(AND(PEM!W369=0,AP!W369=0),0,ABS(PEM!W369-AP!W369)/PEM!W369)</f>
        <v>0</v>
      </c>
      <c r="X369">
        <f>IF(AND(PEM!X369=0,AP!X369=0),0,ABS(PEM!X369-AP!X369)/PEM!X369)</f>
        <v>0</v>
      </c>
      <c r="Y369">
        <f>IF(AND(PEM!Y369=0,AP!Y369=0),0,ABS(PEM!Y369-AP!Y369)/PEM!Y369)</f>
        <v>0</v>
      </c>
      <c r="Z369">
        <f>IF(AND(PEM!Z369=0,AP!Z369=0),0,ABS(PEM!Z369-AP!Z369)/PEM!Z369)</f>
        <v>0</v>
      </c>
      <c r="AA369">
        <f>IF(AND(PEM!AA369=0,AP!AA369=0),0,ABS(PEM!AA369-AP!AA369)/PEM!AA369)</f>
        <v>0</v>
      </c>
      <c r="AB369">
        <f>IF(AND(PEM!AB369=0,AP!AB369=0),0,ABS(PEM!AB369-AP!AB369)/PEM!AB369)</f>
        <v>0</v>
      </c>
      <c r="AC369">
        <f>IF(AND(PEM!AC369=0,AP!AC369=0),0,ABS(PEM!AC369-AP!AC369)/PEM!AC369)</f>
        <v>0</v>
      </c>
      <c r="AD369">
        <f>IF(AND(PEM!AD369=0,AP!AD369=0),0,ABS(PEM!AD369-AP!AD369)/PEM!AD369)</f>
        <v>0</v>
      </c>
      <c r="AE369">
        <f>IF(AND(PEM!AE369=0,AP!AE369=0),0,ABS(PEM!AE369-AP!AE369)/PEM!AE369)</f>
        <v>0</v>
      </c>
      <c r="AF369">
        <f>IF(AND(PEM!AF369=0,AP!AF369=0),0,ABS(PEM!AF369-AP!AF369)/PEM!AF369)</f>
        <v>0</v>
      </c>
      <c r="AG369">
        <f>IF(AND(PEM!AG369=0,AP!AG369=0),0,ABS(PEM!AG369-AP!AG369)/PEM!AG369)</f>
        <v>0</v>
      </c>
      <c r="AH369">
        <f>IF(AND(PEM!AH369=0,AP!AH369=0),0,ABS(PEM!AH369-AP!AH369)/PEM!AH369)</f>
        <v>0</v>
      </c>
      <c r="AI369">
        <f>IF(AND(PEM!AI369=0,AP!AI369=0),0,ABS(PEM!AI369-AP!AI369)/PEM!AI369)</f>
        <v>0</v>
      </c>
      <c r="AJ369">
        <f>IF(AND(PEM!AJ369=0,AP!AJ369=0),0,ABS(PEM!AJ369-AP!AJ369)/PEM!AJ369)</f>
        <v>0</v>
      </c>
      <c r="AK369">
        <f>IF(AND(PEM!AK369=0,AP!AK369=0),0,ABS(PEM!AK369-AP!AK369)/PEM!AK369)</f>
        <v>1.2803354412201238E-2</v>
      </c>
      <c r="AL369">
        <f>IF(AND(PEM!AL369=0,AP!AL369=0),0,ABS(PEM!AL369-AP!AL369)/PEM!AL369)</f>
        <v>0</v>
      </c>
      <c r="AM369">
        <f>IF(AND(PEM!AM369=0,AP!AM369=0),0,ABS(PEM!AM369-AP!AM369)/PEM!AM369)</f>
        <v>0</v>
      </c>
      <c r="AN369">
        <f>IF(AND(PEM!AN369=0,AP!AN369=0),0,ABS(PEM!AN369-AP!AN369)/PEM!AN369)</f>
        <v>0</v>
      </c>
      <c r="AO369">
        <f t="shared" ref="AO369:AO391" si="30">AVERAGE(Q369:AN369)</f>
        <v>5.3347310050838495E-4</v>
      </c>
      <c r="AP369">
        <v>2</v>
      </c>
      <c r="AQ369">
        <f>IF(AND(PEM!AQ369=0,AP!AQ369=0),0,ABS(PEM!AQ369-AP!AQ369)/PEM!AQ369)</f>
        <v>2.7501879803060732E-3</v>
      </c>
      <c r="AS369">
        <v>2</v>
      </c>
      <c r="AT369">
        <f>IF(AND(PEM!AT369=0,AP!AT369=0),0,ABS(PEM!AT369-AP!AT369)/PEM!AT369)</f>
        <v>1.1900539089010521E-2</v>
      </c>
      <c r="AU369">
        <f>IF(AND(PEM!AU369=0,AP!AU369=0),0,ABS(PEM!AU369-AP!AU369)/PEM!AU369)</f>
        <v>6.8313712813649974E-3</v>
      </c>
      <c r="AV369">
        <f>IF(AND(PEM!AV369=0,AP!AV369=0),0,ABS(PEM!AV369-AP!AV369)/PEM!AV369)</f>
        <v>5.5597702804551239E-3</v>
      </c>
      <c r="AW369">
        <f>IF(AND(PEM!AW369=0,AP!AW369=0),0,ABS(PEM!AW369-AP!AW369)/PEM!AW369)</f>
        <v>1.3136475682985788E-3</v>
      </c>
      <c r="AX369">
        <f>IF(AND(PEM!AX369=0,AP!AX369=0),0,ABS(PEM!AX369-AP!AX369)/PEM!AX369)</f>
        <v>7.4560045149082068E-3</v>
      </c>
      <c r="AY369">
        <f>IF(AND(PEM!AY369=0,AP!AY369=0),0,ABS(PEM!AY369-AP!AY369)/PEM!AY369)</f>
        <v>4.8215609982846811E-4</v>
      </c>
      <c r="AZ369">
        <f>IF(AND(PEM!AZ369=0,AP!AZ369=0),0,ABS(PEM!AZ369-AP!AZ369)/PEM!AZ369)</f>
        <v>2.6566322283372491E-4</v>
      </c>
      <c r="BA369">
        <f>IF(AND(PEM!BA369=0,AP!BA369=0),0,ABS(PEM!BA369-AP!BA369)/PEM!BA369)</f>
        <v>2.6566322283369602E-4</v>
      </c>
      <c r="BB369">
        <f>IF(AND(PEM!BB369=0,AP!BB369=0),0,ABS(PEM!BB369-AP!BB369)/PEM!BB369)</f>
        <v>3.1853446197101778E-3</v>
      </c>
      <c r="BC369">
        <f>IF(AND(PEM!BC369=0,AP!BC369=0),0,ABS(PEM!BC369-AP!BC369)/PEM!BC369)</f>
        <v>2.7855910011314331E-3</v>
      </c>
      <c r="BD369">
        <f>IF(AND(PEM!BD369=0,AP!BD369=0),0,ABS(PEM!BD369-AP!BD369)/PEM!BD369)</f>
        <v>3.2657569815852327E-3</v>
      </c>
      <c r="BE369">
        <f>IF(AND(PEM!BE369=0,AP!BE369=0),0,ABS(PEM!BE369-AP!BE369)/PEM!BE369)</f>
        <v>3.393338461771984E-3</v>
      </c>
      <c r="BF369">
        <f>IF(AND(PEM!BF369=0,AP!BF369=0),0,ABS(PEM!BF369-AP!BF369)/PEM!BF369)</f>
        <v>3.3761276400082409E-3</v>
      </c>
      <c r="BG369">
        <f>IF(AND(PEM!BG369=0,AP!BG369=0),0,ABS(PEM!BG369-AP!BG369)/PEM!BG369)</f>
        <v>3.4666896574309151E-3</v>
      </c>
      <c r="BH369">
        <f>IF(AND(PEM!BH369=0,AP!BH369=0),0,ABS(PEM!BH369-AP!BH369)/PEM!BH369)</f>
        <v>4.4048485573124569E-3</v>
      </c>
      <c r="BI369">
        <f>IF(AND(PEM!BI369=0,AP!BI369=0),0,ABS(PEM!BI369-AP!BI369)/PEM!BI369)</f>
        <v>3.7624331394346035E-3</v>
      </c>
      <c r="BJ369">
        <f>IF(AND(PEM!BJ369=0,AP!BJ369=0),0,ABS(PEM!BJ369-AP!BJ369)/PEM!BJ369)</f>
        <v>2.5055701746964504E-3</v>
      </c>
      <c r="BK369">
        <f>IF(AND(PEM!BK369=0,AP!BK369=0),0,ABS(PEM!BK369-AP!BK369)/PEM!BK369)</f>
        <v>1.496249989645408E-3</v>
      </c>
      <c r="BL369">
        <f>IF(AND(PEM!BL369=0,AP!BL369=0),0,ABS(PEM!BL369-AP!BL369)/PEM!BL369)</f>
        <v>3.6736298884332188E-3</v>
      </c>
      <c r="BM369">
        <f>IF(AND(PEM!BM369=0,AP!BM369=0),0,ABS(PEM!BM369-AP!BM369)/PEM!BM369)</f>
        <v>3.5946837042108168E-3</v>
      </c>
      <c r="BN369">
        <f>IF(AND(PEM!BN369=0,AP!BN369=0),0,ABS(PEM!BN369-AP!BN369)/PEM!BN369)</f>
        <v>0</v>
      </c>
      <c r="BO369">
        <f>IF(AND(PEM!BO369=0,AP!BO369=0),0,ABS(PEM!BO369-AP!BO369)/PEM!BO369)</f>
        <v>1.2568460608640649E-3</v>
      </c>
      <c r="BP369">
        <f>IF(AND(PEM!BP369=0,AP!BP369=0),0,ABS(PEM!BP369-AP!BP369)/PEM!BP369)</f>
        <v>3.5509417316719229E-3</v>
      </c>
      <c r="BQ369">
        <f>IF(AND(PEM!BQ369=0,AP!BQ369=0),0,ABS(PEM!BQ369-AP!BQ369)/PEM!BQ369)</f>
        <v>4.840920124716438E-3</v>
      </c>
      <c r="BR369">
        <f t="shared" ref="BR369:BR391" si="31">AVERAGE(AT369:BQ369)</f>
        <v>3.4430744588398623E-3</v>
      </c>
    </row>
    <row r="370" spans="2:70" x14ac:dyDescent="0.25">
      <c r="B370">
        <v>3</v>
      </c>
      <c r="H370">
        <f>IF(AND(PEM!H370=0,AP!H370=0),0,ABS(PEM!H370-AP!H370)/PEM!H370)</f>
        <v>1.5280488941077425E-16</v>
      </c>
      <c r="I370">
        <f>IF(AND(PEM!I370=0,AP!I370=0),0,ABS(PEM!I370-AP!I370)/PEM!I370)</f>
        <v>0</v>
      </c>
      <c r="J370">
        <f>IF(AND(PEM!J370=0,AP!J370=0),0,ABS(PEM!J370-AP!J370)/PEM!J370)</f>
        <v>0</v>
      </c>
      <c r="K370">
        <f>IF(AND(PEM!K370=0,AP!K370=0),0,ABS(PEM!K370-AP!K370)/PEM!K370)</f>
        <v>0</v>
      </c>
      <c r="L370">
        <f>IF(AND(PEM!L370=0,AP!L370=0),0,ABS(PEM!L370-AP!L370)/PEM!L370)</f>
        <v>0</v>
      </c>
      <c r="M370">
        <f>IF(AND(PEM!M370=0,AP!M370=0),0,ABS(PEM!M370-AP!M370)/PEM!M370)</f>
        <v>0</v>
      </c>
      <c r="N370">
        <f>IF(AND(PEM!N370=0,AP!N370=0),0,ABS(PEM!N370-AP!N370)/PEM!N370)</f>
        <v>0</v>
      </c>
      <c r="P370">
        <v>3</v>
      </c>
      <c r="Q370">
        <f>IF(AND(PEM!Q370=0,AP!Q370=0),0,ABS(PEM!Q370-AP!Q370)/PEM!Q370)</f>
        <v>0</v>
      </c>
      <c r="R370">
        <f>IF(AND(PEM!R370=0,AP!R370=0),0,ABS(PEM!R370-AP!R370)/PEM!R370)</f>
        <v>0</v>
      </c>
      <c r="S370">
        <f>IF(AND(PEM!S370=0,AP!S370=0),0,ABS(PEM!S370-AP!S370)/PEM!S370)</f>
        <v>0</v>
      </c>
      <c r="T370">
        <f>IF(AND(PEM!T370=0,AP!T370=0),0,ABS(PEM!T370-AP!T370)/PEM!T370)</f>
        <v>0</v>
      </c>
      <c r="U370">
        <f>IF(AND(PEM!U370=0,AP!U370=0),0,ABS(PEM!U370-AP!U370)/PEM!U370)</f>
        <v>0</v>
      </c>
      <c r="V370">
        <f>IF(AND(PEM!V370=0,AP!V370=0),0,ABS(PEM!V370-AP!V370)/PEM!V370)</f>
        <v>0</v>
      </c>
      <c r="W370">
        <f>IF(AND(PEM!W370=0,AP!W370=0),0,ABS(PEM!W370-AP!W370)/PEM!W370)</f>
        <v>0</v>
      </c>
      <c r="X370">
        <f>IF(AND(PEM!X370=0,AP!X370=0),0,ABS(PEM!X370-AP!X370)/PEM!X370)</f>
        <v>0</v>
      </c>
      <c r="Y370">
        <f>IF(AND(PEM!Y370=0,AP!Y370=0),0,ABS(PEM!Y370-AP!Y370)/PEM!Y370)</f>
        <v>0</v>
      </c>
      <c r="Z370">
        <f>IF(AND(PEM!Z370=0,AP!Z370=0),0,ABS(PEM!Z370-AP!Z370)/PEM!Z370)</f>
        <v>0</v>
      </c>
      <c r="AA370">
        <f>IF(AND(PEM!AA370=0,AP!AA370=0),0,ABS(PEM!AA370-AP!AA370)/PEM!AA370)</f>
        <v>0</v>
      </c>
      <c r="AB370">
        <f>IF(AND(PEM!AB370=0,AP!AB370=0),0,ABS(PEM!AB370-AP!AB370)/PEM!AB370)</f>
        <v>0</v>
      </c>
      <c r="AC370">
        <f>IF(AND(PEM!AC370=0,AP!AC370=0),0,ABS(PEM!AC370-AP!AC370)/PEM!AC370)</f>
        <v>0</v>
      </c>
      <c r="AD370">
        <f>IF(AND(PEM!AD370=0,AP!AD370=0),0,ABS(PEM!AD370-AP!AD370)/PEM!AD370)</f>
        <v>0</v>
      </c>
      <c r="AE370">
        <f>IF(AND(PEM!AE370=0,AP!AE370=0),0,ABS(PEM!AE370-AP!AE370)/PEM!AE370)</f>
        <v>1.5280488941077425E-16</v>
      </c>
      <c r="AF370">
        <f>IF(AND(PEM!AF370=0,AP!AF370=0),0,ABS(PEM!AF370-AP!AF370)/PEM!AF370)</f>
        <v>0</v>
      </c>
      <c r="AG370">
        <f>IF(AND(PEM!AG370=0,AP!AG370=0),0,ABS(PEM!AG370-AP!AG370)/PEM!AG370)</f>
        <v>0</v>
      </c>
      <c r="AH370">
        <f>IF(AND(PEM!AH370=0,AP!AH370=0),0,ABS(PEM!AH370-AP!AH370)/PEM!AH370)</f>
        <v>0</v>
      </c>
      <c r="AI370">
        <f>IF(AND(PEM!AI370=0,AP!AI370=0),0,ABS(PEM!AI370-AP!AI370)/PEM!AI370)</f>
        <v>0</v>
      </c>
      <c r="AJ370">
        <f>IF(AND(PEM!AJ370=0,AP!AJ370=0),0,ABS(PEM!AJ370-AP!AJ370)/PEM!AJ370)</f>
        <v>0</v>
      </c>
      <c r="AK370">
        <f>IF(AND(PEM!AK370=0,AP!AK370=0),0,ABS(PEM!AK370-AP!AK370)/PEM!AK370)</f>
        <v>0</v>
      </c>
      <c r="AL370">
        <f>IF(AND(PEM!AL370=0,AP!AL370=0),0,ABS(PEM!AL370-AP!AL370)/PEM!AL370)</f>
        <v>0</v>
      </c>
      <c r="AM370">
        <f>IF(AND(PEM!AM370=0,AP!AM370=0),0,ABS(PEM!AM370-AP!AM370)/PEM!AM370)</f>
        <v>0</v>
      </c>
      <c r="AN370">
        <f>IF(AND(PEM!AN370=0,AP!AN370=0),0,ABS(PEM!AN370-AP!AN370)/PEM!AN370)</f>
        <v>0</v>
      </c>
      <c r="AO370">
        <f t="shared" si="30"/>
        <v>6.3668703921155938E-18</v>
      </c>
      <c r="AP370">
        <v>3</v>
      </c>
      <c r="AQ370">
        <f>IF(AND(PEM!AQ370=0,AP!AQ370=0),0,ABS(PEM!AQ370-AP!AQ370)/PEM!AQ370)</f>
        <v>0</v>
      </c>
      <c r="AS370">
        <v>3</v>
      </c>
      <c r="AT370">
        <f>IF(AND(PEM!AT370=0,AP!AT370=0),0,ABS(PEM!AT370-AP!AT370)/PEM!AT370)</f>
        <v>3.4453648741929503E-4</v>
      </c>
      <c r="AU370">
        <f>IF(AND(PEM!AU370=0,AP!AU370=0),0,ABS(PEM!AU370-AP!AU370)/PEM!AU370)</f>
        <v>4.3994784202375352E-5</v>
      </c>
      <c r="AV370">
        <f>IF(AND(PEM!AV370=0,AP!AV370=0),0,ABS(PEM!AV370-AP!AV370)/PEM!AV370)</f>
        <v>9.8290026312808278E-3</v>
      </c>
      <c r="AW370">
        <f>IF(AND(PEM!AW370=0,AP!AW370=0),0,ABS(PEM!AW370-AP!AW370)/PEM!AW370)</f>
        <v>8.7762703049851232E-4</v>
      </c>
      <c r="AX370">
        <f>IF(AND(PEM!AX370=0,AP!AX370=0),0,ABS(PEM!AX370-AP!AX370)/PEM!AX370)</f>
        <v>1.6057441619545222E-3</v>
      </c>
      <c r="AY370">
        <f>IF(AND(PEM!AY370=0,AP!AY370=0),0,ABS(PEM!AY370-AP!AY370)/PEM!AY370)</f>
        <v>2.7513373671641259E-3</v>
      </c>
      <c r="AZ370">
        <f>IF(AND(PEM!AZ370=0,AP!AZ370=0),0,ABS(PEM!AZ370-AP!AZ370)/PEM!AZ370)</f>
        <v>3.4189266043907745E-3</v>
      </c>
      <c r="BA370">
        <f>IF(AND(PEM!BA370=0,AP!BA370=0),0,ABS(PEM!BA370-AP!BA370)/PEM!BA370)</f>
        <v>2.6132107202629152E-3</v>
      </c>
      <c r="BB370">
        <f>IF(AND(PEM!BB370=0,AP!BB370=0),0,ABS(PEM!BB370-AP!BB370)/PEM!BB370)</f>
        <v>1.621328586156463E-3</v>
      </c>
      <c r="BC370">
        <f>IF(AND(PEM!BC370=0,AP!BC370=0),0,ABS(PEM!BC370-AP!BC370)/PEM!BC370)</f>
        <v>3.605809212740035E-3</v>
      </c>
      <c r="BD370">
        <f>IF(AND(PEM!BD370=0,AP!BD370=0),0,ABS(PEM!BD370-AP!BD370)/PEM!BD370)</f>
        <v>5.0480923563919703E-3</v>
      </c>
      <c r="BE370">
        <f>IF(AND(PEM!BE370=0,AP!BE370=0),0,ABS(PEM!BE370-AP!BE370)/PEM!BE370)</f>
        <v>5.4109968121102119E-3</v>
      </c>
      <c r="BF370">
        <f>IF(AND(PEM!BF370=0,AP!BF370=0),0,ABS(PEM!BF370-AP!BF370)/PEM!BF370)</f>
        <v>6.9868831096217441E-3</v>
      </c>
      <c r="BG370">
        <f>IF(AND(PEM!BG370=0,AP!BG370=0),0,ABS(PEM!BG370-AP!BG370)/PEM!BG370)</f>
        <v>8.0576004009541013E-3</v>
      </c>
      <c r="BH370">
        <f>IF(AND(PEM!BH370=0,AP!BH370=0),0,ABS(PEM!BH370-AP!BH370)/PEM!BH370)</f>
        <v>2.6697369728011438E-2</v>
      </c>
      <c r="BI370">
        <f>IF(AND(PEM!BI370=0,AP!BI370=0),0,ABS(PEM!BI370-AP!BI370)/PEM!BI370)</f>
        <v>1.2453216563602244E-2</v>
      </c>
      <c r="BJ370">
        <f>IF(AND(PEM!BJ370=0,AP!BJ370=0),0,ABS(PEM!BJ370-AP!BJ370)/PEM!BJ370)</f>
        <v>8.8611541361887577E-2</v>
      </c>
      <c r="BK370">
        <f>IF(AND(PEM!BK370=0,AP!BK370=0),0,ABS(PEM!BK370-AP!BK370)/PEM!BK370)</f>
        <v>0.13206660879269638</v>
      </c>
      <c r="BL370">
        <f>IF(AND(PEM!BL370=0,AP!BL370=0),0,ABS(PEM!BL370-AP!BL370)/PEM!BL370)</f>
        <v>1.1003174276755465E-2</v>
      </c>
      <c r="BM370">
        <f>IF(AND(PEM!BM370=0,AP!BM370=0),0,ABS(PEM!BM370-AP!BM370)/PEM!BM370)</f>
        <v>9.7083181034044921E-3</v>
      </c>
      <c r="BN370">
        <f>IF(AND(PEM!BN370=0,AP!BN370=0),0,ABS(PEM!BN370-AP!BN370)/PEM!BN370)</f>
        <v>0.17917673269185946</v>
      </c>
      <c r="BO370">
        <f>IF(AND(PEM!BO370=0,AP!BO370=0),0,ABS(PEM!BO370-AP!BO370)/PEM!BO370)</f>
        <v>0.14077857699155782</v>
      </c>
      <c r="BP370">
        <f>IF(AND(PEM!BP370=0,AP!BP370=0),0,ABS(PEM!BP370-AP!BP370)/PEM!BP370)</f>
        <v>8.9935959632700454E-3</v>
      </c>
      <c r="BQ370">
        <f>IF(AND(PEM!BQ370=0,AP!BQ370=0),0,ABS(PEM!BQ370-AP!BQ370)/PEM!BQ370)</f>
        <v>2.0163768571105432E-2</v>
      </c>
      <c r="BR370">
        <f t="shared" si="31"/>
        <v>2.8411166387887432E-2</v>
      </c>
    </row>
    <row r="371" spans="2:70" x14ac:dyDescent="0.25">
      <c r="B371">
        <v>4</v>
      </c>
      <c r="H371">
        <f>IF(AND(PEM!H371=0,AP!H371=0),0,ABS(PEM!H371-AP!H371)/PEM!H371)</f>
        <v>0</v>
      </c>
      <c r="I371">
        <f>IF(AND(PEM!I371=0,AP!I371=0),0,ABS(PEM!I371-AP!I371)/PEM!I371)</f>
        <v>0</v>
      </c>
      <c r="J371">
        <f>IF(AND(PEM!J371=0,AP!J371=0),0,ABS(PEM!J371-AP!J371)/PEM!J371)</f>
        <v>0</v>
      </c>
      <c r="K371">
        <f>IF(AND(PEM!K371=0,AP!K371=0),0,ABS(PEM!K371-AP!K371)/PEM!K371)</f>
        <v>0</v>
      </c>
      <c r="L371">
        <f>IF(AND(PEM!L371=0,AP!L371=0),0,ABS(PEM!L371-AP!L371)/PEM!L371)</f>
        <v>0</v>
      </c>
      <c r="M371">
        <f>IF(AND(PEM!M371=0,AP!M371=0),0,ABS(PEM!M371-AP!M371)/PEM!M371)</f>
        <v>0</v>
      </c>
      <c r="N371">
        <f>IF(AND(PEM!N371=0,AP!N371=0),0,ABS(PEM!N371-AP!N371)/PEM!N371)</f>
        <v>0</v>
      </c>
      <c r="P371">
        <v>4</v>
      </c>
      <c r="Q371">
        <f>IF(AND(PEM!Q371=0,AP!Q371=0),0,ABS(PEM!Q371-AP!Q371)/PEM!Q371)</f>
        <v>0</v>
      </c>
      <c r="R371">
        <f>IF(AND(PEM!R371=0,AP!R371=0),0,ABS(PEM!R371-AP!R371)/PEM!R371)</f>
        <v>0</v>
      </c>
      <c r="S371">
        <f>IF(AND(PEM!S371=0,AP!S371=0),0,ABS(PEM!S371-AP!S371)/PEM!S371)</f>
        <v>0</v>
      </c>
      <c r="T371">
        <f>IF(AND(PEM!T371=0,AP!T371=0),0,ABS(PEM!T371-AP!T371)/PEM!T371)</f>
        <v>0</v>
      </c>
      <c r="U371">
        <f>IF(AND(PEM!U371=0,AP!U371=0),0,ABS(PEM!U371-AP!U371)/PEM!U371)</f>
        <v>0</v>
      </c>
      <c r="V371">
        <f>IF(AND(PEM!V371=0,AP!V371=0),0,ABS(PEM!V371-AP!V371)/PEM!V371)</f>
        <v>0</v>
      </c>
      <c r="W371">
        <f>IF(AND(PEM!W371=0,AP!W371=0),0,ABS(PEM!W371-AP!W371)/PEM!W371)</f>
        <v>0</v>
      </c>
      <c r="X371">
        <f>IF(AND(PEM!X371=0,AP!X371=0),0,ABS(PEM!X371-AP!X371)/PEM!X371)</f>
        <v>0</v>
      </c>
      <c r="Y371">
        <f>IF(AND(PEM!Y371=0,AP!Y371=0),0,ABS(PEM!Y371-AP!Y371)/PEM!Y371)</f>
        <v>0</v>
      </c>
      <c r="Z371">
        <f>IF(AND(PEM!Z371=0,AP!Z371=0),0,ABS(PEM!Z371-AP!Z371)/PEM!Z371)</f>
        <v>0</v>
      </c>
      <c r="AA371">
        <f>IF(AND(PEM!AA371=0,AP!AA371=0),0,ABS(PEM!AA371-AP!AA371)/PEM!AA371)</f>
        <v>0</v>
      </c>
      <c r="AB371">
        <f>IF(AND(PEM!AB371=0,AP!AB371=0),0,ABS(PEM!AB371-AP!AB371)/PEM!AB371)</f>
        <v>0</v>
      </c>
      <c r="AC371">
        <f>IF(AND(PEM!AC371=0,AP!AC371=0),0,ABS(PEM!AC371-AP!AC371)/PEM!AC371)</f>
        <v>0</v>
      </c>
      <c r="AD371">
        <f>IF(AND(PEM!AD371=0,AP!AD371=0),0,ABS(PEM!AD371-AP!AD371)/PEM!AD371)</f>
        <v>0</v>
      </c>
      <c r="AE371">
        <f>IF(AND(PEM!AE371=0,AP!AE371=0),0,ABS(PEM!AE371-AP!AE371)/PEM!AE371)</f>
        <v>0</v>
      </c>
      <c r="AF371">
        <f>IF(AND(PEM!AF371=0,AP!AF371=0),0,ABS(PEM!AF371-AP!AF371)/PEM!AF371)</f>
        <v>0</v>
      </c>
      <c r="AG371">
        <f>IF(AND(PEM!AG371=0,AP!AG371=0),0,ABS(PEM!AG371-AP!AG371)/PEM!AG371)</f>
        <v>0</v>
      </c>
      <c r="AH371">
        <f>IF(AND(PEM!AH371=0,AP!AH371=0),0,ABS(PEM!AH371-AP!AH371)/PEM!AH371)</f>
        <v>0</v>
      </c>
      <c r="AI371">
        <f>IF(AND(PEM!AI371=0,AP!AI371=0),0,ABS(PEM!AI371-AP!AI371)/PEM!AI371)</f>
        <v>0</v>
      </c>
      <c r="AJ371">
        <f>IF(AND(PEM!AJ371=0,AP!AJ371=0),0,ABS(PEM!AJ371-AP!AJ371)/PEM!AJ371)</f>
        <v>0</v>
      </c>
      <c r="AK371">
        <f>IF(AND(PEM!AK371=0,AP!AK371=0),0,ABS(PEM!AK371-AP!AK371)/PEM!AK371)</f>
        <v>0</v>
      </c>
      <c r="AL371">
        <f>IF(AND(PEM!AL371=0,AP!AL371=0),0,ABS(PEM!AL371-AP!AL371)/PEM!AL371)</f>
        <v>0</v>
      </c>
      <c r="AM371">
        <f>IF(AND(PEM!AM371=0,AP!AM371=0),0,ABS(PEM!AM371-AP!AM371)/PEM!AM371)</f>
        <v>0</v>
      </c>
      <c r="AN371">
        <f>IF(AND(PEM!AN371=0,AP!AN371=0),0,ABS(PEM!AN371-AP!AN371)/PEM!AN371)</f>
        <v>0</v>
      </c>
      <c r="AO371">
        <f t="shared" si="30"/>
        <v>0</v>
      </c>
      <c r="AP371">
        <v>4</v>
      </c>
      <c r="AQ371">
        <f>IF(AND(PEM!AQ371=0,AP!AQ371=0),0,ABS(PEM!AQ371-AP!AQ371)/PEM!AQ371)</f>
        <v>0</v>
      </c>
      <c r="AS371">
        <v>4</v>
      </c>
      <c r="AT371">
        <f>IF(AND(PEM!AT371=0,AP!AT371=0),0,ABS(PEM!AT371-AP!AT371)/PEM!AT371)</f>
        <v>8.0695049694728786E-3</v>
      </c>
      <c r="AU371">
        <f>IF(AND(PEM!AU371=0,AP!AU371=0),0,ABS(PEM!AU371-AP!AU371)/PEM!AU371)</f>
        <v>8.3075603094670582E-3</v>
      </c>
      <c r="AV371">
        <f>IF(AND(PEM!AV371=0,AP!AV371=0),0,ABS(PEM!AV371-AP!AV371)/PEM!AV371)</f>
        <v>5.3370015595852042E-4</v>
      </c>
      <c r="AW371">
        <f>IF(AND(PEM!AW371=0,AP!AW371=0),0,ABS(PEM!AW371-AP!AW371)/PEM!AW371)</f>
        <v>9.0372839105581533E-3</v>
      </c>
      <c r="AX371">
        <f>IF(AND(PEM!AX371=0,AP!AX371=0),0,ABS(PEM!AX371-AP!AX371)/PEM!AX371)</f>
        <v>9.6134938980934788E-3</v>
      </c>
      <c r="AY371">
        <f>IF(AND(PEM!AY371=0,AP!AY371=0),0,ABS(PEM!AY371-AP!AY371)/PEM!AY371)</f>
        <v>1.0519546126640626E-2</v>
      </c>
      <c r="AZ371">
        <f>IF(AND(PEM!AZ371=0,AP!AZ371=0),0,ABS(PEM!AZ371-AP!AZ371)/PEM!AZ371)</f>
        <v>7.9153879037665836E-3</v>
      </c>
      <c r="BA371">
        <f>IF(AND(PEM!BA371=0,AP!BA371=0),0,ABS(PEM!BA371-AP!BA371)/PEM!BA371)</f>
        <v>1.041033616695502E-2</v>
      </c>
      <c r="BB371">
        <f>IF(AND(PEM!BB371=0,AP!BB371=0),0,ABS(PEM!BB371-AP!BB371)/PEM!BB371)</f>
        <v>9.625824048552771E-3</v>
      </c>
      <c r="BC371">
        <f>IF(AND(PEM!BC371=0,AP!BC371=0),0,ABS(PEM!BC371-AP!BC371)/PEM!BC371)</f>
        <v>1.1194923627470117E-2</v>
      </c>
      <c r="BD371">
        <f>IF(AND(PEM!BD371=0,AP!BD371=0),0,ABS(PEM!BD371-AP!BD371)/PEM!BD371)</f>
        <v>1.2720815320798308E-2</v>
      </c>
      <c r="BE371">
        <f>IF(AND(PEM!BE371=0,AP!BE371=0),0,ABS(PEM!BE371-AP!BE371)/PEM!BE371)</f>
        <v>1.2236120268175825E-2</v>
      </c>
      <c r="BF371">
        <f>IF(AND(PEM!BF371=0,AP!BF371=0),0,ABS(PEM!BF371-AP!BF371)/PEM!BF371)</f>
        <v>1.3028567214828795E-2</v>
      </c>
      <c r="BG371">
        <f>IF(AND(PEM!BG371=0,AP!BG371=0),0,ABS(PEM!BG371-AP!BG371)/PEM!BG371)</f>
        <v>1.4892188496326144E-2</v>
      </c>
      <c r="BH371">
        <f>IF(AND(PEM!BH371=0,AP!BH371=0),0,ABS(PEM!BH371-AP!BH371)/PEM!BH371)</f>
        <v>1.2981364617387423E-2</v>
      </c>
      <c r="BI371">
        <f>IF(AND(PEM!BI371=0,AP!BI371=0),0,ABS(PEM!BI371-AP!BI371)/PEM!BI371)</f>
        <v>1.8056887706325228E-2</v>
      </c>
      <c r="BJ371">
        <f>IF(AND(PEM!BJ371=0,AP!BJ371=0),0,ABS(PEM!BJ371-AP!BJ371)/PEM!BJ371)</f>
        <v>7.6314366187504187E-2</v>
      </c>
      <c r="BK371">
        <f>IF(AND(PEM!BK371=0,AP!BK371=0),0,ABS(PEM!BK371-AP!BK371)/PEM!BK371)</f>
        <v>0.10835439294498846</v>
      </c>
      <c r="BL371">
        <f>IF(AND(PEM!BL371=0,AP!BL371=0),0,ABS(PEM!BL371-AP!BL371)/PEM!BL371)</f>
        <v>1.6797968668909622E-2</v>
      </c>
      <c r="BM371">
        <f>IF(AND(PEM!BM371=0,AP!BM371=0),0,ABS(PEM!BM371-AP!BM371)/PEM!BM371)</f>
        <v>1.5672708940686106E-2</v>
      </c>
      <c r="BN371">
        <f>IF(AND(PEM!BN371=0,AP!BN371=0),0,ABS(PEM!BN371-AP!BN371)/PEM!BN371)</f>
        <v>0.14215245462221801</v>
      </c>
      <c r="BO371">
        <f>IF(AND(PEM!BO371=0,AP!BO371=0),0,ABS(PEM!BO371-AP!BO371)/PEM!BO371)</f>
        <v>0.11467689525839854</v>
      </c>
      <c r="BP371">
        <f>IF(AND(PEM!BP371=0,AP!BP371=0),0,ABS(PEM!BP371-AP!BP371)/PEM!BP371)</f>
        <v>1.5051165094905703E-2</v>
      </c>
      <c r="BQ371">
        <f>IF(AND(PEM!BQ371=0,AP!BQ371=0),0,ABS(PEM!BQ371-AP!BQ371)/PEM!BQ371)</f>
        <v>7.7294060938956962E-3</v>
      </c>
      <c r="BR371">
        <f t="shared" si="31"/>
        <v>2.7745535939678472E-2</v>
      </c>
    </row>
    <row r="372" spans="2:70" x14ac:dyDescent="0.25">
      <c r="B372">
        <v>5</v>
      </c>
      <c r="H372">
        <f>IF(AND(PEM!H372=0,AP!H372=0),0,ABS(PEM!H372-AP!H372)/PEM!H372)</f>
        <v>0</v>
      </c>
      <c r="I372">
        <f>IF(AND(PEM!I372=0,AP!I372=0),0,ABS(PEM!I372-AP!I372)/PEM!I372)</f>
        <v>0</v>
      </c>
      <c r="J372">
        <f>IF(AND(PEM!J372=0,AP!J372=0),0,ABS(PEM!J372-AP!J372)/PEM!J372)</f>
        <v>0</v>
      </c>
      <c r="K372">
        <f>IF(AND(PEM!K372=0,AP!K372=0),0,ABS(PEM!K372-AP!K372)/PEM!K372)</f>
        <v>0</v>
      </c>
      <c r="L372">
        <f>IF(AND(PEM!L372=0,AP!L372=0),0,ABS(PEM!L372-AP!L372)/PEM!L372)</f>
        <v>0</v>
      </c>
      <c r="M372">
        <f>IF(AND(PEM!M372=0,AP!M372=0),0,ABS(PEM!M372-AP!M372)/PEM!M372)</f>
        <v>0</v>
      </c>
      <c r="N372">
        <f>IF(AND(PEM!N372=0,AP!N372=0),0,ABS(PEM!N372-AP!N372)/PEM!N372)</f>
        <v>0</v>
      </c>
      <c r="P372">
        <v>5</v>
      </c>
      <c r="Q372">
        <f>IF(AND(PEM!Q372=0,AP!Q372=0),0,ABS(PEM!Q372-AP!Q372)/PEM!Q372)</f>
        <v>0</v>
      </c>
      <c r="R372">
        <f>IF(AND(PEM!R372=0,AP!R372=0),0,ABS(PEM!R372-AP!R372)/PEM!R372)</f>
        <v>0</v>
      </c>
      <c r="S372">
        <f>IF(AND(PEM!S372=0,AP!S372=0),0,ABS(PEM!S372-AP!S372)/PEM!S372)</f>
        <v>0</v>
      </c>
      <c r="T372">
        <f>IF(AND(PEM!T372=0,AP!T372=0),0,ABS(PEM!T372-AP!T372)/PEM!T372)</f>
        <v>0</v>
      </c>
      <c r="U372">
        <f>IF(AND(PEM!U372=0,AP!U372=0),0,ABS(PEM!U372-AP!U372)/PEM!U372)</f>
        <v>0</v>
      </c>
      <c r="V372">
        <f>IF(AND(PEM!V372=0,AP!V372=0),0,ABS(PEM!V372-AP!V372)/PEM!V372)</f>
        <v>0</v>
      </c>
      <c r="W372">
        <f>IF(AND(PEM!W372=0,AP!W372=0),0,ABS(PEM!W372-AP!W372)/PEM!W372)</f>
        <v>0</v>
      </c>
      <c r="X372">
        <f>IF(AND(PEM!X372=0,AP!X372=0),0,ABS(PEM!X372-AP!X372)/PEM!X372)</f>
        <v>0</v>
      </c>
      <c r="Y372">
        <f>IF(AND(PEM!Y372=0,AP!Y372=0),0,ABS(PEM!Y372-AP!Y372)/PEM!Y372)</f>
        <v>0</v>
      </c>
      <c r="Z372">
        <f>IF(AND(PEM!Z372=0,AP!Z372=0),0,ABS(PEM!Z372-AP!Z372)/PEM!Z372)</f>
        <v>0</v>
      </c>
      <c r="AA372">
        <f>IF(AND(PEM!AA372=0,AP!AA372=0),0,ABS(PEM!AA372-AP!AA372)/PEM!AA372)</f>
        <v>0</v>
      </c>
      <c r="AB372">
        <f>IF(AND(PEM!AB372=0,AP!AB372=0),0,ABS(PEM!AB372-AP!AB372)/PEM!AB372)</f>
        <v>0</v>
      </c>
      <c r="AC372">
        <f>IF(AND(PEM!AC372=0,AP!AC372=0),0,ABS(PEM!AC372-AP!AC372)/PEM!AC372)</f>
        <v>0</v>
      </c>
      <c r="AD372">
        <f>IF(AND(PEM!AD372=0,AP!AD372=0),0,ABS(PEM!AD372-AP!AD372)/PEM!AD372)</f>
        <v>0</v>
      </c>
      <c r="AE372">
        <f>IF(AND(PEM!AE372=0,AP!AE372=0),0,ABS(PEM!AE372-AP!AE372)/PEM!AE372)</f>
        <v>0</v>
      </c>
      <c r="AF372">
        <f>IF(AND(PEM!AF372=0,AP!AF372=0),0,ABS(PEM!AF372-AP!AF372)/PEM!AF372)</f>
        <v>0</v>
      </c>
      <c r="AG372">
        <f>IF(AND(PEM!AG372=0,AP!AG372=0),0,ABS(PEM!AG372-AP!AG372)/PEM!AG372)</f>
        <v>0</v>
      </c>
      <c r="AH372">
        <f>IF(AND(PEM!AH372=0,AP!AH372=0),0,ABS(PEM!AH372-AP!AH372)/PEM!AH372)</f>
        <v>0</v>
      </c>
      <c r="AI372">
        <f>IF(AND(PEM!AI372=0,AP!AI372=0),0,ABS(PEM!AI372-AP!AI372)/PEM!AI372)</f>
        <v>0</v>
      </c>
      <c r="AJ372">
        <f>IF(AND(PEM!AJ372=0,AP!AJ372=0),0,ABS(PEM!AJ372-AP!AJ372)/PEM!AJ372)</f>
        <v>0</v>
      </c>
      <c r="AK372">
        <f>IF(AND(PEM!AK372=0,AP!AK372=0),0,ABS(PEM!AK372-AP!AK372)/PEM!AK372)</f>
        <v>0</v>
      </c>
      <c r="AL372">
        <f>IF(AND(PEM!AL372=0,AP!AL372=0),0,ABS(PEM!AL372-AP!AL372)/PEM!AL372)</f>
        <v>0</v>
      </c>
      <c r="AM372">
        <f>IF(AND(PEM!AM372=0,AP!AM372=0),0,ABS(PEM!AM372-AP!AM372)/PEM!AM372)</f>
        <v>0</v>
      </c>
      <c r="AN372">
        <f>IF(AND(PEM!AN372=0,AP!AN372=0),0,ABS(PEM!AN372-AP!AN372)/PEM!AN372)</f>
        <v>0</v>
      </c>
      <c r="AO372">
        <f t="shared" si="30"/>
        <v>0</v>
      </c>
      <c r="AP372">
        <v>5</v>
      </c>
      <c r="AQ372">
        <f>IF(AND(PEM!AQ372=0,AP!AQ372=0),0,ABS(PEM!AQ372-AP!AQ372)/PEM!AQ372)</f>
        <v>0</v>
      </c>
      <c r="AS372">
        <v>5</v>
      </c>
      <c r="AT372">
        <f>IF(AND(PEM!AT372=0,AP!AT372=0),0,ABS(PEM!AT372-AP!AT372)/PEM!AT372)</f>
        <v>1.0743469646070291E-2</v>
      </c>
      <c r="AU372">
        <f>IF(AND(PEM!AU372=0,AP!AU372=0),0,ABS(PEM!AU372-AP!AU372)/PEM!AU372)</f>
        <v>1.0872805224194015E-2</v>
      </c>
      <c r="AV372">
        <f>IF(AND(PEM!AV372=0,AP!AV372=0),0,ABS(PEM!AV372-AP!AV372)/PEM!AV372)</f>
        <v>6.6619359092181061E-3</v>
      </c>
      <c r="AW372">
        <f>IF(AND(PEM!AW372=0,AP!AW372=0),0,ABS(PEM!AW372-AP!AW372)/PEM!AW372)</f>
        <v>1.1269417686757731E-2</v>
      </c>
      <c r="AX372">
        <f>IF(AND(PEM!AX372=0,AP!AX372=0),0,ABS(PEM!AX372-AP!AX372)/PEM!AX372)</f>
        <v>1.1582757316918506E-2</v>
      </c>
      <c r="AY372">
        <f>IF(AND(PEM!AY372=0,AP!AY372=0),0,ABS(PEM!AY372-AP!AY372)/PEM!AY372)</f>
        <v>1.2075755178680677E-2</v>
      </c>
      <c r="AZ372">
        <f>IF(AND(PEM!AZ372=0,AP!AZ372=0),0,ABS(PEM!AZ372-AP!AZ372)/PEM!AZ372)</f>
        <v>1.8615885643551693E-2</v>
      </c>
      <c r="BA372">
        <f>IF(AND(PEM!BA372=0,AP!BA372=0),0,ABS(PEM!BA372-AP!BA372)/PEM!BA372)</f>
        <v>1.2016313322783946E-2</v>
      </c>
      <c r="BB372">
        <f>IF(AND(PEM!BB372=0,AP!BB372=0),0,ABS(PEM!BB372-AP!BB372)/PEM!BB372)</f>
        <v>1.1589463957742071E-2</v>
      </c>
      <c r="BC372">
        <f>IF(AND(PEM!BC372=0,AP!BC372=0),0,ABS(PEM!BC372-AP!BC372)/PEM!BC372)</f>
        <v>1.2443471519144593E-2</v>
      </c>
      <c r="BD372">
        <f>IF(AND(PEM!BD372=0,AP!BD372=0),0,ABS(PEM!BD372-AP!BD372)/PEM!BD372)</f>
        <v>1.3274990903671289E-2</v>
      </c>
      <c r="BE372">
        <f>IF(AND(PEM!BE372=0,AP!BE372=0),0,ABS(PEM!BE372-AP!BE372)/PEM!BE372)</f>
        <v>1.3010751181724992E-2</v>
      </c>
      <c r="BF372">
        <f>IF(AND(PEM!BF372=0,AP!BF372=0),0,ABS(PEM!BF372-AP!BF372)/PEM!BF372)</f>
        <v>1.3442820265658295E-2</v>
      </c>
      <c r="BG372">
        <f>IF(AND(PEM!BG372=0,AP!BG372=0),0,ABS(PEM!BG372-AP!BG372)/PEM!BG372)</f>
        <v>1.4460010861662539E-2</v>
      </c>
      <c r="BH372">
        <f>IF(AND(PEM!BH372=0,AP!BH372=0),0,ABS(PEM!BH372-AP!BH372)/PEM!BH372)</f>
        <v>5.9705238573664091E-4</v>
      </c>
      <c r="BI372">
        <f>IF(AND(PEM!BI372=0,AP!BI372=0),0,ABS(PEM!BI372-AP!BI372)/PEM!BI372)</f>
        <v>1.6190830573844638E-2</v>
      </c>
      <c r="BJ372">
        <f>IF(AND(PEM!BJ372=0,AP!BJ372=0),0,ABS(PEM!BJ372-AP!BJ372)/PEM!BJ372)</f>
        <v>4.8856138996610607E-2</v>
      </c>
      <c r="BK372">
        <f>IF(AND(PEM!BK372=0,AP!BK372=0),0,ABS(PEM!BK372-AP!BK372)/PEM!BK372)</f>
        <v>6.7496035663583143E-2</v>
      </c>
      <c r="BL372">
        <f>IF(AND(PEM!BL372=0,AP!BL372=0),0,ABS(PEM!BL372-AP!BL372)/PEM!BL372)</f>
        <v>1.5501783707930176E-2</v>
      </c>
      <c r="BM372">
        <f>IF(AND(PEM!BM372=0,AP!BM372=0),0,ABS(PEM!BM372-AP!BM372)/PEM!BM372)</f>
        <v>1.4886481080988228E-2</v>
      </c>
      <c r="BN372">
        <f>IF(AND(PEM!BN372=0,AP!BN372=0),0,ABS(PEM!BN372-AP!BN372)/PEM!BN372)</f>
        <v>8.7704942855439325E-2</v>
      </c>
      <c r="BO372">
        <f>IF(AND(PEM!BO372=0,AP!BO372=0),0,ABS(PEM!BO372-AP!BO372)/PEM!BO372)</f>
        <v>7.1233129889418406E-2</v>
      </c>
      <c r="BP372">
        <f>IF(AND(PEM!BP372=0,AP!BP372=0),0,ABS(PEM!BP372-AP!BP372)/PEM!BP372)</f>
        <v>1.4546852800735458E-2</v>
      </c>
      <c r="BQ372">
        <f>IF(AND(PEM!BQ372=0,AP!BQ372=0),0,ABS(PEM!BQ372-AP!BQ372)/PEM!BQ372)</f>
        <v>2.214542541647083E-3</v>
      </c>
      <c r="BR372">
        <f t="shared" si="31"/>
        <v>2.1303651629738019E-2</v>
      </c>
    </row>
    <row r="373" spans="2:70" x14ac:dyDescent="0.25">
      <c r="B373">
        <v>6</v>
      </c>
      <c r="H373">
        <f>IF(AND(PEM!H373=0,AP!H373=0),0,ABS(PEM!H373-AP!H373)/PEM!H373)</f>
        <v>0</v>
      </c>
      <c r="I373">
        <f>IF(AND(PEM!I373=0,AP!I373=0),0,ABS(PEM!I373-AP!I373)/PEM!I373)</f>
        <v>0</v>
      </c>
      <c r="J373">
        <f>IF(AND(PEM!J373=0,AP!J373=0),0,ABS(PEM!J373-AP!J373)/PEM!J373)</f>
        <v>0</v>
      </c>
      <c r="K373">
        <f>IF(AND(PEM!K373=0,AP!K373=0),0,ABS(PEM!K373-AP!K373)/PEM!K373)</f>
        <v>0</v>
      </c>
      <c r="L373">
        <f>IF(AND(PEM!L373=0,AP!L373=0),0,ABS(PEM!L373-AP!L373)/PEM!L373)</f>
        <v>0</v>
      </c>
      <c r="M373">
        <f>IF(AND(PEM!M373=0,AP!M373=0),0,ABS(PEM!M373-AP!M373)/PEM!M373)</f>
        <v>0</v>
      </c>
      <c r="N373">
        <f>IF(AND(PEM!N373=0,AP!N373=0),0,ABS(PEM!N373-AP!N373)/PEM!N373)</f>
        <v>0</v>
      </c>
      <c r="P373">
        <v>6</v>
      </c>
      <c r="Q373">
        <f>IF(AND(PEM!Q373=0,AP!Q373=0),0,ABS(PEM!Q373-AP!Q373)/PEM!Q373)</f>
        <v>0</v>
      </c>
      <c r="R373">
        <f>IF(AND(PEM!R373=0,AP!R373=0),0,ABS(PEM!R373-AP!R373)/PEM!R373)</f>
        <v>0</v>
      </c>
      <c r="S373">
        <f>IF(AND(PEM!S373=0,AP!S373=0),0,ABS(PEM!S373-AP!S373)/PEM!S373)</f>
        <v>0</v>
      </c>
      <c r="T373">
        <f>IF(AND(PEM!T373=0,AP!T373=0),0,ABS(PEM!T373-AP!T373)/PEM!T373)</f>
        <v>0</v>
      </c>
      <c r="U373">
        <f>IF(AND(PEM!U373=0,AP!U373=0),0,ABS(PEM!U373-AP!U373)/PEM!U373)</f>
        <v>0</v>
      </c>
      <c r="V373">
        <f>IF(AND(PEM!V373=0,AP!V373=0),0,ABS(PEM!V373-AP!V373)/PEM!V373)</f>
        <v>0</v>
      </c>
      <c r="W373">
        <f>IF(AND(PEM!W373=0,AP!W373=0),0,ABS(PEM!W373-AP!W373)/PEM!W373)</f>
        <v>0</v>
      </c>
      <c r="X373">
        <f>IF(AND(PEM!X373=0,AP!X373=0),0,ABS(PEM!X373-AP!X373)/PEM!X373)</f>
        <v>0</v>
      </c>
      <c r="Y373">
        <f>IF(AND(PEM!Y373=0,AP!Y373=0),0,ABS(PEM!Y373-AP!Y373)/PEM!Y373)</f>
        <v>0</v>
      </c>
      <c r="Z373">
        <f>IF(AND(PEM!Z373=0,AP!Z373=0),0,ABS(PEM!Z373-AP!Z373)/PEM!Z373)</f>
        <v>0</v>
      </c>
      <c r="AA373">
        <f>IF(AND(PEM!AA373=0,AP!AA373=0),0,ABS(PEM!AA373-AP!AA373)/PEM!AA373)</f>
        <v>0</v>
      </c>
      <c r="AB373">
        <f>IF(AND(PEM!AB373=0,AP!AB373=0),0,ABS(PEM!AB373-AP!AB373)/PEM!AB373)</f>
        <v>0</v>
      </c>
      <c r="AC373">
        <f>IF(AND(PEM!AC373=0,AP!AC373=0),0,ABS(PEM!AC373-AP!AC373)/PEM!AC373)</f>
        <v>0</v>
      </c>
      <c r="AD373">
        <f>IF(AND(PEM!AD373=0,AP!AD373=0),0,ABS(PEM!AD373-AP!AD373)/PEM!AD373)</f>
        <v>0</v>
      </c>
      <c r="AE373">
        <f>IF(AND(PEM!AE373=0,AP!AE373=0),0,ABS(PEM!AE373-AP!AE373)/PEM!AE373)</f>
        <v>0</v>
      </c>
      <c r="AF373">
        <f>IF(AND(PEM!AF373=0,AP!AF373=0),0,ABS(PEM!AF373-AP!AF373)/PEM!AF373)</f>
        <v>0</v>
      </c>
      <c r="AG373">
        <f>IF(AND(PEM!AG373=0,AP!AG373=0),0,ABS(PEM!AG373-AP!AG373)/PEM!AG373)</f>
        <v>0</v>
      </c>
      <c r="AH373">
        <f>IF(AND(PEM!AH373=0,AP!AH373=0),0,ABS(PEM!AH373-AP!AH373)/PEM!AH373)</f>
        <v>0</v>
      </c>
      <c r="AI373">
        <f>IF(AND(PEM!AI373=0,AP!AI373=0),0,ABS(PEM!AI373-AP!AI373)/PEM!AI373)</f>
        <v>0</v>
      </c>
      <c r="AJ373">
        <f>IF(AND(PEM!AJ373=0,AP!AJ373=0),0,ABS(PEM!AJ373-AP!AJ373)/PEM!AJ373)</f>
        <v>0</v>
      </c>
      <c r="AK373">
        <f>IF(AND(PEM!AK373=0,AP!AK373=0),0,ABS(PEM!AK373-AP!AK373)/PEM!AK373)</f>
        <v>0</v>
      </c>
      <c r="AL373">
        <f>IF(AND(PEM!AL373=0,AP!AL373=0),0,ABS(PEM!AL373-AP!AL373)/PEM!AL373)</f>
        <v>0</v>
      </c>
      <c r="AM373">
        <f>IF(AND(PEM!AM373=0,AP!AM373=0),0,ABS(PEM!AM373-AP!AM373)/PEM!AM373)</f>
        <v>0</v>
      </c>
      <c r="AN373">
        <f>IF(AND(PEM!AN373=0,AP!AN373=0),0,ABS(PEM!AN373-AP!AN373)/PEM!AN373)</f>
        <v>0</v>
      </c>
      <c r="AO373">
        <f t="shared" si="30"/>
        <v>0</v>
      </c>
      <c r="AP373">
        <v>6</v>
      </c>
      <c r="AQ373">
        <f>IF(AND(PEM!AQ373=0,AP!AQ373=0),0,ABS(PEM!AQ373-AP!AQ373)/PEM!AQ373)</f>
        <v>0</v>
      </c>
      <c r="AS373">
        <v>6</v>
      </c>
      <c r="AT373">
        <f>IF(AND(PEM!AT373=0,AP!AT373=0),0,ABS(PEM!AT373-AP!AT373)/PEM!AT373)</f>
        <v>5.6009078341974867E-3</v>
      </c>
      <c r="AU373">
        <f>IF(AND(PEM!AU373=0,AP!AU373=0),0,ABS(PEM!AU373-AP!AU373)/PEM!AU373)</f>
        <v>5.0540644353994522E-3</v>
      </c>
      <c r="AV373">
        <f>IF(AND(PEM!AV373=0,AP!AV373=0),0,ABS(PEM!AV373-AP!AV373)/PEM!AV373)</f>
        <v>2.3126892681105835E-2</v>
      </c>
      <c r="AW373">
        <f>IF(AND(PEM!AW373=0,AP!AW373=0),0,ABS(PEM!AW373-AP!AW373)/PEM!AW373)</f>
        <v>3.3803569021390312E-3</v>
      </c>
      <c r="AX373">
        <f>IF(AND(PEM!AX373=0,AP!AX373=0),0,ABS(PEM!AX373-AP!AX373)/PEM!AX373)</f>
        <v>2.0614725865517533E-3</v>
      </c>
      <c r="AY373">
        <f>IF(AND(PEM!AY373=0,AP!AY373=0),0,ABS(PEM!AY373-AP!AY373)/PEM!AY373)</f>
        <v>7.5457042165767723E-6</v>
      </c>
      <c r="AZ373">
        <f>IF(AND(PEM!AZ373=0,AP!AZ373=0),0,ABS(PEM!AZ373-AP!AZ373)/PEM!AZ373)</f>
        <v>2.4152806328621177E-4</v>
      </c>
      <c r="BA373">
        <f>IF(AND(PEM!BA373=0,AP!BA373=0),0,ABS(PEM!BA373-AP!BA373)/PEM!BA373)</f>
        <v>2.4152806328596818E-4</v>
      </c>
      <c r="BB373">
        <f>IF(AND(PEM!BB373=0,AP!BB373=0),0,ABS(PEM!BB373-AP!BB373)/PEM!BB373)</f>
        <v>2.0332763547359321E-3</v>
      </c>
      <c r="BC373">
        <f>IF(AND(PEM!BC373=0,AP!BC373=0),0,ABS(PEM!BC373-AP!BC373)/PEM!BC373)</f>
        <v>1.5459696578454048E-3</v>
      </c>
      <c r="BD373">
        <f>IF(AND(PEM!BD373=0,AP!BD373=0),0,ABS(PEM!BD373-AP!BD373)/PEM!BD373)</f>
        <v>3.0990213549821812E-3</v>
      </c>
      <c r="BE373">
        <f>IF(AND(PEM!BE373=0,AP!BE373=0),0,ABS(PEM!BE373-AP!BE373)/PEM!BE373)</f>
        <v>5.805839797807277E-3</v>
      </c>
      <c r="BF373">
        <f>IF(AND(PEM!BF373=0,AP!BF373=0),0,ABS(PEM!BF373-AP!BF373)/PEM!BF373)</f>
        <v>9.7984897009345522E-3</v>
      </c>
      <c r="BG373">
        <f>IF(AND(PEM!BG373=0,AP!BG373=0),0,ABS(PEM!BG373-AP!BG373)/PEM!BG373)</f>
        <v>9.0080577383771752E-3</v>
      </c>
      <c r="BH373">
        <f>IF(AND(PEM!BH373=0,AP!BH373=0),0,ABS(PEM!BH373-AP!BH373)/PEM!BH373)</f>
        <v>5.5640723909259046E-2</v>
      </c>
      <c r="BI373">
        <f>IF(AND(PEM!BI373=0,AP!BI373=0),0,ABS(PEM!BI373-AP!BI373)/PEM!BI373)</f>
        <v>1.7522378504988216E-2</v>
      </c>
      <c r="BJ373">
        <f>IF(AND(PEM!BJ373=0,AP!BJ373=0),0,ABS(PEM!BJ373-AP!BJ373)/PEM!BJ373)</f>
        <v>0.13709604370023218</v>
      </c>
      <c r="BK373">
        <f>IF(AND(PEM!BK373=0,AP!BK373=0),0,ABS(PEM!BK373-AP!BK373)/PEM!BK373)</f>
        <v>0.19466635096381257</v>
      </c>
      <c r="BL373">
        <f>IF(AND(PEM!BL373=0,AP!BL373=0),0,ABS(PEM!BL373-AP!BL373)/PEM!BL373)</f>
        <v>1.5291518361639982E-2</v>
      </c>
      <c r="BM373">
        <f>IF(AND(PEM!BM373=0,AP!BM373=0),0,ABS(PEM!BM373-AP!BM373)/PEM!BM373)</f>
        <v>1.329288366317403E-2</v>
      </c>
      <c r="BN373">
        <f>IF(AND(PEM!BN373=0,AP!BN373=0),0,ABS(PEM!BN373-AP!BN373)/PEM!BN373)</f>
        <v>0.25012544684784038</v>
      </c>
      <c r="BO373">
        <f>IF(AND(PEM!BO373=0,AP!BO373=0),0,ABS(PEM!BO373-AP!BO373)/PEM!BO373)</f>
        <v>0.20543075234193298</v>
      </c>
      <c r="BP373">
        <f>IF(AND(PEM!BP373=0,AP!BP373=0),0,ABS(PEM!BP373-AP!BP373)/PEM!BP373)</f>
        <v>1.2187048927315815E-2</v>
      </c>
      <c r="BQ373">
        <f>IF(AND(PEM!BQ373=0,AP!BQ373=0),0,ABS(PEM!BQ373-AP!BQ373)/PEM!BQ373)</f>
        <v>4.283657978976986E-2</v>
      </c>
      <c r="BR373">
        <f t="shared" si="31"/>
        <v>4.2295611578534585E-2</v>
      </c>
    </row>
    <row r="374" spans="2:70" x14ac:dyDescent="0.25">
      <c r="B374">
        <v>7</v>
      </c>
      <c r="H374">
        <f>IF(AND(PEM!H374=0,AP!H374=0),0,ABS(PEM!H374-AP!H374)/PEM!H374)</f>
        <v>0</v>
      </c>
      <c r="I374">
        <f>IF(AND(PEM!I374=0,AP!I374=0),0,ABS(PEM!I374-AP!I374)/PEM!I374)</f>
        <v>0</v>
      </c>
      <c r="J374">
        <f>IF(AND(PEM!J374=0,AP!J374=0),0,ABS(PEM!J374-AP!J374)/PEM!J374)</f>
        <v>0</v>
      </c>
      <c r="K374">
        <f>IF(AND(PEM!K374=0,AP!K374=0),0,ABS(PEM!K374-AP!K374)/PEM!K374)</f>
        <v>0</v>
      </c>
      <c r="L374">
        <f>IF(AND(PEM!L374=0,AP!L374=0),0,ABS(PEM!L374-AP!L374)/PEM!L374)</f>
        <v>0</v>
      </c>
      <c r="M374">
        <f>IF(AND(PEM!M374=0,AP!M374=0),0,ABS(PEM!M374-AP!M374)/PEM!M374)</f>
        <v>0</v>
      </c>
      <c r="N374">
        <f>IF(AND(PEM!N374=0,AP!N374=0),0,ABS(PEM!N374-AP!N374)/PEM!N374)</f>
        <v>0</v>
      </c>
      <c r="P374">
        <v>7</v>
      </c>
      <c r="Q374">
        <f>IF(AND(PEM!Q374=0,AP!Q374=0),0,ABS(PEM!Q374-AP!Q374)/PEM!Q374)</f>
        <v>0</v>
      </c>
      <c r="R374">
        <f>IF(AND(PEM!R374=0,AP!R374=0),0,ABS(PEM!R374-AP!R374)/PEM!R374)</f>
        <v>0</v>
      </c>
      <c r="S374">
        <f>IF(AND(PEM!S374=0,AP!S374=0),0,ABS(PEM!S374-AP!S374)/PEM!S374)</f>
        <v>0</v>
      </c>
      <c r="T374">
        <f>IF(AND(PEM!T374=0,AP!T374=0),0,ABS(PEM!T374-AP!T374)/PEM!T374)</f>
        <v>0</v>
      </c>
      <c r="U374">
        <f>IF(AND(PEM!U374=0,AP!U374=0),0,ABS(PEM!U374-AP!U374)/PEM!U374)</f>
        <v>0</v>
      </c>
      <c r="V374">
        <f>IF(AND(PEM!V374=0,AP!V374=0),0,ABS(PEM!V374-AP!V374)/PEM!V374)</f>
        <v>0</v>
      </c>
      <c r="W374">
        <f>IF(AND(PEM!W374=0,AP!W374=0),0,ABS(PEM!W374-AP!W374)/PEM!W374)</f>
        <v>0</v>
      </c>
      <c r="X374">
        <f>IF(AND(PEM!X374=0,AP!X374=0),0,ABS(PEM!X374-AP!X374)/PEM!X374)</f>
        <v>0</v>
      </c>
      <c r="Y374">
        <f>IF(AND(PEM!Y374=0,AP!Y374=0),0,ABS(PEM!Y374-AP!Y374)/PEM!Y374)</f>
        <v>0</v>
      </c>
      <c r="Z374">
        <f>IF(AND(PEM!Z374=0,AP!Z374=0),0,ABS(PEM!Z374-AP!Z374)/PEM!Z374)</f>
        <v>0</v>
      </c>
      <c r="AA374">
        <f>IF(AND(PEM!AA374=0,AP!AA374=0),0,ABS(PEM!AA374-AP!AA374)/PEM!AA374)</f>
        <v>0</v>
      </c>
      <c r="AB374">
        <f>IF(AND(PEM!AB374=0,AP!AB374=0),0,ABS(PEM!AB374-AP!AB374)/PEM!AB374)</f>
        <v>0</v>
      </c>
      <c r="AC374">
        <f>IF(AND(PEM!AC374=0,AP!AC374=0),0,ABS(PEM!AC374-AP!AC374)/PEM!AC374)</f>
        <v>0</v>
      </c>
      <c r="AD374">
        <f>IF(AND(PEM!AD374=0,AP!AD374=0),0,ABS(PEM!AD374-AP!AD374)/PEM!AD374)</f>
        <v>0</v>
      </c>
      <c r="AE374">
        <f>IF(AND(PEM!AE374=0,AP!AE374=0),0,ABS(PEM!AE374-AP!AE374)/PEM!AE374)</f>
        <v>0</v>
      </c>
      <c r="AF374">
        <f>IF(AND(PEM!AF374=0,AP!AF374=0),0,ABS(PEM!AF374-AP!AF374)/PEM!AF374)</f>
        <v>0</v>
      </c>
      <c r="AG374">
        <f>IF(AND(PEM!AG374=0,AP!AG374=0),0,ABS(PEM!AG374-AP!AG374)/PEM!AG374)</f>
        <v>0</v>
      </c>
      <c r="AH374">
        <f>IF(AND(PEM!AH374=0,AP!AH374=0),0,ABS(PEM!AH374-AP!AH374)/PEM!AH374)</f>
        <v>0</v>
      </c>
      <c r="AI374">
        <f>IF(AND(PEM!AI374=0,AP!AI374=0),0,ABS(PEM!AI374-AP!AI374)/PEM!AI374)</f>
        <v>0</v>
      </c>
      <c r="AJ374">
        <f>IF(AND(PEM!AJ374=0,AP!AJ374=0),0,ABS(PEM!AJ374-AP!AJ374)/PEM!AJ374)</f>
        <v>0</v>
      </c>
      <c r="AK374">
        <f>IF(AND(PEM!AK374=0,AP!AK374=0),0,ABS(PEM!AK374-AP!AK374)/PEM!AK374)</f>
        <v>0</v>
      </c>
      <c r="AL374">
        <f>IF(AND(PEM!AL374=0,AP!AL374=0),0,ABS(PEM!AL374-AP!AL374)/PEM!AL374)</f>
        <v>0</v>
      </c>
      <c r="AM374">
        <f>IF(AND(PEM!AM374=0,AP!AM374=0),0,ABS(PEM!AM374-AP!AM374)/PEM!AM374)</f>
        <v>0</v>
      </c>
      <c r="AN374">
        <f>IF(AND(PEM!AN374=0,AP!AN374=0),0,ABS(PEM!AN374-AP!AN374)/PEM!AN374)</f>
        <v>0</v>
      </c>
      <c r="AO374">
        <f t="shared" si="30"/>
        <v>0</v>
      </c>
      <c r="AP374">
        <v>7</v>
      </c>
      <c r="AQ374">
        <f>IF(AND(PEM!AQ374=0,AP!AQ374=0),0,ABS(PEM!AQ374-AP!AQ374)/PEM!AQ374)</f>
        <v>0</v>
      </c>
      <c r="AS374">
        <v>7</v>
      </c>
      <c r="AT374">
        <f>IF(AND(PEM!AT374=0,AP!AT374=0),0,ABS(PEM!AT374-AP!AT374)/PEM!AT374)</f>
        <v>3.0862519168889307E-2</v>
      </c>
      <c r="AU374">
        <f>IF(AND(PEM!AU374=0,AP!AU374=0),0,ABS(PEM!AU374-AP!AU374)/PEM!AU374)</f>
        <v>3.0948965345621245E-2</v>
      </c>
      <c r="AV374">
        <f>IF(AND(PEM!AV374=0,AP!AV374=0),0,ABS(PEM!AV374-AP!AV374)/PEM!AV374)</f>
        <v>3.3240459389645469E-2</v>
      </c>
      <c r="AW374">
        <f>IF(AND(PEM!AW374=0,AP!AW374=0),0,ABS(PEM!AW374-AP!AW374)/PEM!AW374)</f>
        <v>3.3312510402447142E-2</v>
      </c>
      <c r="AX374">
        <f>IF(AND(PEM!AX374=0,AP!AX374=0),0,ABS(PEM!AX374-AP!AX374)/PEM!AX374)</f>
        <v>2.9382743543175792E-2</v>
      </c>
      <c r="AY374">
        <f>IF(AND(PEM!AY374=0,AP!AY374=0),0,ABS(PEM!AY374-AP!AY374)/PEM!AY374)</f>
        <v>2.85926883869696E-2</v>
      </c>
      <c r="AZ374">
        <f>IF(AND(PEM!AZ374=0,AP!AZ374=0),0,ABS(PEM!AZ374-AP!AZ374)/PEM!AZ374)</f>
        <v>7.044790569164501E-2</v>
      </c>
      <c r="BA374">
        <f>IF(AND(PEM!BA374=0,AP!BA374=0),0,ABS(PEM!BA374-AP!BA374)/PEM!BA374)</f>
        <v>4.4108194023506367E-2</v>
      </c>
      <c r="BB374">
        <f>IF(AND(PEM!BB374=0,AP!BB374=0),0,ABS(PEM!BB374-AP!BB374)/PEM!BB374)</f>
        <v>3.5223241285035803E-2</v>
      </c>
      <c r="BC374">
        <f>IF(AND(PEM!BC374=0,AP!BC374=0),0,ABS(PEM!BC374-AP!BC374)/PEM!BC374)</f>
        <v>2.7878475626372436E-2</v>
      </c>
      <c r="BD374">
        <f>IF(AND(PEM!BD374=0,AP!BD374=0),0,ABS(PEM!BD374-AP!BD374)/PEM!BD374)</f>
        <v>2.920253316451589E-2</v>
      </c>
      <c r="BE374">
        <f>IF(AND(PEM!BE374=0,AP!BE374=0),0,ABS(PEM!BE374-AP!BE374)/PEM!BE374)</f>
        <v>3.101513664620004E-2</v>
      </c>
      <c r="BF374">
        <f>IF(AND(PEM!BF374=0,AP!BF374=0),0,ABS(PEM!BF374-AP!BF374)/PEM!BF374)</f>
        <v>2.8072697460919546E-2</v>
      </c>
      <c r="BG374">
        <f>IF(AND(PEM!BG374=0,AP!BG374=0),0,ABS(PEM!BG374-AP!BG374)/PEM!BG374)</f>
        <v>2.9359865583023042E-2</v>
      </c>
      <c r="BH374">
        <f>IF(AND(PEM!BH374=0,AP!BH374=0),0,ABS(PEM!BH374-AP!BH374)/PEM!BH374)</f>
        <v>3.2534461074751747E-2</v>
      </c>
      <c r="BI374">
        <f>IF(AND(PEM!BI374=0,AP!BI374=0),0,ABS(PEM!BI374-AP!BI374)/PEM!BI374)</f>
        <v>2.9586837770573846E-2</v>
      </c>
      <c r="BJ374">
        <f>IF(AND(PEM!BJ374=0,AP!BJ374=0),0,ABS(PEM!BJ374-AP!BJ374)/PEM!BJ374)</f>
        <v>2.5169102174040888E-2</v>
      </c>
      <c r="BK374">
        <f>IF(AND(PEM!BK374=0,AP!BK374=0),0,ABS(PEM!BK374-AP!BK374)/PEM!BK374)</f>
        <v>2.3041855389383872E-2</v>
      </c>
      <c r="BL374">
        <f>IF(AND(PEM!BL374=0,AP!BL374=0),0,ABS(PEM!BL374-AP!BL374)/PEM!BL374)</f>
        <v>2.9557838057774542E-2</v>
      </c>
      <c r="BM374">
        <f>IF(AND(PEM!BM374=0,AP!BM374=0),0,ABS(PEM!BM374-AP!BM374)/PEM!BM374)</f>
        <v>2.953186357919908E-2</v>
      </c>
      <c r="BN374">
        <f>IF(AND(PEM!BN374=0,AP!BN374=0),0,ABS(PEM!BN374-AP!BN374)/PEM!BN374)</f>
        <v>2.0992452682135447E-2</v>
      </c>
      <c r="BO374">
        <f>IF(AND(PEM!BO374=0,AP!BO374=0),0,ABS(PEM!BO374-AP!BO374)/PEM!BO374)</f>
        <v>2.2644086797959168E-2</v>
      </c>
      <c r="BP374">
        <f>IF(AND(PEM!BP374=0,AP!BP374=0),0,ABS(PEM!BP374-AP!BP374)/PEM!BP374)</f>
        <v>2.9517494649366479E-2</v>
      </c>
      <c r="BQ374">
        <f>IF(AND(PEM!BQ374=0,AP!BQ374=0),0,ABS(PEM!BQ374-AP!BQ374)/PEM!BQ374)</f>
        <v>3.281208266856047E-2</v>
      </c>
      <c r="BR374">
        <f t="shared" si="31"/>
        <v>3.1543167106738011E-2</v>
      </c>
    </row>
    <row r="375" spans="2:70" x14ac:dyDescent="0.25">
      <c r="B375">
        <v>8</v>
      </c>
      <c r="H375">
        <f>IF(AND(PEM!H375=0,AP!H375=0),0,ABS(PEM!H375-AP!H375)/PEM!H375)</f>
        <v>1.1460366705808067E-16</v>
      </c>
      <c r="I375">
        <f>IF(AND(PEM!I375=0,AP!I375=0),0,ABS(PEM!I375-AP!I375)/PEM!I375)</f>
        <v>0</v>
      </c>
      <c r="J375">
        <f>IF(AND(PEM!J375=0,AP!J375=0),0,ABS(PEM!J375-AP!J375)/PEM!J375)</f>
        <v>0</v>
      </c>
      <c r="K375">
        <f>IF(AND(PEM!K375=0,AP!K375=0),0,ABS(PEM!K375-AP!K375)/PEM!K375)</f>
        <v>0</v>
      </c>
      <c r="L375">
        <f>IF(AND(PEM!L375=0,AP!L375=0),0,ABS(PEM!L375-AP!L375)/PEM!L375)</f>
        <v>0</v>
      </c>
      <c r="M375">
        <f>IF(AND(PEM!M375=0,AP!M375=0),0,ABS(PEM!M375-AP!M375)/PEM!M375)</f>
        <v>0</v>
      </c>
      <c r="N375">
        <f>IF(AND(PEM!N375=0,AP!N375=0),0,ABS(PEM!N375-AP!N375)/PEM!N375)</f>
        <v>0</v>
      </c>
      <c r="P375">
        <v>8</v>
      </c>
      <c r="Q375">
        <f>IF(AND(PEM!Q375=0,AP!Q375=0),0,ABS(PEM!Q375-AP!Q375)/PEM!Q375)</f>
        <v>0</v>
      </c>
      <c r="R375">
        <f>IF(AND(PEM!R375=0,AP!R375=0),0,ABS(PEM!R375-AP!R375)/PEM!R375)</f>
        <v>0</v>
      </c>
      <c r="S375">
        <f>IF(AND(PEM!S375=0,AP!S375=0),0,ABS(PEM!S375-AP!S375)/PEM!S375)</f>
        <v>0</v>
      </c>
      <c r="T375">
        <f>IF(AND(PEM!T375=0,AP!T375=0),0,ABS(PEM!T375-AP!T375)/PEM!T375)</f>
        <v>0</v>
      </c>
      <c r="U375">
        <f>IF(AND(PEM!U375=0,AP!U375=0),0,ABS(PEM!U375-AP!U375)/PEM!U375)</f>
        <v>0</v>
      </c>
      <c r="V375">
        <f>IF(AND(PEM!V375=0,AP!V375=0),0,ABS(PEM!V375-AP!V375)/PEM!V375)</f>
        <v>0</v>
      </c>
      <c r="W375">
        <f>IF(AND(PEM!W375=0,AP!W375=0),0,ABS(PEM!W375-AP!W375)/PEM!W375)</f>
        <v>0</v>
      </c>
      <c r="X375">
        <f>IF(AND(PEM!X375=0,AP!X375=0),0,ABS(PEM!X375-AP!X375)/PEM!X375)</f>
        <v>0</v>
      </c>
      <c r="Y375">
        <f>IF(AND(PEM!Y375=0,AP!Y375=0),0,ABS(PEM!Y375-AP!Y375)/PEM!Y375)</f>
        <v>0</v>
      </c>
      <c r="Z375">
        <f>IF(AND(PEM!Z375=0,AP!Z375=0),0,ABS(PEM!Z375-AP!Z375)/PEM!Z375)</f>
        <v>0</v>
      </c>
      <c r="AA375">
        <f>IF(AND(PEM!AA375=0,AP!AA375=0),0,ABS(PEM!AA375-AP!AA375)/PEM!AA375)</f>
        <v>0</v>
      </c>
      <c r="AB375">
        <f>IF(AND(PEM!AB375=0,AP!AB375=0),0,ABS(PEM!AB375-AP!AB375)/PEM!AB375)</f>
        <v>0</v>
      </c>
      <c r="AC375">
        <f>IF(AND(PEM!AC375=0,AP!AC375=0),0,ABS(PEM!AC375-AP!AC375)/PEM!AC375)</f>
        <v>0</v>
      </c>
      <c r="AD375">
        <f>IF(AND(PEM!AD375=0,AP!AD375=0),0,ABS(PEM!AD375-AP!AD375)/PEM!AD375)</f>
        <v>0</v>
      </c>
      <c r="AE375">
        <f>IF(AND(PEM!AE375=0,AP!AE375=0),0,ABS(PEM!AE375-AP!AE375)/PEM!AE375)</f>
        <v>1.1460366705808067E-16</v>
      </c>
      <c r="AF375">
        <f>IF(AND(PEM!AF375=0,AP!AF375=0),0,ABS(PEM!AF375-AP!AF375)/PEM!AF375)</f>
        <v>0</v>
      </c>
      <c r="AG375">
        <f>IF(AND(PEM!AG375=0,AP!AG375=0),0,ABS(PEM!AG375-AP!AG375)/PEM!AG375)</f>
        <v>0</v>
      </c>
      <c r="AH375">
        <f>IF(AND(PEM!AH375=0,AP!AH375=0),0,ABS(PEM!AH375-AP!AH375)/PEM!AH375)</f>
        <v>0</v>
      </c>
      <c r="AI375">
        <f>IF(AND(PEM!AI375=0,AP!AI375=0),0,ABS(PEM!AI375-AP!AI375)/PEM!AI375)</f>
        <v>0</v>
      </c>
      <c r="AJ375">
        <f>IF(AND(PEM!AJ375=0,AP!AJ375=0),0,ABS(PEM!AJ375-AP!AJ375)/PEM!AJ375)</f>
        <v>0</v>
      </c>
      <c r="AK375">
        <f>IF(AND(PEM!AK375=0,AP!AK375=0),0,ABS(PEM!AK375-AP!AK375)/PEM!AK375)</f>
        <v>0</v>
      </c>
      <c r="AL375">
        <f>IF(AND(PEM!AL375=0,AP!AL375=0),0,ABS(PEM!AL375-AP!AL375)/PEM!AL375)</f>
        <v>0</v>
      </c>
      <c r="AM375">
        <f>IF(AND(PEM!AM375=0,AP!AM375=0),0,ABS(PEM!AM375-AP!AM375)/PEM!AM375)</f>
        <v>0</v>
      </c>
      <c r="AN375">
        <f>IF(AND(PEM!AN375=0,AP!AN375=0),0,ABS(PEM!AN375-AP!AN375)/PEM!AN375)</f>
        <v>0</v>
      </c>
      <c r="AO375">
        <f t="shared" si="30"/>
        <v>4.7751527940866944E-18</v>
      </c>
      <c r="AP375">
        <v>8</v>
      </c>
      <c r="AQ375">
        <f>IF(AND(PEM!AQ375=0,AP!AQ375=0),0,ABS(PEM!AQ375-AP!AQ375)/PEM!AQ375)</f>
        <v>0</v>
      </c>
      <c r="AS375">
        <v>8</v>
      </c>
      <c r="AT375">
        <f>IF(AND(PEM!AT375=0,AP!AT375=0),0,ABS(PEM!AT375-AP!AT375)/PEM!AT375)</f>
        <v>5.3320099677170094E-2</v>
      </c>
      <c r="AU375">
        <f>IF(AND(PEM!AU375=0,AP!AU375=0),0,ABS(PEM!AU375-AP!AU375)/PEM!AU375)</f>
        <v>5.3216677674890779E-2</v>
      </c>
      <c r="AV375">
        <f>IF(AND(PEM!AV375=0,AP!AV375=0),0,ABS(PEM!AV375-AP!AV375)/PEM!AV375)</f>
        <v>5.7431810029338858E-2</v>
      </c>
      <c r="AW375">
        <f>IF(AND(PEM!AW375=0,AP!AW375=0),0,ABS(PEM!AW375-AP!AW375)/PEM!AW375)</f>
        <v>5.3227570077322039E-2</v>
      </c>
      <c r="AX375">
        <f>IF(AND(PEM!AX375=0,AP!AX375=0),0,ABS(PEM!AX375-AP!AX375)/PEM!AX375)</f>
        <v>5.2331807516465254E-2</v>
      </c>
      <c r="AY375">
        <f>IF(AND(PEM!AY375=0,AP!AY375=0),0,ABS(PEM!AY375-AP!AY375)/PEM!AY375)</f>
        <v>5.1765943944495074E-2</v>
      </c>
      <c r="AZ375">
        <f>IF(AND(PEM!AZ375=0,AP!AZ375=0),0,ABS(PEM!AZ375-AP!AZ375)/PEM!AZ375)</f>
        <v>9.7664987626419869E-2</v>
      </c>
      <c r="BA375">
        <f>IF(AND(PEM!BA375=0,AP!BA375=0),0,ABS(PEM!BA375-AP!BA375)/PEM!BA375)</f>
        <v>7.9491953071530314E-2</v>
      </c>
      <c r="BB375">
        <f>IF(AND(PEM!BB375=0,AP!BB375=0),0,ABS(PEM!BB375-AP!BB375)/PEM!BB375)</f>
        <v>5.8487784539939476E-2</v>
      </c>
      <c r="BC375">
        <f>IF(AND(PEM!BC375=0,AP!BC375=0),0,ABS(PEM!BC375-AP!BC375)/PEM!BC375)</f>
        <v>5.1325538316248809E-2</v>
      </c>
      <c r="BD375">
        <f>IF(AND(PEM!BD375=0,AP!BD375=0),0,ABS(PEM!BD375-AP!BD375)/PEM!BD375)</f>
        <v>5.3574647128722744E-2</v>
      </c>
      <c r="BE375">
        <f>IF(AND(PEM!BE375=0,AP!BE375=0),0,ABS(PEM!BE375-AP!BE375)/PEM!BE375)</f>
        <v>5.333424999340048E-2</v>
      </c>
      <c r="BF375">
        <f>IF(AND(PEM!BF375=0,AP!BF375=0),0,ABS(PEM!BF375-AP!BF375)/PEM!BF375)</f>
        <v>5.3399829342218597E-2</v>
      </c>
      <c r="BG375">
        <f>IF(AND(PEM!BG375=0,AP!BG375=0),0,ABS(PEM!BG375-AP!BG375)/PEM!BG375)</f>
        <v>5.3333307162467723E-2</v>
      </c>
      <c r="BH375">
        <f>IF(AND(PEM!BH375=0,AP!BH375=0),0,ABS(PEM!BH375-AP!BH375)/PEM!BH375)</f>
        <v>5.8697293672878161E-2</v>
      </c>
      <c r="BI375">
        <f>IF(AND(PEM!BI375=0,AP!BI375=0),0,ABS(PEM!BI375-AP!BI375)/PEM!BI375)</f>
        <v>5.2988351563196354E-2</v>
      </c>
      <c r="BJ375">
        <f>IF(AND(PEM!BJ375=0,AP!BJ375=0),0,ABS(PEM!BJ375-AP!BJ375)/PEM!BJ375)</f>
        <v>4.3908777266813234E-2</v>
      </c>
      <c r="BK375">
        <f>IF(AND(PEM!BK375=0,AP!BK375=0),0,ABS(PEM!BK375-AP!BK375)/PEM!BK375)</f>
        <v>3.953549655185145E-2</v>
      </c>
      <c r="BL375">
        <f>IF(AND(PEM!BL375=0,AP!BL375=0),0,ABS(PEM!BL375-AP!BL375)/PEM!BL375)</f>
        <v>5.3076425312080643E-2</v>
      </c>
      <c r="BM375">
        <f>IF(AND(PEM!BM375=0,AP!BM375=0),0,ABS(PEM!BM375-AP!BM375)/PEM!BM375)</f>
        <v>5.3154845380846777E-2</v>
      </c>
      <c r="BN375">
        <f>IF(AND(PEM!BN375=0,AP!BN375=0),0,ABS(PEM!BN375-AP!BN375)/PEM!BN375)</f>
        <v>3.5321484803808909E-2</v>
      </c>
      <c r="BO375">
        <f>IF(AND(PEM!BO375=0,AP!BO375=0),0,ABS(PEM!BO375-AP!BO375)/PEM!BO375)</f>
        <v>3.8717657773824271E-2</v>
      </c>
      <c r="BP375">
        <f>IF(AND(PEM!BP375=0,AP!BP375=0),0,ABS(PEM!BP375-AP!BP375)/PEM!BP375)</f>
        <v>5.3198602887046607E-2</v>
      </c>
      <c r="BQ375">
        <f>IF(AND(PEM!BQ375=0,AP!BQ375=0),0,ABS(PEM!BQ375-AP!BQ375)/PEM!BQ375)</f>
        <v>5.8201297932821097E-2</v>
      </c>
      <c r="BR375">
        <f t="shared" si="31"/>
        <v>5.4529434968574896E-2</v>
      </c>
    </row>
    <row r="376" spans="2:70" x14ac:dyDescent="0.25">
      <c r="B376">
        <v>9</v>
      </c>
      <c r="H376">
        <f>IF(AND(PEM!H376=0,AP!H376=0),0,ABS(PEM!H376-AP!H376)/PEM!H376)</f>
        <v>0</v>
      </c>
      <c r="I376">
        <f>IF(AND(PEM!I376=0,AP!I376=0),0,ABS(PEM!I376-AP!I376)/PEM!I376)</f>
        <v>0</v>
      </c>
      <c r="J376">
        <f>IF(AND(PEM!J376=0,AP!J376=0),0,ABS(PEM!J376-AP!J376)/PEM!J376)</f>
        <v>2.8421709430404008E-16</v>
      </c>
      <c r="K376">
        <f>IF(AND(PEM!K376=0,AP!K376=0),0,ABS(PEM!K376-AP!K376)/PEM!K376)</f>
        <v>2.8421709430404008E-16</v>
      </c>
      <c r="L376">
        <f>IF(AND(PEM!L376=0,AP!L376=0),0,ABS(PEM!L376-AP!L376)/PEM!L376)</f>
        <v>0</v>
      </c>
      <c r="M376">
        <f>IF(AND(PEM!M376=0,AP!M376=0),0,ABS(PEM!M376-AP!M376)/PEM!M376)</f>
        <v>0</v>
      </c>
      <c r="N376">
        <f>IF(AND(PEM!N376=0,AP!N376=0),0,ABS(PEM!N376-AP!N376)/PEM!N376)</f>
        <v>0</v>
      </c>
      <c r="P376">
        <v>9</v>
      </c>
      <c r="Q376">
        <f>IF(AND(PEM!Q376=0,AP!Q376=0),0,ABS(PEM!Q376-AP!Q376)/PEM!Q376)</f>
        <v>0</v>
      </c>
      <c r="R376">
        <f>IF(AND(PEM!R376=0,AP!R376=0),0,ABS(PEM!R376-AP!R376)/PEM!R376)</f>
        <v>0</v>
      </c>
      <c r="S376">
        <f>IF(AND(PEM!S376=0,AP!S376=0),0,ABS(PEM!S376-AP!S376)/PEM!S376)</f>
        <v>0</v>
      </c>
      <c r="T376">
        <f>IF(AND(PEM!T376=0,AP!T376=0),0,ABS(PEM!T376-AP!T376)/PEM!T376)</f>
        <v>0</v>
      </c>
      <c r="U376">
        <f>IF(AND(PEM!U376=0,AP!U376=0),0,ABS(PEM!U376-AP!U376)/PEM!U376)</f>
        <v>0</v>
      </c>
      <c r="V376">
        <f>IF(AND(PEM!V376=0,AP!V376=0),0,ABS(PEM!V376-AP!V376)/PEM!V376)</f>
        <v>0</v>
      </c>
      <c r="W376">
        <f>IF(AND(PEM!W376=0,AP!W376=0),0,ABS(PEM!W376-AP!W376)/PEM!W376)</f>
        <v>0</v>
      </c>
      <c r="X376">
        <f>IF(AND(PEM!X376=0,AP!X376=0),0,ABS(PEM!X376-AP!X376)/PEM!X376)</f>
        <v>0</v>
      </c>
      <c r="Y376">
        <f>IF(AND(PEM!Y376=0,AP!Y376=0),0,ABS(PEM!Y376-AP!Y376)/PEM!Y376)</f>
        <v>0</v>
      </c>
      <c r="Z376">
        <f>IF(AND(PEM!Z376=0,AP!Z376=0),0,ABS(PEM!Z376-AP!Z376)/PEM!Z376)</f>
        <v>0</v>
      </c>
      <c r="AA376">
        <f>IF(AND(PEM!AA376=0,AP!AA376=0),0,ABS(PEM!AA376-AP!AA376)/PEM!AA376)</f>
        <v>0</v>
      </c>
      <c r="AB376">
        <f>IF(AND(PEM!AB376=0,AP!AB376=0),0,ABS(PEM!AB376-AP!AB376)/PEM!AB376)</f>
        <v>0</v>
      </c>
      <c r="AC376">
        <f>IF(AND(PEM!AC376=0,AP!AC376=0),0,ABS(PEM!AC376-AP!AC376)/PEM!AC376)</f>
        <v>0</v>
      </c>
      <c r="AD376">
        <f>IF(AND(PEM!AD376=0,AP!AD376=0),0,ABS(PEM!AD376-AP!AD376)/PEM!AD376)</f>
        <v>0</v>
      </c>
      <c r="AE376">
        <f>IF(AND(PEM!AE376=0,AP!AE376=0),0,ABS(PEM!AE376-AP!AE376)/PEM!AE376)</f>
        <v>0</v>
      </c>
      <c r="AF376">
        <f>IF(AND(PEM!AF376=0,AP!AF376=0),0,ABS(PEM!AF376-AP!AF376)/PEM!AF376)</f>
        <v>0</v>
      </c>
      <c r="AG376">
        <f>IF(AND(PEM!AG376=0,AP!AG376=0),0,ABS(PEM!AG376-AP!AG376)/PEM!AG376)</f>
        <v>0</v>
      </c>
      <c r="AH376">
        <f>IF(AND(PEM!AH376=0,AP!AH376=0),0,ABS(PEM!AH376-AP!AH376)/PEM!AH376)</f>
        <v>2.8421709430404008E-16</v>
      </c>
      <c r="AI376">
        <f>IF(AND(PEM!AI376=0,AP!AI376=0),0,ABS(PEM!AI376-AP!AI376)/PEM!AI376)</f>
        <v>0</v>
      </c>
      <c r="AJ376">
        <f>IF(AND(PEM!AJ376=0,AP!AJ376=0),0,ABS(PEM!AJ376-AP!AJ376)/PEM!AJ376)</f>
        <v>0</v>
      </c>
      <c r="AK376">
        <f>IF(AND(PEM!AK376=0,AP!AK376=0),0,ABS(PEM!AK376-AP!AK376)/PEM!AK376)</f>
        <v>2.8421709430404008E-16</v>
      </c>
      <c r="AL376">
        <f>IF(AND(PEM!AL376=0,AP!AL376=0),0,ABS(PEM!AL376-AP!AL376)/PEM!AL376)</f>
        <v>0</v>
      </c>
      <c r="AM376">
        <f>IF(AND(PEM!AM376=0,AP!AM376=0),0,ABS(PEM!AM376-AP!AM376)/PEM!AM376)</f>
        <v>0</v>
      </c>
      <c r="AN376">
        <f>IF(AND(PEM!AN376=0,AP!AN376=0),0,ABS(PEM!AN376-AP!AN376)/PEM!AN376)</f>
        <v>0</v>
      </c>
      <c r="AO376">
        <f t="shared" si="30"/>
        <v>2.3684757858670008E-17</v>
      </c>
      <c r="AP376">
        <v>9</v>
      </c>
      <c r="AQ376">
        <f>IF(AND(PEM!AQ376=0,AP!AQ376=0),0,ABS(PEM!AQ376-AP!AQ376)/PEM!AQ376)</f>
        <v>1.1368683772161601E-16</v>
      </c>
      <c r="AS376">
        <v>9</v>
      </c>
      <c r="AT376">
        <f>IF(AND(PEM!AT376=0,AP!AT376=0),0,ABS(PEM!AT376-AP!AT376)/PEM!AT376)</f>
        <v>6.1391391419582005E-3</v>
      </c>
      <c r="AU376">
        <f>IF(AND(PEM!AU376=0,AP!AU376=0),0,ABS(PEM!AU376-AP!AU376)/PEM!AU376)</f>
        <v>5.5401854866529571E-3</v>
      </c>
      <c r="AV376">
        <f>IF(AND(PEM!AV376=0,AP!AV376=0),0,ABS(PEM!AV376-AP!AV376)/PEM!AV376)</f>
        <v>6.1958061120217815E-3</v>
      </c>
      <c r="AW376">
        <f>IF(AND(PEM!AW376=0,AP!AW376=0),0,ABS(PEM!AW376-AP!AW376)/PEM!AW376)</f>
        <v>9.0147107170739076E-3</v>
      </c>
      <c r="AX376">
        <f>IF(AND(PEM!AX376=0,AP!AX376=0),0,ABS(PEM!AX376-AP!AX376)/PEM!AX376)</f>
        <v>9.837629979242488E-3</v>
      </c>
      <c r="AY376">
        <f>IF(AND(PEM!AY376=0,AP!AY376=0),0,ABS(PEM!AY376-AP!AY376)/PEM!AY376)</f>
        <v>1.929117470660882E-3</v>
      </c>
      <c r="AZ376">
        <f>IF(AND(PEM!AZ376=0,AP!AZ376=0),0,ABS(PEM!AZ376-AP!AZ376)/PEM!AZ376)</f>
        <v>4.1036157775651477E-2</v>
      </c>
      <c r="BA376">
        <f>IF(AND(PEM!BA376=0,AP!BA376=0),0,ABS(PEM!BA376-AP!BA376)/PEM!BA376)</f>
        <v>1.5671504638274852E-2</v>
      </c>
      <c r="BB376">
        <f>IF(AND(PEM!BB376=0,AP!BB376=0),0,ABS(PEM!BB376-AP!BB376)/PEM!BB376)</f>
        <v>6.4654543405688967E-3</v>
      </c>
      <c r="BC376">
        <f>IF(AND(PEM!BC376=0,AP!BC376=0),0,ABS(PEM!BC376-AP!BC376)/PEM!BC376)</f>
        <v>8.1645362056834701E-4</v>
      </c>
      <c r="BD376">
        <f>IF(AND(PEM!BD376=0,AP!BD376=0),0,ABS(PEM!BD376-AP!BD376)/PEM!BD376)</f>
        <v>4.4240151607975228E-3</v>
      </c>
      <c r="BE376">
        <f>IF(AND(PEM!BE376=0,AP!BE376=0),0,ABS(PEM!BE376-AP!BE376)/PEM!BE376)</f>
        <v>2.9185230762447606E-3</v>
      </c>
      <c r="BF376">
        <f>IF(AND(PEM!BF376=0,AP!BF376=0),0,ABS(PEM!BF376-AP!BF376)/PEM!BF376)</f>
        <v>5.9142608429914546E-3</v>
      </c>
      <c r="BG376">
        <f>IF(AND(PEM!BG376=0,AP!BG376=0),0,ABS(PEM!BG376-AP!BG376)/PEM!BG376)</f>
        <v>3.9227101971657337E-3</v>
      </c>
      <c r="BH376">
        <f>IF(AND(PEM!BH376=0,AP!BH376=0),0,ABS(PEM!BH376-AP!BH376)/PEM!BH376)</f>
        <v>5.9451499047518987E-3</v>
      </c>
      <c r="BI376">
        <f>IF(AND(PEM!BI376=0,AP!BI376=0),0,ABS(PEM!BI376-AP!BI376)/PEM!BI376)</f>
        <v>5.9189525965745171E-3</v>
      </c>
      <c r="BJ376">
        <f>IF(AND(PEM!BJ376=0,AP!BJ376=0),0,ABS(PEM!BJ376-AP!BJ376)/PEM!BJ376)</f>
        <v>5.9278226408502766E-3</v>
      </c>
      <c r="BK376">
        <f>IF(AND(PEM!BK376=0,AP!BK376=0),0,ABS(PEM!BK376-AP!BK376)/PEM!BK376)</f>
        <v>5.932095069041579E-3</v>
      </c>
      <c r="BL376">
        <f>IF(AND(PEM!BL376=0,AP!BL376=0),0,ABS(PEM!BL376-AP!BL376)/PEM!BL376)</f>
        <v>5.5917605575447615E-3</v>
      </c>
      <c r="BM376">
        <f>IF(AND(PEM!BM376=0,AP!BM376=0),0,ABS(PEM!BM376-AP!BM376)/PEM!BM376)</f>
        <v>5.2975335349676588E-3</v>
      </c>
      <c r="BN376">
        <f>IF(AND(PEM!BN376=0,AP!BN376=0),0,ABS(PEM!BN376-AP!BN376)/PEM!BN376)</f>
        <v>5.9362119442381948E-3</v>
      </c>
      <c r="BO376">
        <f>IF(AND(PEM!BO376=0,AP!BO376=0),0,ABS(PEM!BO376-AP!BO376)/PEM!BO376)</f>
        <v>5.9328940526362697E-3</v>
      </c>
      <c r="BP376">
        <f>IF(AND(PEM!BP376=0,AP!BP376=0),0,ABS(PEM!BP376-AP!BP376)/PEM!BP376)</f>
        <v>5.1331316528121394E-3</v>
      </c>
      <c r="BQ376">
        <f>IF(AND(PEM!BQ376=0,AP!BQ376=0),0,ABS(PEM!BQ376-AP!BQ376)/PEM!BQ376)</f>
        <v>6.0433738464650156E-3</v>
      </c>
      <c r="BR376">
        <f t="shared" si="31"/>
        <v>7.3951914316564837E-3</v>
      </c>
    </row>
    <row r="377" spans="2:70" x14ac:dyDescent="0.25">
      <c r="B377">
        <v>10</v>
      </c>
      <c r="H377">
        <f>IF(AND(PEM!H377=0,AP!H377=0),0,ABS(PEM!H377-AP!H377)/PEM!H377)</f>
        <v>0</v>
      </c>
      <c r="I377">
        <f>IF(AND(PEM!I377=0,AP!I377=0),0,ABS(PEM!I377-AP!I377)/PEM!I377)</f>
        <v>0</v>
      </c>
      <c r="J377">
        <f>IF(AND(PEM!J377=0,AP!J377=0),0,ABS(PEM!J377-AP!J377)/PEM!J377)</f>
        <v>0</v>
      </c>
      <c r="K377">
        <f>IF(AND(PEM!K377=0,AP!K377=0),0,ABS(PEM!K377-AP!K377)/PEM!K377)</f>
        <v>0</v>
      </c>
      <c r="L377">
        <f>IF(AND(PEM!L377=0,AP!L377=0),0,ABS(PEM!L377-AP!L377)/PEM!L377)</f>
        <v>0</v>
      </c>
      <c r="M377">
        <f>IF(AND(PEM!M377=0,AP!M377=0),0,ABS(PEM!M377-AP!M377)/PEM!M377)</f>
        <v>0</v>
      </c>
      <c r="N377">
        <f>IF(AND(PEM!N377=0,AP!N377=0),0,ABS(PEM!N377-AP!N377)/PEM!N377)</f>
        <v>0</v>
      </c>
      <c r="P377">
        <v>10</v>
      </c>
      <c r="Q377">
        <f>IF(AND(PEM!Q377=0,AP!Q377=0),0,ABS(PEM!Q377-AP!Q377)/PEM!Q377)</f>
        <v>0</v>
      </c>
      <c r="R377">
        <f>IF(AND(PEM!R377=0,AP!R377=0),0,ABS(PEM!R377-AP!R377)/PEM!R377)</f>
        <v>0</v>
      </c>
      <c r="S377">
        <f>IF(AND(PEM!S377=0,AP!S377=0),0,ABS(PEM!S377-AP!S377)/PEM!S377)</f>
        <v>0</v>
      </c>
      <c r="T377">
        <f>IF(AND(PEM!T377=0,AP!T377=0),0,ABS(PEM!T377-AP!T377)/PEM!T377)</f>
        <v>0</v>
      </c>
      <c r="U377">
        <f>IF(AND(PEM!U377=0,AP!U377=0),0,ABS(PEM!U377-AP!U377)/PEM!U377)</f>
        <v>0</v>
      </c>
      <c r="V377">
        <f>IF(AND(PEM!V377=0,AP!V377=0),0,ABS(PEM!V377-AP!V377)/PEM!V377)</f>
        <v>0</v>
      </c>
      <c r="W377">
        <f>IF(AND(PEM!W377=0,AP!W377=0),0,ABS(PEM!W377-AP!W377)/PEM!W377)</f>
        <v>0</v>
      </c>
      <c r="X377">
        <f>IF(AND(PEM!X377=0,AP!X377=0),0,ABS(PEM!X377-AP!X377)/PEM!X377)</f>
        <v>0</v>
      </c>
      <c r="Y377">
        <f>IF(AND(PEM!Y377=0,AP!Y377=0),0,ABS(PEM!Y377-AP!Y377)/PEM!Y377)</f>
        <v>0</v>
      </c>
      <c r="Z377">
        <f>IF(AND(PEM!Z377=0,AP!Z377=0),0,ABS(PEM!Z377-AP!Z377)/PEM!Z377)</f>
        <v>0</v>
      </c>
      <c r="AA377">
        <f>IF(AND(PEM!AA377=0,AP!AA377=0),0,ABS(PEM!AA377-AP!AA377)/PEM!AA377)</f>
        <v>0</v>
      </c>
      <c r="AB377">
        <f>IF(AND(PEM!AB377=0,AP!AB377=0),0,ABS(PEM!AB377-AP!AB377)/PEM!AB377)</f>
        <v>0</v>
      </c>
      <c r="AC377">
        <f>IF(AND(PEM!AC377=0,AP!AC377=0),0,ABS(PEM!AC377-AP!AC377)/PEM!AC377)</f>
        <v>0</v>
      </c>
      <c r="AD377">
        <f>IF(AND(PEM!AD377=0,AP!AD377=0),0,ABS(PEM!AD377-AP!AD377)/PEM!AD377)</f>
        <v>0</v>
      </c>
      <c r="AE377">
        <f>IF(AND(PEM!AE377=0,AP!AE377=0),0,ABS(PEM!AE377-AP!AE377)/PEM!AE377)</f>
        <v>0</v>
      </c>
      <c r="AF377">
        <f>IF(AND(PEM!AF377=0,AP!AF377=0),0,ABS(PEM!AF377-AP!AF377)/PEM!AF377)</f>
        <v>0</v>
      </c>
      <c r="AG377">
        <f>IF(AND(PEM!AG377=0,AP!AG377=0),0,ABS(PEM!AG377-AP!AG377)/PEM!AG377)</f>
        <v>0</v>
      </c>
      <c r="AH377">
        <f>IF(AND(PEM!AH377=0,AP!AH377=0),0,ABS(PEM!AH377-AP!AH377)/PEM!AH377)</f>
        <v>0</v>
      </c>
      <c r="AI377">
        <f>IF(AND(PEM!AI377=0,AP!AI377=0),0,ABS(PEM!AI377-AP!AI377)/PEM!AI377)</f>
        <v>0</v>
      </c>
      <c r="AJ377">
        <f>IF(AND(PEM!AJ377=0,AP!AJ377=0),0,ABS(PEM!AJ377-AP!AJ377)/PEM!AJ377)</f>
        <v>0</v>
      </c>
      <c r="AK377">
        <f>IF(AND(PEM!AK377=0,AP!AK377=0),0,ABS(PEM!AK377-AP!AK377)/PEM!AK377)</f>
        <v>0</v>
      </c>
      <c r="AL377">
        <f>IF(AND(PEM!AL377=0,AP!AL377=0),0,ABS(PEM!AL377-AP!AL377)/PEM!AL377)</f>
        <v>0</v>
      </c>
      <c r="AM377">
        <f>IF(AND(PEM!AM377=0,AP!AM377=0),0,ABS(PEM!AM377-AP!AM377)/PEM!AM377)</f>
        <v>0</v>
      </c>
      <c r="AN377">
        <f>IF(AND(PEM!AN377=0,AP!AN377=0),0,ABS(PEM!AN377-AP!AN377)/PEM!AN377)</f>
        <v>0</v>
      </c>
      <c r="AO377">
        <f t="shared" si="30"/>
        <v>0</v>
      </c>
      <c r="AP377">
        <v>10</v>
      </c>
      <c r="AQ377">
        <f>IF(AND(PEM!AQ377=0,AP!AQ377=0),0,ABS(PEM!AQ377-AP!AQ377)/PEM!AQ377)</f>
        <v>0</v>
      </c>
      <c r="AS377">
        <v>10</v>
      </c>
      <c r="AT377">
        <f>IF(AND(PEM!AT377=0,AP!AT377=0),0,ABS(PEM!AT377-AP!AT377)/PEM!AT377)</f>
        <v>4.7336206967448433E-2</v>
      </c>
      <c r="AU377">
        <f>IF(AND(PEM!AU377=0,AP!AU377=0),0,ABS(PEM!AU377-AP!AU377)/PEM!AU377)</f>
        <v>4.7939885492149975E-2</v>
      </c>
      <c r="AV377">
        <f>IF(AND(PEM!AV377=0,AP!AV377=0),0,ABS(PEM!AV377-AP!AV377)/PEM!AV377)</f>
        <v>4.991724570728423E-2</v>
      </c>
      <c r="AW377">
        <f>IF(AND(PEM!AW377=0,AP!AW377=0),0,ABS(PEM!AW377-AP!AW377)/PEM!AW377)</f>
        <v>4.4073187251723878E-2</v>
      </c>
      <c r="AX377">
        <f>IF(AND(PEM!AX377=0,AP!AX377=0),0,ABS(PEM!AX377-AP!AX377)/PEM!AX377)</f>
        <v>4.2575732940993927E-2</v>
      </c>
      <c r="AY377">
        <f>IF(AND(PEM!AY377=0,AP!AY377=0),0,ABS(PEM!AY377-AP!AY377)/PEM!AY377)</f>
        <v>4.7974141276122956E-2</v>
      </c>
      <c r="AZ377">
        <f>IF(AND(PEM!AZ377=0,AP!AZ377=0),0,ABS(PEM!AZ377-AP!AZ377)/PEM!AZ377)</f>
        <v>5.3695507879782355E-2</v>
      </c>
      <c r="BA377">
        <f>IF(AND(PEM!BA377=0,AP!BA377=0),0,ABS(PEM!BA377-AP!BA377)/PEM!BA377)</f>
        <v>5.1049019467759249E-2</v>
      </c>
      <c r="BB377">
        <f>IF(AND(PEM!BB377=0,AP!BB377=0),0,ABS(PEM!BB377-AP!BB377)/PEM!BB377)</f>
        <v>4.8580543177087716E-2</v>
      </c>
      <c r="BC377">
        <f>IF(AND(PEM!BC377=0,AP!BC377=0),0,ABS(PEM!BC377-AP!BC377)/PEM!BC377)</f>
        <v>4.798467642798418E-2</v>
      </c>
      <c r="BD377">
        <f>IF(AND(PEM!BD377=0,AP!BD377=0),0,ABS(PEM!BD377-AP!BD377)/PEM!BD377)</f>
        <v>4.8199752177045405E-2</v>
      </c>
      <c r="BE377">
        <f>IF(AND(PEM!BE377=0,AP!BE377=0),0,ABS(PEM!BE377-AP!BE377)/PEM!BE377)</f>
        <v>4.8227123770687941E-2</v>
      </c>
      <c r="BF377">
        <f>IF(AND(PEM!BF377=0,AP!BF377=0),0,ABS(PEM!BF377-AP!BF377)/PEM!BF377)</f>
        <v>5.0713545776630967E-2</v>
      </c>
      <c r="BG377">
        <f>IF(AND(PEM!BG377=0,AP!BG377=0),0,ABS(PEM!BG377-AP!BG377)/PEM!BG377)</f>
        <v>4.5915250229778756E-2</v>
      </c>
      <c r="BH377">
        <f>IF(AND(PEM!BH377=0,AP!BH377=0),0,ABS(PEM!BH377-AP!BH377)/PEM!BH377)</f>
        <v>5.280279664473652E-2</v>
      </c>
      <c r="BI377">
        <f>IF(AND(PEM!BI377=0,AP!BI377=0),0,ABS(PEM!BI377-AP!BI377)/PEM!BI377)</f>
        <v>5.3103752287448014E-2</v>
      </c>
      <c r="BJ377">
        <f>IF(AND(PEM!BJ377=0,AP!BJ377=0),0,ABS(PEM!BJ377-AP!BJ377)/PEM!BJ377)</f>
        <v>5.3001866160456323E-2</v>
      </c>
      <c r="BK377">
        <f>IF(AND(PEM!BK377=0,AP!BK377=0),0,ABS(PEM!BK377-AP!BK377)/PEM!BK377)</f>
        <v>5.2952785891835545E-2</v>
      </c>
      <c r="BL377">
        <f>IF(AND(PEM!BL377=0,AP!BL377=0),0,ABS(PEM!BL377-AP!BL377)/PEM!BL377)</f>
        <v>5.2284238173290087E-2</v>
      </c>
      <c r="BM377">
        <f>IF(AND(PEM!BM377=0,AP!BM377=0),0,ABS(PEM!BM377-AP!BM377)/PEM!BM377)</f>
        <v>5.1543942458951428E-2</v>
      </c>
      <c r="BN377">
        <f>IF(AND(PEM!BN377=0,AP!BN377=0),0,ABS(PEM!BN377-AP!BN377)/PEM!BN377)</f>
        <v>5.2905489583698818E-2</v>
      </c>
      <c r="BO377">
        <f>IF(AND(PEM!BO377=0,AP!BO377=0),0,ABS(PEM!BO377-AP!BO377)/PEM!BO377)</f>
        <v>5.294360707776067E-2</v>
      </c>
      <c r="BP377">
        <f>IF(AND(PEM!BP377=0,AP!BP377=0),0,ABS(PEM!BP377-AP!BP377)/PEM!BP377)</f>
        <v>5.1127620942254599E-2</v>
      </c>
      <c r="BQ377">
        <f>IF(AND(PEM!BQ377=0,AP!BQ377=0),0,ABS(PEM!BQ377-AP!BQ377)/PEM!BQ377)</f>
        <v>5.167334037225637E-2</v>
      </c>
      <c r="BR377">
        <f t="shared" si="31"/>
        <v>4.9938385755632024E-2</v>
      </c>
    </row>
    <row r="378" spans="2:70" x14ac:dyDescent="0.25">
      <c r="B378">
        <v>11</v>
      </c>
      <c r="H378">
        <f>IF(AND(PEM!H378=0,AP!H378=0),0,ABS(PEM!H378-AP!H378)/PEM!H378)</f>
        <v>3.6673173458585816E-16</v>
      </c>
      <c r="I378">
        <f>IF(AND(PEM!I378=0,AP!I378=0),0,ABS(PEM!I378-AP!I378)/PEM!I378)</f>
        <v>0</v>
      </c>
      <c r="J378">
        <f>IF(AND(PEM!J378=0,AP!J378=0),0,ABS(PEM!J378-AP!J378)/PEM!J378)</f>
        <v>0</v>
      </c>
      <c r="K378">
        <f>IF(AND(PEM!K378=0,AP!K378=0),0,ABS(PEM!K378-AP!K378)/PEM!K378)</f>
        <v>0</v>
      </c>
      <c r="L378">
        <f>IF(AND(PEM!L378=0,AP!L378=0),0,ABS(PEM!L378-AP!L378)/PEM!L378)</f>
        <v>0</v>
      </c>
      <c r="M378">
        <f>IF(AND(PEM!M378=0,AP!M378=0),0,ABS(PEM!M378-AP!M378)/PEM!M378)</f>
        <v>0</v>
      </c>
      <c r="N378">
        <f>IF(AND(PEM!N378=0,AP!N378=0),0,ABS(PEM!N378-AP!N378)/PEM!N378)</f>
        <v>0</v>
      </c>
      <c r="P378">
        <v>11</v>
      </c>
      <c r="Q378">
        <f>IF(AND(PEM!Q378=0,AP!Q378=0),0,ABS(PEM!Q378-AP!Q378)/PEM!Q378)</f>
        <v>0</v>
      </c>
      <c r="R378">
        <f>IF(AND(PEM!R378=0,AP!R378=0),0,ABS(PEM!R378-AP!R378)/PEM!R378)</f>
        <v>0</v>
      </c>
      <c r="S378">
        <f>IF(AND(PEM!S378=0,AP!S378=0),0,ABS(PEM!S378-AP!S378)/PEM!S378)</f>
        <v>0</v>
      </c>
      <c r="T378">
        <f>IF(AND(PEM!T378=0,AP!T378=0),0,ABS(PEM!T378-AP!T378)/PEM!T378)</f>
        <v>0</v>
      </c>
      <c r="U378">
        <f>IF(AND(PEM!U378=0,AP!U378=0),0,ABS(PEM!U378-AP!U378)/PEM!U378)</f>
        <v>0</v>
      </c>
      <c r="V378">
        <f>IF(AND(PEM!V378=0,AP!V378=0),0,ABS(PEM!V378-AP!V378)/PEM!V378)</f>
        <v>0</v>
      </c>
      <c r="W378">
        <f>IF(AND(PEM!W378=0,AP!W378=0),0,ABS(PEM!W378-AP!W378)/PEM!W378)</f>
        <v>0</v>
      </c>
      <c r="X378">
        <f>IF(AND(PEM!X378=0,AP!X378=0),0,ABS(PEM!X378-AP!X378)/PEM!X378)</f>
        <v>0</v>
      </c>
      <c r="Y378">
        <f>IF(AND(PEM!Y378=0,AP!Y378=0),0,ABS(PEM!Y378-AP!Y378)/PEM!Y378)</f>
        <v>0</v>
      </c>
      <c r="Z378">
        <f>IF(AND(PEM!Z378=0,AP!Z378=0),0,ABS(PEM!Z378-AP!Z378)/PEM!Z378)</f>
        <v>0</v>
      </c>
      <c r="AA378">
        <f>IF(AND(PEM!AA378=0,AP!AA378=0),0,ABS(PEM!AA378-AP!AA378)/PEM!AA378)</f>
        <v>0</v>
      </c>
      <c r="AB378">
        <f>IF(AND(PEM!AB378=0,AP!AB378=0),0,ABS(PEM!AB378-AP!AB378)/PEM!AB378)</f>
        <v>0</v>
      </c>
      <c r="AC378">
        <f>IF(AND(PEM!AC378=0,AP!AC378=0),0,ABS(PEM!AC378-AP!AC378)/PEM!AC378)</f>
        <v>0</v>
      </c>
      <c r="AD378">
        <f>IF(AND(PEM!AD378=0,AP!AD378=0),0,ABS(PEM!AD378-AP!AD378)/PEM!AD378)</f>
        <v>0</v>
      </c>
      <c r="AE378">
        <f>IF(AND(PEM!AE378=0,AP!AE378=0),0,ABS(PEM!AE378-AP!AE378)/PEM!AE378)</f>
        <v>3.6673173458585816E-16</v>
      </c>
      <c r="AF378">
        <f>IF(AND(PEM!AF378=0,AP!AF378=0),0,ABS(PEM!AF378-AP!AF378)/PEM!AF378)</f>
        <v>0</v>
      </c>
      <c r="AG378">
        <f>IF(AND(PEM!AG378=0,AP!AG378=0),0,ABS(PEM!AG378-AP!AG378)/PEM!AG378)</f>
        <v>0</v>
      </c>
      <c r="AH378">
        <f>IF(AND(PEM!AH378=0,AP!AH378=0),0,ABS(PEM!AH378-AP!AH378)/PEM!AH378)</f>
        <v>0</v>
      </c>
      <c r="AI378">
        <f>IF(AND(PEM!AI378=0,AP!AI378=0),0,ABS(PEM!AI378-AP!AI378)/PEM!AI378)</f>
        <v>0</v>
      </c>
      <c r="AJ378">
        <f>IF(AND(PEM!AJ378=0,AP!AJ378=0),0,ABS(PEM!AJ378-AP!AJ378)/PEM!AJ378)</f>
        <v>0</v>
      </c>
      <c r="AK378">
        <f>IF(AND(PEM!AK378=0,AP!AK378=0),0,ABS(PEM!AK378-AP!AK378)/PEM!AK378)</f>
        <v>0</v>
      </c>
      <c r="AL378">
        <f>IF(AND(PEM!AL378=0,AP!AL378=0),0,ABS(PEM!AL378-AP!AL378)/PEM!AL378)</f>
        <v>0</v>
      </c>
      <c r="AM378">
        <f>IF(AND(PEM!AM378=0,AP!AM378=0),0,ABS(PEM!AM378-AP!AM378)/PEM!AM378)</f>
        <v>0</v>
      </c>
      <c r="AN378">
        <f>IF(AND(PEM!AN378=0,AP!AN378=0),0,ABS(PEM!AN378-AP!AN378)/PEM!AN378)</f>
        <v>0</v>
      </c>
      <c r="AO378">
        <f t="shared" si="30"/>
        <v>1.5280488941077423E-17</v>
      </c>
      <c r="AP378">
        <v>11</v>
      </c>
      <c r="AQ378">
        <f>IF(AND(PEM!AQ378=0,AP!AQ378=0),0,ABS(PEM!AQ378-AP!AQ378)/PEM!AQ378)</f>
        <v>0</v>
      </c>
      <c r="AS378">
        <v>11</v>
      </c>
      <c r="AT378">
        <f>IF(AND(PEM!AT378=0,AP!AT378=0),0,ABS(PEM!AT378-AP!AT378)/PEM!AT378)</f>
        <v>1.6010549065052539E-2</v>
      </c>
      <c r="AU378">
        <f>IF(AND(PEM!AU378=0,AP!AU378=0),0,ABS(PEM!AU378-AP!AU378)/PEM!AU378)</f>
        <v>1.6101457789076529E-2</v>
      </c>
      <c r="AV378">
        <f>IF(AND(PEM!AV378=0,AP!AV378=0),0,ABS(PEM!AV378-AP!AV378)/PEM!AV378)</f>
        <v>7.4533715467040799E-3</v>
      </c>
      <c r="AW378">
        <f>IF(AND(PEM!AW378=0,AP!AW378=0),0,ABS(PEM!AW378-AP!AW378)/PEM!AW378)</f>
        <v>5.0160567038397036E-4</v>
      </c>
      <c r="AX378">
        <f>IF(AND(PEM!AX378=0,AP!AX378=0),0,ABS(PEM!AX378-AP!AX378)/PEM!AX378)</f>
        <v>1.8810465864371809E-2</v>
      </c>
      <c r="AY378">
        <f>IF(AND(PEM!AY378=0,AP!AY378=0),0,ABS(PEM!AY378-AP!AY378)/PEM!AY378)</f>
        <v>5.9649497764863871E-3</v>
      </c>
      <c r="AZ378">
        <f>IF(AND(PEM!AZ378=0,AP!AZ378=0),0,ABS(PEM!AZ378-AP!AZ378)/PEM!AZ378)</f>
        <v>9.0010711223391694E-3</v>
      </c>
      <c r="BA378">
        <f>IF(AND(PEM!BA378=0,AP!BA378=0),0,ABS(PEM!BA378-AP!BA378)/PEM!BA378)</f>
        <v>2.9507183197315084E-3</v>
      </c>
      <c r="BB378">
        <f>IF(AND(PEM!BB378=0,AP!BB378=0),0,ABS(PEM!BB378-AP!BB378)/PEM!BB378)</f>
        <v>5.6983579972127319E-3</v>
      </c>
      <c r="BC378">
        <f>IF(AND(PEM!BC378=0,AP!BC378=0),0,ABS(PEM!BC378-AP!BC378)/PEM!BC378)</f>
        <v>2.8201586218577399E-3</v>
      </c>
      <c r="BD378">
        <f>IF(AND(PEM!BD378=0,AP!BD378=0),0,ABS(PEM!BD378-AP!BD378)/PEM!BD378)</f>
        <v>2.5190474317777567E-3</v>
      </c>
      <c r="BE378">
        <f>IF(AND(PEM!BE378=0,AP!BE378=0),0,ABS(PEM!BE378-AP!BE378)/PEM!BE378)</f>
        <v>6.8930570924252534E-3</v>
      </c>
      <c r="BF378">
        <f>IF(AND(PEM!BF378=0,AP!BF378=0),0,ABS(PEM!BF378-AP!BF378)/PEM!BF378)</f>
        <v>2.2148854660951011E-4</v>
      </c>
      <c r="BG378">
        <f>IF(AND(PEM!BG378=0,AP!BG378=0),0,ABS(PEM!BG378-AP!BG378)/PEM!BG378)</f>
        <v>3.12397649705914E-3</v>
      </c>
      <c r="BH378">
        <f>IF(AND(PEM!BH378=0,AP!BH378=0),0,ABS(PEM!BH378-AP!BH378)/PEM!BH378)</f>
        <v>4.3196931770719867E-3</v>
      </c>
      <c r="BI378">
        <f>IF(AND(PEM!BI378=0,AP!BI378=0),0,ABS(PEM!BI378-AP!BI378)/PEM!BI378)</f>
        <v>3.9916048234338707E-3</v>
      </c>
      <c r="BJ378">
        <f>IF(AND(PEM!BJ378=0,AP!BJ378=0),0,ABS(PEM!BJ378-AP!BJ378)/PEM!BJ378)</f>
        <v>4.1027031254487504E-3</v>
      </c>
      <c r="BK378">
        <f>IF(AND(PEM!BK378=0,AP!BK378=0),0,ABS(PEM!BK378-AP!BK378)/PEM!BK378)</f>
        <v>4.1562113306583895E-3</v>
      </c>
      <c r="BL378">
        <f>IF(AND(PEM!BL378=0,AP!BL378=0),0,ABS(PEM!BL378-AP!BL378)/PEM!BL378)</f>
        <v>3.7991720995457158E-3</v>
      </c>
      <c r="BM378">
        <f>IF(AND(PEM!BM378=0,AP!BM378=0),0,ABS(PEM!BM378-AP!BM378)/PEM!BM378)</f>
        <v>3.6261079456849981E-3</v>
      </c>
      <c r="BN378">
        <f>IF(AND(PEM!BN378=0,AP!BN378=0),0,ABS(PEM!BN378-AP!BN378)/PEM!BN378)</f>
        <v>4.2077686490109914E-3</v>
      </c>
      <c r="BO378">
        <f>IF(AND(PEM!BO378=0,AP!BO378=0),0,ABS(PEM!BO378-AP!BO378)/PEM!BO378)</f>
        <v>4.1662175397589249E-3</v>
      </c>
      <c r="BP378">
        <f>IF(AND(PEM!BP378=0,AP!BP378=0),0,ABS(PEM!BP378-AP!BP378)/PEM!BP378)</f>
        <v>3.5293989106314518E-3</v>
      </c>
      <c r="BQ378">
        <f>IF(AND(PEM!BQ378=0,AP!BQ378=0),0,ABS(PEM!BQ378-AP!BQ378)/PEM!BQ378)</f>
        <v>5.5488593518882223E-3</v>
      </c>
      <c r="BR378">
        <f t="shared" si="31"/>
        <v>5.8132505122592271E-3</v>
      </c>
    </row>
    <row r="379" spans="2:70" x14ac:dyDescent="0.25">
      <c r="B379">
        <v>12</v>
      </c>
      <c r="H379">
        <f>IF(AND(PEM!H379=0,AP!H379=0),0,ABS(PEM!H379-AP!H379)/PEM!H379)</f>
        <v>0</v>
      </c>
      <c r="I379">
        <f>IF(AND(PEM!I379=0,AP!I379=0),0,ABS(PEM!I379-AP!I379)/PEM!I379)</f>
        <v>1.1460366705808067E-16</v>
      </c>
      <c r="J379">
        <f>IF(AND(PEM!J379=0,AP!J379=0),0,ABS(PEM!J379-AP!J379)/PEM!J379)</f>
        <v>0</v>
      </c>
      <c r="K379">
        <f>IF(AND(PEM!K379=0,AP!K379=0),0,ABS(PEM!K379-AP!K379)/PEM!K379)</f>
        <v>0</v>
      </c>
      <c r="L379">
        <f>IF(AND(PEM!L379=0,AP!L379=0),0,ABS(PEM!L379-AP!L379)/PEM!L379)</f>
        <v>0</v>
      </c>
      <c r="M379">
        <f>IF(AND(PEM!M379=0,AP!M379=0),0,ABS(PEM!M379-AP!M379)/PEM!M379)</f>
        <v>0</v>
      </c>
      <c r="N379">
        <f>IF(AND(PEM!N379=0,AP!N379=0),0,ABS(PEM!N379-AP!N379)/PEM!N379)</f>
        <v>0</v>
      </c>
      <c r="P379">
        <v>12</v>
      </c>
      <c r="Q379">
        <f>IF(AND(PEM!Q379=0,AP!Q379=0),0,ABS(PEM!Q379-AP!Q379)/PEM!Q379)</f>
        <v>0</v>
      </c>
      <c r="R379">
        <f>IF(AND(PEM!R379=0,AP!R379=0),0,ABS(PEM!R379-AP!R379)/PEM!R379)</f>
        <v>0</v>
      </c>
      <c r="S379">
        <f>IF(AND(PEM!S379=0,AP!S379=0),0,ABS(PEM!S379-AP!S379)/PEM!S379)</f>
        <v>0</v>
      </c>
      <c r="T379">
        <f>IF(AND(PEM!T379=0,AP!T379=0),0,ABS(PEM!T379-AP!T379)/PEM!T379)</f>
        <v>0</v>
      </c>
      <c r="U379">
        <f>IF(AND(PEM!U379=0,AP!U379=0),0,ABS(PEM!U379-AP!U379)/PEM!U379)</f>
        <v>0</v>
      </c>
      <c r="V379">
        <f>IF(AND(PEM!V379=0,AP!V379=0),0,ABS(PEM!V379-AP!V379)/PEM!V379)</f>
        <v>0</v>
      </c>
      <c r="W379">
        <f>IF(AND(PEM!W379=0,AP!W379=0),0,ABS(PEM!W379-AP!W379)/PEM!W379)</f>
        <v>0</v>
      </c>
      <c r="X379">
        <f>IF(AND(PEM!X379=0,AP!X379=0),0,ABS(PEM!X379-AP!X379)/PEM!X379)</f>
        <v>0</v>
      </c>
      <c r="Y379">
        <f>IF(AND(PEM!Y379=0,AP!Y379=0),0,ABS(PEM!Y379-AP!Y379)/PEM!Y379)</f>
        <v>0</v>
      </c>
      <c r="Z379">
        <f>IF(AND(PEM!Z379=0,AP!Z379=0),0,ABS(PEM!Z379-AP!Z379)/PEM!Z379)</f>
        <v>0</v>
      </c>
      <c r="AA379">
        <f>IF(AND(PEM!AA379=0,AP!AA379=0),0,ABS(PEM!AA379-AP!AA379)/PEM!AA379)</f>
        <v>0</v>
      </c>
      <c r="AB379">
        <f>IF(AND(PEM!AB379=0,AP!AB379=0),0,ABS(PEM!AB379-AP!AB379)/PEM!AB379)</f>
        <v>0</v>
      </c>
      <c r="AC379">
        <f>IF(AND(PEM!AC379=0,AP!AC379=0),0,ABS(PEM!AC379-AP!AC379)/PEM!AC379)</f>
        <v>0</v>
      </c>
      <c r="AD379">
        <f>IF(AND(PEM!AD379=0,AP!AD379=0),0,ABS(PEM!AD379-AP!AD379)/PEM!AD379)</f>
        <v>0</v>
      </c>
      <c r="AE379">
        <f>IF(AND(PEM!AE379=0,AP!AE379=0),0,ABS(PEM!AE379-AP!AE379)/PEM!AE379)</f>
        <v>0</v>
      </c>
      <c r="AF379">
        <f>IF(AND(PEM!AF379=0,AP!AF379=0),0,ABS(PEM!AF379-AP!AF379)/PEM!AF379)</f>
        <v>1.1460366705808067E-16</v>
      </c>
      <c r="AG379">
        <f>IF(AND(PEM!AG379=0,AP!AG379=0),0,ABS(PEM!AG379-AP!AG379)/PEM!AG379)</f>
        <v>0</v>
      </c>
      <c r="AH379">
        <f>IF(AND(PEM!AH379=0,AP!AH379=0),0,ABS(PEM!AH379-AP!AH379)/PEM!AH379)</f>
        <v>0</v>
      </c>
      <c r="AI379">
        <f>IF(AND(PEM!AI379=0,AP!AI379=0),0,ABS(PEM!AI379-AP!AI379)/PEM!AI379)</f>
        <v>0</v>
      </c>
      <c r="AJ379">
        <f>IF(AND(PEM!AJ379=0,AP!AJ379=0),0,ABS(PEM!AJ379-AP!AJ379)/PEM!AJ379)</f>
        <v>0</v>
      </c>
      <c r="AK379">
        <f>IF(AND(PEM!AK379=0,AP!AK379=0),0,ABS(PEM!AK379-AP!AK379)/PEM!AK379)</f>
        <v>0</v>
      </c>
      <c r="AL379">
        <f>IF(AND(PEM!AL379=0,AP!AL379=0),0,ABS(PEM!AL379-AP!AL379)/PEM!AL379)</f>
        <v>0</v>
      </c>
      <c r="AM379">
        <f>IF(AND(PEM!AM379=0,AP!AM379=0),0,ABS(PEM!AM379-AP!AM379)/PEM!AM379)</f>
        <v>0</v>
      </c>
      <c r="AN379">
        <f>IF(AND(PEM!AN379=0,AP!AN379=0),0,ABS(PEM!AN379-AP!AN379)/PEM!AN379)</f>
        <v>0</v>
      </c>
      <c r="AO379">
        <f t="shared" si="30"/>
        <v>4.7751527940866944E-18</v>
      </c>
      <c r="AP379">
        <v>12</v>
      </c>
      <c r="AQ379">
        <f>IF(AND(PEM!AQ379=0,AP!AQ379=0),0,ABS(PEM!AQ379-AP!AQ379)/PEM!AQ379)</f>
        <v>0</v>
      </c>
      <c r="AS379">
        <v>12</v>
      </c>
      <c r="AT379">
        <f>IF(AND(PEM!AT379=0,AP!AT379=0),0,ABS(PEM!AT379-AP!AT379)/PEM!AT379)</f>
        <v>1.4576633012307699E-2</v>
      </c>
      <c r="AU379">
        <f>IF(AND(PEM!AU379=0,AP!AU379=0),0,ABS(PEM!AU379-AP!AU379)/PEM!AU379)</f>
        <v>1.5043527375459548E-2</v>
      </c>
      <c r="AV379">
        <f>IF(AND(PEM!AV379=0,AP!AV379=0),0,ABS(PEM!AV379-AP!AV379)/PEM!AV379)</f>
        <v>2.1194694252507838E-2</v>
      </c>
      <c r="AW379">
        <f>IF(AND(PEM!AW379=0,AP!AW379=0),0,ABS(PEM!AW379-AP!AW379)/PEM!AW379)</f>
        <v>1.8527788144419723E-2</v>
      </c>
      <c r="AX379">
        <f>IF(AND(PEM!AX379=0,AP!AX379=0),0,ABS(PEM!AX379-AP!AX379)/PEM!AX379)</f>
        <v>1.3495477833500838E-2</v>
      </c>
      <c r="AY379">
        <f>IF(AND(PEM!AY379=0,AP!AY379=0),0,ABS(PEM!AY379-AP!AY379)/PEM!AY379)</f>
        <v>1.6264079698704748E-2</v>
      </c>
      <c r="AZ379">
        <f>IF(AND(PEM!AZ379=0,AP!AZ379=0),0,ABS(PEM!AZ379-AP!AZ379)/PEM!AZ379)</f>
        <v>2.3278656174180217E-2</v>
      </c>
      <c r="BA379">
        <f>IF(AND(PEM!BA379=0,AP!BA379=0),0,ABS(PEM!BA379-AP!BA379)/PEM!BA379)</f>
        <v>2.7112804031536392E-2</v>
      </c>
      <c r="BB379">
        <f>IF(AND(PEM!BB379=0,AP!BB379=0),0,ABS(PEM!BB379-AP!BB379)/PEM!BB379)</f>
        <v>2.13335456543144E-2</v>
      </c>
      <c r="BC379">
        <f>IF(AND(PEM!BC379=0,AP!BC379=0),0,ABS(PEM!BC379-AP!BC379)/PEM!BC379)</f>
        <v>1.663547221366685E-2</v>
      </c>
      <c r="BD379">
        <f>IF(AND(PEM!BD379=0,AP!BD379=0),0,ABS(PEM!BD379-AP!BD379)/PEM!BD379)</f>
        <v>2.0179837576210526E-2</v>
      </c>
      <c r="BE379">
        <f>IF(AND(PEM!BE379=0,AP!BE379=0),0,ABS(PEM!BE379-AP!BE379)/PEM!BE379)</f>
        <v>1.8932192462473255E-2</v>
      </c>
      <c r="BF379">
        <f>IF(AND(PEM!BF379=0,AP!BF379=0),0,ABS(PEM!BF379-AP!BF379)/PEM!BF379)</f>
        <v>2.0170325191837566E-2</v>
      </c>
      <c r="BG379">
        <f>IF(AND(PEM!BG379=0,AP!BG379=0),0,ABS(PEM!BG379-AP!BG379)/PEM!BG379)</f>
        <v>1.9292004725707593E-2</v>
      </c>
      <c r="BH379">
        <f>IF(AND(PEM!BH379=0,AP!BH379=0),0,ABS(PEM!BH379-AP!BH379)/PEM!BH379)</f>
        <v>1.831999924978725E-2</v>
      </c>
      <c r="BI379">
        <f>IF(AND(PEM!BI379=0,AP!BI379=0),0,ABS(PEM!BI379-AP!BI379)/PEM!BI379)</f>
        <v>1.8018685618967252E-2</v>
      </c>
      <c r="BJ379">
        <f>IF(AND(PEM!BJ379=0,AP!BJ379=0),0,ABS(PEM!BJ379-AP!BJ379)/PEM!BJ379)</f>
        <v>1.8120724609485411E-2</v>
      </c>
      <c r="BK379">
        <f>IF(AND(PEM!BK379=0,AP!BK379=0),0,ABS(PEM!BK379-AP!BK379)/PEM!BK379)</f>
        <v>1.8169866942996861E-2</v>
      </c>
      <c r="BL379">
        <f>IF(AND(PEM!BL379=0,AP!BL379=0),0,ABS(PEM!BL379-AP!BL379)/PEM!BL379)</f>
        <v>1.7003555533163083E-2</v>
      </c>
      <c r="BM379">
        <f>IF(AND(PEM!BM379=0,AP!BM379=0),0,ABS(PEM!BM379-AP!BM379)/PEM!BM379)</f>
        <v>2.0316523012244049E-2</v>
      </c>
      <c r="BN379">
        <f>IF(AND(PEM!BN379=0,AP!BN379=0),0,ABS(PEM!BN379-AP!BN379)/PEM!BN379)</f>
        <v>1.8217215943254966E-2</v>
      </c>
      <c r="BO379">
        <f>IF(AND(PEM!BO379=0,AP!BO379=0),0,ABS(PEM!BO379-AP!BO379)/PEM!BO379)</f>
        <v>1.8179056529264659E-2</v>
      </c>
      <c r="BP379">
        <f>IF(AND(PEM!BP379=0,AP!BP379=0),0,ABS(PEM!BP379-AP!BP379)/PEM!BP379)</f>
        <v>1.9809209024402325E-2</v>
      </c>
      <c r="BQ379">
        <f>IF(AND(PEM!BQ379=0,AP!BQ379=0),0,ABS(PEM!BQ379-AP!BQ379)/PEM!BQ379)</f>
        <v>1.944828160995794E-2</v>
      </c>
      <c r="BR379">
        <f t="shared" si="31"/>
        <v>1.8818339850847961E-2</v>
      </c>
    </row>
    <row r="380" spans="2:70" x14ac:dyDescent="0.25">
      <c r="B380">
        <v>13</v>
      </c>
      <c r="H380">
        <f>IF(AND(PEM!H380=0,AP!H380=0),0,ABS(PEM!H380-AP!H380)/PEM!H380)</f>
        <v>1.8336586729292908E-16</v>
      </c>
      <c r="I380">
        <f>IF(AND(PEM!I380=0,AP!I380=0),0,ABS(PEM!I380-AP!I380)/PEM!I380)</f>
        <v>0</v>
      </c>
      <c r="J380">
        <f>IF(AND(PEM!J380=0,AP!J380=0),0,ABS(PEM!J380-AP!J380)/PEM!J380)</f>
        <v>0</v>
      </c>
      <c r="K380">
        <f>IF(AND(PEM!K380=0,AP!K380=0),0,ABS(PEM!K380-AP!K380)/PEM!K380)</f>
        <v>0</v>
      </c>
      <c r="L380">
        <f>IF(AND(PEM!L380=0,AP!L380=0),0,ABS(PEM!L380-AP!L380)/PEM!L380)</f>
        <v>0</v>
      </c>
      <c r="M380">
        <f>IF(AND(PEM!M380=0,AP!M380=0),0,ABS(PEM!M380-AP!M380)/PEM!M380)</f>
        <v>0</v>
      </c>
      <c r="N380">
        <f>IF(AND(PEM!N380=0,AP!N380=0),0,ABS(PEM!N380-AP!N380)/PEM!N380)</f>
        <v>0</v>
      </c>
      <c r="P380">
        <v>13</v>
      </c>
      <c r="Q380">
        <f>IF(AND(PEM!Q380=0,AP!Q380=0),0,ABS(PEM!Q380-AP!Q380)/PEM!Q380)</f>
        <v>0</v>
      </c>
      <c r="R380">
        <f>IF(AND(PEM!R380=0,AP!R380=0),0,ABS(PEM!R380-AP!R380)/PEM!R380)</f>
        <v>0</v>
      </c>
      <c r="S380">
        <f>IF(AND(PEM!S380=0,AP!S380=0),0,ABS(PEM!S380-AP!S380)/PEM!S380)</f>
        <v>0</v>
      </c>
      <c r="T380">
        <f>IF(AND(PEM!T380=0,AP!T380=0),0,ABS(PEM!T380-AP!T380)/PEM!T380)</f>
        <v>0</v>
      </c>
      <c r="U380">
        <f>IF(AND(PEM!U380=0,AP!U380=0),0,ABS(PEM!U380-AP!U380)/PEM!U380)</f>
        <v>0</v>
      </c>
      <c r="V380">
        <f>IF(AND(PEM!V380=0,AP!V380=0),0,ABS(PEM!V380-AP!V380)/PEM!V380)</f>
        <v>0</v>
      </c>
      <c r="W380">
        <f>IF(AND(PEM!W380=0,AP!W380=0),0,ABS(PEM!W380-AP!W380)/PEM!W380)</f>
        <v>0</v>
      </c>
      <c r="X380">
        <f>IF(AND(PEM!X380=0,AP!X380=0),0,ABS(PEM!X380-AP!X380)/PEM!X380)</f>
        <v>0</v>
      </c>
      <c r="Y380">
        <f>IF(AND(PEM!Y380=0,AP!Y380=0),0,ABS(PEM!Y380-AP!Y380)/PEM!Y380)</f>
        <v>0</v>
      </c>
      <c r="Z380">
        <f>IF(AND(PEM!Z380=0,AP!Z380=0),0,ABS(PEM!Z380-AP!Z380)/PEM!Z380)</f>
        <v>0</v>
      </c>
      <c r="AA380">
        <f>IF(AND(PEM!AA380=0,AP!AA380=0),0,ABS(PEM!AA380-AP!AA380)/PEM!AA380)</f>
        <v>0</v>
      </c>
      <c r="AB380">
        <f>IF(AND(PEM!AB380=0,AP!AB380=0),0,ABS(PEM!AB380-AP!AB380)/PEM!AB380)</f>
        <v>0</v>
      </c>
      <c r="AC380">
        <f>IF(AND(PEM!AC380=0,AP!AC380=0),0,ABS(PEM!AC380-AP!AC380)/PEM!AC380)</f>
        <v>0</v>
      </c>
      <c r="AD380">
        <f>IF(AND(PEM!AD380=0,AP!AD380=0),0,ABS(PEM!AD380-AP!AD380)/PEM!AD380)</f>
        <v>0</v>
      </c>
      <c r="AE380">
        <f>IF(AND(PEM!AE380=0,AP!AE380=0),0,ABS(PEM!AE380-AP!AE380)/PEM!AE380)</f>
        <v>1.8336586729292908E-16</v>
      </c>
      <c r="AF380">
        <f>IF(AND(PEM!AF380=0,AP!AF380=0),0,ABS(PEM!AF380-AP!AF380)/PEM!AF380)</f>
        <v>0</v>
      </c>
      <c r="AG380">
        <f>IF(AND(PEM!AG380=0,AP!AG380=0),0,ABS(PEM!AG380-AP!AG380)/PEM!AG380)</f>
        <v>0</v>
      </c>
      <c r="AH380">
        <f>IF(AND(PEM!AH380=0,AP!AH380=0),0,ABS(PEM!AH380-AP!AH380)/PEM!AH380)</f>
        <v>0</v>
      </c>
      <c r="AI380">
        <f>IF(AND(PEM!AI380=0,AP!AI380=0),0,ABS(PEM!AI380-AP!AI380)/PEM!AI380)</f>
        <v>0</v>
      </c>
      <c r="AJ380">
        <f>IF(AND(PEM!AJ380=0,AP!AJ380=0),0,ABS(PEM!AJ380-AP!AJ380)/PEM!AJ380)</f>
        <v>0</v>
      </c>
      <c r="AK380">
        <f>IF(AND(PEM!AK380=0,AP!AK380=0),0,ABS(PEM!AK380-AP!AK380)/PEM!AK380)</f>
        <v>0</v>
      </c>
      <c r="AL380">
        <f>IF(AND(PEM!AL380=0,AP!AL380=0),0,ABS(PEM!AL380-AP!AL380)/PEM!AL380)</f>
        <v>0</v>
      </c>
      <c r="AM380">
        <f>IF(AND(PEM!AM380=0,AP!AM380=0),0,ABS(PEM!AM380-AP!AM380)/PEM!AM380)</f>
        <v>0</v>
      </c>
      <c r="AN380">
        <f>IF(AND(PEM!AN380=0,AP!AN380=0),0,ABS(PEM!AN380-AP!AN380)/PEM!AN380)</f>
        <v>0</v>
      </c>
      <c r="AO380">
        <f t="shared" si="30"/>
        <v>7.6402444705387117E-18</v>
      </c>
      <c r="AP380">
        <v>13</v>
      </c>
      <c r="AQ380">
        <f>IF(AND(PEM!AQ380=0,AP!AQ380=0),0,ABS(PEM!AQ380-AP!AQ380)/PEM!AQ380)</f>
        <v>0</v>
      </c>
      <c r="AS380">
        <v>13</v>
      </c>
      <c r="AT380">
        <f>IF(AND(PEM!AT380=0,AP!AT380=0),0,ABS(PEM!AT380-AP!AT380)/PEM!AT380)</f>
        <v>3.6667214427382952E-2</v>
      </c>
      <c r="AU380">
        <f>IF(AND(PEM!AU380=0,AP!AU380=0),0,ABS(PEM!AU380-AP!AU380)/PEM!AU380)</f>
        <v>3.6109612619414373E-2</v>
      </c>
      <c r="AV380">
        <f>IF(AND(PEM!AV380=0,AP!AV380=0),0,ABS(PEM!AV380-AP!AV380)/PEM!AV380)</f>
        <v>3.2679541137511571E-2</v>
      </c>
      <c r="AW380">
        <f>IF(AND(PEM!AW380=0,AP!AW380=0),0,ABS(PEM!AW380-AP!AW380)/PEM!AW380)</f>
        <v>3.2981993334461543E-2</v>
      </c>
      <c r="AX380">
        <f>IF(AND(PEM!AX380=0,AP!AX380=0),0,ABS(PEM!AX380-AP!AX380)/PEM!AX380)</f>
        <v>4.1751008239599201E-2</v>
      </c>
      <c r="AY380">
        <f>IF(AND(PEM!AY380=0,AP!AY380=0),0,ABS(PEM!AY380-AP!AY380)/PEM!AY380)</f>
        <v>3.3057033290704592E-2</v>
      </c>
      <c r="AZ380">
        <f>IF(AND(PEM!AZ380=0,AP!AZ380=0),0,ABS(PEM!AZ380-AP!AZ380)/PEM!AZ380)</f>
        <v>6.0469865026729658E-2</v>
      </c>
      <c r="BA380">
        <f>IF(AND(PEM!BA380=0,AP!BA380=0),0,ABS(PEM!BA380-AP!BA380)/PEM!BA380)</f>
        <v>4.2635176471946014E-2</v>
      </c>
      <c r="BB380">
        <f>IF(AND(PEM!BB380=0,AP!BB380=0),0,ABS(PEM!BB380-AP!BB380)/PEM!BB380)</f>
        <v>3.0446639283923958E-2</v>
      </c>
      <c r="BC380">
        <f>IF(AND(PEM!BC380=0,AP!BC380=0),0,ABS(PEM!BC380-AP!BC380)/PEM!BC380)</f>
        <v>3.212397272510107E-2</v>
      </c>
      <c r="BD380">
        <f>IF(AND(PEM!BD380=0,AP!BD380=0),0,ABS(PEM!BD380-AP!BD380)/PEM!BD380)</f>
        <v>3.0561333320940829E-2</v>
      </c>
      <c r="BE380">
        <f>IF(AND(PEM!BE380=0,AP!BE380=0),0,ABS(PEM!BE380-AP!BE380)/PEM!BE380)</f>
        <v>3.1992482850750258E-2</v>
      </c>
      <c r="BF380">
        <f>IF(AND(PEM!BF380=0,AP!BF380=0),0,ABS(PEM!BF380-AP!BF380)/PEM!BF380)</f>
        <v>3.0446848315735662E-2</v>
      </c>
      <c r="BG380">
        <f>IF(AND(PEM!BG380=0,AP!BG380=0),0,ABS(PEM!BG380-AP!BG380)/PEM!BG380)</f>
        <v>2.9904563086325289E-2</v>
      </c>
      <c r="BH380">
        <f>IF(AND(PEM!BH380=0,AP!BH380=0),0,ABS(PEM!BH380-AP!BH380)/PEM!BH380)</f>
        <v>3.2741540347210302E-2</v>
      </c>
      <c r="BI380">
        <f>IF(AND(PEM!BI380=0,AP!BI380=0),0,ABS(PEM!BI380-AP!BI380)/PEM!BI380)</f>
        <v>3.2748014942888169E-2</v>
      </c>
      <c r="BJ380">
        <f>IF(AND(PEM!BJ380=0,AP!BJ380=0),0,ABS(PEM!BJ380-AP!BJ380)/PEM!BJ380)</f>
        <v>3.2745822845886431E-2</v>
      </c>
      <c r="BK380">
        <f>IF(AND(PEM!BK380=0,AP!BK380=0),0,ABS(PEM!BK380-AP!BK380)/PEM!BK380)</f>
        <v>3.27447669394412E-2</v>
      </c>
      <c r="BL380">
        <f>IF(AND(PEM!BL380=0,AP!BL380=0),0,ABS(PEM!BL380-AP!BL380)/PEM!BL380)</f>
        <v>3.2385991964523055E-2</v>
      </c>
      <c r="BM380">
        <f>IF(AND(PEM!BM380=0,AP!BM380=0),0,ABS(PEM!BM380-AP!BM380)/PEM!BM380)</f>
        <v>3.2060711315558453E-2</v>
      </c>
      <c r="BN380">
        <f>IF(AND(PEM!BN380=0,AP!BN380=0),0,ABS(PEM!BN380-AP!BN380)/PEM!BN380)</f>
        <v>3.2743749452078662E-2</v>
      </c>
      <c r="BO380">
        <f>IF(AND(PEM!BO380=0,AP!BO380=0),0,ABS(PEM!BO380-AP!BO380)/PEM!BO380)</f>
        <v>3.2744569472239943E-2</v>
      </c>
      <c r="BP380">
        <f>IF(AND(PEM!BP380=0,AP!BP380=0),0,ABS(PEM!BP380-AP!BP380)/PEM!BP380)</f>
        <v>3.1879068377080835E-2</v>
      </c>
      <c r="BQ380">
        <f>IF(AND(PEM!BQ380=0,AP!BQ380=0),0,ABS(PEM!BQ380-AP!BQ380)/PEM!BQ380)</f>
        <v>3.2717255724103805E-2</v>
      </c>
      <c r="BR380">
        <f t="shared" si="31"/>
        <v>3.4472448979647415E-2</v>
      </c>
    </row>
    <row r="381" spans="2:70" x14ac:dyDescent="0.25">
      <c r="B381">
        <v>14</v>
      </c>
      <c r="H381">
        <f>IF(AND(PEM!H381=0,AP!H381=0),0,ABS(PEM!H381-AP!H381)/PEM!H381)</f>
        <v>0</v>
      </c>
      <c r="I381">
        <f>IF(AND(PEM!I381=0,AP!I381=0),0,ABS(PEM!I381-AP!I381)/PEM!I381)</f>
        <v>1.1460366705808067E-16</v>
      </c>
      <c r="J381">
        <f>IF(AND(PEM!J381=0,AP!J381=0),0,ABS(PEM!J381-AP!J381)/PEM!J381)</f>
        <v>0</v>
      </c>
      <c r="K381">
        <f>IF(AND(PEM!K381=0,AP!K381=0),0,ABS(PEM!K381-AP!K381)/PEM!K381)</f>
        <v>0</v>
      </c>
      <c r="L381">
        <f>IF(AND(PEM!L381=0,AP!L381=0),0,ABS(PEM!L381-AP!L381)/PEM!L381)</f>
        <v>0</v>
      </c>
      <c r="M381">
        <f>IF(AND(PEM!M381=0,AP!M381=0),0,ABS(PEM!M381-AP!M381)/PEM!M381)</f>
        <v>0</v>
      </c>
      <c r="N381">
        <f>IF(AND(PEM!N381=0,AP!N381=0),0,ABS(PEM!N381-AP!N381)/PEM!N381)</f>
        <v>0</v>
      </c>
      <c r="P381">
        <v>14</v>
      </c>
      <c r="Q381">
        <f>IF(AND(PEM!Q381=0,AP!Q381=0),0,ABS(PEM!Q381-AP!Q381)/PEM!Q381)</f>
        <v>0</v>
      </c>
      <c r="R381">
        <f>IF(AND(PEM!R381=0,AP!R381=0),0,ABS(PEM!R381-AP!R381)/PEM!R381)</f>
        <v>0</v>
      </c>
      <c r="S381">
        <f>IF(AND(PEM!S381=0,AP!S381=0),0,ABS(PEM!S381-AP!S381)/PEM!S381)</f>
        <v>0</v>
      </c>
      <c r="T381">
        <f>IF(AND(PEM!T381=0,AP!T381=0),0,ABS(PEM!T381-AP!T381)/PEM!T381)</f>
        <v>0</v>
      </c>
      <c r="U381">
        <f>IF(AND(PEM!U381=0,AP!U381=0),0,ABS(PEM!U381-AP!U381)/PEM!U381)</f>
        <v>0</v>
      </c>
      <c r="V381">
        <f>IF(AND(PEM!V381=0,AP!V381=0),0,ABS(PEM!V381-AP!V381)/PEM!V381)</f>
        <v>0</v>
      </c>
      <c r="W381">
        <f>IF(AND(PEM!W381=0,AP!W381=0),0,ABS(PEM!W381-AP!W381)/PEM!W381)</f>
        <v>0</v>
      </c>
      <c r="X381">
        <f>IF(AND(PEM!X381=0,AP!X381=0),0,ABS(PEM!X381-AP!X381)/PEM!X381)</f>
        <v>0</v>
      </c>
      <c r="Y381">
        <f>IF(AND(PEM!Y381=0,AP!Y381=0),0,ABS(PEM!Y381-AP!Y381)/PEM!Y381)</f>
        <v>0</v>
      </c>
      <c r="Z381">
        <f>IF(AND(PEM!Z381=0,AP!Z381=0),0,ABS(PEM!Z381-AP!Z381)/PEM!Z381)</f>
        <v>0</v>
      </c>
      <c r="AA381">
        <f>IF(AND(PEM!AA381=0,AP!AA381=0),0,ABS(PEM!AA381-AP!AA381)/PEM!AA381)</f>
        <v>0</v>
      </c>
      <c r="AB381">
        <f>IF(AND(PEM!AB381=0,AP!AB381=0),0,ABS(PEM!AB381-AP!AB381)/PEM!AB381)</f>
        <v>0</v>
      </c>
      <c r="AC381">
        <f>IF(AND(PEM!AC381=0,AP!AC381=0),0,ABS(PEM!AC381-AP!AC381)/PEM!AC381)</f>
        <v>0</v>
      </c>
      <c r="AD381">
        <f>IF(AND(PEM!AD381=0,AP!AD381=0),0,ABS(PEM!AD381-AP!AD381)/PEM!AD381)</f>
        <v>0</v>
      </c>
      <c r="AE381">
        <f>IF(AND(PEM!AE381=0,AP!AE381=0),0,ABS(PEM!AE381-AP!AE381)/PEM!AE381)</f>
        <v>0</v>
      </c>
      <c r="AF381">
        <f>IF(AND(PEM!AF381=0,AP!AF381=0),0,ABS(PEM!AF381-AP!AF381)/PEM!AF381)</f>
        <v>1.1460366705808067E-16</v>
      </c>
      <c r="AG381">
        <f>IF(AND(PEM!AG381=0,AP!AG381=0),0,ABS(PEM!AG381-AP!AG381)/PEM!AG381)</f>
        <v>0</v>
      </c>
      <c r="AH381">
        <f>IF(AND(PEM!AH381=0,AP!AH381=0),0,ABS(PEM!AH381-AP!AH381)/PEM!AH381)</f>
        <v>0</v>
      </c>
      <c r="AI381">
        <f>IF(AND(PEM!AI381=0,AP!AI381=0),0,ABS(PEM!AI381-AP!AI381)/PEM!AI381)</f>
        <v>0</v>
      </c>
      <c r="AJ381">
        <f>IF(AND(PEM!AJ381=0,AP!AJ381=0),0,ABS(PEM!AJ381-AP!AJ381)/PEM!AJ381)</f>
        <v>0</v>
      </c>
      <c r="AK381">
        <f>IF(AND(PEM!AK381=0,AP!AK381=0),0,ABS(PEM!AK381-AP!AK381)/PEM!AK381)</f>
        <v>0</v>
      </c>
      <c r="AL381">
        <f>IF(AND(PEM!AL381=0,AP!AL381=0),0,ABS(PEM!AL381-AP!AL381)/PEM!AL381)</f>
        <v>0</v>
      </c>
      <c r="AM381">
        <f>IF(AND(PEM!AM381=0,AP!AM381=0),0,ABS(PEM!AM381-AP!AM381)/PEM!AM381)</f>
        <v>0</v>
      </c>
      <c r="AN381">
        <f>IF(AND(PEM!AN381=0,AP!AN381=0),0,ABS(PEM!AN381-AP!AN381)/PEM!AN381)</f>
        <v>0</v>
      </c>
      <c r="AO381">
        <f t="shared" si="30"/>
        <v>4.7751527940866944E-18</v>
      </c>
      <c r="AP381">
        <v>14</v>
      </c>
      <c r="AQ381">
        <f>IF(AND(PEM!AQ381=0,AP!AQ381=0),0,ABS(PEM!AQ381-AP!AQ381)/PEM!AQ381)</f>
        <v>0</v>
      </c>
      <c r="AS381">
        <v>14</v>
      </c>
      <c r="AT381">
        <f>IF(AND(PEM!AT381=0,AP!AT381=0),0,ABS(PEM!AT381-AP!AT381)/PEM!AT381)</f>
        <v>3.0720112544836174E-2</v>
      </c>
      <c r="AU381">
        <f>IF(AND(PEM!AU381=0,AP!AU381=0),0,ABS(PEM!AU381-AP!AU381)/PEM!AU381)</f>
        <v>3.1811138704914345E-2</v>
      </c>
      <c r="AV381">
        <f>IF(AND(PEM!AV381=0,AP!AV381=0),0,ABS(PEM!AV381-AP!AV381)/PEM!AV381)</f>
        <v>2.7037540434779107E-2</v>
      </c>
      <c r="AW381">
        <f>IF(AND(PEM!AW381=0,AP!AW381=0),0,ABS(PEM!AW381-AP!AW381)/PEM!AW381)</f>
        <v>1.4281532645291204E-2</v>
      </c>
      <c r="AX381">
        <f>IF(AND(PEM!AX381=0,AP!AX381=0),0,ABS(PEM!AX381-AP!AX381)/PEM!AX381)</f>
        <v>2.7431789294819705E-2</v>
      </c>
      <c r="AY381">
        <f>IF(AND(PEM!AY381=0,AP!AY381=0),0,ABS(PEM!AY381-AP!AY381)/PEM!AY381)</f>
        <v>2.9054687322271556E-2</v>
      </c>
      <c r="AZ381">
        <f>IF(AND(PEM!AZ381=0,AP!AZ381=0),0,ABS(PEM!AZ381-AP!AZ381)/PEM!AZ381)</f>
        <v>1.5018338128764295E-2</v>
      </c>
      <c r="BA381">
        <f>IF(AND(PEM!BA381=0,AP!BA381=0),0,ABS(PEM!BA381-AP!BA381)/PEM!BA381)</f>
        <v>1.7199215527351465E-2</v>
      </c>
      <c r="BB381">
        <f>IF(AND(PEM!BB381=0,AP!BB381=0),0,ABS(PEM!BB381-AP!BB381)/PEM!BB381)</f>
        <v>2.4087413603566248E-2</v>
      </c>
      <c r="BC381">
        <f>IF(AND(PEM!BC381=0,AP!BC381=0),0,ABS(PEM!BC381-AP!BC381)/PEM!BC381)</f>
        <v>2.8212085996272136E-2</v>
      </c>
      <c r="BD381">
        <f>IF(AND(PEM!BD381=0,AP!BD381=0),0,ABS(PEM!BD381-AP!BD381)/PEM!BD381)</f>
        <v>2.7007968851483453E-2</v>
      </c>
      <c r="BE381">
        <f>IF(AND(PEM!BE381=0,AP!BE381=0),0,ABS(PEM!BE381-AP!BE381)/PEM!BE381)</f>
        <v>2.5943079913388508E-2</v>
      </c>
      <c r="BF381">
        <f>IF(AND(PEM!BF381=0,AP!BF381=0),0,ABS(PEM!BF381-AP!BF381)/PEM!BF381)</f>
        <v>2.7052664717612897E-2</v>
      </c>
      <c r="BG381">
        <f>IF(AND(PEM!BG381=0,AP!BG381=0),0,ABS(PEM!BG381-AP!BG381)/PEM!BG381)</f>
        <v>2.6052852218550242E-2</v>
      </c>
      <c r="BH381">
        <f>IF(AND(PEM!BH381=0,AP!BH381=0),0,ABS(PEM!BH381-AP!BH381)/PEM!BH381)</f>
        <v>2.4906463956318643E-2</v>
      </c>
      <c r="BI381">
        <f>IF(AND(PEM!BI381=0,AP!BI381=0),0,ABS(PEM!BI381-AP!BI381)/PEM!BI381)</f>
        <v>2.4683074336290769E-2</v>
      </c>
      <c r="BJ381">
        <f>IF(AND(PEM!BJ381=0,AP!BJ381=0),0,ABS(PEM!BJ381-AP!BJ381)/PEM!BJ381)</f>
        <v>2.4758724989539658E-2</v>
      </c>
      <c r="BK381">
        <f>IF(AND(PEM!BK381=0,AP!BK381=0),0,ABS(PEM!BK381-AP!BK381)/PEM!BK381)</f>
        <v>2.479515846028572E-2</v>
      </c>
      <c r="BL381">
        <f>IF(AND(PEM!BL381=0,AP!BL381=0),0,ABS(PEM!BL381-AP!BL381)/PEM!BL381)</f>
        <v>2.3758060149746768E-2</v>
      </c>
      <c r="BM381">
        <f>IF(AND(PEM!BM381=0,AP!BM381=0),0,ABS(PEM!BM381-AP!BM381)/PEM!BM381)</f>
        <v>2.7072175705019408E-2</v>
      </c>
      <c r="BN381">
        <f>IF(AND(PEM!BN381=0,AP!BN381=0),0,ABS(PEM!BN381-AP!BN381)/PEM!BN381)</f>
        <v>2.4830262286931665E-2</v>
      </c>
      <c r="BO381">
        <f>IF(AND(PEM!BO381=0,AP!BO381=0),0,ABS(PEM!BO381-AP!BO381)/PEM!BO381)</f>
        <v>2.4801971486353214E-2</v>
      </c>
      <c r="BP381">
        <f>IF(AND(PEM!BP381=0,AP!BP381=0),0,ABS(PEM!BP381-AP!BP381)/PEM!BP381)</f>
        <v>2.6610119537307346E-2</v>
      </c>
      <c r="BQ381">
        <f>IF(AND(PEM!BQ381=0,AP!BQ381=0),0,ABS(PEM!BQ381-AP!BQ381)/PEM!BQ381)</f>
        <v>2.5742924340381782E-2</v>
      </c>
      <c r="BR381">
        <f t="shared" si="31"/>
        <v>2.5119556464669845E-2</v>
      </c>
    </row>
    <row r="382" spans="2:70" x14ac:dyDescent="0.25">
      <c r="B382">
        <v>15</v>
      </c>
      <c r="H382">
        <f>IF(AND(PEM!H382=0,AP!H382=0),0,ABS(PEM!H382-AP!H382)/PEM!H382)</f>
        <v>1.1460366705808067E-16</v>
      </c>
      <c r="I382">
        <f>IF(AND(PEM!I382=0,AP!I382=0),0,ABS(PEM!I382-AP!I382)/PEM!I382)</f>
        <v>1.1460366705808067E-16</v>
      </c>
      <c r="J382">
        <f>IF(AND(PEM!J382=0,AP!J382=0),0,ABS(PEM!J382-AP!J382)/PEM!J382)</f>
        <v>0</v>
      </c>
      <c r="K382">
        <f>IF(AND(PEM!K382=0,AP!K382=0),0,ABS(PEM!K382-AP!K382)/PEM!K382)</f>
        <v>0</v>
      </c>
      <c r="L382">
        <f>IF(AND(PEM!L382=0,AP!L382=0),0,ABS(PEM!L382-AP!L382)/PEM!L382)</f>
        <v>0</v>
      </c>
      <c r="M382">
        <f>IF(AND(PEM!M382=0,AP!M382=0),0,ABS(PEM!M382-AP!M382)/PEM!M382)</f>
        <v>0</v>
      </c>
      <c r="N382">
        <f>IF(AND(PEM!N382=0,AP!N382=0),0,ABS(PEM!N382-AP!N382)/PEM!N382)</f>
        <v>0</v>
      </c>
      <c r="P382">
        <v>15</v>
      </c>
      <c r="Q382">
        <f>IF(AND(PEM!Q382=0,AP!Q382=0),0,ABS(PEM!Q382-AP!Q382)/PEM!Q382)</f>
        <v>0</v>
      </c>
      <c r="R382">
        <f>IF(AND(PEM!R382=0,AP!R382=0),0,ABS(PEM!R382-AP!R382)/PEM!R382)</f>
        <v>0</v>
      </c>
      <c r="S382">
        <f>IF(AND(PEM!S382=0,AP!S382=0),0,ABS(PEM!S382-AP!S382)/PEM!S382)</f>
        <v>0</v>
      </c>
      <c r="T382">
        <f>IF(AND(PEM!T382=0,AP!T382=0),0,ABS(PEM!T382-AP!T382)/PEM!T382)</f>
        <v>0</v>
      </c>
      <c r="U382">
        <f>IF(AND(PEM!U382=0,AP!U382=0),0,ABS(PEM!U382-AP!U382)/PEM!U382)</f>
        <v>0</v>
      </c>
      <c r="V382">
        <f>IF(AND(PEM!V382=0,AP!V382=0),0,ABS(PEM!V382-AP!V382)/PEM!V382)</f>
        <v>0</v>
      </c>
      <c r="W382">
        <f>IF(AND(PEM!W382=0,AP!W382=0),0,ABS(PEM!W382-AP!W382)/PEM!W382)</f>
        <v>0</v>
      </c>
      <c r="X382">
        <f>IF(AND(PEM!X382=0,AP!X382=0),0,ABS(PEM!X382-AP!X382)/PEM!X382)</f>
        <v>0</v>
      </c>
      <c r="Y382">
        <f>IF(AND(PEM!Y382=0,AP!Y382=0),0,ABS(PEM!Y382-AP!Y382)/PEM!Y382)</f>
        <v>0</v>
      </c>
      <c r="Z382">
        <f>IF(AND(PEM!Z382=0,AP!Z382=0),0,ABS(PEM!Z382-AP!Z382)/PEM!Z382)</f>
        <v>0</v>
      </c>
      <c r="AA382">
        <f>IF(AND(PEM!AA382=0,AP!AA382=0),0,ABS(PEM!AA382-AP!AA382)/PEM!AA382)</f>
        <v>0</v>
      </c>
      <c r="AB382">
        <f>IF(AND(PEM!AB382=0,AP!AB382=0),0,ABS(PEM!AB382-AP!AB382)/PEM!AB382)</f>
        <v>0</v>
      </c>
      <c r="AC382">
        <f>IF(AND(PEM!AC382=0,AP!AC382=0),0,ABS(PEM!AC382-AP!AC382)/PEM!AC382)</f>
        <v>0</v>
      </c>
      <c r="AD382">
        <f>IF(AND(PEM!AD382=0,AP!AD382=0),0,ABS(PEM!AD382-AP!AD382)/PEM!AD382)</f>
        <v>0</v>
      </c>
      <c r="AE382">
        <f>IF(AND(PEM!AE382=0,AP!AE382=0),0,ABS(PEM!AE382-AP!AE382)/PEM!AE382)</f>
        <v>1.1460366705808067E-16</v>
      </c>
      <c r="AF382">
        <f>IF(AND(PEM!AF382=0,AP!AF382=0),0,ABS(PEM!AF382-AP!AF382)/PEM!AF382)</f>
        <v>1.1460366705808067E-16</v>
      </c>
      <c r="AG382">
        <f>IF(AND(PEM!AG382=0,AP!AG382=0),0,ABS(PEM!AG382-AP!AG382)/PEM!AG382)</f>
        <v>0</v>
      </c>
      <c r="AH382">
        <f>IF(AND(PEM!AH382=0,AP!AH382=0),0,ABS(PEM!AH382-AP!AH382)/PEM!AH382)</f>
        <v>0</v>
      </c>
      <c r="AI382">
        <f>IF(AND(PEM!AI382=0,AP!AI382=0),0,ABS(PEM!AI382-AP!AI382)/PEM!AI382)</f>
        <v>0</v>
      </c>
      <c r="AJ382">
        <f>IF(AND(PEM!AJ382=0,AP!AJ382=0),0,ABS(PEM!AJ382-AP!AJ382)/PEM!AJ382)</f>
        <v>0</v>
      </c>
      <c r="AK382">
        <f>IF(AND(PEM!AK382=0,AP!AK382=0),0,ABS(PEM!AK382-AP!AK382)/PEM!AK382)</f>
        <v>0</v>
      </c>
      <c r="AL382">
        <f>IF(AND(PEM!AL382=0,AP!AL382=0),0,ABS(PEM!AL382-AP!AL382)/PEM!AL382)</f>
        <v>0</v>
      </c>
      <c r="AM382">
        <f>IF(AND(PEM!AM382=0,AP!AM382=0),0,ABS(PEM!AM382-AP!AM382)/PEM!AM382)</f>
        <v>0</v>
      </c>
      <c r="AN382">
        <f>IF(AND(PEM!AN382=0,AP!AN382=0),0,ABS(PEM!AN382-AP!AN382)/PEM!AN382)</f>
        <v>0</v>
      </c>
      <c r="AO382">
        <f t="shared" si="30"/>
        <v>9.5503055881733888E-18</v>
      </c>
      <c r="AP382">
        <v>15</v>
      </c>
      <c r="AQ382">
        <f>IF(AND(PEM!AQ382=0,AP!AQ382=0),0,ABS(PEM!AQ382-AP!AQ382)/PEM!AQ382)</f>
        <v>0</v>
      </c>
      <c r="AS382">
        <v>15</v>
      </c>
      <c r="AT382">
        <f>IF(AND(PEM!AT382=0,AP!AT382=0),0,ABS(PEM!AT382-AP!AT382)/PEM!AT382)</f>
        <v>7.4097266840386705E-3</v>
      </c>
      <c r="AU382">
        <f>IF(AND(PEM!AU382=0,AP!AU382=0),0,ABS(PEM!AU382-AP!AU382)/PEM!AU382)</f>
        <v>7.4971468607989431E-3</v>
      </c>
      <c r="AV382">
        <f>IF(AND(PEM!AV382=0,AP!AV382=0),0,ABS(PEM!AV382-AP!AV382)/PEM!AV382)</f>
        <v>1.4467480723335677E-2</v>
      </c>
      <c r="AW382">
        <f>IF(AND(PEM!AW382=0,AP!AW382=0),0,ABS(PEM!AW382-AP!AW382)/PEM!AW382)</f>
        <v>8.6421860442293091E-3</v>
      </c>
      <c r="AX382">
        <f>IF(AND(PEM!AX382=0,AP!AX382=0),0,ABS(PEM!AX382-AP!AX382)/PEM!AX382)</f>
        <v>1.1488064602942868E-2</v>
      </c>
      <c r="AY382">
        <f>IF(AND(PEM!AY382=0,AP!AY382=0),0,ABS(PEM!AY382-AP!AY382)/PEM!AY382)</f>
        <v>6.9883840289066551E-3</v>
      </c>
      <c r="AZ382">
        <f>IF(AND(PEM!AZ382=0,AP!AZ382=0),0,ABS(PEM!AZ382-AP!AZ382)/PEM!AZ382)</f>
        <v>1.9261714930805054E-2</v>
      </c>
      <c r="BA382">
        <f>IF(AND(PEM!BA382=0,AP!BA382=0),0,ABS(PEM!BA382-AP!BA382)/PEM!BA382)</f>
        <v>1.6803956402642204E-4</v>
      </c>
      <c r="BB382">
        <f>IF(AND(PEM!BB382=0,AP!BB382=0),0,ABS(PEM!BB382-AP!BB382)/PEM!BB382)</f>
        <v>9.5718232082682066E-3</v>
      </c>
      <c r="BC382">
        <f>IF(AND(PEM!BC382=0,AP!BC382=0),0,ABS(PEM!BC382-AP!BC382)/PEM!BC382)</f>
        <v>6.8330104086614324E-3</v>
      </c>
      <c r="BD382">
        <f>IF(AND(PEM!BD382=0,AP!BD382=0),0,ABS(PEM!BD382-AP!BD382)/PEM!BD382)</f>
        <v>8.5001163288124012E-3</v>
      </c>
      <c r="BE382">
        <f>IF(AND(PEM!BE382=0,AP!BE382=0),0,ABS(PEM!BE382-AP!BE382)/PEM!BE382)</f>
        <v>8.0771336616243701E-3</v>
      </c>
      <c r="BF382">
        <f>IF(AND(PEM!BF382=0,AP!BF382=0),0,ABS(PEM!BF382-AP!BF382)/PEM!BF382)</f>
        <v>7.0136586655491018E-3</v>
      </c>
      <c r="BG382">
        <f>IF(AND(PEM!BG382=0,AP!BG382=0),0,ABS(PEM!BG382-AP!BG382)/PEM!BG382)</f>
        <v>1.0135254198730757E-2</v>
      </c>
      <c r="BH382">
        <f>IF(AND(PEM!BH382=0,AP!BH382=0),0,ABS(PEM!BH382-AP!BH382)/PEM!BH382)</f>
        <v>1.2671496762916823E-2</v>
      </c>
      <c r="BI382">
        <f>IF(AND(PEM!BI382=0,AP!BI382=0),0,ABS(PEM!BI382-AP!BI382)/PEM!BI382)</f>
        <v>1.2484170320633425E-2</v>
      </c>
      <c r="BJ382">
        <f>IF(AND(PEM!BJ382=0,AP!BJ382=0),0,ABS(PEM!BJ382-AP!BJ382)/PEM!BJ382)</f>
        <v>1.2547588398960242E-2</v>
      </c>
      <c r="BK382">
        <f>IF(AND(PEM!BK382=0,AP!BK382=0),0,ABS(PEM!BK382-AP!BK382)/PEM!BK382)</f>
        <v>1.2578137882393712E-2</v>
      </c>
      <c r="BL382">
        <f>IF(AND(PEM!BL382=0,AP!BL382=0),0,ABS(PEM!BL382-AP!BL382)/PEM!BL382)</f>
        <v>1.3125645745473211E-2</v>
      </c>
      <c r="BM382">
        <f>IF(AND(PEM!BM382=0,AP!BM382=0),0,ABS(PEM!BM382-AP!BM382)/PEM!BM382)</f>
        <v>9.3325784641920765E-3</v>
      </c>
      <c r="BN382">
        <f>IF(AND(PEM!BN382=0,AP!BN382=0),0,ABS(PEM!BN382-AP!BN382)/PEM!BN382)</f>
        <v>1.2607576911957772E-2</v>
      </c>
      <c r="BO382">
        <f>IF(AND(PEM!BO382=0,AP!BO382=0),0,ABS(PEM!BO382-AP!BO382)/PEM!BO382)</f>
        <v>1.258385113063514E-2</v>
      </c>
      <c r="BP382">
        <f>IF(AND(PEM!BP382=0,AP!BP382=0),0,ABS(PEM!BP382-AP!BP382)/PEM!BP382)</f>
        <v>9.6523314946591332E-3</v>
      </c>
      <c r="BQ382">
        <f>IF(AND(PEM!BQ382=0,AP!BQ382=0),0,ABS(PEM!BQ382-AP!BQ382)/PEM!BQ382)</f>
        <v>1.3374497438920383E-2</v>
      </c>
      <c r="BR382">
        <f t="shared" si="31"/>
        <v>1.0292150602561324E-2</v>
      </c>
    </row>
    <row r="383" spans="2:70" x14ac:dyDescent="0.25">
      <c r="B383">
        <v>16</v>
      </c>
      <c r="H383">
        <f>IF(AND(PEM!H383=0,AP!H383=0),0,ABS(PEM!H383-AP!H383)/PEM!H383)</f>
        <v>1.1460366705808067E-16</v>
      </c>
      <c r="I383">
        <f>IF(AND(PEM!I383=0,AP!I383=0),0,ABS(PEM!I383-AP!I383)/PEM!I383)</f>
        <v>1.1460366705808067E-16</v>
      </c>
      <c r="J383">
        <f>IF(AND(PEM!J383=0,AP!J383=0),0,ABS(PEM!J383-AP!J383)/PEM!J383)</f>
        <v>0</v>
      </c>
      <c r="K383">
        <f>IF(AND(PEM!K383=0,AP!K383=0),0,ABS(PEM!K383-AP!K383)/PEM!K383)</f>
        <v>0</v>
      </c>
      <c r="L383">
        <f>IF(AND(PEM!L383=0,AP!L383=0),0,ABS(PEM!L383-AP!L383)/PEM!L383)</f>
        <v>0</v>
      </c>
      <c r="M383">
        <f>IF(AND(PEM!M383=0,AP!M383=0),0,ABS(PEM!M383-AP!M383)/PEM!M383)</f>
        <v>0</v>
      </c>
      <c r="N383">
        <f>IF(AND(PEM!N383=0,AP!N383=0),0,ABS(PEM!N383-AP!N383)/PEM!N383)</f>
        <v>0</v>
      </c>
      <c r="P383">
        <v>16</v>
      </c>
      <c r="Q383">
        <f>IF(AND(PEM!Q383=0,AP!Q383=0),0,ABS(PEM!Q383-AP!Q383)/PEM!Q383)</f>
        <v>0</v>
      </c>
      <c r="R383">
        <f>IF(AND(PEM!R383=0,AP!R383=0),0,ABS(PEM!R383-AP!R383)/PEM!R383)</f>
        <v>0</v>
      </c>
      <c r="S383">
        <f>IF(AND(PEM!S383=0,AP!S383=0),0,ABS(PEM!S383-AP!S383)/PEM!S383)</f>
        <v>0</v>
      </c>
      <c r="T383">
        <f>IF(AND(PEM!T383=0,AP!T383=0),0,ABS(PEM!T383-AP!T383)/PEM!T383)</f>
        <v>0</v>
      </c>
      <c r="U383">
        <f>IF(AND(PEM!U383=0,AP!U383=0),0,ABS(PEM!U383-AP!U383)/PEM!U383)</f>
        <v>0</v>
      </c>
      <c r="V383">
        <f>IF(AND(PEM!V383=0,AP!V383=0),0,ABS(PEM!V383-AP!V383)/PEM!V383)</f>
        <v>0</v>
      </c>
      <c r="W383">
        <f>IF(AND(PEM!W383=0,AP!W383=0),0,ABS(PEM!W383-AP!W383)/PEM!W383)</f>
        <v>0</v>
      </c>
      <c r="X383">
        <f>IF(AND(PEM!X383=0,AP!X383=0),0,ABS(PEM!X383-AP!X383)/PEM!X383)</f>
        <v>0</v>
      </c>
      <c r="Y383">
        <f>IF(AND(PEM!Y383=0,AP!Y383=0),0,ABS(PEM!Y383-AP!Y383)/PEM!Y383)</f>
        <v>0</v>
      </c>
      <c r="Z383">
        <f>IF(AND(PEM!Z383=0,AP!Z383=0),0,ABS(PEM!Z383-AP!Z383)/PEM!Z383)</f>
        <v>0</v>
      </c>
      <c r="AA383">
        <f>IF(AND(PEM!AA383=0,AP!AA383=0),0,ABS(PEM!AA383-AP!AA383)/PEM!AA383)</f>
        <v>0</v>
      </c>
      <c r="AB383">
        <f>IF(AND(PEM!AB383=0,AP!AB383=0),0,ABS(PEM!AB383-AP!AB383)/PEM!AB383)</f>
        <v>0</v>
      </c>
      <c r="AC383">
        <f>IF(AND(PEM!AC383=0,AP!AC383=0),0,ABS(PEM!AC383-AP!AC383)/PEM!AC383)</f>
        <v>0</v>
      </c>
      <c r="AD383">
        <f>IF(AND(PEM!AD383=0,AP!AD383=0),0,ABS(PEM!AD383-AP!AD383)/PEM!AD383)</f>
        <v>0</v>
      </c>
      <c r="AE383">
        <f>IF(AND(PEM!AE383=0,AP!AE383=0),0,ABS(PEM!AE383-AP!AE383)/PEM!AE383)</f>
        <v>1.1460366705808067E-16</v>
      </c>
      <c r="AF383">
        <f>IF(AND(PEM!AF383=0,AP!AF383=0),0,ABS(PEM!AF383-AP!AF383)/PEM!AF383)</f>
        <v>1.1460366705808067E-16</v>
      </c>
      <c r="AG383">
        <f>IF(AND(PEM!AG383=0,AP!AG383=0),0,ABS(PEM!AG383-AP!AG383)/PEM!AG383)</f>
        <v>0</v>
      </c>
      <c r="AH383">
        <f>IF(AND(PEM!AH383=0,AP!AH383=0),0,ABS(PEM!AH383-AP!AH383)/PEM!AH383)</f>
        <v>0</v>
      </c>
      <c r="AI383">
        <f>IF(AND(PEM!AI383=0,AP!AI383=0),0,ABS(PEM!AI383-AP!AI383)/PEM!AI383)</f>
        <v>0</v>
      </c>
      <c r="AJ383">
        <f>IF(AND(PEM!AJ383=0,AP!AJ383=0),0,ABS(PEM!AJ383-AP!AJ383)/PEM!AJ383)</f>
        <v>0</v>
      </c>
      <c r="AK383">
        <f>IF(AND(PEM!AK383=0,AP!AK383=0),0,ABS(PEM!AK383-AP!AK383)/PEM!AK383)</f>
        <v>0</v>
      </c>
      <c r="AL383">
        <f>IF(AND(PEM!AL383=0,AP!AL383=0),0,ABS(PEM!AL383-AP!AL383)/PEM!AL383)</f>
        <v>0</v>
      </c>
      <c r="AM383">
        <f>IF(AND(PEM!AM383=0,AP!AM383=0),0,ABS(PEM!AM383-AP!AM383)/PEM!AM383)</f>
        <v>0</v>
      </c>
      <c r="AN383">
        <f>IF(AND(PEM!AN383=0,AP!AN383=0),0,ABS(PEM!AN383-AP!AN383)/PEM!AN383)</f>
        <v>0</v>
      </c>
      <c r="AO383">
        <f t="shared" si="30"/>
        <v>9.5503055881733888E-18</v>
      </c>
      <c r="AP383">
        <v>16</v>
      </c>
      <c r="AQ383">
        <f>IF(AND(PEM!AQ383=0,AP!AQ383=0),0,ABS(PEM!AQ383-AP!AQ383)/PEM!AQ383)</f>
        <v>0</v>
      </c>
      <c r="AS383">
        <v>16</v>
      </c>
      <c r="AT383">
        <f>IF(AND(PEM!AT383=0,AP!AT383=0),0,ABS(PEM!AT383-AP!AT383)/PEM!AT383)</f>
        <v>1.2674955841951732E-2</v>
      </c>
      <c r="AU383">
        <f>IF(AND(PEM!AU383=0,AP!AU383=0),0,ABS(PEM!AU383-AP!AU383)/PEM!AU383)</f>
        <v>1.288909533192885E-2</v>
      </c>
      <c r="AV383">
        <f>IF(AND(PEM!AV383=0,AP!AV383=0),0,ABS(PEM!AV383-AP!AV383)/PEM!AV383)</f>
        <v>1.1706574369292741E-2</v>
      </c>
      <c r="AW383">
        <f>IF(AND(PEM!AW383=0,AP!AW383=0),0,ABS(PEM!AW383-AP!AW383)/PEM!AW383)</f>
        <v>1.3813887594780576E-2</v>
      </c>
      <c r="AX383">
        <f>IF(AND(PEM!AX383=0,AP!AX383=0),0,ABS(PEM!AX383-AP!AX383)/PEM!AX383)</f>
        <v>1.1723366029100468E-2</v>
      </c>
      <c r="AY383">
        <f>IF(AND(PEM!AY383=0,AP!AY383=0),0,ABS(PEM!AY383-AP!AY383)/PEM!AY383)</f>
        <v>1.446629931942066E-2</v>
      </c>
      <c r="AZ383">
        <f>IF(AND(PEM!AZ383=0,AP!AZ383=0),0,ABS(PEM!AZ383-AP!AZ383)/PEM!AZ383)</f>
        <v>2.2290173458311873E-3</v>
      </c>
      <c r="BA383">
        <f>IF(AND(PEM!BA383=0,AP!BA383=0),0,ABS(PEM!BA383-AP!BA383)/PEM!BA383)</f>
        <v>6.6346231499093428E-3</v>
      </c>
      <c r="BB383">
        <f>IF(AND(PEM!BB383=0,AP!BB383=0),0,ABS(PEM!BB383-AP!BB383)/PEM!BB383)</f>
        <v>1.4560538582947829E-2</v>
      </c>
      <c r="BC383">
        <f>IF(AND(PEM!BC383=0,AP!BC383=0),0,ABS(PEM!BC383-AP!BC383)/PEM!BC383)</f>
        <v>1.494532869588281E-2</v>
      </c>
      <c r="BD383">
        <f>IF(AND(PEM!BD383=0,AP!BD383=0),0,ABS(PEM!BD383-AP!BD383)/PEM!BD383)</f>
        <v>1.4924105622164386E-2</v>
      </c>
      <c r="BE383">
        <f>IF(AND(PEM!BE383=0,AP!BE383=0),0,ABS(PEM!BE383-AP!BE383)/PEM!BE383)</f>
        <v>1.4773470931838758E-2</v>
      </c>
      <c r="BF383">
        <f>IF(AND(PEM!BF383=0,AP!BF383=0),0,ABS(PEM!BF383-AP!BF383)/PEM!BF383)</f>
        <v>1.6392797067560298E-2</v>
      </c>
      <c r="BG383">
        <f>IF(AND(PEM!BG383=0,AP!BG383=0),0,ABS(PEM!BG383-AP!BG383)/PEM!BG383)</f>
        <v>1.3799637349624107E-2</v>
      </c>
      <c r="BH383">
        <f>IF(AND(PEM!BH383=0,AP!BH383=0),0,ABS(PEM!BH383-AP!BH383)/PEM!BH383)</f>
        <v>1.2141084443817412E-2</v>
      </c>
      <c r="BI383">
        <f>IF(AND(PEM!BI383=0,AP!BI383=0),0,ABS(PEM!BI383-AP!BI383)/PEM!BI383)</f>
        <v>1.2186599208839239E-2</v>
      </c>
      <c r="BJ383">
        <f>IF(AND(PEM!BJ383=0,AP!BJ383=0),0,ABS(PEM!BJ383-AP!BJ383)/PEM!BJ383)</f>
        <v>1.2171186376360289E-2</v>
      </c>
      <c r="BK383">
        <f>IF(AND(PEM!BK383=0,AP!BK383=0),0,ABS(PEM!BK383-AP!BK383)/PEM!BK383)</f>
        <v>1.2163763279206988E-2</v>
      </c>
      <c r="BL383">
        <f>IF(AND(PEM!BL383=0,AP!BL383=0),0,ABS(PEM!BL383-AP!BL383)/PEM!BL383)</f>
        <v>1.1608789798110713E-2</v>
      </c>
      <c r="BM383">
        <f>IF(AND(PEM!BM383=0,AP!BM383=0),0,ABS(PEM!BM383-AP!BM383)/PEM!BM383)</f>
        <v>1.5298554733693008E-2</v>
      </c>
      <c r="BN383">
        <f>IF(AND(PEM!BN383=0,AP!BN383=0),0,ABS(PEM!BN383-AP!BN383)/PEM!BN383)</f>
        <v>1.2156610933101242E-2</v>
      </c>
      <c r="BO383">
        <f>IF(AND(PEM!BO383=0,AP!BO383=0),0,ABS(PEM!BO383-AP!BO383)/PEM!BO383)</f>
        <v>1.2162375148473906E-2</v>
      </c>
      <c r="BP383">
        <f>IF(AND(PEM!BP383=0,AP!BP383=0),0,ABS(PEM!BP383-AP!BP383)/PEM!BP383)</f>
        <v>1.5011071007545678E-2</v>
      </c>
      <c r="BQ383">
        <f>IF(AND(PEM!BQ383=0,AP!BQ383=0),0,ABS(PEM!BQ383-AP!BQ383)/PEM!BQ383)</f>
        <v>1.1970603875470269E-2</v>
      </c>
      <c r="BR383">
        <f t="shared" si="31"/>
        <v>1.2600180668202185E-2</v>
      </c>
    </row>
    <row r="384" spans="2:70" x14ac:dyDescent="0.25">
      <c r="B384">
        <v>17</v>
      </c>
      <c r="H384">
        <f>IF(AND(PEM!H384=0,AP!H384=0),0,ABS(PEM!H384-AP!H384)/PEM!H384)</f>
        <v>0</v>
      </c>
      <c r="I384">
        <f>IF(AND(PEM!I384=0,AP!I384=0),0,ABS(PEM!I384-AP!I384)/PEM!I384)</f>
        <v>0</v>
      </c>
      <c r="J384">
        <f>IF(AND(PEM!J384=0,AP!J384=0),0,ABS(PEM!J384-AP!J384)/PEM!J384)</f>
        <v>0</v>
      </c>
      <c r="K384">
        <f>IF(AND(PEM!K384=0,AP!K384=0),0,ABS(PEM!K384-AP!K384)/PEM!K384)</f>
        <v>0</v>
      </c>
      <c r="L384">
        <f>IF(AND(PEM!L384=0,AP!L384=0),0,ABS(PEM!L384-AP!L384)/PEM!L384)</f>
        <v>0</v>
      </c>
      <c r="M384">
        <f>IF(AND(PEM!M384=0,AP!M384=0),0,ABS(PEM!M384-AP!M384)/PEM!M384)</f>
        <v>0</v>
      </c>
      <c r="N384">
        <f>IF(AND(PEM!N384=0,AP!N384=0),0,ABS(PEM!N384-AP!N384)/PEM!N384)</f>
        <v>0</v>
      </c>
      <c r="P384">
        <v>17</v>
      </c>
      <c r="Q384">
        <f>IF(AND(PEM!Q384=0,AP!Q384=0),0,ABS(PEM!Q384-AP!Q384)/PEM!Q384)</f>
        <v>0</v>
      </c>
      <c r="R384">
        <f>IF(AND(PEM!R384=0,AP!R384=0),0,ABS(PEM!R384-AP!R384)/PEM!R384)</f>
        <v>0</v>
      </c>
      <c r="S384">
        <f>IF(AND(PEM!S384=0,AP!S384=0),0,ABS(PEM!S384-AP!S384)/PEM!S384)</f>
        <v>0</v>
      </c>
      <c r="T384">
        <f>IF(AND(PEM!T384=0,AP!T384=0),0,ABS(PEM!T384-AP!T384)/PEM!T384)</f>
        <v>0</v>
      </c>
      <c r="U384">
        <f>IF(AND(PEM!U384=0,AP!U384=0),0,ABS(PEM!U384-AP!U384)/PEM!U384)</f>
        <v>0</v>
      </c>
      <c r="V384">
        <f>IF(AND(PEM!V384=0,AP!V384=0),0,ABS(PEM!V384-AP!V384)/PEM!V384)</f>
        <v>0</v>
      </c>
      <c r="W384">
        <f>IF(AND(PEM!W384=0,AP!W384=0),0,ABS(PEM!W384-AP!W384)/PEM!W384)</f>
        <v>0</v>
      </c>
      <c r="X384">
        <f>IF(AND(PEM!X384=0,AP!X384=0),0,ABS(PEM!X384-AP!X384)/PEM!X384)</f>
        <v>0</v>
      </c>
      <c r="Y384">
        <f>IF(AND(PEM!Y384=0,AP!Y384=0),0,ABS(PEM!Y384-AP!Y384)/PEM!Y384)</f>
        <v>0</v>
      </c>
      <c r="Z384">
        <f>IF(AND(PEM!Z384=0,AP!Z384=0),0,ABS(PEM!Z384-AP!Z384)/PEM!Z384)</f>
        <v>0</v>
      </c>
      <c r="AA384">
        <f>IF(AND(PEM!AA384=0,AP!AA384=0),0,ABS(PEM!AA384-AP!AA384)/PEM!AA384)</f>
        <v>0</v>
      </c>
      <c r="AB384">
        <f>IF(AND(PEM!AB384=0,AP!AB384=0),0,ABS(PEM!AB384-AP!AB384)/PEM!AB384)</f>
        <v>0</v>
      </c>
      <c r="AC384">
        <f>IF(AND(PEM!AC384=0,AP!AC384=0),0,ABS(PEM!AC384-AP!AC384)/PEM!AC384)</f>
        <v>0</v>
      </c>
      <c r="AD384">
        <f>IF(AND(PEM!AD384=0,AP!AD384=0),0,ABS(PEM!AD384-AP!AD384)/PEM!AD384)</f>
        <v>0</v>
      </c>
      <c r="AE384">
        <f>IF(AND(PEM!AE384=0,AP!AE384=0),0,ABS(PEM!AE384-AP!AE384)/PEM!AE384)</f>
        <v>0</v>
      </c>
      <c r="AF384">
        <f>IF(AND(PEM!AF384=0,AP!AF384=0),0,ABS(PEM!AF384-AP!AF384)/PEM!AF384)</f>
        <v>0</v>
      </c>
      <c r="AG384">
        <f>IF(AND(PEM!AG384=0,AP!AG384=0),0,ABS(PEM!AG384-AP!AG384)/PEM!AG384)</f>
        <v>0</v>
      </c>
      <c r="AH384">
        <f>IF(AND(PEM!AH384=0,AP!AH384=0),0,ABS(PEM!AH384-AP!AH384)/PEM!AH384)</f>
        <v>0</v>
      </c>
      <c r="AI384">
        <f>IF(AND(PEM!AI384=0,AP!AI384=0),0,ABS(PEM!AI384-AP!AI384)/PEM!AI384)</f>
        <v>0</v>
      </c>
      <c r="AJ384">
        <f>IF(AND(PEM!AJ384=0,AP!AJ384=0),0,ABS(PEM!AJ384-AP!AJ384)/PEM!AJ384)</f>
        <v>0</v>
      </c>
      <c r="AK384">
        <f>IF(AND(PEM!AK384=0,AP!AK384=0),0,ABS(PEM!AK384-AP!AK384)/PEM!AK384)</f>
        <v>0</v>
      </c>
      <c r="AL384">
        <f>IF(AND(PEM!AL384=0,AP!AL384=0),0,ABS(PEM!AL384-AP!AL384)/PEM!AL384)</f>
        <v>0</v>
      </c>
      <c r="AM384">
        <f>IF(AND(PEM!AM384=0,AP!AM384=0),0,ABS(PEM!AM384-AP!AM384)/PEM!AM384)</f>
        <v>0</v>
      </c>
      <c r="AN384">
        <f>IF(AND(PEM!AN384=0,AP!AN384=0),0,ABS(PEM!AN384-AP!AN384)/PEM!AN384)</f>
        <v>0</v>
      </c>
      <c r="AO384">
        <f t="shared" si="30"/>
        <v>0</v>
      </c>
      <c r="AP384">
        <v>17</v>
      </c>
      <c r="AQ384">
        <f>IF(AND(PEM!AQ384=0,AP!AQ384=0),0,ABS(PEM!AQ384-AP!AQ384)/PEM!AQ384)</f>
        <v>0</v>
      </c>
      <c r="AS384">
        <v>17</v>
      </c>
      <c r="AT384">
        <f>IF(AND(PEM!AT384=0,AP!AT384=0),0,ABS(PEM!AT384-AP!AT384)/PEM!AT384)</f>
        <v>2.6968227733717185E-2</v>
      </c>
      <c r="AU384">
        <f>IF(AND(PEM!AU384=0,AP!AU384=0),0,ABS(PEM!AU384-AP!AU384)/PEM!AU384)</f>
        <v>2.7243375563780307E-2</v>
      </c>
      <c r="AV384">
        <f>IF(AND(PEM!AV384=0,AP!AV384=0),0,ABS(PEM!AV384-AP!AV384)/PEM!AV384)</f>
        <v>3.2487379004705566E-2</v>
      </c>
      <c r="AW384">
        <f>IF(AND(PEM!AW384=0,AP!AW384=0),0,ABS(PEM!AW384-AP!AW384)/PEM!AW384)</f>
        <v>2.9223637649450351E-2</v>
      </c>
      <c r="AX384">
        <f>IF(AND(PEM!AX384=0,AP!AX384=0),0,ABS(PEM!AX384-AP!AX384)/PEM!AX384)</f>
        <v>2.7640017367562948E-2</v>
      </c>
      <c r="AY384">
        <f>IF(AND(PEM!AY384=0,AP!AY384=0),0,ABS(PEM!AY384-AP!AY384)/PEM!AY384)</f>
        <v>2.8073085017987488E-2</v>
      </c>
      <c r="AZ384">
        <f>IF(AND(PEM!AZ384=0,AP!AZ384=0),0,ABS(PEM!AZ384-AP!AZ384)/PEM!AZ384)</f>
        <v>3.5386386825873709E-2</v>
      </c>
      <c r="BA384">
        <f>IF(AND(PEM!BA384=0,AP!BA384=0),0,ABS(PEM!BA384-AP!BA384)/PEM!BA384)</f>
        <v>3.5386386825873702E-2</v>
      </c>
      <c r="BB384">
        <f>IF(AND(PEM!BB384=0,AP!BB384=0),0,ABS(PEM!BB384-AP!BB384)/PEM!BB384)</f>
        <v>3.0818275820028027E-2</v>
      </c>
      <c r="BC384">
        <f>IF(AND(PEM!BC384=0,AP!BC384=0),0,ABS(PEM!BC384-AP!BC384)/PEM!BC384)</f>
        <v>2.8325550950842403E-2</v>
      </c>
      <c r="BD384">
        <f>IF(AND(PEM!BD384=0,AP!BD384=0),0,ABS(PEM!BD384-AP!BD384)/PEM!BD384)</f>
        <v>2.9859686754211249E-2</v>
      </c>
      <c r="BE384">
        <f>IF(AND(PEM!BE384=0,AP!BE384=0),0,ABS(PEM!BE384-AP!BE384)/PEM!BE384)</f>
        <v>2.9797127814808328E-2</v>
      </c>
      <c r="BF384">
        <f>IF(AND(PEM!BF384=0,AP!BF384=0),0,ABS(PEM!BF384-AP!BF384)/PEM!BF384)</f>
        <v>2.9895948431250045E-2</v>
      </c>
      <c r="BG384">
        <f>IF(AND(PEM!BG384=0,AP!BG384=0),0,ABS(PEM!BG384-AP!BG384)/PEM!BG384)</f>
        <v>3.012935355342666E-2</v>
      </c>
      <c r="BH384">
        <f>IF(AND(PEM!BH384=0,AP!BH384=0),0,ABS(PEM!BH384-AP!BH384)/PEM!BH384)</f>
        <v>3.0703124570536169E-2</v>
      </c>
      <c r="BI384">
        <f>IF(AND(PEM!BI384=0,AP!BI384=0),0,ABS(PEM!BI384-AP!BI384)/PEM!BI384)</f>
        <v>3.0516106406399717E-2</v>
      </c>
      <c r="BJ384">
        <f>IF(AND(PEM!BJ384=0,AP!BJ384=0),0,ABS(PEM!BJ384-AP!BJ384)/PEM!BJ384)</f>
        <v>3.0579439567349757E-2</v>
      </c>
      <c r="BK384">
        <f>IF(AND(PEM!BK384=0,AP!BK384=0),0,ABS(PEM!BK384-AP!BK384)/PEM!BK384)</f>
        <v>3.0609941038423717E-2</v>
      </c>
      <c r="BL384">
        <f>IF(AND(PEM!BL384=0,AP!BL384=0),0,ABS(PEM!BL384-AP!BL384)/PEM!BL384)</f>
        <v>3.0362697274138772E-2</v>
      </c>
      <c r="BM384">
        <f>IF(AND(PEM!BM384=0,AP!BM384=0),0,ABS(PEM!BM384-AP!BM384)/PEM!BM384)</f>
        <v>3.0224685749824457E-2</v>
      </c>
      <c r="BN384">
        <f>IF(AND(PEM!BN384=0,AP!BN384=0),0,ABS(PEM!BN384-AP!BN384)/PEM!BN384)</f>
        <v>3.063932943043841E-2</v>
      </c>
      <c r="BO384">
        <f>IF(AND(PEM!BO384=0,AP!BO384=0),0,ABS(PEM!BO384-AP!BO384)/PEM!BO384)</f>
        <v>3.061564479483175E-2</v>
      </c>
      <c r="BP384">
        <f>IF(AND(PEM!BP384=0,AP!BP384=0),0,ABS(PEM!BP384-AP!BP384)/PEM!BP384)</f>
        <v>3.0147546460883259E-2</v>
      </c>
      <c r="BQ384">
        <f>IF(AND(PEM!BQ384=0,AP!BQ384=0),0,ABS(PEM!BQ384-AP!BQ384)/PEM!BQ384)</f>
        <v>3.1403422446388878E-2</v>
      </c>
      <c r="BR384">
        <f t="shared" si="31"/>
        <v>3.0293182377197202E-2</v>
      </c>
    </row>
    <row r="385" spans="1:79" x14ac:dyDescent="0.25">
      <c r="B385">
        <v>18</v>
      </c>
      <c r="H385">
        <f>IF(AND(PEM!H385=0,AP!H385=0),0,ABS(PEM!H385-AP!H385)/PEM!H385)</f>
        <v>0</v>
      </c>
      <c r="I385">
        <f>IF(AND(PEM!I385=0,AP!I385=0),0,ABS(PEM!I385-AP!I385)/PEM!I385)</f>
        <v>0</v>
      </c>
      <c r="J385">
        <f>IF(AND(PEM!J385=0,AP!J385=0),0,ABS(PEM!J385-AP!J385)/PEM!J385)</f>
        <v>0</v>
      </c>
      <c r="K385">
        <f>IF(AND(PEM!K385=0,AP!K385=0),0,ABS(PEM!K385-AP!K385)/PEM!K385)</f>
        <v>0</v>
      </c>
      <c r="L385">
        <f>IF(AND(PEM!L385=0,AP!L385=0),0,ABS(PEM!L385-AP!L385)/PEM!L385)</f>
        <v>0</v>
      </c>
      <c r="M385">
        <f>IF(AND(PEM!M385=0,AP!M385=0),0,ABS(PEM!M385-AP!M385)/PEM!M385)</f>
        <v>0</v>
      </c>
      <c r="N385">
        <f>IF(AND(PEM!N385=0,AP!N385=0),0,ABS(PEM!N385-AP!N385)/PEM!N385)</f>
        <v>0</v>
      </c>
      <c r="P385">
        <v>18</v>
      </c>
      <c r="Q385">
        <f>IF(AND(PEM!Q385=0,AP!Q385=0),0,ABS(PEM!Q385-AP!Q385)/PEM!Q385)</f>
        <v>0</v>
      </c>
      <c r="R385">
        <f>IF(AND(PEM!R385=0,AP!R385=0),0,ABS(PEM!R385-AP!R385)/PEM!R385)</f>
        <v>0</v>
      </c>
      <c r="S385">
        <f>IF(AND(PEM!S385=0,AP!S385=0),0,ABS(PEM!S385-AP!S385)/PEM!S385)</f>
        <v>0</v>
      </c>
      <c r="T385">
        <f>IF(AND(PEM!T385=0,AP!T385=0),0,ABS(PEM!T385-AP!T385)/PEM!T385)</f>
        <v>0</v>
      </c>
      <c r="U385">
        <f>IF(AND(PEM!U385=0,AP!U385=0),0,ABS(PEM!U385-AP!U385)/PEM!U385)</f>
        <v>0</v>
      </c>
      <c r="V385">
        <f>IF(AND(PEM!V385=0,AP!V385=0),0,ABS(PEM!V385-AP!V385)/PEM!V385)</f>
        <v>0</v>
      </c>
      <c r="W385">
        <f>IF(AND(PEM!W385=0,AP!W385=0),0,ABS(PEM!W385-AP!W385)/PEM!W385)</f>
        <v>0</v>
      </c>
      <c r="X385">
        <f>IF(AND(PEM!X385=0,AP!X385=0),0,ABS(PEM!X385-AP!X385)/PEM!X385)</f>
        <v>0</v>
      </c>
      <c r="Y385">
        <f>IF(AND(PEM!Y385=0,AP!Y385=0),0,ABS(PEM!Y385-AP!Y385)/PEM!Y385)</f>
        <v>0</v>
      </c>
      <c r="Z385">
        <f>IF(AND(PEM!Z385=0,AP!Z385=0),0,ABS(PEM!Z385-AP!Z385)/PEM!Z385)</f>
        <v>0</v>
      </c>
      <c r="AA385">
        <f>IF(AND(PEM!AA385=0,AP!AA385=0),0,ABS(PEM!AA385-AP!AA385)/PEM!AA385)</f>
        <v>0</v>
      </c>
      <c r="AB385">
        <f>IF(AND(PEM!AB385=0,AP!AB385=0),0,ABS(PEM!AB385-AP!AB385)/PEM!AB385)</f>
        <v>0</v>
      </c>
      <c r="AC385">
        <f>IF(AND(PEM!AC385=0,AP!AC385=0),0,ABS(PEM!AC385-AP!AC385)/PEM!AC385)</f>
        <v>0</v>
      </c>
      <c r="AD385">
        <f>IF(AND(PEM!AD385=0,AP!AD385=0),0,ABS(PEM!AD385-AP!AD385)/PEM!AD385)</f>
        <v>0</v>
      </c>
      <c r="AE385">
        <f>IF(AND(PEM!AE385=0,AP!AE385=0),0,ABS(PEM!AE385-AP!AE385)/PEM!AE385)</f>
        <v>0</v>
      </c>
      <c r="AF385">
        <f>IF(AND(PEM!AF385=0,AP!AF385=0),0,ABS(PEM!AF385-AP!AF385)/PEM!AF385)</f>
        <v>0</v>
      </c>
      <c r="AG385">
        <f>IF(AND(PEM!AG385=0,AP!AG385=0),0,ABS(PEM!AG385-AP!AG385)/PEM!AG385)</f>
        <v>0</v>
      </c>
      <c r="AH385">
        <f>IF(AND(PEM!AH385=0,AP!AH385=0),0,ABS(PEM!AH385-AP!AH385)/PEM!AH385)</f>
        <v>0</v>
      </c>
      <c r="AI385">
        <f>IF(AND(PEM!AI385=0,AP!AI385=0),0,ABS(PEM!AI385-AP!AI385)/PEM!AI385)</f>
        <v>0</v>
      </c>
      <c r="AJ385">
        <f>IF(AND(PEM!AJ385=0,AP!AJ385=0),0,ABS(PEM!AJ385-AP!AJ385)/PEM!AJ385)</f>
        <v>0</v>
      </c>
      <c r="AK385">
        <f>IF(AND(PEM!AK385=0,AP!AK385=0),0,ABS(PEM!AK385-AP!AK385)/PEM!AK385)</f>
        <v>0</v>
      </c>
      <c r="AL385">
        <f>IF(AND(PEM!AL385=0,AP!AL385=0),0,ABS(PEM!AL385-AP!AL385)/PEM!AL385)</f>
        <v>0</v>
      </c>
      <c r="AM385">
        <f>IF(AND(PEM!AM385=0,AP!AM385=0),0,ABS(PEM!AM385-AP!AM385)/PEM!AM385)</f>
        <v>0</v>
      </c>
      <c r="AN385">
        <f>IF(AND(PEM!AN385=0,AP!AN385=0),0,ABS(PEM!AN385-AP!AN385)/PEM!AN385)</f>
        <v>0</v>
      </c>
      <c r="AO385">
        <f t="shared" si="30"/>
        <v>0</v>
      </c>
      <c r="AP385">
        <v>18</v>
      </c>
      <c r="AQ385">
        <f>IF(AND(PEM!AQ385=0,AP!AQ385=0),0,ABS(PEM!AQ385-AP!AQ385)/PEM!AQ385)</f>
        <v>0</v>
      </c>
      <c r="AS385">
        <v>18</v>
      </c>
      <c r="AT385">
        <f>IF(AND(PEM!AT385=0,AP!AT385=0),0,ABS(PEM!AT385-AP!AT385)/PEM!AT385)</f>
        <v>4.1042857007960801E-2</v>
      </c>
      <c r="AU385">
        <f>IF(AND(PEM!AU385=0,AP!AU385=0),0,ABS(PEM!AU385-AP!AU385)/PEM!AU385)</f>
        <v>4.1134493062605158E-2</v>
      </c>
      <c r="AV385">
        <f>IF(AND(PEM!AV385=0,AP!AV385=0),0,ABS(PEM!AV385-AP!AV385)/PEM!AV385)</f>
        <v>3.7523644956035308E-2</v>
      </c>
      <c r="AW385">
        <f>IF(AND(PEM!AW385=0,AP!AW385=0),0,ABS(PEM!AW385-AP!AW385)/PEM!AW385)</f>
        <v>3.4131081729986579E-2</v>
      </c>
      <c r="AX385">
        <f>IF(AND(PEM!AX385=0,AP!AX385=0),0,ABS(PEM!AX385-AP!AX385)/PEM!AX385)</f>
        <v>4.1881366650168957E-2</v>
      </c>
      <c r="AY385">
        <f>IF(AND(PEM!AY385=0,AP!AY385=0),0,ABS(PEM!AY385-AP!AY385)/PEM!AY385)</f>
        <v>3.8603040283026219E-2</v>
      </c>
      <c r="AZ385">
        <f>IF(AND(PEM!AZ385=0,AP!AZ385=0),0,ABS(PEM!AZ385-AP!AZ385)/PEM!AZ385)</f>
        <v>4.0489629567131195E-2</v>
      </c>
      <c r="BA385">
        <f>IF(AND(PEM!BA385=0,AP!BA385=0),0,ABS(PEM!BA385-AP!BA385)/PEM!BA385)</f>
        <v>4.0489629567131216E-2</v>
      </c>
      <c r="BB385">
        <f>IF(AND(PEM!BB385=0,AP!BB385=0),0,ABS(PEM!BB385-AP!BB385)/PEM!BB385)</f>
        <v>3.6149176273612617E-2</v>
      </c>
      <c r="BC385">
        <f>IF(AND(PEM!BC385=0,AP!BC385=0),0,ABS(PEM!BC385-AP!BC385)/PEM!BC385)</f>
        <v>3.7828335420265952E-2</v>
      </c>
      <c r="BD385">
        <f>IF(AND(PEM!BD385=0,AP!BD385=0),0,ABS(PEM!BD385-AP!BD385)/PEM!BD385)</f>
        <v>3.6623342671780849E-2</v>
      </c>
      <c r="BE385">
        <f>IF(AND(PEM!BE385=0,AP!BE385=0),0,ABS(PEM!BE385-AP!BE385)/PEM!BE385)</f>
        <v>3.7523865967673528E-2</v>
      </c>
      <c r="BF385">
        <f>IF(AND(PEM!BF385=0,AP!BF385=0),0,ABS(PEM!BF385-AP!BF385)/PEM!BF385)</f>
        <v>3.6062148661622044E-2</v>
      </c>
      <c r="BG385">
        <f>IF(AND(PEM!BG385=0,AP!BG385=0),0,ABS(PEM!BG385-AP!BG385)/PEM!BG385)</f>
        <v>3.6736048492672327E-2</v>
      </c>
      <c r="BH385">
        <f>IF(AND(PEM!BH385=0,AP!BH385=0),0,ABS(PEM!BH385-AP!BH385)/PEM!BH385)</f>
        <v>3.6955532220959299E-2</v>
      </c>
      <c r="BI385">
        <f>IF(AND(PEM!BI385=0,AP!BI385=0),0,ABS(PEM!BI385-AP!BI385)/PEM!BI385)</f>
        <v>3.6896583217098114E-2</v>
      </c>
      <c r="BJ385">
        <f>IF(AND(PEM!BJ385=0,AP!BJ385=0),0,ABS(PEM!BJ385-AP!BJ385)/PEM!BJ385)</f>
        <v>3.6916533539575566E-2</v>
      </c>
      <c r="BK385">
        <f>IF(AND(PEM!BK385=0,AP!BK385=0),0,ABS(PEM!BK385-AP!BK385)/PEM!BK385)</f>
        <v>3.6926146281311516E-2</v>
      </c>
      <c r="BL385">
        <f>IF(AND(PEM!BL385=0,AP!BL385=0),0,ABS(PEM!BL385-AP!BL385)/PEM!BL385)</f>
        <v>3.6863806844083913E-2</v>
      </c>
      <c r="BM385">
        <f>IF(AND(PEM!BM385=0,AP!BM385=0),0,ABS(PEM!BM385-AP!BM385)/PEM!BM385)</f>
        <v>3.6834148196676207E-2</v>
      </c>
      <c r="BN385">
        <f>IF(AND(PEM!BN385=0,AP!BN385=0),0,ABS(PEM!BN385-AP!BN385)/PEM!BN385)</f>
        <v>3.6935411057438243E-2</v>
      </c>
      <c r="BO385">
        <f>IF(AND(PEM!BO385=0,AP!BO385=0),0,ABS(PEM!BO385-AP!BO385)/PEM!BO385)</f>
        <v>3.6927944189971217E-2</v>
      </c>
      <c r="BP385">
        <f>IF(AND(PEM!BP385=0,AP!BP385=0),0,ABS(PEM!BP385-AP!BP385)/PEM!BP385)</f>
        <v>3.6817447858052195E-2</v>
      </c>
      <c r="BQ385">
        <f>IF(AND(PEM!BQ385=0,AP!BQ385=0),0,ABS(PEM!BQ385-AP!BQ385)/PEM!BQ385)</f>
        <v>3.7177272112386604E-2</v>
      </c>
      <c r="BR385">
        <f t="shared" si="31"/>
        <v>3.7727895242884397E-2</v>
      </c>
    </row>
    <row r="386" spans="1:79" x14ac:dyDescent="0.25">
      <c r="B386">
        <v>19</v>
      </c>
      <c r="H386">
        <f>IF(AND(PEM!H386=0,AP!H386=0),0,ABS(PEM!H386-AP!H386)/PEM!H386)</f>
        <v>0</v>
      </c>
      <c r="I386">
        <f>IF(AND(PEM!I386=0,AP!I386=0),0,ABS(PEM!I386-AP!I386)/PEM!I386)</f>
        <v>0</v>
      </c>
      <c r="J386">
        <f>IF(AND(PEM!J386=0,AP!J386=0),0,ABS(PEM!J386-AP!J386)/PEM!J386)</f>
        <v>0</v>
      </c>
      <c r="K386">
        <f>IF(AND(PEM!K386=0,AP!K386=0),0,ABS(PEM!K386-AP!K386)/PEM!K386)</f>
        <v>0</v>
      </c>
      <c r="L386">
        <f>IF(AND(PEM!L386=0,AP!L386=0),0,ABS(PEM!L386-AP!L386)/PEM!L386)</f>
        <v>0</v>
      </c>
      <c r="M386">
        <f>IF(AND(PEM!M386=0,AP!M386=0),0,ABS(PEM!M386-AP!M386)/PEM!M386)</f>
        <v>0</v>
      </c>
      <c r="N386">
        <f>IF(AND(PEM!N386=0,AP!N386=0),0,ABS(PEM!N386-AP!N386)/PEM!N386)</f>
        <v>0</v>
      </c>
      <c r="P386">
        <v>19</v>
      </c>
      <c r="Q386">
        <f>IF(AND(PEM!Q386=0,AP!Q386=0),0,ABS(PEM!Q386-AP!Q386)/PEM!Q386)</f>
        <v>0</v>
      </c>
      <c r="R386">
        <f>IF(AND(PEM!R386=0,AP!R386=0),0,ABS(PEM!R386-AP!R386)/PEM!R386)</f>
        <v>0</v>
      </c>
      <c r="S386">
        <f>IF(AND(PEM!S386=0,AP!S386=0),0,ABS(PEM!S386-AP!S386)/PEM!S386)</f>
        <v>0</v>
      </c>
      <c r="T386">
        <f>IF(AND(PEM!T386=0,AP!T386=0),0,ABS(PEM!T386-AP!T386)/PEM!T386)</f>
        <v>0</v>
      </c>
      <c r="U386">
        <f>IF(AND(PEM!U386=0,AP!U386=0),0,ABS(PEM!U386-AP!U386)/PEM!U386)</f>
        <v>0</v>
      </c>
      <c r="V386">
        <f>IF(AND(PEM!V386=0,AP!V386=0),0,ABS(PEM!V386-AP!V386)/PEM!V386)</f>
        <v>0</v>
      </c>
      <c r="W386">
        <f>IF(AND(PEM!W386=0,AP!W386=0),0,ABS(PEM!W386-AP!W386)/PEM!W386)</f>
        <v>0</v>
      </c>
      <c r="X386">
        <f>IF(AND(PEM!X386=0,AP!X386=0),0,ABS(PEM!X386-AP!X386)/PEM!X386)</f>
        <v>0</v>
      </c>
      <c r="Y386">
        <f>IF(AND(PEM!Y386=0,AP!Y386=0),0,ABS(PEM!Y386-AP!Y386)/PEM!Y386)</f>
        <v>0</v>
      </c>
      <c r="Z386">
        <f>IF(AND(PEM!Z386=0,AP!Z386=0),0,ABS(PEM!Z386-AP!Z386)/PEM!Z386)</f>
        <v>0</v>
      </c>
      <c r="AA386">
        <f>IF(AND(PEM!AA386=0,AP!AA386=0),0,ABS(PEM!AA386-AP!AA386)/PEM!AA386)</f>
        <v>0</v>
      </c>
      <c r="AB386">
        <f>IF(AND(PEM!AB386=0,AP!AB386=0),0,ABS(PEM!AB386-AP!AB386)/PEM!AB386)</f>
        <v>0</v>
      </c>
      <c r="AC386">
        <f>IF(AND(PEM!AC386=0,AP!AC386=0),0,ABS(PEM!AC386-AP!AC386)/PEM!AC386)</f>
        <v>0</v>
      </c>
      <c r="AD386">
        <f>IF(AND(PEM!AD386=0,AP!AD386=0),0,ABS(PEM!AD386-AP!AD386)/PEM!AD386)</f>
        <v>0</v>
      </c>
      <c r="AE386">
        <f>IF(AND(PEM!AE386=0,AP!AE386=0),0,ABS(PEM!AE386-AP!AE386)/PEM!AE386)</f>
        <v>0</v>
      </c>
      <c r="AF386">
        <f>IF(AND(PEM!AF386=0,AP!AF386=0),0,ABS(PEM!AF386-AP!AF386)/PEM!AF386)</f>
        <v>0</v>
      </c>
      <c r="AG386">
        <f>IF(AND(PEM!AG386=0,AP!AG386=0),0,ABS(PEM!AG386-AP!AG386)/PEM!AG386)</f>
        <v>0</v>
      </c>
      <c r="AH386">
        <f>IF(AND(PEM!AH386=0,AP!AH386=0),0,ABS(PEM!AH386-AP!AH386)/PEM!AH386)</f>
        <v>0</v>
      </c>
      <c r="AI386">
        <f>IF(AND(PEM!AI386=0,AP!AI386=0),0,ABS(PEM!AI386-AP!AI386)/PEM!AI386)</f>
        <v>0</v>
      </c>
      <c r="AJ386">
        <f>IF(AND(PEM!AJ386=0,AP!AJ386=0),0,ABS(PEM!AJ386-AP!AJ386)/PEM!AJ386)</f>
        <v>0</v>
      </c>
      <c r="AK386">
        <f>IF(AND(PEM!AK386=0,AP!AK386=0),0,ABS(PEM!AK386-AP!AK386)/PEM!AK386)</f>
        <v>0</v>
      </c>
      <c r="AL386">
        <f>IF(AND(PEM!AL386=0,AP!AL386=0),0,ABS(PEM!AL386-AP!AL386)/PEM!AL386)</f>
        <v>0</v>
      </c>
      <c r="AM386">
        <f>IF(AND(PEM!AM386=0,AP!AM386=0),0,ABS(PEM!AM386-AP!AM386)/PEM!AM386)</f>
        <v>0</v>
      </c>
      <c r="AN386">
        <f>IF(AND(PEM!AN386=0,AP!AN386=0),0,ABS(PEM!AN386-AP!AN386)/PEM!AN386)</f>
        <v>0</v>
      </c>
      <c r="AO386">
        <f t="shared" si="30"/>
        <v>0</v>
      </c>
      <c r="AP386">
        <v>19</v>
      </c>
      <c r="AQ386">
        <f>IF(AND(PEM!AQ386=0,AP!AQ386=0),0,ABS(PEM!AQ386-AP!AQ386)/PEM!AQ386)</f>
        <v>0</v>
      </c>
      <c r="AS386">
        <v>19</v>
      </c>
      <c r="AT386">
        <f>IF(AND(PEM!AT386=0,AP!AT386=0),0,ABS(PEM!AT386-AP!AT386)/PEM!AT386)</f>
        <v>1.090324751766269E-2</v>
      </c>
      <c r="AU386">
        <f>IF(AND(PEM!AU386=0,AP!AU386=0),0,ABS(PEM!AU386-AP!AU386)/PEM!AU386)</f>
        <v>1.0613091090602232E-2</v>
      </c>
      <c r="AV386">
        <f>IF(AND(PEM!AV386=0,AP!AV386=0),0,ABS(PEM!AV386-AP!AV386)/PEM!AV386)</f>
        <v>1.0370902071387051E-3</v>
      </c>
      <c r="AW386">
        <f>IF(AND(PEM!AW386=0,AP!AW386=0),0,ABS(PEM!AW386-AP!AW386)/PEM!AW386)</f>
        <v>4.1861150283277679E-3</v>
      </c>
      <c r="AX386">
        <f>IF(AND(PEM!AX386=0,AP!AX386=0),0,ABS(PEM!AX386-AP!AX386)/PEM!AX386)</f>
        <v>9.1160960918860064E-3</v>
      </c>
      <c r="AY386">
        <f>IF(AND(PEM!AY386=0,AP!AY386=0),0,ABS(PEM!AY386-AP!AY386)/PEM!AY386)</f>
        <v>6.9783760086708606E-3</v>
      </c>
      <c r="AZ386">
        <f>IF(AND(PEM!AZ386=0,AP!AZ386=0),0,ABS(PEM!AZ386-AP!AZ386)/PEM!AZ386)</f>
        <v>1.8514837926062681E-3</v>
      </c>
      <c r="BA386">
        <f>IF(AND(PEM!BA386=0,AP!BA386=0),0,ABS(PEM!BA386-AP!BA386)/PEM!BA386)</f>
        <v>4.8284037347722675E-3</v>
      </c>
      <c r="BB386">
        <f>IF(AND(PEM!BB386=0,AP!BB386=0),0,ABS(PEM!BB386-AP!BB386)/PEM!BB386)</f>
        <v>3.9717255638908712E-3</v>
      </c>
      <c r="BC386">
        <f>IF(AND(PEM!BC386=0,AP!BC386=0),0,ABS(PEM!BC386-AP!BC386)/PEM!BC386)</f>
        <v>5.8719092211021893E-3</v>
      </c>
      <c r="BD386">
        <f>IF(AND(PEM!BD386=0,AP!BD386=0),0,ABS(PEM!BD386-AP!BD386)/PEM!BD386)</f>
        <v>4.5138696570364957E-3</v>
      </c>
      <c r="BE386">
        <f>IF(AND(PEM!BE386=0,AP!BE386=0),0,ABS(PEM!BE386-AP!BE386)/PEM!BE386)</f>
        <v>4.6762892095181304E-3</v>
      </c>
      <c r="BF386">
        <f>IF(AND(PEM!BF386=0,AP!BF386=0),0,ABS(PEM!BF386-AP!BF386)/PEM!BF386)</f>
        <v>4.5426879775355786E-3</v>
      </c>
      <c r="BG386">
        <f>IF(AND(PEM!BG386=0,AP!BG386=0),0,ABS(PEM!BG386-AP!BG386)/PEM!BG386)</f>
        <v>4.060473997490481E-3</v>
      </c>
      <c r="BH386">
        <f>IF(AND(PEM!BH386=0,AP!BH386=0),0,ABS(PEM!BH386-AP!BH386)/PEM!BH386)</f>
        <v>3.3155845058272628E-3</v>
      </c>
      <c r="BI386">
        <f>IF(AND(PEM!BI386=0,AP!BI386=0),0,ABS(PEM!BI386-AP!BI386)/PEM!BI386)</f>
        <v>9.568795901860489E-4</v>
      </c>
      <c r="BJ386">
        <f>IF(AND(PEM!BJ386=0,AP!BJ386=0),0,ABS(PEM!BJ386-AP!BJ386)/PEM!BJ386)</f>
        <v>3.1408883093413777E-3</v>
      </c>
      <c r="BK386">
        <f>IF(AND(PEM!BK386=0,AP!BK386=0),0,ABS(PEM!BK386-AP!BK386)/PEM!BK386)</f>
        <v>5.1144719807667497E-3</v>
      </c>
      <c r="BL386">
        <f>IF(AND(PEM!BL386=0,AP!BL386=0),0,ABS(PEM!BL386-AP!BL386)/PEM!BL386)</f>
        <v>4.1604619150603407E-3</v>
      </c>
      <c r="BM386">
        <f>IF(AND(PEM!BM386=0,AP!BM386=0),0,ABS(PEM!BM386-AP!BM386)/PEM!BM386)</f>
        <v>4.2801964503704762E-3</v>
      </c>
      <c r="BN386">
        <f>IF(AND(PEM!BN386=0,AP!BN386=0),0,ABS(PEM!BN386-AP!BN386)/PEM!BN386)</f>
        <v>7.0160862683757508E-3</v>
      </c>
      <c r="BO386">
        <f>IF(AND(PEM!BO386=0,AP!BO386=0),0,ABS(PEM!BO386-AP!BO386)/PEM!BO386)</f>
        <v>5.4835370060686414E-3</v>
      </c>
      <c r="BP386">
        <f>IF(AND(PEM!BP386=0,AP!BP386=0),0,ABS(PEM!BP386-AP!BP386)/PEM!BP386)</f>
        <v>4.3471135560998551E-3</v>
      </c>
      <c r="BQ386">
        <f>IF(AND(PEM!BQ386=0,AP!BQ386=0),0,ABS(PEM!BQ386-AP!BQ386)/PEM!BQ386)</f>
        <v>2.4217453658114466E-3</v>
      </c>
      <c r="BR386">
        <f t="shared" si="31"/>
        <v>4.8911593352561874E-3</v>
      </c>
    </row>
    <row r="387" spans="1:79" x14ac:dyDescent="0.25">
      <c r="B387">
        <v>20</v>
      </c>
      <c r="H387">
        <f>IF(AND(PEM!H387=0,AP!H387=0),0,ABS(PEM!H387-AP!H387)/PEM!H387)</f>
        <v>0</v>
      </c>
      <c r="I387">
        <f>IF(AND(PEM!I387=0,AP!I387=0),0,ABS(PEM!I387-AP!I387)/PEM!I387)</f>
        <v>0</v>
      </c>
      <c r="J387">
        <f>IF(AND(PEM!J387=0,AP!J387=0),0,ABS(PEM!J387-AP!J387)/PEM!J387)</f>
        <v>0</v>
      </c>
      <c r="K387">
        <f>IF(AND(PEM!K387=0,AP!K387=0),0,ABS(PEM!K387-AP!K387)/PEM!K387)</f>
        <v>0</v>
      </c>
      <c r="L387">
        <f>IF(AND(PEM!L387=0,AP!L387=0),0,ABS(PEM!L387-AP!L387)/PEM!L387)</f>
        <v>0</v>
      </c>
      <c r="M387">
        <f>IF(AND(PEM!M387=0,AP!M387=0),0,ABS(PEM!M387-AP!M387)/PEM!M387)</f>
        <v>0</v>
      </c>
      <c r="N387">
        <f>IF(AND(PEM!N387=0,AP!N387=0),0,ABS(PEM!N387-AP!N387)/PEM!N387)</f>
        <v>0</v>
      </c>
      <c r="P387">
        <v>20</v>
      </c>
      <c r="Q387">
        <f>IF(AND(PEM!Q387=0,AP!Q387=0),0,ABS(PEM!Q387-AP!Q387)/PEM!Q387)</f>
        <v>0</v>
      </c>
      <c r="R387">
        <f>IF(AND(PEM!R387=0,AP!R387=0),0,ABS(PEM!R387-AP!R387)/PEM!R387)</f>
        <v>0</v>
      </c>
      <c r="S387">
        <f>IF(AND(PEM!S387=0,AP!S387=0),0,ABS(PEM!S387-AP!S387)/PEM!S387)</f>
        <v>0</v>
      </c>
      <c r="T387">
        <f>IF(AND(PEM!T387=0,AP!T387=0),0,ABS(PEM!T387-AP!T387)/PEM!T387)</f>
        <v>0</v>
      </c>
      <c r="U387">
        <f>IF(AND(PEM!U387=0,AP!U387=0),0,ABS(PEM!U387-AP!U387)/PEM!U387)</f>
        <v>0</v>
      </c>
      <c r="V387">
        <f>IF(AND(PEM!V387=0,AP!V387=0),0,ABS(PEM!V387-AP!V387)/PEM!V387)</f>
        <v>0</v>
      </c>
      <c r="W387">
        <f>IF(AND(PEM!W387=0,AP!W387=0),0,ABS(PEM!W387-AP!W387)/PEM!W387)</f>
        <v>0</v>
      </c>
      <c r="X387">
        <f>IF(AND(PEM!X387=0,AP!X387=0),0,ABS(PEM!X387-AP!X387)/PEM!X387)</f>
        <v>0</v>
      </c>
      <c r="Y387">
        <f>IF(AND(PEM!Y387=0,AP!Y387=0),0,ABS(PEM!Y387-AP!Y387)/PEM!Y387)</f>
        <v>0</v>
      </c>
      <c r="Z387">
        <f>IF(AND(PEM!Z387=0,AP!Z387=0),0,ABS(PEM!Z387-AP!Z387)/PEM!Z387)</f>
        <v>0</v>
      </c>
      <c r="AA387">
        <f>IF(AND(PEM!AA387=0,AP!AA387=0),0,ABS(PEM!AA387-AP!AA387)/PEM!AA387)</f>
        <v>0</v>
      </c>
      <c r="AB387">
        <f>IF(AND(PEM!AB387=0,AP!AB387=0),0,ABS(PEM!AB387-AP!AB387)/PEM!AB387)</f>
        <v>0</v>
      </c>
      <c r="AC387">
        <f>IF(AND(PEM!AC387=0,AP!AC387=0),0,ABS(PEM!AC387-AP!AC387)/PEM!AC387)</f>
        <v>0</v>
      </c>
      <c r="AD387">
        <f>IF(AND(PEM!AD387=0,AP!AD387=0),0,ABS(PEM!AD387-AP!AD387)/PEM!AD387)</f>
        <v>0</v>
      </c>
      <c r="AE387">
        <f>IF(AND(PEM!AE387=0,AP!AE387=0),0,ABS(PEM!AE387-AP!AE387)/PEM!AE387)</f>
        <v>0</v>
      </c>
      <c r="AF387">
        <f>IF(AND(PEM!AF387=0,AP!AF387=0),0,ABS(PEM!AF387-AP!AF387)/PEM!AF387)</f>
        <v>0</v>
      </c>
      <c r="AG387">
        <f>IF(AND(PEM!AG387=0,AP!AG387=0),0,ABS(PEM!AG387-AP!AG387)/PEM!AG387)</f>
        <v>0</v>
      </c>
      <c r="AH387">
        <f>IF(AND(PEM!AH387=0,AP!AH387=0),0,ABS(PEM!AH387-AP!AH387)/PEM!AH387)</f>
        <v>0</v>
      </c>
      <c r="AI387">
        <f>IF(AND(PEM!AI387=0,AP!AI387=0),0,ABS(PEM!AI387-AP!AI387)/PEM!AI387)</f>
        <v>0</v>
      </c>
      <c r="AJ387">
        <f>IF(AND(PEM!AJ387=0,AP!AJ387=0),0,ABS(PEM!AJ387-AP!AJ387)/PEM!AJ387)</f>
        <v>0</v>
      </c>
      <c r="AK387">
        <f>IF(AND(PEM!AK387=0,AP!AK387=0),0,ABS(PEM!AK387-AP!AK387)/PEM!AK387)</f>
        <v>0</v>
      </c>
      <c r="AL387">
        <f>IF(AND(PEM!AL387=0,AP!AL387=0),0,ABS(PEM!AL387-AP!AL387)/PEM!AL387)</f>
        <v>0</v>
      </c>
      <c r="AM387">
        <f>IF(AND(PEM!AM387=0,AP!AM387=0),0,ABS(PEM!AM387-AP!AM387)/PEM!AM387)</f>
        <v>0</v>
      </c>
      <c r="AN387">
        <f>IF(AND(PEM!AN387=0,AP!AN387=0),0,ABS(PEM!AN387-AP!AN387)/PEM!AN387)</f>
        <v>0</v>
      </c>
      <c r="AO387">
        <f t="shared" si="30"/>
        <v>0</v>
      </c>
      <c r="AP387">
        <v>20</v>
      </c>
      <c r="AQ387">
        <f>IF(AND(PEM!AQ387=0,AP!AQ387=0),0,ABS(PEM!AQ387-AP!AQ387)/PEM!AQ387)</f>
        <v>0</v>
      </c>
      <c r="AS387">
        <v>20</v>
      </c>
      <c r="AT387">
        <f>IF(AND(PEM!AT387=0,AP!AT387=0),0,ABS(PEM!AT387-AP!AT387)/PEM!AT387)</f>
        <v>3.7417695354623789E-2</v>
      </c>
      <c r="AU387">
        <f>IF(AND(PEM!AU387=0,AP!AU387=0),0,ABS(PEM!AU387-AP!AU387)/PEM!AU387)</f>
        <v>3.7262374251056218E-2</v>
      </c>
      <c r="AV387">
        <f>IF(AND(PEM!AV387=0,AP!AV387=0),0,ABS(PEM!AV387-AP!AV387)/PEM!AV387)</f>
        <v>3.6711536170134305E-2</v>
      </c>
      <c r="AW387">
        <f>IF(AND(PEM!AW387=0,AP!AW387=0),0,ABS(PEM!AW387-AP!AW387)/PEM!AW387)</f>
        <v>3.6446206814211672E-2</v>
      </c>
      <c r="AX387">
        <f>IF(AND(PEM!AX387=0,AP!AX387=0),0,ABS(PEM!AX387-AP!AX387)/PEM!AX387)</f>
        <v>3.9309420390928461E-2</v>
      </c>
      <c r="AY387">
        <f>IF(AND(PEM!AY387=0,AP!AY387=0),0,ABS(PEM!AY387-AP!AY387)/PEM!AY387)</f>
        <v>3.6329564770882485E-2</v>
      </c>
      <c r="AZ387">
        <f>IF(AND(PEM!AZ387=0,AP!AZ387=0),0,ABS(PEM!AZ387-AP!AZ387)/PEM!AZ387)</f>
        <v>3.2734935214603689E-2</v>
      </c>
      <c r="BA387">
        <f>IF(AND(PEM!BA387=0,AP!BA387=0),0,ABS(PEM!BA387-AP!BA387)/PEM!BA387)</f>
        <v>3.2734935214603689E-2</v>
      </c>
      <c r="BB387">
        <f>IF(AND(PEM!BB387=0,AP!BB387=0),0,ABS(PEM!BB387-AP!BB387)/PEM!BB387)</f>
        <v>3.5784758914346022E-2</v>
      </c>
      <c r="BC387">
        <f>IF(AND(PEM!BC387=0,AP!BC387=0),0,ABS(PEM!BC387-AP!BC387)/PEM!BC387)</f>
        <v>3.6044592790136096E-2</v>
      </c>
      <c r="BD387">
        <f>IF(AND(PEM!BD387=0,AP!BD387=0),0,ABS(PEM!BD387-AP!BD387)/PEM!BD387)</f>
        <v>3.5974389749260538E-2</v>
      </c>
      <c r="BE387">
        <f>IF(AND(PEM!BE387=0,AP!BE387=0),0,ABS(PEM!BE387-AP!BE387)/PEM!BE387)</f>
        <v>3.5961756892096082E-2</v>
      </c>
      <c r="BF387">
        <f>IF(AND(PEM!BF387=0,AP!BF387=0),0,ABS(PEM!BF387-AP!BF387)/PEM!BF387)</f>
        <v>3.5982093296435695E-2</v>
      </c>
      <c r="BG387">
        <f>IF(AND(PEM!BG387=0,AP!BG387=0),0,ABS(PEM!BG387-AP!BG387)/PEM!BG387)</f>
        <v>3.6029888140707414E-2</v>
      </c>
      <c r="BH387">
        <f>IF(AND(PEM!BH387=0,AP!BH387=0),0,ABS(PEM!BH387-AP!BH387)/PEM!BH387)</f>
        <v>3.6338712996798563E-2</v>
      </c>
      <c r="BI387">
        <f>IF(AND(PEM!BI387=0,AP!BI387=0),0,ABS(PEM!BI387-AP!BI387)/PEM!BI387)</f>
        <v>3.6110055605461995E-2</v>
      </c>
      <c r="BJ387">
        <f>IF(AND(PEM!BJ387=0,AP!BJ387=0),0,ABS(PEM!BJ387-AP!BJ387)/PEM!BJ387)</f>
        <v>3.5830030397079257E-2</v>
      </c>
      <c r="BK387">
        <f>IF(AND(PEM!BK387=0,AP!BK387=0),0,ABS(PEM!BK387-AP!BK387)/PEM!BK387)</f>
        <v>3.5695164183055669E-2</v>
      </c>
      <c r="BL387">
        <f>IF(AND(PEM!BL387=0,AP!BL387=0),0,ABS(PEM!BL387-AP!BL387)/PEM!BL387)</f>
        <v>3.6078375842305825E-2</v>
      </c>
      <c r="BM387">
        <f>IF(AND(PEM!BM387=0,AP!BM387=0),0,ABS(PEM!BM387-AP!BM387)/PEM!BM387)</f>
        <v>3.6050019975644061E-2</v>
      </c>
      <c r="BN387">
        <f>IF(AND(PEM!BN387=0,AP!BN387=0),0,ABS(PEM!BN387-AP!BN387)/PEM!BN387)</f>
        <v>3.5565216457640013E-2</v>
      </c>
      <c r="BO387">
        <f>IF(AND(PEM!BO387=0,AP!BO387=0),0,ABS(PEM!BO387-AP!BO387)/PEM!BO387)</f>
        <v>3.5669943915821539E-2</v>
      </c>
      <c r="BP387">
        <f>IF(AND(PEM!BP387=0,AP!BP387=0),0,ABS(PEM!BP387-AP!BP387)/PEM!BP387)</f>
        <v>3.6034136517201547E-2</v>
      </c>
      <c r="BQ387">
        <f>IF(AND(PEM!BQ387=0,AP!BQ387=0),0,ABS(PEM!BQ387-AP!BQ387)/PEM!BQ387)</f>
        <v>3.6484977583895371E-2</v>
      </c>
      <c r="BR387">
        <f t="shared" si="31"/>
        <v>3.6024199226622082E-2</v>
      </c>
    </row>
    <row r="388" spans="1:79" x14ac:dyDescent="0.25">
      <c r="B388">
        <v>21</v>
      </c>
      <c r="H388">
        <f>IF(AND(PEM!H388=0,AP!H388=0),0,ABS(PEM!H388-AP!H388)/PEM!H388)</f>
        <v>1.1460366705808067E-16</v>
      </c>
      <c r="I388">
        <f>IF(AND(PEM!I388=0,AP!I388=0),0,ABS(PEM!I388-AP!I388)/PEM!I388)</f>
        <v>1.1460366705808067E-16</v>
      </c>
      <c r="J388">
        <f>IF(AND(PEM!J388=0,AP!J388=0),0,ABS(PEM!J388-AP!J388)/PEM!J388)</f>
        <v>0</v>
      </c>
      <c r="K388">
        <f>IF(AND(PEM!K388=0,AP!K388=0),0,ABS(PEM!K388-AP!K388)/PEM!K388)</f>
        <v>0</v>
      </c>
      <c r="L388">
        <f>IF(AND(PEM!L388=0,AP!L388=0),0,ABS(PEM!L388-AP!L388)/PEM!L388)</f>
        <v>0</v>
      </c>
      <c r="M388">
        <f>IF(AND(PEM!M388=0,AP!M388=0),0,ABS(PEM!M388-AP!M388)/PEM!M388)</f>
        <v>0</v>
      </c>
      <c r="N388">
        <f>IF(AND(PEM!N388=0,AP!N388=0),0,ABS(PEM!N388-AP!N388)/PEM!N388)</f>
        <v>0</v>
      </c>
      <c r="P388">
        <v>21</v>
      </c>
      <c r="Q388">
        <f>IF(AND(PEM!Q388=0,AP!Q388=0),0,ABS(PEM!Q388-AP!Q388)/PEM!Q388)</f>
        <v>0</v>
      </c>
      <c r="R388">
        <f>IF(AND(PEM!R388=0,AP!R388=0),0,ABS(PEM!R388-AP!R388)/PEM!R388)</f>
        <v>0</v>
      </c>
      <c r="S388">
        <f>IF(AND(PEM!S388=0,AP!S388=0),0,ABS(PEM!S388-AP!S388)/PEM!S388)</f>
        <v>0</v>
      </c>
      <c r="T388">
        <f>IF(AND(PEM!T388=0,AP!T388=0),0,ABS(PEM!T388-AP!T388)/PEM!T388)</f>
        <v>0</v>
      </c>
      <c r="U388">
        <f>IF(AND(PEM!U388=0,AP!U388=0),0,ABS(PEM!U388-AP!U388)/PEM!U388)</f>
        <v>0</v>
      </c>
      <c r="V388">
        <f>IF(AND(PEM!V388=0,AP!V388=0),0,ABS(PEM!V388-AP!V388)/PEM!V388)</f>
        <v>0</v>
      </c>
      <c r="W388">
        <f>IF(AND(PEM!W388=0,AP!W388=0),0,ABS(PEM!W388-AP!W388)/PEM!W388)</f>
        <v>0</v>
      </c>
      <c r="X388">
        <f>IF(AND(PEM!X388=0,AP!X388=0),0,ABS(PEM!X388-AP!X388)/PEM!X388)</f>
        <v>0</v>
      </c>
      <c r="Y388">
        <f>IF(AND(PEM!Y388=0,AP!Y388=0),0,ABS(PEM!Y388-AP!Y388)/PEM!Y388)</f>
        <v>0</v>
      </c>
      <c r="Z388">
        <f>IF(AND(PEM!Z388=0,AP!Z388=0),0,ABS(PEM!Z388-AP!Z388)/PEM!Z388)</f>
        <v>0</v>
      </c>
      <c r="AA388">
        <f>IF(AND(PEM!AA388=0,AP!AA388=0),0,ABS(PEM!AA388-AP!AA388)/PEM!AA388)</f>
        <v>0</v>
      </c>
      <c r="AB388">
        <f>IF(AND(PEM!AB388=0,AP!AB388=0),0,ABS(PEM!AB388-AP!AB388)/PEM!AB388)</f>
        <v>0</v>
      </c>
      <c r="AC388">
        <f>IF(AND(PEM!AC388=0,AP!AC388=0),0,ABS(PEM!AC388-AP!AC388)/PEM!AC388)</f>
        <v>0</v>
      </c>
      <c r="AD388">
        <f>IF(AND(PEM!AD388=0,AP!AD388=0),0,ABS(PEM!AD388-AP!AD388)/PEM!AD388)</f>
        <v>0</v>
      </c>
      <c r="AE388">
        <f>IF(AND(PEM!AE388=0,AP!AE388=0),0,ABS(PEM!AE388-AP!AE388)/PEM!AE388)</f>
        <v>1.1460366705808067E-16</v>
      </c>
      <c r="AF388">
        <f>IF(AND(PEM!AF388=0,AP!AF388=0),0,ABS(PEM!AF388-AP!AF388)/PEM!AF388)</f>
        <v>1.1460366705808067E-16</v>
      </c>
      <c r="AG388">
        <f>IF(AND(PEM!AG388=0,AP!AG388=0),0,ABS(PEM!AG388-AP!AG388)/PEM!AG388)</f>
        <v>0</v>
      </c>
      <c r="AH388">
        <f>IF(AND(PEM!AH388=0,AP!AH388=0),0,ABS(PEM!AH388-AP!AH388)/PEM!AH388)</f>
        <v>0</v>
      </c>
      <c r="AI388">
        <f>IF(AND(PEM!AI388=0,AP!AI388=0),0,ABS(PEM!AI388-AP!AI388)/PEM!AI388)</f>
        <v>0</v>
      </c>
      <c r="AJ388">
        <f>IF(AND(PEM!AJ388=0,AP!AJ388=0),0,ABS(PEM!AJ388-AP!AJ388)/PEM!AJ388)</f>
        <v>0</v>
      </c>
      <c r="AK388">
        <f>IF(AND(PEM!AK388=0,AP!AK388=0),0,ABS(PEM!AK388-AP!AK388)/PEM!AK388)</f>
        <v>0</v>
      </c>
      <c r="AL388">
        <f>IF(AND(PEM!AL388=0,AP!AL388=0),0,ABS(PEM!AL388-AP!AL388)/PEM!AL388)</f>
        <v>0</v>
      </c>
      <c r="AM388">
        <f>IF(AND(PEM!AM388=0,AP!AM388=0),0,ABS(PEM!AM388-AP!AM388)/PEM!AM388)</f>
        <v>0</v>
      </c>
      <c r="AN388">
        <f>IF(AND(PEM!AN388=0,AP!AN388=0),0,ABS(PEM!AN388-AP!AN388)/PEM!AN388)</f>
        <v>0</v>
      </c>
      <c r="AO388">
        <f t="shared" si="30"/>
        <v>9.5503055881733888E-18</v>
      </c>
      <c r="AP388">
        <v>21</v>
      </c>
      <c r="AQ388">
        <f>IF(AND(PEM!AQ388=0,AP!AQ388=0),0,ABS(PEM!AQ388-AP!AQ388)/PEM!AQ388)</f>
        <v>0</v>
      </c>
      <c r="AS388">
        <v>21</v>
      </c>
      <c r="AT388">
        <f>IF(AND(PEM!AT388=0,AP!AT388=0),0,ABS(PEM!AT388-AP!AT388)/PEM!AT388)</f>
        <v>1.6926755432622301E-2</v>
      </c>
      <c r="AU388">
        <f>IF(AND(PEM!AU388=0,AP!AU388=0),0,ABS(PEM!AU388-AP!AU388)/PEM!AU388)</f>
        <v>1.6925170065327799E-2</v>
      </c>
      <c r="AV388">
        <f>IF(AND(PEM!AV388=0,AP!AV388=0),0,ABS(PEM!AV388-AP!AV388)/PEM!AV388)</f>
        <v>1.6582397519795181E-2</v>
      </c>
      <c r="AW388">
        <f>IF(AND(PEM!AW388=0,AP!AW388=0),0,ABS(PEM!AW388-AP!AW388)/PEM!AW388)</f>
        <v>1.6758961101208811E-2</v>
      </c>
      <c r="AX388">
        <f>IF(AND(PEM!AX388=0,AP!AX388=0),0,ABS(PEM!AX388-AP!AX388)/PEM!AX388)</f>
        <v>1.7073531789106953E-2</v>
      </c>
      <c r="AY388">
        <f>IF(AND(PEM!AY388=0,AP!AY388=0),0,ABS(PEM!AY388-AP!AY388)/PEM!AY388)</f>
        <v>1.7153661304847252E-2</v>
      </c>
      <c r="AZ388">
        <f>IF(AND(PEM!AZ388=0,AP!AZ388=0),0,ABS(PEM!AZ388-AP!AZ388)/PEM!AZ388)</f>
        <v>1.4989971604296387E-2</v>
      </c>
      <c r="BA388">
        <f>IF(AND(PEM!BA388=0,AP!BA388=0),0,ABS(PEM!BA388-AP!BA388)/PEM!BA388)</f>
        <v>1.4989971604296303E-2</v>
      </c>
      <c r="BB388">
        <f>IF(AND(PEM!BB388=0,AP!BB388=0),0,ABS(PEM!BB388-AP!BB388)/PEM!BB388)</f>
        <v>1.6624758088748984E-2</v>
      </c>
      <c r="BC388">
        <f>IF(AND(PEM!BC388=0,AP!BC388=0),0,ABS(PEM!BC388-AP!BC388)/PEM!BC388)</f>
        <v>1.7223070867140821E-2</v>
      </c>
      <c r="BD388">
        <f>IF(AND(PEM!BD388=0,AP!BD388=0),0,ABS(PEM!BD388-AP!BD388)/PEM!BD388)</f>
        <v>1.6707276706769452E-2</v>
      </c>
      <c r="BE388">
        <f>IF(AND(PEM!BE388=0,AP!BE388=0),0,ABS(PEM!BE388-AP!BE388)/PEM!BE388)</f>
        <v>1.7213565821340541E-2</v>
      </c>
      <c r="BF388">
        <f>IF(AND(PEM!BF388=0,AP!BF388=0),0,ABS(PEM!BF388-AP!BF388)/PEM!BF388)</f>
        <v>1.6633131928501972E-2</v>
      </c>
      <c r="BG388">
        <f>IF(AND(PEM!BG388=0,AP!BG388=0),0,ABS(PEM!BG388-AP!BG388)/PEM!BG388)</f>
        <v>1.6545495467866114E-2</v>
      </c>
      <c r="BH388">
        <f>IF(AND(PEM!BH388=0,AP!BH388=0),0,ABS(PEM!BH388-AP!BH388)/PEM!BH388)</f>
        <v>1.6339725745391435E-2</v>
      </c>
      <c r="BI388">
        <f>IF(AND(PEM!BI388=0,AP!BI388=0),0,ABS(PEM!BI388-AP!BI388)/PEM!BI388)</f>
        <v>1.6314329667347471E-2</v>
      </c>
      <c r="BJ388">
        <f>IF(AND(PEM!BJ388=0,AP!BJ388=0),0,ABS(PEM!BJ388-AP!BJ388)/PEM!BJ388)</f>
        <v>1.6322929131988736E-2</v>
      </c>
      <c r="BK388">
        <f>IF(AND(PEM!BK388=0,AP!BK388=0),0,ABS(PEM!BK388-AP!BK388)/PEM!BK388)</f>
        <v>1.632707097241861E-2</v>
      </c>
      <c r="BL388">
        <f>IF(AND(PEM!BL388=0,AP!BL388=0),0,ABS(PEM!BL388-AP!BL388)/PEM!BL388)</f>
        <v>1.9292031751666668E-2</v>
      </c>
      <c r="BM388">
        <f>IF(AND(PEM!BM388=0,AP!BM388=0),0,ABS(PEM!BM388-AP!BM388)/PEM!BM388)</f>
        <v>1.9173405307859926E-2</v>
      </c>
      <c r="BN388">
        <f>IF(AND(PEM!BN388=0,AP!BN388=0),0,ABS(PEM!BN388-AP!BN388)/PEM!BN388)</f>
        <v>1.6331061855776142E-2</v>
      </c>
      <c r="BO388">
        <f>IF(AND(PEM!BO388=0,AP!BO388=0),0,ABS(PEM!BO388-AP!BO388)/PEM!BO388)</f>
        <v>1.6327845516287364E-2</v>
      </c>
      <c r="BP388">
        <f>IF(AND(PEM!BP388=0,AP!BP388=0),0,ABS(PEM!BP388-AP!BP388)/PEM!BP388)</f>
        <v>1.910720621277508E-2</v>
      </c>
      <c r="BQ388">
        <f>IF(AND(PEM!BQ388=0,AP!BQ388=0),0,ABS(PEM!BQ388-AP!BQ388)/PEM!BQ388)</f>
        <v>1.6434889474649075E-2</v>
      </c>
      <c r="BR388">
        <f t="shared" si="31"/>
        <v>1.6846592289084552E-2</v>
      </c>
    </row>
    <row r="389" spans="1:79" x14ac:dyDescent="0.25">
      <c r="B389">
        <v>22</v>
      </c>
      <c r="H389">
        <f>IF(AND(PEM!H389=0,AP!H389=0),0,ABS(PEM!H389-AP!H389)/PEM!H389)</f>
        <v>1.1460366705808067E-16</v>
      </c>
      <c r="I389">
        <f>IF(AND(PEM!I389=0,AP!I389=0),0,ABS(PEM!I389-AP!I389)/PEM!I389)</f>
        <v>1.1460366705808067E-16</v>
      </c>
      <c r="J389">
        <f>IF(AND(PEM!J389=0,AP!J389=0),0,ABS(PEM!J389-AP!J389)/PEM!J389)</f>
        <v>0</v>
      </c>
      <c r="K389">
        <f>IF(AND(PEM!K389=0,AP!K389=0),0,ABS(PEM!K389-AP!K389)/PEM!K389)</f>
        <v>0</v>
      </c>
      <c r="L389">
        <f>IF(AND(PEM!L389=0,AP!L389=0),0,ABS(PEM!L389-AP!L389)/PEM!L389)</f>
        <v>0</v>
      </c>
      <c r="M389">
        <f>IF(AND(PEM!M389=0,AP!M389=0),0,ABS(PEM!M389-AP!M389)/PEM!M389)</f>
        <v>0</v>
      </c>
      <c r="N389">
        <f>IF(AND(PEM!N389=0,AP!N389=0),0,ABS(PEM!N389-AP!N389)/PEM!N389)</f>
        <v>0</v>
      </c>
      <c r="P389">
        <v>22</v>
      </c>
      <c r="Q389">
        <f>IF(AND(PEM!Q389=0,AP!Q389=0),0,ABS(PEM!Q389-AP!Q389)/PEM!Q389)</f>
        <v>0</v>
      </c>
      <c r="R389">
        <f>IF(AND(PEM!R389=0,AP!R389=0),0,ABS(PEM!R389-AP!R389)/PEM!R389)</f>
        <v>0</v>
      </c>
      <c r="S389">
        <f>IF(AND(PEM!S389=0,AP!S389=0),0,ABS(PEM!S389-AP!S389)/PEM!S389)</f>
        <v>0</v>
      </c>
      <c r="T389">
        <f>IF(AND(PEM!T389=0,AP!T389=0),0,ABS(PEM!T389-AP!T389)/PEM!T389)</f>
        <v>0</v>
      </c>
      <c r="U389">
        <f>IF(AND(PEM!U389=0,AP!U389=0),0,ABS(PEM!U389-AP!U389)/PEM!U389)</f>
        <v>0</v>
      </c>
      <c r="V389">
        <f>IF(AND(PEM!V389=0,AP!V389=0),0,ABS(PEM!V389-AP!V389)/PEM!V389)</f>
        <v>0</v>
      </c>
      <c r="W389">
        <f>IF(AND(PEM!W389=0,AP!W389=0),0,ABS(PEM!W389-AP!W389)/PEM!W389)</f>
        <v>0</v>
      </c>
      <c r="X389">
        <f>IF(AND(PEM!X389=0,AP!X389=0),0,ABS(PEM!X389-AP!X389)/PEM!X389)</f>
        <v>0</v>
      </c>
      <c r="Y389">
        <f>IF(AND(PEM!Y389=0,AP!Y389=0),0,ABS(PEM!Y389-AP!Y389)/PEM!Y389)</f>
        <v>0</v>
      </c>
      <c r="Z389">
        <f>IF(AND(PEM!Z389=0,AP!Z389=0),0,ABS(PEM!Z389-AP!Z389)/PEM!Z389)</f>
        <v>0</v>
      </c>
      <c r="AA389">
        <f>IF(AND(PEM!AA389=0,AP!AA389=0),0,ABS(PEM!AA389-AP!AA389)/PEM!AA389)</f>
        <v>0</v>
      </c>
      <c r="AB389">
        <f>IF(AND(PEM!AB389=0,AP!AB389=0),0,ABS(PEM!AB389-AP!AB389)/PEM!AB389)</f>
        <v>0</v>
      </c>
      <c r="AC389">
        <f>IF(AND(PEM!AC389=0,AP!AC389=0),0,ABS(PEM!AC389-AP!AC389)/PEM!AC389)</f>
        <v>0</v>
      </c>
      <c r="AD389">
        <f>IF(AND(PEM!AD389=0,AP!AD389=0),0,ABS(PEM!AD389-AP!AD389)/PEM!AD389)</f>
        <v>0</v>
      </c>
      <c r="AE389">
        <f>IF(AND(PEM!AE389=0,AP!AE389=0),0,ABS(PEM!AE389-AP!AE389)/PEM!AE389)</f>
        <v>1.1460366705808067E-16</v>
      </c>
      <c r="AF389">
        <f>IF(AND(PEM!AF389=0,AP!AF389=0),0,ABS(PEM!AF389-AP!AF389)/PEM!AF389)</f>
        <v>1.1460366705808067E-16</v>
      </c>
      <c r="AG389">
        <f>IF(AND(PEM!AG389=0,AP!AG389=0),0,ABS(PEM!AG389-AP!AG389)/PEM!AG389)</f>
        <v>0</v>
      </c>
      <c r="AH389">
        <f>IF(AND(PEM!AH389=0,AP!AH389=0),0,ABS(PEM!AH389-AP!AH389)/PEM!AH389)</f>
        <v>0</v>
      </c>
      <c r="AI389">
        <f>IF(AND(PEM!AI389=0,AP!AI389=0),0,ABS(PEM!AI389-AP!AI389)/PEM!AI389)</f>
        <v>0</v>
      </c>
      <c r="AJ389">
        <f>IF(AND(PEM!AJ389=0,AP!AJ389=0),0,ABS(PEM!AJ389-AP!AJ389)/PEM!AJ389)</f>
        <v>0</v>
      </c>
      <c r="AK389">
        <f>IF(AND(PEM!AK389=0,AP!AK389=0),0,ABS(PEM!AK389-AP!AK389)/PEM!AK389)</f>
        <v>0</v>
      </c>
      <c r="AL389">
        <f>IF(AND(PEM!AL389=0,AP!AL389=0),0,ABS(PEM!AL389-AP!AL389)/PEM!AL389)</f>
        <v>0</v>
      </c>
      <c r="AM389">
        <f>IF(AND(PEM!AM389=0,AP!AM389=0),0,ABS(PEM!AM389-AP!AM389)/PEM!AM389)</f>
        <v>0</v>
      </c>
      <c r="AN389">
        <f>IF(AND(PEM!AN389=0,AP!AN389=0),0,ABS(PEM!AN389-AP!AN389)/PEM!AN389)</f>
        <v>0</v>
      </c>
      <c r="AO389">
        <f t="shared" si="30"/>
        <v>9.5503055881733888E-18</v>
      </c>
      <c r="AP389">
        <v>22</v>
      </c>
      <c r="AQ389">
        <f>IF(AND(PEM!AQ389=0,AP!AQ389=0),0,ABS(PEM!AQ389-AP!AQ389)/PEM!AQ389)</f>
        <v>0</v>
      </c>
      <c r="AS389">
        <v>22</v>
      </c>
      <c r="AT389">
        <f>IF(AND(PEM!AT389=0,AP!AT389=0),0,ABS(PEM!AT389-AP!AT389)/PEM!AT389)</f>
        <v>2.04727723257216E-3</v>
      </c>
      <c r="AU389">
        <f>IF(AND(PEM!AU389=0,AP!AU389=0),0,ABS(PEM!AU389-AP!AU389)/PEM!AU389)</f>
        <v>2.757346033236267E-3</v>
      </c>
      <c r="AV389">
        <f>IF(AND(PEM!AV389=0,AP!AV389=0),0,ABS(PEM!AV389-AP!AV389)/PEM!AV389)</f>
        <v>1.6417062739883397E-2</v>
      </c>
      <c r="AW389">
        <f>IF(AND(PEM!AW389=0,AP!AW389=0),0,ABS(PEM!AW389-AP!AW389)/PEM!AW389)</f>
        <v>7.7355416914636384E-3</v>
      </c>
      <c r="AX389">
        <f>IF(AND(PEM!AX389=0,AP!AX389=0),0,ABS(PEM!AX389-AP!AX389)/PEM!AX389)</f>
        <v>3.9421876571007651E-3</v>
      </c>
      <c r="AY389">
        <f>IF(AND(PEM!AY389=0,AP!AY389=0),0,ABS(PEM!AY389-AP!AY389)/PEM!AY389)</f>
        <v>5.1518568272639429E-3</v>
      </c>
      <c r="AZ389">
        <f>IF(AND(PEM!AZ389=0,AP!AZ389=0),0,ABS(PEM!AZ389-AP!AZ389)/PEM!AZ389)</f>
        <v>1.4423555157664313E-2</v>
      </c>
      <c r="BA389">
        <f>IF(AND(PEM!BA389=0,AP!BA389=0),0,ABS(PEM!BA389-AP!BA389)/PEM!BA389)</f>
        <v>5.2789452186513758E-3</v>
      </c>
      <c r="BB389">
        <f>IF(AND(PEM!BB389=0,AP!BB389=0),0,ABS(PEM!BB389-AP!BB389)/PEM!BB389)</f>
        <v>1.1784480224954963E-2</v>
      </c>
      <c r="BC389">
        <f>IF(AND(PEM!BC389=0,AP!BC389=0),0,ABS(PEM!BC389-AP!BC389)/PEM!BC389)</f>
        <v>5.8823746939035007E-3</v>
      </c>
      <c r="BD389">
        <f>IF(AND(PEM!BD389=0,AP!BD389=0),0,ABS(PEM!BD389-AP!BD389)/PEM!BD389)</f>
        <v>1.1411806655219372E-2</v>
      </c>
      <c r="BE389">
        <f>IF(AND(PEM!BE389=0,AP!BE389=0),0,ABS(PEM!BE389-AP!BE389)/PEM!BE389)</f>
        <v>8.1795503319401497E-3</v>
      </c>
      <c r="BF389">
        <f>IF(AND(PEM!BF389=0,AP!BF389=0),0,ABS(PEM!BF389-AP!BF389)/PEM!BF389)</f>
        <v>6.940638690917638E-3</v>
      </c>
      <c r="BG389">
        <f>IF(AND(PEM!BG389=0,AP!BG389=0),0,ABS(PEM!BG389-AP!BG389)/PEM!BG389)</f>
        <v>1.1328918439429984E-2</v>
      </c>
      <c r="BH389">
        <f>IF(AND(PEM!BH389=0,AP!BH389=0),0,ABS(PEM!BH389-AP!BH389)/PEM!BH389)</f>
        <v>1.1701481806062938E-2</v>
      </c>
      <c r="BI389">
        <f>IF(AND(PEM!BI389=0,AP!BI389=0),0,ABS(PEM!BI389-AP!BI389)/PEM!BI389)</f>
        <v>1.1210297727623442E-2</v>
      </c>
      <c r="BJ389">
        <f>IF(AND(PEM!BJ389=0,AP!BJ389=0),0,ABS(PEM!BJ389-AP!BJ389)/PEM!BJ389)</f>
        <v>1.1376570672168832E-2</v>
      </c>
      <c r="BK389">
        <f>IF(AND(PEM!BK389=0,AP!BK389=0),0,ABS(PEM!BK389-AP!BK389)/PEM!BK389)</f>
        <v>1.1456672089510048E-2</v>
      </c>
      <c r="BL389">
        <f>IF(AND(PEM!BL389=0,AP!BL389=0),0,ABS(PEM!BL389-AP!BL389)/PEM!BL389)</f>
        <v>1.0356628130950481E-2</v>
      </c>
      <c r="BM389">
        <f>IF(AND(PEM!BM389=0,AP!BM389=0),0,ABS(PEM!BM389-AP!BM389)/PEM!BM389)</f>
        <v>9.5969429680589202E-3</v>
      </c>
      <c r="BN389">
        <f>IF(AND(PEM!BN389=0,AP!BN389=0),0,ABS(PEM!BN389-AP!BN389)/PEM!BN389)</f>
        <v>1.1533865029158645E-2</v>
      </c>
      <c r="BO389">
        <f>IF(AND(PEM!BO389=0,AP!BO389=0),0,ABS(PEM!BO389-AP!BO389)/PEM!BO389)</f>
        <v>1.1471652722359805E-2</v>
      </c>
      <c r="BP389">
        <f>IF(AND(PEM!BP389=0,AP!BP389=0),0,ABS(PEM!BP389-AP!BP389)/PEM!BP389)</f>
        <v>9.1732169047180206E-3</v>
      </c>
      <c r="BQ389">
        <f>IF(AND(PEM!BQ389=0,AP!BQ389=0),0,ABS(PEM!BQ389-AP!BQ389)/PEM!BQ389)</f>
        <v>1.354592208825231E-2</v>
      </c>
      <c r="BR389">
        <f t="shared" si="31"/>
        <v>9.3626996555443692E-3</v>
      </c>
    </row>
    <row r="390" spans="1:79" x14ac:dyDescent="0.25">
      <c r="B390">
        <v>23</v>
      </c>
      <c r="H390">
        <f>IF(AND(PEM!H390=0,AP!H390=0),0,ABS(PEM!H390-AP!H390)/PEM!H390)</f>
        <v>0</v>
      </c>
      <c r="I390">
        <f>IF(AND(PEM!I390=0,AP!I390=0),0,ABS(PEM!I390-AP!I390)/PEM!I390)</f>
        <v>0</v>
      </c>
      <c r="J390">
        <f>IF(AND(PEM!J390=0,AP!J390=0),0,ABS(PEM!J390-AP!J390)/PEM!J390)</f>
        <v>0</v>
      </c>
      <c r="K390">
        <f>IF(AND(PEM!K390=0,AP!K390=0),0,ABS(PEM!K390-AP!K390)/PEM!K390)</f>
        <v>0</v>
      </c>
      <c r="L390">
        <f>IF(AND(PEM!L390=0,AP!L390=0),0,ABS(PEM!L390-AP!L390)/PEM!L390)</f>
        <v>0</v>
      </c>
      <c r="M390">
        <f>IF(AND(PEM!M390=0,AP!M390=0),0,ABS(PEM!M390-AP!M390)/PEM!M390)</f>
        <v>0</v>
      </c>
      <c r="N390">
        <f>IF(AND(PEM!N390=0,AP!N390=0),0,ABS(PEM!N390-AP!N390)/PEM!N390)</f>
        <v>0</v>
      </c>
      <c r="P390">
        <v>23</v>
      </c>
      <c r="Q390">
        <f>IF(AND(PEM!Q390=0,AP!Q390=0),0,ABS(PEM!Q390-AP!Q390)/PEM!Q390)</f>
        <v>0</v>
      </c>
      <c r="R390">
        <f>IF(AND(PEM!R390=0,AP!R390=0),0,ABS(PEM!R390-AP!R390)/PEM!R390)</f>
        <v>0</v>
      </c>
      <c r="S390">
        <f>IF(AND(PEM!S390=0,AP!S390=0),0,ABS(PEM!S390-AP!S390)/PEM!S390)</f>
        <v>0</v>
      </c>
      <c r="T390">
        <f>IF(AND(PEM!T390=0,AP!T390=0),0,ABS(PEM!T390-AP!T390)/PEM!T390)</f>
        <v>0</v>
      </c>
      <c r="U390">
        <f>IF(AND(PEM!U390=0,AP!U390=0),0,ABS(PEM!U390-AP!U390)/PEM!U390)</f>
        <v>0</v>
      </c>
      <c r="V390">
        <f>IF(AND(PEM!V390=0,AP!V390=0),0,ABS(PEM!V390-AP!V390)/PEM!V390)</f>
        <v>0</v>
      </c>
      <c r="W390">
        <f>IF(AND(PEM!W390=0,AP!W390=0),0,ABS(PEM!W390-AP!W390)/PEM!W390)</f>
        <v>0</v>
      </c>
      <c r="X390">
        <f>IF(AND(PEM!X390=0,AP!X390=0),0,ABS(PEM!X390-AP!X390)/PEM!X390)</f>
        <v>0</v>
      </c>
      <c r="Y390">
        <f>IF(AND(PEM!Y390=0,AP!Y390=0),0,ABS(PEM!Y390-AP!Y390)/PEM!Y390)</f>
        <v>0</v>
      </c>
      <c r="Z390">
        <f>IF(AND(PEM!Z390=0,AP!Z390=0),0,ABS(PEM!Z390-AP!Z390)/PEM!Z390)</f>
        <v>0</v>
      </c>
      <c r="AA390">
        <f>IF(AND(PEM!AA390=0,AP!AA390=0),0,ABS(PEM!AA390-AP!AA390)/PEM!AA390)</f>
        <v>0</v>
      </c>
      <c r="AB390">
        <f>IF(AND(PEM!AB390=0,AP!AB390=0),0,ABS(PEM!AB390-AP!AB390)/PEM!AB390)</f>
        <v>0</v>
      </c>
      <c r="AC390">
        <f>IF(AND(PEM!AC390=0,AP!AC390=0),0,ABS(PEM!AC390-AP!AC390)/PEM!AC390)</f>
        <v>0</v>
      </c>
      <c r="AD390">
        <f>IF(AND(PEM!AD390=0,AP!AD390=0),0,ABS(PEM!AD390-AP!AD390)/PEM!AD390)</f>
        <v>0</v>
      </c>
      <c r="AE390">
        <f>IF(AND(PEM!AE390=0,AP!AE390=0),0,ABS(PEM!AE390-AP!AE390)/PEM!AE390)</f>
        <v>0</v>
      </c>
      <c r="AF390">
        <f>IF(AND(PEM!AF390=0,AP!AF390=0),0,ABS(PEM!AF390-AP!AF390)/PEM!AF390)</f>
        <v>0</v>
      </c>
      <c r="AG390">
        <f>IF(AND(PEM!AG390=0,AP!AG390=0),0,ABS(PEM!AG390-AP!AG390)/PEM!AG390)</f>
        <v>0</v>
      </c>
      <c r="AH390">
        <f>IF(AND(PEM!AH390=0,AP!AH390=0),0,ABS(PEM!AH390-AP!AH390)/PEM!AH390)</f>
        <v>0</v>
      </c>
      <c r="AI390">
        <f>IF(AND(PEM!AI390=0,AP!AI390=0),0,ABS(PEM!AI390-AP!AI390)/PEM!AI390)</f>
        <v>0</v>
      </c>
      <c r="AJ390">
        <f>IF(AND(PEM!AJ390=0,AP!AJ390=0),0,ABS(PEM!AJ390-AP!AJ390)/PEM!AJ390)</f>
        <v>0</v>
      </c>
      <c r="AK390">
        <f>IF(AND(PEM!AK390=0,AP!AK390=0),0,ABS(PEM!AK390-AP!AK390)/PEM!AK390)</f>
        <v>0</v>
      </c>
      <c r="AL390">
        <f>IF(AND(PEM!AL390=0,AP!AL390=0),0,ABS(PEM!AL390-AP!AL390)/PEM!AL390)</f>
        <v>0</v>
      </c>
      <c r="AM390">
        <f>IF(AND(PEM!AM390=0,AP!AM390=0),0,ABS(PEM!AM390-AP!AM390)/PEM!AM390)</f>
        <v>0</v>
      </c>
      <c r="AN390">
        <f>IF(AND(PEM!AN390=0,AP!AN390=0),0,ABS(PEM!AN390-AP!AN390)/PEM!AN390)</f>
        <v>0</v>
      </c>
      <c r="AO390">
        <f t="shared" si="30"/>
        <v>0</v>
      </c>
      <c r="AP390">
        <v>23</v>
      </c>
      <c r="AQ390">
        <f>IF(AND(PEM!AQ390=0,AP!AQ390=0),0,ABS(PEM!AQ390-AP!AQ390)/PEM!AQ390)</f>
        <v>0</v>
      </c>
      <c r="AS390">
        <v>23</v>
      </c>
      <c r="AT390">
        <f>IF(AND(PEM!AT390=0,AP!AT390=0),0,ABS(PEM!AT390-AP!AT390)/PEM!AT390)</f>
        <v>8.7941908738943364E-2</v>
      </c>
      <c r="AU390">
        <f>IF(AND(PEM!AU390=0,AP!AU390=0),0,ABS(PEM!AU390-AP!AU390)/PEM!AU390)</f>
        <v>8.7951384302538141E-2</v>
      </c>
      <c r="AV390">
        <f>IF(AND(PEM!AV390=0,AP!AV390=0),0,ABS(PEM!AV390-AP!AV390)/PEM!AV390)</f>
        <v>8.7932902321615186E-2</v>
      </c>
      <c r="AW390">
        <f>IF(AND(PEM!AW390=0,AP!AW390=0),0,ABS(PEM!AW390-AP!AW390)/PEM!AW390)</f>
        <v>8.8100361083504483E-2</v>
      </c>
      <c r="AX390">
        <f>IF(AND(PEM!AX390=0,AP!AX390=0),0,ABS(PEM!AX390-AP!AX390)/PEM!AX390)</f>
        <v>8.7886342549501034E-2</v>
      </c>
      <c r="AY390">
        <f>IF(AND(PEM!AY390=0,AP!AY390=0),0,ABS(PEM!AY390-AP!AY390)/PEM!AY390)</f>
        <v>8.7858080993320667E-2</v>
      </c>
      <c r="AZ390">
        <f>IF(AND(PEM!AZ390=0,AP!AZ390=0),0,ABS(PEM!AZ390-AP!AZ390)/PEM!AZ390)</f>
        <v>0.11840382313427548</v>
      </c>
      <c r="BA390">
        <f>IF(AND(PEM!BA390=0,AP!BA390=0),0,ABS(PEM!BA390-AP!BA390)/PEM!BA390)</f>
        <v>0.11289628445386062</v>
      </c>
      <c r="BB390">
        <f>IF(AND(PEM!BB390=0,AP!BB390=0),0,ABS(PEM!BB390-AP!BB390)/PEM!BB390)</f>
        <v>8.82204118510376E-2</v>
      </c>
      <c r="BC390">
        <f>IF(AND(PEM!BC390=0,AP!BC390=0),0,ABS(PEM!BC390-AP!BC390)/PEM!BC390)</f>
        <v>8.7829738577189342E-2</v>
      </c>
      <c r="BD390">
        <f>IF(AND(PEM!BD390=0,AP!BD390=0),0,ABS(PEM!BD390-AP!BD390)/PEM!BD390)</f>
        <v>8.7298512399570025E-2</v>
      </c>
      <c r="BE390">
        <f>IF(AND(PEM!BE390=0,AP!BE390=0),0,ABS(PEM!BE390-AP!BE390)/PEM!BE390)</f>
        <v>8.7777527947720521E-2</v>
      </c>
      <c r="BF390">
        <f>IF(AND(PEM!BF390=0,AP!BF390=0),0,ABS(PEM!BF390-AP!BF390)/PEM!BF390)</f>
        <v>8.7558453132234676E-2</v>
      </c>
      <c r="BG390">
        <f>IF(AND(PEM!BG390=0,AP!BG390=0),0,ABS(PEM!BG390-AP!BG390)/PEM!BG390)</f>
        <v>8.7418573107771361E-2</v>
      </c>
      <c r="BH390">
        <f>IF(AND(PEM!BH390=0,AP!BH390=0),0,ABS(PEM!BH390-AP!BH390)/PEM!BH390)</f>
        <v>8.7624175222348666E-2</v>
      </c>
      <c r="BI390">
        <f>IF(AND(PEM!BI390=0,AP!BI390=0),0,ABS(PEM!BI390-AP!BI390)/PEM!BI390)</f>
        <v>8.7591666173840871E-2</v>
      </c>
      <c r="BJ390">
        <f>IF(AND(PEM!BJ390=0,AP!BJ390=0),0,ABS(PEM!BJ390-AP!BJ390)/PEM!BJ390)</f>
        <v>8.7602678461081426E-2</v>
      </c>
      <c r="BK390">
        <f>IF(AND(PEM!BK390=0,AP!BK390=0),0,ABS(PEM!BK390-AP!BK390)/PEM!BK390)</f>
        <v>8.7607980850519046E-2</v>
      </c>
      <c r="BL390">
        <f>IF(AND(PEM!BL390=0,AP!BL390=0),0,ABS(PEM!BL390-AP!BL390)/PEM!BL390)</f>
        <v>8.7607964936990884E-2</v>
      </c>
      <c r="BM390">
        <f>IF(AND(PEM!BM390=0,AP!BM390=0),0,ABS(PEM!BM390-AP!BM390)/PEM!BM390)</f>
        <v>8.7622564270342804E-2</v>
      </c>
      <c r="BN390">
        <f>IF(AND(PEM!BN390=0,AP!BN390=0),0,ABS(PEM!BN390-AP!BN390)/PEM!BN390)</f>
        <v>8.7613089024662819E-2</v>
      </c>
      <c r="BO390">
        <f>IF(AND(PEM!BO390=0,AP!BO390=0),0,ABS(PEM!BO390-AP!BO390)/PEM!BO390)</f>
        <v>8.760897230995171E-2</v>
      </c>
      <c r="BP390">
        <f>IF(AND(PEM!BP390=0,AP!BP390=0),0,ABS(PEM!BP390-AP!BP390)/PEM!BP390)</f>
        <v>8.7630640880680385E-2</v>
      </c>
      <c r="BQ390">
        <f>IF(AND(PEM!BQ390=0,AP!BQ390=0),0,ABS(PEM!BQ390-AP!BQ390)/PEM!BQ390)</f>
        <v>8.7745654097653947E-2</v>
      </c>
      <c r="BR390">
        <f t="shared" si="31"/>
        <v>9.0055403784214796E-2</v>
      </c>
    </row>
    <row r="391" spans="1:79" x14ac:dyDescent="0.25">
      <c r="B391">
        <v>24</v>
      </c>
      <c r="H391">
        <f>IF(AND(PEM!H391=0,AP!H391=0),0,ABS(PEM!H391-AP!H391)/PEM!H391)</f>
        <v>0</v>
      </c>
      <c r="I391">
        <f>IF(AND(PEM!I391=0,AP!I391=0),0,ABS(PEM!I391-AP!I391)/PEM!I391)</f>
        <v>0</v>
      </c>
      <c r="J391">
        <f>IF(AND(PEM!J391=0,AP!J391=0),0,ABS(PEM!J391-AP!J391)/PEM!J391)</f>
        <v>0</v>
      </c>
      <c r="K391">
        <f>IF(AND(PEM!K391=0,AP!K391=0),0,ABS(PEM!K391-AP!K391)/PEM!K391)</f>
        <v>0</v>
      </c>
      <c r="L391">
        <f>IF(AND(PEM!L391=0,AP!L391=0),0,ABS(PEM!L391-AP!L391)/PEM!L391)</f>
        <v>0</v>
      </c>
      <c r="M391">
        <f>IF(AND(PEM!M391=0,AP!M391=0),0,ABS(PEM!M391-AP!M391)/PEM!M391)</f>
        <v>0</v>
      </c>
      <c r="N391">
        <f>IF(AND(PEM!N391=0,AP!N391=0),0,ABS(PEM!N391-AP!N391)/PEM!N391)</f>
        <v>0</v>
      </c>
      <c r="P391">
        <v>24</v>
      </c>
      <c r="Q391">
        <f>IF(AND(PEM!Q391=0,AP!Q391=0),0,ABS(PEM!Q391-AP!Q391)/PEM!Q391)</f>
        <v>0</v>
      </c>
      <c r="R391">
        <f>IF(AND(PEM!R391=0,AP!R391=0),0,ABS(PEM!R391-AP!R391)/PEM!R391)</f>
        <v>0</v>
      </c>
      <c r="S391">
        <f>IF(AND(PEM!S391=0,AP!S391=0),0,ABS(PEM!S391-AP!S391)/PEM!S391)</f>
        <v>0</v>
      </c>
      <c r="T391">
        <f>IF(AND(PEM!T391=0,AP!T391=0),0,ABS(PEM!T391-AP!T391)/PEM!T391)</f>
        <v>0</v>
      </c>
      <c r="U391">
        <f>IF(AND(PEM!U391=0,AP!U391=0),0,ABS(PEM!U391-AP!U391)/PEM!U391)</f>
        <v>0</v>
      </c>
      <c r="V391">
        <f>IF(AND(PEM!V391=0,AP!V391=0),0,ABS(PEM!V391-AP!V391)/PEM!V391)</f>
        <v>0</v>
      </c>
      <c r="W391">
        <f>IF(AND(PEM!W391=0,AP!W391=0),0,ABS(PEM!W391-AP!W391)/PEM!W391)</f>
        <v>0</v>
      </c>
      <c r="X391">
        <f>IF(AND(PEM!X391=0,AP!X391=0),0,ABS(PEM!X391-AP!X391)/PEM!X391)</f>
        <v>0</v>
      </c>
      <c r="Y391">
        <f>IF(AND(PEM!Y391=0,AP!Y391=0),0,ABS(PEM!Y391-AP!Y391)/PEM!Y391)</f>
        <v>0</v>
      </c>
      <c r="Z391">
        <f>IF(AND(PEM!Z391=0,AP!Z391=0),0,ABS(PEM!Z391-AP!Z391)/PEM!Z391)</f>
        <v>0</v>
      </c>
      <c r="AA391">
        <f>IF(AND(PEM!AA391=0,AP!AA391=0),0,ABS(PEM!AA391-AP!AA391)/PEM!AA391)</f>
        <v>0</v>
      </c>
      <c r="AB391">
        <f>IF(AND(PEM!AB391=0,AP!AB391=0),0,ABS(PEM!AB391-AP!AB391)/PEM!AB391)</f>
        <v>0</v>
      </c>
      <c r="AC391">
        <f>IF(AND(PEM!AC391=0,AP!AC391=0),0,ABS(PEM!AC391-AP!AC391)/PEM!AC391)</f>
        <v>0</v>
      </c>
      <c r="AD391">
        <f>IF(AND(PEM!AD391=0,AP!AD391=0),0,ABS(PEM!AD391-AP!AD391)/PEM!AD391)</f>
        <v>0</v>
      </c>
      <c r="AE391">
        <f>IF(AND(PEM!AE391=0,AP!AE391=0),0,ABS(PEM!AE391-AP!AE391)/PEM!AE391)</f>
        <v>0</v>
      </c>
      <c r="AF391">
        <f>IF(AND(PEM!AF391=0,AP!AF391=0),0,ABS(PEM!AF391-AP!AF391)/PEM!AF391)</f>
        <v>0</v>
      </c>
      <c r="AG391">
        <f>IF(AND(PEM!AG391=0,AP!AG391=0),0,ABS(PEM!AG391-AP!AG391)/PEM!AG391)</f>
        <v>0</v>
      </c>
      <c r="AH391">
        <f>IF(AND(PEM!AH391=0,AP!AH391=0),0,ABS(PEM!AH391-AP!AH391)/PEM!AH391)</f>
        <v>0</v>
      </c>
      <c r="AI391">
        <f>IF(AND(PEM!AI391=0,AP!AI391=0),0,ABS(PEM!AI391-AP!AI391)/PEM!AI391)</f>
        <v>0</v>
      </c>
      <c r="AJ391">
        <f>IF(AND(PEM!AJ391=0,AP!AJ391=0),0,ABS(PEM!AJ391-AP!AJ391)/PEM!AJ391)</f>
        <v>0</v>
      </c>
      <c r="AK391">
        <f>IF(AND(PEM!AK391=0,AP!AK391=0),0,ABS(PEM!AK391-AP!AK391)/PEM!AK391)</f>
        <v>0</v>
      </c>
      <c r="AL391">
        <f>IF(AND(PEM!AL391=0,AP!AL391=0),0,ABS(PEM!AL391-AP!AL391)/PEM!AL391)</f>
        <v>0</v>
      </c>
      <c r="AM391">
        <f>IF(AND(PEM!AM391=0,AP!AM391=0),0,ABS(PEM!AM391-AP!AM391)/PEM!AM391)</f>
        <v>0</v>
      </c>
      <c r="AN391">
        <f>IF(AND(PEM!AN391=0,AP!AN391=0),0,ABS(PEM!AN391-AP!AN391)/PEM!AN391)</f>
        <v>0</v>
      </c>
      <c r="AO391">
        <f t="shared" si="30"/>
        <v>0</v>
      </c>
      <c r="AP391">
        <v>24</v>
      </c>
      <c r="AQ391">
        <f>IF(AND(PEM!AQ391=0,AP!AQ391=0),0,ABS(PEM!AQ391-AP!AQ391)/PEM!AQ391)</f>
        <v>0</v>
      </c>
      <c r="AS391">
        <v>24</v>
      </c>
      <c r="AT391">
        <f>IF(AND(PEM!AT391=0,AP!AT391=0),0,ABS(PEM!AT391-AP!AT391)/PEM!AT391)</f>
        <v>2.3573677514170745E-2</v>
      </c>
      <c r="AU391">
        <f>IF(AND(PEM!AU391=0,AP!AU391=0),0,ABS(PEM!AU391-AP!AU391)/PEM!AU391)</f>
        <v>1.2576472216637349E-2</v>
      </c>
      <c r="AV391">
        <f>IF(AND(PEM!AV391=0,AP!AV391=0),0,ABS(PEM!AV391-AP!AV391)/PEM!AV391)</f>
        <v>1.692597141058105E-2</v>
      </c>
      <c r="AW391">
        <f>IF(AND(PEM!AW391=0,AP!AW391=0),0,ABS(PEM!AW391-AP!AW391)/PEM!AW391)</f>
        <v>2.3352215641960869E-2</v>
      </c>
      <c r="AX391">
        <f>IF(AND(PEM!AX391=0,AP!AX391=0),0,ABS(PEM!AX391-AP!AX391)/PEM!AX391)</f>
        <v>1.7666171852145293E-2</v>
      </c>
      <c r="AY391">
        <f>IF(AND(PEM!AY391=0,AP!AY391=0),0,ABS(PEM!AY391-AP!AY391)/PEM!AY391)</f>
        <v>1.188157745366464E-2</v>
      </c>
      <c r="AZ391">
        <f>IF(AND(PEM!AZ391=0,AP!AZ391=0),0,ABS(PEM!AZ391-AP!AZ391)/PEM!AZ391)</f>
        <v>1.0704031721530893E-2</v>
      </c>
      <c r="BA391">
        <f>IF(AND(PEM!BA391=0,AP!BA391=0),0,ABS(PEM!BA391-AP!BA391)/PEM!BA391)</f>
        <v>5.0258656608996293E-3</v>
      </c>
      <c r="BB391">
        <f>IF(AND(PEM!BB391=0,AP!BB391=0),0,ABS(PEM!BB391-AP!BB391)/PEM!BB391)</f>
        <v>8.0676760820210403E-3</v>
      </c>
      <c r="BC391">
        <f>IF(AND(PEM!BC391=0,AP!BC391=0),0,ABS(PEM!BC391-AP!BC391)/PEM!BC391)</f>
        <v>1.1671432552602003E-2</v>
      </c>
      <c r="BD391">
        <f>IF(AND(PEM!BD391=0,AP!BD391=0),0,ABS(PEM!BD391-AP!BD391)/PEM!BD391)</f>
        <v>9.1578734163093312E-3</v>
      </c>
      <c r="BE391">
        <f>IF(AND(PEM!BE391=0,AP!BE391=0),0,ABS(PEM!BE391-AP!BE391)/PEM!BE391)</f>
        <v>8.5973533937320351E-3</v>
      </c>
      <c r="BF391">
        <f>IF(AND(PEM!BF391=0,AP!BF391=0),0,ABS(PEM!BF391-AP!BF391)/PEM!BF391)</f>
        <v>7.5356120851454702E-3</v>
      </c>
      <c r="BG391">
        <f>IF(AND(PEM!BG391=0,AP!BG391=0),0,ABS(PEM!BG391-AP!BG391)/PEM!BG391)</f>
        <v>7.7307186667872636E-3</v>
      </c>
      <c r="BH391">
        <f>IF(AND(PEM!BH391=0,AP!BH391=0),0,ABS(PEM!BH391-AP!BH391)/PEM!BH391)</f>
        <v>2.4830434544771251E-2</v>
      </c>
      <c r="BI391">
        <f>IF(AND(PEM!BI391=0,AP!BI391=0),0,ABS(PEM!BI391-AP!BI391)/PEM!BI391)</f>
        <v>5.6739521659222303E-3</v>
      </c>
      <c r="BJ391">
        <f>IF(AND(PEM!BJ391=0,AP!BJ391=0),0,ABS(PEM!BJ391-AP!BJ391)/PEM!BJ391)</f>
        <v>2.5513365753468246E-2</v>
      </c>
      <c r="BK391">
        <f>IF(AND(PEM!BK391=0,AP!BK391=0),0,ABS(PEM!BK391-AP!BK391)/PEM!BK391)</f>
        <v>4.05293097936869E-2</v>
      </c>
      <c r="BL391">
        <f>IF(AND(PEM!BL391=0,AP!BL391=0),0,ABS(PEM!BL391-AP!BL391)/PEM!BL391)</f>
        <v>6.2226582179586995E-3</v>
      </c>
      <c r="BM391">
        <f>IF(AND(PEM!BM391=0,AP!BM391=0),0,ABS(PEM!BM391-AP!BM391)/PEM!BM391)</f>
        <v>6.7142050864815953E-3</v>
      </c>
      <c r="BN391">
        <f>IF(AND(PEM!BN391=0,AP!BN391=0),0,ABS(PEM!BN391-AP!BN391)/PEM!BN391)</f>
        <v>5.4994837641058648E-2</v>
      </c>
      <c r="BO391">
        <f>IF(AND(PEM!BO391=0,AP!BO391=0),0,ABS(PEM!BO391-AP!BO391)/PEM!BO391)</f>
        <v>4.3336995265659976E-2</v>
      </c>
      <c r="BP391">
        <f>IF(AND(PEM!BP391=0,AP!BP391=0),0,ABS(PEM!BP391-AP!BP391)/PEM!BP391)</f>
        <v>6.9861590495643774E-3</v>
      </c>
      <c r="BQ391">
        <f>IF(AND(PEM!BQ391=0,AP!BQ391=0),0,ABS(PEM!BQ391-AP!BQ391)/PEM!BQ391)</f>
        <v>2.1718562109514741E-2</v>
      </c>
      <c r="BR391">
        <f t="shared" si="31"/>
        <v>1.7124463720678093E-2</v>
      </c>
    </row>
    <row r="392" spans="1:79" x14ac:dyDescent="0.25">
      <c r="N392" t="s">
        <v>16</v>
      </c>
      <c r="O392">
        <f>AVERAGE(H368:N391)</f>
        <v>7.6210442929784339E-5</v>
      </c>
      <c r="AN392" t="s">
        <v>16</v>
      </c>
      <c r="AO392">
        <f>AVERAGE(AO368:AO391)</f>
        <v>2.2228045854520432E-5</v>
      </c>
      <c r="AQ392" t="s">
        <v>17</v>
      </c>
      <c r="AR392">
        <f>AVERAGE(AQ368:AQ391)</f>
        <v>1.1459116584609112E-4</v>
      </c>
      <c r="BQ392" t="s">
        <v>17</v>
      </c>
      <c r="BR392">
        <f>AVERAGE(BR368:BR391)</f>
        <v>2.5935545909387375E-2</v>
      </c>
    </row>
    <row r="393" spans="1:79" x14ac:dyDescent="0.25">
      <c r="A393">
        <v>16</v>
      </c>
      <c r="B393" t="s">
        <v>2</v>
      </c>
      <c r="H393">
        <v>1</v>
      </c>
      <c r="I393">
        <v>2</v>
      </c>
      <c r="J393">
        <v>3</v>
      </c>
      <c r="K393">
        <v>4</v>
      </c>
      <c r="L393">
        <v>5</v>
      </c>
      <c r="M393">
        <v>6</v>
      </c>
      <c r="N393">
        <v>7</v>
      </c>
      <c r="P393" t="s">
        <v>12</v>
      </c>
      <c r="Q393">
        <v>1</v>
      </c>
      <c r="R393">
        <v>2</v>
      </c>
      <c r="S393">
        <v>3</v>
      </c>
      <c r="T393">
        <v>4</v>
      </c>
      <c r="U393">
        <v>5</v>
      </c>
      <c r="V393">
        <v>6</v>
      </c>
      <c r="W393">
        <v>7</v>
      </c>
      <c r="X393">
        <v>8</v>
      </c>
      <c r="Y393">
        <v>9</v>
      </c>
      <c r="Z393">
        <v>10</v>
      </c>
      <c r="AA393">
        <v>11</v>
      </c>
      <c r="AB393">
        <v>12</v>
      </c>
      <c r="AC393">
        <v>13</v>
      </c>
      <c r="AD393">
        <v>14</v>
      </c>
      <c r="AE393">
        <v>15</v>
      </c>
      <c r="AF393">
        <v>16</v>
      </c>
      <c r="AG393">
        <v>17</v>
      </c>
      <c r="AH393">
        <v>18</v>
      </c>
      <c r="AI393">
        <v>19</v>
      </c>
      <c r="AJ393">
        <v>20</v>
      </c>
      <c r="AK393">
        <v>21</v>
      </c>
      <c r="AL393">
        <v>22</v>
      </c>
      <c r="AM393">
        <v>23</v>
      </c>
      <c r="AN393">
        <v>24</v>
      </c>
      <c r="AO393" t="s">
        <v>16</v>
      </c>
      <c r="AP393" t="s">
        <v>2</v>
      </c>
      <c r="AQ393" t="s">
        <v>3</v>
      </c>
      <c r="AS393" t="s">
        <v>12</v>
      </c>
      <c r="AT393">
        <v>1</v>
      </c>
      <c r="AU393">
        <v>2</v>
      </c>
      <c r="AV393">
        <v>3</v>
      </c>
      <c r="AW393">
        <v>4</v>
      </c>
      <c r="AX393">
        <v>5</v>
      </c>
      <c r="AY393">
        <v>6</v>
      </c>
      <c r="AZ393">
        <v>7</v>
      </c>
      <c r="BA393">
        <v>8</v>
      </c>
      <c r="BB393">
        <v>9</v>
      </c>
      <c r="BC393">
        <v>10</v>
      </c>
      <c r="BD393">
        <v>11</v>
      </c>
      <c r="BE393">
        <v>12</v>
      </c>
      <c r="BF393">
        <v>13</v>
      </c>
      <c r="BG393">
        <v>14</v>
      </c>
      <c r="BH393">
        <v>15</v>
      </c>
      <c r="BI393">
        <v>16</v>
      </c>
      <c r="BJ393">
        <v>17</v>
      </c>
      <c r="BK393">
        <v>18</v>
      </c>
      <c r="BL393">
        <v>19</v>
      </c>
      <c r="BM393">
        <v>20</v>
      </c>
      <c r="BN393">
        <v>21</v>
      </c>
      <c r="BO393">
        <v>22</v>
      </c>
      <c r="BP393">
        <v>23</v>
      </c>
      <c r="BQ393">
        <v>24</v>
      </c>
      <c r="BR393" t="s">
        <v>16</v>
      </c>
      <c r="BS393" t="s">
        <v>18</v>
      </c>
      <c r="BT393">
        <f>IF(AND(PEM!BT393=0,AP!BT393=0),0,ABS(PEM!BT393-AP!BT393)/PEM!BT393)</f>
        <v>1.219360807941116E-3</v>
      </c>
      <c r="BZ393" t="s">
        <v>20</v>
      </c>
      <c r="CA393">
        <f>PEM!BT393</f>
        <v>546164.38918355235</v>
      </c>
    </row>
    <row r="394" spans="1:79" x14ac:dyDescent="0.25">
      <c r="B394">
        <v>1</v>
      </c>
      <c r="H394">
        <f>IF(AND(PEM!H394=0,AP!H394=0),0,ABS(PEM!H394-AP!H394)/PEM!H394)</f>
        <v>0</v>
      </c>
      <c r="I394">
        <f>IF(AND(PEM!I394=0,AP!I394=0),0,ABS(PEM!I394-AP!I394)/PEM!I394)</f>
        <v>0</v>
      </c>
      <c r="J394">
        <f>IF(AND(PEM!J394=0,AP!J394=0),0,ABS(PEM!J394-AP!J394)/PEM!J394)</f>
        <v>0</v>
      </c>
      <c r="K394">
        <f>IF(AND(PEM!K394=0,AP!K394=0),0,ABS(PEM!K394-AP!K394)/PEM!K394)</f>
        <v>0</v>
      </c>
      <c r="L394">
        <f>IF(AND(PEM!L394=0,AP!L394=0),0,ABS(PEM!L394-AP!L394)/PEM!L394)</f>
        <v>0</v>
      </c>
      <c r="M394">
        <f>IF(AND(PEM!M394=0,AP!M394=0),0,ABS(PEM!M394-AP!M394)/PEM!M394)</f>
        <v>0</v>
      </c>
      <c r="N394">
        <f>IF(AND(PEM!N394=0,AP!N394=0),0,ABS(PEM!N394-AP!N394)/PEM!N394)</f>
        <v>0</v>
      </c>
      <c r="P394">
        <v>1</v>
      </c>
      <c r="Q394">
        <f>IF(AND(PEM!Q394=0,AP!Q394=0),0,ABS(PEM!Q394-AP!Q394)/PEM!Q394)</f>
        <v>0</v>
      </c>
      <c r="R394">
        <f>IF(AND(PEM!R394=0,AP!R394=0),0,ABS(PEM!R394-AP!R394)/PEM!R394)</f>
        <v>0</v>
      </c>
      <c r="S394">
        <f>IF(AND(PEM!S394=0,AP!S394=0),0,ABS(PEM!S394-AP!S394)/PEM!S394)</f>
        <v>0</v>
      </c>
      <c r="T394">
        <f>IF(AND(PEM!T394=0,AP!T394=0),0,ABS(PEM!T394-AP!T394)/PEM!T394)</f>
        <v>0</v>
      </c>
      <c r="U394">
        <f>IF(AND(PEM!U394=0,AP!U394=0),0,ABS(PEM!U394-AP!U394)/PEM!U394)</f>
        <v>0</v>
      </c>
      <c r="V394">
        <f>IF(AND(PEM!V394=0,AP!V394=0),0,ABS(PEM!V394-AP!V394)/PEM!V394)</f>
        <v>0</v>
      </c>
      <c r="W394">
        <f>IF(AND(PEM!W394=0,AP!W394=0),0,ABS(PEM!W394-AP!W394)/PEM!W394)</f>
        <v>0</v>
      </c>
      <c r="X394">
        <f>IF(AND(PEM!X394=0,AP!X394=0),0,ABS(PEM!X394-AP!X394)/PEM!X394)</f>
        <v>0</v>
      </c>
      <c r="Y394">
        <f>IF(AND(PEM!Y394=0,AP!Y394=0),0,ABS(PEM!Y394-AP!Y394)/PEM!Y394)</f>
        <v>0</v>
      </c>
      <c r="Z394">
        <f>IF(AND(PEM!Z394=0,AP!Z394=0),0,ABS(PEM!Z394-AP!Z394)/PEM!Z394)</f>
        <v>0</v>
      </c>
      <c r="AA394">
        <f>IF(AND(PEM!AA394=0,AP!AA394=0),0,ABS(PEM!AA394-AP!AA394)/PEM!AA394)</f>
        <v>0</v>
      </c>
      <c r="AB394">
        <f>IF(AND(PEM!AB394=0,AP!AB394=0),0,ABS(PEM!AB394-AP!AB394)/PEM!AB394)</f>
        <v>0</v>
      </c>
      <c r="AC394">
        <f>IF(AND(PEM!AC394=0,AP!AC394=0),0,ABS(PEM!AC394-AP!AC394)/PEM!AC394)</f>
        <v>0</v>
      </c>
      <c r="AD394">
        <f>IF(AND(PEM!AD394=0,AP!AD394=0),0,ABS(PEM!AD394-AP!AD394)/PEM!AD394)</f>
        <v>0</v>
      </c>
      <c r="AE394">
        <f>IF(AND(PEM!AE394=0,AP!AE394=0),0,ABS(PEM!AE394-AP!AE394)/PEM!AE394)</f>
        <v>0</v>
      </c>
      <c r="AF394">
        <f>IF(AND(PEM!AF394=0,AP!AF394=0),0,ABS(PEM!AF394-AP!AF394)/PEM!AF394)</f>
        <v>0</v>
      </c>
      <c r="AG394">
        <f>IF(AND(PEM!AG394=0,AP!AG394=0),0,ABS(PEM!AG394-AP!AG394)/PEM!AG394)</f>
        <v>0</v>
      </c>
      <c r="AH394">
        <f>IF(AND(PEM!AH394=0,AP!AH394=0),0,ABS(PEM!AH394-AP!AH394)/PEM!AH394)</f>
        <v>0</v>
      </c>
      <c r="AI394">
        <f>IF(AND(PEM!AI394=0,AP!AI394=0),0,ABS(PEM!AI394-AP!AI394)/PEM!AI394)</f>
        <v>0</v>
      </c>
      <c r="AJ394">
        <f>IF(AND(PEM!AJ394=0,AP!AJ394=0),0,ABS(PEM!AJ394-AP!AJ394)/PEM!AJ394)</f>
        <v>0</v>
      </c>
      <c r="AK394">
        <f>IF(AND(PEM!AK394=0,AP!AK394=0),0,ABS(PEM!AK394-AP!AK394)/PEM!AK394)</f>
        <v>0</v>
      </c>
      <c r="AL394">
        <f>IF(AND(PEM!AL394=0,AP!AL394=0),0,ABS(PEM!AL394-AP!AL394)/PEM!AL394)</f>
        <v>0</v>
      </c>
      <c r="AM394">
        <f>IF(AND(PEM!AM394=0,AP!AM394=0),0,ABS(PEM!AM394-AP!AM394)/PEM!AM394)</f>
        <v>0</v>
      </c>
      <c r="AN394">
        <f>IF(AND(PEM!AN394=0,AP!AN394=0),0,ABS(PEM!AN394-AP!AN394)/PEM!AN394)</f>
        <v>0</v>
      </c>
      <c r="AO394">
        <f>AVERAGE(Q394:AN394)</f>
        <v>0</v>
      </c>
      <c r="AP394">
        <v>1</v>
      </c>
      <c r="AQ394">
        <f>IF(AND(PEM!AQ394=0,AP!AQ394=0),0,ABS(PEM!AQ394-AP!AQ394)/PEM!AQ394)</f>
        <v>0</v>
      </c>
      <c r="AS394">
        <v>1</v>
      </c>
      <c r="AT394">
        <f>IF(AND(PEM!AT394=0,AP!AT394=0),0,ABS(PEM!AT394-AP!AT394)/PEM!AT394)</f>
        <v>2.9212315850838073E-2</v>
      </c>
      <c r="AU394">
        <f>IF(AND(PEM!AU394=0,AP!AU394=0),0,ABS(PEM!AU394-AP!AU394)/PEM!AU394)</f>
        <v>2.956322475735006E-2</v>
      </c>
      <c r="AV394">
        <f>IF(AND(PEM!AV394=0,AP!AV394=0),0,ABS(PEM!AV394-AP!AV394)/PEM!AV394)</f>
        <v>2.1082336992261225E-2</v>
      </c>
      <c r="AW394">
        <f>IF(AND(PEM!AW394=0,AP!AW394=0),0,ABS(PEM!AW394-AP!AW394)/PEM!AW394)</f>
        <v>2.2188212017850525E-2</v>
      </c>
      <c r="AX394">
        <f>IF(AND(PEM!AX394=0,AP!AX394=0),0,ABS(PEM!AX394-AP!AX394)/PEM!AX394)</f>
        <v>3.2540562531888473E-2</v>
      </c>
      <c r="AY394">
        <f>IF(AND(PEM!AY394=0,AP!AY394=0),0,ABS(PEM!AY394-AP!AY394)/PEM!AY394)</f>
        <v>2.17257243031365E-2</v>
      </c>
      <c r="AZ394">
        <f>IF(AND(PEM!AZ394=0,AP!AZ394=0),0,ABS(PEM!AZ394-AP!AZ394)/PEM!AZ394)</f>
        <v>1.5646838854333423E-2</v>
      </c>
      <c r="BA394">
        <f>IF(AND(PEM!BA394=0,AP!BA394=0),0,ABS(PEM!BA394-AP!BA394)/PEM!BA394)</f>
        <v>1.5646838854333565E-2</v>
      </c>
      <c r="BB394">
        <f>IF(AND(PEM!BB394=0,AP!BB394=0),0,ABS(PEM!BB394-AP!BB394)/PEM!BB394)</f>
        <v>1.385059758194441E-2</v>
      </c>
      <c r="BC394">
        <f>IF(AND(PEM!BC394=0,AP!BC394=0),0,ABS(PEM!BC394-AP!BC394)/PEM!BC394)</f>
        <v>1.7454820052604045E-2</v>
      </c>
      <c r="BD394">
        <f>IF(AND(PEM!BD394=0,AP!BD394=0),0,ABS(PEM!BD394-AP!BD394)/PEM!BD394)</f>
        <v>1.7398580905968023E-2</v>
      </c>
      <c r="BE394">
        <f>IF(AND(PEM!BE394=0,AP!BE394=0),0,ABS(PEM!BE394-AP!BE394)/PEM!BE394)</f>
        <v>1.5900693628713609E-2</v>
      </c>
      <c r="BF394">
        <f>IF(AND(PEM!BF394=0,AP!BF394=0),0,ABS(PEM!BF394-AP!BF394)/PEM!BF394)</f>
        <v>1.6397204222438205E-2</v>
      </c>
      <c r="BG394">
        <f>IF(AND(PEM!BG394=0,AP!BG394=0),0,ABS(PEM!BG394-AP!BG394)/PEM!BG394)</f>
        <v>1.1139369458442775E-2</v>
      </c>
      <c r="BH394">
        <f>IF(AND(PEM!BH394=0,AP!BH394=0),0,ABS(PEM!BH394-AP!BH394)/PEM!BH394)</f>
        <v>1.521329750418735E-2</v>
      </c>
      <c r="BI394">
        <f>IF(AND(PEM!BI394=0,AP!BI394=0),0,ABS(PEM!BI394-AP!BI394)/PEM!BI394)</f>
        <v>1.459659277387711E-2</v>
      </c>
      <c r="BJ394">
        <f>IF(AND(PEM!BJ394=0,AP!BJ394=0),0,ABS(PEM!BJ394-AP!BJ394)/PEM!BJ394)</f>
        <v>1.4805484915665268E-2</v>
      </c>
      <c r="BK394">
        <f>IF(AND(PEM!BK394=0,AP!BK394=0),0,ABS(PEM!BK394-AP!BK394)/PEM!BK394)</f>
        <v>1.4906070972607596E-2</v>
      </c>
      <c r="BL394">
        <f>IF(AND(PEM!BL394=0,AP!BL394=0),0,ABS(PEM!BL394-AP!BL394)/PEM!BL394)</f>
        <v>1.4952798371556386E-2</v>
      </c>
      <c r="BM394">
        <f>IF(AND(PEM!BM394=0,AP!BM394=0),0,ABS(PEM!BM394-AP!BM394)/PEM!BM394)</f>
        <v>1.5275391558287471E-2</v>
      </c>
      <c r="BN394">
        <f>IF(AND(PEM!BN394=0,AP!BN394=0),0,ABS(PEM!BN394-AP!BN394)/PEM!BN394)</f>
        <v>1.5002975849433071E-2</v>
      </c>
      <c r="BO394">
        <f>IF(AND(PEM!BO394=0,AP!BO394=0),0,ABS(PEM!BO394-AP!BO394)/PEM!BO394)</f>
        <v>1.4924879268146733E-2</v>
      </c>
      <c r="BP394">
        <f>IF(AND(PEM!BP394=0,AP!BP394=0),0,ABS(PEM!BP394-AP!BP394)/PEM!BP394)</f>
        <v>1.5457152052462095E-2</v>
      </c>
      <c r="BQ394">
        <f>IF(AND(PEM!BQ394=0,AP!BQ394=0),0,ABS(PEM!BQ394-AP!BQ394)/PEM!BQ394)</f>
        <v>1.7518863763044654E-2</v>
      </c>
      <c r="BR394">
        <f>AVERAGE(AT394:BQ394)</f>
        <v>1.801670112672378E-2</v>
      </c>
    </row>
    <row r="395" spans="1:79" x14ac:dyDescent="0.25">
      <c r="B395">
        <v>2</v>
      </c>
      <c r="H395">
        <f>IF(AND(PEM!H395=0,AP!H395=0),0,ABS(PEM!H395-AP!H395)/PEM!H395)</f>
        <v>0</v>
      </c>
      <c r="I395">
        <f>IF(AND(PEM!I395=0,AP!I395=0),0,ABS(PEM!I395-AP!I395)/PEM!I395)</f>
        <v>0</v>
      </c>
      <c r="J395">
        <f>IF(AND(PEM!J395=0,AP!J395=0),0,ABS(PEM!J395-AP!J395)/PEM!J395)</f>
        <v>0</v>
      </c>
      <c r="K395">
        <f>IF(AND(PEM!K395=0,AP!K395=0),0,ABS(PEM!K395-AP!K395)/PEM!K395)</f>
        <v>0</v>
      </c>
      <c r="L395">
        <f>IF(AND(PEM!L395=0,AP!L395=0),0,ABS(PEM!L395-AP!L395)/PEM!L395)</f>
        <v>0</v>
      </c>
      <c r="M395">
        <f>IF(AND(PEM!M395=0,AP!M395=0),0,ABS(PEM!M395-AP!M395)/PEM!M395)</f>
        <v>0</v>
      </c>
      <c r="N395">
        <f>IF(AND(PEM!N395=0,AP!N395=0),0,ABS(PEM!N395-AP!N395)/PEM!N395)</f>
        <v>0</v>
      </c>
      <c r="P395">
        <v>2</v>
      </c>
      <c r="Q395">
        <f>IF(AND(PEM!Q395=0,AP!Q395=0),0,ABS(PEM!Q395-AP!Q395)/PEM!Q395)</f>
        <v>0</v>
      </c>
      <c r="R395">
        <f>IF(AND(PEM!R395=0,AP!R395=0),0,ABS(PEM!R395-AP!R395)/PEM!R395)</f>
        <v>0</v>
      </c>
      <c r="S395">
        <f>IF(AND(PEM!S395=0,AP!S395=0),0,ABS(PEM!S395-AP!S395)/PEM!S395)</f>
        <v>0</v>
      </c>
      <c r="T395">
        <f>IF(AND(PEM!T395=0,AP!T395=0),0,ABS(PEM!T395-AP!T395)/PEM!T395)</f>
        <v>0</v>
      </c>
      <c r="U395">
        <f>IF(AND(PEM!U395=0,AP!U395=0),0,ABS(PEM!U395-AP!U395)/PEM!U395)</f>
        <v>0</v>
      </c>
      <c r="V395">
        <f>IF(AND(PEM!V395=0,AP!V395=0),0,ABS(PEM!V395-AP!V395)/PEM!V395)</f>
        <v>0</v>
      </c>
      <c r="W395">
        <f>IF(AND(PEM!W395=0,AP!W395=0),0,ABS(PEM!W395-AP!W395)/PEM!W395)</f>
        <v>0</v>
      </c>
      <c r="X395">
        <f>IF(AND(PEM!X395=0,AP!X395=0),0,ABS(PEM!X395-AP!X395)/PEM!X395)</f>
        <v>0</v>
      </c>
      <c r="Y395">
        <f>IF(AND(PEM!Y395=0,AP!Y395=0),0,ABS(PEM!Y395-AP!Y395)/PEM!Y395)</f>
        <v>0</v>
      </c>
      <c r="Z395">
        <f>IF(AND(PEM!Z395=0,AP!Z395=0),0,ABS(PEM!Z395-AP!Z395)/PEM!Z395)</f>
        <v>0</v>
      </c>
      <c r="AA395">
        <f>IF(AND(PEM!AA395=0,AP!AA395=0),0,ABS(PEM!AA395-AP!AA395)/PEM!AA395)</f>
        <v>0</v>
      </c>
      <c r="AB395">
        <f>IF(AND(PEM!AB395=0,AP!AB395=0),0,ABS(PEM!AB395-AP!AB395)/PEM!AB395)</f>
        <v>0</v>
      </c>
      <c r="AC395">
        <f>IF(AND(PEM!AC395=0,AP!AC395=0),0,ABS(PEM!AC395-AP!AC395)/PEM!AC395)</f>
        <v>0</v>
      </c>
      <c r="AD395">
        <f>IF(AND(PEM!AD395=0,AP!AD395=0),0,ABS(PEM!AD395-AP!AD395)/PEM!AD395)</f>
        <v>0</v>
      </c>
      <c r="AE395">
        <f>IF(AND(PEM!AE395=0,AP!AE395=0),0,ABS(PEM!AE395-AP!AE395)/PEM!AE395)</f>
        <v>0</v>
      </c>
      <c r="AF395">
        <f>IF(AND(PEM!AF395=0,AP!AF395=0),0,ABS(PEM!AF395-AP!AF395)/PEM!AF395)</f>
        <v>0</v>
      </c>
      <c r="AG395">
        <f>IF(AND(PEM!AG395=0,AP!AG395=0),0,ABS(PEM!AG395-AP!AG395)/PEM!AG395)</f>
        <v>0</v>
      </c>
      <c r="AH395">
        <f>IF(AND(PEM!AH395=0,AP!AH395=0),0,ABS(PEM!AH395-AP!AH395)/PEM!AH395)</f>
        <v>0</v>
      </c>
      <c r="AI395">
        <f>IF(AND(PEM!AI395=0,AP!AI395=0),0,ABS(PEM!AI395-AP!AI395)/PEM!AI395)</f>
        <v>0</v>
      </c>
      <c r="AJ395">
        <f>IF(AND(PEM!AJ395=0,AP!AJ395=0),0,ABS(PEM!AJ395-AP!AJ395)/PEM!AJ395)</f>
        <v>0</v>
      </c>
      <c r="AK395">
        <f>IF(AND(PEM!AK395=0,AP!AK395=0),0,ABS(PEM!AK395-AP!AK395)/PEM!AK395)</f>
        <v>0</v>
      </c>
      <c r="AL395">
        <f>IF(AND(PEM!AL395=0,AP!AL395=0),0,ABS(PEM!AL395-AP!AL395)/PEM!AL395)</f>
        <v>0</v>
      </c>
      <c r="AM395">
        <f>IF(AND(PEM!AM395=0,AP!AM395=0),0,ABS(PEM!AM395-AP!AM395)/PEM!AM395)</f>
        <v>0</v>
      </c>
      <c r="AN395">
        <f>IF(AND(PEM!AN395=0,AP!AN395=0),0,ABS(PEM!AN395-AP!AN395)/PEM!AN395)</f>
        <v>0</v>
      </c>
      <c r="AO395">
        <f t="shared" ref="AO395:AO417" si="32">AVERAGE(Q395:AN395)</f>
        <v>0</v>
      </c>
      <c r="AP395">
        <v>2</v>
      </c>
      <c r="AQ395">
        <f>IF(AND(PEM!AQ395=0,AP!AQ395=0),0,ABS(PEM!AQ395-AP!AQ395)/PEM!AQ395)</f>
        <v>0</v>
      </c>
      <c r="AS395">
        <v>2</v>
      </c>
      <c r="AT395">
        <f>IF(AND(PEM!AT395=0,AP!AT395=0),0,ABS(PEM!AT395-AP!AT395)/PEM!AT395)</f>
        <v>2.2216428541007815E-2</v>
      </c>
      <c r="AU395">
        <f>IF(AND(PEM!AU395=0,AP!AU395=0),0,ABS(PEM!AU395-AP!AU395)/PEM!AU395)</f>
        <v>2.2818980225893685E-2</v>
      </c>
      <c r="AV395">
        <f>IF(AND(PEM!AV395=0,AP!AV395=0),0,ABS(PEM!AV395-AP!AV395)/PEM!AV395)</f>
        <v>3.6462021898556805E-3</v>
      </c>
      <c r="AW395">
        <f>IF(AND(PEM!AW395=0,AP!AW395=0),0,ABS(PEM!AW395-AP!AW395)/PEM!AW395)</f>
        <v>2.5050363014540149E-2</v>
      </c>
      <c r="AX395">
        <f>IF(AND(PEM!AX395=0,AP!AX395=0),0,ABS(PEM!AX395-AP!AX395)/PEM!AX395)</f>
        <v>2.5889173180708436E-2</v>
      </c>
      <c r="AY395">
        <f>IF(AND(PEM!AY395=0,AP!AY395=0),0,ABS(PEM!AY395-AP!AY395)/PEM!AY395)</f>
        <v>2.8036585882592335E-2</v>
      </c>
      <c r="AZ395">
        <f>IF(AND(PEM!AZ395=0,AP!AZ395=0),0,ABS(PEM!AZ395-AP!AZ395)/PEM!AZ395)</f>
        <v>2.511167533909401E-2</v>
      </c>
      <c r="BA395">
        <f>IF(AND(PEM!BA395=0,AP!BA395=0),0,ABS(PEM!BA395-AP!BA395)/PEM!BA395)</f>
        <v>2.5111675339094058E-2</v>
      </c>
      <c r="BB395">
        <f>IF(AND(PEM!BB395=0,AP!BB395=0),0,ABS(PEM!BB395-AP!BB395)/PEM!BB395)</f>
        <v>2.6880412711009057E-2</v>
      </c>
      <c r="BC395">
        <f>IF(AND(PEM!BC395=0,AP!BC395=0),0,ABS(PEM!BC395-AP!BC395)/PEM!BC395)</f>
        <v>2.9684090448223625E-2</v>
      </c>
      <c r="BD395">
        <f>IF(AND(PEM!BD395=0,AP!BD395=0),0,ABS(PEM!BD395-AP!BD395)/PEM!BD395)</f>
        <v>3.4350992148971526E-2</v>
      </c>
      <c r="BE395">
        <f>IF(AND(PEM!BE395=0,AP!BE395=0),0,ABS(PEM!BE395-AP!BE395)/PEM!BE395)</f>
        <v>3.3215773202367085E-2</v>
      </c>
      <c r="BF395">
        <f>IF(AND(PEM!BF395=0,AP!BF395=0),0,ABS(PEM!BF395-AP!BF395)/PEM!BF395)</f>
        <v>3.5194347699396736E-2</v>
      </c>
      <c r="BG395">
        <f>IF(AND(PEM!BG395=0,AP!BG395=0),0,ABS(PEM!BG395-AP!BG395)/PEM!BG395)</f>
        <v>4.0023804730394429E-2</v>
      </c>
      <c r="BH395">
        <f>IF(AND(PEM!BH395=0,AP!BH395=0),0,ABS(PEM!BH395-AP!BH395)/PEM!BH395)</f>
        <v>2.9842307748830624E-2</v>
      </c>
      <c r="BI395">
        <f>IF(AND(PEM!BI395=0,AP!BI395=0),0,ABS(PEM!BI395-AP!BI395)/PEM!BI395)</f>
        <v>4.8257215972658273E-2</v>
      </c>
      <c r="BJ395">
        <f>IF(AND(PEM!BJ395=0,AP!BJ395=0),0,ABS(PEM!BJ395-AP!BJ395)/PEM!BJ395)</f>
        <v>0.20529971972945193</v>
      </c>
      <c r="BK395">
        <f>IF(AND(PEM!BK395=0,AP!BK395=0),0,ABS(PEM!BK395-AP!BK395)/PEM!BK395)</f>
        <v>0.2980958133297984</v>
      </c>
      <c r="BL395">
        <f>IF(AND(PEM!BL395=0,AP!BL395=0),0,ABS(PEM!BL395-AP!BL395)/PEM!BL395)</f>
        <v>4.5004227308537488E-2</v>
      </c>
      <c r="BM395">
        <f>IF(AND(PEM!BM395=0,AP!BM395=0),0,ABS(PEM!BM395-AP!BM395)/PEM!BM395)</f>
        <v>4.2094080011924412E-2</v>
      </c>
      <c r="BN395">
        <f>IF(AND(PEM!BN395=0,AP!BN395=0),0,ABS(PEM!BN395-AP!BN395)/PEM!BN395)</f>
        <v>0.40144682819495681</v>
      </c>
      <c r="BO395">
        <f>IF(AND(PEM!BO395=0,AP!BO395=0),0,ABS(PEM!BO395-AP!BO395)/PEM!BO395)</f>
        <v>0.3169893297293</v>
      </c>
      <c r="BP395">
        <f>IF(AND(PEM!BP395=0,AP!BP395=0),0,ABS(PEM!BP395-AP!BP395)/PEM!BP395)</f>
        <v>4.0474195979355053E-2</v>
      </c>
      <c r="BQ395">
        <f>IF(AND(PEM!BQ395=0,AP!BQ395=0),0,ABS(PEM!BQ395-AP!BQ395)/PEM!BQ395)</f>
        <v>1.6945819844086669E-2</v>
      </c>
      <c r="BR395">
        <f t="shared" ref="BR395:BR417" si="33">AVERAGE(AT395:BQ395)</f>
        <v>7.5903335104252012E-2</v>
      </c>
    </row>
    <row r="396" spans="1:79" x14ac:dyDescent="0.25">
      <c r="B396">
        <v>3</v>
      </c>
      <c r="H396">
        <f>IF(AND(PEM!H396=0,AP!H396=0),0,ABS(PEM!H396-AP!H396)/PEM!H396)</f>
        <v>1.5280488941077425E-16</v>
      </c>
      <c r="I396">
        <f>IF(AND(PEM!I396=0,AP!I396=0),0,ABS(PEM!I396-AP!I396)/PEM!I396)</f>
        <v>0</v>
      </c>
      <c r="J396">
        <f>IF(AND(PEM!J396=0,AP!J396=0),0,ABS(PEM!J396-AP!J396)/PEM!J396)</f>
        <v>0</v>
      </c>
      <c r="K396">
        <f>IF(AND(PEM!K396=0,AP!K396=0),0,ABS(PEM!K396-AP!K396)/PEM!K396)</f>
        <v>0</v>
      </c>
      <c r="L396">
        <f>IF(AND(PEM!L396=0,AP!L396=0),0,ABS(PEM!L396-AP!L396)/PEM!L396)</f>
        <v>0</v>
      </c>
      <c r="M396">
        <f>IF(AND(PEM!M396=0,AP!M396=0),0,ABS(PEM!M396-AP!M396)/PEM!M396)</f>
        <v>0</v>
      </c>
      <c r="N396">
        <f>IF(AND(PEM!N396=0,AP!N396=0),0,ABS(PEM!N396-AP!N396)/PEM!N396)</f>
        <v>0</v>
      </c>
      <c r="P396">
        <v>3</v>
      </c>
      <c r="Q396">
        <f>IF(AND(PEM!Q396=0,AP!Q396=0),0,ABS(PEM!Q396-AP!Q396)/PEM!Q396)</f>
        <v>0</v>
      </c>
      <c r="R396">
        <f>IF(AND(PEM!R396=0,AP!R396=0),0,ABS(PEM!R396-AP!R396)/PEM!R396)</f>
        <v>0</v>
      </c>
      <c r="S396">
        <f>IF(AND(PEM!S396=0,AP!S396=0),0,ABS(PEM!S396-AP!S396)/PEM!S396)</f>
        <v>0</v>
      </c>
      <c r="T396">
        <f>IF(AND(PEM!T396=0,AP!T396=0),0,ABS(PEM!T396-AP!T396)/PEM!T396)</f>
        <v>0</v>
      </c>
      <c r="U396">
        <f>IF(AND(PEM!U396=0,AP!U396=0),0,ABS(PEM!U396-AP!U396)/PEM!U396)</f>
        <v>0</v>
      </c>
      <c r="V396">
        <f>IF(AND(PEM!V396=0,AP!V396=0),0,ABS(PEM!V396-AP!V396)/PEM!V396)</f>
        <v>0</v>
      </c>
      <c r="W396">
        <f>IF(AND(PEM!W396=0,AP!W396=0),0,ABS(PEM!W396-AP!W396)/PEM!W396)</f>
        <v>0</v>
      </c>
      <c r="X396">
        <f>IF(AND(PEM!X396=0,AP!X396=0),0,ABS(PEM!X396-AP!X396)/PEM!X396)</f>
        <v>0</v>
      </c>
      <c r="Y396">
        <f>IF(AND(PEM!Y396=0,AP!Y396=0),0,ABS(PEM!Y396-AP!Y396)/PEM!Y396)</f>
        <v>0</v>
      </c>
      <c r="Z396">
        <f>IF(AND(PEM!Z396=0,AP!Z396=0),0,ABS(PEM!Z396-AP!Z396)/PEM!Z396)</f>
        <v>0</v>
      </c>
      <c r="AA396">
        <f>IF(AND(PEM!AA396=0,AP!AA396=0),0,ABS(PEM!AA396-AP!AA396)/PEM!AA396)</f>
        <v>0</v>
      </c>
      <c r="AB396">
        <f>IF(AND(PEM!AB396=0,AP!AB396=0),0,ABS(PEM!AB396-AP!AB396)/PEM!AB396)</f>
        <v>0</v>
      </c>
      <c r="AC396">
        <f>IF(AND(PEM!AC396=0,AP!AC396=0),0,ABS(PEM!AC396-AP!AC396)/PEM!AC396)</f>
        <v>0</v>
      </c>
      <c r="AD396">
        <f>IF(AND(PEM!AD396=0,AP!AD396=0),0,ABS(PEM!AD396-AP!AD396)/PEM!AD396)</f>
        <v>0</v>
      </c>
      <c r="AE396">
        <f>IF(AND(PEM!AE396=0,AP!AE396=0),0,ABS(PEM!AE396-AP!AE396)/PEM!AE396)</f>
        <v>1.5280488941077425E-16</v>
      </c>
      <c r="AF396">
        <f>IF(AND(PEM!AF396=0,AP!AF396=0),0,ABS(PEM!AF396-AP!AF396)/PEM!AF396)</f>
        <v>0</v>
      </c>
      <c r="AG396">
        <f>IF(AND(PEM!AG396=0,AP!AG396=0),0,ABS(PEM!AG396-AP!AG396)/PEM!AG396)</f>
        <v>0</v>
      </c>
      <c r="AH396">
        <f>IF(AND(PEM!AH396=0,AP!AH396=0),0,ABS(PEM!AH396-AP!AH396)/PEM!AH396)</f>
        <v>0</v>
      </c>
      <c r="AI396">
        <f>IF(AND(PEM!AI396=0,AP!AI396=0),0,ABS(PEM!AI396-AP!AI396)/PEM!AI396)</f>
        <v>0</v>
      </c>
      <c r="AJ396">
        <f>IF(AND(PEM!AJ396=0,AP!AJ396=0),0,ABS(PEM!AJ396-AP!AJ396)/PEM!AJ396)</f>
        <v>0</v>
      </c>
      <c r="AK396">
        <f>IF(AND(PEM!AK396=0,AP!AK396=0),0,ABS(PEM!AK396-AP!AK396)/PEM!AK396)</f>
        <v>0</v>
      </c>
      <c r="AL396">
        <f>IF(AND(PEM!AL396=0,AP!AL396=0),0,ABS(PEM!AL396-AP!AL396)/PEM!AL396)</f>
        <v>0</v>
      </c>
      <c r="AM396">
        <f>IF(AND(PEM!AM396=0,AP!AM396=0),0,ABS(PEM!AM396-AP!AM396)/PEM!AM396)</f>
        <v>0</v>
      </c>
      <c r="AN396">
        <f>IF(AND(PEM!AN396=0,AP!AN396=0),0,ABS(PEM!AN396-AP!AN396)/PEM!AN396)</f>
        <v>0</v>
      </c>
      <c r="AO396">
        <f t="shared" si="32"/>
        <v>6.3668703921155938E-18</v>
      </c>
      <c r="AP396">
        <v>3</v>
      </c>
      <c r="AQ396">
        <f>IF(AND(PEM!AQ396=0,AP!AQ396=0),0,ABS(PEM!AQ396-AP!AQ396)/PEM!AQ396)</f>
        <v>0</v>
      </c>
      <c r="AS396">
        <v>3</v>
      </c>
      <c r="AT396">
        <f>IF(AND(PEM!AT396=0,AP!AT396=0),0,ABS(PEM!AT396-AP!AT396)/PEM!AT396)</f>
        <v>5.3921416387193956E-3</v>
      </c>
      <c r="AU396">
        <f>IF(AND(PEM!AU396=0,AP!AU396=0),0,ABS(PEM!AU396-AP!AU396)/PEM!AU396)</f>
        <v>5.7504522658891931E-3</v>
      </c>
      <c r="AV396">
        <f>IF(AND(PEM!AV396=0,AP!AV396=0),0,ABS(PEM!AV396-AP!AV396)/PEM!AV396)</f>
        <v>5.8949119743532492E-3</v>
      </c>
      <c r="AW396">
        <f>IF(AND(PEM!AW396=0,AP!AW396=0),0,ABS(PEM!AW396-AP!AW396)/PEM!AW396)</f>
        <v>6.8494735803393781E-3</v>
      </c>
      <c r="AX396">
        <f>IF(AND(PEM!AX396=0,AP!AX396=0),0,ABS(PEM!AX396-AP!AX396)/PEM!AX396)</f>
        <v>7.7180089088194495E-3</v>
      </c>
      <c r="AY396">
        <f>IF(AND(PEM!AY396=0,AP!AY396=0),0,ABS(PEM!AY396-AP!AY396)/PEM!AY396)</f>
        <v>9.0850060470003251E-3</v>
      </c>
      <c r="AZ396">
        <f>IF(AND(PEM!AZ396=0,AP!AZ396=0),0,ABS(PEM!AZ396-AP!AZ396)/PEM!AZ396)</f>
        <v>2.8500709343635615E-3</v>
      </c>
      <c r="BA396">
        <f>IF(AND(PEM!BA396=0,AP!BA396=0),0,ABS(PEM!BA396-AP!BA396)/PEM!BA396)</f>
        <v>8.9201534448642861E-3</v>
      </c>
      <c r="BB396">
        <f>IF(AND(PEM!BB396=0,AP!BB396=0),0,ABS(PEM!BB396-AP!BB396)/PEM!BB396)</f>
        <v>7.7366013708349409E-3</v>
      </c>
      <c r="BC396">
        <f>IF(AND(PEM!BC396=0,AP!BC396=0),0,ABS(PEM!BC396-AP!BC396)/PEM!BC396)</f>
        <v>1.0104996421177211E-2</v>
      </c>
      <c r="BD396">
        <f>IF(AND(PEM!BD396=0,AP!BD396=0),0,ABS(PEM!BD396-AP!BD396)/PEM!BD396)</f>
        <v>1.1919410463113785E-2</v>
      </c>
      <c r="BE396">
        <f>IF(AND(PEM!BE396=0,AP!BE396=0),0,ABS(PEM!BE396-AP!BE396)/PEM!BE396)</f>
        <v>1.2169438808470854E-2</v>
      </c>
      <c r="BF396">
        <f>IF(AND(PEM!BF396=0,AP!BF396=0),0,ABS(PEM!BF396-AP!BF396)/PEM!BF396)</f>
        <v>1.3944852866786527E-2</v>
      </c>
      <c r="BG396">
        <f>IF(AND(PEM!BG396=0,AP!BG396=0),0,ABS(PEM!BG396-AP!BG396)/PEM!BG396)</f>
        <v>1.5468514561476245E-2</v>
      </c>
      <c r="BH396">
        <f>IF(AND(PEM!BH396=0,AP!BH396=0),0,ABS(PEM!BH396-AP!BH396)/PEM!BH396)</f>
        <v>2.5871618902315957E-2</v>
      </c>
      <c r="BI396">
        <f>IF(AND(PEM!BI396=0,AP!BI396=0),0,ABS(PEM!BI396-AP!BI396)/PEM!BI396)</f>
        <v>2.0658779403213864E-2</v>
      </c>
      <c r="BJ396">
        <f>IF(AND(PEM!BJ396=0,AP!BJ396=0),0,ABS(PEM!BJ396-AP!BJ396)/PEM!BJ396)</f>
        <v>0.11313614418578409</v>
      </c>
      <c r="BK396">
        <f>IF(AND(PEM!BK396=0,AP!BK396=0),0,ABS(PEM!BK396-AP!BK396)/PEM!BK396)</f>
        <v>0.16709817548814221</v>
      </c>
      <c r="BL396">
        <f>IF(AND(PEM!BL396=0,AP!BL396=0),0,ABS(PEM!BL396-AP!BL396)/PEM!BL396)</f>
        <v>1.8893795590612612E-2</v>
      </c>
      <c r="BM396">
        <f>IF(AND(PEM!BM396=0,AP!BM396=0),0,ABS(PEM!BM396-AP!BM396)/PEM!BM396)</f>
        <v>1.731859079026505E-2</v>
      </c>
      <c r="BN396">
        <f>IF(AND(PEM!BN396=0,AP!BN396=0),0,ABS(PEM!BN396-AP!BN396)/PEM!BN396)</f>
        <v>0.22661159749076232</v>
      </c>
      <c r="BO396">
        <f>IF(AND(PEM!BO396=0,AP!BO396=0),0,ABS(PEM!BO396-AP!BO396)/PEM!BO396)</f>
        <v>0.1780236788657247</v>
      </c>
      <c r="BP396">
        <f>IF(AND(PEM!BP396=0,AP!BP396=0),0,ABS(PEM!BP396-AP!BP396)/PEM!BP396)</f>
        <v>1.6449482842521939E-2</v>
      </c>
      <c r="BQ396">
        <f>IF(AND(PEM!BQ396=0,AP!BQ396=0),0,ABS(PEM!BQ396-AP!BQ396)/PEM!BQ396)</f>
        <v>1.8148841064754579E-2</v>
      </c>
      <c r="BR396">
        <f t="shared" si="33"/>
        <v>3.8583947412929399E-2</v>
      </c>
    </row>
    <row r="397" spans="1:79" x14ac:dyDescent="0.25">
      <c r="B397">
        <v>4</v>
      </c>
      <c r="H397">
        <f>IF(AND(PEM!H397=0,AP!H397=0),0,ABS(PEM!H397-AP!H397)/PEM!H397)</f>
        <v>0</v>
      </c>
      <c r="I397">
        <f>IF(AND(PEM!I397=0,AP!I397=0),0,ABS(PEM!I397-AP!I397)/PEM!I397)</f>
        <v>0</v>
      </c>
      <c r="J397">
        <f>IF(AND(PEM!J397=0,AP!J397=0),0,ABS(PEM!J397-AP!J397)/PEM!J397)</f>
        <v>0</v>
      </c>
      <c r="K397">
        <f>IF(AND(PEM!K397=0,AP!K397=0),0,ABS(PEM!K397-AP!K397)/PEM!K397)</f>
        <v>0</v>
      </c>
      <c r="L397">
        <f>IF(AND(PEM!L397=0,AP!L397=0),0,ABS(PEM!L397-AP!L397)/PEM!L397)</f>
        <v>0</v>
      </c>
      <c r="M397">
        <f>IF(AND(PEM!M397=0,AP!M397=0),0,ABS(PEM!M397-AP!M397)/PEM!M397)</f>
        <v>0</v>
      </c>
      <c r="N397">
        <f>IF(AND(PEM!N397=0,AP!N397=0),0,ABS(PEM!N397-AP!N397)/PEM!N397)</f>
        <v>0</v>
      </c>
      <c r="P397">
        <v>4</v>
      </c>
      <c r="Q397">
        <f>IF(AND(PEM!Q397=0,AP!Q397=0),0,ABS(PEM!Q397-AP!Q397)/PEM!Q397)</f>
        <v>0</v>
      </c>
      <c r="R397">
        <f>IF(AND(PEM!R397=0,AP!R397=0),0,ABS(PEM!R397-AP!R397)/PEM!R397)</f>
        <v>0</v>
      </c>
      <c r="S397">
        <f>IF(AND(PEM!S397=0,AP!S397=0),0,ABS(PEM!S397-AP!S397)/PEM!S397)</f>
        <v>0</v>
      </c>
      <c r="T397">
        <f>IF(AND(PEM!T397=0,AP!T397=0),0,ABS(PEM!T397-AP!T397)/PEM!T397)</f>
        <v>0</v>
      </c>
      <c r="U397">
        <f>IF(AND(PEM!U397=0,AP!U397=0),0,ABS(PEM!U397-AP!U397)/PEM!U397)</f>
        <v>0</v>
      </c>
      <c r="V397">
        <f>IF(AND(PEM!V397=0,AP!V397=0),0,ABS(PEM!V397-AP!V397)/PEM!V397)</f>
        <v>0</v>
      </c>
      <c r="W397">
        <f>IF(AND(PEM!W397=0,AP!W397=0),0,ABS(PEM!W397-AP!W397)/PEM!W397)</f>
        <v>0</v>
      </c>
      <c r="X397">
        <f>IF(AND(PEM!X397=0,AP!X397=0),0,ABS(PEM!X397-AP!X397)/PEM!X397)</f>
        <v>0</v>
      </c>
      <c r="Y397">
        <f>IF(AND(PEM!Y397=0,AP!Y397=0),0,ABS(PEM!Y397-AP!Y397)/PEM!Y397)</f>
        <v>0</v>
      </c>
      <c r="Z397">
        <f>IF(AND(PEM!Z397=0,AP!Z397=0),0,ABS(PEM!Z397-AP!Z397)/PEM!Z397)</f>
        <v>0</v>
      </c>
      <c r="AA397">
        <f>IF(AND(PEM!AA397=0,AP!AA397=0),0,ABS(PEM!AA397-AP!AA397)/PEM!AA397)</f>
        <v>0</v>
      </c>
      <c r="AB397">
        <f>IF(AND(PEM!AB397=0,AP!AB397=0),0,ABS(PEM!AB397-AP!AB397)/PEM!AB397)</f>
        <v>0</v>
      </c>
      <c r="AC397">
        <f>IF(AND(PEM!AC397=0,AP!AC397=0),0,ABS(PEM!AC397-AP!AC397)/PEM!AC397)</f>
        <v>0</v>
      </c>
      <c r="AD397">
        <f>IF(AND(PEM!AD397=0,AP!AD397=0),0,ABS(PEM!AD397-AP!AD397)/PEM!AD397)</f>
        <v>0</v>
      </c>
      <c r="AE397">
        <f>IF(AND(PEM!AE397=0,AP!AE397=0),0,ABS(PEM!AE397-AP!AE397)/PEM!AE397)</f>
        <v>0</v>
      </c>
      <c r="AF397">
        <f>IF(AND(PEM!AF397=0,AP!AF397=0),0,ABS(PEM!AF397-AP!AF397)/PEM!AF397)</f>
        <v>0</v>
      </c>
      <c r="AG397">
        <f>IF(AND(PEM!AG397=0,AP!AG397=0),0,ABS(PEM!AG397-AP!AG397)/PEM!AG397)</f>
        <v>0</v>
      </c>
      <c r="AH397">
        <f>IF(AND(PEM!AH397=0,AP!AH397=0),0,ABS(PEM!AH397-AP!AH397)/PEM!AH397)</f>
        <v>0</v>
      </c>
      <c r="AI397">
        <f>IF(AND(PEM!AI397=0,AP!AI397=0),0,ABS(PEM!AI397-AP!AI397)/PEM!AI397)</f>
        <v>0</v>
      </c>
      <c r="AJ397">
        <f>IF(AND(PEM!AJ397=0,AP!AJ397=0),0,ABS(PEM!AJ397-AP!AJ397)/PEM!AJ397)</f>
        <v>0</v>
      </c>
      <c r="AK397">
        <f>IF(AND(PEM!AK397=0,AP!AK397=0),0,ABS(PEM!AK397-AP!AK397)/PEM!AK397)</f>
        <v>0</v>
      </c>
      <c r="AL397">
        <f>IF(AND(PEM!AL397=0,AP!AL397=0),0,ABS(PEM!AL397-AP!AL397)/PEM!AL397)</f>
        <v>0</v>
      </c>
      <c r="AM397">
        <f>IF(AND(PEM!AM397=0,AP!AM397=0),0,ABS(PEM!AM397-AP!AM397)/PEM!AM397)</f>
        <v>0</v>
      </c>
      <c r="AN397">
        <f>IF(AND(PEM!AN397=0,AP!AN397=0),0,ABS(PEM!AN397-AP!AN397)/PEM!AN397)</f>
        <v>0</v>
      </c>
      <c r="AO397">
        <f t="shared" si="32"/>
        <v>0</v>
      </c>
      <c r="AP397">
        <v>4</v>
      </c>
      <c r="AQ397">
        <f>IF(AND(PEM!AQ397=0,AP!AQ397=0),0,ABS(PEM!AQ397-AP!AQ397)/PEM!AQ397)</f>
        <v>0</v>
      </c>
      <c r="AS397">
        <v>4</v>
      </c>
      <c r="AT397">
        <f>IF(AND(PEM!AT397=0,AP!AT397=0),0,ABS(PEM!AT397-AP!AT397)/PEM!AT397)</f>
        <v>2.7272545794624747E-3</v>
      </c>
      <c r="AU397">
        <f>IF(AND(PEM!AU397=0,AP!AU397=0),0,ABS(PEM!AU397-AP!AU397)/PEM!AU397)</f>
        <v>2.9917647687170926E-3</v>
      </c>
      <c r="AV397">
        <f>IF(AND(PEM!AV397=0,AP!AV397=0),0,ABS(PEM!AV397-AP!AV397)/PEM!AV397)</f>
        <v>5.6529058735787672E-3</v>
      </c>
      <c r="AW397">
        <f>IF(AND(PEM!AW397=0,AP!AW397=0),0,ABS(PEM!AW397-AP!AW397)/PEM!AW397)</f>
        <v>3.8024985995323097E-3</v>
      </c>
      <c r="AX397">
        <f>IF(AND(PEM!AX397=0,AP!AX397=0),0,ABS(PEM!AX397-AP!AX397)/PEM!AX397)</f>
        <v>4.4425878552267735E-3</v>
      </c>
      <c r="AY397">
        <f>IF(AND(PEM!AY397=0,AP!AY397=0),0,ABS(PEM!AY397-AP!AY397)/PEM!AY397)</f>
        <v>5.4489278327319625E-3</v>
      </c>
      <c r="AZ397">
        <f>IF(AND(PEM!AZ397=0,AP!AZ397=0),0,ABS(PEM!AZ397-AP!AZ397)/PEM!AZ397)</f>
        <v>1.3092207965419969E-2</v>
      </c>
      <c r="BA397">
        <f>IF(AND(PEM!BA397=0,AP!BA397=0),0,ABS(PEM!BA397-AP!BA397)/PEM!BA397)</f>
        <v>5.3276400537522429E-3</v>
      </c>
      <c r="BB397">
        <f>IF(AND(PEM!BB397=0,AP!BB397=0),0,ABS(PEM!BB397-AP!BB397)/PEM!BB397)</f>
        <v>4.4562840847823066E-3</v>
      </c>
      <c r="BC397">
        <f>IF(AND(PEM!BC397=0,AP!BC397=0),0,ABS(PEM!BC397-AP!BC397)/PEM!BC397)</f>
        <v>6.1989347284495773E-3</v>
      </c>
      <c r="BD397">
        <f>IF(AND(PEM!BD397=0,AP!BD397=0),0,ABS(PEM!BD397-AP!BD397)/PEM!BD397)</f>
        <v>7.8930424459078379E-3</v>
      </c>
      <c r="BE397">
        <f>IF(AND(PEM!BE397=0,AP!BE397=0),0,ABS(PEM!BE397-AP!BE397)/PEM!BE397)</f>
        <v>7.3549734623350113E-3</v>
      </c>
      <c r="BF397">
        <f>IF(AND(PEM!BF397=0,AP!BF397=0),0,ABS(PEM!BF397-AP!BF397)/PEM!BF397)</f>
        <v>8.2346548425683251E-3</v>
      </c>
      <c r="BG397">
        <f>IF(AND(PEM!BG397=0,AP!BG397=0),0,ABS(PEM!BG397-AP!BG397)/PEM!BG397)</f>
        <v>1.0302845600576229E-2</v>
      </c>
      <c r="BH397">
        <f>IF(AND(PEM!BH397=0,AP!BH397=0),0,ABS(PEM!BH397-AP!BH397)/PEM!BH397)</f>
        <v>2.0715908215176285E-2</v>
      </c>
      <c r="BI397">
        <f>IF(AND(PEM!BI397=0,AP!BI397=0),0,ABS(PEM!BI397-AP!BI397)/PEM!BI397)</f>
        <v>1.3813062411856255E-2</v>
      </c>
      <c r="BJ397">
        <f>IF(AND(PEM!BJ397=0,AP!BJ397=0),0,ABS(PEM!BJ397-AP!BJ397)/PEM!BJ397)</f>
        <v>7.8013087143415399E-2</v>
      </c>
      <c r="BK397">
        <f>IF(AND(PEM!BK397=0,AP!BK397=0),0,ABS(PEM!BK397-AP!BK397)/PEM!BK397)</f>
        <v>0.11298676381096606</v>
      </c>
      <c r="BL397">
        <f>IF(AND(PEM!BL397=0,AP!BL397=0),0,ABS(PEM!BL397-AP!BL397)/PEM!BL397)</f>
        <v>1.2416978271830562E-2</v>
      </c>
      <c r="BM397">
        <f>IF(AND(PEM!BM397=0,AP!BM397=0),0,ABS(PEM!BM397-AP!BM397)/PEM!BM397)</f>
        <v>1.1168800956945689E-2</v>
      </c>
      <c r="BN397">
        <f>IF(AND(PEM!BN397=0,AP!BN397=0),0,ABS(PEM!BN397-AP!BN397)/PEM!BN397)</f>
        <v>0.14962544161909067</v>
      </c>
      <c r="BO397">
        <f>IF(AND(PEM!BO397=0,AP!BO397=0),0,ABS(PEM!BO397-AP!BO397)/PEM!BO397)</f>
        <v>0.11986040112057199</v>
      </c>
      <c r="BP397">
        <f>IF(AND(PEM!BP397=0,AP!BP397=0),0,ABS(PEM!BP397-AP!BP397)/PEM!BP397)</f>
        <v>1.0479235221785706E-2</v>
      </c>
      <c r="BQ397">
        <f>IF(AND(PEM!BQ397=0,AP!BQ397=0),0,ABS(PEM!BQ397-AP!BQ397)/PEM!BQ397)</f>
        <v>1.4857282106408024E-2</v>
      </c>
      <c r="BR397">
        <f t="shared" si="33"/>
        <v>2.632764514879531E-2</v>
      </c>
    </row>
    <row r="398" spans="1:79" x14ac:dyDescent="0.25">
      <c r="B398">
        <v>5</v>
      </c>
      <c r="H398">
        <f>IF(AND(PEM!H398=0,AP!H398=0),0,ABS(PEM!H398-AP!H398)/PEM!H398)</f>
        <v>0</v>
      </c>
      <c r="I398">
        <f>IF(AND(PEM!I398=0,AP!I398=0),0,ABS(PEM!I398-AP!I398)/PEM!I398)</f>
        <v>0</v>
      </c>
      <c r="J398">
        <f>IF(AND(PEM!J398=0,AP!J398=0),0,ABS(PEM!J398-AP!J398)/PEM!J398)</f>
        <v>0</v>
      </c>
      <c r="K398">
        <f>IF(AND(PEM!K398=0,AP!K398=0),0,ABS(PEM!K398-AP!K398)/PEM!K398)</f>
        <v>0</v>
      </c>
      <c r="L398">
        <f>IF(AND(PEM!L398=0,AP!L398=0),0,ABS(PEM!L398-AP!L398)/PEM!L398)</f>
        <v>0</v>
      </c>
      <c r="M398">
        <f>IF(AND(PEM!M398=0,AP!M398=0),0,ABS(PEM!M398-AP!M398)/PEM!M398)</f>
        <v>0</v>
      </c>
      <c r="N398">
        <f>IF(AND(PEM!N398=0,AP!N398=0),0,ABS(PEM!N398-AP!N398)/PEM!N398)</f>
        <v>0</v>
      </c>
      <c r="P398">
        <v>5</v>
      </c>
      <c r="Q398">
        <f>IF(AND(PEM!Q398=0,AP!Q398=0),0,ABS(PEM!Q398-AP!Q398)/PEM!Q398)</f>
        <v>0</v>
      </c>
      <c r="R398">
        <f>IF(AND(PEM!R398=0,AP!R398=0),0,ABS(PEM!R398-AP!R398)/PEM!R398)</f>
        <v>0</v>
      </c>
      <c r="S398">
        <f>IF(AND(PEM!S398=0,AP!S398=0),0,ABS(PEM!S398-AP!S398)/PEM!S398)</f>
        <v>0</v>
      </c>
      <c r="T398">
        <f>IF(AND(PEM!T398=0,AP!T398=0),0,ABS(PEM!T398-AP!T398)/PEM!T398)</f>
        <v>0</v>
      </c>
      <c r="U398">
        <f>IF(AND(PEM!U398=0,AP!U398=0),0,ABS(PEM!U398-AP!U398)/PEM!U398)</f>
        <v>0</v>
      </c>
      <c r="V398">
        <f>IF(AND(PEM!V398=0,AP!V398=0),0,ABS(PEM!V398-AP!V398)/PEM!V398)</f>
        <v>0</v>
      </c>
      <c r="W398">
        <f>IF(AND(PEM!W398=0,AP!W398=0),0,ABS(PEM!W398-AP!W398)/PEM!W398)</f>
        <v>0</v>
      </c>
      <c r="X398">
        <f>IF(AND(PEM!X398=0,AP!X398=0),0,ABS(PEM!X398-AP!X398)/PEM!X398)</f>
        <v>0</v>
      </c>
      <c r="Y398">
        <f>IF(AND(PEM!Y398=0,AP!Y398=0),0,ABS(PEM!Y398-AP!Y398)/PEM!Y398)</f>
        <v>0</v>
      </c>
      <c r="Z398">
        <f>IF(AND(PEM!Z398=0,AP!Z398=0),0,ABS(PEM!Z398-AP!Z398)/PEM!Z398)</f>
        <v>0</v>
      </c>
      <c r="AA398">
        <f>IF(AND(PEM!AA398=0,AP!AA398=0),0,ABS(PEM!AA398-AP!AA398)/PEM!AA398)</f>
        <v>0</v>
      </c>
      <c r="AB398">
        <f>IF(AND(PEM!AB398=0,AP!AB398=0),0,ABS(PEM!AB398-AP!AB398)/PEM!AB398)</f>
        <v>0</v>
      </c>
      <c r="AC398">
        <f>IF(AND(PEM!AC398=0,AP!AC398=0),0,ABS(PEM!AC398-AP!AC398)/PEM!AC398)</f>
        <v>0</v>
      </c>
      <c r="AD398">
        <f>IF(AND(PEM!AD398=0,AP!AD398=0),0,ABS(PEM!AD398-AP!AD398)/PEM!AD398)</f>
        <v>0</v>
      </c>
      <c r="AE398">
        <f>IF(AND(PEM!AE398=0,AP!AE398=0),0,ABS(PEM!AE398-AP!AE398)/PEM!AE398)</f>
        <v>0</v>
      </c>
      <c r="AF398">
        <f>IF(AND(PEM!AF398=0,AP!AF398=0),0,ABS(PEM!AF398-AP!AF398)/PEM!AF398)</f>
        <v>0</v>
      </c>
      <c r="AG398">
        <f>IF(AND(PEM!AG398=0,AP!AG398=0),0,ABS(PEM!AG398-AP!AG398)/PEM!AG398)</f>
        <v>0</v>
      </c>
      <c r="AH398">
        <f>IF(AND(PEM!AH398=0,AP!AH398=0),0,ABS(PEM!AH398-AP!AH398)/PEM!AH398)</f>
        <v>0</v>
      </c>
      <c r="AI398">
        <f>IF(AND(PEM!AI398=0,AP!AI398=0),0,ABS(PEM!AI398-AP!AI398)/PEM!AI398)</f>
        <v>0</v>
      </c>
      <c r="AJ398">
        <f>IF(AND(PEM!AJ398=0,AP!AJ398=0),0,ABS(PEM!AJ398-AP!AJ398)/PEM!AJ398)</f>
        <v>0</v>
      </c>
      <c r="AK398">
        <f>IF(AND(PEM!AK398=0,AP!AK398=0),0,ABS(PEM!AK398-AP!AK398)/PEM!AK398)</f>
        <v>0</v>
      </c>
      <c r="AL398">
        <f>IF(AND(PEM!AL398=0,AP!AL398=0),0,ABS(PEM!AL398-AP!AL398)/PEM!AL398)</f>
        <v>0</v>
      </c>
      <c r="AM398">
        <f>IF(AND(PEM!AM398=0,AP!AM398=0),0,ABS(PEM!AM398-AP!AM398)/PEM!AM398)</f>
        <v>0</v>
      </c>
      <c r="AN398">
        <f>IF(AND(PEM!AN398=0,AP!AN398=0),0,ABS(PEM!AN398-AP!AN398)/PEM!AN398)</f>
        <v>0</v>
      </c>
      <c r="AO398">
        <f t="shared" si="32"/>
        <v>0</v>
      </c>
      <c r="AP398">
        <v>5</v>
      </c>
      <c r="AQ398">
        <f>IF(AND(PEM!AQ398=0,AP!AQ398=0),0,ABS(PEM!AQ398-AP!AQ398)/PEM!AQ398)</f>
        <v>0</v>
      </c>
      <c r="AS398">
        <v>5</v>
      </c>
      <c r="AT398">
        <f>IF(AND(PEM!AT398=0,AP!AT398=0),0,ABS(PEM!AT398-AP!AT398)/PEM!AT398)</f>
        <v>1.3973303322637987E-3</v>
      </c>
      <c r="AU398">
        <f>IF(AND(PEM!AU398=0,AP!AU398=0),0,ABS(PEM!AU398-AP!AU398)/PEM!AU398)</f>
        <v>1.3041025168495553E-3</v>
      </c>
      <c r="AV398">
        <f>IF(AND(PEM!AV398=0,AP!AV398=0),0,ABS(PEM!AV398-AP!AV398)/PEM!AV398)</f>
        <v>4.3357843259206877E-3</v>
      </c>
      <c r="AW398">
        <f>IF(AND(PEM!AW398=0,AP!AW398=0),0,ABS(PEM!AW398-AP!AW398)/PEM!AW398)</f>
        <v>1.0181721073090958E-3</v>
      </c>
      <c r="AX398">
        <f>IF(AND(PEM!AX398=0,AP!AX398=0),0,ABS(PEM!AX398-AP!AX398)/PEM!AX398)</f>
        <v>7.9222901181079516E-4</v>
      </c>
      <c r="AY398">
        <f>IF(AND(PEM!AY398=0,AP!AY398=0),0,ABS(PEM!AY398-AP!AY398)/PEM!AY398)</f>
        <v>4.3665440286967411E-4</v>
      </c>
      <c r="AZ398">
        <f>IF(AND(PEM!AZ398=0,AP!AZ398=0),0,ABS(PEM!AZ398-AP!AZ398)/PEM!AZ398)</f>
        <v>4.7953224184932167E-4</v>
      </c>
      <c r="BA398">
        <f>IF(AND(PEM!BA398=0,AP!BA398=0),0,ABS(PEM!BA398-AP!BA398)/PEM!BA398)</f>
        <v>4.7953224184926708E-4</v>
      </c>
      <c r="BB398">
        <f>IF(AND(PEM!BB398=0,AP!BB398=0),0,ABS(PEM!BB398-AP!BB398)/PEM!BB398)</f>
        <v>7.8739253330668932E-4</v>
      </c>
      <c r="BC398">
        <f>IF(AND(PEM!BC398=0,AP!BC398=0),0,ABS(PEM!BC398-AP!BC398)/PEM!BC398)</f>
        <v>1.7137258881642093E-4</v>
      </c>
      <c r="BD398">
        <f>IF(AND(PEM!BD398=0,AP!BD398=0),0,ABS(PEM!BD398-AP!BD398)/PEM!BD398)</f>
        <v>4.287204780099702E-4</v>
      </c>
      <c r="BE398">
        <f>IF(AND(PEM!BE398=0,AP!BE398=0),0,ABS(PEM!BE398-AP!BE398)/PEM!BE398)</f>
        <v>2.3799176133469963E-4</v>
      </c>
      <c r="BF398">
        <f>IF(AND(PEM!BF398=0,AP!BF398=0),0,ABS(PEM!BF398-AP!BF398)/PEM!BF398)</f>
        <v>5.4987526664803971E-4</v>
      </c>
      <c r="BG398">
        <f>IF(AND(PEM!BG398=0,AP!BG398=0),0,ABS(PEM!BG398-AP!BG398)/PEM!BG398)</f>
        <v>1.2844312708453994E-3</v>
      </c>
      <c r="BH398">
        <f>IF(AND(PEM!BH398=0,AP!BH398=0),0,ABS(PEM!BH398-AP!BH398)/PEM!BH398)</f>
        <v>9.5446168702024523E-3</v>
      </c>
      <c r="BI398">
        <f>IF(AND(PEM!BI398=0,AP!BI398=0),0,ABS(PEM!BI398-AP!BI398)/PEM!BI398)</f>
        <v>2.5353301407910604E-3</v>
      </c>
      <c r="BJ398">
        <f>IF(AND(PEM!BJ398=0,AP!BJ398=0),0,ABS(PEM!BJ398-AP!BJ398)/PEM!BJ398)</f>
        <v>2.6382225502666914E-2</v>
      </c>
      <c r="BK398">
        <f>IF(AND(PEM!BK398=0,AP!BK398=0),0,ABS(PEM!BK398-AP!BK398)/PEM!BK398)</f>
        <v>4.0196672106058817E-2</v>
      </c>
      <c r="BL398">
        <f>IF(AND(PEM!BL398=0,AP!BL398=0),0,ABS(PEM!BL398-AP!BL398)/PEM!BL398)</f>
        <v>2.0371906375910654E-3</v>
      </c>
      <c r="BM398">
        <f>IF(AND(PEM!BM398=0,AP!BM398=0),0,ABS(PEM!BM398-AP!BM398)/PEM!BM398)</f>
        <v>1.5925328771089656E-3</v>
      </c>
      <c r="BN398">
        <f>IF(AND(PEM!BN398=0,AP!BN398=0),0,ABS(PEM!BN398-AP!BN398)/PEM!BN398)</f>
        <v>5.5347188511479274E-2</v>
      </c>
      <c r="BO398">
        <f>IF(AND(PEM!BO398=0,AP!BO398=0),0,ABS(PEM!BO398-AP!BO398)/PEM!BO398)</f>
        <v>4.298467955662004E-2</v>
      </c>
      <c r="BP398">
        <f>IF(AND(PEM!BP398=0,AP!BP398=0),0,ABS(PEM!BP398-AP!BP398)/PEM!BP398)</f>
        <v>1.3471636534669264E-3</v>
      </c>
      <c r="BQ398">
        <f>IF(AND(PEM!BQ398=0,AP!BQ398=0),0,ABS(PEM!BQ398-AP!BQ398)/PEM!BQ398)</f>
        <v>7.5297058071388872E-3</v>
      </c>
      <c r="BR398">
        <f t="shared" si="33"/>
        <v>8.4666844476169924E-3</v>
      </c>
    </row>
    <row r="399" spans="1:79" x14ac:dyDescent="0.25">
      <c r="B399">
        <v>6</v>
      </c>
      <c r="H399">
        <f>IF(AND(PEM!H399=0,AP!H399=0),0,ABS(PEM!H399-AP!H399)/PEM!H399)</f>
        <v>0</v>
      </c>
      <c r="I399">
        <f>IF(AND(PEM!I399=0,AP!I399=0),0,ABS(PEM!I399-AP!I399)/PEM!I399)</f>
        <v>0</v>
      </c>
      <c r="J399">
        <f>IF(AND(PEM!J399=0,AP!J399=0),0,ABS(PEM!J399-AP!J399)/PEM!J399)</f>
        <v>0</v>
      </c>
      <c r="K399">
        <f>IF(AND(PEM!K399=0,AP!K399=0),0,ABS(PEM!K399-AP!K399)/PEM!K399)</f>
        <v>1.2192154977674842E-3</v>
      </c>
      <c r="L399">
        <f>IF(AND(PEM!L399=0,AP!L399=0),0,ABS(PEM!L399-AP!L399)/PEM!L399)</f>
        <v>0</v>
      </c>
      <c r="M399">
        <f>IF(AND(PEM!M399=0,AP!M399=0),0,ABS(PEM!M399-AP!M399)/PEM!M399)</f>
        <v>0</v>
      </c>
      <c r="N399">
        <f>IF(AND(PEM!N399=0,AP!N399=0),0,ABS(PEM!N399-AP!N399)/PEM!N399)</f>
        <v>0</v>
      </c>
      <c r="P399">
        <v>6</v>
      </c>
      <c r="Q399">
        <f>IF(AND(PEM!Q399=0,AP!Q399=0),0,ABS(PEM!Q399-AP!Q399)/PEM!Q399)</f>
        <v>0</v>
      </c>
      <c r="R399">
        <f>IF(AND(PEM!R399=0,AP!R399=0),0,ABS(PEM!R399-AP!R399)/PEM!R399)</f>
        <v>0</v>
      </c>
      <c r="S399">
        <f>IF(AND(PEM!S399=0,AP!S399=0),0,ABS(PEM!S399-AP!S399)/PEM!S399)</f>
        <v>0</v>
      </c>
      <c r="T399">
        <f>IF(AND(PEM!T399=0,AP!T399=0),0,ABS(PEM!T399-AP!T399)/PEM!T399)</f>
        <v>0</v>
      </c>
      <c r="U399">
        <f>IF(AND(PEM!U399=0,AP!U399=0),0,ABS(PEM!U399-AP!U399)/PEM!U399)</f>
        <v>0</v>
      </c>
      <c r="V399">
        <f>IF(AND(PEM!V399=0,AP!V399=0),0,ABS(PEM!V399-AP!V399)/PEM!V399)</f>
        <v>0</v>
      </c>
      <c r="W399">
        <f>IF(AND(PEM!W399=0,AP!W399=0),0,ABS(PEM!W399-AP!W399)/PEM!W399)</f>
        <v>0</v>
      </c>
      <c r="X399">
        <f>IF(AND(PEM!X399=0,AP!X399=0),0,ABS(PEM!X399-AP!X399)/PEM!X399)</f>
        <v>0</v>
      </c>
      <c r="Y399">
        <f>IF(AND(PEM!Y399=0,AP!Y399=0),0,ABS(PEM!Y399-AP!Y399)/PEM!Y399)</f>
        <v>0</v>
      </c>
      <c r="Z399">
        <f>IF(AND(PEM!Z399=0,AP!Z399=0),0,ABS(PEM!Z399-AP!Z399)/PEM!Z399)</f>
        <v>0</v>
      </c>
      <c r="AA399">
        <f>IF(AND(PEM!AA399=0,AP!AA399=0),0,ABS(PEM!AA399-AP!AA399)/PEM!AA399)</f>
        <v>0</v>
      </c>
      <c r="AB399">
        <f>IF(AND(PEM!AB399=0,AP!AB399=0),0,ABS(PEM!AB399-AP!AB399)/PEM!AB399)</f>
        <v>0</v>
      </c>
      <c r="AC399">
        <f>IF(AND(PEM!AC399=0,AP!AC399=0),0,ABS(PEM!AC399-AP!AC399)/PEM!AC399)</f>
        <v>0</v>
      </c>
      <c r="AD399">
        <f>IF(AND(PEM!AD399=0,AP!AD399=0),0,ABS(PEM!AD399-AP!AD399)/PEM!AD399)</f>
        <v>0</v>
      </c>
      <c r="AE399">
        <f>IF(AND(PEM!AE399=0,AP!AE399=0),0,ABS(PEM!AE399-AP!AE399)/PEM!AE399)</f>
        <v>0</v>
      </c>
      <c r="AF399">
        <f>IF(AND(PEM!AF399=0,AP!AF399=0),0,ABS(PEM!AF399-AP!AF399)/PEM!AF399)</f>
        <v>0</v>
      </c>
      <c r="AG399">
        <f>IF(AND(PEM!AG399=0,AP!AG399=0),0,ABS(PEM!AG399-AP!AG399)/PEM!AG399)</f>
        <v>0</v>
      </c>
      <c r="AH399">
        <f>IF(AND(PEM!AH399=0,AP!AH399=0),0,ABS(PEM!AH399-AP!AH399)/PEM!AH399)</f>
        <v>0</v>
      </c>
      <c r="AI399">
        <f>IF(AND(PEM!AI399=0,AP!AI399=0),0,ABS(PEM!AI399-AP!AI399)/PEM!AI399)</f>
        <v>0</v>
      </c>
      <c r="AJ399">
        <f>IF(AND(PEM!AJ399=0,AP!AJ399=0),0,ABS(PEM!AJ399-AP!AJ399)/PEM!AJ399)</f>
        <v>0</v>
      </c>
      <c r="AK399">
        <f>IF(AND(PEM!AK399=0,AP!AK399=0),0,ABS(PEM!AK399-AP!AK399)/PEM!AK399)</f>
        <v>1.2192154977674842E-3</v>
      </c>
      <c r="AL399">
        <f>IF(AND(PEM!AL399=0,AP!AL399=0),0,ABS(PEM!AL399-AP!AL399)/PEM!AL399)</f>
        <v>0</v>
      </c>
      <c r="AM399">
        <f>IF(AND(PEM!AM399=0,AP!AM399=0),0,ABS(PEM!AM399-AP!AM399)/PEM!AM399)</f>
        <v>0</v>
      </c>
      <c r="AN399">
        <f>IF(AND(PEM!AN399=0,AP!AN399=0),0,ABS(PEM!AN399-AP!AN399)/PEM!AN399)</f>
        <v>0</v>
      </c>
      <c r="AO399">
        <f t="shared" si="32"/>
        <v>5.0800645740311843E-5</v>
      </c>
      <c r="AP399">
        <v>6</v>
      </c>
      <c r="AQ399">
        <f>IF(AND(PEM!AQ399=0,AP!AQ399=0),0,ABS(PEM!AQ399-AP!AQ399)/PEM!AQ399)</f>
        <v>3.2575697965366062E-4</v>
      </c>
      <c r="AS399">
        <v>6</v>
      </c>
      <c r="AT399">
        <f>IF(AND(PEM!AT399=0,AP!AT399=0),0,ABS(PEM!AT399-AP!AT399)/PEM!AT399)</f>
        <v>2.9406771958973649E-2</v>
      </c>
      <c r="AU399">
        <f>IF(AND(PEM!AU399=0,AP!AU399=0),0,ABS(PEM!AU399-AP!AU399)/PEM!AU399)</f>
        <v>3.0159444174754232E-2</v>
      </c>
      <c r="AV399">
        <f>IF(AND(PEM!AV399=0,AP!AV399=0),0,ABS(PEM!AV399-AP!AV399)/PEM!AV399)</f>
        <v>6.2599690176956355E-3</v>
      </c>
      <c r="AW399">
        <f>IF(AND(PEM!AW399=0,AP!AW399=0),0,ABS(PEM!AW399-AP!AW399)/PEM!AW399)</f>
        <v>3.2475105871241895E-2</v>
      </c>
      <c r="AX399">
        <f>IF(AND(PEM!AX399=0,AP!AX399=0),0,ABS(PEM!AX399-AP!AX399)/PEM!AX399)</f>
        <v>3.4312679309200803E-2</v>
      </c>
      <c r="AY399">
        <f>IF(AND(PEM!AY399=0,AP!AY399=0),0,ABS(PEM!AY399-AP!AY399)/PEM!AY399)</f>
        <v>3.7218453408182493E-2</v>
      </c>
      <c r="AZ399">
        <f>IF(AND(PEM!AZ399=0,AP!AZ399=0),0,ABS(PEM!AZ399-AP!AZ399)/PEM!AZ399)</f>
        <v>3.6867146850413181E-2</v>
      </c>
      <c r="BA399">
        <f>IF(AND(PEM!BA399=0,AP!BA399=0),0,ABS(PEM!BA399-AP!BA399)/PEM!BA399)</f>
        <v>3.6867146850412987E-2</v>
      </c>
      <c r="BB399">
        <f>IF(AND(PEM!BB399=0,AP!BB399=0),0,ABS(PEM!BB399-AP!BB399)/PEM!BB399)</f>
        <v>3.4352088846018217E-2</v>
      </c>
      <c r="BC399">
        <f>IF(AND(PEM!BC399=0,AP!BC399=0),0,ABS(PEM!BC399-AP!BC399)/PEM!BC399)</f>
        <v>3.9397515812606948E-2</v>
      </c>
      <c r="BD399">
        <f>IF(AND(PEM!BD399=0,AP!BD399=0),0,ABS(PEM!BD399-AP!BD399)/PEM!BD399)</f>
        <v>4.3845515526570095E-2</v>
      </c>
      <c r="BE399">
        <f>IF(AND(PEM!BE399=0,AP!BE399=0),0,ABS(PEM!BE399-AP!BE399)/PEM!BE399)</f>
        <v>4.3291823671402892E-2</v>
      </c>
      <c r="BF399">
        <f>IF(AND(PEM!BF399=0,AP!BF399=0),0,ABS(PEM!BF399-AP!BF399)/PEM!BF399)</f>
        <v>4.6488864555150354E-2</v>
      </c>
      <c r="BG399">
        <f>IF(AND(PEM!BG399=0,AP!BG399=0),0,ABS(PEM!BG399-AP!BG399)/PEM!BG399)</f>
        <v>5.1279739969757869E-2</v>
      </c>
      <c r="BH399">
        <f>IF(AND(PEM!BH399=0,AP!BH399=0),0,ABS(PEM!BH399-AP!BH399)/PEM!BH399)</f>
        <v>3.2197948860983795E-2</v>
      </c>
      <c r="BI399">
        <f>IF(AND(PEM!BI399=0,AP!BI399=0),0,ABS(PEM!BI399-AP!BI399)/PEM!BI399)</f>
        <v>6.2341552823906472E-2</v>
      </c>
      <c r="BJ399">
        <f>IF(AND(PEM!BJ399=0,AP!BJ399=0),0,ABS(PEM!BJ399-AP!BJ399)/PEM!BJ399)</f>
        <v>0.32028955907592171</v>
      </c>
      <c r="BK399">
        <f>IF(AND(PEM!BK399=0,AP!BK399=0),0,ABS(PEM!BK399-AP!BK399)/PEM!BK399)</f>
        <v>0.53991024414231514</v>
      </c>
      <c r="BL399">
        <f>IF(AND(PEM!BL399=0,AP!BL399=0),0,ABS(PEM!BL399-AP!BL399)/PEM!BL399)</f>
        <v>5.8229265972036197E-2</v>
      </c>
      <c r="BM399">
        <f>IF(AND(PEM!BM399=0,AP!BM399=0),0,ABS(PEM!BM399-AP!BM399)/PEM!BM399)</f>
        <v>5.4587622815232432E-2</v>
      </c>
      <c r="BN399">
        <f>IF(AND(PEM!BN399=0,AP!BN399=0),0,ABS(PEM!BN399-AP!BN399)/PEM!BN399)</f>
        <v>0.88806180012618874</v>
      </c>
      <c r="BO399">
        <f>IF(AND(PEM!BO399=0,AP!BO399=0),0,ABS(PEM!BO399-AP!BO399)/PEM!BO399)</f>
        <v>0.59374271438378445</v>
      </c>
      <c r="BP399">
        <f>IF(AND(PEM!BP399=0,AP!BP399=0),0,ABS(PEM!BP399-AP!BP399)/PEM!BP399)</f>
        <v>5.2589756034659436E-2</v>
      </c>
      <c r="BQ399">
        <f>IF(AND(PEM!BQ399=0,AP!BQ399=0),0,ABS(PEM!BQ399-AP!BQ399)/PEM!BQ399)</f>
        <v>1.7692923423254511E-2</v>
      </c>
      <c r="BR399">
        <f t="shared" si="33"/>
        <v>0.13007773556169436</v>
      </c>
    </row>
    <row r="400" spans="1:79" x14ac:dyDescent="0.25">
      <c r="B400">
        <v>7</v>
      </c>
      <c r="H400">
        <f>IF(AND(PEM!H400=0,AP!H400=0),0,ABS(PEM!H400-AP!H400)/PEM!H400)</f>
        <v>0</v>
      </c>
      <c r="I400">
        <f>IF(AND(PEM!I400=0,AP!I400=0),0,ABS(PEM!I400-AP!I400)/PEM!I400)</f>
        <v>0</v>
      </c>
      <c r="J400">
        <f>IF(AND(PEM!J400=0,AP!J400=0),0,ABS(PEM!J400-AP!J400)/PEM!J400)</f>
        <v>0</v>
      </c>
      <c r="K400">
        <f>IF(AND(PEM!K400=0,AP!K400=0),0,ABS(PEM!K400-AP!K400)/PEM!K400)</f>
        <v>0</v>
      </c>
      <c r="L400">
        <f>IF(AND(PEM!L400=0,AP!L400=0),0,ABS(PEM!L400-AP!L400)/PEM!L400)</f>
        <v>0</v>
      </c>
      <c r="M400">
        <f>IF(AND(PEM!M400=0,AP!M400=0),0,ABS(PEM!M400-AP!M400)/PEM!M400)</f>
        <v>0</v>
      </c>
      <c r="N400">
        <f>IF(AND(PEM!N400=0,AP!N400=0),0,ABS(PEM!N400-AP!N400)/PEM!N400)</f>
        <v>0</v>
      </c>
      <c r="P400">
        <v>7</v>
      </c>
      <c r="Q400">
        <f>IF(AND(PEM!Q400=0,AP!Q400=0),0,ABS(PEM!Q400-AP!Q400)/PEM!Q400)</f>
        <v>0</v>
      </c>
      <c r="R400">
        <f>IF(AND(PEM!R400=0,AP!R400=0),0,ABS(PEM!R400-AP!R400)/PEM!R400)</f>
        <v>0</v>
      </c>
      <c r="S400">
        <f>IF(AND(PEM!S400=0,AP!S400=0),0,ABS(PEM!S400-AP!S400)/PEM!S400)</f>
        <v>0</v>
      </c>
      <c r="T400">
        <f>IF(AND(PEM!T400=0,AP!T400=0),0,ABS(PEM!T400-AP!T400)/PEM!T400)</f>
        <v>0</v>
      </c>
      <c r="U400">
        <f>IF(AND(PEM!U400=0,AP!U400=0),0,ABS(PEM!U400-AP!U400)/PEM!U400)</f>
        <v>0</v>
      </c>
      <c r="V400">
        <f>IF(AND(PEM!V400=0,AP!V400=0),0,ABS(PEM!V400-AP!V400)/PEM!V400)</f>
        <v>0</v>
      </c>
      <c r="W400">
        <f>IF(AND(PEM!W400=0,AP!W400=0),0,ABS(PEM!W400-AP!W400)/PEM!W400)</f>
        <v>0</v>
      </c>
      <c r="X400">
        <f>IF(AND(PEM!X400=0,AP!X400=0),0,ABS(PEM!X400-AP!X400)/PEM!X400)</f>
        <v>0</v>
      </c>
      <c r="Y400">
        <f>IF(AND(PEM!Y400=0,AP!Y400=0),0,ABS(PEM!Y400-AP!Y400)/PEM!Y400)</f>
        <v>0</v>
      </c>
      <c r="Z400">
        <f>IF(AND(PEM!Z400=0,AP!Z400=0),0,ABS(PEM!Z400-AP!Z400)/PEM!Z400)</f>
        <v>0</v>
      </c>
      <c r="AA400">
        <f>IF(AND(PEM!AA400=0,AP!AA400=0),0,ABS(PEM!AA400-AP!AA400)/PEM!AA400)</f>
        <v>0</v>
      </c>
      <c r="AB400">
        <f>IF(AND(PEM!AB400=0,AP!AB400=0),0,ABS(PEM!AB400-AP!AB400)/PEM!AB400)</f>
        <v>0</v>
      </c>
      <c r="AC400">
        <f>IF(AND(PEM!AC400=0,AP!AC400=0),0,ABS(PEM!AC400-AP!AC400)/PEM!AC400)</f>
        <v>0</v>
      </c>
      <c r="AD400">
        <f>IF(AND(PEM!AD400=0,AP!AD400=0),0,ABS(PEM!AD400-AP!AD400)/PEM!AD400)</f>
        <v>0</v>
      </c>
      <c r="AE400">
        <f>IF(AND(PEM!AE400=0,AP!AE400=0),0,ABS(PEM!AE400-AP!AE400)/PEM!AE400)</f>
        <v>0</v>
      </c>
      <c r="AF400">
        <f>IF(AND(PEM!AF400=0,AP!AF400=0),0,ABS(PEM!AF400-AP!AF400)/PEM!AF400)</f>
        <v>0</v>
      </c>
      <c r="AG400">
        <f>IF(AND(PEM!AG400=0,AP!AG400=0),0,ABS(PEM!AG400-AP!AG400)/PEM!AG400)</f>
        <v>0</v>
      </c>
      <c r="AH400">
        <f>IF(AND(PEM!AH400=0,AP!AH400=0),0,ABS(PEM!AH400-AP!AH400)/PEM!AH400)</f>
        <v>0</v>
      </c>
      <c r="AI400">
        <f>IF(AND(PEM!AI400=0,AP!AI400=0),0,ABS(PEM!AI400-AP!AI400)/PEM!AI400)</f>
        <v>0</v>
      </c>
      <c r="AJ400">
        <f>IF(AND(PEM!AJ400=0,AP!AJ400=0),0,ABS(PEM!AJ400-AP!AJ400)/PEM!AJ400)</f>
        <v>0</v>
      </c>
      <c r="AK400">
        <f>IF(AND(PEM!AK400=0,AP!AK400=0),0,ABS(PEM!AK400-AP!AK400)/PEM!AK400)</f>
        <v>0</v>
      </c>
      <c r="AL400">
        <f>IF(AND(PEM!AL400=0,AP!AL400=0),0,ABS(PEM!AL400-AP!AL400)/PEM!AL400)</f>
        <v>0</v>
      </c>
      <c r="AM400">
        <f>IF(AND(PEM!AM400=0,AP!AM400=0),0,ABS(PEM!AM400-AP!AM400)/PEM!AM400)</f>
        <v>0</v>
      </c>
      <c r="AN400">
        <f>IF(AND(PEM!AN400=0,AP!AN400=0),0,ABS(PEM!AN400-AP!AN400)/PEM!AN400)</f>
        <v>0</v>
      </c>
      <c r="AO400">
        <f t="shared" si="32"/>
        <v>0</v>
      </c>
      <c r="AP400">
        <v>7</v>
      </c>
      <c r="AQ400">
        <f>IF(AND(PEM!AQ400=0,AP!AQ400=0),0,ABS(PEM!AQ400-AP!AQ400)/PEM!AQ400)</f>
        <v>0</v>
      </c>
      <c r="AS400">
        <v>7</v>
      </c>
      <c r="AT400">
        <f>IF(AND(PEM!AT400=0,AP!AT400=0),0,ABS(PEM!AT400-AP!AT400)/PEM!AT400)</f>
        <v>1.4430723905990919E-2</v>
      </c>
      <c r="AU400">
        <f>IF(AND(PEM!AU400=0,AP!AU400=0),0,ABS(PEM!AU400-AP!AU400)/PEM!AU400)</f>
        <v>1.444775211984759E-2</v>
      </c>
      <c r="AV400">
        <f>IF(AND(PEM!AV400=0,AP!AV400=0),0,ABS(PEM!AV400-AP!AV400)/PEM!AV400)</f>
        <v>1.4039253392394549E-2</v>
      </c>
      <c r="AW400">
        <f>IF(AND(PEM!AW400=0,AP!AW400=0),0,ABS(PEM!AW400-AP!AW400)/PEM!AW400)</f>
        <v>1.4562556255470326E-2</v>
      </c>
      <c r="AX400">
        <f>IF(AND(PEM!AX400=0,AP!AX400=0),0,ABS(PEM!AX400-AP!AX400)/PEM!AX400)</f>
        <v>1.4479806520653114E-2</v>
      </c>
      <c r="AY400">
        <f>IF(AND(PEM!AY400=0,AP!AY400=0),0,ABS(PEM!AY400-AP!AY400)/PEM!AY400)</f>
        <v>1.4510704416179644E-2</v>
      </c>
      <c r="AZ400">
        <f>IF(AND(PEM!AZ400=0,AP!AZ400=0),0,ABS(PEM!AZ400-AP!AZ400)/PEM!AZ400)</f>
        <v>2.6113314486576042E-2</v>
      </c>
      <c r="BA400">
        <f>IF(AND(PEM!BA400=0,AP!BA400=0),0,ABS(PEM!BA400-AP!BA400)/PEM!BA400)</f>
        <v>2.0624880439511235E-2</v>
      </c>
      <c r="BB400">
        <f>IF(AND(PEM!BB400=0,AP!BB400=0),0,ABS(PEM!BB400-AP!BB400)/PEM!BB400)</f>
        <v>1.4654963283834501E-2</v>
      </c>
      <c r="BC400">
        <f>IF(AND(PEM!BC400=0,AP!BC400=0),0,ABS(PEM!BC400-AP!BC400)/PEM!BC400)</f>
        <v>1.4529841337258593E-2</v>
      </c>
      <c r="BD400">
        <f>IF(AND(PEM!BD400=0,AP!BD400=0),0,ABS(PEM!BD400-AP!BD400)/PEM!BD400)</f>
        <v>1.5615756618686836E-2</v>
      </c>
      <c r="BE400">
        <f>IF(AND(PEM!BE400=0,AP!BE400=0),0,ABS(PEM!BE400-AP!BE400)/PEM!BE400)</f>
        <v>1.3828141641985274E-2</v>
      </c>
      <c r="BF400">
        <f>IF(AND(PEM!BF400=0,AP!BF400=0),0,ABS(PEM!BF400-AP!BF400)/PEM!BF400)</f>
        <v>1.6728235993396175E-2</v>
      </c>
      <c r="BG400">
        <f>IF(AND(PEM!BG400=0,AP!BG400=0),0,ABS(PEM!BG400-AP!BG400)/PEM!BG400)</f>
        <v>1.5697493277713338E-2</v>
      </c>
      <c r="BH400">
        <f>IF(AND(PEM!BH400=0,AP!BH400=0),0,ABS(PEM!BH400-AP!BH400)/PEM!BH400)</f>
        <v>1.316119498986475E-2</v>
      </c>
      <c r="BI400">
        <f>IF(AND(PEM!BI400=0,AP!BI400=0),0,ABS(PEM!BI400-AP!BI400)/PEM!BI400)</f>
        <v>1.5815340977174231E-2</v>
      </c>
      <c r="BJ400">
        <f>IF(AND(PEM!BJ400=0,AP!BJ400=0),0,ABS(PEM!BJ400-AP!BJ400)/PEM!BJ400)</f>
        <v>2.0093255557471244E-2</v>
      </c>
      <c r="BK400">
        <f>IF(AND(PEM!BK400=0,AP!BK400=0),0,ABS(PEM!BK400-AP!BK400)/PEM!BK400)</f>
        <v>2.2153003886800617E-2</v>
      </c>
      <c r="BL400">
        <f>IF(AND(PEM!BL400=0,AP!BL400=0),0,ABS(PEM!BL400-AP!BL400)/PEM!BL400)</f>
        <v>1.5709497391618331E-2</v>
      </c>
      <c r="BM400">
        <f>IF(AND(PEM!BM400=0,AP!BM400=0),0,ABS(PEM!BM400-AP!BM400)/PEM!BM400)</f>
        <v>1.5614670958350294E-2</v>
      </c>
      <c r="BN400">
        <f>IF(AND(PEM!BN400=0,AP!BN400=0),0,ABS(PEM!BN400-AP!BN400)/PEM!BN400)</f>
        <v>2.413727289512542E-2</v>
      </c>
      <c r="BO400">
        <f>IF(AND(PEM!BO400=0,AP!BO400=0),0,ABS(PEM!BO400-AP!BO400)/PEM!BO400)</f>
        <v>2.2538138757350737E-2</v>
      </c>
      <c r="BP400">
        <f>IF(AND(PEM!BP400=0,AP!BP400=0),0,ABS(PEM!BP400-AP!BP400)/PEM!BP400)</f>
        <v>1.5562203623428826E-2</v>
      </c>
      <c r="BQ400">
        <f>IF(AND(PEM!BQ400=0,AP!BQ400=0),0,ABS(PEM!BQ400-AP!BQ400)/PEM!BQ400)</f>
        <v>1.3506805979853724E-2</v>
      </c>
      <c r="BR400">
        <f t="shared" si="33"/>
        <v>1.6773117029439014E-2</v>
      </c>
    </row>
    <row r="401" spans="2:70" x14ac:dyDescent="0.25">
      <c r="B401">
        <v>8</v>
      </c>
      <c r="H401">
        <f>IF(AND(PEM!H401=0,AP!H401=0),0,ABS(PEM!H401-AP!H401)/PEM!H401)</f>
        <v>1.1460366705808067E-16</v>
      </c>
      <c r="I401">
        <f>IF(AND(PEM!I401=0,AP!I401=0),0,ABS(PEM!I401-AP!I401)/PEM!I401)</f>
        <v>0</v>
      </c>
      <c r="J401">
        <f>IF(AND(PEM!J401=0,AP!J401=0),0,ABS(PEM!J401-AP!J401)/PEM!J401)</f>
        <v>0</v>
      </c>
      <c r="K401">
        <f>IF(AND(PEM!K401=0,AP!K401=0),0,ABS(PEM!K401-AP!K401)/PEM!K401)</f>
        <v>0</v>
      </c>
      <c r="L401">
        <f>IF(AND(PEM!L401=0,AP!L401=0),0,ABS(PEM!L401-AP!L401)/PEM!L401)</f>
        <v>0</v>
      </c>
      <c r="M401">
        <f>IF(AND(PEM!M401=0,AP!M401=0),0,ABS(PEM!M401-AP!M401)/PEM!M401)</f>
        <v>0</v>
      </c>
      <c r="N401">
        <f>IF(AND(PEM!N401=0,AP!N401=0),0,ABS(PEM!N401-AP!N401)/PEM!N401)</f>
        <v>0</v>
      </c>
      <c r="P401">
        <v>8</v>
      </c>
      <c r="Q401">
        <f>IF(AND(PEM!Q401=0,AP!Q401=0),0,ABS(PEM!Q401-AP!Q401)/PEM!Q401)</f>
        <v>0</v>
      </c>
      <c r="R401">
        <f>IF(AND(PEM!R401=0,AP!R401=0),0,ABS(PEM!R401-AP!R401)/PEM!R401)</f>
        <v>0</v>
      </c>
      <c r="S401">
        <f>IF(AND(PEM!S401=0,AP!S401=0),0,ABS(PEM!S401-AP!S401)/PEM!S401)</f>
        <v>0</v>
      </c>
      <c r="T401">
        <f>IF(AND(PEM!T401=0,AP!T401=0),0,ABS(PEM!T401-AP!T401)/PEM!T401)</f>
        <v>0</v>
      </c>
      <c r="U401">
        <f>IF(AND(PEM!U401=0,AP!U401=0),0,ABS(PEM!U401-AP!U401)/PEM!U401)</f>
        <v>0</v>
      </c>
      <c r="V401">
        <f>IF(AND(PEM!V401=0,AP!V401=0),0,ABS(PEM!V401-AP!V401)/PEM!V401)</f>
        <v>0</v>
      </c>
      <c r="W401">
        <f>IF(AND(PEM!W401=0,AP!W401=0),0,ABS(PEM!W401-AP!W401)/PEM!W401)</f>
        <v>0</v>
      </c>
      <c r="X401">
        <f>IF(AND(PEM!X401=0,AP!X401=0),0,ABS(PEM!X401-AP!X401)/PEM!X401)</f>
        <v>0</v>
      </c>
      <c r="Y401">
        <f>IF(AND(PEM!Y401=0,AP!Y401=0),0,ABS(PEM!Y401-AP!Y401)/PEM!Y401)</f>
        <v>0</v>
      </c>
      <c r="Z401">
        <f>IF(AND(PEM!Z401=0,AP!Z401=0),0,ABS(PEM!Z401-AP!Z401)/PEM!Z401)</f>
        <v>0</v>
      </c>
      <c r="AA401">
        <f>IF(AND(PEM!AA401=0,AP!AA401=0),0,ABS(PEM!AA401-AP!AA401)/PEM!AA401)</f>
        <v>0</v>
      </c>
      <c r="AB401">
        <f>IF(AND(PEM!AB401=0,AP!AB401=0),0,ABS(PEM!AB401-AP!AB401)/PEM!AB401)</f>
        <v>0</v>
      </c>
      <c r="AC401">
        <f>IF(AND(PEM!AC401=0,AP!AC401=0),0,ABS(PEM!AC401-AP!AC401)/PEM!AC401)</f>
        <v>0</v>
      </c>
      <c r="AD401">
        <f>IF(AND(PEM!AD401=0,AP!AD401=0),0,ABS(PEM!AD401-AP!AD401)/PEM!AD401)</f>
        <v>0</v>
      </c>
      <c r="AE401">
        <f>IF(AND(PEM!AE401=0,AP!AE401=0),0,ABS(PEM!AE401-AP!AE401)/PEM!AE401)</f>
        <v>1.1460366705808067E-16</v>
      </c>
      <c r="AF401">
        <f>IF(AND(PEM!AF401=0,AP!AF401=0),0,ABS(PEM!AF401-AP!AF401)/PEM!AF401)</f>
        <v>0</v>
      </c>
      <c r="AG401">
        <f>IF(AND(PEM!AG401=0,AP!AG401=0),0,ABS(PEM!AG401-AP!AG401)/PEM!AG401)</f>
        <v>0</v>
      </c>
      <c r="AH401">
        <f>IF(AND(PEM!AH401=0,AP!AH401=0),0,ABS(PEM!AH401-AP!AH401)/PEM!AH401)</f>
        <v>0</v>
      </c>
      <c r="AI401">
        <f>IF(AND(PEM!AI401=0,AP!AI401=0),0,ABS(PEM!AI401-AP!AI401)/PEM!AI401)</f>
        <v>0</v>
      </c>
      <c r="AJ401">
        <f>IF(AND(PEM!AJ401=0,AP!AJ401=0),0,ABS(PEM!AJ401-AP!AJ401)/PEM!AJ401)</f>
        <v>0</v>
      </c>
      <c r="AK401">
        <f>IF(AND(PEM!AK401=0,AP!AK401=0),0,ABS(PEM!AK401-AP!AK401)/PEM!AK401)</f>
        <v>0</v>
      </c>
      <c r="AL401">
        <f>IF(AND(PEM!AL401=0,AP!AL401=0),0,ABS(PEM!AL401-AP!AL401)/PEM!AL401)</f>
        <v>0</v>
      </c>
      <c r="AM401">
        <f>IF(AND(PEM!AM401=0,AP!AM401=0),0,ABS(PEM!AM401-AP!AM401)/PEM!AM401)</f>
        <v>0</v>
      </c>
      <c r="AN401">
        <f>IF(AND(PEM!AN401=0,AP!AN401=0),0,ABS(PEM!AN401-AP!AN401)/PEM!AN401)</f>
        <v>0</v>
      </c>
      <c r="AO401">
        <f t="shared" si="32"/>
        <v>4.7751527940866944E-18</v>
      </c>
      <c r="AP401">
        <v>8</v>
      </c>
      <c r="AQ401">
        <f>IF(AND(PEM!AQ401=0,AP!AQ401=0),0,ABS(PEM!AQ401-AP!AQ401)/PEM!AQ401)</f>
        <v>0</v>
      </c>
      <c r="AS401">
        <v>8</v>
      </c>
      <c r="AT401">
        <f>IF(AND(PEM!AT401=0,AP!AT401=0),0,ABS(PEM!AT401-AP!AT401)/PEM!AT401)</f>
        <v>5.3645466264794134E-2</v>
      </c>
      <c r="AU401">
        <f>IF(AND(PEM!AU401=0,AP!AU401=0),0,ABS(PEM!AU401-AP!AU401)/PEM!AU401)</f>
        <v>5.3542012315851664E-2</v>
      </c>
      <c r="AV401">
        <f>IF(AND(PEM!AV401=0,AP!AV401=0),0,ABS(PEM!AV401-AP!AV401)/PEM!AV401)</f>
        <v>5.7758446708712607E-2</v>
      </c>
      <c r="AW401">
        <f>IF(AND(PEM!AW401=0,AP!AW401=0),0,ABS(PEM!AW401-AP!AW401)/PEM!AW401)</f>
        <v>5.3552908082905144E-2</v>
      </c>
      <c r="AX401">
        <f>IF(AND(PEM!AX401=0,AP!AX401=0),0,ABS(PEM!AX401-AP!AX401)/PEM!AX401)</f>
        <v>5.2656868824391322E-2</v>
      </c>
      <c r="AY401">
        <f>IF(AND(PEM!AY401=0,AP!AY401=0),0,ABS(PEM!AY401-AP!AY401)/PEM!AY401)</f>
        <v>5.2090830459304772E-2</v>
      </c>
      <c r="AZ401">
        <f>IF(AND(PEM!AZ401=0,AP!AZ401=0),0,ABS(PEM!AZ401-AP!AZ401)/PEM!AZ401)</f>
        <v>9.8004052181905721E-2</v>
      </c>
      <c r="BA401">
        <f>IF(AND(PEM!BA401=0,AP!BA401=0),0,ABS(PEM!BA401-AP!BA401)/PEM!BA401)</f>
        <v>7.9825404045502132E-2</v>
      </c>
      <c r="BB401">
        <f>IF(AND(PEM!BB401=0,AP!BB401=0),0,ABS(PEM!BB401-AP!BB401)/PEM!BB401)</f>
        <v>5.881474740583903E-2</v>
      </c>
      <c r="BC401">
        <f>IF(AND(PEM!BC401=0,AP!BC401=0),0,ABS(PEM!BC401-AP!BC401)/PEM!BC401)</f>
        <v>5.1650288791428904E-2</v>
      </c>
      <c r="BD401">
        <f>IF(AND(PEM!BD401=0,AP!BD401=0),0,ABS(PEM!BD401-AP!BD401)/PEM!BD401)</f>
        <v>5.3900092345092819E-2</v>
      </c>
      <c r="BE401">
        <f>IF(AND(PEM!BE401=0,AP!BE401=0),0,ABS(PEM!BE401-AP!BE401)/PEM!BE401)</f>
        <v>5.3659620952006444E-2</v>
      </c>
      <c r="BF401">
        <f>IF(AND(PEM!BF401=0,AP!BF401=0),0,ABS(PEM!BF401-AP!BF401)/PEM!BF401)</f>
        <v>5.3725220558036864E-2</v>
      </c>
      <c r="BG401">
        <f>IF(AND(PEM!BG401=0,AP!BG401=0),0,ABS(PEM!BG401-AP!BG401)/PEM!BG401)</f>
        <v>5.365867782983666E-2</v>
      </c>
      <c r="BH401">
        <f>IF(AND(PEM!BH401=0,AP!BH401=0),0,ABS(PEM!BH401-AP!BH401)/PEM!BH401)</f>
        <v>5.9024321255354992E-2</v>
      </c>
      <c r="BI401">
        <f>IF(AND(PEM!BI401=0,AP!BI401=0),0,ABS(PEM!BI401-AP!BI401)/PEM!BI401)</f>
        <v>5.3313615675087626E-2</v>
      </c>
      <c r="BJ401">
        <f>IF(AND(PEM!BJ401=0,AP!BJ401=0),0,ABS(PEM!BJ401-AP!BJ401)/PEM!BJ401)</f>
        <v>4.4231236732607385E-2</v>
      </c>
      <c r="BK401">
        <f>IF(AND(PEM!BK401=0,AP!BK401=0),0,ABS(PEM!BK401-AP!BK401)/PEM!BK401)</f>
        <v>3.9856605127803452E-2</v>
      </c>
      <c r="BL401">
        <f>IF(AND(PEM!BL401=0,AP!BL401=0),0,ABS(PEM!BL401-AP!BL401)/PEM!BL401)</f>
        <v>5.3401716629619352E-2</v>
      </c>
      <c r="BM401">
        <f>IF(AND(PEM!BM401=0,AP!BM401=0),0,ABS(PEM!BM401-AP!BM401)/PEM!BM401)</f>
        <v>5.3480160922047541E-2</v>
      </c>
      <c r="BN401">
        <f>IF(AND(PEM!BN401=0,AP!BN401=0),0,ABS(PEM!BN401-AP!BN401)/PEM!BN401)</f>
        <v>3.5641291687499813E-2</v>
      </c>
      <c r="BO401">
        <f>IF(AND(PEM!BO401=0,AP!BO401=0),0,ABS(PEM!BO401-AP!BO401)/PEM!BO401)</f>
        <v>3.9038513722476929E-2</v>
      </c>
      <c r="BP401">
        <f>IF(AND(PEM!BP401=0,AP!BP401=0),0,ABS(PEM!BP401-AP!BP401)/PEM!BP401)</f>
        <v>5.3523931944775185E-2</v>
      </c>
      <c r="BQ401">
        <f>IF(AND(PEM!BQ401=0,AP!BQ401=0),0,ABS(PEM!BQ401-AP!BQ401)/PEM!BQ401)</f>
        <v>5.8528172304092976E-2</v>
      </c>
      <c r="BR401">
        <f t="shared" si="33"/>
        <v>5.4855175115290554E-2</v>
      </c>
    </row>
    <row r="402" spans="2:70" x14ac:dyDescent="0.25">
      <c r="B402">
        <v>9</v>
      </c>
      <c r="H402">
        <f>IF(AND(PEM!H402=0,AP!H402=0),0,ABS(PEM!H402-AP!H402)/PEM!H402)</f>
        <v>0</v>
      </c>
      <c r="I402">
        <f>IF(AND(PEM!I402=0,AP!I402=0),0,ABS(PEM!I402-AP!I402)/PEM!I402)</f>
        <v>0</v>
      </c>
      <c r="J402">
        <f>IF(AND(PEM!J402=0,AP!J402=0),0,ABS(PEM!J402-AP!J402)/PEM!J402)</f>
        <v>2.8421709430404008E-16</v>
      </c>
      <c r="K402">
        <f>IF(AND(PEM!K402=0,AP!K402=0),0,ABS(PEM!K402-AP!K402)/PEM!K402)</f>
        <v>2.8421709430404008E-16</v>
      </c>
      <c r="L402">
        <f>IF(AND(PEM!L402=0,AP!L402=0),0,ABS(PEM!L402-AP!L402)/PEM!L402)</f>
        <v>0</v>
      </c>
      <c r="M402">
        <f>IF(AND(PEM!M402=0,AP!M402=0),0,ABS(PEM!M402-AP!M402)/PEM!M402)</f>
        <v>0</v>
      </c>
      <c r="N402">
        <f>IF(AND(PEM!N402=0,AP!N402=0),0,ABS(PEM!N402-AP!N402)/PEM!N402)</f>
        <v>0</v>
      </c>
      <c r="P402">
        <v>9</v>
      </c>
      <c r="Q402">
        <f>IF(AND(PEM!Q402=0,AP!Q402=0),0,ABS(PEM!Q402-AP!Q402)/PEM!Q402)</f>
        <v>0</v>
      </c>
      <c r="R402">
        <f>IF(AND(PEM!R402=0,AP!R402=0),0,ABS(PEM!R402-AP!R402)/PEM!R402)</f>
        <v>0</v>
      </c>
      <c r="S402">
        <f>IF(AND(PEM!S402=0,AP!S402=0),0,ABS(PEM!S402-AP!S402)/PEM!S402)</f>
        <v>0</v>
      </c>
      <c r="T402">
        <f>IF(AND(PEM!T402=0,AP!T402=0),0,ABS(PEM!T402-AP!T402)/PEM!T402)</f>
        <v>0</v>
      </c>
      <c r="U402">
        <f>IF(AND(PEM!U402=0,AP!U402=0),0,ABS(PEM!U402-AP!U402)/PEM!U402)</f>
        <v>0</v>
      </c>
      <c r="V402">
        <f>IF(AND(PEM!V402=0,AP!V402=0),0,ABS(PEM!V402-AP!V402)/PEM!V402)</f>
        <v>0</v>
      </c>
      <c r="W402">
        <f>IF(AND(PEM!W402=0,AP!W402=0),0,ABS(PEM!W402-AP!W402)/PEM!W402)</f>
        <v>0</v>
      </c>
      <c r="X402">
        <f>IF(AND(PEM!X402=0,AP!X402=0),0,ABS(PEM!X402-AP!X402)/PEM!X402)</f>
        <v>0</v>
      </c>
      <c r="Y402">
        <f>IF(AND(PEM!Y402=0,AP!Y402=0),0,ABS(PEM!Y402-AP!Y402)/PEM!Y402)</f>
        <v>0</v>
      </c>
      <c r="Z402">
        <f>IF(AND(PEM!Z402=0,AP!Z402=0),0,ABS(PEM!Z402-AP!Z402)/PEM!Z402)</f>
        <v>0</v>
      </c>
      <c r="AA402">
        <f>IF(AND(PEM!AA402=0,AP!AA402=0),0,ABS(PEM!AA402-AP!AA402)/PEM!AA402)</f>
        <v>0</v>
      </c>
      <c r="AB402">
        <f>IF(AND(PEM!AB402=0,AP!AB402=0),0,ABS(PEM!AB402-AP!AB402)/PEM!AB402)</f>
        <v>0</v>
      </c>
      <c r="AC402">
        <f>IF(AND(PEM!AC402=0,AP!AC402=0),0,ABS(PEM!AC402-AP!AC402)/PEM!AC402)</f>
        <v>0</v>
      </c>
      <c r="AD402">
        <f>IF(AND(PEM!AD402=0,AP!AD402=0),0,ABS(PEM!AD402-AP!AD402)/PEM!AD402)</f>
        <v>0</v>
      </c>
      <c r="AE402">
        <f>IF(AND(PEM!AE402=0,AP!AE402=0),0,ABS(PEM!AE402-AP!AE402)/PEM!AE402)</f>
        <v>0</v>
      </c>
      <c r="AF402">
        <f>IF(AND(PEM!AF402=0,AP!AF402=0),0,ABS(PEM!AF402-AP!AF402)/PEM!AF402)</f>
        <v>0</v>
      </c>
      <c r="AG402">
        <f>IF(AND(PEM!AG402=0,AP!AG402=0),0,ABS(PEM!AG402-AP!AG402)/PEM!AG402)</f>
        <v>0</v>
      </c>
      <c r="AH402">
        <f>IF(AND(PEM!AH402=0,AP!AH402=0),0,ABS(PEM!AH402-AP!AH402)/PEM!AH402)</f>
        <v>2.8421709430404008E-16</v>
      </c>
      <c r="AI402">
        <f>IF(AND(PEM!AI402=0,AP!AI402=0),0,ABS(PEM!AI402-AP!AI402)/PEM!AI402)</f>
        <v>0</v>
      </c>
      <c r="AJ402">
        <f>IF(AND(PEM!AJ402=0,AP!AJ402=0),0,ABS(PEM!AJ402-AP!AJ402)/PEM!AJ402)</f>
        <v>0</v>
      </c>
      <c r="AK402">
        <f>IF(AND(PEM!AK402=0,AP!AK402=0),0,ABS(PEM!AK402-AP!AK402)/PEM!AK402)</f>
        <v>2.8421709430404008E-16</v>
      </c>
      <c r="AL402">
        <f>IF(AND(PEM!AL402=0,AP!AL402=0),0,ABS(PEM!AL402-AP!AL402)/PEM!AL402)</f>
        <v>0</v>
      </c>
      <c r="AM402">
        <f>IF(AND(PEM!AM402=0,AP!AM402=0),0,ABS(PEM!AM402-AP!AM402)/PEM!AM402)</f>
        <v>0</v>
      </c>
      <c r="AN402">
        <f>IF(AND(PEM!AN402=0,AP!AN402=0),0,ABS(PEM!AN402-AP!AN402)/PEM!AN402)</f>
        <v>0</v>
      </c>
      <c r="AO402">
        <f t="shared" si="32"/>
        <v>2.3684757858670008E-17</v>
      </c>
      <c r="AP402">
        <v>9</v>
      </c>
      <c r="AQ402">
        <f>IF(AND(PEM!AQ402=0,AP!AQ402=0),0,ABS(PEM!AQ402-AP!AQ402)/PEM!AQ402)</f>
        <v>1.1368683772161601E-16</v>
      </c>
      <c r="AS402">
        <v>9</v>
      </c>
      <c r="AT402">
        <f>IF(AND(PEM!AT402=0,AP!AT402=0),0,ABS(PEM!AT402-AP!AT402)/PEM!AT402)</f>
        <v>1.4168579730587267E-2</v>
      </c>
      <c r="AU402">
        <f>IF(AND(PEM!AU402=0,AP!AU402=0),0,ABS(PEM!AU402-AP!AU402)/PEM!AU402)</f>
        <v>1.4789167909970579E-2</v>
      </c>
      <c r="AV402">
        <f>IF(AND(PEM!AV402=0,AP!AV402=0),0,ABS(PEM!AV402-AP!AV402)/PEM!AV402)</f>
        <v>1.5970371949332089E-2</v>
      </c>
      <c r="AW402">
        <f>IF(AND(PEM!AW402=0,AP!AW402=0),0,ABS(PEM!AW402-AP!AW402)/PEM!AW402)</f>
        <v>1.132187544382882E-2</v>
      </c>
      <c r="AX402">
        <f>IF(AND(PEM!AX402=0,AP!AX402=0),0,ABS(PEM!AX402-AP!AX402)/PEM!AX402)</f>
        <v>9.6058147310717039E-3</v>
      </c>
      <c r="AY402">
        <f>IF(AND(PEM!AY402=0,AP!AY402=0),0,ABS(PEM!AY402-AP!AY402)/PEM!AY402)</f>
        <v>1.8487060771012497E-2</v>
      </c>
      <c r="AZ402">
        <f>IF(AND(PEM!AZ402=0,AP!AZ402=0),0,ABS(PEM!AZ402-AP!AZ402)/PEM!AZ402)</f>
        <v>6.2401094910228411E-2</v>
      </c>
      <c r="BA402">
        <f>IF(AND(PEM!BA402=0,AP!BA402=0),0,ABS(PEM!BA402-AP!BA402)/PEM!BA402)</f>
        <v>3.6515889037317346E-2</v>
      </c>
      <c r="BB402">
        <f>IF(AND(PEM!BB402=0,AP!BB402=0),0,ABS(PEM!BB402-AP!BB402)/PEM!BB402)</f>
        <v>1.3987412411381402E-2</v>
      </c>
      <c r="BC402">
        <f>IF(AND(PEM!BC402=0,AP!BC402=0),0,ABS(PEM!BC402-AP!BC402)/PEM!BC402)</f>
        <v>1.9626496643779405E-2</v>
      </c>
      <c r="BD402">
        <f>IF(AND(PEM!BD402=0,AP!BD402=0),0,ABS(PEM!BD402-AP!BD402)/PEM!BD402)</f>
        <v>1.4672717473721559E-2</v>
      </c>
      <c r="BE402">
        <f>IF(AND(PEM!BE402=0,AP!BE402=0),0,ABS(PEM!BE402-AP!BE402)/PEM!BE402)</f>
        <v>1.8044071601744104E-2</v>
      </c>
      <c r="BF402">
        <f>IF(AND(PEM!BF402=0,AP!BF402=0),0,ABS(PEM!BF402-AP!BF402)/PEM!BF402)</f>
        <v>1.4663556963426324E-2</v>
      </c>
      <c r="BG402">
        <f>IF(AND(PEM!BG402=0,AP!BG402=0),0,ABS(PEM!BG402-AP!BG402)/PEM!BG402)</f>
        <v>1.2455765116886024E-2</v>
      </c>
      <c r="BH402">
        <f>IF(AND(PEM!BH402=0,AP!BH402=0),0,ABS(PEM!BH402-AP!BH402)/PEM!BH402)</f>
        <v>1.9106759239355776E-2</v>
      </c>
      <c r="BI402">
        <f>IF(AND(PEM!BI402=0,AP!BI402=0),0,ABS(PEM!BI402-AP!BI402)/PEM!BI402)</f>
        <v>1.9435584874530794E-2</v>
      </c>
      <c r="BJ402">
        <f>IF(AND(PEM!BJ402=0,AP!BJ402=0),0,ABS(PEM!BJ402-AP!BJ402)/PEM!BJ402)</f>
        <v>1.9324227269798256E-2</v>
      </c>
      <c r="BK402">
        <f>IF(AND(PEM!BK402=0,AP!BK402=0),0,ABS(PEM!BK402-AP!BK402)/PEM!BK402)</f>
        <v>1.9270597699860854E-2</v>
      </c>
      <c r="BL402">
        <f>IF(AND(PEM!BL402=0,AP!BL402=0),0,ABS(PEM!BL402-AP!BL402)/PEM!BL402)</f>
        <v>1.8702387886766963E-2</v>
      </c>
      <c r="BM402">
        <f>IF(AND(PEM!BM402=0,AP!BM402=0),0,ABS(PEM!BM402-AP!BM402)/PEM!BM402)</f>
        <v>1.8044372546764782E-2</v>
      </c>
      <c r="BN402">
        <f>IF(AND(PEM!BN402=0,AP!BN402=0),0,ABS(PEM!BN402-AP!BN402)/PEM!BN402)</f>
        <v>1.9218925608232781E-2</v>
      </c>
      <c r="BO402">
        <f>IF(AND(PEM!BO402=0,AP!BO402=0),0,ABS(PEM!BO402-AP!BO402)/PEM!BO402)</f>
        <v>1.9260569049354342E-2</v>
      </c>
      <c r="BP402">
        <f>IF(AND(PEM!BP402=0,AP!BP402=0),0,ABS(PEM!BP402-AP!BP402)/PEM!BP402)</f>
        <v>1.7677240132403654E-2</v>
      </c>
      <c r="BQ402">
        <f>IF(AND(PEM!BQ402=0,AP!BQ402=0),0,ABS(PEM!BQ402-AP!BQ402)/PEM!BQ402)</f>
        <v>1.7875596025992695E-2</v>
      </c>
      <c r="BR402">
        <f t="shared" si="33"/>
        <v>1.9359422292806187E-2</v>
      </c>
    </row>
    <row r="403" spans="2:70" x14ac:dyDescent="0.25">
      <c r="B403">
        <v>10</v>
      </c>
      <c r="H403">
        <f>IF(AND(PEM!H403=0,AP!H403=0),0,ABS(PEM!H403-AP!H403)/PEM!H403)</f>
        <v>0</v>
      </c>
      <c r="I403">
        <f>IF(AND(PEM!I403=0,AP!I403=0),0,ABS(PEM!I403-AP!I403)/PEM!I403)</f>
        <v>0</v>
      </c>
      <c r="J403">
        <f>IF(AND(PEM!J403=0,AP!J403=0),0,ABS(PEM!J403-AP!J403)/PEM!J403)</f>
        <v>0</v>
      </c>
      <c r="K403">
        <f>IF(AND(PEM!K403=0,AP!K403=0),0,ABS(PEM!K403-AP!K403)/PEM!K403)</f>
        <v>0</v>
      </c>
      <c r="L403">
        <f>IF(AND(PEM!L403=0,AP!L403=0),0,ABS(PEM!L403-AP!L403)/PEM!L403)</f>
        <v>0</v>
      </c>
      <c r="M403">
        <f>IF(AND(PEM!M403=0,AP!M403=0),0,ABS(PEM!M403-AP!M403)/PEM!M403)</f>
        <v>0</v>
      </c>
      <c r="N403">
        <f>IF(AND(PEM!N403=0,AP!N403=0),0,ABS(PEM!N403-AP!N403)/PEM!N403)</f>
        <v>0</v>
      </c>
      <c r="P403">
        <v>10</v>
      </c>
      <c r="Q403">
        <f>IF(AND(PEM!Q403=0,AP!Q403=0),0,ABS(PEM!Q403-AP!Q403)/PEM!Q403)</f>
        <v>0</v>
      </c>
      <c r="R403">
        <f>IF(AND(PEM!R403=0,AP!R403=0),0,ABS(PEM!R403-AP!R403)/PEM!R403)</f>
        <v>0</v>
      </c>
      <c r="S403">
        <f>IF(AND(PEM!S403=0,AP!S403=0),0,ABS(PEM!S403-AP!S403)/PEM!S403)</f>
        <v>0</v>
      </c>
      <c r="T403">
        <f>IF(AND(PEM!T403=0,AP!T403=0),0,ABS(PEM!T403-AP!T403)/PEM!T403)</f>
        <v>0</v>
      </c>
      <c r="U403">
        <f>IF(AND(PEM!U403=0,AP!U403=0),0,ABS(PEM!U403-AP!U403)/PEM!U403)</f>
        <v>0</v>
      </c>
      <c r="V403">
        <f>IF(AND(PEM!V403=0,AP!V403=0),0,ABS(PEM!V403-AP!V403)/PEM!V403)</f>
        <v>0</v>
      </c>
      <c r="W403">
        <f>IF(AND(PEM!W403=0,AP!W403=0),0,ABS(PEM!W403-AP!W403)/PEM!W403)</f>
        <v>0</v>
      </c>
      <c r="X403">
        <f>IF(AND(PEM!X403=0,AP!X403=0),0,ABS(PEM!X403-AP!X403)/PEM!X403)</f>
        <v>0</v>
      </c>
      <c r="Y403">
        <f>IF(AND(PEM!Y403=0,AP!Y403=0),0,ABS(PEM!Y403-AP!Y403)/PEM!Y403)</f>
        <v>0</v>
      </c>
      <c r="Z403">
        <f>IF(AND(PEM!Z403=0,AP!Z403=0),0,ABS(PEM!Z403-AP!Z403)/PEM!Z403)</f>
        <v>0</v>
      </c>
      <c r="AA403">
        <f>IF(AND(PEM!AA403=0,AP!AA403=0),0,ABS(PEM!AA403-AP!AA403)/PEM!AA403)</f>
        <v>0</v>
      </c>
      <c r="AB403">
        <f>IF(AND(PEM!AB403=0,AP!AB403=0),0,ABS(PEM!AB403-AP!AB403)/PEM!AB403)</f>
        <v>0</v>
      </c>
      <c r="AC403">
        <f>IF(AND(PEM!AC403=0,AP!AC403=0),0,ABS(PEM!AC403-AP!AC403)/PEM!AC403)</f>
        <v>0</v>
      </c>
      <c r="AD403">
        <f>IF(AND(PEM!AD403=0,AP!AD403=0),0,ABS(PEM!AD403-AP!AD403)/PEM!AD403)</f>
        <v>0</v>
      </c>
      <c r="AE403">
        <f>IF(AND(PEM!AE403=0,AP!AE403=0),0,ABS(PEM!AE403-AP!AE403)/PEM!AE403)</f>
        <v>0</v>
      </c>
      <c r="AF403">
        <f>IF(AND(PEM!AF403=0,AP!AF403=0),0,ABS(PEM!AF403-AP!AF403)/PEM!AF403)</f>
        <v>0</v>
      </c>
      <c r="AG403">
        <f>IF(AND(PEM!AG403=0,AP!AG403=0),0,ABS(PEM!AG403-AP!AG403)/PEM!AG403)</f>
        <v>0</v>
      </c>
      <c r="AH403">
        <f>IF(AND(PEM!AH403=0,AP!AH403=0),0,ABS(PEM!AH403-AP!AH403)/PEM!AH403)</f>
        <v>0</v>
      </c>
      <c r="AI403">
        <f>IF(AND(PEM!AI403=0,AP!AI403=0),0,ABS(PEM!AI403-AP!AI403)/PEM!AI403)</f>
        <v>0</v>
      </c>
      <c r="AJ403">
        <f>IF(AND(PEM!AJ403=0,AP!AJ403=0),0,ABS(PEM!AJ403-AP!AJ403)/PEM!AJ403)</f>
        <v>0</v>
      </c>
      <c r="AK403">
        <f>IF(AND(PEM!AK403=0,AP!AK403=0),0,ABS(PEM!AK403-AP!AK403)/PEM!AK403)</f>
        <v>0</v>
      </c>
      <c r="AL403">
        <f>IF(AND(PEM!AL403=0,AP!AL403=0),0,ABS(PEM!AL403-AP!AL403)/PEM!AL403)</f>
        <v>0</v>
      </c>
      <c r="AM403">
        <f>IF(AND(PEM!AM403=0,AP!AM403=0),0,ABS(PEM!AM403-AP!AM403)/PEM!AM403)</f>
        <v>0</v>
      </c>
      <c r="AN403">
        <f>IF(AND(PEM!AN403=0,AP!AN403=0),0,ABS(PEM!AN403-AP!AN403)/PEM!AN403)</f>
        <v>0</v>
      </c>
      <c r="AO403">
        <f t="shared" si="32"/>
        <v>0</v>
      </c>
      <c r="AP403">
        <v>10</v>
      </c>
      <c r="AQ403">
        <f>IF(AND(PEM!AQ403=0,AP!AQ403=0),0,ABS(PEM!AQ403-AP!AQ403)/PEM!AQ403)</f>
        <v>0</v>
      </c>
      <c r="AS403">
        <v>10</v>
      </c>
      <c r="AT403">
        <f>IF(AND(PEM!AT403=0,AP!AT403=0),0,ABS(PEM!AT403-AP!AT403)/PEM!AT403)</f>
        <v>2.0889194749172384E-2</v>
      </c>
      <c r="AU403">
        <f>IF(AND(PEM!AU403=0,AP!AU403=0),0,ABS(PEM!AU403-AP!AU403)/PEM!AU403)</f>
        <v>2.153871505798893E-2</v>
      </c>
      <c r="AV403">
        <f>IF(AND(PEM!AV403=0,AP!AV403=0),0,ABS(PEM!AV403-AP!AV403)/PEM!AV403)</f>
        <v>2.1428398757930719E-2</v>
      </c>
      <c r="AW403">
        <f>IF(AND(PEM!AW403=0,AP!AW403=0),0,ABS(PEM!AW403-AP!AW403)/PEM!AW403)</f>
        <v>1.7957675679436319E-2</v>
      </c>
      <c r="AX403">
        <f>IF(AND(PEM!AX403=0,AP!AX403=0),0,ABS(PEM!AX403-AP!AX403)/PEM!AX403)</f>
        <v>1.6647157375513935E-2</v>
      </c>
      <c r="AY403">
        <f>IF(AND(PEM!AY403=0,AP!AY403=0),0,ABS(PEM!AY403-AP!AY403)/PEM!AY403)</f>
        <v>2.2144198214813091E-2</v>
      </c>
      <c r="AZ403">
        <f>IF(AND(PEM!AZ403=0,AP!AZ403=0),0,ABS(PEM!AZ403-AP!AZ403)/PEM!AZ403)</f>
        <v>2.7697178251469282E-2</v>
      </c>
      <c r="BA403">
        <f>IF(AND(PEM!BA403=0,AP!BA403=0),0,ABS(PEM!BA403-AP!BA403)/PEM!BA403)</f>
        <v>2.511598790475892E-2</v>
      </c>
      <c r="BB403">
        <f>IF(AND(PEM!BB403=0,AP!BB403=0),0,ABS(PEM!BB403-AP!BB403)/PEM!BB403)</f>
        <v>2.2507117656359901E-2</v>
      </c>
      <c r="BC403">
        <f>IF(AND(PEM!BC403=0,AP!BC403=0),0,ABS(PEM!BC403-AP!BC403)/PEM!BC403)</f>
        <v>2.2330547143603517E-2</v>
      </c>
      <c r="BD403">
        <f>IF(AND(PEM!BD403=0,AP!BD403=0),0,ABS(PEM!BD403-AP!BD403)/PEM!BD403)</f>
        <v>2.1513090962451756E-2</v>
      </c>
      <c r="BE403">
        <f>IF(AND(PEM!BE403=0,AP!BE403=0),0,ABS(PEM!BE403-AP!BE403)/PEM!BE403)</f>
        <v>2.4269222949190584E-2</v>
      </c>
      <c r="BF403">
        <f>IF(AND(PEM!BF403=0,AP!BF403=0),0,ABS(PEM!BF403-AP!BF403)/PEM!BF403)</f>
        <v>1.9586006324021209E-2</v>
      </c>
      <c r="BG403">
        <f>IF(AND(PEM!BG403=0,AP!BG403=0),0,ABS(PEM!BG403-AP!BG403)/PEM!BG403)</f>
        <v>2.2267946636186375E-2</v>
      </c>
      <c r="BH403">
        <f>IF(AND(PEM!BH403=0,AP!BH403=0),0,ABS(PEM!BH403-AP!BH403)/PEM!BH403)</f>
        <v>2.0615912967687628E-2</v>
      </c>
      <c r="BI403">
        <f>IF(AND(PEM!BI403=0,AP!BI403=0),0,ABS(PEM!BI403-AP!BI403)/PEM!BI403)</f>
        <v>2.0531503353320983E-2</v>
      </c>
      <c r="BJ403">
        <f>IF(AND(PEM!BJ403=0,AP!BJ403=0),0,ABS(PEM!BJ403-AP!BJ403)/PEM!BJ403)</f>
        <v>2.0560072587997608E-2</v>
      </c>
      <c r="BK403">
        <f>IF(AND(PEM!BK403=0,AP!BK403=0),0,ABS(PEM!BK403-AP!BK403)/PEM!BK403)</f>
        <v>2.0573837415117095E-2</v>
      </c>
      <c r="BL403">
        <f>IF(AND(PEM!BL403=0,AP!BL403=0),0,ABS(PEM!BL403-AP!BL403)/PEM!BL403)</f>
        <v>2.0821672346664329E-2</v>
      </c>
      <c r="BM403">
        <f>IF(AND(PEM!BM403=0,AP!BM403=0),0,ABS(PEM!BM403-AP!BM403)/PEM!BM403)</f>
        <v>2.1084323146470591E-2</v>
      </c>
      <c r="BN403">
        <f>IF(AND(PEM!BN403=0,AP!BN403=0),0,ABS(PEM!BN403-AP!BN403)/PEM!BN403)</f>
        <v>2.0587103486370491E-2</v>
      </c>
      <c r="BO403">
        <f>IF(AND(PEM!BO403=0,AP!BO403=0),0,ABS(PEM!BO403-AP!BO403)/PEM!BO403)</f>
        <v>2.0576411846879042E-2</v>
      </c>
      <c r="BP403">
        <f>IF(AND(PEM!BP403=0,AP!BP403=0),0,ABS(PEM!BP403-AP!BP403)/PEM!BP403)</f>
        <v>2.1232252584345877E-2</v>
      </c>
      <c r="BQ403">
        <f>IF(AND(PEM!BQ403=0,AP!BQ403=0),0,ABS(PEM!BQ403-AP!BQ403)/PEM!BQ403)</f>
        <v>2.0933249502419156E-2</v>
      </c>
      <c r="BR403">
        <f t="shared" si="33"/>
        <v>2.1392032370840402E-2</v>
      </c>
    </row>
    <row r="404" spans="2:70" x14ac:dyDescent="0.25">
      <c r="B404">
        <v>11</v>
      </c>
      <c r="H404">
        <f>IF(AND(PEM!H404=0,AP!H404=0),0,ABS(PEM!H404-AP!H404)/PEM!H404)</f>
        <v>3.6673173458585816E-16</v>
      </c>
      <c r="I404">
        <f>IF(AND(PEM!I404=0,AP!I404=0),0,ABS(PEM!I404-AP!I404)/PEM!I404)</f>
        <v>0</v>
      </c>
      <c r="J404">
        <f>IF(AND(PEM!J404=0,AP!J404=0),0,ABS(PEM!J404-AP!J404)/PEM!J404)</f>
        <v>0</v>
      </c>
      <c r="K404">
        <f>IF(AND(PEM!K404=0,AP!K404=0),0,ABS(PEM!K404-AP!K404)/PEM!K404)</f>
        <v>0</v>
      </c>
      <c r="L404">
        <f>IF(AND(PEM!L404=0,AP!L404=0),0,ABS(PEM!L404-AP!L404)/PEM!L404)</f>
        <v>0</v>
      </c>
      <c r="M404">
        <f>IF(AND(PEM!M404=0,AP!M404=0),0,ABS(PEM!M404-AP!M404)/PEM!M404)</f>
        <v>0</v>
      </c>
      <c r="N404">
        <f>IF(AND(PEM!N404=0,AP!N404=0),0,ABS(PEM!N404-AP!N404)/PEM!N404)</f>
        <v>0</v>
      </c>
      <c r="P404">
        <v>11</v>
      </c>
      <c r="Q404">
        <f>IF(AND(PEM!Q404=0,AP!Q404=0),0,ABS(PEM!Q404-AP!Q404)/PEM!Q404)</f>
        <v>0</v>
      </c>
      <c r="R404">
        <f>IF(AND(PEM!R404=0,AP!R404=0),0,ABS(PEM!R404-AP!R404)/PEM!R404)</f>
        <v>0</v>
      </c>
      <c r="S404">
        <f>IF(AND(PEM!S404=0,AP!S404=0),0,ABS(PEM!S404-AP!S404)/PEM!S404)</f>
        <v>0</v>
      </c>
      <c r="T404">
        <f>IF(AND(PEM!T404=0,AP!T404=0),0,ABS(PEM!T404-AP!T404)/PEM!T404)</f>
        <v>0</v>
      </c>
      <c r="U404">
        <f>IF(AND(PEM!U404=0,AP!U404=0),0,ABS(PEM!U404-AP!U404)/PEM!U404)</f>
        <v>0</v>
      </c>
      <c r="V404">
        <f>IF(AND(PEM!V404=0,AP!V404=0),0,ABS(PEM!V404-AP!V404)/PEM!V404)</f>
        <v>0</v>
      </c>
      <c r="W404">
        <f>IF(AND(PEM!W404=0,AP!W404=0),0,ABS(PEM!W404-AP!W404)/PEM!W404)</f>
        <v>0</v>
      </c>
      <c r="X404">
        <f>IF(AND(PEM!X404=0,AP!X404=0),0,ABS(PEM!X404-AP!X404)/PEM!X404)</f>
        <v>0</v>
      </c>
      <c r="Y404">
        <f>IF(AND(PEM!Y404=0,AP!Y404=0),0,ABS(PEM!Y404-AP!Y404)/PEM!Y404)</f>
        <v>0</v>
      </c>
      <c r="Z404">
        <f>IF(AND(PEM!Z404=0,AP!Z404=0),0,ABS(PEM!Z404-AP!Z404)/PEM!Z404)</f>
        <v>0</v>
      </c>
      <c r="AA404">
        <f>IF(AND(PEM!AA404=0,AP!AA404=0),0,ABS(PEM!AA404-AP!AA404)/PEM!AA404)</f>
        <v>0</v>
      </c>
      <c r="AB404">
        <f>IF(AND(PEM!AB404=0,AP!AB404=0),0,ABS(PEM!AB404-AP!AB404)/PEM!AB404)</f>
        <v>0</v>
      </c>
      <c r="AC404">
        <f>IF(AND(PEM!AC404=0,AP!AC404=0),0,ABS(PEM!AC404-AP!AC404)/PEM!AC404)</f>
        <v>0</v>
      </c>
      <c r="AD404">
        <f>IF(AND(PEM!AD404=0,AP!AD404=0),0,ABS(PEM!AD404-AP!AD404)/PEM!AD404)</f>
        <v>0</v>
      </c>
      <c r="AE404">
        <f>IF(AND(PEM!AE404=0,AP!AE404=0),0,ABS(PEM!AE404-AP!AE404)/PEM!AE404)</f>
        <v>3.6673173458585816E-16</v>
      </c>
      <c r="AF404">
        <f>IF(AND(PEM!AF404=0,AP!AF404=0),0,ABS(PEM!AF404-AP!AF404)/PEM!AF404)</f>
        <v>0</v>
      </c>
      <c r="AG404">
        <f>IF(AND(PEM!AG404=0,AP!AG404=0),0,ABS(PEM!AG404-AP!AG404)/PEM!AG404)</f>
        <v>0</v>
      </c>
      <c r="AH404">
        <f>IF(AND(PEM!AH404=0,AP!AH404=0),0,ABS(PEM!AH404-AP!AH404)/PEM!AH404)</f>
        <v>0</v>
      </c>
      <c r="AI404">
        <f>IF(AND(PEM!AI404=0,AP!AI404=0),0,ABS(PEM!AI404-AP!AI404)/PEM!AI404)</f>
        <v>0</v>
      </c>
      <c r="AJ404">
        <f>IF(AND(PEM!AJ404=0,AP!AJ404=0),0,ABS(PEM!AJ404-AP!AJ404)/PEM!AJ404)</f>
        <v>0</v>
      </c>
      <c r="AK404">
        <f>IF(AND(PEM!AK404=0,AP!AK404=0),0,ABS(PEM!AK404-AP!AK404)/PEM!AK404)</f>
        <v>0</v>
      </c>
      <c r="AL404">
        <f>IF(AND(PEM!AL404=0,AP!AL404=0),0,ABS(PEM!AL404-AP!AL404)/PEM!AL404)</f>
        <v>0</v>
      </c>
      <c r="AM404">
        <f>IF(AND(PEM!AM404=0,AP!AM404=0),0,ABS(PEM!AM404-AP!AM404)/PEM!AM404)</f>
        <v>0</v>
      </c>
      <c r="AN404">
        <f>IF(AND(PEM!AN404=0,AP!AN404=0),0,ABS(PEM!AN404-AP!AN404)/PEM!AN404)</f>
        <v>0</v>
      </c>
      <c r="AO404">
        <f t="shared" si="32"/>
        <v>1.5280488941077423E-17</v>
      </c>
      <c r="AP404">
        <v>11</v>
      </c>
      <c r="AQ404">
        <f>IF(AND(PEM!AQ404=0,AP!AQ404=0),0,ABS(PEM!AQ404-AP!AQ404)/PEM!AQ404)</f>
        <v>0</v>
      </c>
      <c r="AS404">
        <v>11</v>
      </c>
      <c r="AT404">
        <f>IF(AND(PEM!AT404=0,AP!AT404=0),0,ABS(PEM!AT404-AP!AT404)/PEM!AT404)</f>
        <v>1.2868065140854763E-2</v>
      </c>
      <c r="AU404">
        <f>IF(AND(PEM!AU404=0,AP!AU404=0),0,ABS(PEM!AU404-AP!AU404)/PEM!AU404)</f>
        <v>1.3248157639085489E-2</v>
      </c>
      <c r="AV404">
        <f>IF(AND(PEM!AV404=0,AP!AV404=0),0,ABS(PEM!AV404-AP!AV404)/PEM!AV404)</f>
        <v>1.2097038467103031E-2</v>
      </c>
      <c r="AW404">
        <f>IF(AND(PEM!AW404=0,AP!AW404=0),0,ABS(PEM!AW404-AP!AW404)/PEM!AW404)</f>
        <v>9.2379177192173905E-3</v>
      </c>
      <c r="AX404">
        <f>IF(AND(PEM!AX404=0,AP!AX404=0),0,ABS(PEM!AX404-AP!AX404)/PEM!AX404)</f>
        <v>1.0805344856971258E-2</v>
      </c>
      <c r="AY404">
        <f>IF(AND(PEM!AY404=0,AP!AY404=0),0,ABS(PEM!AY404-AP!AY404)/PEM!AY404)</f>
        <v>1.5582686644528339E-2</v>
      </c>
      <c r="AZ404">
        <f>IF(AND(PEM!AZ404=0,AP!AZ404=0),0,ABS(PEM!AZ404-AP!AZ404)/PEM!AZ404)</f>
        <v>2.7056986540030567E-2</v>
      </c>
      <c r="BA404">
        <f>IF(AND(PEM!BA404=0,AP!BA404=0),0,ABS(PEM!BA404-AP!BA404)/PEM!BA404)</f>
        <v>2.089836362594549E-2</v>
      </c>
      <c r="BB404">
        <f>IF(AND(PEM!BB404=0,AP!BB404=0),0,ABS(PEM!BB404-AP!BB404)/PEM!BB404)</f>
        <v>1.0819793784408616E-2</v>
      </c>
      <c r="BC404">
        <f>IF(AND(PEM!BC404=0,AP!BC404=0),0,ABS(PEM!BC404-AP!BC404)/PEM!BC404)</f>
        <v>1.6299465881824172E-2</v>
      </c>
      <c r="BD404">
        <f>IF(AND(PEM!BD404=0,AP!BD404=0),0,ABS(PEM!BD404-AP!BD404)/PEM!BD404)</f>
        <v>1.341852243526684E-2</v>
      </c>
      <c r="BE404">
        <f>IF(AND(PEM!BE404=0,AP!BE404=0),0,ABS(PEM!BE404-AP!BE404)/PEM!BE404)</f>
        <v>1.3449828324108832E-2</v>
      </c>
      <c r="BF404">
        <f>IF(AND(PEM!BF404=0,AP!BF404=0),0,ABS(PEM!BF404-AP!BF404)/PEM!BF404)</f>
        <v>1.3400372989738811E-2</v>
      </c>
      <c r="BG404">
        <f>IF(AND(PEM!BG404=0,AP!BG404=0),0,ABS(PEM!BG404-AP!BG404)/PEM!BG404)</f>
        <v>1.3283492777790899E-2</v>
      </c>
      <c r="BH404">
        <f>IF(AND(PEM!BH404=0,AP!BH404=0),0,ABS(PEM!BH404-AP!BH404)/PEM!BH404)</f>
        <v>1.2995743981351266E-2</v>
      </c>
      <c r="BI404">
        <f>IF(AND(PEM!BI404=0,AP!BI404=0),0,ABS(PEM!BI404-AP!BI404)/PEM!BI404)</f>
        <v>1.3089601144563088E-2</v>
      </c>
      <c r="BJ404">
        <f>IF(AND(PEM!BJ404=0,AP!BJ404=0),0,ABS(PEM!BJ404-AP!BJ404)/PEM!BJ404)</f>
        <v>1.305782391663304E-2</v>
      </c>
      <c r="BK404">
        <f>IF(AND(PEM!BK404=0,AP!BK404=0),0,ABS(PEM!BK404-AP!BK404)/PEM!BK404)</f>
        <v>1.3042517251991665E-2</v>
      </c>
      <c r="BL404">
        <f>IF(AND(PEM!BL404=0,AP!BL404=0),0,ABS(PEM!BL404-AP!BL404)/PEM!BL404)</f>
        <v>1.3166543060517875E-2</v>
      </c>
      <c r="BM404">
        <f>IF(AND(PEM!BM404=0,AP!BM404=0),0,ABS(PEM!BM404-AP!BM404)/PEM!BM404)</f>
        <v>1.3235725279695876E-2</v>
      </c>
      <c r="BN404">
        <f>IF(AND(PEM!BN404=0,AP!BN404=0),0,ABS(PEM!BN404-AP!BN404)/PEM!BN404)</f>
        <v>1.3027767543467978E-2</v>
      </c>
      <c r="BO404">
        <f>IF(AND(PEM!BO404=0,AP!BO404=0),0,ABS(PEM!BO404-AP!BO404)/PEM!BO404)</f>
        <v>1.3039654724497366E-2</v>
      </c>
      <c r="BP404">
        <f>IF(AND(PEM!BP404=0,AP!BP404=0),0,ABS(PEM!BP404-AP!BP404)/PEM!BP404)</f>
        <v>1.3274378265281288E-2</v>
      </c>
      <c r="BQ404">
        <f>IF(AND(PEM!BQ404=0,AP!BQ404=0),0,ABS(PEM!BQ404-AP!BQ404)/PEM!BQ404)</f>
        <v>1.264371730620484E-2</v>
      </c>
      <c r="BR404">
        <f t="shared" si="33"/>
        <v>1.387664622087828E-2</v>
      </c>
    </row>
    <row r="405" spans="2:70" x14ac:dyDescent="0.25">
      <c r="B405">
        <v>12</v>
      </c>
      <c r="H405">
        <f>IF(AND(PEM!H405=0,AP!H405=0),0,ABS(PEM!H405-AP!H405)/PEM!H405)</f>
        <v>0</v>
      </c>
      <c r="I405">
        <f>IF(AND(PEM!I405=0,AP!I405=0),0,ABS(PEM!I405-AP!I405)/PEM!I405)</f>
        <v>1.1460366705808067E-16</v>
      </c>
      <c r="J405">
        <f>IF(AND(PEM!J405=0,AP!J405=0),0,ABS(PEM!J405-AP!J405)/PEM!J405)</f>
        <v>0</v>
      </c>
      <c r="K405">
        <f>IF(AND(PEM!K405=0,AP!K405=0),0,ABS(PEM!K405-AP!K405)/PEM!K405)</f>
        <v>0</v>
      </c>
      <c r="L405">
        <f>IF(AND(PEM!L405=0,AP!L405=0),0,ABS(PEM!L405-AP!L405)/PEM!L405)</f>
        <v>0</v>
      </c>
      <c r="M405">
        <f>IF(AND(PEM!M405=0,AP!M405=0),0,ABS(PEM!M405-AP!M405)/PEM!M405)</f>
        <v>0</v>
      </c>
      <c r="N405">
        <f>IF(AND(PEM!N405=0,AP!N405=0),0,ABS(PEM!N405-AP!N405)/PEM!N405)</f>
        <v>0</v>
      </c>
      <c r="P405">
        <v>12</v>
      </c>
      <c r="Q405">
        <f>IF(AND(PEM!Q405=0,AP!Q405=0),0,ABS(PEM!Q405-AP!Q405)/PEM!Q405)</f>
        <v>0</v>
      </c>
      <c r="R405">
        <f>IF(AND(PEM!R405=0,AP!R405=0),0,ABS(PEM!R405-AP!R405)/PEM!R405)</f>
        <v>0</v>
      </c>
      <c r="S405">
        <f>IF(AND(PEM!S405=0,AP!S405=0),0,ABS(PEM!S405-AP!S405)/PEM!S405)</f>
        <v>0</v>
      </c>
      <c r="T405">
        <f>IF(AND(PEM!T405=0,AP!T405=0),0,ABS(PEM!T405-AP!T405)/PEM!T405)</f>
        <v>0</v>
      </c>
      <c r="U405">
        <f>IF(AND(PEM!U405=0,AP!U405=0),0,ABS(PEM!U405-AP!U405)/PEM!U405)</f>
        <v>0</v>
      </c>
      <c r="V405">
        <f>IF(AND(PEM!V405=0,AP!V405=0),0,ABS(PEM!V405-AP!V405)/PEM!V405)</f>
        <v>0</v>
      </c>
      <c r="W405">
        <f>IF(AND(PEM!W405=0,AP!W405=0),0,ABS(PEM!W405-AP!W405)/PEM!W405)</f>
        <v>0</v>
      </c>
      <c r="X405">
        <f>IF(AND(PEM!X405=0,AP!X405=0),0,ABS(PEM!X405-AP!X405)/PEM!X405)</f>
        <v>0</v>
      </c>
      <c r="Y405">
        <f>IF(AND(PEM!Y405=0,AP!Y405=0),0,ABS(PEM!Y405-AP!Y405)/PEM!Y405)</f>
        <v>0</v>
      </c>
      <c r="Z405">
        <f>IF(AND(PEM!Z405=0,AP!Z405=0),0,ABS(PEM!Z405-AP!Z405)/PEM!Z405)</f>
        <v>0</v>
      </c>
      <c r="AA405">
        <f>IF(AND(PEM!AA405=0,AP!AA405=0),0,ABS(PEM!AA405-AP!AA405)/PEM!AA405)</f>
        <v>0</v>
      </c>
      <c r="AB405">
        <f>IF(AND(PEM!AB405=0,AP!AB405=0),0,ABS(PEM!AB405-AP!AB405)/PEM!AB405)</f>
        <v>0</v>
      </c>
      <c r="AC405">
        <f>IF(AND(PEM!AC405=0,AP!AC405=0),0,ABS(PEM!AC405-AP!AC405)/PEM!AC405)</f>
        <v>0</v>
      </c>
      <c r="AD405">
        <f>IF(AND(PEM!AD405=0,AP!AD405=0),0,ABS(PEM!AD405-AP!AD405)/PEM!AD405)</f>
        <v>0</v>
      </c>
      <c r="AE405">
        <f>IF(AND(PEM!AE405=0,AP!AE405=0),0,ABS(PEM!AE405-AP!AE405)/PEM!AE405)</f>
        <v>0</v>
      </c>
      <c r="AF405">
        <f>IF(AND(PEM!AF405=0,AP!AF405=0),0,ABS(PEM!AF405-AP!AF405)/PEM!AF405)</f>
        <v>1.1460366705808067E-16</v>
      </c>
      <c r="AG405">
        <f>IF(AND(PEM!AG405=0,AP!AG405=0),0,ABS(PEM!AG405-AP!AG405)/PEM!AG405)</f>
        <v>0</v>
      </c>
      <c r="AH405">
        <f>IF(AND(PEM!AH405=0,AP!AH405=0),0,ABS(PEM!AH405-AP!AH405)/PEM!AH405)</f>
        <v>0</v>
      </c>
      <c r="AI405">
        <f>IF(AND(PEM!AI405=0,AP!AI405=0),0,ABS(PEM!AI405-AP!AI405)/PEM!AI405)</f>
        <v>0</v>
      </c>
      <c r="AJ405">
        <f>IF(AND(PEM!AJ405=0,AP!AJ405=0),0,ABS(PEM!AJ405-AP!AJ405)/PEM!AJ405)</f>
        <v>0</v>
      </c>
      <c r="AK405">
        <f>IF(AND(PEM!AK405=0,AP!AK405=0),0,ABS(PEM!AK405-AP!AK405)/PEM!AK405)</f>
        <v>0</v>
      </c>
      <c r="AL405">
        <f>IF(AND(PEM!AL405=0,AP!AL405=0),0,ABS(PEM!AL405-AP!AL405)/PEM!AL405)</f>
        <v>0</v>
      </c>
      <c r="AM405">
        <f>IF(AND(PEM!AM405=0,AP!AM405=0),0,ABS(PEM!AM405-AP!AM405)/PEM!AM405)</f>
        <v>0</v>
      </c>
      <c r="AN405">
        <f>IF(AND(PEM!AN405=0,AP!AN405=0),0,ABS(PEM!AN405-AP!AN405)/PEM!AN405)</f>
        <v>0</v>
      </c>
      <c r="AO405">
        <f t="shared" si="32"/>
        <v>4.7751527940866944E-18</v>
      </c>
      <c r="AP405">
        <v>12</v>
      </c>
      <c r="AQ405">
        <f>IF(AND(PEM!AQ405=0,AP!AQ405=0),0,ABS(PEM!AQ405-AP!AQ405)/PEM!AQ405)</f>
        <v>0</v>
      </c>
      <c r="AS405">
        <v>12</v>
      </c>
      <c r="AT405">
        <f>IF(AND(PEM!AT405=0,AP!AT405=0),0,ABS(PEM!AT405-AP!AT405)/PEM!AT405)</f>
        <v>3.9370264238641768E-2</v>
      </c>
      <c r="AU405">
        <f>IF(AND(PEM!AU405=0,AP!AU405=0),0,ABS(PEM!AU405-AP!AU405)/PEM!AU405)</f>
        <v>3.98254113598982E-2</v>
      </c>
      <c r="AV405">
        <f>IF(AND(PEM!AV405=0,AP!AV405=0),0,ABS(PEM!AV405-AP!AV405)/PEM!AV405)</f>
        <v>4.5821812510588929E-2</v>
      </c>
      <c r="AW405">
        <f>IF(AND(PEM!AW405=0,AP!AW405=0),0,ABS(PEM!AW405-AP!AW405)/PEM!AW405)</f>
        <v>4.3222006786735948E-2</v>
      </c>
      <c r="AX405">
        <f>IF(AND(PEM!AX405=0,AP!AX405=0),0,ABS(PEM!AX405-AP!AX405)/PEM!AX405)</f>
        <v>3.8316311340295423E-2</v>
      </c>
      <c r="AY405">
        <f>IF(AND(PEM!AY405=0,AP!AY405=0),0,ABS(PEM!AY405-AP!AY405)/PEM!AY405)</f>
        <v>4.1015254116870292E-2</v>
      </c>
      <c r="AZ405">
        <f>IF(AND(PEM!AZ405=0,AP!AZ405=0),0,ABS(PEM!AZ405-AP!AZ405)/PEM!AZ405)</f>
        <v>4.7853341148145427E-2</v>
      </c>
      <c r="BA405">
        <f>IF(AND(PEM!BA405=0,AP!BA405=0),0,ABS(PEM!BA405-AP!BA405)/PEM!BA405)</f>
        <v>5.1591020369555596E-2</v>
      </c>
      <c r="BB405">
        <f>IF(AND(PEM!BB405=0,AP!BB405=0),0,ABS(PEM!BB405-AP!BB405)/PEM!BB405)</f>
        <v>4.5957170357678961E-2</v>
      </c>
      <c r="BC405">
        <f>IF(AND(PEM!BC405=0,AP!BC405=0),0,ABS(PEM!BC405-AP!BC405)/PEM!BC405)</f>
        <v>4.1377302253198106E-2</v>
      </c>
      <c r="BD405">
        <f>IF(AND(PEM!BD405=0,AP!BD405=0),0,ABS(PEM!BD405-AP!BD405)/PEM!BD405)</f>
        <v>4.4832490018909731E-2</v>
      </c>
      <c r="BE405">
        <f>IF(AND(PEM!BE405=0,AP!BE405=0),0,ABS(PEM!BE405-AP!BE405)/PEM!BE405)</f>
        <v>4.361623613648298E-2</v>
      </c>
      <c r="BF405">
        <f>IF(AND(PEM!BF405=0,AP!BF405=0),0,ABS(PEM!BF405-AP!BF405)/PEM!BF405)</f>
        <v>4.4823216969789421E-2</v>
      </c>
      <c r="BG405">
        <f>IF(AND(PEM!BG405=0,AP!BG405=0),0,ABS(PEM!BG405-AP!BG405)/PEM!BG405)</f>
        <v>4.3966995384672879E-2</v>
      </c>
      <c r="BH405">
        <f>IF(AND(PEM!BH405=0,AP!BH405=0),0,ABS(PEM!BH405-AP!BH405)/PEM!BH405)</f>
        <v>4.3019445940675076E-2</v>
      </c>
      <c r="BI405">
        <f>IF(AND(PEM!BI405=0,AP!BI405=0),0,ABS(PEM!BI405-AP!BI405)/PEM!BI405)</f>
        <v>4.2725713476789794E-2</v>
      </c>
      <c r="BJ405">
        <f>IF(AND(PEM!BJ405=0,AP!BJ405=0),0,ABS(PEM!BJ405-AP!BJ405)/PEM!BJ405)</f>
        <v>4.2825185127029361E-2</v>
      </c>
      <c r="BK405">
        <f>IF(AND(PEM!BK405=0,AP!BK405=0),0,ABS(PEM!BK405-AP!BK405)/PEM!BK405)</f>
        <v>4.2873091020513399E-2</v>
      </c>
      <c r="BL405">
        <f>IF(AND(PEM!BL405=0,AP!BL405=0),0,ABS(PEM!BL405-AP!BL405)/PEM!BL405)</f>
        <v>4.1736124454692033E-2</v>
      </c>
      <c r="BM405">
        <f>IF(AND(PEM!BM405=0,AP!BM405=0),0,ABS(PEM!BM405-AP!BM405)/PEM!BM405)</f>
        <v>4.4965736396759146E-2</v>
      </c>
      <c r="BN405">
        <f>IF(AND(PEM!BN405=0,AP!BN405=0),0,ABS(PEM!BN405-AP!BN405)/PEM!BN405)</f>
        <v>4.291924870169906E-2</v>
      </c>
      <c r="BO405">
        <f>IF(AND(PEM!BO405=0,AP!BO405=0),0,ABS(PEM!BO405-AP!BO405)/PEM!BO405)</f>
        <v>4.2882049393253248E-2</v>
      </c>
      <c r="BP405">
        <f>IF(AND(PEM!BP405=0,AP!BP405=0),0,ABS(PEM!BP405-AP!BP405)/PEM!BP405)</f>
        <v>4.4471186624128842E-2</v>
      </c>
      <c r="BQ405">
        <f>IF(AND(PEM!BQ405=0,AP!BQ405=0),0,ABS(PEM!BQ405-AP!BQ405)/PEM!BQ405)</f>
        <v>4.4119340282360996E-2</v>
      </c>
      <c r="BR405">
        <f t="shared" si="33"/>
        <v>4.3505248100390186E-2</v>
      </c>
    </row>
    <row r="406" spans="2:70" x14ac:dyDescent="0.25">
      <c r="B406">
        <v>13</v>
      </c>
      <c r="H406">
        <f>IF(AND(PEM!H406=0,AP!H406=0),0,ABS(PEM!H406-AP!H406)/PEM!H406)</f>
        <v>1.8336586729292908E-16</v>
      </c>
      <c r="I406">
        <f>IF(AND(PEM!I406=0,AP!I406=0),0,ABS(PEM!I406-AP!I406)/PEM!I406)</f>
        <v>0</v>
      </c>
      <c r="J406">
        <f>IF(AND(PEM!J406=0,AP!J406=0),0,ABS(PEM!J406-AP!J406)/PEM!J406)</f>
        <v>0</v>
      </c>
      <c r="K406">
        <f>IF(AND(PEM!K406=0,AP!K406=0),0,ABS(PEM!K406-AP!K406)/PEM!K406)</f>
        <v>0</v>
      </c>
      <c r="L406">
        <f>IF(AND(PEM!L406=0,AP!L406=0),0,ABS(PEM!L406-AP!L406)/PEM!L406)</f>
        <v>0</v>
      </c>
      <c r="M406">
        <f>IF(AND(PEM!M406=0,AP!M406=0),0,ABS(PEM!M406-AP!M406)/PEM!M406)</f>
        <v>0</v>
      </c>
      <c r="N406">
        <f>IF(AND(PEM!N406=0,AP!N406=0),0,ABS(PEM!N406-AP!N406)/PEM!N406)</f>
        <v>0</v>
      </c>
      <c r="P406">
        <v>13</v>
      </c>
      <c r="Q406">
        <f>IF(AND(PEM!Q406=0,AP!Q406=0),0,ABS(PEM!Q406-AP!Q406)/PEM!Q406)</f>
        <v>0</v>
      </c>
      <c r="R406">
        <f>IF(AND(PEM!R406=0,AP!R406=0),0,ABS(PEM!R406-AP!R406)/PEM!R406)</f>
        <v>0</v>
      </c>
      <c r="S406">
        <f>IF(AND(PEM!S406=0,AP!S406=0),0,ABS(PEM!S406-AP!S406)/PEM!S406)</f>
        <v>0</v>
      </c>
      <c r="T406">
        <f>IF(AND(PEM!T406=0,AP!T406=0),0,ABS(PEM!T406-AP!T406)/PEM!T406)</f>
        <v>0</v>
      </c>
      <c r="U406">
        <f>IF(AND(PEM!U406=0,AP!U406=0),0,ABS(PEM!U406-AP!U406)/PEM!U406)</f>
        <v>0</v>
      </c>
      <c r="V406">
        <f>IF(AND(PEM!V406=0,AP!V406=0),0,ABS(PEM!V406-AP!V406)/PEM!V406)</f>
        <v>0</v>
      </c>
      <c r="W406">
        <f>IF(AND(PEM!W406=0,AP!W406=0),0,ABS(PEM!W406-AP!W406)/PEM!W406)</f>
        <v>0</v>
      </c>
      <c r="X406">
        <f>IF(AND(PEM!X406=0,AP!X406=0),0,ABS(PEM!X406-AP!X406)/PEM!X406)</f>
        <v>0</v>
      </c>
      <c r="Y406">
        <f>IF(AND(PEM!Y406=0,AP!Y406=0),0,ABS(PEM!Y406-AP!Y406)/PEM!Y406)</f>
        <v>0</v>
      </c>
      <c r="Z406">
        <f>IF(AND(PEM!Z406=0,AP!Z406=0),0,ABS(PEM!Z406-AP!Z406)/PEM!Z406)</f>
        <v>0</v>
      </c>
      <c r="AA406">
        <f>IF(AND(PEM!AA406=0,AP!AA406=0),0,ABS(PEM!AA406-AP!AA406)/PEM!AA406)</f>
        <v>0</v>
      </c>
      <c r="AB406">
        <f>IF(AND(PEM!AB406=0,AP!AB406=0),0,ABS(PEM!AB406-AP!AB406)/PEM!AB406)</f>
        <v>0</v>
      </c>
      <c r="AC406">
        <f>IF(AND(PEM!AC406=0,AP!AC406=0),0,ABS(PEM!AC406-AP!AC406)/PEM!AC406)</f>
        <v>0</v>
      </c>
      <c r="AD406">
        <f>IF(AND(PEM!AD406=0,AP!AD406=0),0,ABS(PEM!AD406-AP!AD406)/PEM!AD406)</f>
        <v>0</v>
      </c>
      <c r="AE406">
        <f>IF(AND(PEM!AE406=0,AP!AE406=0),0,ABS(PEM!AE406-AP!AE406)/PEM!AE406)</f>
        <v>1.8336586729292908E-16</v>
      </c>
      <c r="AF406">
        <f>IF(AND(PEM!AF406=0,AP!AF406=0),0,ABS(PEM!AF406-AP!AF406)/PEM!AF406)</f>
        <v>0</v>
      </c>
      <c r="AG406">
        <f>IF(AND(PEM!AG406=0,AP!AG406=0),0,ABS(PEM!AG406-AP!AG406)/PEM!AG406)</f>
        <v>0</v>
      </c>
      <c r="AH406">
        <f>IF(AND(PEM!AH406=0,AP!AH406=0),0,ABS(PEM!AH406-AP!AH406)/PEM!AH406)</f>
        <v>0</v>
      </c>
      <c r="AI406">
        <f>IF(AND(PEM!AI406=0,AP!AI406=0),0,ABS(PEM!AI406-AP!AI406)/PEM!AI406)</f>
        <v>0</v>
      </c>
      <c r="AJ406">
        <f>IF(AND(PEM!AJ406=0,AP!AJ406=0),0,ABS(PEM!AJ406-AP!AJ406)/PEM!AJ406)</f>
        <v>0</v>
      </c>
      <c r="AK406">
        <f>IF(AND(PEM!AK406=0,AP!AK406=0),0,ABS(PEM!AK406-AP!AK406)/PEM!AK406)</f>
        <v>0</v>
      </c>
      <c r="AL406">
        <f>IF(AND(PEM!AL406=0,AP!AL406=0),0,ABS(PEM!AL406-AP!AL406)/PEM!AL406)</f>
        <v>0</v>
      </c>
      <c r="AM406">
        <f>IF(AND(PEM!AM406=0,AP!AM406=0),0,ABS(PEM!AM406-AP!AM406)/PEM!AM406)</f>
        <v>0</v>
      </c>
      <c r="AN406">
        <f>IF(AND(PEM!AN406=0,AP!AN406=0),0,ABS(PEM!AN406-AP!AN406)/PEM!AN406)</f>
        <v>0</v>
      </c>
      <c r="AO406">
        <f t="shared" si="32"/>
        <v>7.6402444705387117E-18</v>
      </c>
      <c r="AP406">
        <v>13</v>
      </c>
      <c r="AQ406">
        <f>IF(AND(PEM!AQ406=0,AP!AQ406=0),0,ABS(PEM!AQ406-AP!AQ406)/PEM!AQ406)</f>
        <v>0</v>
      </c>
      <c r="AS406">
        <v>13</v>
      </c>
      <c r="AT406">
        <f>IF(AND(PEM!AT406=0,AP!AT406=0),0,ABS(PEM!AT406-AP!AT406)/PEM!AT406)</f>
        <v>8.4898396523013352E-3</v>
      </c>
      <c r="AU406">
        <f>IF(AND(PEM!AU406=0,AP!AU406=0),0,ABS(PEM!AU406-AP!AU406)/PEM!AU406)</f>
        <v>8.1141567579739622E-3</v>
      </c>
      <c r="AV406">
        <f>IF(AND(PEM!AV406=0,AP!AV406=0),0,ABS(PEM!AV406-AP!AV406)/PEM!AV406)</f>
        <v>5.3216877468951172E-3</v>
      </c>
      <c r="AW406">
        <f>IF(AND(PEM!AW406=0,AP!AW406=0),0,ABS(PEM!AW406-AP!AW406)/PEM!AW406)</f>
        <v>5.8874604224953449E-3</v>
      </c>
      <c r="AX406">
        <f>IF(AND(PEM!AX406=0,AP!AX406=0),0,ABS(PEM!AX406-AP!AX406)/PEM!AX406)</f>
        <v>1.2101471918697483E-2</v>
      </c>
      <c r="AY406">
        <f>IF(AND(PEM!AY406=0,AP!AY406=0),0,ABS(PEM!AY406-AP!AY406)/PEM!AY406)</f>
        <v>6.2323686841434965E-3</v>
      </c>
      <c r="AZ406">
        <f>IF(AND(PEM!AZ406=0,AP!AZ406=0),0,ABS(PEM!AZ406-AP!AZ406)/PEM!AZ406)</f>
        <v>3.1197036598792669E-2</v>
      </c>
      <c r="BA406">
        <f>IF(AND(PEM!BA406=0,AP!BA406=0),0,ABS(PEM!BA406-AP!BA406)/PEM!BA406)</f>
        <v>1.3854650367108806E-2</v>
      </c>
      <c r="BB406">
        <f>IF(AND(PEM!BB406=0,AP!BB406=0),0,ABS(PEM!BB406-AP!BB406)/PEM!BB406)</f>
        <v>4.0797684647659585E-3</v>
      </c>
      <c r="BC406">
        <f>IF(AND(PEM!BC406=0,AP!BC406=0),0,ABS(PEM!BC406-AP!BC406)/PEM!BC406)</f>
        <v>5.6563622728184292E-3</v>
      </c>
      <c r="BD406">
        <f>IF(AND(PEM!BD406=0,AP!BD406=0),0,ABS(PEM!BD406-AP!BD406)/PEM!BD406)</f>
        <v>4.5040182927544286E-3</v>
      </c>
      <c r="BE406">
        <f>IF(AND(PEM!BE406=0,AP!BE406=0),0,ABS(PEM!BE406-AP!BE406)/PEM!BE406)</f>
        <v>5.3841838652136315E-3</v>
      </c>
      <c r="BF406">
        <f>IF(AND(PEM!BF406=0,AP!BF406=0),0,ABS(PEM!BF406-AP!BF406)/PEM!BF406)</f>
        <v>3.9566522767374712E-3</v>
      </c>
      <c r="BG406">
        <f>IF(AND(PEM!BG406=0,AP!BG406=0),0,ABS(PEM!BG406-AP!BG406)/PEM!BG406)</f>
        <v>4.6072800209343403E-3</v>
      </c>
      <c r="BH406">
        <f>IF(AND(PEM!BH406=0,AP!BH406=0),0,ABS(PEM!BH406-AP!BH406)/PEM!BH406)</f>
        <v>4.8090864791514795E-3</v>
      </c>
      <c r="BI406">
        <f>IF(AND(PEM!BI406=0,AP!BI406=0),0,ABS(PEM!BI406-AP!BI406)/PEM!BI406)</f>
        <v>4.7555890689446427E-3</v>
      </c>
      <c r="BJ406">
        <f>IF(AND(PEM!BJ406=0,AP!BJ406=0),0,ABS(PEM!BJ406-AP!BJ406)/PEM!BJ406)</f>
        <v>4.7737009174747781E-3</v>
      </c>
      <c r="BK406">
        <f>IF(AND(PEM!BK406=0,AP!BK406=0),0,ABS(PEM!BK406-AP!BK406)/PEM!BK406)</f>
        <v>4.7824254349464286E-3</v>
      </c>
      <c r="BL406">
        <f>IF(AND(PEM!BL406=0,AP!BL406=0),0,ABS(PEM!BL406-AP!BL406)/PEM!BL406)</f>
        <v>4.7270594238076327E-3</v>
      </c>
      <c r="BM406">
        <f>IF(AND(PEM!BM406=0,AP!BM406=0),0,ABS(PEM!BM406-AP!BM406)/PEM!BM406)</f>
        <v>4.7014096130808666E-3</v>
      </c>
      <c r="BN406">
        <f>IF(AND(PEM!BN406=0,AP!BN406=0),0,ABS(PEM!BN406-AP!BN406)/PEM!BN406)</f>
        <v>4.7908326716775218E-3</v>
      </c>
      <c r="BO406">
        <f>IF(AND(PEM!BO406=0,AP!BO406=0),0,ABS(PEM!BO406-AP!BO406)/PEM!BO406)</f>
        <v>4.7840570434120383E-3</v>
      </c>
      <c r="BP406">
        <f>IF(AND(PEM!BP406=0,AP!BP406=0),0,ABS(PEM!BP406-AP!BP406)/PEM!BP406)</f>
        <v>4.687079801677695E-3</v>
      </c>
      <c r="BQ406">
        <f>IF(AND(PEM!BQ406=0,AP!BQ406=0),0,ABS(PEM!BQ406-AP!BQ406)/PEM!BQ406)</f>
        <v>5.0097989114540635E-3</v>
      </c>
      <c r="BR406">
        <f t="shared" si="33"/>
        <v>6.96699902946915E-3</v>
      </c>
    </row>
    <row r="407" spans="2:70" x14ac:dyDescent="0.25">
      <c r="B407">
        <v>14</v>
      </c>
      <c r="H407">
        <f>IF(AND(PEM!H407=0,AP!H407=0),0,ABS(PEM!H407-AP!H407)/PEM!H407)</f>
        <v>0</v>
      </c>
      <c r="I407">
        <f>IF(AND(PEM!I407=0,AP!I407=0),0,ABS(PEM!I407-AP!I407)/PEM!I407)</f>
        <v>1.1460366705808067E-16</v>
      </c>
      <c r="J407">
        <f>IF(AND(PEM!J407=0,AP!J407=0),0,ABS(PEM!J407-AP!J407)/PEM!J407)</f>
        <v>0</v>
      </c>
      <c r="K407">
        <f>IF(AND(PEM!K407=0,AP!K407=0),0,ABS(PEM!K407-AP!K407)/PEM!K407)</f>
        <v>0</v>
      </c>
      <c r="L407">
        <f>IF(AND(PEM!L407=0,AP!L407=0),0,ABS(PEM!L407-AP!L407)/PEM!L407)</f>
        <v>0</v>
      </c>
      <c r="M407">
        <f>IF(AND(PEM!M407=0,AP!M407=0),0,ABS(PEM!M407-AP!M407)/PEM!M407)</f>
        <v>0</v>
      </c>
      <c r="N407">
        <f>IF(AND(PEM!N407=0,AP!N407=0),0,ABS(PEM!N407-AP!N407)/PEM!N407)</f>
        <v>0</v>
      </c>
      <c r="P407">
        <v>14</v>
      </c>
      <c r="Q407">
        <f>IF(AND(PEM!Q407=0,AP!Q407=0),0,ABS(PEM!Q407-AP!Q407)/PEM!Q407)</f>
        <v>0</v>
      </c>
      <c r="R407">
        <f>IF(AND(PEM!R407=0,AP!R407=0),0,ABS(PEM!R407-AP!R407)/PEM!R407)</f>
        <v>0</v>
      </c>
      <c r="S407">
        <f>IF(AND(PEM!S407=0,AP!S407=0),0,ABS(PEM!S407-AP!S407)/PEM!S407)</f>
        <v>0</v>
      </c>
      <c r="T407">
        <f>IF(AND(PEM!T407=0,AP!T407=0),0,ABS(PEM!T407-AP!T407)/PEM!T407)</f>
        <v>0</v>
      </c>
      <c r="U407">
        <f>IF(AND(PEM!U407=0,AP!U407=0),0,ABS(PEM!U407-AP!U407)/PEM!U407)</f>
        <v>0</v>
      </c>
      <c r="V407">
        <f>IF(AND(PEM!V407=0,AP!V407=0),0,ABS(PEM!V407-AP!V407)/PEM!V407)</f>
        <v>0</v>
      </c>
      <c r="W407">
        <f>IF(AND(PEM!W407=0,AP!W407=0),0,ABS(PEM!W407-AP!W407)/PEM!W407)</f>
        <v>0</v>
      </c>
      <c r="X407">
        <f>IF(AND(PEM!X407=0,AP!X407=0),0,ABS(PEM!X407-AP!X407)/PEM!X407)</f>
        <v>0</v>
      </c>
      <c r="Y407">
        <f>IF(AND(PEM!Y407=0,AP!Y407=0),0,ABS(PEM!Y407-AP!Y407)/PEM!Y407)</f>
        <v>0</v>
      </c>
      <c r="Z407">
        <f>IF(AND(PEM!Z407=0,AP!Z407=0),0,ABS(PEM!Z407-AP!Z407)/PEM!Z407)</f>
        <v>0</v>
      </c>
      <c r="AA407">
        <f>IF(AND(PEM!AA407=0,AP!AA407=0),0,ABS(PEM!AA407-AP!AA407)/PEM!AA407)</f>
        <v>0</v>
      </c>
      <c r="AB407">
        <f>IF(AND(PEM!AB407=0,AP!AB407=0),0,ABS(PEM!AB407-AP!AB407)/PEM!AB407)</f>
        <v>0</v>
      </c>
      <c r="AC407">
        <f>IF(AND(PEM!AC407=0,AP!AC407=0),0,ABS(PEM!AC407-AP!AC407)/PEM!AC407)</f>
        <v>0</v>
      </c>
      <c r="AD407">
        <f>IF(AND(PEM!AD407=0,AP!AD407=0),0,ABS(PEM!AD407-AP!AD407)/PEM!AD407)</f>
        <v>0</v>
      </c>
      <c r="AE407">
        <f>IF(AND(PEM!AE407=0,AP!AE407=0),0,ABS(PEM!AE407-AP!AE407)/PEM!AE407)</f>
        <v>0</v>
      </c>
      <c r="AF407">
        <f>IF(AND(PEM!AF407=0,AP!AF407=0),0,ABS(PEM!AF407-AP!AF407)/PEM!AF407)</f>
        <v>1.1460366705808067E-16</v>
      </c>
      <c r="AG407">
        <f>IF(AND(PEM!AG407=0,AP!AG407=0),0,ABS(PEM!AG407-AP!AG407)/PEM!AG407)</f>
        <v>0</v>
      </c>
      <c r="AH407">
        <f>IF(AND(PEM!AH407=0,AP!AH407=0),0,ABS(PEM!AH407-AP!AH407)/PEM!AH407)</f>
        <v>0</v>
      </c>
      <c r="AI407">
        <f>IF(AND(PEM!AI407=0,AP!AI407=0),0,ABS(PEM!AI407-AP!AI407)/PEM!AI407)</f>
        <v>0</v>
      </c>
      <c r="AJ407">
        <f>IF(AND(PEM!AJ407=0,AP!AJ407=0),0,ABS(PEM!AJ407-AP!AJ407)/PEM!AJ407)</f>
        <v>0</v>
      </c>
      <c r="AK407">
        <f>IF(AND(PEM!AK407=0,AP!AK407=0),0,ABS(PEM!AK407-AP!AK407)/PEM!AK407)</f>
        <v>0</v>
      </c>
      <c r="AL407">
        <f>IF(AND(PEM!AL407=0,AP!AL407=0),0,ABS(PEM!AL407-AP!AL407)/PEM!AL407)</f>
        <v>0</v>
      </c>
      <c r="AM407">
        <f>IF(AND(PEM!AM407=0,AP!AM407=0),0,ABS(PEM!AM407-AP!AM407)/PEM!AM407)</f>
        <v>0</v>
      </c>
      <c r="AN407">
        <f>IF(AND(PEM!AN407=0,AP!AN407=0),0,ABS(PEM!AN407-AP!AN407)/PEM!AN407)</f>
        <v>0</v>
      </c>
      <c r="AO407">
        <f t="shared" si="32"/>
        <v>4.7751527940866944E-18</v>
      </c>
      <c r="AP407">
        <v>14</v>
      </c>
      <c r="AQ407">
        <f>IF(AND(PEM!AQ407=0,AP!AQ407=0),0,ABS(PEM!AQ407-AP!AQ407)/PEM!AQ407)</f>
        <v>0</v>
      </c>
      <c r="AS407">
        <v>14</v>
      </c>
      <c r="AT407">
        <f>IF(AND(PEM!AT407=0,AP!AT407=0),0,ABS(PEM!AT407-AP!AT407)/PEM!AT407)</f>
        <v>1.4309104781586316E-2</v>
      </c>
      <c r="AU407">
        <f>IF(AND(PEM!AU407=0,AP!AU407=0),0,ABS(PEM!AU407-AP!AU407)/PEM!AU407)</f>
        <v>1.4633491376336747E-2</v>
      </c>
      <c r="AV407">
        <f>IF(AND(PEM!AV407=0,AP!AV407=0),0,ABS(PEM!AV407-AP!AV407)/PEM!AV407)</f>
        <v>2.6850061751574839E-2</v>
      </c>
      <c r="AW407">
        <f>IF(AND(PEM!AW407=0,AP!AW407=0),0,ABS(PEM!AW407-AP!AW407)/PEM!AW407)</f>
        <v>1.6930504002880261E-2</v>
      </c>
      <c r="AX407">
        <f>IF(AND(PEM!AX407=0,AP!AX407=0),0,ABS(PEM!AX407-AP!AX407)/PEM!AX407)</f>
        <v>1.7294611870788301E-2</v>
      </c>
      <c r="AY407">
        <f>IF(AND(PEM!AY407=0,AP!AY407=0),0,ABS(PEM!AY407-AP!AY407)/PEM!AY407)</f>
        <v>1.5690274168930742E-2</v>
      </c>
      <c r="AZ407">
        <f>IF(AND(PEM!AZ407=0,AP!AZ407=0),0,ABS(PEM!AZ407-AP!AZ407)/PEM!AZ407)</f>
        <v>2.8166894779010247E-2</v>
      </c>
      <c r="BA407">
        <f>IF(AND(PEM!BA407=0,AP!BA407=0),0,ABS(PEM!BA407-AP!BA407)/PEM!BA407)</f>
        <v>2.5890399662807463E-2</v>
      </c>
      <c r="BB407">
        <f>IF(AND(PEM!BB407=0,AP!BB407=0),0,ABS(PEM!BB407-AP!BB407)/PEM!BB407)</f>
        <v>1.8796675686593364E-2</v>
      </c>
      <c r="BC407">
        <f>IF(AND(PEM!BC407=0,AP!BC407=0),0,ABS(PEM!BC407-AP!BC407)/PEM!BC407)</f>
        <v>1.6012556134996966E-2</v>
      </c>
      <c r="BD407">
        <f>IF(AND(PEM!BD407=0,AP!BD407=0),0,ABS(PEM!BD407-AP!BD407)/PEM!BD407)</f>
        <v>1.7807505852975941E-2</v>
      </c>
      <c r="BE407">
        <f>IF(AND(PEM!BE407=0,AP!BE407=0),0,ABS(PEM!BE407-AP!BE407)/PEM!BE407)</f>
        <v>1.6704630845983257E-2</v>
      </c>
      <c r="BF407">
        <f>IF(AND(PEM!BF407=0,AP!BF407=0),0,ABS(PEM!BF407-AP!BF407)/PEM!BF407)</f>
        <v>1.5819234982832983E-2</v>
      </c>
      <c r="BG407">
        <f>IF(AND(PEM!BG407=0,AP!BG407=0),0,ABS(PEM!BG407-AP!BG407)/PEM!BG407)</f>
        <v>2.1898762726315218E-2</v>
      </c>
      <c r="BH407">
        <f>IF(AND(PEM!BH407=0,AP!BH407=0),0,ABS(PEM!BH407-AP!BH407)/PEM!BH407)</f>
        <v>2.7718831049509524E-2</v>
      </c>
      <c r="BI407">
        <f>IF(AND(PEM!BI407=0,AP!BI407=0),0,ABS(PEM!BI407-AP!BI407)/PEM!BI407)</f>
        <v>2.7809764662556916E-2</v>
      </c>
      <c r="BJ407">
        <f>IF(AND(PEM!BJ407=0,AP!BJ407=0),0,ABS(PEM!BJ407-AP!BJ407)/PEM!BJ407)</f>
        <v>2.7778972956072442E-2</v>
      </c>
      <c r="BK407">
        <f>IF(AND(PEM!BK407=0,AP!BK407=0),0,ABS(PEM!BK407-AP!BK407)/PEM!BK407)</f>
        <v>2.7764142576879598E-2</v>
      </c>
      <c r="BL407">
        <f>IF(AND(PEM!BL407=0,AP!BL407=0),0,ABS(PEM!BL407-AP!BL407)/PEM!BL407)</f>
        <v>1.4040741071057653E-2</v>
      </c>
      <c r="BM407">
        <f>IF(AND(PEM!BM407=0,AP!BM407=0),0,ABS(PEM!BM407-AP!BM407)/PEM!BM407)</f>
        <v>1.1956437103776776E-2</v>
      </c>
      <c r="BN407">
        <f>IF(AND(PEM!BN407=0,AP!BN407=0),0,ABS(PEM!BN407-AP!BN407)/PEM!BN407)</f>
        <v>2.7749852790892753E-2</v>
      </c>
      <c r="BO407">
        <f>IF(AND(PEM!BO407=0,AP!BO407=0),0,ABS(PEM!BO407-AP!BO407)/PEM!BO407)</f>
        <v>2.7761369233907627E-2</v>
      </c>
      <c r="BP407">
        <f>IF(AND(PEM!BP407=0,AP!BP407=0),0,ABS(PEM!BP407-AP!BP407)/PEM!BP407)</f>
        <v>1.3198092821023247E-2</v>
      </c>
      <c r="BQ407">
        <f>IF(AND(PEM!BQ407=0,AP!BQ407=0),0,ABS(PEM!BQ407-AP!BQ407)/PEM!BQ407)</f>
        <v>2.7378111857855943E-2</v>
      </c>
      <c r="BR407">
        <f t="shared" si="33"/>
        <v>2.0831709364464376E-2</v>
      </c>
    </row>
    <row r="408" spans="2:70" x14ac:dyDescent="0.25">
      <c r="B408">
        <v>15</v>
      </c>
      <c r="H408">
        <f>IF(AND(PEM!H408=0,AP!H408=0),0,ABS(PEM!H408-AP!H408)/PEM!H408)</f>
        <v>1.1460366705808067E-16</v>
      </c>
      <c r="I408">
        <f>IF(AND(PEM!I408=0,AP!I408=0),0,ABS(PEM!I408-AP!I408)/PEM!I408)</f>
        <v>1.1460366705808067E-16</v>
      </c>
      <c r="J408">
        <f>IF(AND(PEM!J408=0,AP!J408=0),0,ABS(PEM!J408-AP!J408)/PEM!J408)</f>
        <v>0</v>
      </c>
      <c r="K408">
        <f>IF(AND(PEM!K408=0,AP!K408=0),0,ABS(PEM!K408-AP!K408)/PEM!K408)</f>
        <v>0</v>
      </c>
      <c r="L408">
        <f>IF(AND(PEM!L408=0,AP!L408=0),0,ABS(PEM!L408-AP!L408)/PEM!L408)</f>
        <v>0</v>
      </c>
      <c r="M408">
        <f>IF(AND(PEM!M408=0,AP!M408=0),0,ABS(PEM!M408-AP!M408)/PEM!M408)</f>
        <v>0</v>
      </c>
      <c r="N408">
        <f>IF(AND(PEM!N408=0,AP!N408=0),0,ABS(PEM!N408-AP!N408)/PEM!N408)</f>
        <v>0</v>
      </c>
      <c r="P408">
        <v>15</v>
      </c>
      <c r="Q408">
        <f>IF(AND(PEM!Q408=0,AP!Q408=0),0,ABS(PEM!Q408-AP!Q408)/PEM!Q408)</f>
        <v>0</v>
      </c>
      <c r="R408">
        <f>IF(AND(PEM!R408=0,AP!R408=0),0,ABS(PEM!R408-AP!R408)/PEM!R408)</f>
        <v>0</v>
      </c>
      <c r="S408">
        <f>IF(AND(PEM!S408=0,AP!S408=0),0,ABS(PEM!S408-AP!S408)/PEM!S408)</f>
        <v>0</v>
      </c>
      <c r="T408">
        <f>IF(AND(PEM!T408=0,AP!T408=0),0,ABS(PEM!T408-AP!T408)/PEM!T408)</f>
        <v>0</v>
      </c>
      <c r="U408">
        <f>IF(AND(PEM!U408=0,AP!U408=0),0,ABS(PEM!U408-AP!U408)/PEM!U408)</f>
        <v>0</v>
      </c>
      <c r="V408">
        <f>IF(AND(PEM!V408=0,AP!V408=0),0,ABS(PEM!V408-AP!V408)/PEM!V408)</f>
        <v>0</v>
      </c>
      <c r="W408">
        <f>IF(AND(PEM!W408=0,AP!W408=0),0,ABS(PEM!W408-AP!W408)/PEM!W408)</f>
        <v>0</v>
      </c>
      <c r="X408">
        <f>IF(AND(PEM!X408=0,AP!X408=0),0,ABS(PEM!X408-AP!X408)/PEM!X408)</f>
        <v>0</v>
      </c>
      <c r="Y408">
        <f>IF(AND(PEM!Y408=0,AP!Y408=0),0,ABS(PEM!Y408-AP!Y408)/PEM!Y408)</f>
        <v>0</v>
      </c>
      <c r="Z408">
        <f>IF(AND(PEM!Z408=0,AP!Z408=0),0,ABS(PEM!Z408-AP!Z408)/PEM!Z408)</f>
        <v>0</v>
      </c>
      <c r="AA408">
        <f>IF(AND(PEM!AA408=0,AP!AA408=0),0,ABS(PEM!AA408-AP!AA408)/PEM!AA408)</f>
        <v>0</v>
      </c>
      <c r="AB408">
        <f>IF(AND(PEM!AB408=0,AP!AB408=0),0,ABS(PEM!AB408-AP!AB408)/PEM!AB408)</f>
        <v>0</v>
      </c>
      <c r="AC408">
        <f>IF(AND(PEM!AC408=0,AP!AC408=0),0,ABS(PEM!AC408-AP!AC408)/PEM!AC408)</f>
        <v>0</v>
      </c>
      <c r="AD408">
        <f>IF(AND(PEM!AD408=0,AP!AD408=0),0,ABS(PEM!AD408-AP!AD408)/PEM!AD408)</f>
        <v>0</v>
      </c>
      <c r="AE408">
        <f>IF(AND(PEM!AE408=0,AP!AE408=0),0,ABS(PEM!AE408-AP!AE408)/PEM!AE408)</f>
        <v>1.1460366705808067E-16</v>
      </c>
      <c r="AF408">
        <f>IF(AND(PEM!AF408=0,AP!AF408=0),0,ABS(PEM!AF408-AP!AF408)/PEM!AF408)</f>
        <v>1.1460366705808067E-16</v>
      </c>
      <c r="AG408">
        <f>IF(AND(PEM!AG408=0,AP!AG408=0),0,ABS(PEM!AG408-AP!AG408)/PEM!AG408)</f>
        <v>0</v>
      </c>
      <c r="AH408">
        <f>IF(AND(PEM!AH408=0,AP!AH408=0),0,ABS(PEM!AH408-AP!AH408)/PEM!AH408)</f>
        <v>0</v>
      </c>
      <c r="AI408">
        <f>IF(AND(PEM!AI408=0,AP!AI408=0),0,ABS(PEM!AI408-AP!AI408)/PEM!AI408)</f>
        <v>0</v>
      </c>
      <c r="AJ408">
        <f>IF(AND(PEM!AJ408=0,AP!AJ408=0),0,ABS(PEM!AJ408-AP!AJ408)/PEM!AJ408)</f>
        <v>0</v>
      </c>
      <c r="AK408">
        <f>IF(AND(PEM!AK408=0,AP!AK408=0),0,ABS(PEM!AK408-AP!AK408)/PEM!AK408)</f>
        <v>0</v>
      </c>
      <c r="AL408">
        <f>IF(AND(PEM!AL408=0,AP!AL408=0),0,ABS(PEM!AL408-AP!AL408)/PEM!AL408)</f>
        <v>0</v>
      </c>
      <c r="AM408">
        <f>IF(AND(PEM!AM408=0,AP!AM408=0),0,ABS(PEM!AM408-AP!AM408)/PEM!AM408)</f>
        <v>0</v>
      </c>
      <c r="AN408">
        <f>IF(AND(PEM!AN408=0,AP!AN408=0),0,ABS(PEM!AN408-AP!AN408)/PEM!AN408)</f>
        <v>0</v>
      </c>
      <c r="AO408">
        <f t="shared" si="32"/>
        <v>9.5503055881733888E-18</v>
      </c>
      <c r="AP408">
        <v>15</v>
      </c>
      <c r="AQ408">
        <f>IF(AND(PEM!AQ408=0,AP!AQ408=0),0,ABS(PEM!AQ408-AP!AQ408)/PEM!AQ408)</f>
        <v>0</v>
      </c>
      <c r="AS408">
        <v>15</v>
      </c>
      <c r="AT408">
        <f>IF(AND(PEM!AT408=0,AP!AT408=0),0,ABS(PEM!AT408-AP!AT408)/PEM!AT408)</f>
        <v>1.6061744862075587E-2</v>
      </c>
      <c r="AU408">
        <f>IF(AND(PEM!AU408=0,AP!AU408=0),0,ABS(PEM!AU408-AP!AU408)/PEM!AU408)</f>
        <v>1.6602825861836097E-2</v>
      </c>
      <c r="AV408">
        <f>IF(AND(PEM!AV408=0,AP!AV408=0),0,ABS(PEM!AV408-AP!AV408)/PEM!AV408)</f>
        <v>2.1462351631790555E-2</v>
      </c>
      <c r="AW408">
        <f>IF(AND(PEM!AW408=0,AP!AW408=0),0,ABS(PEM!AW408-AP!AW408)/PEM!AW408)</f>
        <v>1.8511656174702872E-2</v>
      </c>
      <c r="AX408">
        <f>IF(AND(PEM!AX408=0,AP!AX408=0),0,ABS(PEM!AX408-AP!AX408)/PEM!AX408)</f>
        <v>1.507149953311245E-2</v>
      </c>
      <c r="AY408">
        <f>IF(AND(PEM!AY408=0,AP!AY408=0),0,ABS(PEM!AY408-AP!AY408)/PEM!AY408)</f>
        <v>2.1232882673831367E-2</v>
      </c>
      <c r="AZ408">
        <f>IF(AND(PEM!AZ408=0,AP!AZ408=0),0,ABS(PEM!AZ408-AP!AZ408)/PEM!AZ408)</f>
        <v>1.7952377712767812E-3</v>
      </c>
      <c r="BA408">
        <f>IF(AND(PEM!BA408=0,AP!BA408=0),0,ABS(PEM!BA408-AP!BA408)/PEM!BA408)</f>
        <v>6.2505301384726255E-3</v>
      </c>
      <c r="BB408">
        <f>IF(AND(PEM!BB408=0,AP!BB408=0),0,ABS(PEM!BB408-AP!BB408)/PEM!BB408)</f>
        <v>2.0052791515683364E-2</v>
      </c>
      <c r="BC408">
        <f>IF(AND(PEM!BC408=0,AP!BC408=0),0,ABS(PEM!BC408-AP!BC408)/PEM!BC408)</f>
        <v>2.2639126409722338E-2</v>
      </c>
      <c r="BD408">
        <f>IF(AND(PEM!BD408=0,AP!BD408=0),0,ABS(PEM!BD408-AP!BD408)/PEM!BD408)</f>
        <v>2.1666586313152658E-2</v>
      </c>
      <c r="BE408">
        <f>IF(AND(PEM!BE408=0,AP!BE408=0),0,ABS(PEM!BE408-AP!BE408)/PEM!BE408)</f>
        <v>2.1944911538521024E-2</v>
      </c>
      <c r="BF408">
        <f>IF(AND(PEM!BF408=0,AP!BF408=0),0,ABS(PEM!BF408-AP!BF408)/PEM!BF408)</f>
        <v>2.3185017501121317E-2</v>
      </c>
      <c r="BG408">
        <f>IF(AND(PEM!BG408=0,AP!BG408=0),0,ABS(PEM!BG408-AP!BG408)/PEM!BG408)</f>
        <v>2.0650603100032663E-2</v>
      </c>
      <c r="BH408">
        <f>IF(AND(PEM!BH408=0,AP!BH408=0),0,ABS(PEM!BH408-AP!BH408)/PEM!BH408)</f>
        <v>1.9408342349236489E-2</v>
      </c>
      <c r="BI408">
        <f>IF(AND(PEM!BI408=0,AP!BI408=0),0,ABS(PEM!BI408-AP!BI408)/PEM!BI408)</f>
        <v>1.9193185658224636E-2</v>
      </c>
      <c r="BJ408">
        <f>IF(AND(PEM!BJ408=0,AP!BJ408=0),0,ABS(PEM!BJ408-AP!BJ408)/PEM!BJ408)</f>
        <v>1.9266044960775559E-2</v>
      </c>
      <c r="BK408">
        <f>IF(AND(PEM!BK408=0,AP!BK408=0),0,ABS(PEM!BK408-AP!BK408)/PEM!BK408)</f>
        <v>1.9301135310462601E-2</v>
      </c>
      <c r="BL408">
        <f>IF(AND(PEM!BL408=0,AP!BL408=0),0,ABS(PEM!BL408-AP!BL408)/PEM!BL408)</f>
        <v>1.824632423366308E-2</v>
      </c>
      <c r="BM408">
        <f>IF(AND(PEM!BM408=0,AP!BM408=0),0,ABS(PEM!BM408-AP!BM408)/PEM!BM408)</f>
        <v>2.163027077375531E-2</v>
      </c>
      <c r="BN408">
        <f>IF(AND(PEM!BN408=0,AP!BN408=0),0,ABS(PEM!BN408-AP!BN408)/PEM!BN408)</f>
        <v>1.9334945769999112E-2</v>
      </c>
      <c r="BO408">
        <f>IF(AND(PEM!BO408=0,AP!BO408=0),0,ABS(PEM!BO408-AP!BO408)/PEM!BO408)</f>
        <v>1.9307697260528615E-2</v>
      </c>
      <c r="BP408">
        <f>IF(AND(PEM!BP408=0,AP!BP408=0),0,ABS(PEM!BP408-AP!BP408)/PEM!BP408)</f>
        <v>2.1157264086942244E-2</v>
      </c>
      <c r="BQ408">
        <f>IF(AND(PEM!BQ408=0,AP!BQ408=0),0,ABS(PEM!BQ408-AP!BQ408)/PEM!BQ408)</f>
        <v>2.0214235446796684E-2</v>
      </c>
      <c r="BR408">
        <f t="shared" si="33"/>
        <v>1.8507800453154834E-2</v>
      </c>
    </row>
    <row r="409" spans="2:70" x14ac:dyDescent="0.25">
      <c r="B409">
        <v>16</v>
      </c>
      <c r="H409">
        <f>IF(AND(PEM!H409=0,AP!H409=0),0,ABS(PEM!H409-AP!H409)/PEM!H409)</f>
        <v>1.1460366705808067E-16</v>
      </c>
      <c r="I409">
        <f>IF(AND(PEM!I409=0,AP!I409=0),0,ABS(PEM!I409-AP!I409)/PEM!I409)</f>
        <v>1.1460366705808067E-16</v>
      </c>
      <c r="J409">
        <f>IF(AND(PEM!J409=0,AP!J409=0),0,ABS(PEM!J409-AP!J409)/PEM!J409)</f>
        <v>0</v>
      </c>
      <c r="K409">
        <f>IF(AND(PEM!K409=0,AP!K409=0),0,ABS(PEM!K409-AP!K409)/PEM!K409)</f>
        <v>0</v>
      </c>
      <c r="L409">
        <f>IF(AND(PEM!L409=0,AP!L409=0),0,ABS(PEM!L409-AP!L409)/PEM!L409)</f>
        <v>0</v>
      </c>
      <c r="M409">
        <f>IF(AND(PEM!M409=0,AP!M409=0),0,ABS(PEM!M409-AP!M409)/PEM!M409)</f>
        <v>0</v>
      </c>
      <c r="N409">
        <f>IF(AND(PEM!N409=0,AP!N409=0),0,ABS(PEM!N409-AP!N409)/PEM!N409)</f>
        <v>0</v>
      </c>
      <c r="P409">
        <v>16</v>
      </c>
      <c r="Q409">
        <f>IF(AND(PEM!Q409=0,AP!Q409=0),0,ABS(PEM!Q409-AP!Q409)/PEM!Q409)</f>
        <v>0</v>
      </c>
      <c r="R409">
        <f>IF(AND(PEM!R409=0,AP!R409=0),0,ABS(PEM!R409-AP!R409)/PEM!R409)</f>
        <v>0</v>
      </c>
      <c r="S409">
        <f>IF(AND(PEM!S409=0,AP!S409=0),0,ABS(PEM!S409-AP!S409)/PEM!S409)</f>
        <v>0</v>
      </c>
      <c r="T409">
        <f>IF(AND(PEM!T409=0,AP!T409=0),0,ABS(PEM!T409-AP!T409)/PEM!T409)</f>
        <v>0</v>
      </c>
      <c r="U409">
        <f>IF(AND(PEM!U409=0,AP!U409=0),0,ABS(PEM!U409-AP!U409)/PEM!U409)</f>
        <v>0</v>
      </c>
      <c r="V409">
        <f>IF(AND(PEM!V409=0,AP!V409=0),0,ABS(PEM!V409-AP!V409)/PEM!V409)</f>
        <v>0</v>
      </c>
      <c r="W409">
        <f>IF(AND(PEM!W409=0,AP!W409=0),0,ABS(PEM!W409-AP!W409)/PEM!W409)</f>
        <v>0</v>
      </c>
      <c r="X409">
        <f>IF(AND(PEM!X409=0,AP!X409=0),0,ABS(PEM!X409-AP!X409)/PEM!X409)</f>
        <v>0</v>
      </c>
      <c r="Y409">
        <f>IF(AND(PEM!Y409=0,AP!Y409=0),0,ABS(PEM!Y409-AP!Y409)/PEM!Y409)</f>
        <v>0</v>
      </c>
      <c r="Z409">
        <f>IF(AND(PEM!Z409=0,AP!Z409=0),0,ABS(PEM!Z409-AP!Z409)/PEM!Z409)</f>
        <v>0</v>
      </c>
      <c r="AA409">
        <f>IF(AND(PEM!AA409=0,AP!AA409=0),0,ABS(PEM!AA409-AP!AA409)/PEM!AA409)</f>
        <v>0</v>
      </c>
      <c r="AB409">
        <f>IF(AND(PEM!AB409=0,AP!AB409=0),0,ABS(PEM!AB409-AP!AB409)/PEM!AB409)</f>
        <v>0</v>
      </c>
      <c r="AC409">
        <f>IF(AND(PEM!AC409=0,AP!AC409=0),0,ABS(PEM!AC409-AP!AC409)/PEM!AC409)</f>
        <v>0</v>
      </c>
      <c r="AD409">
        <f>IF(AND(PEM!AD409=0,AP!AD409=0),0,ABS(PEM!AD409-AP!AD409)/PEM!AD409)</f>
        <v>0</v>
      </c>
      <c r="AE409">
        <f>IF(AND(PEM!AE409=0,AP!AE409=0),0,ABS(PEM!AE409-AP!AE409)/PEM!AE409)</f>
        <v>1.1460366705808067E-16</v>
      </c>
      <c r="AF409">
        <f>IF(AND(PEM!AF409=0,AP!AF409=0),0,ABS(PEM!AF409-AP!AF409)/PEM!AF409)</f>
        <v>1.1460366705808067E-16</v>
      </c>
      <c r="AG409">
        <f>IF(AND(PEM!AG409=0,AP!AG409=0),0,ABS(PEM!AG409-AP!AG409)/PEM!AG409)</f>
        <v>0</v>
      </c>
      <c r="AH409">
        <f>IF(AND(PEM!AH409=0,AP!AH409=0),0,ABS(PEM!AH409-AP!AH409)/PEM!AH409)</f>
        <v>0</v>
      </c>
      <c r="AI409">
        <f>IF(AND(PEM!AI409=0,AP!AI409=0),0,ABS(PEM!AI409-AP!AI409)/PEM!AI409)</f>
        <v>0</v>
      </c>
      <c r="AJ409">
        <f>IF(AND(PEM!AJ409=0,AP!AJ409=0),0,ABS(PEM!AJ409-AP!AJ409)/PEM!AJ409)</f>
        <v>0</v>
      </c>
      <c r="AK409">
        <f>IF(AND(PEM!AK409=0,AP!AK409=0),0,ABS(PEM!AK409-AP!AK409)/PEM!AK409)</f>
        <v>0</v>
      </c>
      <c r="AL409">
        <f>IF(AND(PEM!AL409=0,AP!AL409=0),0,ABS(PEM!AL409-AP!AL409)/PEM!AL409)</f>
        <v>0</v>
      </c>
      <c r="AM409">
        <f>IF(AND(PEM!AM409=0,AP!AM409=0),0,ABS(PEM!AM409-AP!AM409)/PEM!AM409)</f>
        <v>0</v>
      </c>
      <c r="AN409">
        <f>IF(AND(PEM!AN409=0,AP!AN409=0),0,ABS(PEM!AN409-AP!AN409)/PEM!AN409)</f>
        <v>0</v>
      </c>
      <c r="AO409">
        <f t="shared" si="32"/>
        <v>9.5503055881733888E-18</v>
      </c>
      <c r="AP409">
        <v>16</v>
      </c>
      <c r="AQ409">
        <f>IF(AND(PEM!AQ409=0,AP!AQ409=0),0,ABS(PEM!AQ409-AP!AQ409)/PEM!AQ409)</f>
        <v>0</v>
      </c>
      <c r="AS409">
        <v>16</v>
      </c>
      <c r="AT409">
        <f>IF(AND(PEM!AT409=0,AP!AT409=0),0,ABS(PEM!AT409-AP!AT409)/PEM!AT409)</f>
        <v>8.8724628566515355E-3</v>
      </c>
      <c r="AU409">
        <f>IF(AND(PEM!AU409=0,AP!AU409=0),0,ABS(PEM!AU409-AP!AU409)/PEM!AU409)</f>
        <v>8.6536499784410897E-3</v>
      </c>
      <c r="AV409">
        <f>IF(AND(PEM!AV409=0,AP!AV409=0),0,ABS(PEM!AV409-AP!AV409)/PEM!AV409)</f>
        <v>9.8619783227985296E-3</v>
      </c>
      <c r="AW409">
        <f>IF(AND(PEM!AW409=0,AP!AW409=0),0,ABS(PEM!AW409-AP!AW409)/PEM!AW409)</f>
        <v>7.7086750146478844E-3</v>
      </c>
      <c r="AX409">
        <f>IF(AND(PEM!AX409=0,AP!AX409=0),0,ABS(PEM!AX409-AP!AX409)/PEM!AX409)</f>
        <v>9.844820201180186E-3</v>
      </c>
      <c r="AY409">
        <f>IF(AND(PEM!AY409=0,AP!AY409=0),0,ABS(PEM!AY409-AP!AY409)/PEM!AY409)</f>
        <v>7.0420250321225949E-3</v>
      </c>
      <c r="AZ409">
        <f>IF(AND(PEM!AZ409=0,AP!AZ409=0),0,ABS(PEM!AZ409-AP!AZ409)/PEM!AZ409)</f>
        <v>1.9546373905288267E-2</v>
      </c>
      <c r="BA409">
        <f>IF(AND(PEM!BA409=0,AP!BA409=0),0,ABS(PEM!BA409-AP!BA409)/PEM!BA409)</f>
        <v>1.5044619995332326E-2</v>
      </c>
      <c r="BB409">
        <f>IF(AND(PEM!BB409=0,AP!BB409=0),0,ABS(PEM!BB409-AP!BB409)/PEM!BB409)</f>
        <v>6.9457290873820177E-3</v>
      </c>
      <c r="BC409">
        <f>IF(AND(PEM!BC409=0,AP!BC409=0),0,ABS(PEM!BC409-AP!BC409)/PEM!BC409)</f>
        <v>6.5525413006280522E-3</v>
      </c>
      <c r="BD409">
        <f>IF(AND(PEM!BD409=0,AP!BD409=0),0,ABS(PEM!BD409-AP!BD409)/PEM!BD409)</f>
        <v>6.5742275475012485E-3</v>
      </c>
      <c r="BE409">
        <f>IF(AND(PEM!BE409=0,AP!BE409=0),0,ABS(PEM!BE409-AP!BE409)/PEM!BE409)</f>
        <v>6.7281496949430806E-3</v>
      </c>
      <c r="BF409">
        <f>IF(AND(PEM!BF409=0,AP!BF409=0),0,ABS(PEM!BF409-AP!BF409)/PEM!BF409)</f>
        <v>5.0734833250584647E-3</v>
      </c>
      <c r="BG409">
        <f>IF(AND(PEM!BG409=0,AP!BG409=0),0,ABS(PEM!BG409-AP!BG409)/PEM!BG409)</f>
        <v>7.7232362576865428E-3</v>
      </c>
      <c r="BH409">
        <f>IF(AND(PEM!BH409=0,AP!BH409=0),0,ABS(PEM!BH409-AP!BH409)/PEM!BH409)</f>
        <v>9.417985484152739E-3</v>
      </c>
      <c r="BI409">
        <f>IF(AND(PEM!BI409=0,AP!BI409=0),0,ABS(PEM!BI409-AP!BI409)/PEM!BI409)</f>
        <v>9.3714774031979382E-3</v>
      </c>
      <c r="BJ409">
        <f>IF(AND(PEM!BJ409=0,AP!BJ409=0),0,ABS(PEM!BJ409-AP!BJ409)/PEM!BJ409)</f>
        <v>9.3872266059096179E-3</v>
      </c>
      <c r="BK409">
        <f>IF(AND(PEM!BK409=0,AP!BK409=0),0,ABS(PEM!BK409-AP!BK409)/PEM!BK409)</f>
        <v>9.3948117050130404E-3</v>
      </c>
      <c r="BL409">
        <f>IF(AND(PEM!BL409=0,AP!BL409=0),0,ABS(PEM!BL409-AP!BL409)/PEM!BL409)</f>
        <v>9.9618969481211905E-3</v>
      </c>
      <c r="BM409">
        <f>IF(AND(PEM!BM409=0,AP!BM409=0),0,ABS(PEM!BM409-AP!BM409)/PEM!BM409)</f>
        <v>6.1916064445543591E-3</v>
      </c>
      <c r="BN409">
        <f>IF(AND(PEM!BN409=0,AP!BN409=0),0,ABS(PEM!BN409-AP!BN409)/PEM!BN409)</f>
        <v>9.402120144187542E-3</v>
      </c>
      <c r="BO409">
        <f>IF(AND(PEM!BO409=0,AP!BO409=0),0,ABS(PEM!BO409-AP!BO409)/PEM!BO409)</f>
        <v>9.396230130363073E-3</v>
      </c>
      <c r="BP409">
        <f>IF(AND(PEM!BP409=0,AP!BP409=0),0,ABS(PEM!BP409-AP!BP409)/PEM!BP409)</f>
        <v>6.4853642262957967E-3</v>
      </c>
      <c r="BQ409">
        <f>IF(AND(PEM!BQ409=0,AP!BQ409=0),0,ABS(PEM!BQ409-AP!BQ409)/PEM!BQ409)</f>
        <v>9.5921866268010823E-3</v>
      </c>
      <c r="BR409">
        <f t="shared" si="33"/>
        <v>8.948869926594093E-3</v>
      </c>
    </row>
    <row r="410" spans="2:70" x14ac:dyDescent="0.25">
      <c r="B410">
        <v>17</v>
      </c>
      <c r="H410">
        <f>IF(AND(PEM!H410=0,AP!H410=0),0,ABS(PEM!H410-AP!H410)/PEM!H410)</f>
        <v>0</v>
      </c>
      <c r="I410">
        <f>IF(AND(PEM!I410=0,AP!I410=0),0,ABS(PEM!I410-AP!I410)/PEM!I410)</f>
        <v>0</v>
      </c>
      <c r="J410">
        <f>IF(AND(PEM!J410=0,AP!J410=0),0,ABS(PEM!J410-AP!J410)/PEM!J410)</f>
        <v>0</v>
      </c>
      <c r="K410">
        <f>IF(AND(PEM!K410=0,AP!K410=0),0,ABS(PEM!K410-AP!K410)/PEM!K410)</f>
        <v>0</v>
      </c>
      <c r="L410">
        <f>IF(AND(PEM!L410=0,AP!L410=0),0,ABS(PEM!L410-AP!L410)/PEM!L410)</f>
        <v>0</v>
      </c>
      <c r="M410">
        <f>IF(AND(PEM!M410=0,AP!M410=0),0,ABS(PEM!M410-AP!M410)/PEM!M410)</f>
        <v>0</v>
      </c>
      <c r="N410">
        <f>IF(AND(PEM!N410=0,AP!N410=0),0,ABS(PEM!N410-AP!N410)/PEM!N410)</f>
        <v>0</v>
      </c>
      <c r="P410">
        <v>17</v>
      </c>
      <c r="Q410">
        <f>IF(AND(PEM!Q410=0,AP!Q410=0),0,ABS(PEM!Q410-AP!Q410)/PEM!Q410)</f>
        <v>0</v>
      </c>
      <c r="R410">
        <f>IF(AND(PEM!R410=0,AP!R410=0),0,ABS(PEM!R410-AP!R410)/PEM!R410)</f>
        <v>0</v>
      </c>
      <c r="S410">
        <f>IF(AND(PEM!S410=0,AP!S410=0),0,ABS(PEM!S410-AP!S410)/PEM!S410)</f>
        <v>0</v>
      </c>
      <c r="T410">
        <f>IF(AND(PEM!T410=0,AP!T410=0),0,ABS(PEM!T410-AP!T410)/PEM!T410)</f>
        <v>0</v>
      </c>
      <c r="U410">
        <f>IF(AND(PEM!U410=0,AP!U410=0),0,ABS(PEM!U410-AP!U410)/PEM!U410)</f>
        <v>0</v>
      </c>
      <c r="V410">
        <f>IF(AND(PEM!V410=0,AP!V410=0),0,ABS(PEM!V410-AP!V410)/PEM!V410)</f>
        <v>0</v>
      </c>
      <c r="W410">
        <f>IF(AND(PEM!W410=0,AP!W410=0),0,ABS(PEM!W410-AP!W410)/PEM!W410)</f>
        <v>0</v>
      </c>
      <c r="X410">
        <f>IF(AND(PEM!X410=0,AP!X410=0),0,ABS(PEM!X410-AP!X410)/PEM!X410)</f>
        <v>0</v>
      </c>
      <c r="Y410">
        <f>IF(AND(PEM!Y410=0,AP!Y410=0),0,ABS(PEM!Y410-AP!Y410)/PEM!Y410)</f>
        <v>0</v>
      </c>
      <c r="Z410">
        <f>IF(AND(PEM!Z410=0,AP!Z410=0),0,ABS(PEM!Z410-AP!Z410)/PEM!Z410)</f>
        <v>0</v>
      </c>
      <c r="AA410">
        <f>IF(AND(PEM!AA410=0,AP!AA410=0),0,ABS(PEM!AA410-AP!AA410)/PEM!AA410)</f>
        <v>0</v>
      </c>
      <c r="AB410">
        <f>IF(AND(PEM!AB410=0,AP!AB410=0),0,ABS(PEM!AB410-AP!AB410)/PEM!AB410)</f>
        <v>0</v>
      </c>
      <c r="AC410">
        <f>IF(AND(PEM!AC410=0,AP!AC410=0),0,ABS(PEM!AC410-AP!AC410)/PEM!AC410)</f>
        <v>0</v>
      </c>
      <c r="AD410">
        <f>IF(AND(PEM!AD410=0,AP!AD410=0),0,ABS(PEM!AD410-AP!AD410)/PEM!AD410)</f>
        <v>0</v>
      </c>
      <c r="AE410">
        <f>IF(AND(PEM!AE410=0,AP!AE410=0),0,ABS(PEM!AE410-AP!AE410)/PEM!AE410)</f>
        <v>0</v>
      </c>
      <c r="AF410">
        <f>IF(AND(PEM!AF410=0,AP!AF410=0),0,ABS(PEM!AF410-AP!AF410)/PEM!AF410)</f>
        <v>0</v>
      </c>
      <c r="AG410">
        <f>IF(AND(PEM!AG410=0,AP!AG410=0),0,ABS(PEM!AG410-AP!AG410)/PEM!AG410)</f>
        <v>0</v>
      </c>
      <c r="AH410">
        <f>IF(AND(PEM!AH410=0,AP!AH410=0),0,ABS(PEM!AH410-AP!AH410)/PEM!AH410)</f>
        <v>0</v>
      </c>
      <c r="AI410">
        <f>IF(AND(PEM!AI410=0,AP!AI410=0),0,ABS(PEM!AI410-AP!AI410)/PEM!AI410)</f>
        <v>0</v>
      </c>
      <c r="AJ410">
        <f>IF(AND(PEM!AJ410=0,AP!AJ410=0),0,ABS(PEM!AJ410-AP!AJ410)/PEM!AJ410)</f>
        <v>0</v>
      </c>
      <c r="AK410">
        <f>IF(AND(PEM!AK410=0,AP!AK410=0),0,ABS(PEM!AK410-AP!AK410)/PEM!AK410)</f>
        <v>0</v>
      </c>
      <c r="AL410">
        <f>IF(AND(PEM!AL410=0,AP!AL410=0),0,ABS(PEM!AL410-AP!AL410)/PEM!AL410)</f>
        <v>0</v>
      </c>
      <c r="AM410">
        <f>IF(AND(PEM!AM410=0,AP!AM410=0),0,ABS(PEM!AM410-AP!AM410)/PEM!AM410)</f>
        <v>0</v>
      </c>
      <c r="AN410">
        <f>IF(AND(PEM!AN410=0,AP!AN410=0),0,ABS(PEM!AN410-AP!AN410)/PEM!AN410)</f>
        <v>0</v>
      </c>
      <c r="AO410">
        <f t="shared" si="32"/>
        <v>0</v>
      </c>
      <c r="AP410">
        <v>17</v>
      </c>
      <c r="AQ410">
        <f>IF(AND(PEM!AQ410=0,AP!AQ410=0),0,ABS(PEM!AQ410-AP!AQ410)/PEM!AQ410)</f>
        <v>0</v>
      </c>
      <c r="AS410">
        <v>17</v>
      </c>
      <c r="AT410">
        <f>IF(AND(PEM!AT410=0,AP!AT410=0),0,ABS(PEM!AT410-AP!AT410)/PEM!AT410)</f>
        <v>1.750848360273842E-2</v>
      </c>
      <c r="AU410">
        <f>IF(AND(PEM!AU410=0,AP!AU410=0),0,ABS(PEM!AU410-AP!AU410)/PEM!AU410)</f>
        <v>1.7419972818155764E-2</v>
      </c>
      <c r="AV410">
        <f>IF(AND(PEM!AV410=0,AP!AV410=0),0,ABS(PEM!AV410-AP!AV410)/PEM!AV410)</f>
        <v>6.9873263466692275E-3</v>
      </c>
      <c r="AW410">
        <f>IF(AND(PEM!AW410=0,AP!AW410=0),0,ABS(PEM!AW410-AP!AW410)/PEM!AW410)</f>
        <v>7.7501597782572472E-3</v>
      </c>
      <c r="AX410">
        <f>IF(AND(PEM!AX410=0,AP!AX410=0),0,ABS(PEM!AX410-AP!AX410)/PEM!AX410)</f>
        <v>1.5088685406378395E-2</v>
      </c>
      <c r="AY410">
        <f>IF(AND(PEM!AY410=0,AP!AY410=0),0,ABS(PEM!AY410-AP!AY410)/PEM!AY410)</f>
        <v>1.3732404859666571E-2</v>
      </c>
      <c r="AZ410">
        <f>IF(AND(PEM!AZ410=0,AP!AZ410=0),0,ABS(PEM!AZ410-AP!AZ410)/PEM!AZ410)</f>
        <v>7.6286859714292977E-3</v>
      </c>
      <c r="BA410">
        <f>IF(AND(PEM!BA410=0,AP!BA410=0),0,ABS(PEM!BA410-AP!BA410)/PEM!BA410)</f>
        <v>7.6286859714292492E-3</v>
      </c>
      <c r="BB410">
        <f>IF(AND(PEM!BB410=0,AP!BB410=0),0,ABS(PEM!BB410-AP!BB410)/PEM!BB410)</f>
        <v>9.0685155980547733E-3</v>
      </c>
      <c r="BC410">
        <f>IF(AND(PEM!BC410=0,AP!BC410=0),0,ABS(PEM!BC410-AP!BC410)/PEM!BC410)</f>
        <v>1.260358717400503E-2</v>
      </c>
      <c r="BD410">
        <f>IF(AND(PEM!BD410=0,AP!BD410=0),0,ABS(PEM!BD410-AP!BD410)/PEM!BD410)</f>
        <v>1.0463515664513316E-2</v>
      </c>
      <c r="BE410">
        <f>IF(AND(PEM!BE410=0,AP!BE410=0),0,ABS(PEM!BE410-AP!BE410)/PEM!BE410)</f>
        <v>1.0545750022770693E-2</v>
      </c>
      <c r="BF410">
        <f>IF(AND(PEM!BF410=0,AP!BF410=0),0,ABS(PEM!BF410-AP!BF410)/PEM!BF410)</f>
        <v>1.0415838208835834E-2</v>
      </c>
      <c r="BG410">
        <f>IF(AND(PEM!BG410=0,AP!BG410=0),0,ABS(PEM!BG410-AP!BG410)/PEM!BG410)</f>
        <v>1.0108757895610859E-2</v>
      </c>
      <c r="BH410">
        <f>IF(AND(PEM!BH410=0,AP!BH410=0),0,ABS(PEM!BH410-AP!BH410)/PEM!BH410)</f>
        <v>9.3524334353404567E-3</v>
      </c>
      <c r="BI410">
        <f>IF(AND(PEM!BI410=0,AP!BI410=0),0,ABS(PEM!BI410-AP!BI410)/PEM!BI410)</f>
        <v>9.599179397955411E-3</v>
      </c>
      <c r="BJ410">
        <f>IF(AND(PEM!BJ410=0,AP!BJ410=0),0,ABS(PEM!BJ410-AP!BJ410)/PEM!BJ410)</f>
        <v>9.5156440165633342E-3</v>
      </c>
      <c r="BK410">
        <f>IF(AND(PEM!BK410=0,AP!BK410=0),0,ABS(PEM!BK410-AP!BK410)/PEM!BK410)</f>
        <v>9.4754041631041844E-3</v>
      </c>
      <c r="BL410">
        <f>IF(AND(PEM!BL410=0,AP!BL410=0),0,ABS(PEM!BL410-AP!BL410)/PEM!BL410)</f>
        <v>9.8014198835478985E-3</v>
      </c>
      <c r="BM410">
        <f>IF(AND(PEM!BM410=0,AP!BM410=0),0,ABS(PEM!BM410-AP!BM410)/PEM!BM410)</f>
        <v>9.9832363733733109E-3</v>
      </c>
      <c r="BN410">
        <f>IF(AND(PEM!BN410=0,AP!BN410=0),0,ABS(PEM!BN410-AP!BN410)/PEM!BN410)</f>
        <v>9.4366272793210033E-3</v>
      </c>
      <c r="BO410">
        <f>IF(AND(PEM!BO410=0,AP!BO410=0),0,ABS(PEM!BO410-AP!BO410)/PEM!BO410)</f>
        <v>9.4678786912182795E-3</v>
      </c>
      <c r="BP410">
        <f>IF(AND(PEM!BP410=0,AP!BP410=0),0,ABS(PEM!BP410-AP!BP410)/PEM!BP410)</f>
        <v>1.0084808111348263E-2</v>
      </c>
      <c r="BQ410">
        <f>IF(AND(PEM!BQ410=0,AP!BQ410=0),0,ABS(PEM!BQ410-AP!BQ410)/PEM!BQ410)</f>
        <v>8.4265407666215333E-3</v>
      </c>
      <c r="BR410">
        <f t="shared" si="33"/>
        <v>1.0503897559871184E-2</v>
      </c>
    </row>
    <row r="411" spans="2:70" x14ac:dyDescent="0.25">
      <c r="B411">
        <v>18</v>
      </c>
      <c r="H411">
        <f>IF(AND(PEM!H411=0,AP!H411=0),0,ABS(PEM!H411-AP!H411)/PEM!H411)</f>
        <v>0</v>
      </c>
      <c r="I411">
        <f>IF(AND(PEM!I411=0,AP!I411=0),0,ABS(PEM!I411-AP!I411)/PEM!I411)</f>
        <v>0</v>
      </c>
      <c r="J411">
        <f>IF(AND(PEM!J411=0,AP!J411=0),0,ABS(PEM!J411-AP!J411)/PEM!J411)</f>
        <v>0</v>
      </c>
      <c r="K411">
        <f>IF(AND(PEM!K411=0,AP!K411=0),0,ABS(PEM!K411-AP!K411)/PEM!K411)</f>
        <v>0</v>
      </c>
      <c r="L411">
        <f>IF(AND(PEM!L411=0,AP!L411=0),0,ABS(PEM!L411-AP!L411)/PEM!L411)</f>
        <v>0</v>
      </c>
      <c r="M411">
        <f>IF(AND(PEM!M411=0,AP!M411=0),0,ABS(PEM!M411-AP!M411)/PEM!M411)</f>
        <v>0</v>
      </c>
      <c r="N411">
        <f>IF(AND(PEM!N411=0,AP!N411=0),0,ABS(PEM!N411-AP!N411)/PEM!N411)</f>
        <v>0</v>
      </c>
      <c r="P411">
        <v>18</v>
      </c>
      <c r="Q411">
        <f>IF(AND(PEM!Q411=0,AP!Q411=0),0,ABS(PEM!Q411-AP!Q411)/PEM!Q411)</f>
        <v>0</v>
      </c>
      <c r="R411">
        <f>IF(AND(PEM!R411=0,AP!R411=0),0,ABS(PEM!R411-AP!R411)/PEM!R411)</f>
        <v>0</v>
      </c>
      <c r="S411">
        <f>IF(AND(PEM!S411=0,AP!S411=0),0,ABS(PEM!S411-AP!S411)/PEM!S411)</f>
        <v>0</v>
      </c>
      <c r="T411">
        <f>IF(AND(PEM!T411=0,AP!T411=0),0,ABS(PEM!T411-AP!T411)/PEM!T411)</f>
        <v>0</v>
      </c>
      <c r="U411">
        <f>IF(AND(PEM!U411=0,AP!U411=0),0,ABS(PEM!U411-AP!U411)/PEM!U411)</f>
        <v>0</v>
      </c>
      <c r="V411">
        <f>IF(AND(PEM!V411=0,AP!V411=0),0,ABS(PEM!V411-AP!V411)/PEM!V411)</f>
        <v>0</v>
      </c>
      <c r="W411">
        <f>IF(AND(PEM!W411=0,AP!W411=0),0,ABS(PEM!W411-AP!W411)/PEM!W411)</f>
        <v>0</v>
      </c>
      <c r="X411">
        <f>IF(AND(PEM!X411=0,AP!X411=0),0,ABS(PEM!X411-AP!X411)/PEM!X411)</f>
        <v>0</v>
      </c>
      <c r="Y411">
        <f>IF(AND(PEM!Y411=0,AP!Y411=0),0,ABS(PEM!Y411-AP!Y411)/PEM!Y411)</f>
        <v>0</v>
      </c>
      <c r="Z411">
        <f>IF(AND(PEM!Z411=0,AP!Z411=0),0,ABS(PEM!Z411-AP!Z411)/PEM!Z411)</f>
        <v>0</v>
      </c>
      <c r="AA411">
        <f>IF(AND(PEM!AA411=0,AP!AA411=0),0,ABS(PEM!AA411-AP!AA411)/PEM!AA411)</f>
        <v>0</v>
      </c>
      <c r="AB411">
        <f>IF(AND(PEM!AB411=0,AP!AB411=0),0,ABS(PEM!AB411-AP!AB411)/PEM!AB411)</f>
        <v>0</v>
      </c>
      <c r="AC411">
        <f>IF(AND(PEM!AC411=0,AP!AC411=0),0,ABS(PEM!AC411-AP!AC411)/PEM!AC411)</f>
        <v>0</v>
      </c>
      <c r="AD411">
        <f>IF(AND(PEM!AD411=0,AP!AD411=0),0,ABS(PEM!AD411-AP!AD411)/PEM!AD411)</f>
        <v>0</v>
      </c>
      <c r="AE411">
        <f>IF(AND(PEM!AE411=0,AP!AE411=0),0,ABS(PEM!AE411-AP!AE411)/PEM!AE411)</f>
        <v>0</v>
      </c>
      <c r="AF411">
        <f>IF(AND(PEM!AF411=0,AP!AF411=0),0,ABS(PEM!AF411-AP!AF411)/PEM!AF411)</f>
        <v>0</v>
      </c>
      <c r="AG411">
        <f>IF(AND(PEM!AG411=0,AP!AG411=0),0,ABS(PEM!AG411-AP!AG411)/PEM!AG411)</f>
        <v>0</v>
      </c>
      <c r="AH411">
        <f>IF(AND(PEM!AH411=0,AP!AH411=0),0,ABS(PEM!AH411-AP!AH411)/PEM!AH411)</f>
        <v>0</v>
      </c>
      <c r="AI411">
        <f>IF(AND(PEM!AI411=0,AP!AI411=0),0,ABS(PEM!AI411-AP!AI411)/PEM!AI411)</f>
        <v>0</v>
      </c>
      <c r="AJ411">
        <f>IF(AND(PEM!AJ411=0,AP!AJ411=0),0,ABS(PEM!AJ411-AP!AJ411)/PEM!AJ411)</f>
        <v>0</v>
      </c>
      <c r="AK411">
        <f>IF(AND(PEM!AK411=0,AP!AK411=0),0,ABS(PEM!AK411-AP!AK411)/PEM!AK411)</f>
        <v>0</v>
      </c>
      <c r="AL411">
        <f>IF(AND(PEM!AL411=0,AP!AL411=0),0,ABS(PEM!AL411-AP!AL411)/PEM!AL411)</f>
        <v>0</v>
      </c>
      <c r="AM411">
        <f>IF(AND(PEM!AM411=0,AP!AM411=0),0,ABS(PEM!AM411-AP!AM411)/PEM!AM411)</f>
        <v>0</v>
      </c>
      <c r="AN411">
        <f>IF(AND(PEM!AN411=0,AP!AN411=0),0,ABS(PEM!AN411-AP!AN411)/PEM!AN411)</f>
        <v>0</v>
      </c>
      <c r="AO411">
        <f t="shared" si="32"/>
        <v>0</v>
      </c>
      <c r="AP411">
        <v>18</v>
      </c>
      <c r="AQ411">
        <f>IF(AND(PEM!AQ411=0,AP!AQ411=0),0,ABS(PEM!AQ411-AP!AQ411)/PEM!AQ411)</f>
        <v>0</v>
      </c>
      <c r="AS411">
        <v>18</v>
      </c>
      <c r="AT411">
        <f>IF(AND(PEM!AT411=0,AP!AT411=0),0,ABS(PEM!AT411-AP!AT411)/PEM!AT411)</f>
        <v>4.7494994227164834E-2</v>
      </c>
      <c r="AU411">
        <f>IF(AND(PEM!AU411=0,AP!AU411=0),0,ABS(PEM!AU411-AP!AU411)/PEM!AU411)</f>
        <v>4.7411151568648481E-2</v>
      </c>
      <c r="AV411">
        <f>IF(AND(PEM!AV411=0,AP!AV411=0),0,ABS(PEM!AV411-AP!AV411)/PEM!AV411)</f>
        <v>5.071490690728811E-2</v>
      </c>
      <c r="AW411">
        <f>IF(AND(PEM!AW411=0,AP!AW411=0),0,ABS(PEM!AW411-AP!AW411)/PEM!AW411)</f>
        <v>5.3818941898219577E-2</v>
      </c>
      <c r="AX411">
        <f>IF(AND(PEM!AX411=0,AP!AX411=0),0,ABS(PEM!AX411-AP!AX411)/PEM!AX411)</f>
        <v>4.672779753951356E-2</v>
      </c>
      <c r="AY411">
        <f>IF(AND(PEM!AY411=0,AP!AY411=0),0,ABS(PEM!AY411-AP!AY411)/PEM!AY411)</f>
        <v>4.9727311204337613E-2</v>
      </c>
      <c r="AZ411">
        <f>IF(AND(PEM!AZ411=0,AP!AZ411=0),0,ABS(PEM!AZ411-AP!AZ411)/PEM!AZ411)</f>
        <v>4.8001171185364643E-2</v>
      </c>
      <c r="BA411">
        <f>IF(AND(PEM!BA411=0,AP!BA411=0),0,ABS(PEM!BA411-AP!BA411)/PEM!BA411)</f>
        <v>4.800117118536483E-2</v>
      </c>
      <c r="BB411">
        <f>IF(AND(PEM!BB411=0,AP!BB411=0),0,ABS(PEM!BB411-AP!BB411)/PEM!BB411)</f>
        <v>5.197248078282226E-2</v>
      </c>
      <c r="BC411">
        <f>IF(AND(PEM!BC411=0,AP!BC411=0),0,ABS(PEM!BC411-AP!BC411)/PEM!BC411)</f>
        <v>5.0436129534733941E-2</v>
      </c>
      <c r="BD411">
        <f>IF(AND(PEM!BD411=0,AP!BD411=0),0,ABS(PEM!BD411-AP!BD411)/PEM!BD411)</f>
        <v>5.1538640941566106E-2</v>
      </c>
      <c r="BE411">
        <f>IF(AND(PEM!BE411=0,AP!BE411=0),0,ABS(PEM!BE411-AP!BE411)/PEM!BE411)</f>
        <v>5.0714704692084854E-2</v>
      </c>
      <c r="BF411">
        <f>IF(AND(PEM!BF411=0,AP!BF411=0),0,ABS(PEM!BF411-AP!BF411)/PEM!BF411)</f>
        <v>5.2052106934140689E-2</v>
      </c>
      <c r="BG411">
        <f>IF(AND(PEM!BG411=0,AP!BG411=0),0,ABS(PEM!BG411-AP!BG411)/PEM!BG411)</f>
        <v>5.1435520442870128E-2</v>
      </c>
      <c r="BH411">
        <f>IF(AND(PEM!BH411=0,AP!BH411=0),0,ABS(PEM!BH411-AP!BH411)/PEM!BH411)</f>
        <v>5.1234703206123708E-2</v>
      </c>
      <c r="BI411">
        <f>IF(AND(PEM!BI411=0,AP!BI411=0),0,ABS(PEM!BI411-AP!BI411)/PEM!BI411)</f>
        <v>5.1288638758234015E-2</v>
      </c>
      <c r="BJ411">
        <f>IF(AND(PEM!BJ411=0,AP!BJ411=0),0,ABS(PEM!BJ411-AP!BJ411)/PEM!BJ411)</f>
        <v>5.127038515618567E-2</v>
      </c>
      <c r="BK411">
        <f>IF(AND(PEM!BK411=0,AP!BK411=0),0,ABS(PEM!BK411-AP!BK411)/PEM!BK411)</f>
        <v>5.1261589951876366E-2</v>
      </c>
      <c r="BL411">
        <f>IF(AND(PEM!BL411=0,AP!BL411=0),0,ABS(PEM!BL411-AP!BL411)/PEM!BL411)</f>
        <v>5.1318627590256495E-2</v>
      </c>
      <c r="BM411">
        <f>IF(AND(PEM!BM411=0,AP!BM411=0),0,ABS(PEM!BM411-AP!BM411)/PEM!BM411)</f>
        <v>5.1345763850718852E-2</v>
      </c>
      <c r="BN411">
        <f>IF(AND(PEM!BN411=0,AP!BN411=0),0,ABS(PEM!BN411-AP!BN411)/PEM!BN411)</f>
        <v>5.1253113119650931E-2</v>
      </c>
      <c r="BO411">
        <f>IF(AND(PEM!BO411=0,AP!BO411=0),0,ABS(PEM!BO411-AP!BO411)/PEM!BO411)</f>
        <v>5.1259944950436585E-2</v>
      </c>
      <c r="BP411">
        <f>IF(AND(PEM!BP411=0,AP!BP411=0),0,ABS(PEM!BP411-AP!BP411)/PEM!BP411)</f>
        <v>5.1361043871162172E-2</v>
      </c>
      <c r="BQ411">
        <f>IF(AND(PEM!BQ411=0,AP!BQ411=0),0,ABS(PEM!BQ411-AP!BQ411)/PEM!BQ411)</f>
        <v>5.1031821686749454E-2</v>
      </c>
      <c r="BR411">
        <f t="shared" si="33"/>
        <v>5.05280275493964E-2</v>
      </c>
    </row>
    <row r="412" spans="2:70" x14ac:dyDescent="0.25">
      <c r="B412">
        <v>19</v>
      </c>
      <c r="H412">
        <f>IF(AND(PEM!H412=0,AP!H412=0),0,ABS(PEM!H412-AP!H412)/PEM!H412)</f>
        <v>0</v>
      </c>
      <c r="I412">
        <f>IF(AND(PEM!I412=0,AP!I412=0),0,ABS(PEM!I412-AP!I412)/PEM!I412)</f>
        <v>0</v>
      </c>
      <c r="J412">
        <f>IF(AND(PEM!J412=0,AP!J412=0),0,ABS(PEM!J412-AP!J412)/PEM!J412)</f>
        <v>0</v>
      </c>
      <c r="K412">
        <f>IF(AND(PEM!K412=0,AP!K412=0),0,ABS(PEM!K412-AP!K412)/PEM!K412)</f>
        <v>0</v>
      </c>
      <c r="L412">
        <f>IF(AND(PEM!L412=0,AP!L412=0),0,ABS(PEM!L412-AP!L412)/PEM!L412)</f>
        <v>0</v>
      </c>
      <c r="M412">
        <f>IF(AND(PEM!M412=0,AP!M412=0),0,ABS(PEM!M412-AP!M412)/PEM!M412)</f>
        <v>0</v>
      </c>
      <c r="N412">
        <f>IF(AND(PEM!N412=0,AP!N412=0),0,ABS(PEM!N412-AP!N412)/PEM!N412)</f>
        <v>0</v>
      </c>
      <c r="P412">
        <v>19</v>
      </c>
      <c r="Q412">
        <f>IF(AND(PEM!Q412=0,AP!Q412=0),0,ABS(PEM!Q412-AP!Q412)/PEM!Q412)</f>
        <v>0</v>
      </c>
      <c r="R412">
        <f>IF(AND(PEM!R412=0,AP!R412=0),0,ABS(PEM!R412-AP!R412)/PEM!R412)</f>
        <v>0</v>
      </c>
      <c r="S412">
        <f>IF(AND(PEM!S412=0,AP!S412=0),0,ABS(PEM!S412-AP!S412)/PEM!S412)</f>
        <v>0</v>
      </c>
      <c r="T412">
        <f>IF(AND(PEM!T412=0,AP!T412=0),0,ABS(PEM!T412-AP!T412)/PEM!T412)</f>
        <v>0</v>
      </c>
      <c r="U412">
        <f>IF(AND(PEM!U412=0,AP!U412=0),0,ABS(PEM!U412-AP!U412)/PEM!U412)</f>
        <v>0</v>
      </c>
      <c r="V412">
        <f>IF(AND(PEM!V412=0,AP!V412=0),0,ABS(PEM!V412-AP!V412)/PEM!V412)</f>
        <v>0</v>
      </c>
      <c r="W412">
        <f>IF(AND(PEM!W412=0,AP!W412=0),0,ABS(PEM!W412-AP!W412)/PEM!W412)</f>
        <v>0</v>
      </c>
      <c r="X412">
        <f>IF(AND(PEM!X412=0,AP!X412=0),0,ABS(PEM!X412-AP!X412)/PEM!X412)</f>
        <v>0</v>
      </c>
      <c r="Y412">
        <f>IF(AND(PEM!Y412=0,AP!Y412=0),0,ABS(PEM!Y412-AP!Y412)/PEM!Y412)</f>
        <v>0</v>
      </c>
      <c r="Z412">
        <f>IF(AND(PEM!Z412=0,AP!Z412=0),0,ABS(PEM!Z412-AP!Z412)/PEM!Z412)</f>
        <v>0</v>
      </c>
      <c r="AA412">
        <f>IF(AND(PEM!AA412=0,AP!AA412=0),0,ABS(PEM!AA412-AP!AA412)/PEM!AA412)</f>
        <v>0</v>
      </c>
      <c r="AB412">
        <f>IF(AND(PEM!AB412=0,AP!AB412=0),0,ABS(PEM!AB412-AP!AB412)/PEM!AB412)</f>
        <v>0</v>
      </c>
      <c r="AC412">
        <f>IF(AND(PEM!AC412=0,AP!AC412=0),0,ABS(PEM!AC412-AP!AC412)/PEM!AC412)</f>
        <v>0</v>
      </c>
      <c r="AD412">
        <f>IF(AND(PEM!AD412=0,AP!AD412=0),0,ABS(PEM!AD412-AP!AD412)/PEM!AD412)</f>
        <v>0</v>
      </c>
      <c r="AE412">
        <f>IF(AND(PEM!AE412=0,AP!AE412=0),0,ABS(PEM!AE412-AP!AE412)/PEM!AE412)</f>
        <v>0</v>
      </c>
      <c r="AF412">
        <f>IF(AND(PEM!AF412=0,AP!AF412=0),0,ABS(PEM!AF412-AP!AF412)/PEM!AF412)</f>
        <v>0</v>
      </c>
      <c r="AG412">
        <f>IF(AND(PEM!AG412=0,AP!AG412=0),0,ABS(PEM!AG412-AP!AG412)/PEM!AG412)</f>
        <v>0</v>
      </c>
      <c r="AH412">
        <f>IF(AND(PEM!AH412=0,AP!AH412=0),0,ABS(PEM!AH412-AP!AH412)/PEM!AH412)</f>
        <v>0</v>
      </c>
      <c r="AI412">
        <f>IF(AND(PEM!AI412=0,AP!AI412=0),0,ABS(PEM!AI412-AP!AI412)/PEM!AI412)</f>
        <v>0</v>
      </c>
      <c r="AJ412">
        <f>IF(AND(PEM!AJ412=0,AP!AJ412=0),0,ABS(PEM!AJ412-AP!AJ412)/PEM!AJ412)</f>
        <v>0</v>
      </c>
      <c r="AK412">
        <f>IF(AND(PEM!AK412=0,AP!AK412=0),0,ABS(PEM!AK412-AP!AK412)/PEM!AK412)</f>
        <v>0</v>
      </c>
      <c r="AL412">
        <f>IF(AND(PEM!AL412=0,AP!AL412=0),0,ABS(PEM!AL412-AP!AL412)/PEM!AL412)</f>
        <v>0</v>
      </c>
      <c r="AM412">
        <f>IF(AND(PEM!AM412=0,AP!AM412=0),0,ABS(PEM!AM412-AP!AM412)/PEM!AM412)</f>
        <v>0</v>
      </c>
      <c r="AN412">
        <f>IF(AND(PEM!AN412=0,AP!AN412=0),0,ABS(PEM!AN412-AP!AN412)/PEM!AN412)</f>
        <v>0</v>
      </c>
      <c r="AO412">
        <f t="shared" si="32"/>
        <v>0</v>
      </c>
      <c r="AP412">
        <v>19</v>
      </c>
      <c r="AQ412">
        <f>IF(AND(PEM!AQ412=0,AP!AQ412=0),0,ABS(PEM!AQ412-AP!AQ412)/PEM!AQ412)</f>
        <v>0</v>
      </c>
      <c r="AS412">
        <v>19</v>
      </c>
      <c r="AT412">
        <f>IF(AND(PEM!AT412=0,AP!AT412=0),0,ABS(PEM!AT412-AP!AT412)/PEM!AT412)</f>
        <v>2.8299483950264162E-3</v>
      </c>
      <c r="AU412">
        <f>IF(AND(PEM!AU412=0,AP!AU412=0),0,ABS(PEM!AU412-AP!AU412)/PEM!AU412)</f>
        <v>2.6041827365385723E-3</v>
      </c>
      <c r="AV412">
        <f>IF(AND(PEM!AV412=0,AP!AV412=0),0,ABS(PEM!AV412-AP!AV412)/PEM!AV412)</f>
        <v>1.3088000773018491E-3</v>
      </c>
      <c r="AW412">
        <f>IF(AND(PEM!AW412=0,AP!AW412=0),0,ABS(PEM!AW412-AP!AW412)/PEM!AW412)</f>
        <v>6.2453807937464636E-3</v>
      </c>
      <c r="AX412">
        <f>IF(AND(PEM!AX412=0,AP!AX412=0),0,ABS(PEM!AX412-AP!AX412)/PEM!AX412)</f>
        <v>2.3883510953712291E-3</v>
      </c>
      <c r="AY412">
        <f>IF(AND(PEM!AY412=0,AP!AY412=0),0,ABS(PEM!AY412-AP!AY412)/PEM!AY412)</f>
        <v>3.1691991280510252E-3</v>
      </c>
      <c r="AZ412">
        <f>IF(AND(PEM!AZ412=0,AP!AZ412=0),0,ABS(PEM!AZ412-AP!AZ412)/PEM!AZ412)</f>
        <v>9.7903634430723079E-3</v>
      </c>
      <c r="BA412">
        <f>IF(AND(PEM!BA412=0,AP!BA412=0),0,ABS(PEM!BA412-AP!BA412)/PEM!BA412)</f>
        <v>6.8480363000988659E-3</v>
      </c>
      <c r="BB412">
        <f>IF(AND(PEM!BB412=0,AP!BB412=0),0,ABS(PEM!BB412-AP!BB412)/PEM!BB412)</f>
        <v>4.2680288031685838E-3</v>
      </c>
      <c r="BC412">
        <f>IF(AND(PEM!BC412=0,AP!BC412=0),0,ABS(PEM!BC412-AP!BC412)/PEM!BC412)</f>
        <v>3.3418822779906249E-3</v>
      </c>
      <c r="BD412">
        <f>IF(AND(PEM!BD412=0,AP!BD412=0),0,ABS(PEM!BD412-AP!BD412)/PEM!BD412)</f>
        <v>2.8444868243014685E-3</v>
      </c>
      <c r="BE412">
        <f>IF(AND(PEM!BE412=0,AP!BE412=0),0,ABS(PEM!BE412-AP!BE412)/PEM!BE412)</f>
        <v>4.8730830076946291E-3</v>
      </c>
      <c r="BF412">
        <f>IF(AND(PEM!BF412=0,AP!BF412=0),0,ABS(PEM!BF412-AP!BF412)/PEM!BF412)</f>
        <v>4.7049961361801344E-3</v>
      </c>
      <c r="BG412">
        <f>IF(AND(PEM!BG412=0,AP!BG412=0),0,ABS(PEM!BG412-AP!BG412)/PEM!BG412)</f>
        <v>1.7851954548929813E-4</v>
      </c>
      <c r="BH412">
        <f>IF(AND(PEM!BH412=0,AP!BH412=0),0,ABS(PEM!BH412-AP!BH412)/PEM!BH412)</f>
        <v>9.5565844547283957E-4</v>
      </c>
      <c r="BI412">
        <f>IF(AND(PEM!BI412=0,AP!BI412=0),0,ABS(PEM!BI412-AP!BI412)/PEM!BI412)</f>
        <v>1.2215698920498613E-3</v>
      </c>
      <c r="BJ412">
        <f>IF(AND(PEM!BJ412=0,AP!BJ412=0),0,ABS(PEM!BJ412-AP!BJ412)/PEM!BJ412)</f>
        <v>4.5597734880503723E-3</v>
      </c>
      <c r="BK412">
        <f>IF(AND(PEM!BK412=0,AP!BK412=0),0,ABS(PEM!BK412-AP!BK412)/PEM!BK412)</f>
        <v>6.1853636475549039E-3</v>
      </c>
      <c r="BL412">
        <f>IF(AND(PEM!BL412=0,AP!BL412=0),0,ABS(PEM!BL412-AP!BL412)/PEM!BL412)</f>
        <v>1.0020481863358402E-2</v>
      </c>
      <c r="BM412">
        <f>IF(AND(PEM!BM412=0,AP!BM412=0),0,ABS(PEM!BM412-AP!BM412)/PEM!BM412)</f>
        <v>8.617877887518003E-3</v>
      </c>
      <c r="BN412">
        <f>IF(AND(PEM!BN412=0,AP!BN412=0),0,ABS(PEM!BN412-AP!BN412)/PEM!BN412)</f>
        <v>7.762800780443369E-3</v>
      </c>
      <c r="BO412">
        <f>IF(AND(PEM!BO412=0,AP!BO412=0),0,ABS(PEM!BO412-AP!BO412)/PEM!BO412)</f>
        <v>6.4906547722572254E-3</v>
      </c>
      <c r="BP412">
        <f>IF(AND(PEM!BP412=0,AP!BP412=0),0,ABS(PEM!BP412-AP!BP412)/PEM!BP412)</f>
        <v>7.8324055556047035E-3</v>
      </c>
      <c r="BQ412">
        <f>IF(AND(PEM!BQ412=0,AP!BQ412=0),0,ABS(PEM!BQ412-AP!BQ412)/PEM!BQ412)</f>
        <v>1.0940321015579287E-3</v>
      </c>
      <c r="BR412">
        <f t="shared" si="33"/>
        <v>4.5889948749124609E-3</v>
      </c>
    </row>
    <row r="413" spans="2:70" x14ac:dyDescent="0.25">
      <c r="B413">
        <v>20</v>
      </c>
      <c r="H413">
        <f>IF(AND(PEM!H413=0,AP!H413=0),0,ABS(PEM!H413-AP!H413)/PEM!H413)</f>
        <v>0</v>
      </c>
      <c r="I413">
        <f>IF(AND(PEM!I413=0,AP!I413=0),0,ABS(PEM!I413-AP!I413)/PEM!I413)</f>
        <v>0</v>
      </c>
      <c r="J413">
        <f>IF(AND(PEM!J413=0,AP!J413=0),0,ABS(PEM!J413-AP!J413)/PEM!J413)</f>
        <v>0</v>
      </c>
      <c r="K413">
        <f>IF(AND(PEM!K413=0,AP!K413=0),0,ABS(PEM!K413-AP!K413)/PEM!K413)</f>
        <v>0</v>
      </c>
      <c r="L413">
        <f>IF(AND(PEM!L413=0,AP!L413=0),0,ABS(PEM!L413-AP!L413)/PEM!L413)</f>
        <v>0</v>
      </c>
      <c r="M413">
        <f>IF(AND(PEM!M413=0,AP!M413=0),0,ABS(PEM!M413-AP!M413)/PEM!M413)</f>
        <v>0</v>
      </c>
      <c r="N413">
        <f>IF(AND(PEM!N413=0,AP!N413=0),0,ABS(PEM!N413-AP!N413)/PEM!N413)</f>
        <v>0</v>
      </c>
      <c r="P413">
        <v>20</v>
      </c>
      <c r="Q413">
        <f>IF(AND(PEM!Q413=0,AP!Q413=0),0,ABS(PEM!Q413-AP!Q413)/PEM!Q413)</f>
        <v>0</v>
      </c>
      <c r="R413">
        <f>IF(AND(PEM!R413=0,AP!R413=0),0,ABS(PEM!R413-AP!R413)/PEM!R413)</f>
        <v>0</v>
      </c>
      <c r="S413">
        <f>IF(AND(PEM!S413=0,AP!S413=0),0,ABS(PEM!S413-AP!S413)/PEM!S413)</f>
        <v>0</v>
      </c>
      <c r="T413">
        <f>IF(AND(PEM!T413=0,AP!T413=0),0,ABS(PEM!T413-AP!T413)/PEM!T413)</f>
        <v>0</v>
      </c>
      <c r="U413">
        <f>IF(AND(PEM!U413=0,AP!U413=0),0,ABS(PEM!U413-AP!U413)/PEM!U413)</f>
        <v>0</v>
      </c>
      <c r="V413">
        <f>IF(AND(PEM!V413=0,AP!V413=0),0,ABS(PEM!V413-AP!V413)/PEM!V413)</f>
        <v>0</v>
      </c>
      <c r="W413">
        <f>IF(AND(PEM!W413=0,AP!W413=0),0,ABS(PEM!W413-AP!W413)/PEM!W413)</f>
        <v>0</v>
      </c>
      <c r="X413">
        <f>IF(AND(PEM!X413=0,AP!X413=0),0,ABS(PEM!X413-AP!X413)/PEM!X413)</f>
        <v>0</v>
      </c>
      <c r="Y413">
        <f>IF(AND(PEM!Y413=0,AP!Y413=0),0,ABS(PEM!Y413-AP!Y413)/PEM!Y413)</f>
        <v>0</v>
      </c>
      <c r="Z413">
        <f>IF(AND(PEM!Z413=0,AP!Z413=0),0,ABS(PEM!Z413-AP!Z413)/PEM!Z413)</f>
        <v>0</v>
      </c>
      <c r="AA413">
        <f>IF(AND(PEM!AA413=0,AP!AA413=0),0,ABS(PEM!AA413-AP!AA413)/PEM!AA413)</f>
        <v>0</v>
      </c>
      <c r="AB413">
        <f>IF(AND(PEM!AB413=0,AP!AB413=0),0,ABS(PEM!AB413-AP!AB413)/PEM!AB413)</f>
        <v>0</v>
      </c>
      <c r="AC413">
        <f>IF(AND(PEM!AC413=0,AP!AC413=0),0,ABS(PEM!AC413-AP!AC413)/PEM!AC413)</f>
        <v>0</v>
      </c>
      <c r="AD413">
        <f>IF(AND(PEM!AD413=0,AP!AD413=0),0,ABS(PEM!AD413-AP!AD413)/PEM!AD413)</f>
        <v>0</v>
      </c>
      <c r="AE413">
        <f>IF(AND(PEM!AE413=0,AP!AE413=0),0,ABS(PEM!AE413-AP!AE413)/PEM!AE413)</f>
        <v>0</v>
      </c>
      <c r="AF413">
        <f>IF(AND(PEM!AF413=0,AP!AF413=0),0,ABS(PEM!AF413-AP!AF413)/PEM!AF413)</f>
        <v>0</v>
      </c>
      <c r="AG413">
        <f>IF(AND(PEM!AG413=0,AP!AG413=0),0,ABS(PEM!AG413-AP!AG413)/PEM!AG413)</f>
        <v>0</v>
      </c>
      <c r="AH413">
        <f>IF(AND(PEM!AH413=0,AP!AH413=0),0,ABS(PEM!AH413-AP!AH413)/PEM!AH413)</f>
        <v>0</v>
      </c>
      <c r="AI413">
        <f>IF(AND(PEM!AI413=0,AP!AI413=0),0,ABS(PEM!AI413-AP!AI413)/PEM!AI413)</f>
        <v>0</v>
      </c>
      <c r="AJ413">
        <f>IF(AND(PEM!AJ413=0,AP!AJ413=0),0,ABS(PEM!AJ413-AP!AJ413)/PEM!AJ413)</f>
        <v>0</v>
      </c>
      <c r="AK413">
        <f>IF(AND(PEM!AK413=0,AP!AK413=0),0,ABS(PEM!AK413-AP!AK413)/PEM!AK413)</f>
        <v>0</v>
      </c>
      <c r="AL413">
        <f>IF(AND(PEM!AL413=0,AP!AL413=0),0,ABS(PEM!AL413-AP!AL413)/PEM!AL413)</f>
        <v>0</v>
      </c>
      <c r="AM413">
        <f>IF(AND(PEM!AM413=0,AP!AM413=0),0,ABS(PEM!AM413-AP!AM413)/PEM!AM413)</f>
        <v>0</v>
      </c>
      <c r="AN413">
        <f>IF(AND(PEM!AN413=0,AP!AN413=0),0,ABS(PEM!AN413-AP!AN413)/PEM!AN413)</f>
        <v>0</v>
      </c>
      <c r="AO413">
        <f t="shared" si="32"/>
        <v>0</v>
      </c>
      <c r="AP413">
        <v>20</v>
      </c>
      <c r="AQ413">
        <f>IF(AND(PEM!AQ413=0,AP!AQ413=0),0,ABS(PEM!AQ413-AP!AQ413)/PEM!AQ413)</f>
        <v>0</v>
      </c>
      <c r="AS413">
        <v>20</v>
      </c>
      <c r="AT413">
        <f>IF(AND(PEM!AT413=0,AP!AT413=0),0,ABS(PEM!AT413-AP!AT413)/PEM!AT413)</f>
        <v>1.0776473704607626E-2</v>
      </c>
      <c r="AU413">
        <f>IF(AND(PEM!AU413=0,AP!AU413=0),0,ABS(PEM!AU413-AP!AU413)/PEM!AU413)</f>
        <v>1.0865855855652478E-2</v>
      </c>
      <c r="AV413">
        <f>IF(AND(PEM!AV413=0,AP!AV413=0),0,ABS(PEM!AV413-AP!AV413)/PEM!AV413)</f>
        <v>1.025112205869309E-2</v>
      </c>
      <c r="AW413">
        <f>IF(AND(PEM!AW413=0,AP!AW413=0),0,ABS(PEM!AW413-AP!AW413)/PEM!AW413)</f>
        <v>1.0202954867004106E-2</v>
      </c>
      <c r="AX413">
        <f>IF(AND(PEM!AX413=0,AP!AX413=0),0,ABS(PEM!AX413-AP!AX413)/PEM!AX413)</f>
        <v>9.8190500988331771E-3</v>
      </c>
      <c r="AY413">
        <f>IF(AND(PEM!AY413=0,AP!AY413=0),0,ABS(PEM!AY413-AP!AY413)/PEM!AY413)</f>
        <v>1.3108990473834282E-2</v>
      </c>
      <c r="AZ413">
        <f>IF(AND(PEM!AZ413=0,AP!AZ413=0),0,ABS(PEM!AZ413-AP!AZ413)/PEM!AZ413)</f>
        <v>3.3475590592628885E-4</v>
      </c>
      <c r="BA413">
        <f>IF(AND(PEM!BA413=0,AP!BA413=0),0,ABS(PEM!BA413-AP!BA413)/PEM!BA413)</f>
        <v>3.3475590592623816E-4</v>
      </c>
      <c r="BB413">
        <f>IF(AND(PEM!BB413=0,AP!BB413=0),0,ABS(PEM!BB413-AP!BB413)/PEM!BB413)</f>
        <v>9.6642989992007378E-3</v>
      </c>
      <c r="BC413">
        <f>IF(AND(PEM!BC413=0,AP!BC413=0),0,ABS(PEM!BC413-AP!BC413)/PEM!BC413)</f>
        <v>1.3793040073907113E-2</v>
      </c>
      <c r="BD413">
        <f>IF(AND(PEM!BD413=0,AP!BD413=0),0,ABS(PEM!BD413-AP!BD413)/PEM!BD413)</f>
        <v>9.1614227459111876E-3</v>
      </c>
      <c r="BE413">
        <f>IF(AND(PEM!BE413=0,AP!BE413=0),0,ABS(PEM!BE413-AP!BE413)/PEM!BE413)</f>
        <v>1.3953567449231489E-2</v>
      </c>
      <c r="BF413">
        <f>IF(AND(PEM!BF413=0,AP!BF413=0),0,ABS(PEM!BF413-AP!BF413)/PEM!BF413)</f>
        <v>1.6654352238068614E-2</v>
      </c>
      <c r="BG413">
        <f>IF(AND(PEM!BG413=0,AP!BG413=0),0,ABS(PEM!BG413-AP!BG413)/PEM!BG413)</f>
        <v>1.0233125796743767E-2</v>
      </c>
      <c r="BH413">
        <f>IF(AND(PEM!BH413=0,AP!BH413=0),0,ABS(PEM!BH413-AP!BH413)/PEM!BH413)</f>
        <v>1.1468671331723817E-2</v>
      </c>
      <c r="BI413">
        <f>IF(AND(PEM!BI413=0,AP!BI413=0),0,ABS(PEM!BI413-AP!BI413)/PEM!BI413)</f>
        <v>1.1776913012497354E-2</v>
      </c>
      <c r="BJ413">
        <f>IF(AND(PEM!BJ413=0,AP!BJ413=0),0,ABS(PEM!BJ413-AP!BJ413)/PEM!BJ413)</f>
        <v>1.2013484508398778E-2</v>
      </c>
      <c r="BK413">
        <f>IF(AND(PEM!BK413=0,AP!BK413=0),0,ABS(PEM!BK413-AP!BK413)/PEM!BK413)</f>
        <v>1.2127427685598305E-2</v>
      </c>
      <c r="BL413">
        <f>IF(AND(PEM!BL413=0,AP!BL413=0),0,ABS(PEM!BL413-AP!BL413)/PEM!BL413)</f>
        <v>1.260860947234522E-2</v>
      </c>
      <c r="BM413">
        <f>IF(AND(PEM!BM413=0,AP!BM413=0),0,ABS(PEM!BM413-AP!BM413)/PEM!BM413)</f>
        <v>1.3351899499632433E-2</v>
      </c>
      <c r="BN413">
        <f>IF(AND(PEM!BN413=0,AP!BN413=0),0,ABS(PEM!BN413-AP!BN413)/PEM!BN413)</f>
        <v>1.2237218631123929E-2</v>
      </c>
      <c r="BO413">
        <f>IF(AND(PEM!BO413=0,AP!BO413=0),0,ABS(PEM!BO413-AP!BO413)/PEM!BO413)</f>
        <v>1.2148735676905047E-2</v>
      </c>
      <c r="BP413">
        <f>IF(AND(PEM!BP413=0,AP!BP413=0),0,ABS(PEM!BP413-AP!BP413)/PEM!BP413)</f>
        <v>1.376778027621099E-2</v>
      </c>
      <c r="BQ413">
        <f>IF(AND(PEM!BQ413=0,AP!BQ413=0),0,ABS(PEM!BQ413-AP!BQ413)/PEM!BQ413)</f>
        <v>1.0991259841483372E-2</v>
      </c>
      <c r="BR413">
        <f t="shared" si="33"/>
        <v>1.0901906921227477E-2</v>
      </c>
    </row>
    <row r="414" spans="2:70" x14ac:dyDescent="0.25">
      <c r="B414">
        <v>21</v>
      </c>
      <c r="H414">
        <f>IF(AND(PEM!H414=0,AP!H414=0),0,ABS(PEM!H414-AP!H414)/PEM!H414)</f>
        <v>1.1460366705808067E-16</v>
      </c>
      <c r="I414">
        <f>IF(AND(PEM!I414=0,AP!I414=0),0,ABS(PEM!I414-AP!I414)/PEM!I414)</f>
        <v>1.1460366705808067E-16</v>
      </c>
      <c r="J414">
        <f>IF(AND(PEM!J414=0,AP!J414=0),0,ABS(PEM!J414-AP!J414)/PEM!J414)</f>
        <v>0</v>
      </c>
      <c r="K414">
        <f>IF(AND(PEM!K414=0,AP!K414=0),0,ABS(PEM!K414-AP!K414)/PEM!K414)</f>
        <v>0</v>
      </c>
      <c r="L414">
        <f>IF(AND(PEM!L414=0,AP!L414=0),0,ABS(PEM!L414-AP!L414)/PEM!L414)</f>
        <v>0</v>
      </c>
      <c r="M414">
        <f>IF(AND(PEM!M414=0,AP!M414=0),0,ABS(PEM!M414-AP!M414)/PEM!M414)</f>
        <v>0</v>
      </c>
      <c r="N414">
        <f>IF(AND(PEM!N414=0,AP!N414=0),0,ABS(PEM!N414-AP!N414)/PEM!N414)</f>
        <v>0</v>
      </c>
      <c r="P414">
        <v>21</v>
      </c>
      <c r="Q414">
        <f>IF(AND(PEM!Q414=0,AP!Q414=0),0,ABS(PEM!Q414-AP!Q414)/PEM!Q414)</f>
        <v>0</v>
      </c>
      <c r="R414">
        <f>IF(AND(PEM!R414=0,AP!R414=0),0,ABS(PEM!R414-AP!R414)/PEM!R414)</f>
        <v>0</v>
      </c>
      <c r="S414">
        <f>IF(AND(PEM!S414=0,AP!S414=0),0,ABS(PEM!S414-AP!S414)/PEM!S414)</f>
        <v>0</v>
      </c>
      <c r="T414">
        <f>IF(AND(PEM!T414=0,AP!T414=0),0,ABS(PEM!T414-AP!T414)/PEM!T414)</f>
        <v>0</v>
      </c>
      <c r="U414">
        <f>IF(AND(PEM!U414=0,AP!U414=0),0,ABS(PEM!U414-AP!U414)/PEM!U414)</f>
        <v>0</v>
      </c>
      <c r="V414">
        <f>IF(AND(PEM!V414=0,AP!V414=0),0,ABS(PEM!V414-AP!V414)/PEM!V414)</f>
        <v>0</v>
      </c>
      <c r="W414">
        <f>IF(AND(PEM!W414=0,AP!W414=0),0,ABS(PEM!W414-AP!W414)/PEM!W414)</f>
        <v>0</v>
      </c>
      <c r="X414">
        <f>IF(AND(PEM!X414=0,AP!X414=0),0,ABS(PEM!X414-AP!X414)/PEM!X414)</f>
        <v>0</v>
      </c>
      <c r="Y414">
        <f>IF(AND(PEM!Y414=0,AP!Y414=0),0,ABS(PEM!Y414-AP!Y414)/PEM!Y414)</f>
        <v>0</v>
      </c>
      <c r="Z414">
        <f>IF(AND(PEM!Z414=0,AP!Z414=0),0,ABS(PEM!Z414-AP!Z414)/PEM!Z414)</f>
        <v>0</v>
      </c>
      <c r="AA414">
        <f>IF(AND(PEM!AA414=0,AP!AA414=0),0,ABS(PEM!AA414-AP!AA414)/PEM!AA414)</f>
        <v>0</v>
      </c>
      <c r="AB414">
        <f>IF(AND(PEM!AB414=0,AP!AB414=0),0,ABS(PEM!AB414-AP!AB414)/PEM!AB414)</f>
        <v>0</v>
      </c>
      <c r="AC414">
        <f>IF(AND(PEM!AC414=0,AP!AC414=0),0,ABS(PEM!AC414-AP!AC414)/PEM!AC414)</f>
        <v>0</v>
      </c>
      <c r="AD414">
        <f>IF(AND(PEM!AD414=0,AP!AD414=0),0,ABS(PEM!AD414-AP!AD414)/PEM!AD414)</f>
        <v>0</v>
      </c>
      <c r="AE414">
        <f>IF(AND(PEM!AE414=0,AP!AE414=0),0,ABS(PEM!AE414-AP!AE414)/PEM!AE414)</f>
        <v>1.1460366705808067E-16</v>
      </c>
      <c r="AF414">
        <f>IF(AND(PEM!AF414=0,AP!AF414=0),0,ABS(PEM!AF414-AP!AF414)/PEM!AF414)</f>
        <v>1.1460366705808067E-16</v>
      </c>
      <c r="AG414">
        <f>IF(AND(PEM!AG414=0,AP!AG414=0),0,ABS(PEM!AG414-AP!AG414)/PEM!AG414)</f>
        <v>0</v>
      </c>
      <c r="AH414">
        <f>IF(AND(PEM!AH414=0,AP!AH414=0),0,ABS(PEM!AH414-AP!AH414)/PEM!AH414)</f>
        <v>0</v>
      </c>
      <c r="AI414">
        <f>IF(AND(PEM!AI414=0,AP!AI414=0),0,ABS(PEM!AI414-AP!AI414)/PEM!AI414)</f>
        <v>0</v>
      </c>
      <c r="AJ414">
        <f>IF(AND(PEM!AJ414=0,AP!AJ414=0),0,ABS(PEM!AJ414-AP!AJ414)/PEM!AJ414)</f>
        <v>0</v>
      </c>
      <c r="AK414">
        <f>IF(AND(PEM!AK414=0,AP!AK414=0),0,ABS(PEM!AK414-AP!AK414)/PEM!AK414)</f>
        <v>0</v>
      </c>
      <c r="AL414">
        <f>IF(AND(PEM!AL414=0,AP!AL414=0),0,ABS(PEM!AL414-AP!AL414)/PEM!AL414)</f>
        <v>0</v>
      </c>
      <c r="AM414">
        <f>IF(AND(PEM!AM414=0,AP!AM414=0),0,ABS(PEM!AM414-AP!AM414)/PEM!AM414)</f>
        <v>0</v>
      </c>
      <c r="AN414">
        <f>IF(AND(PEM!AN414=0,AP!AN414=0),0,ABS(PEM!AN414-AP!AN414)/PEM!AN414)</f>
        <v>0</v>
      </c>
      <c r="AO414">
        <f t="shared" si="32"/>
        <v>9.5503055881733888E-18</v>
      </c>
      <c r="AP414">
        <v>21</v>
      </c>
      <c r="AQ414">
        <f>IF(AND(PEM!AQ414=0,AP!AQ414=0),0,ABS(PEM!AQ414-AP!AQ414)/PEM!AQ414)</f>
        <v>0</v>
      </c>
      <c r="AS414">
        <v>21</v>
      </c>
      <c r="AT414">
        <f>IF(AND(PEM!AT414=0,AP!AT414=0),0,ABS(PEM!AT414-AP!AT414)/PEM!AT414)</f>
        <v>2.7800042852074821E-2</v>
      </c>
      <c r="AU414">
        <f>IF(AND(PEM!AU414=0,AP!AU414=0),0,ABS(PEM!AU414-AP!AU414)/PEM!AU414)</f>
        <v>2.7827837867724598E-2</v>
      </c>
      <c r="AV414">
        <f>IF(AND(PEM!AV414=0,AP!AV414=0),0,ABS(PEM!AV414-AP!AV414)/PEM!AV414)</f>
        <v>2.6517870020547969E-2</v>
      </c>
      <c r="AW414">
        <f>IF(AND(PEM!AW414=0,AP!AW414=0),0,ABS(PEM!AW414-AP!AW414)/PEM!AW414)</f>
        <v>2.7752984082606257E-2</v>
      </c>
      <c r="AX414">
        <f>IF(AND(PEM!AX414=0,AP!AX414=0),0,ABS(PEM!AX414-AP!AX414)/PEM!AX414)</f>
        <v>2.813567795196175E-2</v>
      </c>
      <c r="AY414">
        <f>IF(AND(PEM!AY414=0,AP!AY414=0),0,ABS(PEM!AY414-AP!AY414)/PEM!AY414)</f>
        <v>2.8326170461001502E-2</v>
      </c>
      <c r="AZ414">
        <f>IF(AND(PEM!AZ414=0,AP!AZ414=0),0,ABS(PEM!AZ414-AP!AZ414)/PEM!AZ414)</f>
        <v>2.6172649154386055E-2</v>
      </c>
      <c r="BA414">
        <f>IF(AND(PEM!BA414=0,AP!BA414=0),0,ABS(PEM!BA414-AP!BA414)/PEM!BA414)</f>
        <v>2.6172649154386066E-2</v>
      </c>
      <c r="BB414">
        <f>IF(AND(PEM!BB414=0,AP!BB414=0),0,ABS(PEM!BB414-AP!BB414)/PEM!BB414)</f>
        <v>2.7692554537496188E-2</v>
      </c>
      <c r="BC414">
        <f>IF(AND(PEM!BC414=0,AP!BC414=0),0,ABS(PEM!BC414-AP!BC414)/PEM!BC414)</f>
        <v>2.8477495346247435E-2</v>
      </c>
      <c r="BD414">
        <f>IF(AND(PEM!BD414=0,AP!BD414=0),0,ABS(PEM!BD414-AP!BD414)/PEM!BD414)</f>
        <v>2.8391638438186782E-2</v>
      </c>
      <c r="BE414">
        <f>IF(AND(PEM!BE414=0,AP!BE414=0),0,ABS(PEM!BE414-AP!BE414)/PEM!BE414)</f>
        <v>2.8358320635180387E-2</v>
      </c>
      <c r="BF414">
        <f>IF(AND(PEM!BF414=0,AP!BF414=0),0,ABS(PEM!BF414-AP!BF414)/PEM!BF414)</f>
        <v>3.062102974491937E-2</v>
      </c>
      <c r="BG414">
        <f>IF(AND(PEM!BG414=0,AP!BG414=0),0,ABS(PEM!BG414-AP!BG414)/PEM!BG414)</f>
        <v>2.672671620244051E-2</v>
      </c>
      <c r="BH414">
        <f>IF(AND(PEM!BH414=0,AP!BH414=0),0,ABS(PEM!BH414-AP!BH414)/PEM!BH414)</f>
        <v>2.454558406884258E-2</v>
      </c>
      <c r="BI414">
        <f>IF(AND(PEM!BI414=0,AP!BI414=0),0,ABS(PEM!BI414-AP!BI414)/PEM!BI414)</f>
        <v>2.4338774817141237E-2</v>
      </c>
      <c r="BJ414">
        <f>IF(AND(PEM!BJ414=0,AP!BJ414=0),0,ABS(PEM!BJ414-AP!BJ414)/PEM!BJ414)</f>
        <v>2.4408811924272016E-2</v>
      </c>
      <c r="BK414">
        <f>IF(AND(PEM!BK414=0,AP!BK414=0),0,ABS(PEM!BK414-AP!BK414)/PEM!BK414)</f>
        <v>2.4442541399212449E-2</v>
      </c>
      <c r="BL414">
        <f>IF(AND(PEM!BL414=0,AP!BL414=0),0,ABS(PEM!BL414-AP!BL414)/PEM!BL414)</f>
        <v>2.6129428684218133E-2</v>
      </c>
      <c r="BM414">
        <f>IF(AND(PEM!BM414=0,AP!BM414=0),0,ABS(PEM!BM414-AP!BM414)/PEM!BM414)</f>
        <v>2.4973705647128284E-2</v>
      </c>
      <c r="BN414">
        <f>IF(AND(PEM!BN414=0,AP!BN414=0),0,ABS(PEM!BN414-AP!BN414)/PEM!BN414)</f>
        <v>2.4475039603173838E-2</v>
      </c>
      <c r="BO414">
        <f>IF(AND(PEM!BO414=0,AP!BO414=0),0,ABS(PEM!BO414-AP!BO414)/PEM!BO414)</f>
        <v>2.4448848744192109E-2</v>
      </c>
      <c r="BP414">
        <f>IF(AND(PEM!BP414=0,AP!BP414=0),0,ABS(PEM!BP414-AP!BP414)/PEM!BP414)</f>
        <v>2.4327686767175231E-2</v>
      </c>
      <c r="BQ414">
        <f>IF(AND(PEM!BQ414=0,AP!BQ414=0),0,ABS(PEM!BQ414-AP!BQ414)/PEM!BQ414)</f>
        <v>2.5319851636794528E-2</v>
      </c>
      <c r="BR414">
        <f t="shared" si="33"/>
        <v>2.6515996239221254E-2</v>
      </c>
    </row>
    <row r="415" spans="2:70" x14ac:dyDescent="0.25">
      <c r="B415">
        <v>22</v>
      </c>
      <c r="H415">
        <f>IF(AND(PEM!H415=0,AP!H415=0),0,ABS(PEM!H415-AP!H415)/PEM!H415)</f>
        <v>1.1460366705808067E-16</v>
      </c>
      <c r="I415">
        <f>IF(AND(PEM!I415=0,AP!I415=0),0,ABS(PEM!I415-AP!I415)/PEM!I415)</f>
        <v>1.1460366705808067E-16</v>
      </c>
      <c r="J415">
        <f>IF(AND(PEM!J415=0,AP!J415=0),0,ABS(PEM!J415-AP!J415)/PEM!J415)</f>
        <v>0</v>
      </c>
      <c r="K415">
        <f>IF(AND(PEM!K415=0,AP!K415=0),0,ABS(PEM!K415-AP!K415)/PEM!K415)</f>
        <v>0</v>
      </c>
      <c r="L415">
        <f>IF(AND(PEM!L415=0,AP!L415=0),0,ABS(PEM!L415-AP!L415)/PEM!L415)</f>
        <v>0</v>
      </c>
      <c r="M415">
        <f>IF(AND(PEM!M415=0,AP!M415=0),0,ABS(PEM!M415-AP!M415)/PEM!M415)</f>
        <v>0</v>
      </c>
      <c r="N415">
        <f>IF(AND(PEM!N415=0,AP!N415=0),0,ABS(PEM!N415-AP!N415)/PEM!N415)</f>
        <v>0</v>
      </c>
      <c r="P415">
        <v>22</v>
      </c>
      <c r="Q415">
        <f>IF(AND(PEM!Q415=0,AP!Q415=0),0,ABS(PEM!Q415-AP!Q415)/PEM!Q415)</f>
        <v>0</v>
      </c>
      <c r="R415">
        <f>IF(AND(PEM!R415=0,AP!R415=0),0,ABS(PEM!R415-AP!R415)/PEM!R415)</f>
        <v>0</v>
      </c>
      <c r="S415">
        <f>IF(AND(PEM!S415=0,AP!S415=0),0,ABS(PEM!S415-AP!S415)/PEM!S415)</f>
        <v>0</v>
      </c>
      <c r="T415">
        <f>IF(AND(PEM!T415=0,AP!T415=0),0,ABS(PEM!T415-AP!T415)/PEM!T415)</f>
        <v>0</v>
      </c>
      <c r="U415">
        <f>IF(AND(PEM!U415=0,AP!U415=0),0,ABS(PEM!U415-AP!U415)/PEM!U415)</f>
        <v>0</v>
      </c>
      <c r="V415">
        <f>IF(AND(PEM!V415=0,AP!V415=0),0,ABS(PEM!V415-AP!V415)/PEM!V415)</f>
        <v>0</v>
      </c>
      <c r="W415">
        <f>IF(AND(PEM!W415=0,AP!W415=0),0,ABS(PEM!W415-AP!W415)/PEM!W415)</f>
        <v>0</v>
      </c>
      <c r="X415">
        <f>IF(AND(PEM!X415=0,AP!X415=0),0,ABS(PEM!X415-AP!X415)/PEM!X415)</f>
        <v>0</v>
      </c>
      <c r="Y415">
        <f>IF(AND(PEM!Y415=0,AP!Y415=0),0,ABS(PEM!Y415-AP!Y415)/PEM!Y415)</f>
        <v>0</v>
      </c>
      <c r="Z415">
        <f>IF(AND(PEM!Z415=0,AP!Z415=0),0,ABS(PEM!Z415-AP!Z415)/PEM!Z415)</f>
        <v>0</v>
      </c>
      <c r="AA415">
        <f>IF(AND(PEM!AA415=0,AP!AA415=0),0,ABS(PEM!AA415-AP!AA415)/PEM!AA415)</f>
        <v>0</v>
      </c>
      <c r="AB415">
        <f>IF(AND(PEM!AB415=0,AP!AB415=0),0,ABS(PEM!AB415-AP!AB415)/PEM!AB415)</f>
        <v>0</v>
      </c>
      <c r="AC415">
        <f>IF(AND(PEM!AC415=0,AP!AC415=0),0,ABS(PEM!AC415-AP!AC415)/PEM!AC415)</f>
        <v>0</v>
      </c>
      <c r="AD415">
        <f>IF(AND(PEM!AD415=0,AP!AD415=0),0,ABS(PEM!AD415-AP!AD415)/PEM!AD415)</f>
        <v>0</v>
      </c>
      <c r="AE415">
        <f>IF(AND(PEM!AE415=0,AP!AE415=0),0,ABS(PEM!AE415-AP!AE415)/PEM!AE415)</f>
        <v>1.1460366705808067E-16</v>
      </c>
      <c r="AF415">
        <f>IF(AND(PEM!AF415=0,AP!AF415=0),0,ABS(PEM!AF415-AP!AF415)/PEM!AF415)</f>
        <v>1.1460366705808067E-16</v>
      </c>
      <c r="AG415">
        <f>IF(AND(PEM!AG415=0,AP!AG415=0),0,ABS(PEM!AG415-AP!AG415)/PEM!AG415)</f>
        <v>0</v>
      </c>
      <c r="AH415">
        <f>IF(AND(PEM!AH415=0,AP!AH415=0),0,ABS(PEM!AH415-AP!AH415)/PEM!AH415)</f>
        <v>0</v>
      </c>
      <c r="AI415">
        <f>IF(AND(PEM!AI415=0,AP!AI415=0),0,ABS(PEM!AI415-AP!AI415)/PEM!AI415)</f>
        <v>0</v>
      </c>
      <c r="AJ415">
        <f>IF(AND(PEM!AJ415=0,AP!AJ415=0),0,ABS(PEM!AJ415-AP!AJ415)/PEM!AJ415)</f>
        <v>0</v>
      </c>
      <c r="AK415">
        <f>IF(AND(PEM!AK415=0,AP!AK415=0),0,ABS(PEM!AK415-AP!AK415)/PEM!AK415)</f>
        <v>0</v>
      </c>
      <c r="AL415">
        <f>IF(AND(PEM!AL415=0,AP!AL415=0),0,ABS(PEM!AL415-AP!AL415)/PEM!AL415)</f>
        <v>0</v>
      </c>
      <c r="AM415">
        <f>IF(AND(PEM!AM415=0,AP!AM415=0),0,ABS(PEM!AM415-AP!AM415)/PEM!AM415)</f>
        <v>0</v>
      </c>
      <c r="AN415">
        <f>IF(AND(PEM!AN415=0,AP!AN415=0),0,ABS(PEM!AN415-AP!AN415)/PEM!AN415)</f>
        <v>0</v>
      </c>
      <c r="AO415">
        <f t="shared" si="32"/>
        <v>9.5503055881733888E-18</v>
      </c>
      <c r="AP415">
        <v>22</v>
      </c>
      <c r="AQ415">
        <f>IF(AND(PEM!AQ415=0,AP!AQ415=0),0,ABS(PEM!AQ415-AP!AQ415)/PEM!AQ415)</f>
        <v>0</v>
      </c>
      <c r="AS415">
        <v>22</v>
      </c>
      <c r="AT415">
        <f>IF(AND(PEM!AT415=0,AP!AT415=0),0,ABS(PEM!AT415-AP!AT415)/PEM!AT415)</f>
        <v>6.2140803080853527E-2</v>
      </c>
      <c r="AU415">
        <f>IF(AND(PEM!AU415=0,AP!AU415=0),0,ABS(PEM!AU415-AP!AU415)/PEM!AU415)</f>
        <v>6.2191569696989489E-2</v>
      </c>
      <c r="AV415">
        <f>IF(AND(PEM!AV415=0,AP!AV415=0),0,ABS(PEM!AV415-AP!AV415)/PEM!AV415)</f>
        <v>6.3368921801744166E-2</v>
      </c>
      <c r="AW415">
        <f>IF(AND(PEM!AW415=0,AP!AW415=0),0,ABS(PEM!AW415-AP!AW415)/PEM!AW415)</f>
        <v>6.3512194501278596E-2</v>
      </c>
      <c r="AX415">
        <f>IF(AND(PEM!AX415=0,AP!AX415=0),0,ABS(PEM!AX415-AP!AX415)/PEM!AX415)</f>
        <v>6.1336099511484027E-2</v>
      </c>
      <c r="AY415">
        <f>IF(AND(PEM!AY415=0,AP!AY415=0),0,ABS(PEM!AY415-AP!AY415)/PEM!AY415)</f>
        <v>6.0906714839852959E-2</v>
      </c>
      <c r="AZ415">
        <f>IF(AND(PEM!AZ415=0,AP!AZ415=0),0,ABS(PEM!AZ415-AP!AZ415)/PEM!AZ415)</f>
        <v>3.8050077761824487E-2</v>
      </c>
      <c r="BA415">
        <f>IF(AND(PEM!BA415=0,AP!BA415=0),0,ABS(PEM!BA415-AP!BA415)/PEM!BA415)</f>
        <v>4.7681561050583819E-2</v>
      </c>
      <c r="BB415">
        <f>IF(AND(PEM!BB415=0,AP!BB415=0),0,ABS(PEM!BB415-AP!BB415)/PEM!BB415)</f>
        <v>6.4579113876911759E-2</v>
      </c>
      <c r="BC415">
        <f>IF(AND(PEM!BC415=0,AP!BC415=0),0,ABS(PEM!BC415-AP!BC415)/PEM!BC415)</f>
        <v>6.0516565053196358E-2</v>
      </c>
      <c r="BD415">
        <f>IF(AND(PEM!BD415=0,AP!BD415=0),0,ABS(PEM!BD415-AP!BD415)/PEM!BD415)</f>
        <v>6.4564334390435879E-2</v>
      </c>
      <c r="BE415">
        <f>IF(AND(PEM!BE415=0,AP!BE415=0),0,ABS(PEM!BE415-AP!BE415)/PEM!BE415)</f>
        <v>6.1311982992687329E-2</v>
      </c>
      <c r="BF415">
        <f>IF(AND(PEM!BF415=0,AP!BF415=0),0,ABS(PEM!BF415-AP!BF415)/PEM!BF415)</f>
        <v>5.9768018022429238E-2</v>
      </c>
      <c r="BG415">
        <f>IF(AND(PEM!BG415=0,AP!BG415=0),0,ABS(PEM!BG415-AP!BG415)/PEM!BG415)</f>
        <v>6.3818910915649854E-2</v>
      </c>
      <c r="BH415">
        <f>IF(AND(PEM!BH415=0,AP!BH415=0),0,ABS(PEM!BH415-AP!BH415)/PEM!BH415)</f>
        <v>6.2812016336483159E-2</v>
      </c>
      <c r="BI415">
        <f>IF(AND(PEM!BI415=0,AP!BI415=0),0,ABS(PEM!BI415-AP!BI415)/PEM!BI415)</f>
        <v>6.275374302465514E-2</v>
      </c>
      <c r="BJ415">
        <f>IF(AND(PEM!BJ415=0,AP!BJ415=0),0,ABS(PEM!BJ415-AP!BJ415)/PEM!BJ415)</f>
        <v>6.2773475008715995E-2</v>
      </c>
      <c r="BK415">
        <f>IF(AND(PEM!BK415=0,AP!BK415=0),0,ABS(PEM!BK415-AP!BK415)/PEM!BK415)</f>
        <v>6.2782978769930262E-2</v>
      </c>
      <c r="BL415">
        <f>IF(AND(PEM!BL415=0,AP!BL415=0),0,ABS(PEM!BL415-AP!BL415)/PEM!BL415)</f>
        <v>6.2231497431079905E-2</v>
      </c>
      <c r="BM415">
        <f>IF(AND(PEM!BM415=0,AP!BM415=0),0,ABS(PEM!BM415-AP!BM415)/PEM!BM415)</f>
        <v>6.1766438037125351E-2</v>
      </c>
      <c r="BN415">
        <f>IF(AND(PEM!BN415=0,AP!BN415=0),0,ABS(PEM!BN415-AP!BN415)/PEM!BN415)</f>
        <v>6.2792136186749975E-2</v>
      </c>
      <c r="BO415">
        <f>IF(AND(PEM!BO415=0,AP!BO415=0),0,ABS(PEM!BO415-AP!BO415)/PEM!BO415)</f>
        <v>6.278475602293955E-2</v>
      </c>
      <c r="BP415">
        <f>IF(AND(PEM!BP415=0,AP!BP415=0),0,ABS(PEM!BP415-AP!BP415)/PEM!BP415)</f>
        <v>6.1506916988470252E-2</v>
      </c>
      <c r="BQ415">
        <f>IF(AND(PEM!BQ415=0,AP!BQ415=0),0,ABS(PEM!BQ415-AP!BQ415)/PEM!BQ415)</f>
        <v>6.3030390426811522E-2</v>
      </c>
      <c r="BR415">
        <f t="shared" si="33"/>
        <v>6.0790883988703442E-2</v>
      </c>
    </row>
    <row r="416" spans="2:70" x14ac:dyDescent="0.25">
      <c r="B416">
        <v>23</v>
      </c>
      <c r="H416">
        <f>IF(AND(PEM!H416=0,AP!H416=0),0,ABS(PEM!H416-AP!H416)/PEM!H416)</f>
        <v>0</v>
      </c>
      <c r="I416">
        <f>IF(AND(PEM!I416=0,AP!I416=0),0,ABS(PEM!I416-AP!I416)/PEM!I416)</f>
        <v>0</v>
      </c>
      <c r="J416">
        <f>IF(AND(PEM!J416=0,AP!J416=0),0,ABS(PEM!J416-AP!J416)/PEM!J416)</f>
        <v>0</v>
      </c>
      <c r="K416">
        <f>IF(AND(PEM!K416=0,AP!K416=0),0,ABS(PEM!K416-AP!K416)/PEM!K416)</f>
        <v>0</v>
      </c>
      <c r="L416">
        <f>IF(AND(PEM!L416=0,AP!L416=0),0,ABS(PEM!L416-AP!L416)/PEM!L416)</f>
        <v>0</v>
      </c>
      <c r="M416">
        <f>IF(AND(PEM!M416=0,AP!M416=0),0,ABS(PEM!M416-AP!M416)/PEM!M416)</f>
        <v>0</v>
      </c>
      <c r="N416">
        <f>IF(AND(PEM!N416=0,AP!N416=0),0,ABS(PEM!N416-AP!N416)/PEM!N416)</f>
        <v>0</v>
      </c>
      <c r="P416">
        <v>23</v>
      </c>
      <c r="Q416">
        <f>IF(AND(PEM!Q416=0,AP!Q416=0),0,ABS(PEM!Q416-AP!Q416)/PEM!Q416)</f>
        <v>0</v>
      </c>
      <c r="R416">
        <f>IF(AND(PEM!R416=0,AP!R416=0),0,ABS(PEM!R416-AP!R416)/PEM!R416)</f>
        <v>0</v>
      </c>
      <c r="S416">
        <f>IF(AND(PEM!S416=0,AP!S416=0),0,ABS(PEM!S416-AP!S416)/PEM!S416)</f>
        <v>0</v>
      </c>
      <c r="T416">
        <f>IF(AND(PEM!T416=0,AP!T416=0),0,ABS(PEM!T416-AP!T416)/PEM!T416)</f>
        <v>0</v>
      </c>
      <c r="U416">
        <f>IF(AND(PEM!U416=0,AP!U416=0),0,ABS(PEM!U416-AP!U416)/PEM!U416)</f>
        <v>0</v>
      </c>
      <c r="V416">
        <f>IF(AND(PEM!V416=0,AP!V416=0),0,ABS(PEM!V416-AP!V416)/PEM!V416)</f>
        <v>0</v>
      </c>
      <c r="W416">
        <f>IF(AND(PEM!W416=0,AP!W416=0),0,ABS(PEM!W416-AP!W416)/PEM!W416)</f>
        <v>0</v>
      </c>
      <c r="X416">
        <f>IF(AND(PEM!X416=0,AP!X416=0),0,ABS(PEM!X416-AP!X416)/PEM!X416)</f>
        <v>0</v>
      </c>
      <c r="Y416">
        <f>IF(AND(PEM!Y416=0,AP!Y416=0),0,ABS(PEM!Y416-AP!Y416)/PEM!Y416)</f>
        <v>0</v>
      </c>
      <c r="Z416">
        <f>IF(AND(PEM!Z416=0,AP!Z416=0),0,ABS(PEM!Z416-AP!Z416)/PEM!Z416)</f>
        <v>0</v>
      </c>
      <c r="AA416">
        <f>IF(AND(PEM!AA416=0,AP!AA416=0),0,ABS(PEM!AA416-AP!AA416)/PEM!AA416)</f>
        <v>0</v>
      </c>
      <c r="AB416">
        <f>IF(AND(PEM!AB416=0,AP!AB416=0),0,ABS(PEM!AB416-AP!AB416)/PEM!AB416)</f>
        <v>0</v>
      </c>
      <c r="AC416">
        <f>IF(AND(PEM!AC416=0,AP!AC416=0),0,ABS(PEM!AC416-AP!AC416)/PEM!AC416)</f>
        <v>0</v>
      </c>
      <c r="AD416">
        <f>IF(AND(PEM!AD416=0,AP!AD416=0),0,ABS(PEM!AD416-AP!AD416)/PEM!AD416)</f>
        <v>0</v>
      </c>
      <c r="AE416">
        <f>IF(AND(PEM!AE416=0,AP!AE416=0),0,ABS(PEM!AE416-AP!AE416)/PEM!AE416)</f>
        <v>0</v>
      </c>
      <c r="AF416">
        <f>IF(AND(PEM!AF416=0,AP!AF416=0),0,ABS(PEM!AF416-AP!AF416)/PEM!AF416)</f>
        <v>0</v>
      </c>
      <c r="AG416">
        <f>IF(AND(PEM!AG416=0,AP!AG416=0),0,ABS(PEM!AG416-AP!AG416)/PEM!AG416)</f>
        <v>0</v>
      </c>
      <c r="AH416">
        <f>IF(AND(PEM!AH416=0,AP!AH416=0),0,ABS(PEM!AH416-AP!AH416)/PEM!AH416)</f>
        <v>0</v>
      </c>
      <c r="AI416">
        <f>IF(AND(PEM!AI416=0,AP!AI416=0),0,ABS(PEM!AI416-AP!AI416)/PEM!AI416)</f>
        <v>0</v>
      </c>
      <c r="AJ416">
        <f>IF(AND(PEM!AJ416=0,AP!AJ416=0),0,ABS(PEM!AJ416-AP!AJ416)/PEM!AJ416)</f>
        <v>0</v>
      </c>
      <c r="AK416">
        <f>IF(AND(PEM!AK416=0,AP!AK416=0),0,ABS(PEM!AK416-AP!AK416)/PEM!AK416)</f>
        <v>0</v>
      </c>
      <c r="AL416">
        <f>IF(AND(PEM!AL416=0,AP!AL416=0),0,ABS(PEM!AL416-AP!AL416)/PEM!AL416)</f>
        <v>0</v>
      </c>
      <c r="AM416">
        <f>IF(AND(PEM!AM416=0,AP!AM416=0),0,ABS(PEM!AM416-AP!AM416)/PEM!AM416)</f>
        <v>0</v>
      </c>
      <c r="AN416">
        <f>IF(AND(PEM!AN416=0,AP!AN416=0),0,ABS(PEM!AN416-AP!AN416)/PEM!AN416)</f>
        <v>0</v>
      </c>
      <c r="AO416">
        <f t="shared" si="32"/>
        <v>0</v>
      </c>
      <c r="AP416">
        <v>23</v>
      </c>
      <c r="AQ416">
        <f>IF(AND(PEM!AQ416=0,AP!AQ416=0),0,ABS(PEM!AQ416-AP!AQ416)/PEM!AQ416)</f>
        <v>0</v>
      </c>
      <c r="AS416">
        <v>23</v>
      </c>
      <c r="AT416">
        <f>IF(AND(PEM!AT416=0,AP!AT416=0),0,ABS(PEM!AT416-AP!AT416)/PEM!AT416)</f>
        <v>4.5236599411351081E-2</v>
      </c>
      <c r="AU416">
        <f>IF(AND(PEM!AU416=0,AP!AU416=0),0,ABS(PEM!AU416-AP!AU416)/PEM!AU416)</f>
        <v>4.5231819983419567E-2</v>
      </c>
      <c r="AV416">
        <f>IF(AND(PEM!AV416=0,AP!AV416=0),0,ABS(PEM!AV416-AP!AV416)/PEM!AV416)</f>
        <v>4.5042325770308256E-2</v>
      </c>
      <c r="AW416">
        <f>IF(AND(PEM!AW416=0,AP!AW416=0),0,ABS(PEM!AW416-AP!AW416)/PEM!AW416)</f>
        <v>4.5075726329694137E-2</v>
      </c>
      <c r="AX416">
        <f>IF(AND(PEM!AX416=0,AP!AX416=0),0,ABS(PEM!AX416-AP!AX416)/PEM!AX416)</f>
        <v>4.5343506242187089E-2</v>
      </c>
      <c r="AY416">
        <f>IF(AND(PEM!AY416=0,AP!AY416=0),0,ABS(PEM!AY416-AP!AY416)/PEM!AY416)</f>
        <v>4.5401018105250705E-2</v>
      </c>
      <c r="AZ416">
        <f>IF(AND(PEM!AZ416=0,AP!AZ416=0),0,ABS(PEM!AZ416-AP!AZ416)/PEM!AZ416)</f>
        <v>4.4473447914010075E-2</v>
      </c>
      <c r="BA416">
        <f>IF(AND(PEM!BA416=0,AP!BA416=0),0,ABS(PEM!BA416-AP!BA416)/PEM!BA416)</f>
        <v>5.0998519217635457E-2</v>
      </c>
      <c r="BB416">
        <f>IF(AND(PEM!BB416=0,AP!BB416=0),0,ABS(PEM!BB416-AP!BB416)/PEM!BB416)</f>
        <v>4.4949937352385332E-2</v>
      </c>
      <c r="BC416">
        <f>IF(AND(PEM!BC416=0,AP!BC416=0),0,ABS(PEM!BC416-AP!BC416)/PEM!BC416)</f>
        <v>4.5452418811859407E-2</v>
      </c>
      <c r="BD416">
        <f>IF(AND(PEM!BD416=0,AP!BD416=0),0,ABS(PEM!BD416-AP!BD416)/PEM!BD416)</f>
        <v>4.4964353418382404E-2</v>
      </c>
      <c r="BE416">
        <f>IF(AND(PEM!BE416=0,AP!BE416=0),0,ABS(PEM!BE416-AP!BE416)/PEM!BE416)</f>
        <v>4.5114901544964794E-2</v>
      </c>
      <c r="BF416">
        <f>IF(AND(PEM!BF416=0,AP!BF416=0),0,ABS(PEM!BF416-AP!BF416)/PEM!BF416)</f>
        <v>4.5042868580275411E-2</v>
      </c>
      <c r="BG416">
        <f>IF(AND(PEM!BG416=0,AP!BG416=0),0,ABS(PEM!BG416-AP!BG416)/PEM!BG416)</f>
        <v>4.4989376648132205E-2</v>
      </c>
      <c r="BH416">
        <f>IF(AND(PEM!BH416=0,AP!BH416=0),0,ABS(PEM!BH416-AP!BH416)/PEM!BH416)</f>
        <v>4.5027072236510715E-2</v>
      </c>
      <c r="BI416">
        <f>IF(AND(PEM!BI416=0,AP!BI416=0),0,ABS(PEM!BI416-AP!BI416)/PEM!BI416)</f>
        <v>4.5025466661817282E-2</v>
      </c>
      <c r="BJ416">
        <f>IF(AND(PEM!BJ416=0,AP!BJ416=0),0,ABS(PEM!BJ416-AP!BJ416)/PEM!BJ416)</f>
        <v>4.5026010529322556E-2</v>
      </c>
      <c r="BK416">
        <f>IF(AND(PEM!BK416=0,AP!BK416=0),0,ABS(PEM!BK416-AP!BK416)/PEM!BK416)</f>
        <v>4.5026272405085055E-2</v>
      </c>
      <c r="BL416">
        <f>IF(AND(PEM!BL416=0,AP!BL416=0),0,ABS(PEM!BL416-AP!BL416)/PEM!BL416)</f>
        <v>4.5037396166125586E-2</v>
      </c>
      <c r="BM416">
        <f>IF(AND(PEM!BM416=0,AP!BM416=0),0,ABS(PEM!BM416-AP!BM416)/PEM!BM416)</f>
        <v>4.5048082405066796E-2</v>
      </c>
      <c r="BN416">
        <f>IF(AND(PEM!BN416=0,AP!BN416=0),0,ABS(PEM!BN416-AP!BN416)/PEM!BN416)</f>
        <v>4.5026524691895574E-2</v>
      </c>
      <c r="BO416">
        <f>IF(AND(PEM!BO416=0,AP!BO416=0),0,ABS(PEM!BO416-AP!BO416)/PEM!BO416)</f>
        <v>4.5026321371889097E-2</v>
      </c>
      <c r="BP416">
        <f>IF(AND(PEM!BP416=0,AP!BP416=0),0,ABS(PEM!BP416-AP!BP416)/PEM!BP416)</f>
        <v>4.5053994462952919E-2</v>
      </c>
      <c r="BQ416">
        <f>IF(AND(PEM!BQ416=0,AP!BQ416=0),0,ABS(PEM!BQ416-AP!BQ416)/PEM!BQ416)</f>
        <v>4.5033072958153675E-2</v>
      </c>
      <c r="BR416">
        <f t="shared" si="33"/>
        <v>4.5318626384111466E-2</v>
      </c>
    </row>
    <row r="417" spans="1:79" x14ac:dyDescent="0.25">
      <c r="B417">
        <v>24</v>
      </c>
      <c r="H417">
        <f>IF(AND(PEM!H417=0,AP!H417=0),0,ABS(PEM!H417-AP!H417)/PEM!H417)</f>
        <v>0</v>
      </c>
      <c r="I417">
        <f>IF(AND(PEM!I417=0,AP!I417=0),0,ABS(PEM!I417-AP!I417)/PEM!I417)</f>
        <v>0</v>
      </c>
      <c r="J417">
        <f>IF(AND(PEM!J417=0,AP!J417=0),0,ABS(PEM!J417-AP!J417)/PEM!J417)</f>
        <v>0</v>
      </c>
      <c r="K417">
        <f>IF(AND(PEM!K417=0,AP!K417=0),0,ABS(PEM!K417-AP!K417)/PEM!K417)</f>
        <v>0</v>
      </c>
      <c r="L417">
        <f>IF(AND(PEM!L417=0,AP!L417=0),0,ABS(PEM!L417-AP!L417)/PEM!L417)</f>
        <v>0</v>
      </c>
      <c r="M417">
        <f>IF(AND(PEM!M417=0,AP!M417=0),0,ABS(PEM!M417-AP!M417)/PEM!M417)</f>
        <v>0</v>
      </c>
      <c r="N417">
        <f>IF(AND(PEM!N417=0,AP!N417=0),0,ABS(PEM!N417-AP!N417)/PEM!N417)</f>
        <v>0</v>
      </c>
      <c r="P417">
        <v>24</v>
      </c>
      <c r="Q417">
        <f>IF(AND(PEM!Q417=0,AP!Q417=0),0,ABS(PEM!Q417-AP!Q417)/PEM!Q417)</f>
        <v>0</v>
      </c>
      <c r="R417">
        <f>IF(AND(PEM!R417=0,AP!R417=0),0,ABS(PEM!R417-AP!R417)/PEM!R417)</f>
        <v>0</v>
      </c>
      <c r="S417">
        <f>IF(AND(PEM!S417=0,AP!S417=0),0,ABS(PEM!S417-AP!S417)/PEM!S417)</f>
        <v>0</v>
      </c>
      <c r="T417">
        <f>IF(AND(PEM!T417=0,AP!T417=0),0,ABS(PEM!T417-AP!T417)/PEM!T417)</f>
        <v>0</v>
      </c>
      <c r="U417">
        <f>IF(AND(PEM!U417=0,AP!U417=0),0,ABS(PEM!U417-AP!U417)/PEM!U417)</f>
        <v>0</v>
      </c>
      <c r="V417">
        <f>IF(AND(PEM!V417=0,AP!V417=0),0,ABS(PEM!V417-AP!V417)/PEM!V417)</f>
        <v>0</v>
      </c>
      <c r="W417">
        <f>IF(AND(PEM!W417=0,AP!W417=0),0,ABS(PEM!W417-AP!W417)/PEM!W417)</f>
        <v>0</v>
      </c>
      <c r="X417">
        <f>IF(AND(PEM!X417=0,AP!X417=0),0,ABS(PEM!X417-AP!X417)/PEM!X417)</f>
        <v>0</v>
      </c>
      <c r="Y417">
        <f>IF(AND(PEM!Y417=0,AP!Y417=0),0,ABS(PEM!Y417-AP!Y417)/PEM!Y417)</f>
        <v>0</v>
      </c>
      <c r="Z417">
        <f>IF(AND(PEM!Z417=0,AP!Z417=0),0,ABS(PEM!Z417-AP!Z417)/PEM!Z417)</f>
        <v>0</v>
      </c>
      <c r="AA417">
        <f>IF(AND(PEM!AA417=0,AP!AA417=0),0,ABS(PEM!AA417-AP!AA417)/PEM!AA417)</f>
        <v>0</v>
      </c>
      <c r="AB417">
        <f>IF(AND(PEM!AB417=0,AP!AB417=0),0,ABS(PEM!AB417-AP!AB417)/PEM!AB417)</f>
        <v>0</v>
      </c>
      <c r="AC417">
        <f>IF(AND(PEM!AC417=0,AP!AC417=0),0,ABS(PEM!AC417-AP!AC417)/PEM!AC417)</f>
        <v>0</v>
      </c>
      <c r="AD417">
        <f>IF(AND(PEM!AD417=0,AP!AD417=0),0,ABS(PEM!AD417-AP!AD417)/PEM!AD417)</f>
        <v>0</v>
      </c>
      <c r="AE417">
        <f>IF(AND(PEM!AE417=0,AP!AE417=0),0,ABS(PEM!AE417-AP!AE417)/PEM!AE417)</f>
        <v>0</v>
      </c>
      <c r="AF417">
        <f>IF(AND(PEM!AF417=0,AP!AF417=0),0,ABS(PEM!AF417-AP!AF417)/PEM!AF417)</f>
        <v>0</v>
      </c>
      <c r="AG417">
        <f>IF(AND(PEM!AG417=0,AP!AG417=0),0,ABS(PEM!AG417-AP!AG417)/PEM!AG417)</f>
        <v>0</v>
      </c>
      <c r="AH417">
        <f>IF(AND(PEM!AH417=0,AP!AH417=0),0,ABS(PEM!AH417-AP!AH417)/PEM!AH417)</f>
        <v>0</v>
      </c>
      <c r="AI417">
        <f>IF(AND(PEM!AI417=0,AP!AI417=0),0,ABS(PEM!AI417-AP!AI417)/PEM!AI417)</f>
        <v>0</v>
      </c>
      <c r="AJ417">
        <f>IF(AND(PEM!AJ417=0,AP!AJ417=0),0,ABS(PEM!AJ417-AP!AJ417)/PEM!AJ417)</f>
        <v>0</v>
      </c>
      <c r="AK417">
        <f>IF(AND(PEM!AK417=0,AP!AK417=0),0,ABS(PEM!AK417-AP!AK417)/PEM!AK417)</f>
        <v>0</v>
      </c>
      <c r="AL417">
        <f>IF(AND(PEM!AL417=0,AP!AL417=0),0,ABS(PEM!AL417-AP!AL417)/PEM!AL417)</f>
        <v>0</v>
      </c>
      <c r="AM417">
        <f>IF(AND(PEM!AM417=0,AP!AM417=0),0,ABS(PEM!AM417-AP!AM417)/PEM!AM417)</f>
        <v>0</v>
      </c>
      <c r="AN417">
        <f>IF(AND(PEM!AN417=0,AP!AN417=0),0,ABS(PEM!AN417-AP!AN417)/PEM!AN417)</f>
        <v>0</v>
      </c>
      <c r="AO417">
        <f t="shared" si="32"/>
        <v>0</v>
      </c>
      <c r="AP417">
        <v>24</v>
      </c>
      <c r="AQ417">
        <f>IF(AND(PEM!AQ417=0,AP!AQ417=0),0,ABS(PEM!AQ417-AP!AQ417)/PEM!AQ417)</f>
        <v>0</v>
      </c>
      <c r="AS417">
        <v>24</v>
      </c>
      <c r="AT417">
        <f>IF(AND(PEM!AT417=0,AP!AT417=0),0,ABS(PEM!AT417-AP!AT417)/PEM!AT417)</f>
        <v>2.4417735281828327E-2</v>
      </c>
      <c r="AU417">
        <f>IF(AND(PEM!AU417=0,AP!AU417=0),0,ABS(PEM!AU417-AP!AU417)/PEM!AU417)</f>
        <v>1.3411461485572061E-2</v>
      </c>
      <c r="AV417">
        <f>IF(AND(PEM!AV417=0,AP!AV417=0),0,ABS(PEM!AV417-AP!AV417)/PEM!AV417)</f>
        <v>1.7764547356935303E-2</v>
      </c>
      <c r="AW417">
        <f>IF(AND(PEM!AW417=0,AP!AW417=0),0,ABS(PEM!AW417-AP!AW417)/PEM!AW417)</f>
        <v>2.41960907880409E-2</v>
      </c>
      <c r="AX417">
        <f>IF(AND(PEM!AX417=0,AP!AX417=0),0,ABS(PEM!AX417-AP!AX417)/PEM!AX417)</f>
        <v>1.8505358181456787E-2</v>
      </c>
      <c r="AY417">
        <f>IF(AND(PEM!AY417=0,AP!AY417=0),0,ABS(PEM!AY417-AP!AY417)/PEM!AY417)</f>
        <v>1.2715993699546202E-2</v>
      </c>
      <c r="AZ417">
        <f>IF(AND(PEM!AZ417=0,AP!AZ417=0),0,ABS(PEM!AZ417-AP!AZ417)/PEM!AZ417)</f>
        <v>2.0809939387139063E-2</v>
      </c>
      <c r="BA417">
        <f>IF(AND(PEM!BA417=0,AP!BA417=0),0,ABS(PEM!BA417-AP!BA417)/PEM!BA417)</f>
        <v>5.85462856016313E-3</v>
      </c>
      <c r="BB417">
        <f>IF(AND(PEM!BB417=0,AP!BB417=0),0,ABS(PEM!BB417-AP!BB417)/PEM!BB417)</f>
        <v>8.8989473143634267E-3</v>
      </c>
      <c r="BC417">
        <f>IF(AND(PEM!BC417=0,AP!BC417=0),0,ABS(PEM!BC417-AP!BC417)/PEM!BC417)</f>
        <v>1.2505675509117886E-2</v>
      </c>
      <c r="BD417">
        <f>IF(AND(PEM!BD417=0,AP!BD417=0),0,ABS(PEM!BD417-AP!BD417)/PEM!BD417)</f>
        <v>9.9900436455171906E-3</v>
      </c>
      <c r="BE417">
        <f>IF(AND(PEM!BE417=0,AP!BE417=0),0,ABS(PEM!BE417-AP!BE417)/PEM!BE417)</f>
        <v>9.4290614077726896E-3</v>
      </c>
      <c r="BF417">
        <f>IF(AND(PEM!BF417=0,AP!BF417=0),0,ABS(PEM!BF417-AP!BF417)/PEM!BF417)</f>
        <v>8.3664445676846395E-3</v>
      </c>
      <c r="BG417">
        <f>IF(AND(PEM!BG417=0,AP!BG417=0),0,ABS(PEM!BG417-AP!BG417)/PEM!BG417)</f>
        <v>8.5617120378189988E-3</v>
      </c>
      <c r="BH417">
        <f>IF(AND(PEM!BH417=0,AP!BH417=0),0,ABS(PEM!BH417-AP!BH417)/PEM!BH417)</f>
        <v>2.5675528657478745E-2</v>
      </c>
      <c r="BI417">
        <f>IF(AND(PEM!BI417=0,AP!BI417=0),0,ABS(PEM!BI417-AP!BI417)/PEM!BI417)</f>
        <v>6.5032494892926793E-3</v>
      </c>
      <c r="BJ417">
        <f>IF(AND(PEM!BJ417=0,AP!BJ417=0),0,ABS(PEM!BJ417-AP!BJ417)/PEM!BJ417)</f>
        <v>2.4709786068719753E-2</v>
      </c>
      <c r="BK417">
        <f>IF(AND(PEM!BK417=0,AP!BK417=0),0,ABS(PEM!BK417-AP!BK417)/PEM!BK417)</f>
        <v>3.9738112533851698E-2</v>
      </c>
      <c r="BL417">
        <f>IF(AND(PEM!BL417=0,AP!BL417=0),0,ABS(PEM!BL417-AP!BL417)/PEM!BL417)</f>
        <v>7.0524080144798744E-3</v>
      </c>
      <c r="BM417">
        <f>IF(AND(PEM!BM417=0,AP!BM417=0),0,ABS(PEM!BM417-AP!BM417)/PEM!BM417)</f>
        <v>7.5443602216330235E-3</v>
      </c>
      <c r="BN417">
        <f>IF(AND(PEM!BN417=0,AP!BN417=0),0,ABS(PEM!BN417-AP!BN417)/PEM!BN417)</f>
        <v>5.4215568922773877E-2</v>
      </c>
      <c r="BO417">
        <f>IF(AND(PEM!BO417=0,AP!BO417=0),0,ABS(PEM!BO417-AP!BO417)/PEM!BO417)</f>
        <v>4.2548113275144121E-2</v>
      </c>
      <c r="BP417">
        <f>IF(AND(PEM!BP417=0,AP!BP417=0),0,ABS(PEM!BP417-AP!BP417)/PEM!BP417)</f>
        <v>7.81653844297861E-3</v>
      </c>
      <c r="BQ417">
        <f>IF(AND(PEM!BQ417=0,AP!BQ417=0),0,ABS(PEM!BQ417-AP!BQ417)/PEM!BQ417)</f>
        <v>2.2561090114713269E-2</v>
      </c>
      <c r="BR417">
        <f t="shared" si="33"/>
        <v>1.8074683123500929E-2</v>
      </c>
    </row>
    <row r="418" spans="1:79" x14ac:dyDescent="0.25">
      <c r="N418" t="s">
        <v>16</v>
      </c>
      <c r="O418">
        <f>AVERAGE(H394:N417)</f>
        <v>7.257235105773914E-6</v>
      </c>
      <c r="AN418" t="s">
        <v>16</v>
      </c>
      <c r="AO418">
        <f>AVERAGE(AO394:AO417)</f>
        <v>2.1166935725173893E-6</v>
      </c>
      <c r="AQ418" t="s">
        <v>17</v>
      </c>
      <c r="AR418">
        <f>AVERAGE(AQ394:AQ417)</f>
        <v>1.3573207485573929E-5</v>
      </c>
      <c r="BQ418" t="s">
        <v>17</v>
      </c>
      <c r="BR418">
        <f>AVERAGE(BR394:BR417)</f>
        <v>3.1234003556095149E-2</v>
      </c>
    </row>
    <row r="419" spans="1:79" x14ac:dyDescent="0.25">
      <c r="A419">
        <v>17</v>
      </c>
      <c r="B419" t="s">
        <v>2</v>
      </c>
      <c r="H419">
        <v>1</v>
      </c>
      <c r="I419">
        <v>2</v>
      </c>
      <c r="J419">
        <v>3</v>
      </c>
      <c r="K419">
        <v>4</v>
      </c>
      <c r="L419">
        <v>5</v>
      </c>
      <c r="M419">
        <v>6</v>
      </c>
      <c r="N419">
        <v>7</v>
      </c>
      <c r="P419" t="s">
        <v>12</v>
      </c>
      <c r="Q419">
        <v>1</v>
      </c>
      <c r="R419">
        <v>2</v>
      </c>
      <c r="S419">
        <v>3</v>
      </c>
      <c r="T419">
        <v>4</v>
      </c>
      <c r="U419">
        <v>5</v>
      </c>
      <c r="V419">
        <v>6</v>
      </c>
      <c r="W419">
        <v>7</v>
      </c>
      <c r="X419">
        <v>8</v>
      </c>
      <c r="Y419">
        <v>9</v>
      </c>
      <c r="Z419">
        <v>10</v>
      </c>
      <c r="AA419">
        <v>11</v>
      </c>
      <c r="AB419">
        <v>12</v>
      </c>
      <c r="AC419">
        <v>13</v>
      </c>
      <c r="AD419">
        <v>14</v>
      </c>
      <c r="AE419">
        <v>15</v>
      </c>
      <c r="AF419">
        <v>16</v>
      </c>
      <c r="AG419">
        <v>17</v>
      </c>
      <c r="AH419">
        <v>18</v>
      </c>
      <c r="AI419">
        <v>19</v>
      </c>
      <c r="AJ419">
        <v>20</v>
      </c>
      <c r="AK419">
        <v>21</v>
      </c>
      <c r="AL419">
        <v>22</v>
      </c>
      <c r="AM419">
        <v>23</v>
      </c>
      <c r="AN419">
        <v>24</v>
      </c>
      <c r="AO419" t="s">
        <v>16</v>
      </c>
      <c r="AP419" t="s">
        <v>2</v>
      </c>
      <c r="AQ419" t="s">
        <v>3</v>
      </c>
      <c r="AS419" t="s">
        <v>12</v>
      </c>
      <c r="AT419">
        <v>1</v>
      </c>
      <c r="AU419">
        <v>2</v>
      </c>
      <c r="AV419">
        <v>3</v>
      </c>
      <c r="AW419">
        <v>4</v>
      </c>
      <c r="AX419">
        <v>5</v>
      </c>
      <c r="AY419">
        <v>6</v>
      </c>
      <c r="AZ419">
        <v>7</v>
      </c>
      <c r="BA419">
        <v>8</v>
      </c>
      <c r="BB419">
        <v>9</v>
      </c>
      <c r="BC419">
        <v>10</v>
      </c>
      <c r="BD419">
        <v>11</v>
      </c>
      <c r="BE419">
        <v>12</v>
      </c>
      <c r="BF419">
        <v>13</v>
      </c>
      <c r="BG419">
        <v>14</v>
      </c>
      <c r="BH419">
        <v>15</v>
      </c>
      <c r="BI419">
        <v>16</v>
      </c>
      <c r="BJ419">
        <v>17</v>
      </c>
      <c r="BK419">
        <v>18</v>
      </c>
      <c r="BL419">
        <v>19</v>
      </c>
      <c r="BM419">
        <v>20</v>
      </c>
      <c r="BN419">
        <v>21</v>
      </c>
      <c r="BO419">
        <v>22</v>
      </c>
      <c r="BP419">
        <v>23</v>
      </c>
      <c r="BQ419">
        <v>24</v>
      </c>
      <c r="BR419" t="s">
        <v>16</v>
      </c>
      <c r="BS419" t="s">
        <v>18</v>
      </c>
      <c r="BT419">
        <f>IF(AND(PEM!BT419=0,AP!BT419=0),0,ABS(PEM!BT419-AP!BT419)/PEM!BT419)</f>
        <v>4.845375554630979E-3</v>
      </c>
      <c r="BZ419" t="s">
        <v>20</v>
      </c>
      <c r="CA419">
        <f>PEM!BT419</f>
        <v>549492.85990524502</v>
      </c>
    </row>
    <row r="420" spans="1:79" x14ac:dyDescent="0.25">
      <c r="B420">
        <v>1</v>
      </c>
      <c r="H420">
        <f>IF(AND(PEM!H420=0,AP!H420=0),0,ABS(PEM!H420-AP!H420)/PEM!H420)</f>
        <v>0</v>
      </c>
      <c r="I420">
        <f>IF(AND(PEM!I420=0,AP!I420=0),0,ABS(PEM!I420-AP!I420)/PEM!I420)</f>
        <v>0</v>
      </c>
      <c r="J420">
        <f>IF(AND(PEM!J420=0,AP!J420=0),0,ABS(PEM!J420-AP!J420)/PEM!J420)</f>
        <v>0</v>
      </c>
      <c r="K420">
        <f>IF(AND(PEM!K420=0,AP!K420=0),0,ABS(PEM!K420-AP!K420)/PEM!K420)</f>
        <v>0</v>
      </c>
      <c r="L420">
        <f>IF(AND(PEM!L420=0,AP!L420=0),0,ABS(PEM!L420-AP!L420)/PEM!L420)</f>
        <v>0</v>
      </c>
      <c r="M420">
        <f>IF(AND(PEM!M420=0,AP!M420=0),0,ABS(PEM!M420-AP!M420)/PEM!M420)</f>
        <v>0</v>
      </c>
      <c r="N420">
        <f>IF(AND(PEM!N420=0,AP!N420=0),0,ABS(PEM!N420-AP!N420)/PEM!N420)</f>
        <v>0</v>
      </c>
      <c r="P420">
        <v>1</v>
      </c>
      <c r="Q420">
        <f>IF(AND(PEM!Q420=0,AP!Q420=0),0,ABS(PEM!Q420-AP!Q420)/PEM!Q420)</f>
        <v>0</v>
      </c>
      <c r="R420">
        <f>IF(AND(PEM!R420=0,AP!R420=0),0,ABS(PEM!R420-AP!R420)/PEM!R420)</f>
        <v>0</v>
      </c>
      <c r="S420">
        <f>IF(AND(PEM!S420=0,AP!S420=0),0,ABS(PEM!S420-AP!S420)/PEM!S420)</f>
        <v>0</v>
      </c>
      <c r="T420">
        <f>IF(AND(PEM!T420=0,AP!T420=0),0,ABS(PEM!T420-AP!T420)/PEM!T420)</f>
        <v>0</v>
      </c>
      <c r="U420">
        <f>IF(AND(PEM!U420=0,AP!U420=0),0,ABS(PEM!U420-AP!U420)/PEM!U420)</f>
        <v>0</v>
      </c>
      <c r="V420">
        <f>IF(AND(PEM!V420=0,AP!V420=0),0,ABS(PEM!V420-AP!V420)/PEM!V420)</f>
        <v>0</v>
      </c>
      <c r="W420">
        <f>IF(AND(PEM!W420=0,AP!W420=0),0,ABS(PEM!W420-AP!W420)/PEM!W420)</f>
        <v>0</v>
      </c>
      <c r="X420">
        <f>IF(AND(PEM!X420=0,AP!X420=0),0,ABS(PEM!X420-AP!X420)/PEM!X420)</f>
        <v>0</v>
      </c>
      <c r="Y420">
        <f>IF(AND(PEM!Y420=0,AP!Y420=0),0,ABS(PEM!Y420-AP!Y420)/PEM!Y420)</f>
        <v>0</v>
      </c>
      <c r="Z420">
        <f>IF(AND(PEM!Z420=0,AP!Z420=0),0,ABS(PEM!Z420-AP!Z420)/PEM!Z420)</f>
        <v>0</v>
      </c>
      <c r="AA420">
        <f>IF(AND(PEM!AA420=0,AP!AA420=0),0,ABS(PEM!AA420-AP!AA420)/PEM!AA420)</f>
        <v>0</v>
      </c>
      <c r="AB420">
        <f>IF(AND(PEM!AB420=0,AP!AB420=0),0,ABS(PEM!AB420-AP!AB420)/PEM!AB420)</f>
        <v>0</v>
      </c>
      <c r="AC420">
        <f>IF(AND(PEM!AC420=0,AP!AC420=0),0,ABS(PEM!AC420-AP!AC420)/PEM!AC420)</f>
        <v>0</v>
      </c>
      <c r="AD420">
        <f>IF(AND(PEM!AD420=0,AP!AD420=0),0,ABS(PEM!AD420-AP!AD420)/PEM!AD420)</f>
        <v>0</v>
      </c>
      <c r="AE420">
        <f>IF(AND(PEM!AE420=0,AP!AE420=0),0,ABS(PEM!AE420-AP!AE420)/PEM!AE420)</f>
        <v>0</v>
      </c>
      <c r="AF420">
        <f>IF(AND(PEM!AF420=0,AP!AF420=0),0,ABS(PEM!AF420-AP!AF420)/PEM!AF420)</f>
        <v>0</v>
      </c>
      <c r="AG420">
        <f>IF(AND(PEM!AG420=0,AP!AG420=0),0,ABS(PEM!AG420-AP!AG420)/PEM!AG420)</f>
        <v>0</v>
      </c>
      <c r="AH420">
        <f>IF(AND(PEM!AH420=0,AP!AH420=0),0,ABS(PEM!AH420-AP!AH420)/PEM!AH420)</f>
        <v>0</v>
      </c>
      <c r="AI420">
        <f>IF(AND(PEM!AI420=0,AP!AI420=0),0,ABS(PEM!AI420-AP!AI420)/PEM!AI420)</f>
        <v>0</v>
      </c>
      <c r="AJ420">
        <f>IF(AND(PEM!AJ420=0,AP!AJ420=0),0,ABS(PEM!AJ420-AP!AJ420)/PEM!AJ420)</f>
        <v>0</v>
      </c>
      <c r="AK420">
        <f>IF(AND(PEM!AK420=0,AP!AK420=0),0,ABS(PEM!AK420-AP!AK420)/PEM!AK420)</f>
        <v>0</v>
      </c>
      <c r="AL420">
        <f>IF(AND(PEM!AL420=0,AP!AL420=0),0,ABS(PEM!AL420-AP!AL420)/PEM!AL420)</f>
        <v>0</v>
      </c>
      <c r="AM420">
        <f>IF(AND(PEM!AM420=0,AP!AM420=0),0,ABS(PEM!AM420-AP!AM420)/PEM!AM420)</f>
        <v>0</v>
      </c>
      <c r="AN420">
        <f>IF(AND(PEM!AN420=0,AP!AN420=0),0,ABS(PEM!AN420-AP!AN420)/PEM!AN420)</f>
        <v>0</v>
      </c>
      <c r="AO420">
        <f>AVERAGE(Q420:AN420)</f>
        <v>0</v>
      </c>
      <c r="AP420">
        <v>1</v>
      </c>
      <c r="AQ420">
        <f>IF(AND(PEM!AQ420=0,AP!AQ420=0),0,ABS(PEM!AQ420-AP!AQ420)/PEM!AQ420)</f>
        <v>0</v>
      </c>
      <c r="AS420">
        <v>1</v>
      </c>
      <c r="AT420">
        <f>IF(AND(PEM!AT420=0,AP!AT420=0),0,ABS(PEM!AT420-AP!AT420)/PEM!AT420)</f>
        <v>2.5088934439842902E-3</v>
      </c>
      <c r="AU420">
        <f>IF(AND(PEM!AU420=0,AP!AU420=0),0,ABS(PEM!AU420-AP!AU420)/PEM!AU420)</f>
        <v>3.7139961443528298E-3</v>
      </c>
      <c r="AV420">
        <f>IF(AND(PEM!AV420=0,AP!AV420=0),0,ABS(PEM!AV420-AP!AV420)/PEM!AV420)</f>
        <v>9.9796161150404721E-3</v>
      </c>
      <c r="AW420">
        <f>IF(AND(PEM!AW420=0,AP!AW420=0),0,ABS(PEM!AW420-AP!AW420)/PEM!AW420)</f>
        <v>7.1546716517337594E-3</v>
      </c>
      <c r="AX420">
        <f>IF(AND(PEM!AX420=0,AP!AX420=0),0,ABS(PEM!AX420-AP!AX420)/PEM!AX420)</f>
        <v>2.2447958384544287E-3</v>
      </c>
      <c r="AY420">
        <f>IF(AND(PEM!AY420=0,AP!AY420=0),0,ABS(PEM!AY420-AP!AY420)/PEM!AY420)</f>
        <v>1.8032222131515719E-2</v>
      </c>
      <c r="AZ420">
        <f>IF(AND(PEM!AZ420=0,AP!AZ420=0),0,ABS(PEM!AZ420-AP!AZ420)/PEM!AZ420)</f>
        <v>1.7833303442836037E-2</v>
      </c>
      <c r="BA420">
        <f>IF(AND(PEM!BA420=0,AP!BA420=0),0,ABS(PEM!BA420-AP!BA420)/PEM!BA420)</f>
        <v>1.7833303442836016E-2</v>
      </c>
      <c r="BB420">
        <f>IF(AND(PEM!BB420=0,AP!BB420=0),0,ABS(PEM!BB420-AP!BB420)/PEM!BB420)</f>
        <v>1.8476274371492497E-2</v>
      </c>
      <c r="BC420">
        <f>IF(AND(PEM!BC420=0,AP!BC420=0),0,ABS(PEM!BC420-AP!BC420)/PEM!BC420)</f>
        <v>1.7184579967900574E-2</v>
      </c>
      <c r="BD420">
        <f>IF(AND(PEM!BD420=0,AP!BD420=0),0,ABS(PEM!BD420-AP!BD420)/PEM!BD420)</f>
        <v>1.580276880242034E-2</v>
      </c>
      <c r="BE420">
        <f>IF(AND(PEM!BE420=0,AP!BE420=0),0,ABS(PEM!BE420-AP!BE420)/PEM!BE420)</f>
        <v>1.7401949450706292E-2</v>
      </c>
      <c r="BF420">
        <f>IF(AND(PEM!BF420=0,AP!BF420=0),0,ABS(PEM!BF420-AP!BF420)/PEM!BF420)</f>
        <v>1.6809926627879182E-2</v>
      </c>
      <c r="BG420">
        <f>IF(AND(PEM!BG420=0,AP!BG420=0),0,ABS(PEM!BG420-AP!BG420)/PEM!BG420)</f>
        <v>2.2058979835318824E-2</v>
      </c>
      <c r="BH420">
        <f>IF(AND(PEM!BH420=0,AP!BH420=0),0,ABS(PEM!BH420-AP!BH420)/PEM!BH420)</f>
        <v>1.7404177297095175E-2</v>
      </c>
      <c r="BI420">
        <f>IF(AND(PEM!BI420=0,AP!BI420=0),0,ABS(PEM!BI420-AP!BI420)/PEM!BI420)</f>
        <v>1.8185494596913109E-2</v>
      </c>
      <c r="BJ420">
        <f>IF(AND(PEM!BJ420=0,AP!BJ420=0),0,ABS(PEM!BJ420-AP!BJ420)/PEM!BJ420)</f>
        <v>1.7920819588999593E-2</v>
      </c>
      <c r="BK420">
        <f>IF(AND(PEM!BK420=0,AP!BK420=0),0,ABS(PEM!BK420-AP!BK420)/PEM!BK420)</f>
        <v>1.7793381940348095E-2</v>
      </c>
      <c r="BL420">
        <f>IF(AND(PEM!BL420=0,AP!BL420=0),0,ABS(PEM!BL420-AP!BL420)/PEM!BL420)</f>
        <v>1.7936436521603739E-2</v>
      </c>
      <c r="BM420">
        <f>IF(AND(PEM!BM420=0,AP!BM420=0),0,ABS(PEM!BM420-AP!BM420)/PEM!BM420)</f>
        <v>1.7710829902579987E-2</v>
      </c>
      <c r="BN420">
        <f>IF(AND(PEM!BN420=0,AP!BN420=0),0,ABS(PEM!BN420-AP!BN420)/PEM!BN420)</f>
        <v>1.7670613736041896E-2</v>
      </c>
      <c r="BO420">
        <f>IF(AND(PEM!BO420=0,AP!BO420=0),0,ABS(PEM!BO420-AP!BO420)/PEM!BO420)</f>
        <v>1.7769553396768854E-2</v>
      </c>
      <c r="BP420">
        <f>IF(AND(PEM!BP420=0,AP!BP420=0),0,ABS(PEM!BP420-AP!BP420)/PEM!BP420)</f>
        <v>1.7583694049844299E-2</v>
      </c>
      <c r="BQ420">
        <f>IF(AND(PEM!BQ420=0,AP!BQ420=0),0,ABS(PEM!BQ420-AP!BQ420)/PEM!BQ420)</f>
        <v>1.4485161795885972E-2</v>
      </c>
      <c r="BR420">
        <f>AVERAGE(AT420:BQ420)</f>
        <v>1.5062310170522999E-2</v>
      </c>
    </row>
    <row r="421" spans="1:79" x14ac:dyDescent="0.25">
      <c r="B421">
        <v>2</v>
      </c>
      <c r="H421">
        <f>IF(AND(PEM!H421=0,AP!H421=0),0,ABS(PEM!H421-AP!H421)/PEM!H421)</f>
        <v>0</v>
      </c>
      <c r="I421">
        <f>IF(AND(PEM!I421=0,AP!I421=0),0,ABS(PEM!I421-AP!I421)/PEM!I421)</f>
        <v>0</v>
      </c>
      <c r="J421">
        <f>IF(AND(PEM!J421=0,AP!J421=0),0,ABS(PEM!J421-AP!J421)/PEM!J421)</f>
        <v>0</v>
      </c>
      <c r="K421">
        <f>IF(AND(PEM!K421=0,AP!K421=0),0,ABS(PEM!K421-AP!K421)/PEM!K421)</f>
        <v>2.3895506647575997E-2</v>
      </c>
      <c r="L421">
        <f>IF(AND(PEM!L421=0,AP!L421=0),0,ABS(PEM!L421-AP!L421)/PEM!L421)</f>
        <v>0</v>
      </c>
      <c r="M421">
        <f>IF(AND(PEM!M421=0,AP!M421=0),0,ABS(PEM!M421-AP!M421)/PEM!M421)</f>
        <v>0</v>
      </c>
      <c r="N421">
        <f>IF(AND(PEM!N421=0,AP!N421=0),0,ABS(PEM!N421-AP!N421)/PEM!N421)</f>
        <v>0</v>
      </c>
      <c r="P421">
        <v>2</v>
      </c>
      <c r="Q421">
        <f>IF(AND(PEM!Q421=0,AP!Q421=0),0,ABS(PEM!Q421-AP!Q421)/PEM!Q421)</f>
        <v>0</v>
      </c>
      <c r="R421">
        <f>IF(AND(PEM!R421=0,AP!R421=0),0,ABS(PEM!R421-AP!R421)/PEM!R421)</f>
        <v>0</v>
      </c>
      <c r="S421">
        <f>IF(AND(PEM!S421=0,AP!S421=0),0,ABS(PEM!S421-AP!S421)/PEM!S421)</f>
        <v>0</v>
      </c>
      <c r="T421">
        <f>IF(AND(PEM!T421=0,AP!T421=0),0,ABS(PEM!T421-AP!T421)/PEM!T421)</f>
        <v>0</v>
      </c>
      <c r="U421">
        <f>IF(AND(PEM!U421=0,AP!U421=0),0,ABS(PEM!U421-AP!U421)/PEM!U421)</f>
        <v>0</v>
      </c>
      <c r="V421">
        <f>IF(AND(PEM!V421=0,AP!V421=0),0,ABS(PEM!V421-AP!V421)/PEM!V421)</f>
        <v>0</v>
      </c>
      <c r="W421">
        <f>IF(AND(PEM!W421=0,AP!W421=0),0,ABS(PEM!W421-AP!W421)/PEM!W421)</f>
        <v>0</v>
      </c>
      <c r="X421">
        <f>IF(AND(PEM!X421=0,AP!X421=0),0,ABS(PEM!X421-AP!X421)/PEM!X421)</f>
        <v>0</v>
      </c>
      <c r="Y421">
        <f>IF(AND(PEM!Y421=0,AP!Y421=0),0,ABS(PEM!Y421-AP!Y421)/PEM!Y421)</f>
        <v>0</v>
      </c>
      <c r="Z421">
        <f>IF(AND(PEM!Z421=0,AP!Z421=0),0,ABS(PEM!Z421-AP!Z421)/PEM!Z421)</f>
        <v>0</v>
      </c>
      <c r="AA421">
        <f>IF(AND(PEM!AA421=0,AP!AA421=0),0,ABS(PEM!AA421-AP!AA421)/PEM!AA421)</f>
        <v>0</v>
      </c>
      <c r="AB421">
        <f>IF(AND(PEM!AB421=0,AP!AB421=0),0,ABS(PEM!AB421-AP!AB421)/PEM!AB421)</f>
        <v>0</v>
      </c>
      <c r="AC421">
        <f>IF(AND(PEM!AC421=0,AP!AC421=0),0,ABS(PEM!AC421-AP!AC421)/PEM!AC421)</f>
        <v>0</v>
      </c>
      <c r="AD421">
        <f>IF(AND(PEM!AD421=0,AP!AD421=0),0,ABS(PEM!AD421-AP!AD421)/PEM!AD421)</f>
        <v>0</v>
      </c>
      <c r="AE421">
        <f>IF(AND(PEM!AE421=0,AP!AE421=0),0,ABS(PEM!AE421-AP!AE421)/PEM!AE421)</f>
        <v>0</v>
      </c>
      <c r="AF421">
        <f>IF(AND(PEM!AF421=0,AP!AF421=0),0,ABS(PEM!AF421-AP!AF421)/PEM!AF421)</f>
        <v>0</v>
      </c>
      <c r="AG421">
        <f>IF(AND(PEM!AG421=0,AP!AG421=0),0,ABS(PEM!AG421-AP!AG421)/PEM!AG421)</f>
        <v>0</v>
      </c>
      <c r="AH421">
        <f>IF(AND(PEM!AH421=0,AP!AH421=0),0,ABS(PEM!AH421-AP!AH421)/PEM!AH421)</f>
        <v>0</v>
      </c>
      <c r="AI421">
        <f>IF(AND(PEM!AI421=0,AP!AI421=0),0,ABS(PEM!AI421-AP!AI421)/PEM!AI421)</f>
        <v>0</v>
      </c>
      <c r="AJ421">
        <f>IF(AND(PEM!AJ421=0,AP!AJ421=0),0,ABS(PEM!AJ421-AP!AJ421)/PEM!AJ421)</f>
        <v>0</v>
      </c>
      <c r="AK421">
        <f>IF(AND(PEM!AK421=0,AP!AK421=0),0,ABS(PEM!AK421-AP!AK421)/PEM!AK421)</f>
        <v>2.3895506647575997E-2</v>
      </c>
      <c r="AL421">
        <f>IF(AND(PEM!AL421=0,AP!AL421=0),0,ABS(PEM!AL421-AP!AL421)/PEM!AL421)</f>
        <v>0</v>
      </c>
      <c r="AM421">
        <f>IF(AND(PEM!AM421=0,AP!AM421=0),0,ABS(PEM!AM421-AP!AM421)/PEM!AM421)</f>
        <v>0</v>
      </c>
      <c r="AN421">
        <f>IF(AND(PEM!AN421=0,AP!AN421=0),0,ABS(PEM!AN421-AP!AN421)/PEM!AN421)</f>
        <v>0</v>
      </c>
      <c r="AO421">
        <f t="shared" ref="AO421:AO443" si="34">AVERAGE(Q421:AN421)</f>
        <v>9.9564611031566653E-4</v>
      </c>
      <c r="AP421">
        <v>2</v>
      </c>
      <c r="AQ421">
        <f>IF(AND(PEM!AQ421=0,AP!AQ421=0),0,ABS(PEM!AQ421-AP!AQ421)/PEM!AQ421)</f>
        <v>5.0890431802533258E-3</v>
      </c>
      <c r="AS421">
        <v>2</v>
      </c>
      <c r="AT421">
        <f>IF(AND(PEM!AT421=0,AP!AT421=0),0,ABS(PEM!AT421-AP!AT421)/PEM!AT421)</f>
        <v>1.6319902322678995E-2</v>
      </c>
      <c r="AU421">
        <f>IF(AND(PEM!AU421=0,AP!AU421=0),0,ABS(PEM!AU421-AP!AU421)/PEM!AU421)</f>
        <v>2.8225412828403216E-2</v>
      </c>
      <c r="AV421">
        <f>IF(AND(PEM!AV421=0,AP!AV421=0),0,ABS(PEM!AV421-AP!AV421)/PEM!AV421)</f>
        <v>2.2653871415500171E-2</v>
      </c>
      <c r="AW421">
        <f>IF(AND(PEM!AW421=0,AP!AW421=0),0,ABS(PEM!AW421-AP!AW421)/PEM!AW421)</f>
        <v>2.6355124028526931E-2</v>
      </c>
      <c r="AX421">
        <f>IF(AND(PEM!AX421=0,AP!AX421=0),0,ABS(PEM!AX421-AP!AX421)/PEM!AX421)</f>
        <v>1.7964798818061747E-2</v>
      </c>
      <c r="AY421">
        <f>IF(AND(PEM!AY421=0,AP!AY421=0),0,ABS(PEM!AY421-AP!AY421)/PEM!AY421)</f>
        <v>2.1731136639235503E-2</v>
      </c>
      <c r="AZ421">
        <f>IF(AND(PEM!AZ421=0,AP!AZ421=0),0,ABS(PEM!AZ421-AP!AZ421)/PEM!AZ421)</f>
        <v>6.8388124034717852E-3</v>
      </c>
      <c r="BA421">
        <f>IF(AND(PEM!BA421=0,AP!BA421=0),0,ABS(PEM!BA421-AP!BA421)/PEM!BA421)</f>
        <v>6.838812403471884E-3</v>
      </c>
      <c r="BB421">
        <f>IF(AND(PEM!BB421=0,AP!BB421=0),0,ABS(PEM!BB421-AP!BB421)/PEM!BB421)</f>
        <v>2.4819922082280722E-2</v>
      </c>
      <c r="BC421">
        <f>IF(AND(PEM!BC421=0,AP!BC421=0),0,ABS(PEM!BC421-AP!BC421)/PEM!BC421)</f>
        <v>1.9683160401153005E-2</v>
      </c>
      <c r="BD421">
        <f>IF(AND(PEM!BD421=0,AP!BD421=0),0,ABS(PEM!BD421-AP!BD421)/PEM!BD421)</f>
        <v>2.1897441420962366E-2</v>
      </c>
      <c r="BE421">
        <f>IF(AND(PEM!BE421=0,AP!BE421=0),0,ABS(PEM!BE421-AP!BE421)/PEM!BE421)</f>
        <v>2.1781275867254375E-2</v>
      </c>
      <c r="BF421">
        <f>IF(AND(PEM!BF421=0,AP!BF421=0),0,ABS(PEM!BF421-AP!BF421)/PEM!BF421)</f>
        <v>2.1775704149971643E-2</v>
      </c>
      <c r="BG421">
        <f>IF(AND(PEM!BG421=0,AP!BG421=0),0,ABS(PEM!BG421-AP!BG421)/PEM!BG421)</f>
        <v>2.1627297489416299E-2</v>
      </c>
      <c r="BH421">
        <f>IF(AND(PEM!BH421=0,AP!BH421=0),0,ABS(PEM!BH421-AP!BH421)/PEM!BH421)</f>
        <v>2.39999334782839E-2</v>
      </c>
      <c r="BI421">
        <f>IF(AND(PEM!BI421=0,AP!BI421=0),0,ABS(PEM!BI421-AP!BI421)/PEM!BI421)</f>
        <v>2.1229746865525381E-2</v>
      </c>
      <c r="BJ421">
        <f>IF(AND(PEM!BJ421=0,AP!BJ421=0),0,ABS(PEM!BJ421-AP!BJ421)/PEM!BJ421)</f>
        <v>1.4020330016549556E-2</v>
      </c>
      <c r="BK421">
        <f>IF(AND(PEM!BK421=0,AP!BK421=0),0,ABS(PEM!BK421-AP!BK421)/PEM!BK421)</f>
        <v>8.3170063841732939E-3</v>
      </c>
      <c r="BL421">
        <f>IF(AND(PEM!BL421=0,AP!BL421=0),0,ABS(PEM!BL421-AP!BL421)/PEM!BL421)</f>
        <v>2.1358574445993431E-2</v>
      </c>
      <c r="BM421">
        <f>IF(AND(PEM!BM421=0,AP!BM421=0),0,ABS(PEM!BM421-AP!BM421)/PEM!BM421)</f>
        <v>2.1473110308111526E-2</v>
      </c>
      <c r="BN421">
        <f>IF(AND(PEM!BN421=0,AP!BN421=0),0,ABS(PEM!BN421-AP!BN421)/PEM!BN421)</f>
        <v>0</v>
      </c>
      <c r="BO421">
        <f>IF(AND(PEM!BO421=0,AP!BO421=0),0,ABS(PEM!BO421-AP!BO421)/PEM!BO421)</f>
        <v>6.9752948663839177E-3</v>
      </c>
      <c r="BP421">
        <f>IF(AND(PEM!BP421=0,AP!BP421=0),0,ABS(PEM!BP421-AP!BP421)/PEM!BP421)</f>
        <v>2.1536574815655449E-2</v>
      </c>
      <c r="BQ421">
        <f>IF(AND(PEM!BQ421=0,AP!BQ421=0),0,ABS(PEM!BQ421-AP!BQ421)/PEM!BQ421)</f>
        <v>2.3491642835869082E-2</v>
      </c>
      <c r="BR421">
        <f t="shared" ref="BR421:BR443" si="35">AVERAGE(AT421:BQ421)</f>
        <v>1.8371453595288925E-2</v>
      </c>
    </row>
    <row r="422" spans="1:79" x14ac:dyDescent="0.25">
      <c r="B422">
        <v>3</v>
      </c>
      <c r="H422">
        <f>IF(AND(PEM!H422=0,AP!H422=0),0,ABS(PEM!H422-AP!H422)/PEM!H422)</f>
        <v>1.5280488941077425E-16</v>
      </c>
      <c r="I422">
        <f>IF(AND(PEM!I422=0,AP!I422=0),0,ABS(PEM!I422-AP!I422)/PEM!I422)</f>
        <v>0</v>
      </c>
      <c r="J422">
        <f>IF(AND(PEM!J422=0,AP!J422=0),0,ABS(PEM!J422-AP!J422)/PEM!J422)</f>
        <v>0</v>
      </c>
      <c r="K422">
        <f>IF(AND(PEM!K422=0,AP!K422=0),0,ABS(PEM!K422-AP!K422)/PEM!K422)</f>
        <v>0</v>
      </c>
      <c r="L422">
        <f>IF(AND(PEM!L422=0,AP!L422=0),0,ABS(PEM!L422-AP!L422)/PEM!L422)</f>
        <v>0</v>
      </c>
      <c r="M422">
        <f>IF(AND(PEM!M422=0,AP!M422=0),0,ABS(PEM!M422-AP!M422)/PEM!M422)</f>
        <v>0</v>
      </c>
      <c r="N422">
        <f>IF(AND(PEM!N422=0,AP!N422=0),0,ABS(PEM!N422-AP!N422)/PEM!N422)</f>
        <v>0</v>
      </c>
      <c r="P422">
        <v>3</v>
      </c>
      <c r="Q422">
        <f>IF(AND(PEM!Q422=0,AP!Q422=0),0,ABS(PEM!Q422-AP!Q422)/PEM!Q422)</f>
        <v>0</v>
      </c>
      <c r="R422">
        <f>IF(AND(PEM!R422=0,AP!R422=0),0,ABS(PEM!R422-AP!R422)/PEM!R422)</f>
        <v>0</v>
      </c>
      <c r="S422">
        <f>IF(AND(PEM!S422=0,AP!S422=0),0,ABS(PEM!S422-AP!S422)/PEM!S422)</f>
        <v>0</v>
      </c>
      <c r="T422">
        <f>IF(AND(PEM!T422=0,AP!T422=0),0,ABS(PEM!T422-AP!T422)/PEM!T422)</f>
        <v>0</v>
      </c>
      <c r="U422">
        <f>IF(AND(PEM!U422=0,AP!U422=0),0,ABS(PEM!U422-AP!U422)/PEM!U422)</f>
        <v>0</v>
      </c>
      <c r="V422">
        <f>IF(AND(PEM!V422=0,AP!V422=0),0,ABS(PEM!V422-AP!V422)/PEM!V422)</f>
        <v>0</v>
      </c>
      <c r="W422">
        <f>IF(AND(PEM!W422=0,AP!W422=0),0,ABS(PEM!W422-AP!W422)/PEM!W422)</f>
        <v>0</v>
      </c>
      <c r="X422">
        <f>IF(AND(PEM!X422=0,AP!X422=0),0,ABS(PEM!X422-AP!X422)/PEM!X422)</f>
        <v>0</v>
      </c>
      <c r="Y422">
        <f>IF(AND(PEM!Y422=0,AP!Y422=0),0,ABS(PEM!Y422-AP!Y422)/PEM!Y422)</f>
        <v>0</v>
      </c>
      <c r="Z422">
        <f>IF(AND(PEM!Z422=0,AP!Z422=0),0,ABS(PEM!Z422-AP!Z422)/PEM!Z422)</f>
        <v>0</v>
      </c>
      <c r="AA422">
        <f>IF(AND(PEM!AA422=0,AP!AA422=0),0,ABS(PEM!AA422-AP!AA422)/PEM!AA422)</f>
        <v>0</v>
      </c>
      <c r="AB422">
        <f>IF(AND(PEM!AB422=0,AP!AB422=0),0,ABS(PEM!AB422-AP!AB422)/PEM!AB422)</f>
        <v>0</v>
      </c>
      <c r="AC422">
        <f>IF(AND(PEM!AC422=0,AP!AC422=0),0,ABS(PEM!AC422-AP!AC422)/PEM!AC422)</f>
        <v>0</v>
      </c>
      <c r="AD422">
        <f>IF(AND(PEM!AD422=0,AP!AD422=0),0,ABS(PEM!AD422-AP!AD422)/PEM!AD422)</f>
        <v>0</v>
      </c>
      <c r="AE422">
        <f>IF(AND(PEM!AE422=0,AP!AE422=0),0,ABS(PEM!AE422-AP!AE422)/PEM!AE422)</f>
        <v>1.5280488941077425E-16</v>
      </c>
      <c r="AF422">
        <f>IF(AND(PEM!AF422=0,AP!AF422=0),0,ABS(PEM!AF422-AP!AF422)/PEM!AF422)</f>
        <v>0</v>
      </c>
      <c r="AG422">
        <f>IF(AND(PEM!AG422=0,AP!AG422=0),0,ABS(PEM!AG422-AP!AG422)/PEM!AG422)</f>
        <v>0</v>
      </c>
      <c r="AH422">
        <f>IF(AND(PEM!AH422=0,AP!AH422=0),0,ABS(PEM!AH422-AP!AH422)/PEM!AH422)</f>
        <v>0</v>
      </c>
      <c r="AI422">
        <f>IF(AND(PEM!AI422=0,AP!AI422=0),0,ABS(PEM!AI422-AP!AI422)/PEM!AI422)</f>
        <v>0</v>
      </c>
      <c r="AJ422">
        <f>IF(AND(PEM!AJ422=0,AP!AJ422=0),0,ABS(PEM!AJ422-AP!AJ422)/PEM!AJ422)</f>
        <v>0</v>
      </c>
      <c r="AK422">
        <f>IF(AND(PEM!AK422=0,AP!AK422=0),0,ABS(PEM!AK422-AP!AK422)/PEM!AK422)</f>
        <v>0</v>
      </c>
      <c r="AL422">
        <f>IF(AND(PEM!AL422=0,AP!AL422=0),0,ABS(PEM!AL422-AP!AL422)/PEM!AL422)</f>
        <v>0</v>
      </c>
      <c r="AM422">
        <f>IF(AND(PEM!AM422=0,AP!AM422=0),0,ABS(PEM!AM422-AP!AM422)/PEM!AM422)</f>
        <v>0</v>
      </c>
      <c r="AN422">
        <f>IF(AND(PEM!AN422=0,AP!AN422=0),0,ABS(PEM!AN422-AP!AN422)/PEM!AN422)</f>
        <v>0</v>
      </c>
      <c r="AO422">
        <f t="shared" si="34"/>
        <v>6.3668703921155938E-18</v>
      </c>
      <c r="AP422">
        <v>3</v>
      </c>
      <c r="AQ422">
        <f>IF(AND(PEM!AQ422=0,AP!AQ422=0),0,ABS(PEM!AQ422-AP!AQ422)/PEM!AQ422)</f>
        <v>0</v>
      </c>
      <c r="AS422">
        <v>3</v>
      </c>
      <c r="AT422">
        <f>IF(AND(PEM!AT422=0,AP!AT422=0),0,ABS(PEM!AT422-AP!AT422)/PEM!AT422)</f>
        <v>2.2829879253324057E-2</v>
      </c>
      <c r="AU422">
        <f>IF(AND(PEM!AU422=0,AP!AU422=0),0,ABS(PEM!AU422-AP!AU422)/PEM!AU422)</f>
        <v>2.2650500863275986E-2</v>
      </c>
      <c r="AV422">
        <f>IF(AND(PEM!AV422=0,AP!AV422=0),0,ABS(PEM!AV422-AP!AV422)/PEM!AV422)</f>
        <v>2.8579771474440418E-2</v>
      </c>
      <c r="AW422">
        <f>IF(AND(PEM!AW422=0,AP!AW422=0),0,ABS(PEM!AW422-AP!AW422)/PEM!AW422)</f>
        <v>2.2101493583095738E-2</v>
      </c>
      <c r="AX422">
        <f>IF(AND(PEM!AX422=0,AP!AX422=0),0,ABS(PEM!AX422-AP!AX422)/PEM!AX422)</f>
        <v>2.1668886500124211E-2</v>
      </c>
      <c r="AY422">
        <f>IF(AND(PEM!AY422=0,AP!AY422=0),0,ABS(PEM!AY422-AP!AY422)/PEM!AY422)</f>
        <v>2.0990248603097464E-2</v>
      </c>
      <c r="AZ422">
        <f>IF(AND(PEM!AZ422=0,AP!AZ422=0),0,ABS(PEM!AZ422-AP!AZ422)/PEM!AZ422)</f>
        <v>1.4928750734107545E-2</v>
      </c>
      <c r="BA422">
        <f>IF(AND(PEM!BA422=0,AP!BA422=0),0,ABS(PEM!BA422-AP!BA422)/PEM!BA422)</f>
        <v>2.1071943458315513E-2</v>
      </c>
      <c r="BB422">
        <f>IF(AND(PEM!BB422=0,AP!BB422=0),0,ABS(PEM!BB422-AP!BB422)/PEM!BB422)</f>
        <v>2.1659637968885523E-2</v>
      </c>
      <c r="BC422">
        <f>IF(AND(PEM!BC422=0,AP!BC422=0),0,ABS(PEM!BC422-AP!BC422)/PEM!BC422)</f>
        <v>2.0485661883401469E-2</v>
      </c>
      <c r="BD422">
        <f>IF(AND(PEM!BD422=0,AP!BD422=0),0,ABS(PEM!BD422-AP!BD422)/PEM!BD422)</f>
        <v>1.8852963558772414E-2</v>
      </c>
      <c r="BE422">
        <f>IF(AND(PEM!BE422=0,AP!BE422=0),0,ABS(PEM!BE422-AP!BE422)/PEM!BE422)</f>
        <v>2.0204041563953883E-2</v>
      </c>
      <c r="BF422">
        <f>IF(AND(PEM!BF422=0,AP!BF422=0),0,ABS(PEM!BF422-AP!BF422)/PEM!BF422)</f>
        <v>2.0193928120543627E-2</v>
      </c>
      <c r="BG422">
        <f>IF(AND(PEM!BG422=0,AP!BG422=0),0,ABS(PEM!BG422-AP!BG422)/PEM!BG422)</f>
        <v>1.7506230333267543E-2</v>
      </c>
      <c r="BH422">
        <f>IF(AND(PEM!BH422=0,AP!BH422=0),0,ABS(PEM!BH422-AP!BH422)/PEM!BH422)</f>
        <v>3.9251618901102472E-2</v>
      </c>
      <c r="BI422">
        <f>IF(AND(PEM!BI422=0,AP!BI422=0),0,ABS(PEM!BI422-AP!BI422)/PEM!BI422)</f>
        <v>1.5559921528483775E-2</v>
      </c>
      <c r="BJ422">
        <f>IF(AND(PEM!BJ422=0,AP!BJ422=0),0,ABS(PEM!BJ422-AP!BJ422)/PEM!BJ422)</f>
        <v>2.3188956186960097E-2</v>
      </c>
      <c r="BK422">
        <f>IF(AND(PEM!BK422=0,AP!BK422=0),0,ABS(PEM!BK422-AP!BK422)/PEM!BK422)</f>
        <v>4.184482394252223E-2</v>
      </c>
      <c r="BL422">
        <f>IF(AND(PEM!BL422=0,AP!BL422=0),0,ABS(PEM!BL422-AP!BL422)/PEM!BL422)</f>
        <v>1.6633372928957574E-2</v>
      </c>
      <c r="BM422">
        <f>IF(AND(PEM!BM422=0,AP!BM422=0),0,ABS(PEM!BM422-AP!BM422)/PEM!BM422)</f>
        <v>1.7596475011681136E-2</v>
      </c>
      <c r="BN422">
        <f>IF(AND(PEM!BN422=0,AP!BN422=0),0,ABS(PEM!BN422-AP!BN422)/PEM!BN422)</f>
        <v>5.9816369588082008E-2</v>
      </c>
      <c r="BO422">
        <f>IF(AND(PEM!BO422=0,AP!BO422=0),0,ABS(PEM!BO422-AP!BO422)/PEM!BO422)</f>
        <v>4.5333046719327863E-2</v>
      </c>
      <c r="BP422">
        <f>IF(AND(PEM!BP422=0,AP!BP422=0),0,ABS(PEM!BP422-AP!BP422)/PEM!BP422)</f>
        <v>1.8129921639617744E-2</v>
      </c>
      <c r="BQ422">
        <f>IF(AND(PEM!BQ422=0,AP!BQ422=0),0,ABS(PEM!BQ422-AP!BQ422)/PEM!BQ422)</f>
        <v>3.5048240359680731E-2</v>
      </c>
      <c r="BR422">
        <f t="shared" si="35"/>
        <v>2.5255278529375872E-2</v>
      </c>
    </row>
    <row r="423" spans="1:79" x14ac:dyDescent="0.25">
      <c r="B423">
        <v>4</v>
      </c>
      <c r="H423">
        <f>IF(AND(PEM!H423=0,AP!H423=0),0,ABS(PEM!H423-AP!H423)/PEM!H423)</f>
        <v>0</v>
      </c>
      <c r="I423">
        <f>IF(AND(PEM!I423=0,AP!I423=0),0,ABS(PEM!I423-AP!I423)/PEM!I423)</f>
        <v>0</v>
      </c>
      <c r="J423">
        <f>IF(AND(PEM!J423=0,AP!J423=0),0,ABS(PEM!J423-AP!J423)/PEM!J423)</f>
        <v>0</v>
      </c>
      <c r="K423">
        <f>IF(AND(PEM!K423=0,AP!K423=0),0,ABS(PEM!K423-AP!K423)/PEM!K423)</f>
        <v>0</v>
      </c>
      <c r="L423">
        <f>IF(AND(PEM!L423=0,AP!L423=0),0,ABS(PEM!L423-AP!L423)/PEM!L423)</f>
        <v>0</v>
      </c>
      <c r="M423">
        <f>IF(AND(PEM!M423=0,AP!M423=0),0,ABS(PEM!M423-AP!M423)/PEM!M423)</f>
        <v>0</v>
      </c>
      <c r="N423">
        <f>IF(AND(PEM!N423=0,AP!N423=0),0,ABS(PEM!N423-AP!N423)/PEM!N423)</f>
        <v>0</v>
      </c>
      <c r="P423">
        <v>4</v>
      </c>
      <c r="Q423">
        <f>IF(AND(PEM!Q423=0,AP!Q423=0),0,ABS(PEM!Q423-AP!Q423)/PEM!Q423)</f>
        <v>0</v>
      </c>
      <c r="R423">
        <f>IF(AND(PEM!R423=0,AP!R423=0),0,ABS(PEM!R423-AP!R423)/PEM!R423)</f>
        <v>0</v>
      </c>
      <c r="S423">
        <f>IF(AND(PEM!S423=0,AP!S423=0),0,ABS(PEM!S423-AP!S423)/PEM!S423)</f>
        <v>0</v>
      </c>
      <c r="T423">
        <f>IF(AND(PEM!T423=0,AP!T423=0),0,ABS(PEM!T423-AP!T423)/PEM!T423)</f>
        <v>0</v>
      </c>
      <c r="U423">
        <f>IF(AND(PEM!U423=0,AP!U423=0),0,ABS(PEM!U423-AP!U423)/PEM!U423)</f>
        <v>0</v>
      </c>
      <c r="V423">
        <f>IF(AND(PEM!V423=0,AP!V423=0),0,ABS(PEM!V423-AP!V423)/PEM!V423)</f>
        <v>0</v>
      </c>
      <c r="W423">
        <f>IF(AND(PEM!W423=0,AP!W423=0),0,ABS(PEM!W423-AP!W423)/PEM!W423)</f>
        <v>0</v>
      </c>
      <c r="X423">
        <f>IF(AND(PEM!X423=0,AP!X423=0),0,ABS(PEM!X423-AP!X423)/PEM!X423)</f>
        <v>0</v>
      </c>
      <c r="Y423">
        <f>IF(AND(PEM!Y423=0,AP!Y423=0),0,ABS(PEM!Y423-AP!Y423)/PEM!Y423)</f>
        <v>0</v>
      </c>
      <c r="Z423">
        <f>IF(AND(PEM!Z423=0,AP!Z423=0),0,ABS(PEM!Z423-AP!Z423)/PEM!Z423)</f>
        <v>0</v>
      </c>
      <c r="AA423">
        <f>IF(AND(PEM!AA423=0,AP!AA423=0),0,ABS(PEM!AA423-AP!AA423)/PEM!AA423)</f>
        <v>0</v>
      </c>
      <c r="AB423">
        <f>IF(AND(PEM!AB423=0,AP!AB423=0),0,ABS(PEM!AB423-AP!AB423)/PEM!AB423)</f>
        <v>0</v>
      </c>
      <c r="AC423">
        <f>IF(AND(PEM!AC423=0,AP!AC423=0),0,ABS(PEM!AC423-AP!AC423)/PEM!AC423)</f>
        <v>0</v>
      </c>
      <c r="AD423">
        <f>IF(AND(PEM!AD423=0,AP!AD423=0),0,ABS(PEM!AD423-AP!AD423)/PEM!AD423)</f>
        <v>0</v>
      </c>
      <c r="AE423">
        <f>IF(AND(PEM!AE423=0,AP!AE423=0),0,ABS(PEM!AE423-AP!AE423)/PEM!AE423)</f>
        <v>0</v>
      </c>
      <c r="AF423">
        <f>IF(AND(PEM!AF423=0,AP!AF423=0),0,ABS(PEM!AF423-AP!AF423)/PEM!AF423)</f>
        <v>0</v>
      </c>
      <c r="AG423">
        <f>IF(AND(PEM!AG423=0,AP!AG423=0),0,ABS(PEM!AG423-AP!AG423)/PEM!AG423)</f>
        <v>0</v>
      </c>
      <c r="AH423">
        <f>IF(AND(PEM!AH423=0,AP!AH423=0),0,ABS(PEM!AH423-AP!AH423)/PEM!AH423)</f>
        <v>0</v>
      </c>
      <c r="AI423">
        <f>IF(AND(PEM!AI423=0,AP!AI423=0),0,ABS(PEM!AI423-AP!AI423)/PEM!AI423)</f>
        <v>0</v>
      </c>
      <c r="AJ423">
        <f>IF(AND(PEM!AJ423=0,AP!AJ423=0),0,ABS(PEM!AJ423-AP!AJ423)/PEM!AJ423)</f>
        <v>0</v>
      </c>
      <c r="AK423">
        <f>IF(AND(PEM!AK423=0,AP!AK423=0),0,ABS(PEM!AK423-AP!AK423)/PEM!AK423)</f>
        <v>0</v>
      </c>
      <c r="AL423">
        <f>IF(AND(PEM!AL423=0,AP!AL423=0),0,ABS(PEM!AL423-AP!AL423)/PEM!AL423)</f>
        <v>0</v>
      </c>
      <c r="AM423">
        <f>IF(AND(PEM!AM423=0,AP!AM423=0),0,ABS(PEM!AM423-AP!AM423)/PEM!AM423)</f>
        <v>0</v>
      </c>
      <c r="AN423">
        <f>IF(AND(PEM!AN423=0,AP!AN423=0),0,ABS(PEM!AN423-AP!AN423)/PEM!AN423)</f>
        <v>0</v>
      </c>
      <c r="AO423">
        <f t="shared" si="34"/>
        <v>0</v>
      </c>
      <c r="AP423">
        <v>4</v>
      </c>
      <c r="AQ423">
        <f>IF(AND(PEM!AQ423=0,AP!AQ423=0),0,ABS(PEM!AQ423-AP!AQ423)/PEM!AQ423)</f>
        <v>0</v>
      </c>
      <c r="AS423">
        <v>4</v>
      </c>
      <c r="AT423">
        <f>IF(AND(PEM!AT423=0,AP!AT423=0),0,ABS(PEM!AT423-AP!AT423)/PEM!AT423)</f>
        <v>2.5933816610976306E-2</v>
      </c>
      <c r="AU423">
        <f>IF(AND(PEM!AU423=0,AP!AU423=0),0,ABS(PEM!AU423-AP!AU423)/PEM!AU423)</f>
        <v>2.5733703830835338E-2</v>
      </c>
      <c r="AV423">
        <f>IF(AND(PEM!AV423=0,AP!AV423=0),0,ABS(PEM!AV423-AP!AV423)/PEM!AV423)</f>
        <v>3.2259239108307552E-2</v>
      </c>
      <c r="AW423">
        <f>IF(AND(PEM!AW423=0,AP!AW423=0),0,ABS(PEM!AW423-AP!AW423)/PEM!AW423)</f>
        <v>2.5120175455684648E-2</v>
      </c>
      <c r="AX423">
        <f>IF(AND(PEM!AX423=0,AP!AX423=0),0,ABS(PEM!AX423-AP!AX423)/PEM!AX423)</f>
        <v>2.4635596952733159E-2</v>
      </c>
      <c r="AY423">
        <f>IF(AND(PEM!AY423=0,AP!AY423=0),0,ABS(PEM!AY423-AP!AY423)/PEM!AY423)</f>
        <v>2.3873415850644553E-2</v>
      </c>
      <c r="AZ423">
        <f>IF(AND(PEM!AZ423=0,AP!AZ423=0),0,ABS(PEM!AZ423-AP!AZ423)/PEM!AZ423)</f>
        <v>1.1564297634616303E-2</v>
      </c>
      <c r="BA423">
        <f>IF(AND(PEM!BA423=0,AP!BA423=0),0,ABS(PEM!BA423-AP!BA423)/PEM!BA423)</f>
        <v>2.3965298297815293E-2</v>
      </c>
      <c r="BB423">
        <f>IF(AND(PEM!BB423=0,AP!BB423=0),0,ABS(PEM!BB423-AP!BB423)/PEM!BB423)</f>
        <v>2.4625226445257501E-2</v>
      </c>
      <c r="BC423">
        <f>IF(AND(PEM!BC423=0,AP!BC423=0),0,ABS(PEM!BC423-AP!BC423)/PEM!BC423)</f>
        <v>2.3305111130674013E-2</v>
      </c>
      <c r="BD423">
        <f>IF(AND(PEM!BD423=0,AP!BD423=0),0,ABS(PEM!BD423-AP!BD423)/PEM!BD423)</f>
        <v>2.2020596653749325E-2</v>
      </c>
      <c r="BE423">
        <f>IF(AND(PEM!BE423=0,AP!BE423=0),0,ABS(PEM!BE423-AP!BE423)/PEM!BE423)</f>
        <v>2.2428699210707871E-2</v>
      </c>
      <c r="BF423">
        <f>IF(AND(PEM!BF423=0,AP!BF423=0),0,ABS(PEM!BF423-AP!BF423)/PEM!BF423)</f>
        <v>2.1761437532714058E-2</v>
      </c>
      <c r="BG423">
        <f>IF(AND(PEM!BG423=0,AP!BG423=0),0,ABS(PEM!BG423-AP!BG423)/PEM!BG423)</f>
        <v>2.0191430254203443E-2</v>
      </c>
      <c r="BH423">
        <f>IF(AND(PEM!BH423=0,AP!BH423=0),0,ABS(PEM!BH423-AP!BH423)/PEM!BH423)</f>
        <v>4.3558637658510306E-2</v>
      </c>
      <c r="BI423">
        <f>IF(AND(PEM!BI423=0,AP!BI423=0),0,ABS(PEM!BI423-AP!BI423)/PEM!BI423)</f>
        <v>1.7522794277296035E-2</v>
      </c>
      <c r="BJ423">
        <f>IF(AND(PEM!BJ423=0,AP!BJ423=0),0,ABS(PEM!BJ423-AP!BJ423)/PEM!BJ423)</f>
        <v>3.2180029540364821E-2</v>
      </c>
      <c r="BK423">
        <f>IF(AND(PEM!BK423=0,AP!BK423=0),0,ABS(PEM!BK423-AP!BK423)/PEM!BK423)</f>
        <v>5.9990255205055083E-2</v>
      </c>
      <c r="BL423">
        <f>IF(AND(PEM!BL423=0,AP!BL423=0),0,ABS(PEM!BL423-AP!BL423)/PEM!BL423)</f>
        <v>1.8584761709748022E-2</v>
      </c>
      <c r="BM423">
        <f>IF(AND(PEM!BM423=0,AP!BM423=0),0,ABS(PEM!BM423-AP!BM423)/PEM!BM423)</f>
        <v>1.9533552261390343E-2</v>
      </c>
      <c r="BN423">
        <f>IF(AND(PEM!BN423=0,AP!BN423=0),0,ABS(PEM!BN423-AP!BN423)/PEM!BN423)</f>
        <v>8.970056676758896E-2</v>
      </c>
      <c r="BO423">
        <f>IF(AND(PEM!BO423=0,AP!BO423=0),0,ABS(PEM!BO423-AP!BO423)/PEM!BO423)</f>
        <v>6.5518650506740148E-2</v>
      </c>
      <c r="BP423">
        <f>IF(AND(PEM!BP423=0,AP!BP423=0),0,ABS(PEM!BP423-AP!BP423)/PEM!BP423)</f>
        <v>2.0057449246209332E-2</v>
      </c>
      <c r="BQ423">
        <f>IF(AND(PEM!BQ423=0,AP!BQ423=0),0,ABS(PEM!BQ423-AP!BQ423)/PEM!BQ423)</f>
        <v>3.9174517821373558E-2</v>
      </c>
      <c r="BR423">
        <f t="shared" si="35"/>
        <v>3.0551635831799831E-2</v>
      </c>
    </row>
    <row r="424" spans="1:79" x14ac:dyDescent="0.25">
      <c r="B424">
        <v>5</v>
      </c>
      <c r="H424">
        <f>IF(AND(PEM!H424=0,AP!H424=0),0,ABS(PEM!H424-AP!H424)/PEM!H424)</f>
        <v>0</v>
      </c>
      <c r="I424">
        <f>IF(AND(PEM!I424=0,AP!I424=0),0,ABS(PEM!I424-AP!I424)/PEM!I424)</f>
        <v>0</v>
      </c>
      <c r="J424">
        <f>IF(AND(PEM!J424=0,AP!J424=0),0,ABS(PEM!J424-AP!J424)/PEM!J424)</f>
        <v>0</v>
      </c>
      <c r="K424">
        <f>IF(AND(PEM!K424=0,AP!K424=0),0,ABS(PEM!K424-AP!K424)/PEM!K424)</f>
        <v>0</v>
      </c>
      <c r="L424">
        <f>IF(AND(PEM!L424=0,AP!L424=0),0,ABS(PEM!L424-AP!L424)/PEM!L424)</f>
        <v>0</v>
      </c>
      <c r="M424">
        <f>IF(AND(PEM!M424=0,AP!M424=0),0,ABS(PEM!M424-AP!M424)/PEM!M424)</f>
        <v>0</v>
      </c>
      <c r="N424">
        <f>IF(AND(PEM!N424=0,AP!N424=0),0,ABS(PEM!N424-AP!N424)/PEM!N424)</f>
        <v>0</v>
      </c>
      <c r="P424">
        <v>5</v>
      </c>
      <c r="Q424">
        <f>IF(AND(PEM!Q424=0,AP!Q424=0),0,ABS(PEM!Q424-AP!Q424)/PEM!Q424)</f>
        <v>0</v>
      </c>
      <c r="R424">
        <f>IF(AND(PEM!R424=0,AP!R424=0),0,ABS(PEM!R424-AP!R424)/PEM!R424)</f>
        <v>0</v>
      </c>
      <c r="S424">
        <f>IF(AND(PEM!S424=0,AP!S424=0),0,ABS(PEM!S424-AP!S424)/PEM!S424)</f>
        <v>0</v>
      </c>
      <c r="T424">
        <f>IF(AND(PEM!T424=0,AP!T424=0),0,ABS(PEM!T424-AP!T424)/PEM!T424)</f>
        <v>0</v>
      </c>
      <c r="U424">
        <f>IF(AND(PEM!U424=0,AP!U424=0),0,ABS(PEM!U424-AP!U424)/PEM!U424)</f>
        <v>0</v>
      </c>
      <c r="V424">
        <f>IF(AND(PEM!V424=0,AP!V424=0),0,ABS(PEM!V424-AP!V424)/PEM!V424)</f>
        <v>0</v>
      </c>
      <c r="W424">
        <f>IF(AND(PEM!W424=0,AP!W424=0),0,ABS(PEM!W424-AP!W424)/PEM!W424)</f>
        <v>0</v>
      </c>
      <c r="X424">
        <f>IF(AND(PEM!X424=0,AP!X424=0),0,ABS(PEM!X424-AP!X424)/PEM!X424)</f>
        <v>0</v>
      </c>
      <c r="Y424">
        <f>IF(AND(PEM!Y424=0,AP!Y424=0),0,ABS(PEM!Y424-AP!Y424)/PEM!Y424)</f>
        <v>0</v>
      </c>
      <c r="Z424">
        <f>IF(AND(PEM!Z424=0,AP!Z424=0),0,ABS(PEM!Z424-AP!Z424)/PEM!Z424)</f>
        <v>0</v>
      </c>
      <c r="AA424">
        <f>IF(AND(PEM!AA424=0,AP!AA424=0),0,ABS(PEM!AA424-AP!AA424)/PEM!AA424)</f>
        <v>0</v>
      </c>
      <c r="AB424">
        <f>IF(AND(PEM!AB424=0,AP!AB424=0),0,ABS(PEM!AB424-AP!AB424)/PEM!AB424)</f>
        <v>0</v>
      </c>
      <c r="AC424">
        <f>IF(AND(PEM!AC424=0,AP!AC424=0),0,ABS(PEM!AC424-AP!AC424)/PEM!AC424)</f>
        <v>0</v>
      </c>
      <c r="AD424">
        <f>IF(AND(PEM!AD424=0,AP!AD424=0),0,ABS(PEM!AD424-AP!AD424)/PEM!AD424)</f>
        <v>0</v>
      </c>
      <c r="AE424">
        <f>IF(AND(PEM!AE424=0,AP!AE424=0),0,ABS(PEM!AE424-AP!AE424)/PEM!AE424)</f>
        <v>0</v>
      </c>
      <c r="AF424">
        <f>IF(AND(PEM!AF424=0,AP!AF424=0),0,ABS(PEM!AF424-AP!AF424)/PEM!AF424)</f>
        <v>0</v>
      </c>
      <c r="AG424">
        <f>IF(AND(PEM!AG424=0,AP!AG424=0),0,ABS(PEM!AG424-AP!AG424)/PEM!AG424)</f>
        <v>0</v>
      </c>
      <c r="AH424">
        <f>IF(AND(PEM!AH424=0,AP!AH424=0),0,ABS(PEM!AH424-AP!AH424)/PEM!AH424)</f>
        <v>0</v>
      </c>
      <c r="AI424">
        <f>IF(AND(PEM!AI424=0,AP!AI424=0),0,ABS(PEM!AI424-AP!AI424)/PEM!AI424)</f>
        <v>0</v>
      </c>
      <c r="AJ424">
        <f>IF(AND(PEM!AJ424=0,AP!AJ424=0),0,ABS(PEM!AJ424-AP!AJ424)/PEM!AJ424)</f>
        <v>0</v>
      </c>
      <c r="AK424">
        <f>IF(AND(PEM!AK424=0,AP!AK424=0),0,ABS(PEM!AK424-AP!AK424)/PEM!AK424)</f>
        <v>0</v>
      </c>
      <c r="AL424">
        <f>IF(AND(PEM!AL424=0,AP!AL424=0),0,ABS(PEM!AL424-AP!AL424)/PEM!AL424)</f>
        <v>0</v>
      </c>
      <c r="AM424">
        <f>IF(AND(PEM!AM424=0,AP!AM424=0),0,ABS(PEM!AM424-AP!AM424)/PEM!AM424)</f>
        <v>0</v>
      </c>
      <c r="AN424">
        <f>IF(AND(PEM!AN424=0,AP!AN424=0),0,ABS(PEM!AN424-AP!AN424)/PEM!AN424)</f>
        <v>0</v>
      </c>
      <c r="AO424">
        <f t="shared" si="34"/>
        <v>0</v>
      </c>
      <c r="AP424">
        <v>5</v>
      </c>
      <c r="AQ424">
        <f>IF(AND(PEM!AQ424=0,AP!AQ424=0),0,ABS(PEM!AQ424-AP!AQ424)/PEM!AQ424)</f>
        <v>0</v>
      </c>
      <c r="AS424">
        <v>5</v>
      </c>
      <c r="AT424">
        <f>IF(AND(PEM!AT424=0,AP!AT424=0),0,ABS(PEM!AT424-AP!AT424)/PEM!AT424)</f>
        <v>2.0169065024315806E-2</v>
      </c>
      <c r="AU424">
        <f>IF(AND(PEM!AU424=0,AP!AU424=0),0,ABS(PEM!AU424-AP!AU424)/PEM!AU424)</f>
        <v>1.9550077191007993E-2</v>
      </c>
      <c r="AV424">
        <f>IF(AND(PEM!AV424=0,AP!AV424=0),0,ABS(PEM!AV424-AP!AV424)/PEM!AV424)</f>
        <v>4.001043681513658E-2</v>
      </c>
      <c r="AW424">
        <f>IF(AND(PEM!AW424=0,AP!AW424=0),0,ABS(PEM!AW424-AP!AW424)/PEM!AW424)</f>
        <v>1.765559688720569E-2</v>
      </c>
      <c r="AX424">
        <f>IF(AND(PEM!AX424=0,AP!AX424=0),0,ABS(PEM!AX424-AP!AX424)/PEM!AX424)</f>
        <v>1.6162783171358549E-2</v>
      </c>
      <c r="AY424">
        <f>IF(AND(PEM!AY424=0,AP!AY424=0),0,ABS(PEM!AY424-AP!AY424)/PEM!AY424)</f>
        <v>1.3820981567337291E-2</v>
      </c>
      <c r="AZ424">
        <f>IF(AND(PEM!AZ424=0,AP!AZ424=0),0,ABS(PEM!AZ424-AP!AZ424)/PEM!AZ424)</f>
        <v>1.4102889111587519E-2</v>
      </c>
      <c r="BA424">
        <f>IF(AND(PEM!BA424=0,AP!BA424=0),0,ABS(PEM!BA424-AP!BA424)/PEM!BA424)</f>
        <v>1.4102889111587474E-2</v>
      </c>
      <c r="BB424">
        <f>IF(AND(PEM!BB424=0,AP!BB424=0),0,ABS(PEM!BB424-AP!BB424)/PEM!BB424)</f>
        <v>1.6130868912796425E-2</v>
      </c>
      <c r="BC424">
        <f>IF(AND(PEM!BC424=0,AP!BC424=0),0,ABS(PEM!BC424-AP!BC424)/PEM!BC424)</f>
        <v>1.2079784981186434E-2</v>
      </c>
      <c r="BD424">
        <f>IF(AND(PEM!BD424=0,AP!BD424=0),0,ABS(PEM!BD424-AP!BD424)/PEM!BD424)</f>
        <v>8.1596340052903452E-3</v>
      </c>
      <c r="BE424">
        <f>IF(AND(PEM!BE424=0,AP!BE424=0),0,ABS(PEM!BE424-AP!BE424)/PEM!BE424)</f>
        <v>9.4027962566614227E-3</v>
      </c>
      <c r="BF424">
        <f>IF(AND(PEM!BF424=0,AP!BF424=0),0,ABS(PEM!BF424-AP!BF424)/PEM!BF424)</f>
        <v>7.3712952401314338E-3</v>
      </c>
      <c r="BG424">
        <f>IF(AND(PEM!BG424=0,AP!BG424=0),0,ABS(PEM!BG424-AP!BG424)/PEM!BG424)</f>
        <v>2.6138526445665649E-3</v>
      </c>
      <c r="BH424">
        <f>IF(AND(PEM!BH424=0,AP!BH424=0),0,ABS(PEM!BH424-AP!BH424)/PEM!BH424)</f>
        <v>7.6836186645541385E-2</v>
      </c>
      <c r="BI424">
        <f>IF(AND(PEM!BI424=0,AP!BI424=0),0,ABS(PEM!BI424-AP!BI424)/PEM!BI424)</f>
        <v>5.4009515403775337E-3</v>
      </c>
      <c r="BJ424">
        <f>IF(AND(PEM!BJ424=0,AP!BJ424=0),0,ABS(PEM!BJ424-AP!BJ424)/PEM!BJ424)</f>
        <v>0.13986034772050496</v>
      </c>
      <c r="BK424">
        <f>IF(AND(PEM!BK424=0,AP!BK424=0),0,ABS(PEM!BK424-AP!BK424)/PEM!BK424)</f>
        <v>0.2045965894266597</v>
      </c>
      <c r="BL424">
        <f>IF(AND(PEM!BL424=0,AP!BL424=0),0,ABS(PEM!BL424-AP!BL424)/PEM!BL424)</f>
        <v>2.222253491386435E-3</v>
      </c>
      <c r="BM424">
        <f>IF(AND(PEM!BM424=0,AP!BM424=0),0,ABS(PEM!BM424-AP!BM424)/PEM!BM424)</f>
        <v>6.2967879915083269E-4</v>
      </c>
      <c r="BN424">
        <f>IF(AND(PEM!BN424=0,AP!BN424=0),0,ABS(PEM!BN424-AP!BN424)/PEM!BN424)</f>
        <v>0.26695821945039744</v>
      </c>
      <c r="BO424">
        <f>IF(AND(PEM!BO424=0,AP!BO424=0),0,ABS(PEM!BO424-AP!BO424)/PEM!BO424)</f>
        <v>0.21670079362465777</v>
      </c>
      <c r="BP424">
        <f>IF(AND(PEM!BP424=0,AP!BP424=0),0,ABS(PEM!BP424-AP!BP424)/PEM!BP424)</f>
        <v>2.2093178538068548E-3</v>
      </c>
      <c r="BQ424">
        <f>IF(AND(PEM!BQ424=0,AP!BQ424=0),0,ABS(PEM!BQ424-AP!BQ424)/PEM!BQ424)</f>
        <v>6.2331428432622023E-2</v>
      </c>
      <c r="BR424">
        <f t="shared" si="35"/>
        <v>4.9544946579386434E-2</v>
      </c>
    </row>
    <row r="425" spans="1:79" x14ac:dyDescent="0.25">
      <c r="B425">
        <v>6</v>
      </c>
      <c r="H425">
        <f>IF(AND(PEM!H425=0,AP!H425=0),0,ABS(PEM!H425-AP!H425)/PEM!H425)</f>
        <v>0</v>
      </c>
      <c r="I425">
        <f>IF(AND(PEM!I425=0,AP!I425=0),0,ABS(PEM!I425-AP!I425)/PEM!I425)</f>
        <v>0</v>
      </c>
      <c r="J425">
        <f>IF(AND(PEM!J425=0,AP!J425=0),0,ABS(PEM!J425-AP!J425)/PEM!J425)</f>
        <v>0</v>
      </c>
      <c r="K425">
        <f>IF(AND(PEM!K425=0,AP!K425=0),0,ABS(PEM!K425-AP!K425)/PEM!K425)</f>
        <v>0</v>
      </c>
      <c r="L425">
        <f>IF(AND(PEM!L425=0,AP!L425=0),0,ABS(PEM!L425-AP!L425)/PEM!L425)</f>
        <v>0</v>
      </c>
      <c r="M425">
        <f>IF(AND(PEM!M425=0,AP!M425=0),0,ABS(PEM!M425-AP!M425)/PEM!M425)</f>
        <v>0</v>
      </c>
      <c r="N425">
        <f>IF(AND(PEM!N425=0,AP!N425=0),0,ABS(PEM!N425-AP!N425)/PEM!N425)</f>
        <v>0</v>
      </c>
      <c r="P425">
        <v>6</v>
      </c>
      <c r="Q425">
        <f>IF(AND(PEM!Q425=0,AP!Q425=0),0,ABS(PEM!Q425-AP!Q425)/PEM!Q425)</f>
        <v>0</v>
      </c>
      <c r="R425">
        <f>IF(AND(PEM!R425=0,AP!R425=0),0,ABS(PEM!R425-AP!R425)/PEM!R425)</f>
        <v>0</v>
      </c>
      <c r="S425">
        <f>IF(AND(PEM!S425=0,AP!S425=0),0,ABS(PEM!S425-AP!S425)/PEM!S425)</f>
        <v>0</v>
      </c>
      <c r="T425">
        <f>IF(AND(PEM!T425=0,AP!T425=0),0,ABS(PEM!T425-AP!T425)/PEM!T425)</f>
        <v>0</v>
      </c>
      <c r="U425">
        <f>IF(AND(PEM!U425=0,AP!U425=0),0,ABS(PEM!U425-AP!U425)/PEM!U425)</f>
        <v>0</v>
      </c>
      <c r="V425">
        <f>IF(AND(PEM!V425=0,AP!V425=0),0,ABS(PEM!V425-AP!V425)/PEM!V425)</f>
        <v>0</v>
      </c>
      <c r="W425">
        <f>IF(AND(PEM!W425=0,AP!W425=0),0,ABS(PEM!W425-AP!W425)/PEM!W425)</f>
        <v>0</v>
      </c>
      <c r="X425">
        <f>IF(AND(PEM!X425=0,AP!X425=0),0,ABS(PEM!X425-AP!X425)/PEM!X425)</f>
        <v>0</v>
      </c>
      <c r="Y425">
        <f>IF(AND(PEM!Y425=0,AP!Y425=0),0,ABS(PEM!Y425-AP!Y425)/PEM!Y425)</f>
        <v>0</v>
      </c>
      <c r="Z425">
        <f>IF(AND(PEM!Z425=0,AP!Z425=0),0,ABS(PEM!Z425-AP!Z425)/PEM!Z425)</f>
        <v>0</v>
      </c>
      <c r="AA425">
        <f>IF(AND(PEM!AA425=0,AP!AA425=0),0,ABS(PEM!AA425-AP!AA425)/PEM!AA425)</f>
        <v>0</v>
      </c>
      <c r="AB425">
        <f>IF(AND(PEM!AB425=0,AP!AB425=0),0,ABS(PEM!AB425-AP!AB425)/PEM!AB425)</f>
        <v>0</v>
      </c>
      <c r="AC425">
        <f>IF(AND(PEM!AC425=0,AP!AC425=0),0,ABS(PEM!AC425-AP!AC425)/PEM!AC425)</f>
        <v>0</v>
      </c>
      <c r="AD425">
        <f>IF(AND(PEM!AD425=0,AP!AD425=0),0,ABS(PEM!AD425-AP!AD425)/PEM!AD425)</f>
        <v>0</v>
      </c>
      <c r="AE425">
        <f>IF(AND(PEM!AE425=0,AP!AE425=0),0,ABS(PEM!AE425-AP!AE425)/PEM!AE425)</f>
        <v>0</v>
      </c>
      <c r="AF425">
        <f>IF(AND(PEM!AF425=0,AP!AF425=0),0,ABS(PEM!AF425-AP!AF425)/PEM!AF425)</f>
        <v>0</v>
      </c>
      <c r="AG425">
        <f>IF(AND(PEM!AG425=0,AP!AG425=0),0,ABS(PEM!AG425-AP!AG425)/PEM!AG425)</f>
        <v>0</v>
      </c>
      <c r="AH425">
        <f>IF(AND(PEM!AH425=0,AP!AH425=0),0,ABS(PEM!AH425-AP!AH425)/PEM!AH425)</f>
        <v>0</v>
      </c>
      <c r="AI425">
        <f>IF(AND(PEM!AI425=0,AP!AI425=0),0,ABS(PEM!AI425-AP!AI425)/PEM!AI425)</f>
        <v>0</v>
      </c>
      <c r="AJ425">
        <f>IF(AND(PEM!AJ425=0,AP!AJ425=0),0,ABS(PEM!AJ425-AP!AJ425)/PEM!AJ425)</f>
        <v>0</v>
      </c>
      <c r="AK425">
        <f>IF(AND(PEM!AK425=0,AP!AK425=0),0,ABS(PEM!AK425-AP!AK425)/PEM!AK425)</f>
        <v>0</v>
      </c>
      <c r="AL425">
        <f>IF(AND(PEM!AL425=0,AP!AL425=0),0,ABS(PEM!AL425-AP!AL425)/PEM!AL425)</f>
        <v>0</v>
      </c>
      <c r="AM425">
        <f>IF(AND(PEM!AM425=0,AP!AM425=0),0,ABS(PEM!AM425-AP!AM425)/PEM!AM425)</f>
        <v>0</v>
      </c>
      <c r="AN425">
        <f>IF(AND(PEM!AN425=0,AP!AN425=0),0,ABS(PEM!AN425-AP!AN425)/PEM!AN425)</f>
        <v>0</v>
      </c>
      <c r="AO425">
        <f t="shared" si="34"/>
        <v>0</v>
      </c>
      <c r="AP425">
        <v>6</v>
      </c>
      <c r="AQ425">
        <f>IF(AND(PEM!AQ425=0,AP!AQ425=0),0,ABS(PEM!AQ425-AP!AQ425)/PEM!AQ425)</f>
        <v>0</v>
      </c>
      <c r="AS425">
        <v>6</v>
      </c>
      <c r="AT425">
        <f>IF(AND(PEM!AT425=0,AP!AT425=0),0,ABS(PEM!AT425-AP!AT425)/PEM!AT425)</f>
        <v>1.3108713110936653E-2</v>
      </c>
      <c r="AU425">
        <f>IF(AND(PEM!AU425=0,AP!AU425=0),0,ABS(PEM!AU425-AP!AU425)/PEM!AU425)</f>
        <v>1.2705698984713933E-2</v>
      </c>
      <c r="AV425">
        <f>IF(AND(PEM!AV425=0,AP!AV425=0),0,ABS(PEM!AV425-AP!AV425)/PEM!AV425)</f>
        <v>2.5963003218244816E-2</v>
      </c>
      <c r="AW425">
        <f>IF(AND(PEM!AW425=0,AP!AW425=0),0,ABS(PEM!AW425-AP!AW425)/PEM!AW425)</f>
        <v>1.1471473480357595E-2</v>
      </c>
      <c r="AX425">
        <f>IF(AND(PEM!AX425=0,AP!AX425=0),0,ABS(PEM!AX425-AP!AX425)/PEM!AX425)</f>
        <v>1.0498123630383081E-2</v>
      </c>
      <c r="AY425">
        <f>IF(AND(PEM!AY425=0,AP!AY425=0),0,ABS(PEM!AY425-AP!AY425)/PEM!AY425)</f>
        <v>8.9697836089903064E-3</v>
      </c>
      <c r="AZ425">
        <f>IF(AND(PEM!AZ425=0,AP!AZ425=0),0,ABS(PEM!AZ425-AP!AZ425)/PEM!AZ425)</f>
        <v>9.1538586909358059E-3</v>
      </c>
      <c r="BA425">
        <f>IF(AND(PEM!BA425=0,AP!BA425=0),0,ABS(PEM!BA425-AP!BA425)/PEM!BA425)</f>
        <v>9.1538586909357175E-3</v>
      </c>
      <c r="BB425">
        <f>IF(AND(PEM!BB425=0,AP!BB425=0),0,ABS(PEM!BB425-AP!BB425)/PEM!BB425)</f>
        <v>1.0477307034494981E-2</v>
      </c>
      <c r="BC425">
        <f>IF(AND(PEM!BC425=0,AP!BC425=0),0,ABS(PEM!BC425-AP!BC425)/PEM!BC425)</f>
        <v>7.8322853657447674E-3</v>
      </c>
      <c r="BD425">
        <f>IF(AND(PEM!BD425=0,AP!BD425=0),0,ABS(PEM!BD425-AP!BD425)/PEM!BD425)</f>
        <v>4.7702950034013503E-3</v>
      </c>
      <c r="BE425">
        <f>IF(AND(PEM!BE425=0,AP!BE425=0),0,ABS(PEM!BE425-AP!BE425)/PEM!BE425)</f>
        <v>6.5763582172736002E-3</v>
      </c>
      <c r="BF425">
        <f>IF(AND(PEM!BF425=0,AP!BF425=0),0,ABS(PEM!BF425-AP!BF425)/PEM!BF425)</f>
        <v>5.8261374069104605E-3</v>
      </c>
      <c r="BG425">
        <f>IF(AND(PEM!BG425=0,AP!BG425=0),0,ABS(PEM!BG425-AP!BG425)/PEM!BG425)</f>
        <v>1.3943851475573855E-3</v>
      </c>
      <c r="BH425">
        <f>IF(AND(PEM!BH425=0,AP!BH425=0),0,ABS(PEM!BH425-AP!BH425)/PEM!BH425)</f>
        <v>4.9495492001634653E-2</v>
      </c>
      <c r="BI425">
        <f>IF(AND(PEM!BI425=0,AP!BI425=0),0,ABS(PEM!BI425-AP!BI425)/PEM!BI425)</f>
        <v>3.5007392659930419E-3</v>
      </c>
      <c r="BJ425">
        <f>IF(AND(PEM!BJ425=0,AP!BJ425=0),0,ABS(PEM!BJ425-AP!BJ425)/PEM!BJ425)</f>
        <v>9.4928274576742869E-2</v>
      </c>
      <c r="BK425">
        <f>IF(AND(PEM!BK425=0,AP!BK425=0),0,ABS(PEM!BK425-AP!BK425)/PEM!BK425)</f>
        <v>0.14120871541622274</v>
      </c>
      <c r="BL425">
        <f>IF(AND(PEM!BL425=0,AP!BL425=0),0,ABS(PEM!BL425-AP!BL425)/PEM!BL425)</f>
        <v>1.2542202546212179E-3</v>
      </c>
      <c r="BM425">
        <f>IF(AND(PEM!BM425=0,AP!BM425=0),0,ABS(PEM!BM425-AP!BM425)/PEM!BM425)</f>
        <v>7.5838146055610609E-4</v>
      </c>
      <c r="BN425">
        <f>IF(AND(PEM!BN425=0,AP!BN425=0),0,ABS(PEM!BN425-AP!BN425)/PEM!BN425)</f>
        <v>0.1872773092684292</v>
      </c>
      <c r="BO425">
        <f>IF(AND(PEM!BO425=0,AP!BO425=0),0,ABS(PEM!BO425-AP!BO425)/PEM!BO425)</f>
        <v>0.15003418840860175</v>
      </c>
      <c r="BP425">
        <f>IF(AND(PEM!BP425=0,AP!BP425=0),0,ABS(PEM!BP425-AP!BP425)/PEM!BP425)</f>
        <v>1.8719189753936387E-3</v>
      </c>
      <c r="BQ425">
        <f>IF(AND(PEM!BQ425=0,AP!BQ425=0),0,ABS(PEM!BQ425-AP!BQ425)/PEM!BQ425)</f>
        <v>4.0276559754385641E-2</v>
      </c>
      <c r="BR425">
        <f t="shared" si="35"/>
        <v>3.3687795040560888E-2</v>
      </c>
    </row>
    <row r="426" spans="1:79" x14ac:dyDescent="0.25">
      <c r="B426">
        <v>7</v>
      </c>
      <c r="H426">
        <f>IF(AND(PEM!H426=0,AP!H426=0),0,ABS(PEM!H426-AP!H426)/PEM!H426)</f>
        <v>0</v>
      </c>
      <c r="I426">
        <f>IF(AND(PEM!I426=0,AP!I426=0),0,ABS(PEM!I426-AP!I426)/PEM!I426)</f>
        <v>0</v>
      </c>
      <c r="J426">
        <f>IF(AND(PEM!J426=0,AP!J426=0),0,ABS(PEM!J426-AP!J426)/PEM!J426)</f>
        <v>0</v>
      </c>
      <c r="K426">
        <f>IF(AND(PEM!K426=0,AP!K426=0),0,ABS(PEM!K426-AP!K426)/PEM!K426)</f>
        <v>0</v>
      </c>
      <c r="L426">
        <f>IF(AND(PEM!L426=0,AP!L426=0),0,ABS(PEM!L426-AP!L426)/PEM!L426)</f>
        <v>0</v>
      </c>
      <c r="M426">
        <f>IF(AND(PEM!M426=0,AP!M426=0),0,ABS(PEM!M426-AP!M426)/PEM!M426)</f>
        <v>0</v>
      </c>
      <c r="N426">
        <f>IF(AND(PEM!N426=0,AP!N426=0),0,ABS(PEM!N426-AP!N426)/PEM!N426)</f>
        <v>0</v>
      </c>
      <c r="P426">
        <v>7</v>
      </c>
      <c r="Q426">
        <f>IF(AND(PEM!Q426=0,AP!Q426=0),0,ABS(PEM!Q426-AP!Q426)/PEM!Q426)</f>
        <v>0</v>
      </c>
      <c r="R426">
        <f>IF(AND(PEM!R426=0,AP!R426=0),0,ABS(PEM!R426-AP!R426)/PEM!R426)</f>
        <v>0</v>
      </c>
      <c r="S426">
        <f>IF(AND(PEM!S426=0,AP!S426=0),0,ABS(PEM!S426-AP!S426)/PEM!S426)</f>
        <v>0</v>
      </c>
      <c r="T426">
        <f>IF(AND(PEM!T426=0,AP!T426=0),0,ABS(PEM!T426-AP!T426)/PEM!T426)</f>
        <v>0</v>
      </c>
      <c r="U426">
        <f>IF(AND(PEM!U426=0,AP!U426=0),0,ABS(PEM!U426-AP!U426)/PEM!U426)</f>
        <v>0</v>
      </c>
      <c r="V426">
        <f>IF(AND(PEM!V426=0,AP!V426=0),0,ABS(PEM!V426-AP!V426)/PEM!V426)</f>
        <v>0</v>
      </c>
      <c r="W426">
        <f>IF(AND(PEM!W426=0,AP!W426=0),0,ABS(PEM!W426-AP!W426)/PEM!W426)</f>
        <v>0</v>
      </c>
      <c r="X426">
        <f>IF(AND(PEM!X426=0,AP!X426=0),0,ABS(PEM!X426-AP!X426)/PEM!X426)</f>
        <v>0</v>
      </c>
      <c r="Y426">
        <f>IF(AND(PEM!Y426=0,AP!Y426=0),0,ABS(PEM!Y426-AP!Y426)/PEM!Y426)</f>
        <v>0</v>
      </c>
      <c r="Z426">
        <f>IF(AND(PEM!Z426=0,AP!Z426=0),0,ABS(PEM!Z426-AP!Z426)/PEM!Z426)</f>
        <v>0</v>
      </c>
      <c r="AA426">
        <f>IF(AND(PEM!AA426=0,AP!AA426=0),0,ABS(PEM!AA426-AP!AA426)/PEM!AA426)</f>
        <v>0</v>
      </c>
      <c r="AB426">
        <f>IF(AND(PEM!AB426=0,AP!AB426=0),0,ABS(PEM!AB426-AP!AB426)/PEM!AB426)</f>
        <v>0</v>
      </c>
      <c r="AC426">
        <f>IF(AND(PEM!AC426=0,AP!AC426=0),0,ABS(PEM!AC426-AP!AC426)/PEM!AC426)</f>
        <v>0</v>
      </c>
      <c r="AD426">
        <f>IF(AND(PEM!AD426=0,AP!AD426=0),0,ABS(PEM!AD426-AP!AD426)/PEM!AD426)</f>
        <v>0</v>
      </c>
      <c r="AE426">
        <f>IF(AND(PEM!AE426=0,AP!AE426=0),0,ABS(PEM!AE426-AP!AE426)/PEM!AE426)</f>
        <v>0</v>
      </c>
      <c r="AF426">
        <f>IF(AND(PEM!AF426=0,AP!AF426=0),0,ABS(PEM!AF426-AP!AF426)/PEM!AF426)</f>
        <v>0</v>
      </c>
      <c r="AG426">
        <f>IF(AND(PEM!AG426=0,AP!AG426=0),0,ABS(PEM!AG426-AP!AG426)/PEM!AG426)</f>
        <v>0</v>
      </c>
      <c r="AH426">
        <f>IF(AND(PEM!AH426=0,AP!AH426=0),0,ABS(PEM!AH426-AP!AH426)/PEM!AH426)</f>
        <v>0</v>
      </c>
      <c r="AI426">
        <f>IF(AND(PEM!AI426=0,AP!AI426=0),0,ABS(PEM!AI426-AP!AI426)/PEM!AI426)</f>
        <v>0</v>
      </c>
      <c r="AJ426">
        <f>IF(AND(PEM!AJ426=0,AP!AJ426=0),0,ABS(PEM!AJ426-AP!AJ426)/PEM!AJ426)</f>
        <v>0</v>
      </c>
      <c r="AK426">
        <f>IF(AND(PEM!AK426=0,AP!AK426=0),0,ABS(PEM!AK426-AP!AK426)/PEM!AK426)</f>
        <v>0</v>
      </c>
      <c r="AL426">
        <f>IF(AND(PEM!AL426=0,AP!AL426=0),0,ABS(PEM!AL426-AP!AL426)/PEM!AL426)</f>
        <v>0</v>
      </c>
      <c r="AM426">
        <f>IF(AND(PEM!AM426=0,AP!AM426=0),0,ABS(PEM!AM426-AP!AM426)/PEM!AM426)</f>
        <v>0</v>
      </c>
      <c r="AN426">
        <f>IF(AND(PEM!AN426=0,AP!AN426=0),0,ABS(PEM!AN426-AP!AN426)/PEM!AN426)</f>
        <v>0</v>
      </c>
      <c r="AO426">
        <f t="shared" si="34"/>
        <v>0</v>
      </c>
      <c r="AP426">
        <v>7</v>
      </c>
      <c r="AQ426">
        <f>IF(AND(PEM!AQ426=0,AP!AQ426=0),0,ABS(PEM!AQ426-AP!AQ426)/PEM!AQ426)</f>
        <v>0</v>
      </c>
      <c r="AS426">
        <v>7</v>
      </c>
      <c r="AT426">
        <f>IF(AND(PEM!AT426=0,AP!AT426=0),0,ABS(PEM!AT426-AP!AT426)/PEM!AT426)</f>
        <v>4.5973421369932842E-2</v>
      </c>
      <c r="AU426">
        <f>IF(AND(PEM!AU426=0,AP!AU426=0),0,ABS(PEM!AU426-AP!AU426)/PEM!AU426)</f>
        <v>4.5955427334428076E-2</v>
      </c>
      <c r="AV426">
        <f>IF(AND(PEM!AV426=0,AP!AV426=0),0,ABS(PEM!AV426-AP!AV426)/PEM!AV426)</f>
        <v>4.6390816780463563E-2</v>
      </c>
      <c r="AW426">
        <f>IF(AND(PEM!AW426=0,AP!AW426=0),0,ABS(PEM!AW426-AP!AW426)/PEM!AW426)</f>
        <v>4.5835625480156211E-2</v>
      </c>
      <c r="AX426">
        <f>IF(AND(PEM!AX426=0,AP!AX426=0),0,ABS(PEM!AX426-AP!AX426)/PEM!AX426)</f>
        <v>4.5920078061995849E-2</v>
      </c>
      <c r="AY426">
        <f>IF(AND(PEM!AY426=0,AP!AY426=0),0,ABS(PEM!AY426-AP!AY426)/PEM!AY426)</f>
        <v>4.5886617525364846E-2</v>
      </c>
      <c r="AZ426">
        <f>IF(AND(PEM!AZ426=0,AP!AZ426=0),0,ABS(PEM!AZ426-AP!AZ426)/PEM!AZ426)</f>
        <v>0.10514724434612148</v>
      </c>
      <c r="BA426">
        <f>IF(AND(PEM!BA426=0,AP!BA426=0),0,ABS(PEM!BA426-AP!BA426)/PEM!BA426)</f>
        <v>7.7953711982576612E-2</v>
      </c>
      <c r="BB426">
        <f>IF(AND(PEM!BB426=0,AP!BB426=0),0,ABS(PEM!BB426-AP!BB426)/PEM!BB426)</f>
        <v>4.5739195397458285E-2</v>
      </c>
      <c r="BC426">
        <f>IF(AND(PEM!BC426=0,AP!BC426=0),0,ABS(PEM!BC426-AP!BC426)/PEM!BC426)</f>
        <v>4.586570002624378E-2</v>
      </c>
      <c r="BD426">
        <f>IF(AND(PEM!BD426=0,AP!BD426=0),0,ABS(PEM!BD426-AP!BD426)/PEM!BD426)</f>
        <v>4.4716499565202447E-2</v>
      </c>
      <c r="BE426">
        <f>IF(AND(PEM!BE426=0,AP!BE426=0),0,ABS(PEM!BE426-AP!BE426)/PEM!BE426)</f>
        <v>4.6613649064584109E-2</v>
      </c>
      <c r="BF426">
        <f>IF(AND(PEM!BF426=0,AP!BF426=0),0,ABS(PEM!BF426-AP!BF426)/PEM!BF426)</f>
        <v>4.3535854193381442E-2</v>
      </c>
      <c r="BG426">
        <f>IF(AND(PEM!BG426=0,AP!BG426=0),0,ABS(PEM!BG426-AP!BG426)/PEM!BG426)</f>
        <v>4.4629874703277811E-2</v>
      </c>
      <c r="BH426">
        <f>IF(AND(PEM!BH426=0,AP!BH426=0),0,ABS(PEM!BH426-AP!BH426)/PEM!BH426)</f>
        <v>4.7321882116389054E-2</v>
      </c>
      <c r="BI426">
        <f>IF(AND(PEM!BI426=0,AP!BI426=0),0,ABS(PEM!BI426-AP!BI426)/PEM!BI426)</f>
        <v>4.4504979170331284E-2</v>
      </c>
      <c r="BJ426">
        <f>IF(AND(PEM!BJ426=0,AP!BJ426=0),0,ABS(PEM!BJ426-AP!BJ426)/PEM!BJ426)</f>
        <v>3.9964901458075311E-2</v>
      </c>
      <c r="BK426">
        <f>IF(AND(PEM!BK426=0,AP!BK426=0),0,ABS(PEM!BK426-AP!BK426)/PEM!BK426)</f>
        <v>3.777892563045622E-2</v>
      </c>
      <c r="BL426">
        <f>IF(AND(PEM!BL426=0,AP!BL426=0),0,ABS(PEM!BL426-AP!BL426)/PEM!BL426)</f>
        <v>4.4617240236503472E-2</v>
      </c>
      <c r="BM426">
        <f>IF(AND(PEM!BM426=0,AP!BM426=0),0,ABS(PEM!BM426-AP!BM426)/PEM!BM426)</f>
        <v>4.4717816148578511E-2</v>
      </c>
      <c r="BN426">
        <f>IF(AND(PEM!BN426=0,AP!BN426=0),0,ABS(PEM!BN426-AP!BN426)/PEM!BN426)</f>
        <v>3.5673054665989613E-2</v>
      </c>
      <c r="BO426">
        <f>IF(AND(PEM!BO426=0,AP!BO426=0),0,ABS(PEM!BO426-AP!BO426)/PEM!BO426)</f>
        <v>3.7370188544141286E-2</v>
      </c>
      <c r="BP426">
        <f>IF(AND(PEM!BP426=0,AP!BP426=0),0,ABS(PEM!BP426-AP!BP426)/PEM!BP426)</f>
        <v>4.4773464657042954E-2</v>
      </c>
      <c r="BQ426">
        <f>IF(AND(PEM!BQ426=0,AP!BQ426=0),0,ABS(PEM!BQ426-AP!BQ426)/PEM!BQ426)</f>
        <v>4.6955407334413606E-2</v>
      </c>
      <c r="BR426">
        <f t="shared" si="35"/>
        <v>4.8076732324712872E-2</v>
      </c>
    </row>
    <row r="427" spans="1:79" x14ac:dyDescent="0.25">
      <c r="B427">
        <v>8</v>
      </c>
      <c r="H427">
        <f>IF(AND(PEM!H427=0,AP!H427=0),0,ABS(PEM!H427-AP!H427)/PEM!H427)</f>
        <v>1.1460366705808067E-16</v>
      </c>
      <c r="I427">
        <f>IF(AND(PEM!I427=0,AP!I427=0),0,ABS(PEM!I427-AP!I427)/PEM!I427)</f>
        <v>0</v>
      </c>
      <c r="J427">
        <f>IF(AND(PEM!J427=0,AP!J427=0),0,ABS(PEM!J427-AP!J427)/PEM!J427)</f>
        <v>0</v>
      </c>
      <c r="K427">
        <f>IF(AND(PEM!K427=0,AP!K427=0),0,ABS(PEM!K427-AP!K427)/PEM!K427)</f>
        <v>0</v>
      </c>
      <c r="L427">
        <f>IF(AND(PEM!L427=0,AP!L427=0),0,ABS(PEM!L427-AP!L427)/PEM!L427)</f>
        <v>0</v>
      </c>
      <c r="M427">
        <f>IF(AND(PEM!M427=0,AP!M427=0),0,ABS(PEM!M427-AP!M427)/PEM!M427)</f>
        <v>0</v>
      </c>
      <c r="N427">
        <f>IF(AND(PEM!N427=0,AP!N427=0),0,ABS(PEM!N427-AP!N427)/PEM!N427)</f>
        <v>0</v>
      </c>
      <c r="P427">
        <v>8</v>
      </c>
      <c r="Q427">
        <f>IF(AND(PEM!Q427=0,AP!Q427=0),0,ABS(PEM!Q427-AP!Q427)/PEM!Q427)</f>
        <v>0</v>
      </c>
      <c r="R427">
        <f>IF(AND(PEM!R427=0,AP!R427=0),0,ABS(PEM!R427-AP!R427)/PEM!R427)</f>
        <v>0</v>
      </c>
      <c r="S427">
        <f>IF(AND(PEM!S427=0,AP!S427=0),0,ABS(PEM!S427-AP!S427)/PEM!S427)</f>
        <v>0</v>
      </c>
      <c r="T427">
        <f>IF(AND(PEM!T427=0,AP!T427=0),0,ABS(PEM!T427-AP!T427)/PEM!T427)</f>
        <v>0</v>
      </c>
      <c r="U427">
        <f>IF(AND(PEM!U427=0,AP!U427=0),0,ABS(PEM!U427-AP!U427)/PEM!U427)</f>
        <v>0</v>
      </c>
      <c r="V427">
        <f>IF(AND(PEM!V427=0,AP!V427=0),0,ABS(PEM!V427-AP!V427)/PEM!V427)</f>
        <v>0</v>
      </c>
      <c r="W427">
        <f>IF(AND(PEM!W427=0,AP!W427=0),0,ABS(PEM!W427-AP!W427)/PEM!W427)</f>
        <v>0</v>
      </c>
      <c r="X427">
        <f>IF(AND(PEM!X427=0,AP!X427=0),0,ABS(PEM!X427-AP!X427)/PEM!X427)</f>
        <v>0</v>
      </c>
      <c r="Y427">
        <f>IF(AND(PEM!Y427=0,AP!Y427=0),0,ABS(PEM!Y427-AP!Y427)/PEM!Y427)</f>
        <v>0</v>
      </c>
      <c r="Z427">
        <f>IF(AND(PEM!Z427=0,AP!Z427=0),0,ABS(PEM!Z427-AP!Z427)/PEM!Z427)</f>
        <v>0</v>
      </c>
      <c r="AA427">
        <f>IF(AND(PEM!AA427=0,AP!AA427=0),0,ABS(PEM!AA427-AP!AA427)/PEM!AA427)</f>
        <v>0</v>
      </c>
      <c r="AB427">
        <f>IF(AND(PEM!AB427=0,AP!AB427=0),0,ABS(PEM!AB427-AP!AB427)/PEM!AB427)</f>
        <v>0</v>
      </c>
      <c r="AC427">
        <f>IF(AND(PEM!AC427=0,AP!AC427=0),0,ABS(PEM!AC427-AP!AC427)/PEM!AC427)</f>
        <v>0</v>
      </c>
      <c r="AD427">
        <f>IF(AND(PEM!AD427=0,AP!AD427=0),0,ABS(PEM!AD427-AP!AD427)/PEM!AD427)</f>
        <v>0</v>
      </c>
      <c r="AE427">
        <f>IF(AND(PEM!AE427=0,AP!AE427=0),0,ABS(PEM!AE427-AP!AE427)/PEM!AE427)</f>
        <v>1.1460366705808067E-16</v>
      </c>
      <c r="AF427">
        <f>IF(AND(PEM!AF427=0,AP!AF427=0),0,ABS(PEM!AF427-AP!AF427)/PEM!AF427)</f>
        <v>0</v>
      </c>
      <c r="AG427">
        <f>IF(AND(PEM!AG427=0,AP!AG427=0),0,ABS(PEM!AG427-AP!AG427)/PEM!AG427)</f>
        <v>0</v>
      </c>
      <c r="AH427">
        <f>IF(AND(PEM!AH427=0,AP!AH427=0),0,ABS(PEM!AH427-AP!AH427)/PEM!AH427)</f>
        <v>0</v>
      </c>
      <c r="AI427">
        <f>IF(AND(PEM!AI427=0,AP!AI427=0),0,ABS(PEM!AI427-AP!AI427)/PEM!AI427)</f>
        <v>0</v>
      </c>
      <c r="AJ427">
        <f>IF(AND(PEM!AJ427=0,AP!AJ427=0),0,ABS(PEM!AJ427-AP!AJ427)/PEM!AJ427)</f>
        <v>0</v>
      </c>
      <c r="AK427">
        <f>IF(AND(PEM!AK427=0,AP!AK427=0),0,ABS(PEM!AK427-AP!AK427)/PEM!AK427)</f>
        <v>0</v>
      </c>
      <c r="AL427">
        <f>IF(AND(PEM!AL427=0,AP!AL427=0),0,ABS(PEM!AL427-AP!AL427)/PEM!AL427)</f>
        <v>0</v>
      </c>
      <c r="AM427">
        <f>IF(AND(PEM!AM427=0,AP!AM427=0),0,ABS(PEM!AM427-AP!AM427)/PEM!AM427)</f>
        <v>0</v>
      </c>
      <c r="AN427">
        <f>IF(AND(PEM!AN427=0,AP!AN427=0),0,ABS(PEM!AN427-AP!AN427)/PEM!AN427)</f>
        <v>0</v>
      </c>
      <c r="AO427">
        <f t="shared" si="34"/>
        <v>4.7751527940866944E-18</v>
      </c>
      <c r="AP427">
        <v>8</v>
      </c>
      <c r="AQ427">
        <f>IF(AND(PEM!AQ427=0,AP!AQ427=0),0,ABS(PEM!AQ427-AP!AQ427)/PEM!AQ427)</f>
        <v>0</v>
      </c>
      <c r="AS427">
        <v>8</v>
      </c>
      <c r="AT427">
        <f>IF(AND(PEM!AT427=0,AP!AT427=0),0,ABS(PEM!AT427-AP!AT427)/PEM!AT427)</f>
        <v>3.9010434693593943E-2</v>
      </c>
      <c r="AU427">
        <f>IF(AND(PEM!AU427=0,AP!AU427=0),0,ABS(PEM!AU427-AP!AU427)/PEM!AU427)</f>
        <v>3.8815737287094858E-2</v>
      </c>
      <c r="AV427">
        <f>IF(AND(PEM!AV427=0,AP!AV427=0),0,ABS(PEM!AV427-AP!AV427)/PEM!AV427)</f>
        <v>4.139386512287984E-2</v>
      </c>
      <c r="AW427">
        <f>IF(AND(PEM!AW427=0,AP!AW427=0),0,ABS(PEM!AW427-AP!AW427)/PEM!AW427)</f>
        <v>3.6653783721371569E-2</v>
      </c>
      <c r="AX427">
        <f>IF(AND(PEM!AX427=0,AP!AX427=0),0,ABS(PEM!AX427-AP!AX427)/PEM!AX427)</f>
        <v>3.927710745099857E-2</v>
      </c>
      <c r="AY427">
        <f>IF(AND(PEM!AY427=0,AP!AY427=0),0,ABS(PEM!AY427-AP!AY427)/PEM!AY427)</f>
        <v>3.9378130987005877E-2</v>
      </c>
      <c r="AZ427">
        <f>IF(AND(PEM!AZ427=0,AP!AZ427=0),0,ABS(PEM!AZ427-AP!AZ427)/PEM!AZ427)</f>
        <v>6.5635590565670865E-2</v>
      </c>
      <c r="BA427">
        <f>IF(AND(PEM!BA427=0,AP!BA427=0),0,ABS(PEM!BA427-AP!BA427)/PEM!BA427)</f>
        <v>4.7992837422795524E-2</v>
      </c>
      <c r="BB427">
        <f>IF(AND(PEM!BB427=0,AP!BB427=0),0,ABS(PEM!BB427-AP!BB427)/PEM!BB427)</f>
        <v>4.007274531821757E-2</v>
      </c>
      <c r="BC427">
        <f>IF(AND(PEM!BC427=0,AP!BC427=0),0,ABS(PEM!BC427-AP!BC427)/PEM!BC427)</f>
        <v>3.9549287203150707E-2</v>
      </c>
      <c r="BD427">
        <f>IF(AND(PEM!BD427=0,AP!BD427=0),0,ABS(PEM!BD427-AP!BD427)/PEM!BD427)</f>
        <v>3.9803772992825739E-2</v>
      </c>
      <c r="BE427">
        <f>IF(AND(PEM!BE427=0,AP!BE427=0),0,ABS(PEM!BE427-AP!BE427)/PEM!BE427)</f>
        <v>3.9618933996937472E-2</v>
      </c>
      <c r="BF427">
        <f>IF(AND(PEM!BF427=0,AP!BF427=0),0,ABS(PEM!BF427-AP!BF427)/PEM!BF427)</f>
        <v>3.9600508285919059E-2</v>
      </c>
      <c r="BG427">
        <f>IF(AND(PEM!BG427=0,AP!BG427=0),0,ABS(PEM!BG427-AP!BG427)/PEM!BG427)</f>
        <v>3.9339496895731463E-2</v>
      </c>
      <c r="BH427">
        <f>IF(AND(PEM!BH427=0,AP!BH427=0),0,ABS(PEM!BH427-AP!BH427)/PEM!BH427)</f>
        <v>4.4149529303284092E-2</v>
      </c>
      <c r="BI427">
        <f>IF(AND(PEM!BI427=0,AP!BI427=0),0,ABS(PEM!BI427-AP!BI427)/PEM!BI427)</f>
        <v>3.8676241442821821E-2</v>
      </c>
      <c r="BJ427">
        <f>IF(AND(PEM!BJ427=0,AP!BJ427=0),0,ABS(PEM!BJ427-AP!BJ427)/PEM!BJ427)</f>
        <v>2.9667300378087198E-2</v>
      </c>
      <c r="BK427">
        <f>IF(AND(PEM!BK427=0,AP!BK427=0),0,ABS(PEM!BK427-AP!BK427)/PEM!BK427)</f>
        <v>2.5328370474584347E-2</v>
      </c>
      <c r="BL427">
        <f>IF(AND(PEM!BL427=0,AP!BL427=0),0,ABS(PEM!BL427-AP!BL427)/PEM!BL427)</f>
        <v>3.8892095045245698E-2</v>
      </c>
      <c r="BM427">
        <f>IF(AND(PEM!BM427=0,AP!BM427=0),0,ABS(PEM!BM427-AP!BM427)/PEM!BM427)</f>
        <v>3.908433425542733E-2</v>
      </c>
      <c r="BN427">
        <f>IF(AND(PEM!BN427=0,AP!BN427=0),0,ABS(PEM!BN427-AP!BN427)/PEM!BN427)</f>
        <v>2.1147661181003464E-2</v>
      </c>
      <c r="BO427">
        <f>IF(AND(PEM!BO427=0,AP!BO427=0),0,ABS(PEM!BO427-AP!BO427)/PEM!BO427)</f>
        <v>2.4516979351419013E-2</v>
      </c>
      <c r="BP427">
        <f>IF(AND(PEM!BP427=0,AP!BP427=0),0,ABS(PEM!BP427-AP!BP427)/PEM!BP427)</f>
        <v>3.9191620026816504E-2</v>
      </c>
      <c r="BQ427">
        <f>IF(AND(PEM!BQ427=0,AP!BQ427=0),0,ABS(PEM!BQ427-AP!BQ427)/PEM!BQ427)</f>
        <v>4.3068519566458088E-2</v>
      </c>
      <c r="BR427">
        <f t="shared" si="35"/>
        <v>3.8744370123722525E-2</v>
      </c>
    </row>
    <row r="428" spans="1:79" x14ac:dyDescent="0.25">
      <c r="B428">
        <v>9</v>
      </c>
      <c r="H428">
        <f>IF(AND(PEM!H428=0,AP!H428=0),0,ABS(PEM!H428-AP!H428)/PEM!H428)</f>
        <v>0</v>
      </c>
      <c r="I428">
        <f>IF(AND(PEM!I428=0,AP!I428=0),0,ABS(PEM!I428-AP!I428)/PEM!I428)</f>
        <v>0</v>
      </c>
      <c r="J428">
        <f>IF(AND(PEM!J428=0,AP!J428=0),0,ABS(PEM!J428-AP!J428)/PEM!J428)</f>
        <v>2.8421709430404008E-16</v>
      </c>
      <c r="K428">
        <f>IF(AND(PEM!K428=0,AP!K428=0),0,ABS(PEM!K428-AP!K428)/PEM!K428)</f>
        <v>2.8421709430404008E-16</v>
      </c>
      <c r="L428">
        <f>IF(AND(PEM!L428=0,AP!L428=0),0,ABS(PEM!L428-AP!L428)/PEM!L428)</f>
        <v>0</v>
      </c>
      <c r="M428">
        <f>IF(AND(PEM!M428=0,AP!M428=0),0,ABS(PEM!M428-AP!M428)/PEM!M428)</f>
        <v>0</v>
      </c>
      <c r="N428">
        <f>IF(AND(PEM!N428=0,AP!N428=0),0,ABS(PEM!N428-AP!N428)/PEM!N428)</f>
        <v>0</v>
      </c>
      <c r="P428">
        <v>9</v>
      </c>
      <c r="Q428">
        <f>IF(AND(PEM!Q428=0,AP!Q428=0),0,ABS(PEM!Q428-AP!Q428)/PEM!Q428)</f>
        <v>0</v>
      </c>
      <c r="R428">
        <f>IF(AND(PEM!R428=0,AP!R428=0),0,ABS(PEM!R428-AP!R428)/PEM!R428)</f>
        <v>0</v>
      </c>
      <c r="S428">
        <f>IF(AND(PEM!S428=0,AP!S428=0),0,ABS(PEM!S428-AP!S428)/PEM!S428)</f>
        <v>0</v>
      </c>
      <c r="T428">
        <f>IF(AND(PEM!T428=0,AP!T428=0),0,ABS(PEM!T428-AP!T428)/PEM!T428)</f>
        <v>0</v>
      </c>
      <c r="U428">
        <f>IF(AND(PEM!U428=0,AP!U428=0),0,ABS(PEM!U428-AP!U428)/PEM!U428)</f>
        <v>0</v>
      </c>
      <c r="V428">
        <f>IF(AND(PEM!V428=0,AP!V428=0),0,ABS(PEM!V428-AP!V428)/PEM!V428)</f>
        <v>0</v>
      </c>
      <c r="W428">
        <f>IF(AND(PEM!W428=0,AP!W428=0),0,ABS(PEM!W428-AP!W428)/PEM!W428)</f>
        <v>0</v>
      </c>
      <c r="X428">
        <f>IF(AND(PEM!X428=0,AP!X428=0),0,ABS(PEM!X428-AP!X428)/PEM!X428)</f>
        <v>0</v>
      </c>
      <c r="Y428">
        <f>IF(AND(PEM!Y428=0,AP!Y428=0),0,ABS(PEM!Y428-AP!Y428)/PEM!Y428)</f>
        <v>0</v>
      </c>
      <c r="Z428">
        <f>IF(AND(PEM!Z428=0,AP!Z428=0),0,ABS(PEM!Z428-AP!Z428)/PEM!Z428)</f>
        <v>0</v>
      </c>
      <c r="AA428">
        <f>IF(AND(PEM!AA428=0,AP!AA428=0),0,ABS(PEM!AA428-AP!AA428)/PEM!AA428)</f>
        <v>0</v>
      </c>
      <c r="AB428">
        <f>IF(AND(PEM!AB428=0,AP!AB428=0),0,ABS(PEM!AB428-AP!AB428)/PEM!AB428)</f>
        <v>0</v>
      </c>
      <c r="AC428">
        <f>IF(AND(PEM!AC428=0,AP!AC428=0),0,ABS(PEM!AC428-AP!AC428)/PEM!AC428)</f>
        <v>0</v>
      </c>
      <c r="AD428">
        <f>IF(AND(PEM!AD428=0,AP!AD428=0),0,ABS(PEM!AD428-AP!AD428)/PEM!AD428)</f>
        <v>0</v>
      </c>
      <c r="AE428">
        <f>IF(AND(PEM!AE428=0,AP!AE428=0),0,ABS(PEM!AE428-AP!AE428)/PEM!AE428)</f>
        <v>0</v>
      </c>
      <c r="AF428">
        <f>IF(AND(PEM!AF428=0,AP!AF428=0),0,ABS(PEM!AF428-AP!AF428)/PEM!AF428)</f>
        <v>0</v>
      </c>
      <c r="AG428">
        <f>IF(AND(PEM!AG428=0,AP!AG428=0),0,ABS(PEM!AG428-AP!AG428)/PEM!AG428)</f>
        <v>0</v>
      </c>
      <c r="AH428">
        <f>IF(AND(PEM!AH428=0,AP!AH428=0),0,ABS(PEM!AH428-AP!AH428)/PEM!AH428)</f>
        <v>2.8421709430404008E-16</v>
      </c>
      <c r="AI428">
        <f>IF(AND(PEM!AI428=0,AP!AI428=0),0,ABS(PEM!AI428-AP!AI428)/PEM!AI428)</f>
        <v>0</v>
      </c>
      <c r="AJ428">
        <f>IF(AND(PEM!AJ428=0,AP!AJ428=0),0,ABS(PEM!AJ428-AP!AJ428)/PEM!AJ428)</f>
        <v>0</v>
      </c>
      <c r="AK428">
        <f>IF(AND(PEM!AK428=0,AP!AK428=0),0,ABS(PEM!AK428-AP!AK428)/PEM!AK428)</f>
        <v>2.8421709430404008E-16</v>
      </c>
      <c r="AL428">
        <f>IF(AND(PEM!AL428=0,AP!AL428=0),0,ABS(PEM!AL428-AP!AL428)/PEM!AL428)</f>
        <v>0</v>
      </c>
      <c r="AM428">
        <f>IF(AND(PEM!AM428=0,AP!AM428=0),0,ABS(PEM!AM428-AP!AM428)/PEM!AM428)</f>
        <v>0</v>
      </c>
      <c r="AN428">
        <f>IF(AND(PEM!AN428=0,AP!AN428=0),0,ABS(PEM!AN428-AP!AN428)/PEM!AN428)</f>
        <v>0</v>
      </c>
      <c r="AO428">
        <f t="shared" si="34"/>
        <v>2.3684757858670008E-17</v>
      </c>
      <c r="AP428">
        <v>9</v>
      </c>
      <c r="AQ428">
        <f>IF(AND(PEM!AQ428=0,AP!AQ428=0),0,ABS(PEM!AQ428-AP!AQ428)/PEM!AQ428)</f>
        <v>1.1368683772161601E-16</v>
      </c>
      <c r="AS428">
        <v>9</v>
      </c>
      <c r="AT428">
        <f>IF(AND(PEM!AT428=0,AP!AT428=0),0,ABS(PEM!AT428-AP!AT428)/PEM!AT428)</f>
        <v>2.7938826961245413E-2</v>
      </c>
      <c r="AU428">
        <f>IF(AND(PEM!AU428=0,AP!AU428=0),0,ABS(PEM!AU428-AP!AU428)/PEM!AU428)</f>
        <v>2.7835441605446268E-2</v>
      </c>
      <c r="AV428">
        <f>IF(AND(PEM!AV428=0,AP!AV428=0),0,ABS(PEM!AV428-AP!AV428)/PEM!AV428)</f>
        <v>2.4969307387559134E-2</v>
      </c>
      <c r="AW428">
        <f>IF(AND(PEM!AW428=0,AP!AW428=0),0,ABS(PEM!AW428-AP!AW428)/PEM!AW428)</f>
        <v>2.2912312143191931E-2</v>
      </c>
      <c r="AX428">
        <f>IF(AND(PEM!AX428=0,AP!AX428=0),0,ABS(PEM!AX428-AP!AX428)/PEM!AX428)</f>
        <v>2.9768984187463494E-2</v>
      </c>
      <c r="AY428">
        <f>IF(AND(PEM!AY428=0,AP!AY428=0),0,ABS(PEM!AY428-AP!AY428)/PEM!AY428)</f>
        <v>2.3484084931259527E-2</v>
      </c>
      <c r="AZ428">
        <f>IF(AND(PEM!AZ428=0,AP!AZ428=0),0,ABS(PEM!AZ428-AP!AZ428)/PEM!AZ428)</f>
        <v>2.5292255289487933E-2</v>
      </c>
      <c r="BA428">
        <f>IF(AND(PEM!BA428=0,AP!BA428=0),0,ABS(PEM!BA428-AP!BA428)/PEM!BA428)</f>
        <v>2.4357955550765423E-2</v>
      </c>
      <c r="BB428">
        <f>IF(AND(PEM!BB428=0,AP!BB428=0),0,ABS(PEM!BB428-AP!BB428)/PEM!BB428)</f>
        <v>2.4457729262503676E-2</v>
      </c>
      <c r="BC428">
        <f>IF(AND(PEM!BC428=0,AP!BC428=0),0,ABS(PEM!BC428-AP!BC428)/PEM!BC428)</f>
        <v>2.2157029731053424E-2</v>
      </c>
      <c r="BD428">
        <f>IF(AND(PEM!BD428=0,AP!BD428=0),0,ABS(PEM!BD428-AP!BD428)/PEM!BD428)</f>
        <v>2.5027575085427165E-2</v>
      </c>
      <c r="BE428">
        <f>IF(AND(PEM!BE428=0,AP!BE428=0),0,ABS(PEM!BE428-AP!BE428)/PEM!BE428)</f>
        <v>2.1914416346310892E-2</v>
      </c>
      <c r="BF428">
        <f>IF(AND(PEM!BF428=0,AP!BF428=0),0,ABS(PEM!BF428-AP!BF428)/PEM!BF428)</f>
        <v>2.6399779631511151E-2</v>
      </c>
      <c r="BG428">
        <f>IF(AND(PEM!BG428=0,AP!BG428=0),0,ABS(PEM!BG428-AP!BG428)/PEM!BG428)</f>
        <v>2.5622463392399958E-2</v>
      </c>
      <c r="BH428">
        <f>IF(AND(PEM!BH428=0,AP!BH428=0),0,ABS(PEM!BH428-AP!BH428)/PEM!BH428)</f>
        <v>2.3801703755038917E-2</v>
      </c>
      <c r="BI428">
        <f>IF(AND(PEM!BI428=0,AP!BI428=0),0,ABS(PEM!BI428-AP!BI428)/PEM!BI428)</f>
        <v>2.3679859243342982E-2</v>
      </c>
      <c r="BJ428">
        <f>IF(AND(PEM!BJ428=0,AP!BJ428=0),0,ABS(PEM!BJ428-AP!BJ428)/PEM!BJ428)</f>
        <v>2.372111013413962E-2</v>
      </c>
      <c r="BK428">
        <f>IF(AND(PEM!BK428=0,AP!BK428=0),0,ABS(PEM!BK428-AP!BK428)/PEM!BK428)</f>
        <v>2.3740980871699055E-2</v>
      </c>
      <c r="BL428">
        <f>IF(AND(PEM!BL428=0,AP!BL428=0),0,ABS(PEM!BL428-AP!BL428)/PEM!BL428)</f>
        <v>2.3815931359206285E-2</v>
      </c>
      <c r="BM428">
        <f>IF(AND(PEM!BM428=0,AP!BM428=0),0,ABS(PEM!BM428-AP!BM428)/PEM!BM428)</f>
        <v>2.3938248458410073E-2</v>
      </c>
      <c r="BN428">
        <f>IF(AND(PEM!BN428=0,AP!BN428=0),0,ABS(PEM!BN428-AP!BN428)/PEM!BN428)</f>
        <v>2.3760129035538383E-2</v>
      </c>
      <c r="BO428">
        <f>IF(AND(PEM!BO428=0,AP!BO428=0),0,ABS(PEM!BO428-AP!BO428)/PEM!BO428)</f>
        <v>2.374469698801443E-2</v>
      </c>
      <c r="BP428">
        <f>IF(AND(PEM!BP428=0,AP!BP428=0),0,ABS(PEM!BP428-AP!BP428)/PEM!BP428)</f>
        <v>2.4006575404424219E-2</v>
      </c>
      <c r="BQ428">
        <f>IF(AND(PEM!BQ428=0,AP!BQ428=0),0,ABS(PEM!BQ428-AP!BQ428)/PEM!BQ428)</f>
        <v>2.4258862038360515E-2</v>
      </c>
      <c r="BR428">
        <f t="shared" si="35"/>
        <v>2.4608594116408325E-2</v>
      </c>
    </row>
    <row r="429" spans="1:79" x14ac:dyDescent="0.25">
      <c r="B429">
        <v>10</v>
      </c>
      <c r="H429">
        <f>IF(AND(PEM!H429=0,AP!H429=0),0,ABS(PEM!H429-AP!H429)/PEM!H429)</f>
        <v>0</v>
      </c>
      <c r="I429">
        <f>IF(AND(PEM!I429=0,AP!I429=0),0,ABS(PEM!I429-AP!I429)/PEM!I429)</f>
        <v>0</v>
      </c>
      <c r="J429">
        <f>IF(AND(PEM!J429=0,AP!J429=0),0,ABS(PEM!J429-AP!J429)/PEM!J429)</f>
        <v>0</v>
      </c>
      <c r="K429">
        <f>IF(AND(PEM!K429=0,AP!K429=0),0,ABS(PEM!K429-AP!K429)/PEM!K429)</f>
        <v>0</v>
      </c>
      <c r="L429">
        <f>IF(AND(PEM!L429=0,AP!L429=0),0,ABS(PEM!L429-AP!L429)/PEM!L429)</f>
        <v>0</v>
      </c>
      <c r="M429">
        <f>IF(AND(PEM!M429=0,AP!M429=0),0,ABS(PEM!M429-AP!M429)/PEM!M429)</f>
        <v>0</v>
      </c>
      <c r="N429">
        <f>IF(AND(PEM!N429=0,AP!N429=0),0,ABS(PEM!N429-AP!N429)/PEM!N429)</f>
        <v>0</v>
      </c>
      <c r="P429">
        <v>10</v>
      </c>
      <c r="Q429">
        <f>IF(AND(PEM!Q429=0,AP!Q429=0),0,ABS(PEM!Q429-AP!Q429)/PEM!Q429)</f>
        <v>0</v>
      </c>
      <c r="R429">
        <f>IF(AND(PEM!R429=0,AP!R429=0),0,ABS(PEM!R429-AP!R429)/PEM!R429)</f>
        <v>0</v>
      </c>
      <c r="S429">
        <f>IF(AND(PEM!S429=0,AP!S429=0),0,ABS(PEM!S429-AP!S429)/PEM!S429)</f>
        <v>0</v>
      </c>
      <c r="T429">
        <f>IF(AND(PEM!T429=0,AP!T429=0),0,ABS(PEM!T429-AP!T429)/PEM!T429)</f>
        <v>0</v>
      </c>
      <c r="U429">
        <f>IF(AND(PEM!U429=0,AP!U429=0),0,ABS(PEM!U429-AP!U429)/PEM!U429)</f>
        <v>0</v>
      </c>
      <c r="V429">
        <f>IF(AND(PEM!V429=0,AP!V429=0),0,ABS(PEM!V429-AP!V429)/PEM!V429)</f>
        <v>0</v>
      </c>
      <c r="W429">
        <f>IF(AND(PEM!W429=0,AP!W429=0),0,ABS(PEM!W429-AP!W429)/PEM!W429)</f>
        <v>0</v>
      </c>
      <c r="X429">
        <f>IF(AND(PEM!X429=0,AP!X429=0),0,ABS(PEM!X429-AP!X429)/PEM!X429)</f>
        <v>0</v>
      </c>
      <c r="Y429">
        <f>IF(AND(PEM!Y429=0,AP!Y429=0),0,ABS(PEM!Y429-AP!Y429)/PEM!Y429)</f>
        <v>0</v>
      </c>
      <c r="Z429">
        <f>IF(AND(PEM!Z429=0,AP!Z429=0),0,ABS(PEM!Z429-AP!Z429)/PEM!Z429)</f>
        <v>0</v>
      </c>
      <c r="AA429">
        <f>IF(AND(PEM!AA429=0,AP!AA429=0),0,ABS(PEM!AA429-AP!AA429)/PEM!AA429)</f>
        <v>0</v>
      </c>
      <c r="AB429">
        <f>IF(AND(PEM!AB429=0,AP!AB429=0),0,ABS(PEM!AB429-AP!AB429)/PEM!AB429)</f>
        <v>0</v>
      </c>
      <c r="AC429">
        <f>IF(AND(PEM!AC429=0,AP!AC429=0),0,ABS(PEM!AC429-AP!AC429)/PEM!AC429)</f>
        <v>0</v>
      </c>
      <c r="AD429">
        <f>IF(AND(PEM!AD429=0,AP!AD429=0),0,ABS(PEM!AD429-AP!AD429)/PEM!AD429)</f>
        <v>0</v>
      </c>
      <c r="AE429">
        <f>IF(AND(PEM!AE429=0,AP!AE429=0),0,ABS(PEM!AE429-AP!AE429)/PEM!AE429)</f>
        <v>0</v>
      </c>
      <c r="AF429">
        <f>IF(AND(PEM!AF429=0,AP!AF429=0),0,ABS(PEM!AF429-AP!AF429)/PEM!AF429)</f>
        <v>0</v>
      </c>
      <c r="AG429">
        <f>IF(AND(PEM!AG429=0,AP!AG429=0),0,ABS(PEM!AG429-AP!AG429)/PEM!AG429)</f>
        <v>0</v>
      </c>
      <c r="AH429">
        <f>IF(AND(PEM!AH429=0,AP!AH429=0),0,ABS(PEM!AH429-AP!AH429)/PEM!AH429)</f>
        <v>0</v>
      </c>
      <c r="AI429">
        <f>IF(AND(PEM!AI429=0,AP!AI429=0),0,ABS(PEM!AI429-AP!AI429)/PEM!AI429)</f>
        <v>0</v>
      </c>
      <c r="AJ429">
        <f>IF(AND(PEM!AJ429=0,AP!AJ429=0),0,ABS(PEM!AJ429-AP!AJ429)/PEM!AJ429)</f>
        <v>0</v>
      </c>
      <c r="AK429">
        <f>IF(AND(PEM!AK429=0,AP!AK429=0),0,ABS(PEM!AK429-AP!AK429)/PEM!AK429)</f>
        <v>0</v>
      </c>
      <c r="AL429">
        <f>IF(AND(PEM!AL429=0,AP!AL429=0),0,ABS(PEM!AL429-AP!AL429)/PEM!AL429)</f>
        <v>0</v>
      </c>
      <c r="AM429">
        <f>IF(AND(PEM!AM429=0,AP!AM429=0),0,ABS(PEM!AM429-AP!AM429)/PEM!AM429)</f>
        <v>0</v>
      </c>
      <c r="AN429">
        <f>IF(AND(PEM!AN429=0,AP!AN429=0),0,ABS(PEM!AN429-AP!AN429)/PEM!AN429)</f>
        <v>0</v>
      </c>
      <c r="AO429">
        <f t="shared" si="34"/>
        <v>0</v>
      </c>
      <c r="AP429">
        <v>10</v>
      </c>
      <c r="AQ429">
        <f>IF(AND(PEM!AQ429=0,AP!AQ429=0),0,ABS(PEM!AQ429-AP!AQ429)/PEM!AQ429)</f>
        <v>0</v>
      </c>
      <c r="AS429">
        <v>10</v>
      </c>
      <c r="AT429">
        <f>IF(AND(PEM!AT429=0,AP!AT429=0),0,ABS(PEM!AT429-AP!AT429)/PEM!AT429)</f>
        <v>3.6591118132043431E-2</v>
      </c>
      <c r="AU429">
        <f>IF(AND(PEM!AU429=0,AP!AU429=0),0,ABS(PEM!AU429-AP!AU429)/PEM!AU429)</f>
        <v>3.7188603249765341E-2</v>
      </c>
      <c r="AV429">
        <f>IF(AND(PEM!AV429=0,AP!AV429=0),0,ABS(PEM!AV429-AP!AV429)/PEM!AV429)</f>
        <v>3.9145676845339185E-2</v>
      </c>
      <c r="AW429">
        <f>IF(AND(PEM!AW429=0,AP!AW429=0),0,ABS(PEM!AW429-AP!AW429)/PEM!AW429)</f>
        <v>3.3361575189562766E-2</v>
      </c>
      <c r="AX429">
        <f>IF(AND(PEM!AX429=0,AP!AX429=0),0,ABS(PEM!AX429-AP!AX429)/PEM!AX429)</f>
        <v>3.1879483929850849E-2</v>
      </c>
      <c r="AY429">
        <f>IF(AND(PEM!AY429=0,AP!AY429=0),0,ABS(PEM!AY429-AP!AY429)/PEM!AY429)</f>
        <v>3.7222507588377529E-2</v>
      </c>
      <c r="AZ429">
        <f>IF(AND(PEM!AZ429=0,AP!AZ429=0),0,ABS(PEM!AZ429-AP!AZ429)/PEM!AZ429)</f>
        <v>4.2885176142649722E-2</v>
      </c>
      <c r="BA429">
        <f>IF(AND(PEM!BA429=0,AP!BA429=0),0,ABS(PEM!BA429-AP!BA429)/PEM!BA429)</f>
        <v>4.0265839234508473E-2</v>
      </c>
      <c r="BB429">
        <f>IF(AND(PEM!BB429=0,AP!BB429=0),0,ABS(PEM!BB429-AP!BB429)/PEM!BB429)</f>
        <v>3.782268814202519E-2</v>
      </c>
      <c r="BC429">
        <f>IF(AND(PEM!BC429=0,AP!BC429=0),0,ABS(PEM!BC429-AP!BC429)/PEM!BC429)</f>
        <v>3.7232934655418583E-2</v>
      </c>
      <c r="BD429">
        <f>IF(AND(PEM!BD429=0,AP!BD429=0),0,ABS(PEM!BD429-AP!BD429)/PEM!BD429)</f>
        <v>3.7445803846532059E-2</v>
      </c>
      <c r="BE429">
        <f>IF(AND(PEM!BE429=0,AP!BE429=0),0,ABS(PEM!BE429-AP!BE429)/PEM!BE429)</f>
        <v>3.7472894622798493E-2</v>
      </c>
      <c r="BF429">
        <f>IF(AND(PEM!BF429=0,AP!BF429=0),0,ABS(PEM!BF429-AP!BF429)/PEM!BF429)</f>
        <v>3.9933807317444579E-2</v>
      </c>
      <c r="BG429">
        <f>IF(AND(PEM!BG429=0,AP!BG429=0),0,ABS(PEM!BG429-AP!BG429)/PEM!BG429)</f>
        <v>3.5184739622706102E-2</v>
      </c>
      <c r="BH429">
        <f>IF(AND(PEM!BH429=0,AP!BH429=0),0,ABS(PEM!BH429-AP!BH429)/PEM!BH429)</f>
        <v>4.2001623629934405E-2</v>
      </c>
      <c r="BI429">
        <f>IF(AND(PEM!BI429=0,AP!BI429=0),0,ABS(PEM!BI429-AP!BI429)/PEM!BI429)</f>
        <v>4.2299491634602941E-2</v>
      </c>
      <c r="BJ429">
        <f>IF(AND(PEM!BJ429=0,AP!BJ429=0),0,ABS(PEM!BJ429-AP!BJ429)/PEM!BJ429)</f>
        <v>4.219865080278698E-2</v>
      </c>
      <c r="BK429">
        <f>IF(AND(PEM!BK429=0,AP!BK429=0),0,ABS(PEM!BK429-AP!BK429)/PEM!BK429)</f>
        <v>4.215007407051255E-2</v>
      </c>
      <c r="BL429">
        <f>IF(AND(PEM!BL429=0,AP!BL429=0),0,ABS(PEM!BL429-AP!BL429)/PEM!BL429)</f>
        <v>4.148838528091358E-2</v>
      </c>
      <c r="BM429">
        <f>IF(AND(PEM!BM429=0,AP!BM429=0),0,ABS(PEM!BM429-AP!BM429)/PEM!BM429)</f>
        <v>4.0755684590180669E-2</v>
      </c>
      <c r="BN429">
        <f>IF(AND(PEM!BN429=0,AP!BN429=0),0,ABS(PEM!BN429-AP!BN429)/PEM!BN429)</f>
        <v>4.210326299627596E-2</v>
      </c>
      <c r="BO429">
        <f>IF(AND(PEM!BO429=0,AP!BO429=0),0,ABS(PEM!BO429-AP!BO429)/PEM!BO429)</f>
        <v>4.2140989425981018E-2</v>
      </c>
      <c r="BP429">
        <f>IF(AND(PEM!BP429=0,AP!BP429=0),0,ABS(PEM!BP429-AP!BP429)/PEM!BP429)</f>
        <v>4.0343634301434221E-2</v>
      </c>
      <c r="BQ429">
        <f>IF(AND(PEM!BQ429=0,AP!BQ429=0),0,ABS(PEM!BQ429-AP!BQ429)/PEM!BQ429)</f>
        <v>4.0883754952634695E-2</v>
      </c>
      <c r="BR429">
        <f t="shared" si="35"/>
        <v>3.9166600008511639E-2</v>
      </c>
    </row>
    <row r="430" spans="1:79" x14ac:dyDescent="0.25">
      <c r="B430">
        <v>11</v>
      </c>
      <c r="H430">
        <f>IF(AND(PEM!H430=0,AP!H430=0),0,ABS(PEM!H430-AP!H430)/PEM!H430)</f>
        <v>3.6673173458585816E-16</v>
      </c>
      <c r="I430">
        <f>IF(AND(PEM!I430=0,AP!I430=0),0,ABS(PEM!I430-AP!I430)/PEM!I430)</f>
        <v>0</v>
      </c>
      <c r="J430">
        <f>IF(AND(PEM!J430=0,AP!J430=0),0,ABS(PEM!J430-AP!J430)/PEM!J430)</f>
        <v>0</v>
      </c>
      <c r="K430">
        <f>IF(AND(PEM!K430=0,AP!K430=0),0,ABS(PEM!K430-AP!K430)/PEM!K430)</f>
        <v>0</v>
      </c>
      <c r="L430">
        <f>IF(AND(PEM!L430=0,AP!L430=0),0,ABS(PEM!L430-AP!L430)/PEM!L430)</f>
        <v>0</v>
      </c>
      <c r="M430">
        <f>IF(AND(PEM!M430=0,AP!M430=0),0,ABS(PEM!M430-AP!M430)/PEM!M430)</f>
        <v>0</v>
      </c>
      <c r="N430">
        <f>IF(AND(PEM!N430=0,AP!N430=0),0,ABS(PEM!N430-AP!N430)/PEM!N430)</f>
        <v>0</v>
      </c>
      <c r="P430">
        <v>11</v>
      </c>
      <c r="Q430">
        <f>IF(AND(PEM!Q430=0,AP!Q430=0),0,ABS(PEM!Q430-AP!Q430)/PEM!Q430)</f>
        <v>0</v>
      </c>
      <c r="R430">
        <f>IF(AND(PEM!R430=0,AP!R430=0),0,ABS(PEM!R430-AP!R430)/PEM!R430)</f>
        <v>0</v>
      </c>
      <c r="S430">
        <f>IF(AND(PEM!S430=0,AP!S430=0),0,ABS(PEM!S430-AP!S430)/PEM!S430)</f>
        <v>0</v>
      </c>
      <c r="T430">
        <f>IF(AND(PEM!T430=0,AP!T430=0),0,ABS(PEM!T430-AP!T430)/PEM!T430)</f>
        <v>0</v>
      </c>
      <c r="U430">
        <f>IF(AND(PEM!U430=0,AP!U430=0),0,ABS(PEM!U430-AP!U430)/PEM!U430)</f>
        <v>0</v>
      </c>
      <c r="V430">
        <f>IF(AND(PEM!V430=0,AP!V430=0),0,ABS(PEM!V430-AP!V430)/PEM!V430)</f>
        <v>0</v>
      </c>
      <c r="W430">
        <f>IF(AND(PEM!W430=0,AP!W430=0),0,ABS(PEM!W430-AP!W430)/PEM!W430)</f>
        <v>0</v>
      </c>
      <c r="X430">
        <f>IF(AND(PEM!X430=0,AP!X430=0),0,ABS(PEM!X430-AP!X430)/PEM!X430)</f>
        <v>0</v>
      </c>
      <c r="Y430">
        <f>IF(AND(PEM!Y430=0,AP!Y430=0),0,ABS(PEM!Y430-AP!Y430)/PEM!Y430)</f>
        <v>0</v>
      </c>
      <c r="Z430">
        <f>IF(AND(PEM!Z430=0,AP!Z430=0),0,ABS(PEM!Z430-AP!Z430)/PEM!Z430)</f>
        <v>0</v>
      </c>
      <c r="AA430">
        <f>IF(AND(PEM!AA430=0,AP!AA430=0),0,ABS(PEM!AA430-AP!AA430)/PEM!AA430)</f>
        <v>0</v>
      </c>
      <c r="AB430">
        <f>IF(AND(PEM!AB430=0,AP!AB430=0),0,ABS(PEM!AB430-AP!AB430)/PEM!AB430)</f>
        <v>0</v>
      </c>
      <c r="AC430">
        <f>IF(AND(PEM!AC430=0,AP!AC430=0),0,ABS(PEM!AC430-AP!AC430)/PEM!AC430)</f>
        <v>0</v>
      </c>
      <c r="AD430">
        <f>IF(AND(PEM!AD430=0,AP!AD430=0),0,ABS(PEM!AD430-AP!AD430)/PEM!AD430)</f>
        <v>0</v>
      </c>
      <c r="AE430">
        <f>IF(AND(PEM!AE430=0,AP!AE430=0),0,ABS(PEM!AE430-AP!AE430)/PEM!AE430)</f>
        <v>3.6673173458585816E-16</v>
      </c>
      <c r="AF430">
        <f>IF(AND(PEM!AF430=0,AP!AF430=0),0,ABS(PEM!AF430-AP!AF430)/PEM!AF430)</f>
        <v>0</v>
      </c>
      <c r="AG430">
        <f>IF(AND(PEM!AG430=0,AP!AG430=0),0,ABS(PEM!AG430-AP!AG430)/PEM!AG430)</f>
        <v>0</v>
      </c>
      <c r="AH430">
        <f>IF(AND(PEM!AH430=0,AP!AH430=0),0,ABS(PEM!AH430-AP!AH430)/PEM!AH430)</f>
        <v>0</v>
      </c>
      <c r="AI430">
        <f>IF(AND(PEM!AI430=0,AP!AI430=0),0,ABS(PEM!AI430-AP!AI430)/PEM!AI430)</f>
        <v>0</v>
      </c>
      <c r="AJ430">
        <f>IF(AND(PEM!AJ430=0,AP!AJ430=0),0,ABS(PEM!AJ430-AP!AJ430)/PEM!AJ430)</f>
        <v>0</v>
      </c>
      <c r="AK430">
        <f>IF(AND(PEM!AK430=0,AP!AK430=0),0,ABS(PEM!AK430-AP!AK430)/PEM!AK430)</f>
        <v>0</v>
      </c>
      <c r="AL430">
        <f>IF(AND(PEM!AL430=0,AP!AL430=0),0,ABS(PEM!AL430-AP!AL430)/PEM!AL430)</f>
        <v>0</v>
      </c>
      <c r="AM430">
        <f>IF(AND(PEM!AM430=0,AP!AM430=0),0,ABS(PEM!AM430-AP!AM430)/PEM!AM430)</f>
        <v>0</v>
      </c>
      <c r="AN430">
        <f>IF(AND(PEM!AN430=0,AP!AN430=0),0,ABS(PEM!AN430-AP!AN430)/PEM!AN430)</f>
        <v>0</v>
      </c>
      <c r="AO430">
        <f t="shared" si="34"/>
        <v>1.5280488941077423E-17</v>
      </c>
      <c r="AP430">
        <v>11</v>
      </c>
      <c r="AQ430">
        <f>IF(AND(PEM!AQ430=0,AP!AQ430=0),0,ABS(PEM!AQ430-AP!AQ430)/PEM!AQ430)</f>
        <v>0</v>
      </c>
      <c r="AS430">
        <v>11</v>
      </c>
      <c r="AT430">
        <f>IF(AND(PEM!AT430=0,AP!AT430=0),0,ABS(PEM!AT430-AP!AT430)/PEM!AT430)</f>
        <v>5.8130302819501328E-3</v>
      </c>
      <c r="AU430">
        <f>IF(AND(PEM!AU430=0,AP!AU430=0),0,ABS(PEM!AU430-AP!AU430)/PEM!AU430)</f>
        <v>5.4329628420812888E-3</v>
      </c>
      <c r="AV430">
        <f>IF(AND(PEM!AV430=0,AP!AV430=0),0,ABS(PEM!AV430-AP!AV430)/PEM!AV430)</f>
        <v>4.5494104100456496E-3</v>
      </c>
      <c r="AW430">
        <f>IF(AND(PEM!AW430=0,AP!AW430=0),0,ABS(PEM!AW430-AP!AW430)/PEM!AW430)</f>
        <v>9.046898789254413E-3</v>
      </c>
      <c r="AX430">
        <f>IF(AND(PEM!AX430=0,AP!AX430=0),0,ABS(PEM!AX430-AP!AX430)/PEM!AX430)</f>
        <v>8.6807744244480831E-3</v>
      </c>
      <c r="AY430">
        <f>IF(AND(PEM!AY430=0,AP!AY430=0),0,ABS(PEM!AY430-AP!AY430)/PEM!AY430)</f>
        <v>3.5341097624373443E-3</v>
      </c>
      <c r="AZ430">
        <f>IF(AND(PEM!AZ430=0,AP!AZ430=0),0,ABS(PEM!AZ430-AP!AZ430)/PEM!AZ430)</f>
        <v>1.8622877510693251E-2</v>
      </c>
      <c r="BA430">
        <f>IF(AND(PEM!BA430=0,AP!BA430=0),0,ABS(PEM!BA430-AP!BA430)/PEM!BA430)</f>
        <v>1.0574561441236718E-3</v>
      </c>
      <c r="BB430">
        <f>IF(AND(PEM!BB430=0,AP!BB430=0),0,ABS(PEM!BB430-AP!BB430)/PEM!BB430)</f>
        <v>7.2309916588371281E-3</v>
      </c>
      <c r="BC430">
        <f>IF(AND(PEM!BC430=0,AP!BC430=0),0,ABS(PEM!BC430-AP!BC430)/PEM!BC430)</f>
        <v>2.9513978468397274E-3</v>
      </c>
      <c r="BD430">
        <f>IF(AND(PEM!BD430=0,AP!BD430=0),0,ABS(PEM!BD430-AP!BD430)/PEM!BD430)</f>
        <v>6.5125617050967094E-3</v>
      </c>
      <c r="BE430">
        <f>IF(AND(PEM!BE430=0,AP!BE430=0),0,ABS(PEM!BE430-AP!BE430)/PEM!BE430)</f>
        <v>4.6914414038570504E-3</v>
      </c>
      <c r="BF430">
        <f>IF(AND(PEM!BF430=0,AP!BF430=0),0,ABS(PEM!BF430-AP!BF430)/PEM!BF430)</f>
        <v>5.0473477590561909E-3</v>
      </c>
      <c r="BG430">
        <f>IF(AND(PEM!BG430=0,AP!BG430=0),0,ABS(PEM!BG430-AP!BG430)/PEM!BG430)</f>
        <v>9.2920059593529711E-3</v>
      </c>
      <c r="BH430">
        <f>IF(AND(PEM!BH430=0,AP!BH430=0),0,ABS(PEM!BH430-AP!BH430)/PEM!BH430)</f>
        <v>9.9086363571868888E-4</v>
      </c>
      <c r="BI430">
        <f>IF(AND(PEM!BI430=0,AP!BI430=0),0,ABS(PEM!BI430-AP!BI430)/PEM!BI430)</f>
        <v>6.18121272253394E-4</v>
      </c>
      <c r="BJ430">
        <f>IF(AND(PEM!BJ430=0,AP!BJ430=0),0,ABS(PEM!BJ430-AP!BJ430)/PEM!BJ430)</f>
        <v>7.4434409284154085E-4</v>
      </c>
      <c r="BK430">
        <f>IF(AND(PEM!BK430=0,AP!BK430=0),0,ABS(PEM!BK430-AP!BK430)/PEM!BK430)</f>
        <v>8.0513538103823071E-4</v>
      </c>
      <c r="BL430">
        <f>IF(AND(PEM!BL430=0,AP!BL430=0),0,ABS(PEM!BL430-AP!BL430)/PEM!BL430)</f>
        <v>1.602712295329826E-3</v>
      </c>
      <c r="BM430">
        <f>IF(AND(PEM!BM430=0,AP!BM430=0),0,ABS(PEM!BM430-AP!BM430)/PEM!BM430)</f>
        <v>2.486223699392992E-3</v>
      </c>
      <c r="BN430">
        <f>IF(AND(PEM!BN430=0,AP!BN430=0),0,ABS(PEM!BN430-AP!BN430)/PEM!BN430)</f>
        <v>8.6370942665723379E-4</v>
      </c>
      <c r="BO430">
        <f>IF(AND(PEM!BO430=0,AP!BO430=0),0,ABS(PEM!BO430-AP!BO430)/PEM!BO430)</f>
        <v>8.1650345452042694E-4</v>
      </c>
      <c r="BP430">
        <f>IF(AND(PEM!BP430=0,AP!BP430=0),0,ABS(PEM!BP430-AP!BP430)/PEM!BP430)</f>
        <v>2.9791197694638621E-3</v>
      </c>
      <c r="BQ430">
        <f>IF(AND(PEM!BQ430=0,AP!BQ430=0),0,ABS(PEM!BQ430-AP!BQ430)/PEM!BQ430)</f>
        <v>2.3870349282211697E-3</v>
      </c>
      <c r="BR430">
        <f t="shared" si="35"/>
        <v>4.4482097688962894E-3</v>
      </c>
    </row>
    <row r="431" spans="1:79" x14ac:dyDescent="0.25">
      <c r="B431">
        <v>12</v>
      </c>
      <c r="H431">
        <f>IF(AND(PEM!H431=0,AP!H431=0),0,ABS(PEM!H431-AP!H431)/PEM!H431)</f>
        <v>0</v>
      </c>
      <c r="I431">
        <f>IF(AND(PEM!I431=0,AP!I431=0),0,ABS(PEM!I431-AP!I431)/PEM!I431)</f>
        <v>1.1460366705808067E-16</v>
      </c>
      <c r="J431">
        <f>IF(AND(PEM!J431=0,AP!J431=0),0,ABS(PEM!J431-AP!J431)/PEM!J431)</f>
        <v>0</v>
      </c>
      <c r="K431">
        <f>IF(AND(PEM!K431=0,AP!K431=0),0,ABS(PEM!K431-AP!K431)/PEM!K431)</f>
        <v>0</v>
      </c>
      <c r="L431">
        <f>IF(AND(PEM!L431=0,AP!L431=0),0,ABS(PEM!L431-AP!L431)/PEM!L431)</f>
        <v>0</v>
      </c>
      <c r="M431">
        <f>IF(AND(PEM!M431=0,AP!M431=0),0,ABS(PEM!M431-AP!M431)/PEM!M431)</f>
        <v>0</v>
      </c>
      <c r="N431">
        <f>IF(AND(PEM!N431=0,AP!N431=0),0,ABS(PEM!N431-AP!N431)/PEM!N431)</f>
        <v>0</v>
      </c>
      <c r="P431">
        <v>12</v>
      </c>
      <c r="Q431">
        <f>IF(AND(PEM!Q431=0,AP!Q431=0),0,ABS(PEM!Q431-AP!Q431)/PEM!Q431)</f>
        <v>0</v>
      </c>
      <c r="R431">
        <f>IF(AND(PEM!R431=0,AP!R431=0),0,ABS(PEM!R431-AP!R431)/PEM!R431)</f>
        <v>0</v>
      </c>
      <c r="S431">
        <f>IF(AND(PEM!S431=0,AP!S431=0),0,ABS(PEM!S431-AP!S431)/PEM!S431)</f>
        <v>0</v>
      </c>
      <c r="T431">
        <f>IF(AND(PEM!T431=0,AP!T431=0),0,ABS(PEM!T431-AP!T431)/PEM!T431)</f>
        <v>0</v>
      </c>
      <c r="U431">
        <f>IF(AND(PEM!U431=0,AP!U431=0),0,ABS(PEM!U431-AP!U431)/PEM!U431)</f>
        <v>0</v>
      </c>
      <c r="V431">
        <f>IF(AND(PEM!V431=0,AP!V431=0),0,ABS(PEM!V431-AP!V431)/PEM!V431)</f>
        <v>0</v>
      </c>
      <c r="W431">
        <f>IF(AND(PEM!W431=0,AP!W431=0),0,ABS(PEM!W431-AP!W431)/PEM!W431)</f>
        <v>0</v>
      </c>
      <c r="X431">
        <f>IF(AND(PEM!X431=0,AP!X431=0),0,ABS(PEM!X431-AP!X431)/PEM!X431)</f>
        <v>0</v>
      </c>
      <c r="Y431">
        <f>IF(AND(PEM!Y431=0,AP!Y431=0),0,ABS(PEM!Y431-AP!Y431)/PEM!Y431)</f>
        <v>0</v>
      </c>
      <c r="Z431">
        <f>IF(AND(PEM!Z431=0,AP!Z431=0),0,ABS(PEM!Z431-AP!Z431)/PEM!Z431)</f>
        <v>0</v>
      </c>
      <c r="AA431">
        <f>IF(AND(PEM!AA431=0,AP!AA431=0),0,ABS(PEM!AA431-AP!AA431)/PEM!AA431)</f>
        <v>0</v>
      </c>
      <c r="AB431">
        <f>IF(AND(PEM!AB431=0,AP!AB431=0),0,ABS(PEM!AB431-AP!AB431)/PEM!AB431)</f>
        <v>0</v>
      </c>
      <c r="AC431">
        <f>IF(AND(PEM!AC431=0,AP!AC431=0),0,ABS(PEM!AC431-AP!AC431)/PEM!AC431)</f>
        <v>0</v>
      </c>
      <c r="AD431">
        <f>IF(AND(PEM!AD431=0,AP!AD431=0),0,ABS(PEM!AD431-AP!AD431)/PEM!AD431)</f>
        <v>0</v>
      </c>
      <c r="AE431">
        <f>IF(AND(PEM!AE431=0,AP!AE431=0),0,ABS(PEM!AE431-AP!AE431)/PEM!AE431)</f>
        <v>0</v>
      </c>
      <c r="AF431">
        <f>IF(AND(PEM!AF431=0,AP!AF431=0),0,ABS(PEM!AF431-AP!AF431)/PEM!AF431)</f>
        <v>1.1460366705808067E-16</v>
      </c>
      <c r="AG431">
        <f>IF(AND(PEM!AG431=0,AP!AG431=0),0,ABS(PEM!AG431-AP!AG431)/PEM!AG431)</f>
        <v>0</v>
      </c>
      <c r="AH431">
        <f>IF(AND(PEM!AH431=0,AP!AH431=0),0,ABS(PEM!AH431-AP!AH431)/PEM!AH431)</f>
        <v>0</v>
      </c>
      <c r="AI431">
        <f>IF(AND(PEM!AI431=0,AP!AI431=0),0,ABS(PEM!AI431-AP!AI431)/PEM!AI431)</f>
        <v>0</v>
      </c>
      <c r="AJ431">
        <f>IF(AND(PEM!AJ431=0,AP!AJ431=0),0,ABS(PEM!AJ431-AP!AJ431)/PEM!AJ431)</f>
        <v>0</v>
      </c>
      <c r="AK431">
        <f>IF(AND(PEM!AK431=0,AP!AK431=0),0,ABS(PEM!AK431-AP!AK431)/PEM!AK431)</f>
        <v>0</v>
      </c>
      <c r="AL431">
        <f>IF(AND(PEM!AL431=0,AP!AL431=0),0,ABS(PEM!AL431-AP!AL431)/PEM!AL431)</f>
        <v>0</v>
      </c>
      <c r="AM431">
        <f>IF(AND(PEM!AM431=0,AP!AM431=0),0,ABS(PEM!AM431-AP!AM431)/PEM!AM431)</f>
        <v>0</v>
      </c>
      <c r="AN431">
        <f>IF(AND(PEM!AN431=0,AP!AN431=0),0,ABS(PEM!AN431-AP!AN431)/PEM!AN431)</f>
        <v>0</v>
      </c>
      <c r="AO431">
        <f t="shared" si="34"/>
        <v>4.7751527940866944E-18</v>
      </c>
      <c r="AP431">
        <v>12</v>
      </c>
      <c r="AQ431">
        <f>IF(AND(PEM!AQ431=0,AP!AQ431=0),0,ABS(PEM!AQ431-AP!AQ431)/PEM!AQ431)</f>
        <v>0</v>
      </c>
      <c r="AS431">
        <v>12</v>
      </c>
      <c r="AT431">
        <f>IF(AND(PEM!AT431=0,AP!AT431=0),0,ABS(PEM!AT431-AP!AT431)/PEM!AT431)</f>
        <v>1.2383686711094469E-2</v>
      </c>
      <c r="AU431">
        <f>IF(AND(PEM!AU431=0,AP!AU431=0),0,ABS(PEM!AU431-AP!AU431)/PEM!AU431)</f>
        <v>1.1901490038757564E-2</v>
      </c>
      <c r="AV431">
        <f>IF(AND(PEM!AV431=0,AP!AV431=0),0,ABS(PEM!AV431-AP!AV431)/PEM!AV431)</f>
        <v>8.8212927008197821E-3</v>
      </c>
      <c r="AW431">
        <f>IF(AND(PEM!AW431=0,AP!AW431=0),0,ABS(PEM!AW431-AP!AW431)/PEM!AW431)</f>
        <v>9.6033733815078497E-3</v>
      </c>
      <c r="AX431">
        <f>IF(AND(PEM!AX431=0,AP!AX431=0),0,ABS(PEM!AX431-AP!AX431)/PEM!AX431)</f>
        <v>1.2217089036587121E-2</v>
      </c>
      <c r="AY431">
        <f>IF(AND(PEM!AY431=0,AP!AY431=0),0,ABS(PEM!AY431-AP!AY431)/PEM!AY431)</f>
        <v>8.6776933405021423E-3</v>
      </c>
      <c r="AZ431">
        <f>IF(AND(PEM!AZ431=0,AP!AZ431=0),0,ABS(PEM!AZ431-AP!AZ431)/PEM!AZ431)</f>
        <v>1.8686286046468929E-2</v>
      </c>
      <c r="BA431">
        <f>IF(AND(PEM!BA431=0,AP!BA431=0),0,ABS(PEM!BA431-AP!BA431)/PEM!BA431)</f>
        <v>1.4687403595857055E-2</v>
      </c>
      <c r="BB431">
        <f>IF(AND(PEM!BB431=0,AP!BB431=0),0,ABS(PEM!BB431-AP!BB431)/PEM!BB431)</f>
        <v>7.7485275145627499E-3</v>
      </c>
      <c r="BC431">
        <f>IF(AND(PEM!BC431=0,AP!BC431=0),0,ABS(PEM!BC431-AP!BC431)/PEM!BC431)</f>
        <v>7.6992412002089942E-3</v>
      </c>
      <c r="BD431">
        <f>IF(AND(PEM!BD431=0,AP!BD431=0),0,ABS(PEM!BD431-AP!BD431)/PEM!BD431)</f>
        <v>7.1013380382119523E-3</v>
      </c>
      <c r="BE431">
        <f>IF(AND(PEM!BE431=0,AP!BE431=0),0,ABS(PEM!BE431-AP!BE431)/PEM!BE431)</f>
        <v>6.3330133533737887E-3</v>
      </c>
      <c r="BF431">
        <f>IF(AND(PEM!BF431=0,AP!BF431=0),0,ABS(PEM!BF431-AP!BF431)/PEM!BF431)</f>
        <v>5.102790088235892E-3</v>
      </c>
      <c r="BG431">
        <f>IF(AND(PEM!BG431=0,AP!BG431=0),0,ABS(PEM!BG431-AP!BG431)/PEM!BG431)</f>
        <v>1.0441863058139491E-2</v>
      </c>
      <c r="BH431">
        <f>IF(AND(PEM!BH431=0,AP!BH431=0),0,ABS(PEM!BH431-AP!BH431)/PEM!BH431)</f>
        <v>1.46483157376774E-2</v>
      </c>
      <c r="BI431">
        <f>IF(AND(PEM!BI431=0,AP!BI431=0),0,ABS(PEM!BI431-AP!BI431)/PEM!BI431)</f>
        <v>1.5260990922316621E-2</v>
      </c>
      <c r="BJ431">
        <f>IF(AND(PEM!BJ431=0,AP!BJ431=0),0,ABS(PEM!BJ431-AP!BJ431)/PEM!BJ431)</f>
        <v>1.5053469518679224E-2</v>
      </c>
      <c r="BK431">
        <f>IF(AND(PEM!BK431=0,AP!BK431=0),0,ABS(PEM!BK431-AP!BK431)/PEM!BK431)</f>
        <v>1.495354136840913E-2</v>
      </c>
      <c r="BL431">
        <f>IF(AND(PEM!BL431=0,AP!BL431=0),0,ABS(PEM!BL431-AP!BL431)/PEM!BL431)</f>
        <v>2.1024645526870498E-3</v>
      </c>
      <c r="BM431">
        <f>IF(AND(PEM!BM431=0,AP!BM431=0),0,ABS(PEM!BM431-AP!BM431)/PEM!BM431)</f>
        <v>3.8638110399428133E-4</v>
      </c>
      <c r="BN431">
        <f>IF(AND(PEM!BN431=0,AP!BN431=0),0,ABS(PEM!BN431-AP!BN431)/PEM!BN431)</f>
        <v>1.485726900912456E-2</v>
      </c>
      <c r="BO431">
        <f>IF(AND(PEM!BO431=0,AP!BO431=0),0,ABS(PEM!BO431-AP!BO431)/PEM!BO431)</f>
        <v>1.4934855939043383E-2</v>
      </c>
      <c r="BP431">
        <f>IF(AND(PEM!BP431=0,AP!BP431=0),0,ABS(PEM!BP431-AP!BP431)/PEM!BP431)</f>
        <v>1.835851338183534E-3</v>
      </c>
      <c r="BQ431">
        <f>IF(AND(PEM!BQ431=0,AP!BQ431=0),0,ABS(PEM!BQ431-AP!BQ431)/PEM!BQ431)</f>
        <v>1.2357352236234737E-2</v>
      </c>
      <c r="BR431">
        <f t="shared" si="35"/>
        <v>1.0324815826278238E-2</v>
      </c>
    </row>
    <row r="432" spans="1:79" x14ac:dyDescent="0.25">
      <c r="B432">
        <v>13</v>
      </c>
      <c r="H432">
        <f>IF(AND(PEM!H432=0,AP!H432=0),0,ABS(PEM!H432-AP!H432)/PEM!H432)</f>
        <v>1.8336586729292908E-16</v>
      </c>
      <c r="I432">
        <f>IF(AND(PEM!I432=0,AP!I432=0),0,ABS(PEM!I432-AP!I432)/PEM!I432)</f>
        <v>0</v>
      </c>
      <c r="J432">
        <f>IF(AND(PEM!J432=0,AP!J432=0),0,ABS(PEM!J432-AP!J432)/PEM!J432)</f>
        <v>0</v>
      </c>
      <c r="K432">
        <f>IF(AND(PEM!K432=0,AP!K432=0),0,ABS(PEM!K432-AP!K432)/PEM!K432)</f>
        <v>0</v>
      </c>
      <c r="L432">
        <f>IF(AND(PEM!L432=0,AP!L432=0),0,ABS(PEM!L432-AP!L432)/PEM!L432)</f>
        <v>0</v>
      </c>
      <c r="M432">
        <f>IF(AND(PEM!M432=0,AP!M432=0),0,ABS(PEM!M432-AP!M432)/PEM!M432)</f>
        <v>0</v>
      </c>
      <c r="N432">
        <f>IF(AND(PEM!N432=0,AP!N432=0),0,ABS(PEM!N432-AP!N432)/PEM!N432)</f>
        <v>0</v>
      </c>
      <c r="P432">
        <v>13</v>
      </c>
      <c r="Q432">
        <f>IF(AND(PEM!Q432=0,AP!Q432=0),0,ABS(PEM!Q432-AP!Q432)/PEM!Q432)</f>
        <v>0</v>
      </c>
      <c r="R432">
        <f>IF(AND(PEM!R432=0,AP!R432=0),0,ABS(PEM!R432-AP!R432)/PEM!R432)</f>
        <v>0</v>
      </c>
      <c r="S432">
        <f>IF(AND(PEM!S432=0,AP!S432=0),0,ABS(PEM!S432-AP!S432)/PEM!S432)</f>
        <v>0</v>
      </c>
      <c r="T432">
        <f>IF(AND(PEM!T432=0,AP!T432=0),0,ABS(PEM!T432-AP!T432)/PEM!T432)</f>
        <v>0</v>
      </c>
      <c r="U432">
        <f>IF(AND(PEM!U432=0,AP!U432=0),0,ABS(PEM!U432-AP!U432)/PEM!U432)</f>
        <v>0</v>
      </c>
      <c r="V432">
        <f>IF(AND(PEM!V432=0,AP!V432=0),0,ABS(PEM!V432-AP!V432)/PEM!V432)</f>
        <v>0</v>
      </c>
      <c r="W432">
        <f>IF(AND(PEM!W432=0,AP!W432=0),0,ABS(PEM!W432-AP!W432)/PEM!W432)</f>
        <v>0</v>
      </c>
      <c r="X432">
        <f>IF(AND(PEM!X432=0,AP!X432=0),0,ABS(PEM!X432-AP!X432)/PEM!X432)</f>
        <v>0</v>
      </c>
      <c r="Y432">
        <f>IF(AND(PEM!Y432=0,AP!Y432=0),0,ABS(PEM!Y432-AP!Y432)/PEM!Y432)</f>
        <v>0</v>
      </c>
      <c r="Z432">
        <f>IF(AND(PEM!Z432=0,AP!Z432=0),0,ABS(PEM!Z432-AP!Z432)/PEM!Z432)</f>
        <v>0</v>
      </c>
      <c r="AA432">
        <f>IF(AND(PEM!AA432=0,AP!AA432=0),0,ABS(PEM!AA432-AP!AA432)/PEM!AA432)</f>
        <v>0</v>
      </c>
      <c r="AB432">
        <f>IF(AND(PEM!AB432=0,AP!AB432=0),0,ABS(PEM!AB432-AP!AB432)/PEM!AB432)</f>
        <v>0</v>
      </c>
      <c r="AC432">
        <f>IF(AND(PEM!AC432=0,AP!AC432=0),0,ABS(PEM!AC432-AP!AC432)/PEM!AC432)</f>
        <v>0</v>
      </c>
      <c r="AD432">
        <f>IF(AND(PEM!AD432=0,AP!AD432=0),0,ABS(PEM!AD432-AP!AD432)/PEM!AD432)</f>
        <v>0</v>
      </c>
      <c r="AE432">
        <f>IF(AND(PEM!AE432=0,AP!AE432=0),0,ABS(PEM!AE432-AP!AE432)/PEM!AE432)</f>
        <v>1.8336586729292908E-16</v>
      </c>
      <c r="AF432">
        <f>IF(AND(PEM!AF432=0,AP!AF432=0),0,ABS(PEM!AF432-AP!AF432)/PEM!AF432)</f>
        <v>0</v>
      </c>
      <c r="AG432">
        <f>IF(AND(PEM!AG432=0,AP!AG432=0),0,ABS(PEM!AG432-AP!AG432)/PEM!AG432)</f>
        <v>0</v>
      </c>
      <c r="AH432">
        <f>IF(AND(PEM!AH432=0,AP!AH432=0),0,ABS(PEM!AH432-AP!AH432)/PEM!AH432)</f>
        <v>0</v>
      </c>
      <c r="AI432">
        <f>IF(AND(PEM!AI432=0,AP!AI432=0),0,ABS(PEM!AI432-AP!AI432)/PEM!AI432)</f>
        <v>0</v>
      </c>
      <c r="AJ432">
        <f>IF(AND(PEM!AJ432=0,AP!AJ432=0),0,ABS(PEM!AJ432-AP!AJ432)/PEM!AJ432)</f>
        <v>0</v>
      </c>
      <c r="AK432">
        <f>IF(AND(PEM!AK432=0,AP!AK432=0),0,ABS(PEM!AK432-AP!AK432)/PEM!AK432)</f>
        <v>0</v>
      </c>
      <c r="AL432">
        <f>IF(AND(PEM!AL432=0,AP!AL432=0),0,ABS(PEM!AL432-AP!AL432)/PEM!AL432)</f>
        <v>0</v>
      </c>
      <c r="AM432">
        <f>IF(AND(PEM!AM432=0,AP!AM432=0),0,ABS(PEM!AM432-AP!AM432)/PEM!AM432)</f>
        <v>0</v>
      </c>
      <c r="AN432">
        <f>IF(AND(PEM!AN432=0,AP!AN432=0),0,ABS(PEM!AN432-AP!AN432)/PEM!AN432)</f>
        <v>0</v>
      </c>
      <c r="AO432">
        <f t="shared" si="34"/>
        <v>7.6402444705387117E-18</v>
      </c>
      <c r="AP432">
        <v>13</v>
      </c>
      <c r="AQ432">
        <f>IF(AND(PEM!AQ432=0,AP!AQ432=0),0,ABS(PEM!AQ432-AP!AQ432)/PEM!AQ432)</f>
        <v>0</v>
      </c>
      <c r="AS432">
        <v>13</v>
      </c>
      <c r="AT432">
        <f>IF(AND(PEM!AT432=0,AP!AT432=0),0,ABS(PEM!AT432-AP!AT432)/PEM!AT432)</f>
        <v>5.1070417232941838E-3</v>
      </c>
      <c r="AU432">
        <f>IF(AND(PEM!AU432=0,AP!AU432=0),0,ABS(PEM!AU432-AP!AU432)/PEM!AU432)</f>
        <v>5.3936668985483851E-3</v>
      </c>
      <c r="AV432">
        <f>IF(AND(PEM!AV432=0,AP!AV432=0),0,ABS(PEM!AV432-AP!AV432)/PEM!AV432)</f>
        <v>6.1393345243060896E-3</v>
      </c>
      <c r="AW432">
        <f>IF(AND(PEM!AW432=0,AP!AW432=0),0,ABS(PEM!AW432-AP!AW432)/PEM!AW432)</f>
        <v>5.6395035347697343E-3</v>
      </c>
      <c r="AX432">
        <f>IF(AND(PEM!AX432=0,AP!AX432=0),0,ABS(PEM!AX432-AP!AX432)/PEM!AX432)</f>
        <v>2.9195971417978672E-3</v>
      </c>
      <c r="AY432">
        <f>IF(AND(PEM!AY432=0,AP!AY432=0),0,ABS(PEM!AY432-AP!AY432)/PEM!AY432)</f>
        <v>9.0489615839847853E-3</v>
      </c>
      <c r="AZ432">
        <f>IF(AND(PEM!AZ432=0,AP!AZ432=0),0,ABS(PEM!AZ432-AP!AZ432)/PEM!AZ432)</f>
        <v>3.6533473588233785E-2</v>
      </c>
      <c r="BA432">
        <f>IF(AND(PEM!BA432=0,AP!BA432=0),0,ABS(PEM!BA432-AP!BA432)/PEM!BA432)</f>
        <v>1.9101340636876178E-2</v>
      </c>
      <c r="BB432">
        <f>IF(AND(PEM!BB432=0,AP!BB432=0),0,ABS(PEM!BB432-AP!BB432)/PEM!BB432)</f>
        <v>5.8399711750490952E-3</v>
      </c>
      <c r="BC432">
        <f>IF(AND(PEM!BC432=0,AP!BC432=0),0,ABS(PEM!BC432-AP!BC432)/PEM!BC432)</f>
        <v>1.0175899436064003E-2</v>
      </c>
      <c r="BD432">
        <f>IF(AND(PEM!BD432=0,AP!BD432=0),0,ABS(PEM!BD432-AP!BD432)/PEM!BD432)</f>
        <v>7.4134087485412045E-3</v>
      </c>
      <c r="BE432">
        <f>IF(AND(PEM!BE432=0,AP!BE432=0),0,ABS(PEM!BE432-AP!BE432)/PEM!BE432)</f>
        <v>8.3457954812632702E-3</v>
      </c>
      <c r="BF432">
        <f>IF(AND(PEM!BF432=0,AP!BF432=0),0,ABS(PEM!BF432-AP!BF432)/PEM!BF432)</f>
        <v>6.8357024643691628E-3</v>
      </c>
      <c r="BG432">
        <f>IF(AND(PEM!BG432=0,AP!BG432=0),0,ABS(PEM!BG432-AP!BG432)/PEM!BG432)</f>
        <v>7.3029200631562633E-3</v>
      </c>
      <c r="BH432">
        <f>IF(AND(PEM!BH432=0,AP!BH432=0),0,ABS(PEM!BH432-AP!BH432)/PEM!BH432)</f>
        <v>7.049206636271327E-3</v>
      </c>
      <c r="BI432">
        <f>IF(AND(PEM!BI432=0,AP!BI432=0),0,ABS(PEM!BI432-AP!BI432)/PEM!BI432)</f>
        <v>7.1443134505145148E-3</v>
      </c>
      <c r="BJ432">
        <f>IF(AND(PEM!BJ432=0,AP!BJ432=0),0,ABS(PEM!BJ432-AP!BJ432)/PEM!BJ432)</f>
        <v>7.112111359350348E-3</v>
      </c>
      <c r="BK432">
        <f>IF(AND(PEM!BK432=0,AP!BK432=0),0,ABS(PEM!BK432-AP!BK432)/PEM!BK432)</f>
        <v>7.0966006899997724E-3</v>
      </c>
      <c r="BL432">
        <f>IF(AND(PEM!BL432=0,AP!BL432=0),0,ABS(PEM!BL432-AP!BL432)/PEM!BL432)</f>
        <v>7.2376509972194858E-3</v>
      </c>
      <c r="BM432">
        <f>IF(AND(PEM!BM432=0,AP!BM432=0),0,ABS(PEM!BM432-AP!BM432)/PEM!BM432)</f>
        <v>7.3215861782504011E-3</v>
      </c>
      <c r="BN432">
        <f>IF(AND(PEM!BN432=0,AP!BN432=0),0,ABS(PEM!BN432-AP!BN432)/PEM!BN432)</f>
        <v>7.0816547972703215E-3</v>
      </c>
      <c r="BO432">
        <f>IF(AND(PEM!BO432=0,AP!BO432=0),0,ABS(PEM!BO432-AP!BO432)/PEM!BO432)</f>
        <v>7.0937000578423642E-3</v>
      </c>
      <c r="BP432">
        <f>IF(AND(PEM!BP432=0,AP!BP432=0),0,ABS(PEM!BP432-AP!BP432)/PEM!BP432)</f>
        <v>7.3684863066822426E-3</v>
      </c>
      <c r="BQ432">
        <f>IF(AND(PEM!BQ432=0,AP!BQ432=0),0,ABS(PEM!BQ432-AP!BQ432)/PEM!BQ432)</f>
        <v>6.6926336237471641E-3</v>
      </c>
      <c r="BR432">
        <f t="shared" si="35"/>
        <v>8.6247733790584136E-3</v>
      </c>
    </row>
    <row r="433" spans="1:79" x14ac:dyDescent="0.25">
      <c r="B433">
        <v>14</v>
      </c>
      <c r="H433">
        <f>IF(AND(PEM!H433=0,AP!H433=0),0,ABS(PEM!H433-AP!H433)/PEM!H433)</f>
        <v>0</v>
      </c>
      <c r="I433">
        <f>IF(AND(PEM!I433=0,AP!I433=0),0,ABS(PEM!I433-AP!I433)/PEM!I433)</f>
        <v>1.1460366705808067E-16</v>
      </c>
      <c r="J433">
        <f>IF(AND(PEM!J433=0,AP!J433=0),0,ABS(PEM!J433-AP!J433)/PEM!J433)</f>
        <v>0</v>
      </c>
      <c r="K433">
        <f>IF(AND(PEM!K433=0,AP!K433=0),0,ABS(PEM!K433-AP!K433)/PEM!K433)</f>
        <v>0</v>
      </c>
      <c r="L433">
        <f>IF(AND(PEM!L433=0,AP!L433=0),0,ABS(PEM!L433-AP!L433)/PEM!L433)</f>
        <v>0</v>
      </c>
      <c r="M433">
        <f>IF(AND(PEM!M433=0,AP!M433=0),0,ABS(PEM!M433-AP!M433)/PEM!M433)</f>
        <v>0</v>
      </c>
      <c r="N433">
        <f>IF(AND(PEM!N433=0,AP!N433=0),0,ABS(PEM!N433-AP!N433)/PEM!N433)</f>
        <v>0</v>
      </c>
      <c r="P433">
        <v>14</v>
      </c>
      <c r="Q433">
        <f>IF(AND(PEM!Q433=0,AP!Q433=0),0,ABS(PEM!Q433-AP!Q433)/PEM!Q433)</f>
        <v>0</v>
      </c>
      <c r="R433">
        <f>IF(AND(PEM!R433=0,AP!R433=0),0,ABS(PEM!R433-AP!R433)/PEM!R433)</f>
        <v>0</v>
      </c>
      <c r="S433">
        <f>IF(AND(PEM!S433=0,AP!S433=0),0,ABS(PEM!S433-AP!S433)/PEM!S433)</f>
        <v>0</v>
      </c>
      <c r="T433">
        <f>IF(AND(PEM!T433=0,AP!T433=0),0,ABS(PEM!T433-AP!T433)/PEM!T433)</f>
        <v>0</v>
      </c>
      <c r="U433">
        <f>IF(AND(PEM!U433=0,AP!U433=0),0,ABS(PEM!U433-AP!U433)/PEM!U433)</f>
        <v>0</v>
      </c>
      <c r="V433">
        <f>IF(AND(PEM!V433=0,AP!V433=0),0,ABS(PEM!V433-AP!V433)/PEM!V433)</f>
        <v>0</v>
      </c>
      <c r="W433">
        <f>IF(AND(PEM!W433=0,AP!W433=0),0,ABS(PEM!W433-AP!W433)/PEM!W433)</f>
        <v>0</v>
      </c>
      <c r="X433">
        <f>IF(AND(PEM!X433=0,AP!X433=0),0,ABS(PEM!X433-AP!X433)/PEM!X433)</f>
        <v>0</v>
      </c>
      <c r="Y433">
        <f>IF(AND(PEM!Y433=0,AP!Y433=0),0,ABS(PEM!Y433-AP!Y433)/PEM!Y433)</f>
        <v>0</v>
      </c>
      <c r="Z433">
        <f>IF(AND(PEM!Z433=0,AP!Z433=0),0,ABS(PEM!Z433-AP!Z433)/PEM!Z433)</f>
        <v>0</v>
      </c>
      <c r="AA433">
        <f>IF(AND(PEM!AA433=0,AP!AA433=0),0,ABS(PEM!AA433-AP!AA433)/PEM!AA433)</f>
        <v>0</v>
      </c>
      <c r="AB433">
        <f>IF(AND(PEM!AB433=0,AP!AB433=0),0,ABS(PEM!AB433-AP!AB433)/PEM!AB433)</f>
        <v>0</v>
      </c>
      <c r="AC433">
        <f>IF(AND(PEM!AC433=0,AP!AC433=0),0,ABS(PEM!AC433-AP!AC433)/PEM!AC433)</f>
        <v>0</v>
      </c>
      <c r="AD433">
        <f>IF(AND(PEM!AD433=0,AP!AD433=0),0,ABS(PEM!AD433-AP!AD433)/PEM!AD433)</f>
        <v>0</v>
      </c>
      <c r="AE433">
        <f>IF(AND(PEM!AE433=0,AP!AE433=0),0,ABS(PEM!AE433-AP!AE433)/PEM!AE433)</f>
        <v>0</v>
      </c>
      <c r="AF433">
        <f>IF(AND(PEM!AF433=0,AP!AF433=0),0,ABS(PEM!AF433-AP!AF433)/PEM!AF433)</f>
        <v>1.1460366705808067E-16</v>
      </c>
      <c r="AG433">
        <f>IF(AND(PEM!AG433=0,AP!AG433=0),0,ABS(PEM!AG433-AP!AG433)/PEM!AG433)</f>
        <v>0</v>
      </c>
      <c r="AH433">
        <f>IF(AND(PEM!AH433=0,AP!AH433=0),0,ABS(PEM!AH433-AP!AH433)/PEM!AH433)</f>
        <v>0</v>
      </c>
      <c r="AI433">
        <f>IF(AND(PEM!AI433=0,AP!AI433=0),0,ABS(PEM!AI433-AP!AI433)/PEM!AI433)</f>
        <v>0</v>
      </c>
      <c r="AJ433">
        <f>IF(AND(PEM!AJ433=0,AP!AJ433=0),0,ABS(PEM!AJ433-AP!AJ433)/PEM!AJ433)</f>
        <v>0</v>
      </c>
      <c r="AK433">
        <f>IF(AND(PEM!AK433=0,AP!AK433=0),0,ABS(PEM!AK433-AP!AK433)/PEM!AK433)</f>
        <v>0</v>
      </c>
      <c r="AL433">
        <f>IF(AND(PEM!AL433=0,AP!AL433=0),0,ABS(PEM!AL433-AP!AL433)/PEM!AL433)</f>
        <v>0</v>
      </c>
      <c r="AM433">
        <f>IF(AND(PEM!AM433=0,AP!AM433=0),0,ABS(PEM!AM433-AP!AM433)/PEM!AM433)</f>
        <v>0</v>
      </c>
      <c r="AN433">
        <f>IF(AND(PEM!AN433=0,AP!AN433=0),0,ABS(PEM!AN433-AP!AN433)/PEM!AN433)</f>
        <v>0</v>
      </c>
      <c r="AO433">
        <f t="shared" si="34"/>
        <v>4.7751527940866944E-18</v>
      </c>
      <c r="AP433">
        <v>14</v>
      </c>
      <c r="AQ433">
        <f>IF(AND(PEM!AQ433=0,AP!AQ433=0),0,ABS(PEM!AQ433-AP!AQ433)/PEM!AQ433)</f>
        <v>0</v>
      </c>
      <c r="AS433">
        <v>14</v>
      </c>
      <c r="AT433">
        <f>IF(AND(PEM!AT433=0,AP!AT433=0),0,ABS(PEM!AT433-AP!AT433)/PEM!AT433)</f>
        <v>5.3180481760900979E-3</v>
      </c>
      <c r="AU433">
        <f>IF(AND(PEM!AU433=0,AP!AU433=0),0,ABS(PEM!AU433-AP!AU433)/PEM!AU433)</f>
        <v>5.0228320442043135E-3</v>
      </c>
      <c r="AV433">
        <f>IF(AND(PEM!AV433=0,AP!AV433=0),0,ABS(PEM!AV433-AP!AV433)/PEM!AV433)</f>
        <v>4.7671712316691367E-3</v>
      </c>
      <c r="AW433">
        <f>IF(AND(PEM!AW433=0,AP!AW433=0),0,ABS(PEM!AW433-AP!AW433)/PEM!AW433)</f>
        <v>4.0404309968342178E-3</v>
      </c>
      <c r="AX433">
        <f>IF(AND(PEM!AX433=0,AP!AX433=0),0,ABS(PEM!AX433-AP!AX433)/PEM!AX433)</f>
        <v>1.3706969127677056E-3</v>
      </c>
      <c r="AY433">
        <f>IF(AND(PEM!AY433=0,AP!AY433=0),0,ABS(PEM!AY433-AP!AY433)/PEM!AY433)</f>
        <v>2.3896148210731829E-3</v>
      </c>
      <c r="AZ433">
        <f>IF(AND(PEM!AZ433=0,AP!AZ433=0),0,ABS(PEM!AZ433-AP!AZ433)/PEM!AZ433)</f>
        <v>6.2412438798094107E-3</v>
      </c>
      <c r="BA433">
        <f>IF(AND(PEM!BA433=0,AP!BA433=0),0,ABS(PEM!BA433-AP!BA433)/PEM!BA433)</f>
        <v>8.4415549056546003E-3</v>
      </c>
      <c r="BB433">
        <f>IF(AND(PEM!BB433=0,AP!BB433=0),0,ABS(PEM!BB433-AP!BB433)/PEM!BB433)</f>
        <v>3.2441352634367125E-3</v>
      </c>
      <c r="BC433">
        <f>IF(AND(PEM!BC433=0,AP!BC433=0),0,ABS(PEM!BC433-AP!BC433)/PEM!BC433)</f>
        <v>1.5848942470839927E-3</v>
      </c>
      <c r="BD433">
        <f>IF(AND(PEM!BD433=0,AP!BD433=0),0,ABS(PEM!BD433-AP!BD433)/PEM!BD433)</f>
        <v>1.8268669329736574E-3</v>
      </c>
      <c r="BE433">
        <f>IF(AND(PEM!BE433=0,AP!BE433=0),0,ABS(PEM!BE433-AP!BE433)/PEM!BE433)</f>
        <v>2.9477964393497579E-3</v>
      </c>
      <c r="BF433">
        <f>IF(AND(PEM!BF433=0,AP!BF433=0),0,ABS(PEM!BF433-AP!BF433)/PEM!BF433)</f>
        <v>3.7528175472574025E-3</v>
      </c>
      <c r="BG433">
        <f>IF(AND(PEM!BG433=0,AP!BG433=0),0,ABS(PEM!BG433-AP!BG433)/PEM!BG433)</f>
        <v>2.3591864179362729E-3</v>
      </c>
      <c r="BH433">
        <f>IF(AND(PEM!BH433=0,AP!BH433=0),0,ABS(PEM!BH433-AP!BH433)/PEM!BH433)</f>
        <v>4.4846705820539984E-3</v>
      </c>
      <c r="BI433">
        <f>IF(AND(PEM!BI433=0,AP!BI433=0),0,ABS(PEM!BI433-AP!BI433)/PEM!BI433)</f>
        <v>8.4097129068398252E-3</v>
      </c>
      <c r="BJ433">
        <f>IF(AND(PEM!BJ433=0,AP!BJ433=0),0,ABS(PEM!BJ433-AP!BJ433)/PEM!BJ433)</f>
        <v>1.4598172723439435E-2</v>
      </c>
      <c r="BK433">
        <f>IF(AND(PEM!BK433=0,AP!BK433=0),0,ABS(PEM!BK433-AP!BK433)/PEM!BK433)</f>
        <v>1.7606070128884186E-2</v>
      </c>
      <c r="BL433">
        <f>IF(AND(PEM!BL433=0,AP!BL433=0),0,ABS(PEM!BL433-AP!BL433)/PEM!BL433)</f>
        <v>5.1979027630120163E-3</v>
      </c>
      <c r="BM433">
        <f>IF(AND(PEM!BM433=0,AP!BM433=0),0,ABS(PEM!BM433-AP!BM433)/PEM!BM433)</f>
        <v>7.3306084839112216E-3</v>
      </c>
      <c r="BN433">
        <f>IF(AND(PEM!BN433=0,AP!BN433=0),0,ABS(PEM!BN433-AP!BN433)/PEM!BN433)</f>
        <v>2.0521326830900362E-2</v>
      </c>
      <c r="BO433">
        <f>IF(AND(PEM!BO433=0,AP!BO433=0),0,ABS(PEM!BO433-AP!BO433)/PEM!BO433)</f>
        <v>1.8170549712387716E-2</v>
      </c>
      <c r="BP433">
        <f>IF(AND(PEM!BP433=0,AP!BP433=0),0,ABS(PEM!BP433-AP!BP433)/PEM!BP433)</f>
        <v>6.1619306501343139E-3</v>
      </c>
      <c r="BQ433">
        <f>IF(AND(PEM!BQ433=0,AP!BQ433=0),0,ABS(PEM!BQ433-AP!BQ433)/PEM!BQ433)</f>
        <v>4.5953875159857752E-3</v>
      </c>
      <c r="BR433">
        <f t="shared" si="35"/>
        <v>6.6826509214037225E-3</v>
      </c>
    </row>
    <row r="434" spans="1:79" x14ac:dyDescent="0.25">
      <c r="B434">
        <v>15</v>
      </c>
      <c r="H434">
        <f>IF(AND(PEM!H434=0,AP!H434=0),0,ABS(PEM!H434-AP!H434)/PEM!H434)</f>
        <v>1.1460366705808067E-16</v>
      </c>
      <c r="I434">
        <f>IF(AND(PEM!I434=0,AP!I434=0),0,ABS(PEM!I434-AP!I434)/PEM!I434)</f>
        <v>1.1460366705808067E-16</v>
      </c>
      <c r="J434">
        <f>IF(AND(PEM!J434=0,AP!J434=0),0,ABS(PEM!J434-AP!J434)/PEM!J434)</f>
        <v>0</v>
      </c>
      <c r="K434">
        <f>IF(AND(PEM!K434=0,AP!K434=0),0,ABS(PEM!K434-AP!K434)/PEM!K434)</f>
        <v>0</v>
      </c>
      <c r="L434">
        <f>IF(AND(PEM!L434=0,AP!L434=0),0,ABS(PEM!L434-AP!L434)/PEM!L434)</f>
        <v>0</v>
      </c>
      <c r="M434">
        <f>IF(AND(PEM!M434=0,AP!M434=0),0,ABS(PEM!M434-AP!M434)/PEM!M434)</f>
        <v>0</v>
      </c>
      <c r="N434">
        <f>IF(AND(PEM!N434=0,AP!N434=0),0,ABS(PEM!N434-AP!N434)/PEM!N434)</f>
        <v>0</v>
      </c>
      <c r="P434">
        <v>15</v>
      </c>
      <c r="Q434">
        <f>IF(AND(PEM!Q434=0,AP!Q434=0),0,ABS(PEM!Q434-AP!Q434)/PEM!Q434)</f>
        <v>0</v>
      </c>
      <c r="R434">
        <f>IF(AND(PEM!R434=0,AP!R434=0),0,ABS(PEM!R434-AP!R434)/PEM!R434)</f>
        <v>0</v>
      </c>
      <c r="S434">
        <f>IF(AND(PEM!S434=0,AP!S434=0),0,ABS(PEM!S434-AP!S434)/PEM!S434)</f>
        <v>0</v>
      </c>
      <c r="T434">
        <f>IF(AND(PEM!T434=0,AP!T434=0),0,ABS(PEM!T434-AP!T434)/PEM!T434)</f>
        <v>0</v>
      </c>
      <c r="U434">
        <f>IF(AND(PEM!U434=0,AP!U434=0),0,ABS(PEM!U434-AP!U434)/PEM!U434)</f>
        <v>0</v>
      </c>
      <c r="V434">
        <f>IF(AND(PEM!V434=0,AP!V434=0),0,ABS(PEM!V434-AP!V434)/PEM!V434)</f>
        <v>0</v>
      </c>
      <c r="W434">
        <f>IF(AND(PEM!W434=0,AP!W434=0),0,ABS(PEM!W434-AP!W434)/PEM!W434)</f>
        <v>0</v>
      </c>
      <c r="X434">
        <f>IF(AND(PEM!X434=0,AP!X434=0),0,ABS(PEM!X434-AP!X434)/PEM!X434)</f>
        <v>0</v>
      </c>
      <c r="Y434">
        <f>IF(AND(PEM!Y434=0,AP!Y434=0),0,ABS(PEM!Y434-AP!Y434)/PEM!Y434)</f>
        <v>0</v>
      </c>
      <c r="Z434">
        <f>IF(AND(PEM!Z434=0,AP!Z434=0),0,ABS(PEM!Z434-AP!Z434)/PEM!Z434)</f>
        <v>0</v>
      </c>
      <c r="AA434">
        <f>IF(AND(PEM!AA434=0,AP!AA434=0),0,ABS(PEM!AA434-AP!AA434)/PEM!AA434)</f>
        <v>0</v>
      </c>
      <c r="AB434">
        <f>IF(AND(PEM!AB434=0,AP!AB434=0),0,ABS(PEM!AB434-AP!AB434)/PEM!AB434)</f>
        <v>0</v>
      </c>
      <c r="AC434">
        <f>IF(AND(PEM!AC434=0,AP!AC434=0),0,ABS(PEM!AC434-AP!AC434)/PEM!AC434)</f>
        <v>0</v>
      </c>
      <c r="AD434">
        <f>IF(AND(PEM!AD434=0,AP!AD434=0),0,ABS(PEM!AD434-AP!AD434)/PEM!AD434)</f>
        <v>0</v>
      </c>
      <c r="AE434">
        <f>IF(AND(PEM!AE434=0,AP!AE434=0),0,ABS(PEM!AE434-AP!AE434)/PEM!AE434)</f>
        <v>1.1460366705808067E-16</v>
      </c>
      <c r="AF434">
        <f>IF(AND(PEM!AF434=0,AP!AF434=0),0,ABS(PEM!AF434-AP!AF434)/PEM!AF434)</f>
        <v>1.1460366705808067E-16</v>
      </c>
      <c r="AG434">
        <f>IF(AND(PEM!AG434=0,AP!AG434=0),0,ABS(PEM!AG434-AP!AG434)/PEM!AG434)</f>
        <v>0</v>
      </c>
      <c r="AH434">
        <f>IF(AND(PEM!AH434=0,AP!AH434=0),0,ABS(PEM!AH434-AP!AH434)/PEM!AH434)</f>
        <v>0</v>
      </c>
      <c r="AI434">
        <f>IF(AND(PEM!AI434=0,AP!AI434=0),0,ABS(PEM!AI434-AP!AI434)/PEM!AI434)</f>
        <v>0</v>
      </c>
      <c r="AJ434">
        <f>IF(AND(PEM!AJ434=0,AP!AJ434=0),0,ABS(PEM!AJ434-AP!AJ434)/PEM!AJ434)</f>
        <v>0</v>
      </c>
      <c r="AK434">
        <f>IF(AND(PEM!AK434=0,AP!AK434=0),0,ABS(PEM!AK434-AP!AK434)/PEM!AK434)</f>
        <v>0</v>
      </c>
      <c r="AL434">
        <f>IF(AND(PEM!AL434=0,AP!AL434=0),0,ABS(PEM!AL434-AP!AL434)/PEM!AL434)</f>
        <v>0</v>
      </c>
      <c r="AM434">
        <f>IF(AND(PEM!AM434=0,AP!AM434=0),0,ABS(PEM!AM434-AP!AM434)/PEM!AM434)</f>
        <v>0</v>
      </c>
      <c r="AN434">
        <f>IF(AND(PEM!AN434=0,AP!AN434=0),0,ABS(PEM!AN434-AP!AN434)/PEM!AN434)</f>
        <v>0</v>
      </c>
      <c r="AO434">
        <f t="shared" si="34"/>
        <v>9.5503055881733888E-18</v>
      </c>
      <c r="AP434">
        <v>15</v>
      </c>
      <c r="AQ434">
        <f>IF(AND(PEM!AQ434=0,AP!AQ434=0),0,ABS(PEM!AQ434-AP!AQ434)/PEM!AQ434)</f>
        <v>0</v>
      </c>
      <c r="AS434">
        <v>15</v>
      </c>
      <c r="AT434">
        <f>IF(AND(PEM!AT434=0,AP!AT434=0),0,ABS(PEM!AT434-AP!AT434)/PEM!AT434)</f>
        <v>2.3116291865698153E-2</v>
      </c>
      <c r="AU434">
        <f>IF(AND(PEM!AU434=0,AP!AU434=0),0,ABS(PEM!AU434-AP!AU434)/PEM!AU434)</f>
        <v>2.2497361055221168E-2</v>
      </c>
      <c r="AV434">
        <f>IF(AND(PEM!AV434=0,AP!AV434=0),0,ABS(PEM!AV434-AP!AV434)/PEM!AV434)</f>
        <v>1.6110207821828502E-2</v>
      </c>
      <c r="AW434">
        <f>IF(AND(PEM!AW434=0,AP!AW434=0),0,ABS(PEM!AW434-AP!AW434)/PEM!AW434)</f>
        <v>1.9038528454054154E-2</v>
      </c>
      <c r="AX434">
        <f>IF(AND(PEM!AX434=0,AP!AX434=0),0,ABS(PEM!AX434-AP!AX434)/PEM!AX434)</f>
        <v>2.5055467490067686E-2</v>
      </c>
      <c r="AY434">
        <f>IF(AND(PEM!AY434=0,AP!AY434=0),0,ABS(PEM!AY434-AP!AY434)/PEM!AY434)</f>
        <v>1.9126269024227337E-2</v>
      </c>
      <c r="AZ434">
        <f>IF(AND(PEM!AZ434=0,AP!AZ434=0),0,ABS(PEM!AZ434-AP!AZ434)/PEM!AZ434)</f>
        <v>2.1844061324110469E-2</v>
      </c>
      <c r="BA434">
        <f>IF(AND(PEM!BA434=0,AP!BA434=0),0,ABS(PEM!BA434-AP!BA434)/PEM!BA434)</f>
        <v>1.7283259553623045E-2</v>
      </c>
      <c r="BB434">
        <f>IF(AND(PEM!BB434=0,AP!BB434=0),0,ABS(PEM!BB434-AP!BB434)/PEM!BB434)</f>
        <v>1.6253247388799331E-2</v>
      </c>
      <c r="BC434">
        <f>IF(AND(PEM!BC434=0,AP!BC434=0),0,ABS(PEM!BC434-AP!BC434)/PEM!BC434)</f>
        <v>1.8100505258335856E-2</v>
      </c>
      <c r="BD434">
        <f>IF(AND(PEM!BD434=0,AP!BD434=0),0,ABS(PEM!BD434-AP!BD434)/PEM!BD434)</f>
        <v>1.67544839855631E-2</v>
      </c>
      <c r="BE434">
        <f>IF(AND(PEM!BE434=0,AP!BE434=0),0,ABS(PEM!BE434-AP!BE434)/PEM!BE434)</f>
        <v>1.6485610252601268E-2</v>
      </c>
      <c r="BF434">
        <f>IF(AND(PEM!BF434=0,AP!BF434=0),0,ABS(PEM!BF434-AP!BF434)/PEM!BF434)</f>
        <v>1.5164621857693865E-2</v>
      </c>
      <c r="BG434">
        <f>IF(AND(PEM!BG434=0,AP!BG434=0),0,ABS(PEM!BG434-AP!BG434)/PEM!BG434)</f>
        <v>1.7722392420490212E-2</v>
      </c>
      <c r="BH434">
        <f>IF(AND(PEM!BH434=0,AP!BH434=0),0,ABS(PEM!BH434-AP!BH434)/PEM!BH434)</f>
        <v>1.882590664939153E-2</v>
      </c>
      <c r="BI434">
        <f>IF(AND(PEM!BI434=0,AP!BI434=0),0,ABS(PEM!BI434-AP!BI434)/PEM!BI434)</f>
        <v>1.91105549592719E-2</v>
      </c>
      <c r="BJ434">
        <f>IF(AND(PEM!BJ434=0,AP!BJ434=0),0,ABS(PEM!BJ434-AP!BJ434)/PEM!BJ434)</f>
        <v>1.9014159631539972E-2</v>
      </c>
      <c r="BK434">
        <f>IF(AND(PEM!BK434=0,AP!BK434=0),0,ABS(PEM!BK434-AP!BK434)/PEM!BK434)</f>
        <v>1.8967735305698653E-2</v>
      </c>
      <c r="BL434">
        <f>IF(AND(PEM!BL434=0,AP!BL434=0),0,ABS(PEM!BL434-AP!BL434)/PEM!BL434)</f>
        <v>2.0144564556964666E-2</v>
      </c>
      <c r="BM434">
        <f>IF(AND(PEM!BM434=0,AP!BM434=0),0,ABS(PEM!BM434-AP!BM434)/PEM!BM434)</f>
        <v>1.6673269804626915E-2</v>
      </c>
      <c r="BN434">
        <f>IF(AND(PEM!BN434=0,AP!BN434=0),0,ABS(PEM!BN434-AP!BN434)/PEM!BN434)</f>
        <v>1.8923005125848272E-2</v>
      </c>
      <c r="BO434">
        <f>IF(AND(PEM!BO434=0,AP!BO434=0),0,ABS(PEM!BO434-AP!BO434)/PEM!BO434)</f>
        <v>1.8959053985200876E-2</v>
      </c>
      <c r="BP434">
        <f>IF(AND(PEM!BP434=0,AP!BP434=0),0,ABS(PEM!BP434-AP!BP434)/PEM!BP434)</f>
        <v>1.7189947305680943E-2</v>
      </c>
      <c r="BQ434">
        <f>IF(AND(PEM!BQ434=0,AP!BQ434=0),0,ABS(PEM!BQ434-AP!BQ434)/PEM!BQ434)</f>
        <v>1.7760028328465204E-2</v>
      </c>
      <c r="BR434">
        <f t="shared" si="35"/>
        <v>1.8755022225208463E-2</v>
      </c>
    </row>
    <row r="435" spans="1:79" x14ac:dyDescent="0.25">
      <c r="B435">
        <v>16</v>
      </c>
      <c r="H435">
        <f>IF(AND(PEM!H435=0,AP!H435=0),0,ABS(PEM!H435-AP!H435)/PEM!H435)</f>
        <v>1.1460366705808067E-16</v>
      </c>
      <c r="I435">
        <f>IF(AND(PEM!I435=0,AP!I435=0),0,ABS(PEM!I435-AP!I435)/PEM!I435)</f>
        <v>1.1460366705808067E-16</v>
      </c>
      <c r="J435">
        <f>IF(AND(PEM!J435=0,AP!J435=0),0,ABS(PEM!J435-AP!J435)/PEM!J435)</f>
        <v>0</v>
      </c>
      <c r="K435">
        <f>IF(AND(PEM!K435=0,AP!K435=0),0,ABS(PEM!K435-AP!K435)/PEM!K435)</f>
        <v>0</v>
      </c>
      <c r="L435">
        <f>IF(AND(PEM!L435=0,AP!L435=0),0,ABS(PEM!L435-AP!L435)/PEM!L435)</f>
        <v>0</v>
      </c>
      <c r="M435">
        <f>IF(AND(PEM!M435=0,AP!M435=0),0,ABS(PEM!M435-AP!M435)/PEM!M435)</f>
        <v>0</v>
      </c>
      <c r="N435">
        <f>IF(AND(PEM!N435=0,AP!N435=0),0,ABS(PEM!N435-AP!N435)/PEM!N435)</f>
        <v>0</v>
      </c>
      <c r="P435">
        <v>16</v>
      </c>
      <c r="Q435">
        <f>IF(AND(PEM!Q435=0,AP!Q435=0),0,ABS(PEM!Q435-AP!Q435)/PEM!Q435)</f>
        <v>0</v>
      </c>
      <c r="R435">
        <f>IF(AND(PEM!R435=0,AP!R435=0),0,ABS(PEM!R435-AP!R435)/PEM!R435)</f>
        <v>0</v>
      </c>
      <c r="S435">
        <f>IF(AND(PEM!S435=0,AP!S435=0),0,ABS(PEM!S435-AP!S435)/PEM!S435)</f>
        <v>0</v>
      </c>
      <c r="T435">
        <f>IF(AND(PEM!T435=0,AP!T435=0),0,ABS(PEM!T435-AP!T435)/PEM!T435)</f>
        <v>0</v>
      </c>
      <c r="U435">
        <f>IF(AND(PEM!U435=0,AP!U435=0),0,ABS(PEM!U435-AP!U435)/PEM!U435)</f>
        <v>0</v>
      </c>
      <c r="V435">
        <f>IF(AND(PEM!V435=0,AP!V435=0),0,ABS(PEM!V435-AP!V435)/PEM!V435)</f>
        <v>0</v>
      </c>
      <c r="W435">
        <f>IF(AND(PEM!W435=0,AP!W435=0),0,ABS(PEM!W435-AP!W435)/PEM!W435)</f>
        <v>0</v>
      </c>
      <c r="X435">
        <f>IF(AND(PEM!X435=0,AP!X435=0),0,ABS(PEM!X435-AP!X435)/PEM!X435)</f>
        <v>0</v>
      </c>
      <c r="Y435">
        <f>IF(AND(PEM!Y435=0,AP!Y435=0),0,ABS(PEM!Y435-AP!Y435)/PEM!Y435)</f>
        <v>0</v>
      </c>
      <c r="Z435">
        <f>IF(AND(PEM!Z435=0,AP!Z435=0),0,ABS(PEM!Z435-AP!Z435)/PEM!Z435)</f>
        <v>0</v>
      </c>
      <c r="AA435">
        <f>IF(AND(PEM!AA435=0,AP!AA435=0),0,ABS(PEM!AA435-AP!AA435)/PEM!AA435)</f>
        <v>0</v>
      </c>
      <c r="AB435">
        <f>IF(AND(PEM!AB435=0,AP!AB435=0),0,ABS(PEM!AB435-AP!AB435)/PEM!AB435)</f>
        <v>0</v>
      </c>
      <c r="AC435">
        <f>IF(AND(PEM!AC435=0,AP!AC435=0),0,ABS(PEM!AC435-AP!AC435)/PEM!AC435)</f>
        <v>0</v>
      </c>
      <c r="AD435">
        <f>IF(AND(PEM!AD435=0,AP!AD435=0),0,ABS(PEM!AD435-AP!AD435)/PEM!AD435)</f>
        <v>0</v>
      </c>
      <c r="AE435">
        <f>IF(AND(PEM!AE435=0,AP!AE435=0),0,ABS(PEM!AE435-AP!AE435)/PEM!AE435)</f>
        <v>1.1460366705808067E-16</v>
      </c>
      <c r="AF435">
        <f>IF(AND(PEM!AF435=0,AP!AF435=0),0,ABS(PEM!AF435-AP!AF435)/PEM!AF435)</f>
        <v>1.1460366705808067E-16</v>
      </c>
      <c r="AG435">
        <f>IF(AND(PEM!AG435=0,AP!AG435=0),0,ABS(PEM!AG435-AP!AG435)/PEM!AG435)</f>
        <v>0</v>
      </c>
      <c r="AH435">
        <f>IF(AND(PEM!AH435=0,AP!AH435=0),0,ABS(PEM!AH435-AP!AH435)/PEM!AH435)</f>
        <v>0</v>
      </c>
      <c r="AI435">
        <f>IF(AND(PEM!AI435=0,AP!AI435=0),0,ABS(PEM!AI435-AP!AI435)/PEM!AI435)</f>
        <v>0</v>
      </c>
      <c r="AJ435">
        <f>IF(AND(PEM!AJ435=0,AP!AJ435=0),0,ABS(PEM!AJ435-AP!AJ435)/PEM!AJ435)</f>
        <v>0</v>
      </c>
      <c r="AK435">
        <f>IF(AND(PEM!AK435=0,AP!AK435=0),0,ABS(PEM!AK435-AP!AK435)/PEM!AK435)</f>
        <v>0</v>
      </c>
      <c r="AL435">
        <f>IF(AND(PEM!AL435=0,AP!AL435=0),0,ABS(PEM!AL435-AP!AL435)/PEM!AL435)</f>
        <v>0</v>
      </c>
      <c r="AM435">
        <f>IF(AND(PEM!AM435=0,AP!AM435=0),0,ABS(PEM!AM435-AP!AM435)/PEM!AM435)</f>
        <v>0</v>
      </c>
      <c r="AN435">
        <f>IF(AND(PEM!AN435=0,AP!AN435=0),0,ABS(PEM!AN435-AP!AN435)/PEM!AN435)</f>
        <v>0</v>
      </c>
      <c r="AO435">
        <f t="shared" si="34"/>
        <v>9.5503055881733888E-18</v>
      </c>
      <c r="AP435">
        <v>16</v>
      </c>
      <c r="AQ435">
        <f>IF(AND(PEM!AQ435=0,AP!AQ435=0),0,ABS(PEM!AQ435-AP!AQ435)/PEM!AQ435)</f>
        <v>0</v>
      </c>
      <c r="AS435">
        <v>16</v>
      </c>
      <c r="AT435">
        <f>IF(AND(PEM!AT435=0,AP!AT435=0),0,ABS(PEM!AT435-AP!AT435)/PEM!AT435)</f>
        <v>3.3033197046182398E-2</v>
      </c>
      <c r="AU435">
        <f>IF(AND(PEM!AU435=0,AP!AU435=0),0,ABS(PEM!AU435-AP!AU435)/PEM!AU435)</f>
        <v>3.3242921066897711E-2</v>
      </c>
      <c r="AV435">
        <f>IF(AND(PEM!AV435=0,AP!AV435=0),0,ABS(PEM!AV435-AP!AV435)/PEM!AV435)</f>
        <v>3.2084783205978115E-2</v>
      </c>
      <c r="AW435">
        <f>IF(AND(PEM!AW435=0,AP!AW435=0),0,ABS(PEM!AW435-AP!AW435)/PEM!AW435)</f>
        <v>3.4148644489080657E-2</v>
      </c>
      <c r="AX435">
        <f>IF(AND(PEM!AX435=0,AP!AX435=0),0,ABS(PEM!AX435-AP!AX435)/PEM!AX435)</f>
        <v>3.2101228628569851E-2</v>
      </c>
      <c r="AY435">
        <f>IF(AND(PEM!AY435=0,AP!AY435=0),0,ABS(PEM!AY435-AP!AY435)/PEM!AY435)</f>
        <v>3.4787603749066115E-2</v>
      </c>
      <c r="AZ435">
        <f>IF(AND(PEM!AZ435=0,AP!AZ435=0),0,ABS(PEM!AZ435-AP!AZ435)/PEM!AZ435)</f>
        <v>2.280264955706645E-2</v>
      </c>
      <c r="BA435">
        <f>IF(AND(PEM!BA435=0,AP!BA435=0),0,ABS(PEM!BA435-AP!BA435)/PEM!BA435)</f>
        <v>2.7117413559712693E-2</v>
      </c>
      <c r="BB435">
        <f>IF(AND(PEM!BB435=0,AP!BB435=0),0,ABS(PEM!BB435-AP!BB435)/PEM!BB435)</f>
        <v>3.4879899837275151E-2</v>
      </c>
      <c r="BC435">
        <f>IF(AND(PEM!BC435=0,AP!BC435=0),0,ABS(PEM!BC435-AP!BC435)/PEM!BC435)</f>
        <v>3.5256755734439482E-2</v>
      </c>
      <c r="BD435">
        <f>IF(AND(PEM!BD435=0,AP!BD435=0),0,ABS(PEM!BD435-AP!BD435)/PEM!BD435)</f>
        <v>3.5235970271879594E-2</v>
      </c>
      <c r="BE435">
        <f>IF(AND(PEM!BE435=0,AP!BE435=0),0,ABS(PEM!BE435-AP!BE435)/PEM!BE435)</f>
        <v>3.5088441607657249E-2</v>
      </c>
      <c r="BF435">
        <f>IF(AND(PEM!BF435=0,AP!BF435=0),0,ABS(PEM!BF435-AP!BF435)/PEM!BF435)</f>
        <v>3.6674377896484575E-2</v>
      </c>
      <c r="BG435">
        <f>IF(AND(PEM!BG435=0,AP!BG435=0),0,ABS(PEM!BG435-AP!BG435)/PEM!BG435)</f>
        <v>3.4134688078184254E-2</v>
      </c>
      <c r="BH435">
        <f>IF(AND(PEM!BH435=0,AP!BH435=0),0,ABS(PEM!BH435-AP!BH435)/PEM!BH435)</f>
        <v>3.2510333859330491E-2</v>
      </c>
      <c r="BI435">
        <f>IF(AND(PEM!BI435=0,AP!BI435=0),0,ABS(PEM!BI435-AP!BI435)/PEM!BI435)</f>
        <v>3.2554910128393968E-2</v>
      </c>
      <c r="BJ435">
        <f>IF(AND(PEM!BJ435=0,AP!BJ435=0),0,ABS(PEM!BJ435-AP!BJ435)/PEM!BJ435)</f>
        <v>3.2539815102255933E-2</v>
      </c>
      <c r="BK435">
        <f>IF(AND(PEM!BK435=0,AP!BK435=0),0,ABS(PEM!BK435-AP!BK435)/PEM!BK435)</f>
        <v>3.2532545066348798E-2</v>
      </c>
      <c r="BL435">
        <f>IF(AND(PEM!BL435=0,AP!BL435=0),0,ABS(PEM!BL435-AP!BL435)/PEM!BL435)</f>
        <v>3.1989014912917148E-2</v>
      </c>
      <c r="BM435">
        <f>IF(AND(PEM!BM435=0,AP!BM435=0),0,ABS(PEM!BM435-AP!BM435)/PEM!BM435)</f>
        <v>3.5602698394888804E-2</v>
      </c>
      <c r="BN435">
        <f>IF(AND(PEM!BN435=0,AP!BN435=0),0,ABS(PEM!BN435-AP!BN435)/PEM!BN435)</f>
        <v>3.2525540198712406E-2</v>
      </c>
      <c r="BO435">
        <f>IF(AND(PEM!BO435=0,AP!BO435=0),0,ABS(PEM!BO435-AP!BO435)/PEM!BO435)</f>
        <v>3.2531185558305802E-2</v>
      </c>
      <c r="BP435">
        <f>IF(AND(PEM!BP435=0,AP!BP435=0),0,ABS(PEM!BP435-AP!BP435)/PEM!BP435)</f>
        <v>3.5321142466353553E-2</v>
      </c>
      <c r="BQ435">
        <f>IF(AND(PEM!BQ435=0,AP!BQ435=0),0,ABS(PEM!BQ435-AP!BQ435)/PEM!BQ435)</f>
        <v>3.2343368531027386E-2</v>
      </c>
      <c r="BR435">
        <f t="shared" si="35"/>
        <v>3.2959963706125361E-2</v>
      </c>
    </row>
    <row r="436" spans="1:79" x14ac:dyDescent="0.25">
      <c r="B436">
        <v>17</v>
      </c>
      <c r="H436">
        <f>IF(AND(PEM!H436=0,AP!H436=0),0,ABS(PEM!H436-AP!H436)/PEM!H436)</f>
        <v>0</v>
      </c>
      <c r="I436">
        <f>IF(AND(PEM!I436=0,AP!I436=0),0,ABS(PEM!I436-AP!I436)/PEM!I436)</f>
        <v>0</v>
      </c>
      <c r="J436">
        <f>IF(AND(PEM!J436=0,AP!J436=0),0,ABS(PEM!J436-AP!J436)/PEM!J436)</f>
        <v>0</v>
      </c>
      <c r="K436">
        <f>IF(AND(PEM!K436=0,AP!K436=0),0,ABS(PEM!K436-AP!K436)/PEM!K436)</f>
        <v>0</v>
      </c>
      <c r="L436">
        <f>IF(AND(PEM!L436=0,AP!L436=0),0,ABS(PEM!L436-AP!L436)/PEM!L436)</f>
        <v>0</v>
      </c>
      <c r="M436">
        <f>IF(AND(PEM!M436=0,AP!M436=0),0,ABS(PEM!M436-AP!M436)/PEM!M436)</f>
        <v>0</v>
      </c>
      <c r="N436">
        <f>IF(AND(PEM!N436=0,AP!N436=0),0,ABS(PEM!N436-AP!N436)/PEM!N436)</f>
        <v>0</v>
      </c>
      <c r="P436">
        <v>17</v>
      </c>
      <c r="Q436">
        <f>IF(AND(PEM!Q436=0,AP!Q436=0),0,ABS(PEM!Q436-AP!Q436)/PEM!Q436)</f>
        <v>0</v>
      </c>
      <c r="R436">
        <f>IF(AND(PEM!R436=0,AP!R436=0),0,ABS(PEM!R436-AP!R436)/PEM!R436)</f>
        <v>0</v>
      </c>
      <c r="S436">
        <f>IF(AND(PEM!S436=0,AP!S436=0),0,ABS(PEM!S436-AP!S436)/PEM!S436)</f>
        <v>0</v>
      </c>
      <c r="T436">
        <f>IF(AND(PEM!T436=0,AP!T436=0),0,ABS(PEM!T436-AP!T436)/PEM!T436)</f>
        <v>0</v>
      </c>
      <c r="U436">
        <f>IF(AND(PEM!U436=0,AP!U436=0),0,ABS(PEM!U436-AP!U436)/PEM!U436)</f>
        <v>0</v>
      </c>
      <c r="V436">
        <f>IF(AND(PEM!V436=0,AP!V436=0),0,ABS(PEM!V436-AP!V436)/PEM!V436)</f>
        <v>0</v>
      </c>
      <c r="W436">
        <f>IF(AND(PEM!W436=0,AP!W436=0),0,ABS(PEM!W436-AP!W436)/PEM!W436)</f>
        <v>0</v>
      </c>
      <c r="X436">
        <f>IF(AND(PEM!X436=0,AP!X436=0),0,ABS(PEM!X436-AP!X436)/PEM!X436)</f>
        <v>0</v>
      </c>
      <c r="Y436">
        <f>IF(AND(PEM!Y436=0,AP!Y436=0),0,ABS(PEM!Y436-AP!Y436)/PEM!Y436)</f>
        <v>0</v>
      </c>
      <c r="Z436">
        <f>IF(AND(PEM!Z436=0,AP!Z436=0),0,ABS(PEM!Z436-AP!Z436)/PEM!Z436)</f>
        <v>0</v>
      </c>
      <c r="AA436">
        <f>IF(AND(PEM!AA436=0,AP!AA436=0),0,ABS(PEM!AA436-AP!AA436)/PEM!AA436)</f>
        <v>0</v>
      </c>
      <c r="AB436">
        <f>IF(AND(PEM!AB436=0,AP!AB436=0),0,ABS(PEM!AB436-AP!AB436)/PEM!AB436)</f>
        <v>0</v>
      </c>
      <c r="AC436">
        <f>IF(AND(PEM!AC436=0,AP!AC436=0),0,ABS(PEM!AC436-AP!AC436)/PEM!AC436)</f>
        <v>0</v>
      </c>
      <c r="AD436">
        <f>IF(AND(PEM!AD436=0,AP!AD436=0),0,ABS(PEM!AD436-AP!AD436)/PEM!AD436)</f>
        <v>0</v>
      </c>
      <c r="AE436">
        <f>IF(AND(PEM!AE436=0,AP!AE436=0),0,ABS(PEM!AE436-AP!AE436)/PEM!AE436)</f>
        <v>0</v>
      </c>
      <c r="AF436">
        <f>IF(AND(PEM!AF436=0,AP!AF436=0),0,ABS(PEM!AF436-AP!AF436)/PEM!AF436)</f>
        <v>0</v>
      </c>
      <c r="AG436">
        <f>IF(AND(PEM!AG436=0,AP!AG436=0),0,ABS(PEM!AG436-AP!AG436)/PEM!AG436)</f>
        <v>0</v>
      </c>
      <c r="AH436">
        <f>IF(AND(PEM!AH436=0,AP!AH436=0),0,ABS(PEM!AH436-AP!AH436)/PEM!AH436)</f>
        <v>0</v>
      </c>
      <c r="AI436">
        <f>IF(AND(PEM!AI436=0,AP!AI436=0),0,ABS(PEM!AI436-AP!AI436)/PEM!AI436)</f>
        <v>0</v>
      </c>
      <c r="AJ436">
        <f>IF(AND(PEM!AJ436=0,AP!AJ436=0),0,ABS(PEM!AJ436-AP!AJ436)/PEM!AJ436)</f>
        <v>0</v>
      </c>
      <c r="AK436">
        <f>IF(AND(PEM!AK436=0,AP!AK436=0),0,ABS(PEM!AK436-AP!AK436)/PEM!AK436)</f>
        <v>0</v>
      </c>
      <c r="AL436">
        <f>IF(AND(PEM!AL436=0,AP!AL436=0),0,ABS(PEM!AL436-AP!AL436)/PEM!AL436)</f>
        <v>0</v>
      </c>
      <c r="AM436">
        <f>IF(AND(PEM!AM436=0,AP!AM436=0),0,ABS(PEM!AM436-AP!AM436)/PEM!AM436)</f>
        <v>0</v>
      </c>
      <c r="AN436">
        <f>IF(AND(PEM!AN436=0,AP!AN436=0),0,ABS(PEM!AN436-AP!AN436)/PEM!AN436)</f>
        <v>0</v>
      </c>
      <c r="AO436">
        <f t="shared" si="34"/>
        <v>0</v>
      </c>
      <c r="AP436">
        <v>17</v>
      </c>
      <c r="AQ436">
        <f>IF(AND(PEM!AQ436=0,AP!AQ436=0),0,ABS(PEM!AQ436-AP!AQ436)/PEM!AQ436)</f>
        <v>0</v>
      </c>
      <c r="AS436">
        <v>17</v>
      </c>
      <c r="AT436">
        <f>IF(AND(PEM!AT436=0,AP!AT436=0),0,ABS(PEM!AT436-AP!AT436)/PEM!AT436)</f>
        <v>6.121916139298334E-3</v>
      </c>
      <c r="AU436">
        <f>IF(AND(PEM!AU436=0,AP!AU436=0),0,ABS(PEM!AU436-AP!AU436)/PEM!AU436)</f>
        <v>5.7455622264553268E-3</v>
      </c>
      <c r="AV436">
        <f>IF(AND(PEM!AV436=0,AP!AV436=0),0,ABS(PEM!AV436-AP!AV436)/PEM!AV436)</f>
        <v>1.2568375313986603E-3</v>
      </c>
      <c r="AW436">
        <f>IF(AND(PEM!AW436=0,AP!AW436=0),0,ABS(PEM!AW436-AP!AW436)/PEM!AW436)</f>
        <v>4.0756851747530461E-3</v>
      </c>
      <c r="AX436">
        <f>IF(AND(PEM!AX436=0,AP!AX436=0),0,ABS(PEM!AX436-AP!AX436)/PEM!AX436)</f>
        <v>4.1783727965325253E-3</v>
      </c>
      <c r="AY436">
        <f>IF(AND(PEM!AY436=0,AP!AY436=0),0,ABS(PEM!AY436-AP!AY436)/PEM!AY436)</f>
        <v>3.0182125862437698E-3</v>
      </c>
      <c r="AZ436">
        <f>IF(AND(PEM!AZ436=0,AP!AZ436=0),0,ABS(PEM!AZ436-AP!AZ436)/PEM!AZ436)</f>
        <v>8.4307545727146764E-3</v>
      </c>
      <c r="BA436">
        <f>IF(AND(PEM!BA436=0,AP!BA436=0),0,ABS(PEM!BA436-AP!BA436)/PEM!BA436)</f>
        <v>8.4307545727146209E-3</v>
      </c>
      <c r="BB436">
        <f>IF(AND(PEM!BB436=0,AP!BB436=0),0,ABS(PEM!BB436-AP!BB436)/PEM!BB436)</f>
        <v>2.7219251254792889E-3</v>
      </c>
      <c r="BC436">
        <f>IF(AND(PEM!BC436=0,AP!BC436=0),0,ABS(PEM!BC436-AP!BC436)/PEM!BC436)</f>
        <v>2.1844282818843136E-3</v>
      </c>
      <c r="BD436">
        <f>IF(AND(PEM!BD436=0,AP!BD436=0),0,ABS(PEM!BD436-AP!BD436)/PEM!BD436)</f>
        <v>2.0874733106615679E-3</v>
      </c>
      <c r="BE436">
        <f>IF(AND(PEM!BE436=0,AP!BE436=0),0,ABS(PEM!BE436-AP!BE436)/PEM!BE436)</f>
        <v>2.1666009370613394E-3</v>
      </c>
      <c r="BF436">
        <f>IF(AND(PEM!BF436=0,AP!BF436=0),0,ABS(PEM!BF436-AP!BF436)/PEM!BF436)</f>
        <v>2.0415973378073889E-3</v>
      </c>
      <c r="BG436">
        <f>IF(AND(PEM!BG436=0,AP!BG436=0),0,ABS(PEM!BG436-AP!BG436)/PEM!BG436)</f>
        <v>1.7461248486761074E-3</v>
      </c>
      <c r="BH436">
        <f>IF(AND(PEM!BH436=0,AP!BH436=0),0,ABS(PEM!BH436-AP!BH436)/PEM!BH436)</f>
        <v>1.0184257793843319E-3</v>
      </c>
      <c r="BI436">
        <f>IF(AND(PEM!BI436=0,AP!BI436=0),0,ABS(PEM!BI436-AP!BI436)/PEM!BI436)</f>
        <v>1.2558272870034277E-3</v>
      </c>
      <c r="BJ436">
        <f>IF(AND(PEM!BJ436=0,AP!BJ436=0),0,ABS(PEM!BJ436-AP!BJ436)/PEM!BJ436)</f>
        <v>1.1754548453758653E-3</v>
      </c>
      <c r="BK436">
        <f>IF(AND(PEM!BK436=0,AP!BK436=0),0,ABS(PEM!BK436-AP!BK436)/PEM!BK436)</f>
        <v>1.1367388346489129E-3</v>
      </c>
      <c r="BL436">
        <f>IF(AND(PEM!BL436=0,AP!BL436=0),0,ABS(PEM!BL436-AP!BL436)/PEM!BL436)</f>
        <v>1.4504128221508679E-3</v>
      </c>
      <c r="BM436">
        <f>IF(AND(PEM!BM436=0,AP!BM436=0),0,ABS(PEM!BM436-AP!BM436)/PEM!BM436)</f>
        <v>1.6253505382703354E-3</v>
      </c>
      <c r="BN436">
        <f>IF(AND(PEM!BN436=0,AP!BN436=0),0,ABS(PEM!BN436-AP!BN436)/PEM!BN436)</f>
        <v>1.0994305290242369E-3</v>
      </c>
      <c r="BO436">
        <f>IF(AND(PEM!BO436=0,AP!BO436=0),0,ABS(PEM!BO436-AP!BO436)/PEM!BO436)</f>
        <v>1.1294983608330551E-3</v>
      </c>
      <c r="BP436">
        <f>IF(AND(PEM!BP436=0,AP!BP436=0),0,ABS(PEM!BP436-AP!BP436)/PEM!BP436)</f>
        <v>1.7230807344672367E-3</v>
      </c>
      <c r="BQ436">
        <f>IF(AND(PEM!BQ436=0,AP!BQ436=0),0,ABS(PEM!BQ436-AP!BQ436)/PEM!BQ436)</f>
        <v>1.2764576900957343E-4</v>
      </c>
      <c r="BR436">
        <f t="shared" si="35"/>
        <v>2.7478379559103664E-3</v>
      </c>
    </row>
    <row r="437" spans="1:79" x14ac:dyDescent="0.25">
      <c r="B437">
        <v>18</v>
      </c>
      <c r="H437">
        <f>IF(AND(PEM!H437=0,AP!H437=0),0,ABS(PEM!H437-AP!H437)/PEM!H437)</f>
        <v>0</v>
      </c>
      <c r="I437">
        <f>IF(AND(PEM!I437=0,AP!I437=0),0,ABS(PEM!I437-AP!I437)/PEM!I437)</f>
        <v>0</v>
      </c>
      <c r="J437">
        <f>IF(AND(PEM!J437=0,AP!J437=0),0,ABS(PEM!J437-AP!J437)/PEM!J437)</f>
        <v>0</v>
      </c>
      <c r="K437">
        <f>IF(AND(PEM!K437=0,AP!K437=0),0,ABS(PEM!K437-AP!K437)/PEM!K437)</f>
        <v>0</v>
      </c>
      <c r="L437">
        <f>IF(AND(PEM!L437=0,AP!L437=0),0,ABS(PEM!L437-AP!L437)/PEM!L437)</f>
        <v>0</v>
      </c>
      <c r="M437">
        <f>IF(AND(PEM!M437=0,AP!M437=0),0,ABS(PEM!M437-AP!M437)/PEM!M437)</f>
        <v>0</v>
      </c>
      <c r="N437">
        <f>IF(AND(PEM!N437=0,AP!N437=0),0,ABS(PEM!N437-AP!N437)/PEM!N437)</f>
        <v>0</v>
      </c>
      <c r="P437">
        <v>18</v>
      </c>
      <c r="Q437">
        <f>IF(AND(PEM!Q437=0,AP!Q437=0),0,ABS(PEM!Q437-AP!Q437)/PEM!Q437)</f>
        <v>0</v>
      </c>
      <c r="R437">
        <f>IF(AND(PEM!R437=0,AP!R437=0),0,ABS(PEM!R437-AP!R437)/PEM!R437)</f>
        <v>0</v>
      </c>
      <c r="S437">
        <f>IF(AND(PEM!S437=0,AP!S437=0),0,ABS(PEM!S437-AP!S437)/PEM!S437)</f>
        <v>0</v>
      </c>
      <c r="T437">
        <f>IF(AND(PEM!T437=0,AP!T437=0),0,ABS(PEM!T437-AP!T437)/PEM!T437)</f>
        <v>0</v>
      </c>
      <c r="U437">
        <f>IF(AND(PEM!U437=0,AP!U437=0),0,ABS(PEM!U437-AP!U437)/PEM!U437)</f>
        <v>0</v>
      </c>
      <c r="V437">
        <f>IF(AND(PEM!V437=0,AP!V437=0),0,ABS(PEM!V437-AP!V437)/PEM!V437)</f>
        <v>0</v>
      </c>
      <c r="W437">
        <f>IF(AND(PEM!W437=0,AP!W437=0),0,ABS(PEM!W437-AP!W437)/PEM!W437)</f>
        <v>0</v>
      </c>
      <c r="X437">
        <f>IF(AND(PEM!X437=0,AP!X437=0),0,ABS(PEM!X437-AP!X437)/PEM!X437)</f>
        <v>0</v>
      </c>
      <c r="Y437">
        <f>IF(AND(PEM!Y437=0,AP!Y437=0),0,ABS(PEM!Y437-AP!Y437)/PEM!Y437)</f>
        <v>0</v>
      </c>
      <c r="Z437">
        <f>IF(AND(PEM!Z437=0,AP!Z437=0),0,ABS(PEM!Z437-AP!Z437)/PEM!Z437)</f>
        <v>0</v>
      </c>
      <c r="AA437">
        <f>IF(AND(PEM!AA437=0,AP!AA437=0),0,ABS(PEM!AA437-AP!AA437)/PEM!AA437)</f>
        <v>0</v>
      </c>
      <c r="AB437">
        <f>IF(AND(PEM!AB437=0,AP!AB437=0),0,ABS(PEM!AB437-AP!AB437)/PEM!AB437)</f>
        <v>0</v>
      </c>
      <c r="AC437">
        <f>IF(AND(PEM!AC437=0,AP!AC437=0),0,ABS(PEM!AC437-AP!AC437)/PEM!AC437)</f>
        <v>0</v>
      </c>
      <c r="AD437">
        <f>IF(AND(PEM!AD437=0,AP!AD437=0),0,ABS(PEM!AD437-AP!AD437)/PEM!AD437)</f>
        <v>0</v>
      </c>
      <c r="AE437">
        <f>IF(AND(PEM!AE437=0,AP!AE437=0),0,ABS(PEM!AE437-AP!AE437)/PEM!AE437)</f>
        <v>0</v>
      </c>
      <c r="AF437">
        <f>IF(AND(PEM!AF437=0,AP!AF437=0),0,ABS(PEM!AF437-AP!AF437)/PEM!AF437)</f>
        <v>0</v>
      </c>
      <c r="AG437">
        <f>IF(AND(PEM!AG437=0,AP!AG437=0),0,ABS(PEM!AG437-AP!AG437)/PEM!AG437)</f>
        <v>0</v>
      </c>
      <c r="AH437">
        <f>IF(AND(PEM!AH437=0,AP!AH437=0),0,ABS(PEM!AH437-AP!AH437)/PEM!AH437)</f>
        <v>0</v>
      </c>
      <c r="AI437">
        <f>IF(AND(PEM!AI437=0,AP!AI437=0),0,ABS(PEM!AI437-AP!AI437)/PEM!AI437)</f>
        <v>0</v>
      </c>
      <c r="AJ437">
        <f>IF(AND(PEM!AJ437=0,AP!AJ437=0),0,ABS(PEM!AJ437-AP!AJ437)/PEM!AJ437)</f>
        <v>0</v>
      </c>
      <c r="AK437">
        <f>IF(AND(PEM!AK437=0,AP!AK437=0),0,ABS(PEM!AK437-AP!AK437)/PEM!AK437)</f>
        <v>0</v>
      </c>
      <c r="AL437">
        <f>IF(AND(PEM!AL437=0,AP!AL437=0),0,ABS(PEM!AL437-AP!AL437)/PEM!AL437)</f>
        <v>0</v>
      </c>
      <c r="AM437">
        <f>IF(AND(PEM!AM437=0,AP!AM437=0),0,ABS(PEM!AM437-AP!AM437)/PEM!AM437)</f>
        <v>0</v>
      </c>
      <c r="AN437">
        <f>IF(AND(PEM!AN437=0,AP!AN437=0),0,ABS(PEM!AN437-AP!AN437)/PEM!AN437)</f>
        <v>0</v>
      </c>
      <c r="AO437">
        <f t="shared" si="34"/>
        <v>0</v>
      </c>
      <c r="AP437">
        <v>18</v>
      </c>
      <c r="AQ437">
        <f>IF(AND(PEM!AQ437=0,AP!AQ437=0),0,ABS(PEM!AQ437-AP!AQ437)/PEM!AQ437)</f>
        <v>0</v>
      </c>
      <c r="AS437">
        <v>18</v>
      </c>
      <c r="AT437">
        <f>IF(AND(PEM!AT437=0,AP!AT437=0),0,ABS(PEM!AT437-AP!AT437)/PEM!AT437)</f>
        <v>1.565519808059682E-2</v>
      </c>
      <c r="AU437">
        <f>IF(AND(PEM!AU437=0,AP!AU437=0),0,ABS(PEM!AU437-AP!AU437)/PEM!AU437)</f>
        <v>1.5779819241046565E-2</v>
      </c>
      <c r="AV437">
        <f>IF(AND(PEM!AV437=0,AP!AV437=0),0,ABS(PEM!AV437-AP!AV437)/PEM!AV437)</f>
        <v>2.6362631117728116E-2</v>
      </c>
      <c r="AW437">
        <f>IF(AND(PEM!AW437=0,AP!AW437=0),0,ABS(PEM!AW437-AP!AW437)/PEM!AW437)</f>
        <v>3.3960808906614647E-2</v>
      </c>
      <c r="AX437">
        <f>IF(AND(PEM!AX437=0,AP!AX437=0),0,ABS(PEM!AX437-AP!AX437)/PEM!AX437)</f>
        <v>1.0665760658886787E-2</v>
      </c>
      <c r="AY437">
        <f>IF(AND(PEM!AY437=0,AP!AY437=0),0,ABS(PEM!AY437-AP!AY437)/PEM!AY437)</f>
        <v>2.2730586656926437E-2</v>
      </c>
      <c r="AZ437">
        <f>IF(AND(PEM!AZ437=0,AP!AZ437=0),0,ABS(PEM!AZ437-AP!AZ437)/PEM!AZ437)</f>
        <v>5.444082201001667E-3</v>
      </c>
      <c r="BA437">
        <f>IF(AND(PEM!BA437=0,AP!BA437=0),0,ABS(PEM!BA437-AP!BA437)/PEM!BA437)</f>
        <v>1.289432205268508E-2</v>
      </c>
      <c r="BB437">
        <f>IF(AND(PEM!BB437=0,AP!BB437=0),0,ABS(PEM!BB437-AP!BB437)/PEM!BB437)</f>
        <v>3.1119240073169244E-2</v>
      </c>
      <c r="BC437">
        <f>IF(AND(PEM!BC437=0,AP!BC437=0),0,ABS(PEM!BC437-AP!BC437)/PEM!BC437)</f>
        <v>2.4883643524478544E-2</v>
      </c>
      <c r="BD437">
        <f>IF(AND(PEM!BD437=0,AP!BD437=0),0,ABS(PEM!BD437-AP!BD437)/PEM!BD437)</f>
        <v>2.7820083310682069E-2</v>
      </c>
      <c r="BE437">
        <f>IF(AND(PEM!BE437=0,AP!BE437=0),0,ABS(PEM!BE437-AP!BE437)/PEM!BE437)</f>
        <v>2.9623582973374609E-2</v>
      </c>
      <c r="BF437">
        <f>IF(AND(PEM!BF437=0,AP!BF437=0),0,ABS(PEM!BF437-AP!BF437)/PEM!BF437)</f>
        <v>2.7663922092794682E-2</v>
      </c>
      <c r="BG437">
        <f>IF(AND(PEM!BG437=0,AP!BG437=0),0,ABS(PEM!BG437-AP!BG437)/PEM!BG437)</f>
        <v>2.7786488939383337E-2</v>
      </c>
      <c r="BH437">
        <f>IF(AND(PEM!BH437=0,AP!BH437=0),0,ABS(PEM!BH437-AP!BH437)/PEM!BH437)</f>
        <v>2.7609068878510848E-2</v>
      </c>
      <c r="BI437">
        <f>IF(AND(PEM!BI437=0,AP!BI437=0),0,ABS(PEM!BI437-AP!BI437)/PEM!BI437)</f>
        <v>2.7738654543808507E-2</v>
      </c>
      <c r="BJ437">
        <f>IF(AND(PEM!BJ437=0,AP!BJ437=0),0,ABS(PEM!BJ437-AP!BJ437)/PEM!BJ437)</f>
        <v>2.7694793094944978E-2</v>
      </c>
      <c r="BK437">
        <f>IF(AND(PEM!BK437=0,AP!BK437=0),0,ABS(PEM!BK437-AP!BK437)/PEM!BK437)</f>
        <v>2.7673661100858143E-2</v>
      </c>
      <c r="BL437">
        <f>IF(AND(PEM!BL437=0,AP!BL437=0),0,ABS(PEM!BL437-AP!BL437)/PEM!BL437)</f>
        <v>2.7933435755156302E-2</v>
      </c>
      <c r="BM437">
        <f>IF(AND(PEM!BM437=0,AP!BM437=0),0,ABS(PEM!BM437-AP!BM437)/PEM!BM437)</f>
        <v>2.81097634188529E-2</v>
      </c>
      <c r="BN437">
        <f>IF(AND(PEM!BN437=0,AP!BN437=0),0,ABS(PEM!BN437-AP!BN437)/PEM!BN437)</f>
        <v>2.7653295243752315E-2</v>
      </c>
      <c r="BO437">
        <f>IF(AND(PEM!BO437=0,AP!BO437=0),0,ABS(PEM!BO437-AP!BO437)/PEM!BO437)</f>
        <v>2.7669708841369441E-2</v>
      </c>
      <c r="BP437">
        <f>IF(AND(PEM!BP437=0,AP!BP437=0),0,ABS(PEM!BP437-AP!BP437)/PEM!BP437)</f>
        <v>2.8209081941404972E-2</v>
      </c>
      <c r="BQ437">
        <f>IF(AND(PEM!BQ437=0,AP!BQ437=0),0,ABS(PEM!BQ437-AP!BQ437)/PEM!BQ437)</f>
        <v>2.7122049619120861E-2</v>
      </c>
      <c r="BR437">
        <f t="shared" si="35"/>
        <v>2.4575153427797827E-2</v>
      </c>
    </row>
    <row r="438" spans="1:79" x14ac:dyDescent="0.25">
      <c r="B438">
        <v>19</v>
      </c>
      <c r="H438">
        <f>IF(AND(PEM!H438=0,AP!H438=0),0,ABS(PEM!H438-AP!H438)/PEM!H438)</f>
        <v>0</v>
      </c>
      <c r="I438">
        <f>IF(AND(PEM!I438=0,AP!I438=0),0,ABS(PEM!I438-AP!I438)/PEM!I438)</f>
        <v>0</v>
      </c>
      <c r="J438">
        <f>IF(AND(PEM!J438=0,AP!J438=0),0,ABS(PEM!J438-AP!J438)/PEM!J438)</f>
        <v>0</v>
      </c>
      <c r="K438">
        <f>IF(AND(PEM!K438=0,AP!K438=0),0,ABS(PEM!K438-AP!K438)/PEM!K438)</f>
        <v>0</v>
      </c>
      <c r="L438">
        <f>IF(AND(PEM!L438=0,AP!L438=0),0,ABS(PEM!L438-AP!L438)/PEM!L438)</f>
        <v>0</v>
      </c>
      <c r="M438">
        <f>IF(AND(PEM!M438=0,AP!M438=0),0,ABS(PEM!M438-AP!M438)/PEM!M438)</f>
        <v>0</v>
      </c>
      <c r="N438">
        <f>IF(AND(PEM!N438=0,AP!N438=0),0,ABS(PEM!N438-AP!N438)/PEM!N438)</f>
        <v>0</v>
      </c>
      <c r="P438">
        <v>19</v>
      </c>
      <c r="Q438">
        <f>IF(AND(PEM!Q438=0,AP!Q438=0),0,ABS(PEM!Q438-AP!Q438)/PEM!Q438)</f>
        <v>0</v>
      </c>
      <c r="R438">
        <f>IF(AND(PEM!R438=0,AP!R438=0),0,ABS(PEM!R438-AP!R438)/PEM!R438)</f>
        <v>0</v>
      </c>
      <c r="S438">
        <f>IF(AND(PEM!S438=0,AP!S438=0),0,ABS(PEM!S438-AP!S438)/PEM!S438)</f>
        <v>0</v>
      </c>
      <c r="T438">
        <f>IF(AND(PEM!T438=0,AP!T438=0),0,ABS(PEM!T438-AP!T438)/PEM!T438)</f>
        <v>0</v>
      </c>
      <c r="U438">
        <f>IF(AND(PEM!U438=0,AP!U438=0),0,ABS(PEM!U438-AP!U438)/PEM!U438)</f>
        <v>0</v>
      </c>
      <c r="V438">
        <f>IF(AND(PEM!V438=0,AP!V438=0),0,ABS(PEM!V438-AP!V438)/PEM!V438)</f>
        <v>0</v>
      </c>
      <c r="W438">
        <f>IF(AND(PEM!W438=0,AP!W438=0),0,ABS(PEM!W438-AP!W438)/PEM!W438)</f>
        <v>0</v>
      </c>
      <c r="X438">
        <f>IF(AND(PEM!X438=0,AP!X438=0),0,ABS(PEM!X438-AP!X438)/PEM!X438)</f>
        <v>0</v>
      </c>
      <c r="Y438">
        <f>IF(AND(PEM!Y438=0,AP!Y438=0),0,ABS(PEM!Y438-AP!Y438)/PEM!Y438)</f>
        <v>0</v>
      </c>
      <c r="Z438">
        <f>IF(AND(PEM!Z438=0,AP!Z438=0),0,ABS(PEM!Z438-AP!Z438)/PEM!Z438)</f>
        <v>0</v>
      </c>
      <c r="AA438">
        <f>IF(AND(PEM!AA438=0,AP!AA438=0),0,ABS(PEM!AA438-AP!AA438)/PEM!AA438)</f>
        <v>0</v>
      </c>
      <c r="AB438">
        <f>IF(AND(PEM!AB438=0,AP!AB438=0),0,ABS(PEM!AB438-AP!AB438)/PEM!AB438)</f>
        <v>0</v>
      </c>
      <c r="AC438">
        <f>IF(AND(PEM!AC438=0,AP!AC438=0),0,ABS(PEM!AC438-AP!AC438)/PEM!AC438)</f>
        <v>0</v>
      </c>
      <c r="AD438">
        <f>IF(AND(PEM!AD438=0,AP!AD438=0),0,ABS(PEM!AD438-AP!AD438)/PEM!AD438)</f>
        <v>0</v>
      </c>
      <c r="AE438">
        <f>IF(AND(PEM!AE438=0,AP!AE438=0),0,ABS(PEM!AE438-AP!AE438)/PEM!AE438)</f>
        <v>0</v>
      </c>
      <c r="AF438">
        <f>IF(AND(PEM!AF438=0,AP!AF438=0),0,ABS(PEM!AF438-AP!AF438)/PEM!AF438)</f>
        <v>0</v>
      </c>
      <c r="AG438">
        <f>IF(AND(PEM!AG438=0,AP!AG438=0),0,ABS(PEM!AG438-AP!AG438)/PEM!AG438)</f>
        <v>0</v>
      </c>
      <c r="AH438">
        <f>IF(AND(PEM!AH438=0,AP!AH438=0),0,ABS(PEM!AH438-AP!AH438)/PEM!AH438)</f>
        <v>0</v>
      </c>
      <c r="AI438">
        <f>IF(AND(PEM!AI438=0,AP!AI438=0),0,ABS(PEM!AI438-AP!AI438)/PEM!AI438)</f>
        <v>0</v>
      </c>
      <c r="AJ438">
        <f>IF(AND(PEM!AJ438=0,AP!AJ438=0),0,ABS(PEM!AJ438-AP!AJ438)/PEM!AJ438)</f>
        <v>0</v>
      </c>
      <c r="AK438">
        <f>IF(AND(PEM!AK438=0,AP!AK438=0),0,ABS(PEM!AK438-AP!AK438)/PEM!AK438)</f>
        <v>0</v>
      </c>
      <c r="AL438">
        <f>IF(AND(PEM!AL438=0,AP!AL438=0),0,ABS(PEM!AL438-AP!AL438)/PEM!AL438)</f>
        <v>0</v>
      </c>
      <c r="AM438">
        <f>IF(AND(PEM!AM438=0,AP!AM438=0),0,ABS(PEM!AM438-AP!AM438)/PEM!AM438)</f>
        <v>0</v>
      </c>
      <c r="AN438">
        <f>IF(AND(PEM!AN438=0,AP!AN438=0),0,ABS(PEM!AN438-AP!AN438)/PEM!AN438)</f>
        <v>0</v>
      </c>
      <c r="AO438">
        <f t="shared" si="34"/>
        <v>0</v>
      </c>
      <c r="AP438">
        <v>19</v>
      </c>
      <c r="AQ438">
        <f>IF(AND(PEM!AQ438=0,AP!AQ438=0),0,ABS(PEM!AQ438-AP!AQ438)/PEM!AQ438)</f>
        <v>0</v>
      </c>
      <c r="AS438">
        <v>19</v>
      </c>
      <c r="AT438">
        <f>IF(AND(PEM!AT438=0,AP!AT438=0),0,ABS(PEM!AT438-AP!AT438)/PEM!AT438)</f>
        <v>5.7455713500369904E-3</v>
      </c>
      <c r="AU438">
        <f>IF(AND(PEM!AU438=0,AP!AU438=0),0,ABS(PEM!AU438-AP!AU438)/PEM!AU438)</f>
        <v>5.9970119280838919E-3</v>
      </c>
      <c r="AV438">
        <f>IF(AND(PEM!AV438=0,AP!AV438=0),0,ABS(PEM!AV438-AP!AV438)/PEM!AV438)</f>
        <v>6.5237185099997564E-3</v>
      </c>
      <c r="AW438">
        <f>IF(AND(PEM!AW438=0,AP!AW438=0),0,ABS(PEM!AW438-AP!AW438)/PEM!AW438)</f>
        <v>2.3976882804849298E-3</v>
      </c>
      <c r="AX438">
        <f>IF(AND(PEM!AX438=0,AP!AX438=0),0,ABS(PEM!AX438-AP!AX438)/PEM!AX438)</f>
        <v>6.344493704458264E-3</v>
      </c>
      <c r="AY438">
        <f>IF(AND(PEM!AY438=0,AP!AY438=0),0,ABS(PEM!AY438-AP!AY438)/PEM!AY438)</f>
        <v>5.6469821507648971E-3</v>
      </c>
      <c r="AZ438">
        <f>IF(AND(PEM!AZ438=0,AP!AZ438=0),0,ABS(PEM!AZ438-AP!AZ438)/PEM!AZ438)</f>
        <v>1.0423091950939134E-3</v>
      </c>
      <c r="BA438">
        <f>IF(AND(PEM!BA438=0,AP!BA438=0),0,ABS(PEM!BA438-AP!BA438)/PEM!BA438)</f>
        <v>1.9260120773161077E-3</v>
      </c>
      <c r="BB438">
        <f>IF(AND(PEM!BB438=0,AP!BB438=0),0,ABS(PEM!BB438-AP!BB438)/PEM!BB438)</f>
        <v>4.4517597694922369E-3</v>
      </c>
      <c r="BC438">
        <f>IF(AND(PEM!BC438=0,AP!BC438=0),0,ABS(PEM!BC438-AP!BC438)/PEM!BC438)</f>
        <v>5.5399737459440549E-3</v>
      </c>
      <c r="BD438">
        <f>IF(AND(PEM!BD438=0,AP!BD438=0),0,ABS(PEM!BD438-AP!BD438)/PEM!BD438)</f>
        <v>5.1222765442972759E-3</v>
      </c>
      <c r="BE438">
        <f>IF(AND(PEM!BE438=0,AP!BE438=0),0,ABS(PEM!BE438-AP!BE438)/PEM!BE438)</f>
        <v>5.1689043463363851E-3</v>
      </c>
      <c r="BF438">
        <f>IF(AND(PEM!BF438=0,AP!BF438=0),0,ABS(PEM!BF438-AP!BF438)/PEM!BF438)</f>
        <v>5.2182932194273345E-3</v>
      </c>
      <c r="BG438">
        <f>IF(AND(PEM!BG438=0,AP!BG438=0),0,ABS(PEM!BG438-AP!BG438)/PEM!BG438)</f>
        <v>5.1682379418021189E-3</v>
      </c>
      <c r="BH438">
        <f>IF(AND(PEM!BH438=0,AP!BH438=0),0,ABS(PEM!BH438-AP!BH438)/PEM!BH438)</f>
        <v>5.4868693906540951E-3</v>
      </c>
      <c r="BI438">
        <f>IF(AND(PEM!BI438=0,AP!BI438=0),0,ABS(PEM!BI438-AP!BI438)/PEM!BI438)</f>
        <v>2.7766495358376767E-3</v>
      </c>
      <c r="BJ438">
        <f>IF(AND(PEM!BJ438=0,AP!BJ438=0),0,ABS(PEM!BJ438-AP!BJ438)/PEM!BJ438)</f>
        <v>1.2117708556467863E-3</v>
      </c>
      <c r="BK438">
        <f>IF(AND(PEM!BK438=0,AP!BK438=0),0,ABS(PEM!BK438-AP!BK438)/PEM!BK438)</f>
        <v>3.1330230104038596E-3</v>
      </c>
      <c r="BL438">
        <f>IF(AND(PEM!BL438=0,AP!BL438=0),0,ABS(PEM!BL438-AP!BL438)/PEM!BL438)</f>
        <v>5.7012129038569838E-3</v>
      </c>
      <c r="BM438">
        <f>IF(AND(PEM!BM438=0,AP!BM438=0),0,ABS(PEM!BM438-AP!BM438)/PEM!BM438)</f>
        <v>5.5650188266436196E-3</v>
      </c>
      <c r="BN438">
        <f>IF(AND(PEM!BN438=0,AP!BN438=0),0,ABS(PEM!BN438-AP!BN438)/PEM!BN438)</f>
        <v>4.9844188857686563E-3</v>
      </c>
      <c r="BO438">
        <f>IF(AND(PEM!BO438=0,AP!BO438=0),0,ABS(PEM!BO438-AP!BO438)/PEM!BO438)</f>
        <v>3.492325935932824E-3</v>
      </c>
      <c r="BP438">
        <f>IF(AND(PEM!BP438=0,AP!BP438=0),0,ABS(PEM!BP438-AP!BP438)/PEM!BP438)</f>
        <v>5.4889330391863509E-3</v>
      </c>
      <c r="BQ438">
        <f>IF(AND(PEM!BQ438=0,AP!BQ438=0),0,ABS(PEM!BQ438-AP!BQ438)/PEM!BQ438)</f>
        <v>5.8928023940610771E-3</v>
      </c>
      <c r="BR438">
        <f t="shared" si="35"/>
        <v>4.5844273975637539E-3</v>
      </c>
    </row>
    <row r="439" spans="1:79" x14ac:dyDescent="0.25">
      <c r="B439">
        <v>20</v>
      </c>
      <c r="H439">
        <f>IF(AND(PEM!H439=0,AP!H439=0),0,ABS(PEM!H439-AP!H439)/PEM!H439)</f>
        <v>0</v>
      </c>
      <c r="I439">
        <f>IF(AND(PEM!I439=0,AP!I439=0),0,ABS(PEM!I439-AP!I439)/PEM!I439)</f>
        <v>0</v>
      </c>
      <c r="J439">
        <f>IF(AND(PEM!J439=0,AP!J439=0),0,ABS(PEM!J439-AP!J439)/PEM!J439)</f>
        <v>0</v>
      </c>
      <c r="K439">
        <f>IF(AND(PEM!K439=0,AP!K439=0),0,ABS(PEM!K439-AP!K439)/PEM!K439)</f>
        <v>0</v>
      </c>
      <c r="L439">
        <f>IF(AND(PEM!L439=0,AP!L439=0),0,ABS(PEM!L439-AP!L439)/PEM!L439)</f>
        <v>0</v>
      </c>
      <c r="M439">
        <f>IF(AND(PEM!M439=0,AP!M439=0),0,ABS(PEM!M439-AP!M439)/PEM!M439)</f>
        <v>0</v>
      </c>
      <c r="N439">
        <f>IF(AND(PEM!N439=0,AP!N439=0),0,ABS(PEM!N439-AP!N439)/PEM!N439)</f>
        <v>0</v>
      </c>
      <c r="P439">
        <v>20</v>
      </c>
      <c r="Q439">
        <f>IF(AND(PEM!Q439=0,AP!Q439=0),0,ABS(PEM!Q439-AP!Q439)/PEM!Q439)</f>
        <v>0</v>
      </c>
      <c r="R439">
        <f>IF(AND(PEM!R439=0,AP!R439=0),0,ABS(PEM!R439-AP!R439)/PEM!R439)</f>
        <v>0</v>
      </c>
      <c r="S439">
        <f>IF(AND(PEM!S439=0,AP!S439=0),0,ABS(PEM!S439-AP!S439)/PEM!S439)</f>
        <v>0</v>
      </c>
      <c r="T439">
        <f>IF(AND(PEM!T439=0,AP!T439=0),0,ABS(PEM!T439-AP!T439)/PEM!T439)</f>
        <v>0</v>
      </c>
      <c r="U439">
        <f>IF(AND(PEM!U439=0,AP!U439=0),0,ABS(PEM!U439-AP!U439)/PEM!U439)</f>
        <v>0</v>
      </c>
      <c r="V439">
        <f>IF(AND(PEM!V439=0,AP!V439=0),0,ABS(PEM!V439-AP!V439)/PEM!V439)</f>
        <v>0</v>
      </c>
      <c r="W439">
        <f>IF(AND(PEM!W439=0,AP!W439=0),0,ABS(PEM!W439-AP!W439)/PEM!W439)</f>
        <v>0</v>
      </c>
      <c r="X439">
        <f>IF(AND(PEM!X439=0,AP!X439=0),0,ABS(PEM!X439-AP!X439)/PEM!X439)</f>
        <v>0</v>
      </c>
      <c r="Y439">
        <f>IF(AND(PEM!Y439=0,AP!Y439=0),0,ABS(PEM!Y439-AP!Y439)/PEM!Y439)</f>
        <v>0</v>
      </c>
      <c r="Z439">
        <f>IF(AND(PEM!Z439=0,AP!Z439=0),0,ABS(PEM!Z439-AP!Z439)/PEM!Z439)</f>
        <v>0</v>
      </c>
      <c r="AA439">
        <f>IF(AND(PEM!AA439=0,AP!AA439=0),0,ABS(PEM!AA439-AP!AA439)/PEM!AA439)</f>
        <v>0</v>
      </c>
      <c r="AB439">
        <f>IF(AND(PEM!AB439=0,AP!AB439=0),0,ABS(PEM!AB439-AP!AB439)/PEM!AB439)</f>
        <v>0</v>
      </c>
      <c r="AC439">
        <f>IF(AND(PEM!AC439=0,AP!AC439=0),0,ABS(PEM!AC439-AP!AC439)/PEM!AC439)</f>
        <v>0</v>
      </c>
      <c r="AD439">
        <f>IF(AND(PEM!AD439=0,AP!AD439=0),0,ABS(PEM!AD439-AP!AD439)/PEM!AD439)</f>
        <v>0</v>
      </c>
      <c r="AE439">
        <f>IF(AND(PEM!AE439=0,AP!AE439=0),0,ABS(PEM!AE439-AP!AE439)/PEM!AE439)</f>
        <v>0</v>
      </c>
      <c r="AF439">
        <f>IF(AND(PEM!AF439=0,AP!AF439=0),0,ABS(PEM!AF439-AP!AF439)/PEM!AF439)</f>
        <v>0</v>
      </c>
      <c r="AG439">
        <f>IF(AND(PEM!AG439=0,AP!AG439=0),0,ABS(PEM!AG439-AP!AG439)/PEM!AG439)</f>
        <v>0</v>
      </c>
      <c r="AH439">
        <f>IF(AND(PEM!AH439=0,AP!AH439=0),0,ABS(PEM!AH439-AP!AH439)/PEM!AH439)</f>
        <v>0</v>
      </c>
      <c r="AI439">
        <f>IF(AND(PEM!AI439=0,AP!AI439=0),0,ABS(PEM!AI439-AP!AI439)/PEM!AI439)</f>
        <v>0</v>
      </c>
      <c r="AJ439">
        <f>IF(AND(PEM!AJ439=0,AP!AJ439=0),0,ABS(PEM!AJ439-AP!AJ439)/PEM!AJ439)</f>
        <v>0</v>
      </c>
      <c r="AK439">
        <f>IF(AND(PEM!AK439=0,AP!AK439=0),0,ABS(PEM!AK439-AP!AK439)/PEM!AK439)</f>
        <v>0</v>
      </c>
      <c r="AL439">
        <f>IF(AND(PEM!AL439=0,AP!AL439=0),0,ABS(PEM!AL439-AP!AL439)/PEM!AL439)</f>
        <v>0</v>
      </c>
      <c r="AM439">
        <f>IF(AND(PEM!AM439=0,AP!AM439=0),0,ABS(PEM!AM439-AP!AM439)/PEM!AM439)</f>
        <v>0</v>
      </c>
      <c r="AN439">
        <f>IF(AND(PEM!AN439=0,AP!AN439=0),0,ABS(PEM!AN439-AP!AN439)/PEM!AN439)</f>
        <v>0</v>
      </c>
      <c r="AO439">
        <f t="shared" si="34"/>
        <v>0</v>
      </c>
      <c r="AP439">
        <v>20</v>
      </c>
      <c r="AQ439">
        <f>IF(AND(PEM!AQ439=0,AP!AQ439=0),0,ABS(PEM!AQ439-AP!AQ439)/PEM!AQ439)</f>
        <v>0</v>
      </c>
      <c r="AS439">
        <v>20</v>
      </c>
      <c r="AT439">
        <f>IF(AND(PEM!AT439=0,AP!AT439=0),0,ABS(PEM!AT439-AP!AT439)/PEM!AT439)</f>
        <v>1.1114803650714241E-2</v>
      </c>
      <c r="AU439">
        <f>IF(AND(PEM!AU439=0,AP!AU439=0),0,ABS(PEM!AU439-AP!AU439)/PEM!AU439)</f>
        <v>1.1916446394807174E-2</v>
      </c>
      <c r="AV439">
        <f>IF(AND(PEM!AV439=0,AP!AV439=0),0,ABS(PEM!AV439-AP!AV439)/PEM!AV439)</f>
        <v>2.4631282812749945E-2</v>
      </c>
      <c r="AW439">
        <f>IF(AND(PEM!AW439=0,AP!AW439=0),0,ABS(PEM!AW439-AP!AW439)/PEM!AW439)</f>
        <v>1.635298768725402E-2</v>
      </c>
      <c r="AX439">
        <f>IF(AND(PEM!AX439=0,AP!AX439=0),0,ABS(PEM!AX439-AP!AX439)/PEM!AX439)</f>
        <v>1.1927459061832301E-2</v>
      </c>
      <c r="AY439">
        <f>IF(AND(PEM!AY439=0,AP!AY439=0),0,ABS(PEM!AY439-AP!AY439)/PEM!AY439)</f>
        <v>1.634404069998947E-2</v>
      </c>
      <c r="AZ439">
        <f>IF(AND(PEM!AZ439=0,AP!AZ439=0),0,ABS(PEM!AZ439-AP!AZ439)/PEM!AZ439)</f>
        <v>2.1818226897763658E-2</v>
      </c>
      <c r="BA439">
        <f>IF(AND(PEM!BA439=0,AP!BA439=0),0,ABS(PEM!BA439-AP!BA439)/PEM!BA439)</f>
        <v>2.1818226897763689E-2</v>
      </c>
      <c r="BB439">
        <f>IF(AND(PEM!BB439=0,AP!BB439=0),0,ABS(PEM!BB439-AP!BB439)/PEM!BB439)</f>
        <v>1.9924448585321233E-2</v>
      </c>
      <c r="BC439">
        <f>IF(AND(PEM!BC439=0,AP!BC439=0),0,ABS(PEM!BC439-AP!BC439)/PEM!BC439)</f>
        <v>1.7690341022879124E-2</v>
      </c>
      <c r="BD439">
        <f>IF(AND(PEM!BD439=0,AP!BD439=0),0,ABS(PEM!BD439-AP!BD439)/PEM!BD439)</f>
        <v>1.9399345929209166E-2</v>
      </c>
      <c r="BE439">
        <f>IF(AND(PEM!BE439=0,AP!BE439=0),0,ABS(PEM!BE439-AP!BE439)/PEM!BE439)</f>
        <v>1.927335484978215E-2</v>
      </c>
      <c r="BF439">
        <f>IF(AND(PEM!BF439=0,AP!BF439=0),0,ABS(PEM!BF439-AP!BF439)/PEM!BF439)</f>
        <v>1.947615820199047E-2</v>
      </c>
      <c r="BG439">
        <f>IF(AND(PEM!BG439=0,AP!BG439=0),0,ABS(PEM!BG439-AP!BG439)/PEM!BG439)</f>
        <v>1.995242755196603E-2</v>
      </c>
      <c r="BH439">
        <f>IF(AND(PEM!BH439=0,AP!BH439=0),0,ABS(PEM!BH439-AP!BH439)/PEM!BH439)</f>
        <v>2.0957467858330255E-2</v>
      </c>
      <c r="BI439">
        <f>IF(AND(PEM!BI439=0,AP!BI439=0),0,ABS(PEM!BI439-AP!BI439)/PEM!BI439)</f>
        <v>2.0750149329465728E-2</v>
      </c>
      <c r="BJ439">
        <f>IF(AND(PEM!BJ439=0,AP!BJ439=0),0,ABS(PEM!BJ439-AP!BJ439)/PEM!BJ439)</f>
        <v>2.1158163138894324E-2</v>
      </c>
      <c r="BK439">
        <f>IF(AND(PEM!BK439=0,AP!BK439=0),0,ABS(PEM!BK439-AP!BK439)/PEM!BK439)</f>
        <v>2.1354628808044774E-2</v>
      </c>
      <c r="BL439">
        <f>IF(AND(PEM!BL439=0,AP!BL439=0),0,ABS(PEM!BL439-AP!BL439)/PEM!BL439)</f>
        <v>2.0435083746382105E-2</v>
      </c>
      <c r="BM439">
        <f>IF(AND(PEM!BM439=0,AP!BM439=0),0,ABS(PEM!BM439-AP!BM439)/PEM!BM439)</f>
        <v>2.0152887045239404E-2</v>
      </c>
      <c r="BN439">
        <f>IF(AND(PEM!BN439=0,AP!BN439=0),0,ABS(PEM!BN439-AP!BN439)/PEM!BN439)</f>
        <v>2.1543903283504071E-2</v>
      </c>
      <c r="BO439">
        <f>IF(AND(PEM!BO439=0,AP!BO439=0),0,ABS(PEM!BO439-AP!BO439)/PEM!BO439)</f>
        <v>2.1391365228310422E-2</v>
      </c>
      <c r="BP439">
        <f>IF(AND(PEM!BP439=0,AP!BP439=0),0,ABS(PEM!BP439-AP!BP439)/PEM!BP439)</f>
        <v>1.9994737550774994E-2</v>
      </c>
      <c r="BQ439">
        <f>IF(AND(PEM!BQ439=0,AP!BQ439=0),0,ABS(PEM!BQ439-AP!BQ439)/PEM!BQ439)</f>
        <v>2.2402374552962078E-2</v>
      </c>
      <c r="BR439">
        <f t="shared" si="35"/>
        <v>1.9240846282747116E-2</v>
      </c>
    </row>
    <row r="440" spans="1:79" x14ac:dyDescent="0.25">
      <c r="B440">
        <v>21</v>
      </c>
      <c r="H440">
        <f>IF(AND(PEM!H440=0,AP!H440=0),0,ABS(PEM!H440-AP!H440)/PEM!H440)</f>
        <v>1.1460366705808067E-16</v>
      </c>
      <c r="I440">
        <f>IF(AND(PEM!I440=0,AP!I440=0),0,ABS(PEM!I440-AP!I440)/PEM!I440)</f>
        <v>1.1460366705808067E-16</v>
      </c>
      <c r="J440">
        <f>IF(AND(PEM!J440=0,AP!J440=0),0,ABS(PEM!J440-AP!J440)/PEM!J440)</f>
        <v>0</v>
      </c>
      <c r="K440">
        <f>IF(AND(PEM!K440=0,AP!K440=0),0,ABS(PEM!K440-AP!K440)/PEM!K440)</f>
        <v>0</v>
      </c>
      <c r="L440">
        <f>IF(AND(PEM!L440=0,AP!L440=0),0,ABS(PEM!L440-AP!L440)/PEM!L440)</f>
        <v>0</v>
      </c>
      <c r="M440">
        <f>IF(AND(PEM!M440=0,AP!M440=0),0,ABS(PEM!M440-AP!M440)/PEM!M440)</f>
        <v>0</v>
      </c>
      <c r="N440">
        <f>IF(AND(PEM!N440=0,AP!N440=0),0,ABS(PEM!N440-AP!N440)/PEM!N440)</f>
        <v>0</v>
      </c>
      <c r="P440">
        <v>21</v>
      </c>
      <c r="Q440">
        <f>IF(AND(PEM!Q440=0,AP!Q440=0),0,ABS(PEM!Q440-AP!Q440)/PEM!Q440)</f>
        <v>0</v>
      </c>
      <c r="R440">
        <f>IF(AND(PEM!R440=0,AP!R440=0),0,ABS(PEM!R440-AP!R440)/PEM!R440)</f>
        <v>0</v>
      </c>
      <c r="S440">
        <f>IF(AND(PEM!S440=0,AP!S440=0),0,ABS(PEM!S440-AP!S440)/PEM!S440)</f>
        <v>0</v>
      </c>
      <c r="T440">
        <f>IF(AND(PEM!T440=0,AP!T440=0),0,ABS(PEM!T440-AP!T440)/PEM!T440)</f>
        <v>0</v>
      </c>
      <c r="U440">
        <f>IF(AND(PEM!U440=0,AP!U440=0),0,ABS(PEM!U440-AP!U440)/PEM!U440)</f>
        <v>0</v>
      </c>
      <c r="V440">
        <f>IF(AND(PEM!V440=0,AP!V440=0),0,ABS(PEM!V440-AP!V440)/PEM!V440)</f>
        <v>0</v>
      </c>
      <c r="W440">
        <f>IF(AND(PEM!W440=0,AP!W440=0),0,ABS(PEM!W440-AP!W440)/PEM!W440)</f>
        <v>0</v>
      </c>
      <c r="X440">
        <f>IF(AND(PEM!X440=0,AP!X440=0),0,ABS(PEM!X440-AP!X440)/PEM!X440)</f>
        <v>0</v>
      </c>
      <c r="Y440">
        <f>IF(AND(PEM!Y440=0,AP!Y440=0),0,ABS(PEM!Y440-AP!Y440)/PEM!Y440)</f>
        <v>0</v>
      </c>
      <c r="Z440">
        <f>IF(AND(PEM!Z440=0,AP!Z440=0),0,ABS(PEM!Z440-AP!Z440)/PEM!Z440)</f>
        <v>0</v>
      </c>
      <c r="AA440">
        <f>IF(AND(PEM!AA440=0,AP!AA440=0),0,ABS(PEM!AA440-AP!AA440)/PEM!AA440)</f>
        <v>0</v>
      </c>
      <c r="AB440">
        <f>IF(AND(PEM!AB440=0,AP!AB440=0),0,ABS(PEM!AB440-AP!AB440)/PEM!AB440)</f>
        <v>0</v>
      </c>
      <c r="AC440">
        <f>IF(AND(PEM!AC440=0,AP!AC440=0),0,ABS(PEM!AC440-AP!AC440)/PEM!AC440)</f>
        <v>0</v>
      </c>
      <c r="AD440">
        <f>IF(AND(PEM!AD440=0,AP!AD440=0),0,ABS(PEM!AD440-AP!AD440)/PEM!AD440)</f>
        <v>0</v>
      </c>
      <c r="AE440">
        <f>IF(AND(PEM!AE440=0,AP!AE440=0),0,ABS(PEM!AE440-AP!AE440)/PEM!AE440)</f>
        <v>1.1460366705808067E-16</v>
      </c>
      <c r="AF440">
        <f>IF(AND(PEM!AF440=0,AP!AF440=0),0,ABS(PEM!AF440-AP!AF440)/PEM!AF440)</f>
        <v>1.1460366705808067E-16</v>
      </c>
      <c r="AG440">
        <f>IF(AND(PEM!AG440=0,AP!AG440=0),0,ABS(PEM!AG440-AP!AG440)/PEM!AG440)</f>
        <v>0</v>
      </c>
      <c r="AH440">
        <f>IF(AND(PEM!AH440=0,AP!AH440=0),0,ABS(PEM!AH440-AP!AH440)/PEM!AH440)</f>
        <v>0</v>
      </c>
      <c r="AI440">
        <f>IF(AND(PEM!AI440=0,AP!AI440=0),0,ABS(PEM!AI440-AP!AI440)/PEM!AI440)</f>
        <v>0</v>
      </c>
      <c r="AJ440">
        <f>IF(AND(PEM!AJ440=0,AP!AJ440=0),0,ABS(PEM!AJ440-AP!AJ440)/PEM!AJ440)</f>
        <v>0</v>
      </c>
      <c r="AK440">
        <f>IF(AND(PEM!AK440=0,AP!AK440=0),0,ABS(PEM!AK440-AP!AK440)/PEM!AK440)</f>
        <v>0</v>
      </c>
      <c r="AL440">
        <f>IF(AND(PEM!AL440=0,AP!AL440=0),0,ABS(PEM!AL440-AP!AL440)/PEM!AL440)</f>
        <v>0</v>
      </c>
      <c r="AM440">
        <f>IF(AND(PEM!AM440=0,AP!AM440=0),0,ABS(PEM!AM440-AP!AM440)/PEM!AM440)</f>
        <v>0</v>
      </c>
      <c r="AN440">
        <f>IF(AND(PEM!AN440=0,AP!AN440=0),0,ABS(PEM!AN440-AP!AN440)/PEM!AN440)</f>
        <v>0</v>
      </c>
      <c r="AO440">
        <f t="shared" si="34"/>
        <v>9.5503055881733888E-18</v>
      </c>
      <c r="AP440">
        <v>21</v>
      </c>
      <c r="AQ440">
        <f>IF(AND(PEM!AQ440=0,AP!AQ440=0),0,ABS(PEM!AQ440-AP!AQ440)/PEM!AQ440)</f>
        <v>0</v>
      </c>
      <c r="AS440">
        <v>21</v>
      </c>
      <c r="AT440">
        <f>IF(AND(PEM!AT440=0,AP!AT440=0),0,ABS(PEM!AT440-AP!AT440)/PEM!AT440)</f>
        <v>6.6324702690211514E-3</v>
      </c>
      <c r="AU440">
        <f>IF(AND(PEM!AU440=0,AP!AU440=0),0,ABS(PEM!AU440-AP!AU440)/PEM!AU440)</f>
        <v>6.6308683004976839E-3</v>
      </c>
      <c r="AV440">
        <f>IF(AND(PEM!AV440=0,AP!AV440=0),0,ABS(PEM!AV440-AP!AV440)/PEM!AV440)</f>
        <v>6.2845064005043047E-3</v>
      </c>
      <c r="AW440">
        <f>IF(AND(PEM!AW440=0,AP!AW440=0),0,ABS(PEM!AW440-AP!AW440)/PEM!AW440)</f>
        <v>6.4629188735100375E-3</v>
      </c>
      <c r="AX440">
        <f>IF(AND(PEM!AX440=0,AP!AX440=0),0,ABS(PEM!AX440-AP!AX440)/PEM!AX440)</f>
        <v>6.7807835991352044E-3</v>
      </c>
      <c r="AY440">
        <f>IF(AND(PEM!AY440=0,AP!AY440=0),0,ABS(PEM!AY440-AP!AY440)/PEM!AY440)</f>
        <v>6.8617521938530088E-3</v>
      </c>
      <c r="AZ440">
        <f>IF(AND(PEM!AZ440=0,AP!AZ440=0),0,ABS(PEM!AZ440-AP!AZ440)/PEM!AZ440)</f>
        <v>4.6754053424658392E-3</v>
      </c>
      <c r="BA440">
        <f>IF(AND(PEM!BA440=0,AP!BA440=0),0,ABS(PEM!BA440-AP!BA440)/PEM!BA440)</f>
        <v>4.6754053424658314E-3</v>
      </c>
      <c r="BB440">
        <f>IF(AND(PEM!BB440=0,AP!BB440=0),0,ABS(PEM!BB440-AP!BB440)/PEM!BB440)</f>
        <v>6.3273105496020254E-3</v>
      </c>
      <c r="BC440">
        <f>IF(AND(PEM!BC440=0,AP!BC440=0),0,ABS(PEM!BC440-AP!BC440)/PEM!BC440)</f>
        <v>6.9318885807537834E-3</v>
      </c>
      <c r="BD440">
        <f>IF(AND(PEM!BD440=0,AP!BD440=0),0,ABS(PEM!BD440-AP!BD440)/PEM!BD440)</f>
        <v>6.4106932641598384E-3</v>
      </c>
      <c r="BE440">
        <f>IF(AND(PEM!BE440=0,AP!BE440=0),0,ABS(PEM!BE440-AP!BE440)/PEM!BE440)</f>
        <v>6.9222840025405918E-3</v>
      </c>
      <c r="BF440">
        <f>IF(AND(PEM!BF440=0,AP!BF440=0),0,ABS(PEM!BF440-AP!BF440)/PEM!BF440)</f>
        <v>6.3357720763057629E-3</v>
      </c>
      <c r="BG440">
        <f>IF(AND(PEM!BG440=0,AP!BG440=0),0,ABS(PEM!BG440-AP!BG440)/PEM!BG440)</f>
        <v>6.2472179274704756E-3</v>
      </c>
      <c r="BH440">
        <f>IF(AND(PEM!BH440=0,AP!BH440=0),0,ABS(PEM!BH440-AP!BH440)/PEM!BH440)</f>
        <v>6.0392934802928578E-3</v>
      </c>
      <c r="BI440">
        <f>IF(AND(PEM!BI440=0,AP!BI440=0),0,ABS(PEM!BI440-AP!BI440)/PEM!BI440)</f>
        <v>6.0136314663523979E-3</v>
      </c>
      <c r="BJ440">
        <f>IF(AND(PEM!BJ440=0,AP!BJ440=0),0,ABS(PEM!BJ440-AP!BJ440)/PEM!BJ440)</f>
        <v>6.022320980580944E-3</v>
      </c>
      <c r="BK440">
        <f>IF(AND(PEM!BK440=0,AP!BK440=0),0,ABS(PEM!BK440-AP!BK440)/PEM!BK440)</f>
        <v>6.0265061924340887E-3</v>
      </c>
      <c r="BL440">
        <f>IF(AND(PEM!BL440=0,AP!BL440=0),0,ABS(PEM!BL440-AP!BL440)/PEM!BL440)</f>
        <v>9.0225146600713055E-3</v>
      </c>
      <c r="BM440">
        <f>IF(AND(PEM!BM440=0,AP!BM440=0),0,ABS(PEM!BM440-AP!BM440)/PEM!BM440)</f>
        <v>8.9026460153937351E-3</v>
      </c>
      <c r="BN440">
        <f>IF(AND(PEM!BN440=0,AP!BN440=0),0,ABS(PEM!BN440-AP!BN440)/PEM!BN440)</f>
        <v>6.0305388664627637E-3</v>
      </c>
      <c r="BO440">
        <f>IF(AND(PEM!BO440=0,AP!BO440=0),0,ABS(PEM!BO440-AP!BO440)/PEM!BO440)</f>
        <v>6.0272888469650732E-3</v>
      </c>
      <c r="BP440">
        <f>IF(AND(PEM!BP440=0,AP!BP440=0),0,ABS(PEM!BP440-AP!BP440)/PEM!BP440)</f>
        <v>8.8357537142164932E-3</v>
      </c>
      <c r="BQ440">
        <f>IF(AND(PEM!BQ440=0,AP!BQ440=0),0,ABS(PEM!BQ440-AP!BQ440)/PEM!BQ440)</f>
        <v>6.1354537198049387E-3</v>
      </c>
      <c r="BR440">
        <f t="shared" si="35"/>
        <v>6.5514676943691725E-3</v>
      </c>
    </row>
    <row r="441" spans="1:79" x14ac:dyDescent="0.25">
      <c r="B441">
        <v>22</v>
      </c>
      <c r="H441">
        <f>IF(AND(PEM!H441=0,AP!H441=0),0,ABS(PEM!H441-AP!H441)/PEM!H441)</f>
        <v>1.1460366705808067E-16</v>
      </c>
      <c r="I441">
        <f>IF(AND(PEM!I441=0,AP!I441=0),0,ABS(PEM!I441-AP!I441)/PEM!I441)</f>
        <v>1.1460366705808067E-16</v>
      </c>
      <c r="J441">
        <f>IF(AND(PEM!J441=0,AP!J441=0),0,ABS(PEM!J441-AP!J441)/PEM!J441)</f>
        <v>0</v>
      </c>
      <c r="K441">
        <f>IF(AND(PEM!K441=0,AP!K441=0),0,ABS(PEM!K441-AP!K441)/PEM!K441)</f>
        <v>0</v>
      </c>
      <c r="L441">
        <f>IF(AND(PEM!L441=0,AP!L441=0),0,ABS(PEM!L441-AP!L441)/PEM!L441)</f>
        <v>0</v>
      </c>
      <c r="M441">
        <f>IF(AND(PEM!M441=0,AP!M441=0),0,ABS(PEM!M441-AP!M441)/PEM!M441)</f>
        <v>0</v>
      </c>
      <c r="N441">
        <f>IF(AND(PEM!N441=0,AP!N441=0),0,ABS(PEM!N441-AP!N441)/PEM!N441)</f>
        <v>0</v>
      </c>
      <c r="P441">
        <v>22</v>
      </c>
      <c r="Q441">
        <f>IF(AND(PEM!Q441=0,AP!Q441=0),0,ABS(PEM!Q441-AP!Q441)/PEM!Q441)</f>
        <v>0</v>
      </c>
      <c r="R441">
        <f>IF(AND(PEM!R441=0,AP!R441=0),0,ABS(PEM!R441-AP!R441)/PEM!R441)</f>
        <v>0</v>
      </c>
      <c r="S441">
        <f>IF(AND(PEM!S441=0,AP!S441=0),0,ABS(PEM!S441-AP!S441)/PEM!S441)</f>
        <v>0</v>
      </c>
      <c r="T441">
        <f>IF(AND(PEM!T441=0,AP!T441=0),0,ABS(PEM!T441-AP!T441)/PEM!T441)</f>
        <v>0</v>
      </c>
      <c r="U441">
        <f>IF(AND(PEM!U441=0,AP!U441=0),0,ABS(PEM!U441-AP!U441)/PEM!U441)</f>
        <v>0</v>
      </c>
      <c r="V441">
        <f>IF(AND(PEM!V441=0,AP!V441=0),0,ABS(PEM!V441-AP!V441)/PEM!V441)</f>
        <v>0</v>
      </c>
      <c r="W441">
        <f>IF(AND(PEM!W441=0,AP!W441=0),0,ABS(PEM!W441-AP!W441)/PEM!W441)</f>
        <v>0</v>
      </c>
      <c r="X441">
        <f>IF(AND(PEM!X441=0,AP!X441=0),0,ABS(PEM!X441-AP!X441)/PEM!X441)</f>
        <v>0</v>
      </c>
      <c r="Y441">
        <f>IF(AND(PEM!Y441=0,AP!Y441=0),0,ABS(PEM!Y441-AP!Y441)/PEM!Y441)</f>
        <v>0</v>
      </c>
      <c r="Z441">
        <f>IF(AND(PEM!Z441=0,AP!Z441=0),0,ABS(PEM!Z441-AP!Z441)/PEM!Z441)</f>
        <v>0</v>
      </c>
      <c r="AA441">
        <f>IF(AND(PEM!AA441=0,AP!AA441=0),0,ABS(PEM!AA441-AP!AA441)/PEM!AA441)</f>
        <v>0</v>
      </c>
      <c r="AB441">
        <f>IF(AND(PEM!AB441=0,AP!AB441=0),0,ABS(PEM!AB441-AP!AB441)/PEM!AB441)</f>
        <v>0</v>
      </c>
      <c r="AC441">
        <f>IF(AND(PEM!AC441=0,AP!AC441=0),0,ABS(PEM!AC441-AP!AC441)/PEM!AC441)</f>
        <v>0</v>
      </c>
      <c r="AD441">
        <f>IF(AND(PEM!AD441=0,AP!AD441=0),0,ABS(PEM!AD441-AP!AD441)/PEM!AD441)</f>
        <v>0</v>
      </c>
      <c r="AE441">
        <f>IF(AND(PEM!AE441=0,AP!AE441=0),0,ABS(PEM!AE441-AP!AE441)/PEM!AE441)</f>
        <v>1.1460366705808067E-16</v>
      </c>
      <c r="AF441">
        <f>IF(AND(PEM!AF441=0,AP!AF441=0),0,ABS(PEM!AF441-AP!AF441)/PEM!AF441)</f>
        <v>1.1460366705808067E-16</v>
      </c>
      <c r="AG441">
        <f>IF(AND(PEM!AG441=0,AP!AG441=0),0,ABS(PEM!AG441-AP!AG441)/PEM!AG441)</f>
        <v>0</v>
      </c>
      <c r="AH441">
        <f>IF(AND(PEM!AH441=0,AP!AH441=0),0,ABS(PEM!AH441-AP!AH441)/PEM!AH441)</f>
        <v>0</v>
      </c>
      <c r="AI441">
        <f>IF(AND(PEM!AI441=0,AP!AI441=0),0,ABS(PEM!AI441-AP!AI441)/PEM!AI441)</f>
        <v>0</v>
      </c>
      <c r="AJ441">
        <f>IF(AND(PEM!AJ441=0,AP!AJ441=0),0,ABS(PEM!AJ441-AP!AJ441)/PEM!AJ441)</f>
        <v>0</v>
      </c>
      <c r="AK441">
        <f>IF(AND(PEM!AK441=0,AP!AK441=0),0,ABS(PEM!AK441-AP!AK441)/PEM!AK441)</f>
        <v>0</v>
      </c>
      <c r="AL441">
        <f>IF(AND(PEM!AL441=0,AP!AL441=0),0,ABS(PEM!AL441-AP!AL441)/PEM!AL441)</f>
        <v>0</v>
      </c>
      <c r="AM441">
        <f>IF(AND(PEM!AM441=0,AP!AM441=0),0,ABS(PEM!AM441-AP!AM441)/PEM!AM441)</f>
        <v>0</v>
      </c>
      <c r="AN441">
        <f>IF(AND(PEM!AN441=0,AP!AN441=0),0,ABS(PEM!AN441-AP!AN441)/PEM!AN441)</f>
        <v>0</v>
      </c>
      <c r="AO441">
        <f t="shared" si="34"/>
        <v>9.5503055881733888E-18</v>
      </c>
      <c r="AP441">
        <v>22</v>
      </c>
      <c r="AQ441">
        <f>IF(AND(PEM!AQ441=0,AP!AQ441=0),0,ABS(PEM!AQ441-AP!AQ441)/PEM!AQ441)</f>
        <v>0</v>
      </c>
      <c r="AS441">
        <v>22</v>
      </c>
      <c r="AT441">
        <f>IF(AND(PEM!AT441=0,AP!AT441=0),0,ABS(PEM!AT441-AP!AT441)/PEM!AT441)</f>
        <v>1.6547524919011763E-2</v>
      </c>
      <c r="AU441">
        <f>IF(AND(PEM!AU441=0,AP!AU441=0),0,ABS(PEM!AU441-AP!AU441)/PEM!AU441)</f>
        <v>1.6528102959250158E-2</v>
      </c>
      <c r="AV441">
        <f>IF(AND(PEM!AV441=0,AP!AV441=0),0,ABS(PEM!AV441-AP!AV441)/PEM!AV441)</f>
        <v>1.6034068448273431E-2</v>
      </c>
      <c r="AW441">
        <f>IF(AND(PEM!AW441=0,AP!AW441=0),0,ABS(PEM!AW441-AP!AW441)/PEM!AW441)</f>
        <v>1.6005673333704295E-2</v>
      </c>
      <c r="AX441">
        <f>IF(AND(PEM!AX441=0,AP!AX441=0),0,ABS(PEM!AX441-AP!AX441)/PEM!AX441)</f>
        <v>1.6873408507689477E-2</v>
      </c>
      <c r="AY441">
        <f>IF(AND(PEM!AY441=0,AP!AY441=0),0,ABS(PEM!AY441-AP!AY441)/PEM!AY441)</f>
        <v>1.7047845786680435E-2</v>
      </c>
      <c r="AZ441">
        <f>IF(AND(PEM!AZ441=0,AP!AZ441=0),0,ABS(PEM!AZ441-AP!AZ441)/PEM!AZ441)</f>
        <v>2.5885276454752536E-2</v>
      </c>
      <c r="BA441">
        <f>IF(AND(PEM!BA441=0,AP!BA441=0),0,ABS(PEM!BA441-AP!BA441)/PEM!BA441)</f>
        <v>2.0562595338552172E-2</v>
      </c>
      <c r="BB441">
        <f>IF(AND(PEM!BB441=0,AP!BB441=0),0,ABS(PEM!BB441-AP!BB441)/PEM!BB441)</f>
        <v>1.5584945036969529E-2</v>
      </c>
      <c r="BC441">
        <f>IF(AND(PEM!BC441=0,AP!BC441=0),0,ABS(PEM!BC441-AP!BC441)/PEM!BC441)</f>
        <v>1.7206021839729281E-2</v>
      </c>
      <c r="BD441">
        <f>IF(AND(PEM!BD441=0,AP!BD441=0),0,ABS(PEM!BD441-AP!BD441)/PEM!BD441)</f>
        <v>1.8217523511571441E-2</v>
      </c>
      <c r="BE441">
        <f>IF(AND(PEM!BE441=0,AP!BE441=0),0,ABS(PEM!BE441-AP!BE441)/PEM!BE441)</f>
        <v>1.5131041193558955E-2</v>
      </c>
      <c r="BF441">
        <f>IF(AND(PEM!BF441=0,AP!BF441=0),0,ABS(PEM!BF441-AP!BF441)/PEM!BF441)</f>
        <v>1.3615407238121486E-2</v>
      </c>
      <c r="BG441">
        <f>IF(AND(PEM!BG441=0,AP!BG441=0),0,ABS(PEM!BG441-AP!BG441)/PEM!BG441)</f>
        <v>1.7397968332156344E-2</v>
      </c>
      <c r="BH441">
        <f>IF(AND(PEM!BH441=0,AP!BH441=0),0,ABS(PEM!BH441-AP!BH441)/PEM!BH441)</f>
        <v>1.620886407982176E-2</v>
      </c>
      <c r="BI441">
        <f>IF(AND(PEM!BI441=0,AP!BI441=0),0,ABS(PEM!BI441-AP!BI441)/PEM!BI441)</f>
        <v>1.6227168359661835E-2</v>
      </c>
      <c r="BJ441">
        <f>IF(AND(PEM!BJ441=0,AP!BJ441=0),0,ABS(PEM!BJ441-AP!BJ441)/PEM!BJ441)</f>
        <v>1.6220970030654685E-2</v>
      </c>
      <c r="BK441">
        <f>IF(AND(PEM!BK441=0,AP!BK441=0),0,ABS(PEM!BK441-AP!BK441)/PEM!BK441)</f>
        <v>1.62179847613667E-2</v>
      </c>
      <c r="BL441">
        <f>IF(AND(PEM!BL441=0,AP!BL441=0),0,ABS(PEM!BL441-AP!BL441)/PEM!BL441)</f>
        <v>1.5788449838547429E-2</v>
      </c>
      <c r="BM441">
        <f>IF(AND(PEM!BM441=0,AP!BM441=0),0,ABS(PEM!BM441-AP!BM441)/PEM!BM441)</f>
        <v>1.5397727140181649E-2</v>
      </c>
      <c r="BN441">
        <f>IF(AND(PEM!BN441=0,AP!BN441=0),0,ABS(PEM!BN441-AP!BN441)/PEM!BN441)</f>
        <v>1.6215108350976479E-2</v>
      </c>
      <c r="BO441">
        <f>IF(AND(PEM!BO441=0,AP!BO441=0),0,ABS(PEM!BO441-AP!BO441)/PEM!BO441)</f>
        <v>1.6217426508282666E-2</v>
      </c>
      <c r="BP441">
        <f>IF(AND(PEM!BP441=0,AP!BP441=0),0,ABS(PEM!BP441-AP!BP441)/PEM!BP441)</f>
        <v>1.5179670761080958E-2</v>
      </c>
      <c r="BQ441">
        <f>IF(AND(PEM!BQ441=0,AP!BQ441=0),0,ABS(PEM!BQ441-AP!BQ441)/PEM!BQ441)</f>
        <v>1.6140294120897777E-2</v>
      </c>
      <c r="BR441">
        <f t="shared" si="35"/>
        <v>1.6768794452145557E-2</v>
      </c>
    </row>
    <row r="442" spans="1:79" x14ac:dyDescent="0.25">
      <c r="B442">
        <v>23</v>
      </c>
      <c r="H442">
        <f>IF(AND(PEM!H442=0,AP!H442=0),0,ABS(PEM!H442-AP!H442)/PEM!H442)</f>
        <v>0</v>
      </c>
      <c r="I442">
        <f>IF(AND(PEM!I442=0,AP!I442=0),0,ABS(PEM!I442-AP!I442)/PEM!I442)</f>
        <v>0</v>
      </c>
      <c r="J442">
        <f>IF(AND(PEM!J442=0,AP!J442=0),0,ABS(PEM!J442-AP!J442)/PEM!J442)</f>
        <v>0</v>
      </c>
      <c r="K442">
        <f>IF(AND(PEM!K442=0,AP!K442=0),0,ABS(PEM!K442-AP!K442)/PEM!K442)</f>
        <v>0</v>
      </c>
      <c r="L442">
        <f>IF(AND(PEM!L442=0,AP!L442=0),0,ABS(PEM!L442-AP!L442)/PEM!L442)</f>
        <v>0</v>
      </c>
      <c r="M442">
        <f>IF(AND(PEM!M442=0,AP!M442=0),0,ABS(PEM!M442-AP!M442)/PEM!M442)</f>
        <v>0</v>
      </c>
      <c r="N442">
        <f>IF(AND(PEM!N442=0,AP!N442=0),0,ABS(PEM!N442-AP!N442)/PEM!N442)</f>
        <v>0</v>
      </c>
      <c r="P442">
        <v>23</v>
      </c>
      <c r="Q442">
        <f>IF(AND(PEM!Q442=0,AP!Q442=0),0,ABS(PEM!Q442-AP!Q442)/PEM!Q442)</f>
        <v>0</v>
      </c>
      <c r="R442">
        <f>IF(AND(PEM!R442=0,AP!R442=0),0,ABS(PEM!R442-AP!R442)/PEM!R442)</f>
        <v>0</v>
      </c>
      <c r="S442">
        <f>IF(AND(PEM!S442=0,AP!S442=0),0,ABS(PEM!S442-AP!S442)/PEM!S442)</f>
        <v>0</v>
      </c>
      <c r="T442">
        <f>IF(AND(PEM!T442=0,AP!T442=0),0,ABS(PEM!T442-AP!T442)/PEM!T442)</f>
        <v>0</v>
      </c>
      <c r="U442">
        <f>IF(AND(PEM!U442=0,AP!U442=0),0,ABS(PEM!U442-AP!U442)/PEM!U442)</f>
        <v>0</v>
      </c>
      <c r="V442">
        <f>IF(AND(PEM!V442=0,AP!V442=0),0,ABS(PEM!V442-AP!V442)/PEM!V442)</f>
        <v>0</v>
      </c>
      <c r="W442">
        <f>IF(AND(PEM!W442=0,AP!W442=0),0,ABS(PEM!W442-AP!W442)/PEM!W442)</f>
        <v>0</v>
      </c>
      <c r="X442">
        <f>IF(AND(PEM!X442=0,AP!X442=0),0,ABS(PEM!X442-AP!X442)/PEM!X442)</f>
        <v>0</v>
      </c>
      <c r="Y442">
        <f>IF(AND(PEM!Y442=0,AP!Y442=0),0,ABS(PEM!Y442-AP!Y442)/PEM!Y442)</f>
        <v>0</v>
      </c>
      <c r="Z442">
        <f>IF(AND(PEM!Z442=0,AP!Z442=0),0,ABS(PEM!Z442-AP!Z442)/PEM!Z442)</f>
        <v>0</v>
      </c>
      <c r="AA442">
        <f>IF(AND(PEM!AA442=0,AP!AA442=0),0,ABS(PEM!AA442-AP!AA442)/PEM!AA442)</f>
        <v>0</v>
      </c>
      <c r="AB442">
        <f>IF(AND(PEM!AB442=0,AP!AB442=0),0,ABS(PEM!AB442-AP!AB442)/PEM!AB442)</f>
        <v>0</v>
      </c>
      <c r="AC442">
        <f>IF(AND(PEM!AC442=0,AP!AC442=0),0,ABS(PEM!AC442-AP!AC442)/PEM!AC442)</f>
        <v>0</v>
      </c>
      <c r="AD442">
        <f>IF(AND(PEM!AD442=0,AP!AD442=0),0,ABS(PEM!AD442-AP!AD442)/PEM!AD442)</f>
        <v>0</v>
      </c>
      <c r="AE442">
        <f>IF(AND(PEM!AE442=0,AP!AE442=0),0,ABS(PEM!AE442-AP!AE442)/PEM!AE442)</f>
        <v>0</v>
      </c>
      <c r="AF442">
        <f>IF(AND(PEM!AF442=0,AP!AF442=0),0,ABS(PEM!AF442-AP!AF442)/PEM!AF442)</f>
        <v>0</v>
      </c>
      <c r="AG442">
        <f>IF(AND(PEM!AG442=0,AP!AG442=0),0,ABS(PEM!AG442-AP!AG442)/PEM!AG442)</f>
        <v>0</v>
      </c>
      <c r="AH442">
        <f>IF(AND(PEM!AH442=0,AP!AH442=0),0,ABS(PEM!AH442-AP!AH442)/PEM!AH442)</f>
        <v>0</v>
      </c>
      <c r="AI442">
        <f>IF(AND(PEM!AI442=0,AP!AI442=0),0,ABS(PEM!AI442-AP!AI442)/PEM!AI442)</f>
        <v>0</v>
      </c>
      <c r="AJ442">
        <f>IF(AND(PEM!AJ442=0,AP!AJ442=0),0,ABS(PEM!AJ442-AP!AJ442)/PEM!AJ442)</f>
        <v>0</v>
      </c>
      <c r="AK442">
        <f>IF(AND(PEM!AK442=0,AP!AK442=0),0,ABS(PEM!AK442-AP!AK442)/PEM!AK442)</f>
        <v>0</v>
      </c>
      <c r="AL442">
        <f>IF(AND(PEM!AL442=0,AP!AL442=0),0,ABS(PEM!AL442-AP!AL442)/PEM!AL442)</f>
        <v>0</v>
      </c>
      <c r="AM442">
        <f>IF(AND(PEM!AM442=0,AP!AM442=0),0,ABS(PEM!AM442-AP!AM442)/PEM!AM442)</f>
        <v>0</v>
      </c>
      <c r="AN442">
        <f>IF(AND(PEM!AN442=0,AP!AN442=0),0,ABS(PEM!AN442-AP!AN442)/PEM!AN442)</f>
        <v>0</v>
      </c>
      <c r="AO442">
        <f t="shared" si="34"/>
        <v>0</v>
      </c>
      <c r="AP442">
        <v>23</v>
      </c>
      <c r="AQ442">
        <f>IF(AND(PEM!AQ442=0,AP!AQ442=0),0,ABS(PEM!AQ442-AP!AQ442)/PEM!AQ442)</f>
        <v>0</v>
      </c>
      <c r="AS442">
        <v>23</v>
      </c>
      <c r="AT442">
        <f>IF(AND(PEM!AT442=0,AP!AT442=0),0,ABS(PEM!AT442-AP!AT442)/PEM!AT442)</f>
        <v>8.6374076949576727E-3</v>
      </c>
      <c r="AU442">
        <f>IF(AND(PEM!AU442=0,AP!AU442=0),0,ABS(PEM!AU442-AP!AU442)/PEM!AU442)</f>
        <v>8.6419407796737187E-3</v>
      </c>
      <c r="AV442">
        <f>IF(AND(PEM!AV442=0,AP!AV442=0),0,ABS(PEM!AV442-AP!AV442)/PEM!AV442)</f>
        <v>8.8216680054978049E-3</v>
      </c>
      <c r="AW442">
        <f>IF(AND(PEM!AW442=0,AP!AW442=0),0,ABS(PEM!AW442-AP!AW442)/PEM!AW442)</f>
        <v>8.7899889912356824E-3</v>
      </c>
      <c r="AX442">
        <f>IF(AND(PEM!AX442=0,AP!AX442=0),0,ABS(PEM!AX442-AP!AX442)/PEM!AX442)</f>
        <v>8.5360110991726315E-3</v>
      </c>
      <c r="AY442">
        <f>IF(AND(PEM!AY442=0,AP!AY442=0),0,ABS(PEM!AY442-AP!AY442)/PEM!AY442)</f>
        <v>8.4814635357955588E-3</v>
      </c>
      <c r="AZ442">
        <f>IF(AND(PEM!AZ442=0,AP!AZ442=0),0,ABS(PEM!AZ442-AP!AZ442)/PEM!AZ442)</f>
        <v>9.3612245294641596E-3</v>
      </c>
      <c r="BA442">
        <f>IF(AND(PEM!BA442=0,AP!BA442=0),0,ABS(PEM!BA442-AP!BA442)/PEM!BA442)</f>
        <v>3.1724710872477807E-3</v>
      </c>
      <c r="BB442">
        <f>IF(AND(PEM!BB442=0,AP!BB442=0),0,ABS(PEM!BB442-AP!BB442)/PEM!BB442)</f>
        <v>8.9092945022561602E-3</v>
      </c>
      <c r="BC442">
        <f>IF(AND(PEM!BC442=0,AP!BC442=0),0,ABS(PEM!BC442-AP!BC442)/PEM!BC442)</f>
        <v>8.432712145173285E-3</v>
      </c>
      <c r="BD442">
        <f>IF(AND(PEM!BD442=0,AP!BD442=0),0,ABS(PEM!BD442-AP!BD442)/PEM!BD442)</f>
        <v>8.895621474954183E-3</v>
      </c>
      <c r="BE442">
        <f>IF(AND(PEM!BE442=0,AP!BE442=0),0,ABS(PEM!BE442-AP!BE442)/PEM!BE442)</f>
        <v>8.7528329607362721E-3</v>
      </c>
      <c r="BF442">
        <f>IF(AND(PEM!BF442=0,AP!BF442=0),0,ABS(PEM!BF442-AP!BF442)/PEM!BF442)</f>
        <v>8.8211531732573113E-3</v>
      </c>
      <c r="BG442">
        <f>IF(AND(PEM!BG442=0,AP!BG442=0),0,ABS(PEM!BG442-AP!BG442)/PEM!BG442)</f>
        <v>8.8718880026225095E-3</v>
      </c>
      <c r="BH442">
        <f>IF(AND(PEM!BH442=0,AP!BH442=0),0,ABS(PEM!BH442-AP!BH442)/PEM!BH442)</f>
        <v>8.8361353354913744E-3</v>
      </c>
      <c r="BI442">
        <f>IF(AND(PEM!BI442=0,AP!BI442=0),0,ABS(PEM!BI442-AP!BI442)/PEM!BI442)</f>
        <v>8.8376581550049654E-3</v>
      </c>
      <c r="BJ442">
        <f>IF(AND(PEM!BJ442=0,AP!BJ442=0),0,ABS(PEM!BJ442-AP!BJ442)/PEM!BJ442)</f>
        <v>8.8371423197382247E-3</v>
      </c>
      <c r="BK442">
        <f>IF(AND(PEM!BK442=0,AP!BK442=0),0,ABS(PEM!BK442-AP!BK442)/PEM!BK442)</f>
        <v>8.8368939416824666E-3</v>
      </c>
      <c r="BL442">
        <f>IF(AND(PEM!BL442=0,AP!BL442=0),0,ABS(PEM!BL442-AP!BL442)/PEM!BL442)</f>
        <v>8.8263435260259992E-3</v>
      </c>
      <c r="BM442">
        <f>IF(AND(PEM!BM442=0,AP!BM442=0),0,ABS(PEM!BM442-AP!BM442)/PEM!BM442)</f>
        <v>8.8162080815299415E-3</v>
      </c>
      <c r="BN442">
        <f>IF(AND(PEM!BN442=0,AP!BN442=0),0,ABS(PEM!BN442-AP!BN442)/PEM!BN442)</f>
        <v>8.8366546583405307E-3</v>
      </c>
      <c r="BO442">
        <f>IF(AND(PEM!BO442=0,AP!BO442=0),0,ABS(PEM!BO442-AP!BO442)/PEM!BO442)</f>
        <v>8.8368474987451286E-3</v>
      </c>
      <c r="BP442">
        <f>IF(AND(PEM!BP442=0,AP!BP442=0),0,ABS(PEM!BP442-AP!BP442)/PEM!BP442)</f>
        <v>8.8106007453200418E-3</v>
      </c>
      <c r="BQ442">
        <f>IF(AND(PEM!BQ442=0,AP!BQ442=0),0,ABS(PEM!BQ442-AP!BQ442)/PEM!BQ442)</f>
        <v>8.8304439054685546E-3</v>
      </c>
      <c r="BR442">
        <f t="shared" si="35"/>
        <v>8.5596085895579977E-3</v>
      </c>
    </row>
    <row r="443" spans="1:79" x14ac:dyDescent="0.25">
      <c r="B443">
        <v>24</v>
      </c>
      <c r="H443">
        <f>IF(AND(PEM!H443=0,AP!H443=0),0,ABS(PEM!H443-AP!H443)/PEM!H443)</f>
        <v>0</v>
      </c>
      <c r="I443">
        <f>IF(AND(PEM!I443=0,AP!I443=0),0,ABS(PEM!I443-AP!I443)/PEM!I443)</f>
        <v>0</v>
      </c>
      <c r="J443">
        <f>IF(AND(PEM!J443=0,AP!J443=0),0,ABS(PEM!J443-AP!J443)/PEM!J443)</f>
        <v>0</v>
      </c>
      <c r="K443">
        <f>IF(AND(PEM!K443=0,AP!K443=0),0,ABS(PEM!K443-AP!K443)/PEM!K443)</f>
        <v>0</v>
      </c>
      <c r="L443">
        <f>IF(AND(PEM!L443=0,AP!L443=0),0,ABS(PEM!L443-AP!L443)/PEM!L443)</f>
        <v>0</v>
      </c>
      <c r="M443">
        <f>IF(AND(PEM!M443=0,AP!M443=0),0,ABS(PEM!M443-AP!M443)/PEM!M443)</f>
        <v>0</v>
      </c>
      <c r="N443">
        <f>IF(AND(PEM!N443=0,AP!N443=0),0,ABS(PEM!N443-AP!N443)/PEM!N443)</f>
        <v>0</v>
      </c>
      <c r="P443">
        <v>24</v>
      </c>
      <c r="Q443">
        <f>IF(AND(PEM!Q443=0,AP!Q443=0),0,ABS(PEM!Q443-AP!Q443)/PEM!Q443)</f>
        <v>0</v>
      </c>
      <c r="R443">
        <f>IF(AND(PEM!R443=0,AP!R443=0),0,ABS(PEM!R443-AP!R443)/PEM!R443)</f>
        <v>0</v>
      </c>
      <c r="S443">
        <f>IF(AND(PEM!S443=0,AP!S443=0),0,ABS(PEM!S443-AP!S443)/PEM!S443)</f>
        <v>0</v>
      </c>
      <c r="T443">
        <f>IF(AND(PEM!T443=0,AP!T443=0),0,ABS(PEM!T443-AP!T443)/PEM!T443)</f>
        <v>0</v>
      </c>
      <c r="U443">
        <f>IF(AND(PEM!U443=0,AP!U443=0),0,ABS(PEM!U443-AP!U443)/PEM!U443)</f>
        <v>0</v>
      </c>
      <c r="V443">
        <f>IF(AND(PEM!V443=0,AP!V443=0),0,ABS(PEM!V443-AP!V443)/PEM!V443)</f>
        <v>0</v>
      </c>
      <c r="W443">
        <f>IF(AND(PEM!W443=0,AP!W443=0),0,ABS(PEM!W443-AP!W443)/PEM!W443)</f>
        <v>0</v>
      </c>
      <c r="X443">
        <f>IF(AND(PEM!X443=0,AP!X443=0),0,ABS(PEM!X443-AP!X443)/PEM!X443)</f>
        <v>0</v>
      </c>
      <c r="Y443">
        <f>IF(AND(PEM!Y443=0,AP!Y443=0),0,ABS(PEM!Y443-AP!Y443)/PEM!Y443)</f>
        <v>0</v>
      </c>
      <c r="Z443">
        <f>IF(AND(PEM!Z443=0,AP!Z443=0),0,ABS(PEM!Z443-AP!Z443)/PEM!Z443)</f>
        <v>0</v>
      </c>
      <c r="AA443">
        <f>IF(AND(PEM!AA443=0,AP!AA443=0),0,ABS(PEM!AA443-AP!AA443)/PEM!AA443)</f>
        <v>0</v>
      </c>
      <c r="AB443">
        <f>IF(AND(PEM!AB443=0,AP!AB443=0),0,ABS(PEM!AB443-AP!AB443)/PEM!AB443)</f>
        <v>0</v>
      </c>
      <c r="AC443">
        <f>IF(AND(PEM!AC443=0,AP!AC443=0),0,ABS(PEM!AC443-AP!AC443)/PEM!AC443)</f>
        <v>0</v>
      </c>
      <c r="AD443">
        <f>IF(AND(PEM!AD443=0,AP!AD443=0),0,ABS(PEM!AD443-AP!AD443)/PEM!AD443)</f>
        <v>0</v>
      </c>
      <c r="AE443">
        <f>IF(AND(PEM!AE443=0,AP!AE443=0),0,ABS(PEM!AE443-AP!AE443)/PEM!AE443)</f>
        <v>0</v>
      </c>
      <c r="AF443">
        <f>IF(AND(PEM!AF443=0,AP!AF443=0),0,ABS(PEM!AF443-AP!AF443)/PEM!AF443)</f>
        <v>0</v>
      </c>
      <c r="AG443">
        <f>IF(AND(PEM!AG443=0,AP!AG443=0),0,ABS(PEM!AG443-AP!AG443)/PEM!AG443)</f>
        <v>0</v>
      </c>
      <c r="AH443">
        <f>IF(AND(PEM!AH443=0,AP!AH443=0),0,ABS(PEM!AH443-AP!AH443)/PEM!AH443)</f>
        <v>0</v>
      </c>
      <c r="AI443">
        <f>IF(AND(PEM!AI443=0,AP!AI443=0),0,ABS(PEM!AI443-AP!AI443)/PEM!AI443)</f>
        <v>0</v>
      </c>
      <c r="AJ443">
        <f>IF(AND(PEM!AJ443=0,AP!AJ443=0),0,ABS(PEM!AJ443-AP!AJ443)/PEM!AJ443)</f>
        <v>0</v>
      </c>
      <c r="AK443">
        <f>IF(AND(PEM!AK443=0,AP!AK443=0),0,ABS(PEM!AK443-AP!AK443)/PEM!AK443)</f>
        <v>0</v>
      </c>
      <c r="AL443">
        <f>IF(AND(PEM!AL443=0,AP!AL443=0),0,ABS(PEM!AL443-AP!AL443)/PEM!AL443)</f>
        <v>0</v>
      </c>
      <c r="AM443">
        <f>IF(AND(PEM!AM443=0,AP!AM443=0),0,ABS(PEM!AM443-AP!AM443)/PEM!AM443)</f>
        <v>0</v>
      </c>
      <c r="AN443">
        <f>IF(AND(PEM!AN443=0,AP!AN443=0),0,ABS(PEM!AN443-AP!AN443)/PEM!AN443)</f>
        <v>0</v>
      </c>
      <c r="AO443">
        <f t="shared" si="34"/>
        <v>0</v>
      </c>
      <c r="AP443">
        <v>24</v>
      </c>
      <c r="AQ443">
        <f>IF(AND(PEM!AQ443=0,AP!AQ443=0),0,ABS(PEM!AQ443-AP!AQ443)/PEM!AQ443)</f>
        <v>0</v>
      </c>
      <c r="AS443">
        <v>24</v>
      </c>
      <c r="AT443">
        <f>IF(AND(PEM!AT443=0,AP!AT443=0),0,ABS(PEM!AT443-AP!AT443)/PEM!AT443)</f>
        <v>2.0150749217999746E-2</v>
      </c>
      <c r="AU443">
        <f>IF(AND(PEM!AU443=0,AP!AU443=0),0,ABS(PEM!AU443-AP!AU443)/PEM!AU443)</f>
        <v>9.1903196270082237E-3</v>
      </c>
      <c r="AV443">
        <f>IF(AND(PEM!AV443=0,AP!AV443=0),0,ABS(PEM!AV443-AP!AV443)/PEM!AV443)</f>
        <v>1.3525273679559817E-2</v>
      </c>
      <c r="AW443">
        <f>IF(AND(PEM!AW443=0,AP!AW443=0),0,ABS(PEM!AW443-AP!AW443)/PEM!AW443)</f>
        <v>1.9930027935474097E-2</v>
      </c>
      <c r="AX443">
        <f>IF(AND(PEM!AX443=0,AP!AX443=0),0,ABS(PEM!AX443-AP!AX443)/PEM!AX443)</f>
        <v>1.4262998820038484E-2</v>
      </c>
      <c r="AY443">
        <f>IF(AND(PEM!AY443=0,AP!AY443=0),0,ABS(PEM!AY443-AP!AY443)/PEM!AY443)</f>
        <v>8.4977486585993446E-3</v>
      </c>
      <c r="AZ443">
        <f>IF(AND(PEM!AZ443=0,AP!AZ443=0),0,ABS(PEM!AZ443-AP!AZ443)/PEM!AZ443)</f>
        <v>1.5894657433323224E-2</v>
      </c>
      <c r="BA443">
        <f>IF(AND(PEM!BA443=0,AP!BA443=0),0,ABS(PEM!BA443-AP!BA443)/PEM!BA443)</f>
        <v>1.664963021910573E-3</v>
      </c>
      <c r="BB443">
        <f>IF(AND(PEM!BB443=0,AP!BB443=0),0,ABS(PEM!BB443-AP!BB443)/PEM!BB443)</f>
        <v>4.6966013379936998E-3</v>
      </c>
      <c r="BC443">
        <f>IF(AND(PEM!BC443=0,AP!BC443=0),0,ABS(PEM!BC443-AP!BC443)/PEM!BC443)</f>
        <v>8.2883065021893739E-3</v>
      </c>
      <c r="BD443">
        <f>IF(AND(PEM!BD443=0,AP!BD443=0),0,ABS(PEM!BD443-AP!BD443)/PEM!BD443)</f>
        <v>5.7831529481043708E-3</v>
      </c>
      <c r="BE443">
        <f>IF(AND(PEM!BE443=0,AP!BE443=0),0,ABS(PEM!BE443-AP!BE443)/PEM!BE443)</f>
        <v>5.2245073581038137E-3</v>
      </c>
      <c r="BF443">
        <f>IF(AND(PEM!BF443=0,AP!BF443=0),0,ABS(PEM!BF443-AP!BF443)/PEM!BF443)</f>
        <v>4.1663166140231559E-3</v>
      </c>
      <c r="BG443">
        <f>IF(AND(PEM!BG443=0,AP!BG443=0),0,ABS(PEM!BG443-AP!BG443)/PEM!BG443)</f>
        <v>4.3607707405909869E-3</v>
      </c>
      <c r="BH443">
        <f>IF(AND(PEM!BH443=0,AP!BH443=0),0,ABS(PEM!BH443-AP!BH443)/PEM!BH443)</f>
        <v>2.140330353286209E-2</v>
      </c>
      <c r="BI443">
        <f>IF(AND(PEM!BI443=0,AP!BI443=0),0,ABS(PEM!BI443-AP!BI443)/PEM!BI443)</f>
        <v>2.3108822636609037E-3</v>
      </c>
      <c r="BJ443">
        <f>IF(AND(PEM!BJ443=0,AP!BJ443=0),0,ABS(PEM!BJ443-AP!BJ443)/PEM!BJ443)</f>
        <v>2.8772142281121151E-2</v>
      </c>
      <c r="BK443">
        <f>IF(AND(PEM!BK443=0,AP!BK443=0),0,ABS(PEM!BK443-AP!BK443)/PEM!BK443)</f>
        <v>4.3737871567992075E-2</v>
      </c>
      <c r="BL443">
        <f>IF(AND(PEM!BL443=0,AP!BL443=0),0,ABS(PEM!BL443-AP!BL443)/PEM!BL443)</f>
        <v>2.8577533901707843E-3</v>
      </c>
      <c r="BM443">
        <f>IF(AND(PEM!BM443=0,AP!BM443=0),0,ABS(PEM!BM443-AP!BM443)/PEM!BM443)</f>
        <v>3.3476564789422163E-3</v>
      </c>
      <c r="BN443">
        <f>IF(AND(PEM!BN443=0,AP!BN443=0),0,ABS(PEM!BN443-AP!BN443)/PEM!BN443)</f>
        <v>5.8155025306419979E-2</v>
      </c>
      <c r="BO443">
        <f>IF(AND(PEM!BO443=0,AP!BO443=0),0,ABS(PEM!BO443-AP!BO443)/PEM!BO443)</f>
        <v>4.6536167871154256E-2</v>
      </c>
      <c r="BP443">
        <f>IF(AND(PEM!BP443=0,AP!BP443=0),0,ABS(PEM!BP443-AP!BP443)/PEM!BP443)</f>
        <v>3.6187010019562388E-3</v>
      </c>
      <c r="BQ443">
        <f>IF(AND(PEM!BQ443=0,AP!BQ443=0),0,ABS(PEM!BQ443-AP!BQ443)/PEM!BQ443)</f>
        <v>1.8301837496721107E-2</v>
      </c>
      <c r="BR443">
        <f t="shared" si="35"/>
        <v>1.5194905628579988E-2</v>
      </c>
    </row>
    <row r="444" spans="1:79" x14ac:dyDescent="0.25">
      <c r="N444" t="s">
        <v>16</v>
      </c>
      <c r="O444">
        <f>AVERAGE(H420:N443)</f>
        <v>1.4223515861653887E-4</v>
      </c>
      <c r="AN444" t="s">
        <v>16</v>
      </c>
      <c r="AO444">
        <f>AVERAGE(AO420:AO443)</f>
        <v>4.148525459649049E-5</v>
      </c>
      <c r="AQ444" t="s">
        <v>17</v>
      </c>
      <c r="AR444">
        <f>AVERAGE(AQ420:AQ443)</f>
        <v>2.120434658438933E-4</v>
      </c>
      <c r="BQ444" t="s">
        <v>17</v>
      </c>
      <c r="BR444">
        <f>AVERAGE(BR420:BR443)</f>
        <v>2.0962008065663864E-2</v>
      </c>
    </row>
    <row r="445" spans="1:79" x14ac:dyDescent="0.25">
      <c r="A445">
        <v>18</v>
      </c>
      <c r="B445" t="s">
        <v>2</v>
      </c>
      <c r="H445">
        <v>1</v>
      </c>
      <c r="I445">
        <v>2</v>
      </c>
      <c r="J445">
        <v>3</v>
      </c>
      <c r="K445">
        <v>4</v>
      </c>
      <c r="L445">
        <v>5</v>
      </c>
      <c r="M445">
        <v>6</v>
      </c>
      <c r="N445">
        <v>7</v>
      </c>
      <c r="P445" t="s">
        <v>12</v>
      </c>
      <c r="Q445">
        <v>1</v>
      </c>
      <c r="R445">
        <v>2</v>
      </c>
      <c r="S445">
        <v>3</v>
      </c>
      <c r="T445">
        <v>4</v>
      </c>
      <c r="U445">
        <v>5</v>
      </c>
      <c r="V445">
        <v>6</v>
      </c>
      <c r="W445">
        <v>7</v>
      </c>
      <c r="X445">
        <v>8</v>
      </c>
      <c r="Y445">
        <v>9</v>
      </c>
      <c r="Z445">
        <v>10</v>
      </c>
      <c r="AA445">
        <v>11</v>
      </c>
      <c r="AB445">
        <v>12</v>
      </c>
      <c r="AC445">
        <v>13</v>
      </c>
      <c r="AD445">
        <v>14</v>
      </c>
      <c r="AE445">
        <v>15</v>
      </c>
      <c r="AF445">
        <v>16</v>
      </c>
      <c r="AG445">
        <v>17</v>
      </c>
      <c r="AH445">
        <v>18</v>
      </c>
      <c r="AI445">
        <v>19</v>
      </c>
      <c r="AJ445">
        <v>20</v>
      </c>
      <c r="AK445">
        <v>21</v>
      </c>
      <c r="AL445">
        <v>22</v>
      </c>
      <c r="AM445">
        <v>23</v>
      </c>
      <c r="AN445">
        <v>24</v>
      </c>
      <c r="AO445" t="s">
        <v>16</v>
      </c>
      <c r="AP445" t="s">
        <v>2</v>
      </c>
      <c r="AQ445" t="s">
        <v>3</v>
      </c>
      <c r="AS445" t="s">
        <v>12</v>
      </c>
      <c r="AT445">
        <v>1</v>
      </c>
      <c r="AU445">
        <v>2</v>
      </c>
      <c r="AV445">
        <v>3</v>
      </c>
      <c r="AW445">
        <v>4</v>
      </c>
      <c r="AX445">
        <v>5</v>
      </c>
      <c r="AY445">
        <v>6</v>
      </c>
      <c r="AZ445">
        <v>7</v>
      </c>
      <c r="BA445">
        <v>8</v>
      </c>
      <c r="BB445">
        <v>9</v>
      </c>
      <c r="BC445">
        <v>10</v>
      </c>
      <c r="BD445">
        <v>11</v>
      </c>
      <c r="BE445">
        <v>12</v>
      </c>
      <c r="BF445">
        <v>13</v>
      </c>
      <c r="BG445">
        <v>14</v>
      </c>
      <c r="BH445">
        <v>15</v>
      </c>
      <c r="BI445">
        <v>16</v>
      </c>
      <c r="BJ445">
        <v>17</v>
      </c>
      <c r="BK445">
        <v>18</v>
      </c>
      <c r="BL445">
        <v>19</v>
      </c>
      <c r="BM445">
        <v>20</v>
      </c>
      <c r="BN445">
        <v>21</v>
      </c>
      <c r="BO445">
        <v>22</v>
      </c>
      <c r="BP445">
        <v>23</v>
      </c>
      <c r="BQ445">
        <v>24</v>
      </c>
      <c r="BR445" t="s">
        <v>16</v>
      </c>
      <c r="BS445" t="s">
        <v>18</v>
      </c>
      <c r="BT445">
        <f>IF(AND(PEM!BT445=0,AP!BT445=0),0,ABS(PEM!BT445-AP!BT445)/PEM!BT445)</f>
        <v>3.0466552087221811E-3</v>
      </c>
      <c r="BZ445" t="s">
        <v>20</v>
      </c>
      <c r="CA445">
        <f>PEM!BT445</f>
        <v>545169.41738929076</v>
      </c>
    </row>
    <row r="446" spans="1:79" x14ac:dyDescent="0.25">
      <c r="B446">
        <v>1</v>
      </c>
      <c r="H446">
        <f>IF(AND(PEM!H446=0,AP!H446=0),0,ABS(PEM!H446-AP!H446)/PEM!H446)</f>
        <v>0</v>
      </c>
      <c r="I446">
        <f>IF(AND(PEM!I446=0,AP!I446=0),0,ABS(PEM!I446-AP!I446)/PEM!I446)</f>
        <v>0</v>
      </c>
      <c r="J446">
        <f>IF(AND(PEM!J446=0,AP!J446=0),0,ABS(PEM!J446-AP!J446)/PEM!J446)</f>
        <v>0</v>
      </c>
      <c r="K446">
        <f>IF(AND(PEM!K446=0,AP!K446=0),0,ABS(PEM!K446-AP!K446)/PEM!K446)</f>
        <v>0</v>
      </c>
      <c r="L446">
        <f>IF(AND(PEM!L446=0,AP!L446=0),0,ABS(PEM!L446-AP!L446)/PEM!L446)</f>
        <v>0</v>
      </c>
      <c r="M446">
        <f>IF(AND(PEM!M446=0,AP!M446=0),0,ABS(PEM!M446-AP!M446)/PEM!M446)</f>
        <v>0</v>
      </c>
      <c r="N446">
        <f>IF(AND(PEM!N446=0,AP!N446=0),0,ABS(PEM!N446-AP!N446)/PEM!N446)</f>
        <v>0</v>
      </c>
      <c r="P446">
        <v>1</v>
      </c>
      <c r="Q446">
        <f>IF(AND(PEM!Q446=0,AP!Q446=0),0,ABS(PEM!Q446-AP!Q446)/PEM!Q446)</f>
        <v>0</v>
      </c>
      <c r="R446">
        <f>IF(AND(PEM!R446=0,AP!R446=0),0,ABS(PEM!R446-AP!R446)/PEM!R446)</f>
        <v>0</v>
      </c>
      <c r="S446">
        <f>IF(AND(PEM!S446=0,AP!S446=0),0,ABS(PEM!S446-AP!S446)/PEM!S446)</f>
        <v>0</v>
      </c>
      <c r="T446">
        <f>IF(AND(PEM!T446=0,AP!T446=0),0,ABS(PEM!T446-AP!T446)/PEM!T446)</f>
        <v>0</v>
      </c>
      <c r="U446">
        <f>IF(AND(PEM!U446=0,AP!U446=0),0,ABS(PEM!U446-AP!U446)/PEM!U446)</f>
        <v>0</v>
      </c>
      <c r="V446">
        <f>IF(AND(PEM!V446=0,AP!V446=0),0,ABS(PEM!V446-AP!V446)/PEM!V446)</f>
        <v>0</v>
      </c>
      <c r="W446">
        <f>IF(AND(PEM!W446=0,AP!W446=0),0,ABS(PEM!W446-AP!W446)/PEM!W446)</f>
        <v>0</v>
      </c>
      <c r="X446">
        <f>IF(AND(PEM!X446=0,AP!X446=0),0,ABS(PEM!X446-AP!X446)/PEM!X446)</f>
        <v>0</v>
      </c>
      <c r="Y446">
        <f>IF(AND(PEM!Y446=0,AP!Y446=0),0,ABS(PEM!Y446-AP!Y446)/PEM!Y446)</f>
        <v>0</v>
      </c>
      <c r="Z446">
        <f>IF(AND(PEM!Z446=0,AP!Z446=0),0,ABS(PEM!Z446-AP!Z446)/PEM!Z446)</f>
        <v>0</v>
      </c>
      <c r="AA446">
        <f>IF(AND(PEM!AA446=0,AP!AA446=0),0,ABS(PEM!AA446-AP!AA446)/PEM!AA446)</f>
        <v>0</v>
      </c>
      <c r="AB446">
        <f>IF(AND(PEM!AB446=0,AP!AB446=0),0,ABS(PEM!AB446-AP!AB446)/PEM!AB446)</f>
        <v>0</v>
      </c>
      <c r="AC446">
        <f>IF(AND(PEM!AC446=0,AP!AC446=0),0,ABS(PEM!AC446-AP!AC446)/PEM!AC446)</f>
        <v>0</v>
      </c>
      <c r="AD446">
        <f>IF(AND(PEM!AD446=0,AP!AD446=0),0,ABS(PEM!AD446-AP!AD446)/PEM!AD446)</f>
        <v>0</v>
      </c>
      <c r="AE446">
        <f>IF(AND(PEM!AE446=0,AP!AE446=0),0,ABS(PEM!AE446-AP!AE446)/PEM!AE446)</f>
        <v>0</v>
      </c>
      <c r="AF446">
        <f>IF(AND(PEM!AF446=0,AP!AF446=0),0,ABS(PEM!AF446-AP!AF446)/PEM!AF446)</f>
        <v>0</v>
      </c>
      <c r="AG446">
        <f>IF(AND(PEM!AG446=0,AP!AG446=0),0,ABS(PEM!AG446-AP!AG446)/PEM!AG446)</f>
        <v>0</v>
      </c>
      <c r="AH446">
        <f>IF(AND(PEM!AH446=0,AP!AH446=0),0,ABS(PEM!AH446-AP!AH446)/PEM!AH446)</f>
        <v>0</v>
      </c>
      <c r="AI446">
        <f>IF(AND(PEM!AI446=0,AP!AI446=0),0,ABS(PEM!AI446-AP!AI446)/PEM!AI446)</f>
        <v>0</v>
      </c>
      <c r="AJ446">
        <f>IF(AND(PEM!AJ446=0,AP!AJ446=0),0,ABS(PEM!AJ446-AP!AJ446)/PEM!AJ446)</f>
        <v>0</v>
      </c>
      <c r="AK446">
        <f>IF(AND(PEM!AK446=0,AP!AK446=0),0,ABS(PEM!AK446-AP!AK446)/PEM!AK446)</f>
        <v>0</v>
      </c>
      <c r="AL446">
        <f>IF(AND(PEM!AL446=0,AP!AL446=0),0,ABS(PEM!AL446-AP!AL446)/PEM!AL446)</f>
        <v>0</v>
      </c>
      <c r="AM446">
        <f>IF(AND(PEM!AM446=0,AP!AM446=0),0,ABS(PEM!AM446-AP!AM446)/PEM!AM446)</f>
        <v>0</v>
      </c>
      <c r="AN446">
        <f>IF(AND(PEM!AN446=0,AP!AN446=0),0,ABS(PEM!AN446-AP!AN446)/PEM!AN446)</f>
        <v>0</v>
      </c>
      <c r="AO446">
        <f>AVERAGE(Q446:AN446)</f>
        <v>0</v>
      </c>
      <c r="AP446">
        <v>1</v>
      </c>
      <c r="AQ446">
        <f>IF(AND(PEM!AQ446=0,AP!AQ446=0),0,ABS(PEM!AQ446-AP!AQ446)/PEM!AQ446)</f>
        <v>0</v>
      </c>
      <c r="AS446">
        <v>1</v>
      </c>
      <c r="AT446">
        <f>IF(AND(PEM!AT446=0,AP!AT446=0),0,ABS(PEM!AT446-AP!AT446)/PEM!AT446)</f>
        <v>1.0001295013405426E-2</v>
      </c>
      <c r="AU446">
        <f>IF(AND(PEM!AU446=0,AP!AU446=0),0,ABS(PEM!AU446-AP!AU446)/PEM!AU446)</f>
        <v>9.0741431192499812E-3</v>
      </c>
      <c r="AV446">
        <f>IF(AND(PEM!AV446=0,AP!AV446=0),0,ABS(PEM!AV446-AP!AV446)/PEM!AV446)</f>
        <v>1.6603822680217574E-2</v>
      </c>
      <c r="AW446">
        <f>IF(AND(PEM!AW446=0,AP!AW446=0),0,ABS(PEM!AW446-AP!AW446)/PEM!AW446)</f>
        <v>4.764587993673664E-3</v>
      </c>
      <c r="AX446">
        <f>IF(AND(PEM!AX446=0,AP!AX446=0),0,ABS(PEM!AX446-AP!AX446)/PEM!AX446)</f>
        <v>1.079908909875465E-2</v>
      </c>
      <c r="AY446">
        <f>IF(AND(PEM!AY446=0,AP!AY446=0),0,ABS(PEM!AY446-AP!AY446)/PEM!AY446)</f>
        <v>6.0130152459551261E-3</v>
      </c>
      <c r="AZ446">
        <f>IF(AND(PEM!AZ446=0,AP!AZ446=0),0,ABS(PEM!AZ446-AP!AZ446)/PEM!AZ446)</f>
        <v>6.2367655123805781E-3</v>
      </c>
      <c r="BA446">
        <f>IF(AND(PEM!BA446=0,AP!BA446=0),0,ABS(PEM!BA446-AP!BA446)/PEM!BA446)</f>
        <v>6.2367655123804376E-3</v>
      </c>
      <c r="BB446">
        <f>IF(AND(PEM!BB446=0,AP!BB446=0),0,ABS(PEM!BB446-AP!BB446)/PEM!BB446)</f>
        <v>5.5630252044040719E-3</v>
      </c>
      <c r="BC446">
        <f>IF(AND(PEM!BC446=0,AP!BC446=0),0,ABS(PEM!BC446-AP!BC446)/PEM!BC446)</f>
        <v>6.9183142224183121E-3</v>
      </c>
      <c r="BD446">
        <f>IF(AND(PEM!BD446=0,AP!BD446=0),0,ABS(PEM!BD446-AP!BD446)/PEM!BD446)</f>
        <v>8.8260783756462687E-3</v>
      </c>
      <c r="BE446">
        <f>IF(AND(PEM!BE446=0,AP!BE446=0),0,ABS(PEM!BE446-AP!BE446)/PEM!BE446)</f>
        <v>7.1745543107050785E-3</v>
      </c>
      <c r="BF446">
        <f>IF(AND(PEM!BF446=0,AP!BF446=0),0,ABS(PEM!BF446-AP!BF446)/PEM!BF446)</f>
        <v>7.9637740527006701E-3</v>
      </c>
      <c r="BG446">
        <f>IF(AND(PEM!BG446=0,AP!BG446=0),0,ABS(PEM!BG446-AP!BG446)/PEM!BG446)</f>
        <v>5.1447878672541015E-3</v>
      </c>
      <c r="BH446">
        <f>IF(AND(PEM!BH446=0,AP!BH446=0),0,ABS(PEM!BH446-AP!BH446)/PEM!BH446)</f>
        <v>8.9177023093610502E-3</v>
      </c>
      <c r="BI446">
        <f>IF(AND(PEM!BI446=0,AP!BI446=0),0,ABS(PEM!BI446-AP!BI446)/PEM!BI446)</f>
        <v>8.1220727311290299E-3</v>
      </c>
      <c r="BJ446">
        <f>IF(AND(PEM!BJ446=0,AP!BJ446=0),0,ABS(PEM!BJ446-AP!BJ446)/PEM!BJ446)</f>
        <v>8.3913187494797231E-3</v>
      </c>
      <c r="BK446">
        <f>IF(AND(PEM!BK446=0,AP!BK446=0),0,ABS(PEM!BK446-AP!BK446)/PEM!BK446)</f>
        <v>8.5210585527145475E-3</v>
      </c>
      <c r="BL446">
        <f>IF(AND(PEM!BL446=0,AP!BL446=0),0,ABS(PEM!BL446-AP!BL446)/PEM!BL446)</f>
        <v>8.0008733711715348E-3</v>
      </c>
      <c r="BM446">
        <f>IF(AND(PEM!BM446=0,AP!BM446=0),0,ABS(PEM!BM446-AP!BM446)/PEM!BM446)</f>
        <v>7.8910601793379127E-3</v>
      </c>
      <c r="BN446">
        <f>IF(AND(PEM!BN446=0,AP!BN446=0),0,ABS(PEM!BN446-AP!BN446)/PEM!BN446)</f>
        <v>8.6461068752744074E-3</v>
      </c>
      <c r="BO446">
        <f>IF(AND(PEM!BO446=0,AP!BO446=0),0,ABS(PEM!BO446-AP!BO446)/PEM!BO446)</f>
        <v>8.5453248687064765E-3</v>
      </c>
      <c r="BP446">
        <f>IF(AND(PEM!BP446=0,AP!BP446=0),0,ABS(PEM!BP446-AP!BP446)/PEM!BP446)</f>
        <v>7.8291663642442149E-3</v>
      </c>
      <c r="BQ446">
        <f>IF(AND(PEM!BQ446=0,AP!BQ446=0),0,ABS(PEM!BQ446-AP!BQ446)/PEM!BQ446)</f>
        <v>1.1912247115795428E-2</v>
      </c>
      <c r="BR446">
        <f>AVERAGE(AT446:BQ446)</f>
        <v>8.2540395552650088E-3</v>
      </c>
    </row>
    <row r="447" spans="1:79" x14ac:dyDescent="0.25">
      <c r="B447">
        <v>2</v>
      </c>
      <c r="H447">
        <f>IF(AND(PEM!H447=0,AP!H447=0),0,ABS(PEM!H447-AP!H447)/PEM!H447)</f>
        <v>0</v>
      </c>
      <c r="I447">
        <f>IF(AND(PEM!I447=0,AP!I447=0),0,ABS(PEM!I447-AP!I447)/PEM!I447)</f>
        <v>0</v>
      </c>
      <c r="J447">
        <f>IF(AND(PEM!J447=0,AP!J447=0),0,ABS(PEM!J447-AP!J447)/PEM!J447)</f>
        <v>0</v>
      </c>
      <c r="K447">
        <f>IF(AND(PEM!K447=0,AP!K447=0),0,ABS(PEM!K447-AP!K447)/PEM!K447)</f>
        <v>7.5900323223353451E-3</v>
      </c>
      <c r="L447">
        <f>IF(AND(PEM!L447=0,AP!L447=0),0,ABS(PEM!L447-AP!L447)/PEM!L447)</f>
        <v>0</v>
      </c>
      <c r="M447">
        <f>IF(AND(PEM!M447=0,AP!M447=0),0,ABS(PEM!M447-AP!M447)/PEM!M447)</f>
        <v>0</v>
      </c>
      <c r="N447">
        <f>IF(AND(PEM!N447=0,AP!N447=0),0,ABS(PEM!N447-AP!N447)/PEM!N447)</f>
        <v>0</v>
      </c>
      <c r="P447">
        <v>2</v>
      </c>
      <c r="Q447">
        <f>IF(AND(PEM!Q447=0,AP!Q447=0),0,ABS(PEM!Q447-AP!Q447)/PEM!Q447)</f>
        <v>0</v>
      </c>
      <c r="R447">
        <f>IF(AND(PEM!R447=0,AP!R447=0),0,ABS(PEM!R447-AP!R447)/PEM!R447)</f>
        <v>0</v>
      </c>
      <c r="S447">
        <f>IF(AND(PEM!S447=0,AP!S447=0),0,ABS(PEM!S447-AP!S447)/PEM!S447)</f>
        <v>0</v>
      </c>
      <c r="T447">
        <f>IF(AND(PEM!T447=0,AP!T447=0),0,ABS(PEM!T447-AP!T447)/PEM!T447)</f>
        <v>0</v>
      </c>
      <c r="U447">
        <f>IF(AND(PEM!U447=0,AP!U447=0),0,ABS(PEM!U447-AP!U447)/PEM!U447)</f>
        <v>0</v>
      </c>
      <c r="V447">
        <f>IF(AND(PEM!V447=0,AP!V447=0),0,ABS(PEM!V447-AP!V447)/PEM!V447)</f>
        <v>0</v>
      </c>
      <c r="W447">
        <f>IF(AND(PEM!W447=0,AP!W447=0),0,ABS(PEM!W447-AP!W447)/PEM!W447)</f>
        <v>0</v>
      </c>
      <c r="X447">
        <f>IF(AND(PEM!X447=0,AP!X447=0),0,ABS(PEM!X447-AP!X447)/PEM!X447)</f>
        <v>0</v>
      </c>
      <c r="Y447">
        <f>IF(AND(PEM!Y447=0,AP!Y447=0),0,ABS(PEM!Y447-AP!Y447)/PEM!Y447)</f>
        <v>0</v>
      </c>
      <c r="Z447">
        <f>IF(AND(PEM!Z447=0,AP!Z447=0),0,ABS(PEM!Z447-AP!Z447)/PEM!Z447)</f>
        <v>0</v>
      </c>
      <c r="AA447">
        <f>IF(AND(PEM!AA447=0,AP!AA447=0),0,ABS(PEM!AA447-AP!AA447)/PEM!AA447)</f>
        <v>0</v>
      </c>
      <c r="AB447">
        <f>IF(AND(PEM!AB447=0,AP!AB447=0),0,ABS(PEM!AB447-AP!AB447)/PEM!AB447)</f>
        <v>0</v>
      </c>
      <c r="AC447">
        <f>IF(AND(PEM!AC447=0,AP!AC447=0),0,ABS(PEM!AC447-AP!AC447)/PEM!AC447)</f>
        <v>0</v>
      </c>
      <c r="AD447">
        <f>IF(AND(PEM!AD447=0,AP!AD447=0),0,ABS(PEM!AD447-AP!AD447)/PEM!AD447)</f>
        <v>0</v>
      </c>
      <c r="AE447">
        <f>IF(AND(PEM!AE447=0,AP!AE447=0),0,ABS(PEM!AE447-AP!AE447)/PEM!AE447)</f>
        <v>0</v>
      </c>
      <c r="AF447">
        <f>IF(AND(PEM!AF447=0,AP!AF447=0),0,ABS(PEM!AF447-AP!AF447)/PEM!AF447)</f>
        <v>0</v>
      </c>
      <c r="AG447">
        <f>IF(AND(PEM!AG447=0,AP!AG447=0),0,ABS(PEM!AG447-AP!AG447)/PEM!AG447)</f>
        <v>0</v>
      </c>
      <c r="AH447">
        <f>IF(AND(PEM!AH447=0,AP!AH447=0),0,ABS(PEM!AH447-AP!AH447)/PEM!AH447)</f>
        <v>0</v>
      </c>
      <c r="AI447">
        <f>IF(AND(PEM!AI447=0,AP!AI447=0),0,ABS(PEM!AI447-AP!AI447)/PEM!AI447)</f>
        <v>0</v>
      </c>
      <c r="AJ447">
        <f>IF(AND(PEM!AJ447=0,AP!AJ447=0),0,ABS(PEM!AJ447-AP!AJ447)/PEM!AJ447)</f>
        <v>0</v>
      </c>
      <c r="AK447">
        <f>IF(AND(PEM!AK447=0,AP!AK447=0),0,ABS(PEM!AK447-AP!AK447)/PEM!AK447)</f>
        <v>7.5900323223353451E-3</v>
      </c>
      <c r="AL447">
        <f>IF(AND(PEM!AL447=0,AP!AL447=0),0,ABS(PEM!AL447-AP!AL447)/PEM!AL447)</f>
        <v>0</v>
      </c>
      <c r="AM447">
        <f>IF(AND(PEM!AM447=0,AP!AM447=0),0,ABS(PEM!AM447-AP!AM447)/PEM!AM447)</f>
        <v>0</v>
      </c>
      <c r="AN447">
        <f>IF(AND(PEM!AN447=0,AP!AN447=0),0,ABS(PEM!AN447-AP!AN447)/PEM!AN447)</f>
        <v>0</v>
      </c>
      <c r="AO447">
        <f t="shared" ref="AO447:AO469" si="36">AVERAGE(Q447:AN447)</f>
        <v>3.1625134676397271E-4</v>
      </c>
      <c r="AP447">
        <v>2</v>
      </c>
      <c r="AQ447">
        <f>IF(AND(PEM!AQ447=0,AP!AQ447=0),0,ABS(PEM!AQ447-AP!AQ447)/PEM!AQ447)</f>
        <v>1.6369714324925464E-3</v>
      </c>
      <c r="AS447">
        <v>2</v>
      </c>
      <c r="AT447">
        <f>IF(AND(PEM!AT447=0,AP!AT447=0),0,ABS(PEM!AT447-AP!AT447)/PEM!AT447)</f>
        <v>1.1575638665926993E-2</v>
      </c>
      <c r="AU447">
        <f>IF(AND(PEM!AU447=0,AP!AU447=0),0,ABS(PEM!AU447-AP!AU447)/PEM!AU447)</f>
        <v>3.0729329526433445E-2</v>
      </c>
      <c r="AV447">
        <f>IF(AND(PEM!AV447=0,AP!AV447=0),0,ABS(PEM!AV447-AP!AV447)/PEM!AV447)</f>
        <v>1.8790718962127379E-2</v>
      </c>
      <c r="AW447">
        <f>IF(AND(PEM!AW447=0,AP!AW447=0),0,ABS(PEM!AW447-AP!AW447)/PEM!AW447)</f>
        <v>2.5007228383115237E-2</v>
      </c>
      <c r="AX447">
        <f>IF(AND(PEM!AX447=0,AP!AX447=0),0,ABS(PEM!AX447-AP!AX447)/PEM!AX447)</f>
        <v>1.597380749373311E-2</v>
      </c>
      <c r="AY447">
        <f>IF(AND(PEM!AY447=0,AP!AY447=0),0,ABS(PEM!AY447-AP!AY447)/PEM!AY447)</f>
        <v>2.3021130717186169E-2</v>
      </c>
      <c r="AZ447">
        <f>IF(AND(PEM!AZ447=0,AP!AZ447=0),0,ABS(PEM!AZ447-AP!AZ447)/PEM!AZ447)</f>
        <v>2.3795969391409249E-2</v>
      </c>
      <c r="BA447">
        <f>IF(AND(PEM!BA447=0,AP!BA447=0),0,ABS(PEM!BA447-AP!BA447)/PEM!BA447)</f>
        <v>2.3795969391409166E-2</v>
      </c>
      <c r="BB447">
        <f>IF(AND(PEM!BB447=0,AP!BB447=0),0,ABS(PEM!BB447-AP!BB447)/PEM!BB447)</f>
        <v>2.0342199277162271E-2</v>
      </c>
      <c r="BC447">
        <f>IF(AND(PEM!BC447=0,AP!BC447=0),0,ABS(PEM!BC447-AP!BC447)/PEM!BC447)</f>
        <v>2.0594081608045801E-2</v>
      </c>
      <c r="BD447">
        <f>IF(AND(PEM!BD447=0,AP!BD447=0),0,ABS(PEM!BD447-AP!BD447)/PEM!BD447)</f>
        <v>1.9944511119568149E-2</v>
      </c>
      <c r="BE447">
        <f>IF(AND(PEM!BE447=0,AP!BE447=0),0,ABS(PEM!BE447-AP!BE447)/PEM!BE447)</f>
        <v>1.9865643517248656E-2</v>
      </c>
      <c r="BF447">
        <f>IF(AND(PEM!BF447=0,AP!BF447=0),0,ABS(PEM!BF447-AP!BF447)/PEM!BF447)</f>
        <v>1.9801273969100957E-2</v>
      </c>
      <c r="BG447">
        <f>IF(AND(PEM!BG447=0,AP!BG447=0),0,ABS(PEM!BG447-AP!BG447)/PEM!BG447)</f>
        <v>1.9512460676586008E-2</v>
      </c>
      <c r="BH447">
        <f>IF(AND(PEM!BH447=0,AP!BH447=0),0,ABS(PEM!BH447-AP!BH447)/PEM!BH447)</f>
        <v>2.1189772729979042E-2</v>
      </c>
      <c r="BI447">
        <f>IF(AND(PEM!BI447=0,AP!BI447=0),0,ABS(PEM!BI447-AP!BI447)/PEM!BI447)</f>
        <v>1.887689461008344E-2</v>
      </c>
      <c r="BJ447">
        <f>IF(AND(PEM!BJ447=0,AP!BJ447=0),0,ABS(PEM!BJ447-AP!BJ447)/PEM!BJ447)</f>
        <v>1.2476245008569847E-2</v>
      </c>
      <c r="BK447">
        <f>IF(AND(PEM!BK447=0,AP!BK447=0),0,ABS(PEM!BK447-AP!BK447)/PEM!BK447)</f>
        <v>7.4056262992483494E-3</v>
      </c>
      <c r="BL447">
        <f>IF(AND(PEM!BL447=0,AP!BL447=0),0,ABS(PEM!BL447-AP!BL447)/PEM!BL447)</f>
        <v>1.9101083935033448E-2</v>
      </c>
      <c r="BM447">
        <f>IF(AND(PEM!BM447=0,AP!BM447=0),0,ABS(PEM!BM447-AP!BM447)/PEM!BM447)</f>
        <v>1.9300437764762784E-2</v>
      </c>
      <c r="BN447">
        <f>IF(AND(PEM!BN447=0,AP!BN447=0),0,ABS(PEM!BN447-AP!BN447)/PEM!BN447)</f>
        <v>0</v>
      </c>
      <c r="BO447">
        <f>IF(AND(PEM!BO447=0,AP!BO447=0),0,ABS(PEM!BO447-AP!BO447)/PEM!BO447)</f>
        <v>6.211845701302625E-3</v>
      </c>
      <c r="BP447">
        <f>IF(AND(PEM!BP447=0,AP!BP447=0),0,ABS(PEM!BP447-AP!BP447)/PEM!BP447)</f>
        <v>1.9410914375611408E-2</v>
      </c>
      <c r="BQ447">
        <f>IF(AND(PEM!BQ447=0,AP!BQ447=0),0,ABS(PEM!BQ447-AP!BQ447)/PEM!BQ447)</f>
        <v>2.0283274073472319E-2</v>
      </c>
      <c r="BR447">
        <f t="shared" ref="BR447:BR469" si="37">AVERAGE(AT447:BQ447)</f>
        <v>1.8208585716546495E-2</v>
      </c>
    </row>
    <row r="448" spans="1:79" x14ac:dyDescent="0.25">
      <c r="B448">
        <v>3</v>
      </c>
      <c r="H448">
        <f>IF(AND(PEM!H448=0,AP!H448=0),0,ABS(PEM!H448-AP!H448)/PEM!H448)</f>
        <v>1.5280488941077425E-16</v>
      </c>
      <c r="I448">
        <f>IF(AND(PEM!I448=0,AP!I448=0),0,ABS(PEM!I448-AP!I448)/PEM!I448)</f>
        <v>0</v>
      </c>
      <c r="J448">
        <f>IF(AND(PEM!J448=0,AP!J448=0),0,ABS(PEM!J448-AP!J448)/PEM!J448)</f>
        <v>0</v>
      </c>
      <c r="K448">
        <f>IF(AND(PEM!K448=0,AP!K448=0),0,ABS(PEM!K448-AP!K448)/PEM!K448)</f>
        <v>0</v>
      </c>
      <c r="L448">
        <f>IF(AND(PEM!L448=0,AP!L448=0),0,ABS(PEM!L448-AP!L448)/PEM!L448)</f>
        <v>0</v>
      </c>
      <c r="M448">
        <f>IF(AND(PEM!M448=0,AP!M448=0),0,ABS(PEM!M448-AP!M448)/PEM!M448)</f>
        <v>0</v>
      </c>
      <c r="N448">
        <f>IF(AND(PEM!N448=0,AP!N448=0),0,ABS(PEM!N448-AP!N448)/PEM!N448)</f>
        <v>0</v>
      </c>
      <c r="P448">
        <v>3</v>
      </c>
      <c r="Q448">
        <f>IF(AND(PEM!Q448=0,AP!Q448=0),0,ABS(PEM!Q448-AP!Q448)/PEM!Q448)</f>
        <v>0</v>
      </c>
      <c r="R448">
        <f>IF(AND(PEM!R448=0,AP!R448=0),0,ABS(PEM!R448-AP!R448)/PEM!R448)</f>
        <v>0</v>
      </c>
      <c r="S448">
        <f>IF(AND(PEM!S448=0,AP!S448=0),0,ABS(PEM!S448-AP!S448)/PEM!S448)</f>
        <v>0</v>
      </c>
      <c r="T448">
        <f>IF(AND(PEM!T448=0,AP!T448=0),0,ABS(PEM!T448-AP!T448)/PEM!T448)</f>
        <v>0</v>
      </c>
      <c r="U448">
        <f>IF(AND(PEM!U448=0,AP!U448=0),0,ABS(PEM!U448-AP!U448)/PEM!U448)</f>
        <v>0</v>
      </c>
      <c r="V448">
        <f>IF(AND(PEM!V448=0,AP!V448=0),0,ABS(PEM!V448-AP!V448)/PEM!V448)</f>
        <v>0</v>
      </c>
      <c r="W448">
        <f>IF(AND(PEM!W448=0,AP!W448=0),0,ABS(PEM!W448-AP!W448)/PEM!W448)</f>
        <v>0</v>
      </c>
      <c r="X448">
        <f>IF(AND(PEM!X448=0,AP!X448=0),0,ABS(PEM!X448-AP!X448)/PEM!X448)</f>
        <v>0</v>
      </c>
      <c r="Y448">
        <f>IF(AND(PEM!Y448=0,AP!Y448=0),0,ABS(PEM!Y448-AP!Y448)/PEM!Y448)</f>
        <v>0</v>
      </c>
      <c r="Z448">
        <f>IF(AND(PEM!Z448=0,AP!Z448=0),0,ABS(PEM!Z448-AP!Z448)/PEM!Z448)</f>
        <v>0</v>
      </c>
      <c r="AA448">
        <f>IF(AND(PEM!AA448=0,AP!AA448=0),0,ABS(PEM!AA448-AP!AA448)/PEM!AA448)</f>
        <v>0</v>
      </c>
      <c r="AB448">
        <f>IF(AND(PEM!AB448=0,AP!AB448=0),0,ABS(PEM!AB448-AP!AB448)/PEM!AB448)</f>
        <v>0</v>
      </c>
      <c r="AC448">
        <f>IF(AND(PEM!AC448=0,AP!AC448=0),0,ABS(PEM!AC448-AP!AC448)/PEM!AC448)</f>
        <v>0</v>
      </c>
      <c r="AD448">
        <f>IF(AND(PEM!AD448=0,AP!AD448=0),0,ABS(PEM!AD448-AP!AD448)/PEM!AD448)</f>
        <v>0</v>
      </c>
      <c r="AE448">
        <f>IF(AND(PEM!AE448=0,AP!AE448=0),0,ABS(PEM!AE448-AP!AE448)/PEM!AE448)</f>
        <v>1.5280488941077425E-16</v>
      </c>
      <c r="AF448">
        <f>IF(AND(PEM!AF448=0,AP!AF448=0),0,ABS(PEM!AF448-AP!AF448)/PEM!AF448)</f>
        <v>0</v>
      </c>
      <c r="AG448">
        <f>IF(AND(PEM!AG448=0,AP!AG448=0),0,ABS(PEM!AG448-AP!AG448)/PEM!AG448)</f>
        <v>0</v>
      </c>
      <c r="AH448">
        <f>IF(AND(PEM!AH448=0,AP!AH448=0),0,ABS(PEM!AH448-AP!AH448)/PEM!AH448)</f>
        <v>0</v>
      </c>
      <c r="AI448">
        <f>IF(AND(PEM!AI448=0,AP!AI448=0),0,ABS(PEM!AI448-AP!AI448)/PEM!AI448)</f>
        <v>0</v>
      </c>
      <c r="AJ448">
        <f>IF(AND(PEM!AJ448=0,AP!AJ448=0),0,ABS(PEM!AJ448-AP!AJ448)/PEM!AJ448)</f>
        <v>0</v>
      </c>
      <c r="AK448">
        <f>IF(AND(PEM!AK448=0,AP!AK448=0),0,ABS(PEM!AK448-AP!AK448)/PEM!AK448)</f>
        <v>0</v>
      </c>
      <c r="AL448">
        <f>IF(AND(PEM!AL448=0,AP!AL448=0),0,ABS(PEM!AL448-AP!AL448)/PEM!AL448)</f>
        <v>0</v>
      </c>
      <c r="AM448">
        <f>IF(AND(PEM!AM448=0,AP!AM448=0),0,ABS(PEM!AM448-AP!AM448)/PEM!AM448)</f>
        <v>0</v>
      </c>
      <c r="AN448">
        <f>IF(AND(PEM!AN448=0,AP!AN448=0),0,ABS(PEM!AN448-AP!AN448)/PEM!AN448)</f>
        <v>0</v>
      </c>
      <c r="AO448">
        <f t="shared" si="36"/>
        <v>6.3668703921155938E-18</v>
      </c>
      <c r="AP448">
        <v>3</v>
      </c>
      <c r="AQ448">
        <f>IF(AND(PEM!AQ448=0,AP!AQ448=0),0,ABS(PEM!AQ448-AP!AQ448)/PEM!AQ448)</f>
        <v>0</v>
      </c>
      <c r="AS448">
        <v>3</v>
      </c>
      <c r="AT448">
        <f>IF(AND(PEM!AT448=0,AP!AT448=0),0,ABS(PEM!AT448-AP!AT448)/PEM!AT448)</f>
        <v>8.500156951183533E-3</v>
      </c>
      <c r="AU448">
        <f>IF(AND(PEM!AU448=0,AP!AU448=0),0,ABS(PEM!AU448-AP!AU448)/PEM!AU448)</f>
        <v>8.674040848352044E-3</v>
      </c>
      <c r="AV448">
        <f>IF(AND(PEM!AV448=0,AP!AV448=0),0,ABS(PEM!AV448-AP!AV448)/PEM!AV448)</f>
        <v>2.9263881843137754E-3</v>
      </c>
      <c r="AW448">
        <f>IF(AND(PEM!AW448=0,AP!AW448=0),0,ABS(PEM!AW448-AP!AW448)/PEM!AW448)</f>
        <v>9.2062316292217707E-3</v>
      </c>
      <c r="AX448">
        <f>IF(AND(PEM!AX448=0,AP!AX448=0),0,ABS(PEM!AX448-AP!AX448)/PEM!AX448)</f>
        <v>9.6255876370701741E-3</v>
      </c>
      <c r="AY448">
        <f>IF(AND(PEM!AY448=0,AP!AY448=0),0,ABS(PEM!AY448-AP!AY448)/PEM!AY448)</f>
        <v>1.0283438353043406E-2</v>
      </c>
      <c r="AZ448">
        <f>IF(AND(PEM!AZ448=0,AP!AZ448=0),0,ABS(PEM!AZ448-AP!AZ448)/PEM!AZ448)</f>
        <v>1.6159268056155744E-2</v>
      </c>
      <c r="BA448">
        <f>IF(AND(PEM!BA448=0,AP!BA448=0),0,ABS(PEM!BA448-AP!BA448)/PEM!BA448)</f>
        <v>1.0204245871706517E-2</v>
      </c>
      <c r="BB448">
        <f>IF(AND(PEM!BB448=0,AP!BB448=0),0,ABS(PEM!BB448-AP!BB448)/PEM!BB448)</f>
        <v>9.6345528789527138E-3</v>
      </c>
      <c r="BC448">
        <f>IF(AND(PEM!BC448=0,AP!BC448=0),0,ABS(PEM!BC448-AP!BC448)/PEM!BC448)</f>
        <v>1.0772569208069009E-2</v>
      </c>
      <c r="BD448">
        <f>IF(AND(PEM!BD448=0,AP!BD448=0),0,ABS(PEM!BD448-AP!BD448)/PEM!BD448)</f>
        <v>1.2355256774646049E-2</v>
      </c>
      <c r="BE448">
        <f>IF(AND(PEM!BE448=0,AP!BE448=0),0,ABS(PEM!BE448-AP!BE448)/PEM!BE448)</f>
        <v>1.1045563288705222E-2</v>
      </c>
      <c r="BF448">
        <f>IF(AND(PEM!BF448=0,AP!BF448=0),0,ABS(PEM!BF448-AP!BF448)/PEM!BF448)</f>
        <v>1.1055366949858932E-2</v>
      </c>
      <c r="BG448">
        <f>IF(AND(PEM!BG448=0,AP!BG448=0),0,ABS(PEM!BG448-AP!BG448)/PEM!BG448)</f>
        <v>1.3660738564730737E-2</v>
      </c>
      <c r="BH448">
        <f>IF(AND(PEM!BH448=0,AP!BH448=0),0,ABS(PEM!BH448-AP!BH448)/PEM!BH448)</f>
        <v>7.4185726573708062E-3</v>
      </c>
      <c r="BI448">
        <f>IF(AND(PEM!BI448=0,AP!BI448=0),0,ABS(PEM!BI448-AP!BI448)/PEM!BI448)</f>
        <v>1.5547430490346905E-2</v>
      </c>
      <c r="BJ448">
        <f>IF(AND(PEM!BJ448=0,AP!BJ448=0),0,ABS(PEM!BJ448-AP!BJ448)/PEM!BJ448)</f>
        <v>5.3109401403074283E-2</v>
      </c>
      <c r="BK448">
        <f>IF(AND(PEM!BK448=0,AP!BK448=0),0,ABS(PEM!BK448-AP!BK448)/PEM!BK448)</f>
        <v>7.11938261219561E-2</v>
      </c>
      <c r="BL448">
        <f>IF(AND(PEM!BL448=0,AP!BL448=0),0,ABS(PEM!BL448-AP!BL448)/PEM!BL448)</f>
        <v>1.4506859700739066E-2</v>
      </c>
      <c r="BM448">
        <f>IF(AND(PEM!BM448=0,AP!BM448=0),0,ABS(PEM!BM448-AP!BM448)/PEM!BM448)</f>
        <v>1.357325814760681E-2</v>
      </c>
      <c r="BN448">
        <f>IF(AND(PEM!BN448=0,AP!BN448=0),0,ABS(PEM!BN448-AP!BN448)/PEM!BN448)</f>
        <v>8.8614890023536022E-2</v>
      </c>
      <c r="BO448">
        <f>IF(AND(PEM!BO448=0,AP!BO448=0),0,ABS(PEM!BO448-AP!BO448)/PEM!BO448)</f>
        <v>7.4575202053451972E-2</v>
      </c>
      <c r="BP448">
        <f>IF(AND(PEM!BP448=0,AP!BP448=0),0,ABS(PEM!BP448-AP!BP448)/PEM!BP448)</f>
        <v>1.3056151384690767E-2</v>
      </c>
      <c r="BQ448">
        <f>IF(AND(PEM!BQ448=0,AP!BQ448=0),0,ABS(PEM!BQ448-AP!BQ448)/PEM!BQ448)</f>
        <v>3.3439467116189009E-3</v>
      </c>
      <c r="BR448">
        <f t="shared" si="37"/>
        <v>2.0793455995433384E-2</v>
      </c>
    </row>
    <row r="449" spans="2:70" x14ac:dyDescent="0.25">
      <c r="B449">
        <v>4</v>
      </c>
      <c r="H449">
        <f>IF(AND(PEM!H449=0,AP!H449=0),0,ABS(PEM!H449-AP!H449)/PEM!H449)</f>
        <v>0</v>
      </c>
      <c r="I449">
        <f>IF(AND(PEM!I449=0,AP!I449=0),0,ABS(PEM!I449-AP!I449)/PEM!I449)</f>
        <v>0</v>
      </c>
      <c r="J449">
        <f>IF(AND(PEM!J449=0,AP!J449=0),0,ABS(PEM!J449-AP!J449)/PEM!J449)</f>
        <v>0</v>
      </c>
      <c r="K449">
        <f>IF(AND(PEM!K449=0,AP!K449=0),0,ABS(PEM!K449-AP!K449)/PEM!K449)</f>
        <v>0</v>
      </c>
      <c r="L449">
        <f>IF(AND(PEM!L449=0,AP!L449=0),0,ABS(PEM!L449-AP!L449)/PEM!L449)</f>
        <v>0</v>
      </c>
      <c r="M449">
        <f>IF(AND(PEM!M449=0,AP!M449=0),0,ABS(PEM!M449-AP!M449)/PEM!M449)</f>
        <v>0</v>
      </c>
      <c r="N449">
        <f>IF(AND(PEM!N449=0,AP!N449=0),0,ABS(PEM!N449-AP!N449)/PEM!N449)</f>
        <v>0</v>
      </c>
      <c r="P449">
        <v>4</v>
      </c>
      <c r="Q449">
        <f>IF(AND(PEM!Q449=0,AP!Q449=0),0,ABS(PEM!Q449-AP!Q449)/PEM!Q449)</f>
        <v>0</v>
      </c>
      <c r="R449">
        <f>IF(AND(PEM!R449=0,AP!R449=0),0,ABS(PEM!R449-AP!R449)/PEM!R449)</f>
        <v>0</v>
      </c>
      <c r="S449">
        <f>IF(AND(PEM!S449=0,AP!S449=0),0,ABS(PEM!S449-AP!S449)/PEM!S449)</f>
        <v>0</v>
      </c>
      <c r="T449">
        <f>IF(AND(PEM!T449=0,AP!T449=0),0,ABS(PEM!T449-AP!T449)/PEM!T449)</f>
        <v>0</v>
      </c>
      <c r="U449">
        <f>IF(AND(PEM!U449=0,AP!U449=0),0,ABS(PEM!U449-AP!U449)/PEM!U449)</f>
        <v>0</v>
      </c>
      <c r="V449">
        <f>IF(AND(PEM!V449=0,AP!V449=0),0,ABS(PEM!V449-AP!V449)/PEM!V449)</f>
        <v>0</v>
      </c>
      <c r="W449">
        <f>IF(AND(PEM!W449=0,AP!W449=0),0,ABS(PEM!W449-AP!W449)/PEM!W449)</f>
        <v>0</v>
      </c>
      <c r="X449">
        <f>IF(AND(PEM!X449=0,AP!X449=0),0,ABS(PEM!X449-AP!X449)/PEM!X449)</f>
        <v>0</v>
      </c>
      <c r="Y449">
        <f>IF(AND(PEM!Y449=0,AP!Y449=0),0,ABS(PEM!Y449-AP!Y449)/PEM!Y449)</f>
        <v>0</v>
      </c>
      <c r="Z449">
        <f>IF(AND(PEM!Z449=0,AP!Z449=0),0,ABS(PEM!Z449-AP!Z449)/PEM!Z449)</f>
        <v>0</v>
      </c>
      <c r="AA449">
        <f>IF(AND(PEM!AA449=0,AP!AA449=0),0,ABS(PEM!AA449-AP!AA449)/PEM!AA449)</f>
        <v>0</v>
      </c>
      <c r="AB449">
        <f>IF(AND(PEM!AB449=0,AP!AB449=0),0,ABS(PEM!AB449-AP!AB449)/PEM!AB449)</f>
        <v>0</v>
      </c>
      <c r="AC449">
        <f>IF(AND(PEM!AC449=0,AP!AC449=0),0,ABS(PEM!AC449-AP!AC449)/PEM!AC449)</f>
        <v>0</v>
      </c>
      <c r="AD449">
        <f>IF(AND(PEM!AD449=0,AP!AD449=0),0,ABS(PEM!AD449-AP!AD449)/PEM!AD449)</f>
        <v>0</v>
      </c>
      <c r="AE449">
        <f>IF(AND(PEM!AE449=0,AP!AE449=0),0,ABS(PEM!AE449-AP!AE449)/PEM!AE449)</f>
        <v>0</v>
      </c>
      <c r="AF449">
        <f>IF(AND(PEM!AF449=0,AP!AF449=0),0,ABS(PEM!AF449-AP!AF449)/PEM!AF449)</f>
        <v>0</v>
      </c>
      <c r="AG449">
        <f>IF(AND(PEM!AG449=0,AP!AG449=0),0,ABS(PEM!AG449-AP!AG449)/PEM!AG449)</f>
        <v>0</v>
      </c>
      <c r="AH449">
        <f>IF(AND(PEM!AH449=0,AP!AH449=0),0,ABS(PEM!AH449-AP!AH449)/PEM!AH449)</f>
        <v>0</v>
      </c>
      <c r="AI449">
        <f>IF(AND(PEM!AI449=0,AP!AI449=0),0,ABS(PEM!AI449-AP!AI449)/PEM!AI449)</f>
        <v>0</v>
      </c>
      <c r="AJ449">
        <f>IF(AND(PEM!AJ449=0,AP!AJ449=0),0,ABS(PEM!AJ449-AP!AJ449)/PEM!AJ449)</f>
        <v>0</v>
      </c>
      <c r="AK449">
        <f>IF(AND(PEM!AK449=0,AP!AK449=0),0,ABS(PEM!AK449-AP!AK449)/PEM!AK449)</f>
        <v>0</v>
      </c>
      <c r="AL449">
        <f>IF(AND(PEM!AL449=0,AP!AL449=0),0,ABS(PEM!AL449-AP!AL449)/PEM!AL449)</f>
        <v>0</v>
      </c>
      <c r="AM449">
        <f>IF(AND(PEM!AM449=0,AP!AM449=0),0,ABS(PEM!AM449-AP!AM449)/PEM!AM449)</f>
        <v>0</v>
      </c>
      <c r="AN449">
        <f>IF(AND(PEM!AN449=0,AP!AN449=0),0,ABS(PEM!AN449-AP!AN449)/PEM!AN449)</f>
        <v>0</v>
      </c>
      <c r="AO449">
        <f t="shared" si="36"/>
        <v>0</v>
      </c>
      <c r="AP449">
        <v>4</v>
      </c>
      <c r="AQ449">
        <f>IF(AND(PEM!AQ449=0,AP!AQ449=0),0,ABS(PEM!AQ449-AP!AQ449)/PEM!AQ449)</f>
        <v>0</v>
      </c>
      <c r="AS449">
        <v>4</v>
      </c>
      <c r="AT449">
        <f>IF(AND(PEM!AT449=0,AP!AT449=0),0,ABS(PEM!AT449-AP!AT449)/PEM!AT449)</f>
        <v>3.6597101927301798E-2</v>
      </c>
      <c r="AU449">
        <f>IF(AND(PEM!AU449=0,AP!AU449=0),0,ABS(PEM!AU449-AP!AU449)/PEM!AU449)</f>
        <v>3.6370071003224605E-2</v>
      </c>
      <c r="AV449">
        <f>IF(AND(PEM!AV449=0,AP!AV449=0),0,ABS(PEM!AV449-AP!AV449)/PEM!AV449)</f>
        <v>4.3779000540462555E-2</v>
      </c>
      <c r="AW449">
        <f>IF(AND(PEM!AW449=0,AP!AW449=0),0,ABS(PEM!AW449-AP!AW449)/PEM!AW449)</f>
        <v>3.5674081761829825E-2</v>
      </c>
      <c r="AX449">
        <f>IF(AND(PEM!AX449=0,AP!AX449=0),0,ABS(PEM!AX449-AP!AX449)/PEM!AX449)</f>
        <v>3.5124446096610883E-2</v>
      </c>
      <c r="AY449">
        <f>IF(AND(PEM!AY449=0,AP!AY449=0),0,ABS(PEM!AY449-AP!AY449)/PEM!AY449)</f>
        <v>3.426006730731234E-2</v>
      </c>
      <c r="AZ449">
        <f>IF(AND(PEM!AZ449=0,AP!AZ449=0),0,ABS(PEM!AZ449-AP!AZ449)/PEM!AZ449)</f>
        <v>2.1837321487212045E-2</v>
      </c>
      <c r="BA449">
        <f>IF(AND(PEM!BA449=0,AP!BA449=0),0,ABS(PEM!BA449-AP!BA449)/PEM!BA449)</f>
        <v>3.4364261525601639E-2</v>
      </c>
      <c r="BB449">
        <f>IF(AND(PEM!BB449=0,AP!BB449=0),0,ABS(PEM!BB449-AP!BB449)/PEM!BB449)</f>
        <v>3.511268399220531E-2</v>
      </c>
      <c r="BC449">
        <f>IF(AND(PEM!BC449=0,AP!BC449=0),0,ABS(PEM!BC449-AP!BC449)/PEM!BC449)</f>
        <v>3.3615663643298224E-2</v>
      </c>
      <c r="BD449">
        <f>IF(AND(PEM!BD449=0,AP!BD449=0),0,ABS(PEM!BD449-AP!BD449)/PEM!BD449)</f>
        <v>3.2159469082914179E-2</v>
      </c>
      <c r="BE449">
        <f>IF(AND(PEM!BE449=0,AP!BE449=0),0,ABS(PEM!BE449-AP!BE449)/PEM!BE449)</f>
        <v>3.2622067506583724E-2</v>
      </c>
      <c r="BF449">
        <f>IF(AND(PEM!BF449=0,AP!BF449=0),0,ABS(PEM!BF449-AP!BF449)/PEM!BF449)</f>
        <v>3.1865726681883623E-2</v>
      </c>
      <c r="BG449">
        <f>IF(AND(PEM!BG449=0,AP!BG449=0),0,ABS(PEM!BG449-AP!BG449)/PEM!BG449)</f>
        <v>3.0086600619325804E-2</v>
      </c>
      <c r="BH449">
        <f>IF(AND(PEM!BH449=0,AP!BH449=0),0,ABS(PEM!BH449-AP!BH449)/PEM!BH449)</f>
        <v>5.6635500532659575E-2</v>
      </c>
      <c r="BI449">
        <f>IF(AND(PEM!BI449=0,AP!BI449=0),0,ABS(PEM!BI449-AP!BI449)/PEM!BI449)</f>
        <v>2.7064046453794271E-2</v>
      </c>
      <c r="BJ449">
        <f>IF(AND(PEM!BJ449=0,AP!BJ449=0),0,ABS(PEM!BJ449-AP!BJ449)/PEM!BJ449)</f>
        <v>2.8879780228347807E-2</v>
      </c>
      <c r="BK449">
        <f>IF(AND(PEM!BK449=0,AP!BK449=0),0,ABS(PEM!BK449-AP!BK449)/PEM!BK449)</f>
        <v>5.9894404308267597E-2</v>
      </c>
      <c r="BL449">
        <f>IF(AND(PEM!BL449=0,AP!BL449=0),0,ABS(PEM!BL449-AP!BL449)/PEM!BL449)</f>
        <v>2.826662222941095E-2</v>
      </c>
      <c r="BM449">
        <f>IF(AND(PEM!BM449=0,AP!BM449=0),0,ABS(PEM!BM449-AP!BM449)/PEM!BM449)</f>
        <v>2.9341294635393381E-2</v>
      </c>
      <c r="BN449">
        <f>IF(AND(PEM!BN449=0,AP!BN449=0),0,ABS(PEM!BN449-AP!BN449)/PEM!BN449)</f>
        <v>9.2802910818557363E-2</v>
      </c>
      <c r="BO449">
        <f>IF(AND(PEM!BO449=0,AP!BO449=0),0,ABS(PEM!BO449-AP!BO449)/PEM!BO449)</f>
        <v>6.6035451487668817E-2</v>
      </c>
      <c r="BP449">
        <f>IF(AND(PEM!BP449=0,AP!BP449=0),0,ABS(PEM!BP449-AP!BP449)/PEM!BP449)</f>
        <v>2.9934804831716143E-2</v>
      </c>
      <c r="BQ449">
        <f>IF(AND(PEM!BQ449=0,AP!BQ449=0),0,ABS(PEM!BQ449-AP!BQ449)/PEM!BQ449)</f>
        <v>5.1643093888714298E-2</v>
      </c>
      <c r="BR449">
        <f t="shared" si="37"/>
        <v>3.9331936357929032E-2</v>
      </c>
    </row>
    <row r="450" spans="2:70" x14ac:dyDescent="0.25">
      <c r="B450">
        <v>5</v>
      </c>
      <c r="H450">
        <f>IF(AND(PEM!H450=0,AP!H450=0),0,ABS(PEM!H450-AP!H450)/PEM!H450)</f>
        <v>0</v>
      </c>
      <c r="I450">
        <f>IF(AND(PEM!I450=0,AP!I450=0),0,ABS(PEM!I450-AP!I450)/PEM!I450)</f>
        <v>0</v>
      </c>
      <c r="J450">
        <f>IF(AND(PEM!J450=0,AP!J450=0),0,ABS(PEM!J450-AP!J450)/PEM!J450)</f>
        <v>0</v>
      </c>
      <c r="K450">
        <f>IF(AND(PEM!K450=0,AP!K450=0),0,ABS(PEM!K450-AP!K450)/PEM!K450)</f>
        <v>0</v>
      </c>
      <c r="L450">
        <f>IF(AND(PEM!L450=0,AP!L450=0),0,ABS(PEM!L450-AP!L450)/PEM!L450)</f>
        <v>0</v>
      </c>
      <c r="M450">
        <f>IF(AND(PEM!M450=0,AP!M450=0),0,ABS(PEM!M450-AP!M450)/PEM!M450)</f>
        <v>0</v>
      </c>
      <c r="N450">
        <f>IF(AND(PEM!N450=0,AP!N450=0),0,ABS(PEM!N450-AP!N450)/PEM!N450)</f>
        <v>0</v>
      </c>
      <c r="P450">
        <v>5</v>
      </c>
      <c r="Q450">
        <f>IF(AND(PEM!Q450=0,AP!Q450=0),0,ABS(PEM!Q450-AP!Q450)/PEM!Q450)</f>
        <v>0</v>
      </c>
      <c r="R450">
        <f>IF(AND(PEM!R450=0,AP!R450=0),0,ABS(PEM!R450-AP!R450)/PEM!R450)</f>
        <v>0</v>
      </c>
      <c r="S450">
        <f>IF(AND(PEM!S450=0,AP!S450=0),0,ABS(PEM!S450-AP!S450)/PEM!S450)</f>
        <v>0</v>
      </c>
      <c r="T450">
        <f>IF(AND(PEM!T450=0,AP!T450=0),0,ABS(PEM!T450-AP!T450)/PEM!T450)</f>
        <v>0</v>
      </c>
      <c r="U450">
        <f>IF(AND(PEM!U450=0,AP!U450=0),0,ABS(PEM!U450-AP!U450)/PEM!U450)</f>
        <v>0</v>
      </c>
      <c r="V450">
        <f>IF(AND(PEM!V450=0,AP!V450=0),0,ABS(PEM!V450-AP!V450)/PEM!V450)</f>
        <v>0</v>
      </c>
      <c r="W450">
        <f>IF(AND(PEM!W450=0,AP!W450=0),0,ABS(PEM!W450-AP!W450)/PEM!W450)</f>
        <v>0</v>
      </c>
      <c r="X450">
        <f>IF(AND(PEM!X450=0,AP!X450=0),0,ABS(PEM!X450-AP!X450)/PEM!X450)</f>
        <v>0</v>
      </c>
      <c r="Y450">
        <f>IF(AND(PEM!Y450=0,AP!Y450=0),0,ABS(PEM!Y450-AP!Y450)/PEM!Y450)</f>
        <v>0</v>
      </c>
      <c r="Z450">
        <f>IF(AND(PEM!Z450=0,AP!Z450=0),0,ABS(PEM!Z450-AP!Z450)/PEM!Z450)</f>
        <v>0</v>
      </c>
      <c r="AA450">
        <f>IF(AND(PEM!AA450=0,AP!AA450=0),0,ABS(PEM!AA450-AP!AA450)/PEM!AA450)</f>
        <v>0</v>
      </c>
      <c r="AB450">
        <f>IF(AND(PEM!AB450=0,AP!AB450=0),0,ABS(PEM!AB450-AP!AB450)/PEM!AB450)</f>
        <v>0</v>
      </c>
      <c r="AC450">
        <f>IF(AND(PEM!AC450=0,AP!AC450=0),0,ABS(PEM!AC450-AP!AC450)/PEM!AC450)</f>
        <v>0</v>
      </c>
      <c r="AD450">
        <f>IF(AND(PEM!AD450=0,AP!AD450=0),0,ABS(PEM!AD450-AP!AD450)/PEM!AD450)</f>
        <v>0</v>
      </c>
      <c r="AE450">
        <f>IF(AND(PEM!AE450=0,AP!AE450=0),0,ABS(PEM!AE450-AP!AE450)/PEM!AE450)</f>
        <v>0</v>
      </c>
      <c r="AF450">
        <f>IF(AND(PEM!AF450=0,AP!AF450=0),0,ABS(PEM!AF450-AP!AF450)/PEM!AF450)</f>
        <v>0</v>
      </c>
      <c r="AG450">
        <f>IF(AND(PEM!AG450=0,AP!AG450=0),0,ABS(PEM!AG450-AP!AG450)/PEM!AG450)</f>
        <v>0</v>
      </c>
      <c r="AH450">
        <f>IF(AND(PEM!AH450=0,AP!AH450=0),0,ABS(PEM!AH450-AP!AH450)/PEM!AH450)</f>
        <v>0</v>
      </c>
      <c r="AI450">
        <f>IF(AND(PEM!AI450=0,AP!AI450=0),0,ABS(PEM!AI450-AP!AI450)/PEM!AI450)</f>
        <v>0</v>
      </c>
      <c r="AJ450">
        <f>IF(AND(PEM!AJ450=0,AP!AJ450=0),0,ABS(PEM!AJ450-AP!AJ450)/PEM!AJ450)</f>
        <v>0</v>
      </c>
      <c r="AK450">
        <f>IF(AND(PEM!AK450=0,AP!AK450=0),0,ABS(PEM!AK450-AP!AK450)/PEM!AK450)</f>
        <v>0</v>
      </c>
      <c r="AL450">
        <f>IF(AND(PEM!AL450=0,AP!AL450=0),0,ABS(PEM!AL450-AP!AL450)/PEM!AL450)</f>
        <v>0</v>
      </c>
      <c r="AM450">
        <f>IF(AND(PEM!AM450=0,AP!AM450=0),0,ABS(PEM!AM450-AP!AM450)/PEM!AM450)</f>
        <v>0</v>
      </c>
      <c r="AN450">
        <f>IF(AND(PEM!AN450=0,AP!AN450=0),0,ABS(PEM!AN450-AP!AN450)/PEM!AN450)</f>
        <v>0</v>
      </c>
      <c r="AO450">
        <f t="shared" si="36"/>
        <v>0</v>
      </c>
      <c r="AP450">
        <v>5</v>
      </c>
      <c r="AQ450">
        <f>IF(AND(PEM!AQ450=0,AP!AQ450=0),0,ABS(PEM!AQ450-AP!AQ450)/PEM!AQ450)</f>
        <v>0</v>
      </c>
      <c r="AS450">
        <v>5</v>
      </c>
      <c r="AT450">
        <f>IF(AND(PEM!AT450=0,AP!AT450=0),0,ABS(PEM!AT450-AP!AT450)/PEM!AT450)</f>
        <v>5.834912488171572E-4</v>
      </c>
      <c r="AU450">
        <f>IF(AND(PEM!AU450=0,AP!AU450=0),0,ABS(PEM!AU450-AP!AU450)/PEM!AU450)</f>
        <v>4.0855672820617176E-4</v>
      </c>
      <c r="AV450">
        <f>IF(AND(PEM!AV450=0,AP!AV450=0),0,ABS(PEM!AV450-AP!AV450)/PEM!AV450)</f>
        <v>6.1119602639537248E-3</v>
      </c>
      <c r="AW450">
        <f>IF(AND(PEM!AW450=0,AP!AW450=0),0,ABS(PEM!AW450-AP!AW450)/PEM!AW450)</f>
        <v>1.2779043783625637E-4</v>
      </c>
      <c r="AX450">
        <f>IF(AND(PEM!AX450=0,AP!AX450=0),0,ABS(PEM!AX450-AP!AX450)/PEM!AX450)</f>
        <v>5.5142349857299148E-4</v>
      </c>
      <c r="AY450">
        <f>IF(AND(PEM!AY450=0,AP!AY450=0),0,ABS(PEM!AY450-AP!AY450)/PEM!AY450)</f>
        <v>1.2177701008982656E-3</v>
      </c>
      <c r="AZ450">
        <f>IF(AND(PEM!AZ450=0,AP!AZ450=0),0,ABS(PEM!AZ450-AP!AZ450)/PEM!AZ450)</f>
        <v>2.9832056800938603E-2</v>
      </c>
      <c r="BA450">
        <f>IF(AND(PEM!BA450=0,AP!BA450=0),0,ABS(PEM!BA450-AP!BA450)/PEM!BA450)</f>
        <v>1.1374390713023205E-3</v>
      </c>
      <c r="BB450">
        <f>IF(AND(PEM!BB450=0,AP!BB450=0),0,ABS(PEM!BB450-AP!BB450)/PEM!BB450)</f>
        <v>5.6048984239548524E-4</v>
      </c>
      <c r="BC450">
        <f>IF(AND(PEM!BC450=0,AP!BC450=0),0,ABS(PEM!BC450-AP!BC450)/PEM!BC450)</f>
        <v>1.7146377024220619E-3</v>
      </c>
      <c r="BD450">
        <f>IF(AND(PEM!BD450=0,AP!BD450=0),0,ABS(PEM!BD450-AP!BD450)/PEM!BD450)</f>
        <v>2.8377486444938487E-3</v>
      </c>
      <c r="BE450">
        <f>IF(AND(PEM!BE450=0,AP!BE450=0),0,ABS(PEM!BE450-AP!BE450)/PEM!BE450)</f>
        <v>2.4809161167855653E-3</v>
      </c>
      <c r="BF450">
        <f>IF(AND(PEM!BF450=0,AP!BF450=0),0,ABS(PEM!BF450-AP!BF450)/PEM!BF450)</f>
        <v>3.0643540932596349E-3</v>
      </c>
      <c r="BG450">
        <f>IF(AND(PEM!BG450=0,AP!BG450=0),0,ABS(PEM!BG450-AP!BG450)/PEM!BG450)</f>
        <v>4.4372241934064454E-3</v>
      </c>
      <c r="BH450">
        <f>IF(AND(PEM!BH450=0,AP!BH450=0),0,ABS(PEM!BH450-AP!BH450)/PEM!BH450)</f>
        <v>1.5982483593483764E-2</v>
      </c>
      <c r="BI450">
        <f>IF(AND(PEM!BI450=0,AP!BI450=0),0,ABS(PEM!BI450-AP!BI450)/PEM!BI450)</f>
        <v>6.7710722250840698E-3</v>
      </c>
      <c r="BJ450">
        <f>IF(AND(PEM!BJ450=0,AP!BJ450=0),0,ABS(PEM!BJ450-AP!BJ450)/PEM!BJ450)</f>
        <v>5.0307223209614893E-2</v>
      </c>
      <c r="BK450">
        <f>IF(AND(PEM!BK450=0,AP!BK450=0),0,ABS(PEM!BK450-AP!BK450)/PEM!BK450)</f>
        <v>7.4724030219703544E-2</v>
      </c>
      <c r="BL450">
        <f>IF(AND(PEM!BL450=0,AP!BL450=0),0,ABS(PEM!BL450-AP!BL450)/PEM!BL450)</f>
        <v>5.8422866617557417E-3</v>
      </c>
      <c r="BM450">
        <f>IF(AND(PEM!BM450=0,AP!BM450=0),0,ABS(PEM!BM450-AP!BM450)/PEM!BM450)</f>
        <v>5.0125346757807585E-3</v>
      </c>
      <c r="BN450">
        <f>IF(AND(PEM!BN450=0,AP!BN450=0),0,ABS(PEM!BN450-AP!BN450)/PEM!BN450)</f>
        <v>0.10085442454406077</v>
      </c>
      <c r="BO450">
        <f>IF(AND(PEM!BO450=0,AP!BO450=0),0,ABS(PEM!BO450-AP!BO450)/PEM!BO450)</f>
        <v>7.9582735244839123E-2</v>
      </c>
      <c r="BP450">
        <f>IF(AND(PEM!BP450=0,AP!BP450=0),0,ABS(PEM!BP450-AP!BP450)/PEM!BP450)</f>
        <v>4.5543879572751038E-3</v>
      </c>
      <c r="BQ450">
        <f>IF(AND(PEM!BQ450=0,AP!BQ450=0),0,ABS(PEM!BQ450-AP!BQ450)/PEM!BQ450)</f>
        <v>1.2153558794197163E-2</v>
      </c>
      <c r="BR450">
        <f t="shared" si="37"/>
        <v>1.7118774827878474E-2</v>
      </c>
    </row>
    <row r="451" spans="2:70" x14ac:dyDescent="0.25">
      <c r="B451">
        <v>6</v>
      </c>
      <c r="H451">
        <f>IF(AND(PEM!H451=0,AP!H451=0),0,ABS(PEM!H451-AP!H451)/PEM!H451)</f>
        <v>0</v>
      </c>
      <c r="I451">
        <f>IF(AND(PEM!I451=0,AP!I451=0),0,ABS(PEM!I451-AP!I451)/PEM!I451)</f>
        <v>0</v>
      </c>
      <c r="J451">
        <f>IF(AND(PEM!J451=0,AP!J451=0),0,ABS(PEM!J451-AP!J451)/PEM!J451)</f>
        <v>0</v>
      </c>
      <c r="K451">
        <f>IF(AND(PEM!K451=0,AP!K451=0),0,ABS(PEM!K451-AP!K451)/PEM!K451)</f>
        <v>0</v>
      </c>
      <c r="L451">
        <f>IF(AND(PEM!L451=0,AP!L451=0),0,ABS(PEM!L451-AP!L451)/PEM!L451)</f>
        <v>0</v>
      </c>
      <c r="M451">
        <f>IF(AND(PEM!M451=0,AP!M451=0),0,ABS(PEM!M451-AP!M451)/PEM!M451)</f>
        <v>0</v>
      </c>
      <c r="N451">
        <f>IF(AND(PEM!N451=0,AP!N451=0),0,ABS(PEM!N451-AP!N451)/PEM!N451)</f>
        <v>0</v>
      </c>
      <c r="P451">
        <v>6</v>
      </c>
      <c r="Q451">
        <f>IF(AND(PEM!Q451=0,AP!Q451=0),0,ABS(PEM!Q451-AP!Q451)/PEM!Q451)</f>
        <v>0</v>
      </c>
      <c r="R451">
        <f>IF(AND(PEM!R451=0,AP!R451=0),0,ABS(PEM!R451-AP!R451)/PEM!R451)</f>
        <v>0</v>
      </c>
      <c r="S451">
        <f>IF(AND(PEM!S451=0,AP!S451=0),0,ABS(PEM!S451-AP!S451)/PEM!S451)</f>
        <v>0</v>
      </c>
      <c r="T451">
        <f>IF(AND(PEM!T451=0,AP!T451=0),0,ABS(PEM!T451-AP!T451)/PEM!T451)</f>
        <v>0</v>
      </c>
      <c r="U451">
        <f>IF(AND(PEM!U451=0,AP!U451=0),0,ABS(PEM!U451-AP!U451)/PEM!U451)</f>
        <v>0</v>
      </c>
      <c r="V451">
        <f>IF(AND(PEM!V451=0,AP!V451=0),0,ABS(PEM!V451-AP!V451)/PEM!V451)</f>
        <v>0</v>
      </c>
      <c r="W451">
        <f>IF(AND(PEM!W451=0,AP!W451=0),0,ABS(PEM!W451-AP!W451)/PEM!W451)</f>
        <v>0</v>
      </c>
      <c r="X451">
        <f>IF(AND(PEM!X451=0,AP!X451=0),0,ABS(PEM!X451-AP!X451)/PEM!X451)</f>
        <v>0</v>
      </c>
      <c r="Y451">
        <f>IF(AND(PEM!Y451=0,AP!Y451=0),0,ABS(PEM!Y451-AP!Y451)/PEM!Y451)</f>
        <v>0</v>
      </c>
      <c r="Z451">
        <f>IF(AND(PEM!Z451=0,AP!Z451=0),0,ABS(PEM!Z451-AP!Z451)/PEM!Z451)</f>
        <v>0</v>
      </c>
      <c r="AA451">
        <f>IF(AND(PEM!AA451=0,AP!AA451=0),0,ABS(PEM!AA451-AP!AA451)/PEM!AA451)</f>
        <v>0</v>
      </c>
      <c r="AB451">
        <f>IF(AND(PEM!AB451=0,AP!AB451=0),0,ABS(PEM!AB451-AP!AB451)/PEM!AB451)</f>
        <v>0</v>
      </c>
      <c r="AC451">
        <f>IF(AND(PEM!AC451=0,AP!AC451=0),0,ABS(PEM!AC451-AP!AC451)/PEM!AC451)</f>
        <v>0</v>
      </c>
      <c r="AD451">
        <f>IF(AND(PEM!AD451=0,AP!AD451=0),0,ABS(PEM!AD451-AP!AD451)/PEM!AD451)</f>
        <v>0</v>
      </c>
      <c r="AE451">
        <f>IF(AND(PEM!AE451=0,AP!AE451=0),0,ABS(PEM!AE451-AP!AE451)/PEM!AE451)</f>
        <v>0</v>
      </c>
      <c r="AF451">
        <f>IF(AND(PEM!AF451=0,AP!AF451=0),0,ABS(PEM!AF451-AP!AF451)/PEM!AF451)</f>
        <v>0</v>
      </c>
      <c r="AG451">
        <f>IF(AND(PEM!AG451=0,AP!AG451=0),0,ABS(PEM!AG451-AP!AG451)/PEM!AG451)</f>
        <v>0</v>
      </c>
      <c r="AH451">
        <f>IF(AND(PEM!AH451=0,AP!AH451=0),0,ABS(PEM!AH451-AP!AH451)/PEM!AH451)</f>
        <v>0</v>
      </c>
      <c r="AI451">
        <f>IF(AND(PEM!AI451=0,AP!AI451=0),0,ABS(PEM!AI451-AP!AI451)/PEM!AI451)</f>
        <v>0</v>
      </c>
      <c r="AJ451">
        <f>IF(AND(PEM!AJ451=0,AP!AJ451=0),0,ABS(PEM!AJ451-AP!AJ451)/PEM!AJ451)</f>
        <v>0</v>
      </c>
      <c r="AK451">
        <f>IF(AND(PEM!AK451=0,AP!AK451=0),0,ABS(PEM!AK451-AP!AK451)/PEM!AK451)</f>
        <v>0</v>
      </c>
      <c r="AL451">
        <f>IF(AND(PEM!AL451=0,AP!AL451=0),0,ABS(PEM!AL451-AP!AL451)/PEM!AL451)</f>
        <v>0</v>
      </c>
      <c r="AM451">
        <f>IF(AND(PEM!AM451=0,AP!AM451=0),0,ABS(PEM!AM451-AP!AM451)/PEM!AM451)</f>
        <v>0</v>
      </c>
      <c r="AN451">
        <f>IF(AND(PEM!AN451=0,AP!AN451=0),0,ABS(PEM!AN451-AP!AN451)/PEM!AN451)</f>
        <v>0</v>
      </c>
      <c r="AO451">
        <f t="shared" si="36"/>
        <v>0</v>
      </c>
      <c r="AP451">
        <v>6</v>
      </c>
      <c r="AQ451">
        <f>IF(AND(PEM!AQ451=0,AP!AQ451=0),0,ABS(PEM!AQ451-AP!AQ451)/PEM!AQ451)</f>
        <v>0</v>
      </c>
      <c r="AS451">
        <v>6</v>
      </c>
      <c r="AT451">
        <f>IF(AND(PEM!AT451=0,AP!AT451=0),0,ABS(PEM!AT451-AP!AT451)/PEM!AT451)</f>
        <v>3.0381457486952906E-2</v>
      </c>
      <c r="AU451">
        <f>IF(AND(PEM!AU451=0,AP!AU451=0),0,ABS(PEM!AU451-AP!AU451)/PEM!AU451)</f>
        <v>3.0372515153381963E-2</v>
      </c>
      <c r="AV451">
        <f>IF(AND(PEM!AV451=0,AP!AV451=0),0,ABS(PEM!AV451-AP!AV451)/PEM!AV451)</f>
        <v>3.0662906780368929E-2</v>
      </c>
      <c r="AW451">
        <f>IF(AND(PEM!AW451=0,AP!AW451=0),0,ABS(PEM!AW451-AP!AW451)/PEM!AW451)</f>
        <v>3.0345084015911631E-2</v>
      </c>
      <c r="AX451">
        <f>IF(AND(PEM!AX451=0,AP!AX451=0),0,ABS(PEM!AX451-AP!AX451)/PEM!AX451)</f>
        <v>3.0323402581771214E-2</v>
      </c>
      <c r="AY451">
        <f>IF(AND(PEM!AY451=0,AP!AY451=0),0,ABS(PEM!AY451-AP!AY451)/PEM!AY451)</f>
        <v>3.0289272329332716E-2</v>
      </c>
      <c r="AZ451">
        <f>IF(AND(PEM!AZ451=0,AP!AZ451=0),0,ABS(PEM!AZ451-AP!AZ451)/PEM!AZ451)</f>
        <v>3.0293388620486243E-2</v>
      </c>
      <c r="BA451">
        <f>IF(AND(PEM!BA451=0,AP!BA451=0),0,ABS(PEM!BA451-AP!BA451)/PEM!BA451)</f>
        <v>3.0293388620486417E-2</v>
      </c>
      <c r="BB451">
        <f>IF(AND(PEM!BB451=0,AP!BB451=0),0,ABS(PEM!BB451-AP!BB451)/PEM!BB451)</f>
        <v>3.0322938423869138E-2</v>
      </c>
      <c r="BC451">
        <f>IF(AND(PEM!BC451=0,AP!BC451=0),0,ABS(PEM!BC451-AP!BC451)/PEM!BC451)</f>
        <v>3.0263801435414003E-2</v>
      </c>
      <c r="BD451">
        <f>IF(AND(PEM!BD451=0,AP!BD451=0),0,ABS(PEM!BD451-AP!BD451)/PEM!BD451)</f>
        <v>3.0686072736924412E-2</v>
      </c>
      <c r="BE451">
        <f>IF(AND(PEM!BE451=0,AP!BE451=0),0,ABS(PEM!BE451-AP!BE451)/PEM!BE451)</f>
        <v>2.9747540046331799E-2</v>
      </c>
      <c r="BF451">
        <f>IF(AND(PEM!BF451=0,AP!BF451=0),0,ABS(PEM!BF451-AP!BF451)/PEM!BF451)</f>
        <v>2.9157204916084901E-2</v>
      </c>
      <c r="BG451">
        <f>IF(AND(PEM!BG451=0,AP!BG451=0),0,ABS(PEM!BG451-AP!BG451)/PEM!BG451)</f>
        <v>3.0353368649164107E-2</v>
      </c>
      <c r="BH451">
        <f>IF(AND(PEM!BH451=0,AP!BH451=0),0,ABS(PEM!BH451-AP!BH451)/PEM!BH451)</f>
        <v>3.1159895572110064E-2</v>
      </c>
      <c r="BI451">
        <f>IF(AND(PEM!BI451=0,AP!BI451=0),0,ABS(PEM!BI451-AP!BI451)/PEM!BI451)</f>
        <v>2.9866526834400553E-2</v>
      </c>
      <c r="BJ451">
        <f>IF(AND(PEM!BJ451=0,AP!BJ451=0),0,ABS(PEM!BJ451-AP!BJ451)/PEM!BJ451)</f>
        <v>2.7283138859435022E-2</v>
      </c>
      <c r="BK451">
        <f>IF(AND(PEM!BK451=0,AP!BK451=0),0,ABS(PEM!BK451-AP!BK451)/PEM!BK451)</f>
        <v>2.5759316882887538E-2</v>
      </c>
      <c r="BL451">
        <f>IF(AND(PEM!BL451=0,AP!BL451=0),0,ABS(PEM!BL451-AP!BL451)/PEM!BL451)</f>
        <v>2.976631872294911E-2</v>
      </c>
      <c r="BM451">
        <f>IF(AND(PEM!BM451=0,AP!BM451=0),0,ABS(PEM!BM451-AP!BM451)/PEM!BM451)</f>
        <v>2.9676909310854475E-2</v>
      </c>
      <c r="BN451">
        <f>IF(AND(PEM!BN451=0,AP!BN451=0),0,ABS(PEM!BN451-AP!BN451)/PEM!BN451)</f>
        <v>2.4064522654365161E-2</v>
      </c>
      <c r="BO451">
        <f>IF(AND(PEM!BO451=0,AP!BO451=0),0,ABS(PEM!BO451-AP!BO451)/PEM!BO451)</f>
        <v>2.544930790845484E-2</v>
      </c>
      <c r="BP451">
        <f>IF(AND(PEM!BP451=0,AP!BP451=0),0,ABS(PEM!BP451-AP!BP451)/PEM!BP451)</f>
        <v>2.9627587944347972E-2</v>
      </c>
      <c r="BQ451">
        <f>IF(AND(PEM!BQ451=0,AP!BQ451=0),0,ABS(PEM!BQ451-AP!BQ451)/PEM!BQ451)</f>
        <v>3.0967937862493033E-2</v>
      </c>
      <c r="BR451">
        <f t="shared" si="37"/>
        <v>2.9463075181199089E-2</v>
      </c>
    </row>
    <row r="452" spans="2:70" x14ac:dyDescent="0.25">
      <c r="B452">
        <v>7</v>
      </c>
      <c r="H452">
        <f>IF(AND(PEM!H452=0,AP!H452=0),0,ABS(PEM!H452-AP!H452)/PEM!H452)</f>
        <v>0</v>
      </c>
      <c r="I452">
        <f>IF(AND(PEM!I452=0,AP!I452=0),0,ABS(PEM!I452-AP!I452)/PEM!I452)</f>
        <v>0</v>
      </c>
      <c r="J452">
        <f>IF(AND(PEM!J452=0,AP!J452=0),0,ABS(PEM!J452-AP!J452)/PEM!J452)</f>
        <v>0</v>
      </c>
      <c r="K452">
        <f>IF(AND(PEM!K452=0,AP!K452=0),0,ABS(PEM!K452-AP!K452)/PEM!K452)</f>
        <v>0</v>
      </c>
      <c r="L452">
        <f>IF(AND(PEM!L452=0,AP!L452=0),0,ABS(PEM!L452-AP!L452)/PEM!L452)</f>
        <v>0</v>
      </c>
      <c r="M452">
        <f>IF(AND(PEM!M452=0,AP!M452=0),0,ABS(PEM!M452-AP!M452)/PEM!M452)</f>
        <v>0</v>
      </c>
      <c r="N452">
        <f>IF(AND(PEM!N452=0,AP!N452=0),0,ABS(PEM!N452-AP!N452)/PEM!N452)</f>
        <v>0</v>
      </c>
      <c r="P452">
        <v>7</v>
      </c>
      <c r="Q452">
        <f>IF(AND(PEM!Q452=0,AP!Q452=0),0,ABS(PEM!Q452-AP!Q452)/PEM!Q452)</f>
        <v>0</v>
      </c>
      <c r="R452">
        <f>IF(AND(PEM!R452=0,AP!R452=0),0,ABS(PEM!R452-AP!R452)/PEM!R452)</f>
        <v>0</v>
      </c>
      <c r="S452">
        <f>IF(AND(PEM!S452=0,AP!S452=0),0,ABS(PEM!S452-AP!S452)/PEM!S452)</f>
        <v>0</v>
      </c>
      <c r="T452">
        <f>IF(AND(PEM!T452=0,AP!T452=0),0,ABS(PEM!T452-AP!T452)/PEM!T452)</f>
        <v>0</v>
      </c>
      <c r="U452">
        <f>IF(AND(PEM!U452=0,AP!U452=0),0,ABS(PEM!U452-AP!U452)/PEM!U452)</f>
        <v>0</v>
      </c>
      <c r="V452">
        <f>IF(AND(PEM!V452=0,AP!V452=0),0,ABS(PEM!V452-AP!V452)/PEM!V452)</f>
        <v>0</v>
      </c>
      <c r="W452">
        <f>IF(AND(PEM!W452=0,AP!W452=0),0,ABS(PEM!W452-AP!W452)/PEM!W452)</f>
        <v>0</v>
      </c>
      <c r="X452">
        <f>IF(AND(PEM!X452=0,AP!X452=0),0,ABS(PEM!X452-AP!X452)/PEM!X452)</f>
        <v>0</v>
      </c>
      <c r="Y452">
        <f>IF(AND(PEM!Y452=0,AP!Y452=0),0,ABS(PEM!Y452-AP!Y452)/PEM!Y452)</f>
        <v>0</v>
      </c>
      <c r="Z452">
        <f>IF(AND(PEM!Z452=0,AP!Z452=0),0,ABS(PEM!Z452-AP!Z452)/PEM!Z452)</f>
        <v>0</v>
      </c>
      <c r="AA452">
        <f>IF(AND(PEM!AA452=0,AP!AA452=0),0,ABS(PEM!AA452-AP!AA452)/PEM!AA452)</f>
        <v>0</v>
      </c>
      <c r="AB452">
        <f>IF(AND(PEM!AB452=0,AP!AB452=0),0,ABS(PEM!AB452-AP!AB452)/PEM!AB452)</f>
        <v>0</v>
      </c>
      <c r="AC452">
        <f>IF(AND(PEM!AC452=0,AP!AC452=0),0,ABS(PEM!AC452-AP!AC452)/PEM!AC452)</f>
        <v>0</v>
      </c>
      <c r="AD452">
        <f>IF(AND(PEM!AD452=0,AP!AD452=0),0,ABS(PEM!AD452-AP!AD452)/PEM!AD452)</f>
        <v>0</v>
      </c>
      <c r="AE452">
        <f>IF(AND(PEM!AE452=0,AP!AE452=0),0,ABS(PEM!AE452-AP!AE452)/PEM!AE452)</f>
        <v>0</v>
      </c>
      <c r="AF452">
        <f>IF(AND(PEM!AF452=0,AP!AF452=0),0,ABS(PEM!AF452-AP!AF452)/PEM!AF452)</f>
        <v>0</v>
      </c>
      <c r="AG452">
        <f>IF(AND(PEM!AG452=0,AP!AG452=0),0,ABS(PEM!AG452-AP!AG452)/PEM!AG452)</f>
        <v>0</v>
      </c>
      <c r="AH452">
        <f>IF(AND(PEM!AH452=0,AP!AH452=0),0,ABS(PEM!AH452-AP!AH452)/PEM!AH452)</f>
        <v>0</v>
      </c>
      <c r="AI452">
        <f>IF(AND(PEM!AI452=0,AP!AI452=0),0,ABS(PEM!AI452-AP!AI452)/PEM!AI452)</f>
        <v>0</v>
      </c>
      <c r="AJ452">
        <f>IF(AND(PEM!AJ452=0,AP!AJ452=0),0,ABS(PEM!AJ452-AP!AJ452)/PEM!AJ452)</f>
        <v>0</v>
      </c>
      <c r="AK452">
        <f>IF(AND(PEM!AK452=0,AP!AK452=0),0,ABS(PEM!AK452-AP!AK452)/PEM!AK452)</f>
        <v>0</v>
      </c>
      <c r="AL452">
        <f>IF(AND(PEM!AL452=0,AP!AL452=0),0,ABS(PEM!AL452-AP!AL452)/PEM!AL452)</f>
        <v>0</v>
      </c>
      <c r="AM452">
        <f>IF(AND(PEM!AM452=0,AP!AM452=0),0,ABS(PEM!AM452-AP!AM452)/PEM!AM452)</f>
        <v>0</v>
      </c>
      <c r="AN452">
        <f>IF(AND(PEM!AN452=0,AP!AN452=0),0,ABS(PEM!AN452-AP!AN452)/PEM!AN452)</f>
        <v>0</v>
      </c>
      <c r="AO452">
        <f t="shared" si="36"/>
        <v>0</v>
      </c>
      <c r="AP452">
        <v>7</v>
      </c>
      <c r="AQ452">
        <f>IF(AND(PEM!AQ452=0,AP!AQ452=0),0,ABS(PEM!AQ452-AP!AQ452)/PEM!AQ452)</f>
        <v>0</v>
      </c>
      <c r="AS452">
        <v>7</v>
      </c>
      <c r="AT452">
        <f>IF(AND(PEM!AT452=0,AP!AT452=0),0,ABS(PEM!AT452-AP!AT452)/PEM!AT452)</f>
        <v>5.484853692940337E-2</v>
      </c>
      <c r="AU452">
        <f>IF(AND(PEM!AU452=0,AP!AU452=0),0,ABS(PEM!AU452-AP!AU452)/PEM!AU452)</f>
        <v>5.4886385386109245E-2</v>
      </c>
      <c r="AV452">
        <f>IF(AND(PEM!AV452=0,AP!AV452=0),0,ABS(PEM!AV452-AP!AV452)/PEM!AV452)</f>
        <v>5.7501230747476435E-2</v>
      </c>
      <c r="AW452">
        <f>IF(AND(PEM!AW452=0,AP!AW452=0),0,ABS(PEM!AW452-AP!AW452)/PEM!AW452)</f>
        <v>5.6576009124294065E-2</v>
      </c>
      <c r="AX452">
        <f>IF(AND(PEM!AX452=0,AP!AX452=0),0,ABS(PEM!AX452-AP!AX452)/PEM!AX452)</f>
        <v>5.3562951324403023E-2</v>
      </c>
      <c r="AY452">
        <f>IF(AND(PEM!AY452=0,AP!AY452=0),0,ABS(PEM!AY452-AP!AY452)/PEM!AY452)</f>
        <v>5.2867698311688527E-2</v>
      </c>
      <c r="AZ452">
        <f>IF(AND(PEM!AZ452=0,AP!AZ452=0),0,ABS(PEM!AZ452-AP!AZ452)/PEM!AZ452)</f>
        <v>9.4881514574884113E-2</v>
      </c>
      <c r="BA452">
        <f>IF(AND(PEM!BA452=0,AP!BA452=0),0,ABS(PEM!BA452-AP!BA452)/PEM!BA452)</f>
        <v>6.7940583352225609E-2</v>
      </c>
      <c r="BB452">
        <f>IF(AND(PEM!BB452=0,AP!BB452=0),0,ABS(PEM!BB452-AP!BB452)/PEM!BB452)</f>
        <v>5.7940228576163932E-2</v>
      </c>
      <c r="BC452">
        <f>IF(AND(PEM!BC452=0,AP!BC452=0),0,ABS(PEM!BC452-AP!BC452)/PEM!BC452)</f>
        <v>5.2255515417813175E-2</v>
      </c>
      <c r="BD452">
        <f>IF(AND(PEM!BD452=0,AP!BD452=0),0,ABS(PEM!BD452-AP!BD452)/PEM!BD452)</f>
        <v>5.6350693238968595E-2</v>
      </c>
      <c r="BE452">
        <f>IF(AND(PEM!BE452=0,AP!BE452=0),0,ABS(PEM!BE452-AP!BE452)/PEM!BE452)</f>
        <v>5.3523732023086294E-2</v>
      </c>
      <c r="BF452">
        <f>IF(AND(PEM!BF452=0,AP!BF452=0),0,ABS(PEM!BF452-AP!BF452)/PEM!BF452)</f>
        <v>5.8122120436001234E-2</v>
      </c>
      <c r="BG452">
        <f>IF(AND(PEM!BG452=0,AP!BG452=0),0,ABS(PEM!BG452-AP!BG452)/PEM!BG452)</f>
        <v>5.6104100773681685E-2</v>
      </c>
      <c r="BH452">
        <f>IF(AND(PEM!BH452=0,AP!BH452=0),0,ABS(PEM!BH452-AP!BH452)/PEM!BH452)</f>
        <v>5.8581264779755456E-2</v>
      </c>
      <c r="BI452">
        <f>IF(AND(PEM!BI452=0,AP!BI452=0),0,ABS(PEM!BI452-AP!BI452)/PEM!BI452)</f>
        <v>5.5748694963555397E-2</v>
      </c>
      <c r="BJ452">
        <f>IF(AND(PEM!BJ452=0,AP!BJ452=0),0,ABS(PEM!BJ452-AP!BJ452)/PEM!BJ452)</f>
        <v>5.1154814944630173E-2</v>
      </c>
      <c r="BK452">
        <f>IF(AND(PEM!BK452=0,AP!BK452=0),0,ABS(PEM!BK452-AP!BK452)/PEM!BK452)</f>
        <v>4.8942949523469122E-2</v>
      </c>
      <c r="BL452">
        <f>IF(AND(PEM!BL452=0,AP!BL452=0),0,ABS(PEM!BL452-AP!BL452)/PEM!BL452)</f>
        <v>5.5793746370410735E-2</v>
      </c>
      <c r="BM452">
        <f>IF(AND(PEM!BM452=0,AP!BM452=0),0,ABS(PEM!BM452-AP!BM452)/PEM!BM452)</f>
        <v>5.5834103458306417E-2</v>
      </c>
      <c r="BN452">
        <f>IF(AND(PEM!BN452=0,AP!BN452=0),0,ABS(PEM!BN452-AP!BN452)/PEM!BN452)</f>
        <v>4.6812147134224165E-2</v>
      </c>
      <c r="BO452">
        <f>IF(AND(PEM!BO452=0,AP!BO452=0),0,ABS(PEM!BO452-AP!BO452)/PEM!BO452)</f>
        <v>4.8529372670129717E-2</v>
      </c>
      <c r="BP452">
        <f>IF(AND(PEM!BP452=0,AP!BP452=0),0,ABS(PEM!BP452-AP!BP452)/PEM!BP452)</f>
        <v>5.58564309640125E-2</v>
      </c>
      <c r="BQ452">
        <f>IF(AND(PEM!BQ452=0,AP!BQ452=0),0,ABS(PEM!BQ452-AP!BQ452)/PEM!BQ452)</f>
        <v>5.8156120852561673E-2</v>
      </c>
      <c r="BR452">
        <f t="shared" si="37"/>
        <v>5.6782122744885609E-2</v>
      </c>
    </row>
    <row r="453" spans="2:70" x14ac:dyDescent="0.25">
      <c r="B453">
        <v>8</v>
      </c>
      <c r="H453">
        <f>IF(AND(PEM!H453=0,AP!H453=0),0,ABS(PEM!H453-AP!H453)/PEM!H453)</f>
        <v>1.1460366705808067E-16</v>
      </c>
      <c r="I453">
        <f>IF(AND(PEM!I453=0,AP!I453=0),0,ABS(PEM!I453-AP!I453)/PEM!I453)</f>
        <v>0</v>
      </c>
      <c r="J453">
        <f>IF(AND(PEM!J453=0,AP!J453=0),0,ABS(PEM!J453-AP!J453)/PEM!J453)</f>
        <v>0</v>
      </c>
      <c r="K453">
        <f>IF(AND(PEM!K453=0,AP!K453=0),0,ABS(PEM!K453-AP!K453)/PEM!K453)</f>
        <v>0</v>
      </c>
      <c r="L453">
        <f>IF(AND(PEM!L453=0,AP!L453=0),0,ABS(PEM!L453-AP!L453)/PEM!L453)</f>
        <v>0</v>
      </c>
      <c r="M453">
        <f>IF(AND(PEM!M453=0,AP!M453=0),0,ABS(PEM!M453-AP!M453)/PEM!M453)</f>
        <v>0</v>
      </c>
      <c r="N453">
        <f>IF(AND(PEM!N453=0,AP!N453=0),0,ABS(PEM!N453-AP!N453)/PEM!N453)</f>
        <v>0</v>
      </c>
      <c r="P453">
        <v>8</v>
      </c>
      <c r="Q453">
        <f>IF(AND(PEM!Q453=0,AP!Q453=0),0,ABS(PEM!Q453-AP!Q453)/PEM!Q453)</f>
        <v>0</v>
      </c>
      <c r="R453">
        <f>IF(AND(PEM!R453=0,AP!R453=0),0,ABS(PEM!R453-AP!R453)/PEM!R453)</f>
        <v>0</v>
      </c>
      <c r="S453">
        <f>IF(AND(PEM!S453=0,AP!S453=0),0,ABS(PEM!S453-AP!S453)/PEM!S453)</f>
        <v>0</v>
      </c>
      <c r="T453">
        <f>IF(AND(PEM!T453=0,AP!T453=0),0,ABS(PEM!T453-AP!T453)/PEM!T453)</f>
        <v>0</v>
      </c>
      <c r="U453">
        <f>IF(AND(PEM!U453=0,AP!U453=0),0,ABS(PEM!U453-AP!U453)/PEM!U453)</f>
        <v>0</v>
      </c>
      <c r="V453">
        <f>IF(AND(PEM!V453=0,AP!V453=0),0,ABS(PEM!V453-AP!V453)/PEM!V453)</f>
        <v>0</v>
      </c>
      <c r="W453">
        <f>IF(AND(PEM!W453=0,AP!W453=0),0,ABS(PEM!W453-AP!W453)/PEM!W453)</f>
        <v>0</v>
      </c>
      <c r="X453">
        <f>IF(AND(PEM!X453=0,AP!X453=0),0,ABS(PEM!X453-AP!X453)/PEM!X453)</f>
        <v>0</v>
      </c>
      <c r="Y453">
        <f>IF(AND(PEM!Y453=0,AP!Y453=0),0,ABS(PEM!Y453-AP!Y453)/PEM!Y453)</f>
        <v>0</v>
      </c>
      <c r="Z453">
        <f>IF(AND(PEM!Z453=0,AP!Z453=0),0,ABS(PEM!Z453-AP!Z453)/PEM!Z453)</f>
        <v>0</v>
      </c>
      <c r="AA453">
        <f>IF(AND(PEM!AA453=0,AP!AA453=0),0,ABS(PEM!AA453-AP!AA453)/PEM!AA453)</f>
        <v>0</v>
      </c>
      <c r="AB453">
        <f>IF(AND(PEM!AB453=0,AP!AB453=0),0,ABS(PEM!AB453-AP!AB453)/PEM!AB453)</f>
        <v>0</v>
      </c>
      <c r="AC453">
        <f>IF(AND(PEM!AC453=0,AP!AC453=0),0,ABS(PEM!AC453-AP!AC453)/PEM!AC453)</f>
        <v>0</v>
      </c>
      <c r="AD453">
        <f>IF(AND(PEM!AD453=0,AP!AD453=0),0,ABS(PEM!AD453-AP!AD453)/PEM!AD453)</f>
        <v>0</v>
      </c>
      <c r="AE453">
        <f>IF(AND(PEM!AE453=0,AP!AE453=0),0,ABS(PEM!AE453-AP!AE453)/PEM!AE453)</f>
        <v>1.1460366705808067E-16</v>
      </c>
      <c r="AF453">
        <f>IF(AND(PEM!AF453=0,AP!AF453=0),0,ABS(PEM!AF453-AP!AF453)/PEM!AF453)</f>
        <v>0</v>
      </c>
      <c r="AG453">
        <f>IF(AND(PEM!AG453=0,AP!AG453=0),0,ABS(PEM!AG453-AP!AG453)/PEM!AG453)</f>
        <v>0</v>
      </c>
      <c r="AH453">
        <f>IF(AND(PEM!AH453=0,AP!AH453=0),0,ABS(PEM!AH453-AP!AH453)/PEM!AH453)</f>
        <v>0</v>
      </c>
      <c r="AI453">
        <f>IF(AND(PEM!AI453=0,AP!AI453=0),0,ABS(PEM!AI453-AP!AI453)/PEM!AI453)</f>
        <v>0</v>
      </c>
      <c r="AJ453">
        <f>IF(AND(PEM!AJ453=0,AP!AJ453=0),0,ABS(PEM!AJ453-AP!AJ453)/PEM!AJ453)</f>
        <v>0</v>
      </c>
      <c r="AK453">
        <f>IF(AND(PEM!AK453=0,AP!AK453=0),0,ABS(PEM!AK453-AP!AK453)/PEM!AK453)</f>
        <v>0</v>
      </c>
      <c r="AL453">
        <f>IF(AND(PEM!AL453=0,AP!AL453=0),0,ABS(PEM!AL453-AP!AL453)/PEM!AL453)</f>
        <v>0</v>
      </c>
      <c r="AM453">
        <f>IF(AND(PEM!AM453=0,AP!AM453=0),0,ABS(PEM!AM453-AP!AM453)/PEM!AM453)</f>
        <v>0</v>
      </c>
      <c r="AN453">
        <f>IF(AND(PEM!AN453=0,AP!AN453=0),0,ABS(PEM!AN453-AP!AN453)/PEM!AN453)</f>
        <v>0</v>
      </c>
      <c r="AO453">
        <f t="shared" si="36"/>
        <v>4.7751527940866944E-18</v>
      </c>
      <c r="AP453">
        <v>8</v>
      </c>
      <c r="AQ453">
        <f>IF(AND(PEM!AQ453=0,AP!AQ453=0),0,ABS(PEM!AQ453-AP!AQ453)/PEM!AQ453)</f>
        <v>0</v>
      </c>
      <c r="AS453">
        <v>8</v>
      </c>
      <c r="AT453">
        <f>IF(AND(PEM!AT453=0,AP!AT453=0),0,ABS(PEM!AT453-AP!AT453)/PEM!AT453)</f>
        <v>9.666543144482868E-3</v>
      </c>
      <c r="AU453">
        <f>IF(AND(PEM!AU453=0,AP!AU453=0),0,ABS(PEM!AU453-AP!AU453)/PEM!AU453)</f>
        <v>9.4773444119085736E-3</v>
      </c>
      <c r="AV453">
        <f>IF(AND(PEM!AV453=0,AP!AV453=0),0,ABS(PEM!AV453-AP!AV453)/PEM!AV453)</f>
        <v>1.1982660367187779E-2</v>
      </c>
      <c r="AW453">
        <f>IF(AND(PEM!AW453=0,AP!AW453=0),0,ABS(PEM!AW453-AP!AW453)/PEM!AW453)</f>
        <v>7.3764490693243243E-3</v>
      </c>
      <c r="AX453">
        <f>IF(AND(PEM!AX453=0,AP!AX453=0),0,ABS(PEM!AX453-AP!AX453)/PEM!AX453)</f>
        <v>9.9256844891040062E-3</v>
      </c>
      <c r="AY453">
        <f>IF(AND(PEM!AY453=0,AP!AY453=0),0,ABS(PEM!AY453-AP!AY453)/PEM!AY453)</f>
        <v>1.002385490296262E-2</v>
      </c>
      <c r="AZ453">
        <f>IF(AND(PEM!AZ453=0,AP!AZ453=0),0,ABS(PEM!AZ453-AP!AZ453)/PEM!AZ453)</f>
        <v>2.330058101820056E-2</v>
      </c>
      <c r="BA453">
        <f>IF(AND(PEM!BA453=0,AP!BA453=0),0,ABS(PEM!BA453-AP!BA453)/PEM!BA453)</f>
        <v>1.8395263482504781E-2</v>
      </c>
      <c r="BB453">
        <f>IF(AND(PEM!BB453=0,AP!BB453=0),0,ABS(PEM!BB453-AP!BB453)/PEM!BB453)</f>
        <v>1.069885183003313E-2</v>
      </c>
      <c r="BC453">
        <f>IF(AND(PEM!BC453=0,AP!BC453=0),0,ABS(PEM!BC453-AP!BC453)/PEM!BC453)</f>
        <v>1.019017729908314E-2</v>
      </c>
      <c r="BD453">
        <f>IF(AND(PEM!BD453=0,AP!BD453=0),0,ABS(PEM!BD453-AP!BD453)/PEM!BD453)</f>
        <v>1.0437475862177529E-2</v>
      </c>
      <c r="BE453">
        <f>IF(AND(PEM!BE453=0,AP!BE453=0),0,ABS(PEM!BE453-AP!BE453)/PEM!BE453)</f>
        <v>1.0257857117471425E-2</v>
      </c>
      <c r="BF453">
        <f>IF(AND(PEM!BF453=0,AP!BF453=0),0,ABS(PEM!BF453-AP!BF453)/PEM!BF453)</f>
        <v>1.0239951788200297E-2</v>
      </c>
      <c r="BG453">
        <f>IF(AND(PEM!BG453=0,AP!BG453=0),0,ABS(PEM!BG453-AP!BG453)/PEM!BG453)</f>
        <v>9.9863119215989025E-3</v>
      </c>
      <c r="BH453">
        <f>IF(AND(PEM!BH453=0,AP!BH453=0),0,ABS(PEM!BH453-AP!BH453)/PEM!BH453)</f>
        <v>1.4660498658500601E-2</v>
      </c>
      <c r="BI453">
        <f>IF(AND(PEM!BI453=0,AP!BI453=0),0,ABS(PEM!BI453-AP!BI453)/PEM!BI453)</f>
        <v>9.341788230595208E-3</v>
      </c>
      <c r="BJ453">
        <f>IF(AND(PEM!BJ453=0,AP!BJ453=0),0,ABS(PEM!BJ453-AP!BJ453)/PEM!BJ453)</f>
        <v>5.8727905677009309E-4</v>
      </c>
      <c r="BK453">
        <f>IF(AND(PEM!BK453=0,AP!BK453=0),0,ABS(PEM!BK453-AP!BK453)/PEM!BK453)</f>
        <v>3.6291101250260391E-3</v>
      </c>
      <c r="BL453">
        <f>IF(AND(PEM!BL453=0,AP!BL453=0),0,ABS(PEM!BL453-AP!BL453)/PEM!BL453)</f>
        <v>9.5515456625778223E-3</v>
      </c>
      <c r="BM453">
        <f>IF(AND(PEM!BM453=0,AP!BM453=0),0,ABS(PEM!BM453-AP!BM453)/PEM!BM453)</f>
        <v>9.738355623594562E-3</v>
      </c>
      <c r="BN453">
        <f>IF(AND(PEM!BN453=0,AP!BN453=0),0,ABS(PEM!BN453-AP!BN453)/PEM!BN453)</f>
        <v>7.6917471875557475E-3</v>
      </c>
      <c r="BO453">
        <f>IF(AND(PEM!BO453=0,AP!BO453=0),0,ABS(PEM!BO453-AP!BO453)/PEM!BO453)</f>
        <v>4.4175858160384607E-3</v>
      </c>
      <c r="BP453">
        <f>IF(AND(PEM!BP453=0,AP!BP453=0),0,ABS(PEM!BP453-AP!BP453)/PEM!BP453)</f>
        <v>9.8426114138255097E-3</v>
      </c>
      <c r="BQ453">
        <f>IF(AND(PEM!BQ453=0,AP!BQ453=0),0,ABS(PEM!BQ453-AP!BQ453)/PEM!BQ453)</f>
        <v>1.3610018963935702E-2</v>
      </c>
      <c r="BR453">
        <f t="shared" si="37"/>
        <v>1.0209564476777488E-2</v>
      </c>
    </row>
    <row r="454" spans="2:70" x14ac:dyDescent="0.25">
      <c r="B454">
        <v>9</v>
      </c>
      <c r="H454">
        <f>IF(AND(PEM!H454=0,AP!H454=0),0,ABS(PEM!H454-AP!H454)/PEM!H454)</f>
        <v>0</v>
      </c>
      <c r="I454">
        <f>IF(AND(PEM!I454=0,AP!I454=0),0,ABS(PEM!I454-AP!I454)/PEM!I454)</f>
        <v>0</v>
      </c>
      <c r="J454">
        <f>IF(AND(PEM!J454=0,AP!J454=0),0,ABS(PEM!J454-AP!J454)/PEM!J454)</f>
        <v>2.8421709430404008E-16</v>
      </c>
      <c r="K454">
        <f>IF(AND(PEM!K454=0,AP!K454=0),0,ABS(PEM!K454-AP!K454)/PEM!K454)</f>
        <v>2.8421709430404008E-16</v>
      </c>
      <c r="L454">
        <f>IF(AND(PEM!L454=0,AP!L454=0),0,ABS(PEM!L454-AP!L454)/PEM!L454)</f>
        <v>0</v>
      </c>
      <c r="M454">
        <f>IF(AND(PEM!M454=0,AP!M454=0),0,ABS(PEM!M454-AP!M454)/PEM!M454)</f>
        <v>0</v>
      </c>
      <c r="N454">
        <f>IF(AND(PEM!N454=0,AP!N454=0),0,ABS(PEM!N454-AP!N454)/PEM!N454)</f>
        <v>0</v>
      </c>
      <c r="P454">
        <v>9</v>
      </c>
      <c r="Q454">
        <f>IF(AND(PEM!Q454=0,AP!Q454=0),0,ABS(PEM!Q454-AP!Q454)/PEM!Q454)</f>
        <v>0</v>
      </c>
      <c r="R454">
        <f>IF(AND(PEM!R454=0,AP!R454=0),0,ABS(PEM!R454-AP!R454)/PEM!R454)</f>
        <v>0</v>
      </c>
      <c r="S454">
        <f>IF(AND(PEM!S454=0,AP!S454=0),0,ABS(PEM!S454-AP!S454)/PEM!S454)</f>
        <v>0</v>
      </c>
      <c r="T454">
        <f>IF(AND(PEM!T454=0,AP!T454=0),0,ABS(PEM!T454-AP!T454)/PEM!T454)</f>
        <v>0</v>
      </c>
      <c r="U454">
        <f>IF(AND(PEM!U454=0,AP!U454=0),0,ABS(PEM!U454-AP!U454)/PEM!U454)</f>
        <v>0</v>
      </c>
      <c r="V454">
        <f>IF(AND(PEM!V454=0,AP!V454=0),0,ABS(PEM!V454-AP!V454)/PEM!V454)</f>
        <v>0</v>
      </c>
      <c r="W454">
        <f>IF(AND(PEM!W454=0,AP!W454=0),0,ABS(PEM!W454-AP!W454)/PEM!W454)</f>
        <v>0</v>
      </c>
      <c r="X454">
        <f>IF(AND(PEM!X454=0,AP!X454=0),0,ABS(PEM!X454-AP!X454)/PEM!X454)</f>
        <v>0</v>
      </c>
      <c r="Y454">
        <f>IF(AND(PEM!Y454=0,AP!Y454=0),0,ABS(PEM!Y454-AP!Y454)/PEM!Y454)</f>
        <v>0</v>
      </c>
      <c r="Z454">
        <f>IF(AND(PEM!Z454=0,AP!Z454=0),0,ABS(PEM!Z454-AP!Z454)/PEM!Z454)</f>
        <v>0</v>
      </c>
      <c r="AA454">
        <f>IF(AND(PEM!AA454=0,AP!AA454=0),0,ABS(PEM!AA454-AP!AA454)/PEM!AA454)</f>
        <v>0</v>
      </c>
      <c r="AB454">
        <f>IF(AND(PEM!AB454=0,AP!AB454=0),0,ABS(PEM!AB454-AP!AB454)/PEM!AB454)</f>
        <v>0</v>
      </c>
      <c r="AC454">
        <f>IF(AND(PEM!AC454=0,AP!AC454=0),0,ABS(PEM!AC454-AP!AC454)/PEM!AC454)</f>
        <v>0</v>
      </c>
      <c r="AD454">
        <f>IF(AND(PEM!AD454=0,AP!AD454=0),0,ABS(PEM!AD454-AP!AD454)/PEM!AD454)</f>
        <v>0</v>
      </c>
      <c r="AE454">
        <f>IF(AND(PEM!AE454=0,AP!AE454=0),0,ABS(PEM!AE454-AP!AE454)/PEM!AE454)</f>
        <v>0</v>
      </c>
      <c r="AF454">
        <f>IF(AND(PEM!AF454=0,AP!AF454=0),0,ABS(PEM!AF454-AP!AF454)/PEM!AF454)</f>
        <v>0</v>
      </c>
      <c r="AG454">
        <f>IF(AND(PEM!AG454=0,AP!AG454=0),0,ABS(PEM!AG454-AP!AG454)/PEM!AG454)</f>
        <v>0</v>
      </c>
      <c r="AH454">
        <f>IF(AND(PEM!AH454=0,AP!AH454=0),0,ABS(PEM!AH454-AP!AH454)/PEM!AH454)</f>
        <v>2.8421709430404008E-16</v>
      </c>
      <c r="AI454">
        <f>IF(AND(PEM!AI454=0,AP!AI454=0),0,ABS(PEM!AI454-AP!AI454)/PEM!AI454)</f>
        <v>0</v>
      </c>
      <c r="AJ454">
        <f>IF(AND(PEM!AJ454=0,AP!AJ454=0),0,ABS(PEM!AJ454-AP!AJ454)/PEM!AJ454)</f>
        <v>0</v>
      </c>
      <c r="AK454">
        <f>IF(AND(PEM!AK454=0,AP!AK454=0),0,ABS(PEM!AK454-AP!AK454)/PEM!AK454)</f>
        <v>2.8421709430404008E-16</v>
      </c>
      <c r="AL454">
        <f>IF(AND(PEM!AL454=0,AP!AL454=0),0,ABS(PEM!AL454-AP!AL454)/PEM!AL454)</f>
        <v>0</v>
      </c>
      <c r="AM454">
        <f>IF(AND(PEM!AM454=0,AP!AM454=0),0,ABS(PEM!AM454-AP!AM454)/PEM!AM454)</f>
        <v>0</v>
      </c>
      <c r="AN454">
        <f>IF(AND(PEM!AN454=0,AP!AN454=0),0,ABS(PEM!AN454-AP!AN454)/PEM!AN454)</f>
        <v>0</v>
      </c>
      <c r="AO454">
        <f t="shared" si="36"/>
        <v>2.3684757858670008E-17</v>
      </c>
      <c r="AP454">
        <v>9</v>
      </c>
      <c r="AQ454">
        <f>IF(AND(PEM!AQ454=0,AP!AQ454=0),0,ABS(PEM!AQ454-AP!AQ454)/PEM!AQ454)</f>
        <v>1.1368683772161601E-16</v>
      </c>
      <c r="AS454">
        <v>9</v>
      </c>
      <c r="AT454">
        <f>IF(AND(PEM!AT454=0,AP!AT454=0),0,ABS(PEM!AT454-AP!AT454)/PEM!AT454)</f>
        <v>4.9717087060465175E-2</v>
      </c>
      <c r="AU454">
        <f>IF(AND(PEM!AU454=0,AP!AU454=0),0,ABS(PEM!AU454-AP!AU454)/PEM!AU454)</f>
        <v>4.9557005364756289E-2</v>
      </c>
      <c r="AV454">
        <f>IF(AND(PEM!AV454=0,AP!AV454=0),0,ABS(PEM!AV454-AP!AV454)/PEM!AV454)</f>
        <v>4.4479963209851286E-2</v>
      </c>
      <c r="AW454">
        <f>IF(AND(PEM!AW454=0,AP!AW454=0),0,ABS(PEM!AW454-AP!AW454)/PEM!AW454)</f>
        <v>4.2749220311607238E-2</v>
      </c>
      <c r="AX454">
        <f>IF(AND(PEM!AX454=0,AP!AX454=0),0,ABS(PEM!AX454-AP!AX454)/PEM!AX454)</f>
        <v>5.2813777064043714E-2</v>
      </c>
      <c r="AY454">
        <f>IF(AND(PEM!AY454=0,AP!AY454=0),0,ABS(PEM!AY454-AP!AY454)/PEM!AY454)</f>
        <v>4.7048611222474356E-2</v>
      </c>
      <c r="AZ454">
        <f>IF(AND(PEM!AZ454=0,AP!AZ454=0),0,ABS(PEM!AZ454-AP!AZ454)/PEM!AZ454)</f>
        <v>9.1420932784819151E-2</v>
      </c>
      <c r="BA454">
        <f>IF(AND(PEM!BA454=0,AP!BA454=0),0,ABS(PEM!BA454-AP!BA454)/PEM!BA454)</f>
        <v>6.4828663937875938E-2</v>
      </c>
      <c r="BB454">
        <f>IF(AND(PEM!BB454=0,AP!BB454=0),0,ABS(PEM!BB454-AP!BB454)/PEM!BB454)</f>
        <v>4.2878892628652569E-2</v>
      </c>
      <c r="BC454">
        <f>IF(AND(PEM!BC454=0,AP!BC454=0),0,ABS(PEM!BC454-AP!BC454)/PEM!BC454)</f>
        <v>4.6281764304812248E-2</v>
      </c>
      <c r="BD454">
        <f>IF(AND(PEM!BD454=0,AP!BD454=0),0,ABS(PEM!BD454-AP!BD454)/PEM!BD454)</f>
        <v>4.4014696201127912E-2</v>
      </c>
      <c r="BE454">
        <f>IF(AND(PEM!BE454=0,AP!BE454=0),0,ABS(PEM!BE454-AP!BE454)/PEM!BE454)</f>
        <v>4.5538285911301969E-2</v>
      </c>
      <c r="BF454">
        <f>IF(AND(PEM!BF454=0,AP!BF454=0),0,ABS(PEM!BF454-AP!BF454)/PEM!BF454)</f>
        <v>4.248382282284726E-2</v>
      </c>
      <c r="BG454">
        <f>IF(AND(PEM!BG454=0,AP!BG454=0),0,ABS(PEM!BG454-AP!BG454)/PEM!BG454)</f>
        <v>4.4778065718712762E-2</v>
      </c>
      <c r="BH454">
        <f>IF(AND(PEM!BH454=0,AP!BH454=0),0,ABS(PEM!BH454-AP!BH454)/PEM!BH454)</f>
        <v>4.3162397229831242E-2</v>
      </c>
      <c r="BI454">
        <f>IF(AND(PEM!BI454=0,AP!BI454=0),0,ABS(PEM!BI454-AP!BI454)/PEM!BI454)</f>
        <v>4.3024922086377086E-2</v>
      </c>
      <c r="BJ454">
        <f>IF(AND(PEM!BJ454=0,AP!BJ454=0),0,ABS(PEM!BJ454-AP!BJ454)/PEM!BJ454)</f>
        <v>4.3071464389555829E-2</v>
      </c>
      <c r="BK454">
        <f>IF(AND(PEM!BK454=0,AP!BK454=0),0,ABS(PEM!BK454-AP!BK454)/PEM!BK454)</f>
        <v>4.3093884167686433E-2</v>
      </c>
      <c r="BL454">
        <f>IF(AND(PEM!BL454=0,AP!BL454=0),0,ABS(PEM!BL454-AP!BL454)/PEM!BL454)</f>
        <v>4.3232964542758039E-2</v>
      </c>
      <c r="BM454">
        <f>IF(AND(PEM!BM454=0,AP!BM454=0),0,ABS(PEM!BM454-AP!BM454)/PEM!BM454)</f>
        <v>4.3420000398983083E-2</v>
      </c>
      <c r="BN454">
        <f>IF(AND(PEM!BN454=0,AP!BN454=0),0,ABS(PEM!BN454-AP!BN454)/PEM!BN454)</f>
        <v>4.311548876792335E-2</v>
      </c>
      <c r="BO454">
        <f>IF(AND(PEM!BO454=0,AP!BO454=0),0,ABS(PEM!BO454-AP!BO454)/PEM!BO454)</f>
        <v>4.3098077001954158E-2</v>
      </c>
      <c r="BP454">
        <f>IF(AND(PEM!BP454=0,AP!BP454=0),0,ABS(PEM!BP454-AP!BP454)/PEM!BP454)</f>
        <v>4.3524489306979747E-2</v>
      </c>
      <c r="BQ454">
        <f>IF(AND(PEM!BQ454=0,AP!BQ454=0),0,ABS(PEM!BQ454-AP!BQ454)/PEM!BQ454)</f>
        <v>4.3678232663818276E-2</v>
      </c>
      <c r="BR454">
        <f t="shared" si="37"/>
        <v>4.7542196212467303E-2</v>
      </c>
    </row>
    <row r="455" spans="2:70" x14ac:dyDescent="0.25">
      <c r="B455">
        <v>10</v>
      </c>
      <c r="H455">
        <f>IF(AND(PEM!H455=0,AP!H455=0),0,ABS(PEM!H455-AP!H455)/PEM!H455)</f>
        <v>0</v>
      </c>
      <c r="I455">
        <f>IF(AND(PEM!I455=0,AP!I455=0),0,ABS(PEM!I455-AP!I455)/PEM!I455)</f>
        <v>0</v>
      </c>
      <c r="J455">
        <f>IF(AND(PEM!J455=0,AP!J455=0),0,ABS(PEM!J455-AP!J455)/PEM!J455)</f>
        <v>0</v>
      </c>
      <c r="K455">
        <f>IF(AND(PEM!K455=0,AP!K455=0),0,ABS(PEM!K455-AP!K455)/PEM!K455)</f>
        <v>0</v>
      </c>
      <c r="L455">
        <f>IF(AND(PEM!L455=0,AP!L455=0),0,ABS(PEM!L455-AP!L455)/PEM!L455)</f>
        <v>0</v>
      </c>
      <c r="M455">
        <f>IF(AND(PEM!M455=0,AP!M455=0),0,ABS(PEM!M455-AP!M455)/PEM!M455)</f>
        <v>0</v>
      </c>
      <c r="N455">
        <f>IF(AND(PEM!N455=0,AP!N455=0),0,ABS(PEM!N455-AP!N455)/PEM!N455)</f>
        <v>0</v>
      </c>
      <c r="P455">
        <v>10</v>
      </c>
      <c r="Q455">
        <f>IF(AND(PEM!Q455=0,AP!Q455=0),0,ABS(PEM!Q455-AP!Q455)/PEM!Q455)</f>
        <v>0</v>
      </c>
      <c r="R455">
        <f>IF(AND(PEM!R455=0,AP!R455=0),0,ABS(PEM!R455-AP!R455)/PEM!R455)</f>
        <v>0</v>
      </c>
      <c r="S455">
        <f>IF(AND(PEM!S455=0,AP!S455=0),0,ABS(PEM!S455-AP!S455)/PEM!S455)</f>
        <v>0</v>
      </c>
      <c r="T455">
        <f>IF(AND(PEM!T455=0,AP!T455=0),0,ABS(PEM!T455-AP!T455)/PEM!T455)</f>
        <v>0</v>
      </c>
      <c r="U455">
        <f>IF(AND(PEM!U455=0,AP!U455=0),0,ABS(PEM!U455-AP!U455)/PEM!U455)</f>
        <v>0</v>
      </c>
      <c r="V455">
        <f>IF(AND(PEM!V455=0,AP!V455=0),0,ABS(PEM!V455-AP!V455)/PEM!V455)</f>
        <v>0</v>
      </c>
      <c r="W455">
        <f>IF(AND(PEM!W455=0,AP!W455=0),0,ABS(PEM!W455-AP!W455)/PEM!W455)</f>
        <v>0</v>
      </c>
      <c r="X455">
        <f>IF(AND(PEM!X455=0,AP!X455=0),0,ABS(PEM!X455-AP!X455)/PEM!X455)</f>
        <v>0</v>
      </c>
      <c r="Y455">
        <f>IF(AND(PEM!Y455=0,AP!Y455=0),0,ABS(PEM!Y455-AP!Y455)/PEM!Y455)</f>
        <v>0</v>
      </c>
      <c r="Z455">
        <f>IF(AND(PEM!Z455=0,AP!Z455=0),0,ABS(PEM!Z455-AP!Z455)/PEM!Z455)</f>
        <v>0</v>
      </c>
      <c r="AA455">
        <f>IF(AND(PEM!AA455=0,AP!AA455=0),0,ABS(PEM!AA455-AP!AA455)/PEM!AA455)</f>
        <v>0</v>
      </c>
      <c r="AB455">
        <f>IF(AND(PEM!AB455=0,AP!AB455=0),0,ABS(PEM!AB455-AP!AB455)/PEM!AB455)</f>
        <v>0</v>
      </c>
      <c r="AC455">
        <f>IF(AND(PEM!AC455=0,AP!AC455=0),0,ABS(PEM!AC455-AP!AC455)/PEM!AC455)</f>
        <v>0</v>
      </c>
      <c r="AD455">
        <f>IF(AND(PEM!AD455=0,AP!AD455=0),0,ABS(PEM!AD455-AP!AD455)/PEM!AD455)</f>
        <v>0</v>
      </c>
      <c r="AE455">
        <f>IF(AND(PEM!AE455=0,AP!AE455=0),0,ABS(PEM!AE455-AP!AE455)/PEM!AE455)</f>
        <v>0</v>
      </c>
      <c r="AF455">
        <f>IF(AND(PEM!AF455=0,AP!AF455=0),0,ABS(PEM!AF455-AP!AF455)/PEM!AF455)</f>
        <v>0</v>
      </c>
      <c r="AG455">
        <f>IF(AND(PEM!AG455=0,AP!AG455=0),0,ABS(PEM!AG455-AP!AG455)/PEM!AG455)</f>
        <v>0</v>
      </c>
      <c r="AH455">
        <f>IF(AND(PEM!AH455=0,AP!AH455=0),0,ABS(PEM!AH455-AP!AH455)/PEM!AH455)</f>
        <v>0</v>
      </c>
      <c r="AI455">
        <f>IF(AND(PEM!AI455=0,AP!AI455=0),0,ABS(PEM!AI455-AP!AI455)/PEM!AI455)</f>
        <v>0</v>
      </c>
      <c r="AJ455">
        <f>IF(AND(PEM!AJ455=0,AP!AJ455=0),0,ABS(PEM!AJ455-AP!AJ455)/PEM!AJ455)</f>
        <v>0</v>
      </c>
      <c r="AK455">
        <f>IF(AND(PEM!AK455=0,AP!AK455=0),0,ABS(PEM!AK455-AP!AK455)/PEM!AK455)</f>
        <v>0</v>
      </c>
      <c r="AL455">
        <f>IF(AND(PEM!AL455=0,AP!AL455=0),0,ABS(PEM!AL455-AP!AL455)/PEM!AL455)</f>
        <v>0</v>
      </c>
      <c r="AM455">
        <f>IF(AND(PEM!AM455=0,AP!AM455=0),0,ABS(PEM!AM455-AP!AM455)/PEM!AM455)</f>
        <v>0</v>
      </c>
      <c r="AN455">
        <f>IF(AND(PEM!AN455=0,AP!AN455=0),0,ABS(PEM!AN455-AP!AN455)/PEM!AN455)</f>
        <v>0</v>
      </c>
      <c r="AO455">
        <f t="shared" si="36"/>
        <v>0</v>
      </c>
      <c r="AP455">
        <v>10</v>
      </c>
      <c r="AQ455">
        <f>IF(AND(PEM!AQ455=0,AP!AQ455=0),0,ABS(PEM!AQ455-AP!AQ455)/PEM!AQ455)</f>
        <v>0</v>
      </c>
      <c r="AS455">
        <v>10</v>
      </c>
      <c r="AT455">
        <f>IF(AND(PEM!AT455=0,AP!AT455=0),0,ABS(PEM!AT455-AP!AT455)/PEM!AT455)</f>
        <v>6.3556824109266261E-2</v>
      </c>
      <c r="AU455">
        <f>IF(AND(PEM!AU455=0,AP!AU455=0),0,ABS(PEM!AU455-AP!AU455)/PEM!AU455)</f>
        <v>6.4202341106531752E-2</v>
      </c>
      <c r="AV455">
        <f>IF(AND(PEM!AV455=0,AP!AV455=0),0,ABS(PEM!AV455-AP!AV455)/PEM!AV455)</f>
        <v>6.5126049926500548E-2</v>
      </c>
      <c r="AW455">
        <f>IF(AND(PEM!AW455=0,AP!AW455=0),0,ABS(PEM!AW455-AP!AW455)/PEM!AW455)</f>
        <v>6.0375963240774801E-2</v>
      </c>
      <c r="AX455">
        <f>IF(AND(PEM!AX455=0,AP!AX455=0),0,ABS(PEM!AX455-AP!AX455)/PEM!AX455)</f>
        <v>5.8934175174521077E-2</v>
      </c>
      <c r="AY455">
        <f>IF(AND(PEM!AY455=0,AP!AY455=0),0,ABS(PEM!AY455-AP!AY455)/PEM!AY455)</f>
        <v>6.4540976508455181E-2</v>
      </c>
      <c r="AZ455">
        <f>IF(AND(PEM!AZ455=0,AP!AZ455=0),0,ABS(PEM!AZ455-AP!AZ455)/PEM!AZ455)</f>
        <v>7.0338558790345937E-2</v>
      </c>
      <c r="BA455">
        <f>IF(AND(PEM!BA455=0,AP!BA455=0),0,ABS(PEM!BA455-AP!BA455)/PEM!BA455)</f>
        <v>6.7650269268755586E-2</v>
      </c>
      <c r="BB455">
        <f>IF(AND(PEM!BB455=0,AP!BB455=0),0,ABS(PEM!BB455-AP!BB455)/PEM!BB455)</f>
        <v>6.5036203338187049E-2</v>
      </c>
      <c r="BC455">
        <f>IF(AND(PEM!BC455=0,AP!BC455=0),0,ABS(PEM!BC455-AP!BC455)/PEM!BC455)</f>
        <v>6.4645160588151312E-2</v>
      </c>
      <c r="BD455">
        <f>IF(AND(PEM!BD455=0,AP!BD455=0),0,ABS(PEM!BD455-AP!BD455)/PEM!BD455)</f>
        <v>6.567908403675507E-2</v>
      </c>
      <c r="BE455">
        <f>IF(AND(PEM!BE455=0,AP!BE455=0),0,ABS(PEM!BE455-AP!BE455)/PEM!BE455)</f>
        <v>6.4430654960348305E-2</v>
      </c>
      <c r="BF455">
        <f>IF(AND(PEM!BF455=0,AP!BF455=0),0,ABS(PEM!BF455-AP!BF455)/PEM!BF455)</f>
        <v>6.7177979476869348E-2</v>
      </c>
      <c r="BG455">
        <f>IF(AND(PEM!BG455=0,AP!BG455=0),0,ABS(PEM!BG455-AP!BG455)/PEM!BG455)</f>
        <v>6.5238829109265123E-2</v>
      </c>
      <c r="BH455">
        <f>IF(AND(PEM!BH455=0,AP!BH455=0),0,ABS(PEM!BH455-AP!BH455)/PEM!BH455)</f>
        <v>6.6121629343031493E-2</v>
      </c>
      <c r="BI455">
        <f>IF(AND(PEM!BI455=0,AP!BI455=0),0,ABS(PEM!BI455-AP!BI455)/PEM!BI455)</f>
        <v>6.6225258394670111E-2</v>
      </c>
      <c r="BJ455">
        <f>IF(AND(PEM!BJ455=0,AP!BJ455=0),0,ABS(PEM!BJ455-AP!BJ455)/PEM!BJ455)</f>
        <v>6.6190179984672484E-2</v>
      </c>
      <c r="BK455">
        <f>IF(AND(PEM!BK455=0,AP!BK455=0),0,ABS(PEM!BK455-AP!BK455)/PEM!BK455)</f>
        <v>6.6173280523127112E-2</v>
      </c>
      <c r="BL455">
        <f>IF(AND(PEM!BL455=0,AP!BL455=0),0,ABS(PEM!BL455-AP!BL455)/PEM!BL455)</f>
        <v>6.6144867772080174E-2</v>
      </c>
      <c r="BM455">
        <f>IF(AND(PEM!BM455=0,AP!BM455=0),0,ABS(PEM!BM455-AP!BM455)/PEM!BM455)</f>
        <v>6.6072150838666063E-2</v>
      </c>
      <c r="BN455">
        <f>IF(AND(PEM!BN455=0,AP!BN455=0),0,ABS(PEM!BN455-AP!BN455)/PEM!BN455)</f>
        <v>6.6156994336351485E-2</v>
      </c>
      <c r="BO455">
        <f>IF(AND(PEM!BO455=0,AP!BO455=0),0,ABS(PEM!BO455-AP!BO455)/PEM!BO455)</f>
        <v>6.6170119931636545E-2</v>
      </c>
      <c r="BP455">
        <f>IF(AND(PEM!BP455=0,AP!BP455=0),0,ABS(PEM!BP455-AP!BP455)/PEM!BP455)</f>
        <v>6.6031216243843088E-2</v>
      </c>
      <c r="BQ455">
        <f>IF(AND(PEM!BQ455=0,AP!BQ455=0),0,ABS(PEM!BQ455-AP!BQ455)/PEM!BQ455)</f>
        <v>6.5732370989689065E-2</v>
      </c>
      <c r="BR455">
        <f t="shared" si="37"/>
        <v>6.5331297416353962E-2</v>
      </c>
    </row>
    <row r="456" spans="2:70" x14ac:dyDescent="0.25">
      <c r="B456">
        <v>11</v>
      </c>
      <c r="H456">
        <f>IF(AND(PEM!H456=0,AP!H456=0),0,ABS(PEM!H456-AP!H456)/PEM!H456)</f>
        <v>3.6673173458585816E-16</v>
      </c>
      <c r="I456">
        <f>IF(AND(PEM!I456=0,AP!I456=0),0,ABS(PEM!I456-AP!I456)/PEM!I456)</f>
        <v>0</v>
      </c>
      <c r="J456">
        <f>IF(AND(PEM!J456=0,AP!J456=0),0,ABS(PEM!J456-AP!J456)/PEM!J456)</f>
        <v>0</v>
      </c>
      <c r="K456">
        <f>IF(AND(PEM!K456=0,AP!K456=0),0,ABS(PEM!K456-AP!K456)/PEM!K456)</f>
        <v>0</v>
      </c>
      <c r="L456">
        <f>IF(AND(PEM!L456=0,AP!L456=0),0,ABS(PEM!L456-AP!L456)/PEM!L456)</f>
        <v>0</v>
      </c>
      <c r="M456">
        <f>IF(AND(PEM!M456=0,AP!M456=0),0,ABS(PEM!M456-AP!M456)/PEM!M456)</f>
        <v>0</v>
      </c>
      <c r="N456">
        <f>IF(AND(PEM!N456=0,AP!N456=0),0,ABS(PEM!N456-AP!N456)/PEM!N456)</f>
        <v>0</v>
      </c>
      <c r="P456">
        <v>11</v>
      </c>
      <c r="Q456">
        <f>IF(AND(PEM!Q456=0,AP!Q456=0),0,ABS(PEM!Q456-AP!Q456)/PEM!Q456)</f>
        <v>0</v>
      </c>
      <c r="R456">
        <f>IF(AND(PEM!R456=0,AP!R456=0),0,ABS(PEM!R456-AP!R456)/PEM!R456)</f>
        <v>0</v>
      </c>
      <c r="S456">
        <f>IF(AND(PEM!S456=0,AP!S456=0),0,ABS(PEM!S456-AP!S456)/PEM!S456)</f>
        <v>0</v>
      </c>
      <c r="T456">
        <f>IF(AND(PEM!T456=0,AP!T456=0),0,ABS(PEM!T456-AP!T456)/PEM!T456)</f>
        <v>0</v>
      </c>
      <c r="U456">
        <f>IF(AND(PEM!U456=0,AP!U456=0),0,ABS(PEM!U456-AP!U456)/PEM!U456)</f>
        <v>0</v>
      </c>
      <c r="V456">
        <f>IF(AND(PEM!V456=0,AP!V456=0),0,ABS(PEM!V456-AP!V456)/PEM!V456)</f>
        <v>0</v>
      </c>
      <c r="W456">
        <f>IF(AND(PEM!W456=0,AP!W456=0),0,ABS(PEM!W456-AP!W456)/PEM!W456)</f>
        <v>0</v>
      </c>
      <c r="X456">
        <f>IF(AND(PEM!X456=0,AP!X456=0),0,ABS(PEM!X456-AP!X456)/PEM!X456)</f>
        <v>0</v>
      </c>
      <c r="Y456">
        <f>IF(AND(PEM!Y456=0,AP!Y456=0),0,ABS(PEM!Y456-AP!Y456)/PEM!Y456)</f>
        <v>0</v>
      </c>
      <c r="Z456">
        <f>IF(AND(PEM!Z456=0,AP!Z456=0),0,ABS(PEM!Z456-AP!Z456)/PEM!Z456)</f>
        <v>0</v>
      </c>
      <c r="AA456">
        <f>IF(AND(PEM!AA456=0,AP!AA456=0),0,ABS(PEM!AA456-AP!AA456)/PEM!AA456)</f>
        <v>0</v>
      </c>
      <c r="AB456">
        <f>IF(AND(PEM!AB456=0,AP!AB456=0),0,ABS(PEM!AB456-AP!AB456)/PEM!AB456)</f>
        <v>0</v>
      </c>
      <c r="AC456">
        <f>IF(AND(PEM!AC456=0,AP!AC456=0),0,ABS(PEM!AC456-AP!AC456)/PEM!AC456)</f>
        <v>0</v>
      </c>
      <c r="AD456">
        <f>IF(AND(PEM!AD456=0,AP!AD456=0),0,ABS(PEM!AD456-AP!AD456)/PEM!AD456)</f>
        <v>0</v>
      </c>
      <c r="AE456">
        <f>IF(AND(PEM!AE456=0,AP!AE456=0),0,ABS(PEM!AE456-AP!AE456)/PEM!AE456)</f>
        <v>3.6673173458585816E-16</v>
      </c>
      <c r="AF456">
        <f>IF(AND(PEM!AF456=0,AP!AF456=0),0,ABS(PEM!AF456-AP!AF456)/PEM!AF456)</f>
        <v>0</v>
      </c>
      <c r="AG456">
        <f>IF(AND(PEM!AG456=0,AP!AG456=0),0,ABS(PEM!AG456-AP!AG456)/PEM!AG456)</f>
        <v>0</v>
      </c>
      <c r="AH456">
        <f>IF(AND(PEM!AH456=0,AP!AH456=0),0,ABS(PEM!AH456-AP!AH456)/PEM!AH456)</f>
        <v>0</v>
      </c>
      <c r="AI456">
        <f>IF(AND(PEM!AI456=0,AP!AI456=0),0,ABS(PEM!AI456-AP!AI456)/PEM!AI456)</f>
        <v>0</v>
      </c>
      <c r="AJ456">
        <f>IF(AND(PEM!AJ456=0,AP!AJ456=0),0,ABS(PEM!AJ456-AP!AJ456)/PEM!AJ456)</f>
        <v>0</v>
      </c>
      <c r="AK456">
        <f>IF(AND(PEM!AK456=0,AP!AK456=0),0,ABS(PEM!AK456-AP!AK456)/PEM!AK456)</f>
        <v>0</v>
      </c>
      <c r="AL456">
        <f>IF(AND(PEM!AL456=0,AP!AL456=0),0,ABS(PEM!AL456-AP!AL456)/PEM!AL456)</f>
        <v>0</v>
      </c>
      <c r="AM456">
        <f>IF(AND(PEM!AM456=0,AP!AM456=0),0,ABS(PEM!AM456-AP!AM456)/PEM!AM456)</f>
        <v>0</v>
      </c>
      <c r="AN456">
        <f>IF(AND(PEM!AN456=0,AP!AN456=0),0,ABS(PEM!AN456-AP!AN456)/PEM!AN456)</f>
        <v>0</v>
      </c>
      <c r="AO456">
        <f t="shared" si="36"/>
        <v>1.5280488941077423E-17</v>
      </c>
      <c r="AP456">
        <v>11</v>
      </c>
      <c r="AQ456">
        <f>IF(AND(PEM!AQ456=0,AP!AQ456=0),0,ABS(PEM!AQ456-AP!AQ456)/PEM!AQ456)</f>
        <v>0</v>
      </c>
      <c r="AS456">
        <v>11</v>
      </c>
      <c r="AT456">
        <f>IF(AND(PEM!AT456=0,AP!AT456=0),0,ABS(PEM!AT456-AP!AT456)/PEM!AT456)</f>
        <v>2.5852511787893655E-2</v>
      </c>
      <c r="AU456">
        <f>IF(AND(PEM!AU456=0,AP!AU456=0),0,ABS(PEM!AU456-AP!AU456)/PEM!AU456)</f>
        <v>2.6642857997698562E-2</v>
      </c>
      <c r="AV456">
        <f>IF(AND(PEM!AV456=0,AP!AV456=0),0,ABS(PEM!AV456-AP!AV456)/PEM!AV456)</f>
        <v>2.7729888232462967E-2</v>
      </c>
      <c r="AW456">
        <f>IF(AND(PEM!AW456=0,AP!AW456=0),0,ABS(PEM!AW456-AP!AW456)/PEM!AW456)</f>
        <v>2.4191515660466022E-2</v>
      </c>
      <c r="AX456">
        <f>IF(AND(PEM!AX456=0,AP!AX456=0),0,ABS(PEM!AX456-AP!AX456)/PEM!AX456)</f>
        <v>2.020363184558446E-2</v>
      </c>
      <c r="AY456">
        <f>IF(AND(PEM!AY456=0,AP!AY456=0),0,ABS(PEM!AY456-AP!AY456)/PEM!AY456)</f>
        <v>3.2259284875768832E-2</v>
      </c>
      <c r="AZ456">
        <f>IF(AND(PEM!AZ456=0,AP!AZ456=0),0,ABS(PEM!AZ456-AP!AZ456)/PEM!AZ456)</f>
        <v>4.427433763811555E-2</v>
      </c>
      <c r="BA456">
        <f>IF(AND(PEM!BA456=0,AP!BA456=0),0,ABS(PEM!BA456-AP!BA456)/PEM!BA456)</f>
        <v>3.801247296200351E-2</v>
      </c>
      <c r="BB456">
        <f>IF(AND(PEM!BB456=0,AP!BB456=0),0,ABS(PEM!BB456-AP!BB456)/PEM!BB456)</f>
        <v>2.71133241991511E-2</v>
      </c>
      <c r="BC456">
        <f>IF(AND(PEM!BC456=0,AP!BC456=0),0,ABS(PEM!BC456-AP!BC456)/PEM!BC456)</f>
        <v>3.3990845416578833E-2</v>
      </c>
      <c r="BD456">
        <f>IF(AND(PEM!BD456=0,AP!BD456=0),0,ABS(PEM!BD456-AP!BD456)/PEM!BD456)</f>
        <v>3.0275453781516332E-2</v>
      </c>
      <c r="BE456">
        <f>IF(AND(PEM!BE456=0,AP!BE456=0),0,ABS(PEM!BE456-AP!BE456)/PEM!BE456)</f>
        <v>3.0335830310422883E-2</v>
      </c>
      <c r="BF456">
        <f>IF(AND(PEM!BF456=0,AP!BF456=0),0,ABS(PEM!BF456-AP!BF456)/PEM!BF456)</f>
        <v>3.0240452297876745E-2</v>
      </c>
      <c r="BG456">
        <f>IF(AND(PEM!BG456=0,AP!BG456=0),0,ABS(PEM!BG456-AP!BG456)/PEM!BG456)</f>
        <v>3.0015073955743165E-2</v>
      </c>
      <c r="BH456">
        <f>IF(AND(PEM!BH456=0,AP!BH456=0),0,ABS(PEM!BH456-AP!BH456)/PEM!BH456)</f>
        <v>2.9460410956216244E-2</v>
      </c>
      <c r="BI456">
        <f>IF(AND(PEM!BI456=0,AP!BI456=0),0,ABS(PEM!BI456-AP!BI456)/PEM!BI456)</f>
        <v>2.9641298468940265E-2</v>
      </c>
      <c r="BJ456">
        <f>IF(AND(PEM!BJ456=0,AP!BJ456=0),0,ABS(PEM!BJ456-AP!BJ456)/PEM!BJ456)</f>
        <v>2.9580052003885561E-2</v>
      </c>
      <c r="BK456">
        <f>IF(AND(PEM!BK456=0,AP!BK456=0),0,ABS(PEM!BK456-AP!BK456)/PEM!BK456)</f>
        <v>2.9550551631889212E-2</v>
      </c>
      <c r="BL456">
        <f>IF(AND(PEM!BL456=0,AP!BL456=0),0,ABS(PEM!BL456-AP!BL456)/PEM!BL456)</f>
        <v>2.9789608250633991E-2</v>
      </c>
      <c r="BM456">
        <f>IF(AND(PEM!BM456=0,AP!BM456=0),0,ABS(PEM!BM456-AP!BM456)/PEM!BM456)</f>
        <v>2.9922978033903584E-2</v>
      </c>
      <c r="BN456">
        <f>IF(AND(PEM!BN456=0,AP!BN456=0),0,ABS(PEM!BN456-AP!BN456)/PEM!BN456)</f>
        <v>2.9522125431486364E-2</v>
      </c>
      <c r="BO456">
        <f>IF(AND(PEM!BO456=0,AP!BO456=0),0,ABS(PEM!BO456-AP!BO456)/PEM!BO456)</f>
        <v>2.9545034801781118E-2</v>
      </c>
      <c r="BP456">
        <f>IF(AND(PEM!BP456=0,AP!BP456=0),0,ABS(PEM!BP456-AP!BP456)/PEM!BP456)</f>
        <v>2.9997500539097763E-2</v>
      </c>
      <c r="BQ456">
        <f>IF(AND(PEM!BQ456=0,AP!BQ456=0),0,ABS(PEM!BQ456-AP!BQ456)/PEM!BQ456)</f>
        <v>2.8782230261659821E-2</v>
      </c>
      <c r="BR456">
        <f t="shared" si="37"/>
        <v>2.987205297253236E-2</v>
      </c>
    </row>
    <row r="457" spans="2:70" x14ac:dyDescent="0.25">
      <c r="B457">
        <v>12</v>
      </c>
      <c r="H457">
        <f>IF(AND(PEM!H457=0,AP!H457=0),0,ABS(PEM!H457-AP!H457)/PEM!H457)</f>
        <v>0</v>
      </c>
      <c r="I457">
        <f>IF(AND(PEM!I457=0,AP!I457=0),0,ABS(PEM!I457-AP!I457)/PEM!I457)</f>
        <v>1.1460366705808067E-16</v>
      </c>
      <c r="J457">
        <f>IF(AND(PEM!J457=0,AP!J457=0),0,ABS(PEM!J457-AP!J457)/PEM!J457)</f>
        <v>0</v>
      </c>
      <c r="K457">
        <f>IF(AND(PEM!K457=0,AP!K457=0),0,ABS(PEM!K457-AP!K457)/PEM!K457)</f>
        <v>0</v>
      </c>
      <c r="L457">
        <f>IF(AND(PEM!L457=0,AP!L457=0),0,ABS(PEM!L457-AP!L457)/PEM!L457)</f>
        <v>0</v>
      </c>
      <c r="M457">
        <f>IF(AND(PEM!M457=0,AP!M457=0),0,ABS(PEM!M457-AP!M457)/PEM!M457)</f>
        <v>0</v>
      </c>
      <c r="N457">
        <f>IF(AND(PEM!N457=0,AP!N457=0),0,ABS(PEM!N457-AP!N457)/PEM!N457)</f>
        <v>0</v>
      </c>
      <c r="P457">
        <v>12</v>
      </c>
      <c r="Q457">
        <f>IF(AND(PEM!Q457=0,AP!Q457=0),0,ABS(PEM!Q457-AP!Q457)/PEM!Q457)</f>
        <v>0</v>
      </c>
      <c r="R457">
        <f>IF(AND(PEM!R457=0,AP!R457=0),0,ABS(PEM!R457-AP!R457)/PEM!R457)</f>
        <v>0</v>
      </c>
      <c r="S457">
        <f>IF(AND(PEM!S457=0,AP!S457=0),0,ABS(PEM!S457-AP!S457)/PEM!S457)</f>
        <v>0</v>
      </c>
      <c r="T457">
        <f>IF(AND(PEM!T457=0,AP!T457=0),0,ABS(PEM!T457-AP!T457)/PEM!T457)</f>
        <v>0</v>
      </c>
      <c r="U457">
        <f>IF(AND(PEM!U457=0,AP!U457=0),0,ABS(PEM!U457-AP!U457)/PEM!U457)</f>
        <v>0</v>
      </c>
      <c r="V457">
        <f>IF(AND(PEM!V457=0,AP!V457=0),0,ABS(PEM!V457-AP!V457)/PEM!V457)</f>
        <v>0</v>
      </c>
      <c r="W457">
        <f>IF(AND(PEM!W457=0,AP!W457=0),0,ABS(PEM!W457-AP!W457)/PEM!W457)</f>
        <v>0</v>
      </c>
      <c r="X457">
        <f>IF(AND(PEM!X457=0,AP!X457=0),0,ABS(PEM!X457-AP!X457)/PEM!X457)</f>
        <v>0</v>
      </c>
      <c r="Y457">
        <f>IF(AND(PEM!Y457=0,AP!Y457=0),0,ABS(PEM!Y457-AP!Y457)/PEM!Y457)</f>
        <v>0</v>
      </c>
      <c r="Z457">
        <f>IF(AND(PEM!Z457=0,AP!Z457=0),0,ABS(PEM!Z457-AP!Z457)/PEM!Z457)</f>
        <v>0</v>
      </c>
      <c r="AA457">
        <f>IF(AND(PEM!AA457=0,AP!AA457=0),0,ABS(PEM!AA457-AP!AA457)/PEM!AA457)</f>
        <v>0</v>
      </c>
      <c r="AB457">
        <f>IF(AND(PEM!AB457=0,AP!AB457=0),0,ABS(PEM!AB457-AP!AB457)/PEM!AB457)</f>
        <v>0</v>
      </c>
      <c r="AC457">
        <f>IF(AND(PEM!AC457=0,AP!AC457=0),0,ABS(PEM!AC457-AP!AC457)/PEM!AC457)</f>
        <v>0</v>
      </c>
      <c r="AD457">
        <f>IF(AND(PEM!AD457=0,AP!AD457=0),0,ABS(PEM!AD457-AP!AD457)/PEM!AD457)</f>
        <v>0</v>
      </c>
      <c r="AE457">
        <f>IF(AND(PEM!AE457=0,AP!AE457=0),0,ABS(PEM!AE457-AP!AE457)/PEM!AE457)</f>
        <v>0</v>
      </c>
      <c r="AF457">
        <f>IF(AND(PEM!AF457=0,AP!AF457=0),0,ABS(PEM!AF457-AP!AF457)/PEM!AF457)</f>
        <v>1.1460366705808067E-16</v>
      </c>
      <c r="AG457">
        <f>IF(AND(PEM!AG457=0,AP!AG457=0),0,ABS(PEM!AG457-AP!AG457)/PEM!AG457)</f>
        <v>0</v>
      </c>
      <c r="AH457">
        <f>IF(AND(PEM!AH457=0,AP!AH457=0),0,ABS(PEM!AH457-AP!AH457)/PEM!AH457)</f>
        <v>0</v>
      </c>
      <c r="AI457">
        <f>IF(AND(PEM!AI457=0,AP!AI457=0),0,ABS(PEM!AI457-AP!AI457)/PEM!AI457)</f>
        <v>0</v>
      </c>
      <c r="AJ457">
        <f>IF(AND(PEM!AJ457=0,AP!AJ457=0),0,ABS(PEM!AJ457-AP!AJ457)/PEM!AJ457)</f>
        <v>0</v>
      </c>
      <c r="AK457">
        <f>IF(AND(PEM!AK457=0,AP!AK457=0),0,ABS(PEM!AK457-AP!AK457)/PEM!AK457)</f>
        <v>0</v>
      </c>
      <c r="AL457">
        <f>IF(AND(PEM!AL457=0,AP!AL457=0),0,ABS(PEM!AL457-AP!AL457)/PEM!AL457)</f>
        <v>0</v>
      </c>
      <c r="AM457">
        <f>IF(AND(PEM!AM457=0,AP!AM457=0),0,ABS(PEM!AM457-AP!AM457)/PEM!AM457)</f>
        <v>0</v>
      </c>
      <c r="AN457">
        <f>IF(AND(PEM!AN457=0,AP!AN457=0),0,ABS(PEM!AN457-AP!AN457)/PEM!AN457)</f>
        <v>0</v>
      </c>
      <c r="AO457">
        <f t="shared" si="36"/>
        <v>4.7751527940866944E-18</v>
      </c>
      <c r="AP457">
        <v>12</v>
      </c>
      <c r="AQ457">
        <f>IF(AND(PEM!AQ457=0,AP!AQ457=0),0,ABS(PEM!AQ457-AP!AQ457)/PEM!AQ457)</f>
        <v>0</v>
      </c>
      <c r="AS457">
        <v>12</v>
      </c>
      <c r="AT457">
        <f>IF(AND(PEM!AT457=0,AP!AT457=0),0,ABS(PEM!AT457-AP!AT457)/PEM!AT457)</f>
        <v>1.8351027877727289E-2</v>
      </c>
      <c r="AU457">
        <f>IF(AND(PEM!AU457=0,AP!AU457=0),0,ABS(PEM!AU457-AP!AU457)/PEM!AU457)</f>
        <v>1.848311743276616E-2</v>
      </c>
      <c r="AV457">
        <f>IF(AND(PEM!AV457=0,AP!AV457=0),0,ABS(PEM!AV457-AP!AV457)/PEM!AV457)</f>
        <v>2.6722651215555528E-2</v>
      </c>
      <c r="AW457">
        <f>IF(AND(PEM!AW457=0,AP!AW457=0),0,ABS(PEM!AW457-AP!AW457)/PEM!AW457)</f>
        <v>1.8476069751244384E-2</v>
      </c>
      <c r="AX457">
        <f>IF(AND(PEM!AX457=0,AP!AX457=0),0,ABS(PEM!AX457-AP!AX457)/PEM!AX457)</f>
        <v>2.1785633741599982E-2</v>
      </c>
      <c r="AY457">
        <f>IF(AND(PEM!AY457=0,AP!AY457=0),0,ABS(PEM!AY457-AP!AY457)/PEM!AY457)</f>
        <v>2.0335499146768701E-2</v>
      </c>
      <c r="AZ457">
        <f>IF(AND(PEM!AZ457=0,AP!AZ457=0),0,ABS(PEM!AZ457-AP!AZ457)/PEM!AZ457)</f>
        <v>1.5222837934469151E-2</v>
      </c>
      <c r="BA457">
        <f>IF(AND(PEM!BA457=0,AP!BA457=0),0,ABS(PEM!BA457-AP!BA457)/PEM!BA457)</f>
        <v>1.1237551349496631E-2</v>
      </c>
      <c r="BB457">
        <f>IF(AND(PEM!BB457=0,AP!BB457=0),0,ABS(PEM!BB457-AP!BB457)/PEM!BB457)</f>
        <v>1.8470358087275443E-2</v>
      </c>
      <c r="BC457">
        <f>IF(AND(PEM!BC457=0,AP!BC457=0),0,ABS(PEM!BC457-AP!BC457)/PEM!BC457)</f>
        <v>2.090139914817021E-2</v>
      </c>
      <c r="BD457">
        <f>IF(AND(PEM!BD457=0,AP!BD457=0),0,ABS(PEM!BD457-AP!BD457)/PEM!BD457)</f>
        <v>1.9639160410411898E-2</v>
      </c>
      <c r="BE457">
        <f>IF(AND(PEM!BE457=0,AP!BE457=0),0,ABS(PEM!BE457-AP!BE457)/PEM!BE457)</f>
        <v>1.8737974681904381E-2</v>
      </c>
      <c r="BF457">
        <f>IF(AND(PEM!BF457=0,AP!BF457=0),0,ABS(PEM!BF457-AP!BF457)/PEM!BF457)</f>
        <v>1.7690825905485395E-2</v>
      </c>
      <c r="BG457">
        <f>IF(AND(PEM!BG457=0,AP!BG457=0),0,ABS(PEM!BG457-AP!BG457)/PEM!BG457)</f>
        <v>2.3565145240381471E-2</v>
      </c>
      <c r="BH457">
        <f>IF(AND(PEM!BH457=0,AP!BH457=0),0,ABS(PEM!BH457-AP!BH457)/PEM!BH457)</f>
        <v>2.8997936427856818E-2</v>
      </c>
      <c r="BI457">
        <f>IF(AND(PEM!BI457=0,AP!BI457=0),0,ABS(PEM!BI457-AP!BI457)/PEM!BI457)</f>
        <v>2.9236233037306127E-2</v>
      </c>
      <c r="BJ457">
        <f>IF(AND(PEM!BJ457=0,AP!BJ457=0),0,ABS(PEM!BJ457-AP!BJ457)/PEM!BJ457)</f>
        <v>2.9155538599607879E-2</v>
      </c>
      <c r="BK457">
        <f>IF(AND(PEM!BK457=0,AP!BK457=0),0,ABS(PEM!BK457-AP!BK457)/PEM!BK457)</f>
        <v>2.9116674408173962E-2</v>
      </c>
      <c r="BL457">
        <f>IF(AND(PEM!BL457=0,AP!BL457=0),0,ABS(PEM!BL457-AP!BL457)/PEM!BL457)</f>
        <v>1.5588684716906423E-2</v>
      </c>
      <c r="BM457">
        <f>IF(AND(PEM!BM457=0,AP!BM457=0),0,ABS(PEM!BM457-AP!BM457)/PEM!BM457)</f>
        <v>1.3574390342749888E-2</v>
      </c>
      <c r="BN457">
        <f>IF(AND(PEM!BN457=0,AP!BN457=0),0,ABS(PEM!BN457-AP!BN457)/PEM!BN457)</f>
        <v>2.9079227570109084E-2</v>
      </c>
      <c r="BO457">
        <f>IF(AND(PEM!BO457=0,AP!BO457=0),0,ABS(PEM!BO457-AP!BO457)/PEM!BO457)</f>
        <v>2.9109406722186842E-2</v>
      </c>
      <c r="BP457">
        <f>IF(AND(PEM!BP457=0,AP!BP457=0),0,ABS(PEM!BP457-AP!BP457)/PEM!BP457)</f>
        <v>1.4888640085699642E-2</v>
      </c>
      <c r="BQ457">
        <f>IF(AND(PEM!BQ457=0,AP!BQ457=0),0,ABS(PEM!BQ457-AP!BQ457)/PEM!BQ457)</f>
        <v>2.810530507898604E-2</v>
      </c>
      <c r="BR457">
        <f t="shared" si="37"/>
        <v>2.1519637038034972E-2</v>
      </c>
    </row>
    <row r="458" spans="2:70" x14ac:dyDescent="0.25">
      <c r="B458">
        <v>13</v>
      </c>
      <c r="H458">
        <f>IF(AND(PEM!H458=0,AP!H458=0),0,ABS(PEM!H458-AP!H458)/PEM!H458)</f>
        <v>1.8336586729292908E-16</v>
      </c>
      <c r="I458">
        <f>IF(AND(PEM!I458=0,AP!I458=0),0,ABS(PEM!I458-AP!I458)/PEM!I458)</f>
        <v>0</v>
      </c>
      <c r="J458">
        <f>IF(AND(PEM!J458=0,AP!J458=0),0,ABS(PEM!J458-AP!J458)/PEM!J458)</f>
        <v>0</v>
      </c>
      <c r="K458">
        <f>IF(AND(PEM!K458=0,AP!K458=0),0,ABS(PEM!K458-AP!K458)/PEM!K458)</f>
        <v>0</v>
      </c>
      <c r="L458">
        <f>IF(AND(PEM!L458=0,AP!L458=0),0,ABS(PEM!L458-AP!L458)/PEM!L458)</f>
        <v>0</v>
      </c>
      <c r="M458">
        <f>IF(AND(PEM!M458=0,AP!M458=0),0,ABS(PEM!M458-AP!M458)/PEM!M458)</f>
        <v>0</v>
      </c>
      <c r="N458">
        <f>IF(AND(PEM!N458=0,AP!N458=0),0,ABS(PEM!N458-AP!N458)/PEM!N458)</f>
        <v>0</v>
      </c>
      <c r="P458">
        <v>13</v>
      </c>
      <c r="Q458">
        <f>IF(AND(PEM!Q458=0,AP!Q458=0),0,ABS(PEM!Q458-AP!Q458)/PEM!Q458)</f>
        <v>0</v>
      </c>
      <c r="R458">
        <f>IF(AND(PEM!R458=0,AP!R458=0),0,ABS(PEM!R458-AP!R458)/PEM!R458)</f>
        <v>0</v>
      </c>
      <c r="S458">
        <f>IF(AND(PEM!S458=0,AP!S458=0),0,ABS(PEM!S458-AP!S458)/PEM!S458)</f>
        <v>0</v>
      </c>
      <c r="T458">
        <f>IF(AND(PEM!T458=0,AP!T458=0),0,ABS(PEM!T458-AP!T458)/PEM!T458)</f>
        <v>0</v>
      </c>
      <c r="U458">
        <f>IF(AND(PEM!U458=0,AP!U458=0),0,ABS(PEM!U458-AP!U458)/PEM!U458)</f>
        <v>0</v>
      </c>
      <c r="V458">
        <f>IF(AND(PEM!V458=0,AP!V458=0),0,ABS(PEM!V458-AP!V458)/PEM!V458)</f>
        <v>0</v>
      </c>
      <c r="W458">
        <f>IF(AND(PEM!W458=0,AP!W458=0),0,ABS(PEM!W458-AP!W458)/PEM!W458)</f>
        <v>0</v>
      </c>
      <c r="X458">
        <f>IF(AND(PEM!X458=0,AP!X458=0),0,ABS(PEM!X458-AP!X458)/PEM!X458)</f>
        <v>0</v>
      </c>
      <c r="Y458">
        <f>IF(AND(PEM!Y458=0,AP!Y458=0),0,ABS(PEM!Y458-AP!Y458)/PEM!Y458)</f>
        <v>0</v>
      </c>
      <c r="Z458">
        <f>IF(AND(PEM!Z458=0,AP!Z458=0),0,ABS(PEM!Z458-AP!Z458)/PEM!Z458)</f>
        <v>0</v>
      </c>
      <c r="AA458">
        <f>IF(AND(PEM!AA458=0,AP!AA458=0),0,ABS(PEM!AA458-AP!AA458)/PEM!AA458)</f>
        <v>0</v>
      </c>
      <c r="AB458">
        <f>IF(AND(PEM!AB458=0,AP!AB458=0),0,ABS(PEM!AB458-AP!AB458)/PEM!AB458)</f>
        <v>0</v>
      </c>
      <c r="AC458">
        <f>IF(AND(PEM!AC458=0,AP!AC458=0),0,ABS(PEM!AC458-AP!AC458)/PEM!AC458)</f>
        <v>0</v>
      </c>
      <c r="AD458">
        <f>IF(AND(PEM!AD458=0,AP!AD458=0),0,ABS(PEM!AD458-AP!AD458)/PEM!AD458)</f>
        <v>0</v>
      </c>
      <c r="AE458">
        <f>IF(AND(PEM!AE458=0,AP!AE458=0),0,ABS(PEM!AE458-AP!AE458)/PEM!AE458)</f>
        <v>1.8336586729292908E-16</v>
      </c>
      <c r="AF458">
        <f>IF(AND(PEM!AF458=0,AP!AF458=0),0,ABS(PEM!AF458-AP!AF458)/PEM!AF458)</f>
        <v>0</v>
      </c>
      <c r="AG458">
        <f>IF(AND(PEM!AG458=0,AP!AG458=0),0,ABS(PEM!AG458-AP!AG458)/PEM!AG458)</f>
        <v>0</v>
      </c>
      <c r="AH458">
        <f>IF(AND(PEM!AH458=0,AP!AH458=0),0,ABS(PEM!AH458-AP!AH458)/PEM!AH458)</f>
        <v>0</v>
      </c>
      <c r="AI458">
        <f>IF(AND(PEM!AI458=0,AP!AI458=0),0,ABS(PEM!AI458-AP!AI458)/PEM!AI458)</f>
        <v>0</v>
      </c>
      <c r="AJ458">
        <f>IF(AND(PEM!AJ458=0,AP!AJ458=0),0,ABS(PEM!AJ458-AP!AJ458)/PEM!AJ458)</f>
        <v>0</v>
      </c>
      <c r="AK458">
        <f>IF(AND(PEM!AK458=0,AP!AK458=0),0,ABS(PEM!AK458-AP!AK458)/PEM!AK458)</f>
        <v>0</v>
      </c>
      <c r="AL458">
        <f>IF(AND(PEM!AL458=0,AP!AL458=0),0,ABS(PEM!AL458-AP!AL458)/PEM!AL458)</f>
        <v>0</v>
      </c>
      <c r="AM458">
        <f>IF(AND(PEM!AM458=0,AP!AM458=0),0,ABS(PEM!AM458-AP!AM458)/PEM!AM458)</f>
        <v>0</v>
      </c>
      <c r="AN458">
        <f>IF(AND(PEM!AN458=0,AP!AN458=0),0,ABS(PEM!AN458-AP!AN458)/PEM!AN458)</f>
        <v>0</v>
      </c>
      <c r="AO458">
        <f t="shared" si="36"/>
        <v>7.6402444705387117E-18</v>
      </c>
      <c r="AP458">
        <v>13</v>
      </c>
      <c r="AQ458">
        <f>IF(AND(PEM!AQ458=0,AP!AQ458=0),0,ABS(PEM!AQ458-AP!AQ458)/PEM!AQ458)</f>
        <v>0</v>
      </c>
      <c r="AS458">
        <v>13</v>
      </c>
      <c r="AT458">
        <f>IF(AND(PEM!AT458=0,AP!AT458=0),0,ABS(PEM!AT458-AP!AT458)/PEM!AT458)</f>
        <v>1.896832655056117E-2</v>
      </c>
      <c r="AU458">
        <f>IF(AND(PEM!AU458=0,AP!AU458=0),0,ABS(PEM!AU458-AP!AU458)/PEM!AU458)</f>
        <v>1.8462512441131798E-2</v>
      </c>
      <c r="AV458">
        <f>IF(AND(PEM!AV458=0,AP!AV458=0),0,ABS(PEM!AV458-AP!AV458)/PEM!AV458)</f>
        <v>1.533861695451302E-2</v>
      </c>
      <c r="AW458">
        <f>IF(AND(PEM!AW458=0,AP!AW458=0),0,ABS(PEM!AW458-AP!AW458)/PEM!AW458)</f>
        <v>1.6189049230988579E-2</v>
      </c>
      <c r="AX458">
        <f>IF(AND(PEM!AX458=0,AP!AX458=0),0,ABS(PEM!AX458-AP!AX458)/PEM!AX458)</f>
        <v>2.3582643444806241E-2</v>
      </c>
      <c r="AY458">
        <f>IF(AND(PEM!AY458=0,AP!AY458=0),0,ABS(PEM!AY458-AP!AY458)/PEM!AY458)</f>
        <v>1.4840976044872185E-2</v>
      </c>
      <c r="AZ458">
        <f>IF(AND(PEM!AZ458=0,AP!AZ458=0),0,ABS(PEM!AZ458-AP!AZ458)/PEM!AZ458)</f>
        <v>5.0962354901284035E-2</v>
      </c>
      <c r="BA458">
        <f>IF(AND(PEM!BA458=0,AP!BA458=0),0,ABS(PEM!BA458-AP!BA458)/PEM!BA458)</f>
        <v>3.3287561019240124E-2</v>
      </c>
      <c r="BB458">
        <f>IF(AND(PEM!BB458=0,AP!BB458=0),0,ABS(PEM!BB458-AP!BB458)/PEM!BB458)</f>
        <v>1.4343469344149267E-2</v>
      </c>
      <c r="BC458">
        <f>IF(AND(PEM!BC458=0,AP!BC458=0),0,ABS(PEM!BC458-AP!BC458)/PEM!BC458)</f>
        <v>1.373488999824391E-2</v>
      </c>
      <c r="BD458">
        <f>IF(AND(PEM!BD458=0,AP!BD458=0),0,ABS(PEM!BD458-AP!BD458)/PEM!BD458)</f>
        <v>1.3752316733728221E-2</v>
      </c>
      <c r="BE458">
        <f>IF(AND(PEM!BE458=0,AP!BE458=0),0,ABS(PEM!BE458-AP!BE458)/PEM!BE458)</f>
        <v>1.4622584854148451E-2</v>
      </c>
      <c r="BF458">
        <f>IF(AND(PEM!BF458=0,AP!BF458=0),0,ABS(PEM!BF458-AP!BF458)/PEM!BF458)</f>
        <v>1.3210333030405565E-2</v>
      </c>
      <c r="BG458">
        <f>IF(AND(PEM!BG458=0,AP!BG458=0),0,ABS(PEM!BG458-AP!BG458)/PEM!BG458)</f>
        <v>1.3934127868223132E-2</v>
      </c>
      <c r="BH458">
        <f>IF(AND(PEM!BH458=0,AP!BH458=0),0,ABS(PEM!BH458-AP!BH458)/PEM!BH458)</f>
        <v>1.4303292104573394E-2</v>
      </c>
      <c r="BI458">
        <f>IF(AND(PEM!BI458=0,AP!BI458=0),0,ABS(PEM!BI458-AP!BI458)/PEM!BI458)</f>
        <v>1.419530173394316E-2</v>
      </c>
      <c r="BJ458">
        <f>IF(AND(PEM!BJ458=0,AP!BJ458=0),0,ABS(PEM!BJ458-AP!BJ458)/PEM!BJ458)</f>
        <v>1.4231861192863529E-2</v>
      </c>
      <c r="BK458">
        <f>IF(AND(PEM!BK458=0,AP!BK458=0),0,ABS(PEM!BK458-AP!BK458)/PEM!BK458)</f>
        <v>1.4249472435287007E-2</v>
      </c>
      <c r="BL458">
        <f>IF(AND(PEM!BL458=0,AP!BL458=0),0,ABS(PEM!BL458-AP!BL458)/PEM!BL458)</f>
        <v>1.4122257124238927E-2</v>
      </c>
      <c r="BM458">
        <f>IF(AND(PEM!BM458=0,AP!BM458=0),0,ABS(PEM!BM458-AP!BM458)/PEM!BM458)</f>
        <v>1.4056591211555714E-2</v>
      </c>
      <c r="BN458">
        <f>IF(AND(PEM!BN458=0,AP!BN458=0),0,ABS(PEM!BN458-AP!BN458)/PEM!BN458)</f>
        <v>1.426644350659086E-2</v>
      </c>
      <c r="BO458">
        <f>IF(AND(PEM!BO458=0,AP!BO458=0),0,ABS(PEM!BO458-AP!BO458)/PEM!BO458)</f>
        <v>1.4252766021254895E-2</v>
      </c>
      <c r="BP458">
        <f>IF(AND(PEM!BP458=0,AP!BP458=0),0,ABS(PEM!BP458-AP!BP458)/PEM!BP458)</f>
        <v>1.4019907797880225E-2</v>
      </c>
      <c r="BQ458">
        <f>IF(AND(PEM!BQ458=0,AP!BQ458=0),0,ABS(PEM!BQ458-AP!BQ458)/PEM!BQ458)</f>
        <v>1.4708554595100037E-2</v>
      </c>
      <c r="BR458">
        <f t="shared" si="37"/>
        <v>1.7401508755815975E-2</v>
      </c>
    </row>
    <row r="459" spans="2:70" x14ac:dyDescent="0.25">
      <c r="B459">
        <v>14</v>
      </c>
      <c r="H459">
        <f>IF(AND(PEM!H459=0,AP!H459=0),0,ABS(PEM!H459-AP!H459)/PEM!H459)</f>
        <v>0</v>
      </c>
      <c r="I459">
        <f>IF(AND(PEM!I459=0,AP!I459=0),0,ABS(PEM!I459-AP!I459)/PEM!I459)</f>
        <v>1.1460366705808067E-16</v>
      </c>
      <c r="J459">
        <f>IF(AND(PEM!J459=0,AP!J459=0),0,ABS(PEM!J459-AP!J459)/PEM!J459)</f>
        <v>0</v>
      </c>
      <c r="K459">
        <f>IF(AND(PEM!K459=0,AP!K459=0),0,ABS(PEM!K459-AP!K459)/PEM!K459)</f>
        <v>0</v>
      </c>
      <c r="L459">
        <f>IF(AND(PEM!L459=0,AP!L459=0),0,ABS(PEM!L459-AP!L459)/PEM!L459)</f>
        <v>0</v>
      </c>
      <c r="M459">
        <f>IF(AND(PEM!M459=0,AP!M459=0),0,ABS(PEM!M459-AP!M459)/PEM!M459)</f>
        <v>0</v>
      </c>
      <c r="N459">
        <f>IF(AND(PEM!N459=0,AP!N459=0),0,ABS(PEM!N459-AP!N459)/PEM!N459)</f>
        <v>0</v>
      </c>
      <c r="P459">
        <v>14</v>
      </c>
      <c r="Q459">
        <f>IF(AND(PEM!Q459=0,AP!Q459=0),0,ABS(PEM!Q459-AP!Q459)/PEM!Q459)</f>
        <v>0</v>
      </c>
      <c r="R459">
        <f>IF(AND(PEM!R459=0,AP!R459=0),0,ABS(PEM!R459-AP!R459)/PEM!R459)</f>
        <v>0</v>
      </c>
      <c r="S459">
        <f>IF(AND(PEM!S459=0,AP!S459=0),0,ABS(PEM!S459-AP!S459)/PEM!S459)</f>
        <v>0</v>
      </c>
      <c r="T459">
        <f>IF(AND(PEM!T459=0,AP!T459=0),0,ABS(PEM!T459-AP!T459)/PEM!T459)</f>
        <v>0</v>
      </c>
      <c r="U459">
        <f>IF(AND(PEM!U459=0,AP!U459=0),0,ABS(PEM!U459-AP!U459)/PEM!U459)</f>
        <v>0</v>
      </c>
      <c r="V459">
        <f>IF(AND(PEM!V459=0,AP!V459=0),0,ABS(PEM!V459-AP!V459)/PEM!V459)</f>
        <v>0</v>
      </c>
      <c r="W459">
        <f>IF(AND(PEM!W459=0,AP!W459=0),0,ABS(PEM!W459-AP!W459)/PEM!W459)</f>
        <v>0</v>
      </c>
      <c r="X459">
        <f>IF(AND(PEM!X459=0,AP!X459=0),0,ABS(PEM!X459-AP!X459)/PEM!X459)</f>
        <v>0</v>
      </c>
      <c r="Y459">
        <f>IF(AND(PEM!Y459=0,AP!Y459=0),0,ABS(PEM!Y459-AP!Y459)/PEM!Y459)</f>
        <v>0</v>
      </c>
      <c r="Z459">
        <f>IF(AND(PEM!Z459=0,AP!Z459=0),0,ABS(PEM!Z459-AP!Z459)/PEM!Z459)</f>
        <v>0</v>
      </c>
      <c r="AA459">
        <f>IF(AND(PEM!AA459=0,AP!AA459=0),0,ABS(PEM!AA459-AP!AA459)/PEM!AA459)</f>
        <v>0</v>
      </c>
      <c r="AB459">
        <f>IF(AND(PEM!AB459=0,AP!AB459=0),0,ABS(PEM!AB459-AP!AB459)/PEM!AB459)</f>
        <v>0</v>
      </c>
      <c r="AC459">
        <f>IF(AND(PEM!AC459=0,AP!AC459=0),0,ABS(PEM!AC459-AP!AC459)/PEM!AC459)</f>
        <v>0</v>
      </c>
      <c r="AD459">
        <f>IF(AND(PEM!AD459=0,AP!AD459=0),0,ABS(PEM!AD459-AP!AD459)/PEM!AD459)</f>
        <v>0</v>
      </c>
      <c r="AE459">
        <f>IF(AND(PEM!AE459=0,AP!AE459=0),0,ABS(PEM!AE459-AP!AE459)/PEM!AE459)</f>
        <v>0</v>
      </c>
      <c r="AF459">
        <f>IF(AND(PEM!AF459=0,AP!AF459=0),0,ABS(PEM!AF459-AP!AF459)/PEM!AF459)</f>
        <v>1.1460366705808067E-16</v>
      </c>
      <c r="AG459">
        <f>IF(AND(PEM!AG459=0,AP!AG459=0),0,ABS(PEM!AG459-AP!AG459)/PEM!AG459)</f>
        <v>0</v>
      </c>
      <c r="AH459">
        <f>IF(AND(PEM!AH459=0,AP!AH459=0),0,ABS(PEM!AH459-AP!AH459)/PEM!AH459)</f>
        <v>0</v>
      </c>
      <c r="AI459">
        <f>IF(AND(PEM!AI459=0,AP!AI459=0),0,ABS(PEM!AI459-AP!AI459)/PEM!AI459)</f>
        <v>0</v>
      </c>
      <c r="AJ459">
        <f>IF(AND(PEM!AJ459=0,AP!AJ459=0),0,ABS(PEM!AJ459-AP!AJ459)/PEM!AJ459)</f>
        <v>0</v>
      </c>
      <c r="AK459">
        <f>IF(AND(PEM!AK459=0,AP!AK459=0),0,ABS(PEM!AK459-AP!AK459)/PEM!AK459)</f>
        <v>0</v>
      </c>
      <c r="AL459">
        <f>IF(AND(PEM!AL459=0,AP!AL459=0),0,ABS(PEM!AL459-AP!AL459)/PEM!AL459)</f>
        <v>0</v>
      </c>
      <c r="AM459">
        <f>IF(AND(PEM!AM459=0,AP!AM459=0),0,ABS(PEM!AM459-AP!AM459)/PEM!AM459)</f>
        <v>0</v>
      </c>
      <c r="AN459">
        <f>IF(AND(PEM!AN459=0,AP!AN459=0),0,ABS(PEM!AN459-AP!AN459)/PEM!AN459)</f>
        <v>0</v>
      </c>
      <c r="AO459">
        <f t="shared" si="36"/>
        <v>4.7751527940866944E-18</v>
      </c>
      <c r="AP459">
        <v>14</v>
      </c>
      <c r="AQ459">
        <f>IF(AND(PEM!AQ459=0,AP!AQ459=0),0,ABS(PEM!AQ459-AP!AQ459)/PEM!AQ459)</f>
        <v>0</v>
      </c>
      <c r="AS459">
        <v>14</v>
      </c>
      <c r="AT459">
        <f>IF(AND(PEM!AT459=0,AP!AT459=0),0,ABS(PEM!AT459-AP!AT459)/PEM!AT459)</f>
        <v>3.0313364795170022E-2</v>
      </c>
      <c r="AU459">
        <f>IF(AND(PEM!AU459=0,AP!AU459=0),0,ABS(PEM!AU459-AP!AU459)/PEM!AU459)</f>
        <v>3.1404848792495256E-2</v>
      </c>
      <c r="AV459">
        <f>IF(AND(PEM!AV459=0,AP!AV459=0),0,ABS(PEM!AV459-AP!AV459)/PEM!AV459)</f>
        <v>2.6629247333827568E-2</v>
      </c>
      <c r="AW459">
        <f>IF(AND(PEM!AW459=0,AP!AW459=0),0,ABS(PEM!AW459-AP!AW459)/PEM!AW459)</f>
        <v>1.3867886624580012E-2</v>
      </c>
      <c r="AX459">
        <f>IF(AND(PEM!AX459=0,AP!AX459=0),0,ABS(PEM!AX459-AP!AX459)/PEM!AX459)</f>
        <v>2.702366163611301E-2</v>
      </c>
      <c r="AY459">
        <f>IF(AND(PEM!AY459=0,AP!AY459=0),0,ABS(PEM!AY459-AP!AY459)/PEM!AY459)</f>
        <v>2.8647240695047611E-2</v>
      </c>
      <c r="AZ459">
        <f>IF(AND(PEM!AZ459=0,AP!AZ459=0),0,ABS(PEM!AZ459-AP!AZ459)/PEM!AZ459)</f>
        <v>1.4605001300448934E-2</v>
      </c>
      <c r="BA459">
        <f>IF(AND(PEM!BA459=0,AP!BA459=0),0,ABS(PEM!BA459-AP!BA459)/PEM!BA459)</f>
        <v>1.6786793880487434E-2</v>
      </c>
      <c r="BB459">
        <f>IF(AND(PEM!BB459=0,AP!BB459=0),0,ABS(PEM!BB459-AP!BB459)/PEM!BB459)</f>
        <v>2.3677882514016327E-2</v>
      </c>
      <c r="BC459">
        <f>IF(AND(PEM!BC459=0,AP!BC459=0),0,ABS(PEM!BC459-AP!BC459)/PEM!BC459)</f>
        <v>2.780428578057766E-2</v>
      </c>
      <c r="BD459">
        <f>IF(AND(PEM!BD459=0,AP!BD459=0),0,ABS(PEM!BD459-AP!BD459)/PEM!BD459)</f>
        <v>2.6599663341140049E-2</v>
      </c>
      <c r="BE459">
        <f>IF(AND(PEM!BE459=0,AP!BE459=0),0,ABS(PEM!BE459-AP!BE459)/PEM!BE459)</f>
        <v>2.5534327533997644E-2</v>
      </c>
      <c r="BF459">
        <f>IF(AND(PEM!BF459=0,AP!BF459=0),0,ABS(PEM!BF459-AP!BF459)/PEM!BF459)</f>
        <v>2.6644377963402622E-2</v>
      </c>
      <c r="BG459">
        <f>IF(AND(PEM!BG459=0,AP!BG459=0),0,ABS(PEM!BG459-AP!BG459)/PEM!BG459)</f>
        <v>2.5644145903912594E-2</v>
      </c>
      <c r="BH459">
        <f>IF(AND(PEM!BH459=0,AP!BH459=0),0,ABS(PEM!BH459-AP!BH459)/PEM!BH459)</f>
        <v>2.449727657233074E-2</v>
      </c>
      <c r="BI459">
        <f>IF(AND(PEM!BI459=0,AP!BI459=0),0,ABS(PEM!BI459-AP!BI459)/PEM!BI459)</f>
        <v>2.4273793209281039E-2</v>
      </c>
      <c r="BJ459">
        <f>IF(AND(PEM!BJ459=0,AP!BJ459=0),0,ABS(PEM!BJ459-AP!BJ459)/PEM!BJ459)</f>
        <v>2.4349475608504437E-2</v>
      </c>
      <c r="BK459">
        <f>IF(AND(PEM!BK459=0,AP!BK459=0),0,ABS(PEM!BK459-AP!BK459)/PEM!BK459)</f>
        <v>2.438592436815909E-2</v>
      </c>
      <c r="BL459">
        <f>IF(AND(PEM!BL459=0,AP!BL459=0),0,ABS(PEM!BL459-AP!BL459)/PEM!BL459)</f>
        <v>2.3348390850607081E-2</v>
      </c>
      <c r="BM459">
        <f>IF(AND(PEM!BM459=0,AP!BM459=0),0,ABS(PEM!BM459-AP!BM459)/PEM!BM459)</f>
        <v>2.6663897138382867E-2</v>
      </c>
      <c r="BN459">
        <f>IF(AND(PEM!BN459=0,AP!BN459=0),0,ABS(PEM!BN459-AP!BN459)/PEM!BN459)</f>
        <v>2.4421042925743708E-2</v>
      </c>
      <c r="BO459">
        <f>IF(AND(PEM!BO459=0,AP!BO459=0),0,ABS(PEM!BO459-AP!BO459)/PEM!BO459)</f>
        <v>2.4392740253239068E-2</v>
      </c>
      <c r="BP459">
        <f>IF(AND(PEM!BP459=0,AP!BP459=0),0,ABS(PEM!BP459-AP!BP459)/PEM!BP459)</f>
        <v>2.6201647073831352E-2</v>
      </c>
      <c r="BQ459">
        <f>IF(AND(PEM!BQ459=0,AP!BQ459=0),0,ABS(PEM!BQ459-AP!BQ459)/PEM!BQ459)</f>
        <v>2.5334087967884798E-2</v>
      </c>
      <c r="BR459">
        <f t="shared" si="37"/>
        <v>2.4710458502632541E-2</v>
      </c>
    </row>
    <row r="460" spans="2:70" x14ac:dyDescent="0.25">
      <c r="B460">
        <v>15</v>
      </c>
      <c r="H460">
        <f>IF(AND(PEM!H460=0,AP!H460=0),0,ABS(PEM!H460-AP!H460)/PEM!H460)</f>
        <v>1.1460366705808067E-16</v>
      </c>
      <c r="I460">
        <f>IF(AND(PEM!I460=0,AP!I460=0),0,ABS(PEM!I460-AP!I460)/PEM!I460)</f>
        <v>1.1460366705808067E-16</v>
      </c>
      <c r="J460">
        <f>IF(AND(PEM!J460=0,AP!J460=0),0,ABS(PEM!J460-AP!J460)/PEM!J460)</f>
        <v>0</v>
      </c>
      <c r="K460">
        <f>IF(AND(PEM!K460=0,AP!K460=0),0,ABS(PEM!K460-AP!K460)/PEM!K460)</f>
        <v>0</v>
      </c>
      <c r="L460">
        <f>IF(AND(PEM!L460=0,AP!L460=0),0,ABS(PEM!L460-AP!L460)/PEM!L460)</f>
        <v>0</v>
      </c>
      <c r="M460">
        <f>IF(AND(PEM!M460=0,AP!M460=0),0,ABS(PEM!M460-AP!M460)/PEM!M460)</f>
        <v>0</v>
      </c>
      <c r="N460">
        <f>IF(AND(PEM!N460=0,AP!N460=0),0,ABS(PEM!N460-AP!N460)/PEM!N460)</f>
        <v>0</v>
      </c>
      <c r="P460">
        <v>15</v>
      </c>
      <c r="Q460">
        <f>IF(AND(PEM!Q460=0,AP!Q460=0),0,ABS(PEM!Q460-AP!Q460)/PEM!Q460)</f>
        <v>0</v>
      </c>
      <c r="R460">
        <f>IF(AND(PEM!R460=0,AP!R460=0),0,ABS(PEM!R460-AP!R460)/PEM!R460)</f>
        <v>0</v>
      </c>
      <c r="S460">
        <f>IF(AND(PEM!S460=0,AP!S460=0),0,ABS(PEM!S460-AP!S460)/PEM!S460)</f>
        <v>0</v>
      </c>
      <c r="T460">
        <f>IF(AND(PEM!T460=0,AP!T460=0),0,ABS(PEM!T460-AP!T460)/PEM!T460)</f>
        <v>0</v>
      </c>
      <c r="U460">
        <f>IF(AND(PEM!U460=0,AP!U460=0),0,ABS(PEM!U460-AP!U460)/PEM!U460)</f>
        <v>0</v>
      </c>
      <c r="V460">
        <f>IF(AND(PEM!V460=0,AP!V460=0),0,ABS(PEM!V460-AP!V460)/PEM!V460)</f>
        <v>0</v>
      </c>
      <c r="W460">
        <f>IF(AND(PEM!W460=0,AP!W460=0),0,ABS(PEM!W460-AP!W460)/PEM!W460)</f>
        <v>0</v>
      </c>
      <c r="X460">
        <f>IF(AND(PEM!X460=0,AP!X460=0),0,ABS(PEM!X460-AP!X460)/PEM!X460)</f>
        <v>0</v>
      </c>
      <c r="Y460">
        <f>IF(AND(PEM!Y460=0,AP!Y460=0),0,ABS(PEM!Y460-AP!Y460)/PEM!Y460)</f>
        <v>0</v>
      </c>
      <c r="Z460">
        <f>IF(AND(PEM!Z460=0,AP!Z460=0),0,ABS(PEM!Z460-AP!Z460)/PEM!Z460)</f>
        <v>0</v>
      </c>
      <c r="AA460">
        <f>IF(AND(PEM!AA460=0,AP!AA460=0),0,ABS(PEM!AA460-AP!AA460)/PEM!AA460)</f>
        <v>0</v>
      </c>
      <c r="AB460">
        <f>IF(AND(PEM!AB460=0,AP!AB460=0),0,ABS(PEM!AB460-AP!AB460)/PEM!AB460)</f>
        <v>0</v>
      </c>
      <c r="AC460">
        <f>IF(AND(PEM!AC460=0,AP!AC460=0),0,ABS(PEM!AC460-AP!AC460)/PEM!AC460)</f>
        <v>0</v>
      </c>
      <c r="AD460">
        <f>IF(AND(PEM!AD460=0,AP!AD460=0),0,ABS(PEM!AD460-AP!AD460)/PEM!AD460)</f>
        <v>0</v>
      </c>
      <c r="AE460">
        <f>IF(AND(PEM!AE460=0,AP!AE460=0),0,ABS(PEM!AE460-AP!AE460)/PEM!AE460)</f>
        <v>1.1460366705808067E-16</v>
      </c>
      <c r="AF460">
        <f>IF(AND(PEM!AF460=0,AP!AF460=0),0,ABS(PEM!AF460-AP!AF460)/PEM!AF460)</f>
        <v>1.1460366705808067E-16</v>
      </c>
      <c r="AG460">
        <f>IF(AND(PEM!AG460=0,AP!AG460=0),0,ABS(PEM!AG460-AP!AG460)/PEM!AG460)</f>
        <v>0</v>
      </c>
      <c r="AH460">
        <f>IF(AND(PEM!AH460=0,AP!AH460=0),0,ABS(PEM!AH460-AP!AH460)/PEM!AH460)</f>
        <v>0</v>
      </c>
      <c r="AI460">
        <f>IF(AND(PEM!AI460=0,AP!AI460=0),0,ABS(PEM!AI460-AP!AI460)/PEM!AI460)</f>
        <v>0</v>
      </c>
      <c r="AJ460">
        <f>IF(AND(PEM!AJ460=0,AP!AJ460=0),0,ABS(PEM!AJ460-AP!AJ460)/PEM!AJ460)</f>
        <v>0</v>
      </c>
      <c r="AK460">
        <f>IF(AND(PEM!AK460=0,AP!AK460=0),0,ABS(PEM!AK460-AP!AK460)/PEM!AK460)</f>
        <v>0</v>
      </c>
      <c r="AL460">
        <f>IF(AND(PEM!AL460=0,AP!AL460=0),0,ABS(PEM!AL460-AP!AL460)/PEM!AL460)</f>
        <v>0</v>
      </c>
      <c r="AM460">
        <f>IF(AND(PEM!AM460=0,AP!AM460=0),0,ABS(PEM!AM460-AP!AM460)/PEM!AM460)</f>
        <v>0</v>
      </c>
      <c r="AN460">
        <f>IF(AND(PEM!AN460=0,AP!AN460=0),0,ABS(PEM!AN460-AP!AN460)/PEM!AN460)</f>
        <v>0</v>
      </c>
      <c r="AO460">
        <f t="shared" si="36"/>
        <v>9.5503055881733888E-18</v>
      </c>
      <c r="AP460">
        <v>15</v>
      </c>
      <c r="AQ460">
        <f>IF(AND(PEM!AQ460=0,AP!AQ460=0),0,ABS(PEM!AQ460-AP!AQ460)/PEM!AQ460)</f>
        <v>0</v>
      </c>
      <c r="AS460">
        <v>15</v>
      </c>
      <c r="AT460">
        <f>IF(AND(PEM!AT460=0,AP!AT460=0),0,ABS(PEM!AT460-AP!AT460)/PEM!AT460)</f>
        <v>2.6194664212006052E-3</v>
      </c>
      <c r="AU460">
        <f>IF(AND(PEM!AU460=0,AP!AU460=0),0,ABS(PEM!AU460-AP!AU460)/PEM!AU460)</f>
        <v>2.0129350973637984E-3</v>
      </c>
      <c r="AV460">
        <f>IF(AND(PEM!AV460=0,AP!AV460=0),0,ABS(PEM!AV460-AP!AV460)/PEM!AV460)</f>
        <v>4.2462596957773486E-3</v>
      </c>
      <c r="AW460">
        <f>IF(AND(PEM!AW460=0,AP!AW460=0),0,ABS(PEM!AW460-AP!AW460)/PEM!AW460)</f>
        <v>1.3766042195225237E-3</v>
      </c>
      <c r="AX460">
        <f>IF(AND(PEM!AX460=0,AP!AX460=0),0,ABS(PEM!AX460-AP!AX460)/PEM!AX460)</f>
        <v>4.5197931438327723E-3</v>
      </c>
      <c r="AY460">
        <f>IF(AND(PEM!AY460=0,AP!AY460=0),0,ABS(PEM!AY460-AP!AY460)/PEM!AY460)</f>
        <v>1.2906214193793891E-3</v>
      </c>
      <c r="AZ460">
        <f>IF(AND(PEM!AZ460=0,AP!AZ460=0),0,ABS(PEM!AZ460-AP!AZ460)/PEM!AZ460)</f>
        <v>1.3727233902147166E-3</v>
      </c>
      <c r="BA460">
        <f>IF(AND(PEM!BA460=0,AP!BA460=0),0,ABS(PEM!BA460-AP!BA460)/PEM!BA460)</f>
        <v>3.0967085540663172E-3</v>
      </c>
      <c r="BB460">
        <f>IF(AND(PEM!BB460=0,AP!BB460=0),0,ABS(PEM!BB460-AP!BB460)/PEM!BB460)</f>
        <v>4.1060857434549406E-3</v>
      </c>
      <c r="BC460">
        <f>IF(AND(PEM!BC460=0,AP!BC460=0),0,ABS(PEM!BC460-AP!BC460)/PEM!BC460)</f>
        <v>2.2958353210747739E-3</v>
      </c>
      <c r="BD460">
        <f>IF(AND(PEM!BD460=0,AP!BD460=0),0,ABS(PEM!BD460-AP!BD460)/PEM!BD460)</f>
        <v>3.6148907803879703E-3</v>
      </c>
      <c r="BE460">
        <f>IF(AND(PEM!BE460=0,AP!BE460=0),0,ABS(PEM!BE460-AP!BE460)/PEM!BE460)</f>
        <v>3.8783779722352755E-3</v>
      </c>
      <c r="BF460">
        <f>IF(AND(PEM!BF460=0,AP!BF460=0),0,ABS(PEM!BF460-AP!BF460)/PEM!BF460)</f>
        <v>5.1729020553533166E-3</v>
      </c>
      <c r="BG460">
        <f>IF(AND(PEM!BG460=0,AP!BG460=0),0,ABS(PEM!BG460-AP!BG460)/PEM!BG460)</f>
        <v>2.6663731521507799E-3</v>
      </c>
      <c r="BH460">
        <f>IF(AND(PEM!BH460=0,AP!BH460=0),0,ABS(PEM!BH460-AP!BH460)/PEM!BH460)</f>
        <v>1.584966418463027E-3</v>
      </c>
      <c r="BI460">
        <f>IF(AND(PEM!BI460=0,AP!BI460=0),0,ABS(PEM!BI460-AP!BI460)/PEM!BI460)</f>
        <v>1.306020673156455E-3</v>
      </c>
      <c r="BJ460">
        <f>IF(AND(PEM!BJ460=0,AP!BJ460=0),0,ABS(PEM!BJ460-AP!BJ460)/PEM!BJ460)</f>
        <v>1.4004848438699581E-3</v>
      </c>
      <c r="BK460">
        <f>IF(AND(PEM!BK460=0,AP!BK460=0),0,ABS(PEM!BK460-AP!BK460)/PEM!BK460)</f>
        <v>1.4459791177610453E-3</v>
      </c>
      <c r="BL460">
        <f>IF(AND(PEM!BL460=0,AP!BL460=0),0,ABS(PEM!BL460-AP!BL460)/PEM!BL460)</f>
        <v>2.9272613434870159E-4</v>
      </c>
      <c r="BM460">
        <f>IF(AND(PEM!BM460=0,AP!BM460=0),0,ABS(PEM!BM460-AP!BM460)/PEM!BM460)</f>
        <v>3.6944779391536002E-3</v>
      </c>
      <c r="BN460">
        <f>IF(AND(PEM!BN460=0,AP!BN460=0),0,ABS(PEM!BN460-AP!BN460)/PEM!BN460)</f>
        <v>1.4898131857073919E-3</v>
      </c>
      <c r="BO460">
        <f>IF(AND(PEM!BO460=0,AP!BO460=0),0,ABS(PEM!BO460-AP!BO460)/PEM!BO460)</f>
        <v>1.4544865191134862E-3</v>
      </c>
      <c r="BP460">
        <f>IF(AND(PEM!BP460=0,AP!BP460=0),0,ABS(PEM!BP460-AP!BP460)/PEM!BP460)</f>
        <v>3.1881514105492207E-3</v>
      </c>
      <c r="BQ460">
        <f>IF(AND(PEM!BQ460=0,AP!BQ460=0),0,ABS(PEM!BQ460-AP!BQ460)/PEM!BQ460)</f>
        <v>2.6294912314230221E-3</v>
      </c>
      <c r="BR460">
        <f t="shared" si="37"/>
        <v>2.5315072683150179E-3</v>
      </c>
    </row>
    <row r="461" spans="2:70" x14ac:dyDescent="0.25">
      <c r="B461">
        <v>16</v>
      </c>
      <c r="H461">
        <f>IF(AND(PEM!H461=0,AP!H461=0),0,ABS(PEM!H461-AP!H461)/PEM!H461)</f>
        <v>1.1460366705808067E-16</v>
      </c>
      <c r="I461">
        <f>IF(AND(PEM!I461=0,AP!I461=0),0,ABS(PEM!I461-AP!I461)/PEM!I461)</f>
        <v>1.1460366705808067E-16</v>
      </c>
      <c r="J461">
        <f>IF(AND(PEM!J461=0,AP!J461=0),0,ABS(PEM!J461-AP!J461)/PEM!J461)</f>
        <v>0</v>
      </c>
      <c r="K461">
        <f>IF(AND(PEM!K461=0,AP!K461=0),0,ABS(PEM!K461-AP!K461)/PEM!K461)</f>
        <v>0</v>
      </c>
      <c r="L461">
        <f>IF(AND(PEM!L461=0,AP!L461=0),0,ABS(PEM!L461-AP!L461)/PEM!L461)</f>
        <v>0</v>
      </c>
      <c r="M461">
        <f>IF(AND(PEM!M461=0,AP!M461=0),0,ABS(PEM!M461-AP!M461)/PEM!M461)</f>
        <v>0</v>
      </c>
      <c r="N461">
        <f>IF(AND(PEM!N461=0,AP!N461=0),0,ABS(PEM!N461-AP!N461)/PEM!N461)</f>
        <v>0</v>
      </c>
      <c r="P461">
        <v>16</v>
      </c>
      <c r="Q461">
        <f>IF(AND(PEM!Q461=0,AP!Q461=0),0,ABS(PEM!Q461-AP!Q461)/PEM!Q461)</f>
        <v>0</v>
      </c>
      <c r="R461">
        <f>IF(AND(PEM!R461=0,AP!R461=0),0,ABS(PEM!R461-AP!R461)/PEM!R461)</f>
        <v>0</v>
      </c>
      <c r="S461">
        <f>IF(AND(PEM!S461=0,AP!S461=0),0,ABS(PEM!S461-AP!S461)/PEM!S461)</f>
        <v>0</v>
      </c>
      <c r="T461">
        <f>IF(AND(PEM!T461=0,AP!T461=0),0,ABS(PEM!T461-AP!T461)/PEM!T461)</f>
        <v>0</v>
      </c>
      <c r="U461">
        <f>IF(AND(PEM!U461=0,AP!U461=0),0,ABS(PEM!U461-AP!U461)/PEM!U461)</f>
        <v>0</v>
      </c>
      <c r="V461">
        <f>IF(AND(PEM!V461=0,AP!V461=0),0,ABS(PEM!V461-AP!V461)/PEM!V461)</f>
        <v>0</v>
      </c>
      <c r="W461">
        <f>IF(AND(PEM!W461=0,AP!W461=0),0,ABS(PEM!W461-AP!W461)/PEM!W461)</f>
        <v>0</v>
      </c>
      <c r="X461">
        <f>IF(AND(PEM!X461=0,AP!X461=0),0,ABS(PEM!X461-AP!X461)/PEM!X461)</f>
        <v>0</v>
      </c>
      <c r="Y461">
        <f>IF(AND(PEM!Y461=0,AP!Y461=0),0,ABS(PEM!Y461-AP!Y461)/PEM!Y461)</f>
        <v>0</v>
      </c>
      <c r="Z461">
        <f>IF(AND(PEM!Z461=0,AP!Z461=0),0,ABS(PEM!Z461-AP!Z461)/PEM!Z461)</f>
        <v>0</v>
      </c>
      <c r="AA461">
        <f>IF(AND(PEM!AA461=0,AP!AA461=0),0,ABS(PEM!AA461-AP!AA461)/PEM!AA461)</f>
        <v>0</v>
      </c>
      <c r="AB461">
        <f>IF(AND(PEM!AB461=0,AP!AB461=0),0,ABS(PEM!AB461-AP!AB461)/PEM!AB461)</f>
        <v>0</v>
      </c>
      <c r="AC461">
        <f>IF(AND(PEM!AC461=0,AP!AC461=0),0,ABS(PEM!AC461-AP!AC461)/PEM!AC461)</f>
        <v>0</v>
      </c>
      <c r="AD461">
        <f>IF(AND(PEM!AD461=0,AP!AD461=0),0,ABS(PEM!AD461-AP!AD461)/PEM!AD461)</f>
        <v>0</v>
      </c>
      <c r="AE461">
        <f>IF(AND(PEM!AE461=0,AP!AE461=0),0,ABS(PEM!AE461-AP!AE461)/PEM!AE461)</f>
        <v>1.1460366705808067E-16</v>
      </c>
      <c r="AF461">
        <f>IF(AND(PEM!AF461=0,AP!AF461=0),0,ABS(PEM!AF461-AP!AF461)/PEM!AF461)</f>
        <v>1.1460366705808067E-16</v>
      </c>
      <c r="AG461">
        <f>IF(AND(PEM!AG461=0,AP!AG461=0),0,ABS(PEM!AG461-AP!AG461)/PEM!AG461)</f>
        <v>0</v>
      </c>
      <c r="AH461">
        <f>IF(AND(PEM!AH461=0,AP!AH461=0),0,ABS(PEM!AH461-AP!AH461)/PEM!AH461)</f>
        <v>0</v>
      </c>
      <c r="AI461">
        <f>IF(AND(PEM!AI461=0,AP!AI461=0),0,ABS(PEM!AI461-AP!AI461)/PEM!AI461)</f>
        <v>0</v>
      </c>
      <c r="AJ461">
        <f>IF(AND(PEM!AJ461=0,AP!AJ461=0),0,ABS(PEM!AJ461-AP!AJ461)/PEM!AJ461)</f>
        <v>0</v>
      </c>
      <c r="AK461">
        <f>IF(AND(PEM!AK461=0,AP!AK461=0),0,ABS(PEM!AK461-AP!AK461)/PEM!AK461)</f>
        <v>0</v>
      </c>
      <c r="AL461">
        <f>IF(AND(PEM!AL461=0,AP!AL461=0),0,ABS(PEM!AL461-AP!AL461)/PEM!AL461)</f>
        <v>0</v>
      </c>
      <c r="AM461">
        <f>IF(AND(PEM!AM461=0,AP!AM461=0),0,ABS(PEM!AM461-AP!AM461)/PEM!AM461)</f>
        <v>0</v>
      </c>
      <c r="AN461">
        <f>IF(AND(PEM!AN461=0,AP!AN461=0),0,ABS(PEM!AN461-AP!AN461)/PEM!AN461)</f>
        <v>0</v>
      </c>
      <c r="AO461">
        <f t="shared" si="36"/>
        <v>9.5503055881733888E-18</v>
      </c>
      <c r="AP461">
        <v>16</v>
      </c>
      <c r="AQ461">
        <f>IF(AND(PEM!AQ461=0,AP!AQ461=0),0,ABS(PEM!AQ461-AP!AQ461)/PEM!AQ461)</f>
        <v>0</v>
      </c>
      <c r="AS461">
        <v>16</v>
      </c>
      <c r="AT461">
        <f>IF(AND(PEM!AT461=0,AP!AT461=0),0,ABS(PEM!AT461-AP!AT461)/PEM!AT461)</f>
        <v>6.0101561733699807E-3</v>
      </c>
      <c r="AU461">
        <f>IF(AND(PEM!AU461=0,AP!AU461=0),0,ABS(PEM!AU461-AP!AU461)/PEM!AU461)</f>
        <v>5.7365817762750453E-3</v>
      </c>
      <c r="AV461">
        <f>IF(AND(PEM!AV461=0,AP!AV461=0),0,ABS(PEM!AV461-AP!AV461)/PEM!AV461)</f>
        <v>5.6207797112606973E-3</v>
      </c>
      <c r="AW461">
        <f>IF(AND(PEM!AW461=0,AP!AW461=0),0,ABS(PEM!AW461-AP!AW461)/PEM!AW461)</f>
        <v>3.3429378453789056E-3</v>
      </c>
      <c r="AX461">
        <f>IF(AND(PEM!AX461=0,AP!AX461=0),0,ABS(PEM!AX461-AP!AX461)/PEM!AX461)</f>
        <v>7.8740113424794426E-3</v>
      </c>
      <c r="AY461">
        <f>IF(AND(PEM!AY461=0,AP!AY461=0),0,ABS(PEM!AY461-AP!AY461)/PEM!AY461)</f>
        <v>5.5534562767911569E-3</v>
      </c>
      <c r="AZ461">
        <f>IF(AND(PEM!AZ461=0,AP!AZ461=0),0,ABS(PEM!AZ461-AP!AZ461)/PEM!AZ461)</f>
        <v>8.7747392283206254E-4</v>
      </c>
      <c r="BA461">
        <f>IF(AND(PEM!BA461=0,AP!BA461=0),0,ABS(PEM!BA461-AP!BA461)/PEM!BA461)</f>
        <v>3.5418484316382865E-3</v>
      </c>
      <c r="BB461">
        <f>IF(AND(PEM!BB461=0,AP!BB461=0),0,ABS(PEM!BB461-AP!BB461)/PEM!BB461)</f>
        <v>1.4154172375768956E-3</v>
      </c>
      <c r="BC461">
        <f>IF(AND(PEM!BC461=0,AP!BC461=0),0,ABS(PEM!BC461-AP!BC461)/PEM!BC461)</f>
        <v>5.4977344216013578E-3</v>
      </c>
      <c r="BD461">
        <f>IF(AND(PEM!BD461=0,AP!BD461=0),0,ABS(PEM!BD461-AP!BD461)/PEM!BD461)</f>
        <v>3.191766455546698E-3</v>
      </c>
      <c r="BE461">
        <f>IF(AND(PEM!BE461=0,AP!BE461=0),0,ABS(PEM!BE461-AP!BE461)/PEM!BE461)</f>
        <v>3.3652901575265638E-3</v>
      </c>
      <c r="BF461">
        <f>IF(AND(PEM!BF461=0,AP!BF461=0),0,ABS(PEM!BF461-AP!BF461)/PEM!BF461)</f>
        <v>1.684422795427969E-3</v>
      </c>
      <c r="BG461">
        <f>IF(AND(PEM!BG461=0,AP!BG461=0),0,ABS(PEM!BG461-AP!BG461)/PEM!BG461)</f>
        <v>4.2501042200582609E-3</v>
      </c>
      <c r="BH461">
        <f>IF(AND(PEM!BH461=0,AP!BH461=0),0,ABS(PEM!BH461-AP!BH461)/PEM!BH461)</f>
        <v>5.7539962051610148E-3</v>
      </c>
      <c r="BI461">
        <f>IF(AND(PEM!BI461=0,AP!BI461=0),0,ABS(PEM!BI461-AP!BI461)/PEM!BI461)</f>
        <v>5.7679594066227559E-3</v>
      </c>
      <c r="BJ461">
        <f>IF(AND(PEM!BJ461=0,AP!BJ461=0),0,ABS(PEM!BJ461-AP!BJ461)/PEM!BJ461)</f>
        <v>5.7632308087911949E-3</v>
      </c>
      <c r="BK461">
        <f>IF(AND(PEM!BK461=0,AP!BK461=0),0,ABS(PEM!BK461-AP!BK461)/PEM!BK461)</f>
        <v>5.7609534995925749E-3</v>
      </c>
      <c r="BL461">
        <f>IF(AND(PEM!BL461=0,AP!BL461=0),0,ABS(PEM!BL461-AP!BL461)/PEM!BL461)</f>
        <v>6.4057655634544288E-3</v>
      </c>
      <c r="BM461">
        <f>IF(AND(PEM!BM461=0,AP!BM461=0),0,ABS(PEM!BM461-AP!BM461)/PEM!BM461)</f>
        <v>2.6931109471931688E-3</v>
      </c>
      <c r="BN461">
        <f>IF(AND(PEM!BN461=0,AP!BN461=0),0,ABS(PEM!BN461-AP!BN461)/PEM!BN461)</f>
        <v>5.758759295408403E-3</v>
      </c>
      <c r="BO461">
        <f>IF(AND(PEM!BO461=0,AP!BO461=0),0,ABS(PEM!BO461-AP!BO461)/PEM!BO461)</f>
        <v>5.7605276441672461E-3</v>
      </c>
      <c r="BP461">
        <f>IF(AND(PEM!BP461=0,AP!BP461=0),0,ABS(PEM!BP461-AP!BP461)/PEM!BP461)</f>
        <v>3.0106491516783416E-3</v>
      </c>
      <c r="BQ461">
        <f>IF(AND(PEM!BQ461=0,AP!BQ461=0),0,ABS(PEM!BQ461-AP!BQ461)/PEM!BQ461)</f>
        <v>5.7017103730957527E-3</v>
      </c>
      <c r="BR461">
        <f t="shared" si="37"/>
        <v>4.5974434859553425E-3</v>
      </c>
    </row>
    <row r="462" spans="2:70" x14ac:dyDescent="0.25">
      <c r="B462">
        <v>17</v>
      </c>
      <c r="H462">
        <f>IF(AND(PEM!H462=0,AP!H462=0),0,ABS(PEM!H462-AP!H462)/PEM!H462)</f>
        <v>0</v>
      </c>
      <c r="I462">
        <f>IF(AND(PEM!I462=0,AP!I462=0),0,ABS(PEM!I462-AP!I462)/PEM!I462)</f>
        <v>0</v>
      </c>
      <c r="J462">
        <f>IF(AND(PEM!J462=0,AP!J462=0),0,ABS(PEM!J462-AP!J462)/PEM!J462)</f>
        <v>0</v>
      </c>
      <c r="K462">
        <f>IF(AND(PEM!K462=0,AP!K462=0),0,ABS(PEM!K462-AP!K462)/PEM!K462)</f>
        <v>0</v>
      </c>
      <c r="L462">
        <f>IF(AND(PEM!L462=0,AP!L462=0),0,ABS(PEM!L462-AP!L462)/PEM!L462)</f>
        <v>0</v>
      </c>
      <c r="M462">
        <f>IF(AND(PEM!M462=0,AP!M462=0),0,ABS(PEM!M462-AP!M462)/PEM!M462)</f>
        <v>0</v>
      </c>
      <c r="N462">
        <f>IF(AND(PEM!N462=0,AP!N462=0),0,ABS(PEM!N462-AP!N462)/PEM!N462)</f>
        <v>0</v>
      </c>
      <c r="P462">
        <v>17</v>
      </c>
      <c r="Q462">
        <f>IF(AND(PEM!Q462=0,AP!Q462=0),0,ABS(PEM!Q462-AP!Q462)/PEM!Q462)</f>
        <v>0</v>
      </c>
      <c r="R462">
        <f>IF(AND(PEM!R462=0,AP!R462=0),0,ABS(PEM!R462-AP!R462)/PEM!R462)</f>
        <v>0</v>
      </c>
      <c r="S462">
        <f>IF(AND(PEM!S462=0,AP!S462=0),0,ABS(PEM!S462-AP!S462)/PEM!S462)</f>
        <v>0</v>
      </c>
      <c r="T462">
        <f>IF(AND(PEM!T462=0,AP!T462=0),0,ABS(PEM!T462-AP!T462)/PEM!T462)</f>
        <v>0</v>
      </c>
      <c r="U462">
        <f>IF(AND(PEM!U462=0,AP!U462=0),0,ABS(PEM!U462-AP!U462)/PEM!U462)</f>
        <v>0</v>
      </c>
      <c r="V462">
        <f>IF(AND(PEM!V462=0,AP!V462=0),0,ABS(PEM!V462-AP!V462)/PEM!V462)</f>
        <v>0</v>
      </c>
      <c r="W462">
        <f>IF(AND(PEM!W462=0,AP!W462=0),0,ABS(PEM!W462-AP!W462)/PEM!W462)</f>
        <v>0</v>
      </c>
      <c r="X462">
        <f>IF(AND(PEM!X462=0,AP!X462=0),0,ABS(PEM!X462-AP!X462)/PEM!X462)</f>
        <v>0</v>
      </c>
      <c r="Y462">
        <f>IF(AND(PEM!Y462=0,AP!Y462=0),0,ABS(PEM!Y462-AP!Y462)/PEM!Y462)</f>
        <v>0</v>
      </c>
      <c r="Z462">
        <f>IF(AND(PEM!Z462=0,AP!Z462=0),0,ABS(PEM!Z462-AP!Z462)/PEM!Z462)</f>
        <v>0</v>
      </c>
      <c r="AA462">
        <f>IF(AND(PEM!AA462=0,AP!AA462=0),0,ABS(PEM!AA462-AP!AA462)/PEM!AA462)</f>
        <v>0</v>
      </c>
      <c r="AB462">
        <f>IF(AND(PEM!AB462=0,AP!AB462=0),0,ABS(PEM!AB462-AP!AB462)/PEM!AB462)</f>
        <v>0</v>
      </c>
      <c r="AC462">
        <f>IF(AND(PEM!AC462=0,AP!AC462=0),0,ABS(PEM!AC462-AP!AC462)/PEM!AC462)</f>
        <v>0</v>
      </c>
      <c r="AD462">
        <f>IF(AND(PEM!AD462=0,AP!AD462=0),0,ABS(PEM!AD462-AP!AD462)/PEM!AD462)</f>
        <v>0</v>
      </c>
      <c r="AE462">
        <f>IF(AND(PEM!AE462=0,AP!AE462=0),0,ABS(PEM!AE462-AP!AE462)/PEM!AE462)</f>
        <v>0</v>
      </c>
      <c r="AF462">
        <f>IF(AND(PEM!AF462=0,AP!AF462=0),0,ABS(PEM!AF462-AP!AF462)/PEM!AF462)</f>
        <v>0</v>
      </c>
      <c r="AG462">
        <f>IF(AND(PEM!AG462=0,AP!AG462=0),0,ABS(PEM!AG462-AP!AG462)/PEM!AG462)</f>
        <v>0</v>
      </c>
      <c r="AH462">
        <f>IF(AND(PEM!AH462=0,AP!AH462=0),0,ABS(PEM!AH462-AP!AH462)/PEM!AH462)</f>
        <v>0</v>
      </c>
      <c r="AI462">
        <f>IF(AND(PEM!AI462=0,AP!AI462=0),0,ABS(PEM!AI462-AP!AI462)/PEM!AI462)</f>
        <v>0</v>
      </c>
      <c r="AJ462">
        <f>IF(AND(PEM!AJ462=0,AP!AJ462=0),0,ABS(PEM!AJ462-AP!AJ462)/PEM!AJ462)</f>
        <v>0</v>
      </c>
      <c r="AK462">
        <f>IF(AND(PEM!AK462=0,AP!AK462=0),0,ABS(PEM!AK462-AP!AK462)/PEM!AK462)</f>
        <v>0</v>
      </c>
      <c r="AL462">
        <f>IF(AND(PEM!AL462=0,AP!AL462=0),0,ABS(PEM!AL462-AP!AL462)/PEM!AL462)</f>
        <v>0</v>
      </c>
      <c r="AM462">
        <f>IF(AND(PEM!AM462=0,AP!AM462=0),0,ABS(PEM!AM462-AP!AM462)/PEM!AM462)</f>
        <v>0</v>
      </c>
      <c r="AN462">
        <f>IF(AND(PEM!AN462=0,AP!AN462=0),0,ABS(PEM!AN462-AP!AN462)/PEM!AN462)</f>
        <v>0</v>
      </c>
      <c r="AO462">
        <f t="shared" si="36"/>
        <v>0</v>
      </c>
      <c r="AP462">
        <v>17</v>
      </c>
      <c r="AQ462">
        <f>IF(AND(PEM!AQ462=0,AP!AQ462=0),0,ABS(PEM!AQ462-AP!AQ462)/PEM!AQ462)</f>
        <v>0</v>
      </c>
      <c r="AS462">
        <v>17</v>
      </c>
      <c r="AT462">
        <f>IF(AND(PEM!AT462=0,AP!AT462=0),0,ABS(PEM!AT462-AP!AT462)/PEM!AT462)</f>
        <v>1.5972668161128743E-3</v>
      </c>
      <c r="AU462">
        <f>IF(AND(PEM!AU462=0,AP!AU462=0),0,ABS(PEM!AU462-AP!AU462)/PEM!AU462)</f>
        <v>1.2191995447633493E-3</v>
      </c>
      <c r="AV462">
        <f>IF(AND(PEM!AV462=0,AP!AV462=0),0,ABS(PEM!AV462-AP!AV462)/PEM!AV462)</f>
        <v>5.8150787742942281E-3</v>
      </c>
      <c r="AW462">
        <f>IF(AND(PEM!AW462=0,AP!AW462=0),0,ABS(PEM!AW462-AP!AW462)/PEM!AW462)</f>
        <v>4.5827965472169002E-4</v>
      </c>
      <c r="AX462">
        <f>IF(AND(PEM!AX462=0,AP!AX462=0),0,ABS(PEM!AX462-AP!AX462)/PEM!AX462)</f>
        <v>3.5512454554118613E-4</v>
      </c>
      <c r="AY462">
        <f>IF(AND(PEM!AY462=0,AP!AY462=0),0,ABS(PEM!AY462-AP!AY462)/PEM!AY462)</f>
        <v>1.5205664077726502E-3</v>
      </c>
      <c r="AZ462">
        <f>IF(AND(PEM!AZ462=0,AP!AZ462=0),0,ABS(PEM!AZ462-AP!AZ462)/PEM!AZ462)</f>
        <v>3.9166162814494544E-3</v>
      </c>
      <c r="BA462">
        <f>IF(AND(PEM!BA462=0,AP!BA462=0),0,ABS(PEM!BA462-AP!BA462)/PEM!BA462)</f>
        <v>3.9166162814494717E-3</v>
      </c>
      <c r="BB462">
        <f>IF(AND(PEM!BB462=0,AP!BB462=0),0,ABS(PEM!BB462-AP!BB462)/PEM!BB462)</f>
        <v>1.8182027229712958E-3</v>
      </c>
      <c r="BC462">
        <f>IF(AND(PEM!BC462=0,AP!BC462=0),0,ABS(PEM!BC462-AP!BC462)/PEM!BC462)</f>
        <v>2.3581465314070149E-3</v>
      </c>
      <c r="BD462">
        <f>IF(AND(PEM!BD462=0,AP!BD462=0),0,ABS(PEM!BD462-AP!BD462)/PEM!BD462)</f>
        <v>2.455542892026034E-3</v>
      </c>
      <c r="BE462">
        <f>IF(AND(PEM!BE462=0,AP!BE462=0),0,ABS(PEM!BE462-AP!BE462)/PEM!BE462)</f>
        <v>2.3760550355662749E-3</v>
      </c>
      <c r="BF462">
        <f>IF(AND(PEM!BF462=0,AP!BF462=0),0,ABS(PEM!BF462-AP!BF462)/PEM!BF462)</f>
        <v>2.5016277161392167E-3</v>
      </c>
      <c r="BG462">
        <f>IF(AND(PEM!BG462=0,AP!BG462=0),0,ABS(PEM!BG462-AP!BG462)/PEM!BG462)</f>
        <v>2.7984453495280789E-3</v>
      </c>
      <c r="BH462">
        <f>IF(AND(PEM!BH462=0,AP!BH462=0),0,ABS(PEM!BH462-AP!BH462)/PEM!BH462)</f>
        <v>3.5294572829987461E-3</v>
      </c>
      <c r="BI462">
        <f>IF(AND(PEM!BI462=0,AP!BI462=0),0,ABS(PEM!BI462-AP!BI462)/PEM!BI462)</f>
        <v>3.2909750003932824E-3</v>
      </c>
      <c r="BJ462">
        <f>IF(AND(PEM!BJ462=0,AP!BJ462=0),0,ABS(PEM!BJ462-AP!BJ462)/PEM!BJ462)</f>
        <v>3.37171333912615E-3</v>
      </c>
      <c r="BK462">
        <f>IF(AND(PEM!BK462=0,AP!BK462=0),0,ABS(PEM!BK462-AP!BK462)/PEM!BK462)</f>
        <v>3.4106056052459017E-3</v>
      </c>
      <c r="BL462">
        <f>IF(AND(PEM!BL462=0,AP!BL462=0),0,ABS(PEM!BL462-AP!BL462)/PEM!BL462)</f>
        <v>3.0955036108102647E-3</v>
      </c>
      <c r="BM462">
        <f>IF(AND(PEM!BM462=0,AP!BM462=0),0,ABS(PEM!BM462-AP!BM462)/PEM!BM462)</f>
        <v>2.919769487333052E-3</v>
      </c>
      <c r="BN462">
        <f>IF(AND(PEM!BN462=0,AP!BN462=0),0,ABS(PEM!BN462-AP!BN462)/PEM!BN462)</f>
        <v>3.4480837576580576E-3</v>
      </c>
      <c r="BO462">
        <f>IF(AND(PEM!BO462=0,AP!BO462=0),0,ABS(PEM!BO462-AP!BO462)/PEM!BO462)</f>
        <v>3.4178790414587084E-3</v>
      </c>
      <c r="BP462">
        <f>IF(AND(PEM!BP462=0,AP!BP462=0),0,ABS(PEM!BP462-AP!BP462)/PEM!BP462)</f>
        <v>2.8215943725157112E-3</v>
      </c>
      <c r="BQ462">
        <f>IF(AND(PEM!BQ462=0,AP!BQ462=0),0,ABS(PEM!BQ462-AP!BQ462)/PEM!BQ462)</f>
        <v>4.4242925867106469E-3</v>
      </c>
      <c r="BR462">
        <f t="shared" si="37"/>
        <v>2.784860109916389E-3</v>
      </c>
    </row>
    <row r="463" spans="2:70" x14ac:dyDescent="0.25">
      <c r="B463">
        <v>18</v>
      </c>
      <c r="H463">
        <f>IF(AND(PEM!H463=0,AP!H463=0),0,ABS(PEM!H463-AP!H463)/PEM!H463)</f>
        <v>0</v>
      </c>
      <c r="I463">
        <f>IF(AND(PEM!I463=0,AP!I463=0),0,ABS(PEM!I463-AP!I463)/PEM!I463)</f>
        <v>0</v>
      </c>
      <c r="J463">
        <f>IF(AND(PEM!J463=0,AP!J463=0),0,ABS(PEM!J463-AP!J463)/PEM!J463)</f>
        <v>0</v>
      </c>
      <c r="K463">
        <f>IF(AND(PEM!K463=0,AP!K463=0),0,ABS(PEM!K463-AP!K463)/PEM!K463)</f>
        <v>0</v>
      </c>
      <c r="L463">
        <f>IF(AND(PEM!L463=0,AP!L463=0),0,ABS(PEM!L463-AP!L463)/PEM!L463)</f>
        <v>0</v>
      </c>
      <c r="M463">
        <f>IF(AND(PEM!M463=0,AP!M463=0),0,ABS(PEM!M463-AP!M463)/PEM!M463)</f>
        <v>0</v>
      </c>
      <c r="N463">
        <f>IF(AND(PEM!N463=0,AP!N463=0),0,ABS(PEM!N463-AP!N463)/PEM!N463)</f>
        <v>0</v>
      </c>
      <c r="P463">
        <v>18</v>
      </c>
      <c r="Q463">
        <f>IF(AND(PEM!Q463=0,AP!Q463=0),0,ABS(PEM!Q463-AP!Q463)/PEM!Q463)</f>
        <v>0</v>
      </c>
      <c r="R463">
        <f>IF(AND(PEM!R463=0,AP!R463=0),0,ABS(PEM!R463-AP!R463)/PEM!R463)</f>
        <v>0</v>
      </c>
      <c r="S463">
        <f>IF(AND(PEM!S463=0,AP!S463=0),0,ABS(PEM!S463-AP!S463)/PEM!S463)</f>
        <v>0</v>
      </c>
      <c r="T463">
        <f>IF(AND(PEM!T463=0,AP!T463=0),0,ABS(PEM!T463-AP!T463)/PEM!T463)</f>
        <v>0</v>
      </c>
      <c r="U463">
        <f>IF(AND(PEM!U463=0,AP!U463=0),0,ABS(PEM!U463-AP!U463)/PEM!U463)</f>
        <v>0</v>
      </c>
      <c r="V463">
        <f>IF(AND(PEM!V463=0,AP!V463=0),0,ABS(PEM!V463-AP!V463)/PEM!V463)</f>
        <v>0</v>
      </c>
      <c r="W463">
        <f>IF(AND(PEM!W463=0,AP!W463=0),0,ABS(PEM!W463-AP!W463)/PEM!W463)</f>
        <v>0</v>
      </c>
      <c r="X463">
        <f>IF(AND(PEM!X463=0,AP!X463=0),0,ABS(PEM!X463-AP!X463)/PEM!X463)</f>
        <v>0</v>
      </c>
      <c r="Y463">
        <f>IF(AND(PEM!Y463=0,AP!Y463=0),0,ABS(PEM!Y463-AP!Y463)/PEM!Y463)</f>
        <v>0</v>
      </c>
      <c r="Z463">
        <f>IF(AND(PEM!Z463=0,AP!Z463=0),0,ABS(PEM!Z463-AP!Z463)/PEM!Z463)</f>
        <v>0</v>
      </c>
      <c r="AA463">
        <f>IF(AND(PEM!AA463=0,AP!AA463=0),0,ABS(PEM!AA463-AP!AA463)/PEM!AA463)</f>
        <v>0</v>
      </c>
      <c r="AB463">
        <f>IF(AND(PEM!AB463=0,AP!AB463=0),0,ABS(PEM!AB463-AP!AB463)/PEM!AB463)</f>
        <v>0</v>
      </c>
      <c r="AC463">
        <f>IF(AND(PEM!AC463=0,AP!AC463=0),0,ABS(PEM!AC463-AP!AC463)/PEM!AC463)</f>
        <v>0</v>
      </c>
      <c r="AD463">
        <f>IF(AND(PEM!AD463=0,AP!AD463=0),0,ABS(PEM!AD463-AP!AD463)/PEM!AD463)</f>
        <v>0</v>
      </c>
      <c r="AE463">
        <f>IF(AND(PEM!AE463=0,AP!AE463=0),0,ABS(PEM!AE463-AP!AE463)/PEM!AE463)</f>
        <v>0</v>
      </c>
      <c r="AF463">
        <f>IF(AND(PEM!AF463=0,AP!AF463=0),0,ABS(PEM!AF463-AP!AF463)/PEM!AF463)</f>
        <v>0</v>
      </c>
      <c r="AG463">
        <f>IF(AND(PEM!AG463=0,AP!AG463=0),0,ABS(PEM!AG463-AP!AG463)/PEM!AG463)</f>
        <v>0</v>
      </c>
      <c r="AH463">
        <f>IF(AND(PEM!AH463=0,AP!AH463=0),0,ABS(PEM!AH463-AP!AH463)/PEM!AH463)</f>
        <v>0</v>
      </c>
      <c r="AI463">
        <f>IF(AND(PEM!AI463=0,AP!AI463=0),0,ABS(PEM!AI463-AP!AI463)/PEM!AI463)</f>
        <v>0</v>
      </c>
      <c r="AJ463">
        <f>IF(AND(PEM!AJ463=0,AP!AJ463=0),0,ABS(PEM!AJ463-AP!AJ463)/PEM!AJ463)</f>
        <v>0</v>
      </c>
      <c r="AK463">
        <f>IF(AND(PEM!AK463=0,AP!AK463=0),0,ABS(PEM!AK463-AP!AK463)/PEM!AK463)</f>
        <v>0</v>
      </c>
      <c r="AL463">
        <f>IF(AND(PEM!AL463=0,AP!AL463=0),0,ABS(PEM!AL463-AP!AL463)/PEM!AL463)</f>
        <v>0</v>
      </c>
      <c r="AM463">
        <f>IF(AND(PEM!AM463=0,AP!AM463=0),0,ABS(PEM!AM463-AP!AM463)/PEM!AM463)</f>
        <v>0</v>
      </c>
      <c r="AN463">
        <f>IF(AND(PEM!AN463=0,AP!AN463=0),0,ABS(PEM!AN463-AP!AN463)/PEM!AN463)</f>
        <v>0</v>
      </c>
      <c r="AO463">
        <f t="shared" si="36"/>
        <v>0</v>
      </c>
      <c r="AP463">
        <v>18</v>
      </c>
      <c r="AQ463">
        <f>IF(AND(PEM!AQ463=0,AP!AQ463=0),0,ABS(PEM!AQ463-AP!AQ463)/PEM!AQ463)</f>
        <v>0</v>
      </c>
      <c r="AS463">
        <v>18</v>
      </c>
      <c r="AT463">
        <f>IF(AND(PEM!AT463=0,AP!AT463=0),0,ABS(PEM!AT463-AP!AT463)/PEM!AT463)</f>
        <v>1.2405782243939492E-2</v>
      </c>
      <c r="AU463">
        <f>IF(AND(PEM!AU463=0,AP!AU463=0),0,ABS(PEM!AU463-AP!AU463)/PEM!AU463)</f>
        <v>1.2318850916283352E-2</v>
      </c>
      <c r="AV463">
        <f>IF(AND(PEM!AV463=0,AP!AV463=0),0,ABS(PEM!AV463-AP!AV463)/PEM!AV463)</f>
        <v>1.5744312881891466E-2</v>
      </c>
      <c r="AW463">
        <f>IF(AND(PEM!AW463=0,AP!AW463=0),0,ABS(PEM!AW463-AP!AW463)/PEM!AW463)</f>
        <v>1.8962697027041002E-2</v>
      </c>
      <c r="AX463">
        <f>IF(AND(PEM!AX463=0,AP!AX463=0),0,ABS(PEM!AX463-AP!AX463)/PEM!AX463)</f>
        <v>1.1610322894122617E-2</v>
      </c>
      <c r="AY463">
        <f>IF(AND(PEM!AY463=0,AP!AY463=0),0,ABS(PEM!AY463-AP!AY463)/PEM!AY463)</f>
        <v>1.4720335265184542E-2</v>
      </c>
      <c r="AZ463">
        <f>IF(AND(PEM!AZ463=0,AP!AZ463=0),0,ABS(PEM!AZ463-AP!AZ463)/PEM!AZ463)</f>
        <v>1.2930606191381977E-2</v>
      </c>
      <c r="BA463">
        <f>IF(AND(PEM!BA463=0,AP!BA463=0),0,ABS(PEM!BA463-AP!BA463)/PEM!BA463)</f>
        <v>1.2930606191381961E-2</v>
      </c>
      <c r="BB463">
        <f>IF(AND(PEM!BB463=0,AP!BB463=0),0,ABS(PEM!BB463-AP!BB463)/PEM!BB463)</f>
        <v>1.704821436309386E-2</v>
      </c>
      <c r="BC463">
        <f>IF(AND(PEM!BC463=0,AP!BC463=0),0,ABS(PEM!BC463-AP!BC463)/PEM!BC463)</f>
        <v>1.5455265664812977E-2</v>
      </c>
      <c r="BD463">
        <f>IF(AND(PEM!BD463=0,AP!BD463=0),0,ABS(PEM!BD463-AP!BD463)/PEM!BD463)</f>
        <v>1.6598392350549194E-2</v>
      </c>
      <c r="BE463">
        <f>IF(AND(PEM!BE463=0,AP!BE463=0),0,ABS(PEM!BE463-AP!BE463)/PEM!BE463)</f>
        <v>1.5744103217310203E-2</v>
      </c>
      <c r="BF463">
        <f>IF(AND(PEM!BF463=0,AP!BF463=0),0,ABS(PEM!BF463-AP!BF463)/PEM!BF463)</f>
        <v>1.7130773852176453E-2</v>
      </c>
      <c r="BG463">
        <f>IF(AND(PEM!BG463=0,AP!BG463=0),0,ABS(PEM!BG463-AP!BG463)/PEM!BG463)</f>
        <v>1.6491473008784712E-2</v>
      </c>
      <c r="BH463">
        <f>IF(AND(PEM!BH463=0,AP!BH463=0),0,ABS(PEM!BH463-AP!BH463)/PEM!BH463)</f>
        <v>1.6283257891137548E-2</v>
      </c>
      <c r="BI463">
        <f>IF(AND(PEM!BI463=0,AP!BI463=0),0,ABS(PEM!BI463-AP!BI463)/PEM!BI463)</f>
        <v>1.6339180368261003E-2</v>
      </c>
      <c r="BJ463">
        <f>IF(AND(PEM!BJ463=0,AP!BJ463=0),0,ABS(PEM!BJ463-AP!BJ463)/PEM!BJ463)</f>
        <v>1.6320254324066735E-2</v>
      </c>
      <c r="BK463">
        <f>IF(AND(PEM!BK463=0,AP!BK463=0),0,ABS(PEM!BK463-AP!BK463)/PEM!BK463)</f>
        <v>1.6311135114332586E-2</v>
      </c>
      <c r="BL463">
        <f>IF(AND(PEM!BL463=0,AP!BL463=0),0,ABS(PEM!BL463-AP!BL463)/PEM!BL463)</f>
        <v>1.6370273955090789E-2</v>
      </c>
      <c r="BM463">
        <f>IF(AND(PEM!BM463=0,AP!BM463=0),0,ABS(PEM!BM463-AP!BM463)/PEM!BM463)</f>
        <v>1.6398409884835971E-2</v>
      </c>
      <c r="BN463">
        <f>IF(AND(PEM!BN463=0,AP!BN463=0),0,ABS(PEM!BN463-AP!BN463)/PEM!BN463)</f>
        <v>1.6302346005151871E-2</v>
      </c>
      <c r="BO463">
        <f>IF(AND(PEM!BO463=0,AP!BO463=0),0,ABS(PEM!BO463-AP!BO463)/PEM!BO463)</f>
        <v>1.6309429512891885E-2</v>
      </c>
      <c r="BP463">
        <f>IF(AND(PEM!BP463=0,AP!BP463=0),0,ABS(PEM!BP463-AP!BP463)/PEM!BP463)</f>
        <v>1.6414252804028535E-2</v>
      </c>
      <c r="BQ463">
        <f>IF(AND(PEM!BQ463=0,AP!BQ463=0),0,ABS(PEM!BQ463-AP!BQ463)/PEM!BQ463)</f>
        <v>1.6072902445013821E-2</v>
      </c>
      <c r="BR463">
        <f t="shared" si="37"/>
        <v>1.5550549098865189E-2</v>
      </c>
    </row>
    <row r="464" spans="2:70" x14ac:dyDescent="0.25">
      <c r="B464">
        <v>19</v>
      </c>
      <c r="H464">
        <f>IF(AND(PEM!H464=0,AP!H464=0),0,ABS(PEM!H464-AP!H464)/PEM!H464)</f>
        <v>0</v>
      </c>
      <c r="I464">
        <f>IF(AND(PEM!I464=0,AP!I464=0),0,ABS(PEM!I464-AP!I464)/PEM!I464)</f>
        <v>0</v>
      </c>
      <c r="J464">
        <f>IF(AND(PEM!J464=0,AP!J464=0),0,ABS(PEM!J464-AP!J464)/PEM!J464)</f>
        <v>0</v>
      </c>
      <c r="K464">
        <f>IF(AND(PEM!K464=0,AP!K464=0),0,ABS(PEM!K464-AP!K464)/PEM!K464)</f>
        <v>0</v>
      </c>
      <c r="L464">
        <f>IF(AND(PEM!L464=0,AP!L464=0),0,ABS(PEM!L464-AP!L464)/PEM!L464)</f>
        <v>0</v>
      </c>
      <c r="M464">
        <f>IF(AND(PEM!M464=0,AP!M464=0),0,ABS(PEM!M464-AP!M464)/PEM!M464)</f>
        <v>0</v>
      </c>
      <c r="N464">
        <f>IF(AND(PEM!N464=0,AP!N464=0),0,ABS(PEM!N464-AP!N464)/PEM!N464)</f>
        <v>0</v>
      </c>
      <c r="P464">
        <v>19</v>
      </c>
      <c r="Q464">
        <f>IF(AND(PEM!Q464=0,AP!Q464=0),0,ABS(PEM!Q464-AP!Q464)/PEM!Q464)</f>
        <v>0</v>
      </c>
      <c r="R464">
        <f>IF(AND(PEM!R464=0,AP!R464=0),0,ABS(PEM!R464-AP!R464)/PEM!R464)</f>
        <v>0</v>
      </c>
      <c r="S464">
        <f>IF(AND(PEM!S464=0,AP!S464=0),0,ABS(PEM!S464-AP!S464)/PEM!S464)</f>
        <v>0</v>
      </c>
      <c r="T464">
        <f>IF(AND(PEM!T464=0,AP!T464=0),0,ABS(PEM!T464-AP!T464)/PEM!T464)</f>
        <v>0</v>
      </c>
      <c r="U464">
        <f>IF(AND(PEM!U464=0,AP!U464=0),0,ABS(PEM!U464-AP!U464)/PEM!U464)</f>
        <v>0</v>
      </c>
      <c r="V464">
        <f>IF(AND(PEM!V464=0,AP!V464=0),0,ABS(PEM!V464-AP!V464)/PEM!V464)</f>
        <v>0</v>
      </c>
      <c r="W464">
        <f>IF(AND(PEM!W464=0,AP!W464=0),0,ABS(PEM!W464-AP!W464)/PEM!W464)</f>
        <v>0</v>
      </c>
      <c r="X464">
        <f>IF(AND(PEM!X464=0,AP!X464=0),0,ABS(PEM!X464-AP!X464)/PEM!X464)</f>
        <v>0</v>
      </c>
      <c r="Y464">
        <f>IF(AND(PEM!Y464=0,AP!Y464=0),0,ABS(PEM!Y464-AP!Y464)/PEM!Y464)</f>
        <v>0</v>
      </c>
      <c r="Z464">
        <f>IF(AND(PEM!Z464=0,AP!Z464=0),0,ABS(PEM!Z464-AP!Z464)/PEM!Z464)</f>
        <v>0</v>
      </c>
      <c r="AA464">
        <f>IF(AND(PEM!AA464=0,AP!AA464=0),0,ABS(PEM!AA464-AP!AA464)/PEM!AA464)</f>
        <v>0</v>
      </c>
      <c r="AB464">
        <f>IF(AND(PEM!AB464=0,AP!AB464=0),0,ABS(PEM!AB464-AP!AB464)/PEM!AB464)</f>
        <v>0</v>
      </c>
      <c r="AC464">
        <f>IF(AND(PEM!AC464=0,AP!AC464=0),0,ABS(PEM!AC464-AP!AC464)/PEM!AC464)</f>
        <v>0</v>
      </c>
      <c r="AD464">
        <f>IF(AND(PEM!AD464=0,AP!AD464=0),0,ABS(PEM!AD464-AP!AD464)/PEM!AD464)</f>
        <v>0</v>
      </c>
      <c r="AE464">
        <f>IF(AND(PEM!AE464=0,AP!AE464=0),0,ABS(PEM!AE464-AP!AE464)/PEM!AE464)</f>
        <v>0</v>
      </c>
      <c r="AF464">
        <f>IF(AND(PEM!AF464=0,AP!AF464=0),0,ABS(PEM!AF464-AP!AF464)/PEM!AF464)</f>
        <v>0</v>
      </c>
      <c r="AG464">
        <f>IF(AND(PEM!AG464=0,AP!AG464=0),0,ABS(PEM!AG464-AP!AG464)/PEM!AG464)</f>
        <v>0</v>
      </c>
      <c r="AH464">
        <f>IF(AND(PEM!AH464=0,AP!AH464=0),0,ABS(PEM!AH464-AP!AH464)/PEM!AH464)</f>
        <v>0</v>
      </c>
      <c r="AI464">
        <f>IF(AND(PEM!AI464=0,AP!AI464=0),0,ABS(PEM!AI464-AP!AI464)/PEM!AI464)</f>
        <v>0</v>
      </c>
      <c r="AJ464">
        <f>IF(AND(PEM!AJ464=0,AP!AJ464=0),0,ABS(PEM!AJ464-AP!AJ464)/PEM!AJ464)</f>
        <v>0</v>
      </c>
      <c r="AK464">
        <f>IF(AND(PEM!AK464=0,AP!AK464=0),0,ABS(PEM!AK464-AP!AK464)/PEM!AK464)</f>
        <v>0</v>
      </c>
      <c r="AL464">
        <f>IF(AND(PEM!AL464=0,AP!AL464=0),0,ABS(PEM!AL464-AP!AL464)/PEM!AL464)</f>
        <v>0</v>
      </c>
      <c r="AM464">
        <f>IF(AND(PEM!AM464=0,AP!AM464=0),0,ABS(PEM!AM464-AP!AM464)/PEM!AM464)</f>
        <v>0</v>
      </c>
      <c r="AN464">
        <f>IF(AND(PEM!AN464=0,AP!AN464=0),0,ABS(PEM!AN464-AP!AN464)/PEM!AN464)</f>
        <v>0</v>
      </c>
      <c r="AO464">
        <f t="shared" si="36"/>
        <v>0</v>
      </c>
      <c r="AP464">
        <v>19</v>
      </c>
      <c r="AQ464">
        <f>IF(AND(PEM!AQ464=0,AP!AQ464=0),0,ABS(PEM!AQ464-AP!AQ464)/PEM!AQ464)</f>
        <v>0</v>
      </c>
      <c r="AS464">
        <v>19</v>
      </c>
      <c r="AT464">
        <f>IF(AND(PEM!AT464=0,AP!AT464=0),0,ABS(PEM!AT464-AP!AT464)/PEM!AT464)</f>
        <v>1.071974153135969E-2</v>
      </c>
      <c r="AU464">
        <f>IF(AND(PEM!AU464=0,AP!AU464=0),0,ABS(PEM!AU464-AP!AU464)/PEM!AU464)</f>
        <v>1.1084211433533218E-2</v>
      </c>
      <c r="AV464">
        <f>IF(AND(PEM!AV464=0,AP!AV464=0),0,ABS(PEM!AV464-AP!AV464)/PEM!AV464)</f>
        <v>7.9561585175862287E-3</v>
      </c>
      <c r="AW464">
        <f>IF(AND(PEM!AW464=0,AP!AW464=0),0,ABS(PEM!AW464-AP!AW464)/PEM!AW464)</f>
        <v>7.8119975913585301E-3</v>
      </c>
      <c r="AX464">
        <f>IF(AND(PEM!AX464=0,AP!AX464=0),0,ABS(PEM!AX464-AP!AX464)/PEM!AX464)</f>
        <v>1.2045281091322036E-2</v>
      </c>
      <c r="AY464">
        <f>IF(AND(PEM!AY464=0,AP!AY464=0),0,ABS(PEM!AY464-AP!AY464)/PEM!AY464)</f>
        <v>1.1769366627796684E-2</v>
      </c>
      <c r="AZ464">
        <f>IF(AND(PEM!AZ464=0,AP!AZ464=0),0,ABS(PEM!AZ464-AP!AZ464)/PEM!AZ464)</f>
        <v>4.9941797014363557E-3</v>
      </c>
      <c r="BA464">
        <f>IF(AND(PEM!BA464=0,AP!BA464=0),0,ABS(PEM!BA464-AP!BA464)/PEM!BA464)</f>
        <v>7.9804379080801457E-3</v>
      </c>
      <c r="BB464">
        <f>IF(AND(PEM!BB464=0,AP!BB464=0),0,ABS(PEM!BB464-AP!BB464)/PEM!BB464)</f>
        <v>1.0157853457902249E-2</v>
      </c>
      <c r="BC464">
        <f>IF(AND(PEM!BC464=0,AP!BC464=0),0,ABS(PEM!BC464-AP!BC464)/PEM!BC464)</f>
        <v>1.1979107669900256E-2</v>
      </c>
      <c r="BD464">
        <f>IF(AND(PEM!BD464=0,AP!BD464=0),0,ABS(PEM!BD464-AP!BD464)/PEM!BD464)</f>
        <v>1.2276273470778172E-2</v>
      </c>
      <c r="BE464">
        <f>IF(AND(PEM!BE464=0,AP!BE464=0),0,ABS(PEM!BE464-AP!BE464)/PEM!BE464)</f>
        <v>1.2088963587796828E-2</v>
      </c>
      <c r="BF464">
        <f>IF(AND(PEM!BF464=0,AP!BF464=0),0,ABS(PEM!BF464-AP!BF464)/PEM!BF464)</f>
        <v>1.2508852801453156E-2</v>
      </c>
      <c r="BG464">
        <f>IF(AND(PEM!BG464=0,AP!BG464=0),0,ABS(PEM!BG464-AP!BG464)/PEM!BG464)</f>
        <v>1.3334420490473677E-2</v>
      </c>
      <c r="BH464">
        <f>IF(AND(PEM!BH464=0,AP!BH464=0),0,ABS(PEM!BH464-AP!BH464)/PEM!BH464)</f>
        <v>4.6019424284644801E-4</v>
      </c>
      <c r="BI464">
        <f>IF(AND(PEM!BI464=0,AP!BI464=0),0,ABS(PEM!BI464-AP!BI464)/PEM!BI464)</f>
        <v>1.2376868298442929E-2</v>
      </c>
      <c r="BJ464">
        <f>IF(AND(PEM!BJ464=0,AP!BJ464=0),0,ABS(PEM!BJ464-AP!BJ464)/PEM!BJ464)</f>
        <v>3.307797994159363E-2</v>
      </c>
      <c r="BK464">
        <f>IF(AND(PEM!BK464=0,AP!BK464=0),0,ABS(PEM!BK464-AP!BK464)/PEM!BK464)</f>
        <v>4.3416529386025124E-2</v>
      </c>
      <c r="BL464">
        <f>IF(AND(PEM!BL464=0,AP!BL464=0),0,ABS(PEM!BL464-AP!BL464)/PEM!BL464)</f>
        <v>1.4750406240961592E-2</v>
      </c>
      <c r="BM464">
        <f>IF(AND(PEM!BM464=0,AP!BM464=0),0,ABS(PEM!BM464-AP!BM464)/PEM!BM464)</f>
        <v>1.4093062064316136E-2</v>
      </c>
      <c r="BN464">
        <f>IF(AND(PEM!BN464=0,AP!BN464=0),0,ABS(PEM!BN464-AP!BN464)/PEM!BN464)</f>
        <v>5.3615755475851096E-2</v>
      </c>
      <c r="BO464">
        <f>IF(AND(PEM!BO464=0,AP!BO464=0),0,ABS(PEM!BO464-AP!BO464)/PEM!BO464)</f>
        <v>4.5377489690150395E-2</v>
      </c>
      <c r="BP464">
        <f>IF(AND(PEM!BP464=0,AP!BP464=0),0,ABS(PEM!BP464-AP!BP464)/PEM!BP464)</f>
        <v>1.372612530383141E-2</v>
      </c>
      <c r="BQ464">
        <f>IF(AND(PEM!BQ464=0,AP!BQ464=0),0,ABS(PEM!BQ464-AP!BQ464)/PEM!BQ464)</f>
        <v>3.3834304014560409E-3</v>
      </c>
      <c r="BR464">
        <f t="shared" si="37"/>
        <v>1.5874361955260499E-2</v>
      </c>
    </row>
    <row r="465" spans="1:79" x14ac:dyDescent="0.25">
      <c r="B465">
        <v>20</v>
      </c>
      <c r="H465">
        <f>IF(AND(PEM!H465=0,AP!H465=0),0,ABS(PEM!H465-AP!H465)/PEM!H465)</f>
        <v>0</v>
      </c>
      <c r="I465">
        <f>IF(AND(PEM!I465=0,AP!I465=0),0,ABS(PEM!I465-AP!I465)/PEM!I465)</f>
        <v>0</v>
      </c>
      <c r="J465">
        <f>IF(AND(PEM!J465=0,AP!J465=0),0,ABS(PEM!J465-AP!J465)/PEM!J465)</f>
        <v>0</v>
      </c>
      <c r="K465">
        <f>IF(AND(PEM!K465=0,AP!K465=0),0,ABS(PEM!K465-AP!K465)/PEM!K465)</f>
        <v>0</v>
      </c>
      <c r="L465">
        <f>IF(AND(PEM!L465=0,AP!L465=0),0,ABS(PEM!L465-AP!L465)/PEM!L465)</f>
        <v>0</v>
      </c>
      <c r="M465">
        <f>IF(AND(PEM!M465=0,AP!M465=0),0,ABS(PEM!M465-AP!M465)/PEM!M465)</f>
        <v>0</v>
      </c>
      <c r="N465">
        <f>IF(AND(PEM!N465=0,AP!N465=0),0,ABS(PEM!N465-AP!N465)/PEM!N465)</f>
        <v>0</v>
      </c>
      <c r="P465">
        <v>20</v>
      </c>
      <c r="Q465">
        <f>IF(AND(PEM!Q465=0,AP!Q465=0),0,ABS(PEM!Q465-AP!Q465)/PEM!Q465)</f>
        <v>0</v>
      </c>
      <c r="R465">
        <f>IF(AND(PEM!R465=0,AP!R465=0),0,ABS(PEM!R465-AP!R465)/PEM!R465)</f>
        <v>0</v>
      </c>
      <c r="S465">
        <f>IF(AND(PEM!S465=0,AP!S465=0),0,ABS(PEM!S465-AP!S465)/PEM!S465)</f>
        <v>0</v>
      </c>
      <c r="T465">
        <f>IF(AND(PEM!T465=0,AP!T465=0),0,ABS(PEM!T465-AP!T465)/PEM!T465)</f>
        <v>0</v>
      </c>
      <c r="U465">
        <f>IF(AND(PEM!U465=0,AP!U465=0),0,ABS(PEM!U465-AP!U465)/PEM!U465)</f>
        <v>0</v>
      </c>
      <c r="V465">
        <f>IF(AND(PEM!V465=0,AP!V465=0),0,ABS(PEM!V465-AP!V465)/PEM!V465)</f>
        <v>0</v>
      </c>
      <c r="W465">
        <f>IF(AND(PEM!W465=0,AP!W465=0),0,ABS(PEM!W465-AP!W465)/PEM!W465)</f>
        <v>0</v>
      </c>
      <c r="X465">
        <f>IF(AND(PEM!X465=0,AP!X465=0),0,ABS(PEM!X465-AP!X465)/PEM!X465)</f>
        <v>0</v>
      </c>
      <c r="Y465">
        <f>IF(AND(PEM!Y465=0,AP!Y465=0),0,ABS(PEM!Y465-AP!Y465)/PEM!Y465)</f>
        <v>0</v>
      </c>
      <c r="Z465">
        <f>IF(AND(PEM!Z465=0,AP!Z465=0),0,ABS(PEM!Z465-AP!Z465)/PEM!Z465)</f>
        <v>0</v>
      </c>
      <c r="AA465">
        <f>IF(AND(PEM!AA465=0,AP!AA465=0),0,ABS(PEM!AA465-AP!AA465)/PEM!AA465)</f>
        <v>0</v>
      </c>
      <c r="AB465">
        <f>IF(AND(PEM!AB465=0,AP!AB465=0),0,ABS(PEM!AB465-AP!AB465)/PEM!AB465)</f>
        <v>0</v>
      </c>
      <c r="AC465">
        <f>IF(AND(PEM!AC465=0,AP!AC465=0),0,ABS(PEM!AC465-AP!AC465)/PEM!AC465)</f>
        <v>0</v>
      </c>
      <c r="AD465">
        <f>IF(AND(PEM!AD465=0,AP!AD465=0),0,ABS(PEM!AD465-AP!AD465)/PEM!AD465)</f>
        <v>0</v>
      </c>
      <c r="AE465">
        <f>IF(AND(PEM!AE465=0,AP!AE465=0),0,ABS(PEM!AE465-AP!AE465)/PEM!AE465)</f>
        <v>0</v>
      </c>
      <c r="AF465">
        <f>IF(AND(PEM!AF465=0,AP!AF465=0),0,ABS(PEM!AF465-AP!AF465)/PEM!AF465)</f>
        <v>0</v>
      </c>
      <c r="AG465">
        <f>IF(AND(PEM!AG465=0,AP!AG465=0),0,ABS(PEM!AG465-AP!AG465)/PEM!AG465)</f>
        <v>0</v>
      </c>
      <c r="AH465">
        <f>IF(AND(PEM!AH465=0,AP!AH465=0),0,ABS(PEM!AH465-AP!AH465)/PEM!AH465)</f>
        <v>0</v>
      </c>
      <c r="AI465">
        <f>IF(AND(PEM!AI465=0,AP!AI465=0),0,ABS(PEM!AI465-AP!AI465)/PEM!AI465)</f>
        <v>0</v>
      </c>
      <c r="AJ465">
        <f>IF(AND(PEM!AJ465=0,AP!AJ465=0),0,ABS(PEM!AJ465-AP!AJ465)/PEM!AJ465)</f>
        <v>0</v>
      </c>
      <c r="AK465">
        <f>IF(AND(PEM!AK465=0,AP!AK465=0),0,ABS(PEM!AK465-AP!AK465)/PEM!AK465)</f>
        <v>0</v>
      </c>
      <c r="AL465">
        <f>IF(AND(PEM!AL465=0,AP!AL465=0),0,ABS(PEM!AL465-AP!AL465)/PEM!AL465)</f>
        <v>0</v>
      </c>
      <c r="AM465">
        <f>IF(AND(PEM!AM465=0,AP!AM465=0),0,ABS(PEM!AM465-AP!AM465)/PEM!AM465)</f>
        <v>0</v>
      </c>
      <c r="AN465">
        <f>IF(AND(PEM!AN465=0,AP!AN465=0),0,ABS(PEM!AN465-AP!AN465)/PEM!AN465)</f>
        <v>0</v>
      </c>
      <c r="AO465">
        <f t="shared" si="36"/>
        <v>0</v>
      </c>
      <c r="AP465">
        <v>20</v>
      </c>
      <c r="AQ465">
        <f>IF(AND(PEM!AQ465=0,AP!AQ465=0),0,ABS(PEM!AQ465-AP!AQ465)/PEM!AQ465)</f>
        <v>0</v>
      </c>
      <c r="AS465">
        <v>20</v>
      </c>
      <c r="AT465">
        <f>IF(AND(PEM!AT465=0,AP!AT465=0),0,ABS(PEM!AT465-AP!AT465)/PEM!AT465)</f>
        <v>1.799278320813197E-3</v>
      </c>
      <c r="AU465">
        <f>IF(AND(PEM!AU465=0,AP!AU465=0),0,ABS(PEM!AU465-AP!AU465)/PEM!AU465)</f>
        <v>1.7616113828182402E-3</v>
      </c>
      <c r="AV465">
        <f>IF(AND(PEM!AV465=0,AP!AV465=0),0,ABS(PEM!AV465-AP!AV465)/PEM!AV465)</f>
        <v>6.4464629565486368E-4</v>
      </c>
      <c r="AW465">
        <f>IF(AND(PEM!AW465=0,AP!AW465=0),0,ABS(PEM!AW465-AP!AW465)/PEM!AW465)</f>
        <v>2.5963984330540533E-3</v>
      </c>
      <c r="AX465">
        <f>IF(AND(PEM!AX465=0,AP!AX465=0),0,ABS(PEM!AX465-AP!AX465)/PEM!AX465)</f>
        <v>3.1114773307928238E-3</v>
      </c>
      <c r="AY465">
        <f>IF(AND(PEM!AY465=0,AP!AY465=0),0,ABS(PEM!AY465-AP!AY465)/PEM!AY465)</f>
        <v>2.0999221594671239E-5</v>
      </c>
      <c r="AZ465">
        <f>IF(AND(PEM!AZ465=0,AP!AZ465=0),0,ABS(PEM!AZ465-AP!AZ465)/PEM!AZ465)</f>
        <v>1.3577894684178726E-2</v>
      </c>
      <c r="BA465">
        <f>IF(AND(PEM!BA465=0,AP!BA465=0),0,ABS(PEM!BA465-AP!BA465)/PEM!BA465)</f>
        <v>1.3577894684178681E-2</v>
      </c>
      <c r="BB465">
        <f>IF(AND(PEM!BB465=0,AP!BB465=0),0,ABS(PEM!BB465-AP!BB465)/PEM!BB465)</f>
        <v>3.2749248536548723E-3</v>
      </c>
      <c r="BC465">
        <f>IF(AND(PEM!BC465=0,AP!BC465=0),0,ABS(PEM!BC465-AP!BC465)/PEM!BC465)</f>
        <v>5.6495808686567509E-4</v>
      </c>
      <c r="BD465">
        <f>IF(AND(PEM!BD465=0,AP!BD465=0),0,ABS(PEM!BD465-AP!BD465)/PEM!BD465)</f>
        <v>9.8727551470747426E-4</v>
      </c>
      <c r="BE465">
        <f>IF(AND(PEM!BE465=0,AP!BE465=0),0,ABS(PEM!BE465-AP!BE465)/PEM!BE465)</f>
        <v>2.9719237297649338E-3</v>
      </c>
      <c r="BF465">
        <f>IF(AND(PEM!BF465=0,AP!BF465=0),0,ABS(PEM!BF465-AP!BF465)/PEM!BF465)</f>
        <v>3.0160811888769777E-3</v>
      </c>
      <c r="BG465">
        <f>IF(AND(PEM!BG465=0,AP!BG465=0),0,ABS(PEM!BG465-AP!BG465)/PEM!BG465)</f>
        <v>1.1896949481298147E-3</v>
      </c>
      <c r="BH465">
        <f>IF(AND(PEM!BH465=0,AP!BH465=0),0,ABS(PEM!BH465-AP!BH465)/PEM!BH465)</f>
        <v>3.6837098942354117E-3</v>
      </c>
      <c r="BI465">
        <f>IF(AND(PEM!BI465=0,AP!BI465=0),0,ABS(PEM!BI465-AP!BI465)/PEM!BI465)</f>
        <v>4.3172563491074272E-3</v>
      </c>
      <c r="BJ465">
        <f>IF(AND(PEM!BJ465=0,AP!BJ465=0),0,ABS(PEM!BJ465-AP!BJ465)/PEM!BJ465)</f>
        <v>4.4463338112017553E-3</v>
      </c>
      <c r="BK465">
        <f>IF(AND(PEM!BK465=0,AP!BK465=0),0,ABS(PEM!BK465-AP!BK465)/PEM!BK465)</f>
        <v>4.5085132739069844E-3</v>
      </c>
      <c r="BL465">
        <f>IF(AND(PEM!BL465=0,AP!BL465=0),0,ABS(PEM!BL465-AP!BL465)/PEM!BL465)</f>
        <v>9.6686756562115467E-3</v>
      </c>
      <c r="BM465">
        <f>IF(AND(PEM!BM465=0,AP!BM465=0),0,ABS(PEM!BM465-AP!BM465)/PEM!BM465)</f>
        <v>7.8732137255312813E-3</v>
      </c>
      <c r="BN465">
        <f>IF(AND(PEM!BN465=0,AP!BN465=0),0,ABS(PEM!BN465-AP!BN465)/PEM!BN465)</f>
        <v>4.5684330603795193E-3</v>
      </c>
      <c r="BO465">
        <f>IF(AND(PEM!BO465=0,AP!BO465=0),0,ABS(PEM!BO465-AP!BO465)/PEM!BO465)</f>
        <v>4.5201419000712182E-3</v>
      </c>
      <c r="BP465">
        <f>IF(AND(PEM!BP465=0,AP!BP465=0),0,ABS(PEM!BP465-AP!BP465)/PEM!BP465)</f>
        <v>6.8702354854993843E-3</v>
      </c>
      <c r="BQ465">
        <f>IF(AND(PEM!BQ465=0,AP!BQ465=0),0,ABS(PEM!BQ465-AP!BQ465)/PEM!BQ465)</f>
        <v>1.9897257585842292E-3</v>
      </c>
      <c r="BR465">
        <f t="shared" si="37"/>
        <v>4.2308873995755732E-3</v>
      </c>
    </row>
    <row r="466" spans="1:79" x14ac:dyDescent="0.25">
      <c r="B466">
        <v>21</v>
      </c>
      <c r="H466">
        <f>IF(AND(PEM!H466=0,AP!H466=0),0,ABS(PEM!H466-AP!H466)/PEM!H466)</f>
        <v>1.1460366705808067E-16</v>
      </c>
      <c r="I466">
        <f>IF(AND(PEM!I466=0,AP!I466=0),0,ABS(PEM!I466-AP!I466)/PEM!I466)</f>
        <v>1.1460366705808067E-16</v>
      </c>
      <c r="J466">
        <f>IF(AND(PEM!J466=0,AP!J466=0),0,ABS(PEM!J466-AP!J466)/PEM!J466)</f>
        <v>0</v>
      </c>
      <c r="K466">
        <f>IF(AND(PEM!K466=0,AP!K466=0),0,ABS(PEM!K466-AP!K466)/PEM!K466)</f>
        <v>0</v>
      </c>
      <c r="L466">
        <f>IF(AND(PEM!L466=0,AP!L466=0),0,ABS(PEM!L466-AP!L466)/PEM!L466)</f>
        <v>0</v>
      </c>
      <c r="M466">
        <f>IF(AND(PEM!M466=0,AP!M466=0),0,ABS(PEM!M466-AP!M466)/PEM!M466)</f>
        <v>0</v>
      </c>
      <c r="N466">
        <f>IF(AND(PEM!N466=0,AP!N466=0),0,ABS(PEM!N466-AP!N466)/PEM!N466)</f>
        <v>0</v>
      </c>
      <c r="P466">
        <v>21</v>
      </c>
      <c r="Q466">
        <f>IF(AND(PEM!Q466=0,AP!Q466=0),0,ABS(PEM!Q466-AP!Q466)/PEM!Q466)</f>
        <v>0</v>
      </c>
      <c r="R466">
        <f>IF(AND(PEM!R466=0,AP!R466=0),0,ABS(PEM!R466-AP!R466)/PEM!R466)</f>
        <v>0</v>
      </c>
      <c r="S466">
        <f>IF(AND(PEM!S466=0,AP!S466=0),0,ABS(PEM!S466-AP!S466)/PEM!S466)</f>
        <v>0</v>
      </c>
      <c r="T466">
        <f>IF(AND(PEM!T466=0,AP!T466=0),0,ABS(PEM!T466-AP!T466)/PEM!T466)</f>
        <v>0</v>
      </c>
      <c r="U466">
        <f>IF(AND(PEM!U466=0,AP!U466=0),0,ABS(PEM!U466-AP!U466)/PEM!U466)</f>
        <v>0</v>
      </c>
      <c r="V466">
        <f>IF(AND(PEM!V466=0,AP!V466=0),0,ABS(PEM!V466-AP!V466)/PEM!V466)</f>
        <v>0</v>
      </c>
      <c r="W466">
        <f>IF(AND(PEM!W466=0,AP!W466=0),0,ABS(PEM!W466-AP!W466)/PEM!W466)</f>
        <v>0</v>
      </c>
      <c r="X466">
        <f>IF(AND(PEM!X466=0,AP!X466=0),0,ABS(PEM!X466-AP!X466)/PEM!X466)</f>
        <v>0</v>
      </c>
      <c r="Y466">
        <f>IF(AND(PEM!Y466=0,AP!Y466=0),0,ABS(PEM!Y466-AP!Y466)/PEM!Y466)</f>
        <v>0</v>
      </c>
      <c r="Z466">
        <f>IF(AND(PEM!Z466=0,AP!Z466=0),0,ABS(PEM!Z466-AP!Z466)/PEM!Z466)</f>
        <v>0</v>
      </c>
      <c r="AA466">
        <f>IF(AND(PEM!AA466=0,AP!AA466=0),0,ABS(PEM!AA466-AP!AA466)/PEM!AA466)</f>
        <v>0</v>
      </c>
      <c r="AB466">
        <f>IF(AND(PEM!AB466=0,AP!AB466=0),0,ABS(PEM!AB466-AP!AB466)/PEM!AB466)</f>
        <v>0</v>
      </c>
      <c r="AC466">
        <f>IF(AND(PEM!AC466=0,AP!AC466=0),0,ABS(PEM!AC466-AP!AC466)/PEM!AC466)</f>
        <v>0</v>
      </c>
      <c r="AD466">
        <f>IF(AND(PEM!AD466=0,AP!AD466=0),0,ABS(PEM!AD466-AP!AD466)/PEM!AD466)</f>
        <v>0</v>
      </c>
      <c r="AE466">
        <f>IF(AND(PEM!AE466=0,AP!AE466=0),0,ABS(PEM!AE466-AP!AE466)/PEM!AE466)</f>
        <v>1.1460366705808067E-16</v>
      </c>
      <c r="AF466">
        <f>IF(AND(PEM!AF466=0,AP!AF466=0),0,ABS(PEM!AF466-AP!AF466)/PEM!AF466)</f>
        <v>1.1460366705808067E-16</v>
      </c>
      <c r="AG466">
        <f>IF(AND(PEM!AG466=0,AP!AG466=0),0,ABS(PEM!AG466-AP!AG466)/PEM!AG466)</f>
        <v>0</v>
      </c>
      <c r="AH466">
        <f>IF(AND(PEM!AH466=0,AP!AH466=0),0,ABS(PEM!AH466-AP!AH466)/PEM!AH466)</f>
        <v>0</v>
      </c>
      <c r="AI466">
        <f>IF(AND(PEM!AI466=0,AP!AI466=0),0,ABS(PEM!AI466-AP!AI466)/PEM!AI466)</f>
        <v>0</v>
      </c>
      <c r="AJ466">
        <f>IF(AND(PEM!AJ466=0,AP!AJ466=0),0,ABS(PEM!AJ466-AP!AJ466)/PEM!AJ466)</f>
        <v>0</v>
      </c>
      <c r="AK466">
        <f>IF(AND(PEM!AK466=0,AP!AK466=0),0,ABS(PEM!AK466-AP!AK466)/PEM!AK466)</f>
        <v>0</v>
      </c>
      <c r="AL466">
        <f>IF(AND(PEM!AL466=0,AP!AL466=0),0,ABS(PEM!AL466-AP!AL466)/PEM!AL466)</f>
        <v>0</v>
      </c>
      <c r="AM466">
        <f>IF(AND(PEM!AM466=0,AP!AM466=0),0,ABS(PEM!AM466-AP!AM466)/PEM!AM466)</f>
        <v>0</v>
      </c>
      <c r="AN466">
        <f>IF(AND(PEM!AN466=0,AP!AN466=0),0,ABS(PEM!AN466-AP!AN466)/PEM!AN466)</f>
        <v>0</v>
      </c>
      <c r="AO466">
        <f t="shared" si="36"/>
        <v>9.5503055881733888E-18</v>
      </c>
      <c r="AP466">
        <v>21</v>
      </c>
      <c r="AQ466">
        <f>IF(AND(PEM!AQ466=0,AP!AQ466=0),0,ABS(PEM!AQ466-AP!AQ466)/PEM!AQ466)</f>
        <v>0</v>
      </c>
      <c r="AS466">
        <v>21</v>
      </c>
      <c r="AT466">
        <f>IF(AND(PEM!AT466=0,AP!AT466=0),0,ABS(PEM!AT466-AP!AT466)/PEM!AT466)</f>
        <v>4.120826224176339E-2</v>
      </c>
      <c r="AU466">
        <f>IF(AND(PEM!AU466=0,AP!AU466=0),0,ABS(PEM!AU466-AP!AU466)/PEM!AU466)</f>
        <v>4.1209941361319266E-2</v>
      </c>
      <c r="AV466">
        <f>IF(AND(PEM!AV466=0,AP!AV466=0),0,ABS(PEM!AV466-AP!AV466)/PEM!AV466)</f>
        <v>4.1572984103512914E-2</v>
      </c>
      <c r="AW466">
        <f>IF(AND(PEM!AW466=0,AP!AW466=0),0,ABS(PEM!AW466-AP!AW466)/PEM!AW466)</f>
        <v>4.1385979258455656E-2</v>
      </c>
      <c r="AX466">
        <f>IF(AND(PEM!AX466=0,AP!AX466=0),0,ABS(PEM!AX466-AP!AX466)/PEM!AX466)</f>
        <v>4.1052806118907541E-2</v>
      </c>
      <c r="AY466">
        <f>IF(AND(PEM!AY466=0,AP!AY466=0),0,ABS(PEM!AY466-AP!AY466)/PEM!AY466)</f>
        <v>4.0967938064263666E-2</v>
      </c>
      <c r="AZ466">
        <f>IF(AND(PEM!AZ466=0,AP!AZ466=0),0,ABS(PEM!AZ466-AP!AZ466)/PEM!AZ466)</f>
        <v>4.3259579715173163E-2</v>
      </c>
      <c r="BA466">
        <f>IF(AND(PEM!BA466=0,AP!BA466=0),0,ABS(PEM!BA466-AP!BA466)/PEM!BA466)</f>
        <v>4.3259579715173156E-2</v>
      </c>
      <c r="BB466">
        <f>IF(AND(PEM!BB466=0,AP!BB466=0),0,ABS(PEM!BB466-AP!BB466)/PEM!BB466)</f>
        <v>4.1528118500030409E-2</v>
      </c>
      <c r="BC466">
        <f>IF(AND(PEM!BC466=0,AP!BC466=0),0,ABS(PEM!BC466-AP!BC466)/PEM!BC466)</f>
        <v>4.0894423898216931E-2</v>
      </c>
      <c r="BD466">
        <f>IF(AND(PEM!BD466=0,AP!BD466=0),0,ABS(PEM!BD466-AP!BD466)/PEM!BD466)</f>
        <v>4.1440720061157253E-2</v>
      </c>
      <c r="BE466">
        <f>IF(AND(PEM!BE466=0,AP!BE466=0),0,ABS(PEM!BE466-AP!BE466)/PEM!BE466)</f>
        <v>4.0904491034390388E-2</v>
      </c>
      <c r="BF466">
        <f>IF(AND(PEM!BF466=0,AP!BF466=0),0,ABS(PEM!BF466-AP!BF466)/PEM!BF466)</f>
        <v>4.1519249464902597E-2</v>
      </c>
      <c r="BG466">
        <f>IF(AND(PEM!BG466=0,AP!BG466=0),0,ABS(PEM!BG466-AP!BG466)/PEM!BG466)</f>
        <v>4.1612068395121687E-2</v>
      </c>
      <c r="BH466">
        <f>IF(AND(PEM!BH466=0,AP!BH466=0),0,ABS(PEM!BH466-AP!BH466)/PEM!BH466)</f>
        <v>4.1830006515544575E-2</v>
      </c>
      <c r="BI466">
        <f>IF(AND(PEM!BI466=0,AP!BI466=0),0,ABS(PEM!BI466-AP!BI466)/PEM!BI466)</f>
        <v>4.1856904416015389E-2</v>
      </c>
      <c r="BJ466">
        <f>IF(AND(PEM!BJ466=0,AP!BJ466=0),0,ABS(PEM!BJ466-AP!BJ466)/PEM!BJ466)</f>
        <v>4.1847796413448837E-2</v>
      </c>
      <c r="BK466">
        <f>IF(AND(PEM!BK466=0,AP!BK466=0),0,ABS(PEM!BK466-AP!BK466)/PEM!BK466)</f>
        <v>4.1843409641150221E-2</v>
      </c>
      <c r="BL466">
        <f>IF(AND(PEM!BL466=0,AP!BL466=0),0,ABS(PEM!BL466-AP!BL466)/PEM!BL466)</f>
        <v>3.8703112946437121E-2</v>
      </c>
      <c r="BM466">
        <f>IF(AND(PEM!BM466=0,AP!BM466=0),0,ABS(PEM!BM466-AP!BM466)/PEM!BM466)</f>
        <v>3.8828754483417709E-2</v>
      </c>
      <c r="BN466">
        <f>IF(AND(PEM!BN466=0,AP!BN466=0),0,ABS(PEM!BN466-AP!BN466)/PEM!BN466)</f>
        <v>4.183918275292136E-2</v>
      </c>
      <c r="BO466">
        <f>IF(AND(PEM!BO466=0,AP!BO466=0),0,ABS(PEM!BO466-AP!BO466)/PEM!BO466)</f>
        <v>4.1842589293856543E-2</v>
      </c>
      <c r="BP466">
        <f>IF(AND(PEM!BP466=0,AP!BP466=0),0,ABS(PEM!BP466-AP!BP466)/PEM!BP466)</f>
        <v>3.8898868328073773E-2</v>
      </c>
      <c r="BQ466">
        <f>IF(AND(PEM!BQ466=0,AP!BQ466=0),0,ABS(PEM!BQ466-AP!BQ466)/PEM!BQ466)</f>
        <v>4.1729215184159424E-2</v>
      </c>
      <c r="BR466">
        <f t="shared" si="37"/>
        <v>4.129316591280887E-2</v>
      </c>
    </row>
    <row r="467" spans="1:79" x14ac:dyDescent="0.25">
      <c r="B467">
        <v>22</v>
      </c>
      <c r="H467">
        <f>IF(AND(PEM!H467=0,AP!H467=0),0,ABS(PEM!H467-AP!H467)/PEM!H467)</f>
        <v>1.1460366705808067E-16</v>
      </c>
      <c r="I467">
        <f>IF(AND(PEM!I467=0,AP!I467=0),0,ABS(PEM!I467-AP!I467)/PEM!I467)</f>
        <v>1.1460366705808067E-16</v>
      </c>
      <c r="J467">
        <f>IF(AND(PEM!J467=0,AP!J467=0),0,ABS(PEM!J467-AP!J467)/PEM!J467)</f>
        <v>0</v>
      </c>
      <c r="K467">
        <f>IF(AND(PEM!K467=0,AP!K467=0),0,ABS(PEM!K467-AP!K467)/PEM!K467)</f>
        <v>0</v>
      </c>
      <c r="L467">
        <f>IF(AND(PEM!L467=0,AP!L467=0),0,ABS(PEM!L467-AP!L467)/PEM!L467)</f>
        <v>0</v>
      </c>
      <c r="M467">
        <f>IF(AND(PEM!M467=0,AP!M467=0),0,ABS(PEM!M467-AP!M467)/PEM!M467)</f>
        <v>0</v>
      </c>
      <c r="N467">
        <f>IF(AND(PEM!N467=0,AP!N467=0),0,ABS(PEM!N467-AP!N467)/PEM!N467)</f>
        <v>0</v>
      </c>
      <c r="P467">
        <v>22</v>
      </c>
      <c r="Q467">
        <f>IF(AND(PEM!Q467=0,AP!Q467=0),0,ABS(PEM!Q467-AP!Q467)/PEM!Q467)</f>
        <v>0</v>
      </c>
      <c r="R467">
        <f>IF(AND(PEM!R467=0,AP!R467=0),0,ABS(PEM!R467-AP!R467)/PEM!R467)</f>
        <v>0</v>
      </c>
      <c r="S467">
        <f>IF(AND(PEM!S467=0,AP!S467=0),0,ABS(PEM!S467-AP!S467)/PEM!S467)</f>
        <v>0</v>
      </c>
      <c r="T467">
        <f>IF(AND(PEM!T467=0,AP!T467=0),0,ABS(PEM!T467-AP!T467)/PEM!T467)</f>
        <v>0</v>
      </c>
      <c r="U467">
        <f>IF(AND(PEM!U467=0,AP!U467=0),0,ABS(PEM!U467-AP!U467)/PEM!U467)</f>
        <v>0</v>
      </c>
      <c r="V467">
        <f>IF(AND(PEM!V467=0,AP!V467=0),0,ABS(PEM!V467-AP!V467)/PEM!V467)</f>
        <v>0</v>
      </c>
      <c r="W467">
        <f>IF(AND(PEM!W467=0,AP!W467=0),0,ABS(PEM!W467-AP!W467)/PEM!W467)</f>
        <v>0</v>
      </c>
      <c r="X467">
        <f>IF(AND(PEM!X467=0,AP!X467=0),0,ABS(PEM!X467-AP!X467)/PEM!X467)</f>
        <v>0</v>
      </c>
      <c r="Y467">
        <f>IF(AND(PEM!Y467=0,AP!Y467=0),0,ABS(PEM!Y467-AP!Y467)/PEM!Y467)</f>
        <v>0</v>
      </c>
      <c r="Z467">
        <f>IF(AND(PEM!Z467=0,AP!Z467=0),0,ABS(PEM!Z467-AP!Z467)/PEM!Z467)</f>
        <v>0</v>
      </c>
      <c r="AA467">
        <f>IF(AND(PEM!AA467=0,AP!AA467=0),0,ABS(PEM!AA467-AP!AA467)/PEM!AA467)</f>
        <v>0</v>
      </c>
      <c r="AB467">
        <f>IF(AND(PEM!AB467=0,AP!AB467=0),0,ABS(PEM!AB467-AP!AB467)/PEM!AB467)</f>
        <v>0</v>
      </c>
      <c r="AC467">
        <f>IF(AND(PEM!AC467=0,AP!AC467=0),0,ABS(PEM!AC467-AP!AC467)/PEM!AC467)</f>
        <v>0</v>
      </c>
      <c r="AD467">
        <f>IF(AND(PEM!AD467=0,AP!AD467=0),0,ABS(PEM!AD467-AP!AD467)/PEM!AD467)</f>
        <v>0</v>
      </c>
      <c r="AE467">
        <f>IF(AND(PEM!AE467=0,AP!AE467=0),0,ABS(PEM!AE467-AP!AE467)/PEM!AE467)</f>
        <v>1.1460366705808067E-16</v>
      </c>
      <c r="AF467">
        <f>IF(AND(PEM!AF467=0,AP!AF467=0),0,ABS(PEM!AF467-AP!AF467)/PEM!AF467)</f>
        <v>1.1460366705808067E-16</v>
      </c>
      <c r="AG467">
        <f>IF(AND(PEM!AG467=0,AP!AG467=0),0,ABS(PEM!AG467-AP!AG467)/PEM!AG467)</f>
        <v>0</v>
      </c>
      <c r="AH467">
        <f>IF(AND(PEM!AH467=0,AP!AH467=0),0,ABS(PEM!AH467-AP!AH467)/PEM!AH467)</f>
        <v>0</v>
      </c>
      <c r="AI467">
        <f>IF(AND(PEM!AI467=0,AP!AI467=0),0,ABS(PEM!AI467-AP!AI467)/PEM!AI467)</f>
        <v>0</v>
      </c>
      <c r="AJ467">
        <f>IF(AND(PEM!AJ467=0,AP!AJ467=0),0,ABS(PEM!AJ467-AP!AJ467)/PEM!AJ467)</f>
        <v>0</v>
      </c>
      <c r="AK467">
        <f>IF(AND(PEM!AK467=0,AP!AK467=0),0,ABS(PEM!AK467-AP!AK467)/PEM!AK467)</f>
        <v>0</v>
      </c>
      <c r="AL467">
        <f>IF(AND(PEM!AL467=0,AP!AL467=0),0,ABS(PEM!AL467-AP!AL467)/PEM!AL467)</f>
        <v>0</v>
      </c>
      <c r="AM467">
        <f>IF(AND(PEM!AM467=0,AP!AM467=0),0,ABS(PEM!AM467-AP!AM467)/PEM!AM467)</f>
        <v>0</v>
      </c>
      <c r="AN467">
        <f>IF(AND(PEM!AN467=0,AP!AN467=0),0,ABS(PEM!AN467-AP!AN467)/PEM!AN467)</f>
        <v>0</v>
      </c>
      <c r="AO467">
        <f t="shared" si="36"/>
        <v>9.5503055881733888E-18</v>
      </c>
      <c r="AP467">
        <v>22</v>
      </c>
      <c r="AQ467">
        <f>IF(AND(PEM!AQ467=0,AP!AQ467=0),0,ABS(PEM!AQ467-AP!AQ467)/PEM!AQ467)</f>
        <v>0</v>
      </c>
      <c r="AS467">
        <v>22</v>
      </c>
      <c r="AT467">
        <f>IF(AND(PEM!AT467=0,AP!AT467=0),0,ABS(PEM!AT467-AP!AT467)/PEM!AT467)</f>
        <v>7.689805554595525E-3</v>
      </c>
      <c r="AU467">
        <f>IF(AND(PEM!AU467=0,AP!AU467=0),0,ABS(PEM!AU467-AP!AU467)/PEM!AU467)</f>
        <v>7.6534255083380472E-3</v>
      </c>
      <c r="AV467">
        <f>IF(AND(PEM!AV467=0,AP!AV467=0),0,ABS(PEM!AV467-AP!AV467)/PEM!AV467)</f>
        <v>6.5269383318295356E-3</v>
      </c>
      <c r="AW467">
        <f>IF(AND(PEM!AW467=0,AP!AW467=0),0,ABS(PEM!AW467-AP!AW467)/PEM!AW467)</f>
        <v>6.5917561192138738E-3</v>
      </c>
      <c r="AX467">
        <f>IF(AND(PEM!AX467=0,AP!AX467=0),0,ABS(PEM!AX467-AP!AX467)/PEM!AX467)</f>
        <v>8.3788568167646148E-3</v>
      </c>
      <c r="AY467">
        <f>IF(AND(PEM!AY467=0,AP!AY467=0),0,ABS(PEM!AY467-AP!AY467)/PEM!AY467)</f>
        <v>8.7482150272230729E-3</v>
      </c>
      <c r="AZ467">
        <f>IF(AND(PEM!AZ467=0,AP!AZ467=0),0,ABS(PEM!AZ467-AP!AZ467)/PEM!AZ467)</f>
        <v>2.8722674247622766E-2</v>
      </c>
      <c r="BA467">
        <f>IF(AND(PEM!BA467=0,AP!BA467=0),0,ABS(PEM!BA467-AP!BA467)/PEM!BA467)</f>
        <v>1.9710737798559291E-2</v>
      </c>
      <c r="BB467">
        <f>IF(AND(PEM!BB467=0,AP!BB467=0),0,ABS(PEM!BB467-AP!BB467)/PEM!BB467)</f>
        <v>5.7343127750481386E-3</v>
      </c>
      <c r="BC467">
        <f>IF(AND(PEM!BC467=0,AP!BC467=0),0,ABS(PEM!BC467-AP!BC467)/PEM!BC467)</f>
        <v>9.0806971061645862E-3</v>
      </c>
      <c r="BD467">
        <f>IF(AND(PEM!BD467=0,AP!BD467=0),0,ABS(PEM!BD467-AP!BD467)/PEM!BD467)</f>
        <v>7.9661122537875925E-3</v>
      </c>
      <c r="BE467">
        <f>IF(AND(PEM!BE467=0,AP!BE467=0),0,ABS(PEM!BE467-AP!BE467)/PEM!BE467)</f>
        <v>6.2242308106668148E-3</v>
      </c>
      <c r="BF467">
        <f>IF(AND(PEM!BF467=0,AP!BF467=0),0,ABS(PEM!BF467-AP!BF467)/PEM!BF467)</f>
        <v>4.8983945168929056E-3</v>
      </c>
      <c r="BG467">
        <f>IF(AND(PEM!BG467=0,AP!BG467=0),0,ABS(PEM!BG467-AP!BG467)/PEM!BG467)</f>
        <v>7.4466008920728065E-3</v>
      </c>
      <c r="BH467">
        <f>IF(AND(PEM!BH467=0,AP!BH467=0),0,ABS(PEM!BH467-AP!BH467)/PEM!BH467)</f>
        <v>6.6854439931507172E-3</v>
      </c>
      <c r="BI467">
        <f>IF(AND(PEM!BI467=0,AP!BI467=0),0,ABS(PEM!BI467-AP!BI467)/PEM!BI467)</f>
        <v>6.7020363381456137E-3</v>
      </c>
      <c r="BJ467">
        <f>IF(AND(PEM!BJ467=0,AP!BJ467=0),0,ABS(PEM!BJ467-AP!BJ467)/PEM!BJ467)</f>
        <v>6.6964178460327877E-3</v>
      </c>
      <c r="BK467">
        <f>IF(AND(PEM!BK467=0,AP!BK467=0),0,ABS(PEM!BK467-AP!BK467)/PEM!BK467)</f>
        <v>6.6937117934692857E-3</v>
      </c>
      <c r="BL467">
        <f>IF(AND(PEM!BL467=0,AP!BL467=0),0,ABS(PEM!BL467-AP!BL467)/PEM!BL467)</f>
        <v>6.4304101471105331E-3</v>
      </c>
      <c r="BM467">
        <f>IF(AND(PEM!BM467=0,AP!BM467=0),0,ABS(PEM!BM467-AP!BM467)/PEM!BM467)</f>
        <v>6.1881770151536331E-3</v>
      </c>
      <c r="BN467">
        <f>IF(AND(PEM!BN467=0,AP!BN467=0),0,ABS(PEM!BN467-AP!BN467)/PEM!BN467)</f>
        <v>6.6911043890805011E-3</v>
      </c>
      <c r="BO467">
        <f>IF(AND(PEM!BO467=0,AP!BO467=0),0,ABS(PEM!BO467-AP!BO467)/PEM!BO467)</f>
        <v>6.6932057512339681E-3</v>
      </c>
      <c r="BP467">
        <f>IF(AND(PEM!BP467=0,AP!BP467=0),0,ABS(PEM!BP467-AP!BP467)/PEM!BP467)</f>
        <v>6.0528579291316449E-3</v>
      </c>
      <c r="BQ467">
        <f>IF(AND(PEM!BQ467=0,AP!BQ467=0),0,ABS(PEM!BQ467-AP!BQ467)/PEM!BQ467)</f>
        <v>6.6232768981035724E-3</v>
      </c>
      <c r="BR467">
        <f t="shared" si="37"/>
        <v>8.367891660807994E-3</v>
      </c>
    </row>
    <row r="468" spans="1:79" x14ac:dyDescent="0.25">
      <c r="B468">
        <v>23</v>
      </c>
      <c r="H468">
        <f>IF(AND(PEM!H468=0,AP!H468=0),0,ABS(PEM!H468-AP!H468)/PEM!H468)</f>
        <v>0</v>
      </c>
      <c r="I468">
        <f>IF(AND(PEM!I468=0,AP!I468=0),0,ABS(PEM!I468-AP!I468)/PEM!I468)</f>
        <v>0</v>
      </c>
      <c r="J468">
        <f>IF(AND(PEM!J468=0,AP!J468=0),0,ABS(PEM!J468-AP!J468)/PEM!J468)</f>
        <v>0</v>
      </c>
      <c r="K468">
        <f>IF(AND(PEM!K468=0,AP!K468=0),0,ABS(PEM!K468-AP!K468)/PEM!K468)</f>
        <v>0</v>
      </c>
      <c r="L468">
        <f>IF(AND(PEM!L468=0,AP!L468=0),0,ABS(PEM!L468-AP!L468)/PEM!L468)</f>
        <v>0</v>
      </c>
      <c r="M468">
        <f>IF(AND(PEM!M468=0,AP!M468=0),0,ABS(PEM!M468-AP!M468)/PEM!M468)</f>
        <v>0</v>
      </c>
      <c r="N468">
        <f>IF(AND(PEM!N468=0,AP!N468=0),0,ABS(PEM!N468-AP!N468)/PEM!N468)</f>
        <v>0</v>
      </c>
      <c r="P468">
        <v>23</v>
      </c>
      <c r="Q468">
        <f>IF(AND(PEM!Q468=0,AP!Q468=0),0,ABS(PEM!Q468-AP!Q468)/PEM!Q468)</f>
        <v>0</v>
      </c>
      <c r="R468">
        <f>IF(AND(PEM!R468=0,AP!R468=0),0,ABS(PEM!R468-AP!R468)/PEM!R468)</f>
        <v>0</v>
      </c>
      <c r="S468">
        <f>IF(AND(PEM!S468=0,AP!S468=0),0,ABS(PEM!S468-AP!S468)/PEM!S468)</f>
        <v>0</v>
      </c>
      <c r="T468">
        <f>IF(AND(PEM!T468=0,AP!T468=0),0,ABS(PEM!T468-AP!T468)/PEM!T468)</f>
        <v>0</v>
      </c>
      <c r="U468">
        <f>IF(AND(PEM!U468=0,AP!U468=0),0,ABS(PEM!U468-AP!U468)/PEM!U468)</f>
        <v>0</v>
      </c>
      <c r="V468">
        <f>IF(AND(PEM!V468=0,AP!V468=0),0,ABS(PEM!V468-AP!V468)/PEM!V468)</f>
        <v>0</v>
      </c>
      <c r="W468">
        <f>IF(AND(PEM!W468=0,AP!W468=0),0,ABS(PEM!W468-AP!W468)/PEM!W468)</f>
        <v>0</v>
      </c>
      <c r="X468">
        <f>IF(AND(PEM!X468=0,AP!X468=0),0,ABS(PEM!X468-AP!X468)/PEM!X468)</f>
        <v>0</v>
      </c>
      <c r="Y468">
        <f>IF(AND(PEM!Y468=0,AP!Y468=0),0,ABS(PEM!Y468-AP!Y468)/PEM!Y468)</f>
        <v>0</v>
      </c>
      <c r="Z468">
        <f>IF(AND(PEM!Z468=0,AP!Z468=0),0,ABS(PEM!Z468-AP!Z468)/PEM!Z468)</f>
        <v>0</v>
      </c>
      <c r="AA468">
        <f>IF(AND(PEM!AA468=0,AP!AA468=0),0,ABS(PEM!AA468-AP!AA468)/PEM!AA468)</f>
        <v>0</v>
      </c>
      <c r="AB468">
        <f>IF(AND(PEM!AB468=0,AP!AB468=0),0,ABS(PEM!AB468-AP!AB468)/PEM!AB468)</f>
        <v>0</v>
      </c>
      <c r="AC468">
        <f>IF(AND(PEM!AC468=0,AP!AC468=0),0,ABS(PEM!AC468-AP!AC468)/PEM!AC468)</f>
        <v>0</v>
      </c>
      <c r="AD468">
        <f>IF(AND(PEM!AD468=0,AP!AD468=0),0,ABS(PEM!AD468-AP!AD468)/PEM!AD468)</f>
        <v>0</v>
      </c>
      <c r="AE468">
        <f>IF(AND(PEM!AE468=0,AP!AE468=0),0,ABS(PEM!AE468-AP!AE468)/PEM!AE468)</f>
        <v>0</v>
      </c>
      <c r="AF468">
        <f>IF(AND(PEM!AF468=0,AP!AF468=0),0,ABS(PEM!AF468-AP!AF468)/PEM!AF468)</f>
        <v>0</v>
      </c>
      <c r="AG468">
        <f>IF(AND(PEM!AG468=0,AP!AG468=0),0,ABS(PEM!AG468-AP!AG468)/PEM!AG468)</f>
        <v>0</v>
      </c>
      <c r="AH468">
        <f>IF(AND(PEM!AH468=0,AP!AH468=0),0,ABS(PEM!AH468-AP!AH468)/PEM!AH468)</f>
        <v>0</v>
      </c>
      <c r="AI468">
        <f>IF(AND(PEM!AI468=0,AP!AI468=0),0,ABS(PEM!AI468-AP!AI468)/PEM!AI468)</f>
        <v>0</v>
      </c>
      <c r="AJ468">
        <f>IF(AND(PEM!AJ468=0,AP!AJ468=0),0,ABS(PEM!AJ468-AP!AJ468)/PEM!AJ468)</f>
        <v>0</v>
      </c>
      <c r="AK468">
        <f>IF(AND(PEM!AK468=0,AP!AK468=0),0,ABS(PEM!AK468-AP!AK468)/PEM!AK468)</f>
        <v>0</v>
      </c>
      <c r="AL468">
        <f>IF(AND(PEM!AL468=0,AP!AL468=0),0,ABS(PEM!AL468-AP!AL468)/PEM!AL468)</f>
        <v>0</v>
      </c>
      <c r="AM468">
        <f>IF(AND(PEM!AM468=0,AP!AM468=0),0,ABS(PEM!AM468-AP!AM468)/PEM!AM468)</f>
        <v>0</v>
      </c>
      <c r="AN468">
        <f>IF(AND(PEM!AN468=0,AP!AN468=0),0,ABS(PEM!AN468-AP!AN468)/PEM!AN468)</f>
        <v>0</v>
      </c>
      <c r="AO468">
        <f t="shared" si="36"/>
        <v>0</v>
      </c>
      <c r="AP468">
        <v>23</v>
      </c>
      <c r="AQ468">
        <f>IF(AND(PEM!AQ468=0,AP!AQ468=0),0,ABS(PEM!AQ468-AP!AQ468)/PEM!AQ468)</f>
        <v>0</v>
      </c>
      <c r="AS468">
        <v>23</v>
      </c>
      <c r="AT468">
        <f>IF(AND(PEM!AT468=0,AP!AT468=0),0,ABS(PEM!AT468-AP!AT468)/PEM!AT468)</f>
        <v>6.9611467948569719E-2</v>
      </c>
      <c r="AU468">
        <f>IF(AND(PEM!AU468=0,AP!AU468=0),0,ABS(PEM!AU468-AP!AU468)/PEM!AU468)</f>
        <v>6.964526533183496E-2</v>
      </c>
      <c r="AV468">
        <f>IF(AND(PEM!AV468=0,AP!AV468=0),0,ABS(PEM!AV468-AP!AV468)/PEM!AV468)</f>
        <v>6.9462915357973914E-2</v>
      </c>
      <c r="AW468">
        <f>IF(AND(PEM!AW468=0,AP!AW468=0),0,ABS(PEM!AW468-AP!AW468)/PEM!AW468)</f>
        <v>7.0129066107035606E-2</v>
      </c>
      <c r="AX468">
        <f>IF(AND(PEM!AX468=0,AP!AX468=0),0,ABS(PEM!AX468-AP!AX468)/PEM!AX468)</f>
        <v>6.9459426099830093E-2</v>
      </c>
      <c r="AY468">
        <f>IF(AND(PEM!AY468=0,AP!AY468=0),0,ABS(PEM!AY468-AP!AY468)/PEM!AY468)</f>
        <v>6.9383919252149429E-2</v>
      </c>
      <c r="AZ468">
        <f>IF(AND(PEM!AZ468=0,AP!AZ468=0),0,ABS(PEM!AZ468-AP!AZ468)/PEM!AZ468)</f>
        <v>0.13075135039106278</v>
      </c>
      <c r="BA468">
        <f>IF(AND(PEM!BA468=0,AP!BA468=0),0,ABS(PEM!BA468-AP!BA468)/PEM!BA468)</f>
        <v>9.8201733921864473E-2</v>
      </c>
      <c r="BB468">
        <f>IF(AND(PEM!BB468=0,AP!BB468=0),0,ABS(PEM!BB468-AP!BB468)/PEM!BB468)</f>
        <v>7.0518678831742232E-2</v>
      </c>
      <c r="BC468">
        <f>IF(AND(PEM!BC468=0,AP!BC468=0),0,ABS(PEM!BC468-AP!BC468)/PEM!BC468)</f>
        <v>6.9304512592345435E-2</v>
      </c>
      <c r="BD468">
        <f>IF(AND(PEM!BD468=0,AP!BD468=0),0,ABS(PEM!BD468-AP!BD468)/PEM!BD468)</f>
        <v>6.720906027861219E-2</v>
      </c>
      <c r="BE468">
        <f>IF(AND(PEM!BE468=0,AP!BE468=0),0,ABS(PEM!BE468-AP!BE468)/PEM!BE468)</f>
        <v>7.1854953690536086E-2</v>
      </c>
      <c r="BF468">
        <f>IF(AND(PEM!BF468=0,AP!BF468=0),0,ABS(PEM!BF468-AP!BF468)/PEM!BF468)</f>
        <v>6.4871183794317847E-2</v>
      </c>
      <c r="BG468">
        <f>IF(AND(PEM!BG468=0,AP!BG468=0),0,ABS(PEM!BG468-AP!BG468)/PEM!BG468)</f>
        <v>6.7587745911007635E-2</v>
      </c>
      <c r="BH468">
        <f>IF(AND(PEM!BH468=0,AP!BH468=0),0,ABS(PEM!BH468-AP!BH468)/PEM!BH468)</f>
        <v>6.826012392287735E-2</v>
      </c>
      <c r="BI468">
        <f>IF(AND(PEM!BI468=0,AP!BI468=0),0,ABS(PEM!BI468-AP!BI468)/PEM!BI468)</f>
        <v>6.8133336122110574E-2</v>
      </c>
      <c r="BJ468">
        <f>IF(AND(PEM!BJ468=0,AP!BJ468=0),0,ABS(PEM!BJ468-AP!BJ468)/PEM!BJ468)</f>
        <v>6.817628774558758E-2</v>
      </c>
      <c r="BK468">
        <f>IF(AND(PEM!BK468=0,AP!BK468=0),0,ABS(PEM!BK468-AP!BK468)/PEM!BK468)</f>
        <v>6.8196967805083275E-2</v>
      </c>
      <c r="BL468">
        <f>IF(AND(PEM!BL468=0,AP!BL468=0),0,ABS(PEM!BL468-AP!BL468)/PEM!BL468)</f>
        <v>6.8144509497569478E-2</v>
      </c>
      <c r="BM468">
        <f>IF(AND(PEM!BM468=0,AP!BM468=0),0,ABS(PEM!BM468-AP!BM468)/PEM!BM468)</f>
        <v>6.8154517965556757E-2</v>
      </c>
      <c r="BN468">
        <f>IF(AND(PEM!BN468=0,AP!BN468=0),0,ABS(PEM!BN468-AP!BN468)/PEM!BN468)</f>
        <v>6.8216889757034369E-2</v>
      </c>
      <c r="BO468">
        <f>IF(AND(PEM!BO468=0,AP!BO468=0),0,ABS(PEM!BO468-AP!BO468)/PEM!BO468)</f>
        <v>6.8200834560177781E-2</v>
      </c>
      <c r="BP468">
        <f>IF(AND(PEM!BP468=0,AP!BP468=0),0,ABS(PEM!BP468-AP!BP468)/PEM!BP468)</f>
        <v>6.8160054872933279E-2</v>
      </c>
      <c r="BQ468">
        <f>IF(AND(PEM!BQ468=0,AP!BQ468=0),0,ABS(PEM!BQ468-AP!BQ468)/PEM!BQ468)</f>
        <v>6.873367562060341E-2</v>
      </c>
      <c r="BR468">
        <f t="shared" si="37"/>
        <v>7.2515353224100673E-2</v>
      </c>
    </row>
    <row r="469" spans="1:79" x14ac:dyDescent="0.25">
      <c r="B469">
        <v>24</v>
      </c>
      <c r="H469">
        <f>IF(AND(PEM!H469=0,AP!H469=0),0,ABS(PEM!H469-AP!H469)/PEM!H469)</f>
        <v>0</v>
      </c>
      <c r="I469">
        <f>IF(AND(PEM!I469=0,AP!I469=0),0,ABS(PEM!I469-AP!I469)/PEM!I469)</f>
        <v>0</v>
      </c>
      <c r="J469">
        <f>IF(AND(PEM!J469=0,AP!J469=0),0,ABS(PEM!J469-AP!J469)/PEM!J469)</f>
        <v>0</v>
      </c>
      <c r="K469">
        <f>IF(AND(PEM!K469=0,AP!K469=0),0,ABS(PEM!K469-AP!K469)/PEM!K469)</f>
        <v>0</v>
      </c>
      <c r="L469">
        <f>IF(AND(PEM!L469=0,AP!L469=0),0,ABS(PEM!L469-AP!L469)/PEM!L469)</f>
        <v>0</v>
      </c>
      <c r="M469">
        <f>IF(AND(PEM!M469=0,AP!M469=0),0,ABS(PEM!M469-AP!M469)/PEM!M469)</f>
        <v>0</v>
      </c>
      <c r="N469">
        <f>IF(AND(PEM!N469=0,AP!N469=0),0,ABS(PEM!N469-AP!N469)/PEM!N469)</f>
        <v>0</v>
      </c>
      <c r="P469">
        <v>24</v>
      </c>
      <c r="Q469">
        <f>IF(AND(PEM!Q469=0,AP!Q469=0),0,ABS(PEM!Q469-AP!Q469)/PEM!Q469)</f>
        <v>0</v>
      </c>
      <c r="R469">
        <f>IF(AND(PEM!R469=0,AP!R469=0),0,ABS(PEM!R469-AP!R469)/PEM!R469)</f>
        <v>0</v>
      </c>
      <c r="S469">
        <f>IF(AND(PEM!S469=0,AP!S469=0),0,ABS(PEM!S469-AP!S469)/PEM!S469)</f>
        <v>0</v>
      </c>
      <c r="T469">
        <f>IF(AND(PEM!T469=0,AP!T469=0),0,ABS(PEM!T469-AP!T469)/PEM!T469)</f>
        <v>0</v>
      </c>
      <c r="U469">
        <f>IF(AND(PEM!U469=0,AP!U469=0),0,ABS(PEM!U469-AP!U469)/PEM!U469)</f>
        <v>0</v>
      </c>
      <c r="V469">
        <f>IF(AND(PEM!V469=0,AP!V469=0),0,ABS(PEM!V469-AP!V469)/PEM!V469)</f>
        <v>0</v>
      </c>
      <c r="W469">
        <f>IF(AND(PEM!W469=0,AP!W469=0),0,ABS(PEM!W469-AP!W469)/PEM!W469)</f>
        <v>0</v>
      </c>
      <c r="X469">
        <f>IF(AND(PEM!X469=0,AP!X469=0),0,ABS(PEM!X469-AP!X469)/PEM!X469)</f>
        <v>0</v>
      </c>
      <c r="Y469">
        <f>IF(AND(PEM!Y469=0,AP!Y469=0),0,ABS(PEM!Y469-AP!Y469)/PEM!Y469)</f>
        <v>0</v>
      </c>
      <c r="Z469">
        <f>IF(AND(PEM!Z469=0,AP!Z469=0),0,ABS(PEM!Z469-AP!Z469)/PEM!Z469)</f>
        <v>0</v>
      </c>
      <c r="AA469">
        <f>IF(AND(PEM!AA469=0,AP!AA469=0),0,ABS(PEM!AA469-AP!AA469)/PEM!AA469)</f>
        <v>0</v>
      </c>
      <c r="AB469">
        <f>IF(AND(PEM!AB469=0,AP!AB469=0),0,ABS(PEM!AB469-AP!AB469)/PEM!AB469)</f>
        <v>0</v>
      </c>
      <c r="AC469">
        <f>IF(AND(PEM!AC469=0,AP!AC469=0),0,ABS(PEM!AC469-AP!AC469)/PEM!AC469)</f>
        <v>0</v>
      </c>
      <c r="AD469">
        <f>IF(AND(PEM!AD469=0,AP!AD469=0),0,ABS(PEM!AD469-AP!AD469)/PEM!AD469)</f>
        <v>0</v>
      </c>
      <c r="AE469">
        <f>IF(AND(PEM!AE469=0,AP!AE469=0),0,ABS(PEM!AE469-AP!AE469)/PEM!AE469)</f>
        <v>0</v>
      </c>
      <c r="AF469">
        <f>IF(AND(PEM!AF469=0,AP!AF469=0),0,ABS(PEM!AF469-AP!AF469)/PEM!AF469)</f>
        <v>0</v>
      </c>
      <c r="AG469">
        <f>IF(AND(PEM!AG469=0,AP!AG469=0),0,ABS(PEM!AG469-AP!AG469)/PEM!AG469)</f>
        <v>0</v>
      </c>
      <c r="AH469">
        <f>IF(AND(PEM!AH469=0,AP!AH469=0),0,ABS(PEM!AH469-AP!AH469)/PEM!AH469)</f>
        <v>0</v>
      </c>
      <c r="AI469">
        <f>IF(AND(PEM!AI469=0,AP!AI469=0),0,ABS(PEM!AI469-AP!AI469)/PEM!AI469)</f>
        <v>0</v>
      </c>
      <c r="AJ469">
        <f>IF(AND(PEM!AJ469=0,AP!AJ469=0),0,ABS(PEM!AJ469-AP!AJ469)/PEM!AJ469)</f>
        <v>0</v>
      </c>
      <c r="AK469">
        <f>IF(AND(PEM!AK469=0,AP!AK469=0),0,ABS(PEM!AK469-AP!AK469)/PEM!AK469)</f>
        <v>0</v>
      </c>
      <c r="AL469">
        <f>IF(AND(PEM!AL469=0,AP!AL469=0),0,ABS(PEM!AL469-AP!AL469)/PEM!AL469)</f>
        <v>0</v>
      </c>
      <c r="AM469">
        <f>IF(AND(PEM!AM469=0,AP!AM469=0),0,ABS(PEM!AM469-AP!AM469)/PEM!AM469)</f>
        <v>0</v>
      </c>
      <c r="AN469">
        <f>IF(AND(PEM!AN469=0,AP!AN469=0),0,ABS(PEM!AN469-AP!AN469)/PEM!AN469)</f>
        <v>0</v>
      </c>
      <c r="AO469">
        <f t="shared" si="36"/>
        <v>0</v>
      </c>
      <c r="AP469">
        <v>24</v>
      </c>
      <c r="AQ469">
        <f>IF(AND(PEM!AQ469=0,AP!AQ469=0),0,ABS(PEM!AQ469-AP!AQ469)/PEM!AQ469)</f>
        <v>0</v>
      </c>
      <c r="AS469">
        <v>24</v>
      </c>
      <c r="AT469">
        <f>IF(AND(PEM!AT469=0,AP!AT469=0),0,ABS(PEM!AT469-AP!AT469)/PEM!AT469)</f>
        <v>2.7430699951535948E-3</v>
      </c>
      <c r="AU469">
        <f>IF(AND(PEM!AU469=0,AP!AU469=0),0,ABS(PEM!AU469-AP!AU469)/PEM!AU469)</f>
        <v>8.0303326857332716E-3</v>
      </c>
      <c r="AV469">
        <f>IF(AND(PEM!AV469=0,AP!AV469=0),0,ABS(PEM!AV469-AP!AV469)/PEM!AV469)</f>
        <v>3.7693495533100388E-3</v>
      </c>
      <c r="AW469">
        <f>IF(AND(PEM!AW469=0,AP!AW469=0),0,ABS(PEM!AW469-AP!AW469)/PEM!AW469)</f>
        <v>2.5261150631320302E-3</v>
      </c>
      <c r="AX469">
        <f>IF(AND(PEM!AX469=0,AP!AX469=0),0,ABS(PEM!AX469-AP!AX469)/PEM!AX469)</f>
        <v>3.0442128294014244E-3</v>
      </c>
      <c r="AY469">
        <f>IF(AND(PEM!AY469=0,AP!AY469=0),0,ABS(PEM!AY469-AP!AY469)/PEM!AY469)</f>
        <v>8.71108574069125E-3</v>
      </c>
      <c r="AZ469">
        <f>IF(AND(PEM!AZ469=0,AP!AZ469=0),0,ABS(PEM!AZ469-AP!AZ469)/PEM!AZ469)</f>
        <v>3.0837058281375323E-2</v>
      </c>
      <c r="BA469">
        <f>IF(AND(PEM!BA469=0,AP!BA469=0),0,ABS(PEM!BA469-AP!BA469)/PEM!BA469)</f>
        <v>1.5427277883081696E-2</v>
      </c>
      <c r="BB469">
        <f>IF(AND(PEM!BB469=0,AP!BB469=0),0,ABS(PEM!BB469-AP!BB469)/PEM!BB469)</f>
        <v>1.2447370928630415E-2</v>
      </c>
      <c r="BC469">
        <f>IF(AND(PEM!BC469=0,AP!BC469=0),0,ABS(PEM!BC469-AP!BC469)/PEM!BC469)</f>
        <v>8.9169540116941226E-3</v>
      </c>
      <c r="BD469">
        <f>IF(AND(PEM!BD469=0,AP!BD469=0),0,ABS(PEM!BD469-AP!BD469)/PEM!BD469)</f>
        <v>1.137936005076178E-2</v>
      </c>
      <c r="BE469">
        <f>IF(AND(PEM!BE469=0,AP!BE469=0),0,ABS(PEM!BE469-AP!BE469)/PEM!BE469)</f>
        <v>1.1928473007239645E-2</v>
      </c>
      <c r="BF469">
        <f>IF(AND(PEM!BF469=0,AP!BF469=0),0,ABS(PEM!BF469-AP!BF469)/PEM!BF469)</f>
        <v>1.2968606964082323E-2</v>
      </c>
      <c r="BG469">
        <f>IF(AND(PEM!BG469=0,AP!BG469=0),0,ABS(PEM!BG469-AP!BG469)/PEM!BG469)</f>
        <v>1.2777470969723389E-2</v>
      </c>
      <c r="BH469">
        <f>IF(AND(PEM!BH469=0,AP!BH469=0),0,ABS(PEM!BH469-AP!BH469)/PEM!BH469)</f>
        <v>3.9742509358037708E-3</v>
      </c>
      <c r="BI469">
        <f>IF(AND(PEM!BI469=0,AP!BI469=0),0,ABS(PEM!BI469-AP!BI469)/PEM!BI469)</f>
        <v>1.4792380497634077E-2</v>
      </c>
      <c r="BJ469">
        <f>IF(AND(PEM!BJ469=0,AP!BJ469=0),0,ABS(PEM!BJ469-AP!BJ469)/PEM!BJ469)</f>
        <v>4.5345009587659642E-2</v>
      </c>
      <c r="BK469">
        <f>IF(AND(PEM!BK469=0,AP!BK469=0),0,ABS(PEM!BK469-AP!BK469)/PEM!BK469)</f>
        <v>6.0055366210283456E-2</v>
      </c>
      <c r="BL469">
        <f>IF(AND(PEM!BL469=0,AP!BL469=0),0,ABS(PEM!BL469-AP!BL469)/PEM!BL469)</f>
        <v>1.4254841087200496E-2</v>
      </c>
      <c r="BM469">
        <f>IF(AND(PEM!BM469=0,AP!BM469=0),0,ABS(PEM!BM469-AP!BM469)/PEM!BM469)</f>
        <v>1.3773297621579019E-2</v>
      </c>
      <c r="BN469">
        <f>IF(AND(PEM!BN469=0,AP!BN469=0),0,ABS(PEM!BN469-AP!BN469)/PEM!BN469)</f>
        <v>7.4226508084506676E-2</v>
      </c>
      <c r="BO469">
        <f>IF(AND(PEM!BO469=0,AP!BO469=0),0,ABS(PEM!BO469-AP!BO469)/PEM!BO469)</f>
        <v>6.280591286031495E-2</v>
      </c>
      <c r="BP469">
        <f>IF(AND(PEM!BP469=0,AP!BP469=0),0,ABS(PEM!BP469-AP!BP469)/PEM!BP469)</f>
        <v>1.3506878156298282E-2</v>
      </c>
      <c r="BQ469">
        <f>IF(AND(PEM!BQ469=0,AP!BQ469=0),0,ABS(PEM!BQ469-AP!BQ469)/PEM!BQ469)</f>
        <v>9.257077896560735E-4</v>
      </c>
      <c r="BR469">
        <f t="shared" si="37"/>
        <v>1.8715287116456116E-2</v>
      </c>
    </row>
    <row r="470" spans="1:79" x14ac:dyDescent="0.25">
      <c r="N470" t="s">
        <v>16</v>
      </c>
      <c r="O470">
        <f>AVERAGE(H446:N469)</f>
        <v>4.517876382343974E-5</v>
      </c>
      <c r="AN470" t="s">
        <v>16</v>
      </c>
      <c r="AO470">
        <f>AVERAGE(AO446:AO469)</f>
        <v>1.3177139448503256E-5</v>
      </c>
      <c r="AQ470" t="s">
        <v>17</v>
      </c>
      <c r="AR470">
        <f>AVERAGE(AQ446:AQ469)</f>
        <v>6.8207143020527502E-5</v>
      </c>
      <c r="BQ470" t="s">
        <v>17</v>
      </c>
      <c r="BR470">
        <f>AVERAGE(BR446:BR469)</f>
        <v>2.4708333874408888E-2</v>
      </c>
    </row>
    <row r="471" spans="1:79" x14ac:dyDescent="0.25">
      <c r="A471">
        <v>19</v>
      </c>
      <c r="B471" t="s">
        <v>2</v>
      </c>
      <c r="H471">
        <v>1</v>
      </c>
      <c r="I471">
        <v>2</v>
      </c>
      <c r="J471">
        <v>3</v>
      </c>
      <c r="K471">
        <v>4</v>
      </c>
      <c r="L471">
        <v>5</v>
      </c>
      <c r="M471">
        <v>6</v>
      </c>
      <c r="N471">
        <v>7</v>
      </c>
      <c r="P471" t="s">
        <v>12</v>
      </c>
      <c r="Q471">
        <v>1</v>
      </c>
      <c r="R471">
        <v>2</v>
      </c>
      <c r="S471">
        <v>3</v>
      </c>
      <c r="T471">
        <v>4</v>
      </c>
      <c r="U471">
        <v>5</v>
      </c>
      <c r="V471">
        <v>6</v>
      </c>
      <c r="W471">
        <v>7</v>
      </c>
      <c r="X471">
        <v>8</v>
      </c>
      <c r="Y471">
        <v>9</v>
      </c>
      <c r="Z471">
        <v>10</v>
      </c>
      <c r="AA471">
        <v>11</v>
      </c>
      <c r="AB471">
        <v>12</v>
      </c>
      <c r="AC471">
        <v>13</v>
      </c>
      <c r="AD471">
        <v>14</v>
      </c>
      <c r="AE471">
        <v>15</v>
      </c>
      <c r="AF471">
        <v>16</v>
      </c>
      <c r="AG471">
        <v>17</v>
      </c>
      <c r="AH471">
        <v>18</v>
      </c>
      <c r="AI471">
        <v>19</v>
      </c>
      <c r="AJ471">
        <v>20</v>
      </c>
      <c r="AK471">
        <v>21</v>
      </c>
      <c r="AL471">
        <v>22</v>
      </c>
      <c r="AM471">
        <v>23</v>
      </c>
      <c r="AN471">
        <v>24</v>
      </c>
      <c r="AO471" t="s">
        <v>16</v>
      </c>
      <c r="AP471" t="s">
        <v>2</v>
      </c>
      <c r="AQ471" t="s">
        <v>3</v>
      </c>
      <c r="AS471" t="s">
        <v>12</v>
      </c>
      <c r="AT471">
        <v>1</v>
      </c>
      <c r="AU471">
        <v>2</v>
      </c>
      <c r="AV471">
        <v>3</v>
      </c>
      <c r="AW471">
        <v>4</v>
      </c>
      <c r="AX471">
        <v>5</v>
      </c>
      <c r="AY471">
        <v>6</v>
      </c>
      <c r="AZ471">
        <v>7</v>
      </c>
      <c r="BA471">
        <v>8</v>
      </c>
      <c r="BB471">
        <v>9</v>
      </c>
      <c r="BC471">
        <v>10</v>
      </c>
      <c r="BD471">
        <v>11</v>
      </c>
      <c r="BE471">
        <v>12</v>
      </c>
      <c r="BF471">
        <v>13</v>
      </c>
      <c r="BG471">
        <v>14</v>
      </c>
      <c r="BH471">
        <v>15</v>
      </c>
      <c r="BI471">
        <v>16</v>
      </c>
      <c r="BJ471">
        <v>17</v>
      </c>
      <c r="BK471">
        <v>18</v>
      </c>
      <c r="BL471">
        <v>19</v>
      </c>
      <c r="BM471">
        <v>20</v>
      </c>
      <c r="BN471">
        <v>21</v>
      </c>
      <c r="BO471">
        <v>22</v>
      </c>
      <c r="BP471">
        <v>23</v>
      </c>
      <c r="BQ471">
        <v>24</v>
      </c>
      <c r="BR471" t="s">
        <v>16</v>
      </c>
      <c r="BS471" t="s">
        <v>18</v>
      </c>
      <c r="BT471">
        <f>IF(AND(PEM!BT471=0,AP!BT471=0),0,ABS(PEM!BT471-AP!BT471)/PEM!BT471)</f>
        <v>4.0526490337070824E-3</v>
      </c>
      <c r="BZ471" t="s">
        <v>20</v>
      </c>
      <c r="CA471">
        <f>PEM!BT471</f>
        <v>549055.48983474623</v>
      </c>
    </row>
    <row r="472" spans="1:79" x14ac:dyDescent="0.25">
      <c r="B472">
        <v>1</v>
      </c>
      <c r="H472">
        <f>IF(AND(PEM!H472=0,AP!H472=0),0,ABS(PEM!H472-AP!H472)/PEM!H472)</f>
        <v>0</v>
      </c>
      <c r="I472">
        <f>IF(AND(PEM!I472=0,AP!I472=0),0,ABS(PEM!I472-AP!I472)/PEM!I472)</f>
        <v>0</v>
      </c>
      <c r="J472">
        <f>IF(AND(PEM!J472=0,AP!J472=0),0,ABS(PEM!J472-AP!J472)/PEM!J472)</f>
        <v>0</v>
      </c>
      <c r="K472">
        <f>IF(AND(PEM!K472=0,AP!K472=0),0,ABS(PEM!K472-AP!K472)/PEM!K472)</f>
        <v>0</v>
      </c>
      <c r="L472">
        <f>IF(AND(PEM!L472=0,AP!L472=0),0,ABS(PEM!L472-AP!L472)/PEM!L472)</f>
        <v>0</v>
      </c>
      <c r="M472">
        <f>IF(AND(PEM!M472=0,AP!M472=0),0,ABS(PEM!M472-AP!M472)/PEM!M472)</f>
        <v>0</v>
      </c>
      <c r="N472">
        <f>IF(AND(PEM!N472=0,AP!N472=0),0,ABS(PEM!N472-AP!N472)/PEM!N472)</f>
        <v>0</v>
      </c>
      <c r="P472">
        <v>1</v>
      </c>
      <c r="Q472">
        <f>IF(AND(PEM!Q472=0,AP!Q472=0),0,ABS(PEM!Q472-AP!Q472)/PEM!Q472)</f>
        <v>0</v>
      </c>
      <c r="R472">
        <f>IF(AND(PEM!R472=0,AP!R472=0),0,ABS(PEM!R472-AP!R472)/PEM!R472)</f>
        <v>0</v>
      </c>
      <c r="S472">
        <f>IF(AND(PEM!S472=0,AP!S472=0),0,ABS(PEM!S472-AP!S472)/PEM!S472)</f>
        <v>0</v>
      </c>
      <c r="T472">
        <f>IF(AND(PEM!T472=0,AP!T472=0),0,ABS(PEM!T472-AP!T472)/PEM!T472)</f>
        <v>0</v>
      </c>
      <c r="U472">
        <f>IF(AND(PEM!U472=0,AP!U472=0),0,ABS(PEM!U472-AP!U472)/PEM!U472)</f>
        <v>0</v>
      </c>
      <c r="V472">
        <f>IF(AND(PEM!V472=0,AP!V472=0),0,ABS(PEM!V472-AP!V472)/PEM!V472)</f>
        <v>0</v>
      </c>
      <c r="W472">
        <f>IF(AND(PEM!W472=0,AP!W472=0),0,ABS(PEM!W472-AP!W472)/PEM!W472)</f>
        <v>0</v>
      </c>
      <c r="X472">
        <f>IF(AND(PEM!X472=0,AP!X472=0),0,ABS(PEM!X472-AP!X472)/PEM!X472)</f>
        <v>0</v>
      </c>
      <c r="Y472">
        <f>IF(AND(PEM!Y472=0,AP!Y472=0),0,ABS(PEM!Y472-AP!Y472)/PEM!Y472)</f>
        <v>0</v>
      </c>
      <c r="Z472">
        <f>IF(AND(PEM!Z472=0,AP!Z472=0),0,ABS(PEM!Z472-AP!Z472)/PEM!Z472)</f>
        <v>0</v>
      </c>
      <c r="AA472">
        <f>IF(AND(PEM!AA472=0,AP!AA472=0),0,ABS(PEM!AA472-AP!AA472)/PEM!AA472)</f>
        <v>0</v>
      </c>
      <c r="AB472">
        <f>IF(AND(PEM!AB472=0,AP!AB472=0),0,ABS(PEM!AB472-AP!AB472)/PEM!AB472)</f>
        <v>0</v>
      </c>
      <c r="AC472">
        <f>IF(AND(PEM!AC472=0,AP!AC472=0),0,ABS(PEM!AC472-AP!AC472)/PEM!AC472)</f>
        <v>0</v>
      </c>
      <c r="AD472">
        <f>IF(AND(PEM!AD472=0,AP!AD472=0),0,ABS(PEM!AD472-AP!AD472)/PEM!AD472)</f>
        <v>0</v>
      </c>
      <c r="AE472">
        <f>IF(AND(PEM!AE472=0,AP!AE472=0),0,ABS(PEM!AE472-AP!AE472)/PEM!AE472)</f>
        <v>0</v>
      </c>
      <c r="AF472">
        <f>IF(AND(PEM!AF472=0,AP!AF472=0),0,ABS(PEM!AF472-AP!AF472)/PEM!AF472)</f>
        <v>0</v>
      </c>
      <c r="AG472">
        <f>IF(AND(PEM!AG472=0,AP!AG472=0),0,ABS(PEM!AG472-AP!AG472)/PEM!AG472)</f>
        <v>0</v>
      </c>
      <c r="AH472">
        <f>IF(AND(PEM!AH472=0,AP!AH472=0),0,ABS(PEM!AH472-AP!AH472)/PEM!AH472)</f>
        <v>0</v>
      </c>
      <c r="AI472">
        <f>IF(AND(PEM!AI472=0,AP!AI472=0),0,ABS(PEM!AI472-AP!AI472)/PEM!AI472)</f>
        <v>0</v>
      </c>
      <c r="AJ472">
        <f>IF(AND(PEM!AJ472=0,AP!AJ472=0),0,ABS(PEM!AJ472-AP!AJ472)/PEM!AJ472)</f>
        <v>0</v>
      </c>
      <c r="AK472">
        <f>IF(AND(PEM!AK472=0,AP!AK472=0),0,ABS(PEM!AK472-AP!AK472)/PEM!AK472)</f>
        <v>0</v>
      </c>
      <c r="AL472">
        <f>IF(AND(PEM!AL472=0,AP!AL472=0),0,ABS(PEM!AL472-AP!AL472)/PEM!AL472)</f>
        <v>0</v>
      </c>
      <c r="AM472">
        <f>IF(AND(PEM!AM472=0,AP!AM472=0),0,ABS(PEM!AM472-AP!AM472)/PEM!AM472)</f>
        <v>0</v>
      </c>
      <c r="AN472">
        <f>IF(AND(PEM!AN472=0,AP!AN472=0),0,ABS(PEM!AN472-AP!AN472)/PEM!AN472)</f>
        <v>0</v>
      </c>
      <c r="AO472">
        <f>AVERAGE(Q472:AN472)</f>
        <v>0</v>
      </c>
      <c r="AP472">
        <v>1</v>
      </c>
      <c r="AQ472">
        <f>IF(AND(PEM!AQ472=0,AP!AQ472=0),0,ABS(PEM!AQ472-AP!AQ472)/PEM!AQ472)</f>
        <v>0</v>
      </c>
      <c r="AS472">
        <v>1</v>
      </c>
      <c r="AT472">
        <f>IF(AND(PEM!AT472=0,AP!AT472=0),0,ABS(PEM!AT472-AP!AT472)/PEM!AT472)</f>
        <v>1.3755389630876249E-2</v>
      </c>
      <c r="AU472">
        <f>IF(AND(PEM!AU472=0,AP!AU472=0),0,ABS(PEM!AU472-AP!AU472)/PEM!AU472)</f>
        <v>1.3890073640614314E-2</v>
      </c>
      <c r="AV472">
        <f>IF(AND(PEM!AV472=0,AP!AV472=0),0,ABS(PEM!AV472-AP!AV472)/PEM!AV472)</f>
        <v>6.5893880966843817E-3</v>
      </c>
      <c r="AW472">
        <f>IF(AND(PEM!AW472=0,AP!AW472=0),0,ABS(PEM!AW472-AP!AW472)/PEM!AW472)</f>
        <v>1.1602270375393907E-2</v>
      </c>
      <c r="AX472">
        <f>IF(AND(PEM!AX472=0,AP!AX472=0),0,ABS(PEM!AX472-AP!AX472)/PEM!AX472)</f>
        <v>1.3383664033021355E-2</v>
      </c>
      <c r="AY472">
        <f>IF(AND(PEM!AY472=0,AP!AY472=0),0,ABS(PEM!AY472-AP!AY472)/PEM!AY472)</f>
        <v>8.2003461391042583E-3</v>
      </c>
      <c r="AZ472">
        <f>IF(AND(PEM!AZ472=0,AP!AZ472=0),0,ABS(PEM!AZ472-AP!AZ472)/PEM!AZ472)</f>
        <v>1.1822476847701151E-2</v>
      </c>
      <c r="BA472">
        <f>IF(AND(PEM!BA472=0,AP!BA472=0),0,ABS(PEM!BA472-AP!BA472)/PEM!BA472)</f>
        <v>1.1822476847701203E-2</v>
      </c>
      <c r="BB472">
        <f>IF(AND(PEM!BB472=0,AP!BB472=0),0,ABS(PEM!BB472-AP!BB472)/PEM!BB472)</f>
        <v>7.7459854230099026E-3</v>
      </c>
      <c r="BC472">
        <f>IF(AND(PEM!BC472=0,AP!BC472=0),0,ABS(PEM!BC472-AP!BC472)/PEM!BC472)</f>
        <v>8.3001664031945466E-3</v>
      </c>
      <c r="BD472">
        <f>IF(AND(PEM!BD472=0,AP!BD472=0),0,ABS(PEM!BD472-AP!BD472)/PEM!BD472)</f>
        <v>6.6635858697635265E-3</v>
      </c>
      <c r="BE472">
        <f>IF(AND(PEM!BE472=0,AP!BE472=0),0,ABS(PEM!BE472-AP!BE472)/PEM!BE472)</f>
        <v>8.1071356589938626E-3</v>
      </c>
      <c r="BF472">
        <f>IF(AND(PEM!BF472=0,AP!BF472=0),0,ABS(PEM!BF472-AP!BF472)/PEM!BF472)</f>
        <v>7.7414696145197926E-3</v>
      </c>
      <c r="BG472">
        <f>IF(AND(PEM!BG472=0,AP!BG472=0),0,ABS(PEM!BG472-AP!BG472)/PEM!BG472)</f>
        <v>1.3468100885252146E-2</v>
      </c>
      <c r="BH472">
        <f>IF(AND(PEM!BH472=0,AP!BH472=0),0,ABS(PEM!BH472-AP!BH472)/PEM!BH472)</f>
        <v>1.0105811234715869E-2</v>
      </c>
      <c r="BI472">
        <f>IF(AND(PEM!BI472=0,AP!BI472=0),0,ABS(PEM!BI472-AP!BI472)/PEM!BI472)</f>
        <v>1.0474293341874923E-2</v>
      </c>
      <c r="BJ472">
        <f>IF(AND(PEM!BJ472=0,AP!BJ472=0),0,ABS(PEM!BJ472-AP!BJ472)/PEM!BJ472)</f>
        <v>1.0349501504362176E-2</v>
      </c>
      <c r="BK472">
        <f>IF(AND(PEM!BK472=0,AP!BK472=0),0,ABS(PEM!BK472-AP!BK472)/PEM!BK472)</f>
        <v>1.0289403672257265E-2</v>
      </c>
      <c r="BL472">
        <f>IF(AND(PEM!BL472=0,AP!BL472=0),0,ABS(PEM!BL472-AP!BL472)/PEM!BL472)</f>
        <v>9.891368368590274E-3</v>
      </c>
      <c r="BM472">
        <f>IF(AND(PEM!BM472=0,AP!BM472=0),0,ABS(PEM!BM472-AP!BM472)/PEM!BM472)</f>
        <v>9.3636663217419817E-3</v>
      </c>
      <c r="BN472">
        <f>IF(AND(PEM!BN472=0,AP!BN472=0),0,ABS(PEM!BN472-AP!BN472)/PEM!BN472)</f>
        <v>1.0231500414619489E-2</v>
      </c>
      <c r="BO472">
        <f>IF(AND(PEM!BO472=0,AP!BO472=0),0,ABS(PEM!BO472-AP!BO472)/PEM!BO472)</f>
        <v>1.0278165584145014E-2</v>
      </c>
      <c r="BP472">
        <f>IF(AND(PEM!BP472=0,AP!BP472=0),0,ABS(PEM!BP472-AP!BP472)/PEM!BP472)</f>
        <v>9.0664308742354517E-3</v>
      </c>
      <c r="BQ472">
        <f>IF(AND(PEM!BQ472=0,AP!BQ472=0),0,ABS(PEM!BQ472-AP!BQ472)/PEM!BQ472)</f>
        <v>8.7265239190139759E-3</v>
      </c>
      <c r="BR472">
        <f>AVERAGE(AT472:BQ472)</f>
        <v>1.007788311255779E-2</v>
      </c>
    </row>
    <row r="473" spans="1:79" x14ac:dyDescent="0.25">
      <c r="B473">
        <v>2</v>
      </c>
      <c r="H473">
        <f>IF(AND(PEM!H473=0,AP!H473=0),0,ABS(PEM!H473-AP!H473)/PEM!H473)</f>
        <v>0</v>
      </c>
      <c r="I473">
        <f>IF(AND(PEM!I473=0,AP!I473=0),0,ABS(PEM!I473-AP!I473)/PEM!I473)</f>
        <v>0</v>
      </c>
      <c r="J473">
        <f>IF(AND(PEM!J473=0,AP!J473=0),0,ABS(PEM!J473-AP!J473)/PEM!J473)</f>
        <v>0</v>
      </c>
      <c r="K473">
        <f>IF(AND(PEM!K473=0,AP!K473=0),0,ABS(PEM!K473-AP!K473)/PEM!K473)</f>
        <v>0</v>
      </c>
      <c r="L473">
        <f>IF(AND(PEM!L473=0,AP!L473=0),0,ABS(PEM!L473-AP!L473)/PEM!L473)</f>
        <v>0</v>
      </c>
      <c r="M473">
        <f>IF(AND(PEM!M473=0,AP!M473=0),0,ABS(PEM!M473-AP!M473)/PEM!M473)</f>
        <v>0</v>
      </c>
      <c r="N473">
        <f>IF(AND(PEM!N473=0,AP!N473=0),0,ABS(PEM!N473-AP!N473)/PEM!N473)</f>
        <v>0</v>
      </c>
      <c r="P473">
        <v>2</v>
      </c>
      <c r="Q473">
        <f>IF(AND(PEM!Q473=0,AP!Q473=0),0,ABS(PEM!Q473-AP!Q473)/PEM!Q473)</f>
        <v>0</v>
      </c>
      <c r="R473">
        <f>IF(AND(PEM!R473=0,AP!R473=0),0,ABS(PEM!R473-AP!R473)/PEM!R473)</f>
        <v>0</v>
      </c>
      <c r="S473">
        <f>IF(AND(PEM!S473=0,AP!S473=0),0,ABS(PEM!S473-AP!S473)/PEM!S473)</f>
        <v>0</v>
      </c>
      <c r="T473">
        <f>IF(AND(PEM!T473=0,AP!T473=0),0,ABS(PEM!T473-AP!T473)/PEM!T473)</f>
        <v>0</v>
      </c>
      <c r="U473">
        <f>IF(AND(PEM!U473=0,AP!U473=0),0,ABS(PEM!U473-AP!U473)/PEM!U473)</f>
        <v>0</v>
      </c>
      <c r="V473">
        <f>IF(AND(PEM!V473=0,AP!V473=0),0,ABS(PEM!V473-AP!V473)/PEM!V473)</f>
        <v>0</v>
      </c>
      <c r="W473">
        <f>IF(AND(PEM!W473=0,AP!W473=0),0,ABS(PEM!W473-AP!W473)/PEM!W473)</f>
        <v>0</v>
      </c>
      <c r="X473">
        <f>IF(AND(PEM!X473=0,AP!X473=0),0,ABS(PEM!X473-AP!X473)/PEM!X473)</f>
        <v>0</v>
      </c>
      <c r="Y473">
        <f>IF(AND(PEM!Y473=0,AP!Y473=0),0,ABS(PEM!Y473-AP!Y473)/PEM!Y473)</f>
        <v>0</v>
      </c>
      <c r="Z473">
        <f>IF(AND(PEM!Z473=0,AP!Z473=0),0,ABS(PEM!Z473-AP!Z473)/PEM!Z473)</f>
        <v>0</v>
      </c>
      <c r="AA473">
        <f>IF(AND(PEM!AA473=0,AP!AA473=0),0,ABS(PEM!AA473-AP!AA473)/PEM!AA473)</f>
        <v>0</v>
      </c>
      <c r="AB473">
        <f>IF(AND(PEM!AB473=0,AP!AB473=0),0,ABS(PEM!AB473-AP!AB473)/PEM!AB473)</f>
        <v>0</v>
      </c>
      <c r="AC473">
        <f>IF(AND(PEM!AC473=0,AP!AC473=0),0,ABS(PEM!AC473-AP!AC473)/PEM!AC473)</f>
        <v>0</v>
      </c>
      <c r="AD473">
        <f>IF(AND(PEM!AD473=0,AP!AD473=0),0,ABS(PEM!AD473-AP!AD473)/PEM!AD473)</f>
        <v>0</v>
      </c>
      <c r="AE473">
        <f>IF(AND(PEM!AE473=0,AP!AE473=0),0,ABS(PEM!AE473-AP!AE473)/PEM!AE473)</f>
        <v>0</v>
      </c>
      <c r="AF473">
        <f>IF(AND(PEM!AF473=0,AP!AF473=0),0,ABS(PEM!AF473-AP!AF473)/PEM!AF473)</f>
        <v>0</v>
      </c>
      <c r="AG473">
        <f>IF(AND(PEM!AG473=0,AP!AG473=0),0,ABS(PEM!AG473-AP!AG473)/PEM!AG473)</f>
        <v>0</v>
      </c>
      <c r="AH473">
        <f>IF(AND(PEM!AH473=0,AP!AH473=0),0,ABS(PEM!AH473-AP!AH473)/PEM!AH473)</f>
        <v>0</v>
      </c>
      <c r="AI473">
        <f>IF(AND(PEM!AI473=0,AP!AI473=0),0,ABS(PEM!AI473-AP!AI473)/PEM!AI473)</f>
        <v>0</v>
      </c>
      <c r="AJ473">
        <f>IF(AND(PEM!AJ473=0,AP!AJ473=0),0,ABS(PEM!AJ473-AP!AJ473)/PEM!AJ473)</f>
        <v>0</v>
      </c>
      <c r="AK473">
        <f>IF(AND(PEM!AK473=0,AP!AK473=0),0,ABS(PEM!AK473-AP!AK473)/PEM!AK473)</f>
        <v>0</v>
      </c>
      <c r="AL473">
        <f>IF(AND(PEM!AL473=0,AP!AL473=0),0,ABS(PEM!AL473-AP!AL473)/PEM!AL473)</f>
        <v>0</v>
      </c>
      <c r="AM473">
        <f>IF(AND(PEM!AM473=0,AP!AM473=0),0,ABS(PEM!AM473-AP!AM473)/PEM!AM473)</f>
        <v>0</v>
      </c>
      <c r="AN473">
        <f>IF(AND(PEM!AN473=0,AP!AN473=0),0,ABS(PEM!AN473-AP!AN473)/PEM!AN473)</f>
        <v>0</v>
      </c>
      <c r="AO473">
        <f t="shared" ref="AO473:AO495" si="38">AVERAGE(Q473:AN473)</f>
        <v>0</v>
      </c>
      <c r="AP473">
        <v>2</v>
      </c>
      <c r="AQ473">
        <f>IF(AND(PEM!AQ473=0,AP!AQ473=0),0,ABS(PEM!AQ473-AP!AQ473)/PEM!AQ473)</f>
        <v>0</v>
      </c>
      <c r="AS473">
        <v>2</v>
      </c>
      <c r="AT473">
        <f>IF(AND(PEM!AT473=0,AP!AT473=0),0,ABS(PEM!AT473-AP!AT473)/PEM!AT473)</f>
        <v>2.2175106341201952E-2</v>
      </c>
      <c r="AU473">
        <f>IF(AND(PEM!AU473=0,AP!AU473=0),0,ABS(PEM!AU473-AP!AU473)/PEM!AU473)</f>
        <v>2.2687735861905176E-2</v>
      </c>
      <c r="AV473">
        <f>IF(AND(PEM!AV473=0,AP!AV473=0),0,ABS(PEM!AV473-AP!AV473)/PEM!AV473)</f>
        <v>6.5458433178884716E-3</v>
      </c>
      <c r="AW473">
        <f>IF(AND(PEM!AW473=0,AP!AW473=0),0,ABS(PEM!AW473-AP!AW473)/PEM!AW473)</f>
        <v>2.4636302957943921E-2</v>
      </c>
      <c r="AX473">
        <f>IF(AND(PEM!AX473=0,AP!AX473=0),0,ABS(PEM!AX473-AP!AX473)/PEM!AX473)</f>
        <v>2.5252393681614478E-2</v>
      </c>
      <c r="AY473">
        <f>IF(AND(PEM!AY473=0,AP!AY473=0),0,ABS(PEM!AY473-AP!AY473)/PEM!AY473)</f>
        <v>2.7055312406937475E-2</v>
      </c>
      <c r="AZ473">
        <f>IF(AND(PEM!AZ473=0,AP!AZ473=0),0,ABS(PEM!AZ473-AP!AZ473)/PEM!AZ473)</f>
        <v>2.4161922288882736E-2</v>
      </c>
      <c r="BA473">
        <f>IF(AND(PEM!BA473=0,AP!BA473=0),0,ABS(PEM!BA473-AP!BA473)/PEM!BA473)</f>
        <v>2.4161922288882743E-2</v>
      </c>
      <c r="BB473">
        <f>IF(AND(PEM!BB473=0,AP!BB473=0),0,ABS(PEM!BB473-AP!BB473)/PEM!BB473)</f>
        <v>2.6235248523928334E-2</v>
      </c>
      <c r="BC473">
        <f>IF(AND(PEM!BC473=0,AP!BC473=0),0,ABS(PEM!BC473-AP!BC473)/PEM!BC473)</f>
        <v>2.8436001312575232E-2</v>
      </c>
      <c r="BD473">
        <f>IF(AND(PEM!BD473=0,AP!BD473=0),0,ABS(PEM!BD473-AP!BD473)/PEM!BD473)</f>
        <v>3.250839845885229E-2</v>
      </c>
      <c r="BE473">
        <f>IF(AND(PEM!BE473=0,AP!BE473=0),0,ABS(PEM!BE473-AP!BE473)/PEM!BE473)</f>
        <v>3.1567230659054632E-2</v>
      </c>
      <c r="BF473">
        <f>IF(AND(PEM!BF473=0,AP!BF473=0),0,ABS(PEM!BF473-AP!BF473)/PEM!BF473)</f>
        <v>3.3238773674721542E-2</v>
      </c>
      <c r="BG473">
        <f>IF(AND(PEM!BG473=0,AP!BG473=0),0,ABS(PEM!BG473-AP!BG473)/PEM!BG473)</f>
        <v>3.7343166387530498E-2</v>
      </c>
      <c r="BH473">
        <f>IF(AND(PEM!BH473=0,AP!BH473=0),0,ABS(PEM!BH473-AP!BH473)/PEM!BH473)</f>
        <v>2.1531475318771923E-2</v>
      </c>
      <c r="BI473">
        <f>IF(AND(PEM!BI473=0,AP!BI473=0),0,ABS(PEM!BI473-AP!BI473)/PEM!BI473)</f>
        <v>4.4375456878353904E-2</v>
      </c>
      <c r="BJ473">
        <f>IF(AND(PEM!BJ473=0,AP!BJ473=0),0,ABS(PEM!BJ473-AP!BJ473)/PEM!BJ473)</f>
        <v>0.18191395997042589</v>
      </c>
      <c r="BK473">
        <f>IF(AND(PEM!BK473=0,AP!BK473=0),0,ABS(PEM!BK473-AP!BK473)/PEM!BK473)</f>
        <v>0.26649871934144981</v>
      </c>
      <c r="BL473">
        <f>IF(AND(PEM!BL473=0,AP!BL473=0),0,ABS(PEM!BL473-AP!BL473)/PEM!BL473)</f>
        <v>4.1599113439377597E-2</v>
      </c>
      <c r="BM473">
        <f>IF(AND(PEM!BM473=0,AP!BM473=0),0,ABS(PEM!BM473-AP!BM473)/PEM!BM473)</f>
        <v>3.9117779547620718E-2</v>
      </c>
      <c r="BN473">
        <f>IF(AND(PEM!BN473=0,AP!BN473=0),0,ABS(PEM!BN473-AP!BN473)/PEM!BN473)</f>
        <v>0.36377161771419031</v>
      </c>
      <c r="BO473">
        <f>IF(AND(PEM!BO473=0,AP!BO473=0),0,ABS(PEM!BO473-AP!BO473)/PEM!BO473)</f>
        <v>0.2840352530148752</v>
      </c>
      <c r="BP473">
        <f>IF(AND(PEM!BP473=0,AP!BP473=0),0,ABS(PEM!BP473-AP!BP473)/PEM!BP473)</f>
        <v>3.7737569213563055E-2</v>
      </c>
      <c r="BQ473">
        <f>IF(AND(PEM!BQ473=0,AP!BQ473=0),0,ABS(PEM!BQ473-AP!BQ473)/PEM!BQ473)</f>
        <v>1.0753321613933648E-2</v>
      </c>
      <c r="BR473">
        <f t="shared" ref="BR473:BR495" si="39">AVERAGE(AT473:BQ473)</f>
        <v>6.9055817675603412E-2</v>
      </c>
    </row>
    <row r="474" spans="1:79" x14ac:dyDescent="0.25">
      <c r="B474">
        <v>3</v>
      </c>
      <c r="H474">
        <f>IF(AND(PEM!H474=0,AP!H474=0),0,ABS(PEM!H474-AP!H474)/PEM!H474)</f>
        <v>1.5280488941077425E-16</v>
      </c>
      <c r="I474">
        <f>IF(AND(PEM!I474=0,AP!I474=0),0,ABS(PEM!I474-AP!I474)/PEM!I474)</f>
        <v>0</v>
      </c>
      <c r="J474">
        <f>IF(AND(PEM!J474=0,AP!J474=0),0,ABS(PEM!J474-AP!J474)/PEM!J474)</f>
        <v>0</v>
      </c>
      <c r="K474">
        <f>IF(AND(PEM!K474=0,AP!K474=0),0,ABS(PEM!K474-AP!K474)/PEM!K474)</f>
        <v>0</v>
      </c>
      <c r="L474">
        <f>IF(AND(PEM!L474=0,AP!L474=0),0,ABS(PEM!L474-AP!L474)/PEM!L474)</f>
        <v>0</v>
      </c>
      <c r="M474">
        <f>IF(AND(PEM!M474=0,AP!M474=0),0,ABS(PEM!M474-AP!M474)/PEM!M474)</f>
        <v>0</v>
      </c>
      <c r="N474">
        <f>IF(AND(PEM!N474=0,AP!N474=0),0,ABS(PEM!N474-AP!N474)/PEM!N474)</f>
        <v>0</v>
      </c>
      <c r="P474">
        <v>3</v>
      </c>
      <c r="Q474">
        <f>IF(AND(PEM!Q474=0,AP!Q474=0),0,ABS(PEM!Q474-AP!Q474)/PEM!Q474)</f>
        <v>0</v>
      </c>
      <c r="R474">
        <f>IF(AND(PEM!R474=0,AP!R474=0),0,ABS(PEM!R474-AP!R474)/PEM!R474)</f>
        <v>0</v>
      </c>
      <c r="S474">
        <f>IF(AND(PEM!S474=0,AP!S474=0),0,ABS(PEM!S474-AP!S474)/PEM!S474)</f>
        <v>0</v>
      </c>
      <c r="T474">
        <f>IF(AND(PEM!T474=0,AP!T474=0),0,ABS(PEM!T474-AP!T474)/PEM!T474)</f>
        <v>0</v>
      </c>
      <c r="U474">
        <f>IF(AND(PEM!U474=0,AP!U474=0),0,ABS(PEM!U474-AP!U474)/PEM!U474)</f>
        <v>0</v>
      </c>
      <c r="V474">
        <f>IF(AND(PEM!V474=0,AP!V474=0),0,ABS(PEM!V474-AP!V474)/PEM!V474)</f>
        <v>0</v>
      </c>
      <c r="W474">
        <f>IF(AND(PEM!W474=0,AP!W474=0),0,ABS(PEM!W474-AP!W474)/PEM!W474)</f>
        <v>0</v>
      </c>
      <c r="X474">
        <f>IF(AND(PEM!X474=0,AP!X474=0),0,ABS(PEM!X474-AP!X474)/PEM!X474)</f>
        <v>0</v>
      </c>
      <c r="Y474">
        <f>IF(AND(PEM!Y474=0,AP!Y474=0),0,ABS(PEM!Y474-AP!Y474)/PEM!Y474)</f>
        <v>0</v>
      </c>
      <c r="Z474">
        <f>IF(AND(PEM!Z474=0,AP!Z474=0),0,ABS(PEM!Z474-AP!Z474)/PEM!Z474)</f>
        <v>0</v>
      </c>
      <c r="AA474">
        <f>IF(AND(PEM!AA474=0,AP!AA474=0),0,ABS(PEM!AA474-AP!AA474)/PEM!AA474)</f>
        <v>0</v>
      </c>
      <c r="AB474">
        <f>IF(AND(PEM!AB474=0,AP!AB474=0),0,ABS(PEM!AB474-AP!AB474)/PEM!AB474)</f>
        <v>0</v>
      </c>
      <c r="AC474">
        <f>IF(AND(PEM!AC474=0,AP!AC474=0),0,ABS(PEM!AC474-AP!AC474)/PEM!AC474)</f>
        <v>0</v>
      </c>
      <c r="AD474">
        <f>IF(AND(PEM!AD474=0,AP!AD474=0),0,ABS(PEM!AD474-AP!AD474)/PEM!AD474)</f>
        <v>0</v>
      </c>
      <c r="AE474">
        <f>IF(AND(PEM!AE474=0,AP!AE474=0),0,ABS(PEM!AE474-AP!AE474)/PEM!AE474)</f>
        <v>1.5280488941077425E-16</v>
      </c>
      <c r="AF474">
        <f>IF(AND(PEM!AF474=0,AP!AF474=0),0,ABS(PEM!AF474-AP!AF474)/PEM!AF474)</f>
        <v>0</v>
      </c>
      <c r="AG474">
        <f>IF(AND(PEM!AG474=0,AP!AG474=0),0,ABS(PEM!AG474-AP!AG474)/PEM!AG474)</f>
        <v>0</v>
      </c>
      <c r="AH474">
        <f>IF(AND(PEM!AH474=0,AP!AH474=0),0,ABS(PEM!AH474-AP!AH474)/PEM!AH474)</f>
        <v>0</v>
      </c>
      <c r="AI474">
        <f>IF(AND(PEM!AI474=0,AP!AI474=0),0,ABS(PEM!AI474-AP!AI474)/PEM!AI474)</f>
        <v>0</v>
      </c>
      <c r="AJ474">
        <f>IF(AND(PEM!AJ474=0,AP!AJ474=0),0,ABS(PEM!AJ474-AP!AJ474)/PEM!AJ474)</f>
        <v>0</v>
      </c>
      <c r="AK474">
        <f>IF(AND(PEM!AK474=0,AP!AK474=0),0,ABS(PEM!AK474-AP!AK474)/PEM!AK474)</f>
        <v>0</v>
      </c>
      <c r="AL474">
        <f>IF(AND(PEM!AL474=0,AP!AL474=0),0,ABS(PEM!AL474-AP!AL474)/PEM!AL474)</f>
        <v>0</v>
      </c>
      <c r="AM474">
        <f>IF(AND(PEM!AM474=0,AP!AM474=0),0,ABS(PEM!AM474-AP!AM474)/PEM!AM474)</f>
        <v>0</v>
      </c>
      <c r="AN474">
        <f>IF(AND(PEM!AN474=0,AP!AN474=0),0,ABS(PEM!AN474-AP!AN474)/PEM!AN474)</f>
        <v>0</v>
      </c>
      <c r="AO474">
        <f t="shared" si="38"/>
        <v>6.3668703921155938E-18</v>
      </c>
      <c r="AP474">
        <v>3</v>
      </c>
      <c r="AQ474">
        <f>IF(AND(PEM!AQ474=0,AP!AQ474=0),0,ABS(PEM!AQ474-AP!AQ474)/PEM!AQ474)</f>
        <v>0</v>
      </c>
      <c r="AS474">
        <v>3</v>
      </c>
      <c r="AT474">
        <f>IF(AND(PEM!AT474=0,AP!AT474=0),0,ABS(PEM!AT474-AP!AT474)/PEM!AT474)</f>
        <v>4.5296283848600654E-4</v>
      </c>
      <c r="AU474">
        <f>IF(AND(PEM!AU474=0,AP!AU474=0),0,ABS(PEM!AU474-AP!AU474)/PEM!AU474)</f>
        <v>7.9426546630000474E-4</v>
      </c>
      <c r="AV474">
        <f>IF(AND(PEM!AV474=0,AP!AV474=0),0,ABS(PEM!AV474-AP!AV474)/PEM!AV474)</f>
        <v>1.0303652298414805E-2</v>
      </c>
      <c r="AW474">
        <f>IF(AND(PEM!AW474=0,AP!AW474=0),0,ABS(PEM!AW474-AP!AW474)/PEM!AW474)</f>
        <v>1.8410544587603192E-3</v>
      </c>
      <c r="AX474">
        <f>IF(AND(PEM!AX474=0,AP!AX474=0),0,ABS(PEM!AX474-AP!AX474)/PEM!AX474)</f>
        <v>2.6682423884088276E-3</v>
      </c>
      <c r="AY474">
        <f>IF(AND(PEM!AY474=0,AP!AY474=0),0,ABS(PEM!AY474-AP!AY474)/PEM!AY474)</f>
        <v>3.970038672296259E-3</v>
      </c>
      <c r="AZ474">
        <f>IF(AND(PEM!AZ474=0,AP!AZ474=0),0,ABS(PEM!AZ474-AP!AZ474)/PEM!AZ474)</f>
        <v>2.2262991270773974E-3</v>
      </c>
      <c r="BA474">
        <f>IF(AND(PEM!BA474=0,AP!BA474=0),0,ABS(PEM!BA474-AP!BA474)/PEM!BA474)</f>
        <v>3.8130569707523483E-3</v>
      </c>
      <c r="BB474">
        <f>IF(AND(PEM!BB474=0,AP!BB474=0),0,ABS(PEM!BB474-AP!BB474)/PEM!BB474)</f>
        <v>2.6859490718091896E-3</v>
      </c>
      <c r="BC474">
        <f>IF(AND(PEM!BC474=0,AP!BC474=0),0,ABS(PEM!BC474-AP!BC474)/PEM!BC474)</f>
        <v>4.9412806007835411E-3</v>
      </c>
      <c r="BD474">
        <f>IF(AND(PEM!BD474=0,AP!BD474=0),0,ABS(PEM!BD474-AP!BD474)/PEM!BD474)</f>
        <v>6.6476616586200431E-3</v>
      </c>
      <c r="BE474">
        <f>IF(AND(PEM!BE474=0,AP!BE474=0),0,ABS(PEM!BE474-AP!BE474)/PEM!BE474)</f>
        <v>6.9277838767101019E-3</v>
      </c>
      <c r="BF474">
        <f>IF(AND(PEM!BF474=0,AP!BF474=0),0,ABS(PEM!BF474-AP!BF474)/PEM!BF474)</f>
        <v>8.642573393175047E-3</v>
      </c>
      <c r="BG474">
        <f>IF(AND(PEM!BG474=0,AP!BG474=0),0,ABS(PEM!BG474-AP!BG474)/PEM!BG474)</f>
        <v>1.0036951678651993E-2</v>
      </c>
      <c r="BH474">
        <f>IF(AND(PEM!BH474=0,AP!BH474=0),0,ABS(PEM!BH474-AP!BH474)/PEM!BH474)</f>
        <v>2.936688974748811E-2</v>
      </c>
      <c r="BI474">
        <f>IF(AND(PEM!BI474=0,AP!BI474=0),0,ABS(PEM!BI474-AP!BI474)/PEM!BI474)</f>
        <v>1.4991794786470333E-2</v>
      </c>
      <c r="BJ474">
        <f>IF(AND(PEM!BJ474=0,AP!BJ474=0),0,ABS(PEM!BJ474-AP!BJ474)/PEM!BJ474)</f>
        <v>0.10263514250420748</v>
      </c>
      <c r="BK474">
        <f>IF(AND(PEM!BK474=0,AP!BK474=0),0,ABS(PEM!BK474-AP!BK474)/PEM!BK474)</f>
        <v>0.15346108036711642</v>
      </c>
      <c r="BL474">
        <f>IF(AND(PEM!BL474=0,AP!BL474=0),0,ABS(PEM!BL474-AP!BL474)/PEM!BL474)</f>
        <v>1.3319164844335835E-2</v>
      </c>
      <c r="BM474">
        <f>IF(AND(PEM!BM474=0,AP!BM474=0),0,ABS(PEM!BM474-AP!BM474)/PEM!BM474)</f>
        <v>1.1826153420293009E-2</v>
      </c>
      <c r="BN474">
        <f>IF(AND(PEM!BN474=0,AP!BN474=0),0,ABS(PEM!BN474-AP!BN474)/PEM!BN474)</f>
        <v>0.20924859505264551</v>
      </c>
      <c r="BO474">
        <f>IF(AND(PEM!BO474=0,AP!BO474=0),0,ABS(PEM!BO474-AP!BO474)/PEM!BO474)</f>
        <v>0.16372352473247018</v>
      </c>
      <c r="BP474">
        <f>IF(AND(PEM!BP474=0,AP!BP474=0),0,ABS(PEM!BP474-AP!BP474)/PEM!BP474)</f>
        <v>1.1002302118900164E-2</v>
      </c>
      <c r="BQ474">
        <f>IF(AND(PEM!BQ474=0,AP!BQ474=0),0,ABS(PEM!BQ474-AP!BQ474)/PEM!BQ474)</f>
        <v>2.1993405515651345E-2</v>
      </c>
      <c r="BR474">
        <f t="shared" si="39"/>
        <v>3.3229992732909344E-2</v>
      </c>
    </row>
    <row r="475" spans="1:79" x14ac:dyDescent="0.25">
      <c r="B475">
        <v>4</v>
      </c>
      <c r="H475">
        <f>IF(AND(PEM!H475=0,AP!H475=0),0,ABS(PEM!H475-AP!H475)/PEM!H475)</f>
        <v>0</v>
      </c>
      <c r="I475">
        <f>IF(AND(PEM!I475=0,AP!I475=0),0,ABS(PEM!I475-AP!I475)/PEM!I475)</f>
        <v>0</v>
      </c>
      <c r="J475">
        <f>IF(AND(PEM!J475=0,AP!J475=0),0,ABS(PEM!J475-AP!J475)/PEM!J475)</f>
        <v>0</v>
      </c>
      <c r="K475">
        <f>IF(AND(PEM!K475=0,AP!K475=0),0,ABS(PEM!K475-AP!K475)/PEM!K475)</f>
        <v>0</v>
      </c>
      <c r="L475">
        <f>IF(AND(PEM!L475=0,AP!L475=0),0,ABS(PEM!L475-AP!L475)/PEM!L475)</f>
        <v>0</v>
      </c>
      <c r="M475">
        <f>IF(AND(PEM!M475=0,AP!M475=0),0,ABS(PEM!M475-AP!M475)/PEM!M475)</f>
        <v>0</v>
      </c>
      <c r="N475">
        <f>IF(AND(PEM!N475=0,AP!N475=0),0,ABS(PEM!N475-AP!N475)/PEM!N475)</f>
        <v>0</v>
      </c>
      <c r="P475">
        <v>4</v>
      </c>
      <c r="Q475">
        <f>IF(AND(PEM!Q475=0,AP!Q475=0),0,ABS(PEM!Q475-AP!Q475)/PEM!Q475)</f>
        <v>0</v>
      </c>
      <c r="R475">
        <f>IF(AND(PEM!R475=0,AP!R475=0),0,ABS(PEM!R475-AP!R475)/PEM!R475)</f>
        <v>0</v>
      </c>
      <c r="S475">
        <f>IF(AND(PEM!S475=0,AP!S475=0),0,ABS(PEM!S475-AP!S475)/PEM!S475)</f>
        <v>0</v>
      </c>
      <c r="T475">
        <f>IF(AND(PEM!T475=0,AP!T475=0),0,ABS(PEM!T475-AP!T475)/PEM!T475)</f>
        <v>0</v>
      </c>
      <c r="U475">
        <f>IF(AND(PEM!U475=0,AP!U475=0),0,ABS(PEM!U475-AP!U475)/PEM!U475)</f>
        <v>0</v>
      </c>
      <c r="V475">
        <f>IF(AND(PEM!V475=0,AP!V475=0),0,ABS(PEM!V475-AP!V475)/PEM!V475)</f>
        <v>0</v>
      </c>
      <c r="W475">
        <f>IF(AND(PEM!W475=0,AP!W475=0),0,ABS(PEM!W475-AP!W475)/PEM!W475)</f>
        <v>0</v>
      </c>
      <c r="X475">
        <f>IF(AND(PEM!X475=0,AP!X475=0),0,ABS(PEM!X475-AP!X475)/PEM!X475)</f>
        <v>0</v>
      </c>
      <c r="Y475">
        <f>IF(AND(PEM!Y475=0,AP!Y475=0),0,ABS(PEM!Y475-AP!Y475)/PEM!Y475)</f>
        <v>0</v>
      </c>
      <c r="Z475">
        <f>IF(AND(PEM!Z475=0,AP!Z475=0),0,ABS(PEM!Z475-AP!Z475)/PEM!Z475)</f>
        <v>0</v>
      </c>
      <c r="AA475">
        <f>IF(AND(PEM!AA475=0,AP!AA475=0),0,ABS(PEM!AA475-AP!AA475)/PEM!AA475)</f>
        <v>0</v>
      </c>
      <c r="AB475">
        <f>IF(AND(PEM!AB475=0,AP!AB475=0),0,ABS(PEM!AB475-AP!AB475)/PEM!AB475)</f>
        <v>0</v>
      </c>
      <c r="AC475">
        <f>IF(AND(PEM!AC475=0,AP!AC475=0),0,ABS(PEM!AC475-AP!AC475)/PEM!AC475)</f>
        <v>0</v>
      </c>
      <c r="AD475">
        <f>IF(AND(PEM!AD475=0,AP!AD475=0),0,ABS(PEM!AD475-AP!AD475)/PEM!AD475)</f>
        <v>0</v>
      </c>
      <c r="AE475">
        <f>IF(AND(PEM!AE475=0,AP!AE475=0),0,ABS(PEM!AE475-AP!AE475)/PEM!AE475)</f>
        <v>0</v>
      </c>
      <c r="AF475">
        <f>IF(AND(PEM!AF475=0,AP!AF475=0),0,ABS(PEM!AF475-AP!AF475)/PEM!AF475)</f>
        <v>0</v>
      </c>
      <c r="AG475">
        <f>IF(AND(PEM!AG475=0,AP!AG475=0),0,ABS(PEM!AG475-AP!AG475)/PEM!AG475)</f>
        <v>0</v>
      </c>
      <c r="AH475">
        <f>IF(AND(PEM!AH475=0,AP!AH475=0),0,ABS(PEM!AH475-AP!AH475)/PEM!AH475)</f>
        <v>0</v>
      </c>
      <c r="AI475">
        <f>IF(AND(PEM!AI475=0,AP!AI475=0),0,ABS(PEM!AI475-AP!AI475)/PEM!AI475)</f>
        <v>0</v>
      </c>
      <c r="AJ475">
        <f>IF(AND(PEM!AJ475=0,AP!AJ475=0),0,ABS(PEM!AJ475-AP!AJ475)/PEM!AJ475)</f>
        <v>0</v>
      </c>
      <c r="AK475">
        <f>IF(AND(PEM!AK475=0,AP!AK475=0),0,ABS(PEM!AK475-AP!AK475)/PEM!AK475)</f>
        <v>0</v>
      </c>
      <c r="AL475">
        <f>IF(AND(PEM!AL475=0,AP!AL475=0),0,ABS(PEM!AL475-AP!AL475)/PEM!AL475)</f>
        <v>0</v>
      </c>
      <c r="AM475">
        <f>IF(AND(PEM!AM475=0,AP!AM475=0),0,ABS(PEM!AM475-AP!AM475)/PEM!AM475)</f>
        <v>0</v>
      </c>
      <c r="AN475">
        <f>IF(AND(PEM!AN475=0,AP!AN475=0),0,ABS(PEM!AN475-AP!AN475)/PEM!AN475)</f>
        <v>0</v>
      </c>
      <c r="AO475">
        <f t="shared" si="38"/>
        <v>0</v>
      </c>
      <c r="AP475">
        <v>4</v>
      </c>
      <c r="AQ475">
        <f>IF(AND(PEM!AQ475=0,AP!AQ475=0),0,ABS(PEM!AQ475-AP!AQ475)/PEM!AQ475)</f>
        <v>0</v>
      </c>
      <c r="AS475">
        <v>4</v>
      </c>
      <c r="AT475">
        <f>IF(AND(PEM!AT475=0,AP!AT475=0),0,ABS(PEM!AT475-AP!AT475)/PEM!AT475)</f>
        <v>4.6748979151381015E-2</v>
      </c>
      <c r="AU475">
        <f>IF(AND(PEM!AU475=0,AP!AU475=0),0,ABS(PEM!AU475-AP!AU475)/PEM!AU475)</f>
        <v>4.6450231888109372E-2</v>
      </c>
      <c r="AV475">
        <f>IF(AND(PEM!AV475=0,AP!AV475=0),0,ABS(PEM!AV475-AP!AV475)/PEM!AV475)</f>
        <v>5.6220077275104842E-2</v>
      </c>
      <c r="AW475">
        <f>IF(AND(PEM!AW475=0,AP!AW475=0),0,ABS(PEM!AW475-AP!AW475)/PEM!AW475)</f>
        <v>4.5534635215847302E-2</v>
      </c>
      <c r="AX475">
        <f>IF(AND(PEM!AX475=0,AP!AX475=0),0,ABS(PEM!AX475-AP!AX475)/PEM!AX475)</f>
        <v>4.4811834810916398E-2</v>
      </c>
      <c r="AY475">
        <f>IF(AND(PEM!AY475=0,AP!AY475=0),0,ABS(PEM!AY475-AP!AY475)/PEM!AY475)</f>
        <v>4.3675600132939113E-2</v>
      </c>
      <c r="AZ475">
        <f>IF(AND(PEM!AZ475=0,AP!AZ475=0),0,ABS(PEM!AZ475-AP!AZ475)/PEM!AZ475)</f>
        <v>6.3142384778017729E-2</v>
      </c>
      <c r="BA475">
        <f>IF(AND(PEM!BA475=0,AP!BA475=0),0,ABS(PEM!BA475-AP!BA475)/PEM!BA475)</f>
        <v>4.3812534053294834E-2</v>
      </c>
      <c r="BB475">
        <f>IF(AND(PEM!BB475=0,AP!BB475=0),0,ABS(PEM!BB475-AP!BB475)/PEM!BB475)</f>
        <v>4.4796369551133093E-2</v>
      </c>
      <c r="BC475">
        <f>IF(AND(PEM!BC475=0,AP!BC475=0),0,ABS(PEM!BC475-AP!BC475)/PEM!BC475)</f>
        <v>4.282889850038675E-2</v>
      </c>
      <c r="BD475">
        <f>IF(AND(PEM!BD475=0,AP!BD475=0),0,ABS(PEM!BD475-AP!BD475)/PEM!BD475)</f>
        <v>4.0916734153248535E-2</v>
      </c>
      <c r="BE475">
        <f>IF(AND(PEM!BE475=0,AP!BE475=0),0,ABS(PEM!BE475-AP!BE475)/PEM!BE475)</f>
        <v>4.1524007007245643E-2</v>
      </c>
      <c r="BF475">
        <f>IF(AND(PEM!BF475=0,AP!BF475=0),0,ABS(PEM!BF475-AP!BF475)/PEM!BF475)</f>
        <v>4.0531211057459299E-2</v>
      </c>
      <c r="BG475">
        <f>IF(AND(PEM!BG475=0,AP!BG475=0),0,ABS(PEM!BG475-AP!BG475)/PEM!BG475)</f>
        <v>3.8197604817359974E-2</v>
      </c>
      <c r="BH475">
        <f>IF(AND(PEM!BH475=0,AP!BH475=0),0,ABS(PEM!BH475-AP!BH475)/PEM!BH475)</f>
        <v>7.3274494172906934E-2</v>
      </c>
      <c r="BI475">
        <f>IF(AND(PEM!BI475=0,AP!BI475=0),0,ABS(PEM!BI475-AP!BI475)/PEM!BI475)</f>
        <v>3.4238598093277034E-2</v>
      </c>
      <c r="BJ475">
        <f>IF(AND(PEM!BJ475=0,AP!BJ475=0),0,ABS(PEM!BJ475-AP!BJ475)/PEM!BJ475)</f>
        <v>3.7797706095473352E-2</v>
      </c>
      <c r="BK475">
        <f>IF(AND(PEM!BK475=0,AP!BK475=0),0,ABS(PEM!BK475-AP!BK475)/PEM!BK475)</f>
        <v>7.6745886546282921E-2</v>
      </c>
      <c r="BL475">
        <f>IF(AND(PEM!BL475=0,AP!BL475=0),0,ABS(PEM!BL475-AP!BL475)/PEM!BL475)</f>
        <v>3.5812921306797398E-2</v>
      </c>
      <c r="BM475">
        <f>IF(AND(PEM!BM475=0,AP!BM475=0),0,ABS(PEM!BM475-AP!BM475)/PEM!BM475)</f>
        <v>3.7220738049889006E-2</v>
      </c>
      <c r="BN475">
        <f>IF(AND(PEM!BN475=0,AP!BN475=0),0,ABS(PEM!BN475-AP!BN475)/PEM!BN475)</f>
        <v>0.11732786378087739</v>
      </c>
      <c r="BO475">
        <f>IF(AND(PEM!BO475=0,AP!BO475=0),0,ABS(PEM!BO475-AP!BO475)/PEM!BO475)</f>
        <v>8.4376443886032534E-2</v>
      </c>
      <c r="BP475">
        <f>IF(AND(PEM!BP475=0,AP!BP475=0),0,ABS(PEM!BP475-AP!BP475)/PEM!BP475)</f>
        <v>3.799861278382162E-2</v>
      </c>
      <c r="BQ475">
        <f>IF(AND(PEM!BQ475=0,AP!BQ475=0),0,ABS(PEM!BQ475-AP!BQ475)/PEM!BQ475)</f>
        <v>6.6636660854332216E-2</v>
      </c>
      <c r="BR475">
        <f t="shared" si="39"/>
        <v>5.1692542831755596E-2</v>
      </c>
    </row>
    <row r="476" spans="1:79" x14ac:dyDescent="0.25">
      <c r="B476">
        <v>5</v>
      </c>
      <c r="H476">
        <f>IF(AND(PEM!H476=0,AP!H476=0),0,ABS(PEM!H476-AP!H476)/PEM!H476)</f>
        <v>0</v>
      </c>
      <c r="I476">
        <f>IF(AND(PEM!I476=0,AP!I476=0),0,ABS(PEM!I476-AP!I476)/PEM!I476)</f>
        <v>0</v>
      </c>
      <c r="J476">
        <f>IF(AND(PEM!J476=0,AP!J476=0),0,ABS(PEM!J476-AP!J476)/PEM!J476)</f>
        <v>0</v>
      </c>
      <c r="K476">
        <f>IF(AND(PEM!K476=0,AP!K476=0),0,ABS(PEM!K476-AP!K476)/PEM!K476)</f>
        <v>0</v>
      </c>
      <c r="L476">
        <f>IF(AND(PEM!L476=0,AP!L476=0),0,ABS(PEM!L476-AP!L476)/PEM!L476)</f>
        <v>0</v>
      </c>
      <c r="M476">
        <f>IF(AND(PEM!M476=0,AP!M476=0),0,ABS(PEM!M476-AP!M476)/PEM!M476)</f>
        <v>0</v>
      </c>
      <c r="N476">
        <f>IF(AND(PEM!N476=0,AP!N476=0),0,ABS(PEM!N476-AP!N476)/PEM!N476)</f>
        <v>0</v>
      </c>
      <c r="P476">
        <v>5</v>
      </c>
      <c r="Q476">
        <f>IF(AND(PEM!Q476=0,AP!Q476=0),0,ABS(PEM!Q476-AP!Q476)/PEM!Q476)</f>
        <v>0</v>
      </c>
      <c r="R476">
        <f>IF(AND(PEM!R476=0,AP!R476=0),0,ABS(PEM!R476-AP!R476)/PEM!R476)</f>
        <v>0</v>
      </c>
      <c r="S476">
        <f>IF(AND(PEM!S476=0,AP!S476=0),0,ABS(PEM!S476-AP!S476)/PEM!S476)</f>
        <v>0</v>
      </c>
      <c r="T476">
        <f>IF(AND(PEM!T476=0,AP!T476=0),0,ABS(PEM!T476-AP!T476)/PEM!T476)</f>
        <v>0</v>
      </c>
      <c r="U476">
        <f>IF(AND(PEM!U476=0,AP!U476=0),0,ABS(PEM!U476-AP!U476)/PEM!U476)</f>
        <v>0</v>
      </c>
      <c r="V476">
        <f>IF(AND(PEM!V476=0,AP!V476=0),0,ABS(PEM!V476-AP!V476)/PEM!V476)</f>
        <v>0</v>
      </c>
      <c r="W476">
        <f>IF(AND(PEM!W476=0,AP!W476=0),0,ABS(PEM!W476-AP!W476)/PEM!W476)</f>
        <v>0</v>
      </c>
      <c r="X476">
        <f>IF(AND(PEM!X476=0,AP!X476=0),0,ABS(PEM!X476-AP!X476)/PEM!X476)</f>
        <v>0</v>
      </c>
      <c r="Y476">
        <f>IF(AND(PEM!Y476=0,AP!Y476=0),0,ABS(PEM!Y476-AP!Y476)/PEM!Y476)</f>
        <v>0</v>
      </c>
      <c r="Z476">
        <f>IF(AND(PEM!Z476=0,AP!Z476=0),0,ABS(PEM!Z476-AP!Z476)/PEM!Z476)</f>
        <v>0</v>
      </c>
      <c r="AA476">
        <f>IF(AND(PEM!AA476=0,AP!AA476=0),0,ABS(PEM!AA476-AP!AA476)/PEM!AA476)</f>
        <v>0</v>
      </c>
      <c r="AB476">
        <f>IF(AND(PEM!AB476=0,AP!AB476=0),0,ABS(PEM!AB476-AP!AB476)/PEM!AB476)</f>
        <v>0</v>
      </c>
      <c r="AC476">
        <f>IF(AND(PEM!AC476=0,AP!AC476=0),0,ABS(PEM!AC476-AP!AC476)/PEM!AC476)</f>
        <v>0</v>
      </c>
      <c r="AD476">
        <f>IF(AND(PEM!AD476=0,AP!AD476=0),0,ABS(PEM!AD476-AP!AD476)/PEM!AD476)</f>
        <v>0</v>
      </c>
      <c r="AE476">
        <f>IF(AND(PEM!AE476=0,AP!AE476=0),0,ABS(PEM!AE476-AP!AE476)/PEM!AE476)</f>
        <v>0</v>
      </c>
      <c r="AF476">
        <f>IF(AND(PEM!AF476=0,AP!AF476=0),0,ABS(PEM!AF476-AP!AF476)/PEM!AF476)</f>
        <v>0</v>
      </c>
      <c r="AG476">
        <f>IF(AND(PEM!AG476=0,AP!AG476=0),0,ABS(PEM!AG476-AP!AG476)/PEM!AG476)</f>
        <v>0</v>
      </c>
      <c r="AH476">
        <f>IF(AND(PEM!AH476=0,AP!AH476=0),0,ABS(PEM!AH476-AP!AH476)/PEM!AH476)</f>
        <v>0</v>
      </c>
      <c r="AI476">
        <f>IF(AND(PEM!AI476=0,AP!AI476=0),0,ABS(PEM!AI476-AP!AI476)/PEM!AI476)</f>
        <v>0</v>
      </c>
      <c r="AJ476">
        <f>IF(AND(PEM!AJ476=0,AP!AJ476=0),0,ABS(PEM!AJ476-AP!AJ476)/PEM!AJ476)</f>
        <v>0</v>
      </c>
      <c r="AK476">
        <f>IF(AND(PEM!AK476=0,AP!AK476=0),0,ABS(PEM!AK476-AP!AK476)/PEM!AK476)</f>
        <v>0</v>
      </c>
      <c r="AL476">
        <f>IF(AND(PEM!AL476=0,AP!AL476=0),0,ABS(PEM!AL476-AP!AL476)/PEM!AL476)</f>
        <v>0</v>
      </c>
      <c r="AM476">
        <f>IF(AND(PEM!AM476=0,AP!AM476=0),0,ABS(PEM!AM476-AP!AM476)/PEM!AM476)</f>
        <v>0</v>
      </c>
      <c r="AN476">
        <f>IF(AND(PEM!AN476=0,AP!AN476=0),0,ABS(PEM!AN476-AP!AN476)/PEM!AN476)</f>
        <v>0</v>
      </c>
      <c r="AO476">
        <f t="shared" si="38"/>
        <v>0</v>
      </c>
      <c r="AP476">
        <v>5</v>
      </c>
      <c r="AQ476">
        <f>IF(AND(PEM!AQ476=0,AP!AQ476=0),0,ABS(PEM!AQ476-AP!AQ476)/PEM!AQ476)</f>
        <v>0</v>
      </c>
      <c r="AS476">
        <v>5</v>
      </c>
      <c r="AT476">
        <f>IF(AND(PEM!AT476=0,AP!AT476=0),0,ABS(PEM!AT476-AP!AT476)/PEM!AT476)</f>
        <v>6.3052400102426187E-2</v>
      </c>
      <c r="AU476">
        <f>IF(AND(PEM!AU476=0,AP!AU476=0),0,ABS(PEM!AU476-AP!AU476)/PEM!AU476)</f>
        <v>6.2822925577474861E-2</v>
      </c>
      <c r="AV476">
        <f>IF(AND(PEM!AV476=0,AP!AV476=0),0,ABS(PEM!AV476-AP!AV476)/PEM!AV476)</f>
        <v>7.0314217206974741E-2</v>
      </c>
      <c r="AW476">
        <f>IF(AND(PEM!AW476=0,AP!AW476=0),0,ABS(PEM!AW476-AP!AW476)/PEM!AW476)</f>
        <v>6.2119476788408859E-2</v>
      </c>
      <c r="AX476">
        <f>IF(AND(PEM!AX476=0,AP!AX476=0),0,ABS(PEM!AX476-AP!AX476)/PEM!AX476)</f>
        <v>6.156398384362724E-2</v>
      </c>
      <c r="AY476">
        <f>IF(AND(PEM!AY476=0,AP!AY476=0),0,ABS(PEM!AY476-AP!AY476)/PEM!AY476)</f>
        <v>6.0690453757094004E-2</v>
      </c>
      <c r="AZ476">
        <f>IF(AND(PEM!AZ476=0,AP!AZ476=0),0,ABS(PEM!AZ476-AP!AZ476)/PEM!AZ476)</f>
        <v>6.0795747199916254E-2</v>
      </c>
      <c r="BA476">
        <f>IF(AND(PEM!BA476=0,AP!BA476=0),0,ABS(PEM!BA476-AP!BA476)/PEM!BA476)</f>
        <v>6.0795747199916143E-2</v>
      </c>
      <c r="BB476">
        <f>IF(AND(PEM!BB476=0,AP!BB476=0),0,ABS(PEM!BB476-AP!BB476)/PEM!BB476)</f>
        <v>6.1552096719156936E-2</v>
      </c>
      <c r="BC476">
        <f>IF(AND(PEM!BC476=0,AP!BC476=0),0,ABS(PEM!BC476-AP!BC476)/PEM!BC476)</f>
        <v>6.0039275499930968E-2</v>
      </c>
      <c r="BD476">
        <f>IF(AND(PEM!BD476=0,AP!BD476=0),0,ABS(PEM!BD476-AP!BD476)/PEM!BD476)</f>
        <v>5.8567922371894204E-2</v>
      </c>
      <c r="BE476">
        <f>IF(AND(PEM!BE476=0,AP!BE476=0),0,ABS(PEM!BE476-AP!BE476)/PEM!BE476)</f>
        <v>5.903531372151976E-2</v>
      </c>
      <c r="BF476">
        <f>IF(AND(PEM!BF476=0,AP!BF476=0),0,ABS(PEM!BF476-AP!BF476)/PEM!BF476)</f>
        <v>5.8271147460214334E-2</v>
      </c>
      <c r="BG476">
        <f>IF(AND(PEM!BG476=0,AP!BG476=0),0,ABS(PEM!BG476-AP!BG476)/PEM!BG476)</f>
        <v>5.6473835441278826E-2</v>
      </c>
      <c r="BH476">
        <f>IF(AND(PEM!BH476=0,AP!BH476=0),0,ABS(PEM!BH476-AP!BH476)/PEM!BH476)</f>
        <v>8.3326467252330977E-2</v>
      </c>
      <c r="BI476">
        <f>IF(AND(PEM!BI476=0,AP!BI476=0),0,ABS(PEM!BI476-AP!BI476)/PEM!BI476)</f>
        <v>5.3421098185840364E-2</v>
      </c>
      <c r="BJ476">
        <f>IF(AND(PEM!BJ476=0,AP!BJ476=0),0,ABS(PEM!BJ476-AP!BJ476)/PEM!BJ476)</f>
        <v>2.9197974219885483E-3</v>
      </c>
      <c r="BK476">
        <f>IF(AND(PEM!BK476=0,AP!BK476=0),0,ABS(PEM!BK476-AP!BK476)/PEM!BK476)</f>
        <v>3.4023022730664633E-2</v>
      </c>
      <c r="BL476">
        <f>IF(AND(PEM!BL476=0,AP!BL476=0),0,ABS(PEM!BL476-AP!BL476)/PEM!BL476)</f>
        <v>5.46355753250371E-2</v>
      </c>
      <c r="BM476">
        <f>IF(AND(PEM!BM476=0,AP!BM476=0),0,ABS(PEM!BM476-AP!BM476)/PEM!BM476)</f>
        <v>5.5721003494584725E-2</v>
      </c>
      <c r="BN476">
        <f>IF(AND(PEM!BN476=0,AP!BN476=0),0,ABS(PEM!BN476-AP!BN476)/PEM!BN476)</f>
        <v>6.6923544124411885E-2</v>
      </c>
      <c r="BO476">
        <f>IF(AND(PEM!BO476=0,AP!BO476=0),0,ABS(PEM!BO476-AP!BO476)/PEM!BO476)</f>
        <v>4.0170535678952526E-2</v>
      </c>
      <c r="BP476">
        <f>IF(AND(PEM!BP476=0,AP!BP476=0),0,ABS(PEM!BP476-AP!BP476)/PEM!BP476)</f>
        <v>5.6320502421662685E-2</v>
      </c>
      <c r="BQ476">
        <f>IF(AND(PEM!BQ476=0,AP!BQ476=0),0,ABS(PEM!BQ476-AP!BQ476)/PEM!BQ476)</f>
        <v>7.8271645407471738E-2</v>
      </c>
      <c r="BR476">
        <f t="shared" si="39"/>
        <v>5.7576155622199109E-2</v>
      </c>
    </row>
    <row r="477" spans="1:79" x14ac:dyDescent="0.25">
      <c r="B477">
        <v>6</v>
      </c>
      <c r="H477">
        <f>IF(AND(PEM!H477=0,AP!H477=0),0,ABS(PEM!H477-AP!H477)/PEM!H477)</f>
        <v>0</v>
      </c>
      <c r="I477">
        <f>IF(AND(PEM!I477=0,AP!I477=0),0,ABS(PEM!I477-AP!I477)/PEM!I477)</f>
        <v>0</v>
      </c>
      <c r="J477">
        <f>IF(AND(PEM!J477=0,AP!J477=0),0,ABS(PEM!J477-AP!J477)/PEM!J477)</f>
        <v>0</v>
      </c>
      <c r="K477">
        <f>IF(AND(PEM!K477=0,AP!K477=0),0,ABS(PEM!K477-AP!K477)/PEM!K477)</f>
        <v>0</v>
      </c>
      <c r="L477">
        <f>IF(AND(PEM!L477=0,AP!L477=0),0,ABS(PEM!L477-AP!L477)/PEM!L477)</f>
        <v>0</v>
      </c>
      <c r="M477">
        <f>IF(AND(PEM!M477=0,AP!M477=0),0,ABS(PEM!M477-AP!M477)/PEM!M477)</f>
        <v>0</v>
      </c>
      <c r="N477">
        <f>IF(AND(PEM!N477=0,AP!N477=0),0,ABS(PEM!N477-AP!N477)/PEM!N477)</f>
        <v>0</v>
      </c>
      <c r="P477">
        <v>6</v>
      </c>
      <c r="Q477">
        <f>IF(AND(PEM!Q477=0,AP!Q477=0),0,ABS(PEM!Q477-AP!Q477)/PEM!Q477)</f>
        <v>0</v>
      </c>
      <c r="R477">
        <f>IF(AND(PEM!R477=0,AP!R477=0),0,ABS(PEM!R477-AP!R477)/PEM!R477)</f>
        <v>0</v>
      </c>
      <c r="S477">
        <f>IF(AND(PEM!S477=0,AP!S477=0),0,ABS(PEM!S477-AP!S477)/PEM!S477)</f>
        <v>0</v>
      </c>
      <c r="T477">
        <f>IF(AND(PEM!T477=0,AP!T477=0),0,ABS(PEM!T477-AP!T477)/PEM!T477)</f>
        <v>0</v>
      </c>
      <c r="U477">
        <f>IF(AND(PEM!U477=0,AP!U477=0),0,ABS(PEM!U477-AP!U477)/PEM!U477)</f>
        <v>0</v>
      </c>
      <c r="V477">
        <f>IF(AND(PEM!V477=0,AP!V477=0),0,ABS(PEM!V477-AP!V477)/PEM!V477)</f>
        <v>0</v>
      </c>
      <c r="W477">
        <f>IF(AND(PEM!W477=0,AP!W477=0),0,ABS(PEM!W477-AP!W477)/PEM!W477)</f>
        <v>0</v>
      </c>
      <c r="X477">
        <f>IF(AND(PEM!X477=0,AP!X477=0),0,ABS(PEM!X477-AP!X477)/PEM!X477)</f>
        <v>0</v>
      </c>
      <c r="Y477">
        <f>IF(AND(PEM!Y477=0,AP!Y477=0),0,ABS(PEM!Y477-AP!Y477)/PEM!Y477)</f>
        <v>0</v>
      </c>
      <c r="Z477">
        <f>IF(AND(PEM!Z477=0,AP!Z477=0),0,ABS(PEM!Z477-AP!Z477)/PEM!Z477)</f>
        <v>0</v>
      </c>
      <c r="AA477">
        <f>IF(AND(PEM!AA477=0,AP!AA477=0),0,ABS(PEM!AA477-AP!AA477)/PEM!AA477)</f>
        <v>0</v>
      </c>
      <c r="AB477">
        <f>IF(AND(PEM!AB477=0,AP!AB477=0),0,ABS(PEM!AB477-AP!AB477)/PEM!AB477)</f>
        <v>0</v>
      </c>
      <c r="AC477">
        <f>IF(AND(PEM!AC477=0,AP!AC477=0),0,ABS(PEM!AC477-AP!AC477)/PEM!AC477)</f>
        <v>0</v>
      </c>
      <c r="AD477">
        <f>IF(AND(PEM!AD477=0,AP!AD477=0),0,ABS(PEM!AD477-AP!AD477)/PEM!AD477)</f>
        <v>0</v>
      </c>
      <c r="AE477">
        <f>IF(AND(PEM!AE477=0,AP!AE477=0),0,ABS(PEM!AE477-AP!AE477)/PEM!AE477)</f>
        <v>0</v>
      </c>
      <c r="AF477">
        <f>IF(AND(PEM!AF477=0,AP!AF477=0),0,ABS(PEM!AF477-AP!AF477)/PEM!AF477)</f>
        <v>0</v>
      </c>
      <c r="AG477">
        <f>IF(AND(PEM!AG477=0,AP!AG477=0),0,ABS(PEM!AG477-AP!AG477)/PEM!AG477)</f>
        <v>0</v>
      </c>
      <c r="AH477">
        <f>IF(AND(PEM!AH477=0,AP!AH477=0),0,ABS(PEM!AH477-AP!AH477)/PEM!AH477)</f>
        <v>0</v>
      </c>
      <c r="AI477">
        <f>IF(AND(PEM!AI477=0,AP!AI477=0),0,ABS(PEM!AI477-AP!AI477)/PEM!AI477)</f>
        <v>0</v>
      </c>
      <c r="AJ477">
        <f>IF(AND(PEM!AJ477=0,AP!AJ477=0),0,ABS(PEM!AJ477-AP!AJ477)/PEM!AJ477)</f>
        <v>0</v>
      </c>
      <c r="AK477">
        <f>IF(AND(PEM!AK477=0,AP!AK477=0),0,ABS(PEM!AK477-AP!AK477)/PEM!AK477)</f>
        <v>0</v>
      </c>
      <c r="AL477">
        <f>IF(AND(PEM!AL477=0,AP!AL477=0),0,ABS(PEM!AL477-AP!AL477)/PEM!AL477)</f>
        <v>0</v>
      </c>
      <c r="AM477">
        <f>IF(AND(PEM!AM477=0,AP!AM477=0),0,ABS(PEM!AM477-AP!AM477)/PEM!AM477)</f>
        <v>0</v>
      </c>
      <c r="AN477">
        <f>IF(AND(PEM!AN477=0,AP!AN477=0),0,ABS(PEM!AN477-AP!AN477)/PEM!AN477)</f>
        <v>0</v>
      </c>
      <c r="AO477">
        <f t="shared" si="38"/>
        <v>0</v>
      </c>
      <c r="AP477">
        <v>6</v>
      </c>
      <c r="AQ477">
        <f>IF(AND(PEM!AQ477=0,AP!AQ477=0),0,ABS(PEM!AQ477-AP!AQ477)/PEM!AQ477)</f>
        <v>0</v>
      </c>
      <c r="AS477">
        <v>6</v>
      </c>
      <c r="AT477">
        <f>IF(AND(PEM!AT477=0,AP!AT477=0),0,ABS(PEM!AT477-AP!AT477)/PEM!AT477)</f>
        <v>9.37613739278019E-3</v>
      </c>
      <c r="AU477">
        <f>IF(AND(PEM!AU477=0,AP!AU477=0),0,ABS(PEM!AU477-AP!AU477)/PEM!AU477)</f>
        <v>9.283421877950981E-3</v>
      </c>
      <c r="AV477">
        <f>IF(AND(PEM!AV477=0,AP!AV477=0),0,ABS(PEM!AV477-AP!AV477)/PEM!AV477)</f>
        <v>1.2303857451399104E-2</v>
      </c>
      <c r="AW477">
        <f>IF(AND(PEM!AW477=0,AP!AW477=0),0,ABS(PEM!AW477-AP!AW477)/PEM!AW477)</f>
        <v>8.9991284429079537E-3</v>
      </c>
      <c r="AX477">
        <f>IF(AND(PEM!AX477=0,AP!AX477=0),0,ABS(PEM!AX477-AP!AX477)/PEM!AX477)</f>
        <v>8.7745490000211215E-3</v>
      </c>
      <c r="AY477">
        <f>IF(AND(PEM!AY477=0,AP!AY477=0),0,ABS(PEM!AY477-AP!AY477)/PEM!AY477)</f>
        <v>8.4212456999151943E-3</v>
      </c>
      <c r="AZ477">
        <f>IF(AND(PEM!AZ477=0,AP!AZ477=0),0,ABS(PEM!AZ477-AP!AZ477)/PEM!AZ477)</f>
        <v>8.4638415266326556E-3</v>
      </c>
      <c r="BA477">
        <f>IF(AND(PEM!BA477=0,AP!BA477=0),0,ABS(PEM!BA477-AP!BA477)/PEM!BA477)</f>
        <v>8.4638415266324145E-3</v>
      </c>
      <c r="BB477">
        <f>IF(AND(PEM!BB477=0,AP!BB477=0),0,ABS(PEM!BB477-AP!BB477)/PEM!BB477)</f>
        <v>8.7697423879195598E-3</v>
      </c>
      <c r="BC477">
        <f>IF(AND(PEM!BC477=0,AP!BC477=0),0,ABS(PEM!BC477-AP!BC477)/PEM!BC477)</f>
        <v>8.1577581691205728E-3</v>
      </c>
      <c r="BD477">
        <f>IF(AND(PEM!BD477=0,AP!BD477=0),0,ABS(PEM!BD477-AP!BD477)/PEM!BD477)</f>
        <v>7.0634356082641151E-3</v>
      </c>
      <c r="BE477">
        <f>IF(AND(PEM!BE477=0,AP!BE477=0),0,ABS(PEM!BE477-AP!BE477)/PEM!BE477)</f>
        <v>8.2469505002418439E-3</v>
      </c>
      <c r="BF477">
        <f>IF(AND(PEM!BF477=0,AP!BF477=0),0,ABS(PEM!BF477-AP!BF477)/PEM!BF477)</f>
        <v>8.5193892036859818E-3</v>
      </c>
      <c r="BG477">
        <f>IF(AND(PEM!BG477=0,AP!BG477=0),0,ABS(PEM!BG477-AP!BG477)/PEM!BG477)</f>
        <v>6.4751413894322523E-3</v>
      </c>
      <c r="BH477">
        <f>IF(AND(PEM!BH477=0,AP!BH477=0),0,ABS(PEM!BH477-AP!BH477)/PEM!BH477)</f>
        <v>1.75195805436946E-2</v>
      </c>
      <c r="BI477">
        <f>IF(AND(PEM!BI477=0,AP!BI477=0),0,ABS(PEM!BI477-AP!BI477)/PEM!BI477)</f>
        <v>5.6162608966743733E-3</v>
      </c>
      <c r="BJ477">
        <f>IF(AND(PEM!BJ477=0,AP!BJ477=0),0,ABS(PEM!BJ477-AP!BJ477)/PEM!BJ477)</f>
        <v>1.7389698677445678E-2</v>
      </c>
      <c r="BK477">
        <f>IF(AND(PEM!BK477=0,AP!BK477=0),0,ABS(PEM!BK477-AP!BK477)/PEM!BK477)</f>
        <v>3.0418433430623025E-2</v>
      </c>
      <c r="BL477">
        <f>IF(AND(PEM!BL477=0,AP!BL477=0),0,ABS(PEM!BL477-AP!BL477)/PEM!BL477)</f>
        <v>6.2632054620734264E-3</v>
      </c>
      <c r="BM477">
        <f>IF(AND(PEM!BM477=0,AP!BM477=0),0,ABS(PEM!BM477-AP!BM477)/PEM!BM477)</f>
        <v>6.8410235984444024E-3</v>
      </c>
      <c r="BN477">
        <f>IF(AND(PEM!BN477=0,AP!BN477=0),0,ABS(PEM!BN477-AP!BN477)/PEM!BN477)</f>
        <v>4.4463260671362692E-2</v>
      </c>
      <c r="BO477">
        <f>IF(AND(PEM!BO477=0,AP!BO477=0),0,ABS(PEM!BO477-AP!BO477)/PEM!BO477)</f>
        <v>3.3021945475045798E-2</v>
      </c>
      <c r="BP477">
        <f>IF(AND(PEM!BP477=0,AP!BP477=0),0,ABS(PEM!BP477-AP!BP477)/PEM!BP477)</f>
        <v>7.160006802494648E-3</v>
      </c>
      <c r="BQ477">
        <f>IF(AND(PEM!BQ477=0,AP!BQ477=0),0,ABS(PEM!BQ477-AP!BQ477)/PEM!BQ477)</f>
        <v>1.5498058961302614E-2</v>
      </c>
      <c r="BR477">
        <f t="shared" si="39"/>
        <v>1.272957977900272E-2</v>
      </c>
    </row>
    <row r="478" spans="1:79" x14ac:dyDescent="0.25">
      <c r="B478">
        <v>7</v>
      </c>
      <c r="H478">
        <f>IF(AND(PEM!H478=0,AP!H478=0),0,ABS(PEM!H478-AP!H478)/PEM!H478)</f>
        <v>0</v>
      </c>
      <c r="I478">
        <f>IF(AND(PEM!I478=0,AP!I478=0),0,ABS(PEM!I478-AP!I478)/PEM!I478)</f>
        <v>0</v>
      </c>
      <c r="J478">
        <f>IF(AND(PEM!J478=0,AP!J478=0),0,ABS(PEM!J478-AP!J478)/PEM!J478)</f>
        <v>0</v>
      </c>
      <c r="K478">
        <f>IF(AND(PEM!K478=0,AP!K478=0),0,ABS(PEM!K478-AP!K478)/PEM!K478)</f>
        <v>0</v>
      </c>
      <c r="L478">
        <f>IF(AND(PEM!L478=0,AP!L478=0),0,ABS(PEM!L478-AP!L478)/PEM!L478)</f>
        <v>0</v>
      </c>
      <c r="M478">
        <f>IF(AND(PEM!M478=0,AP!M478=0),0,ABS(PEM!M478-AP!M478)/PEM!M478)</f>
        <v>0</v>
      </c>
      <c r="N478">
        <f>IF(AND(PEM!N478=0,AP!N478=0),0,ABS(PEM!N478-AP!N478)/PEM!N478)</f>
        <v>0</v>
      </c>
      <c r="P478">
        <v>7</v>
      </c>
      <c r="Q478">
        <f>IF(AND(PEM!Q478=0,AP!Q478=0),0,ABS(PEM!Q478-AP!Q478)/PEM!Q478)</f>
        <v>0</v>
      </c>
      <c r="R478">
        <f>IF(AND(PEM!R478=0,AP!R478=0),0,ABS(PEM!R478-AP!R478)/PEM!R478)</f>
        <v>0</v>
      </c>
      <c r="S478">
        <f>IF(AND(PEM!S478=0,AP!S478=0),0,ABS(PEM!S478-AP!S478)/PEM!S478)</f>
        <v>0</v>
      </c>
      <c r="T478">
        <f>IF(AND(PEM!T478=0,AP!T478=0),0,ABS(PEM!T478-AP!T478)/PEM!T478)</f>
        <v>0</v>
      </c>
      <c r="U478">
        <f>IF(AND(PEM!U478=0,AP!U478=0),0,ABS(PEM!U478-AP!U478)/PEM!U478)</f>
        <v>0</v>
      </c>
      <c r="V478">
        <f>IF(AND(PEM!V478=0,AP!V478=0),0,ABS(PEM!V478-AP!V478)/PEM!V478)</f>
        <v>0</v>
      </c>
      <c r="W478">
        <f>IF(AND(PEM!W478=0,AP!W478=0),0,ABS(PEM!W478-AP!W478)/PEM!W478)</f>
        <v>0</v>
      </c>
      <c r="X478">
        <f>IF(AND(PEM!X478=0,AP!X478=0),0,ABS(PEM!X478-AP!X478)/PEM!X478)</f>
        <v>0</v>
      </c>
      <c r="Y478">
        <f>IF(AND(PEM!Y478=0,AP!Y478=0),0,ABS(PEM!Y478-AP!Y478)/PEM!Y478)</f>
        <v>0</v>
      </c>
      <c r="Z478">
        <f>IF(AND(PEM!Z478=0,AP!Z478=0),0,ABS(PEM!Z478-AP!Z478)/PEM!Z478)</f>
        <v>0</v>
      </c>
      <c r="AA478">
        <f>IF(AND(PEM!AA478=0,AP!AA478=0),0,ABS(PEM!AA478-AP!AA478)/PEM!AA478)</f>
        <v>0</v>
      </c>
      <c r="AB478">
        <f>IF(AND(PEM!AB478=0,AP!AB478=0),0,ABS(PEM!AB478-AP!AB478)/PEM!AB478)</f>
        <v>0</v>
      </c>
      <c r="AC478">
        <f>IF(AND(PEM!AC478=0,AP!AC478=0),0,ABS(PEM!AC478-AP!AC478)/PEM!AC478)</f>
        <v>0</v>
      </c>
      <c r="AD478">
        <f>IF(AND(PEM!AD478=0,AP!AD478=0),0,ABS(PEM!AD478-AP!AD478)/PEM!AD478)</f>
        <v>0</v>
      </c>
      <c r="AE478">
        <f>IF(AND(PEM!AE478=0,AP!AE478=0),0,ABS(PEM!AE478-AP!AE478)/PEM!AE478)</f>
        <v>0</v>
      </c>
      <c r="AF478">
        <f>IF(AND(PEM!AF478=0,AP!AF478=0),0,ABS(PEM!AF478-AP!AF478)/PEM!AF478)</f>
        <v>0</v>
      </c>
      <c r="AG478">
        <f>IF(AND(PEM!AG478=0,AP!AG478=0),0,ABS(PEM!AG478-AP!AG478)/PEM!AG478)</f>
        <v>0</v>
      </c>
      <c r="AH478">
        <f>IF(AND(PEM!AH478=0,AP!AH478=0),0,ABS(PEM!AH478-AP!AH478)/PEM!AH478)</f>
        <v>0</v>
      </c>
      <c r="AI478">
        <f>IF(AND(PEM!AI478=0,AP!AI478=0),0,ABS(PEM!AI478-AP!AI478)/PEM!AI478)</f>
        <v>0</v>
      </c>
      <c r="AJ478">
        <f>IF(AND(PEM!AJ478=0,AP!AJ478=0),0,ABS(PEM!AJ478-AP!AJ478)/PEM!AJ478)</f>
        <v>0</v>
      </c>
      <c r="AK478">
        <f>IF(AND(PEM!AK478=0,AP!AK478=0),0,ABS(PEM!AK478-AP!AK478)/PEM!AK478)</f>
        <v>0</v>
      </c>
      <c r="AL478">
        <f>IF(AND(PEM!AL478=0,AP!AL478=0),0,ABS(PEM!AL478-AP!AL478)/PEM!AL478)</f>
        <v>0</v>
      </c>
      <c r="AM478">
        <f>IF(AND(PEM!AM478=0,AP!AM478=0),0,ABS(PEM!AM478-AP!AM478)/PEM!AM478)</f>
        <v>0</v>
      </c>
      <c r="AN478">
        <f>IF(AND(PEM!AN478=0,AP!AN478=0),0,ABS(PEM!AN478-AP!AN478)/PEM!AN478)</f>
        <v>0</v>
      </c>
      <c r="AO478">
        <f t="shared" si="38"/>
        <v>0</v>
      </c>
      <c r="AP478">
        <v>7</v>
      </c>
      <c r="AQ478">
        <f>IF(AND(PEM!AQ478=0,AP!AQ478=0),0,ABS(PEM!AQ478-AP!AQ478)/PEM!AQ478)</f>
        <v>0</v>
      </c>
      <c r="AS478">
        <v>7</v>
      </c>
      <c r="AT478">
        <f>IF(AND(PEM!AT478=0,AP!AT478=0),0,ABS(PEM!AT478-AP!AT478)/PEM!AT478)</f>
        <v>2.0507637624915523E-3</v>
      </c>
      <c r="AU478">
        <f>IF(AND(PEM!AU478=0,AP!AU478=0),0,ABS(PEM!AU478-AP!AU478)/PEM!AU478)</f>
        <v>2.0819306739486643E-3</v>
      </c>
      <c r="AV478">
        <f>IF(AND(PEM!AV478=0,AP!AV478=0),0,ABS(PEM!AV478-AP!AV478)/PEM!AV478)</f>
        <v>1.2079098188583232E-3</v>
      </c>
      <c r="AW478">
        <f>IF(AND(PEM!AW478=0,AP!AW478=0),0,ABS(PEM!AW478-AP!AW478)/PEM!AW478)</f>
        <v>2.2407895374215877E-3</v>
      </c>
      <c r="AX478">
        <f>IF(AND(PEM!AX478=0,AP!AX478=0),0,ABS(PEM!AX478-AP!AX478)/PEM!AX478)</f>
        <v>2.1905880464999344E-3</v>
      </c>
      <c r="AY478">
        <f>IF(AND(PEM!AY478=0,AP!AY478=0),0,ABS(PEM!AY478-AP!AY478)/PEM!AY478)</f>
        <v>2.2745532803818292E-3</v>
      </c>
      <c r="AZ478">
        <f>IF(AND(PEM!AZ478=0,AP!AZ478=0),0,ABS(PEM!AZ478-AP!AZ478)/PEM!AZ478)</f>
        <v>1.4014957744451028E-2</v>
      </c>
      <c r="BA478">
        <f>IF(AND(PEM!BA478=0,AP!BA478=0),0,ABS(PEM!BA478-AP!BA478)/PEM!BA478)</f>
        <v>8.4583422199671805E-3</v>
      </c>
      <c r="BB478">
        <f>IF(AND(PEM!BB478=0,AP!BB478=0),0,ABS(PEM!BB478-AP!BB478)/PEM!BB478)</f>
        <v>2.3686468126711238E-3</v>
      </c>
      <c r="BC478">
        <f>IF(AND(PEM!BC478=0,AP!BC478=0),0,ABS(PEM!BC478-AP!BC478)/PEM!BC478)</f>
        <v>2.3330989256555531E-3</v>
      </c>
      <c r="BD478">
        <f>IF(AND(PEM!BD478=0,AP!BD478=0),0,ABS(PEM!BD478-AP!BD478)/PEM!BD478)</f>
        <v>1.2680246392962587E-3</v>
      </c>
      <c r="BE478">
        <f>IF(AND(PEM!BE478=0,AP!BE478=0),0,ABS(PEM!BE478-AP!BE478)/PEM!BE478)</f>
        <v>3.9174549305699873E-3</v>
      </c>
      <c r="BF478">
        <f>IF(AND(PEM!BF478=0,AP!BF478=0),0,ABS(PEM!BF478-AP!BF478)/PEM!BF478)</f>
        <v>3.9188019263503677E-4</v>
      </c>
      <c r="BG478">
        <f>IF(AND(PEM!BG478=0,AP!BG478=0),0,ABS(PEM!BG478-AP!BG478)/PEM!BG478)</f>
        <v>1.6060615992905633E-3</v>
      </c>
      <c r="BH478">
        <f>IF(AND(PEM!BH478=0,AP!BH478=0),0,ABS(PEM!BH478-AP!BH478)/PEM!BH478)</f>
        <v>5.1058760590561773E-4</v>
      </c>
      <c r="BI478">
        <f>IF(AND(PEM!BI478=0,AP!BI478=0),0,ABS(PEM!BI478-AP!BI478)/PEM!BI478)</f>
        <v>2.0931384967104658E-3</v>
      </c>
      <c r="BJ478">
        <f>IF(AND(PEM!BJ478=0,AP!BJ478=0),0,ABS(PEM!BJ478-AP!BJ478)/PEM!BJ478)</f>
        <v>6.4601086504087182E-3</v>
      </c>
      <c r="BK478">
        <f>IF(AND(PEM!BK478=0,AP!BK478=0),0,ABS(PEM!BK478-AP!BK478)/PEM!BK478)</f>
        <v>8.5626436287314731E-3</v>
      </c>
      <c r="BL478">
        <f>IF(AND(PEM!BL478=0,AP!BL478=0),0,ABS(PEM!BL478-AP!BL478)/PEM!BL478)</f>
        <v>1.9904172428433218E-3</v>
      </c>
      <c r="BM478">
        <f>IF(AND(PEM!BM478=0,AP!BM478=0),0,ABS(PEM!BM478-AP!BM478)/PEM!BM478)</f>
        <v>1.8983889447633123E-3</v>
      </c>
      <c r="BN478">
        <f>IF(AND(PEM!BN478=0,AP!BN478=0),0,ABS(PEM!BN478-AP!BN478)/PEM!BN478)</f>
        <v>1.0588074697362719E-2</v>
      </c>
      <c r="BO478">
        <f>IF(AND(PEM!BO478=0,AP!BO478=0),0,ABS(PEM!BO478-AP!BO478)/PEM!BO478)</f>
        <v>8.9557721613722496E-3</v>
      </c>
      <c r="BP478">
        <f>IF(AND(PEM!BP478=0,AP!BP478=0),0,ABS(PEM!BP478-AP!BP478)/PEM!BP478)</f>
        <v>1.8474701406532271E-3</v>
      </c>
      <c r="BQ478">
        <f>IF(AND(PEM!BQ478=0,AP!BQ478=0),0,ABS(PEM!BQ478-AP!BQ478)/PEM!BQ478)</f>
        <v>1.6616711245524487E-4</v>
      </c>
      <c r="BR478">
        <f t="shared" si="39"/>
        <v>3.7282404527227077E-3</v>
      </c>
    </row>
    <row r="479" spans="1:79" x14ac:dyDescent="0.25">
      <c r="B479">
        <v>8</v>
      </c>
      <c r="H479">
        <f>IF(AND(PEM!H479=0,AP!H479=0),0,ABS(PEM!H479-AP!H479)/PEM!H479)</f>
        <v>1.1460366705808067E-16</v>
      </c>
      <c r="I479">
        <f>IF(AND(PEM!I479=0,AP!I479=0),0,ABS(PEM!I479-AP!I479)/PEM!I479)</f>
        <v>0</v>
      </c>
      <c r="J479">
        <f>IF(AND(PEM!J479=0,AP!J479=0),0,ABS(PEM!J479-AP!J479)/PEM!J479)</f>
        <v>0</v>
      </c>
      <c r="K479">
        <f>IF(AND(PEM!K479=0,AP!K479=0),0,ABS(PEM!K479-AP!K479)/PEM!K479)</f>
        <v>0</v>
      </c>
      <c r="L479">
        <f>IF(AND(PEM!L479=0,AP!L479=0),0,ABS(PEM!L479-AP!L479)/PEM!L479)</f>
        <v>0</v>
      </c>
      <c r="M479">
        <f>IF(AND(PEM!M479=0,AP!M479=0),0,ABS(PEM!M479-AP!M479)/PEM!M479)</f>
        <v>0</v>
      </c>
      <c r="N479">
        <f>IF(AND(PEM!N479=0,AP!N479=0),0,ABS(PEM!N479-AP!N479)/PEM!N479)</f>
        <v>0</v>
      </c>
      <c r="P479">
        <v>8</v>
      </c>
      <c r="Q479">
        <f>IF(AND(PEM!Q479=0,AP!Q479=0),0,ABS(PEM!Q479-AP!Q479)/PEM!Q479)</f>
        <v>0</v>
      </c>
      <c r="R479">
        <f>IF(AND(PEM!R479=0,AP!R479=0),0,ABS(PEM!R479-AP!R479)/PEM!R479)</f>
        <v>0</v>
      </c>
      <c r="S479">
        <f>IF(AND(PEM!S479=0,AP!S479=0),0,ABS(PEM!S479-AP!S479)/PEM!S479)</f>
        <v>0</v>
      </c>
      <c r="T479">
        <f>IF(AND(PEM!T479=0,AP!T479=0),0,ABS(PEM!T479-AP!T479)/PEM!T479)</f>
        <v>0</v>
      </c>
      <c r="U479">
        <f>IF(AND(PEM!U479=0,AP!U479=0),0,ABS(PEM!U479-AP!U479)/PEM!U479)</f>
        <v>0</v>
      </c>
      <c r="V479">
        <f>IF(AND(PEM!V479=0,AP!V479=0),0,ABS(PEM!V479-AP!V479)/PEM!V479)</f>
        <v>0</v>
      </c>
      <c r="W479">
        <f>IF(AND(PEM!W479=0,AP!W479=0),0,ABS(PEM!W479-AP!W479)/PEM!W479)</f>
        <v>0</v>
      </c>
      <c r="X479">
        <f>IF(AND(PEM!X479=0,AP!X479=0),0,ABS(PEM!X479-AP!X479)/PEM!X479)</f>
        <v>0</v>
      </c>
      <c r="Y479">
        <f>IF(AND(PEM!Y479=0,AP!Y479=0),0,ABS(PEM!Y479-AP!Y479)/PEM!Y479)</f>
        <v>0</v>
      </c>
      <c r="Z479">
        <f>IF(AND(PEM!Z479=0,AP!Z479=0),0,ABS(PEM!Z479-AP!Z479)/PEM!Z479)</f>
        <v>0</v>
      </c>
      <c r="AA479">
        <f>IF(AND(PEM!AA479=0,AP!AA479=0),0,ABS(PEM!AA479-AP!AA479)/PEM!AA479)</f>
        <v>0</v>
      </c>
      <c r="AB479">
        <f>IF(AND(PEM!AB479=0,AP!AB479=0),0,ABS(PEM!AB479-AP!AB479)/PEM!AB479)</f>
        <v>0</v>
      </c>
      <c r="AC479">
        <f>IF(AND(PEM!AC479=0,AP!AC479=0),0,ABS(PEM!AC479-AP!AC479)/PEM!AC479)</f>
        <v>0</v>
      </c>
      <c r="AD479">
        <f>IF(AND(PEM!AD479=0,AP!AD479=0),0,ABS(PEM!AD479-AP!AD479)/PEM!AD479)</f>
        <v>0</v>
      </c>
      <c r="AE479">
        <f>IF(AND(PEM!AE479=0,AP!AE479=0),0,ABS(PEM!AE479-AP!AE479)/PEM!AE479)</f>
        <v>1.1460366705808067E-16</v>
      </c>
      <c r="AF479">
        <f>IF(AND(PEM!AF479=0,AP!AF479=0),0,ABS(PEM!AF479-AP!AF479)/PEM!AF479)</f>
        <v>0</v>
      </c>
      <c r="AG479">
        <f>IF(AND(PEM!AG479=0,AP!AG479=0),0,ABS(PEM!AG479-AP!AG479)/PEM!AG479)</f>
        <v>0</v>
      </c>
      <c r="AH479">
        <f>IF(AND(PEM!AH479=0,AP!AH479=0),0,ABS(PEM!AH479-AP!AH479)/PEM!AH479)</f>
        <v>0</v>
      </c>
      <c r="AI479">
        <f>IF(AND(PEM!AI479=0,AP!AI479=0),0,ABS(PEM!AI479-AP!AI479)/PEM!AI479)</f>
        <v>0</v>
      </c>
      <c r="AJ479">
        <f>IF(AND(PEM!AJ479=0,AP!AJ479=0),0,ABS(PEM!AJ479-AP!AJ479)/PEM!AJ479)</f>
        <v>0</v>
      </c>
      <c r="AK479">
        <f>IF(AND(PEM!AK479=0,AP!AK479=0),0,ABS(PEM!AK479-AP!AK479)/PEM!AK479)</f>
        <v>0</v>
      </c>
      <c r="AL479">
        <f>IF(AND(PEM!AL479=0,AP!AL479=0),0,ABS(PEM!AL479-AP!AL479)/PEM!AL479)</f>
        <v>0</v>
      </c>
      <c r="AM479">
        <f>IF(AND(PEM!AM479=0,AP!AM479=0),0,ABS(PEM!AM479-AP!AM479)/PEM!AM479)</f>
        <v>0</v>
      </c>
      <c r="AN479">
        <f>IF(AND(PEM!AN479=0,AP!AN479=0),0,ABS(PEM!AN479-AP!AN479)/PEM!AN479)</f>
        <v>0</v>
      </c>
      <c r="AO479">
        <f t="shared" si="38"/>
        <v>4.7751527940866944E-18</v>
      </c>
      <c r="AP479">
        <v>8</v>
      </c>
      <c r="AQ479">
        <f>IF(AND(PEM!AQ479=0,AP!AQ479=0),0,ABS(PEM!AQ479-AP!AQ479)/PEM!AQ479)</f>
        <v>0</v>
      </c>
      <c r="AS479">
        <v>8</v>
      </c>
      <c r="AT479">
        <f>IF(AND(PEM!AT479=0,AP!AT479=0),0,ABS(PEM!AT479-AP!AT479)/PEM!AT479)</f>
        <v>3.0565707203775053E-2</v>
      </c>
      <c r="AU479">
        <f>IF(AND(PEM!AU479=0,AP!AU479=0),0,ABS(PEM!AU479-AP!AU479)/PEM!AU479)</f>
        <v>3.0372592232324934E-2</v>
      </c>
      <c r="AV479">
        <f>IF(AND(PEM!AV479=0,AP!AV479=0),0,ABS(PEM!AV479-AP!AV479)/PEM!AV479)</f>
        <v>3.2929765911852135E-2</v>
      </c>
      <c r="AW479">
        <f>IF(AND(PEM!AW479=0,AP!AW479=0),0,ABS(PEM!AW479-AP!AW479)/PEM!AW479)</f>
        <v>2.8228210298320025E-2</v>
      </c>
      <c r="AX479">
        <f>IF(AND(PEM!AX479=0,AP!AX479=0),0,ABS(PEM!AX479-AP!AX479)/PEM!AX479)</f>
        <v>3.0830212534658168E-2</v>
      </c>
      <c r="AY479">
        <f>IF(AND(PEM!AY479=0,AP!AY479=0),0,ABS(PEM!AY479-AP!AY479)/PEM!AY479)</f>
        <v>3.0930414985327028E-2</v>
      </c>
      <c r="AZ479">
        <f>IF(AND(PEM!AZ479=0,AP!AZ479=0),0,ABS(PEM!AZ479-AP!AZ479)/PEM!AZ479)</f>
        <v>5.6974462760498473E-2</v>
      </c>
      <c r="BA479">
        <f>IF(AND(PEM!BA479=0,AP!BA479=0),0,ABS(PEM!BA479-AP!BA479)/PEM!BA479)</f>
        <v>3.9475103983538151E-2</v>
      </c>
      <c r="BB479">
        <f>IF(AND(PEM!BB479=0,AP!BB479=0),0,ABS(PEM!BB479-AP!BB479)/PEM!BB479)</f>
        <v>3.1619383724789646E-2</v>
      </c>
      <c r="BC479">
        <f>IF(AND(PEM!BC479=0,AP!BC479=0),0,ABS(PEM!BC479-AP!BC479)/PEM!BC479)</f>
        <v>3.1100180101292053E-2</v>
      </c>
      <c r="BD479">
        <f>IF(AND(PEM!BD479=0,AP!BD479=0),0,ABS(PEM!BD479-AP!BD479)/PEM!BD479)</f>
        <v>3.1352597516027807E-2</v>
      </c>
      <c r="BE479">
        <f>IF(AND(PEM!BE479=0,AP!BE479=0),0,ABS(PEM!BE479-AP!BE479)/PEM!BE479)</f>
        <v>3.1169260829353982E-2</v>
      </c>
      <c r="BF479">
        <f>IF(AND(PEM!BF479=0,AP!BF479=0),0,ABS(PEM!BF479-AP!BF479)/PEM!BF479)</f>
        <v>3.1150984876319805E-2</v>
      </c>
      <c r="BG479">
        <f>IF(AND(PEM!BG479=0,AP!BG479=0),0,ABS(PEM!BG479-AP!BG479)/PEM!BG479)</f>
        <v>3.0892094898957462E-2</v>
      </c>
      <c r="BH479">
        <f>IF(AND(PEM!BH479=0,AP!BH479=0),0,ABS(PEM!BH479-AP!BH479)/PEM!BH479)</f>
        <v>3.5663032980271223E-2</v>
      </c>
      <c r="BI479">
        <f>IF(AND(PEM!BI479=0,AP!BI479=0),0,ABS(PEM!BI479-AP!BI479)/PEM!BI479)</f>
        <v>3.0234230163377469E-2</v>
      </c>
      <c r="BJ479">
        <f>IF(AND(PEM!BJ479=0,AP!BJ479=0),0,ABS(PEM!BJ479-AP!BJ479)/PEM!BJ479)</f>
        <v>2.1298510742738062E-2</v>
      </c>
      <c r="BK479">
        <f>IF(AND(PEM!BK479=0,AP!BK479=0),0,ABS(PEM!BK479-AP!BK479)/PEM!BK479)</f>
        <v>1.6994846202709746E-2</v>
      </c>
      <c r="BL479">
        <f>IF(AND(PEM!BL479=0,AP!BL479=0),0,ABS(PEM!BL479-AP!BL479)/PEM!BL479)</f>
        <v>3.0448329380292648E-2</v>
      </c>
      <c r="BM479">
        <f>IF(AND(PEM!BM479=0,AP!BM479=0),0,ABS(PEM!BM479-AP!BM479)/PEM!BM479)</f>
        <v>3.0639006134806218E-2</v>
      </c>
      <c r="BN479">
        <f>IF(AND(PEM!BN479=0,AP!BN479=0),0,ABS(PEM!BN479-AP!BN479)/PEM!BN479)</f>
        <v>1.2848116308680959E-2</v>
      </c>
      <c r="BO479">
        <f>IF(AND(PEM!BO479=0,AP!BO479=0),0,ABS(PEM!BO479-AP!BO479)/PEM!BO479)</f>
        <v>1.6190049793797814E-2</v>
      </c>
      <c r="BP479">
        <f>IF(AND(PEM!BP479=0,AP!BP479=0),0,ABS(PEM!BP479-AP!BP479)/PEM!BP479)</f>
        <v>3.0745419923515895E-2</v>
      </c>
      <c r="BQ479">
        <f>IF(AND(PEM!BQ479=0,AP!BQ479=0),0,ABS(PEM!BQ479-AP!BQ479)/PEM!BQ479)</f>
        <v>3.4590809327143271E-2</v>
      </c>
      <c r="BR479">
        <f t="shared" si="39"/>
        <v>3.0301805117265334E-2</v>
      </c>
    </row>
    <row r="480" spans="1:79" x14ac:dyDescent="0.25">
      <c r="B480">
        <v>9</v>
      </c>
      <c r="H480">
        <f>IF(AND(PEM!H480=0,AP!H480=0),0,ABS(PEM!H480-AP!H480)/PEM!H480)</f>
        <v>0</v>
      </c>
      <c r="I480">
        <f>IF(AND(PEM!I480=0,AP!I480=0),0,ABS(PEM!I480-AP!I480)/PEM!I480)</f>
        <v>0</v>
      </c>
      <c r="J480">
        <f>IF(AND(PEM!J480=0,AP!J480=0),0,ABS(PEM!J480-AP!J480)/PEM!J480)</f>
        <v>2.8421709430404008E-16</v>
      </c>
      <c r="K480">
        <f>IF(AND(PEM!K480=0,AP!K480=0),0,ABS(PEM!K480-AP!K480)/PEM!K480)</f>
        <v>2.8421709430404008E-16</v>
      </c>
      <c r="L480">
        <f>IF(AND(PEM!L480=0,AP!L480=0),0,ABS(PEM!L480-AP!L480)/PEM!L480)</f>
        <v>0</v>
      </c>
      <c r="M480">
        <f>IF(AND(PEM!M480=0,AP!M480=0),0,ABS(PEM!M480-AP!M480)/PEM!M480)</f>
        <v>0</v>
      </c>
      <c r="N480">
        <f>IF(AND(PEM!N480=0,AP!N480=0),0,ABS(PEM!N480-AP!N480)/PEM!N480)</f>
        <v>0</v>
      </c>
      <c r="P480">
        <v>9</v>
      </c>
      <c r="Q480">
        <f>IF(AND(PEM!Q480=0,AP!Q480=0),0,ABS(PEM!Q480-AP!Q480)/PEM!Q480)</f>
        <v>0</v>
      </c>
      <c r="R480">
        <f>IF(AND(PEM!R480=0,AP!R480=0),0,ABS(PEM!R480-AP!R480)/PEM!R480)</f>
        <v>0</v>
      </c>
      <c r="S480">
        <f>IF(AND(PEM!S480=0,AP!S480=0),0,ABS(PEM!S480-AP!S480)/PEM!S480)</f>
        <v>0</v>
      </c>
      <c r="T480">
        <f>IF(AND(PEM!T480=0,AP!T480=0),0,ABS(PEM!T480-AP!T480)/PEM!T480)</f>
        <v>0</v>
      </c>
      <c r="U480">
        <f>IF(AND(PEM!U480=0,AP!U480=0),0,ABS(PEM!U480-AP!U480)/PEM!U480)</f>
        <v>0</v>
      </c>
      <c r="V480">
        <f>IF(AND(PEM!V480=0,AP!V480=0),0,ABS(PEM!V480-AP!V480)/PEM!V480)</f>
        <v>0</v>
      </c>
      <c r="W480">
        <f>IF(AND(PEM!W480=0,AP!W480=0),0,ABS(PEM!W480-AP!W480)/PEM!W480)</f>
        <v>0</v>
      </c>
      <c r="X480">
        <f>IF(AND(PEM!X480=0,AP!X480=0),0,ABS(PEM!X480-AP!X480)/PEM!X480)</f>
        <v>0</v>
      </c>
      <c r="Y480">
        <f>IF(AND(PEM!Y480=0,AP!Y480=0),0,ABS(PEM!Y480-AP!Y480)/PEM!Y480)</f>
        <v>0</v>
      </c>
      <c r="Z480">
        <f>IF(AND(PEM!Z480=0,AP!Z480=0),0,ABS(PEM!Z480-AP!Z480)/PEM!Z480)</f>
        <v>0</v>
      </c>
      <c r="AA480">
        <f>IF(AND(PEM!AA480=0,AP!AA480=0),0,ABS(PEM!AA480-AP!AA480)/PEM!AA480)</f>
        <v>0</v>
      </c>
      <c r="AB480">
        <f>IF(AND(PEM!AB480=0,AP!AB480=0),0,ABS(PEM!AB480-AP!AB480)/PEM!AB480)</f>
        <v>0</v>
      </c>
      <c r="AC480">
        <f>IF(AND(PEM!AC480=0,AP!AC480=0),0,ABS(PEM!AC480-AP!AC480)/PEM!AC480)</f>
        <v>0</v>
      </c>
      <c r="AD480">
        <f>IF(AND(PEM!AD480=0,AP!AD480=0),0,ABS(PEM!AD480-AP!AD480)/PEM!AD480)</f>
        <v>0</v>
      </c>
      <c r="AE480">
        <f>IF(AND(PEM!AE480=0,AP!AE480=0),0,ABS(PEM!AE480-AP!AE480)/PEM!AE480)</f>
        <v>0</v>
      </c>
      <c r="AF480">
        <f>IF(AND(PEM!AF480=0,AP!AF480=0),0,ABS(PEM!AF480-AP!AF480)/PEM!AF480)</f>
        <v>0</v>
      </c>
      <c r="AG480">
        <f>IF(AND(PEM!AG480=0,AP!AG480=0),0,ABS(PEM!AG480-AP!AG480)/PEM!AG480)</f>
        <v>0</v>
      </c>
      <c r="AH480">
        <f>IF(AND(PEM!AH480=0,AP!AH480=0),0,ABS(PEM!AH480-AP!AH480)/PEM!AH480)</f>
        <v>2.8421709430404008E-16</v>
      </c>
      <c r="AI480">
        <f>IF(AND(PEM!AI480=0,AP!AI480=0),0,ABS(PEM!AI480-AP!AI480)/PEM!AI480)</f>
        <v>0</v>
      </c>
      <c r="AJ480">
        <f>IF(AND(PEM!AJ480=0,AP!AJ480=0),0,ABS(PEM!AJ480-AP!AJ480)/PEM!AJ480)</f>
        <v>0</v>
      </c>
      <c r="AK480">
        <f>IF(AND(PEM!AK480=0,AP!AK480=0),0,ABS(PEM!AK480-AP!AK480)/PEM!AK480)</f>
        <v>2.8421709430404008E-16</v>
      </c>
      <c r="AL480">
        <f>IF(AND(PEM!AL480=0,AP!AL480=0),0,ABS(PEM!AL480-AP!AL480)/PEM!AL480)</f>
        <v>0</v>
      </c>
      <c r="AM480">
        <f>IF(AND(PEM!AM480=0,AP!AM480=0),0,ABS(PEM!AM480-AP!AM480)/PEM!AM480)</f>
        <v>0</v>
      </c>
      <c r="AN480">
        <f>IF(AND(PEM!AN480=0,AP!AN480=0),0,ABS(PEM!AN480-AP!AN480)/PEM!AN480)</f>
        <v>0</v>
      </c>
      <c r="AO480">
        <f t="shared" si="38"/>
        <v>2.3684757858670008E-17</v>
      </c>
      <c r="AP480">
        <v>9</v>
      </c>
      <c r="AQ480">
        <f>IF(AND(PEM!AQ480=0,AP!AQ480=0),0,ABS(PEM!AQ480-AP!AQ480)/PEM!AQ480)</f>
        <v>1.1368683772161601E-16</v>
      </c>
      <c r="AS480">
        <v>9</v>
      </c>
      <c r="AT480">
        <f>IF(AND(PEM!AT480=0,AP!AT480=0),0,ABS(PEM!AT480-AP!AT480)/PEM!AT480)</f>
        <v>1.1378282897094819E-2</v>
      </c>
      <c r="AU480">
        <f>IF(AND(PEM!AU480=0,AP!AU480=0),0,ABS(PEM!AU480-AP!AU480)/PEM!AU480)</f>
        <v>1.2110936691221845E-2</v>
      </c>
      <c r="AV480">
        <f>IF(AND(PEM!AV480=0,AP!AV480=0),0,ABS(PEM!AV480-AP!AV480)/PEM!AV480)</f>
        <v>1.3372207694282519E-2</v>
      </c>
      <c r="AW480">
        <f>IF(AND(PEM!AW480=0,AP!AW480=0),0,ABS(PEM!AW480-AP!AW480)/PEM!AW480)</f>
        <v>1.0561699012900478E-2</v>
      </c>
      <c r="AX480">
        <f>IF(AND(PEM!AX480=0,AP!AX480=0),0,ABS(PEM!AX480-AP!AX480)/PEM!AX480)</f>
        <v>6.0489062577792595E-3</v>
      </c>
      <c r="AY480">
        <f>IF(AND(PEM!AY480=0,AP!AY480=0),0,ABS(PEM!AY480-AP!AY480)/PEM!AY480)</f>
        <v>1.4496868087598275E-2</v>
      </c>
      <c r="AZ480">
        <f>IF(AND(PEM!AZ480=0,AP!AZ480=0),0,ABS(PEM!AZ480-AP!AZ480)/PEM!AZ480)</f>
        <v>1.6973657323796069E-2</v>
      </c>
      <c r="BA480">
        <f>IF(AND(PEM!BA480=0,AP!BA480=0),0,ABS(PEM!BA480-AP!BA480)/PEM!BA480)</f>
        <v>1.6046937925084791E-2</v>
      </c>
      <c r="BB480">
        <f>IF(AND(PEM!BB480=0,AP!BB480=0),0,ABS(PEM!BB480-AP!BB480)/PEM!BB480)</f>
        <v>1.4790919712061007E-2</v>
      </c>
      <c r="BC480">
        <f>IF(AND(PEM!BC480=0,AP!BC480=0),0,ABS(PEM!BC480-AP!BC480)/PEM!BC480)</f>
        <v>1.5230815425823068E-2</v>
      </c>
      <c r="BD480">
        <f>IF(AND(PEM!BD480=0,AP!BD480=0),0,ABS(PEM!BD480-AP!BD480)/PEM!BD480)</f>
        <v>1.430721332649513E-2</v>
      </c>
      <c r="BE480">
        <f>IF(AND(PEM!BE480=0,AP!BE480=0),0,ABS(PEM!BE480-AP!BE480)/PEM!BE480)</f>
        <v>1.5820346230695195E-2</v>
      </c>
      <c r="BF480">
        <f>IF(AND(PEM!BF480=0,AP!BF480=0),0,ABS(PEM!BF480-AP!BF480)/PEM!BF480)</f>
        <v>1.2800884950114527E-2</v>
      </c>
      <c r="BG480">
        <f>IF(AND(PEM!BG480=0,AP!BG480=0),0,ABS(PEM!BG480-AP!BG480)/PEM!BG480)</f>
        <v>1.4907074417570389E-2</v>
      </c>
      <c r="BH480">
        <f>IF(AND(PEM!BH480=0,AP!BH480=0),0,ABS(PEM!BH480-AP!BH480)/PEM!BH480)</f>
        <v>1.3035932450906347E-2</v>
      </c>
      <c r="BI480">
        <f>IF(AND(PEM!BI480=0,AP!BI480=0),0,ABS(PEM!BI480-AP!BI480)/PEM!BI480)</f>
        <v>1.3000809343236054E-2</v>
      </c>
      <c r="BJ480">
        <f>IF(AND(PEM!BJ480=0,AP!BJ480=0),0,ABS(PEM!BJ480-AP!BJ480)/PEM!BJ480)</f>
        <v>1.3012701059106041E-2</v>
      </c>
      <c r="BK480">
        <f>IF(AND(PEM!BK480=0,AP!BK480=0),0,ABS(PEM!BK480-AP!BK480)/PEM!BK480)</f>
        <v>1.3018429109156812E-2</v>
      </c>
      <c r="BL480">
        <f>IF(AND(PEM!BL480=0,AP!BL480=0),0,ABS(PEM!BL480-AP!BL480)/PEM!BL480)</f>
        <v>1.3283531868336409E-2</v>
      </c>
      <c r="BM480">
        <f>IF(AND(PEM!BM480=0,AP!BM480=0),0,ABS(PEM!BM480-AP!BM480)/PEM!BM480)</f>
        <v>1.3537745581112254E-2</v>
      </c>
      <c r="BN480">
        <f>IF(AND(PEM!BN480=0,AP!BN480=0),0,ABS(PEM!BN480-AP!BN480)/PEM!BN480)</f>
        <v>1.302394871696985E-2</v>
      </c>
      <c r="BO480">
        <f>IF(AND(PEM!BO480=0,AP!BO480=0),0,ABS(PEM!BO480-AP!BO480)/PEM!BO480)</f>
        <v>1.3019500320158341E-2</v>
      </c>
      <c r="BP480">
        <f>IF(AND(PEM!BP480=0,AP!BP480=0),0,ABS(PEM!BP480-AP!BP480)/PEM!BP480)</f>
        <v>1.3679779721451121E-2</v>
      </c>
      <c r="BQ480">
        <f>IF(AND(PEM!BQ480=0,AP!BQ480=0),0,ABS(PEM!BQ480-AP!BQ480)/PEM!BQ480)</f>
        <v>1.3167660879694338E-2</v>
      </c>
      <c r="BR480">
        <f t="shared" si="39"/>
        <v>1.3359449541776874E-2</v>
      </c>
    </row>
    <row r="481" spans="2:70" x14ac:dyDescent="0.25">
      <c r="B481">
        <v>10</v>
      </c>
      <c r="H481">
        <f>IF(AND(PEM!H481=0,AP!H481=0),0,ABS(PEM!H481-AP!H481)/PEM!H481)</f>
        <v>0</v>
      </c>
      <c r="I481">
        <f>IF(AND(PEM!I481=0,AP!I481=0),0,ABS(PEM!I481-AP!I481)/PEM!I481)</f>
        <v>0</v>
      </c>
      <c r="J481">
        <f>IF(AND(PEM!J481=0,AP!J481=0),0,ABS(PEM!J481-AP!J481)/PEM!J481)</f>
        <v>0</v>
      </c>
      <c r="K481">
        <f>IF(AND(PEM!K481=0,AP!K481=0),0,ABS(PEM!K481-AP!K481)/PEM!K481)</f>
        <v>0</v>
      </c>
      <c r="L481">
        <f>IF(AND(PEM!L481=0,AP!L481=0),0,ABS(PEM!L481-AP!L481)/PEM!L481)</f>
        <v>0</v>
      </c>
      <c r="M481">
        <f>IF(AND(PEM!M481=0,AP!M481=0),0,ABS(PEM!M481-AP!M481)/PEM!M481)</f>
        <v>0</v>
      </c>
      <c r="N481">
        <f>IF(AND(PEM!N481=0,AP!N481=0),0,ABS(PEM!N481-AP!N481)/PEM!N481)</f>
        <v>0</v>
      </c>
      <c r="P481">
        <v>10</v>
      </c>
      <c r="Q481">
        <f>IF(AND(PEM!Q481=0,AP!Q481=0),0,ABS(PEM!Q481-AP!Q481)/PEM!Q481)</f>
        <v>0</v>
      </c>
      <c r="R481">
        <f>IF(AND(PEM!R481=0,AP!R481=0),0,ABS(PEM!R481-AP!R481)/PEM!R481)</f>
        <v>0</v>
      </c>
      <c r="S481">
        <f>IF(AND(PEM!S481=0,AP!S481=0),0,ABS(PEM!S481-AP!S481)/PEM!S481)</f>
        <v>0</v>
      </c>
      <c r="T481">
        <f>IF(AND(PEM!T481=0,AP!T481=0),0,ABS(PEM!T481-AP!T481)/PEM!T481)</f>
        <v>0</v>
      </c>
      <c r="U481">
        <f>IF(AND(PEM!U481=0,AP!U481=0),0,ABS(PEM!U481-AP!U481)/PEM!U481)</f>
        <v>0</v>
      </c>
      <c r="V481">
        <f>IF(AND(PEM!V481=0,AP!V481=0),0,ABS(PEM!V481-AP!V481)/PEM!V481)</f>
        <v>0</v>
      </c>
      <c r="W481">
        <f>IF(AND(PEM!W481=0,AP!W481=0),0,ABS(PEM!W481-AP!W481)/PEM!W481)</f>
        <v>0</v>
      </c>
      <c r="X481">
        <f>IF(AND(PEM!X481=0,AP!X481=0),0,ABS(PEM!X481-AP!X481)/PEM!X481)</f>
        <v>0</v>
      </c>
      <c r="Y481">
        <f>IF(AND(PEM!Y481=0,AP!Y481=0),0,ABS(PEM!Y481-AP!Y481)/PEM!Y481)</f>
        <v>0</v>
      </c>
      <c r="Z481">
        <f>IF(AND(PEM!Z481=0,AP!Z481=0),0,ABS(PEM!Z481-AP!Z481)/PEM!Z481)</f>
        <v>0</v>
      </c>
      <c r="AA481">
        <f>IF(AND(PEM!AA481=0,AP!AA481=0),0,ABS(PEM!AA481-AP!AA481)/PEM!AA481)</f>
        <v>0</v>
      </c>
      <c r="AB481">
        <f>IF(AND(PEM!AB481=0,AP!AB481=0),0,ABS(PEM!AB481-AP!AB481)/PEM!AB481)</f>
        <v>0</v>
      </c>
      <c r="AC481">
        <f>IF(AND(PEM!AC481=0,AP!AC481=0),0,ABS(PEM!AC481-AP!AC481)/PEM!AC481)</f>
        <v>0</v>
      </c>
      <c r="AD481">
        <f>IF(AND(PEM!AD481=0,AP!AD481=0),0,ABS(PEM!AD481-AP!AD481)/PEM!AD481)</f>
        <v>0</v>
      </c>
      <c r="AE481">
        <f>IF(AND(PEM!AE481=0,AP!AE481=0),0,ABS(PEM!AE481-AP!AE481)/PEM!AE481)</f>
        <v>0</v>
      </c>
      <c r="AF481">
        <f>IF(AND(PEM!AF481=0,AP!AF481=0),0,ABS(PEM!AF481-AP!AF481)/PEM!AF481)</f>
        <v>0</v>
      </c>
      <c r="AG481">
        <f>IF(AND(PEM!AG481=0,AP!AG481=0),0,ABS(PEM!AG481-AP!AG481)/PEM!AG481)</f>
        <v>0</v>
      </c>
      <c r="AH481">
        <f>IF(AND(PEM!AH481=0,AP!AH481=0),0,ABS(PEM!AH481-AP!AH481)/PEM!AH481)</f>
        <v>0</v>
      </c>
      <c r="AI481">
        <f>IF(AND(PEM!AI481=0,AP!AI481=0),0,ABS(PEM!AI481-AP!AI481)/PEM!AI481)</f>
        <v>0</v>
      </c>
      <c r="AJ481">
        <f>IF(AND(PEM!AJ481=0,AP!AJ481=0),0,ABS(PEM!AJ481-AP!AJ481)/PEM!AJ481)</f>
        <v>0</v>
      </c>
      <c r="AK481">
        <f>IF(AND(PEM!AK481=0,AP!AK481=0),0,ABS(PEM!AK481-AP!AK481)/PEM!AK481)</f>
        <v>0</v>
      </c>
      <c r="AL481">
        <f>IF(AND(PEM!AL481=0,AP!AL481=0),0,ABS(PEM!AL481-AP!AL481)/PEM!AL481)</f>
        <v>0</v>
      </c>
      <c r="AM481">
        <f>IF(AND(PEM!AM481=0,AP!AM481=0),0,ABS(PEM!AM481-AP!AM481)/PEM!AM481)</f>
        <v>0</v>
      </c>
      <c r="AN481">
        <f>IF(AND(PEM!AN481=0,AP!AN481=0),0,ABS(PEM!AN481-AP!AN481)/PEM!AN481)</f>
        <v>0</v>
      </c>
      <c r="AO481">
        <f t="shared" si="38"/>
        <v>0</v>
      </c>
      <c r="AP481">
        <v>10</v>
      </c>
      <c r="AQ481">
        <f>IF(AND(PEM!AQ481=0,AP!AQ481=0),0,ABS(PEM!AQ481-AP!AQ481)/PEM!AQ481)</f>
        <v>0</v>
      </c>
      <c r="AS481">
        <v>10</v>
      </c>
      <c r="AT481">
        <f>IF(AND(PEM!AT481=0,AP!AT481=0),0,ABS(PEM!AT481-AP!AT481)/PEM!AT481)</f>
        <v>4.6117306167823037E-3</v>
      </c>
      <c r="AU481">
        <f>IF(AND(PEM!AU481=0,AP!AU481=0),0,ABS(PEM!AU481-AP!AU481)/PEM!AU481)</f>
        <v>4.7986158852765552E-3</v>
      </c>
      <c r="AV481">
        <f>IF(AND(PEM!AV481=0,AP!AV481=0),0,ABS(PEM!AV481-AP!AV481)/PEM!AV481)</f>
        <v>8.9168264747431798E-3</v>
      </c>
      <c r="AW481">
        <f>IF(AND(PEM!AW481=0,AP!AW481=0),0,ABS(PEM!AW481-AP!AW481)/PEM!AW481)</f>
        <v>1.1520604018019888E-2</v>
      </c>
      <c r="AX481">
        <f>IF(AND(PEM!AX481=0,AP!AX481=0),0,ABS(PEM!AX481-AP!AX481)/PEM!AX481)</f>
        <v>1.7226021963666802E-3</v>
      </c>
      <c r="AY481">
        <f>IF(AND(PEM!AY481=0,AP!AY481=0),0,ABS(PEM!AY481-AP!AY481)/PEM!AY481)</f>
        <v>1.0755823958729684E-2</v>
      </c>
      <c r="AZ481">
        <f>IF(AND(PEM!AZ481=0,AP!AZ481=0),0,ABS(PEM!AZ481-AP!AZ481)/PEM!AZ481)</f>
        <v>6.0501875524503973E-3</v>
      </c>
      <c r="BA481">
        <f>IF(AND(PEM!BA481=0,AP!BA481=0),0,ABS(PEM!BA481-AP!BA481)/PEM!BA481)</f>
        <v>8.546617157685921E-3</v>
      </c>
      <c r="BB481">
        <f>IF(AND(PEM!BB481=0,AP!BB481=0),0,ABS(PEM!BB481-AP!BB481)/PEM!BB481)</f>
        <v>9.746923498844498E-3</v>
      </c>
      <c r="BC481">
        <f>IF(AND(PEM!BC481=0,AP!BC481=0),0,ABS(PEM!BC481-AP!BC481)/PEM!BC481)</f>
        <v>1.2573535178305202E-2</v>
      </c>
      <c r="BD481">
        <f>IF(AND(PEM!BD481=0,AP!BD481=0),0,ABS(PEM!BD481-AP!BD481)/PEM!BD481)</f>
        <v>9.6949098655879674E-3</v>
      </c>
      <c r="BE481">
        <f>IF(AND(PEM!BE481=0,AP!BE481=0),0,ABS(PEM!BE481-AP!BE481)/PEM!BE481)</f>
        <v>1.1510478669347526E-2</v>
      </c>
      <c r="BF481">
        <f>IF(AND(PEM!BF481=0,AP!BF481=0),0,ABS(PEM!BF481-AP!BF481)/PEM!BF481)</f>
        <v>8.7658811115478071E-3</v>
      </c>
      <c r="BG481">
        <f>IF(AND(PEM!BG481=0,AP!BG481=0),0,ABS(PEM!BG481-AP!BG481)/PEM!BG481)</f>
        <v>8.9734737558303454E-3</v>
      </c>
      <c r="BH481">
        <f>IF(AND(PEM!BH481=0,AP!BH481=0),0,ABS(PEM!BH481-AP!BH481)/PEM!BH481)</f>
        <v>1.0506565268036375E-2</v>
      </c>
      <c r="BI481">
        <f>IF(AND(PEM!BI481=0,AP!BI481=0),0,ABS(PEM!BI481-AP!BI481)/PEM!BI481)</f>
        <v>1.067157661538479E-2</v>
      </c>
      <c r="BJ481">
        <f>IF(AND(PEM!BJ481=0,AP!BJ481=0),0,ABS(PEM!BJ481-AP!BJ481)/PEM!BJ481)</f>
        <v>1.061573006566215E-2</v>
      </c>
      <c r="BK481">
        <f>IF(AND(PEM!BK481=0,AP!BK481=0),0,ABS(PEM!BK481-AP!BK481)/PEM!BK481)</f>
        <v>1.0588821731481146E-2</v>
      </c>
      <c r="BL481">
        <f>IF(AND(PEM!BL481=0,AP!BL481=0),0,ABS(PEM!BL481-AP!BL481)/PEM!BL481)</f>
        <v>1.0533558056534992E-2</v>
      </c>
      <c r="BM481">
        <f>IF(AND(PEM!BM481=0,AP!BM481=0),0,ABS(PEM!BM481-AP!BM481)/PEM!BM481)</f>
        <v>1.0408662951259612E-2</v>
      </c>
      <c r="BN481">
        <f>IF(AND(PEM!BN481=0,AP!BN481=0),0,ABS(PEM!BN481-AP!BN481)/PEM!BN481)</f>
        <v>1.0562887697884823E-2</v>
      </c>
      <c r="BO481">
        <f>IF(AND(PEM!BO481=0,AP!BO481=0),0,ABS(PEM!BO481-AP!BO481)/PEM!BO481)</f>
        <v>1.0583788991374854E-2</v>
      </c>
      <c r="BP481">
        <f>IF(AND(PEM!BP481=0,AP!BP481=0),0,ABS(PEM!BP481-AP!BP481)/PEM!BP481)</f>
        <v>1.0338334292360271E-2</v>
      </c>
      <c r="BQ481">
        <f>IF(AND(PEM!BQ481=0,AP!BQ481=0),0,ABS(PEM!BQ481-AP!BQ481)/PEM!BQ481)</f>
        <v>9.8859595544898652E-3</v>
      </c>
      <c r="BR481">
        <f t="shared" si="39"/>
        <v>9.2868372984994518E-3</v>
      </c>
    </row>
    <row r="482" spans="2:70" x14ac:dyDescent="0.25">
      <c r="B482">
        <v>11</v>
      </c>
      <c r="H482">
        <f>IF(AND(PEM!H482=0,AP!H482=0),0,ABS(PEM!H482-AP!H482)/PEM!H482)</f>
        <v>3.6673173458585816E-16</v>
      </c>
      <c r="I482">
        <f>IF(AND(PEM!I482=0,AP!I482=0),0,ABS(PEM!I482-AP!I482)/PEM!I482)</f>
        <v>0</v>
      </c>
      <c r="J482">
        <f>IF(AND(PEM!J482=0,AP!J482=0),0,ABS(PEM!J482-AP!J482)/PEM!J482)</f>
        <v>0</v>
      </c>
      <c r="K482">
        <f>IF(AND(PEM!K482=0,AP!K482=0),0,ABS(PEM!K482-AP!K482)/PEM!K482)</f>
        <v>0</v>
      </c>
      <c r="L482">
        <f>IF(AND(PEM!L482=0,AP!L482=0),0,ABS(PEM!L482-AP!L482)/PEM!L482)</f>
        <v>0</v>
      </c>
      <c r="M482">
        <f>IF(AND(PEM!M482=0,AP!M482=0),0,ABS(PEM!M482-AP!M482)/PEM!M482)</f>
        <v>0</v>
      </c>
      <c r="N482">
        <f>IF(AND(PEM!N482=0,AP!N482=0),0,ABS(PEM!N482-AP!N482)/PEM!N482)</f>
        <v>0</v>
      </c>
      <c r="P482">
        <v>11</v>
      </c>
      <c r="Q482">
        <f>IF(AND(PEM!Q482=0,AP!Q482=0),0,ABS(PEM!Q482-AP!Q482)/PEM!Q482)</f>
        <v>0</v>
      </c>
      <c r="R482">
        <f>IF(AND(PEM!R482=0,AP!R482=0),0,ABS(PEM!R482-AP!R482)/PEM!R482)</f>
        <v>0</v>
      </c>
      <c r="S482">
        <f>IF(AND(PEM!S482=0,AP!S482=0),0,ABS(PEM!S482-AP!S482)/PEM!S482)</f>
        <v>0</v>
      </c>
      <c r="T482">
        <f>IF(AND(PEM!T482=0,AP!T482=0),0,ABS(PEM!T482-AP!T482)/PEM!T482)</f>
        <v>0</v>
      </c>
      <c r="U482">
        <f>IF(AND(PEM!U482=0,AP!U482=0),0,ABS(PEM!U482-AP!U482)/PEM!U482)</f>
        <v>0</v>
      </c>
      <c r="V482">
        <f>IF(AND(PEM!V482=0,AP!V482=0),0,ABS(PEM!V482-AP!V482)/PEM!V482)</f>
        <v>0</v>
      </c>
      <c r="W482">
        <f>IF(AND(PEM!W482=0,AP!W482=0),0,ABS(PEM!W482-AP!W482)/PEM!W482)</f>
        <v>0</v>
      </c>
      <c r="X482">
        <f>IF(AND(PEM!X482=0,AP!X482=0),0,ABS(PEM!X482-AP!X482)/PEM!X482)</f>
        <v>0</v>
      </c>
      <c r="Y482">
        <f>IF(AND(PEM!Y482=0,AP!Y482=0),0,ABS(PEM!Y482-AP!Y482)/PEM!Y482)</f>
        <v>0</v>
      </c>
      <c r="Z482">
        <f>IF(AND(PEM!Z482=0,AP!Z482=0),0,ABS(PEM!Z482-AP!Z482)/PEM!Z482)</f>
        <v>0</v>
      </c>
      <c r="AA482">
        <f>IF(AND(PEM!AA482=0,AP!AA482=0),0,ABS(PEM!AA482-AP!AA482)/PEM!AA482)</f>
        <v>0</v>
      </c>
      <c r="AB482">
        <f>IF(AND(PEM!AB482=0,AP!AB482=0),0,ABS(PEM!AB482-AP!AB482)/PEM!AB482)</f>
        <v>0</v>
      </c>
      <c r="AC482">
        <f>IF(AND(PEM!AC482=0,AP!AC482=0),0,ABS(PEM!AC482-AP!AC482)/PEM!AC482)</f>
        <v>0</v>
      </c>
      <c r="AD482">
        <f>IF(AND(PEM!AD482=0,AP!AD482=0),0,ABS(PEM!AD482-AP!AD482)/PEM!AD482)</f>
        <v>0</v>
      </c>
      <c r="AE482">
        <f>IF(AND(PEM!AE482=0,AP!AE482=0),0,ABS(PEM!AE482-AP!AE482)/PEM!AE482)</f>
        <v>3.6673173458585816E-16</v>
      </c>
      <c r="AF482">
        <f>IF(AND(PEM!AF482=0,AP!AF482=0),0,ABS(PEM!AF482-AP!AF482)/PEM!AF482)</f>
        <v>0</v>
      </c>
      <c r="AG482">
        <f>IF(AND(PEM!AG482=0,AP!AG482=0),0,ABS(PEM!AG482-AP!AG482)/PEM!AG482)</f>
        <v>0</v>
      </c>
      <c r="AH482">
        <f>IF(AND(PEM!AH482=0,AP!AH482=0),0,ABS(PEM!AH482-AP!AH482)/PEM!AH482)</f>
        <v>0</v>
      </c>
      <c r="AI482">
        <f>IF(AND(PEM!AI482=0,AP!AI482=0),0,ABS(PEM!AI482-AP!AI482)/PEM!AI482)</f>
        <v>0</v>
      </c>
      <c r="AJ482">
        <f>IF(AND(PEM!AJ482=0,AP!AJ482=0),0,ABS(PEM!AJ482-AP!AJ482)/PEM!AJ482)</f>
        <v>0</v>
      </c>
      <c r="AK482">
        <f>IF(AND(PEM!AK482=0,AP!AK482=0),0,ABS(PEM!AK482-AP!AK482)/PEM!AK482)</f>
        <v>0</v>
      </c>
      <c r="AL482">
        <f>IF(AND(PEM!AL482=0,AP!AL482=0),0,ABS(PEM!AL482-AP!AL482)/PEM!AL482)</f>
        <v>0</v>
      </c>
      <c r="AM482">
        <f>IF(AND(PEM!AM482=0,AP!AM482=0),0,ABS(PEM!AM482-AP!AM482)/PEM!AM482)</f>
        <v>0</v>
      </c>
      <c r="AN482">
        <f>IF(AND(PEM!AN482=0,AP!AN482=0),0,ABS(PEM!AN482-AP!AN482)/PEM!AN482)</f>
        <v>0</v>
      </c>
      <c r="AO482">
        <f t="shared" si="38"/>
        <v>1.5280488941077423E-17</v>
      </c>
      <c r="AP482">
        <v>11</v>
      </c>
      <c r="AQ482">
        <f>IF(AND(PEM!AQ482=0,AP!AQ482=0),0,ABS(PEM!AQ482-AP!AQ482)/PEM!AQ482)</f>
        <v>0</v>
      </c>
      <c r="AS482">
        <v>11</v>
      </c>
      <c r="AT482">
        <f>IF(AND(PEM!AT482=0,AP!AT482=0),0,ABS(PEM!AT482-AP!AT482)/PEM!AT482)</f>
        <v>2.0382607715052715E-2</v>
      </c>
      <c r="AU482">
        <f>IF(AND(PEM!AU482=0,AP!AU482=0),0,ABS(PEM!AU482-AP!AU482)/PEM!AU482)</f>
        <v>2.0342102607090871E-2</v>
      </c>
      <c r="AV482">
        <f>IF(AND(PEM!AV482=0,AP!AV482=0),0,ABS(PEM!AV482-AP!AV482)/PEM!AV482)</f>
        <v>1.6841751484938251E-2</v>
      </c>
      <c r="AW482">
        <f>IF(AND(PEM!AW482=0,AP!AW482=0),0,ABS(PEM!AW482-AP!AW482)/PEM!AW482)</f>
        <v>1.4626938854605193E-2</v>
      </c>
      <c r="AX482">
        <f>IF(AND(PEM!AX482=0,AP!AX482=0),0,ABS(PEM!AX482-AP!AX482)/PEM!AX482)</f>
        <v>2.2052420516867163E-2</v>
      </c>
      <c r="AY482">
        <f>IF(AND(PEM!AY482=0,AP!AY482=0),0,ABS(PEM!AY482-AP!AY482)/PEM!AY482)</f>
        <v>1.9321876493693865E-2</v>
      </c>
      <c r="AZ482">
        <f>IF(AND(PEM!AZ482=0,AP!AZ482=0),0,ABS(PEM!AZ482-AP!AZ482)/PEM!AZ482)</f>
        <v>3.0475675319112838E-2</v>
      </c>
      <c r="BA482">
        <f>IF(AND(PEM!BA482=0,AP!BA482=0),0,ABS(PEM!BA482-AP!BA482)/PEM!BA482)</f>
        <v>2.4296552651531252E-2</v>
      </c>
      <c r="BB482">
        <f>IF(AND(PEM!BB482=0,AP!BB482=0),0,ABS(PEM!BB482-AP!BB482)/PEM!BB482)</f>
        <v>1.4855720067422249E-2</v>
      </c>
      <c r="BC482">
        <f>IF(AND(PEM!BC482=0,AP!BC482=0),0,ABS(PEM!BC482-AP!BC482)/PEM!BC482)</f>
        <v>1.900998083216722E-2</v>
      </c>
      <c r="BD482">
        <f>IF(AND(PEM!BD482=0,AP!BD482=0),0,ABS(PEM!BD482-AP!BD482)/PEM!BD482)</f>
        <v>1.6927437432942644E-2</v>
      </c>
      <c r="BE482">
        <f>IF(AND(PEM!BE482=0,AP!BE482=0),0,ABS(PEM!BE482-AP!BE482)/PEM!BE482)</f>
        <v>1.6929464794034739E-2</v>
      </c>
      <c r="BF482">
        <f>IF(AND(PEM!BF482=0,AP!BF482=0),0,ABS(PEM!BF482-AP!BF482)/PEM!BF482)</f>
        <v>1.6926262025987064E-2</v>
      </c>
      <c r="BG482">
        <f>IF(AND(PEM!BG482=0,AP!BG482=0),0,ABS(PEM!BG482-AP!BG482)/PEM!BG482)</f>
        <v>1.6918691605193537E-2</v>
      </c>
      <c r="BH482">
        <f>IF(AND(PEM!BH482=0,AP!BH482=0),0,ABS(PEM!BH482-AP!BH482)/PEM!BH482)</f>
        <v>1.6900046931428863E-2</v>
      </c>
      <c r="BI482">
        <f>IF(AND(PEM!BI482=0,AP!BI482=0),0,ABS(PEM!BI482-AP!BI482)/PEM!BI482)</f>
        <v>1.6906129491992352E-2</v>
      </c>
      <c r="BJ482">
        <f>IF(AND(PEM!BJ482=0,AP!BJ482=0),0,ABS(PEM!BJ482-AP!BJ482)/PEM!BJ482)</f>
        <v>1.6904070236982469E-2</v>
      </c>
      <c r="BK482">
        <f>IF(AND(PEM!BK482=0,AP!BK482=0),0,ABS(PEM!BK482-AP!BK482)/PEM!BK482)</f>
        <v>1.6903078278327995E-2</v>
      </c>
      <c r="BL482">
        <f>IF(AND(PEM!BL482=0,AP!BL482=0),0,ABS(PEM!BL482-AP!BL482)/PEM!BL482)</f>
        <v>1.6911115047114435E-2</v>
      </c>
      <c r="BM482">
        <f>IF(AND(PEM!BM482=0,AP!BM482=0),0,ABS(PEM!BM482-AP!BM482)/PEM!BM482)</f>
        <v>1.6915597197475075E-2</v>
      </c>
      <c r="BN482">
        <f>IF(AND(PEM!BN482=0,AP!BN482=0),0,ABS(PEM!BN482-AP!BN482)/PEM!BN482)</f>
        <v>1.6902122387058589E-2</v>
      </c>
      <c r="BO482">
        <f>IF(AND(PEM!BO482=0,AP!BO482=0),0,ABS(PEM!BO482-AP!BO482)/PEM!BO482)</f>
        <v>1.6902892767203827E-2</v>
      </c>
      <c r="BP482">
        <f>IF(AND(PEM!BP482=0,AP!BP482=0),0,ABS(PEM!BP482-AP!BP482)/PEM!BP482)</f>
        <v>1.6918101182572615E-2</v>
      </c>
      <c r="BQ482">
        <f>IF(AND(PEM!BQ482=0,AP!BQ482=0),0,ABS(PEM!BQ482-AP!BQ482)/PEM!BQ482)</f>
        <v>1.6877223894559503E-2</v>
      </c>
      <c r="BR482">
        <f t="shared" si="39"/>
        <v>1.8289494158973133E-2</v>
      </c>
    </row>
    <row r="483" spans="2:70" x14ac:dyDescent="0.25">
      <c r="B483">
        <v>12</v>
      </c>
      <c r="H483">
        <f>IF(AND(PEM!H483=0,AP!H483=0),0,ABS(PEM!H483-AP!H483)/PEM!H483)</f>
        <v>0</v>
      </c>
      <c r="I483">
        <f>IF(AND(PEM!I483=0,AP!I483=0),0,ABS(PEM!I483-AP!I483)/PEM!I483)</f>
        <v>1.1460366705808067E-16</v>
      </c>
      <c r="J483">
        <f>IF(AND(PEM!J483=0,AP!J483=0),0,ABS(PEM!J483-AP!J483)/PEM!J483)</f>
        <v>0</v>
      </c>
      <c r="K483">
        <f>IF(AND(PEM!K483=0,AP!K483=0),0,ABS(PEM!K483-AP!K483)/PEM!K483)</f>
        <v>0</v>
      </c>
      <c r="L483">
        <f>IF(AND(PEM!L483=0,AP!L483=0),0,ABS(PEM!L483-AP!L483)/PEM!L483)</f>
        <v>0</v>
      </c>
      <c r="M483">
        <f>IF(AND(PEM!M483=0,AP!M483=0),0,ABS(PEM!M483-AP!M483)/PEM!M483)</f>
        <v>0</v>
      </c>
      <c r="N483">
        <f>IF(AND(PEM!N483=0,AP!N483=0),0,ABS(PEM!N483-AP!N483)/PEM!N483)</f>
        <v>0</v>
      </c>
      <c r="P483">
        <v>12</v>
      </c>
      <c r="Q483">
        <f>IF(AND(PEM!Q483=0,AP!Q483=0),0,ABS(PEM!Q483-AP!Q483)/PEM!Q483)</f>
        <v>0</v>
      </c>
      <c r="R483">
        <f>IF(AND(PEM!R483=0,AP!R483=0),0,ABS(PEM!R483-AP!R483)/PEM!R483)</f>
        <v>0</v>
      </c>
      <c r="S483">
        <f>IF(AND(PEM!S483=0,AP!S483=0),0,ABS(PEM!S483-AP!S483)/PEM!S483)</f>
        <v>0</v>
      </c>
      <c r="T483">
        <f>IF(AND(PEM!T483=0,AP!T483=0),0,ABS(PEM!T483-AP!T483)/PEM!T483)</f>
        <v>0</v>
      </c>
      <c r="U483">
        <f>IF(AND(PEM!U483=0,AP!U483=0),0,ABS(PEM!U483-AP!U483)/PEM!U483)</f>
        <v>0</v>
      </c>
      <c r="V483">
        <f>IF(AND(PEM!V483=0,AP!V483=0),0,ABS(PEM!V483-AP!V483)/PEM!V483)</f>
        <v>0</v>
      </c>
      <c r="W483">
        <f>IF(AND(PEM!W483=0,AP!W483=0),0,ABS(PEM!W483-AP!W483)/PEM!W483)</f>
        <v>0</v>
      </c>
      <c r="X483">
        <f>IF(AND(PEM!X483=0,AP!X483=0),0,ABS(PEM!X483-AP!X483)/PEM!X483)</f>
        <v>0</v>
      </c>
      <c r="Y483">
        <f>IF(AND(PEM!Y483=0,AP!Y483=0),0,ABS(PEM!Y483-AP!Y483)/PEM!Y483)</f>
        <v>0</v>
      </c>
      <c r="Z483">
        <f>IF(AND(PEM!Z483=0,AP!Z483=0),0,ABS(PEM!Z483-AP!Z483)/PEM!Z483)</f>
        <v>0</v>
      </c>
      <c r="AA483">
        <f>IF(AND(PEM!AA483=0,AP!AA483=0),0,ABS(PEM!AA483-AP!AA483)/PEM!AA483)</f>
        <v>0</v>
      </c>
      <c r="AB483">
        <f>IF(AND(PEM!AB483=0,AP!AB483=0),0,ABS(PEM!AB483-AP!AB483)/PEM!AB483)</f>
        <v>0</v>
      </c>
      <c r="AC483">
        <f>IF(AND(PEM!AC483=0,AP!AC483=0),0,ABS(PEM!AC483-AP!AC483)/PEM!AC483)</f>
        <v>0</v>
      </c>
      <c r="AD483">
        <f>IF(AND(PEM!AD483=0,AP!AD483=0),0,ABS(PEM!AD483-AP!AD483)/PEM!AD483)</f>
        <v>0</v>
      </c>
      <c r="AE483">
        <f>IF(AND(PEM!AE483=0,AP!AE483=0),0,ABS(PEM!AE483-AP!AE483)/PEM!AE483)</f>
        <v>0</v>
      </c>
      <c r="AF483">
        <f>IF(AND(PEM!AF483=0,AP!AF483=0),0,ABS(PEM!AF483-AP!AF483)/PEM!AF483)</f>
        <v>1.1460366705808067E-16</v>
      </c>
      <c r="AG483">
        <f>IF(AND(PEM!AG483=0,AP!AG483=0),0,ABS(PEM!AG483-AP!AG483)/PEM!AG483)</f>
        <v>0</v>
      </c>
      <c r="AH483">
        <f>IF(AND(PEM!AH483=0,AP!AH483=0),0,ABS(PEM!AH483-AP!AH483)/PEM!AH483)</f>
        <v>0</v>
      </c>
      <c r="AI483">
        <f>IF(AND(PEM!AI483=0,AP!AI483=0),0,ABS(PEM!AI483-AP!AI483)/PEM!AI483)</f>
        <v>0</v>
      </c>
      <c r="AJ483">
        <f>IF(AND(PEM!AJ483=0,AP!AJ483=0),0,ABS(PEM!AJ483-AP!AJ483)/PEM!AJ483)</f>
        <v>0</v>
      </c>
      <c r="AK483">
        <f>IF(AND(PEM!AK483=0,AP!AK483=0),0,ABS(PEM!AK483-AP!AK483)/PEM!AK483)</f>
        <v>0</v>
      </c>
      <c r="AL483">
        <f>IF(AND(PEM!AL483=0,AP!AL483=0),0,ABS(PEM!AL483-AP!AL483)/PEM!AL483)</f>
        <v>0</v>
      </c>
      <c r="AM483">
        <f>IF(AND(PEM!AM483=0,AP!AM483=0),0,ABS(PEM!AM483-AP!AM483)/PEM!AM483)</f>
        <v>0</v>
      </c>
      <c r="AN483">
        <f>IF(AND(PEM!AN483=0,AP!AN483=0),0,ABS(PEM!AN483-AP!AN483)/PEM!AN483)</f>
        <v>0</v>
      </c>
      <c r="AO483">
        <f t="shared" si="38"/>
        <v>4.7751527940866944E-18</v>
      </c>
      <c r="AP483">
        <v>12</v>
      </c>
      <c r="AQ483">
        <f>IF(AND(PEM!AQ483=0,AP!AQ483=0),0,ABS(PEM!AQ483-AP!AQ483)/PEM!AQ483)</f>
        <v>0</v>
      </c>
      <c r="AS483">
        <v>12</v>
      </c>
      <c r="AT483">
        <f>IF(AND(PEM!AT483=0,AP!AT483=0),0,ABS(PEM!AT483-AP!AT483)/PEM!AT483)</f>
        <v>3.2347093847144751E-2</v>
      </c>
      <c r="AU483">
        <f>IF(AND(PEM!AU483=0,AP!AU483=0),0,ABS(PEM!AU483-AP!AU483)/PEM!AU483)</f>
        <v>3.2747480937730312E-2</v>
      </c>
      <c r="AV483">
        <f>IF(AND(PEM!AV483=0,AP!AV483=0),0,ABS(PEM!AV483-AP!AV483)/PEM!AV483)</f>
        <v>3.7684464602062005E-2</v>
      </c>
      <c r="AW483">
        <f>IF(AND(PEM!AW483=0,AP!AW483=0),0,ABS(PEM!AW483-AP!AW483)/PEM!AW483)</f>
        <v>3.4760184361908641E-2</v>
      </c>
      <c r="AX483">
        <f>IF(AND(PEM!AX483=0,AP!AX483=0),0,ABS(PEM!AX483-AP!AX483)/PEM!AX483)</f>
        <v>3.2113601043447022E-2</v>
      </c>
      <c r="AY483">
        <f>IF(AND(PEM!AY483=0,AP!AY483=0),0,ABS(PEM!AY483-AP!AY483)/PEM!AY483)</f>
        <v>3.5269319269321656E-2</v>
      </c>
      <c r="AZ483">
        <f>IF(AND(PEM!AZ483=0,AP!AZ483=0),0,ABS(PEM!AZ483-AP!AZ483)/PEM!AZ483)</f>
        <v>1.6995713847139986E-2</v>
      </c>
      <c r="BA483">
        <f>IF(AND(PEM!BA483=0,AP!BA483=0),0,ABS(PEM!BA483-AP!BA483)/PEM!BA483)</f>
        <v>2.9551209455160193E-2</v>
      </c>
      <c r="BB483">
        <f>IF(AND(PEM!BB483=0,AP!BB483=0),0,ABS(PEM!BB483-AP!BB483)/PEM!BB483)</f>
        <v>3.6385228584378912E-2</v>
      </c>
      <c r="BC483">
        <f>IF(AND(PEM!BC483=0,AP!BC483=0),0,ABS(PEM!BC483-AP!BC483)/PEM!BC483)</f>
        <v>3.603529982996162E-2</v>
      </c>
      <c r="BD483">
        <f>IF(AND(PEM!BD483=0,AP!BD483=0),0,ABS(PEM!BD483-AP!BD483)/PEM!BD483)</f>
        <v>3.4934883489745348E-2</v>
      </c>
      <c r="BE483">
        <f>IF(AND(PEM!BE483=0,AP!BE483=0),0,ABS(PEM!BE483-AP!BE483)/PEM!BE483)</f>
        <v>3.8366777600228594E-2</v>
      </c>
      <c r="BF483">
        <f>IF(AND(PEM!BF483=0,AP!BF483=0),0,ABS(PEM!BF483-AP!BF483)/PEM!BF483)</f>
        <v>4.2231801941503791E-2</v>
      </c>
      <c r="BG483">
        <f>IF(AND(PEM!BG483=0,AP!BG483=0),0,ABS(PEM!BG483-AP!BG483)/PEM!BG483)</f>
        <v>3.5161231936341471E-2</v>
      </c>
      <c r="BH483">
        <f>IF(AND(PEM!BH483=0,AP!BH483=0),0,ABS(PEM!BH483-AP!BH483)/PEM!BH483)</f>
        <v>3.5693449511989508E-2</v>
      </c>
      <c r="BI483">
        <f>IF(AND(PEM!BI483=0,AP!BI483=0),0,ABS(PEM!BI483-AP!BI483)/PEM!BI483)</f>
        <v>3.5484959067709446E-2</v>
      </c>
      <c r="BJ483">
        <f>IF(AND(PEM!BJ483=0,AP!BJ483=0),0,ABS(PEM!BJ483-AP!BJ483)/PEM!BJ483)</f>
        <v>3.5555559518902727E-2</v>
      </c>
      <c r="BK483">
        <f>IF(AND(PEM!BK483=0,AP!BK483=0),0,ABS(PEM!BK483-AP!BK483)/PEM!BK483)</f>
        <v>3.5589562489714135E-2</v>
      </c>
      <c r="BL483">
        <f>IF(AND(PEM!BL483=0,AP!BL483=0),0,ABS(PEM!BL483-AP!BL483)/PEM!BL483)</f>
        <v>3.5270423738213201E-2</v>
      </c>
      <c r="BM483">
        <f>IF(AND(PEM!BM483=0,AP!BM483=0),0,ABS(PEM!BM483-AP!BM483)/PEM!BM483)</f>
        <v>3.9222370536680533E-2</v>
      </c>
      <c r="BN483">
        <f>IF(AND(PEM!BN483=0,AP!BN483=0),0,ABS(PEM!BN483-AP!BN483)/PEM!BN483)</f>
        <v>3.5622325554170664E-2</v>
      </c>
      <c r="BO483">
        <f>IF(AND(PEM!BO483=0,AP!BO483=0),0,ABS(PEM!BO483-AP!BO483)/PEM!BO483)</f>
        <v>3.5595921136084764E-2</v>
      </c>
      <c r="BP483">
        <f>IF(AND(PEM!BP483=0,AP!BP483=0),0,ABS(PEM!BP483-AP!BP483)/PEM!BP483)</f>
        <v>3.9116162062136341E-2</v>
      </c>
      <c r="BQ483">
        <f>IF(AND(PEM!BQ483=0,AP!BQ483=0),0,ABS(PEM!BQ483-AP!BQ483)/PEM!BQ483)</f>
        <v>3.6474487409463671E-2</v>
      </c>
      <c r="BR483">
        <f t="shared" si="39"/>
        <v>3.4925396323797472E-2</v>
      </c>
    </row>
    <row r="484" spans="2:70" x14ac:dyDescent="0.25">
      <c r="B484">
        <v>13</v>
      </c>
      <c r="H484">
        <f>IF(AND(PEM!H484=0,AP!H484=0),0,ABS(PEM!H484-AP!H484)/PEM!H484)</f>
        <v>1.8336586729292908E-16</v>
      </c>
      <c r="I484">
        <f>IF(AND(PEM!I484=0,AP!I484=0),0,ABS(PEM!I484-AP!I484)/PEM!I484)</f>
        <v>0</v>
      </c>
      <c r="J484">
        <f>IF(AND(PEM!J484=0,AP!J484=0),0,ABS(PEM!J484-AP!J484)/PEM!J484)</f>
        <v>0</v>
      </c>
      <c r="K484">
        <f>IF(AND(PEM!K484=0,AP!K484=0),0,ABS(PEM!K484-AP!K484)/PEM!K484)</f>
        <v>0</v>
      </c>
      <c r="L484">
        <f>IF(AND(PEM!L484=0,AP!L484=0),0,ABS(PEM!L484-AP!L484)/PEM!L484)</f>
        <v>0</v>
      </c>
      <c r="M484">
        <f>IF(AND(PEM!M484=0,AP!M484=0),0,ABS(PEM!M484-AP!M484)/PEM!M484)</f>
        <v>0</v>
      </c>
      <c r="N484">
        <f>IF(AND(PEM!N484=0,AP!N484=0),0,ABS(PEM!N484-AP!N484)/PEM!N484)</f>
        <v>0</v>
      </c>
      <c r="P484">
        <v>13</v>
      </c>
      <c r="Q484">
        <f>IF(AND(PEM!Q484=0,AP!Q484=0),0,ABS(PEM!Q484-AP!Q484)/PEM!Q484)</f>
        <v>0</v>
      </c>
      <c r="R484">
        <f>IF(AND(PEM!R484=0,AP!R484=0),0,ABS(PEM!R484-AP!R484)/PEM!R484)</f>
        <v>0</v>
      </c>
      <c r="S484">
        <f>IF(AND(PEM!S484=0,AP!S484=0),0,ABS(PEM!S484-AP!S484)/PEM!S484)</f>
        <v>0</v>
      </c>
      <c r="T484">
        <f>IF(AND(PEM!T484=0,AP!T484=0),0,ABS(PEM!T484-AP!T484)/PEM!T484)</f>
        <v>0</v>
      </c>
      <c r="U484">
        <f>IF(AND(PEM!U484=0,AP!U484=0),0,ABS(PEM!U484-AP!U484)/PEM!U484)</f>
        <v>0</v>
      </c>
      <c r="V484">
        <f>IF(AND(PEM!V484=0,AP!V484=0),0,ABS(PEM!V484-AP!V484)/PEM!V484)</f>
        <v>0</v>
      </c>
      <c r="W484">
        <f>IF(AND(PEM!W484=0,AP!W484=0),0,ABS(PEM!W484-AP!W484)/PEM!W484)</f>
        <v>0</v>
      </c>
      <c r="X484">
        <f>IF(AND(PEM!X484=0,AP!X484=0),0,ABS(PEM!X484-AP!X484)/PEM!X484)</f>
        <v>0</v>
      </c>
      <c r="Y484">
        <f>IF(AND(PEM!Y484=0,AP!Y484=0),0,ABS(PEM!Y484-AP!Y484)/PEM!Y484)</f>
        <v>0</v>
      </c>
      <c r="Z484">
        <f>IF(AND(PEM!Z484=0,AP!Z484=0),0,ABS(PEM!Z484-AP!Z484)/PEM!Z484)</f>
        <v>0</v>
      </c>
      <c r="AA484">
        <f>IF(AND(PEM!AA484=0,AP!AA484=0),0,ABS(PEM!AA484-AP!AA484)/PEM!AA484)</f>
        <v>0</v>
      </c>
      <c r="AB484">
        <f>IF(AND(PEM!AB484=0,AP!AB484=0),0,ABS(PEM!AB484-AP!AB484)/PEM!AB484)</f>
        <v>0</v>
      </c>
      <c r="AC484">
        <f>IF(AND(PEM!AC484=0,AP!AC484=0),0,ABS(PEM!AC484-AP!AC484)/PEM!AC484)</f>
        <v>0</v>
      </c>
      <c r="AD484">
        <f>IF(AND(PEM!AD484=0,AP!AD484=0),0,ABS(PEM!AD484-AP!AD484)/PEM!AD484)</f>
        <v>0</v>
      </c>
      <c r="AE484">
        <f>IF(AND(PEM!AE484=0,AP!AE484=0),0,ABS(PEM!AE484-AP!AE484)/PEM!AE484)</f>
        <v>1.8336586729292908E-16</v>
      </c>
      <c r="AF484">
        <f>IF(AND(PEM!AF484=0,AP!AF484=0),0,ABS(PEM!AF484-AP!AF484)/PEM!AF484)</f>
        <v>0</v>
      </c>
      <c r="AG484">
        <f>IF(AND(PEM!AG484=0,AP!AG484=0),0,ABS(PEM!AG484-AP!AG484)/PEM!AG484)</f>
        <v>0</v>
      </c>
      <c r="AH484">
        <f>IF(AND(PEM!AH484=0,AP!AH484=0),0,ABS(PEM!AH484-AP!AH484)/PEM!AH484)</f>
        <v>0</v>
      </c>
      <c r="AI484">
        <f>IF(AND(PEM!AI484=0,AP!AI484=0),0,ABS(PEM!AI484-AP!AI484)/PEM!AI484)</f>
        <v>0</v>
      </c>
      <c r="AJ484">
        <f>IF(AND(PEM!AJ484=0,AP!AJ484=0),0,ABS(PEM!AJ484-AP!AJ484)/PEM!AJ484)</f>
        <v>0</v>
      </c>
      <c r="AK484">
        <f>IF(AND(PEM!AK484=0,AP!AK484=0),0,ABS(PEM!AK484-AP!AK484)/PEM!AK484)</f>
        <v>0</v>
      </c>
      <c r="AL484">
        <f>IF(AND(PEM!AL484=0,AP!AL484=0),0,ABS(PEM!AL484-AP!AL484)/PEM!AL484)</f>
        <v>0</v>
      </c>
      <c r="AM484">
        <f>IF(AND(PEM!AM484=0,AP!AM484=0),0,ABS(PEM!AM484-AP!AM484)/PEM!AM484)</f>
        <v>0</v>
      </c>
      <c r="AN484">
        <f>IF(AND(PEM!AN484=0,AP!AN484=0),0,ABS(PEM!AN484-AP!AN484)/PEM!AN484)</f>
        <v>0</v>
      </c>
      <c r="AO484">
        <f t="shared" si="38"/>
        <v>7.6402444705387117E-18</v>
      </c>
      <c r="AP484">
        <v>13</v>
      </c>
      <c r="AQ484">
        <f>IF(AND(PEM!AQ484=0,AP!AQ484=0),0,ABS(PEM!AQ484-AP!AQ484)/PEM!AQ484)</f>
        <v>0</v>
      </c>
      <c r="AS484">
        <v>13</v>
      </c>
      <c r="AT484">
        <f>IF(AND(PEM!AT484=0,AP!AT484=0),0,ABS(PEM!AT484-AP!AT484)/PEM!AT484)</f>
        <v>1.1609406254495342E-2</v>
      </c>
      <c r="AU484">
        <f>IF(AND(PEM!AU484=0,AP!AU484=0),0,ABS(PEM!AU484-AP!AU484)/PEM!AU484)</f>
        <v>1.1278755646823235E-2</v>
      </c>
      <c r="AV484">
        <f>IF(AND(PEM!AV484=0,AP!AV484=0),0,ABS(PEM!AV484-AP!AV484)/PEM!AV484)</f>
        <v>9.3761874070921337E-3</v>
      </c>
      <c r="AW484">
        <f>IF(AND(PEM!AW484=0,AP!AW484=0),0,ABS(PEM!AW484-AP!AW484)/PEM!AW484)</f>
        <v>9.7590667084715612E-3</v>
      </c>
      <c r="AX484">
        <f>IF(AND(PEM!AX484=0,AP!AX484=0),0,ABS(PEM!AX484-AP!AX484)/PEM!AX484)</f>
        <v>1.4541104782481442E-2</v>
      </c>
      <c r="AY484">
        <f>IF(AND(PEM!AY484=0,AP!AY484=0),0,ABS(PEM!AY484-AP!AY484)/PEM!AY484)</f>
        <v>8.9356297406843147E-3</v>
      </c>
      <c r="AZ484">
        <f>IF(AND(PEM!AZ484=0,AP!AZ484=0),0,ABS(PEM!AZ484-AP!AZ484)/PEM!AZ484)</f>
        <v>6.0707005980131096E-3</v>
      </c>
      <c r="BA484">
        <f>IF(AND(PEM!BA484=0,AP!BA484=0),0,ABS(PEM!BA484-AP!BA484)/PEM!BA484)</f>
        <v>1.0849117872082051E-2</v>
      </c>
      <c r="BB484">
        <f>IF(AND(PEM!BB484=0,AP!BB484=0),0,ABS(PEM!BB484-AP!BB484)/PEM!BB484)</f>
        <v>8.5169252136944699E-3</v>
      </c>
      <c r="BC484">
        <f>IF(AND(PEM!BC484=0,AP!BC484=0),0,ABS(PEM!BC484-AP!BC484)/PEM!BC484)</f>
        <v>8.2144288419080565E-3</v>
      </c>
      <c r="BD484">
        <f>IF(AND(PEM!BD484=0,AP!BD484=0),0,ABS(PEM!BD484-AP!BD484)/PEM!BD484)</f>
        <v>8.8696271235640476E-3</v>
      </c>
      <c r="BE484">
        <f>IF(AND(PEM!BE484=0,AP!BE484=0),0,ABS(PEM!BE484-AP!BE484)/PEM!BE484)</f>
        <v>7.9700516051849097E-3</v>
      </c>
      <c r="BF484">
        <f>IF(AND(PEM!BF484=0,AP!BF484=0),0,ABS(PEM!BF484-AP!BF484)/PEM!BF484)</f>
        <v>9.4277262046546691E-3</v>
      </c>
      <c r="BG484">
        <f>IF(AND(PEM!BG484=0,AP!BG484=0),0,ABS(PEM!BG484-AP!BG484)/PEM!BG484)</f>
        <v>8.901892630201436E-3</v>
      </c>
      <c r="BH484">
        <f>IF(AND(PEM!BH484=0,AP!BH484=0),0,ABS(PEM!BH484-AP!BH484)/PEM!BH484)</f>
        <v>8.9886988398608213E-3</v>
      </c>
      <c r="BI484">
        <f>IF(AND(PEM!BI484=0,AP!BI484=0),0,ABS(PEM!BI484-AP!BI484)/PEM!BI484)</f>
        <v>8.9482184972075815E-3</v>
      </c>
      <c r="BJ484">
        <f>IF(AND(PEM!BJ484=0,AP!BJ484=0),0,ABS(PEM!BJ484-AP!BJ484)/PEM!BJ484)</f>
        <v>8.9619241973821259E-3</v>
      </c>
      <c r="BK484">
        <f>IF(AND(PEM!BK484=0,AP!BK484=0),0,ABS(PEM!BK484-AP!BK484)/PEM!BK484)</f>
        <v>8.9685259518402886E-3</v>
      </c>
      <c r="BL484">
        <f>IF(AND(PEM!BL484=0,AP!BL484=0),0,ABS(PEM!BL484-AP!BL484)/PEM!BL484)</f>
        <v>8.8999185470219917E-3</v>
      </c>
      <c r="BM484">
        <f>IF(AND(PEM!BM484=0,AP!BM484=0),0,ABS(PEM!BM484-AP!BM484)/PEM!BM484)</f>
        <v>8.8564877206476055E-3</v>
      </c>
      <c r="BN484">
        <f>IF(AND(PEM!BN484=0,AP!BN484=0),0,ABS(PEM!BN484-AP!BN484)/PEM!BN484)</f>
        <v>8.9748874314801701E-3</v>
      </c>
      <c r="BO484">
        <f>IF(AND(PEM!BO484=0,AP!BO484=0),0,ABS(PEM!BO484-AP!BO484)/PEM!BO484)</f>
        <v>8.9697605510352038E-3</v>
      </c>
      <c r="BP484">
        <f>IF(AND(PEM!BP484=0,AP!BP484=0),0,ABS(PEM!BP484-AP!BP484)/PEM!BP484)</f>
        <v>8.8322215443882805E-3</v>
      </c>
      <c r="BQ484">
        <f>IF(AND(PEM!BQ484=0,AP!BQ484=0),0,ABS(PEM!BQ484-AP!BQ484)/PEM!BQ484)</f>
        <v>9.1405057561816053E-3</v>
      </c>
      <c r="BR484">
        <f t="shared" si="39"/>
        <v>9.3275737360998517E-3</v>
      </c>
    </row>
    <row r="485" spans="2:70" x14ac:dyDescent="0.25">
      <c r="B485">
        <v>14</v>
      </c>
      <c r="H485">
        <f>IF(AND(PEM!H485=0,AP!H485=0),0,ABS(PEM!H485-AP!H485)/PEM!H485)</f>
        <v>0</v>
      </c>
      <c r="I485">
        <f>IF(AND(PEM!I485=0,AP!I485=0),0,ABS(PEM!I485-AP!I485)/PEM!I485)</f>
        <v>1.1460366705808067E-16</v>
      </c>
      <c r="J485">
        <f>IF(AND(PEM!J485=0,AP!J485=0),0,ABS(PEM!J485-AP!J485)/PEM!J485)</f>
        <v>0</v>
      </c>
      <c r="K485">
        <f>IF(AND(PEM!K485=0,AP!K485=0),0,ABS(PEM!K485-AP!K485)/PEM!K485)</f>
        <v>0</v>
      </c>
      <c r="L485">
        <f>IF(AND(PEM!L485=0,AP!L485=0),0,ABS(PEM!L485-AP!L485)/PEM!L485)</f>
        <v>0</v>
      </c>
      <c r="M485">
        <f>IF(AND(PEM!M485=0,AP!M485=0),0,ABS(PEM!M485-AP!M485)/PEM!M485)</f>
        <v>0</v>
      </c>
      <c r="N485">
        <f>IF(AND(PEM!N485=0,AP!N485=0),0,ABS(PEM!N485-AP!N485)/PEM!N485)</f>
        <v>0</v>
      </c>
      <c r="P485">
        <v>14</v>
      </c>
      <c r="Q485">
        <f>IF(AND(PEM!Q485=0,AP!Q485=0),0,ABS(PEM!Q485-AP!Q485)/PEM!Q485)</f>
        <v>0</v>
      </c>
      <c r="R485">
        <f>IF(AND(PEM!R485=0,AP!R485=0),0,ABS(PEM!R485-AP!R485)/PEM!R485)</f>
        <v>0</v>
      </c>
      <c r="S485">
        <f>IF(AND(PEM!S485=0,AP!S485=0),0,ABS(PEM!S485-AP!S485)/PEM!S485)</f>
        <v>0</v>
      </c>
      <c r="T485">
        <f>IF(AND(PEM!T485=0,AP!T485=0),0,ABS(PEM!T485-AP!T485)/PEM!T485)</f>
        <v>0</v>
      </c>
      <c r="U485">
        <f>IF(AND(PEM!U485=0,AP!U485=0),0,ABS(PEM!U485-AP!U485)/PEM!U485)</f>
        <v>0</v>
      </c>
      <c r="V485">
        <f>IF(AND(PEM!V485=0,AP!V485=0),0,ABS(PEM!V485-AP!V485)/PEM!V485)</f>
        <v>0</v>
      </c>
      <c r="W485">
        <f>IF(AND(PEM!W485=0,AP!W485=0),0,ABS(PEM!W485-AP!W485)/PEM!W485)</f>
        <v>0</v>
      </c>
      <c r="X485">
        <f>IF(AND(PEM!X485=0,AP!X485=0),0,ABS(PEM!X485-AP!X485)/PEM!X485)</f>
        <v>0</v>
      </c>
      <c r="Y485">
        <f>IF(AND(PEM!Y485=0,AP!Y485=0),0,ABS(PEM!Y485-AP!Y485)/PEM!Y485)</f>
        <v>0</v>
      </c>
      <c r="Z485">
        <f>IF(AND(PEM!Z485=0,AP!Z485=0),0,ABS(PEM!Z485-AP!Z485)/PEM!Z485)</f>
        <v>0</v>
      </c>
      <c r="AA485">
        <f>IF(AND(PEM!AA485=0,AP!AA485=0),0,ABS(PEM!AA485-AP!AA485)/PEM!AA485)</f>
        <v>0</v>
      </c>
      <c r="AB485">
        <f>IF(AND(PEM!AB485=0,AP!AB485=0),0,ABS(PEM!AB485-AP!AB485)/PEM!AB485)</f>
        <v>0</v>
      </c>
      <c r="AC485">
        <f>IF(AND(PEM!AC485=0,AP!AC485=0),0,ABS(PEM!AC485-AP!AC485)/PEM!AC485)</f>
        <v>0</v>
      </c>
      <c r="AD485">
        <f>IF(AND(PEM!AD485=0,AP!AD485=0),0,ABS(PEM!AD485-AP!AD485)/PEM!AD485)</f>
        <v>0</v>
      </c>
      <c r="AE485">
        <f>IF(AND(PEM!AE485=0,AP!AE485=0),0,ABS(PEM!AE485-AP!AE485)/PEM!AE485)</f>
        <v>0</v>
      </c>
      <c r="AF485">
        <f>IF(AND(PEM!AF485=0,AP!AF485=0),0,ABS(PEM!AF485-AP!AF485)/PEM!AF485)</f>
        <v>1.1460366705808067E-16</v>
      </c>
      <c r="AG485">
        <f>IF(AND(PEM!AG485=0,AP!AG485=0),0,ABS(PEM!AG485-AP!AG485)/PEM!AG485)</f>
        <v>0</v>
      </c>
      <c r="AH485">
        <f>IF(AND(PEM!AH485=0,AP!AH485=0),0,ABS(PEM!AH485-AP!AH485)/PEM!AH485)</f>
        <v>0</v>
      </c>
      <c r="AI485">
        <f>IF(AND(PEM!AI485=0,AP!AI485=0),0,ABS(PEM!AI485-AP!AI485)/PEM!AI485)</f>
        <v>0</v>
      </c>
      <c r="AJ485">
        <f>IF(AND(PEM!AJ485=0,AP!AJ485=0),0,ABS(PEM!AJ485-AP!AJ485)/PEM!AJ485)</f>
        <v>0</v>
      </c>
      <c r="AK485">
        <f>IF(AND(PEM!AK485=0,AP!AK485=0),0,ABS(PEM!AK485-AP!AK485)/PEM!AK485)</f>
        <v>0</v>
      </c>
      <c r="AL485">
        <f>IF(AND(PEM!AL485=0,AP!AL485=0),0,ABS(PEM!AL485-AP!AL485)/PEM!AL485)</f>
        <v>0</v>
      </c>
      <c r="AM485">
        <f>IF(AND(PEM!AM485=0,AP!AM485=0),0,ABS(PEM!AM485-AP!AM485)/PEM!AM485)</f>
        <v>0</v>
      </c>
      <c r="AN485">
        <f>IF(AND(PEM!AN485=0,AP!AN485=0),0,ABS(PEM!AN485-AP!AN485)/PEM!AN485)</f>
        <v>0</v>
      </c>
      <c r="AO485">
        <f t="shared" si="38"/>
        <v>4.7751527940866944E-18</v>
      </c>
      <c r="AP485">
        <v>14</v>
      </c>
      <c r="AQ485">
        <f>IF(AND(PEM!AQ485=0,AP!AQ485=0),0,ABS(PEM!AQ485-AP!AQ485)/PEM!AQ485)</f>
        <v>0</v>
      </c>
      <c r="AS485">
        <v>14</v>
      </c>
      <c r="AT485">
        <f>IF(AND(PEM!AT485=0,AP!AT485=0),0,ABS(PEM!AT485-AP!AT485)/PEM!AT485)</f>
        <v>3.0910369066116713E-2</v>
      </c>
      <c r="AU485">
        <f>IF(AND(PEM!AU485=0,AP!AU485=0),0,ABS(PEM!AU485-AP!AU485)/PEM!AU485)</f>
        <v>3.0874618497871008E-2</v>
      </c>
      <c r="AV485">
        <f>IF(AND(PEM!AV485=0,AP!AV485=0),0,ABS(PEM!AV485-AP!AV485)/PEM!AV485)</f>
        <v>2.7600277073860802E-2</v>
      </c>
      <c r="AW485">
        <f>IF(AND(PEM!AW485=0,AP!AW485=0),0,ABS(PEM!AW485-AP!AW485)/PEM!AW485)</f>
        <v>3.1406644075170805E-2</v>
      </c>
      <c r="AX485">
        <f>IF(AND(PEM!AX485=0,AP!AX485=0),0,ABS(PEM!AX485-AP!AX485)/PEM!AX485)</f>
        <v>2.8004908422144488E-2</v>
      </c>
      <c r="AY485">
        <f>IF(AND(PEM!AY485=0,AP!AY485=0),0,ABS(PEM!AY485-AP!AY485)/PEM!AY485)</f>
        <v>2.9572806444218353E-2</v>
      </c>
      <c r="AZ485">
        <f>IF(AND(PEM!AZ485=0,AP!AZ485=0),0,ABS(PEM!AZ485-AP!AZ485)/PEM!AZ485)</f>
        <v>3.4224809721688287E-2</v>
      </c>
      <c r="BA485">
        <f>IF(AND(PEM!BA485=0,AP!BA485=0),0,ABS(PEM!BA485-AP!BA485)/PEM!BA485)</f>
        <v>3.636316149627139E-2</v>
      </c>
      <c r="BB485">
        <f>IF(AND(PEM!BB485=0,AP!BB485=0),0,ABS(PEM!BB485-AP!BB485)/PEM!BB485)</f>
        <v>3.1836686253458271E-2</v>
      </c>
      <c r="BC485">
        <f>IF(AND(PEM!BC485=0,AP!BC485=0),0,ABS(PEM!BC485-AP!BC485)/PEM!BC485)</f>
        <v>2.9175642903268649E-2</v>
      </c>
      <c r="BD485">
        <f>IF(AND(PEM!BD485=0,AP!BD485=0),0,ABS(PEM!BD485-AP!BD485)/PEM!BD485)</f>
        <v>3.0975568332272298E-2</v>
      </c>
      <c r="BE485">
        <f>IF(AND(PEM!BE485=0,AP!BE485=0),0,ABS(PEM!BE485-AP!BE485)/PEM!BE485)</f>
        <v>2.9995890020503266E-2</v>
      </c>
      <c r="BF485">
        <f>IF(AND(PEM!BF485=0,AP!BF485=0),0,ABS(PEM!BF485-AP!BF485)/PEM!BF485)</f>
        <v>3.0973254854221793E-2</v>
      </c>
      <c r="BG485">
        <f>IF(AND(PEM!BG485=0,AP!BG485=0),0,ABS(PEM!BG485-AP!BG485)/PEM!BG485)</f>
        <v>2.9675645140763231E-2</v>
      </c>
      <c r="BH485">
        <f>IF(AND(PEM!BH485=0,AP!BH485=0),0,ABS(PEM!BH485-AP!BH485)/PEM!BH485)</f>
        <v>2.7789906113889817E-2</v>
      </c>
      <c r="BI485">
        <f>IF(AND(PEM!BI485=0,AP!BI485=0),0,ABS(PEM!BI485-AP!BI485)/PEM!BI485)</f>
        <v>2.7809731678583773E-2</v>
      </c>
      <c r="BJ485">
        <f>IF(AND(PEM!BJ485=0,AP!BJ485=0),0,ABS(PEM!BJ485-AP!BJ485)/PEM!BJ485)</f>
        <v>2.7803018880167736E-2</v>
      </c>
      <c r="BK485">
        <f>IF(AND(PEM!BK485=0,AP!BK485=0),0,ABS(PEM!BK485-AP!BK485)/PEM!BK485)</f>
        <v>2.7799785581496744E-2</v>
      </c>
      <c r="BL485">
        <f>IF(AND(PEM!BL485=0,AP!BL485=0),0,ABS(PEM!BL485-AP!BL485)/PEM!BL485)</f>
        <v>2.7086749229297363E-2</v>
      </c>
      <c r="BM485">
        <f>IF(AND(PEM!BM485=0,AP!BM485=0),0,ABS(PEM!BM485-AP!BM485)/PEM!BM485)</f>
        <v>3.0567975736452289E-2</v>
      </c>
      <c r="BN485">
        <f>IF(AND(PEM!BN485=0,AP!BN485=0),0,ABS(PEM!BN485-AP!BN485)/PEM!BN485)</f>
        <v>2.7796670033587607E-2</v>
      </c>
      <c r="BO485">
        <f>IF(AND(PEM!BO485=0,AP!BO485=0),0,ABS(PEM!BO485-AP!BO485)/PEM!BO485)</f>
        <v>2.7799180928370405E-2</v>
      </c>
      <c r="BP485">
        <f>IF(AND(PEM!BP485=0,AP!BP485=0),0,ABS(PEM!BP485-AP!BP485)/PEM!BP485)</f>
        <v>3.0207319401176779E-2</v>
      </c>
      <c r="BQ485">
        <f>IF(AND(PEM!BQ485=0,AP!BQ485=0),0,ABS(PEM!BQ485-AP!BQ485)/PEM!BQ485)</f>
        <v>2.7715583290061217E-2</v>
      </c>
      <c r="BR485">
        <f t="shared" si="39"/>
        <v>2.9748591798954713E-2</v>
      </c>
    </row>
    <row r="486" spans="2:70" x14ac:dyDescent="0.25">
      <c r="B486">
        <v>15</v>
      </c>
      <c r="H486">
        <f>IF(AND(PEM!H486=0,AP!H486=0),0,ABS(PEM!H486-AP!H486)/PEM!H486)</f>
        <v>1.1460366705808067E-16</v>
      </c>
      <c r="I486">
        <f>IF(AND(PEM!I486=0,AP!I486=0),0,ABS(PEM!I486-AP!I486)/PEM!I486)</f>
        <v>1.1460366705808067E-16</v>
      </c>
      <c r="J486">
        <f>IF(AND(PEM!J486=0,AP!J486=0),0,ABS(PEM!J486-AP!J486)/PEM!J486)</f>
        <v>0</v>
      </c>
      <c r="K486">
        <f>IF(AND(PEM!K486=0,AP!K486=0),0,ABS(PEM!K486-AP!K486)/PEM!K486)</f>
        <v>0</v>
      </c>
      <c r="L486">
        <f>IF(AND(PEM!L486=0,AP!L486=0),0,ABS(PEM!L486-AP!L486)/PEM!L486)</f>
        <v>0</v>
      </c>
      <c r="M486">
        <f>IF(AND(PEM!M486=0,AP!M486=0),0,ABS(PEM!M486-AP!M486)/PEM!M486)</f>
        <v>0</v>
      </c>
      <c r="N486">
        <f>IF(AND(PEM!N486=0,AP!N486=0),0,ABS(PEM!N486-AP!N486)/PEM!N486)</f>
        <v>0</v>
      </c>
      <c r="P486">
        <v>15</v>
      </c>
      <c r="Q486">
        <f>IF(AND(PEM!Q486=0,AP!Q486=0),0,ABS(PEM!Q486-AP!Q486)/PEM!Q486)</f>
        <v>0</v>
      </c>
      <c r="R486">
        <f>IF(AND(PEM!R486=0,AP!R486=0),0,ABS(PEM!R486-AP!R486)/PEM!R486)</f>
        <v>0</v>
      </c>
      <c r="S486">
        <f>IF(AND(PEM!S486=0,AP!S486=0),0,ABS(PEM!S486-AP!S486)/PEM!S486)</f>
        <v>0</v>
      </c>
      <c r="T486">
        <f>IF(AND(PEM!T486=0,AP!T486=0),0,ABS(PEM!T486-AP!T486)/PEM!T486)</f>
        <v>0</v>
      </c>
      <c r="U486">
        <f>IF(AND(PEM!U486=0,AP!U486=0),0,ABS(PEM!U486-AP!U486)/PEM!U486)</f>
        <v>0</v>
      </c>
      <c r="V486">
        <f>IF(AND(PEM!V486=0,AP!V486=0),0,ABS(PEM!V486-AP!V486)/PEM!V486)</f>
        <v>0</v>
      </c>
      <c r="W486">
        <f>IF(AND(PEM!W486=0,AP!W486=0),0,ABS(PEM!W486-AP!W486)/PEM!W486)</f>
        <v>0</v>
      </c>
      <c r="X486">
        <f>IF(AND(PEM!X486=0,AP!X486=0),0,ABS(PEM!X486-AP!X486)/PEM!X486)</f>
        <v>0</v>
      </c>
      <c r="Y486">
        <f>IF(AND(PEM!Y486=0,AP!Y486=0),0,ABS(PEM!Y486-AP!Y486)/PEM!Y486)</f>
        <v>0</v>
      </c>
      <c r="Z486">
        <f>IF(AND(PEM!Z486=0,AP!Z486=0),0,ABS(PEM!Z486-AP!Z486)/PEM!Z486)</f>
        <v>0</v>
      </c>
      <c r="AA486">
        <f>IF(AND(PEM!AA486=0,AP!AA486=0),0,ABS(PEM!AA486-AP!AA486)/PEM!AA486)</f>
        <v>0</v>
      </c>
      <c r="AB486">
        <f>IF(AND(PEM!AB486=0,AP!AB486=0),0,ABS(PEM!AB486-AP!AB486)/PEM!AB486)</f>
        <v>0</v>
      </c>
      <c r="AC486">
        <f>IF(AND(PEM!AC486=0,AP!AC486=0),0,ABS(PEM!AC486-AP!AC486)/PEM!AC486)</f>
        <v>0</v>
      </c>
      <c r="AD486">
        <f>IF(AND(PEM!AD486=0,AP!AD486=0),0,ABS(PEM!AD486-AP!AD486)/PEM!AD486)</f>
        <v>0</v>
      </c>
      <c r="AE486">
        <f>IF(AND(PEM!AE486=0,AP!AE486=0),0,ABS(PEM!AE486-AP!AE486)/PEM!AE486)</f>
        <v>1.1460366705808067E-16</v>
      </c>
      <c r="AF486">
        <f>IF(AND(PEM!AF486=0,AP!AF486=0),0,ABS(PEM!AF486-AP!AF486)/PEM!AF486)</f>
        <v>1.1460366705808067E-16</v>
      </c>
      <c r="AG486">
        <f>IF(AND(PEM!AG486=0,AP!AG486=0),0,ABS(PEM!AG486-AP!AG486)/PEM!AG486)</f>
        <v>0</v>
      </c>
      <c r="AH486">
        <f>IF(AND(PEM!AH486=0,AP!AH486=0),0,ABS(PEM!AH486-AP!AH486)/PEM!AH486)</f>
        <v>0</v>
      </c>
      <c r="AI486">
        <f>IF(AND(PEM!AI486=0,AP!AI486=0),0,ABS(PEM!AI486-AP!AI486)/PEM!AI486)</f>
        <v>0</v>
      </c>
      <c r="AJ486">
        <f>IF(AND(PEM!AJ486=0,AP!AJ486=0),0,ABS(PEM!AJ486-AP!AJ486)/PEM!AJ486)</f>
        <v>0</v>
      </c>
      <c r="AK486">
        <f>IF(AND(PEM!AK486=0,AP!AK486=0),0,ABS(PEM!AK486-AP!AK486)/PEM!AK486)</f>
        <v>0</v>
      </c>
      <c r="AL486">
        <f>IF(AND(PEM!AL486=0,AP!AL486=0),0,ABS(PEM!AL486-AP!AL486)/PEM!AL486)</f>
        <v>0</v>
      </c>
      <c r="AM486">
        <f>IF(AND(PEM!AM486=0,AP!AM486=0),0,ABS(PEM!AM486-AP!AM486)/PEM!AM486)</f>
        <v>0</v>
      </c>
      <c r="AN486">
        <f>IF(AND(PEM!AN486=0,AP!AN486=0),0,ABS(PEM!AN486-AP!AN486)/PEM!AN486)</f>
        <v>0</v>
      </c>
      <c r="AO486">
        <f t="shared" si="38"/>
        <v>9.5503055881733888E-18</v>
      </c>
      <c r="AP486">
        <v>15</v>
      </c>
      <c r="AQ486">
        <f>IF(AND(PEM!AQ486=0,AP!AQ486=0),0,ABS(PEM!AQ486-AP!AQ486)/PEM!AQ486)</f>
        <v>0</v>
      </c>
      <c r="AS486">
        <v>15</v>
      </c>
      <c r="AT486">
        <f>IF(AND(PEM!AT486=0,AP!AT486=0),0,ABS(PEM!AT486-AP!AT486)/PEM!AT486)</f>
        <v>2.8549573237533567E-2</v>
      </c>
      <c r="AU486">
        <f>IF(AND(PEM!AU486=0,AP!AU486=0),0,ABS(PEM!AU486-AP!AU486)/PEM!AU486)</f>
        <v>2.8394418270803197E-2</v>
      </c>
      <c r="AV486">
        <f>IF(AND(PEM!AV486=0,AP!AV486=0),0,ABS(PEM!AV486-AP!AV486)/PEM!AV486)</f>
        <v>2.2685939727662738E-2</v>
      </c>
      <c r="AW486">
        <f>IF(AND(PEM!AW486=0,AP!AW486=0),0,ABS(PEM!AW486-AP!AW486)/PEM!AW486)</f>
        <v>2.652695632595909E-2</v>
      </c>
      <c r="AX486">
        <f>IF(AND(PEM!AX486=0,AP!AX486=0),0,ABS(PEM!AX486-AP!AX486)/PEM!AX486)</f>
        <v>2.4686104936505214E-2</v>
      </c>
      <c r="AY486">
        <f>IF(AND(PEM!AY486=0,AP!AY486=0),0,ABS(PEM!AY486-AP!AY486)/PEM!AY486)</f>
        <v>2.9046317731135047E-2</v>
      </c>
      <c r="AZ486">
        <f>IF(AND(PEM!AZ486=0,AP!AZ486=0),0,ABS(PEM!AZ486-AP!AZ486)/PEM!AZ486)</f>
        <v>7.6899009807347663E-3</v>
      </c>
      <c r="BA486">
        <f>IF(AND(PEM!BA486=0,AP!BA486=0),0,ABS(PEM!BA486-AP!BA486)/PEM!BA486)</f>
        <v>1.2118883667794785E-2</v>
      </c>
      <c r="BB486">
        <f>IF(AND(PEM!BB486=0,AP!BB486=0),0,ABS(PEM!BB486-AP!BB486)/PEM!BB486)</f>
        <v>2.5008640009909114E-2</v>
      </c>
      <c r="BC486">
        <f>IF(AND(PEM!BC486=0,AP!BC486=0),0,ABS(PEM!BC486-AP!BC486)/PEM!BC486)</f>
        <v>2.9245361406650752E-2</v>
      </c>
      <c r="BD486">
        <f>IF(AND(PEM!BD486=0,AP!BD486=0),0,ABS(PEM!BD486-AP!BD486)/PEM!BD486)</f>
        <v>2.634292716879923E-2</v>
      </c>
      <c r="BE486">
        <f>IF(AND(PEM!BE486=0,AP!BE486=0),0,ABS(PEM!BE486-AP!BE486)/PEM!BE486)</f>
        <v>2.6859863515797482E-2</v>
      </c>
      <c r="BF486">
        <f>IF(AND(PEM!BF486=0,AP!BF486=0),0,ABS(PEM!BF486-AP!BF486)/PEM!BF486)</f>
        <v>2.7715138496429519E-2</v>
      </c>
      <c r="BG486">
        <f>IF(AND(PEM!BG486=0,AP!BG486=0),0,ABS(PEM!BG486-AP!BG486)/PEM!BG486)</f>
        <v>2.4294670742780109E-2</v>
      </c>
      <c r="BH486">
        <f>IF(AND(PEM!BH486=0,AP!BH486=0),0,ABS(PEM!BH486-AP!BH486)/PEM!BH486)</f>
        <v>2.7458293609122917E-2</v>
      </c>
      <c r="BI486">
        <f>IF(AND(PEM!BI486=0,AP!BI486=0),0,ABS(PEM!BI486-AP!BI486)/PEM!BI486)</f>
        <v>2.1348844962891536E-2</v>
      </c>
      <c r="BJ486">
        <f>IF(AND(PEM!BJ486=0,AP!BJ486=0),0,ABS(PEM!BJ486-AP!BJ486)/PEM!BJ486)</f>
        <v>1.0779228893813856E-2</v>
      </c>
      <c r="BK486">
        <f>IF(AND(PEM!BK486=0,AP!BK486=0),0,ABS(PEM!BK486-AP!BK486)/PEM!BK486)</f>
        <v>5.6062563782664368E-3</v>
      </c>
      <c r="BL486">
        <f>IF(AND(PEM!BL486=0,AP!BL486=0),0,ABS(PEM!BL486-AP!BL486)/PEM!BL486)</f>
        <v>2.0997769861204354E-2</v>
      </c>
      <c r="BM486">
        <f>IF(AND(PEM!BM486=0,AP!BM486=0),0,ABS(PEM!BM486-AP!BM486)/PEM!BM486)</f>
        <v>2.4903844813003527E-2</v>
      </c>
      <c r="BN486">
        <f>IF(AND(PEM!BN486=0,AP!BN486=0),0,ABS(PEM!BN486-AP!BN486)/PEM!BN486)</f>
        <v>5.7017033909944909E-4</v>
      </c>
      <c r="BO486">
        <f>IF(AND(PEM!BO486=0,AP!BO486=0),0,ABS(PEM!BO486-AP!BO486)/PEM!BO486)</f>
        <v>4.6328506049532715E-3</v>
      </c>
      <c r="BP486">
        <f>IF(AND(PEM!BP486=0,AP!BP486=0),0,ABS(PEM!BP486-AP!BP486)/PEM!BP486)</f>
        <v>2.4729427472718522E-2</v>
      </c>
      <c r="BQ486">
        <f>IF(AND(PEM!BQ486=0,AP!BQ486=0),0,ABS(PEM!BQ486-AP!BQ486)/PEM!BQ486)</f>
        <v>2.5593803952199252E-2</v>
      </c>
      <c r="BR486">
        <f t="shared" si="39"/>
        <v>2.1074382796073654E-2</v>
      </c>
    </row>
    <row r="487" spans="2:70" x14ac:dyDescent="0.25">
      <c r="B487">
        <v>16</v>
      </c>
      <c r="H487">
        <f>IF(AND(PEM!H487=0,AP!H487=0),0,ABS(PEM!H487-AP!H487)/PEM!H487)</f>
        <v>1.1460366705808067E-16</v>
      </c>
      <c r="I487">
        <f>IF(AND(PEM!I487=0,AP!I487=0),0,ABS(PEM!I487-AP!I487)/PEM!I487)</f>
        <v>1.1460366705808067E-16</v>
      </c>
      <c r="J487">
        <f>IF(AND(PEM!J487=0,AP!J487=0),0,ABS(PEM!J487-AP!J487)/PEM!J487)</f>
        <v>0</v>
      </c>
      <c r="K487">
        <f>IF(AND(PEM!K487=0,AP!K487=0),0,ABS(PEM!K487-AP!K487)/PEM!K487)</f>
        <v>0</v>
      </c>
      <c r="L487">
        <f>IF(AND(PEM!L487=0,AP!L487=0),0,ABS(PEM!L487-AP!L487)/PEM!L487)</f>
        <v>0</v>
      </c>
      <c r="M487">
        <f>IF(AND(PEM!M487=0,AP!M487=0),0,ABS(PEM!M487-AP!M487)/PEM!M487)</f>
        <v>0</v>
      </c>
      <c r="N487">
        <f>IF(AND(PEM!N487=0,AP!N487=0),0,ABS(PEM!N487-AP!N487)/PEM!N487)</f>
        <v>0</v>
      </c>
      <c r="P487">
        <v>16</v>
      </c>
      <c r="Q487">
        <f>IF(AND(PEM!Q487=0,AP!Q487=0),0,ABS(PEM!Q487-AP!Q487)/PEM!Q487)</f>
        <v>0</v>
      </c>
      <c r="R487">
        <f>IF(AND(PEM!R487=0,AP!R487=0),0,ABS(PEM!R487-AP!R487)/PEM!R487)</f>
        <v>0</v>
      </c>
      <c r="S487">
        <f>IF(AND(PEM!S487=0,AP!S487=0),0,ABS(PEM!S487-AP!S487)/PEM!S487)</f>
        <v>0</v>
      </c>
      <c r="T487">
        <f>IF(AND(PEM!T487=0,AP!T487=0),0,ABS(PEM!T487-AP!T487)/PEM!T487)</f>
        <v>0</v>
      </c>
      <c r="U487">
        <f>IF(AND(PEM!U487=0,AP!U487=0),0,ABS(PEM!U487-AP!U487)/PEM!U487)</f>
        <v>0</v>
      </c>
      <c r="V487">
        <f>IF(AND(PEM!V487=0,AP!V487=0),0,ABS(PEM!V487-AP!V487)/PEM!V487)</f>
        <v>0</v>
      </c>
      <c r="W487">
        <f>IF(AND(PEM!W487=0,AP!W487=0),0,ABS(PEM!W487-AP!W487)/PEM!W487)</f>
        <v>0</v>
      </c>
      <c r="X487">
        <f>IF(AND(PEM!X487=0,AP!X487=0),0,ABS(PEM!X487-AP!X487)/PEM!X487)</f>
        <v>0</v>
      </c>
      <c r="Y487">
        <f>IF(AND(PEM!Y487=0,AP!Y487=0),0,ABS(PEM!Y487-AP!Y487)/PEM!Y487)</f>
        <v>0</v>
      </c>
      <c r="Z487">
        <f>IF(AND(PEM!Z487=0,AP!Z487=0),0,ABS(PEM!Z487-AP!Z487)/PEM!Z487)</f>
        <v>0</v>
      </c>
      <c r="AA487">
        <f>IF(AND(PEM!AA487=0,AP!AA487=0),0,ABS(PEM!AA487-AP!AA487)/PEM!AA487)</f>
        <v>0</v>
      </c>
      <c r="AB487">
        <f>IF(AND(PEM!AB487=0,AP!AB487=0),0,ABS(PEM!AB487-AP!AB487)/PEM!AB487)</f>
        <v>0</v>
      </c>
      <c r="AC487">
        <f>IF(AND(PEM!AC487=0,AP!AC487=0),0,ABS(PEM!AC487-AP!AC487)/PEM!AC487)</f>
        <v>0</v>
      </c>
      <c r="AD487">
        <f>IF(AND(PEM!AD487=0,AP!AD487=0),0,ABS(PEM!AD487-AP!AD487)/PEM!AD487)</f>
        <v>0</v>
      </c>
      <c r="AE487">
        <f>IF(AND(PEM!AE487=0,AP!AE487=0),0,ABS(PEM!AE487-AP!AE487)/PEM!AE487)</f>
        <v>1.1460366705808067E-16</v>
      </c>
      <c r="AF487">
        <f>IF(AND(PEM!AF487=0,AP!AF487=0),0,ABS(PEM!AF487-AP!AF487)/PEM!AF487)</f>
        <v>1.1460366705808067E-16</v>
      </c>
      <c r="AG487">
        <f>IF(AND(PEM!AG487=0,AP!AG487=0),0,ABS(PEM!AG487-AP!AG487)/PEM!AG487)</f>
        <v>0</v>
      </c>
      <c r="AH487">
        <f>IF(AND(PEM!AH487=0,AP!AH487=0),0,ABS(PEM!AH487-AP!AH487)/PEM!AH487)</f>
        <v>0</v>
      </c>
      <c r="AI487">
        <f>IF(AND(PEM!AI487=0,AP!AI487=0),0,ABS(PEM!AI487-AP!AI487)/PEM!AI487)</f>
        <v>0</v>
      </c>
      <c r="AJ487">
        <f>IF(AND(PEM!AJ487=0,AP!AJ487=0),0,ABS(PEM!AJ487-AP!AJ487)/PEM!AJ487)</f>
        <v>0</v>
      </c>
      <c r="AK487">
        <f>IF(AND(PEM!AK487=0,AP!AK487=0),0,ABS(PEM!AK487-AP!AK487)/PEM!AK487)</f>
        <v>0</v>
      </c>
      <c r="AL487">
        <f>IF(AND(PEM!AL487=0,AP!AL487=0),0,ABS(PEM!AL487-AP!AL487)/PEM!AL487)</f>
        <v>0</v>
      </c>
      <c r="AM487">
        <f>IF(AND(PEM!AM487=0,AP!AM487=0),0,ABS(PEM!AM487-AP!AM487)/PEM!AM487)</f>
        <v>0</v>
      </c>
      <c r="AN487">
        <f>IF(AND(PEM!AN487=0,AP!AN487=0),0,ABS(PEM!AN487-AP!AN487)/PEM!AN487)</f>
        <v>0</v>
      </c>
      <c r="AO487">
        <f t="shared" si="38"/>
        <v>9.5503055881733888E-18</v>
      </c>
      <c r="AP487">
        <v>16</v>
      </c>
      <c r="AQ487">
        <f>IF(AND(PEM!AQ487=0,AP!AQ487=0),0,ABS(PEM!AQ487-AP!AQ487)/PEM!AQ487)</f>
        <v>0</v>
      </c>
      <c r="AS487">
        <v>16</v>
      </c>
      <c r="AT487">
        <f>IF(AND(PEM!AT487=0,AP!AT487=0),0,ABS(PEM!AT487-AP!AT487)/PEM!AT487)</f>
        <v>4.7253668961006343E-2</v>
      </c>
      <c r="AU487">
        <f>IF(AND(PEM!AU487=0,AP!AU487=0),0,ABS(PEM!AU487-AP!AU487)/PEM!AU487)</f>
        <v>4.7491592931038065E-2</v>
      </c>
      <c r="AV487">
        <f>IF(AND(PEM!AV487=0,AP!AV487=0),0,ABS(PEM!AV487-AP!AV487)/PEM!AV487)</f>
        <v>4.7096933068497972E-2</v>
      </c>
      <c r="AW487">
        <f>IF(AND(PEM!AW487=0,AP!AW487=0),0,ABS(PEM!AW487-AP!AW487)/PEM!AW487)</f>
        <v>4.9204327386832669E-2</v>
      </c>
      <c r="AX487">
        <f>IF(AND(PEM!AX487=0,AP!AX487=0),0,ABS(PEM!AX487-AP!AX487)/PEM!AX487)</f>
        <v>4.5830453437621002E-2</v>
      </c>
      <c r="AY487">
        <f>IF(AND(PEM!AY487=0,AP!AY487=0),0,ABS(PEM!AY487-AP!AY487)/PEM!AY487)</f>
        <v>4.8209657362591515E-2</v>
      </c>
      <c r="AZ487">
        <f>IF(AND(PEM!AZ487=0,AP!AZ487=0),0,ABS(PEM!AZ487-AP!AZ487)/PEM!AZ487)</f>
        <v>4.6141211844478183E-2</v>
      </c>
      <c r="BA487">
        <f>IF(AND(PEM!BA487=0,AP!BA487=0),0,ABS(PEM!BA487-AP!BA487)/PEM!BA487)</f>
        <v>5.0352925640955185E-2</v>
      </c>
      <c r="BB487">
        <f>IF(AND(PEM!BB487=0,AP!BB487=0),0,ABS(PEM!BB487-AP!BB487)/PEM!BB487)</f>
        <v>5.0584987468916785E-2</v>
      </c>
      <c r="BC487">
        <f>IF(AND(PEM!BC487=0,AP!BC487=0),0,ABS(PEM!BC487-AP!BC487)/PEM!BC487)</f>
        <v>4.8427988739036615E-2</v>
      </c>
      <c r="BD487">
        <f>IF(AND(PEM!BD487=0,AP!BD487=0),0,ABS(PEM!BD487-AP!BD487)/PEM!BD487)</f>
        <v>4.972161057622082E-2</v>
      </c>
      <c r="BE487">
        <f>IF(AND(PEM!BE487=0,AP!BE487=0),0,ABS(PEM!BE487-AP!BE487)/PEM!BE487)</f>
        <v>4.9564927895894659E-2</v>
      </c>
      <c r="BF487">
        <f>IF(AND(PEM!BF487=0,AP!BF487=0),0,ABS(PEM!BF487-AP!BF487)/PEM!BF487)</f>
        <v>5.1145000193716698E-2</v>
      </c>
      <c r="BG487">
        <f>IF(AND(PEM!BG487=0,AP!BG487=0),0,ABS(PEM!BG487-AP!BG487)/PEM!BG487)</f>
        <v>4.8685922097627225E-2</v>
      </c>
      <c r="BH487">
        <f>IF(AND(PEM!BH487=0,AP!BH487=0),0,ABS(PEM!BH487-AP!BH487)/PEM!BH487)</f>
        <v>4.7190608032347515E-2</v>
      </c>
      <c r="BI487">
        <f>IF(AND(PEM!BI487=0,AP!BI487=0),0,ABS(PEM!BI487-AP!BI487)/PEM!BI487)</f>
        <v>4.7200424151283504E-2</v>
      </c>
      <c r="BJ487">
        <f>IF(AND(PEM!BJ487=0,AP!BJ487=0),0,ABS(PEM!BJ487-AP!BJ487)/PEM!BJ487)</f>
        <v>4.7197100004137141E-2</v>
      </c>
      <c r="BK487">
        <f>IF(AND(PEM!BK487=0,AP!BK487=0),0,ABS(PEM!BK487-AP!BK487)/PEM!BK487)</f>
        <v>4.7195499063857296E-2</v>
      </c>
      <c r="BL487">
        <f>IF(AND(PEM!BL487=0,AP!BL487=0),0,ABS(PEM!BL487-AP!BL487)/PEM!BL487)</f>
        <v>4.6615121953055637E-2</v>
      </c>
      <c r="BM487">
        <f>IF(AND(PEM!BM487=0,AP!BM487=0),0,ABS(PEM!BM487-AP!BM487)/PEM!BM487)</f>
        <v>5.0149133591777424E-2</v>
      </c>
      <c r="BN487">
        <f>IF(AND(PEM!BN487=0,AP!BN487=0),0,ABS(PEM!BN487-AP!BN487)/PEM!BN487)</f>
        <v>4.719395653416019E-2</v>
      </c>
      <c r="BO487">
        <f>IF(AND(PEM!BO487=0,AP!BO487=0),0,ABS(PEM!BO487-AP!BO487)/PEM!BO487)</f>
        <v>4.7195199687603322E-2</v>
      </c>
      <c r="BP487">
        <f>IF(AND(PEM!BP487=0,AP!BP487=0),0,ABS(PEM!BP487-AP!BP487)/PEM!BP487)</f>
        <v>4.9857807715021712E-2</v>
      </c>
      <c r="BQ487">
        <f>IF(AND(PEM!BQ487=0,AP!BQ487=0),0,ABS(PEM!BQ487-AP!BQ487)/PEM!BQ487)</f>
        <v>4.7153846917911961E-2</v>
      </c>
      <c r="BR487">
        <f t="shared" si="39"/>
        <v>4.8194162718982893E-2</v>
      </c>
    </row>
    <row r="488" spans="2:70" x14ac:dyDescent="0.25">
      <c r="B488">
        <v>17</v>
      </c>
      <c r="H488">
        <f>IF(AND(PEM!H488=0,AP!H488=0),0,ABS(PEM!H488-AP!H488)/PEM!H488)</f>
        <v>0</v>
      </c>
      <c r="I488">
        <f>IF(AND(PEM!I488=0,AP!I488=0),0,ABS(PEM!I488-AP!I488)/PEM!I488)</f>
        <v>0</v>
      </c>
      <c r="J488">
        <f>IF(AND(PEM!J488=0,AP!J488=0),0,ABS(PEM!J488-AP!J488)/PEM!J488)</f>
        <v>0</v>
      </c>
      <c r="K488">
        <f>IF(AND(PEM!K488=0,AP!K488=0),0,ABS(PEM!K488-AP!K488)/PEM!K488)</f>
        <v>0</v>
      </c>
      <c r="L488">
        <f>IF(AND(PEM!L488=0,AP!L488=0),0,ABS(PEM!L488-AP!L488)/PEM!L488)</f>
        <v>0</v>
      </c>
      <c r="M488">
        <f>IF(AND(PEM!M488=0,AP!M488=0),0,ABS(PEM!M488-AP!M488)/PEM!M488)</f>
        <v>0</v>
      </c>
      <c r="N488">
        <f>IF(AND(PEM!N488=0,AP!N488=0),0,ABS(PEM!N488-AP!N488)/PEM!N488)</f>
        <v>0</v>
      </c>
      <c r="P488">
        <v>17</v>
      </c>
      <c r="Q488">
        <f>IF(AND(PEM!Q488=0,AP!Q488=0),0,ABS(PEM!Q488-AP!Q488)/PEM!Q488)</f>
        <v>0</v>
      </c>
      <c r="R488">
        <f>IF(AND(PEM!R488=0,AP!R488=0),0,ABS(PEM!R488-AP!R488)/PEM!R488)</f>
        <v>0</v>
      </c>
      <c r="S488">
        <f>IF(AND(PEM!S488=0,AP!S488=0),0,ABS(PEM!S488-AP!S488)/PEM!S488)</f>
        <v>0</v>
      </c>
      <c r="T488">
        <f>IF(AND(PEM!T488=0,AP!T488=0),0,ABS(PEM!T488-AP!T488)/PEM!T488)</f>
        <v>0</v>
      </c>
      <c r="U488">
        <f>IF(AND(PEM!U488=0,AP!U488=0),0,ABS(PEM!U488-AP!U488)/PEM!U488)</f>
        <v>0</v>
      </c>
      <c r="V488">
        <f>IF(AND(PEM!V488=0,AP!V488=0),0,ABS(PEM!V488-AP!V488)/PEM!V488)</f>
        <v>0</v>
      </c>
      <c r="W488">
        <f>IF(AND(PEM!W488=0,AP!W488=0),0,ABS(PEM!W488-AP!W488)/PEM!W488)</f>
        <v>0</v>
      </c>
      <c r="X488">
        <f>IF(AND(PEM!X488=0,AP!X488=0),0,ABS(PEM!X488-AP!X488)/PEM!X488)</f>
        <v>0</v>
      </c>
      <c r="Y488">
        <f>IF(AND(PEM!Y488=0,AP!Y488=0),0,ABS(PEM!Y488-AP!Y488)/PEM!Y488)</f>
        <v>0</v>
      </c>
      <c r="Z488">
        <f>IF(AND(PEM!Z488=0,AP!Z488=0),0,ABS(PEM!Z488-AP!Z488)/PEM!Z488)</f>
        <v>0</v>
      </c>
      <c r="AA488">
        <f>IF(AND(PEM!AA488=0,AP!AA488=0),0,ABS(PEM!AA488-AP!AA488)/PEM!AA488)</f>
        <v>0</v>
      </c>
      <c r="AB488">
        <f>IF(AND(PEM!AB488=0,AP!AB488=0),0,ABS(PEM!AB488-AP!AB488)/PEM!AB488)</f>
        <v>0</v>
      </c>
      <c r="AC488">
        <f>IF(AND(PEM!AC488=0,AP!AC488=0),0,ABS(PEM!AC488-AP!AC488)/PEM!AC488)</f>
        <v>0</v>
      </c>
      <c r="AD488">
        <f>IF(AND(PEM!AD488=0,AP!AD488=0),0,ABS(PEM!AD488-AP!AD488)/PEM!AD488)</f>
        <v>0</v>
      </c>
      <c r="AE488">
        <f>IF(AND(PEM!AE488=0,AP!AE488=0),0,ABS(PEM!AE488-AP!AE488)/PEM!AE488)</f>
        <v>0</v>
      </c>
      <c r="AF488">
        <f>IF(AND(PEM!AF488=0,AP!AF488=0),0,ABS(PEM!AF488-AP!AF488)/PEM!AF488)</f>
        <v>0</v>
      </c>
      <c r="AG488">
        <f>IF(AND(PEM!AG488=0,AP!AG488=0),0,ABS(PEM!AG488-AP!AG488)/PEM!AG488)</f>
        <v>0</v>
      </c>
      <c r="AH488">
        <f>IF(AND(PEM!AH488=0,AP!AH488=0),0,ABS(PEM!AH488-AP!AH488)/PEM!AH488)</f>
        <v>0</v>
      </c>
      <c r="AI488">
        <f>IF(AND(PEM!AI488=0,AP!AI488=0),0,ABS(PEM!AI488-AP!AI488)/PEM!AI488)</f>
        <v>0</v>
      </c>
      <c r="AJ488">
        <f>IF(AND(PEM!AJ488=0,AP!AJ488=0),0,ABS(PEM!AJ488-AP!AJ488)/PEM!AJ488)</f>
        <v>0</v>
      </c>
      <c r="AK488">
        <f>IF(AND(PEM!AK488=0,AP!AK488=0),0,ABS(PEM!AK488-AP!AK488)/PEM!AK488)</f>
        <v>0</v>
      </c>
      <c r="AL488">
        <f>IF(AND(PEM!AL488=0,AP!AL488=0),0,ABS(PEM!AL488-AP!AL488)/PEM!AL488)</f>
        <v>0</v>
      </c>
      <c r="AM488">
        <f>IF(AND(PEM!AM488=0,AP!AM488=0),0,ABS(PEM!AM488-AP!AM488)/PEM!AM488)</f>
        <v>0</v>
      </c>
      <c r="AN488">
        <f>IF(AND(PEM!AN488=0,AP!AN488=0),0,ABS(PEM!AN488-AP!AN488)/PEM!AN488)</f>
        <v>0</v>
      </c>
      <c r="AO488">
        <f t="shared" si="38"/>
        <v>0</v>
      </c>
      <c r="AP488">
        <v>17</v>
      </c>
      <c r="AQ488">
        <f>IF(AND(PEM!AQ488=0,AP!AQ488=0),0,ABS(PEM!AQ488-AP!AQ488)/PEM!AQ488)</f>
        <v>0</v>
      </c>
      <c r="AS488">
        <v>17</v>
      </c>
      <c r="AT488">
        <f>IF(AND(PEM!AT488=0,AP!AT488=0),0,ABS(PEM!AT488-AP!AT488)/PEM!AT488)</f>
        <v>5.0925382996445138E-3</v>
      </c>
      <c r="AU488">
        <f>IF(AND(PEM!AU488=0,AP!AU488=0),0,ABS(PEM!AU488-AP!AU488)/PEM!AU488)</f>
        <v>5.4731388136151169E-3</v>
      </c>
      <c r="AV488">
        <f>IF(AND(PEM!AV488=0,AP!AV488=0),0,ABS(PEM!AV488-AP!AV488)/PEM!AV488)</f>
        <v>1.255455036811317E-2</v>
      </c>
      <c r="AW488">
        <f>IF(AND(PEM!AW488=0,AP!AW488=0),0,ABS(PEM!AW488-AP!AW488)/PEM!AW488)</f>
        <v>7.1618579752502206E-3</v>
      </c>
      <c r="AX488">
        <f>IF(AND(PEM!AX488=0,AP!AX488=0),0,ABS(PEM!AX488-AP!AX488)/PEM!AX488)</f>
        <v>7.0580116744774091E-3</v>
      </c>
      <c r="AY488">
        <f>IF(AND(PEM!AY488=0,AP!AY488=0),0,ABS(PEM!AY488-AP!AY488)/PEM!AY488)</f>
        <v>8.2312625887793374E-3</v>
      </c>
      <c r="AZ488">
        <f>IF(AND(PEM!AZ488=0,AP!AZ488=0),0,ABS(PEM!AZ488-AP!AZ488)/PEM!AZ488)</f>
        <v>2.7576480155486749E-3</v>
      </c>
      <c r="BA488">
        <f>IF(AND(PEM!BA488=0,AP!BA488=0),0,ABS(PEM!BA488-AP!BA488)/PEM!BA488)</f>
        <v>2.7576480155485773E-3</v>
      </c>
      <c r="BB488">
        <f>IF(AND(PEM!BB488=0,AP!BB488=0),0,ABS(PEM!BB488-AP!BB488)/PEM!BB488)</f>
        <v>8.5308932183743354E-3</v>
      </c>
      <c r="BC488">
        <f>IF(AND(PEM!BC488=0,AP!BC488=0),0,ABS(PEM!BC488-AP!BC488)/PEM!BC488)</f>
        <v>9.0744549244100893E-3</v>
      </c>
      <c r="BD488">
        <f>IF(AND(PEM!BD488=0,AP!BD488=0),0,ABS(PEM!BD488-AP!BD488)/PEM!BD488)</f>
        <v>9.1725038900845931E-3</v>
      </c>
      <c r="BE488">
        <f>IF(AND(PEM!BE488=0,AP!BE488=0),0,ABS(PEM!BE488-AP!BE488)/PEM!BE488)</f>
        <v>9.0924834246376741E-3</v>
      </c>
      <c r="BF488">
        <f>IF(AND(PEM!BF488=0,AP!BF488=0),0,ABS(PEM!BF488-AP!BF488)/PEM!BF488)</f>
        <v>9.218897505912798E-3</v>
      </c>
      <c r="BG488">
        <f>IF(AND(PEM!BG488=0,AP!BG488=0),0,ABS(PEM!BG488-AP!BG488)/PEM!BG488)</f>
        <v>9.517703968113779E-3</v>
      </c>
      <c r="BH488">
        <f>IF(AND(PEM!BH488=0,AP!BH488=0),0,ABS(PEM!BH488-AP!BH488)/PEM!BH488)</f>
        <v>1.0253614052609935E-2</v>
      </c>
      <c r="BI488">
        <f>IF(AND(PEM!BI488=0,AP!BI488=0),0,ABS(PEM!BI488-AP!BI488)/PEM!BI488)</f>
        <v>1.0013533817655349E-2</v>
      </c>
      <c r="BJ488">
        <f>IF(AND(PEM!BJ488=0,AP!BJ488=0),0,ABS(PEM!BJ488-AP!BJ488)/PEM!BJ488)</f>
        <v>1.0094813144241221E-2</v>
      </c>
      <c r="BK488">
        <f>IF(AND(PEM!BK488=0,AP!BK488=0),0,ABS(PEM!BK488-AP!BK488)/PEM!BK488)</f>
        <v>1.0133966008286109E-2</v>
      </c>
      <c r="BL488">
        <f>IF(AND(PEM!BL488=0,AP!BL488=0),0,ABS(PEM!BL488-AP!BL488)/PEM!BL488)</f>
        <v>9.8167526705377206E-3</v>
      </c>
      <c r="BM488">
        <f>IF(AND(PEM!BM488=0,AP!BM488=0),0,ABS(PEM!BM488-AP!BM488)/PEM!BM488)</f>
        <v>9.6398410392283147E-3</v>
      </c>
      <c r="BN488">
        <f>IF(AND(PEM!BN488=0,AP!BN488=0),0,ABS(PEM!BN488-AP!BN488)/PEM!BN488)</f>
        <v>1.0171695283343839E-2</v>
      </c>
      <c r="BO488">
        <f>IF(AND(PEM!BO488=0,AP!BO488=0),0,ABS(PEM!BO488-AP!BO488)/PEM!BO488)</f>
        <v>1.0141288180214201E-2</v>
      </c>
      <c r="BP488">
        <f>IF(AND(PEM!BP488=0,AP!BP488=0),0,ABS(PEM!BP488-AP!BP488)/PEM!BP488)</f>
        <v>9.5410081013065431E-3</v>
      </c>
      <c r="BQ488">
        <f>IF(AND(PEM!BQ488=0,AP!BQ488=0),0,ABS(PEM!BQ488-AP!BQ488)/PEM!BQ488)</f>
        <v>1.1154445207088711E-2</v>
      </c>
      <c r="BR488">
        <f t="shared" si="39"/>
        <v>8.6106062577925944E-3</v>
      </c>
    </row>
    <row r="489" spans="2:70" x14ac:dyDescent="0.25">
      <c r="B489">
        <v>18</v>
      </c>
      <c r="H489">
        <f>IF(AND(PEM!H489=0,AP!H489=0),0,ABS(PEM!H489-AP!H489)/PEM!H489)</f>
        <v>0</v>
      </c>
      <c r="I489">
        <f>IF(AND(PEM!I489=0,AP!I489=0),0,ABS(PEM!I489-AP!I489)/PEM!I489)</f>
        <v>0</v>
      </c>
      <c r="J489">
        <f>IF(AND(PEM!J489=0,AP!J489=0),0,ABS(PEM!J489-AP!J489)/PEM!J489)</f>
        <v>0</v>
      </c>
      <c r="K489">
        <f>IF(AND(PEM!K489=0,AP!K489=0),0,ABS(PEM!K489-AP!K489)/PEM!K489)</f>
        <v>0</v>
      </c>
      <c r="L489">
        <f>IF(AND(PEM!L489=0,AP!L489=0),0,ABS(PEM!L489-AP!L489)/PEM!L489)</f>
        <v>0</v>
      </c>
      <c r="M489">
        <f>IF(AND(PEM!M489=0,AP!M489=0),0,ABS(PEM!M489-AP!M489)/PEM!M489)</f>
        <v>0</v>
      </c>
      <c r="N489">
        <f>IF(AND(PEM!N489=0,AP!N489=0),0,ABS(PEM!N489-AP!N489)/PEM!N489)</f>
        <v>0</v>
      </c>
      <c r="P489">
        <v>18</v>
      </c>
      <c r="Q489">
        <f>IF(AND(PEM!Q489=0,AP!Q489=0),0,ABS(PEM!Q489-AP!Q489)/PEM!Q489)</f>
        <v>0</v>
      </c>
      <c r="R489">
        <f>IF(AND(PEM!R489=0,AP!R489=0),0,ABS(PEM!R489-AP!R489)/PEM!R489)</f>
        <v>0</v>
      </c>
      <c r="S489">
        <f>IF(AND(PEM!S489=0,AP!S489=0),0,ABS(PEM!S489-AP!S489)/PEM!S489)</f>
        <v>0</v>
      </c>
      <c r="T489">
        <f>IF(AND(PEM!T489=0,AP!T489=0),0,ABS(PEM!T489-AP!T489)/PEM!T489)</f>
        <v>0</v>
      </c>
      <c r="U489">
        <f>IF(AND(PEM!U489=0,AP!U489=0),0,ABS(PEM!U489-AP!U489)/PEM!U489)</f>
        <v>0</v>
      </c>
      <c r="V489">
        <f>IF(AND(PEM!V489=0,AP!V489=0),0,ABS(PEM!V489-AP!V489)/PEM!V489)</f>
        <v>0</v>
      </c>
      <c r="W489">
        <f>IF(AND(PEM!W489=0,AP!W489=0),0,ABS(PEM!W489-AP!W489)/PEM!W489)</f>
        <v>0</v>
      </c>
      <c r="X489">
        <f>IF(AND(PEM!X489=0,AP!X489=0),0,ABS(PEM!X489-AP!X489)/PEM!X489)</f>
        <v>0</v>
      </c>
      <c r="Y489">
        <f>IF(AND(PEM!Y489=0,AP!Y489=0),0,ABS(PEM!Y489-AP!Y489)/PEM!Y489)</f>
        <v>0</v>
      </c>
      <c r="Z489">
        <f>IF(AND(PEM!Z489=0,AP!Z489=0),0,ABS(PEM!Z489-AP!Z489)/PEM!Z489)</f>
        <v>0</v>
      </c>
      <c r="AA489">
        <f>IF(AND(PEM!AA489=0,AP!AA489=0),0,ABS(PEM!AA489-AP!AA489)/PEM!AA489)</f>
        <v>0</v>
      </c>
      <c r="AB489">
        <f>IF(AND(PEM!AB489=0,AP!AB489=0),0,ABS(PEM!AB489-AP!AB489)/PEM!AB489)</f>
        <v>0</v>
      </c>
      <c r="AC489">
        <f>IF(AND(PEM!AC489=0,AP!AC489=0),0,ABS(PEM!AC489-AP!AC489)/PEM!AC489)</f>
        <v>0</v>
      </c>
      <c r="AD489">
        <f>IF(AND(PEM!AD489=0,AP!AD489=0),0,ABS(PEM!AD489-AP!AD489)/PEM!AD489)</f>
        <v>0</v>
      </c>
      <c r="AE489">
        <f>IF(AND(PEM!AE489=0,AP!AE489=0),0,ABS(PEM!AE489-AP!AE489)/PEM!AE489)</f>
        <v>0</v>
      </c>
      <c r="AF489">
        <f>IF(AND(PEM!AF489=0,AP!AF489=0),0,ABS(PEM!AF489-AP!AF489)/PEM!AF489)</f>
        <v>0</v>
      </c>
      <c r="AG489">
        <f>IF(AND(PEM!AG489=0,AP!AG489=0),0,ABS(PEM!AG489-AP!AG489)/PEM!AG489)</f>
        <v>0</v>
      </c>
      <c r="AH489">
        <f>IF(AND(PEM!AH489=0,AP!AH489=0),0,ABS(PEM!AH489-AP!AH489)/PEM!AH489)</f>
        <v>0</v>
      </c>
      <c r="AI489">
        <f>IF(AND(PEM!AI489=0,AP!AI489=0),0,ABS(PEM!AI489-AP!AI489)/PEM!AI489)</f>
        <v>0</v>
      </c>
      <c r="AJ489">
        <f>IF(AND(PEM!AJ489=0,AP!AJ489=0),0,ABS(PEM!AJ489-AP!AJ489)/PEM!AJ489)</f>
        <v>0</v>
      </c>
      <c r="AK489">
        <f>IF(AND(PEM!AK489=0,AP!AK489=0),0,ABS(PEM!AK489-AP!AK489)/PEM!AK489)</f>
        <v>0</v>
      </c>
      <c r="AL489">
        <f>IF(AND(PEM!AL489=0,AP!AL489=0),0,ABS(PEM!AL489-AP!AL489)/PEM!AL489)</f>
        <v>0</v>
      </c>
      <c r="AM489">
        <f>IF(AND(PEM!AM489=0,AP!AM489=0),0,ABS(PEM!AM489-AP!AM489)/PEM!AM489)</f>
        <v>0</v>
      </c>
      <c r="AN489">
        <f>IF(AND(PEM!AN489=0,AP!AN489=0),0,ABS(PEM!AN489-AP!AN489)/PEM!AN489)</f>
        <v>0</v>
      </c>
      <c r="AO489">
        <f t="shared" si="38"/>
        <v>0</v>
      </c>
      <c r="AP489">
        <v>18</v>
      </c>
      <c r="AQ489">
        <f>IF(AND(PEM!AQ489=0,AP!AQ489=0),0,ABS(PEM!AQ489-AP!AQ489)/PEM!AQ489)</f>
        <v>0</v>
      </c>
      <c r="AS489">
        <v>18</v>
      </c>
      <c r="AT489">
        <f>IF(AND(PEM!AT489=0,AP!AT489=0),0,ABS(PEM!AT489-AP!AT489)/PEM!AT489)</f>
        <v>1.8238950118195762E-3</v>
      </c>
      <c r="AU489">
        <f>IF(AND(PEM!AU489=0,AP!AU489=0),0,ABS(PEM!AU489-AP!AU489)/PEM!AU489)</f>
        <v>1.7766434201684862E-3</v>
      </c>
      <c r="AV489">
        <f>IF(AND(PEM!AV489=0,AP!AV489=0),0,ABS(PEM!AV489-AP!AV489)/PEM!AV489)</f>
        <v>6.4999680162474982E-3</v>
      </c>
      <c r="AW489">
        <f>IF(AND(PEM!AW489=0,AP!AW489=0),0,ABS(PEM!AW489-AP!AW489)/PEM!AW489)</f>
        <v>1.3959882387827598E-2</v>
      </c>
      <c r="AX489">
        <f>IF(AND(PEM!AX489=0,AP!AX489=0),0,ABS(PEM!AX489-AP!AX489)/PEM!AX489)</f>
        <v>5.4056158475879398E-3</v>
      </c>
      <c r="AY489">
        <f>IF(AND(PEM!AY489=0,AP!AY489=0),0,ABS(PEM!AY489-AP!AY489)/PEM!AY489)</f>
        <v>7.1837908420760797E-3</v>
      </c>
      <c r="AZ489">
        <f>IF(AND(PEM!AZ489=0,AP!AZ489=0),0,ABS(PEM!AZ489-AP!AZ489)/PEM!AZ489)</f>
        <v>1.3115756908348399E-2</v>
      </c>
      <c r="BA489">
        <f>IF(AND(PEM!BA489=0,AP!BA489=0),0,ABS(PEM!BA489-AP!BA489)/PEM!BA489)</f>
        <v>1.3115756908348299E-2</v>
      </c>
      <c r="BB489">
        <f>IF(AND(PEM!BB489=0,AP!BB489=0),0,ABS(PEM!BB489-AP!BB489)/PEM!BB489)</f>
        <v>9.4484259125337915E-3</v>
      </c>
      <c r="BC489">
        <f>IF(AND(PEM!BC489=0,AP!BC489=0),0,ABS(PEM!BC489-AP!BC489)/PEM!BC489)</f>
        <v>9.967067040288765E-3</v>
      </c>
      <c r="BD489">
        <f>IF(AND(PEM!BD489=0,AP!BD489=0),0,ABS(PEM!BD489-AP!BD489)/PEM!BD489)</f>
        <v>8.9818659734277832E-3</v>
      </c>
      <c r="BE489">
        <f>IF(AND(PEM!BE489=0,AP!BE489=0),0,ABS(PEM!BE489-AP!BE489)/PEM!BE489)</f>
        <v>9.9402069285561036E-3</v>
      </c>
      <c r="BF489">
        <f>IF(AND(PEM!BF489=0,AP!BF489=0),0,ABS(PEM!BF489-AP!BF489)/PEM!BF489)</f>
        <v>8.3908988096372001E-3</v>
      </c>
      <c r="BG489">
        <f>IF(AND(PEM!BG489=0,AP!BG489=0),0,ABS(PEM!BG489-AP!BG489)/PEM!BG489)</f>
        <v>8.7465011029578491E-3</v>
      </c>
      <c r="BH489">
        <f>IF(AND(PEM!BH489=0,AP!BH489=0),0,ABS(PEM!BH489-AP!BH489)/PEM!BH489)</f>
        <v>8.2314217102221858E-3</v>
      </c>
      <c r="BI489">
        <f>IF(AND(PEM!BI489=0,AP!BI489=0),0,ABS(PEM!BI489-AP!BI489)/PEM!BI489)</f>
        <v>8.4115323732825847E-3</v>
      </c>
      <c r="BJ489">
        <f>IF(AND(PEM!BJ489=0,AP!BJ489=0),0,ABS(PEM!BJ489-AP!BJ489)/PEM!BJ489)</f>
        <v>8.3505673804849315E-3</v>
      </c>
      <c r="BK489">
        <f>IF(AND(PEM!BK489=0,AP!BK489=0),0,ABS(PEM!BK489-AP!BK489)/PEM!BK489)</f>
        <v>8.3211958490000959E-3</v>
      </c>
      <c r="BL489">
        <f>IF(AND(PEM!BL489=0,AP!BL489=0),0,ABS(PEM!BL489-AP!BL489)/PEM!BL489)</f>
        <v>8.5743677063783736E-3</v>
      </c>
      <c r="BM489">
        <f>IF(AND(PEM!BM489=0,AP!BM489=0),0,ABS(PEM!BM489-AP!BM489)/PEM!BM489)</f>
        <v>8.7217681649975325E-3</v>
      </c>
      <c r="BN489">
        <f>IF(AND(PEM!BN489=0,AP!BN489=0),0,ABS(PEM!BN489-AP!BN489)/PEM!BN489)</f>
        <v>8.2928896537267285E-3</v>
      </c>
      <c r="BO489">
        <f>IF(AND(PEM!BO489=0,AP!BO489=0),0,ABS(PEM!BO489-AP!BO489)/PEM!BO489)</f>
        <v>8.3157026270548936E-3</v>
      </c>
      <c r="BP489">
        <f>IF(AND(PEM!BP489=0,AP!BP489=0),0,ABS(PEM!BP489-AP!BP489)/PEM!BP489)</f>
        <v>8.8047898221806902E-3</v>
      </c>
      <c r="BQ489">
        <f>IF(AND(PEM!BQ489=0,AP!BQ489=0),0,ABS(PEM!BQ489-AP!BQ489)/PEM!BQ489)</f>
        <v>7.5546844952255844E-3</v>
      </c>
      <c r="BR489">
        <f t="shared" si="39"/>
        <v>8.4139664538491234E-3</v>
      </c>
    </row>
    <row r="490" spans="2:70" x14ac:dyDescent="0.25">
      <c r="B490">
        <v>19</v>
      </c>
      <c r="H490">
        <f>IF(AND(PEM!H490=0,AP!H490=0),0,ABS(PEM!H490-AP!H490)/PEM!H490)</f>
        <v>0</v>
      </c>
      <c r="I490">
        <f>IF(AND(PEM!I490=0,AP!I490=0),0,ABS(PEM!I490-AP!I490)/PEM!I490)</f>
        <v>0</v>
      </c>
      <c r="J490">
        <f>IF(AND(PEM!J490=0,AP!J490=0),0,ABS(PEM!J490-AP!J490)/PEM!J490)</f>
        <v>0</v>
      </c>
      <c r="K490">
        <f>IF(AND(PEM!K490=0,AP!K490=0),0,ABS(PEM!K490-AP!K490)/PEM!K490)</f>
        <v>0</v>
      </c>
      <c r="L490">
        <f>IF(AND(PEM!L490=0,AP!L490=0),0,ABS(PEM!L490-AP!L490)/PEM!L490)</f>
        <v>0</v>
      </c>
      <c r="M490">
        <f>IF(AND(PEM!M490=0,AP!M490=0),0,ABS(PEM!M490-AP!M490)/PEM!M490)</f>
        <v>0</v>
      </c>
      <c r="N490">
        <f>IF(AND(PEM!N490=0,AP!N490=0),0,ABS(PEM!N490-AP!N490)/PEM!N490)</f>
        <v>0</v>
      </c>
      <c r="P490">
        <v>19</v>
      </c>
      <c r="Q490">
        <f>IF(AND(PEM!Q490=0,AP!Q490=0),0,ABS(PEM!Q490-AP!Q490)/PEM!Q490)</f>
        <v>0</v>
      </c>
      <c r="R490">
        <f>IF(AND(PEM!R490=0,AP!R490=0),0,ABS(PEM!R490-AP!R490)/PEM!R490)</f>
        <v>0</v>
      </c>
      <c r="S490">
        <f>IF(AND(PEM!S490=0,AP!S490=0),0,ABS(PEM!S490-AP!S490)/PEM!S490)</f>
        <v>0</v>
      </c>
      <c r="T490">
        <f>IF(AND(PEM!T490=0,AP!T490=0),0,ABS(PEM!T490-AP!T490)/PEM!T490)</f>
        <v>0</v>
      </c>
      <c r="U490">
        <f>IF(AND(PEM!U490=0,AP!U490=0),0,ABS(PEM!U490-AP!U490)/PEM!U490)</f>
        <v>0</v>
      </c>
      <c r="V490">
        <f>IF(AND(PEM!V490=0,AP!V490=0),0,ABS(PEM!V490-AP!V490)/PEM!V490)</f>
        <v>0</v>
      </c>
      <c r="W490">
        <f>IF(AND(PEM!W490=0,AP!W490=0),0,ABS(PEM!W490-AP!W490)/PEM!W490)</f>
        <v>0</v>
      </c>
      <c r="X490">
        <f>IF(AND(PEM!X490=0,AP!X490=0),0,ABS(PEM!X490-AP!X490)/PEM!X490)</f>
        <v>0</v>
      </c>
      <c r="Y490">
        <f>IF(AND(PEM!Y490=0,AP!Y490=0),0,ABS(PEM!Y490-AP!Y490)/PEM!Y490)</f>
        <v>0</v>
      </c>
      <c r="Z490">
        <f>IF(AND(PEM!Z490=0,AP!Z490=0),0,ABS(PEM!Z490-AP!Z490)/PEM!Z490)</f>
        <v>0</v>
      </c>
      <c r="AA490">
        <f>IF(AND(PEM!AA490=0,AP!AA490=0),0,ABS(PEM!AA490-AP!AA490)/PEM!AA490)</f>
        <v>0</v>
      </c>
      <c r="AB490">
        <f>IF(AND(PEM!AB490=0,AP!AB490=0),0,ABS(PEM!AB490-AP!AB490)/PEM!AB490)</f>
        <v>0</v>
      </c>
      <c r="AC490">
        <f>IF(AND(PEM!AC490=0,AP!AC490=0),0,ABS(PEM!AC490-AP!AC490)/PEM!AC490)</f>
        <v>0</v>
      </c>
      <c r="AD490">
        <f>IF(AND(PEM!AD490=0,AP!AD490=0),0,ABS(PEM!AD490-AP!AD490)/PEM!AD490)</f>
        <v>0</v>
      </c>
      <c r="AE490">
        <f>IF(AND(PEM!AE490=0,AP!AE490=0),0,ABS(PEM!AE490-AP!AE490)/PEM!AE490)</f>
        <v>0</v>
      </c>
      <c r="AF490">
        <f>IF(AND(PEM!AF490=0,AP!AF490=0),0,ABS(PEM!AF490-AP!AF490)/PEM!AF490)</f>
        <v>0</v>
      </c>
      <c r="AG490">
        <f>IF(AND(PEM!AG490=0,AP!AG490=0),0,ABS(PEM!AG490-AP!AG490)/PEM!AG490)</f>
        <v>0</v>
      </c>
      <c r="AH490">
        <f>IF(AND(PEM!AH490=0,AP!AH490=0),0,ABS(PEM!AH490-AP!AH490)/PEM!AH490)</f>
        <v>0</v>
      </c>
      <c r="AI490">
        <f>IF(AND(PEM!AI490=0,AP!AI490=0),0,ABS(PEM!AI490-AP!AI490)/PEM!AI490)</f>
        <v>0</v>
      </c>
      <c r="AJ490">
        <f>IF(AND(PEM!AJ490=0,AP!AJ490=0),0,ABS(PEM!AJ490-AP!AJ490)/PEM!AJ490)</f>
        <v>0</v>
      </c>
      <c r="AK490">
        <f>IF(AND(PEM!AK490=0,AP!AK490=0),0,ABS(PEM!AK490-AP!AK490)/PEM!AK490)</f>
        <v>0</v>
      </c>
      <c r="AL490">
        <f>IF(AND(PEM!AL490=0,AP!AL490=0),0,ABS(PEM!AL490-AP!AL490)/PEM!AL490)</f>
        <v>0</v>
      </c>
      <c r="AM490">
        <f>IF(AND(PEM!AM490=0,AP!AM490=0),0,ABS(PEM!AM490-AP!AM490)/PEM!AM490)</f>
        <v>0</v>
      </c>
      <c r="AN490">
        <f>IF(AND(PEM!AN490=0,AP!AN490=0),0,ABS(PEM!AN490-AP!AN490)/PEM!AN490)</f>
        <v>0</v>
      </c>
      <c r="AO490">
        <f t="shared" si="38"/>
        <v>0</v>
      </c>
      <c r="AP490">
        <v>19</v>
      </c>
      <c r="AQ490">
        <f>IF(AND(PEM!AQ490=0,AP!AQ490=0),0,ABS(PEM!AQ490-AP!AQ490)/PEM!AQ490)</f>
        <v>0</v>
      </c>
      <c r="AS490">
        <v>19</v>
      </c>
      <c r="AT490">
        <f>IF(AND(PEM!AT490=0,AP!AT490=0),0,ABS(PEM!AT490-AP!AT490)/PEM!AT490)</f>
        <v>2.7356457556074895E-2</v>
      </c>
      <c r="AU490">
        <f>IF(AND(PEM!AU490=0,AP!AU490=0),0,ABS(PEM!AU490-AP!AU490)/PEM!AU490)</f>
        <v>2.7688859085602448E-2</v>
      </c>
      <c r="AV490">
        <f>IF(AND(PEM!AV490=0,AP!AV490=0),0,ABS(PEM!AV490-AP!AV490)/PEM!AV490)</f>
        <v>2.5751894095988787E-2</v>
      </c>
      <c r="AW490">
        <f>IF(AND(PEM!AW490=0,AP!AW490=0),0,ABS(PEM!AW490-AP!AW490)/PEM!AW490)</f>
        <v>2.4245291863736616E-2</v>
      </c>
      <c r="AX490">
        <f>IF(AND(PEM!AX490=0,AP!AX490=0),0,ABS(PEM!AX490-AP!AX490)/PEM!AX490)</f>
        <v>2.845728245457085E-2</v>
      </c>
      <c r="AY490">
        <f>IF(AND(PEM!AY490=0,AP!AY490=0),0,ABS(PEM!AY490-AP!AY490)/PEM!AY490)</f>
        <v>2.8031912790669425E-2</v>
      </c>
      <c r="AZ490">
        <f>IF(AND(PEM!AZ490=0,AP!AZ490=0),0,ABS(PEM!AZ490-AP!AZ490)/PEM!AZ490)</f>
        <v>2.1163212559515393E-2</v>
      </c>
      <c r="BA490">
        <f>IF(AND(PEM!BA490=0,AP!BA490=0),0,ABS(PEM!BA490-AP!BA490)/PEM!BA490)</f>
        <v>2.419751572805166E-2</v>
      </c>
      <c r="BB490">
        <f>IF(AND(PEM!BB490=0,AP!BB490=0),0,ABS(PEM!BB490-AP!BB490)/PEM!BB490)</f>
        <v>2.653378778004022E-2</v>
      </c>
      <c r="BC490">
        <f>IF(AND(PEM!BC490=0,AP!BC490=0),0,ABS(PEM!BC490-AP!BC490)/PEM!BC490)</f>
        <v>2.8136881934150735E-2</v>
      </c>
      <c r="BD490">
        <f>IF(AND(PEM!BD490=0,AP!BD490=0),0,ABS(PEM!BD490-AP!BD490)/PEM!BD490)</f>
        <v>2.8194227277361386E-2</v>
      </c>
      <c r="BE490">
        <f>IF(AND(PEM!BE490=0,AP!BE490=0),0,ABS(PEM!BE490-AP!BE490)/PEM!BE490)</f>
        <v>2.808378899677309E-2</v>
      </c>
      <c r="BF490">
        <f>IF(AND(PEM!BF490=0,AP!BF490=0),0,ABS(PEM!BF490-AP!BF490)/PEM!BF490)</f>
        <v>2.8384157776469434E-2</v>
      </c>
      <c r="BG490">
        <f>IF(AND(PEM!BG490=0,AP!BG490=0),0,ABS(PEM!BG490-AP!BG490)/PEM!BG490)</f>
        <v>2.8923985383180389E-2</v>
      </c>
      <c r="BH490">
        <f>IF(AND(PEM!BH490=0,AP!BH490=0),0,ABS(PEM!BH490-AP!BH490)/PEM!BH490)</f>
        <v>2.0310565585888798E-2</v>
      </c>
      <c r="BI490">
        <f>IF(AND(PEM!BI490=0,AP!BI490=0),0,ABS(PEM!BI490-AP!BI490)/PEM!BI490)</f>
        <v>2.7455785442224743E-2</v>
      </c>
      <c r="BJ490">
        <f>IF(AND(PEM!BJ490=0,AP!BJ490=0),0,ABS(PEM!BJ490-AP!BJ490)/PEM!BJ490)</f>
        <v>3.9896123110606148E-2</v>
      </c>
      <c r="BK490">
        <f>IF(AND(PEM!BK490=0,AP!BK490=0),0,ABS(PEM!BK490-AP!BK490)/PEM!BK490)</f>
        <v>4.6033247955018265E-2</v>
      </c>
      <c r="BL490">
        <f>IF(AND(PEM!BL490=0,AP!BL490=0),0,ABS(PEM!BL490-AP!BL490)/PEM!BL490)</f>
        <v>3.0062066671141183E-2</v>
      </c>
      <c r="BM490">
        <f>IF(AND(PEM!BM490=0,AP!BM490=0),0,ABS(PEM!BM490-AP!BM490)/PEM!BM490)</f>
        <v>2.9572020730080095E-2</v>
      </c>
      <c r="BN490">
        <f>IF(AND(PEM!BN490=0,AP!BN490=0),0,ABS(PEM!BN490-AP!BN490)/PEM!BN490)</f>
        <v>5.203897078082656E-2</v>
      </c>
      <c r="BO490">
        <f>IF(AND(PEM!BO490=0,AP!BO490=0),0,ABS(PEM!BO490-AP!BO490)/PEM!BO490)</f>
        <v>4.7191679393982729E-2</v>
      </c>
      <c r="BP490">
        <f>IF(AND(PEM!BP490=0,AP!BP490=0),0,ABS(PEM!BP490-AP!BP490)/PEM!BP490)</f>
        <v>2.9298398299351117E-2</v>
      </c>
      <c r="BQ490">
        <f>IF(AND(PEM!BQ490=0,AP!BQ490=0),0,ABS(PEM!BQ490-AP!BQ490)/PEM!BQ490)</f>
        <v>2.2435324089509059E-2</v>
      </c>
      <c r="BR490">
        <f t="shared" si="39"/>
        <v>2.9976809889200585E-2</v>
      </c>
    </row>
    <row r="491" spans="2:70" x14ac:dyDescent="0.25">
      <c r="B491">
        <v>20</v>
      </c>
      <c r="H491">
        <f>IF(AND(PEM!H491=0,AP!H491=0),0,ABS(PEM!H491-AP!H491)/PEM!H491)</f>
        <v>0</v>
      </c>
      <c r="I491">
        <f>IF(AND(PEM!I491=0,AP!I491=0),0,ABS(PEM!I491-AP!I491)/PEM!I491)</f>
        <v>0</v>
      </c>
      <c r="J491">
        <f>IF(AND(PEM!J491=0,AP!J491=0),0,ABS(PEM!J491-AP!J491)/PEM!J491)</f>
        <v>0</v>
      </c>
      <c r="K491">
        <f>IF(AND(PEM!K491=0,AP!K491=0),0,ABS(PEM!K491-AP!K491)/PEM!K491)</f>
        <v>0</v>
      </c>
      <c r="L491">
        <f>IF(AND(PEM!L491=0,AP!L491=0),0,ABS(PEM!L491-AP!L491)/PEM!L491)</f>
        <v>0</v>
      </c>
      <c r="M491">
        <f>IF(AND(PEM!M491=0,AP!M491=0),0,ABS(PEM!M491-AP!M491)/PEM!M491)</f>
        <v>0</v>
      </c>
      <c r="N491">
        <f>IF(AND(PEM!N491=0,AP!N491=0),0,ABS(PEM!N491-AP!N491)/PEM!N491)</f>
        <v>0</v>
      </c>
      <c r="P491">
        <v>20</v>
      </c>
      <c r="Q491">
        <f>IF(AND(PEM!Q491=0,AP!Q491=0),0,ABS(PEM!Q491-AP!Q491)/PEM!Q491)</f>
        <v>0</v>
      </c>
      <c r="R491">
        <f>IF(AND(PEM!R491=0,AP!R491=0),0,ABS(PEM!R491-AP!R491)/PEM!R491)</f>
        <v>0</v>
      </c>
      <c r="S491">
        <f>IF(AND(PEM!S491=0,AP!S491=0),0,ABS(PEM!S491-AP!S491)/PEM!S491)</f>
        <v>0</v>
      </c>
      <c r="T491">
        <f>IF(AND(PEM!T491=0,AP!T491=0),0,ABS(PEM!T491-AP!T491)/PEM!T491)</f>
        <v>0</v>
      </c>
      <c r="U491">
        <f>IF(AND(PEM!U491=0,AP!U491=0),0,ABS(PEM!U491-AP!U491)/PEM!U491)</f>
        <v>0</v>
      </c>
      <c r="V491">
        <f>IF(AND(PEM!V491=0,AP!V491=0),0,ABS(PEM!V491-AP!V491)/PEM!V491)</f>
        <v>0</v>
      </c>
      <c r="W491">
        <f>IF(AND(PEM!W491=0,AP!W491=0),0,ABS(PEM!W491-AP!W491)/PEM!W491)</f>
        <v>0</v>
      </c>
      <c r="X491">
        <f>IF(AND(PEM!X491=0,AP!X491=0),0,ABS(PEM!X491-AP!X491)/PEM!X491)</f>
        <v>0</v>
      </c>
      <c r="Y491">
        <f>IF(AND(PEM!Y491=0,AP!Y491=0),0,ABS(PEM!Y491-AP!Y491)/PEM!Y491)</f>
        <v>0</v>
      </c>
      <c r="Z491">
        <f>IF(AND(PEM!Z491=0,AP!Z491=0),0,ABS(PEM!Z491-AP!Z491)/PEM!Z491)</f>
        <v>0</v>
      </c>
      <c r="AA491">
        <f>IF(AND(PEM!AA491=0,AP!AA491=0),0,ABS(PEM!AA491-AP!AA491)/PEM!AA491)</f>
        <v>0</v>
      </c>
      <c r="AB491">
        <f>IF(AND(PEM!AB491=0,AP!AB491=0),0,ABS(PEM!AB491-AP!AB491)/PEM!AB491)</f>
        <v>0</v>
      </c>
      <c r="AC491">
        <f>IF(AND(PEM!AC491=0,AP!AC491=0),0,ABS(PEM!AC491-AP!AC491)/PEM!AC491)</f>
        <v>0</v>
      </c>
      <c r="AD491">
        <f>IF(AND(PEM!AD491=0,AP!AD491=0),0,ABS(PEM!AD491-AP!AD491)/PEM!AD491)</f>
        <v>0</v>
      </c>
      <c r="AE491">
        <f>IF(AND(PEM!AE491=0,AP!AE491=0),0,ABS(PEM!AE491-AP!AE491)/PEM!AE491)</f>
        <v>0</v>
      </c>
      <c r="AF491">
        <f>IF(AND(PEM!AF491=0,AP!AF491=0),0,ABS(PEM!AF491-AP!AF491)/PEM!AF491)</f>
        <v>0</v>
      </c>
      <c r="AG491">
        <f>IF(AND(PEM!AG491=0,AP!AG491=0),0,ABS(PEM!AG491-AP!AG491)/PEM!AG491)</f>
        <v>0</v>
      </c>
      <c r="AH491">
        <f>IF(AND(PEM!AH491=0,AP!AH491=0),0,ABS(PEM!AH491-AP!AH491)/PEM!AH491)</f>
        <v>0</v>
      </c>
      <c r="AI491">
        <f>IF(AND(PEM!AI491=0,AP!AI491=0),0,ABS(PEM!AI491-AP!AI491)/PEM!AI491)</f>
        <v>0</v>
      </c>
      <c r="AJ491">
        <f>IF(AND(PEM!AJ491=0,AP!AJ491=0),0,ABS(PEM!AJ491-AP!AJ491)/PEM!AJ491)</f>
        <v>0</v>
      </c>
      <c r="AK491">
        <f>IF(AND(PEM!AK491=0,AP!AK491=0),0,ABS(PEM!AK491-AP!AK491)/PEM!AK491)</f>
        <v>0</v>
      </c>
      <c r="AL491">
        <f>IF(AND(PEM!AL491=0,AP!AL491=0),0,ABS(PEM!AL491-AP!AL491)/PEM!AL491)</f>
        <v>0</v>
      </c>
      <c r="AM491">
        <f>IF(AND(PEM!AM491=0,AP!AM491=0),0,ABS(PEM!AM491-AP!AM491)/PEM!AM491)</f>
        <v>0</v>
      </c>
      <c r="AN491">
        <f>IF(AND(PEM!AN491=0,AP!AN491=0),0,ABS(PEM!AN491-AP!AN491)/PEM!AN491)</f>
        <v>0</v>
      </c>
      <c r="AO491">
        <f t="shared" si="38"/>
        <v>0</v>
      </c>
      <c r="AP491">
        <v>20</v>
      </c>
      <c r="AQ491">
        <f>IF(AND(PEM!AQ491=0,AP!AQ491=0),0,ABS(PEM!AQ491-AP!AQ491)/PEM!AQ491)</f>
        <v>0</v>
      </c>
      <c r="AS491">
        <v>20</v>
      </c>
      <c r="AT491">
        <f>IF(AND(PEM!AT491=0,AP!AT491=0),0,ABS(PEM!AT491-AP!AT491)/PEM!AT491)</f>
        <v>1.2239288932274672E-2</v>
      </c>
      <c r="AU491">
        <f>IF(AND(PEM!AU491=0,AP!AU491=0),0,ABS(PEM!AU491-AP!AU491)/PEM!AU491)</f>
        <v>1.2408062598580603E-2</v>
      </c>
      <c r="AV491">
        <f>IF(AND(PEM!AV491=0,AP!AV491=0),0,ABS(PEM!AV491-AP!AV491)/PEM!AV491)</f>
        <v>1.467262718251453E-2</v>
      </c>
      <c r="AW491">
        <f>IF(AND(PEM!AW491=0,AP!AW491=0),0,ABS(PEM!AW491-AP!AW491)/PEM!AW491)</f>
        <v>1.4125877141730111E-2</v>
      </c>
      <c r="AX491">
        <f>IF(AND(PEM!AX491=0,AP!AX491=0),0,ABS(PEM!AX491-AP!AX491)/PEM!AX491)</f>
        <v>1.0842586982667947E-2</v>
      </c>
      <c r="AY491">
        <f>IF(AND(PEM!AY491=0,AP!AY491=0),0,ABS(PEM!AY491-AP!AY491)/PEM!AY491)</f>
        <v>1.2173498425431433E-2</v>
      </c>
      <c r="AZ491">
        <f>IF(AND(PEM!AZ491=0,AP!AZ491=0),0,ABS(PEM!AZ491-AP!AZ491)/PEM!AZ491)</f>
        <v>2.6187636859868666E-2</v>
      </c>
      <c r="BA491">
        <f>IF(AND(PEM!BA491=0,AP!BA491=0),0,ABS(PEM!BA491-AP!BA491)/PEM!BA491)</f>
        <v>2.618763685986859E-2</v>
      </c>
      <c r="BB491">
        <f>IF(AND(PEM!BB491=0,AP!BB491=0),0,ABS(PEM!BB491-AP!BB491)/PEM!BB491)</f>
        <v>1.5524325706729403E-2</v>
      </c>
      <c r="BC491">
        <f>IF(AND(PEM!BC491=0,AP!BC491=0),0,ABS(PEM!BC491-AP!BC491)/PEM!BC491)</f>
        <v>1.2101776876908095E-2</v>
      </c>
      <c r="BD491">
        <f>IF(AND(PEM!BD491=0,AP!BD491=0),0,ABS(PEM!BD491-AP!BD491)/PEM!BD491)</f>
        <v>1.3873054053889259E-2</v>
      </c>
      <c r="BE491">
        <f>IF(AND(PEM!BE491=0,AP!BE491=0),0,ABS(PEM!BE491-AP!BE491)/PEM!BE491)</f>
        <v>1.3858883931163314E-2</v>
      </c>
      <c r="BF491">
        <f>IF(AND(PEM!BF491=0,AP!BF491=0),0,ABS(PEM!BF491-AP!BF491)/PEM!BF491)</f>
        <v>1.3881695054150014E-2</v>
      </c>
      <c r="BG491">
        <f>IF(AND(PEM!BG491=0,AP!BG491=0),0,ABS(PEM!BG491-AP!BG491)/PEM!BG491)</f>
        <v>1.3935306525045373E-2</v>
      </c>
      <c r="BH491">
        <f>IF(AND(PEM!BH491=0,AP!BH491=0),0,ABS(PEM!BH491-AP!BH491)/PEM!BH491)</f>
        <v>1.4254581533441564E-2</v>
      </c>
      <c r="BI491">
        <f>IF(AND(PEM!BI491=0,AP!BI491=0),0,ABS(PEM!BI491-AP!BI491)/PEM!BI491)</f>
        <v>1.4025231983590415E-2</v>
      </c>
      <c r="BJ491">
        <f>IF(AND(PEM!BJ491=0,AP!BJ491=0),0,ABS(PEM!BJ491-AP!BJ491)/PEM!BJ491)</f>
        <v>1.3753059440860404E-2</v>
      </c>
      <c r="BK491">
        <f>IF(AND(PEM!BK491=0,AP!BK491=0),0,ABS(PEM!BK491-AP!BK491)/PEM!BK491)</f>
        <v>1.3621974880016575E-2</v>
      </c>
      <c r="BL491">
        <f>IF(AND(PEM!BL491=0,AP!BL491=0),0,ABS(PEM!BL491-AP!BL491)/PEM!BL491)</f>
        <v>1.3989695912650814E-2</v>
      </c>
      <c r="BM491">
        <f>IF(AND(PEM!BM491=0,AP!BM491=0),0,ABS(PEM!BM491-AP!BM491)/PEM!BM491)</f>
        <v>1.3957888618185239E-2</v>
      </c>
      <c r="BN491">
        <f>IF(AND(PEM!BN491=0,AP!BN491=0),0,ABS(PEM!BN491-AP!BN491)/PEM!BN491)</f>
        <v>1.3495670671228492E-2</v>
      </c>
      <c r="BO491">
        <f>IF(AND(PEM!BO491=0,AP!BO491=0),0,ABS(PEM!BO491-AP!BO491)/PEM!BO491)</f>
        <v>1.3597461763884365E-2</v>
      </c>
      <c r="BP491">
        <f>IF(AND(PEM!BP491=0,AP!BP491=0),0,ABS(PEM!BP491-AP!BP491)/PEM!BP491)</f>
        <v>1.3940071963418524E-2</v>
      </c>
      <c r="BQ491">
        <f>IF(AND(PEM!BQ491=0,AP!BQ491=0),0,ABS(PEM!BQ491-AP!BQ491)/PEM!BQ491)</f>
        <v>1.4418582410035102E-2</v>
      </c>
      <c r="BR491">
        <f t="shared" si="39"/>
        <v>1.4627769846172228E-2</v>
      </c>
    </row>
    <row r="492" spans="2:70" x14ac:dyDescent="0.25">
      <c r="B492">
        <v>21</v>
      </c>
      <c r="H492">
        <f>IF(AND(PEM!H492=0,AP!H492=0),0,ABS(PEM!H492-AP!H492)/PEM!H492)</f>
        <v>1.1460366705808067E-16</v>
      </c>
      <c r="I492">
        <f>IF(AND(PEM!I492=0,AP!I492=0),0,ABS(PEM!I492-AP!I492)/PEM!I492)</f>
        <v>1.1460366705808067E-16</v>
      </c>
      <c r="J492">
        <f>IF(AND(PEM!J492=0,AP!J492=0),0,ABS(PEM!J492-AP!J492)/PEM!J492)</f>
        <v>0</v>
      </c>
      <c r="K492">
        <f>IF(AND(PEM!K492=0,AP!K492=0),0,ABS(PEM!K492-AP!K492)/PEM!K492)</f>
        <v>0</v>
      </c>
      <c r="L492">
        <f>IF(AND(PEM!L492=0,AP!L492=0),0,ABS(PEM!L492-AP!L492)/PEM!L492)</f>
        <v>0</v>
      </c>
      <c r="M492">
        <f>IF(AND(PEM!M492=0,AP!M492=0),0,ABS(PEM!M492-AP!M492)/PEM!M492)</f>
        <v>0</v>
      </c>
      <c r="N492">
        <f>IF(AND(PEM!N492=0,AP!N492=0),0,ABS(PEM!N492-AP!N492)/PEM!N492)</f>
        <v>0</v>
      </c>
      <c r="P492">
        <v>21</v>
      </c>
      <c r="Q492">
        <f>IF(AND(PEM!Q492=0,AP!Q492=0),0,ABS(PEM!Q492-AP!Q492)/PEM!Q492)</f>
        <v>0</v>
      </c>
      <c r="R492">
        <f>IF(AND(PEM!R492=0,AP!R492=0),0,ABS(PEM!R492-AP!R492)/PEM!R492)</f>
        <v>0</v>
      </c>
      <c r="S492">
        <f>IF(AND(PEM!S492=0,AP!S492=0),0,ABS(PEM!S492-AP!S492)/PEM!S492)</f>
        <v>0</v>
      </c>
      <c r="T492">
        <f>IF(AND(PEM!T492=0,AP!T492=0),0,ABS(PEM!T492-AP!T492)/PEM!T492)</f>
        <v>0</v>
      </c>
      <c r="U492">
        <f>IF(AND(PEM!U492=0,AP!U492=0),0,ABS(PEM!U492-AP!U492)/PEM!U492)</f>
        <v>0</v>
      </c>
      <c r="V492">
        <f>IF(AND(PEM!V492=0,AP!V492=0),0,ABS(PEM!V492-AP!V492)/PEM!V492)</f>
        <v>0</v>
      </c>
      <c r="W492">
        <f>IF(AND(PEM!W492=0,AP!W492=0),0,ABS(PEM!W492-AP!W492)/PEM!W492)</f>
        <v>0</v>
      </c>
      <c r="X492">
        <f>IF(AND(PEM!X492=0,AP!X492=0),0,ABS(PEM!X492-AP!X492)/PEM!X492)</f>
        <v>0</v>
      </c>
      <c r="Y492">
        <f>IF(AND(PEM!Y492=0,AP!Y492=0),0,ABS(PEM!Y492-AP!Y492)/PEM!Y492)</f>
        <v>0</v>
      </c>
      <c r="Z492">
        <f>IF(AND(PEM!Z492=0,AP!Z492=0),0,ABS(PEM!Z492-AP!Z492)/PEM!Z492)</f>
        <v>0</v>
      </c>
      <c r="AA492">
        <f>IF(AND(PEM!AA492=0,AP!AA492=0),0,ABS(PEM!AA492-AP!AA492)/PEM!AA492)</f>
        <v>0</v>
      </c>
      <c r="AB492">
        <f>IF(AND(PEM!AB492=0,AP!AB492=0),0,ABS(PEM!AB492-AP!AB492)/PEM!AB492)</f>
        <v>0</v>
      </c>
      <c r="AC492">
        <f>IF(AND(PEM!AC492=0,AP!AC492=0),0,ABS(PEM!AC492-AP!AC492)/PEM!AC492)</f>
        <v>0</v>
      </c>
      <c r="AD492">
        <f>IF(AND(PEM!AD492=0,AP!AD492=0),0,ABS(PEM!AD492-AP!AD492)/PEM!AD492)</f>
        <v>0</v>
      </c>
      <c r="AE492">
        <f>IF(AND(PEM!AE492=0,AP!AE492=0),0,ABS(PEM!AE492-AP!AE492)/PEM!AE492)</f>
        <v>1.1460366705808067E-16</v>
      </c>
      <c r="AF492">
        <f>IF(AND(PEM!AF492=0,AP!AF492=0),0,ABS(PEM!AF492-AP!AF492)/PEM!AF492)</f>
        <v>1.1460366705808067E-16</v>
      </c>
      <c r="AG492">
        <f>IF(AND(PEM!AG492=0,AP!AG492=0),0,ABS(PEM!AG492-AP!AG492)/PEM!AG492)</f>
        <v>0</v>
      </c>
      <c r="AH492">
        <f>IF(AND(PEM!AH492=0,AP!AH492=0),0,ABS(PEM!AH492-AP!AH492)/PEM!AH492)</f>
        <v>0</v>
      </c>
      <c r="AI492">
        <f>IF(AND(PEM!AI492=0,AP!AI492=0),0,ABS(PEM!AI492-AP!AI492)/PEM!AI492)</f>
        <v>0</v>
      </c>
      <c r="AJ492">
        <f>IF(AND(PEM!AJ492=0,AP!AJ492=0),0,ABS(PEM!AJ492-AP!AJ492)/PEM!AJ492)</f>
        <v>0</v>
      </c>
      <c r="AK492">
        <f>IF(AND(PEM!AK492=0,AP!AK492=0),0,ABS(PEM!AK492-AP!AK492)/PEM!AK492)</f>
        <v>0</v>
      </c>
      <c r="AL492">
        <f>IF(AND(PEM!AL492=0,AP!AL492=0),0,ABS(PEM!AL492-AP!AL492)/PEM!AL492)</f>
        <v>0</v>
      </c>
      <c r="AM492">
        <f>IF(AND(PEM!AM492=0,AP!AM492=0),0,ABS(PEM!AM492-AP!AM492)/PEM!AM492)</f>
        <v>0</v>
      </c>
      <c r="AN492">
        <f>IF(AND(PEM!AN492=0,AP!AN492=0),0,ABS(PEM!AN492-AP!AN492)/PEM!AN492)</f>
        <v>0</v>
      </c>
      <c r="AO492">
        <f t="shared" si="38"/>
        <v>9.5503055881733888E-18</v>
      </c>
      <c r="AP492">
        <v>21</v>
      </c>
      <c r="AQ492">
        <f>IF(AND(PEM!AQ492=0,AP!AQ492=0),0,ABS(PEM!AQ492-AP!AQ492)/PEM!AQ492)</f>
        <v>0</v>
      </c>
      <c r="AS492">
        <v>21</v>
      </c>
      <c r="AT492">
        <f>IF(AND(PEM!AT492=0,AP!AT492=0),0,ABS(PEM!AT492-AP!AT492)/PEM!AT492)</f>
        <v>2.1322875832326744E-2</v>
      </c>
      <c r="AU492">
        <f>IF(AND(PEM!AU492=0,AP!AU492=0),0,ABS(PEM!AU492-AP!AU492)/PEM!AU492)</f>
        <v>2.1264735482354281E-2</v>
      </c>
      <c r="AV492">
        <f>IF(AND(PEM!AV492=0,AP!AV492=0),0,ABS(PEM!AV492-AP!AV492)/PEM!AV492)</f>
        <v>2.2788659673929273E-2</v>
      </c>
      <c r="AW492">
        <f>IF(AND(PEM!AW492=0,AP!AW492=0),0,ABS(PEM!AW492-AP!AW492)/PEM!AW492)</f>
        <v>2.0926770803111474E-2</v>
      </c>
      <c r="AX492">
        <f>IF(AND(PEM!AX492=0,AP!AX492=0),0,ABS(PEM!AX492-AP!AX492)/PEM!AX492)</f>
        <v>2.1101890031697695E-2</v>
      </c>
      <c r="AY492">
        <f>IF(AND(PEM!AY492=0,AP!AY492=0),0,ABS(PEM!AY492-AP!AY492)/PEM!AY492)</f>
        <v>2.0967062517647184E-2</v>
      </c>
      <c r="AZ492">
        <f>IF(AND(PEM!AZ492=0,AP!AZ492=0),0,ABS(PEM!AZ492-AP!AZ492)/PEM!AZ492)</f>
        <v>1.8839606147209181E-2</v>
      </c>
      <c r="BA492">
        <f>IF(AND(PEM!BA492=0,AP!BA492=0),0,ABS(PEM!BA492-AP!BA492)/PEM!BA492)</f>
        <v>1.8839606147209205E-2</v>
      </c>
      <c r="BB492">
        <f>IF(AND(PEM!BB492=0,AP!BB492=0),0,ABS(PEM!BB492-AP!BB492)/PEM!BB492)</f>
        <v>2.0653799213149339E-2</v>
      </c>
      <c r="BC492">
        <f>IF(AND(PEM!BC492=0,AP!BC492=0),0,ABS(PEM!BC492-AP!BC492)/PEM!BC492)</f>
        <v>2.0876574104179833E-2</v>
      </c>
      <c r="BD492">
        <f>IF(AND(PEM!BD492=0,AP!BD492=0),0,ABS(PEM!BD492-AP!BD492)/PEM!BD492)</f>
        <v>2.1053894286635785E-2</v>
      </c>
      <c r="BE492">
        <f>IF(AND(PEM!BE492=0,AP!BE492=0),0,ABS(PEM!BE492-AP!BE492)/PEM!BE492)</f>
        <v>1.9570663950981615E-2</v>
      </c>
      <c r="BF492">
        <f>IF(AND(PEM!BF492=0,AP!BF492=0),0,ABS(PEM!BF492-AP!BF492)/PEM!BF492)</f>
        <v>1.9002297938820314E-2</v>
      </c>
      <c r="BG492">
        <f>IF(AND(PEM!BG492=0,AP!BG492=0),0,ABS(PEM!BG492-AP!BG492)/PEM!BG492)</f>
        <v>2.3165957212432906E-2</v>
      </c>
      <c r="BH492">
        <f>IF(AND(PEM!BH492=0,AP!BH492=0),0,ABS(PEM!BH492-AP!BH492)/PEM!BH492)</f>
        <v>2.5847914597720591E-2</v>
      </c>
      <c r="BI492">
        <f>IF(AND(PEM!BI492=0,AP!BI492=0),0,ABS(PEM!BI492-AP!BI492)/PEM!BI492)</f>
        <v>2.6166877908950132E-2</v>
      </c>
      <c r="BJ492">
        <f>IF(AND(PEM!BJ492=0,AP!BJ492=0),0,ABS(PEM!BJ492-AP!BJ492)/PEM!BJ492)</f>
        <v>2.6058897738857809E-2</v>
      </c>
      <c r="BK492">
        <f>IF(AND(PEM!BK492=0,AP!BK492=0),0,ABS(PEM!BK492-AP!BK492)/PEM!BK492)</f>
        <v>2.6006881023181293E-2</v>
      </c>
      <c r="BL492">
        <f>IF(AND(PEM!BL492=0,AP!BL492=0),0,ABS(PEM!BL492-AP!BL492)/PEM!BL492)</f>
        <v>1.5392446394090908E-2</v>
      </c>
      <c r="BM492">
        <f>IF(AND(PEM!BM492=0,AP!BM492=0),0,ABS(PEM!BM492-AP!BM492)/PEM!BM492)</f>
        <v>1.6959017902547707E-2</v>
      </c>
      <c r="BN492">
        <f>IF(AND(PEM!BN492=0,AP!BN492=0),0,ABS(PEM!BN492-AP!BN492)/PEM!BN492)</f>
        <v>2.5956754482466766E-2</v>
      </c>
      <c r="BO492">
        <f>IF(AND(PEM!BO492=0,AP!BO492=0),0,ABS(PEM!BO492-AP!BO492)/PEM!BO492)</f>
        <v>2.5997152984533051E-2</v>
      </c>
      <c r="BP492">
        <f>IF(AND(PEM!BP492=0,AP!BP492=0),0,ABS(PEM!BP492-AP!BP492)/PEM!BP492)</f>
        <v>1.783090856161608E-2</v>
      </c>
      <c r="BQ492">
        <f>IF(AND(PEM!BQ492=0,AP!BQ492=0),0,ABS(PEM!BQ492-AP!BQ492)/PEM!BQ492)</f>
        <v>2.4650693397034386E-2</v>
      </c>
      <c r="BR492">
        <f t="shared" si="39"/>
        <v>2.1718414097195146E-2</v>
      </c>
    </row>
    <row r="493" spans="2:70" x14ac:dyDescent="0.25">
      <c r="B493">
        <v>22</v>
      </c>
      <c r="H493">
        <f>IF(AND(PEM!H493=0,AP!H493=0),0,ABS(PEM!H493-AP!H493)/PEM!H493)</f>
        <v>1.1460366705808067E-16</v>
      </c>
      <c r="I493">
        <f>IF(AND(PEM!I493=0,AP!I493=0),0,ABS(PEM!I493-AP!I493)/PEM!I493)</f>
        <v>1.1460366705808067E-16</v>
      </c>
      <c r="J493">
        <f>IF(AND(PEM!J493=0,AP!J493=0),0,ABS(PEM!J493-AP!J493)/PEM!J493)</f>
        <v>0</v>
      </c>
      <c r="K493">
        <f>IF(AND(PEM!K493=0,AP!K493=0),0,ABS(PEM!K493-AP!K493)/PEM!K493)</f>
        <v>0</v>
      </c>
      <c r="L493">
        <f>IF(AND(PEM!L493=0,AP!L493=0),0,ABS(PEM!L493-AP!L493)/PEM!L493)</f>
        <v>0</v>
      </c>
      <c r="M493">
        <f>IF(AND(PEM!M493=0,AP!M493=0),0,ABS(PEM!M493-AP!M493)/PEM!M493)</f>
        <v>0</v>
      </c>
      <c r="N493">
        <f>IF(AND(PEM!N493=0,AP!N493=0),0,ABS(PEM!N493-AP!N493)/PEM!N493)</f>
        <v>0</v>
      </c>
      <c r="P493">
        <v>22</v>
      </c>
      <c r="Q493">
        <f>IF(AND(PEM!Q493=0,AP!Q493=0),0,ABS(PEM!Q493-AP!Q493)/PEM!Q493)</f>
        <v>0</v>
      </c>
      <c r="R493">
        <f>IF(AND(PEM!R493=0,AP!R493=0),0,ABS(PEM!R493-AP!R493)/PEM!R493)</f>
        <v>0</v>
      </c>
      <c r="S493">
        <f>IF(AND(PEM!S493=0,AP!S493=0),0,ABS(PEM!S493-AP!S493)/PEM!S493)</f>
        <v>0</v>
      </c>
      <c r="T493">
        <f>IF(AND(PEM!T493=0,AP!T493=0),0,ABS(PEM!T493-AP!T493)/PEM!T493)</f>
        <v>0</v>
      </c>
      <c r="U493">
        <f>IF(AND(PEM!U493=0,AP!U493=0),0,ABS(PEM!U493-AP!U493)/PEM!U493)</f>
        <v>0</v>
      </c>
      <c r="V493">
        <f>IF(AND(PEM!V493=0,AP!V493=0),0,ABS(PEM!V493-AP!V493)/PEM!V493)</f>
        <v>0</v>
      </c>
      <c r="W493">
        <f>IF(AND(PEM!W493=0,AP!W493=0),0,ABS(PEM!W493-AP!W493)/PEM!W493)</f>
        <v>0</v>
      </c>
      <c r="X493">
        <f>IF(AND(PEM!X493=0,AP!X493=0),0,ABS(PEM!X493-AP!X493)/PEM!X493)</f>
        <v>0</v>
      </c>
      <c r="Y493">
        <f>IF(AND(PEM!Y493=0,AP!Y493=0),0,ABS(PEM!Y493-AP!Y493)/PEM!Y493)</f>
        <v>0</v>
      </c>
      <c r="Z493">
        <f>IF(AND(PEM!Z493=0,AP!Z493=0),0,ABS(PEM!Z493-AP!Z493)/PEM!Z493)</f>
        <v>0</v>
      </c>
      <c r="AA493">
        <f>IF(AND(PEM!AA493=0,AP!AA493=0),0,ABS(PEM!AA493-AP!AA493)/PEM!AA493)</f>
        <v>0</v>
      </c>
      <c r="AB493">
        <f>IF(AND(PEM!AB493=0,AP!AB493=0),0,ABS(PEM!AB493-AP!AB493)/PEM!AB493)</f>
        <v>0</v>
      </c>
      <c r="AC493">
        <f>IF(AND(PEM!AC493=0,AP!AC493=0),0,ABS(PEM!AC493-AP!AC493)/PEM!AC493)</f>
        <v>0</v>
      </c>
      <c r="AD493">
        <f>IF(AND(PEM!AD493=0,AP!AD493=0),0,ABS(PEM!AD493-AP!AD493)/PEM!AD493)</f>
        <v>0</v>
      </c>
      <c r="AE493">
        <f>IF(AND(PEM!AE493=0,AP!AE493=0),0,ABS(PEM!AE493-AP!AE493)/PEM!AE493)</f>
        <v>1.1460366705808067E-16</v>
      </c>
      <c r="AF493">
        <f>IF(AND(PEM!AF493=0,AP!AF493=0),0,ABS(PEM!AF493-AP!AF493)/PEM!AF493)</f>
        <v>1.1460366705808067E-16</v>
      </c>
      <c r="AG493">
        <f>IF(AND(PEM!AG493=0,AP!AG493=0),0,ABS(PEM!AG493-AP!AG493)/PEM!AG493)</f>
        <v>0</v>
      </c>
      <c r="AH493">
        <f>IF(AND(PEM!AH493=0,AP!AH493=0),0,ABS(PEM!AH493-AP!AH493)/PEM!AH493)</f>
        <v>0</v>
      </c>
      <c r="AI493">
        <f>IF(AND(PEM!AI493=0,AP!AI493=0),0,ABS(PEM!AI493-AP!AI493)/PEM!AI493)</f>
        <v>0</v>
      </c>
      <c r="AJ493">
        <f>IF(AND(PEM!AJ493=0,AP!AJ493=0),0,ABS(PEM!AJ493-AP!AJ493)/PEM!AJ493)</f>
        <v>0</v>
      </c>
      <c r="AK493">
        <f>IF(AND(PEM!AK493=0,AP!AK493=0),0,ABS(PEM!AK493-AP!AK493)/PEM!AK493)</f>
        <v>0</v>
      </c>
      <c r="AL493">
        <f>IF(AND(PEM!AL493=0,AP!AL493=0),0,ABS(PEM!AL493-AP!AL493)/PEM!AL493)</f>
        <v>0</v>
      </c>
      <c r="AM493">
        <f>IF(AND(PEM!AM493=0,AP!AM493=0),0,ABS(PEM!AM493-AP!AM493)/PEM!AM493)</f>
        <v>0</v>
      </c>
      <c r="AN493">
        <f>IF(AND(PEM!AN493=0,AP!AN493=0),0,ABS(PEM!AN493-AP!AN493)/PEM!AN493)</f>
        <v>0</v>
      </c>
      <c r="AO493">
        <f t="shared" si="38"/>
        <v>9.5503055881733888E-18</v>
      </c>
      <c r="AP493">
        <v>22</v>
      </c>
      <c r="AQ493">
        <f>IF(AND(PEM!AQ493=0,AP!AQ493=0),0,ABS(PEM!AQ493-AP!AQ493)/PEM!AQ493)</f>
        <v>0</v>
      </c>
      <c r="AS493">
        <v>22</v>
      </c>
      <c r="AT493">
        <f>IF(AND(PEM!AT493=0,AP!AT493=0),0,ABS(PEM!AT493-AP!AT493)/PEM!AT493)</f>
        <v>5.4809284801766826E-2</v>
      </c>
      <c r="AU493">
        <f>IF(AND(PEM!AU493=0,AP!AU493=0),0,ABS(PEM!AU493-AP!AU493)/PEM!AU493)</f>
        <v>5.4859700996966763E-2</v>
      </c>
      <c r="AV493">
        <f>IF(AND(PEM!AV493=0,AP!AV493=0),0,ABS(PEM!AV493-AP!AV493)/PEM!AV493)</f>
        <v>5.6028926327515154E-2</v>
      </c>
      <c r="AW493">
        <f>IF(AND(PEM!AW493=0,AP!AW493=0),0,ABS(PEM!AW493-AP!AW493)/PEM!AW493)</f>
        <v>5.6171210074915767E-2</v>
      </c>
      <c r="AX493">
        <f>IF(AND(PEM!AX493=0,AP!AX493=0),0,ABS(PEM!AX493-AP!AX493)/PEM!AX493)</f>
        <v>5.4010135768010212E-2</v>
      </c>
      <c r="AY493">
        <f>IF(AND(PEM!AY493=0,AP!AY493=0),0,ABS(PEM!AY493-AP!AY493)/PEM!AY493)</f>
        <v>5.3583714961025437E-2</v>
      </c>
      <c r="AZ493">
        <f>IF(AND(PEM!AZ493=0,AP!AZ493=0),0,ABS(PEM!AZ493-AP!AZ493)/PEM!AZ493)</f>
        <v>3.0884847786996465E-2</v>
      </c>
      <c r="BA493">
        <f>IF(AND(PEM!BA493=0,AP!BA493=0),0,ABS(PEM!BA493-AP!BA493)/PEM!BA493)</f>
        <v>4.0449848933669194E-2</v>
      </c>
      <c r="BB493">
        <f>IF(AND(PEM!BB493=0,AP!BB493=0),0,ABS(PEM!BB493-AP!BB493)/PEM!BB493)</f>
        <v>5.7230764947759478E-2</v>
      </c>
      <c r="BC493">
        <f>IF(AND(PEM!BC493=0,AP!BC493=0),0,ABS(PEM!BC493-AP!BC493)/PEM!BC493)</f>
        <v>5.3196258216838106E-2</v>
      </c>
      <c r="BD493">
        <f>IF(AND(PEM!BD493=0,AP!BD493=0),0,ABS(PEM!BD493-AP!BD493)/PEM!BD493)</f>
        <v>5.7216087477959844E-2</v>
      </c>
      <c r="BE493">
        <f>IF(AND(PEM!BE493=0,AP!BE493=0),0,ABS(PEM!BE493-AP!BE493)/PEM!BE493)</f>
        <v>5.3986185715564301E-2</v>
      </c>
      <c r="BF493">
        <f>IF(AND(PEM!BF493=0,AP!BF493=0),0,ABS(PEM!BF493-AP!BF493)/PEM!BF493)</f>
        <v>5.2452878096355238E-2</v>
      </c>
      <c r="BG493">
        <f>IF(AND(PEM!BG493=0,AP!BG493=0),0,ABS(PEM!BG493-AP!BG493)/PEM!BG493)</f>
        <v>5.6475809352844561E-2</v>
      </c>
      <c r="BH493">
        <f>IF(AND(PEM!BH493=0,AP!BH493=0),0,ABS(PEM!BH493-AP!BH493)/PEM!BH493)</f>
        <v>5.5475864950141486E-2</v>
      </c>
      <c r="BI493">
        <f>IF(AND(PEM!BI493=0,AP!BI493=0),0,ABS(PEM!BI493-AP!BI493)/PEM!BI493)</f>
        <v>5.5417993874864159E-2</v>
      </c>
      <c r="BJ493">
        <f>IF(AND(PEM!BJ493=0,AP!BJ493=0),0,ABS(PEM!BJ493-AP!BJ493)/PEM!BJ493)</f>
        <v>5.5437589657206576E-2</v>
      </c>
      <c r="BK493">
        <f>IF(AND(PEM!BK493=0,AP!BK493=0),0,ABS(PEM!BK493-AP!BK493)/PEM!BK493)</f>
        <v>5.5447027817890925E-2</v>
      </c>
      <c r="BL493">
        <f>IF(AND(PEM!BL493=0,AP!BL493=0),0,ABS(PEM!BL493-AP!BL493)/PEM!BL493)</f>
        <v>5.4899353126431912E-2</v>
      </c>
      <c r="BM493">
        <f>IF(AND(PEM!BM493=0,AP!BM493=0),0,ABS(PEM!BM493-AP!BM493)/PEM!BM493)</f>
        <v>5.443750384495738E-2</v>
      </c>
      <c r="BN493">
        <f>IF(AND(PEM!BN493=0,AP!BN493=0),0,ABS(PEM!BN493-AP!BN493)/PEM!BN493)</f>
        <v>5.5456122024852929E-2</v>
      </c>
      <c r="BO493">
        <f>IF(AND(PEM!BO493=0,AP!BO493=0),0,ABS(PEM!BO493-AP!BO493)/PEM!BO493)</f>
        <v>5.5448792803258394E-2</v>
      </c>
      <c r="BP493">
        <f>IF(AND(PEM!BP493=0,AP!BP493=0),0,ABS(PEM!BP493-AP!BP493)/PEM!BP493)</f>
        <v>5.4179774162669621E-2</v>
      </c>
      <c r="BQ493">
        <f>IF(AND(PEM!BQ493=0,AP!BQ493=0),0,ABS(PEM!BQ493-AP!BQ493)/PEM!BQ493)</f>
        <v>5.5692731694523476E-2</v>
      </c>
      <c r="BR493">
        <f t="shared" si="39"/>
        <v>5.3468683642291008E-2</v>
      </c>
    </row>
    <row r="494" spans="2:70" x14ac:dyDescent="0.25">
      <c r="B494">
        <v>23</v>
      </c>
      <c r="H494">
        <f>IF(AND(PEM!H494=0,AP!H494=0),0,ABS(PEM!H494-AP!H494)/PEM!H494)</f>
        <v>0</v>
      </c>
      <c r="I494">
        <f>IF(AND(PEM!I494=0,AP!I494=0),0,ABS(PEM!I494-AP!I494)/PEM!I494)</f>
        <v>0</v>
      </c>
      <c r="J494">
        <f>IF(AND(PEM!J494=0,AP!J494=0),0,ABS(PEM!J494-AP!J494)/PEM!J494)</f>
        <v>0</v>
      </c>
      <c r="K494">
        <f>IF(AND(PEM!K494=0,AP!K494=0),0,ABS(PEM!K494-AP!K494)/PEM!K494)</f>
        <v>0</v>
      </c>
      <c r="L494">
        <f>IF(AND(PEM!L494=0,AP!L494=0),0,ABS(PEM!L494-AP!L494)/PEM!L494)</f>
        <v>0</v>
      </c>
      <c r="M494">
        <f>IF(AND(PEM!M494=0,AP!M494=0),0,ABS(PEM!M494-AP!M494)/PEM!M494)</f>
        <v>0</v>
      </c>
      <c r="N494">
        <f>IF(AND(PEM!N494=0,AP!N494=0),0,ABS(PEM!N494-AP!N494)/PEM!N494)</f>
        <v>0</v>
      </c>
      <c r="P494">
        <v>23</v>
      </c>
      <c r="Q494">
        <f>IF(AND(PEM!Q494=0,AP!Q494=0),0,ABS(PEM!Q494-AP!Q494)/PEM!Q494)</f>
        <v>0</v>
      </c>
      <c r="R494">
        <f>IF(AND(PEM!R494=0,AP!R494=0),0,ABS(PEM!R494-AP!R494)/PEM!R494)</f>
        <v>0</v>
      </c>
      <c r="S494">
        <f>IF(AND(PEM!S494=0,AP!S494=0),0,ABS(PEM!S494-AP!S494)/PEM!S494)</f>
        <v>0</v>
      </c>
      <c r="T494">
        <f>IF(AND(PEM!T494=0,AP!T494=0),0,ABS(PEM!T494-AP!T494)/PEM!T494)</f>
        <v>0</v>
      </c>
      <c r="U494">
        <f>IF(AND(PEM!U494=0,AP!U494=0),0,ABS(PEM!U494-AP!U494)/PEM!U494)</f>
        <v>0</v>
      </c>
      <c r="V494">
        <f>IF(AND(PEM!V494=0,AP!V494=0),0,ABS(PEM!V494-AP!V494)/PEM!V494)</f>
        <v>0</v>
      </c>
      <c r="W494">
        <f>IF(AND(PEM!W494=0,AP!W494=0),0,ABS(PEM!W494-AP!W494)/PEM!W494)</f>
        <v>0</v>
      </c>
      <c r="X494">
        <f>IF(AND(PEM!X494=0,AP!X494=0),0,ABS(PEM!X494-AP!X494)/PEM!X494)</f>
        <v>0</v>
      </c>
      <c r="Y494">
        <f>IF(AND(PEM!Y494=0,AP!Y494=0),0,ABS(PEM!Y494-AP!Y494)/PEM!Y494)</f>
        <v>0</v>
      </c>
      <c r="Z494">
        <f>IF(AND(PEM!Z494=0,AP!Z494=0),0,ABS(PEM!Z494-AP!Z494)/PEM!Z494)</f>
        <v>0</v>
      </c>
      <c r="AA494">
        <f>IF(AND(PEM!AA494=0,AP!AA494=0),0,ABS(PEM!AA494-AP!AA494)/PEM!AA494)</f>
        <v>0</v>
      </c>
      <c r="AB494">
        <f>IF(AND(PEM!AB494=0,AP!AB494=0),0,ABS(PEM!AB494-AP!AB494)/PEM!AB494)</f>
        <v>0</v>
      </c>
      <c r="AC494">
        <f>IF(AND(PEM!AC494=0,AP!AC494=0),0,ABS(PEM!AC494-AP!AC494)/PEM!AC494)</f>
        <v>0</v>
      </c>
      <c r="AD494">
        <f>IF(AND(PEM!AD494=0,AP!AD494=0),0,ABS(PEM!AD494-AP!AD494)/PEM!AD494)</f>
        <v>0</v>
      </c>
      <c r="AE494">
        <f>IF(AND(PEM!AE494=0,AP!AE494=0),0,ABS(PEM!AE494-AP!AE494)/PEM!AE494)</f>
        <v>0</v>
      </c>
      <c r="AF494">
        <f>IF(AND(PEM!AF494=0,AP!AF494=0),0,ABS(PEM!AF494-AP!AF494)/PEM!AF494)</f>
        <v>0</v>
      </c>
      <c r="AG494">
        <f>IF(AND(PEM!AG494=0,AP!AG494=0),0,ABS(PEM!AG494-AP!AG494)/PEM!AG494)</f>
        <v>0</v>
      </c>
      <c r="AH494">
        <f>IF(AND(PEM!AH494=0,AP!AH494=0),0,ABS(PEM!AH494-AP!AH494)/PEM!AH494)</f>
        <v>0</v>
      </c>
      <c r="AI494">
        <f>IF(AND(PEM!AI494=0,AP!AI494=0),0,ABS(PEM!AI494-AP!AI494)/PEM!AI494)</f>
        <v>0</v>
      </c>
      <c r="AJ494">
        <f>IF(AND(PEM!AJ494=0,AP!AJ494=0),0,ABS(PEM!AJ494-AP!AJ494)/PEM!AJ494)</f>
        <v>0</v>
      </c>
      <c r="AK494">
        <f>IF(AND(PEM!AK494=0,AP!AK494=0),0,ABS(PEM!AK494-AP!AK494)/PEM!AK494)</f>
        <v>0</v>
      </c>
      <c r="AL494">
        <f>IF(AND(PEM!AL494=0,AP!AL494=0),0,ABS(PEM!AL494-AP!AL494)/PEM!AL494)</f>
        <v>0</v>
      </c>
      <c r="AM494">
        <f>IF(AND(PEM!AM494=0,AP!AM494=0),0,ABS(PEM!AM494-AP!AM494)/PEM!AM494)</f>
        <v>0</v>
      </c>
      <c r="AN494">
        <f>IF(AND(PEM!AN494=0,AP!AN494=0),0,ABS(PEM!AN494-AP!AN494)/PEM!AN494)</f>
        <v>0</v>
      </c>
      <c r="AO494">
        <f t="shared" si="38"/>
        <v>0</v>
      </c>
      <c r="AP494">
        <v>23</v>
      </c>
      <c r="AQ494">
        <f>IF(AND(PEM!AQ494=0,AP!AQ494=0),0,ABS(PEM!AQ494-AP!AQ494)/PEM!AQ494)</f>
        <v>0</v>
      </c>
      <c r="AS494">
        <v>23</v>
      </c>
      <c r="AT494">
        <f>IF(AND(PEM!AT494=0,AP!AT494=0),0,ABS(PEM!AT494-AP!AT494)/PEM!AT494)</f>
        <v>6.8662625563056981E-2</v>
      </c>
      <c r="AU494">
        <f>IF(AND(PEM!AU494=0,AP!AU494=0),0,ABS(PEM!AU494-AP!AU494)/PEM!AU494)</f>
        <v>6.8657739017758374E-2</v>
      </c>
      <c r="AV494">
        <f>IF(AND(PEM!AV494=0,AP!AV494=0),0,ABS(PEM!AV494-AP!AV494)/PEM!AV494)</f>
        <v>6.8463997827077072E-2</v>
      </c>
      <c r="AW494">
        <f>IF(AND(PEM!AW494=0,AP!AW494=0),0,ABS(PEM!AW494-AP!AW494)/PEM!AW494)</f>
        <v>6.8498146965665224E-2</v>
      </c>
      <c r="AX494">
        <f>IF(AND(PEM!AX494=0,AP!AX494=0),0,ABS(PEM!AX494-AP!AX494)/PEM!AX494)</f>
        <v>6.8771928408574726E-2</v>
      </c>
      <c r="AY494">
        <f>IF(AND(PEM!AY494=0,AP!AY494=0),0,ABS(PEM!AY494-AP!AY494)/PEM!AY494)</f>
        <v>6.883072923760114E-2</v>
      </c>
      <c r="AZ494">
        <f>IF(AND(PEM!AZ494=0,AP!AZ494=0),0,ABS(PEM!AZ494-AP!AZ494)/PEM!AZ494)</f>
        <v>6.7882370180404175E-2</v>
      </c>
      <c r="BA494">
        <f>IF(AND(PEM!BA494=0,AP!BA494=0),0,ABS(PEM!BA494-AP!BA494)/PEM!BA494)</f>
        <v>7.4553682527528045E-2</v>
      </c>
      <c r="BB494">
        <f>IF(AND(PEM!BB494=0,AP!BB494=0),0,ABS(PEM!BB494-AP!BB494)/PEM!BB494)</f>
        <v>6.8369538783716322E-2</v>
      </c>
      <c r="BC494">
        <f>IF(AND(PEM!BC494=0,AP!BC494=0),0,ABS(PEM!BC494-AP!BC494)/PEM!BC494)</f>
        <v>6.8883281945870442E-2</v>
      </c>
      <c r="BD494">
        <f>IF(AND(PEM!BD494=0,AP!BD494=0),0,ABS(PEM!BD494-AP!BD494)/PEM!BD494)</f>
        <v>6.8384277945115979E-2</v>
      </c>
      <c r="BE494">
        <f>IF(AND(PEM!BE494=0,AP!BE494=0),0,ABS(PEM!BE494-AP!BE494)/PEM!BE494)</f>
        <v>6.8538200182739706E-2</v>
      </c>
      <c r="BF494">
        <f>IF(AND(PEM!BF494=0,AP!BF494=0),0,ABS(PEM!BF494-AP!BF494)/PEM!BF494)</f>
        <v>6.8464552802600179E-2</v>
      </c>
      <c r="BG494">
        <f>IF(AND(PEM!BG494=0,AP!BG494=0),0,ABS(PEM!BG494-AP!BG494)/PEM!BG494)</f>
        <v>6.8409861999883262E-2</v>
      </c>
      <c r="BH494">
        <f>IF(AND(PEM!BH494=0,AP!BH494=0),0,ABS(PEM!BH494-AP!BH494)/PEM!BH494)</f>
        <v>6.8448402428404831E-2</v>
      </c>
      <c r="BI494">
        <f>IF(AND(PEM!BI494=0,AP!BI494=0),0,ABS(PEM!BI494-AP!BI494)/PEM!BI494)</f>
        <v>6.8446760869289566E-2</v>
      </c>
      <c r="BJ494">
        <f>IF(AND(PEM!BJ494=0,AP!BJ494=0),0,ABS(PEM!BJ494-AP!BJ494)/PEM!BJ494)</f>
        <v>6.8447316926049467E-2</v>
      </c>
      <c r="BK494">
        <f>IF(AND(PEM!BK494=0,AP!BK494=0),0,ABS(PEM!BK494-AP!BK494)/PEM!BK494)</f>
        <v>6.8447584671017372E-2</v>
      </c>
      <c r="BL494">
        <f>IF(AND(PEM!BL494=0,AP!BL494=0),0,ABS(PEM!BL494-AP!BL494)/PEM!BL494)</f>
        <v>6.8458957739743503E-2</v>
      </c>
      <c r="BM494">
        <f>IF(AND(PEM!BM494=0,AP!BM494=0),0,ABS(PEM!BM494-AP!BM494)/PEM!BM494)</f>
        <v>6.8469883480547888E-2</v>
      </c>
      <c r="BN494">
        <f>IF(AND(PEM!BN494=0,AP!BN494=0),0,ABS(PEM!BN494-AP!BN494)/PEM!BN494)</f>
        <v>6.8447842612124055E-2</v>
      </c>
      <c r="BO494">
        <f>IF(AND(PEM!BO494=0,AP!BO494=0),0,ABS(PEM!BO494-AP!BO494)/PEM!BO494)</f>
        <v>6.8447634735273835E-2</v>
      </c>
      <c r="BP494">
        <f>IF(AND(PEM!BP494=0,AP!BP494=0),0,ABS(PEM!BP494-AP!BP494)/PEM!BP494)</f>
        <v>6.8475928040513223E-2</v>
      </c>
      <c r="BQ494">
        <f>IF(AND(PEM!BQ494=0,AP!BQ494=0),0,ABS(PEM!BQ494-AP!BQ494)/PEM!BQ494)</f>
        <v>6.8454537639273755E-2</v>
      </c>
      <c r="BR494">
        <f t="shared" si="39"/>
        <v>6.8746490938742882E-2</v>
      </c>
    </row>
    <row r="495" spans="2:70" x14ac:dyDescent="0.25">
      <c r="B495">
        <v>24</v>
      </c>
      <c r="H495">
        <f>IF(AND(PEM!H495=0,AP!H495=0),0,ABS(PEM!H495-AP!H495)/PEM!H495)</f>
        <v>0</v>
      </c>
      <c r="I495">
        <f>IF(AND(PEM!I495=0,AP!I495=0),0,ABS(PEM!I495-AP!I495)/PEM!I495)</f>
        <v>0</v>
      </c>
      <c r="J495">
        <f>IF(AND(PEM!J495=0,AP!J495=0),0,ABS(PEM!J495-AP!J495)/PEM!J495)</f>
        <v>0</v>
      </c>
      <c r="K495">
        <f>IF(AND(PEM!K495=0,AP!K495=0),0,ABS(PEM!K495-AP!K495)/PEM!K495)</f>
        <v>0</v>
      </c>
      <c r="L495">
        <f>IF(AND(PEM!L495=0,AP!L495=0),0,ABS(PEM!L495-AP!L495)/PEM!L495)</f>
        <v>0</v>
      </c>
      <c r="M495">
        <f>IF(AND(PEM!M495=0,AP!M495=0),0,ABS(PEM!M495-AP!M495)/PEM!M495)</f>
        <v>0</v>
      </c>
      <c r="N495">
        <f>IF(AND(PEM!N495=0,AP!N495=0),0,ABS(PEM!N495-AP!N495)/PEM!N495)</f>
        <v>0</v>
      </c>
      <c r="P495">
        <v>24</v>
      </c>
      <c r="Q495">
        <f>IF(AND(PEM!Q495=0,AP!Q495=0),0,ABS(PEM!Q495-AP!Q495)/PEM!Q495)</f>
        <v>0</v>
      </c>
      <c r="R495">
        <f>IF(AND(PEM!R495=0,AP!R495=0),0,ABS(PEM!R495-AP!R495)/PEM!R495)</f>
        <v>0</v>
      </c>
      <c r="S495">
        <f>IF(AND(PEM!S495=0,AP!S495=0),0,ABS(PEM!S495-AP!S495)/PEM!S495)</f>
        <v>0</v>
      </c>
      <c r="T495">
        <f>IF(AND(PEM!T495=0,AP!T495=0),0,ABS(PEM!T495-AP!T495)/PEM!T495)</f>
        <v>0</v>
      </c>
      <c r="U495">
        <f>IF(AND(PEM!U495=0,AP!U495=0),0,ABS(PEM!U495-AP!U495)/PEM!U495)</f>
        <v>0</v>
      </c>
      <c r="V495">
        <f>IF(AND(PEM!V495=0,AP!V495=0),0,ABS(PEM!V495-AP!V495)/PEM!V495)</f>
        <v>0</v>
      </c>
      <c r="W495">
        <f>IF(AND(PEM!W495=0,AP!W495=0),0,ABS(PEM!W495-AP!W495)/PEM!W495)</f>
        <v>0</v>
      </c>
      <c r="X495">
        <f>IF(AND(PEM!X495=0,AP!X495=0),0,ABS(PEM!X495-AP!X495)/PEM!X495)</f>
        <v>0</v>
      </c>
      <c r="Y495">
        <f>IF(AND(PEM!Y495=0,AP!Y495=0),0,ABS(PEM!Y495-AP!Y495)/PEM!Y495)</f>
        <v>0</v>
      </c>
      <c r="Z495">
        <f>IF(AND(PEM!Z495=0,AP!Z495=0),0,ABS(PEM!Z495-AP!Z495)/PEM!Z495)</f>
        <v>0</v>
      </c>
      <c r="AA495">
        <f>IF(AND(PEM!AA495=0,AP!AA495=0),0,ABS(PEM!AA495-AP!AA495)/PEM!AA495)</f>
        <v>0</v>
      </c>
      <c r="AB495">
        <f>IF(AND(PEM!AB495=0,AP!AB495=0),0,ABS(PEM!AB495-AP!AB495)/PEM!AB495)</f>
        <v>0</v>
      </c>
      <c r="AC495">
        <f>IF(AND(PEM!AC495=0,AP!AC495=0),0,ABS(PEM!AC495-AP!AC495)/PEM!AC495)</f>
        <v>0</v>
      </c>
      <c r="AD495">
        <f>IF(AND(PEM!AD495=0,AP!AD495=0),0,ABS(PEM!AD495-AP!AD495)/PEM!AD495)</f>
        <v>0</v>
      </c>
      <c r="AE495">
        <f>IF(AND(PEM!AE495=0,AP!AE495=0),0,ABS(PEM!AE495-AP!AE495)/PEM!AE495)</f>
        <v>0</v>
      </c>
      <c r="AF495">
        <f>IF(AND(PEM!AF495=0,AP!AF495=0),0,ABS(PEM!AF495-AP!AF495)/PEM!AF495)</f>
        <v>0</v>
      </c>
      <c r="AG495">
        <f>IF(AND(PEM!AG495=0,AP!AG495=0),0,ABS(PEM!AG495-AP!AG495)/PEM!AG495)</f>
        <v>0</v>
      </c>
      <c r="AH495">
        <f>IF(AND(PEM!AH495=0,AP!AH495=0),0,ABS(PEM!AH495-AP!AH495)/PEM!AH495)</f>
        <v>0</v>
      </c>
      <c r="AI495">
        <f>IF(AND(PEM!AI495=0,AP!AI495=0),0,ABS(PEM!AI495-AP!AI495)/PEM!AI495)</f>
        <v>0</v>
      </c>
      <c r="AJ495">
        <f>IF(AND(PEM!AJ495=0,AP!AJ495=0),0,ABS(PEM!AJ495-AP!AJ495)/PEM!AJ495)</f>
        <v>0</v>
      </c>
      <c r="AK495">
        <f>IF(AND(PEM!AK495=0,AP!AK495=0),0,ABS(PEM!AK495-AP!AK495)/PEM!AK495)</f>
        <v>0</v>
      </c>
      <c r="AL495">
        <f>IF(AND(PEM!AL495=0,AP!AL495=0),0,ABS(PEM!AL495-AP!AL495)/PEM!AL495)</f>
        <v>0</v>
      </c>
      <c r="AM495">
        <f>IF(AND(PEM!AM495=0,AP!AM495=0),0,ABS(PEM!AM495-AP!AM495)/PEM!AM495)</f>
        <v>0</v>
      </c>
      <c r="AN495">
        <f>IF(AND(PEM!AN495=0,AP!AN495=0),0,ABS(PEM!AN495-AP!AN495)/PEM!AN495)</f>
        <v>0</v>
      </c>
      <c r="AO495">
        <f t="shared" si="38"/>
        <v>0</v>
      </c>
      <c r="AP495">
        <v>24</v>
      </c>
      <c r="AQ495">
        <f>IF(AND(PEM!AQ495=0,AP!AQ495=0),0,ABS(PEM!AQ495-AP!AQ495)/PEM!AQ495)</f>
        <v>0</v>
      </c>
      <c r="AS495">
        <v>24</v>
      </c>
      <c r="AT495">
        <f>IF(AND(PEM!AT495=0,AP!AT495=0),0,ABS(PEM!AT495-AP!AT495)/PEM!AT495)</f>
        <v>1.6146207837363393E-2</v>
      </c>
      <c r="AU495">
        <f>IF(AND(PEM!AU495=0,AP!AU495=0),0,ABS(PEM!AU495-AP!AU495)/PEM!AU495)</f>
        <v>4.5618030046492269E-3</v>
      </c>
      <c r="AV495">
        <f>IF(AND(PEM!AV495=0,AP!AV495=0),0,ABS(PEM!AV495-AP!AV495)/PEM!AV495)</f>
        <v>1.4564388872889951E-2</v>
      </c>
      <c r="AW495">
        <f>IF(AND(PEM!AW495=0,AP!AW495=0),0,ABS(PEM!AW495-AP!AW495)/PEM!AW495)</f>
        <v>6.4549022300677593E-3</v>
      </c>
      <c r="AX495">
        <f>IF(AND(PEM!AX495=0,AP!AX495=0),0,ABS(PEM!AX495-AP!AX495)/PEM!AX495)</f>
        <v>1.2474426323675597E-2</v>
      </c>
      <c r="AY495">
        <f>IF(AND(PEM!AY495=0,AP!AY495=0),0,ABS(PEM!AY495-AP!AY495)/PEM!AY495)</f>
        <v>7.7600276579125917E-3</v>
      </c>
      <c r="AZ495">
        <f>IF(AND(PEM!AZ495=0,AP!AZ495=0),0,ABS(PEM!AZ495-AP!AZ495)/PEM!AZ495)</f>
        <v>1.2186578600977025E-2</v>
      </c>
      <c r="BA495">
        <f>IF(AND(PEM!BA495=0,AP!BA495=0),0,ABS(PEM!BA495-AP!BA495)/PEM!BA495)</f>
        <v>3.5197461489692447E-3</v>
      </c>
      <c r="BB495">
        <f>IF(AND(PEM!BB495=0,AP!BB495=0),0,ABS(PEM!BB495-AP!BB495)/PEM!BB495)</f>
        <v>7.9785597928092051E-3</v>
      </c>
      <c r="BC495">
        <f>IF(AND(PEM!BC495=0,AP!BC495=0),0,ABS(PEM!BC495-AP!BC495)/PEM!BC495)</f>
        <v>8.7320949013294825E-3</v>
      </c>
      <c r="BD495">
        <f>IF(AND(PEM!BD495=0,AP!BD495=0),0,ABS(PEM!BD495-AP!BD495)/PEM!BD495)</f>
        <v>7.563613873317985E-3</v>
      </c>
      <c r="BE495">
        <f>IF(AND(PEM!BE495=0,AP!BE495=0),0,ABS(PEM!BE495-AP!BE495)/PEM!BE495)</f>
        <v>7.0210472881490028E-3</v>
      </c>
      <c r="BF495">
        <f>IF(AND(PEM!BF495=0,AP!BF495=0),0,ABS(PEM!BF495-AP!BF495)/PEM!BF495)</f>
        <v>5.933075627197003E-3</v>
      </c>
      <c r="BG495">
        <f>IF(AND(PEM!BG495=0,AP!BG495=0),0,ABS(PEM!BG495-AP!BG495)/PEM!BG495)</f>
        <v>6.0622407981141095E-3</v>
      </c>
      <c r="BH495">
        <f>IF(AND(PEM!BH495=0,AP!BH495=0),0,ABS(PEM!BH495-AP!BH495)/PEM!BH495)</f>
        <v>2.2967105016757756E-2</v>
      </c>
      <c r="BI495">
        <f>IF(AND(PEM!BI495=0,AP!BI495=0),0,ABS(PEM!BI495-AP!BI495)/PEM!BI495)</f>
        <v>3.8989148134266384E-3</v>
      </c>
      <c r="BJ495">
        <f>IF(AND(PEM!BJ495=0,AP!BJ495=0),0,ABS(PEM!BJ495-AP!BJ495)/PEM!BJ495)</f>
        <v>2.7250906881270385E-2</v>
      </c>
      <c r="BK495">
        <f>IF(AND(PEM!BK495=0,AP!BK495=0),0,ABS(PEM!BK495-AP!BK495)/PEM!BK495)</f>
        <v>4.2248396531196948E-2</v>
      </c>
      <c r="BL495">
        <f>IF(AND(PEM!BL495=0,AP!BL495=0),0,ABS(PEM!BL495-AP!BL495)/PEM!BL495)</f>
        <v>4.4904429305952587E-3</v>
      </c>
      <c r="BM495">
        <f>IF(AND(PEM!BM495=0,AP!BM495=0),0,ABS(PEM!BM495-AP!BM495)/PEM!BM495)</f>
        <v>5.0203948523294198E-3</v>
      </c>
      <c r="BN495">
        <f>IF(AND(PEM!BN495=0,AP!BN495=0),0,ABS(PEM!BN495-AP!BN495)/PEM!BN495)</f>
        <v>5.669590004558505E-2</v>
      </c>
      <c r="BO495">
        <f>IF(AND(PEM!BO495=0,AP!BO495=0),0,ABS(PEM!BO495-AP!BO495)/PEM!BO495)</f>
        <v>4.5052602482658646E-2</v>
      </c>
      <c r="BP495">
        <f>IF(AND(PEM!BP495=0,AP!BP495=0),0,ABS(PEM!BP495-AP!BP495)/PEM!BP495)</f>
        <v>5.3136146407374175E-3</v>
      </c>
      <c r="BQ495">
        <f>IF(AND(PEM!BQ495=0,AP!BQ495=0),0,ABS(PEM!BQ495-AP!BQ495)/PEM!BQ495)</f>
        <v>1.9658064388901671E-2</v>
      </c>
      <c r="BR495">
        <f t="shared" si="39"/>
        <v>1.4731460647536698E-2</v>
      </c>
    </row>
    <row r="496" spans="2:70" x14ac:dyDescent="0.25">
      <c r="N496" t="s">
        <v>16</v>
      </c>
      <c r="O496">
        <f>AVERAGE(H472:N495)</f>
        <v>1.5071291771050762E-17</v>
      </c>
      <c r="AN496" t="s">
        <v>16</v>
      </c>
      <c r="AO496">
        <f>AVERAGE(AO472:AO495)</f>
        <v>4.3957934332231411E-18</v>
      </c>
      <c r="AQ496" t="s">
        <v>17</v>
      </c>
      <c r="AR496">
        <f>AVERAGE(AQ472:AQ495)</f>
        <v>4.7369515717340003E-18</v>
      </c>
      <c r="BQ496" t="s">
        <v>17</v>
      </c>
      <c r="BR496">
        <f>AVERAGE(BR472:BR495)</f>
        <v>2.8037171144581426E-2</v>
      </c>
    </row>
    <row r="497" spans="1:79" x14ac:dyDescent="0.25">
      <c r="A497">
        <v>20</v>
      </c>
      <c r="B497" t="s">
        <v>2</v>
      </c>
      <c r="H497">
        <v>1</v>
      </c>
      <c r="I497">
        <v>2</v>
      </c>
      <c r="J497">
        <v>3</v>
      </c>
      <c r="K497">
        <v>4</v>
      </c>
      <c r="L497">
        <v>5</v>
      </c>
      <c r="M497">
        <v>6</v>
      </c>
      <c r="N497">
        <v>7</v>
      </c>
      <c r="P497" t="s">
        <v>12</v>
      </c>
      <c r="Q497">
        <v>1</v>
      </c>
      <c r="R497">
        <v>2</v>
      </c>
      <c r="S497">
        <v>3</v>
      </c>
      <c r="T497">
        <v>4</v>
      </c>
      <c r="U497">
        <v>5</v>
      </c>
      <c r="V497">
        <v>6</v>
      </c>
      <c r="W497">
        <v>7</v>
      </c>
      <c r="X497">
        <v>8</v>
      </c>
      <c r="Y497">
        <v>9</v>
      </c>
      <c r="Z497">
        <v>10</v>
      </c>
      <c r="AA497">
        <v>11</v>
      </c>
      <c r="AB497">
        <v>12</v>
      </c>
      <c r="AC497">
        <v>13</v>
      </c>
      <c r="AD497">
        <v>14</v>
      </c>
      <c r="AE497">
        <v>15</v>
      </c>
      <c r="AF497">
        <v>16</v>
      </c>
      <c r="AG497">
        <v>17</v>
      </c>
      <c r="AH497">
        <v>18</v>
      </c>
      <c r="AI497">
        <v>19</v>
      </c>
      <c r="AJ497">
        <v>20</v>
      </c>
      <c r="AK497">
        <v>21</v>
      </c>
      <c r="AL497">
        <v>22</v>
      </c>
      <c r="AM497">
        <v>23</v>
      </c>
      <c r="AN497">
        <v>24</v>
      </c>
      <c r="AO497" t="s">
        <v>16</v>
      </c>
      <c r="AP497" t="s">
        <v>2</v>
      </c>
      <c r="AQ497" t="s">
        <v>3</v>
      </c>
      <c r="AS497" t="s">
        <v>12</v>
      </c>
      <c r="AT497">
        <v>1</v>
      </c>
      <c r="AU497">
        <v>2</v>
      </c>
      <c r="AV497">
        <v>3</v>
      </c>
      <c r="AW497">
        <v>4</v>
      </c>
      <c r="AX497">
        <v>5</v>
      </c>
      <c r="AY497">
        <v>6</v>
      </c>
      <c r="AZ497">
        <v>7</v>
      </c>
      <c r="BA497">
        <v>8</v>
      </c>
      <c r="BB497">
        <v>9</v>
      </c>
      <c r="BC497">
        <v>10</v>
      </c>
      <c r="BD497">
        <v>11</v>
      </c>
      <c r="BE497">
        <v>12</v>
      </c>
      <c r="BF497">
        <v>13</v>
      </c>
      <c r="BG497">
        <v>14</v>
      </c>
      <c r="BH497">
        <v>15</v>
      </c>
      <c r="BI497">
        <v>16</v>
      </c>
      <c r="BJ497">
        <v>17</v>
      </c>
      <c r="BK497">
        <v>18</v>
      </c>
      <c r="BL497">
        <v>19</v>
      </c>
      <c r="BM497">
        <v>20</v>
      </c>
      <c r="BN497">
        <v>21</v>
      </c>
      <c r="BO497">
        <v>22</v>
      </c>
      <c r="BP497">
        <v>23</v>
      </c>
      <c r="BQ497">
        <v>24</v>
      </c>
      <c r="BR497" t="s">
        <v>16</v>
      </c>
      <c r="BS497" t="s">
        <v>18</v>
      </c>
      <c r="BT497">
        <f>IF(AND(PEM!BT497=0,AP!BT497=0),0,ABS(PEM!BT497-AP!BT497)/PEM!BT497)</f>
        <v>1.6834451989607254E-2</v>
      </c>
      <c r="BZ497" t="s">
        <v>20</v>
      </c>
      <c r="CA497">
        <f>PEM!BT497</f>
        <v>556193.57466402545</v>
      </c>
    </row>
    <row r="498" spans="1:79" x14ac:dyDescent="0.25">
      <c r="B498">
        <v>1</v>
      </c>
      <c r="H498">
        <f>IF(AND(PEM!H498=0,AP!H498=0),0,ABS(PEM!H498-AP!H498)/PEM!H498)</f>
        <v>0</v>
      </c>
      <c r="I498">
        <f>IF(AND(PEM!I498=0,AP!I498=0),0,ABS(PEM!I498-AP!I498)/PEM!I498)</f>
        <v>0</v>
      </c>
      <c r="J498">
        <f>IF(AND(PEM!J498=0,AP!J498=0),0,ABS(PEM!J498-AP!J498)/PEM!J498)</f>
        <v>0</v>
      </c>
      <c r="K498">
        <f>IF(AND(PEM!K498=0,AP!K498=0),0,ABS(PEM!K498-AP!K498)/PEM!K498)</f>
        <v>0</v>
      </c>
      <c r="L498">
        <f>IF(AND(PEM!L498=0,AP!L498=0),0,ABS(PEM!L498-AP!L498)/PEM!L498)</f>
        <v>0</v>
      </c>
      <c r="M498">
        <f>IF(AND(PEM!M498=0,AP!M498=0),0,ABS(PEM!M498-AP!M498)/PEM!M498)</f>
        <v>0</v>
      </c>
      <c r="N498">
        <f>IF(AND(PEM!N498=0,AP!N498=0),0,ABS(PEM!N498-AP!N498)/PEM!N498)</f>
        <v>0</v>
      </c>
      <c r="P498">
        <v>1</v>
      </c>
      <c r="Q498">
        <f>IF(AND(PEM!Q498=0,AP!Q498=0),0,ABS(PEM!Q498-AP!Q498)/PEM!Q498)</f>
        <v>0</v>
      </c>
      <c r="R498">
        <f>IF(AND(PEM!R498=0,AP!R498=0),0,ABS(PEM!R498-AP!R498)/PEM!R498)</f>
        <v>0</v>
      </c>
      <c r="S498">
        <f>IF(AND(PEM!S498=0,AP!S498=0),0,ABS(PEM!S498-AP!S498)/PEM!S498)</f>
        <v>0</v>
      </c>
      <c r="T498">
        <f>IF(AND(PEM!T498=0,AP!T498=0),0,ABS(PEM!T498-AP!T498)/PEM!T498)</f>
        <v>0</v>
      </c>
      <c r="U498">
        <f>IF(AND(PEM!U498=0,AP!U498=0),0,ABS(PEM!U498-AP!U498)/PEM!U498)</f>
        <v>0</v>
      </c>
      <c r="V498">
        <f>IF(AND(PEM!V498=0,AP!V498=0),0,ABS(PEM!V498-AP!V498)/PEM!V498)</f>
        <v>0</v>
      </c>
      <c r="W498">
        <f>IF(AND(PEM!W498=0,AP!W498=0),0,ABS(PEM!W498-AP!W498)/PEM!W498)</f>
        <v>0</v>
      </c>
      <c r="X498">
        <f>IF(AND(PEM!X498=0,AP!X498=0),0,ABS(PEM!X498-AP!X498)/PEM!X498)</f>
        <v>0</v>
      </c>
      <c r="Y498">
        <f>IF(AND(PEM!Y498=0,AP!Y498=0),0,ABS(PEM!Y498-AP!Y498)/PEM!Y498)</f>
        <v>0</v>
      </c>
      <c r="Z498">
        <f>IF(AND(PEM!Z498=0,AP!Z498=0),0,ABS(PEM!Z498-AP!Z498)/PEM!Z498)</f>
        <v>0</v>
      </c>
      <c r="AA498">
        <f>IF(AND(PEM!AA498=0,AP!AA498=0),0,ABS(PEM!AA498-AP!AA498)/PEM!AA498)</f>
        <v>0</v>
      </c>
      <c r="AB498">
        <f>IF(AND(PEM!AB498=0,AP!AB498=0),0,ABS(PEM!AB498-AP!AB498)/PEM!AB498)</f>
        <v>0</v>
      </c>
      <c r="AC498">
        <f>IF(AND(PEM!AC498=0,AP!AC498=0),0,ABS(PEM!AC498-AP!AC498)/PEM!AC498)</f>
        <v>0</v>
      </c>
      <c r="AD498">
        <f>IF(AND(PEM!AD498=0,AP!AD498=0),0,ABS(PEM!AD498-AP!AD498)/PEM!AD498)</f>
        <v>0</v>
      </c>
      <c r="AE498">
        <f>IF(AND(PEM!AE498=0,AP!AE498=0),0,ABS(PEM!AE498-AP!AE498)/PEM!AE498)</f>
        <v>0</v>
      </c>
      <c r="AF498">
        <f>IF(AND(PEM!AF498=0,AP!AF498=0),0,ABS(PEM!AF498-AP!AF498)/PEM!AF498)</f>
        <v>0</v>
      </c>
      <c r="AG498">
        <f>IF(AND(PEM!AG498=0,AP!AG498=0),0,ABS(PEM!AG498-AP!AG498)/PEM!AG498)</f>
        <v>0</v>
      </c>
      <c r="AH498">
        <f>IF(AND(PEM!AH498=0,AP!AH498=0),0,ABS(PEM!AH498-AP!AH498)/PEM!AH498)</f>
        <v>0</v>
      </c>
      <c r="AI498">
        <f>IF(AND(PEM!AI498=0,AP!AI498=0),0,ABS(PEM!AI498-AP!AI498)/PEM!AI498)</f>
        <v>0</v>
      </c>
      <c r="AJ498">
        <f>IF(AND(PEM!AJ498=0,AP!AJ498=0),0,ABS(PEM!AJ498-AP!AJ498)/PEM!AJ498)</f>
        <v>0</v>
      </c>
      <c r="AK498">
        <f>IF(AND(PEM!AK498=0,AP!AK498=0),0,ABS(PEM!AK498-AP!AK498)/PEM!AK498)</f>
        <v>0</v>
      </c>
      <c r="AL498">
        <f>IF(AND(PEM!AL498=0,AP!AL498=0),0,ABS(PEM!AL498-AP!AL498)/PEM!AL498)</f>
        <v>0</v>
      </c>
      <c r="AM498">
        <f>IF(AND(PEM!AM498=0,AP!AM498=0),0,ABS(PEM!AM498-AP!AM498)/PEM!AM498)</f>
        <v>0</v>
      </c>
      <c r="AN498">
        <f>IF(AND(PEM!AN498=0,AP!AN498=0),0,ABS(PEM!AN498-AP!AN498)/PEM!AN498)</f>
        <v>0</v>
      </c>
      <c r="AO498">
        <f>AVERAGE(Q498:AN498)</f>
        <v>0</v>
      </c>
      <c r="AP498">
        <v>1</v>
      </c>
      <c r="AQ498">
        <f>IF(AND(PEM!AQ498=0,AP!AQ498=0),0,ABS(PEM!AQ498-AP!AQ498)/PEM!AQ498)</f>
        <v>0</v>
      </c>
      <c r="AS498">
        <v>1</v>
      </c>
      <c r="AT498">
        <f>IF(AND(PEM!AT498=0,AP!AT498=0),0,ABS(PEM!AT498-AP!AT498)/PEM!AT498)</f>
        <v>1.1606685122526149E-2</v>
      </c>
      <c r="AU498">
        <f>IF(AND(PEM!AU498=0,AP!AU498=0),0,ABS(PEM!AU498-AP!AU498)/PEM!AU498)</f>
        <v>1.162114495739713E-2</v>
      </c>
      <c r="AV498">
        <f>IF(AND(PEM!AV498=0,AP!AV498=0),0,ABS(PEM!AV498-AP!AV498)/PEM!AV498)</f>
        <v>1.7069918067457068E-2</v>
      </c>
      <c r="AW498">
        <f>IF(AND(PEM!AW498=0,AP!AW498=0),0,ABS(PEM!AW498-AP!AW498)/PEM!AW498)</f>
        <v>1.5598277385916758E-2</v>
      </c>
      <c r="AX498">
        <f>IF(AND(PEM!AX498=0,AP!AX498=0),0,ABS(PEM!AX498-AP!AX498)/PEM!AX498)</f>
        <v>1.1671131474110351E-2</v>
      </c>
      <c r="AY498">
        <f>IF(AND(PEM!AY498=0,AP!AY498=0),0,ABS(PEM!AY498-AP!AY498)/PEM!AY498)</f>
        <v>1.6599003731141895E-2</v>
      </c>
      <c r="AZ498">
        <f>IF(AND(PEM!AZ498=0,AP!AZ498=0),0,ABS(PEM!AZ498-AP!AZ498)/PEM!AZ498)</f>
        <v>1.569797229899117E-2</v>
      </c>
      <c r="BA498">
        <f>IF(AND(PEM!BA498=0,AP!BA498=0),0,ABS(PEM!BA498-AP!BA498)/PEM!BA498)</f>
        <v>1.5697972298991305E-2</v>
      </c>
      <c r="BB498">
        <f>IF(AND(PEM!BB498=0,AP!BB498=0),0,ABS(PEM!BB498-AP!BB498)/PEM!BB498)</f>
        <v>1.5075536110552205E-2</v>
      </c>
      <c r="BC498">
        <f>IF(AND(PEM!BC498=0,AP!BC498=0),0,ABS(PEM!BC498-AP!BC498)/PEM!BC498)</f>
        <v>1.6325976484087235E-2</v>
      </c>
      <c r="BD498">
        <f>IF(AND(PEM!BD498=0,AP!BD498=0),0,ABS(PEM!BD498-AP!BD498)/PEM!BD498)</f>
        <v>1.702798534384262E-2</v>
      </c>
      <c r="BE498">
        <f>IF(AND(PEM!BE498=0,AP!BE498=0),0,ABS(PEM!BE498-AP!BE498)/PEM!BE498)</f>
        <v>1.5619472819818904E-2</v>
      </c>
      <c r="BF498">
        <f>IF(AND(PEM!BF498=0,AP!BF498=0),0,ABS(PEM!BF498-AP!BF498)/PEM!BF498)</f>
        <v>1.597520174274954E-2</v>
      </c>
      <c r="BG498">
        <f>IF(AND(PEM!BG498=0,AP!BG498=0),0,ABS(PEM!BG498-AP!BG498)/PEM!BG498)</f>
        <v>1.0380425850226024E-2</v>
      </c>
      <c r="BH498">
        <f>IF(AND(PEM!BH498=0,AP!BH498=0),0,ABS(PEM!BH498-AP!BH498)/PEM!BH498)</f>
        <v>1.3656948103371829E-2</v>
      </c>
      <c r="BI498">
        <f>IF(AND(PEM!BI498=0,AP!BI498=0),0,ABS(PEM!BI498-AP!BI498)/PEM!BI498)</f>
        <v>1.3299315073078228E-2</v>
      </c>
      <c r="BJ498">
        <f>IF(AND(PEM!BJ498=0,AP!BJ498=0),0,ABS(PEM!BJ498-AP!BJ498)/PEM!BJ498)</f>
        <v>1.3420432535533764E-2</v>
      </c>
      <c r="BK498">
        <f>IF(AND(PEM!BK498=0,AP!BK498=0),0,ABS(PEM!BK498-AP!BK498)/PEM!BK498)</f>
        <v>1.3478760909728363E-2</v>
      </c>
      <c r="BL498">
        <f>IF(AND(PEM!BL498=0,AP!BL498=0),0,ABS(PEM!BL498-AP!BL498)/PEM!BL498)</f>
        <v>1.3870349188194768E-2</v>
      </c>
      <c r="BM498">
        <f>IF(AND(PEM!BM498=0,AP!BM498=0),0,ABS(PEM!BM498-AP!BM498)/PEM!BM498)</f>
        <v>1.4387285026270218E-2</v>
      </c>
      <c r="BN498">
        <f>IF(AND(PEM!BN498=0,AP!BN498=0),0,ABS(PEM!BN498-AP!BN498)/PEM!BN498)</f>
        <v>1.3534959363989281E-2</v>
      </c>
      <c r="BO498">
        <f>IF(AND(PEM!BO498=0,AP!BO498=0),0,ABS(PEM!BO498-AP!BO498)/PEM!BO498)</f>
        <v>1.3489668119957233E-2</v>
      </c>
      <c r="BP498">
        <f>IF(AND(PEM!BP498=0,AP!BP498=0),0,ABS(PEM!BP498-AP!BP498)/PEM!BP498)</f>
        <v>1.4678455496327457E-2</v>
      </c>
      <c r="BQ498">
        <f>IF(AND(PEM!BQ498=0,AP!BQ498=0),0,ABS(PEM!BQ498-AP!BQ498)/PEM!BQ498)</f>
        <v>1.499563962560518E-2</v>
      </c>
      <c r="BR498">
        <f>AVERAGE(AT498:BQ498)</f>
        <v>1.4365771547077695E-2</v>
      </c>
    </row>
    <row r="499" spans="1:79" x14ac:dyDescent="0.25">
      <c r="B499">
        <v>2</v>
      </c>
      <c r="H499">
        <f>IF(AND(PEM!H499=0,AP!H499=0),0,ABS(PEM!H499-AP!H499)/PEM!H499)</f>
        <v>0</v>
      </c>
      <c r="I499">
        <f>IF(AND(PEM!I499=0,AP!I499=0),0,ABS(PEM!I499-AP!I499)/PEM!I499)</f>
        <v>0</v>
      </c>
      <c r="J499">
        <f>IF(AND(PEM!J499=0,AP!J499=0),0,ABS(PEM!J499-AP!J499)/PEM!J499)</f>
        <v>0</v>
      </c>
      <c r="K499">
        <f>IF(AND(PEM!K499=0,AP!K499=0),0,ABS(PEM!K499-AP!K499)/PEM!K499)</f>
        <v>1.7847482545673597E-3</v>
      </c>
      <c r="L499">
        <f>IF(AND(PEM!L499=0,AP!L499=0),0,ABS(PEM!L499-AP!L499)/PEM!L499)</f>
        <v>0</v>
      </c>
      <c r="M499">
        <f>IF(AND(PEM!M499=0,AP!M499=0),0,ABS(PEM!M499-AP!M499)/PEM!M499)</f>
        <v>0</v>
      </c>
      <c r="N499">
        <f>IF(AND(PEM!N499=0,AP!N499=0),0,ABS(PEM!N499-AP!N499)/PEM!N499)</f>
        <v>0</v>
      </c>
      <c r="P499">
        <v>2</v>
      </c>
      <c r="Q499">
        <f>IF(AND(PEM!Q499=0,AP!Q499=0),0,ABS(PEM!Q499-AP!Q499)/PEM!Q499)</f>
        <v>0</v>
      </c>
      <c r="R499">
        <f>IF(AND(PEM!R499=0,AP!R499=0),0,ABS(PEM!R499-AP!R499)/PEM!R499)</f>
        <v>0</v>
      </c>
      <c r="S499">
        <f>IF(AND(PEM!S499=0,AP!S499=0),0,ABS(PEM!S499-AP!S499)/PEM!S499)</f>
        <v>0</v>
      </c>
      <c r="T499">
        <f>IF(AND(PEM!T499=0,AP!T499=0),0,ABS(PEM!T499-AP!T499)/PEM!T499)</f>
        <v>0</v>
      </c>
      <c r="U499">
        <f>IF(AND(PEM!U499=0,AP!U499=0),0,ABS(PEM!U499-AP!U499)/PEM!U499)</f>
        <v>0</v>
      </c>
      <c r="V499">
        <f>IF(AND(PEM!V499=0,AP!V499=0),0,ABS(PEM!V499-AP!V499)/PEM!V499)</f>
        <v>0</v>
      </c>
      <c r="W499">
        <f>IF(AND(PEM!W499=0,AP!W499=0),0,ABS(PEM!W499-AP!W499)/PEM!W499)</f>
        <v>0</v>
      </c>
      <c r="X499">
        <f>IF(AND(PEM!X499=0,AP!X499=0),0,ABS(PEM!X499-AP!X499)/PEM!X499)</f>
        <v>0</v>
      </c>
      <c r="Y499">
        <f>IF(AND(PEM!Y499=0,AP!Y499=0),0,ABS(PEM!Y499-AP!Y499)/PEM!Y499)</f>
        <v>0</v>
      </c>
      <c r="Z499">
        <f>IF(AND(PEM!Z499=0,AP!Z499=0),0,ABS(PEM!Z499-AP!Z499)/PEM!Z499)</f>
        <v>0</v>
      </c>
      <c r="AA499">
        <f>IF(AND(PEM!AA499=0,AP!AA499=0),0,ABS(PEM!AA499-AP!AA499)/PEM!AA499)</f>
        <v>0</v>
      </c>
      <c r="AB499">
        <f>IF(AND(PEM!AB499=0,AP!AB499=0),0,ABS(PEM!AB499-AP!AB499)/PEM!AB499)</f>
        <v>0</v>
      </c>
      <c r="AC499">
        <f>IF(AND(PEM!AC499=0,AP!AC499=0),0,ABS(PEM!AC499-AP!AC499)/PEM!AC499)</f>
        <v>0</v>
      </c>
      <c r="AD499">
        <f>IF(AND(PEM!AD499=0,AP!AD499=0),0,ABS(PEM!AD499-AP!AD499)/PEM!AD499)</f>
        <v>0</v>
      </c>
      <c r="AE499">
        <f>IF(AND(PEM!AE499=0,AP!AE499=0),0,ABS(PEM!AE499-AP!AE499)/PEM!AE499)</f>
        <v>0</v>
      </c>
      <c r="AF499">
        <f>IF(AND(PEM!AF499=0,AP!AF499=0),0,ABS(PEM!AF499-AP!AF499)/PEM!AF499)</f>
        <v>0</v>
      </c>
      <c r="AG499">
        <f>IF(AND(PEM!AG499=0,AP!AG499=0),0,ABS(PEM!AG499-AP!AG499)/PEM!AG499)</f>
        <v>0</v>
      </c>
      <c r="AH499">
        <f>IF(AND(PEM!AH499=0,AP!AH499=0),0,ABS(PEM!AH499-AP!AH499)/PEM!AH499)</f>
        <v>0</v>
      </c>
      <c r="AI499">
        <f>IF(AND(PEM!AI499=0,AP!AI499=0),0,ABS(PEM!AI499-AP!AI499)/PEM!AI499)</f>
        <v>0</v>
      </c>
      <c r="AJ499">
        <f>IF(AND(PEM!AJ499=0,AP!AJ499=0),0,ABS(PEM!AJ499-AP!AJ499)/PEM!AJ499)</f>
        <v>0</v>
      </c>
      <c r="AK499">
        <f>IF(AND(PEM!AK499=0,AP!AK499=0),0,ABS(PEM!AK499-AP!AK499)/PEM!AK499)</f>
        <v>1.7847482545673597E-3</v>
      </c>
      <c r="AL499">
        <f>IF(AND(PEM!AL499=0,AP!AL499=0),0,ABS(PEM!AL499-AP!AL499)/PEM!AL499)</f>
        <v>0</v>
      </c>
      <c r="AM499">
        <f>IF(AND(PEM!AM499=0,AP!AM499=0),0,ABS(PEM!AM499-AP!AM499)/PEM!AM499)</f>
        <v>0</v>
      </c>
      <c r="AN499">
        <f>IF(AND(PEM!AN499=0,AP!AN499=0),0,ABS(PEM!AN499-AP!AN499)/PEM!AN499)</f>
        <v>0</v>
      </c>
      <c r="AO499">
        <f t="shared" ref="AO499:AO521" si="40">AVERAGE(Q499:AN499)</f>
        <v>7.4364510606973324E-5</v>
      </c>
      <c r="AP499">
        <v>2</v>
      </c>
      <c r="AQ499">
        <f>IF(AND(PEM!AQ499=0,AP!AQ499=0),0,ABS(PEM!AQ499-AP!AQ499)/PEM!AQ499)</f>
        <v>3.866708545488994E-4</v>
      </c>
      <c r="AS499">
        <v>2</v>
      </c>
      <c r="AT499">
        <f>IF(AND(PEM!AT499=0,AP!AT499=0),0,ABS(PEM!AT499-AP!AT499)/PEM!AT499)</f>
        <v>7.0270845675540795E-3</v>
      </c>
      <c r="AU499">
        <f>IF(AND(PEM!AU499=0,AP!AU499=0),0,ABS(PEM!AU499-AP!AU499)/PEM!AU499)</f>
        <v>1.1792472587927406E-2</v>
      </c>
      <c r="AV499">
        <f>IF(AND(PEM!AV499=0,AP!AV499=0),0,ABS(PEM!AV499-AP!AV499)/PEM!AV499)</f>
        <v>5.0766178865007544E-4</v>
      </c>
      <c r="AW499">
        <f>IF(AND(PEM!AW499=0,AP!AW499=0),0,ABS(PEM!AW499-AP!AW499)/PEM!AW499)</f>
        <v>6.2326002382326901E-3</v>
      </c>
      <c r="AX499">
        <f>IF(AND(PEM!AX499=0,AP!AX499=0),0,ABS(PEM!AX499-AP!AX499)/PEM!AX499)</f>
        <v>2.5915986668767332E-3</v>
      </c>
      <c r="AY499">
        <f>IF(AND(PEM!AY499=0,AP!AY499=0),0,ABS(PEM!AY499-AP!AY499)/PEM!AY499)</f>
        <v>4.3978487949750443E-3</v>
      </c>
      <c r="AZ499">
        <f>IF(AND(PEM!AZ499=0,AP!AZ499=0),0,ABS(PEM!AZ499-AP!AZ499)/PEM!AZ499)</f>
        <v>5.1512424908598062E-3</v>
      </c>
      <c r="BA499">
        <f>IF(AND(PEM!BA499=0,AP!BA499=0),0,ABS(PEM!BA499-AP!BA499)/PEM!BA499)</f>
        <v>5.1512424908597594E-3</v>
      </c>
      <c r="BB499">
        <f>IF(AND(PEM!BB499=0,AP!BB499=0),0,ABS(PEM!BB499-AP!BB499)/PEM!BB499)</f>
        <v>1.699363626028734E-3</v>
      </c>
      <c r="BC499">
        <f>IF(AND(PEM!BC499=0,AP!BC499=0),0,ABS(PEM!BC499-AP!BC499)/PEM!BC499)</f>
        <v>2.069009523554119E-3</v>
      </c>
      <c r="BD499">
        <f>IF(AND(PEM!BD499=0,AP!BD499=0),0,ABS(PEM!BD499-AP!BD499)/PEM!BD499)</f>
        <v>1.5542601521067879E-3</v>
      </c>
      <c r="BE499">
        <f>IF(AND(PEM!BE499=0,AP!BE499=0),0,ABS(PEM!BE499-AP!BE499)/PEM!BE499)</f>
        <v>1.4366010080930156E-3</v>
      </c>
      <c r="BF499">
        <f>IF(AND(PEM!BF499=0,AP!BF499=0),0,ABS(PEM!BF499-AP!BF499)/PEM!BF499)</f>
        <v>1.4371774887536051E-3</v>
      </c>
      <c r="BG499">
        <f>IF(AND(PEM!BG499=0,AP!BG499=0),0,ABS(PEM!BG499-AP!BG499)/PEM!BG499)</f>
        <v>1.3061715858486383E-3</v>
      </c>
      <c r="BH499">
        <f>IF(AND(PEM!BH499=0,AP!BH499=0),0,ABS(PEM!BH499-AP!BH499)/PEM!BH499)</f>
        <v>9.0037378808888657E-4</v>
      </c>
      <c r="BI499">
        <f>IF(AND(PEM!BI499=0,AP!BI499=0),0,ABS(PEM!BI499-AP!BI499)/PEM!BI499)</f>
        <v>9.4106316348777173E-4</v>
      </c>
      <c r="BJ499">
        <f>IF(AND(PEM!BJ499=0,AP!BJ499=0),0,ABS(PEM!BJ499-AP!BJ499)/PEM!BJ499)</f>
        <v>6.2570862190380351E-4</v>
      </c>
      <c r="BK499">
        <f>IF(AND(PEM!BK499=0,AP!BK499=0),0,ABS(PEM!BK499-AP!BK499)/PEM!BK499)</f>
        <v>3.7318217526164028E-4</v>
      </c>
      <c r="BL499">
        <f>IF(AND(PEM!BL499=0,AP!BL499=0),0,ABS(PEM!BL499-AP!BL499)/PEM!BL499)</f>
        <v>1.057503338374649E-3</v>
      </c>
      <c r="BM499">
        <f>IF(AND(PEM!BM499=0,AP!BM499=0),0,ABS(PEM!BM499-AP!BM499)/PEM!BM499)</f>
        <v>1.1610240940236377E-3</v>
      </c>
      <c r="BN499">
        <f>IF(AND(PEM!BN499=0,AP!BN499=0),0,ABS(PEM!BN499-AP!BN499)/PEM!BN499)</f>
        <v>0</v>
      </c>
      <c r="BO499">
        <f>IF(AND(PEM!BO499=0,AP!BO499=0),0,ABS(PEM!BO499-AP!BO499)/PEM!BO499)</f>
        <v>3.133781706445631E-4</v>
      </c>
      <c r="BP499">
        <f>IF(AND(PEM!BP499=0,AP!BP499=0),0,ABS(PEM!BP499-AP!BP499)/PEM!BP499)</f>
        <v>1.2183843350706946E-3</v>
      </c>
      <c r="BQ499">
        <f>IF(AND(PEM!BQ499=0,AP!BQ499=0),0,ABS(PEM!BQ499-AP!BQ499)/PEM!BQ499)</f>
        <v>3.6865056526550562E-4</v>
      </c>
      <c r="BR499">
        <f t="shared" ref="BR499:BR521" si="41">AVERAGE(AT499:BQ499)</f>
        <v>2.4714001359350687E-3</v>
      </c>
    </row>
    <row r="500" spans="1:79" x14ac:dyDescent="0.25">
      <c r="B500">
        <v>3</v>
      </c>
      <c r="H500">
        <f>IF(AND(PEM!H500=0,AP!H500=0),0,ABS(PEM!H500-AP!H500)/PEM!H500)</f>
        <v>1.5280488941077425E-16</v>
      </c>
      <c r="I500">
        <f>IF(AND(PEM!I500=0,AP!I500=0),0,ABS(PEM!I500-AP!I500)/PEM!I500)</f>
        <v>0</v>
      </c>
      <c r="J500">
        <f>IF(AND(PEM!J500=0,AP!J500=0),0,ABS(PEM!J500-AP!J500)/PEM!J500)</f>
        <v>0</v>
      </c>
      <c r="K500">
        <f>IF(AND(PEM!K500=0,AP!K500=0),0,ABS(PEM!K500-AP!K500)/PEM!K500)</f>
        <v>0</v>
      </c>
      <c r="L500">
        <f>IF(AND(PEM!L500=0,AP!L500=0),0,ABS(PEM!L500-AP!L500)/PEM!L500)</f>
        <v>0</v>
      </c>
      <c r="M500">
        <f>IF(AND(PEM!M500=0,AP!M500=0),0,ABS(PEM!M500-AP!M500)/PEM!M500)</f>
        <v>0</v>
      </c>
      <c r="N500">
        <f>IF(AND(PEM!N500=0,AP!N500=0),0,ABS(PEM!N500-AP!N500)/PEM!N500)</f>
        <v>0</v>
      </c>
      <c r="P500">
        <v>3</v>
      </c>
      <c r="Q500">
        <f>IF(AND(PEM!Q500=0,AP!Q500=0),0,ABS(PEM!Q500-AP!Q500)/PEM!Q500)</f>
        <v>0</v>
      </c>
      <c r="R500">
        <f>IF(AND(PEM!R500=0,AP!R500=0),0,ABS(PEM!R500-AP!R500)/PEM!R500)</f>
        <v>0</v>
      </c>
      <c r="S500">
        <f>IF(AND(PEM!S500=0,AP!S500=0),0,ABS(PEM!S500-AP!S500)/PEM!S500)</f>
        <v>0</v>
      </c>
      <c r="T500">
        <f>IF(AND(PEM!T500=0,AP!T500=0),0,ABS(PEM!T500-AP!T500)/PEM!T500)</f>
        <v>0</v>
      </c>
      <c r="U500">
        <f>IF(AND(PEM!U500=0,AP!U500=0),0,ABS(PEM!U500-AP!U500)/PEM!U500)</f>
        <v>0</v>
      </c>
      <c r="V500">
        <f>IF(AND(PEM!V500=0,AP!V500=0),0,ABS(PEM!V500-AP!V500)/PEM!V500)</f>
        <v>0</v>
      </c>
      <c r="W500">
        <f>IF(AND(PEM!W500=0,AP!W500=0),0,ABS(PEM!W500-AP!W500)/PEM!W500)</f>
        <v>0</v>
      </c>
      <c r="X500">
        <f>IF(AND(PEM!X500=0,AP!X500=0),0,ABS(PEM!X500-AP!X500)/PEM!X500)</f>
        <v>0</v>
      </c>
      <c r="Y500">
        <f>IF(AND(PEM!Y500=0,AP!Y500=0),0,ABS(PEM!Y500-AP!Y500)/PEM!Y500)</f>
        <v>0</v>
      </c>
      <c r="Z500">
        <f>IF(AND(PEM!Z500=0,AP!Z500=0),0,ABS(PEM!Z500-AP!Z500)/PEM!Z500)</f>
        <v>0</v>
      </c>
      <c r="AA500">
        <f>IF(AND(PEM!AA500=0,AP!AA500=0),0,ABS(PEM!AA500-AP!AA500)/PEM!AA500)</f>
        <v>0</v>
      </c>
      <c r="AB500">
        <f>IF(AND(PEM!AB500=0,AP!AB500=0),0,ABS(PEM!AB500-AP!AB500)/PEM!AB500)</f>
        <v>0</v>
      </c>
      <c r="AC500">
        <f>IF(AND(PEM!AC500=0,AP!AC500=0),0,ABS(PEM!AC500-AP!AC500)/PEM!AC500)</f>
        <v>0</v>
      </c>
      <c r="AD500">
        <f>IF(AND(PEM!AD500=0,AP!AD500=0),0,ABS(PEM!AD500-AP!AD500)/PEM!AD500)</f>
        <v>0</v>
      </c>
      <c r="AE500">
        <f>IF(AND(PEM!AE500=0,AP!AE500=0),0,ABS(PEM!AE500-AP!AE500)/PEM!AE500)</f>
        <v>1.5280488941077425E-16</v>
      </c>
      <c r="AF500">
        <f>IF(AND(PEM!AF500=0,AP!AF500=0),0,ABS(PEM!AF500-AP!AF500)/PEM!AF500)</f>
        <v>0</v>
      </c>
      <c r="AG500">
        <f>IF(AND(PEM!AG500=0,AP!AG500=0),0,ABS(PEM!AG500-AP!AG500)/PEM!AG500)</f>
        <v>0</v>
      </c>
      <c r="AH500">
        <f>IF(AND(PEM!AH500=0,AP!AH500=0),0,ABS(PEM!AH500-AP!AH500)/PEM!AH500)</f>
        <v>0</v>
      </c>
      <c r="AI500">
        <f>IF(AND(PEM!AI500=0,AP!AI500=0),0,ABS(PEM!AI500-AP!AI500)/PEM!AI500)</f>
        <v>0</v>
      </c>
      <c r="AJ500">
        <f>IF(AND(PEM!AJ500=0,AP!AJ500=0),0,ABS(PEM!AJ500-AP!AJ500)/PEM!AJ500)</f>
        <v>0</v>
      </c>
      <c r="AK500">
        <f>IF(AND(PEM!AK500=0,AP!AK500=0),0,ABS(PEM!AK500-AP!AK500)/PEM!AK500)</f>
        <v>0</v>
      </c>
      <c r="AL500">
        <f>IF(AND(PEM!AL500=0,AP!AL500=0),0,ABS(PEM!AL500-AP!AL500)/PEM!AL500)</f>
        <v>0</v>
      </c>
      <c r="AM500">
        <f>IF(AND(PEM!AM500=0,AP!AM500=0),0,ABS(PEM!AM500-AP!AM500)/PEM!AM500)</f>
        <v>0</v>
      </c>
      <c r="AN500">
        <f>IF(AND(PEM!AN500=0,AP!AN500=0),0,ABS(PEM!AN500-AP!AN500)/PEM!AN500)</f>
        <v>0</v>
      </c>
      <c r="AO500">
        <f t="shared" si="40"/>
        <v>6.3668703921155938E-18</v>
      </c>
      <c r="AP500">
        <v>3</v>
      </c>
      <c r="AQ500">
        <f>IF(AND(PEM!AQ500=0,AP!AQ500=0),0,ABS(PEM!AQ500-AP!AQ500)/PEM!AQ500)</f>
        <v>0</v>
      </c>
      <c r="AS500">
        <v>3</v>
      </c>
      <c r="AT500">
        <f>IF(AND(PEM!AT500=0,AP!AT500=0),0,ABS(PEM!AT500-AP!AT500)/PEM!AT500)</f>
        <v>7.1629617567504494E-3</v>
      </c>
      <c r="AU500">
        <f>IF(AND(PEM!AU500=0,AP!AU500=0),0,ABS(PEM!AU500-AP!AU500)/PEM!AU500)</f>
        <v>6.2015403616618777E-3</v>
      </c>
      <c r="AV500">
        <f>IF(AND(PEM!AV500=0,AP!AV500=0),0,ABS(PEM!AV500-AP!AV500)/PEM!AV500)</f>
        <v>3.7631225695571265E-3</v>
      </c>
      <c r="AW500">
        <f>IF(AND(PEM!AW500=0,AP!AW500=0),0,ABS(PEM!AW500-AP!AW500)/PEM!AW500)</f>
        <v>1.5499528224649254E-3</v>
      </c>
      <c r="AX500">
        <f>IF(AND(PEM!AX500=0,AP!AX500=0),0,ABS(PEM!AX500-AP!AX500)/PEM!AX500)</f>
        <v>2.5575959992274926E-3</v>
      </c>
      <c r="AY500">
        <f>IF(AND(PEM!AY500=0,AP!AY500=0),0,ABS(PEM!AY500-AP!AY500)/PEM!AY500)</f>
        <v>2.1905091703710214E-4</v>
      </c>
      <c r="AZ500">
        <f>IF(AND(PEM!AZ500=0,AP!AZ500=0),0,ABS(PEM!AZ500-AP!AZ500)/PEM!AZ500)</f>
        <v>2.7066737081194749E-2</v>
      </c>
      <c r="BA500">
        <f>IF(AND(PEM!BA500=0,AP!BA500=0),0,ABS(PEM!BA500-AP!BA500)/PEM!BA500)</f>
        <v>2.2101130625506783E-3</v>
      </c>
      <c r="BB500">
        <f>IF(AND(PEM!BB500=0,AP!BB500=0),0,ABS(PEM!BB500-AP!BB500)/PEM!BB500)</f>
        <v>2.2291890782978243E-3</v>
      </c>
      <c r="BC500">
        <f>IF(AND(PEM!BC500=0,AP!BC500=0),0,ABS(PEM!BC500-AP!BC500)/PEM!BC500)</f>
        <v>2.1910617417024215E-3</v>
      </c>
      <c r="BD500">
        <f>IF(AND(PEM!BD500=0,AP!BD500=0),0,ABS(PEM!BD500-AP!BD500)/PEM!BD500)</f>
        <v>5.3578878536824923E-3</v>
      </c>
      <c r="BE500">
        <f>IF(AND(PEM!BE500=0,AP!BE500=0),0,ABS(PEM!BE500-AP!BE500)/PEM!BE500)</f>
        <v>5.5708998210235085E-3</v>
      </c>
      <c r="BF500">
        <f>IF(AND(PEM!BF500=0,AP!BF500=0),0,ABS(PEM!BF500-AP!BF500)/PEM!BF500)</f>
        <v>7.3927226119408669E-3</v>
      </c>
      <c r="BG500">
        <f>IF(AND(PEM!BG500=0,AP!BG500=0),0,ABS(PEM!BG500-AP!BG500)/PEM!BG500)</f>
        <v>9.0433605733123458E-3</v>
      </c>
      <c r="BH500">
        <f>IF(AND(PEM!BH500=0,AP!BH500=0),0,ABS(PEM!BH500-AP!BH500)/PEM!BH500)</f>
        <v>2.501365224135875E-2</v>
      </c>
      <c r="BI500">
        <f>IF(AND(PEM!BI500=0,AP!BI500=0),0,ABS(PEM!BI500-AP!BI500)/PEM!BI500)</f>
        <v>1.4435150120418933E-2</v>
      </c>
      <c r="BJ500">
        <f>IF(AND(PEM!BJ500=0,AP!BJ500=0),0,ABS(PEM!BJ500-AP!BJ500)/PEM!BJ500)</f>
        <v>9.2299661427713814E-2</v>
      </c>
      <c r="BK500">
        <f>IF(AND(PEM!BK500=0,AP!BK500=0),0,ABS(PEM!BK500-AP!BK500)/PEM!BK500)</f>
        <v>0.13682795443352286</v>
      </c>
      <c r="BL500">
        <f>IF(AND(PEM!BL500=0,AP!BL500=0),0,ABS(PEM!BL500-AP!BL500)/PEM!BL500)</f>
        <v>1.2587733506913432E-2</v>
      </c>
      <c r="BM500">
        <f>IF(AND(PEM!BM500=0,AP!BM500=0),0,ABS(PEM!BM500-AP!BM500)/PEM!BM500)</f>
        <v>1.093924658017865E-2</v>
      </c>
      <c r="BN500">
        <f>IF(AND(PEM!BN500=0,AP!BN500=0),0,ABS(PEM!BN500-AP!BN500)/PEM!BN500)</f>
        <v>0.18518366346978507</v>
      </c>
      <c r="BO500">
        <f>IF(AND(PEM!BO500=0,AP!BO500=0),0,ABS(PEM!BO500-AP!BO500)/PEM!BO500)</f>
        <v>0.14576382324174564</v>
      </c>
      <c r="BP500">
        <f>IF(AND(PEM!BP500=0,AP!BP500=0),0,ABS(PEM!BP500-AP!BP500)/PEM!BP500)</f>
        <v>1.0029821650220217E-2</v>
      </c>
      <c r="BQ500">
        <f>IF(AND(PEM!BQ500=0,AP!BQ500=0),0,ABS(PEM!BQ500-AP!BQ500)/PEM!BQ500)</f>
        <v>1.6804785903943999E-2</v>
      </c>
      <c r="BR500">
        <f t="shared" si="41"/>
        <v>3.0516737034425218E-2</v>
      </c>
    </row>
    <row r="501" spans="1:79" x14ac:dyDescent="0.25">
      <c r="B501">
        <v>4</v>
      </c>
      <c r="H501">
        <f>IF(AND(PEM!H501=0,AP!H501=0),0,ABS(PEM!H501-AP!H501)/PEM!H501)</f>
        <v>0</v>
      </c>
      <c r="I501">
        <f>IF(AND(PEM!I501=0,AP!I501=0),0,ABS(PEM!I501-AP!I501)/PEM!I501)</f>
        <v>0</v>
      </c>
      <c r="J501">
        <f>IF(AND(PEM!J501=0,AP!J501=0),0,ABS(PEM!J501-AP!J501)/PEM!J501)</f>
        <v>0</v>
      </c>
      <c r="K501">
        <f>IF(AND(PEM!K501=0,AP!K501=0),0,ABS(PEM!K501-AP!K501)/PEM!K501)</f>
        <v>0</v>
      </c>
      <c r="L501">
        <f>IF(AND(PEM!L501=0,AP!L501=0),0,ABS(PEM!L501-AP!L501)/PEM!L501)</f>
        <v>0</v>
      </c>
      <c r="M501">
        <f>IF(AND(PEM!M501=0,AP!M501=0),0,ABS(PEM!M501-AP!M501)/PEM!M501)</f>
        <v>0</v>
      </c>
      <c r="N501">
        <f>IF(AND(PEM!N501=0,AP!N501=0),0,ABS(PEM!N501-AP!N501)/PEM!N501)</f>
        <v>0</v>
      </c>
      <c r="P501">
        <v>4</v>
      </c>
      <c r="Q501">
        <f>IF(AND(PEM!Q501=0,AP!Q501=0),0,ABS(PEM!Q501-AP!Q501)/PEM!Q501)</f>
        <v>0</v>
      </c>
      <c r="R501">
        <f>IF(AND(PEM!R501=0,AP!R501=0),0,ABS(PEM!R501-AP!R501)/PEM!R501)</f>
        <v>0</v>
      </c>
      <c r="S501">
        <f>IF(AND(PEM!S501=0,AP!S501=0),0,ABS(PEM!S501-AP!S501)/PEM!S501)</f>
        <v>0</v>
      </c>
      <c r="T501">
        <f>IF(AND(PEM!T501=0,AP!T501=0),0,ABS(PEM!T501-AP!T501)/PEM!T501)</f>
        <v>0</v>
      </c>
      <c r="U501">
        <f>IF(AND(PEM!U501=0,AP!U501=0),0,ABS(PEM!U501-AP!U501)/PEM!U501)</f>
        <v>0</v>
      </c>
      <c r="V501">
        <f>IF(AND(PEM!V501=0,AP!V501=0),0,ABS(PEM!V501-AP!V501)/PEM!V501)</f>
        <v>0</v>
      </c>
      <c r="W501">
        <f>IF(AND(PEM!W501=0,AP!W501=0),0,ABS(PEM!W501-AP!W501)/PEM!W501)</f>
        <v>0</v>
      </c>
      <c r="X501">
        <f>IF(AND(PEM!X501=0,AP!X501=0),0,ABS(PEM!X501-AP!X501)/PEM!X501)</f>
        <v>0</v>
      </c>
      <c r="Y501">
        <f>IF(AND(PEM!Y501=0,AP!Y501=0),0,ABS(PEM!Y501-AP!Y501)/PEM!Y501)</f>
        <v>0</v>
      </c>
      <c r="Z501">
        <f>IF(AND(PEM!Z501=0,AP!Z501=0),0,ABS(PEM!Z501-AP!Z501)/PEM!Z501)</f>
        <v>0</v>
      </c>
      <c r="AA501">
        <f>IF(AND(PEM!AA501=0,AP!AA501=0),0,ABS(PEM!AA501-AP!AA501)/PEM!AA501)</f>
        <v>0</v>
      </c>
      <c r="AB501">
        <f>IF(AND(PEM!AB501=0,AP!AB501=0),0,ABS(PEM!AB501-AP!AB501)/PEM!AB501)</f>
        <v>0</v>
      </c>
      <c r="AC501">
        <f>IF(AND(PEM!AC501=0,AP!AC501=0),0,ABS(PEM!AC501-AP!AC501)/PEM!AC501)</f>
        <v>0</v>
      </c>
      <c r="AD501">
        <f>IF(AND(PEM!AD501=0,AP!AD501=0),0,ABS(PEM!AD501-AP!AD501)/PEM!AD501)</f>
        <v>0</v>
      </c>
      <c r="AE501">
        <f>IF(AND(PEM!AE501=0,AP!AE501=0),0,ABS(PEM!AE501-AP!AE501)/PEM!AE501)</f>
        <v>0</v>
      </c>
      <c r="AF501">
        <f>IF(AND(PEM!AF501=0,AP!AF501=0),0,ABS(PEM!AF501-AP!AF501)/PEM!AF501)</f>
        <v>0</v>
      </c>
      <c r="AG501">
        <f>IF(AND(PEM!AG501=0,AP!AG501=0),0,ABS(PEM!AG501-AP!AG501)/PEM!AG501)</f>
        <v>0</v>
      </c>
      <c r="AH501">
        <f>IF(AND(PEM!AH501=0,AP!AH501=0),0,ABS(PEM!AH501-AP!AH501)/PEM!AH501)</f>
        <v>0</v>
      </c>
      <c r="AI501">
        <f>IF(AND(PEM!AI501=0,AP!AI501=0),0,ABS(PEM!AI501-AP!AI501)/PEM!AI501)</f>
        <v>0</v>
      </c>
      <c r="AJ501">
        <f>IF(AND(PEM!AJ501=0,AP!AJ501=0),0,ABS(PEM!AJ501-AP!AJ501)/PEM!AJ501)</f>
        <v>0</v>
      </c>
      <c r="AK501">
        <f>IF(AND(PEM!AK501=0,AP!AK501=0),0,ABS(PEM!AK501-AP!AK501)/PEM!AK501)</f>
        <v>0</v>
      </c>
      <c r="AL501">
        <f>IF(AND(PEM!AL501=0,AP!AL501=0),0,ABS(PEM!AL501-AP!AL501)/PEM!AL501)</f>
        <v>0</v>
      </c>
      <c r="AM501">
        <f>IF(AND(PEM!AM501=0,AP!AM501=0),0,ABS(PEM!AM501-AP!AM501)/PEM!AM501)</f>
        <v>0</v>
      </c>
      <c r="AN501">
        <f>IF(AND(PEM!AN501=0,AP!AN501=0),0,ABS(PEM!AN501-AP!AN501)/PEM!AN501)</f>
        <v>0</v>
      </c>
      <c r="AO501">
        <f t="shared" si="40"/>
        <v>0</v>
      </c>
      <c r="AP501">
        <v>4</v>
      </c>
      <c r="AQ501">
        <f>IF(AND(PEM!AQ501=0,AP!AQ501=0),0,ABS(PEM!AQ501-AP!AQ501)/PEM!AQ501)</f>
        <v>0</v>
      </c>
      <c r="AS501">
        <v>4</v>
      </c>
      <c r="AT501">
        <f>IF(AND(PEM!AT501=0,AP!AT501=0),0,ABS(PEM!AT501-AP!AT501)/PEM!AT501)</f>
        <v>4.4564398354281921E-2</v>
      </c>
      <c r="AU501">
        <f>IF(AND(PEM!AU501=0,AP!AU501=0),0,ABS(PEM!AU501-AP!AU501)/PEM!AU501)</f>
        <v>4.3920886757123308E-2</v>
      </c>
      <c r="AV501">
        <f>IF(AND(PEM!AV501=0,AP!AV501=0),0,ABS(PEM!AV501-AP!AV501)/PEM!AV501)</f>
        <v>6.5188537779613767E-2</v>
      </c>
      <c r="AW501">
        <f>IF(AND(PEM!AW501=0,AP!AW501=0),0,ABS(PEM!AW501-AP!AW501)/PEM!AW501)</f>
        <v>4.1951309707696532E-2</v>
      </c>
      <c r="AX501">
        <f>IF(AND(PEM!AX501=0,AP!AX501=0),0,ABS(PEM!AX501-AP!AX501)/PEM!AX501)</f>
        <v>4.0399279722043019E-2</v>
      </c>
      <c r="AY501">
        <f>IF(AND(PEM!AY501=0,AP!AY501=0),0,ABS(PEM!AY501-AP!AY501)/PEM!AY501)</f>
        <v>3.7964510887360435E-2</v>
      </c>
      <c r="AZ501">
        <f>IF(AND(PEM!AZ501=0,AP!AZ501=0),0,ABS(PEM!AZ501-AP!AZ501)/PEM!AZ501)</f>
        <v>5.7484596555839783E-2</v>
      </c>
      <c r="BA501">
        <f>IF(AND(PEM!BA501=0,AP!BA501=0),0,ABS(PEM!BA501-AP!BA501)/PEM!BA501)</f>
        <v>3.8257614650319911E-2</v>
      </c>
      <c r="BB501">
        <f>IF(AND(PEM!BB501=0,AP!BB501=0),0,ABS(PEM!BB501-AP!BB501)/PEM!BB501)</f>
        <v>4.0366099103589202E-2</v>
      </c>
      <c r="BC501">
        <f>IF(AND(PEM!BC501=0,AP!BC501=0),0,ABS(PEM!BC501-AP!BC501)/PEM!BC501)</f>
        <v>3.6154132161598622E-2</v>
      </c>
      <c r="BD501">
        <f>IF(AND(PEM!BD501=0,AP!BD501=0),0,ABS(PEM!BD501-AP!BD501)/PEM!BD501)</f>
        <v>3.4571961107904253E-2</v>
      </c>
      <c r="BE501">
        <f>IF(AND(PEM!BE501=0,AP!BE501=0),0,ABS(PEM!BE501-AP!BE501)/PEM!BE501)</f>
        <v>3.0898218277216068E-2</v>
      </c>
      <c r="BF501">
        <f>IF(AND(PEM!BF501=0,AP!BF501=0),0,ABS(PEM!BF501-AP!BF501)/PEM!BF501)</f>
        <v>2.591669902148239E-2</v>
      </c>
      <c r="BG501">
        <f>IF(AND(PEM!BG501=0,AP!BG501=0),0,ABS(PEM!BG501-AP!BG501)/PEM!BG501)</f>
        <v>2.7489541286392527E-2</v>
      </c>
      <c r="BH501">
        <f>IF(AND(PEM!BH501=0,AP!BH501=0),0,ABS(PEM!BH501-AP!BH501)/PEM!BH501)</f>
        <v>0.10344999893903947</v>
      </c>
      <c r="BI501">
        <f>IF(AND(PEM!BI501=0,AP!BI501=0),0,ABS(PEM!BI501-AP!BI501)/PEM!BI501)</f>
        <v>1.7284494261532442E-2</v>
      </c>
      <c r="BJ501">
        <f>IF(AND(PEM!BJ501=0,AP!BJ501=0),0,ABS(PEM!BJ501-AP!BJ501)/PEM!BJ501)</f>
        <v>0.12353347191549581</v>
      </c>
      <c r="BK501">
        <f>IF(AND(PEM!BK501=0,AP!BK501=0),0,ABS(PEM!BK501-AP!BK501)/PEM!BK501)</f>
        <v>0.19133212614096301</v>
      </c>
      <c r="BL501">
        <f>IF(AND(PEM!BL501=0,AP!BL501=0),0,ABS(PEM!BL501-AP!BL501)/PEM!BL501)</f>
        <v>1.9834798219770796E-2</v>
      </c>
      <c r="BM501">
        <f>IF(AND(PEM!BM501=0,AP!BM501=0),0,ABS(PEM!BM501-AP!BM501)/PEM!BM501)</f>
        <v>2.2119623648101015E-2</v>
      </c>
      <c r="BN501">
        <f>IF(AND(PEM!BN501=0,AP!BN501=0),0,ABS(PEM!BN501-AP!BN501)/PEM!BN501)</f>
        <v>0.2566444762780426</v>
      </c>
      <c r="BO501">
        <f>IF(AND(PEM!BO501=0,AP!BO501=0),0,ABS(PEM!BO501-AP!BO501)/PEM!BO501)</f>
        <v>0.20400900701356256</v>
      </c>
      <c r="BP501">
        <f>IF(AND(PEM!BP501=0,AP!BP501=0),0,ABS(PEM!BP501-AP!BP501)/PEM!BP501)</f>
        <v>2.3383806305371676E-2</v>
      </c>
      <c r="BQ501">
        <f>IF(AND(PEM!BQ501=0,AP!BQ501=0),0,ABS(PEM!BQ501-AP!BQ501)/PEM!BQ501)</f>
        <v>8.8382403260456821E-2</v>
      </c>
      <c r="BR501">
        <f t="shared" si="41"/>
        <v>6.7295916306449918E-2</v>
      </c>
    </row>
    <row r="502" spans="1:79" x14ac:dyDescent="0.25">
      <c r="B502">
        <v>5</v>
      </c>
      <c r="H502">
        <f>IF(AND(PEM!H502=0,AP!H502=0),0,ABS(PEM!H502-AP!H502)/PEM!H502)</f>
        <v>0</v>
      </c>
      <c r="I502">
        <f>IF(AND(PEM!I502=0,AP!I502=0),0,ABS(PEM!I502-AP!I502)/PEM!I502)</f>
        <v>0</v>
      </c>
      <c r="J502">
        <f>IF(AND(PEM!J502=0,AP!J502=0),0,ABS(PEM!J502-AP!J502)/PEM!J502)</f>
        <v>0</v>
      </c>
      <c r="K502">
        <f>IF(AND(PEM!K502=0,AP!K502=0),0,ABS(PEM!K502-AP!K502)/PEM!K502)</f>
        <v>0</v>
      </c>
      <c r="L502">
        <f>IF(AND(PEM!L502=0,AP!L502=0),0,ABS(PEM!L502-AP!L502)/PEM!L502)</f>
        <v>0</v>
      </c>
      <c r="M502">
        <f>IF(AND(PEM!M502=0,AP!M502=0),0,ABS(PEM!M502-AP!M502)/PEM!M502)</f>
        <v>0</v>
      </c>
      <c r="N502">
        <f>IF(AND(PEM!N502=0,AP!N502=0),0,ABS(PEM!N502-AP!N502)/PEM!N502)</f>
        <v>0</v>
      </c>
      <c r="P502">
        <v>5</v>
      </c>
      <c r="Q502">
        <f>IF(AND(PEM!Q502=0,AP!Q502=0),0,ABS(PEM!Q502-AP!Q502)/PEM!Q502)</f>
        <v>0</v>
      </c>
      <c r="R502">
        <f>IF(AND(PEM!R502=0,AP!R502=0),0,ABS(PEM!R502-AP!R502)/PEM!R502)</f>
        <v>0</v>
      </c>
      <c r="S502">
        <f>IF(AND(PEM!S502=0,AP!S502=0),0,ABS(PEM!S502-AP!S502)/PEM!S502)</f>
        <v>0</v>
      </c>
      <c r="T502">
        <f>IF(AND(PEM!T502=0,AP!T502=0),0,ABS(PEM!T502-AP!T502)/PEM!T502)</f>
        <v>0</v>
      </c>
      <c r="U502">
        <f>IF(AND(PEM!U502=0,AP!U502=0),0,ABS(PEM!U502-AP!U502)/PEM!U502)</f>
        <v>0</v>
      </c>
      <c r="V502">
        <f>IF(AND(PEM!V502=0,AP!V502=0),0,ABS(PEM!V502-AP!V502)/PEM!V502)</f>
        <v>0</v>
      </c>
      <c r="W502">
        <f>IF(AND(PEM!W502=0,AP!W502=0),0,ABS(PEM!W502-AP!W502)/PEM!W502)</f>
        <v>0</v>
      </c>
      <c r="X502">
        <f>IF(AND(PEM!X502=0,AP!X502=0),0,ABS(PEM!X502-AP!X502)/PEM!X502)</f>
        <v>0</v>
      </c>
      <c r="Y502">
        <f>IF(AND(PEM!Y502=0,AP!Y502=0),0,ABS(PEM!Y502-AP!Y502)/PEM!Y502)</f>
        <v>0</v>
      </c>
      <c r="Z502">
        <f>IF(AND(PEM!Z502=0,AP!Z502=0),0,ABS(PEM!Z502-AP!Z502)/PEM!Z502)</f>
        <v>0</v>
      </c>
      <c r="AA502">
        <f>IF(AND(PEM!AA502=0,AP!AA502=0),0,ABS(PEM!AA502-AP!AA502)/PEM!AA502)</f>
        <v>0</v>
      </c>
      <c r="AB502">
        <f>IF(AND(PEM!AB502=0,AP!AB502=0),0,ABS(PEM!AB502-AP!AB502)/PEM!AB502)</f>
        <v>0</v>
      </c>
      <c r="AC502">
        <f>IF(AND(PEM!AC502=0,AP!AC502=0),0,ABS(PEM!AC502-AP!AC502)/PEM!AC502)</f>
        <v>0</v>
      </c>
      <c r="AD502">
        <f>IF(AND(PEM!AD502=0,AP!AD502=0),0,ABS(PEM!AD502-AP!AD502)/PEM!AD502)</f>
        <v>0</v>
      </c>
      <c r="AE502">
        <f>IF(AND(PEM!AE502=0,AP!AE502=0),0,ABS(PEM!AE502-AP!AE502)/PEM!AE502)</f>
        <v>0</v>
      </c>
      <c r="AF502">
        <f>IF(AND(PEM!AF502=0,AP!AF502=0),0,ABS(PEM!AF502-AP!AF502)/PEM!AF502)</f>
        <v>0</v>
      </c>
      <c r="AG502">
        <f>IF(AND(PEM!AG502=0,AP!AG502=0),0,ABS(PEM!AG502-AP!AG502)/PEM!AG502)</f>
        <v>0</v>
      </c>
      <c r="AH502">
        <f>IF(AND(PEM!AH502=0,AP!AH502=0),0,ABS(PEM!AH502-AP!AH502)/PEM!AH502)</f>
        <v>0</v>
      </c>
      <c r="AI502">
        <f>IF(AND(PEM!AI502=0,AP!AI502=0),0,ABS(PEM!AI502-AP!AI502)/PEM!AI502)</f>
        <v>0</v>
      </c>
      <c r="AJ502">
        <f>IF(AND(PEM!AJ502=0,AP!AJ502=0),0,ABS(PEM!AJ502-AP!AJ502)/PEM!AJ502)</f>
        <v>0</v>
      </c>
      <c r="AK502">
        <f>IF(AND(PEM!AK502=0,AP!AK502=0),0,ABS(PEM!AK502-AP!AK502)/PEM!AK502)</f>
        <v>0</v>
      </c>
      <c r="AL502">
        <f>IF(AND(PEM!AL502=0,AP!AL502=0),0,ABS(PEM!AL502-AP!AL502)/PEM!AL502)</f>
        <v>0</v>
      </c>
      <c r="AM502">
        <f>IF(AND(PEM!AM502=0,AP!AM502=0),0,ABS(PEM!AM502-AP!AM502)/PEM!AM502)</f>
        <v>0</v>
      </c>
      <c r="AN502">
        <f>IF(AND(PEM!AN502=0,AP!AN502=0),0,ABS(PEM!AN502-AP!AN502)/PEM!AN502)</f>
        <v>0</v>
      </c>
      <c r="AO502">
        <f t="shared" si="40"/>
        <v>0</v>
      </c>
      <c r="AP502">
        <v>5</v>
      </c>
      <c r="AQ502">
        <f>IF(AND(PEM!AQ502=0,AP!AQ502=0),0,ABS(PEM!AQ502-AP!AQ502)/PEM!AQ502)</f>
        <v>0</v>
      </c>
      <c r="AS502">
        <v>5</v>
      </c>
      <c r="AT502">
        <f>IF(AND(PEM!AT502=0,AP!AT502=0),0,ABS(PEM!AT502-AP!AT502)/PEM!AT502)</f>
        <v>3.0092561119827936E-2</v>
      </c>
      <c r="AU502">
        <f>IF(AND(PEM!AU502=0,AP!AU502=0),0,ABS(PEM!AU502-AP!AU502)/PEM!AU502)</f>
        <v>2.9938100178417446E-2</v>
      </c>
      <c r="AV502">
        <f>IF(AND(PEM!AV502=0,AP!AV502=0),0,ABS(PEM!AV502-AP!AV502)/PEM!AV502)</f>
        <v>3.4970044293773532E-2</v>
      </c>
      <c r="AW502">
        <f>IF(AND(PEM!AW502=0,AP!AW502=0),0,ABS(PEM!AW502-AP!AW502)/PEM!AW502)</f>
        <v>2.946447683616827E-2</v>
      </c>
      <c r="AX502">
        <f>IF(AND(PEM!AX502=0,AP!AX502=0),0,ABS(PEM!AX502-AP!AX502)/PEM!AX502)</f>
        <v>2.9090335000540798E-2</v>
      </c>
      <c r="AY502">
        <f>IF(AND(PEM!AY502=0,AP!AY502=0),0,ABS(PEM!AY502-AP!AY502)/PEM!AY502)</f>
        <v>2.8501743518714012E-2</v>
      </c>
      <c r="AZ502">
        <f>IF(AND(PEM!AZ502=0,AP!AZ502=0),0,ABS(PEM!AZ502-AP!AZ502)/PEM!AZ502)</f>
        <v>2.8572706741949845E-2</v>
      </c>
      <c r="BA502">
        <f>IF(AND(PEM!BA502=0,AP!BA502=0),0,ABS(PEM!BA502-AP!BA502)/PEM!BA502)</f>
        <v>2.8572706741949765E-2</v>
      </c>
      <c r="BB502">
        <f>IF(AND(PEM!BB502=0,AP!BB502=0),0,ABS(PEM!BB502-AP!BB502)/PEM!BB502)</f>
        <v>2.9082327345602624E-2</v>
      </c>
      <c r="BC502">
        <f>IF(AND(PEM!BC502=0,AP!BC502=0),0,ABS(PEM!BC502-AP!BC502)/PEM!BC502)</f>
        <v>2.8062782098174026E-2</v>
      </c>
      <c r="BD502">
        <f>IF(AND(PEM!BD502=0,AP!BD502=0),0,ABS(PEM!BD502-AP!BD502)/PEM!BD502)</f>
        <v>2.7070332497091277E-2</v>
      </c>
      <c r="BE502">
        <f>IF(AND(PEM!BE502=0,AP!BE502=0),0,ABS(PEM!BE502-AP!BE502)/PEM!BE502)</f>
        <v>2.738568595905716E-2</v>
      </c>
      <c r="BF502">
        <f>IF(AND(PEM!BF502=0,AP!BF502=0),0,ABS(PEM!BF502-AP!BF502)/PEM!BF502)</f>
        <v>2.6870051575695067E-2</v>
      </c>
      <c r="BG502">
        <f>IF(AND(PEM!BG502=0,AP!BG502=0),0,ABS(PEM!BG502-AP!BG502)/PEM!BG502)</f>
        <v>2.5656390107300614E-2</v>
      </c>
      <c r="BH502">
        <f>IF(AND(PEM!BH502=0,AP!BH502=0),0,ABS(PEM!BH502-AP!BH502)/PEM!BH502)</f>
        <v>4.3659261884160784E-2</v>
      </c>
      <c r="BI502">
        <f>IF(AND(PEM!BI502=0,AP!BI502=0),0,ABS(PEM!BI502-AP!BI502)/PEM!BI502)</f>
        <v>2.359210397518334E-2</v>
      </c>
      <c r="BJ502">
        <f>IF(AND(PEM!BJ502=0,AP!BJ502=0),0,ABS(PEM!BJ502-AP!BJ502)/PEM!BJ502)</f>
        <v>1.516870371547911E-2</v>
      </c>
      <c r="BK502">
        <f>IF(AND(PEM!BK502=0,AP!BK502=0),0,ABS(PEM!BK502-AP!BK502)/PEM!BK502)</f>
        <v>3.7119743133492991E-2</v>
      </c>
      <c r="BL502">
        <f>IF(AND(PEM!BL502=0,AP!BL502=0),0,ABS(PEM!BL502-AP!BL502)/PEM!BL502)</f>
        <v>2.4413778196841866E-2</v>
      </c>
      <c r="BM502">
        <f>IF(AND(PEM!BM502=0,AP!BM502=0),0,ABS(PEM!BM502-AP!BM502)/PEM!BM502)</f>
        <v>2.5147656000565555E-2</v>
      </c>
      <c r="BN502">
        <f>IF(AND(PEM!BN502=0,AP!BN502=0),0,ABS(PEM!BN502-AP!BN502)/PEM!BN502)</f>
        <v>6.0782728490290115E-2</v>
      </c>
      <c r="BO502">
        <f>IF(AND(PEM!BO502=0,AP!BO502=0),0,ABS(PEM!BO502-AP!BO502)/PEM!BO502)</f>
        <v>4.15061872783088E-2</v>
      </c>
      <c r="BP502">
        <f>IF(AND(PEM!BP502=0,AP!BP502=0),0,ABS(PEM!BP502-AP!BP502)/PEM!BP502)</f>
        <v>2.555279158670138E-2</v>
      </c>
      <c r="BQ502">
        <f>IF(AND(PEM!BQ502=0,AP!BQ502=0),0,ABS(PEM!BQ502-AP!BQ502)/PEM!BQ502)</f>
        <v>4.0291475820578002E-2</v>
      </c>
      <c r="BR502">
        <f t="shared" si="41"/>
        <v>3.0856861420661016E-2</v>
      </c>
    </row>
    <row r="503" spans="1:79" x14ac:dyDescent="0.25">
      <c r="B503">
        <v>6</v>
      </c>
      <c r="H503">
        <f>IF(AND(PEM!H503=0,AP!H503=0),0,ABS(PEM!H503-AP!H503)/PEM!H503)</f>
        <v>0</v>
      </c>
      <c r="I503">
        <f>IF(AND(PEM!I503=0,AP!I503=0),0,ABS(PEM!I503-AP!I503)/PEM!I503)</f>
        <v>0</v>
      </c>
      <c r="J503">
        <f>IF(AND(PEM!J503=0,AP!J503=0),0,ABS(PEM!J503-AP!J503)/PEM!J503)</f>
        <v>0</v>
      </c>
      <c r="K503">
        <f>IF(AND(PEM!K503=0,AP!K503=0),0,ABS(PEM!K503-AP!K503)/PEM!K503)</f>
        <v>0</v>
      </c>
      <c r="L503">
        <f>IF(AND(PEM!L503=0,AP!L503=0),0,ABS(PEM!L503-AP!L503)/PEM!L503)</f>
        <v>0</v>
      </c>
      <c r="M503">
        <f>IF(AND(PEM!M503=0,AP!M503=0),0,ABS(PEM!M503-AP!M503)/PEM!M503)</f>
        <v>0</v>
      </c>
      <c r="N503">
        <f>IF(AND(PEM!N503=0,AP!N503=0),0,ABS(PEM!N503-AP!N503)/PEM!N503)</f>
        <v>0</v>
      </c>
      <c r="P503">
        <v>6</v>
      </c>
      <c r="Q503">
        <f>IF(AND(PEM!Q503=0,AP!Q503=0),0,ABS(PEM!Q503-AP!Q503)/PEM!Q503)</f>
        <v>0</v>
      </c>
      <c r="R503">
        <f>IF(AND(PEM!R503=0,AP!R503=0),0,ABS(PEM!R503-AP!R503)/PEM!R503)</f>
        <v>0</v>
      </c>
      <c r="S503">
        <f>IF(AND(PEM!S503=0,AP!S503=0),0,ABS(PEM!S503-AP!S503)/PEM!S503)</f>
        <v>0</v>
      </c>
      <c r="T503">
        <f>IF(AND(PEM!T503=0,AP!T503=0),0,ABS(PEM!T503-AP!T503)/PEM!T503)</f>
        <v>0</v>
      </c>
      <c r="U503">
        <f>IF(AND(PEM!U503=0,AP!U503=0),0,ABS(PEM!U503-AP!U503)/PEM!U503)</f>
        <v>0</v>
      </c>
      <c r="V503">
        <f>IF(AND(PEM!V503=0,AP!V503=0),0,ABS(PEM!V503-AP!V503)/PEM!V503)</f>
        <v>0</v>
      </c>
      <c r="W503">
        <f>IF(AND(PEM!W503=0,AP!W503=0),0,ABS(PEM!W503-AP!W503)/PEM!W503)</f>
        <v>0</v>
      </c>
      <c r="X503">
        <f>IF(AND(PEM!X503=0,AP!X503=0),0,ABS(PEM!X503-AP!X503)/PEM!X503)</f>
        <v>0</v>
      </c>
      <c r="Y503">
        <f>IF(AND(PEM!Y503=0,AP!Y503=0),0,ABS(PEM!Y503-AP!Y503)/PEM!Y503)</f>
        <v>0</v>
      </c>
      <c r="Z503">
        <f>IF(AND(PEM!Z503=0,AP!Z503=0),0,ABS(PEM!Z503-AP!Z503)/PEM!Z503)</f>
        <v>0</v>
      </c>
      <c r="AA503">
        <f>IF(AND(PEM!AA503=0,AP!AA503=0),0,ABS(PEM!AA503-AP!AA503)/PEM!AA503)</f>
        <v>0</v>
      </c>
      <c r="AB503">
        <f>IF(AND(PEM!AB503=0,AP!AB503=0),0,ABS(PEM!AB503-AP!AB503)/PEM!AB503)</f>
        <v>0</v>
      </c>
      <c r="AC503">
        <f>IF(AND(PEM!AC503=0,AP!AC503=0),0,ABS(PEM!AC503-AP!AC503)/PEM!AC503)</f>
        <v>0</v>
      </c>
      <c r="AD503">
        <f>IF(AND(PEM!AD503=0,AP!AD503=0),0,ABS(PEM!AD503-AP!AD503)/PEM!AD503)</f>
        <v>0</v>
      </c>
      <c r="AE503">
        <f>IF(AND(PEM!AE503=0,AP!AE503=0),0,ABS(PEM!AE503-AP!AE503)/PEM!AE503)</f>
        <v>0</v>
      </c>
      <c r="AF503">
        <f>IF(AND(PEM!AF503=0,AP!AF503=0),0,ABS(PEM!AF503-AP!AF503)/PEM!AF503)</f>
        <v>0</v>
      </c>
      <c r="AG503">
        <f>IF(AND(PEM!AG503=0,AP!AG503=0),0,ABS(PEM!AG503-AP!AG503)/PEM!AG503)</f>
        <v>0</v>
      </c>
      <c r="AH503">
        <f>IF(AND(PEM!AH503=0,AP!AH503=0),0,ABS(PEM!AH503-AP!AH503)/PEM!AH503)</f>
        <v>0</v>
      </c>
      <c r="AI503">
        <f>IF(AND(PEM!AI503=0,AP!AI503=0),0,ABS(PEM!AI503-AP!AI503)/PEM!AI503)</f>
        <v>0</v>
      </c>
      <c r="AJ503">
        <f>IF(AND(PEM!AJ503=0,AP!AJ503=0),0,ABS(PEM!AJ503-AP!AJ503)/PEM!AJ503)</f>
        <v>0</v>
      </c>
      <c r="AK503">
        <f>IF(AND(PEM!AK503=0,AP!AK503=0),0,ABS(PEM!AK503-AP!AK503)/PEM!AK503)</f>
        <v>0</v>
      </c>
      <c r="AL503">
        <f>IF(AND(PEM!AL503=0,AP!AL503=0),0,ABS(PEM!AL503-AP!AL503)/PEM!AL503)</f>
        <v>0</v>
      </c>
      <c r="AM503">
        <f>IF(AND(PEM!AM503=0,AP!AM503=0),0,ABS(PEM!AM503-AP!AM503)/PEM!AM503)</f>
        <v>0</v>
      </c>
      <c r="AN503">
        <f>IF(AND(PEM!AN503=0,AP!AN503=0),0,ABS(PEM!AN503-AP!AN503)/PEM!AN503)</f>
        <v>0</v>
      </c>
      <c r="AO503">
        <f t="shared" si="40"/>
        <v>0</v>
      </c>
      <c r="AP503">
        <v>6</v>
      </c>
      <c r="AQ503">
        <f>IF(AND(PEM!AQ503=0,AP!AQ503=0),0,ABS(PEM!AQ503-AP!AQ503)/PEM!AQ503)</f>
        <v>0</v>
      </c>
      <c r="AS503">
        <v>6</v>
      </c>
      <c r="AT503">
        <f>IF(AND(PEM!AT503=0,AP!AT503=0),0,ABS(PEM!AT503-AP!AT503)/PEM!AT503)</f>
        <v>5.5580902556321412E-3</v>
      </c>
      <c r="AU503">
        <f>IF(AND(PEM!AU503=0,AP!AU503=0),0,ABS(PEM!AU503-AP!AU503)/PEM!AU503)</f>
        <v>5.0063604108718371E-3</v>
      </c>
      <c r="AV503">
        <f>IF(AND(PEM!AV503=0,AP!AV503=0),0,ABS(PEM!AV503-AP!AV503)/PEM!AV503)</f>
        <v>2.3243537996085178E-2</v>
      </c>
      <c r="AW503">
        <f>IF(AND(PEM!AW503=0,AP!AW503=0),0,ABS(PEM!AW503-AP!AW503)/PEM!AW503)</f>
        <v>3.3177305741055136E-3</v>
      </c>
      <c r="AX503">
        <f>IF(AND(PEM!AX503=0,AP!AX503=0),0,ABS(PEM!AX503-AP!AX503)/PEM!AX503)</f>
        <v>1.9871230316197619E-3</v>
      </c>
      <c r="AY503">
        <f>IF(AND(PEM!AY503=0,AP!AY503=0),0,ABS(PEM!AY503-AP!AY503)/PEM!AY503)</f>
        <v>1.0022306132734345E-4</v>
      </c>
      <c r="AZ503">
        <f>IF(AND(PEM!AZ503=0,AP!AZ503=0),0,ABS(PEM!AZ503-AP!AZ503)/PEM!AZ503)</f>
        <v>3.1160498230245828E-2</v>
      </c>
      <c r="BA503">
        <f>IF(AND(PEM!BA503=0,AP!BA503=0),0,ABS(PEM!BA503-AP!BA503)/PEM!BA503)</f>
        <v>1.5105296908290674E-4</v>
      </c>
      <c r="BB503">
        <f>IF(AND(PEM!BB503=0,AP!BB503=0),0,ABS(PEM!BB503-AP!BB503)/PEM!BB503)</f>
        <v>1.9586765130137577E-3</v>
      </c>
      <c r="BC503">
        <f>IF(AND(PEM!BC503=0,AP!BC503=0),0,ABS(PEM!BC503-AP!BC503)/PEM!BC503)</f>
        <v>1.6522246847511903E-3</v>
      </c>
      <c r="BD503">
        <f>IF(AND(PEM!BD503=0,AP!BD503=0),0,ABS(PEM!BD503-AP!BD503)/PEM!BD503)</f>
        <v>5.6387335079082935E-3</v>
      </c>
      <c r="BE503">
        <f>IF(AND(PEM!BE503=0,AP!BE503=0),0,ABS(PEM!BE503-AP!BE503)/PEM!BE503)</f>
        <v>3.5485146614182999E-3</v>
      </c>
      <c r="BF503">
        <f>IF(AND(PEM!BF503=0,AP!BF503=0),0,ABS(PEM!BF503-AP!BF503)/PEM!BF503)</f>
        <v>4.7857453217595549E-3</v>
      </c>
      <c r="BG503">
        <f>IF(AND(PEM!BG503=0,AP!BG503=0),0,ABS(PEM!BG503-AP!BG503)/PEM!BG503)</f>
        <v>1.0323807171476237E-2</v>
      </c>
      <c r="BH503">
        <f>IF(AND(PEM!BH503=0,AP!BH503=0),0,ABS(PEM!BH503-AP!BH503)/PEM!BH503)</f>
        <v>5.6067874992309197E-2</v>
      </c>
      <c r="BI503">
        <f>IF(AND(PEM!BI503=0,AP!BI503=0),0,ABS(PEM!BI503-AP!BI503)/PEM!BI503)</f>
        <v>1.7094710235103481E-2</v>
      </c>
      <c r="BJ503">
        <f>IF(AND(PEM!BJ503=0,AP!BJ503=0),0,ABS(PEM!BJ503-AP!BJ503)/PEM!BJ503)</f>
        <v>0.13672938809312102</v>
      </c>
      <c r="BK503">
        <f>IF(AND(PEM!BK503=0,AP!BK503=0),0,ABS(PEM!BK503-AP!BK503)/PEM!BK503)</f>
        <v>0.19432818477282279</v>
      </c>
      <c r="BL503">
        <f>IF(AND(PEM!BL503=0,AP!BL503=0),0,ABS(PEM!BL503-AP!BL503)/PEM!BL503)</f>
        <v>1.4110450910262154E-2</v>
      </c>
      <c r="BM503">
        <f>IF(AND(PEM!BM503=0,AP!BM503=0),0,ABS(PEM!BM503-AP!BM503)/PEM!BM503)</f>
        <v>1.1432969312237055E-2</v>
      </c>
      <c r="BN503">
        <f>IF(AND(PEM!BN503=0,AP!BN503=0),0,ABS(PEM!BN503-AP!BN503)/PEM!BN503)</f>
        <v>0.24981418077265788</v>
      </c>
      <c r="BO503">
        <f>IF(AND(PEM!BO503=0,AP!BO503=0),0,ABS(PEM!BO503-AP!BO503)/PEM!BO503)</f>
        <v>0.2050978491554831</v>
      </c>
      <c r="BP503">
        <f>IF(AND(PEM!BP503=0,AP!BP503=0),0,ABS(PEM!BP503-AP!BP503)/PEM!BP503)</f>
        <v>9.9499556676295384E-3</v>
      </c>
      <c r="BQ503">
        <f>IF(AND(PEM!BQ503=0,AP!BQ503=0),0,ABS(PEM!BQ503-AP!BQ503)/PEM!BQ503)</f>
        <v>4.3139174997813667E-2</v>
      </c>
      <c r="BR503">
        <f t="shared" si="41"/>
        <v>4.3174877387447408E-2</v>
      </c>
    </row>
    <row r="504" spans="1:79" x14ac:dyDescent="0.25">
      <c r="B504">
        <v>7</v>
      </c>
      <c r="H504">
        <f>IF(AND(PEM!H504=0,AP!H504=0),0,ABS(PEM!H504-AP!H504)/PEM!H504)</f>
        <v>0</v>
      </c>
      <c r="I504">
        <f>IF(AND(PEM!I504=0,AP!I504=0),0,ABS(PEM!I504-AP!I504)/PEM!I504)</f>
        <v>0</v>
      </c>
      <c r="J504">
        <f>IF(AND(PEM!J504=0,AP!J504=0),0,ABS(PEM!J504-AP!J504)/PEM!J504)</f>
        <v>0</v>
      </c>
      <c r="K504">
        <f>IF(AND(PEM!K504=0,AP!K504=0),0,ABS(PEM!K504-AP!K504)/PEM!K504)</f>
        <v>0</v>
      </c>
      <c r="L504">
        <f>IF(AND(PEM!L504=0,AP!L504=0),0,ABS(PEM!L504-AP!L504)/PEM!L504)</f>
        <v>0</v>
      </c>
      <c r="M504">
        <f>IF(AND(PEM!M504=0,AP!M504=0),0,ABS(PEM!M504-AP!M504)/PEM!M504)</f>
        <v>0</v>
      </c>
      <c r="N504">
        <f>IF(AND(PEM!N504=0,AP!N504=0),0,ABS(PEM!N504-AP!N504)/PEM!N504)</f>
        <v>0</v>
      </c>
      <c r="P504">
        <v>7</v>
      </c>
      <c r="Q504">
        <f>IF(AND(PEM!Q504=0,AP!Q504=0),0,ABS(PEM!Q504-AP!Q504)/PEM!Q504)</f>
        <v>0</v>
      </c>
      <c r="R504">
        <f>IF(AND(PEM!R504=0,AP!R504=0),0,ABS(PEM!R504-AP!R504)/PEM!R504)</f>
        <v>0</v>
      </c>
      <c r="S504">
        <f>IF(AND(PEM!S504=0,AP!S504=0),0,ABS(PEM!S504-AP!S504)/PEM!S504)</f>
        <v>0</v>
      </c>
      <c r="T504">
        <f>IF(AND(PEM!T504=0,AP!T504=0),0,ABS(PEM!T504-AP!T504)/PEM!T504)</f>
        <v>0</v>
      </c>
      <c r="U504">
        <f>IF(AND(PEM!U504=0,AP!U504=0),0,ABS(PEM!U504-AP!U504)/PEM!U504)</f>
        <v>0</v>
      </c>
      <c r="V504">
        <f>IF(AND(PEM!V504=0,AP!V504=0),0,ABS(PEM!V504-AP!V504)/PEM!V504)</f>
        <v>0</v>
      </c>
      <c r="W504">
        <f>IF(AND(PEM!W504=0,AP!W504=0),0,ABS(PEM!W504-AP!W504)/PEM!W504)</f>
        <v>0</v>
      </c>
      <c r="X504">
        <f>IF(AND(PEM!X504=0,AP!X504=0),0,ABS(PEM!X504-AP!X504)/PEM!X504)</f>
        <v>0</v>
      </c>
      <c r="Y504">
        <f>IF(AND(PEM!Y504=0,AP!Y504=0),0,ABS(PEM!Y504-AP!Y504)/PEM!Y504)</f>
        <v>0</v>
      </c>
      <c r="Z504">
        <f>IF(AND(PEM!Z504=0,AP!Z504=0),0,ABS(PEM!Z504-AP!Z504)/PEM!Z504)</f>
        <v>0</v>
      </c>
      <c r="AA504">
        <f>IF(AND(PEM!AA504=0,AP!AA504=0),0,ABS(PEM!AA504-AP!AA504)/PEM!AA504)</f>
        <v>0</v>
      </c>
      <c r="AB504">
        <f>IF(AND(PEM!AB504=0,AP!AB504=0),0,ABS(PEM!AB504-AP!AB504)/PEM!AB504)</f>
        <v>0</v>
      </c>
      <c r="AC504">
        <f>IF(AND(PEM!AC504=0,AP!AC504=0),0,ABS(PEM!AC504-AP!AC504)/PEM!AC504)</f>
        <v>0</v>
      </c>
      <c r="AD504">
        <f>IF(AND(PEM!AD504=0,AP!AD504=0),0,ABS(PEM!AD504-AP!AD504)/PEM!AD504)</f>
        <v>0</v>
      </c>
      <c r="AE504">
        <f>IF(AND(PEM!AE504=0,AP!AE504=0),0,ABS(PEM!AE504-AP!AE504)/PEM!AE504)</f>
        <v>0</v>
      </c>
      <c r="AF504">
        <f>IF(AND(PEM!AF504=0,AP!AF504=0),0,ABS(PEM!AF504-AP!AF504)/PEM!AF504)</f>
        <v>0</v>
      </c>
      <c r="AG504">
        <f>IF(AND(PEM!AG504=0,AP!AG504=0),0,ABS(PEM!AG504-AP!AG504)/PEM!AG504)</f>
        <v>0</v>
      </c>
      <c r="AH504">
        <f>IF(AND(PEM!AH504=0,AP!AH504=0),0,ABS(PEM!AH504-AP!AH504)/PEM!AH504)</f>
        <v>0</v>
      </c>
      <c r="AI504">
        <f>IF(AND(PEM!AI504=0,AP!AI504=0),0,ABS(PEM!AI504-AP!AI504)/PEM!AI504)</f>
        <v>0</v>
      </c>
      <c r="AJ504">
        <f>IF(AND(PEM!AJ504=0,AP!AJ504=0),0,ABS(PEM!AJ504-AP!AJ504)/PEM!AJ504)</f>
        <v>0</v>
      </c>
      <c r="AK504">
        <f>IF(AND(PEM!AK504=0,AP!AK504=0),0,ABS(PEM!AK504-AP!AK504)/PEM!AK504)</f>
        <v>0</v>
      </c>
      <c r="AL504">
        <f>IF(AND(PEM!AL504=0,AP!AL504=0),0,ABS(PEM!AL504-AP!AL504)/PEM!AL504)</f>
        <v>0</v>
      </c>
      <c r="AM504">
        <f>IF(AND(PEM!AM504=0,AP!AM504=0),0,ABS(PEM!AM504-AP!AM504)/PEM!AM504)</f>
        <v>0</v>
      </c>
      <c r="AN504">
        <f>IF(AND(PEM!AN504=0,AP!AN504=0),0,ABS(PEM!AN504-AP!AN504)/PEM!AN504)</f>
        <v>0</v>
      </c>
      <c r="AO504">
        <f t="shared" si="40"/>
        <v>0</v>
      </c>
      <c r="AP504">
        <v>7</v>
      </c>
      <c r="AQ504">
        <f>IF(AND(PEM!AQ504=0,AP!AQ504=0),0,ABS(PEM!AQ504-AP!AQ504)/PEM!AQ504)</f>
        <v>0</v>
      </c>
      <c r="AS504">
        <v>7</v>
      </c>
      <c r="AT504">
        <f>IF(AND(PEM!AT504=0,AP!AT504=0),0,ABS(PEM!AT504-AP!AT504)/PEM!AT504)</f>
        <v>2.4623525585395253E-2</v>
      </c>
      <c r="AU504">
        <f>IF(AND(PEM!AU504=0,AP!AU504=0),0,ABS(PEM!AU504-AP!AU504)/PEM!AU504)</f>
        <v>2.4653987527861351E-2</v>
      </c>
      <c r="AV504">
        <f>IF(AND(PEM!AV504=0,AP!AV504=0),0,ABS(PEM!AV504-AP!AV504)/PEM!AV504)</f>
        <v>2.3799736280150502E-2</v>
      </c>
      <c r="AW504">
        <f>IF(AND(PEM!AW504=0,AP!AW504=0),0,ABS(PEM!AW504-AP!AW504)/PEM!AW504)</f>
        <v>2.4809253139131401E-2</v>
      </c>
      <c r="AX504">
        <f>IF(AND(PEM!AX504=0,AP!AX504=0),0,ABS(PEM!AX504-AP!AX504)/PEM!AX504)</f>
        <v>2.4760187163172305E-2</v>
      </c>
      <c r="AY504">
        <f>IF(AND(PEM!AY504=0,AP!AY504=0),0,ABS(PEM!AY504-AP!AY504)/PEM!AY504)</f>
        <v>2.4842253174978922E-2</v>
      </c>
      <c r="AZ504">
        <f>IF(AND(PEM!AZ504=0,AP!AZ504=0),0,ABS(PEM!AZ504-AP!AZ504)/PEM!AZ504)</f>
        <v>3.6317099688753941E-2</v>
      </c>
      <c r="BA504">
        <f>IF(AND(PEM!BA504=0,AP!BA504=0),0,ABS(PEM!BA504-AP!BA504)/PEM!BA504)</f>
        <v>3.0886170075157163E-2</v>
      </c>
      <c r="BB504">
        <f>IF(AND(PEM!BB504=0,AP!BB504=0),0,ABS(PEM!BB504-AP!BB504)/PEM!BB504)</f>
        <v>2.493421839170196E-2</v>
      </c>
      <c r="BC504">
        <f>IF(AND(PEM!BC504=0,AP!BC504=0),0,ABS(PEM!BC504-AP!BC504)/PEM!BC504)</f>
        <v>2.4899474567615244E-2</v>
      </c>
      <c r="BD504">
        <f>IF(AND(PEM!BD504=0,AP!BD504=0),0,ABS(PEM!BD504-AP!BD504)/PEM!BD504)</f>
        <v>2.3858491354546353E-2</v>
      </c>
      <c r="BE504">
        <f>IF(AND(PEM!BE504=0,AP!BE504=0),0,ABS(PEM!BE504-AP!BE504)/PEM!BE504)</f>
        <v>2.6447993789011658E-2</v>
      </c>
      <c r="BF504">
        <f>IF(AND(PEM!BF504=0,AP!BF504=0),0,ABS(PEM!BF504-AP!BF504)/PEM!BF504)</f>
        <v>2.2236132156260007E-2</v>
      </c>
      <c r="BG504">
        <f>IF(AND(PEM!BG504=0,AP!BG504=0),0,ABS(PEM!BG504-AP!BG504)/PEM!BG504)</f>
        <v>2.4188882206394507E-2</v>
      </c>
      <c r="BH504">
        <f>IF(AND(PEM!BH504=0,AP!BH504=0),0,ABS(PEM!BH504-AP!BH504)/PEM!BH504)</f>
        <v>2.2120109803579285E-2</v>
      </c>
      <c r="BI504">
        <f>IF(AND(PEM!BI504=0,AP!BI504=0),0,ABS(PEM!BI504-AP!BI504)/PEM!BI504)</f>
        <v>2.4664941839212626E-2</v>
      </c>
      <c r="BJ504">
        <f>IF(AND(PEM!BJ504=0,AP!BJ504=0),0,ABS(PEM!BJ504-AP!BJ504)/PEM!BJ504)</f>
        <v>2.8933134847151668E-2</v>
      </c>
      <c r="BK504">
        <f>IF(AND(PEM!BK504=0,AP!BK504=0),0,ABS(PEM!BK504-AP!BK504)/PEM!BK504)</f>
        <v>3.0988112274882625E-2</v>
      </c>
      <c r="BL504">
        <f>IF(AND(PEM!BL504=0,AP!BL504=0),0,ABS(PEM!BL504-AP!BL504)/PEM!BL504)</f>
        <v>2.456454405262639E-2</v>
      </c>
      <c r="BM504">
        <f>IF(AND(PEM!BM504=0,AP!BM504=0),0,ABS(PEM!BM504-AP!BM504)/PEM!BM504)</f>
        <v>2.4474597356273012E-2</v>
      </c>
      <c r="BN504">
        <f>IF(AND(PEM!BN504=0,AP!BN504=0),0,ABS(PEM!BN504-AP!BN504)/PEM!BN504)</f>
        <v>3.2967729817694386E-2</v>
      </c>
      <c r="BO504">
        <f>IF(AND(PEM!BO504=0,AP!BO504=0),0,ABS(PEM!BO504-AP!BO504)/PEM!BO504)</f>
        <v>3.1372348574921896E-2</v>
      </c>
      <c r="BP504">
        <f>IF(AND(PEM!BP504=0,AP!BP504=0),0,ABS(PEM!BP504-AP!BP504)/PEM!BP504)</f>
        <v>2.4424830292146892E-2</v>
      </c>
      <c r="BQ504">
        <f>IF(AND(PEM!BQ504=0,AP!BQ504=0),0,ABS(PEM!BQ504-AP!BQ504)/PEM!BQ504)</f>
        <v>2.2781556906567933E-2</v>
      </c>
      <c r="BR504">
        <f t="shared" si="41"/>
        <v>2.6189554619382802E-2</v>
      </c>
    </row>
    <row r="505" spans="1:79" x14ac:dyDescent="0.25">
      <c r="B505">
        <v>8</v>
      </c>
      <c r="H505">
        <f>IF(AND(PEM!H505=0,AP!H505=0),0,ABS(PEM!H505-AP!H505)/PEM!H505)</f>
        <v>1.1460366705808067E-16</v>
      </c>
      <c r="I505">
        <f>IF(AND(PEM!I505=0,AP!I505=0),0,ABS(PEM!I505-AP!I505)/PEM!I505)</f>
        <v>0</v>
      </c>
      <c r="J505">
        <f>IF(AND(PEM!J505=0,AP!J505=0),0,ABS(PEM!J505-AP!J505)/PEM!J505)</f>
        <v>0</v>
      </c>
      <c r="K505">
        <f>IF(AND(PEM!K505=0,AP!K505=0),0,ABS(PEM!K505-AP!K505)/PEM!K505)</f>
        <v>0</v>
      </c>
      <c r="L505">
        <f>IF(AND(PEM!L505=0,AP!L505=0),0,ABS(PEM!L505-AP!L505)/PEM!L505)</f>
        <v>0</v>
      </c>
      <c r="M505">
        <f>IF(AND(PEM!M505=0,AP!M505=0),0,ABS(PEM!M505-AP!M505)/PEM!M505)</f>
        <v>0</v>
      </c>
      <c r="N505">
        <f>IF(AND(PEM!N505=0,AP!N505=0),0,ABS(PEM!N505-AP!N505)/PEM!N505)</f>
        <v>0</v>
      </c>
      <c r="P505">
        <v>8</v>
      </c>
      <c r="Q505">
        <f>IF(AND(PEM!Q505=0,AP!Q505=0),0,ABS(PEM!Q505-AP!Q505)/PEM!Q505)</f>
        <v>0</v>
      </c>
      <c r="R505">
        <f>IF(AND(PEM!R505=0,AP!R505=0),0,ABS(PEM!R505-AP!R505)/PEM!R505)</f>
        <v>0</v>
      </c>
      <c r="S505">
        <f>IF(AND(PEM!S505=0,AP!S505=0),0,ABS(PEM!S505-AP!S505)/PEM!S505)</f>
        <v>0</v>
      </c>
      <c r="T505">
        <f>IF(AND(PEM!T505=0,AP!T505=0),0,ABS(PEM!T505-AP!T505)/PEM!T505)</f>
        <v>0</v>
      </c>
      <c r="U505">
        <f>IF(AND(PEM!U505=0,AP!U505=0),0,ABS(PEM!U505-AP!U505)/PEM!U505)</f>
        <v>0</v>
      </c>
      <c r="V505">
        <f>IF(AND(PEM!V505=0,AP!V505=0),0,ABS(PEM!V505-AP!V505)/PEM!V505)</f>
        <v>0</v>
      </c>
      <c r="W505">
        <f>IF(AND(PEM!W505=0,AP!W505=0),0,ABS(PEM!W505-AP!W505)/PEM!W505)</f>
        <v>0</v>
      </c>
      <c r="X505">
        <f>IF(AND(PEM!X505=0,AP!X505=0),0,ABS(PEM!X505-AP!X505)/PEM!X505)</f>
        <v>0</v>
      </c>
      <c r="Y505">
        <f>IF(AND(PEM!Y505=0,AP!Y505=0),0,ABS(PEM!Y505-AP!Y505)/PEM!Y505)</f>
        <v>0</v>
      </c>
      <c r="Z505">
        <f>IF(AND(PEM!Z505=0,AP!Z505=0),0,ABS(PEM!Z505-AP!Z505)/PEM!Z505)</f>
        <v>0</v>
      </c>
      <c r="AA505">
        <f>IF(AND(PEM!AA505=0,AP!AA505=0),0,ABS(PEM!AA505-AP!AA505)/PEM!AA505)</f>
        <v>0</v>
      </c>
      <c r="AB505">
        <f>IF(AND(PEM!AB505=0,AP!AB505=0),0,ABS(PEM!AB505-AP!AB505)/PEM!AB505)</f>
        <v>0</v>
      </c>
      <c r="AC505">
        <f>IF(AND(PEM!AC505=0,AP!AC505=0),0,ABS(PEM!AC505-AP!AC505)/PEM!AC505)</f>
        <v>0</v>
      </c>
      <c r="AD505">
        <f>IF(AND(PEM!AD505=0,AP!AD505=0),0,ABS(PEM!AD505-AP!AD505)/PEM!AD505)</f>
        <v>0</v>
      </c>
      <c r="AE505">
        <f>IF(AND(PEM!AE505=0,AP!AE505=0),0,ABS(PEM!AE505-AP!AE505)/PEM!AE505)</f>
        <v>1.1460366705808067E-16</v>
      </c>
      <c r="AF505">
        <f>IF(AND(PEM!AF505=0,AP!AF505=0),0,ABS(PEM!AF505-AP!AF505)/PEM!AF505)</f>
        <v>0</v>
      </c>
      <c r="AG505">
        <f>IF(AND(PEM!AG505=0,AP!AG505=0),0,ABS(PEM!AG505-AP!AG505)/PEM!AG505)</f>
        <v>0</v>
      </c>
      <c r="AH505">
        <f>IF(AND(PEM!AH505=0,AP!AH505=0),0,ABS(PEM!AH505-AP!AH505)/PEM!AH505)</f>
        <v>0</v>
      </c>
      <c r="AI505">
        <f>IF(AND(PEM!AI505=0,AP!AI505=0),0,ABS(PEM!AI505-AP!AI505)/PEM!AI505)</f>
        <v>0</v>
      </c>
      <c r="AJ505">
        <f>IF(AND(PEM!AJ505=0,AP!AJ505=0),0,ABS(PEM!AJ505-AP!AJ505)/PEM!AJ505)</f>
        <v>0</v>
      </c>
      <c r="AK505">
        <f>IF(AND(PEM!AK505=0,AP!AK505=0),0,ABS(PEM!AK505-AP!AK505)/PEM!AK505)</f>
        <v>0</v>
      </c>
      <c r="AL505">
        <f>IF(AND(PEM!AL505=0,AP!AL505=0),0,ABS(PEM!AL505-AP!AL505)/PEM!AL505)</f>
        <v>0</v>
      </c>
      <c r="AM505">
        <f>IF(AND(PEM!AM505=0,AP!AM505=0),0,ABS(PEM!AM505-AP!AM505)/PEM!AM505)</f>
        <v>0</v>
      </c>
      <c r="AN505">
        <f>IF(AND(PEM!AN505=0,AP!AN505=0),0,ABS(PEM!AN505-AP!AN505)/PEM!AN505)</f>
        <v>0</v>
      </c>
      <c r="AO505">
        <f t="shared" si="40"/>
        <v>4.7751527940866944E-18</v>
      </c>
      <c r="AP505">
        <v>8</v>
      </c>
      <c r="AQ505">
        <f>IF(AND(PEM!AQ505=0,AP!AQ505=0),0,ABS(PEM!AQ505-AP!AQ505)/PEM!AQ505)</f>
        <v>0</v>
      </c>
      <c r="AS505">
        <v>8</v>
      </c>
      <c r="AT505">
        <f>IF(AND(PEM!AT505=0,AP!AT505=0),0,ABS(PEM!AT505-AP!AT505)/PEM!AT505)</f>
        <v>3.5595360555659254E-2</v>
      </c>
      <c r="AU505">
        <f>IF(AND(PEM!AU505=0,AP!AU505=0),0,ABS(PEM!AU505-AP!AU505)/PEM!AU505)</f>
        <v>3.5401303090836549E-2</v>
      </c>
      <c r="AV505">
        <f>IF(AND(PEM!AV505=0,AP!AV505=0),0,ABS(PEM!AV505-AP!AV505)/PEM!AV505)</f>
        <v>3.797095700046451E-2</v>
      </c>
      <c r="AW505">
        <f>IF(AND(PEM!AW505=0,AP!AW505=0),0,ABS(PEM!AW505-AP!AW505)/PEM!AW505)</f>
        <v>3.3246455547787324E-2</v>
      </c>
      <c r="AX505">
        <f>IF(AND(PEM!AX505=0,AP!AX505=0),0,ABS(PEM!AX505-AP!AX505)/PEM!AX505)</f>
        <v>3.5861156799015921E-2</v>
      </c>
      <c r="AY505">
        <f>IF(AND(PEM!AY505=0,AP!AY505=0),0,ABS(PEM!AY505-AP!AY505)/PEM!AY505)</f>
        <v>3.5961848285555598E-2</v>
      </c>
      <c r="AZ505">
        <f>IF(AND(PEM!AZ505=0,AP!AZ505=0),0,ABS(PEM!AZ505-AP!AZ505)/PEM!AZ505)</f>
        <v>6.2133003465206137E-2</v>
      </c>
      <c r="BA505">
        <f>IF(AND(PEM!BA505=0,AP!BA505=0),0,ABS(PEM!BA505-AP!BA505)/PEM!BA505)</f>
        <v>4.4548239451186813E-2</v>
      </c>
      <c r="BB505">
        <f>IF(AND(PEM!BB505=0,AP!BB505=0),0,ABS(PEM!BB505-AP!BB505)/PEM!BB505)</f>
        <v>3.6654179521853313E-2</v>
      </c>
      <c r="BC505">
        <f>IF(AND(PEM!BC505=0,AP!BC505=0),0,ABS(PEM!BC505-AP!BC505)/PEM!BC505)</f>
        <v>3.6132441936446977E-2</v>
      </c>
      <c r="BD505">
        <f>IF(AND(PEM!BD505=0,AP!BD505=0),0,ABS(PEM!BD505-AP!BD505)/PEM!BD505)</f>
        <v>3.6386091268845254E-2</v>
      </c>
      <c r="BE505">
        <f>IF(AND(PEM!BE505=0,AP!BE505=0),0,ABS(PEM!BE505-AP!BE505)/PEM!BE505)</f>
        <v>3.620185981148949E-2</v>
      </c>
      <c r="BF505">
        <f>IF(AND(PEM!BF505=0,AP!BF505=0),0,ABS(PEM!BF505-AP!BF505)/PEM!BF505)</f>
        <v>3.6183494663066959E-2</v>
      </c>
      <c r="BG505">
        <f>IF(AND(PEM!BG505=0,AP!BG505=0),0,ABS(PEM!BG505-AP!BG505)/PEM!BG505)</f>
        <v>3.5923341178842806E-2</v>
      </c>
      <c r="BH505">
        <f>IF(AND(PEM!BH505=0,AP!BH505=0),0,ABS(PEM!BH505-AP!BH505)/PEM!BH505)</f>
        <v>4.0717563718920317E-2</v>
      </c>
      <c r="BI505">
        <f>IF(AND(PEM!BI505=0,AP!BI505=0),0,ABS(PEM!BI505-AP!BI505)/PEM!BI505)</f>
        <v>3.5262265748836195E-2</v>
      </c>
      <c r="BJ505">
        <f>IF(AND(PEM!BJ505=0,AP!BJ505=0),0,ABS(PEM!BJ505-AP!BJ505)/PEM!BJ505)</f>
        <v>2.6282935745369006E-2</v>
      </c>
      <c r="BK505">
        <f>IF(AND(PEM!BK505=0,AP!BK505=0),0,ABS(PEM!BK505-AP!BK505)/PEM!BK505)</f>
        <v>2.1958267264855797E-2</v>
      </c>
      <c r="BL505">
        <f>IF(AND(PEM!BL505=0,AP!BL505=0),0,ABS(PEM!BL505-AP!BL505)/PEM!BL505)</f>
        <v>3.5477409872288243E-2</v>
      </c>
      <c r="BM505">
        <f>IF(AND(PEM!BM505=0,AP!BM505=0),0,ABS(PEM!BM505-AP!BM505)/PEM!BM505)</f>
        <v>3.5669017220524096E-2</v>
      </c>
      <c r="BN505">
        <f>IF(AND(PEM!BN505=0,AP!BN505=0),0,ABS(PEM!BN505-AP!BN505)/PEM!BN505)</f>
        <v>1.7791299346443488E-2</v>
      </c>
      <c r="BO505">
        <f>IF(AND(PEM!BO505=0,AP!BO505=0),0,ABS(PEM!BO505-AP!BO505)/PEM!BO505)</f>
        <v>2.1149543064705227E-2</v>
      </c>
      <c r="BP505">
        <f>IF(AND(PEM!BP505=0,AP!BP505=0),0,ABS(PEM!BP505-AP!BP505)/PEM!BP505)</f>
        <v>3.5775950359397811E-2</v>
      </c>
      <c r="BQ505">
        <f>IF(AND(PEM!BQ505=0,AP!BQ505=0),0,ABS(PEM!BQ505-AP!BQ505)/PEM!BQ505)</f>
        <v>3.9640107101747549E-2</v>
      </c>
      <c r="BR505">
        <f t="shared" si="41"/>
        <v>3.5330170500806023E-2</v>
      </c>
    </row>
    <row r="506" spans="1:79" x14ac:dyDescent="0.25">
      <c r="B506">
        <v>9</v>
      </c>
      <c r="H506">
        <f>IF(AND(PEM!H506=0,AP!H506=0),0,ABS(PEM!H506-AP!H506)/PEM!H506)</f>
        <v>0</v>
      </c>
      <c r="I506">
        <f>IF(AND(PEM!I506=0,AP!I506=0),0,ABS(PEM!I506-AP!I506)/PEM!I506)</f>
        <v>0</v>
      </c>
      <c r="J506">
        <f>IF(AND(PEM!J506=0,AP!J506=0),0,ABS(PEM!J506-AP!J506)/PEM!J506)</f>
        <v>2.8421709430404008E-16</v>
      </c>
      <c r="K506">
        <f>IF(AND(PEM!K506=0,AP!K506=0),0,ABS(PEM!K506-AP!K506)/PEM!K506)</f>
        <v>2.8421709430404008E-16</v>
      </c>
      <c r="L506">
        <f>IF(AND(PEM!L506=0,AP!L506=0),0,ABS(PEM!L506-AP!L506)/PEM!L506)</f>
        <v>0</v>
      </c>
      <c r="M506">
        <f>IF(AND(PEM!M506=0,AP!M506=0),0,ABS(PEM!M506-AP!M506)/PEM!M506)</f>
        <v>0</v>
      </c>
      <c r="N506">
        <f>IF(AND(PEM!N506=0,AP!N506=0),0,ABS(PEM!N506-AP!N506)/PEM!N506)</f>
        <v>0</v>
      </c>
      <c r="P506">
        <v>9</v>
      </c>
      <c r="Q506">
        <f>IF(AND(PEM!Q506=0,AP!Q506=0),0,ABS(PEM!Q506-AP!Q506)/PEM!Q506)</f>
        <v>0</v>
      </c>
      <c r="R506">
        <f>IF(AND(PEM!R506=0,AP!R506=0),0,ABS(PEM!R506-AP!R506)/PEM!R506)</f>
        <v>0</v>
      </c>
      <c r="S506">
        <f>IF(AND(PEM!S506=0,AP!S506=0),0,ABS(PEM!S506-AP!S506)/PEM!S506)</f>
        <v>0</v>
      </c>
      <c r="T506">
        <f>IF(AND(PEM!T506=0,AP!T506=0),0,ABS(PEM!T506-AP!T506)/PEM!T506)</f>
        <v>0</v>
      </c>
      <c r="U506">
        <f>IF(AND(PEM!U506=0,AP!U506=0),0,ABS(PEM!U506-AP!U506)/PEM!U506)</f>
        <v>0</v>
      </c>
      <c r="V506">
        <f>IF(AND(PEM!V506=0,AP!V506=0),0,ABS(PEM!V506-AP!V506)/PEM!V506)</f>
        <v>0</v>
      </c>
      <c r="W506">
        <f>IF(AND(PEM!W506=0,AP!W506=0),0,ABS(PEM!W506-AP!W506)/PEM!W506)</f>
        <v>0</v>
      </c>
      <c r="X506">
        <f>IF(AND(PEM!X506=0,AP!X506=0),0,ABS(PEM!X506-AP!X506)/PEM!X506)</f>
        <v>0</v>
      </c>
      <c r="Y506">
        <f>IF(AND(PEM!Y506=0,AP!Y506=0),0,ABS(PEM!Y506-AP!Y506)/PEM!Y506)</f>
        <v>0</v>
      </c>
      <c r="Z506">
        <f>IF(AND(PEM!Z506=0,AP!Z506=0),0,ABS(PEM!Z506-AP!Z506)/PEM!Z506)</f>
        <v>0</v>
      </c>
      <c r="AA506">
        <f>IF(AND(PEM!AA506=0,AP!AA506=0),0,ABS(PEM!AA506-AP!AA506)/PEM!AA506)</f>
        <v>0</v>
      </c>
      <c r="AB506">
        <f>IF(AND(PEM!AB506=0,AP!AB506=0),0,ABS(PEM!AB506-AP!AB506)/PEM!AB506)</f>
        <v>0</v>
      </c>
      <c r="AC506">
        <f>IF(AND(PEM!AC506=0,AP!AC506=0),0,ABS(PEM!AC506-AP!AC506)/PEM!AC506)</f>
        <v>0</v>
      </c>
      <c r="AD506">
        <f>IF(AND(PEM!AD506=0,AP!AD506=0),0,ABS(PEM!AD506-AP!AD506)/PEM!AD506)</f>
        <v>0</v>
      </c>
      <c r="AE506">
        <f>IF(AND(PEM!AE506=0,AP!AE506=0),0,ABS(PEM!AE506-AP!AE506)/PEM!AE506)</f>
        <v>0</v>
      </c>
      <c r="AF506">
        <f>IF(AND(PEM!AF506=0,AP!AF506=0),0,ABS(PEM!AF506-AP!AF506)/PEM!AF506)</f>
        <v>0</v>
      </c>
      <c r="AG506">
        <f>IF(AND(PEM!AG506=0,AP!AG506=0),0,ABS(PEM!AG506-AP!AG506)/PEM!AG506)</f>
        <v>0</v>
      </c>
      <c r="AH506">
        <f>IF(AND(PEM!AH506=0,AP!AH506=0),0,ABS(PEM!AH506-AP!AH506)/PEM!AH506)</f>
        <v>2.8421709430404008E-16</v>
      </c>
      <c r="AI506">
        <f>IF(AND(PEM!AI506=0,AP!AI506=0),0,ABS(PEM!AI506-AP!AI506)/PEM!AI506)</f>
        <v>0</v>
      </c>
      <c r="AJ506">
        <f>IF(AND(PEM!AJ506=0,AP!AJ506=0),0,ABS(PEM!AJ506-AP!AJ506)/PEM!AJ506)</f>
        <v>0</v>
      </c>
      <c r="AK506">
        <f>IF(AND(PEM!AK506=0,AP!AK506=0),0,ABS(PEM!AK506-AP!AK506)/PEM!AK506)</f>
        <v>2.8421709430404008E-16</v>
      </c>
      <c r="AL506">
        <f>IF(AND(PEM!AL506=0,AP!AL506=0),0,ABS(PEM!AL506-AP!AL506)/PEM!AL506)</f>
        <v>0</v>
      </c>
      <c r="AM506">
        <f>IF(AND(PEM!AM506=0,AP!AM506=0),0,ABS(PEM!AM506-AP!AM506)/PEM!AM506)</f>
        <v>0</v>
      </c>
      <c r="AN506">
        <f>IF(AND(PEM!AN506=0,AP!AN506=0),0,ABS(PEM!AN506-AP!AN506)/PEM!AN506)</f>
        <v>0</v>
      </c>
      <c r="AO506">
        <f t="shared" si="40"/>
        <v>2.3684757858670008E-17</v>
      </c>
      <c r="AP506">
        <v>9</v>
      </c>
      <c r="AQ506">
        <f>IF(AND(PEM!AQ506=0,AP!AQ506=0),0,ABS(PEM!AQ506-AP!AQ506)/PEM!AQ506)</f>
        <v>1.1368683772161601E-16</v>
      </c>
      <c r="AS506">
        <v>9</v>
      </c>
      <c r="AT506">
        <f>IF(AND(PEM!AT506=0,AP!AT506=0),0,ABS(PEM!AT506-AP!AT506)/PEM!AT506)</f>
        <v>1.068384678286533E-2</v>
      </c>
      <c r="AU506">
        <f>IF(AND(PEM!AU506=0,AP!AU506=0),0,ABS(PEM!AU506-AP!AU506)/PEM!AU506)</f>
        <v>1.1348405226135823E-2</v>
      </c>
      <c r="AV506">
        <f>IF(AND(PEM!AV506=0,AP!AV506=0),0,ABS(PEM!AV506-AP!AV506)/PEM!AV506)</f>
        <v>1.0990114954621901E-2</v>
      </c>
      <c r="AW506">
        <f>IF(AND(PEM!AW506=0,AP!AW506=0),0,ABS(PEM!AW506-AP!AW506)/PEM!AW506)</f>
        <v>8.0355260709789201E-3</v>
      </c>
      <c r="AX506">
        <f>IF(AND(PEM!AX506=0,AP!AX506=0),0,ABS(PEM!AX506-AP!AX506)/PEM!AX506)</f>
        <v>6.4366257485150812E-3</v>
      </c>
      <c r="AY506">
        <f>IF(AND(PEM!AY506=0,AP!AY506=0),0,ABS(PEM!AY506-AP!AY506)/PEM!AY506)</f>
        <v>1.5466211597269653E-2</v>
      </c>
      <c r="AZ506">
        <f>IF(AND(PEM!AZ506=0,AP!AZ506=0),0,ABS(PEM!AZ506-AP!AZ506)/PEM!AZ506)</f>
        <v>3.4364735973596634E-2</v>
      </c>
      <c r="BA506">
        <f>IF(AND(PEM!BA506=0,AP!BA506=0),0,ABS(PEM!BA506-AP!BA506)/PEM!BA506)</f>
        <v>3.3422168917639591E-2</v>
      </c>
      <c r="BB506">
        <f>IF(AND(PEM!BB506=0,AP!BB506=0),0,ABS(PEM!BB506-AP!BB506)/PEM!BB506)</f>
        <v>1.0809037608863687E-2</v>
      </c>
      <c r="BC506">
        <f>IF(AND(PEM!BC506=0,AP!BC506=0),0,ABS(PEM!BC506-AP!BC506)/PEM!BC506)</f>
        <v>1.6735743130705982E-2</v>
      </c>
      <c r="BD506">
        <f>IF(AND(PEM!BD506=0,AP!BD506=0),0,ABS(PEM!BD506-AP!BD506)/PEM!BD506)</f>
        <v>1.2957395129045243E-2</v>
      </c>
      <c r="BE506">
        <f>IF(AND(PEM!BE506=0,AP!BE506=0),0,ABS(PEM!BE506-AP!BE506)/PEM!BE506)</f>
        <v>1.4493086935150817E-2</v>
      </c>
      <c r="BF506">
        <f>IF(AND(PEM!BF506=0,AP!BF506=0),0,ABS(PEM!BF506-AP!BF506)/PEM!BF506)</f>
        <v>1.1438868487326904E-2</v>
      </c>
      <c r="BG506">
        <f>IF(AND(PEM!BG506=0,AP!BG506=0),0,ABS(PEM!BG506-AP!BG506)/PEM!BG506)</f>
        <v>1.3450581644119268E-2</v>
      </c>
      <c r="BH506">
        <f>IF(AND(PEM!BH506=0,AP!BH506=0),0,ABS(PEM!BH506-AP!BH506)/PEM!BH506)</f>
        <v>1.135700231705522E-2</v>
      </c>
      <c r="BI506">
        <f>IF(AND(PEM!BI506=0,AP!BI506=0),0,ABS(PEM!BI506-AP!BI506)/PEM!BI506)</f>
        <v>1.1395352199162132E-2</v>
      </c>
      <c r="BJ506">
        <f>IF(AND(PEM!BJ506=0,AP!BJ506=0),0,ABS(PEM!BJ506-AP!BJ506)/PEM!BJ506)</f>
        <v>1.1382367363012307E-2</v>
      </c>
      <c r="BK506">
        <f>IF(AND(PEM!BK506=0,AP!BK506=0),0,ABS(PEM!BK506-AP!BK506)/PEM!BK506)</f>
        <v>1.1376113002105439E-2</v>
      </c>
      <c r="BL506">
        <f>IF(AND(PEM!BL506=0,AP!BL506=0),0,ABS(PEM!BL506-AP!BL506)/PEM!BL506)</f>
        <v>1.1737836272391366E-2</v>
      </c>
      <c r="BM506">
        <f>IF(AND(PEM!BM506=0,AP!BM506=0),0,ABS(PEM!BM506-AP!BM506)/PEM!BM506)</f>
        <v>1.2045820183488381E-2</v>
      </c>
      <c r="BN506">
        <f>IF(AND(PEM!BN506=0,AP!BN506=0),0,ABS(PEM!BN506-AP!BN506)/PEM!BN506)</f>
        <v>1.1370086375845996E-2</v>
      </c>
      <c r="BO506">
        <f>IF(AND(PEM!BO506=0,AP!BO506=0),0,ABS(PEM!BO506-AP!BO506)/PEM!BO506)</f>
        <v>1.1374943381377425E-2</v>
      </c>
      <c r="BP506">
        <f>IF(AND(PEM!BP506=0,AP!BP506=0),0,ABS(PEM!BP506-AP!BP506)/PEM!BP506)</f>
        <v>1.2217911132815033E-2</v>
      </c>
      <c r="BQ506">
        <f>IF(AND(PEM!BQ506=0,AP!BQ506=0),0,ABS(PEM!BQ506-AP!BQ506)/PEM!BQ506)</f>
        <v>1.1213221525931722E-2</v>
      </c>
      <c r="BR506">
        <f t="shared" si="41"/>
        <v>1.3587625081667491E-2</v>
      </c>
    </row>
    <row r="507" spans="1:79" x14ac:dyDescent="0.25">
      <c r="B507">
        <v>10</v>
      </c>
      <c r="H507">
        <f>IF(AND(PEM!H507=0,AP!H507=0),0,ABS(PEM!H507-AP!H507)/PEM!H507)</f>
        <v>0</v>
      </c>
      <c r="I507">
        <f>IF(AND(PEM!I507=0,AP!I507=0),0,ABS(PEM!I507-AP!I507)/PEM!I507)</f>
        <v>0</v>
      </c>
      <c r="J507">
        <f>IF(AND(PEM!J507=0,AP!J507=0),0,ABS(PEM!J507-AP!J507)/PEM!J507)</f>
        <v>0</v>
      </c>
      <c r="K507">
        <f>IF(AND(PEM!K507=0,AP!K507=0),0,ABS(PEM!K507-AP!K507)/PEM!K507)</f>
        <v>0</v>
      </c>
      <c r="L507">
        <f>IF(AND(PEM!L507=0,AP!L507=0),0,ABS(PEM!L507-AP!L507)/PEM!L507)</f>
        <v>0</v>
      </c>
      <c r="M507">
        <f>IF(AND(PEM!M507=0,AP!M507=0),0,ABS(PEM!M507-AP!M507)/PEM!M507)</f>
        <v>0</v>
      </c>
      <c r="N507">
        <f>IF(AND(PEM!N507=0,AP!N507=0),0,ABS(PEM!N507-AP!N507)/PEM!N507)</f>
        <v>0</v>
      </c>
      <c r="P507">
        <v>10</v>
      </c>
      <c r="Q507">
        <f>IF(AND(PEM!Q507=0,AP!Q507=0),0,ABS(PEM!Q507-AP!Q507)/PEM!Q507)</f>
        <v>0</v>
      </c>
      <c r="R507">
        <f>IF(AND(PEM!R507=0,AP!R507=0),0,ABS(PEM!R507-AP!R507)/PEM!R507)</f>
        <v>0</v>
      </c>
      <c r="S507">
        <f>IF(AND(PEM!S507=0,AP!S507=0),0,ABS(PEM!S507-AP!S507)/PEM!S507)</f>
        <v>0</v>
      </c>
      <c r="T507">
        <f>IF(AND(PEM!T507=0,AP!T507=0),0,ABS(PEM!T507-AP!T507)/PEM!T507)</f>
        <v>0</v>
      </c>
      <c r="U507">
        <f>IF(AND(PEM!U507=0,AP!U507=0),0,ABS(PEM!U507-AP!U507)/PEM!U507)</f>
        <v>0</v>
      </c>
      <c r="V507">
        <f>IF(AND(PEM!V507=0,AP!V507=0),0,ABS(PEM!V507-AP!V507)/PEM!V507)</f>
        <v>0</v>
      </c>
      <c r="W507">
        <f>IF(AND(PEM!W507=0,AP!W507=0),0,ABS(PEM!W507-AP!W507)/PEM!W507)</f>
        <v>0</v>
      </c>
      <c r="X507">
        <f>IF(AND(PEM!X507=0,AP!X507=0),0,ABS(PEM!X507-AP!X507)/PEM!X507)</f>
        <v>0</v>
      </c>
      <c r="Y507">
        <f>IF(AND(PEM!Y507=0,AP!Y507=0),0,ABS(PEM!Y507-AP!Y507)/PEM!Y507)</f>
        <v>0</v>
      </c>
      <c r="Z507">
        <f>IF(AND(PEM!Z507=0,AP!Z507=0),0,ABS(PEM!Z507-AP!Z507)/PEM!Z507)</f>
        <v>0</v>
      </c>
      <c r="AA507">
        <f>IF(AND(PEM!AA507=0,AP!AA507=0),0,ABS(PEM!AA507-AP!AA507)/PEM!AA507)</f>
        <v>0</v>
      </c>
      <c r="AB507">
        <f>IF(AND(PEM!AB507=0,AP!AB507=0),0,ABS(PEM!AB507-AP!AB507)/PEM!AB507)</f>
        <v>0</v>
      </c>
      <c r="AC507">
        <f>IF(AND(PEM!AC507=0,AP!AC507=0),0,ABS(PEM!AC507-AP!AC507)/PEM!AC507)</f>
        <v>0</v>
      </c>
      <c r="AD507">
        <f>IF(AND(PEM!AD507=0,AP!AD507=0),0,ABS(PEM!AD507-AP!AD507)/PEM!AD507)</f>
        <v>0</v>
      </c>
      <c r="AE507">
        <f>IF(AND(PEM!AE507=0,AP!AE507=0),0,ABS(PEM!AE507-AP!AE507)/PEM!AE507)</f>
        <v>0</v>
      </c>
      <c r="AF507">
        <f>IF(AND(PEM!AF507=0,AP!AF507=0),0,ABS(PEM!AF507-AP!AF507)/PEM!AF507)</f>
        <v>0</v>
      </c>
      <c r="AG507">
        <f>IF(AND(PEM!AG507=0,AP!AG507=0),0,ABS(PEM!AG507-AP!AG507)/PEM!AG507)</f>
        <v>0</v>
      </c>
      <c r="AH507">
        <f>IF(AND(PEM!AH507=0,AP!AH507=0),0,ABS(PEM!AH507-AP!AH507)/PEM!AH507)</f>
        <v>0</v>
      </c>
      <c r="AI507">
        <f>IF(AND(PEM!AI507=0,AP!AI507=0),0,ABS(PEM!AI507-AP!AI507)/PEM!AI507)</f>
        <v>0</v>
      </c>
      <c r="AJ507">
        <f>IF(AND(PEM!AJ507=0,AP!AJ507=0),0,ABS(PEM!AJ507-AP!AJ507)/PEM!AJ507)</f>
        <v>0</v>
      </c>
      <c r="AK507">
        <f>IF(AND(PEM!AK507=0,AP!AK507=0),0,ABS(PEM!AK507-AP!AK507)/PEM!AK507)</f>
        <v>0</v>
      </c>
      <c r="AL507">
        <f>IF(AND(PEM!AL507=0,AP!AL507=0),0,ABS(PEM!AL507-AP!AL507)/PEM!AL507)</f>
        <v>0</v>
      </c>
      <c r="AM507">
        <f>IF(AND(PEM!AM507=0,AP!AM507=0),0,ABS(PEM!AM507-AP!AM507)/PEM!AM507)</f>
        <v>0</v>
      </c>
      <c r="AN507">
        <f>IF(AND(PEM!AN507=0,AP!AN507=0),0,ABS(PEM!AN507-AP!AN507)/PEM!AN507)</f>
        <v>0</v>
      </c>
      <c r="AO507">
        <f t="shared" si="40"/>
        <v>0</v>
      </c>
      <c r="AP507">
        <v>10</v>
      </c>
      <c r="AQ507">
        <f>IF(AND(PEM!AQ507=0,AP!AQ507=0),0,ABS(PEM!AQ507-AP!AQ507)/PEM!AQ507)</f>
        <v>0</v>
      </c>
      <c r="AS507">
        <v>10</v>
      </c>
      <c r="AT507">
        <f>IF(AND(PEM!AT507=0,AP!AT507=0),0,ABS(PEM!AT507-AP!AT507)/PEM!AT507)</f>
        <v>2.6186992482739754E-2</v>
      </c>
      <c r="AU507">
        <f>IF(AND(PEM!AU507=0,AP!AU507=0),0,ABS(PEM!AU507-AP!AU507)/PEM!AU507)</f>
        <v>2.5959822716030739E-2</v>
      </c>
      <c r="AV507">
        <f>IF(AND(PEM!AV507=0,AP!AV507=0),0,ABS(PEM!AV507-AP!AV507)/PEM!AV507)</f>
        <v>3.2748427634356037E-2</v>
      </c>
      <c r="AW507">
        <f>IF(AND(PEM!AW507=0,AP!AW507=0),0,ABS(PEM!AW507-AP!AW507)/PEM!AW507)</f>
        <v>4.1785660560698677E-2</v>
      </c>
      <c r="AX507">
        <f>IF(AND(PEM!AX507=0,AP!AX507=0),0,ABS(PEM!AX507-AP!AX507)/PEM!AX507)</f>
        <v>2.5017544342077178E-2</v>
      </c>
      <c r="AY507">
        <f>IF(AND(PEM!AY507=0,AP!AY507=0),0,ABS(PEM!AY507-AP!AY507)/PEM!AY507)</f>
        <v>3.2056931542834718E-2</v>
      </c>
      <c r="AZ507">
        <f>IF(AND(PEM!AZ507=0,AP!AZ507=0),0,ABS(PEM!AZ507-AP!AZ507)/PEM!AZ507)</f>
        <v>4.0688906159301486E-2</v>
      </c>
      <c r="BA507">
        <f>IF(AND(PEM!BA507=0,AP!BA507=0),0,ABS(PEM!BA507-AP!BA507)/PEM!BA507)</f>
        <v>3.8075085458657773E-2</v>
      </c>
      <c r="BB507">
        <f>IF(AND(PEM!BB507=0,AP!BB507=0),0,ABS(PEM!BB507-AP!BB507)/PEM!BB507)</f>
        <v>3.6731010326960183E-2</v>
      </c>
      <c r="BC507">
        <f>IF(AND(PEM!BC507=0,AP!BC507=0),0,ABS(PEM!BC507-AP!BC507)/PEM!BC507)</f>
        <v>3.3946575656703039E-2</v>
      </c>
      <c r="BD507">
        <f>IF(AND(PEM!BD507=0,AP!BD507=0),0,ABS(PEM!BD507-AP!BD507)/PEM!BD507)</f>
        <v>3.3844289358867616E-2</v>
      </c>
      <c r="BE507">
        <f>IF(AND(PEM!BE507=0,AP!BE507=0),0,ABS(PEM!BE507-AP!BE507)/PEM!BE507)</f>
        <v>3.5799858069708375E-2</v>
      </c>
      <c r="BF507">
        <f>IF(AND(PEM!BF507=0,AP!BF507=0),0,ABS(PEM!BF507-AP!BF507)/PEM!BF507)</f>
        <v>3.1447557712360595E-2</v>
      </c>
      <c r="BG507">
        <f>IF(AND(PEM!BG507=0,AP!BG507=0),0,ABS(PEM!BG507-AP!BG507)/PEM!BG507)</f>
        <v>3.4407926381339944E-2</v>
      </c>
      <c r="BH507">
        <f>IF(AND(PEM!BH507=0,AP!BH507=0),0,ABS(PEM!BH507-AP!BH507)/PEM!BH507)</f>
        <v>3.2402157790449158E-2</v>
      </c>
      <c r="BI507">
        <f>IF(AND(PEM!BI507=0,AP!BI507=0),0,ABS(PEM!BI507-AP!BI507)/PEM!BI507)</f>
        <v>3.2366165329190955E-2</v>
      </c>
      <c r="BJ507">
        <f>IF(AND(PEM!BJ507=0,AP!BJ507=0),0,ABS(PEM!BJ507-AP!BJ507)/PEM!BJ507)</f>
        <v>3.2378347704698891E-2</v>
      </c>
      <c r="BK507">
        <f>IF(AND(PEM!BK507=0,AP!BK507=0),0,ABS(PEM!BK507-AP!BK507)/PEM!BK507)</f>
        <v>3.2384217104802993E-2</v>
      </c>
      <c r="BL507">
        <f>IF(AND(PEM!BL507=0,AP!BL507=0),0,ABS(PEM!BL507-AP!BL507)/PEM!BL507)</f>
        <v>3.2626820272649487E-2</v>
      </c>
      <c r="BM507">
        <f>IF(AND(PEM!BM507=0,AP!BM507=0),0,ABS(PEM!BM507-AP!BM507)/PEM!BM507)</f>
        <v>3.2862741678050561E-2</v>
      </c>
      <c r="BN507">
        <f>IF(AND(PEM!BN507=0,AP!BN507=0),0,ABS(PEM!BN507-AP!BN507)/PEM!BN507)</f>
        <v>3.238987374591739E-2</v>
      </c>
      <c r="BO507">
        <f>IF(AND(PEM!BO507=0,AP!BO507=0),0,ABS(PEM!BO507-AP!BO507)/PEM!BO507)</f>
        <v>3.2385314846894296E-2</v>
      </c>
      <c r="BP507">
        <f>IF(AND(PEM!BP507=0,AP!BP507=0),0,ABS(PEM!BP507-AP!BP507)/PEM!BP507)</f>
        <v>3.2995610676347445E-2</v>
      </c>
      <c r="BQ507">
        <f>IF(AND(PEM!BQ507=0,AP!BQ507=0),0,ABS(PEM!BQ507-AP!BQ507)/PEM!BQ507)</f>
        <v>3.2537440040533508E-2</v>
      </c>
      <c r="BR507">
        <f t="shared" si="41"/>
        <v>3.3084386566340461E-2</v>
      </c>
    </row>
    <row r="508" spans="1:79" x14ac:dyDescent="0.25">
      <c r="B508">
        <v>11</v>
      </c>
      <c r="H508">
        <f>IF(AND(PEM!H508=0,AP!H508=0),0,ABS(PEM!H508-AP!H508)/PEM!H508)</f>
        <v>3.6673173458585816E-16</v>
      </c>
      <c r="I508">
        <f>IF(AND(PEM!I508=0,AP!I508=0),0,ABS(PEM!I508-AP!I508)/PEM!I508)</f>
        <v>0</v>
      </c>
      <c r="J508">
        <f>IF(AND(PEM!J508=0,AP!J508=0),0,ABS(PEM!J508-AP!J508)/PEM!J508)</f>
        <v>0</v>
      </c>
      <c r="K508">
        <f>IF(AND(PEM!K508=0,AP!K508=0),0,ABS(PEM!K508-AP!K508)/PEM!K508)</f>
        <v>0</v>
      </c>
      <c r="L508">
        <f>IF(AND(PEM!L508=0,AP!L508=0),0,ABS(PEM!L508-AP!L508)/PEM!L508)</f>
        <v>0</v>
      </c>
      <c r="M508">
        <f>IF(AND(PEM!M508=0,AP!M508=0),0,ABS(PEM!M508-AP!M508)/PEM!M508)</f>
        <v>0</v>
      </c>
      <c r="N508">
        <f>IF(AND(PEM!N508=0,AP!N508=0),0,ABS(PEM!N508-AP!N508)/PEM!N508)</f>
        <v>0</v>
      </c>
      <c r="P508">
        <v>11</v>
      </c>
      <c r="Q508">
        <f>IF(AND(PEM!Q508=0,AP!Q508=0),0,ABS(PEM!Q508-AP!Q508)/PEM!Q508)</f>
        <v>0</v>
      </c>
      <c r="R508">
        <f>IF(AND(PEM!R508=0,AP!R508=0),0,ABS(PEM!R508-AP!R508)/PEM!R508)</f>
        <v>0</v>
      </c>
      <c r="S508">
        <f>IF(AND(PEM!S508=0,AP!S508=0),0,ABS(PEM!S508-AP!S508)/PEM!S508)</f>
        <v>0</v>
      </c>
      <c r="T508">
        <f>IF(AND(PEM!T508=0,AP!T508=0),0,ABS(PEM!T508-AP!T508)/PEM!T508)</f>
        <v>0</v>
      </c>
      <c r="U508">
        <f>IF(AND(PEM!U508=0,AP!U508=0),0,ABS(PEM!U508-AP!U508)/PEM!U508)</f>
        <v>0</v>
      </c>
      <c r="V508">
        <f>IF(AND(PEM!V508=0,AP!V508=0),0,ABS(PEM!V508-AP!V508)/PEM!V508)</f>
        <v>0</v>
      </c>
      <c r="W508">
        <f>IF(AND(PEM!W508=0,AP!W508=0),0,ABS(PEM!W508-AP!W508)/PEM!W508)</f>
        <v>0</v>
      </c>
      <c r="X508">
        <f>IF(AND(PEM!X508=0,AP!X508=0),0,ABS(PEM!X508-AP!X508)/PEM!X508)</f>
        <v>0</v>
      </c>
      <c r="Y508">
        <f>IF(AND(PEM!Y508=0,AP!Y508=0),0,ABS(PEM!Y508-AP!Y508)/PEM!Y508)</f>
        <v>0</v>
      </c>
      <c r="Z508">
        <f>IF(AND(PEM!Z508=0,AP!Z508=0),0,ABS(PEM!Z508-AP!Z508)/PEM!Z508)</f>
        <v>0</v>
      </c>
      <c r="AA508">
        <f>IF(AND(PEM!AA508=0,AP!AA508=0),0,ABS(PEM!AA508-AP!AA508)/PEM!AA508)</f>
        <v>0</v>
      </c>
      <c r="AB508">
        <f>IF(AND(PEM!AB508=0,AP!AB508=0),0,ABS(PEM!AB508-AP!AB508)/PEM!AB508)</f>
        <v>0</v>
      </c>
      <c r="AC508">
        <f>IF(AND(PEM!AC508=0,AP!AC508=0),0,ABS(PEM!AC508-AP!AC508)/PEM!AC508)</f>
        <v>0</v>
      </c>
      <c r="AD508">
        <f>IF(AND(PEM!AD508=0,AP!AD508=0),0,ABS(PEM!AD508-AP!AD508)/PEM!AD508)</f>
        <v>0</v>
      </c>
      <c r="AE508">
        <f>IF(AND(PEM!AE508=0,AP!AE508=0),0,ABS(PEM!AE508-AP!AE508)/PEM!AE508)</f>
        <v>3.6673173458585816E-16</v>
      </c>
      <c r="AF508">
        <f>IF(AND(PEM!AF508=0,AP!AF508=0),0,ABS(PEM!AF508-AP!AF508)/PEM!AF508)</f>
        <v>0</v>
      </c>
      <c r="AG508">
        <f>IF(AND(PEM!AG508=0,AP!AG508=0),0,ABS(PEM!AG508-AP!AG508)/PEM!AG508)</f>
        <v>0</v>
      </c>
      <c r="AH508">
        <f>IF(AND(PEM!AH508=0,AP!AH508=0),0,ABS(PEM!AH508-AP!AH508)/PEM!AH508)</f>
        <v>0</v>
      </c>
      <c r="AI508">
        <f>IF(AND(PEM!AI508=0,AP!AI508=0),0,ABS(PEM!AI508-AP!AI508)/PEM!AI508)</f>
        <v>0</v>
      </c>
      <c r="AJ508">
        <f>IF(AND(PEM!AJ508=0,AP!AJ508=0),0,ABS(PEM!AJ508-AP!AJ508)/PEM!AJ508)</f>
        <v>0</v>
      </c>
      <c r="AK508">
        <f>IF(AND(PEM!AK508=0,AP!AK508=0),0,ABS(PEM!AK508-AP!AK508)/PEM!AK508)</f>
        <v>0</v>
      </c>
      <c r="AL508">
        <f>IF(AND(PEM!AL508=0,AP!AL508=0),0,ABS(PEM!AL508-AP!AL508)/PEM!AL508)</f>
        <v>0</v>
      </c>
      <c r="AM508">
        <f>IF(AND(PEM!AM508=0,AP!AM508=0),0,ABS(PEM!AM508-AP!AM508)/PEM!AM508)</f>
        <v>0</v>
      </c>
      <c r="AN508">
        <f>IF(AND(PEM!AN508=0,AP!AN508=0),0,ABS(PEM!AN508-AP!AN508)/PEM!AN508)</f>
        <v>0</v>
      </c>
      <c r="AO508">
        <f t="shared" si="40"/>
        <v>1.5280488941077423E-17</v>
      </c>
      <c r="AP508">
        <v>11</v>
      </c>
      <c r="AQ508">
        <f>IF(AND(PEM!AQ508=0,AP!AQ508=0),0,ABS(PEM!AQ508-AP!AQ508)/PEM!AQ508)</f>
        <v>0</v>
      </c>
      <c r="AS508">
        <v>11</v>
      </c>
      <c r="AT508">
        <f>IF(AND(PEM!AT508=0,AP!AT508=0),0,ABS(PEM!AT508-AP!AT508)/PEM!AT508)</f>
        <v>5.3403787269561825E-3</v>
      </c>
      <c r="AU508">
        <f>IF(AND(PEM!AU508=0,AP!AU508=0),0,ABS(PEM!AU508-AP!AU508)/PEM!AU508)</f>
        <v>5.3667718899139969E-3</v>
      </c>
      <c r="AV508">
        <f>IF(AND(PEM!AV508=0,AP!AV508=0),0,ABS(PEM!AV508-AP!AV508)/PEM!AV508)</f>
        <v>3.5174968303462889E-3</v>
      </c>
      <c r="AW508">
        <f>IF(AND(PEM!AW508=0,AP!AW508=0),0,ABS(PEM!AW508-AP!AW508)/PEM!AW508)</f>
        <v>1.4860736615082322E-3</v>
      </c>
      <c r="AX508">
        <f>IF(AND(PEM!AX508=0,AP!AX508=0),0,ABS(PEM!AX508-AP!AX508)/PEM!AX508)</f>
        <v>5.9025222609695683E-3</v>
      </c>
      <c r="AY508">
        <f>IF(AND(PEM!AY508=0,AP!AY508=0),0,ABS(PEM!AY508-AP!AY508)/PEM!AY508)</f>
        <v>2.6357664603746714E-3</v>
      </c>
      <c r="AZ508">
        <f>IF(AND(PEM!AZ508=0,AP!AZ508=0),0,ABS(PEM!AZ508-AP!AZ508)/PEM!AZ508)</f>
        <v>1.092691982634492E-2</v>
      </c>
      <c r="BA508">
        <f>IF(AND(PEM!BA508=0,AP!BA508=0),0,ABS(PEM!BA508-AP!BA508)/PEM!BA508)</f>
        <v>8.4543829114287691E-3</v>
      </c>
      <c r="BB508">
        <f>IF(AND(PEM!BB508=0,AP!BB508=0),0,ABS(PEM!BB508-AP!BB508)/PEM!BB508)</f>
        <v>3.1359087734784325E-3</v>
      </c>
      <c r="BC508">
        <f>IF(AND(PEM!BC508=0,AP!BC508=0),0,ABS(PEM!BC508-AP!BC508)/PEM!BC508)</f>
        <v>1.8027366983479709E-3</v>
      </c>
      <c r="BD508">
        <f>IF(AND(PEM!BD508=0,AP!BD508=0),0,ABS(PEM!BD508-AP!BD508)/PEM!BD508)</f>
        <v>2.5696387842221234E-3</v>
      </c>
      <c r="BE508">
        <f>IF(AND(PEM!BE508=0,AP!BE508=0),0,ABS(PEM!BE508-AP!BE508)/PEM!BE508)</f>
        <v>2.5472357296607981E-3</v>
      </c>
      <c r="BF508">
        <f>IF(AND(PEM!BF508=0,AP!BF508=0),0,ABS(PEM!BF508-AP!BF508)/PEM!BF508)</f>
        <v>2.5826279447591863E-3</v>
      </c>
      <c r="BG508">
        <f>IF(AND(PEM!BG508=0,AP!BG508=0),0,ABS(PEM!BG508-AP!BG508)/PEM!BG508)</f>
        <v>2.6662957643268999E-3</v>
      </c>
      <c r="BH508">
        <f>IF(AND(PEM!BH508=0,AP!BH508=0),0,ABS(PEM!BH508-AP!BH508)/PEM!BH508)</f>
        <v>2.8724204130331642E-3</v>
      </c>
      <c r="BI508">
        <f>IF(AND(PEM!BI508=0,AP!BI508=0),0,ABS(PEM!BI508-AP!BI508)/PEM!BI508)</f>
        <v>2.8051650235353426E-3</v>
      </c>
      <c r="BJ508">
        <f>IF(AND(PEM!BJ508=0,AP!BJ508=0),0,ABS(PEM!BJ508-AP!BJ508)/PEM!BJ508)</f>
        <v>2.8279332812006504E-3</v>
      </c>
      <c r="BK508">
        <f>IF(AND(PEM!BK508=0,AP!BK508=0),0,ABS(PEM!BK508-AP!BK508)/PEM!BK508)</f>
        <v>2.8389013243555082E-3</v>
      </c>
      <c r="BL508">
        <f>IF(AND(PEM!BL508=0,AP!BL508=0),0,ABS(PEM!BL508-AP!BL508)/PEM!BL508)</f>
        <v>2.7500466430444058E-3</v>
      </c>
      <c r="BM508">
        <f>IF(AND(PEM!BM508=0,AP!BM508=0),0,ABS(PEM!BM508-AP!BM508)/PEM!BM508)</f>
        <v>2.7004993453144115E-3</v>
      </c>
      <c r="BN508">
        <f>IF(AND(PEM!BN508=0,AP!BN508=0),0,ABS(PEM!BN508-AP!BN508)/PEM!BN508)</f>
        <v>2.8494708192634715E-3</v>
      </c>
      <c r="BO508">
        <f>IF(AND(PEM!BO508=0,AP!BO508=0),0,ABS(PEM!BO508-AP!BO508)/PEM!BO508)</f>
        <v>2.8409525416857808E-3</v>
      </c>
      <c r="BP508">
        <f>IF(AND(PEM!BP508=0,AP!BP508=0),0,ABS(PEM!BP508-AP!BP508)/PEM!BP508)</f>
        <v>2.6728217177911569E-3</v>
      </c>
      <c r="BQ508">
        <f>IF(AND(PEM!BQ508=0,AP!BQ508=0),0,ABS(PEM!BQ508-AP!BQ508)/PEM!BQ508)</f>
        <v>3.1248643010806402E-3</v>
      </c>
      <c r="BR508">
        <f t="shared" si="41"/>
        <v>3.6340763197059401E-3</v>
      </c>
    </row>
    <row r="509" spans="1:79" x14ac:dyDescent="0.25">
      <c r="B509">
        <v>12</v>
      </c>
      <c r="H509">
        <f>IF(AND(PEM!H509=0,AP!H509=0),0,ABS(PEM!H509-AP!H509)/PEM!H509)</f>
        <v>0</v>
      </c>
      <c r="I509">
        <f>IF(AND(PEM!I509=0,AP!I509=0),0,ABS(PEM!I509-AP!I509)/PEM!I509)</f>
        <v>1.1460366705808067E-16</v>
      </c>
      <c r="J509">
        <f>IF(AND(PEM!J509=0,AP!J509=0),0,ABS(PEM!J509-AP!J509)/PEM!J509)</f>
        <v>0</v>
      </c>
      <c r="K509">
        <f>IF(AND(PEM!K509=0,AP!K509=0),0,ABS(PEM!K509-AP!K509)/PEM!K509)</f>
        <v>0</v>
      </c>
      <c r="L509">
        <f>IF(AND(PEM!L509=0,AP!L509=0),0,ABS(PEM!L509-AP!L509)/PEM!L509)</f>
        <v>0</v>
      </c>
      <c r="M509">
        <f>IF(AND(PEM!M509=0,AP!M509=0),0,ABS(PEM!M509-AP!M509)/PEM!M509)</f>
        <v>0</v>
      </c>
      <c r="N509">
        <f>IF(AND(PEM!N509=0,AP!N509=0),0,ABS(PEM!N509-AP!N509)/PEM!N509)</f>
        <v>0</v>
      </c>
      <c r="P509">
        <v>12</v>
      </c>
      <c r="Q509">
        <f>IF(AND(PEM!Q509=0,AP!Q509=0),0,ABS(PEM!Q509-AP!Q509)/PEM!Q509)</f>
        <v>0</v>
      </c>
      <c r="R509">
        <f>IF(AND(PEM!R509=0,AP!R509=0),0,ABS(PEM!R509-AP!R509)/PEM!R509)</f>
        <v>0</v>
      </c>
      <c r="S509">
        <f>IF(AND(PEM!S509=0,AP!S509=0),0,ABS(PEM!S509-AP!S509)/PEM!S509)</f>
        <v>0</v>
      </c>
      <c r="T509">
        <f>IF(AND(PEM!T509=0,AP!T509=0),0,ABS(PEM!T509-AP!T509)/PEM!T509)</f>
        <v>0</v>
      </c>
      <c r="U509">
        <f>IF(AND(PEM!U509=0,AP!U509=0),0,ABS(PEM!U509-AP!U509)/PEM!U509)</f>
        <v>0</v>
      </c>
      <c r="V509">
        <f>IF(AND(PEM!V509=0,AP!V509=0),0,ABS(PEM!V509-AP!V509)/PEM!V509)</f>
        <v>0</v>
      </c>
      <c r="W509">
        <f>IF(AND(PEM!W509=0,AP!W509=0),0,ABS(PEM!W509-AP!W509)/PEM!W509)</f>
        <v>0</v>
      </c>
      <c r="X509">
        <f>IF(AND(PEM!X509=0,AP!X509=0),0,ABS(PEM!X509-AP!X509)/PEM!X509)</f>
        <v>0</v>
      </c>
      <c r="Y509">
        <f>IF(AND(PEM!Y509=0,AP!Y509=0),0,ABS(PEM!Y509-AP!Y509)/PEM!Y509)</f>
        <v>0</v>
      </c>
      <c r="Z509">
        <f>IF(AND(PEM!Z509=0,AP!Z509=0),0,ABS(PEM!Z509-AP!Z509)/PEM!Z509)</f>
        <v>0</v>
      </c>
      <c r="AA509">
        <f>IF(AND(PEM!AA509=0,AP!AA509=0),0,ABS(PEM!AA509-AP!AA509)/PEM!AA509)</f>
        <v>0</v>
      </c>
      <c r="AB509">
        <f>IF(AND(PEM!AB509=0,AP!AB509=0),0,ABS(PEM!AB509-AP!AB509)/PEM!AB509)</f>
        <v>0</v>
      </c>
      <c r="AC509">
        <f>IF(AND(PEM!AC509=0,AP!AC509=0),0,ABS(PEM!AC509-AP!AC509)/PEM!AC509)</f>
        <v>0</v>
      </c>
      <c r="AD509">
        <f>IF(AND(PEM!AD509=0,AP!AD509=0),0,ABS(PEM!AD509-AP!AD509)/PEM!AD509)</f>
        <v>0</v>
      </c>
      <c r="AE509">
        <f>IF(AND(PEM!AE509=0,AP!AE509=0),0,ABS(PEM!AE509-AP!AE509)/PEM!AE509)</f>
        <v>0</v>
      </c>
      <c r="AF509">
        <f>IF(AND(PEM!AF509=0,AP!AF509=0),0,ABS(PEM!AF509-AP!AF509)/PEM!AF509)</f>
        <v>1.1460366705808067E-16</v>
      </c>
      <c r="AG509">
        <f>IF(AND(PEM!AG509=0,AP!AG509=0),0,ABS(PEM!AG509-AP!AG509)/PEM!AG509)</f>
        <v>0</v>
      </c>
      <c r="AH509">
        <f>IF(AND(PEM!AH509=0,AP!AH509=0),0,ABS(PEM!AH509-AP!AH509)/PEM!AH509)</f>
        <v>0</v>
      </c>
      <c r="AI509">
        <f>IF(AND(PEM!AI509=0,AP!AI509=0),0,ABS(PEM!AI509-AP!AI509)/PEM!AI509)</f>
        <v>0</v>
      </c>
      <c r="AJ509">
        <f>IF(AND(PEM!AJ509=0,AP!AJ509=0),0,ABS(PEM!AJ509-AP!AJ509)/PEM!AJ509)</f>
        <v>0</v>
      </c>
      <c r="AK509">
        <f>IF(AND(PEM!AK509=0,AP!AK509=0),0,ABS(PEM!AK509-AP!AK509)/PEM!AK509)</f>
        <v>0</v>
      </c>
      <c r="AL509">
        <f>IF(AND(PEM!AL509=0,AP!AL509=0),0,ABS(PEM!AL509-AP!AL509)/PEM!AL509)</f>
        <v>0</v>
      </c>
      <c r="AM509">
        <f>IF(AND(PEM!AM509=0,AP!AM509=0),0,ABS(PEM!AM509-AP!AM509)/PEM!AM509)</f>
        <v>0</v>
      </c>
      <c r="AN509">
        <f>IF(AND(PEM!AN509=0,AP!AN509=0),0,ABS(PEM!AN509-AP!AN509)/PEM!AN509)</f>
        <v>0</v>
      </c>
      <c r="AO509">
        <f t="shared" si="40"/>
        <v>4.7751527940866944E-18</v>
      </c>
      <c r="AP509">
        <v>12</v>
      </c>
      <c r="AQ509">
        <f>IF(AND(PEM!AQ509=0,AP!AQ509=0),0,ABS(PEM!AQ509-AP!AQ509)/PEM!AQ509)</f>
        <v>0</v>
      </c>
      <c r="AS509">
        <v>12</v>
      </c>
      <c r="AT509">
        <f>IF(AND(PEM!AT509=0,AP!AT509=0),0,ABS(PEM!AT509-AP!AT509)/PEM!AT509)</f>
        <v>2.0416105939241999E-3</v>
      </c>
      <c r="AU509">
        <f>IF(AND(PEM!AU509=0,AP!AU509=0),0,ABS(PEM!AU509-AP!AU509)/PEM!AU509)</f>
        <v>2.4595160946596253E-3</v>
      </c>
      <c r="AV509">
        <f>IF(AND(PEM!AV509=0,AP!AV509=0),0,ABS(PEM!AV509-AP!AV509)/PEM!AV509)</f>
        <v>7.3874284384435685E-3</v>
      </c>
      <c r="AW509">
        <f>IF(AND(PEM!AW509=0,AP!AW509=0),0,ABS(PEM!AW509-AP!AW509)/PEM!AW509)</f>
        <v>4.5503888803667195E-3</v>
      </c>
      <c r="AX509">
        <f>IF(AND(PEM!AX509=0,AP!AX509=0),0,ABS(PEM!AX509-AP!AX509)/PEM!AX509)</f>
        <v>1.8331328182935574E-3</v>
      </c>
      <c r="AY509">
        <f>IF(AND(PEM!AY509=0,AP!AY509=0),0,ABS(PEM!AY509-AP!AY509)/PEM!AY509)</f>
        <v>5.106404491059988E-3</v>
      </c>
      <c r="AZ509">
        <f>IF(AND(PEM!AZ509=0,AP!AZ509=0),0,ABS(PEM!AZ509-AP!AZ509)/PEM!AZ509)</f>
        <v>4.7370603596551212E-3</v>
      </c>
      <c r="BA509">
        <f>IF(AND(PEM!BA509=0,AP!BA509=0),0,ABS(PEM!BA509-AP!BA509)/PEM!BA509)</f>
        <v>7.9293599753682466E-4</v>
      </c>
      <c r="BB509">
        <f>IF(AND(PEM!BB509=0,AP!BB509=0),0,ABS(PEM!BB509-AP!BB509)/PEM!BB509)</f>
        <v>6.2385001398264483E-3</v>
      </c>
      <c r="BC509">
        <f>IF(AND(PEM!BC509=0,AP!BC509=0),0,ABS(PEM!BC509-AP!BC509)/PEM!BC509)</f>
        <v>5.9103190817833247E-3</v>
      </c>
      <c r="BD509">
        <f>IF(AND(PEM!BD509=0,AP!BD509=0),0,ABS(PEM!BD509-AP!BD509)/PEM!BD509)</f>
        <v>7.1951422103131097E-3</v>
      </c>
      <c r="BE509">
        <f>IF(AND(PEM!BE509=0,AP!BE509=0),0,ABS(PEM!BE509-AP!BE509)/PEM!BE509)</f>
        <v>5.9508955402655913E-3</v>
      </c>
      <c r="BF509">
        <f>IF(AND(PEM!BF509=0,AP!BF509=0),0,ABS(PEM!BF509-AP!BF509)/PEM!BF509)</f>
        <v>7.1739643686414417E-3</v>
      </c>
      <c r="BG509">
        <f>IF(AND(PEM!BG509=0,AP!BG509=0),0,ABS(PEM!BG509-AP!BG509)/PEM!BG509)</f>
        <v>6.2096454310846365E-3</v>
      </c>
      <c r="BH509">
        <f>IF(AND(PEM!BH509=0,AP!BH509=0),0,ABS(PEM!BH509-AP!BH509)/PEM!BH509)</f>
        <v>5.0416770318293044E-3</v>
      </c>
      <c r="BI509">
        <f>IF(AND(PEM!BI509=0,AP!BI509=0),0,ABS(PEM!BI509-AP!BI509)/PEM!BI509)</f>
        <v>4.7959604643010995E-3</v>
      </c>
      <c r="BJ509">
        <f>IF(AND(PEM!BJ509=0,AP!BJ509=0),0,ABS(PEM!BJ509-AP!BJ509)/PEM!BJ509)</f>
        <v>4.8791683703699306E-3</v>
      </c>
      <c r="BK509">
        <f>IF(AND(PEM!BK509=0,AP!BK509=0),0,ABS(PEM!BK509-AP!BK509)/PEM!BK509)</f>
        <v>4.9192427935167591E-3</v>
      </c>
      <c r="BL509">
        <f>IF(AND(PEM!BL509=0,AP!BL509=0),0,ABS(PEM!BL509-AP!BL509)/PEM!BL509)</f>
        <v>3.8161554406926962E-3</v>
      </c>
      <c r="BM509">
        <f>IF(AND(PEM!BM509=0,AP!BM509=0),0,ABS(PEM!BM509-AP!BM509)/PEM!BM509)</f>
        <v>7.2174920450275666E-3</v>
      </c>
      <c r="BN509">
        <f>IF(AND(PEM!BN509=0,AP!BN509=0),0,ABS(PEM!BN509-AP!BN509)/PEM!BN509)</f>
        <v>4.9578555367453562E-3</v>
      </c>
      <c r="BO509">
        <f>IF(AND(PEM!BO509=0,AP!BO509=0),0,ABS(PEM!BO509-AP!BO509)/PEM!BO509)</f>
        <v>4.9267367730860909E-3</v>
      </c>
      <c r="BP509">
        <f>IF(AND(PEM!BP509=0,AP!BP509=0),0,ABS(PEM!BP509-AP!BP509)/PEM!BP509)</f>
        <v>6.7279565322056001E-3</v>
      </c>
      <c r="BQ509">
        <f>IF(AND(PEM!BQ509=0,AP!BQ509=0),0,ABS(PEM!BQ509-AP!BQ509)/PEM!BQ509)</f>
        <v>5.962035514743386E-3</v>
      </c>
      <c r="BR509">
        <f t="shared" si="41"/>
        <v>5.0346343728488313E-3</v>
      </c>
    </row>
    <row r="510" spans="1:79" x14ac:dyDescent="0.25">
      <c r="B510">
        <v>13</v>
      </c>
      <c r="H510">
        <f>IF(AND(PEM!H510=0,AP!H510=0),0,ABS(PEM!H510-AP!H510)/PEM!H510)</f>
        <v>1.8336586729292908E-16</v>
      </c>
      <c r="I510">
        <f>IF(AND(PEM!I510=0,AP!I510=0),0,ABS(PEM!I510-AP!I510)/PEM!I510)</f>
        <v>0</v>
      </c>
      <c r="J510">
        <f>IF(AND(PEM!J510=0,AP!J510=0),0,ABS(PEM!J510-AP!J510)/PEM!J510)</f>
        <v>0</v>
      </c>
      <c r="K510">
        <f>IF(AND(PEM!K510=0,AP!K510=0),0,ABS(PEM!K510-AP!K510)/PEM!K510)</f>
        <v>0</v>
      </c>
      <c r="L510">
        <f>IF(AND(PEM!L510=0,AP!L510=0),0,ABS(PEM!L510-AP!L510)/PEM!L510)</f>
        <v>0</v>
      </c>
      <c r="M510">
        <f>IF(AND(PEM!M510=0,AP!M510=0),0,ABS(PEM!M510-AP!M510)/PEM!M510)</f>
        <v>0</v>
      </c>
      <c r="N510">
        <f>IF(AND(PEM!N510=0,AP!N510=0),0,ABS(PEM!N510-AP!N510)/PEM!N510)</f>
        <v>0</v>
      </c>
      <c r="P510">
        <v>13</v>
      </c>
      <c r="Q510">
        <f>IF(AND(PEM!Q510=0,AP!Q510=0),0,ABS(PEM!Q510-AP!Q510)/PEM!Q510)</f>
        <v>0</v>
      </c>
      <c r="R510">
        <f>IF(AND(PEM!R510=0,AP!R510=0),0,ABS(PEM!R510-AP!R510)/PEM!R510)</f>
        <v>0</v>
      </c>
      <c r="S510">
        <f>IF(AND(PEM!S510=0,AP!S510=0),0,ABS(PEM!S510-AP!S510)/PEM!S510)</f>
        <v>0</v>
      </c>
      <c r="T510">
        <f>IF(AND(PEM!T510=0,AP!T510=0),0,ABS(PEM!T510-AP!T510)/PEM!T510)</f>
        <v>0</v>
      </c>
      <c r="U510">
        <f>IF(AND(PEM!U510=0,AP!U510=0),0,ABS(PEM!U510-AP!U510)/PEM!U510)</f>
        <v>0</v>
      </c>
      <c r="V510">
        <f>IF(AND(PEM!V510=0,AP!V510=0),0,ABS(PEM!V510-AP!V510)/PEM!V510)</f>
        <v>0</v>
      </c>
      <c r="W510">
        <f>IF(AND(PEM!W510=0,AP!W510=0),0,ABS(PEM!W510-AP!W510)/PEM!W510)</f>
        <v>0</v>
      </c>
      <c r="X510">
        <f>IF(AND(PEM!X510=0,AP!X510=0),0,ABS(PEM!X510-AP!X510)/PEM!X510)</f>
        <v>0</v>
      </c>
      <c r="Y510">
        <f>IF(AND(PEM!Y510=0,AP!Y510=0),0,ABS(PEM!Y510-AP!Y510)/PEM!Y510)</f>
        <v>0</v>
      </c>
      <c r="Z510">
        <f>IF(AND(PEM!Z510=0,AP!Z510=0),0,ABS(PEM!Z510-AP!Z510)/PEM!Z510)</f>
        <v>0</v>
      </c>
      <c r="AA510">
        <f>IF(AND(PEM!AA510=0,AP!AA510=0),0,ABS(PEM!AA510-AP!AA510)/PEM!AA510)</f>
        <v>0</v>
      </c>
      <c r="AB510">
        <f>IF(AND(PEM!AB510=0,AP!AB510=0),0,ABS(PEM!AB510-AP!AB510)/PEM!AB510)</f>
        <v>0</v>
      </c>
      <c r="AC510">
        <f>IF(AND(PEM!AC510=0,AP!AC510=0),0,ABS(PEM!AC510-AP!AC510)/PEM!AC510)</f>
        <v>0</v>
      </c>
      <c r="AD510">
        <f>IF(AND(PEM!AD510=0,AP!AD510=0),0,ABS(PEM!AD510-AP!AD510)/PEM!AD510)</f>
        <v>0</v>
      </c>
      <c r="AE510">
        <f>IF(AND(PEM!AE510=0,AP!AE510=0),0,ABS(PEM!AE510-AP!AE510)/PEM!AE510)</f>
        <v>1.8336586729292908E-16</v>
      </c>
      <c r="AF510">
        <f>IF(AND(PEM!AF510=0,AP!AF510=0),0,ABS(PEM!AF510-AP!AF510)/PEM!AF510)</f>
        <v>0</v>
      </c>
      <c r="AG510">
        <f>IF(AND(PEM!AG510=0,AP!AG510=0),0,ABS(PEM!AG510-AP!AG510)/PEM!AG510)</f>
        <v>0</v>
      </c>
      <c r="AH510">
        <f>IF(AND(PEM!AH510=0,AP!AH510=0),0,ABS(PEM!AH510-AP!AH510)/PEM!AH510)</f>
        <v>0</v>
      </c>
      <c r="AI510">
        <f>IF(AND(PEM!AI510=0,AP!AI510=0),0,ABS(PEM!AI510-AP!AI510)/PEM!AI510)</f>
        <v>0</v>
      </c>
      <c r="AJ510">
        <f>IF(AND(PEM!AJ510=0,AP!AJ510=0),0,ABS(PEM!AJ510-AP!AJ510)/PEM!AJ510)</f>
        <v>0</v>
      </c>
      <c r="AK510">
        <f>IF(AND(PEM!AK510=0,AP!AK510=0),0,ABS(PEM!AK510-AP!AK510)/PEM!AK510)</f>
        <v>0</v>
      </c>
      <c r="AL510">
        <f>IF(AND(PEM!AL510=0,AP!AL510=0),0,ABS(PEM!AL510-AP!AL510)/PEM!AL510)</f>
        <v>0</v>
      </c>
      <c r="AM510">
        <f>IF(AND(PEM!AM510=0,AP!AM510=0),0,ABS(PEM!AM510-AP!AM510)/PEM!AM510)</f>
        <v>0</v>
      </c>
      <c r="AN510">
        <f>IF(AND(PEM!AN510=0,AP!AN510=0),0,ABS(PEM!AN510-AP!AN510)/PEM!AN510)</f>
        <v>0</v>
      </c>
      <c r="AO510">
        <f t="shared" si="40"/>
        <v>7.6402444705387117E-18</v>
      </c>
      <c r="AP510">
        <v>13</v>
      </c>
      <c r="AQ510">
        <f>IF(AND(PEM!AQ510=0,AP!AQ510=0),0,ABS(PEM!AQ510-AP!AQ510)/PEM!AQ510)</f>
        <v>0</v>
      </c>
      <c r="AS510">
        <v>13</v>
      </c>
      <c r="AT510">
        <f>IF(AND(PEM!AT510=0,AP!AT510=0),0,ABS(PEM!AT510-AP!AT510)/PEM!AT510)</f>
        <v>4.0093375847486179E-2</v>
      </c>
      <c r="AU510">
        <f>IF(AND(PEM!AU510=0,AP!AU510=0),0,ABS(PEM!AU510-AP!AU510)/PEM!AU510)</f>
        <v>4.0634276518845741E-2</v>
      </c>
      <c r="AV510">
        <f>IF(AND(PEM!AV510=0,AP!AV510=0),0,ABS(PEM!AV510-AP!AV510)/PEM!AV510)</f>
        <v>3.2953194467358088E-2</v>
      </c>
      <c r="AW510">
        <f>IF(AND(PEM!AW510=0,AP!AW510=0),0,ABS(PEM!AW510-AP!AW510)/PEM!AW510)</f>
        <v>2.182910804195046E-2</v>
      </c>
      <c r="AX510">
        <f>IF(AND(PEM!AX510=0,AP!AX510=0),0,ABS(PEM!AX510-AP!AX510)/PEM!AX510)</f>
        <v>3.9533212871815521E-2</v>
      </c>
      <c r="AY510">
        <f>IF(AND(PEM!AY510=0,AP!AY510=0),0,ABS(PEM!AY510-AP!AY510)/PEM!AY510)</f>
        <v>3.2394884616137903E-2</v>
      </c>
      <c r="AZ510">
        <f>IF(AND(PEM!AZ510=0,AP!AZ510=0),0,ABS(PEM!AZ510-AP!AZ510)/PEM!AZ510)</f>
        <v>2.6879827499801559E-3</v>
      </c>
      <c r="BA510">
        <f>IF(AND(PEM!BA510=0,AP!BA510=0),0,ABS(PEM!BA510-AP!BA510)/PEM!BA510)</f>
        <v>1.9460500108734818E-2</v>
      </c>
      <c r="BB510">
        <f>IF(AND(PEM!BB510=0,AP!BB510=0),0,ABS(PEM!BB510-AP!BB510)/PEM!BB510)</f>
        <v>3.0428977679815259E-2</v>
      </c>
      <c r="BC510">
        <f>IF(AND(PEM!BC510=0,AP!BC510=0),0,ABS(PEM!BC510-AP!BC510)/PEM!BC510)</f>
        <v>2.9838231352428978E-2</v>
      </c>
      <c r="BD510">
        <f>IF(AND(PEM!BD510=0,AP!BD510=0),0,ABS(PEM!BD510-AP!BD510)/PEM!BD510)</f>
        <v>3.0807166708009395E-2</v>
      </c>
      <c r="BE510">
        <f>IF(AND(PEM!BE510=0,AP!BE510=0),0,ABS(PEM!BE510-AP!BE510)/PEM!BE510)</f>
        <v>2.9888257155595975E-2</v>
      </c>
      <c r="BF510">
        <f>IF(AND(PEM!BF510=0,AP!BF510=0),0,ABS(PEM!BF510-AP!BF510)/PEM!BF510)</f>
        <v>3.1375629840121613E-2</v>
      </c>
      <c r="BG510">
        <f>IF(AND(PEM!BG510=0,AP!BG510=0),0,ABS(PEM!BG510-AP!BG510)/PEM!BG510)</f>
        <v>3.1007787272728078E-2</v>
      </c>
      <c r="BH510">
        <f>IF(AND(PEM!BH510=0,AP!BH510=0),0,ABS(PEM!BH510-AP!BH510)/PEM!BH510)</f>
        <v>3.1452668556827844E-2</v>
      </c>
      <c r="BI510">
        <f>IF(AND(PEM!BI510=0,AP!BI510=0),0,ABS(PEM!BI510-AP!BI510)/PEM!BI510)</f>
        <v>3.1295710023817411E-2</v>
      </c>
      <c r="BJ510">
        <f>IF(AND(PEM!BJ510=0,AP!BJ510=0),0,ABS(PEM!BJ510-AP!BJ510)/PEM!BJ510)</f>
        <v>3.1348856783491121E-2</v>
      </c>
      <c r="BK510">
        <f>IF(AND(PEM!BK510=0,AP!BK510=0),0,ABS(PEM!BK510-AP!BK510)/PEM!BK510)</f>
        <v>3.1374454930320289E-2</v>
      </c>
      <c r="BL510">
        <f>IF(AND(PEM!BL510=0,AP!BL510=0),0,ABS(PEM!BL510-AP!BL510)/PEM!BL510)</f>
        <v>3.1152229789323763E-2</v>
      </c>
      <c r="BM510">
        <f>IF(AND(PEM!BM510=0,AP!BM510=0),0,ABS(PEM!BM510-AP!BM510)/PEM!BM510)</f>
        <v>3.1023189463044186E-2</v>
      </c>
      <c r="BN510">
        <f>IF(AND(PEM!BN510=0,AP!BN510=0),0,ABS(PEM!BN510-AP!BN510)/PEM!BN510)</f>
        <v>3.1399120459904652E-2</v>
      </c>
      <c r="BO510">
        <f>IF(AND(PEM!BO510=0,AP!BO510=0),0,ABS(PEM!BO510-AP!BO510)/PEM!BO510)</f>
        <v>3.1379241947204456E-2</v>
      </c>
      <c r="BP510">
        <f>IF(AND(PEM!BP510=0,AP!BP510=0),0,ABS(PEM!BP510-AP!BP510)/PEM!BP510)</f>
        <v>3.0951080508095901E-2</v>
      </c>
      <c r="BQ510">
        <f>IF(AND(PEM!BQ510=0,AP!BQ510=0),0,ABS(PEM!BQ510-AP!BQ510)/PEM!BQ510)</f>
        <v>3.2040946200530093E-2</v>
      </c>
      <c r="BR510">
        <f t="shared" si="41"/>
        <v>3.0264586828898658E-2</v>
      </c>
    </row>
    <row r="511" spans="1:79" x14ac:dyDescent="0.25">
      <c r="B511">
        <v>14</v>
      </c>
      <c r="H511">
        <f>IF(AND(PEM!H511=0,AP!H511=0),0,ABS(PEM!H511-AP!H511)/PEM!H511)</f>
        <v>0</v>
      </c>
      <c r="I511">
        <f>IF(AND(PEM!I511=0,AP!I511=0),0,ABS(PEM!I511-AP!I511)/PEM!I511)</f>
        <v>1.1460366705808067E-16</v>
      </c>
      <c r="J511">
        <f>IF(AND(PEM!J511=0,AP!J511=0),0,ABS(PEM!J511-AP!J511)/PEM!J511)</f>
        <v>0</v>
      </c>
      <c r="K511">
        <f>IF(AND(PEM!K511=0,AP!K511=0),0,ABS(PEM!K511-AP!K511)/PEM!K511)</f>
        <v>0</v>
      </c>
      <c r="L511">
        <f>IF(AND(PEM!L511=0,AP!L511=0),0,ABS(PEM!L511-AP!L511)/PEM!L511)</f>
        <v>0</v>
      </c>
      <c r="M511">
        <f>IF(AND(PEM!M511=0,AP!M511=0),0,ABS(PEM!M511-AP!M511)/PEM!M511)</f>
        <v>0</v>
      </c>
      <c r="N511">
        <f>IF(AND(PEM!N511=0,AP!N511=0),0,ABS(PEM!N511-AP!N511)/PEM!N511)</f>
        <v>0</v>
      </c>
      <c r="P511">
        <v>14</v>
      </c>
      <c r="Q511">
        <f>IF(AND(PEM!Q511=0,AP!Q511=0),0,ABS(PEM!Q511-AP!Q511)/PEM!Q511)</f>
        <v>0</v>
      </c>
      <c r="R511">
        <f>IF(AND(PEM!R511=0,AP!R511=0),0,ABS(PEM!R511-AP!R511)/PEM!R511)</f>
        <v>0</v>
      </c>
      <c r="S511">
        <f>IF(AND(PEM!S511=0,AP!S511=0),0,ABS(PEM!S511-AP!S511)/PEM!S511)</f>
        <v>0</v>
      </c>
      <c r="T511">
        <f>IF(AND(PEM!T511=0,AP!T511=0),0,ABS(PEM!T511-AP!T511)/PEM!T511)</f>
        <v>0</v>
      </c>
      <c r="U511">
        <f>IF(AND(PEM!U511=0,AP!U511=0),0,ABS(PEM!U511-AP!U511)/PEM!U511)</f>
        <v>0</v>
      </c>
      <c r="V511">
        <f>IF(AND(PEM!V511=0,AP!V511=0),0,ABS(PEM!V511-AP!V511)/PEM!V511)</f>
        <v>0</v>
      </c>
      <c r="W511">
        <f>IF(AND(PEM!W511=0,AP!W511=0),0,ABS(PEM!W511-AP!W511)/PEM!W511)</f>
        <v>0</v>
      </c>
      <c r="X511">
        <f>IF(AND(PEM!X511=0,AP!X511=0),0,ABS(PEM!X511-AP!X511)/PEM!X511)</f>
        <v>0</v>
      </c>
      <c r="Y511">
        <f>IF(AND(PEM!Y511=0,AP!Y511=0),0,ABS(PEM!Y511-AP!Y511)/PEM!Y511)</f>
        <v>0</v>
      </c>
      <c r="Z511">
        <f>IF(AND(PEM!Z511=0,AP!Z511=0),0,ABS(PEM!Z511-AP!Z511)/PEM!Z511)</f>
        <v>0</v>
      </c>
      <c r="AA511">
        <f>IF(AND(PEM!AA511=0,AP!AA511=0),0,ABS(PEM!AA511-AP!AA511)/PEM!AA511)</f>
        <v>0</v>
      </c>
      <c r="AB511">
        <f>IF(AND(PEM!AB511=0,AP!AB511=0),0,ABS(PEM!AB511-AP!AB511)/PEM!AB511)</f>
        <v>0</v>
      </c>
      <c r="AC511">
        <f>IF(AND(PEM!AC511=0,AP!AC511=0),0,ABS(PEM!AC511-AP!AC511)/PEM!AC511)</f>
        <v>0</v>
      </c>
      <c r="AD511">
        <f>IF(AND(PEM!AD511=0,AP!AD511=0),0,ABS(PEM!AD511-AP!AD511)/PEM!AD511)</f>
        <v>0</v>
      </c>
      <c r="AE511">
        <f>IF(AND(PEM!AE511=0,AP!AE511=0),0,ABS(PEM!AE511-AP!AE511)/PEM!AE511)</f>
        <v>0</v>
      </c>
      <c r="AF511">
        <f>IF(AND(PEM!AF511=0,AP!AF511=0),0,ABS(PEM!AF511-AP!AF511)/PEM!AF511)</f>
        <v>1.1460366705808067E-16</v>
      </c>
      <c r="AG511">
        <f>IF(AND(PEM!AG511=0,AP!AG511=0),0,ABS(PEM!AG511-AP!AG511)/PEM!AG511)</f>
        <v>0</v>
      </c>
      <c r="AH511">
        <f>IF(AND(PEM!AH511=0,AP!AH511=0),0,ABS(PEM!AH511-AP!AH511)/PEM!AH511)</f>
        <v>0</v>
      </c>
      <c r="AI511">
        <f>IF(AND(PEM!AI511=0,AP!AI511=0),0,ABS(PEM!AI511-AP!AI511)/PEM!AI511)</f>
        <v>0</v>
      </c>
      <c r="AJ511">
        <f>IF(AND(PEM!AJ511=0,AP!AJ511=0),0,ABS(PEM!AJ511-AP!AJ511)/PEM!AJ511)</f>
        <v>0</v>
      </c>
      <c r="AK511">
        <f>IF(AND(PEM!AK511=0,AP!AK511=0),0,ABS(PEM!AK511-AP!AK511)/PEM!AK511)</f>
        <v>0</v>
      </c>
      <c r="AL511">
        <f>IF(AND(PEM!AL511=0,AP!AL511=0),0,ABS(PEM!AL511-AP!AL511)/PEM!AL511)</f>
        <v>0</v>
      </c>
      <c r="AM511">
        <f>IF(AND(PEM!AM511=0,AP!AM511=0),0,ABS(PEM!AM511-AP!AM511)/PEM!AM511)</f>
        <v>0</v>
      </c>
      <c r="AN511">
        <f>IF(AND(PEM!AN511=0,AP!AN511=0),0,ABS(PEM!AN511-AP!AN511)/PEM!AN511)</f>
        <v>0</v>
      </c>
      <c r="AO511">
        <f t="shared" si="40"/>
        <v>4.7751527940866944E-18</v>
      </c>
      <c r="AP511">
        <v>14</v>
      </c>
      <c r="AQ511">
        <f>IF(AND(PEM!AQ511=0,AP!AQ511=0),0,ABS(PEM!AQ511-AP!AQ511)/PEM!AQ511)</f>
        <v>0</v>
      </c>
      <c r="AS511">
        <v>14</v>
      </c>
      <c r="AT511">
        <f>IF(AND(PEM!AT511=0,AP!AT511=0),0,ABS(PEM!AT511-AP!AT511)/PEM!AT511)</f>
        <v>2.4244170410659543E-3</v>
      </c>
      <c r="AU511">
        <f>IF(AND(PEM!AU511=0,AP!AU511=0),0,ABS(PEM!AU511-AP!AU511)/PEM!AU511)</f>
        <v>1.7917023725763288E-3</v>
      </c>
      <c r="AV511">
        <f>IF(AND(PEM!AV511=0,AP!AV511=0),0,ABS(PEM!AV511-AP!AV511)/PEM!AV511)</f>
        <v>1.0548682908479679E-2</v>
      </c>
      <c r="AW511">
        <f>IF(AND(PEM!AW511=0,AP!AW511=0),0,ABS(PEM!AW511-AP!AW511)/PEM!AW511)</f>
        <v>5.5004714493476733E-4</v>
      </c>
      <c r="AX511">
        <f>IF(AND(PEM!AX511=0,AP!AX511=0),0,ABS(PEM!AX511-AP!AX511)/PEM!AX511)</f>
        <v>1.7006023612806853E-3</v>
      </c>
      <c r="AY511">
        <f>IF(AND(PEM!AY511=0,AP!AY511=0),0,ABS(PEM!AY511-AP!AY511)/PEM!AY511)</f>
        <v>3.5168402111595532E-3</v>
      </c>
      <c r="AZ511">
        <f>IF(AND(PEM!AZ511=0,AP!AZ511=0),0,ABS(PEM!AZ511-AP!AZ511)/PEM!AZ511)</f>
        <v>5.1408318574231902E-5</v>
      </c>
      <c r="BA511">
        <f>IF(AND(PEM!BA511=0,AP!BA511=0),0,ABS(PEM!BA511-AP!BA511)/PEM!BA511)</f>
        <v>2.2654244447263307E-3</v>
      </c>
      <c r="BB511">
        <f>IF(AND(PEM!BB511=0,AP!BB511=0),0,ABS(PEM!BB511-AP!BB511)/PEM!BB511)</f>
        <v>2.4528469779559765E-3</v>
      </c>
      <c r="BC511">
        <f>IF(AND(PEM!BC511=0,AP!BC511=0),0,ABS(PEM!BC511-AP!BC511)/PEM!BC511)</f>
        <v>5.1447980339010338E-3</v>
      </c>
      <c r="BD511">
        <f>IF(AND(PEM!BD511=0,AP!BD511=0),0,ABS(PEM!BD511-AP!BD511)/PEM!BD511)</f>
        <v>4.1187006608472019E-3</v>
      </c>
      <c r="BE511">
        <f>IF(AND(PEM!BE511=0,AP!BE511=0),0,ABS(PEM!BE511-AP!BE511)/PEM!BE511)</f>
        <v>3.0487851617803244E-3</v>
      </c>
      <c r="BF511">
        <f>IF(AND(PEM!BF511=0,AP!BF511=0),0,ABS(PEM!BF511-AP!BF511)/PEM!BF511)</f>
        <v>2.1461266251617045E-3</v>
      </c>
      <c r="BG511">
        <f>IF(AND(PEM!BG511=0,AP!BG511=0),0,ABS(PEM!BG511-AP!BG511)/PEM!BG511)</f>
        <v>8.0748925233979692E-3</v>
      </c>
      <c r="BH511">
        <f>IF(AND(PEM!BH511=0,AP!BH511=0),0,ABS(PEM!BH511-AP!BH511)/PEM!BH511)</f>
        <v>1.1953872278893314E-2</v>
      </c>
      <c r="BI511">
        <f>IF(AND(PEM!BI511=0,AP!BI511=0),0,ABS(PEM!BI511-AP!BI511)/PEM!BI511)</f>
        <v>1.3789644734081515E-2</v>
      </c>
      <c r="BJ511">
        <f>IF(AND(PEM!BJ511=0,AP!BJ511=0),0,ABS(PEM!BJ511-AP!BJ511)/PEM!BJ511)</f>
        <v>1.6362278598499633E-2</v>
      </c>
      <c r="BK511">
        <f>IF(AND(PEM!BK511=0,AP!BK511=0),0,ABS(PEM!BK511-AP!BK511)/PEM!BK511)</f>
        <v>1.7606070128884186E-2</v>
      </c>
      <c r="BL511">
        <f>IF(AND(PEM!BL511=0,AP!BL511=0),0,ABS(PEM!BL511-AP!BL511)/PEM!BL511)</f>
        <v>2.5377919948872587E-4</v>
      </c>
      <c r="BM511">
        <f>IF(AND(PEM!BM511=0,AP!BM511=0),0,ABS(PEM!BM511-AP!BM511)/PEM!BM511)</f>
        <v>1.7616889534815233E-3</v>
      </c>
      <c r="BN511">
        <f>IF(AND(PEM!BN511=0,AP!BN511=0),0,ABS(PEM!BN511-AP!BN511)/PEM!BN511)</f>
        <v>1.8807440561465164E-2</v>
      </c>
      <c r="BO511">
        <f>IF(AND(PEM!BO511=0,AP!BO511=0),0,ABS(PEM!BO511-AP!BO511)/PEM!BO511)</f>
        <v>1.7839006288737143E-2</v>
      </c>
      <c r="BP511">
        <f>IF(AND(PEM!BP511=0,AP!BP511=0),0,ABS(PEM!BP511-AP!BP511)/PEM!BP511)</f>
        <v>5.1415282934799808E-4</v>
      </c>
      <c r="BQ511">
        <f>IF(AND(PEM!BQ511=0,AP!BQ511=0),0,ABS(PEM!BQ511-AP!BQ511)/PEM!BQ511)</f>
        <v>1.1402594438508164E-2</v>
      </c>
      <c r="BR511">
        <f t="shared" si="41"/>
        <v>6.5885751165512124E-3</v>
      </c>
    </row>
    <row r="512" spans="1:79" x14ac:dyDescent="0.25">
      <c r="B512">
        <v>15</v>
      </c>
      <c r="H512">
        <f>IF(AND(PEM!H512=0,AP!H512=0),0,ABS(PEM!H512-AP!H512)/PEM!H512)</f>
        <v>1.1460366705808067E-16</v>
      </c>
      <c r="I512">
        <f>IF(AND(PEM!I512=0,AP!I512=0),0,ABS(PEM!I512-AP!I512)/PEM!I512)</f>
        <v>1.1460366705808067E-16</v>
      </c>
      <c r="J512">
        <f>IF(AND(PEM!J512=0,AP!J512=0),0,ABS(PEM!J512-AP!J512)/PEM!J512)</f>
        <v>0</v>
      </c>
      <c r="K512">
        <f>IF(AND(PEM!K512=0,AP!K512=0),0,ABS(PEM!K512-AP!K512)/PEM!K512)</f>
        <v>0</v>
      </c>
      <c r="L512">
        <f>IF(AND(PEM!L512=0,AP!L512=0),0,ABS(PEM!L512-AP!L512)/PEM!L512)</f>
        <v>0</v>
      </c>
      <c r="M512">
        <f>IF(AND(PEM!M512=0,AP!M512=0),0,ABS(PEM!M512-AP!M512)/PEM!M512)</f>
        <v>0</v>
      </c>
      <c r="N512">
        <f>IF(AND(PEM!N512=0,AP!N512=0),0,ABS(PEM!N512-AP!N512)/PEM!N512)</f>
        <v>0</v>
      </c>
      <c r="P512">
        <v>15</v>
      </c>
      <c r="Q512">
        <f>IF(AND(PEM!Q512=0,AP!Q512=0),0,ABS(PEM!Q512-AP!Q512)/PEM!Q512)</f>
        <v>0</v>
      </c>
      <c r="R512">
        <f>IF(AND(PEM!R512=0,AP!R512=0),0,ABS(PEM!R512-AP!R512)/PEM!R512)</f>
        <v>0</v>
      </c>
      <c r="S512">
        <f>IF(AND(PEM!S512=0,AP!S512=0),0,ABS(PEM!S512-AP!S512)/PEM!S512)</f>
        <v>0</v>
      </c>
      <c r="T512">
        <f>IF(AND(PEM!T512=0,AP!T512=0),0,ABS(PEM!T512-AP!T512)/PEM!T512)</f>
        <v>0</v>
      </c>
      <c r="U512">
        <f>IF(AND(PEM!U512=0,AP!U512=0),0,ABS(PEM!U512-AP!U512)/PEM!U512)</f>
        <v>0</v>
      </c>
      <c r="V512">
        <f>IF(AND(PEM!V512=0,AP!V512=0),0,ABS(PEM!V512-AP!V512)/PEM!V512)</f>
        <v>0</v>
      </c>
      <c r="W512">
        <f>IF(AND(PEM!W512=0,AP!W512=0),0,ABS(PEM!W512-AP!W512)/PEM!W512)</f>
        <v>0</v>
      </c>
      <c r="X512">
        <f>IF(AND(PEM!X512=0,AP!X512=0),0,ABS(PEM!X512-AP!X512)/PEM!X512)</f>
        <v>0</v>
      </c>
      <c r="Y512">
        <f>IF(AND(PEM!Y512=0,AP!Y512=0),0,ABS(PEM!Y512-AP!Y512)/PEM!Y512)</f>
        <v>0</v>
      </c>
      <c r="Z512">
        <f>IF(AND(PEM!Z512=0,AP!Z512=0),0,ABS(PEM!Z512-AP!Z512)/PEM!Z512)</f>
        <v>0</v>
      </c>
      <c r="AA512">
        <f>IF(AND(PEM!AA512=0,AP!AA512=0),0,ABS(PEM!AA512-AP!AA512)/PEM!AA512)</f>
        <v>0</v>
      </c>
      <c r="AB512">
        <f>IF(AND(PEM!AB512=0,AP!AB512=0),0,ABS(PEM!AB512-AP!AB512)/PEM!AB512)</f>
        <v>0</v>
      </c>
      <c r="AC512">
        <f>IF(AND(PEM!AC512=0,AP!AC512=0),0,ABS(PEM!AC512-AP!AC512)/PEM!AC512)</f>
        <v>0</v>
      </c>
      <c r="AD512">
        <f>IF(AND(PEM!AD512=0,AP!AD512=0),0,ABS(PEM!AD512-AP!AD512)/PEM!AD512)</f>
        <v>0</v>
      </c>
      <c r="AE512">
        <f>IF(AND(PEM!AE512=0,AP!AE512=0),0,ABS(PEM!AE512-AP!AE512)/PEM!AE512)</f>
        <v>1.1460366705808067E-16</v>
      </c>
      <c r="AF512">
        <f>IF(AND(PEM!AF512=0,AP!AF512=0),0,ABS(PEM!AF512-AP!AF512)/PEM!AF512)</f>
        <v>1.1460366705808067E-16</v>
      </c>
      <c r="AG512">
        <f>IF(AND(PEM!AG512=0,AP!AG512=0),0,ABS(PEM!AG512-AP!AG512)/PEM!AG512)</f>
        <v>0</v>
      </c>
      <c r="AH512">
        <f>IF(AND(PEM!AH512=0,AP!AH512=0),0,ABS(PEM!AH512-AP!AH512)/PEM!AH512)</f>
        <v>0</v>
      </c>
      <c r="AI512">
        <f>IF(AND(PEM!AI512=0,AP!AI512=0),0,ABS(PEM!AI512-AP!AI512)/PEM!AI512)</f>
        <v>0</v>
      </c>
      <c r="AJ512">
        <f>IF(AND(PEM!AJ512=0,AP!AJ512=0),0,ABS(PEM!AJ512-AP!AJ512)/PEM!AJ512)</f>
        <v>0</v>
      </c>
      <c r="AK512">
        <f>IF(AND(PEM!AK512=0,AP!AK512=0),0,ABS(PEM!AK512-AP!AK512)/PEM!AK512)</f>
        <v>0</v>
      </c>
      <c r="AL512">
        <f>IF(AND(PEM!AL512=0,AP!AL512=0),0,ABS(PEM!AL512-AP!AL512)/PEM!AL512)</f>
        <v>0</v>
      </c>
      <c r="AM512">
        <f>IF(AND(PEM!AM512=0,AP!AM512=0),0,ABS(PEM!AM512-AP!AM512)/PEM!AM512)</f>
        <v>0</v>
      </c>
      <c r="AN512">
        <f>IF(AND(PEM!AN512=0,AP!AN512=0),0,ABS(PEM!AN512-AP!AN512)/PEM!AN512)</f>
        <v>0</v>
      </c>
      <c r="AO512">
        <f t="shared" si="40"/>
        <v>9.5503055881733888E-18</v>
      </c>
      <c r="AP512">
        <v>15</v>
      </c>
      <c r="AQ512">
        <f>IF(AND(PEM!AQ512=0,AP!AQ512=0),0,ABS(PEM!AQ512-AP!AQ512)/PEM!AQ512)</f>
        <v>0</v>
      </c>
      <c r="AS512">
        <v>15</v>
      </c>
      <c r="AT512">
        <f>IF(AND(PEM!AT512=0,AP!AT512=0),0,ABS(PEM!AT512-AP!AT512)/PEM!AT512)</f>
        <v>4.0025054227598091E-2</v>
      </c>
      <c r="AU512">
        <f>IF(AND(PEM!AU512=0,AP!AU512=0),0,ABS(PEM!AU512-AP!AU512)/PEM!AU512)</f>
        <v>4.0872644848190781E-2</v>
      </c>
      <c r="AV512">
        <f>IF(AND(PEM!AV512=0,AP!AV512=0),0,ABS(PEM!AV512-AP!AV512)/PEM!AV512)</f>
        <v>4.2684444390074086E-2</v>
      </c>
      <c r="AW512">
        <f>IF(AND(PEM!AW512=0,AP!AW512=0),0,ABS(PEM!AW512-AP!AW512)/PEM!AW512)</f>
        <v>3.4830384431439147E-2</v>
      </c>
      <c r="AX512">
        <f>IF(AND(PEM!AX512=0,AP!AX512=0),0,ABS(PEM!AX512-AP!AX512)/PEM!AX512)</f>
        <v>3.8099935034356151E-2</v>
      </c>
      <c r="AY512">
        <f>IF(AND(PEM!AY512=0,AP!AY512=0),0,ABS(PEM!AY512-AP!AY512)/PEM!AY512)</f>
        <v>4.3668241516208545E-2</v>
      </c>
      <c r="AZ512">
        <f>IF(AND(PEM!AZ512=0,AP!AZ512=0),0,ABS(PEM!AZ512-AP!AZ512)/PEM!AZ512)</f>
        <v>2.2955428038185954E-2</v>
      </c>
      <c r="BA512">
        <f>IF(AND(PEM!BA512=0,AP!BA512=0),0,ABS(PEM!BA512-AP!BA512)/PEM!BA512)</f>
        <v>2.7316276021071204E-2</v>
      </c>
      <c r="BB512">
        <f>IF(AND(PEM!BB512=0,AP!BB512=0),0,ABS(PEM!BB512-AP!BB512)/PEM!BB512)</f>
        <v>3.9668374779817439E-2</v>
      </c>
      <c r="BC512">
        <f>IF(AND(PEM!BC512=0,AP!BC512=0),0,ABS(PEM!BC512-AP!BC512)/PEM!BC512)</f>
        <v>4.4519317695856035E-2</v>
      </c>
      <c r="BD512">
        <f>IF(AND(PEM!BD512=0,AP!BD512=0),0,ABS(PEM!BD512-AP!BD512)/PEM!BD512)</f>
        <v>4.3415752347702508E-2</v>
      </c>
      <c r="BE512">
        <f>IF(AND(PEM!BE512=0,AP!BE512=0),0,ABS(PEM!BE512-AP!BE512)/PEM!BE512)</f>
        <v>4.3041421891832063E-2</v>
      </c>
      <c r="BF512">
        <f>IF(AND(PEM!BF512=0,AP!BF512=0),0,ABS(PEM!BF512-AP!BF512)/PEM!BF512)</f>
        <v>4.4559315785846855E-2</v>
      </c>
      <c r="BG512">
        <f>IF(AND(PEM!BG512=0,AP!BG512=0),0,ABS(PEM!BG512-AP!BG512)/PEM!BG512)</f>
        <v>4.2294087285701866E-2</v>
      </c>
      <c r="BH512">
        <f>IF(AND(PEM!BH512=0,AP!BH512=0),0,ABS(PEM!BH512-AP!BH512)/PEM!BH512)</f>
        <v>4.0874131605461883E-2</v>
      </c>
      <c r="BI512">
        <f>IF(AND(PEM!BI512=0,AP!BI512=0),0,ABS(PEM!BI512-AP!BI512)/PEM!BI512)</f>
        <v>4.068454551847947E-2</v>
      </c>
      <c r="BJ512">
        <f>IF(AND(PEM!BJ512=0,AP!BJ512=0),0,ABS(PEM!BJ512-AP!BJ512)/PEM!BJ512)</f>
        <v>4.074874482993697E-2</v>
      </c>
      <c r="BK512">
        <f>IF(AND(PEM!BK512=0,AP!BK512=0),0,ABS(PEM!BK512-AP!BK512)/PEM!BK512)</f>
        <v>4.077966470959251E-2</v>
      </c>
      <c r="BL512">
        <f>IF(AND(PEM!BL512=0,AP!BL512=0),0,ABS(PEM!BL512-AP!BL512)/PEM!BL512)</f>
        <v>3.9718302097571184E-2</v>
      </c>
      <c r="BM512">
        <f>IF(AND(PEM!BM512=0,AP!BM512=0),0,ABS(PEM!BM512-AP!BM512)/PEM!BM512)</f>
        <v>4.299226137363004E-2</v>
      </c>
      <c r="BN512">
        <f>IF(AND(PEM!BN512=0,AP!BN512=0),0,ABS(PEM!BN512-AP!BN512)/PEM!BN512)</f>
        <v>4.0809457020844778E-2</v>
      </c>
      <c r="BO512">
        <f>IF(AND(PEM!BO512=0,AP!BO512=0),0,ABS(PEM!BO512-AP!BO512)/PEM!BO512)</f>
        <v>4.0785446799605149E-2</v>
      </c>
      <c r="BP512">
        <f>IF(AND(PEM!BP512=0,AP!BP512=0),0,ABS(PEM!BP512-AP!BP512)/PEM!BP512)</f>
        <v>4.2509464273596323E-2</v>
      </c>
      <c r="BQ512">
        <f>IF(AND(PEM!BQ512=0,AP!BQ512=0),0,ABS(PEM!BQ512-AP!BQ512)/PEM!BQ512)</f>
        <v>4.1584320474049856E-2</v>
      </c>
      <c r="BR512">
        <f t="shared" si="41"/>
        <v>3.9976542374860362E-2</v>
      </c>
    </row>
    <row r="513" spans="2:70" x14ac:dyDescent="0.25">
      <c r="B513">
        <v>16</v>
      </c>
      <c r="H513">
        <f>IF(AND(PEM!H513=0,AP!H513=0),0,ABS(PEM!H513-AP!H513)/PEM!H513)</f>
        <v>1.1460366705808067E-16</v>
      </c>
      <c r="I513">
        <f>IF(AND(PEM!I513=0,AP!I513=0),0,ABS(PEM!I513-AP!I513)/PEM!I513)</f>
        <v>1.1460366705808067E-16</v>
      </c>
      <c r="J513">
        <f>IF(AND(PEM!J513=0,AP!J513=0),0,ABS(PEM!J513-AP!J513)/PEM!J513)</f>
        <v>0</v>
      </c>
      <c r="K513">
        <f>IF(AND(PEM!K513=0,AP!K513=0),0,ABS(PEM!K513-AP!K513)/PEM!K513)</f>
        <v>0</v>
      </c>
      <c r="L513">
        <f>IF(AND(PEM!L513=0,AP!L513=0),0,ABS(PEM!L513-AP!L513)/PEM!L513)</f>
        <v>0</v>
      </c>
      <c r="M513">
        <f>IF(AND(PEM!M513=0,AP!M513=0),0,ABS(PEM!M513-AP!M513)/PEM!M513)</f>
        <v>0</v>
      </c>
      <c r="N513">
        <f>IF(AND(PEM!N513=0,AP!N513=0),0,ABS(PEM!N513-AP!N513)/PEM!N513)</f>
        <v>0</v>
      </c>
      <c r="P513">
        <v>16</v>
      </c>
      <c r="Q513">
        <f>IF(AND(PEM!Q513=0,AP!Q513=0),0,ABS(PEM!Q513-AP!Q513)/PEM!Q513)</f>
        <v>0</v>
      </c>
      <c r="R513">
        <f>IF(AND(PEM!R513=0,AP!R513=0),0,ABS(PEM!R513-AP!R513)/PEM!R513)</f>
        <v>0</v>
      </c>
      <c r="S513">
        <f>IF(AND(PEM!S513=0,AP!S513=0),0,ABS(PEM!S513-AP!S513)/PEM!S513)</f>
        <v>0</v>
      </c>
      <c r="T513">
        <f>IF(AND(PEM!T513=0,AP!T513=0),0,ABS(PEM!T513-AP!T513)/PEM!T513)</f>
        <v>0</v>
      </c>
      <c r="U513">
        <f>IF(AND(PEM!U513=0,AP!U513=0),0,ABS(PEM!U513-AP!U513)/PEM!U513)</f>
        <v>0</v>
      </c>
      <c r="V513">
        <f>IF(AND(PEM!V513=0,AP!V513=0),0,ABS(PEM!V513-AP!V513)/PEM!V513)</f>
        <v>0</v>
      </c>
      <c r="W513">
        <f>IF(AND(PEM!W513=0,AP!W513=0),0,ABS(PEM!W513-AP!W513)/PEM!W513)</f>
        <v>0</v>
      </c>
      <c r="X513">
        <f>IF(AND(PEM!X513=0,AP!X513=0),0,ABS(PEM!X513-AP!X513)/PEM!X513)</f>
        <v>0</v>
      </c>
      <c r="Y513">
        <f>IF(AND(PEM!Y513=0,AP!Y513=0),0,ABS(PEM!Y513-AP!Y513)/PEM!Y513)</f>
        <v>0</v>
      </c>
      <c r="Z513">
        <f>IF(AND(PEM!Z513=0,AP!Z513=0),0,ABS(PEM!Z513-AP!Z513)/PEM!Z513)</f>
        <v>0</v>
      </c>
      <c r="AA513">
        <f>IF(AND(PEM!AA513=0,AP!AA513=0),0,ABS(PEM!AA513-AP!AA513)/PEM!AA513)</f>
        <v>0</v>
      </c>
      <c r="AB513">
        <f>IF(AND(PEM!AB513=0,AP!AB513=0),0,ABS(PEM!AB513-AP!AB513)/PEM!AB513)</f>
        <v>0</v>
      </c>
      <c r="AC513">
        <f>IF(AND(PEM!AC513=0,AP!AC513=0),0,ABS(PEM!AC513-AP!AC513)/PEM!AC513)</f>
        <v>0</v>
      </c>
      <c r="AD513">
        <f>IF(AND(PEM!AD513=0,AP!AD513=0),0,ABS(PEM!AD513-AP!AD513)/PEM!AD513)</f>
        <v>0</v>
      </c>
      <c r="AE513">
        <f>IF(AND(PEM!AE513=0,AP!AE513=0),0,ABS(PEM!AE513-AP!AE513)/PEM!AE513)</f>
        <v>1.1460366705808067E-16</v>
      </c>
      <c r="AF513">
        <f>IF(AND(PEM!AF513=0,AP!AF513=0),0,ABS(PEM!AF513-AP!AF513)/PEM!AF513)</f>
        <v>1.1460366705808067E-16</v>
      </c>
      <c r="AG513">
        <f>IF(AND(PEM!AG513=0,AP!AG513=0),0,ABS(PEM!AG513-AP!AG513)/PEM!AG513)</f>
        <v>0</v>
      </c>
      <c r="AH513">
        <f>IF(AND(PEM!AH513=0,AP!AH513=0),0,ABS(PEM!AH513-AP!AH513)/PEM!AH513)</f>
        <v>0</v>
      </c>
      <c r="AI513">
        <f>IF(AND(PEM!AI513=0,AP!AI513=0),0,ABS(PEM!AI513-AP!AI513)/PEM!AI513)</f>
        <v>0</v>
      </c>
      <c r="AJ513">
        <f>IF(AND(PEM!AJ513=0,AP!AJ513=0),0,ABS(PEM!AJ513-AP!AJ513)/PEM!AJ513)</f>
        <v>0</v>
      </c>
      <c r="AK513">
        <f>IF(AND(PEM!AK513=0,AP!AK513=0),0,ABS(PEM!AK513-AP!AK513)/PEM!AK513)</f>
        <v>0</v>
      </c>
      <c r="AL513">
        <f>IF(AND(PEM!AL513=0,AP!AL513=0),0,ABS(PEM!AL513-AP!AL513)/PEM!AL513)</f>
        <v>0</v>
      </c>
      <c r="AM513">
        <f>IF(AND(PEM!AM513=0,AP!AM513=0),0,ABS(PEM!AM513-AP!AM513)/PEM!AM513)</f>
        <v>0</v>
      </c>
      <c r="AN513">
        <f>IF(AND(PEM!AN513=0,AP!AN513=0),0,ABS(PEM!AN513-AP!AN513)/PEM!AN513)</f>
        <v>0</v>
      </c>
      <c r="AO513">
        <f t="shared" si="40"/>
        <v>9.5503055881733888E-18</v>
      </c>
      <c r="AP513">
        <v>16</v>
      </c>
      <c r="AQ513">
        <f>IF(AND(PEM!AQ513=0,AP!AQ513=0),0,ABS(PEM!AQ513-AP!AQ513)/PEM!AQ513)</f>
        <v>0</v>
      </c>
      <c r="AS513">
        <v>16</v>
      </c>
      <c r="AT513">
        <f>IF(AND(PEM!AT513=0,AP!AT513=0),0,ABS(PEM!AT513-AP!AT513)/PEM!AT513)</f>
        <v>1.8545427817900348E-2</v>
      </c>
      <c r="AU513">
        <f>IF(AND(PEM!AU513=0,AP!AU513=0),0,ABS(PEM!AU513-AP!AU513)/PEM!AU513)</f>
        <v>1.8162491088140834E-2</v>
      </c>
      <c r="AV513">
        <f>IF(AND(PEM!AV513=0,AP!AV513=0),0,ABS(PEM!AV513-AP!AV513)/PEM!AV513)</f>
        <v>6.0243879894531461E-3</v>
      </c>
      <c r="AW513">
        <f>IF(AND(PEM!AW513=0,AP!AW513=0),0,ABS(PEM!AW513-AP!AW513)/PEM!AW513)</f>
        <v>1.6850734307877289E-2</v>
      </c>
      <c r="AX513">
        <f>IF(AND(PEM!AX513=0,AP!AX513=0),0,ABS(PEM!AX513-AP!AX513)/PEM!AX513)</f>
        <v>1.4119400558696545E-2</v>
      </c>
      <c r="AY513">
        <f>IF(AND(PEM!AY513=0,AP!AY513=0),0,ABS(PEM!AY513-AP!AY513)/PEM!AY513)</f>
        <v>1.4802129530365155E-2</v>
      </c>
      <c r="AZ513">
        <f>IF(AND(PEM!AZ513=0,AP!AZ513=0),0,ABS(PEM!AZ513-AP!AZ513)/PEM!AZ513)</f>
        <v>1.7313147226173116E-2</v>
      </c>
      <c r="BA513">
        <f>IF(AND(PEM!BA513=0,AP!BA513=0),0,ABS(PEM!BA513-AP!BA513)/PEM!BA513)</f>
        <v>2.1652149840435574E-2</v>
      </c>
      <c r="BB513">
        <f>IF(AND(PEM!BB513=0,AP!BB513=0),0,ABS(PEM!BB513-AP!BB513)/PEM!BB513)</f>
        <v>1.578729643889085E-2</v>
      </c>
      <c r="BC513">
        <f>IF(AND(PEM!BC513=0,AP!BC513=0),0,ABS(PEM!BC513-AP!BC513)/PEM!BC513)</f>
        <v>1.3774817504987401E-2</v>
      </c>
      <c r="BD513">
        <f>IF(AND(PEM!BD513=0,AP!BD513=0),0,ABS(PEM!BD513-AP!BD513)/PEM!BD513)</f>
        <v>1.4380670733501426E-2</v>
      </c>
      <c r="BE513">
        <f>IF(AND(PEM!BE513=0,AP!BE513=0),0,ABS(PEM!BE513-AP!BE513)/PEM!BE513)</f>
        <v>1.4353269632004888E-2</v>
      </c>
      <c r="BF513">
        <f>IF(AND(PEM!BF513=0,AP!BF513=0),0,ABS(PEM!BF513-AP!BF513)/PEM!BF513)</f>
        <v>1.5778794215422293E-2</v>
      </c>
      <c r="BG513">
        <f>IF(AND(PEM!BG513=0,AP!BG513=0),0,ABS(PEM!BG513-AP!BG513)/PEM!BG513)</f>
        <v>1.2723076860854688E-2</v>
      </c>
      <c r="BH513">
        <f>IF(AND(PEM!BH513=0,AP!BH513=0),0,ABS(PEM!BH513-AP!BH513)/PEM!BH513)</f>
        <v>1.0015739850959372E-2</v>
      </c>
      <c r="BI513">
        <f>IF(AND(PEM!BI513=0,AP!BI513=0),0,ABS(PEM!BI513-AP!BI513)/PEM!BI513)</f>
        <v>1.0342149184052411E-2</v>
      </c>
      <c r="BJ513">
        <f>IF(AND(PEM!BJ513=0,AP!BJ513=0),0,ABS(PEM!BJ513-AP!BJ513)/PEM!BJ513)</f>
        <v>1.0061829681699878E-2</v>
      </c>
      <c r="BK513">
        <f>IF(AND(PEM!BK513=0,AP!BK513=0),0,ABS(PEM!BK513-AP!BK513)/PEM!BK513)</f>
        <v>9.9267692279608622E-3</v>
      </c>
      <c r="BL513">
        <f>IF(AND(PEM!BL513=0,AP!BL513=0),0,ABS(PEM!BL513-AP!BL513)/PEM!BL513)</f>
        <v>1.0067495587393976E-2</v>
      </c>
      <c r="BM513">
        <f>IF(AND(PEM!BM513=0,AP!BM513=0),0,ABS(PEM!BM513-AP!BM513)/PEM!BM513)</f>
        <v>1.4035506833137559E-2</v>
      </c>
      <c r="BN513">
        <f>IF(AND(PEM!BN513=0,AP!BN513=0),0,ABS(PEM!BN513-AP!BN513)/PEM!BN513)</f>
        <v>9.7966020420472456E-3</v>
      </c>
      <c r="BO513">
        <f>IF(AND(PEM!BO513=0,AP!BO513=0),0,ABS(PEM!BO513-AP!BO513)/PEM!BO513)</f>
        <v>9.9015088476890108E-3</v>
      </c>
      <c r="BP513">
        <f>IF(AND(PEM!BP513=0,AP!BP513=0),0,ABS(PEM!BP513-AP!BP513)/PEM!BP513)</f>
        <v>1.3899927950158505E-2</v>
      </c>
      <c r="BQ513">
        <f>IF(AND(PEM!BQ513=0,AP!BQ513=0),0,ABS(PEM!BQ513-AP!BQ513)/PEM!BQ513)</f>
        <v>8.4531370240163127E-3</v>
      </c>
      <c r="BR513">
        <f t="shared" si="41"/>
        <v>1.3365352498909112E-2</v>
      </c>
    </row>
    <row r="514" spans="2:70" x14ac:dyDescent="0.25">
      <c r="B514">
        <v>17</v>
      </c>
      <c r="H514">
        <f>IF(AND(PEM!H514=0,AP!H514=0),0,ABS(PEM!H514-AP!H514)/PEM!H514)</f>
        <v>0</v>
      </c>
      <c r="I514">
        <f>IF(AND(PEM!I514=0,AP!I514=0),0,ABS(PEM!I514-AP!I514)/PEM!I514)</f>
        <v>0</v>
      </c>
      <c r="J514">
        <f>IF(AND(PEM!J514=0,AP!J514=0),0,ABS(PEM!J514-AP!J514)/PEM!J514)</f>
        <v>0</v>
      </c>
      <c r="K514">
        <f>IF(AND(PEM!K514=0,AP!K514=0),0,ABS(PEM!K514-AP!K514)/PEM!K514)</f>
        <v>0</v>
      </c>
      <c r="L514">
        <f>IF(AND(PEM!L514=0,AP!L514=0),0,ABS(PEM!L514-AP!L514)/PEM!L514)</f>
        <v>0</v>
      </c>
      <c r="M514">
        <f>IF(AND(PEM!M514=0,AP!M514=0),0,ABS(PEM!M514-AP!M514)/PEM!M514)</f>
        <v>0</v>
      </c>
      <c r="N514">
        <f>IF(AND(PEM!N514=0,AP!N514=0),0,ABS(PEM!N514-AP!N514)/PEM!N514)</f>
        <v>0</v>
      </c>
      <c r="P514">
        <v>17</v>
      </c>
      <c r="Q514">
        <f>IF(AND(PEM!Q514=0,AP!Q514=0),0,ABS(PEM!Q514-AP!Q514)/PEM!Q514)</f>
        <v>0</v>
      </c>
      <c r="R514">
        <f>IF(AND(PEM!R514=0,AP!R514=0),0,ABS(PEM!R514-AP!R514)/PEM!R514)</f>
        <v>0</v>
      </c>
      <c r="S514">
        <f>IF(AND(PEM!S514=0,AP!S514=0),0,ABS(PEM!S514-AP!S514)/PEM!S514)</f>
        <v>0</v>
      </c>
      <c r="T514">
        <f>IF(AND(PEM!T514=0,AP!T514=0),0,ABS(PEM!T514-AP!T514)/PEM!T514)</f>
        <v>0</v>
      </c>
      <c r="U514">
        <f>IF(AND(PEM!U514=0,AP!U514=0),0,ABS(PEM!U514-AP!U514)/PEM!U514)</f>
        <v>0</v>
      </c>
      <c r="V514">
        <f>IF(AND(PEM!V514=0,AP!V514=0),0,ABS(PEM!V514-AP!V514)/PEM!V514)</f>
        <v>0</v>
      </c>
      <c r="W514">
        <f>IF(AND(PEM!W514=0,AP!W514=0),0,ABS(PEM!W514-AP!W514)/PEM!W514)</f>
        <v>0</v>
      </c>
      <c r="X514">
        <f>IF(AND(PEM!X514=0,AP!X514=0),0,ABS(PEM!X514-AP!X514)/PEM!X514)</f>
        <v>0</v>
      </c>
      <c r="Y514">
        <f>IF(AND(PEM!Y514=0,AP!Y514=0),0,ABS(PEM!Y514-AP!Y514)/PEM!Y514)</f>
        <v>0</v>
      </c>
      <c r="Z514">
        <f>IF(AND(PEM!Z514=0,AP!Z514=0),0,ABS(PEM!Z514-AP!Z514)/PEM!Z514)</f>
        <v>0</v>
      </c>
      <c r="AA514">
        <f>IF(AND(PEM!AA514=0,AP!AA514=0),0,ABS(PEM!AA514-AP!AA514)/PEM!AA514)</f>
        <v>0</v>
      </c>
      <c r="AB514">
        <f>IF(AND(PEM!AB514=0,AP!AB514=0),0,ABS(PEM!AB514-AP!AB514)/PEM!AB514)</f>
        <v>0</v>
      </c>
      <c r="AC514">
        <f>IF(AND(PEM!AC514=0,AP!AC514=0),0,ABS(PEM!AC514-AP!AC514)/PEM!AC514)</f>
        <v>0</v>
      </c>
      <c r="AD514">
        <f>IF(AND(PEM!AD514=0,AP!AD514=0),0,ABS(PEM!AD514-AP!AD514)/PEM!AD514)</f>
        <v>0</v>
      </c>
      <c r="AE514">
        <f>IF(AND(PEM!AE514=0,AP!AE514=0),0,ABS(PEM!AE514-AP!AE514)/PEM!AE514)</f>
        <v>0</v>
      </c>
      <c r="AF514">
        <f>IF(AND(PEM!AF514=0,AP!AF514=0),0,ABS(PEM!AF514-AP!AF514)/PEM!AF514)</f>
        <v>0</v>
      </c>
      <c r="AG514">
        <f>IF(AND(PEM!AG514=0,AP!AG514=0),0,ABS(PEM!AG514-AP!AG514)/PEM!AG514)</f>
        <v>0</v>
      </c>
      <c r="AH514">
        <f>IF(AND(PEM!AH514=0,AP!AH514=0),0,ABS(PEM!AH514-AP!AH514)/PEM!AH514)</f>
        <v>0</v>
      </c>
      <c r="AI514">
        <f>IF(AND(PEM!AI514=0,AP!AI514=0),0,ABS(PEM!AI514-AP!AI514)/PEM!AI514)</f>
        <v>0</v>
      </c>
      <c r="AJ514">
        <f>IF(AND(PEM!AJ514=0,AP!AJ514=0),0,ABS(PEM!AJ514-AP!AJ514)/PEM!AJ514)</f>
        <v>0</v>
      </c>
      <c r="AK514">
        <f>IF(AND(PEM!AK514=0,AP!AK514=0),0,ABS(PEM!AK514-AP!AK514)/PEM!AK514)</f>
        <v>0</v>
      </c>
      <c r="AL514">
        <f>IF(AND(PEM!AL514=0,AP!AL514=0),0,ABS(PEM!AL514-AP!AL514)/PEM!AL514)</f>
        <v>0</v>
      </c>
      <c r="AM514">
        <f>IF(AND(PEM!AM514=0,AP!AM514=0),0,ABS(PEM!AM514-AP!AM514)/PEM!AM514)</f>
        <v>0</v>
      </c>
      <c r="AN514">
        <f>IF(AND(PEM!AN514=0,AP!AN514=0),0,ABS(PEM!AN514-AP!AN514)/PEM!AN514)</f>
        <v>0</v>
      </c>
      <c r="AO514">
        <f t="shared" si="40"/>
        <v>0</v>
      </c>
      <c r="AP514">
        <v>17</v>
      </c>
      <c r="AQ514">
        <f>IF(AND(PEM!AQ514=0,AP!AQ514=0),0,ABS(PEM!AQ514-AP!AQ514)/PEM!AQ514)</f>
        <v>0</v>
      </c>
      <c r="AS514">
        <v>17</v>
      </c>
      <c r="AT514">
        <f>IF(AND(PEM!AT514=0,AP!AT514=0),0,ABS(PEM!AT514-AP!AT514)/PEM!AT514)</f>
        <v>2.8390697816185674E-2</v>
      </c>
      <c r="AU514">
        <f>IF(AND(PEM!AU514=0,AP!AU514=0),0,ABS(PEM!AU514-AP!AU514)/PEM!AU514)</f>
        <v>2.8536182801851065E-2</v>
      </c>
      <c r="AV514">
        <f>IF(AND(PEM!AV514=0,AP!AV514=0),0,ABS(PEM!AV514-AP!AV514)/PEM!AV514)</f>
        <v>3.1367786727887703E-2</v>
      </c>
      <c r="AW514">
        <f>IF(AND(PEM!AW514=0,AP!AW514=0),0,ABS(PEM!AW514-AP!AW514)/PEM!AW514)</f>
        <v>2.9790035587060334E-2</v>
      </c>
      <c r="AX514">
        <f>IF(AND(PEM!AX514=0,AP!AX514=0),0,ABS(PEM!AX514-AP!AX514)/PEM!AX514)</f>
        <v>2.8545254108196142E-2</v>
      </c>
      <c r="AY514">
        <f>IF(AND(PEM!AY514=0,AP!AY514=0),0,ABS(PEM!AY514-AP!AY514)/PEM!AY514)</f>
        <v>2.8664163126079559E-2</v>
      </c>
      <c r="AZ514">
        <f>IF(AND(PEM!AZ514=0,AP!AZ514=0),0,ABS(PEM!AZ514-AP!AZ514)/PEM!AZ514)</f>
        <v>3.5565467280787459E-2</v>
      </c>
      <c r="BA514">
        <f>IF(AND(PEM!BA514=0,AP!BA514=0),0,ABS(PEM!BA514-AP!BA514)/PEM!BA514)</f>
        <v>3.5565467280787508E-2</v>
      </c>
      <c r="BB514">
        <f>IF(AND(PEM!BB514=0,AP!BB514=0),0,ABS(PEM!BB514-AP!BB514)/PEM!BB514)</f>
        <v>3.0801082491216231E-2</v>
      </c>
      <c r="BC514">
        <f>IF(AND(PEM!BC514=0,AP!BC514=0),0,ABS(PEM!BC514-AP!BC514)/PEM!BC514)</f>
        <v>2.8703141948946582E-2</v>
      </c>
      <c r="BD514">
        <f>IF(AND(PEM!BD514=0,AP!BD514=0),0,ABS(PEM!BD514-AP!BD514)/PEM!BD514)</f>
        <v>2.9910917827404307E-2</v>
      </c>
      <c r="BE514">
        <f>IF(AND(PEM!BE514=0,AP!BE514=0),0,ABS(PEM!BE514-AP!BE514)/PEM!BE514)</f>
        <v>2.9876276250772809E-2</v>
      </c>
      <c r="BF514">
        <f>IF(AND(PEM!BF514=0,AP!BF514=0),0,ABS(PEM!BF514-AP!BF514)/PEM!BF514)</f>
        <v>2.9930998390982514E-2</v>
      </c>
      <c r="BG514">
        <f>IF(AND(PEM!BG514=0,AP!BG514=0),0,ABS(PEM!BG514-AP!BG514)/PEM!BG514)</f>
        <v>3.0060266758496271E-2</v>
      </c>
      <c r="BH514">
        <f>IF(AND(PEM!BH514=0,AP!BH514=0),0,ABS(PEM!BH514-AP!BH514)/PEM!BH514)</f>
        <v>3.0378160337740059E-2</v>
      </c>
      <c r="BI514">
        <f>IF(AND(PEM!BI514=0,AP!BI514=0),0,ABS(PEM!BI514-AP!BI514)/PEM!BI514)</f>
        <v>3.0274525872740515E-2</v>
      </c>
      <c r="BJ514">
        <f>IF(AND(PEM!BJ514=0,AP!BJ514=0),0,ABS(PEM!BJ514-AP!BJ514)/PEM!BJ514)</f>
        <v>3.0309619387703438E-2</v>
      </c>
      <c r="BK514">
        <f>IF(AND(PEM!BK514=0,AP!BK514=0),0,ABS(PEM!BK514-AP!BK514)/PEM!BK514)</f>
        <v>3.0326521276520933E-2</v>
      </c>
      <c r="BL514">
        <f>IF(AND(PEM!BL514=0,AP!BL514=0),0,ABS(PEM!BL514-AP!BL514)/PEM!BL514)</f>
        <v>3.0189528869950692E-2</v>
      </c>
      <c r="BM514">
        <f>IF(AND(PEM!BM514=0,AP!BM514=0),0,ABS(PEM!BM514-AP!BM514)/PEM!BM514)</f>
        <v>3.0113073230426834E-2</v>
      </c>
      <c r="BN514">
        <f>IF(AND(PEM!BN514=0,AP!BN514=0),0,ABS(PEM!BN514-AP!BN514)/PEM!BN514)</f>
        <v>3.034280681962568E-2</v>
      </c>
      <c r="BO514">
        <f>IF(AND(PEM!BO514=0,AP!BO514=0),0,ABS(PEM!BO514-AP!BO514)/PEM!BO514)</f>
        <v>3.0329681972026474E-2</v>
      </c>
      <c r="BP514">
        <f>IF(AND(PEM!BP514=0,AP!BP514=0),0,ABS(PEM!BP514-AP!BP514)/PEM!BP514)</f>
        <v>3.0070343827977335E-2</v>
      </c>
      <c r="BQ514">
        <f>IF(AND(PEM!BQ514=0,AP!BQ514=0),0,ABS(PEM!BQ514-AP!BQ514)/PEM!BQ514)</f>
        <v>3.0766382712716523E-2</v>
      </c>
      <c r="BR514">
        <f t="shared" si="41"/>
        <v>3.0367015946003443E-2</v>
      </c>
    </row>
    <row r="515" spans="2:70" x14ac:dyDescent="0.25">
      <c r="B515">
        <v>18</v>
      </c>
      <c r="H515">
        <f>IF(AND(PEM!H515=0,AP!H515=0),0,ABS(PEM!H515-AP!H515)/PEM!H515)</f>
        <v>0</v>
      </c>
      <c r="I515">
        <f>IF(AND(PEM!I515=0,AP!I515=0),0,ABS(PEM!I515-AP!I515)/PEM!I515)</f>
        <v>0</v>
      </c>
      <c r="J515">
        <f>IF(AND(PEM!J515=0,AP!J515=0),0,ABS(PEM!J515-AP!J515)/PEM!J515)</f>
        <v>0</v>
      </c>
      <c r="K515">
        <f>IF(AND(PEM!K515=0,AP!K515=0),0,ABS(PEM!K515-AP!K515)/PEM!K515)</f>
        <v>0</v>
      </c>
      <c r="L515">
        <f>IF(AND(PEM!L515=0,AP!L515=0),0,ABS(PEM!L515-AP!L515)/PEM!L515)</f>
        <v>0</v>
      </c>
      <c r="M515">
        <f>IF(AND(PEM!M515=0,AP!M515=0),0,ABS(PEM!M515-AP!M515)/PEM!M515)</f>
        <v>0</v>
      </c>
      <c r="N515">
        <f>IF(AND(PEM!N515=0,AP!N515=0),0,ABS(PEM!N515-AP!N515)/PEM!N515)</f>
        <v>0</v>
      </c>
      <c r="P515">
        <v>18</v>
      </c>
      <c r="Q515">
        <f>IF(AND(PEM!Q515=0,AP!Q515=0),0,ABS(PEM!Q515-AP!Q515)/PEM!Q515)</f>
        <v>0</v>
      </c>
      <c r="R515">
        <f>IF(AND(PEM!R515=0,AP!R515=0),0,ABS(PEM!R515-AP!R515)/PEM!R515)</f>
        <v>0</v>
      </c>
      <c r="S515">
        <f>IF(AND(PEM!S515=0,AP!S515=0),0,ABS(PEM!S515-AP!S515)/PEM!S515)</f>
        <v>0</v>
      </c>
      <c r="T515">
        <f>IF(AND(PEM!T515=0,AP!T515=0),0,ABS(PEM!T515-AP!T515)/PEM!T515)</f>
        <v>0</v>
      </c>
      <c r="U515">
        <f>IF(AND(PEM!U515=0,AP!U515=0),0,ABS(PEM!U515-AP!U515)/PEM!U515)</f>
        <v>0</v>
      </c>
      <c r="V515">
        <f>IF(AND(PEM!V515=0,AP!V515=0),0,ABS(PEM!V515-AP!V515)/PEM!V515)</f>
        <v>0</v>
      </c>
      <c r="W515">
        <f>IF(AND(PEM!W515=0,AP!W515=0),0,ABS(PEM!W515-AP!W515)/PEM!W515)</f>
        <v>0</v>
      </c>
      <c r="X515">
        <f>IF(AND(PEM!X515=0,AP!X515=0),0,ABS(PEM!X515-AP!X515)/PEM!X515)</f>
        <v>0</v>
      </c>
      <c r="Y515">
        <f>IF(AND(PEM!Y515=0,AP!Y515=0),0,ABS(PEM!Y515-AP!Y515)/PEM!Y515)</f>
        <v>0</v>
      </c>
      <c r="Z515">
        <f>IF(AND(PEM!Z515=0,AP!Z515=0),0,ABS(PEM!Z515-AP!Z515)/PEM!Z515)</f>
        <v>0</v>
      </c>
      <c r="AA515">
        <f>IF(AND(PEM!AA515=0,AP!AA515=0),0,ABS(PEM!AA515-AP!AA515)/PEM!AA515)</f>
        <v>0</v>
      </c>
      <c r="AB515">
        <f>IF(AND(PEM!AB515=0,AP!AB515=0),0,ABS(PEM!AB515-AP!AB515)/PEM!AB515)</f>
        <v>0</v>
      </c>
      <c r="AC515">
        <f>IF(AND(PEM!AC515=0,AP!AC515=0),0,ABS(PEM!AC515-AP!AC515)/PEM!AC515)</f>
        <v>0</v>
      </c>
      <c r="AD515">
        <f>IF(AND(PEM!AD515=0,AP!AD515=0),0,ABS(PEM!AD515-AP!AD515)/PEM!AD515)</f>
        <v>0</v>
      </c>
      <c r="AE515">
        <f>IF(AND(PEM!AE515=0,AP!AE515=0),0,ABS(PEM!AE515-AP!AE515)/PEM!AE515)</f>
        <v>0</v>
      </c>
      <c r="AF515">
        <f>IF(AND(PEM!AF515=0,AP!AF515=0),0,ABS(PEM!AF515-AP!AF515)/PEM!AF515)</f>
        <v>0</v>
      </c>
      <c r="AG515">
        <f>IF(AND(PEM!AG515=0,AP!AG515=0),0,ABS(PEM!AG515-AP!AG515)/PEM!AG515)</f>
        <v>0</v>
      </c>
      <c r="AH515">
        <f>IF(AND(PEM!AH515=0,AP!AH515=0),0,ABS(PEM!AH515-AP!AH515)/PEM!AH515)</f>
        <v>0</v>
      </c>
      <c r="AI515">
        <f>IF(AND(PEM!AI515=0,AP!AI515=0),0,ABS(PEM!AI515-AP!AI515)/PEM!AI515)</f>
        <v>0</v>
      </c>
      <c r="AJ515">
        <f>IF(AND(PEM!AJ515=0,AP!AJ515=0),0,ABS(PEM!AJ515-AP!AJ515)/PEM!AJ515)</f>
        <v>0</v>
      </c>
      <c r="AK515">
        <f>IF(AND(PEM!AK515=0,AP!AK515=0),0,ABS(PEM!AK515-AP!AK515)/PEM!AK515)</f>
        <v>0</v>
      </c>
      <c r="AL515">
        <f>IF(AND(PEM!AL515=0,AP!AL515=0),0,ABS(PEM!AL515-AP!AL515)/PEM!AL515)</f>
        <v>0</v>
      </c>
      <c r="AM515">
        <f>IF(AND(PEM!AM515=0,AP!AM515=0),0,ABS(PEM!AM515-AP!AM515)/PEM!AM515)</f>
        <v>0</v>
      </c>
      <c r="AN515">
        <f>IF(AND(PEM!AN515=0,AP!AN515=0),0,ABS(PEM!AN515-AP!AN515)/PEM!AN515)</f>
        <v>0</v>
      </c>
      <c r="AO515">
        <f t="shared" si="40"/>
        <v>0</v>
      </c>
      <c r="AP515">
        <v>18</v>
      </c>
      <c r="AQ515">
        <f>IF(AND(PEM!AQ515=0,AP!AQ515=0),0,ABS(PEM!AQ515-AP!AQ515)/PEM!AQ515)</f>
        <v>0</v>
      </c>
      <c r="AS515">
        <v>18</v>
      </c>
      <c r="AT515">
        <f>IF(AND(PEM!AT515=0,AP!AT515=0),0,ABS(PEM!AT515-AP!AT515)/PEM!AT515)</f>
        <v>1.4921281799891025E-2</v>
      </c>
      <c r="AU515">
        <f>IF(AND(PEM!AU515=0,AP!AU515=0),0,ABS(PEM!AU515-AP!AU515)/PEM!AU515)</f>
        <v>1.5010618546601911E-2</v>
      </c>
      <c r="AV515">
        <f>IF(AND(PEM!AV515=0,AP!AV515=0),0,ABS(PEM!AV515-AP!AV515)/PEM!AV515)</f>
        <v>1.1490372896740739E-2</v>
      </c>
      <c r="AW515">
        <f>IF(AND(PEM!AW515=0,AP!AW515=0),0,ABS(PEM!AW515-AP!AW515)/PEM!AW515)</f>
        <v>8.1829349802399129E-3</v>
      </c>
      <c r="AX515">
        <f>IF(AND(PEM!AX515=0,AP!AX515=0),0,ABS(PEM!AX515-AP!AX515)/PEM!AX515)</f>
        <v>1.5738751777363669E-2</v>
      </c>
      <c r="AY515">
        <f>IF(AND(PEM!AY515=0,AP!AY515=0),0,ABS(PEM!AY515-AP!AY515)/PEM!AY515)</f>
        <v>1.254268431837161E-2</v>
      </c>
      <c r="AZ515">
        <f>IF(AND(PEM!AZ515=0,AP!AZ515=0),0,ABS(PEM!AZ515-AP!AZ515)/PEM!AZ515)</f>
        <v>1.4381935797371657E-2</v>
      </c>
      <c r="BA515">
        <f>IF(AND(PEM!BA515=0,AP!BA515=0),0,ABS(PEM!BA515-AP!BA515)/PEM!BA515)</f>
        <v>1.4381935797371657E-2</v>
      </c>
      <c r="BB515">
        <f>IF(AND(PEM!BB515=0,AP!BB515=0),0,ABS(PEM!BB515-AP!BB515)/PEM!BB515)</f>
        <v>1.0150392023168994E-2</v>
      </c>
      <c r="BC515">
        <f>IF(AND(PEM!BC515=0,AP!BC515=0),0,ABS(PEM!BC515-AP!BC515)/PEM!BC515)</f>
        <v>1.1787418147496927E-2</v>
      </c>
      <c r="BD515">
        <f>IF(AND(PEM!BD515=0,AP!BD515=0),0,ABS(PEM!BD515-AP!BD515)/PEM!BD515)</f>
        <v>1.0612660762035993E-2</v>
      </c>
      <c r="BE515">
        <f>IF(AND(PEM!BE515=0,AP!BE515=0),0,ABS(PEM!BE515-AP!BE515)/PEM!BE515)</f>
        <v>1.1490588362811676E-2</v>
      </c>
      <c r="BF515">
        <f>IF(AND(PEM!BF515=0,AP!BF515=0),0,ABS(PEM!BF515-AP!BF515)/PEM!BF515)</f>
        <v>1.0065548085266838E-2</v>
      </c>
      <c r="BG515">
        <f>IF(AND(PEM!BG515=0,AP!BG515=0),0,ABS(PEM!BG515-AP!BG515)/PEM!BG515)</f>
        <v>1.07225385979341E-2</v>
      </c>
      <c r="BH515">
        <f>IF(AND(PEM!BH515=0,AP!BH515=0),0,ABS(PEM!BH515-AP!BH515)/PEM!BH515)</f>
        <v>1.0936515097890329E-2</v>
      </c>
      <c r="BI515">
        <f>IF(AND(PEM!BI515=0,AP!BI515=0),0,ABS(PEM!BI515-AP!BI515)/PEM!BI515)</f>
        <v>1.0879045227023158E-2</v>
      </c>
      <c r="BJ515">
        <f>IF(AND(PEM!BJ515=0,AP!BJ515=0),0,ABS(PEM!BJ515-AP!BJ515)/PEM!BJ515)</f>
        <v>1.0898494961223687E-2</v>
      </c>
      <c r="BK515">
        <f>IF(AND(PEM!BK515=0,AP!BK515=0),0,ABS(PEM!BK515-AP!BK515)/PEM!BK515)</f>
        <v>1.0907866502556849E-2</v>
      </c>
      <c r="BL515">
        <f>IF(AND(PEM!BL515=0,AP!BL515=0),0,ABS(PEM!BL515-AP!BL515)/PEM!BL515)</f>
        <v>1.0847091270191586E-2</v>
      </c>
      <c r="BM515">
        <f>IF(AND(PEM!BM515=0,AP!BM515=0),0,ABS(PEM!BM515-AP!BM515)/PEM!BM515)</f>
        <v>1.0818176809811153E-2</v>
      </c>
      <c r="BN515">
        <f>IF(AND(PEM!BN515=0,AP!BN515=0),0,ABS(PEM!BN515-AP!BN515)/PEM!BN515)</f>
        <v>1.0916898809343578E-2</v>
      </c>
      <c r="BO515">
        <f>IF(AND(PEM!BO515=0,AP!BO515=0),0,ABS(PEM!BO515-AP!BO515)/PEM!BO515)</f>
        <v>1.0909619298562925E-2</v>
      </c>
      <c r="BP515">
        <f>IF(AND(PEM!BP515=0,AP!BP515=0),0,ABS(PEM!BP515-AP!BP515)/PEM!BP515)</f>
        <v>1.0801895511718026E-2</v>
      </c>
      <c r="BQ515">
        <f>IF(AND(PEM!BQ515=0,AP!BQ515=0),0,ABS(PEM!BQ515-AP!BQ515)/PEM!BQ515)</f>
        <v>1.1152691149931884E-2</v>
      </c>
      <c r="BR515">
        <f t="shared" si="41"/>
        <v>1.1689498188788327E-2</v>
      </c>
    </row>
    <row r="516" spans="2:70" x14ac:dyDescent="0.25">
      <c r="B516">
        <v>19</v>
      </c>
      <c r="H516">
        <f>IF(AND(PEM!H516=0,AP!H516=0),0,ABS(PEM!H516-AP!H516)/PEM!H516)</f>
        <v>0</v>
      </c>
      <c r="I516">
        <f>IF(AND(PEM!I516=0,AP!I516=0),0,ABS(PEM!I516-AP!I516)/PEM!I516)</f>
        <v>0</v>
      </c>
      <c r="J516">
        <f>IF(AND(PEM!J516=0,AP!J516=0),0,ABS(PEM!J516-AP!J516)/PEM!J516)</f>
        <v>0</v>
      </c>
      <c r="K516">
        <f>IF(AND(PEM!K516=0,AP!K516=0),0,ABS(PEM!K516-AP!K516)/PEM!K516)</f>
        <v>0</v>
      </c>
      <c r="L516">
        <f>IF(AND(PEM!L516=0,AP!L516=0),0,ABS(PEM!L516-AP!L516)/PEM!L516)</f>
        <v>0</v>
      </c>
      <c r="M516">
        <f>IF(AND(PEM!M516=0,AP!M516=0),0,ABS(PEM!M516-AP!M516)/PEM!M516)</f>
        <v>0</v>
      </c>
      <c r="N516">
        <f>IF(AND(PEM!N516=0,AP!N516=0),0,ABS(PEM!N516-AP!N516)/PEM!N516)</f>
        <v>0</v>
      </c>
      <c r="P516">
        <v>19</v>
      </c>
      <c r="Q516">
        <f>IF(AND(PEM!Q516=0,AP!Q516=0),0,ABS(PEM!Q516-AP!Q516)/PEM!Q516)</f>
        <v>0</v>
      </c>
      <c r="R516">
        <f>IF(AND(PEM!R516=0,AP!R516=0),0,ABS(PEM!R516-AP!R516)/PEM!R516)</f>
        <v>0</v>
      </c>
      <c r="S516">
        <f>IF(AND(PEM!S516=0,AP!S516=0),0,ABS(PEM!S516-AP!S516)/PEM!S516)</f>
        <v>0</v>
      </c>
      <c r="T516">
        <f>IF(AND(PEM!T516=0,AP!T516=0),0,ABS(PEM!T516-AP!T516)/PEM!T516)</f>
        <v>0</v>
      </c>
      <c r="U516">
        <f>IF(AND(PEM!U516=0,AP!U516=0),0,ABS(PEM!U516-AP!U516)/PEM!U516)</f>
        <v>0</v>
      </c>
      <c r="V516">
        <f>IF(AND(PEM!V516=0,AP!V516=0),0,ABS(PEM!V516-AP!V516)/PEM!V516)</f>
        <v>0</v>
      </c>
      <c r="W516">
        <f>IF(AND(PEM!W516=0,AP!W516=0),0,ABS(PEM!W516-AP!W516)/PEM!W516)</f>
        <v>0</v>
      </c>
      <c r="X516">
        <f>IF(AND(PEM!X516=0,AP!X516=0),0,ABS(PEM!X516-AP!X516)/PEM!X516)</f>
        <v>0</v>
      </c>
      <c r="Y516">
        <f>IF(AND(PEM!Y516=0,AP!Y516=0),0,ABS(PEM!Y516-AP!Y516)/PEM!Y516)</f>
        <v>0</v>
      </c>
      <c r="Z516">
        <f>IF(AND(PEM!Z516=0,AP!Z516=0),0,ABS(PEM!Z516-AP!Z516)/PEM!Z516)</f>
        <v>0</v>
      </c>
      <c r="AA516">
        <f>IF(AND(PEM!AA516=0,AP!AA516=0),0,ABS(PEM!AA516-AP!AA516)/PEM!AA516)</f>
        <v>0</v>
      </c>
      <c r="AB516">
        <f>IF(AND(PEM!AB516=0,AP!AB516=0),0,ABS(PEM!AB516-AP!AB516)/PEM!AB516)</f>
        <v>0</v>
      </c>
      <c r="AC516">
        <f>IF(AND(PEM!AC516=0,AP!AC516=0),0,ABS(PEM!AC516-AP!AC516)/PEM!AC516)</f>
        <v>0</v>
      </c>
      <c r="AD516">
        <f>IF(AND(PEM!AD516=0,AP!AD516=0),0,ABS(PEM!AD516-AP!AD516)/PEM!AD516)</f>
        <v>0</v>
      </c>
      <c r="AE516">
        <f>IF(AND(PEM!AE516=0,AP!AE516=0),0,ABS(PEM!AE516-AP!AE516)/PEM!AE516)</f>
        <v>0</v>
      </c>
      <c r="AF516">
        <f>IF(AND(PEM!AF516=0,AP!AF516=0),0,ABS(PEM!AF516-AP!AF516)/PEM!AF516)</f>
        <v>0</v>
      </c>
      <c r="AG516">
        <f>IF(AND(PEM!AG516=0,AP!AG516=0),0,ABS(PEM!AG516-AP!AG516)/PEM!AG516)</f>
        <v>0</v>
      </c>
      <c r="AH516">
        <f>IF(AND(PEM!AH516=0,AP!AH516=0),0,ABS(PEM!AH516-AP!AH516)/PEM!AH516)</f>
        <v>0</v>
      </c>
      <c r="AI516">
        <f>IF(AND(PEM!AI516=0,AP!AI516=0),0,ABS(PEM!AI516-AP!AI516)/PEM!AI516)</f>
        <v>0</v>
      </c>
      <c r="AJ516">
        <f>IF(AND(PEM!AJ516=0,AP!AJ516=0),0,ABS(PEM!AJ516-AP!AJ516)/PEM!AJ516)</f>
        <v>0</v>
      </c>
      <c r="AK516">
        <f>IF(AND(PEM!AK516=0,AP!AK516=0),0,ABS(PEM!AK516-AP!AK516)/PEM!AK516)</f>
        <v>0</v>
      </c>
      <c r="AL516">
        <f>IF(AND(PEM!AL516=0,AP!AL516=0),0,ABS(PEM!AL516-AP!AL516)/PEM!AL516)</f>
        <v>0</v>
      </c>
      <c r="AM516">
        <f>IF(AND(PEM!AM516=0,AP!AM516=0),0,ABS(PEM!AM516-AP!AM516)/PEM!AM516)</f>
        <v>0</v>
      </c>
      <c r="AN516">
        <f>IF(AND(PEM!AN516=0,AP!AN516=0),0,ABS(PEM!AN516-AP!AN516)/PEM!AN516)</f>
        <v>0</v>
      </c>
      <c r="AO516">
        <f t="shared" si="40"/>
        <v>0</v>
      </c>
      <c r="AP516">
        <v>19</v>
      </c>
      <c r="AQ516">
        <f>IF(AND(PEM!AQ516=0,AP!AQ516=0),0,ABS(PEM!AQ516-AP!AQ516)/PEM!AQ516)</f>
        <v>0</v>
      </c>
      <c r="AS516">
        <v>19</v>
      </c>
      <c r="AT516">
        <f>IF(AND(PEM!AT516=0,AP!AT516=0),0,ABS(PEM!AT516-AP!AT516)/PEM!AT516)</f>
        <v>6.815121693657721E-3</v>
      </c>
      <c r="AU516">
        <f>IF(AND(PEM!AU516=0,AP!AU516=0),0,ABS(PEM!AU516-AP!AU516)/PEM!AU516)</f>
        <v>6.5668213411624208E-3</v>
      </c>
      <c r="AV516">
        <f>IF(AND(PEM!AV516=0,AP!AV516=0),0,ABS(PEM!AV516-AP!AV516)/PEM!AV516)</f>
        <v>6.0466927645347768E-3</v>
      </c>
      <c r="AW516">
        <f>IF(AND(PEM!AW516=0,AP!AW516=0),0,ABS(PEM!AW516-AP!AW516)/PEM!AW516)</f>
        <v>1.0121193262603835E-2</v>
      </c>
      <c r="AX516">
        <f>IF(AND(PEM!AX516=0,AP!AX516=0),0,ABS(PEM!AX516-AP!AX516)/PEM!AX516)</f>
        <v>6.2236792427745142E-3</v>
      </c>
      <c r="AY516">
        <f>IF(AND(PEM!AY516=0,AP!AY516=0),0,ABS(PEM!AY516-AP!AY516)/PEM!AY516)</f>
        <v>6.9124796186488535E-3</v>
      </c>
      <c r="AZ516">
        <f>IF(AND(PEM!AZ516=0,AP!AZ516=0),0,ABS(PEM!AZ516-AP!AZ516)/PEM!AZ516)</f>
        <v>1.3518228826545015E-2</v>
      </c>
      <c r="BA516">
        <f>IF(AND(PEM!BA516=0,AP!BA516=0),0,ABS(PEM!BA516-AP!BA516)/PEM!BA516)</f>
        <v>1.0586978731398787E-2</v>
      </c>
      <c r="BB516">
        <f>IF(AND(PEM!BB516=0,AP!BB516=0),0,ABS(PEM!BB516-AP!BB516)/PEM!BB516)</f>
        <v>8.092774942940863E-3</v>
      </c>
      <c r="BC516">
        <f>IF(AND(PEM!BC516=0,AP!BC516=0),0,ABS(PEM!BC516-AP!BC516)/PEM!BC516)</f>
        <v>7.0181516022450588E-3</v>
      </c>
      <c r="BD516">
        <f>IF(AND(PEM!BD516=0,AP!BD516=0),0,ABS(PEM!BD516-AP!BD516)/PEM!BD516)</f>
        <v>7.4306322098699621E-3</v>
      </c>
      <c r="BE516">
        <f>IF(AND(PEM!BE516=0,AP!BE516=0),0,ABS(PEM!BE516-AP!BE516)/PEM!BE516)</f>
        <v>7.3845867395118184E-3</v>
      </c>
      <c r="BF516">
        <f>IF(AND(PEM!BF516=0,AP!BF516=0),0,ABS(PEM!BF516-AP!BF516)/PEM!BF516)</f>
        <v>7.3358146809430948E-3</v>
      </c>
      <c r="BG516">
        <f>IF(AND(PEM!BG516=0,AP!BG516=0),0,ABS(PEM!BG516-AP!BG516)/PEM!BG516)</f>
        <v>7.3852448213616072E-3</v>
      </c>
      <c r="BH516">
        <f>IF(AND(PEM!BH516=0,AP!BH516=0),0,ABS(PEM!BH516-AP!BH516)/PEM!BH516)</f>
        <v>7.070592740588081E-3</v>
      </c>
      <c r="BI516">
        <f>IF(AND(PEM!BI516=0,AP!BI516=0),0,ABS(PEM!BI516-AP!BI516)/PEM!BI516)</f>
        <v>9.7469648304772966E-3</v>
      </c>
      <c r="BJ516">
        <f>IF(AND(PEM!BJ516=0,AP!BJ516=0),0,ABS(PEM!BJ516-AP!BJ516)/PEM!BJ516)</f>
        <v>1.3685574091101112E-2</v>
      </c>
      <c r="BK516">
        <f>IF(AND(PEM!BK516=0,AP!BK516=0),0,ABS(PEM!BK516-AP!BK516)/PEM!BK516)</f>
        <v>1.5582831848802858E-2</v>
      </c>
      <c r="BL516">
        <f>IF(AND(PEM!BL516=0,AP!BL516=0),0,ABS(PEM!BL516-AP!BL516)/PEM!BL516)</f>
        <v>6.8589261500131057E-3</v>
      </c>
      <c r="BM516">
        <f>IF(AND(PEM!BM516=0,AP!BM516=0),0,ABS(PEM!BM516-AP!BM516)/PEM!BM516)</f>
        <v>6.9934193079809913E-3</v>
      </c>
      <c r="BN516">
        <f>IF(AND(PEM!BN516=0,AP!BN516=0),0,ABS(PEM!BN516-AP!BN516)/PEM!BN516)</f>
        <v>1.7411105757782184E-2</v>
      </c>
      <c r="BO516">
        <f>IF(AND(PEM!BO516=0,AP!BO516=0),0,ABS(PEM!BO516-AP!BO516)/PEM!BO516)</f>
        <v>1.5937647462744654E-2</v>
      </c>
      <c r="BP516">
        <f>IF(AND(PEM!BP516=0,AP!BP516=0),0,ABS(PEM!BP516-AP!BP516)/PEM!BP516)</f>
        <v>7.0685548648344639E-3</v>
      </c>
      <c r="BQ516">
        <f>IF(AND(PEM!BQ516=0,AP!BQ516=0),0,ABS(PEM!BQ516-AP!BQ516)/PEM!BQ516)</f>
        <v>6.6697294088721489E-3</v>
      </c>
      <c r="BR516">
        <f t="shared" si="41"/>
        <v>9.1026561225581327E-3</v>
      </c>
    </row>
    <row r="517" spans="2:70" x14ac:dyDescent="0.25">
      <c r="B517">
        <v>20</v>
      </c>
      <c r="H517">
        <f>IF(AND(PEM!H517=0,AP!H517=0),0,ABS(PEM!H517-AP!H517)/PEM!H517)</f>
        <v>0</v>
      </c>
      <c r="I517">
        <f>IF(AND(PEM!I517=0,AP!I517=0),0,ABS(PEM!I517-AP!I517)/PEM!I517)</f>
        <v>0</v>
      </c>
      <c r="J517">
        <f>IF(AND(PEM!J517=0,AP!J517=0),0,ABS(PEM!J517-AP!J517)/PEM!J517)</f>
        <v>0</v>
      </c>
      <c r="K517">
        <f>IF(AND(PEM!K517=0,AP!K517=0),0,ABS(PEM!K517-AP!K517)/PEM!K517)</f>
        <v>0</v>
      </c>
      <c r="L517">
        <f>IF(AND(PEM!L517=0,AP!L517=0),0,ABS(PEM!L517-AP!L517)/PEM!L517)</f>
        <v>0</v>
      </c>
      <c r="M517">
        <f>IF(AND(PEM!M517=0,AP!M517=0),0,ABS(PEM!M517-AP!M517)/PEM!M517)</f>
        <v>0</v>
      </c>
      <c r="N517">
        <f>IF(AND(PEM!N517=0,AP!N517=0),0,ABS(PEM!N517-AP!N517)/PEM!N517)</f>
        <v>0</v>
      </c>
      <c r="P517">
        <v>20</v>
      </c>
      <c r="Q517">
        <f>IF(AND(PEM!Q517=0,AP!Q517=0),0,ABS(PEM!Q517-AP!Q517)/PEM!Q517)</f>
        <v>0</v>
      </c>
      <c r="R517">
        <f>IF(AND(PEM!R517=0,AP!R517=0),0,ABS(PEM!R517-AP!R517)/PEM!R517)</f>
        <v>0</v>
      </c>
      <c r="S517">
        <f>IF(AND(PEM!S517=0,AP!S517=0),0,ABS(PEM!S517-AP!S517)/PEM!S517)</f>
        <v>0</v>
      </c>
      <c r="T517">
        <f>IF(AND(PEM!T517=0,AP!T517=0),0,ABS(PEM!T517-AP!T517)/PEM!T517)</f>
        <v>0</v>
      </c>
      <c r="U517">
        <f>IF(AND(PEM!U517=0,AP!U517=0),0,ABS(PEM!U517-AP!U517)/PEM!U517)</f>
        <v>0</v>
      </c>
      <c r="V517">
        <f>IF(AND(PEM!V517=0,AP!V517=0),0,ABS(PEM!V517-AP!V517)/PEM!V517)</f>
        <v>0</v>
      </c>
      <c r="W517">
        <f>IF(AND(PEM!W517=0,AP!W517=0),0,ABS(PEM!W517-AP!W517)/PEM!W517)</f>
        <v>0</v>
      </c>
      <c r="X517">
        <f>IF(AND(PEM!X517=0,AP!X517=0),0,ABS(PEM!X517-AP!X517)/PEM!X517)</f>
        <v>0</v>
      </c>
      <c r="Y517">
        <f>IF(AND(PEM!Y517=0,AP!Y517=0),0,ABS(PEM!Y517-AP!Y517)/PEM!Y517)</f>
        <v>0</v>
      </c>
      <c r="Z517">
        <f>IF(AND(PEM!Z517=0,AP!Z517=0),0,ABS(PEM!Z517-AP!Z517)/PEM!Z517)</f>
        <v>0</v>
      </c>
      <c r="AA517">
        <f>IF(AND(PEM!AA517=0,AP!AA517=0),0,ABS(PEM!AA517-AP!AA517)/PEM!AA517)</f>
        <v>0</v>
      </c>
      <c r="AB517">
        <f>IF(AND(PEM!AB517=0,AP!AB517=0),0,ABS(PEM!AB517-AP!AB517)/PEM!AB517)</f>
        <v>0</v>
      </c>
      <c r="AC517">
        <f>IF(AND(PEM!AC517=0,AP!AC517=0),0,ABS(PEM!AC517-AP!AC517)/PEM!AC517)</f>
        <v>0</v>
      </c>
      <c r="AD517">
        <f>IF(AND(PEM!AD517=0,AP!AD517=0),0,ABS(PEM!AD517-AP!AD517)/PEM!AD517)</f>
        <v>0</v>
      </c>
      <c r="AE517">
        <f>IF(AND(PEM!AE517=0,AP!AE517=0),0,ABS(PEM!AE517-AP!AE517)/PEM!AE517)</f>
        <v>0</v>
      </c>
      <c r="AF517">
        <f>IF(AND(PEM!AF517=0,AP!AF517=0),0,ABS(PEM!AF517-AP!AF517)/PEM!AF517)</f>
        <v>0</v>
      </c>
      <c r="AG517">
        <f>IF(AND(PEM!AG517=0,AP!AG517=0),0,ABS(PEM!AG517-AP!AG517)/PEM!AG517)</f>
        <v>0</v>
      </c>
      <c r="AH517">
        <f>IF(AND(PEM!AH517=0,AP!AH517=0),0,ABS(PEM!AH517-AP!AH517)/PEM!AH517)</f>
        <v>0</v>
      </c>
      <c r="AI517">
        <f>IF(AND(PEM!AI517=0,AP!AI517=0),0,ABS(PEM!AI517-AP!AI517)/PEM!AI517)</f>
        <v>0</v>
      </c>
      <c r="AJ517">
        <f>IF(AND(PEM!AJ517=0,AP!AJ517=0),0,ABS(PEM!AJ517-AP!AJ517)/PEM!AJ517)</f>
        <v>0</v>
      </c>
      <c r="AK517">
        <f>IF(AND(PEM!AK517=0,AP!AK517=0),0,ABS(PEM!AK517-AP!AK517)/PEM!AK517)</f>
        <v>0</v>
      </c>
      <c r="AL517">
        <f>IF(AND(PEM!AL517=0,AP!AL517=0),0,ABS(PEM!AL517-AP!AL517)/PEM!AL517)</f>
        <v>0</v>
      </c>
      <c r="AM517">
        <f>IF(AND(PEM!AM517=0,AP!AM517=0),0,ABS(PEM!AM517-AP!AM517)/PEM!AM517)</f>
        <v>0</v>
      </c>
      <c r="AN517">
        <f>IF(AND(PEM!AN517=0,AP!AN517=0),0,ABS(PEM!AN517-AP!AN517)/PEM!AN517)</f>
        <v>0</v>
      </c>
      <c r="AO517">
        <f t="shared" si="40"/>
        <v>0</v>
      </c>
      <c r="AP517">
        <v>20</v>
      </c>
      <c r="AQ517">
        <f>IF(AND(PEM!AQ517=0,AP!AQ517=0),0,ABS(PEM!AQ517-AP!AQ517)/PEM!AQ517)</f>
        <v>0</v>
      </c>
      <c r="AS517">
        <v>20</v>
      </c>
      <c r="AT517">
        <f>IF(AND(PEM!AT517=0,AP!AT517=0),0,ABS(PEM!AT517-AP!AT517)/PEM!AT517)</f>
        <v>3.6771407680483968E-3</v>
      </c>
      <c r="AU517">
        <f>IF(AND(PEM!AU517=0,AP!AU517=0),0,ABS(PEM!AU517-AP!AU517)/PEM!AU517)</f>
        <v>3.7721123034753089E-3</v>
      </c>
      <c r="AV517">
        <f>IF(AND(PEM!AV517=0,AP!AV517=0),0,ABS(PEM!AV517-AP!AV517)/PEM!AV517)</f>
        <v>2.9898144004143726E-3</v>
      </c>
      <c r="AW517">
        <f>IF(AND(PEM!AW517=0,AP!AW517=0),0,ABS(PEM!AW517-AP!AW517)/PEM!AW517)</f>
        <v>3.1197531662281014E-3</v>
      </c>
      <c r="AX517">
        <f>IF(AND(PEM!AX517=0,AP!AX517=0),0,ABS(PEM!AX517-AP!AX517)/PEM!AX517)</f>
        <v>2.7449102316317374E-3</v>
      </c>
      <c r="AY517">
        <f>IF(AND(PEM!AY517=0,AP!AY517=0),0,ABS(PEM!AY517-AP!AY517)/PEM!AY517)</f>
        <v>6.0771016066975096E-3</v>
      </c>
      <c r="AZ517">
        <f>IF(AND(PEM!AZ517=0,AP!AZ517=0),0,ABS(PEM!AZ517-AP!AZ517)/PEM!AZ517)</f>
        <v>7.464599503628387E-3</v>
      </c>
      <c r="BA517">
        <f>IF(AND(PEM!BA517=0,AP!BA517=0),0,ABS(PEM!BA517-AP!BA517)/PEM!BA517)</f>
        <v>7.4645995036282942E-3</v>
      </c>
      <c r="BB517">
        <f>IF(AND(PEM!BB517=0,AP!BB517=0),0,ABS(PEM!BB517-AP!BB517)/PEM!BB517)</f>
        <v>2.5896780713180112E-3</v>
      </c>
      <c r="BC517">
        <f>IF(AND(PEM!BC517=0,AP!BC517=0),0,ABS(PEM!BC517-AP!BC517)/PEM!BC517)</f>
        <v>6.7799717147781768E-3</v>
      </c>
      <c r="BD517">
        <f>IF(AND(PEM!BD517=0,AP!BD517=0),0,ABS(PEM!BD517-AP!BD517)/PEM!BD517)</f>
        <v>4.5447386216339895E-3</v>
      </c>
      <c r="BE517">
        <f>IF(AND(PEM!BE517=0,AP!BE517=0),0,ABS(PEM!BE517-AP!BE517)/PEM!BE517)</f>
        <v>4.5764342048296687E-3</v>
      </c>
      <c r="BF517">
        <f>IF(AND(PEM!BF517=0,AP!BF517=0),0,ABS(PEM!BF517-AP!BF517)/PEM!BF517)</f>
        <v>4.5254099662332082E-3</v>
      </c>
      <c r="BG517">
        <f>IF(AND(PEM!BG517=0,AP!BG517=0),0,ABS(PEM!BG517-AP!BG517)/PEM!BG517)</f>
        <v>4.4054795242788733E-3</v>
      </c>
      <c r="BH517">
        <f>IF(AND(PEM!BH517=0,AP!BH517=0),0,ABS(PEM!BH517-AP!BH517)/PEM!BH517)</f>
        <v>3.9242416344559446E-3</v>
      </c>
      <c r="BI517">
        <f>IF(AND(PEM!BI517=0,AP!BI517=0),0,ABS(PEM!BI517-AP!BI517)/PEM!BI517)</f>
        <v>4.2042772105890603E-3</v>
      </c>
      <c r="BJ517">
        <f>IF(AND(PEM!BJ517=0,AP!BJ517=0),0,ABS(PEM!BJ517-AP!BJ517)/PEM!BJ517)</f>
        <v>4.4530066977812362E-3</v>
      </c>
      <c r="BK517">
        <f>IF(AND(PEM!BK517=0,AP!BK517=0),0,ABS(PEM!BK517-AP!BK517)/PEM!BK517)</f>
        <v>4.5728038507820094E-3</v>
      </c>
      <c r="BL517">
        <f>IF(AND(PEM!BL517=0,AP!BL517=0),0,ABS(PEM!BL517-AP!BL517)/PEM!BL517)</f>
        <v>4.2837922906590721E-3</v>
      </c>
      <c r="BM517">
        <f>IF(AND(PEM!BM517=0,AP!BM517=0),0,ABS(PEM!BM517-AP!BM517)/PEM!BM517)</f>
        <v>4.35495786262573E-3</v>
      </c>
      <c r="BN517">
        <f>IF(AND(PEM!BN517=0,AP!BN517=0),0,ABS(PEM!BN517-AP!BN517)/PEM!BN517)</f>
        <v>4.6882343115327192E-3</v>
      </c>
      <c r="BO517">
        <f>IF(AND(PEM!BO517=0,AP!BO517=0),0,ABS(PEM!BO517-AP!BO517)/PEM!BO517)</f>
        <v>4.5952064341809908E-3</v>
      </c>
      <c r="BP517">
        <f>IF(AND(PEM!BP517=0,AP!BP517=0),0,ABS(PEM!BP517-AP!BP517)/PEM!BP517)</f>
        <v>4.3948183134131643E-3</v>
      </c>
      <c r="BQ517">
        <f>IF(AND(PEM!BQ517=0,AP!BQ517=0),0,ABS(PEM!BQ517-AP!BQ517)/PEM!BQ517)</f>
        <v>3.5577794016700354E-3</v>
      </c>
      <c r="BR517">
        <f t="shared" si="41"/>
        <v>4.4900358997714161E-3</v>
      </c>
    </row>
    <row r="518" spans="2:70" x14ac:dyDescent="0.25">
      <c r="B518">
        <v>21</v>
      </c>
      <c r="H518">
        <f>IF(AND(PEM!H518=0,AP!H518=0),0,ABS(PEM!H518-AP!H518)/PEM!H518)</f>
        <v>1.1460366705808067E-16</v>
      </c>
      <c r="I518">
        <f>IF(AND(PEM!I518=0,AP!I518=0),0,ABS(PEM!I518-AP!I518)/PEM!I518)</f>
        <v>1.1460366705808067E-16</v>
      </c>
      <c r="J518">
        <f>IF(AND(PEM!J518=0,AP!J518=0),0,ABS(PEM!J518-AP!J518)/PEM!J518)</f>
        <v>0</v>
      </c>
      <c r="K518">
        <f>IF(AND(PEM!K518=0,AP!K518=0),0,ABS(PEM!K518-AP!K518)/PEM!K518)</f>
        <v>0</v>
      </c>
      <c r="L518">
        <f>IF(AND(PEM!L518=0,AP!L518=0),0,ABS(PEM!L518-AP!L518)/PEM!L518)</f>
        <v>0</v>
      </c>
      <c r="M518">
        <f>IF(AND(PEM!M518=0,AP!M518=0),0,ABS(PEM!M518-AP!M518)/PEM!M518)</f>
        <v>0</v>
      </c>
      <c r="N518">
        <f>IF(AND(PEM!N518=0,AP!N518=0),0,ABS(PEM!N518-AP!N518)/PEM!N518)</f>
        <v>0</v>
      </c>
      <c r="P518">
        <v>21</v>
      </c>
      <c r="Q518">
        <f>IF(AND(PEM!Q518=0,AP!Q518=0),0,ABS(PEM!Q518-AP!Q518)/PEM!Q518)</f>
        <v>0</v>
      </c>
      <c r="R518">
        <f>IF(AND(PEM!R518=0,AP!R518=0),0,ABS(PEM!R518-AP!R518)/PEM!R518)</f>
        <v>0</v>
      </c>
      <c r="S518">
        <f>IF(AND(PEM!S518=0,AP!S518=0),0,ABS(PEM!S518-AP!S518)/PEM!S518)</f>
        <v>0</v>
      </c>
      <c r="T518">
        <f>IF(AND(PEM!T518=0,AP!T518=0),0,ABS(PEM!T518-AP!T518)/PEM!T518)</f>
        <v>0</v>
      </c>
      <c r="U518">
        <f>IF(AND(PEM!U518=0,AP!U518=0),0,ABS(PEM!U518-AP!U518)/PEM!U518)</f>
        <v>0</v>
      </c>
      <c r="V518">
        <f>IF(AND(PEM!V518=0,AP!V518=0),0,ABS(PEM!V518-AP!V518)/PEM!V518)</f>
        <v>0</v>
      </c>
      <c r="W518">
        <f>IF(AND(PEM!W518=0,AP!W518=0),0,ABS(PEM!W518-AP!W518)/PEM!W518)</f>
        <v>0</v>
      </c>
      <c r="X518">
        <f>IF(AND(PEM!X518=0,AP!X518=0),0,ABS(PEM!X518-AP!X518)/PEM!X518)</f>
        <v>0</v>
      </c>
      <c r="Y518">
        <f>IF(AND(PEM!Y518=0,AP!Y518=0),0,ABS(PEM!Y518-AP!Y518)/PEM!Y518)</f>
        <v>0</v>
      </c>
      <c r="Z518">
        <f>IF(AND(PEM!Z518=0,AP!Z518=0),0,ABS(PEM!Z518-AP!Z518)/PEM!Z518)</f>
        <v>0</v>
      </c>
      <c r="AA518">
        <f>IF(AND(PEM!AA518=0,AP!AA518=0),0,ABS(PEM!AA518-AP!AA518)/PEM!AA518)</f>
        <v>0</v>
      </c>
      <c r="AB518">
        <f>IF(AND(PEM!AB518=0,AP!AB518=0),0,ABS(PEM!AB518-AP!AB518)/PEM!AB518)</f>
        <v>0</v>
      </c>
      <c r="AC518">
        <f>IF(AND(PEM!AC518=0,AP!AC518=0),0,ABS(PEM!AC518-AP!AC518)/PEM!AC518)</f>
        <v>0</v>
      </c>
      <c r="AD518">
        <f>IF(AND(PEM!AD518=0,AP!AD518=0),0,ABS(PEM!AD518-AP!AD518)/PEM!AD518)</f>
        <v>0</v>
      </c>
      <c r="AE518">
        <f>IF(AND(PEM!AE518=0,AP!AE518=0),0,ABS(PEM!AE518-AP!AE518)/PEM!AE518)</f>
        <v>1.1460366705808067E-16</v>
      </c>
      <c r="AF518">
        <f>IF(AND(PEM!AF518=0,AP!AF518=0),0,ABS(PEM!AF518-AP!AF518)/PEM!AF518)</f>
        <v>1.1460366705808067E-16</v>
      </c>
      <c r="AG518">
        <f>IF(AND(PEM!AG518=0,AP!AG518=0),0,ABS(PEM!AG518-AP!AG518)/PEM!AG518)</f>
        <v>0</v>
      </c>
      <c r="AH518">
        <f>IF(AND(PEM!AH518=0,AP!AH518=0),0,ABS(PEM!AH518-AP!AH518)/PEM!AH518)</f>
        <v>0</v>
      </c>
      <c r="AI518">
        <f>IF(AND(PEM!AI518=0,AP!AI518=0),0,ABS(PEM!AI518-AP!AI518)/PEM!AI518)</f>
        <v>0</v>
      </c>
      <c r="AJ518">
        <f>IF(AND(PEM!AJ518=0,AP!AJ518=0),0,ABS(PEM!AJ518-AP!AJ518)/PEM!AJ518)</f>
        <v>0</v>
      </c>
      <c r="AK518">
        <f>IF(AND(PEM!AK518=0,AP!AK518=0),0,ABS(PEM!AK518-AP!AK518)/PEM!AK518)</f>
        <v>0</v>
      </c>
      <c r="AL518">
        <f>IF(AND(PEM!AL518=0,AP!AL518=0),0,ABS(PEM!AL518-AP!AL518)/PEM!AL518)</f>
        <v>0</v>
      </c>
      <c r="AM518">
        <f>IF(AND(PEM!AM518=0,AP!AM518=0),0,ABS(PEM!AM518-AP!AM518)/PEM!AM518)</f>
        <v>0</v>
      </c>
      <c r="AN518">
        <f>IF(AND(PEM!AN518=0,AP!AN518=0),0,ABS(PEM!AN518-AP!AN518)/PEM!AN518)</f>
        <v>0</v>
      </c>
      <c r="AO518">
        <f t="shared" si="40"/>
        <v>9.5503055881733888E-18</v>
      </c>
      <c r="AP518">
        <v>21</v>
      </c>
      <c r="AQ518">
        <f>IF(AND(PEM!AQ518=0,AP!AQ518=0),0,ABS(PEM!AQ518-AP!AQ518)/PEM!AQ518)</f>
        <v>0</v>
      </c>
      <c r="AS518">
        <v>21</v>
      </c>
      <c r="AT518">
        <f>IF(AND(PEM!AT518=0,AP!AT518=0),0,ABS(PEM!AT518-AP!AT518)/PEM!AT518)</f>
        <v>2.4795692057389931E-2</v>
      </c>
      <c r="AU518">
        <f>IF(AND(PEM!AU518=0,AP!AU518=0),0,ABS(PEM!AU518-AP!AU518)/PEM!AU518)</f>
        <v>2.4766393339479005E-2</v>
      </c>
      <c r="AV518">
        <f>IF(AND(PEM!AV518=0,AP!AV518=0),0,ABS(PEM!AV518-AP!AV518)/PEM!AV518)</f>
        <v>2.6147230066168967E-2</v>
      </c>
      <c r="AW518">
        <f>IF(AND(PEM!AW518=0,AP!AW518=0),0,ABS(PEM!AW518-AP!AW518)/PEM!AW518)</f>
        <v>2.4845296692605611E-2</v>
      </c>
      <c r="AX518">
        <f>IF(AND(PEM!AX518=0,AP!AX518=0),0,ABS(PEM!AX518-AP!AX518)/PEM!AX518)</f>
        <v>2.4441899196229563E-2</v>
      </c>
      <c r="AY518">
        <f>IF(AND(PEM!AY518=0,AP!AY518=0),0,ABS(PEM!AY518-AP!AY518)/PEM!AY518)</f>
        <v>2.4241101097852477E-2</v>
      </c>
      <c r="AZ518">
        <f>IF(AND(PEM!AZ518=0,AP!AZ518=0),0,ABS(PEM!AZ518-AP!AZ518)/PEM!AZ518)</f>
        <v>2.6511127280790275E-2</v>
      </c>
      <c r="BA518">
        <f>IF(AND(PEM!BA518=0,AP!BA518=0),0,ABS(PEM!BA518-AP!BA518)/PEM!BA518)</f>
        <v>2.6511127280790341E-2</v>
      </c>
      <c r="BB518">
        <f>IF(AND(PEM!BB518=0,AP!BB518=0),0,ABS(PEM!BB518-AP!BB518)/PEM!BB518)</f>
        <v>2.4908995458533888E-2</v>
      </c>
      <c r="BC518">
        <f>IF(AND(PEM!BC518=0,AP!BC518=0),0,ABS(PEM!BC518-AP!BC518)/PEM!BC518)</f>
        <v>2.4081589580329556E-2</v>
      </c>
      <c r="BD518">
        <f>IF(AND(PEM!BD518=0,AP!BD518=0),0,ABS(PEM!BD518-AP!BD518)/PEM!BD518)</f>
        <v>2.4172091322142542E-2</v>
      </c>
      <c r="BE518">
        <f>IF(AND(PEM!BE518=0,AP!BE518=0),0,ABS(PEM!BE518-AP!BE518)/PEM!BE518)</f>
        <v>2.4207211608598983E-2</v>
      </c>
      <c r="BF518">
        <f>IF(AND(PEM!BF518=0,AP!BF518=0),0,ABS(PEM!BF518-AP!BF518)/PEM!BF518)</f>
        <v>2.1822090594151574E-2</v>
      </c>
      <c r="BG518">
        <f>IF(AND(PEM!BG518=0,AP!BG518=0),0,ABS(PEM!BG518-AP!BG518)/PEM!BG518)</f>
        <v>2.5927085366592006E-2</v>
      </c>
      <c r="BH518">
        <f>IF(AND(PEM!BH518=0,AP!BH518=0),0,ABS(PEM!BH518-AP!BH518)/PEM!BH518)</f>
        <v>2.8226216114213939E-2</v>
      </c>
      <c r="BI518">
        <f>IF(AND(PEM!BI518=0,AP!BI518=0),0,ABS(PEM!BI518-AP!BI518)/PEM!BI518)</f>
        <v>2.8444213686278766E-2</v>
      </c>
      <c r="BJ518">
        <f>IF(AND(PEM!BJ518=0,AP!BJ518=0),0,ABS(PEM!BJ518-AP!BJ518)/PEM!BJ518)</f>
        <v>2.8370387592026872E-2</v>
      </c>
      <c r="BK518">
        <f>IF(AND(PEM!BK518=0,AP!BK518=0),0,ABS(PEM!BK518-AP!BK518)/PEM!BK518)</f>
        <v>2.8334833362302671E-2</v>
      </c>
      <c r="BL518">
        <f>IF(AND(PEM!BL518=0,AP!BL518=0),0,ABS(PEM!BL518-AP!BL518)/PEM!BL518)</f>
        <v>2.6556685965819147E-2</v>
      </c>
      <c r="BM518">
        <f>IF(AND(PEM!BM518=0,AP!BM518=0),0,ABS(PEM!BM518-AP!BM518)/PEM!BM518)</f>
        <v>2.7774933283063734E-2</v>
      </c>
      <c r="BN518">
        <f>IF(AND(PEM!BN518=0,AP!BN518=0),0,ABS(PEM!BN518-AP!BN518)/PEM!BN518)</f>
        <v>2.8300577014960179E-2</v>
      </c>
      <c r="BO518">
        <f>IF(AND(PEM!BO518=0,AP!BO518=0),0,ABS(PEM!BO518-AP!BO518)/PEM!BO518)</f>
        <v>2.8328184791794164E-2</v>
      </c>
      <c r="BP518">
        <f>IF(AND(PEM!BP518=0,AP!BP518=0),0,ABS(PEM!BP518-AP!BP518)/PEM!BP518)</f>
        <v>2.8455901596522261E-2</v>
      </c>
      <c r="BQ518">
        <f>IF(AND(PEM!BQ518=0,AP!BQ518=0),0,ABS(PEM!BQ518-AP!BQ518)/PEM!BQ518)</f>
        <v>2.7410060896034798E-2</v>
      </c>
      <c r="BR518">
        <f t="shared" si="41"/>
        <v>2.6149205218527965E-2</v>
      </c>
    </row>
    <row r="519" spans="2:70" x14ac:dyDescent="0.25">
      <c r="B519">
        <v>22</v>
      </c>
      <c r="H519">
        <f>IF(AND(PEM!H519=0,AP!H519=0),0,ABS(PEM!H519-AP!H519)/PEM!H519)</f>
        <v>1.1460366705808067E-16</v>
      </c>
      <c r="I519">
        <f>IF(AND(PEM!I519=0,AP!I519=0),0,ABS(PEM!I519-AP!I519)/PEM!I519)</f>
        <v>1.1460366705808067E-16</v>
      </c>
      <c r="J519">
        <f>IF(AND(PEM!J519=0,AP!J519=0),0,ABS(PEM!J519-AP!J519)/PEM!J519)</f>
        <v>0</v>
      </c>
      <c r="K519">
        <f>IF(AND(PEM!K519=0,AP!K519=0),0,ABS(PEM!K519-AP!K519)/PEM!K519)</f>
        <v>0</v>
      </c>
      <c r="L519">
        <f>IF(AND(PEM!L519=0,AP!L519=0),0,ABS(PEM!L519-AP!L519)/PEM!L519)</f>
        <v>0</v>
      </c>
      <c r="M519">
        <f>IF(AND(PEM!M519=0,AP!M519=0),0,ABS(PEM!M519-AP!M519)/PEM!M519)</f>
        <v>0</v>
      </c>
      <c r="N519">
        <f>IF(AND(PEM!N519=0,AP!N519=0),0,ABS(PEM!N519-AP!N519)/PEM!N519)</f>
        <v>0</v>
      </c>
      <c r="P519">
        <v>22</v>
      </c>
      <c r="Q519">
        <f>IF(AND(PEM!Q519=0,AP!Q519=0),0,ABS(PEM!Q519-AP!Q519)/PEM!Q519)</f>
        <v>0</v>
      </c>
      <c r="R519">
        <f>IF(AND(PEM!R519=0,AP!R519=0),0,ABS(PEM!R519-AP!R519)/PEM!R519)</f>
        <v>0</v>
      </c>
      <c r="S519">
        <f>IF(AND(PEM!S519=0,AP!S519=0),0,ABS(PEM!S519-AP!S519)/PEM!S519)</f>
        <v>0</v>
      </c>
      <c r="T519">
        <f>IF(AND(PEM!T519=0,AP!T519=0),0,ABS(PEM!T519-AP!T519)/PEM!T519)</f>
        <v>0</v>
      </c>
      <c r="U519">
        <f>IF(AND(PEM!U519=0,AP!U519=0),0,ABS(PEM!U519-AP!U519)/PEM!U519)</f>
        <v>0</v>
      </c>
      <c r="V519">
        <f>IF(AND(PEM!V519=0,AP!V519=0),0,ABS(PEM!V519-AP!V519)/PEM!V519)</f>
        <v>0</v>
      </c>
      <c r="W519">
        <f>IF(AND(PEM!W519=0,AP!W519=0),0,ABS(PEM!W519-AP!W519)/PEM!W519)</f>
        <v>0</v>
      </c>
      <c r="X519">
        <f>IF(AND(PEM!X519=0,AP!X519=0),0,ABS(PEM!X519-AP!X519)/PEM!X519)</f>
        <v>0</v>
      </c>
      <c r="Y519">
        <f>IF(AND(PEM!Y519=0,AP!Y519=0),0,ABS(PEM!Y519-AP!Y519)/PEM!Y519)</f>
        <v>0</v>
      </c>
      <c r="Z519">
        <f>IF(AND(PEM!Z519=0,AP!Z519=0),0,ABS(PEM!Z519-AP!Z519)/PEM!Z519)</f>
        <v>0</v>
      </c>
      <c r="AA519">
        <f>IF(AND(PEM!AA519=0,AP!AA519=0),0,ABS(PEM!AA519-AP!AA519)/PEM!AA519)</f>
        <v>0</v>
      </c>
      <c r="AB519">
        <f>IF(AND(PEM!AB519=0,AP!AB519=0),0,ABS(PEM!AB519-AP!AB519)/PEM!AB519)</f>
        <v>0</v>
      </c>
      <c r="AC519">
        <f>IF(AND(PEM!AC519=0,AP!AC519=0),0,ABS(PEM!AC519-AP!AC519)/PEM!AC519)</f>
        <v>0</v>
      </c>
      <c r="AD519">
        <f>IF(AND(PEM!AD519=0,AP!AD519=0),0,ABS(PEM!AD519-AP!AD519)/PEM!AD519)</f>
        <v>0</v>
      </c>
      <c r="AE519">
        <f>IF(AND(PEM!AE519=0,AP!AE519=0),0,ABS(PEM!AE519-AP!AE519)/PEM!AE519)</f>
        <v>1.1460366705808067E-16</v>
      </c>
      <c r="AF519">
        <f>IF(AND(PEM!AF519=0,AP!AF519=0),0,ABS(PEM!AF519-AP!AF519)/PEM!AF519)</f>
        <v>1.1460366705808067E-16</v>
      </c>
      <c r="AG519">
        <f>IF(AND(PEM!AG519=0,AP!AG519=0),0,ABS(PEM!AG519-AP!AG519)/PEM!AG519)</f>
        <v>0</v>
      </c>
      <c r="AH519">
        <f>IF(AND(PEM!AH519=0,AP!AH519=0),0,ABS(PEM!AH519-AP!AH519)/PEM!AH519)</f>
        <v>0</v>
      </c>
      <c r="AI519">
        <f>IF(AND(PEM!AI519=0,AP!AI519=0),0,ABS(PEM!AI519-AP!AI519)/PEM!AI519)</f>
        <v>0</v>
      </c>
      <c r="AJ519">
        <f>IF(AND(PEM!AJ519=0,AP!AJ519=0),0,ABS(PEM!AJ519-AP!AJ519)/PEM!AJ519)</f>
        <v>0</v>
      </c>
      <c r="AK519">
        <f>IF(AND(PEM!AK519=0,AP!AK519=0),0,ABS(PEM!AK519-AP!AK519)/PEM!AK519)</f>
        <v>0</v>
      </c>
      <c r="AL519">
        <f>IF(AND(PEM!AL519=0,AP!AL519=0),0,ABS(PEM!AL519-AP!AL519)/PEM!AL519)</f>
        <v>0</v>
      </c>
      <c r="AM519">
        <f>IF(AND(PEM!AM519=0,AP!AM519=0),0,ABS(PEM!AM519-AP!AM519)/PEM!AM519)</f>
        <v>0</v>
      </c>
      <c r="AN519">
        <f>IF(AND(PEM!AN519=0,AP!AN519=0),0,ABS(PEM!AN519-AP!AN519)/PEM!AN519)</f>
        <v>0</v>
      </c>
      <c r="AO519">
        <f t="shared" si="40"/>
        <v>9.5503055881733888E-18</v>
      </c>
      <c r="AP519">
        <v>22</v>
      </c>
      <c r="AQ519">
        <f>IF(AND(PEM!AQ519=0,AP!AQ519=0),0,ABS(PEM!AQ519-AP!AQ519)/PEM!AQ519)</f>
        <v>0</v>
      </c>
      <c r="AS519">
        <v>22</v>
      </c>
      <c r="AT519">
        <f>IF(AND(PEM!AT519=0,AP!AT519=0),0,ABS(PEM!AT519-AP!AT519)/PEM!AT519)</f>
        <v>1.5529855970577679E-2</v>
      </c>
      <c r="AU519">
        <f>IF(AND(PEM!AU519=0,AP!AU519=0),0,ABS(PEM!AU519-AP!AU519)/PEM!AU519)</f>
        <v>1.5545768183340225E-2</v>
      </c>
      <c r="AV519">
        <f>IF(AND(PEM!AV519=0,AP!AV519=0),0,ABS(PEM!AV519-AP!AV519)/PEM!AV519)</f>
        <v>1.5667952768365703E-2</v>
      </c>
      <c r="AW519">
        <f>IF(AND(PEM!AW519=0,AP!AW519=0),0,ABS(PEM!AW519-AP!AW519)/PEM!AW519)</f>
        <v>1.5858442538704332E-2</v>
      </c>
      <c r="AX519">
        <f>IF(AND(PEM!AX519=0,AP!AX519=0),0,ABS(PEM!AX519-AP!AX519)/PEM!AX519)</f>
        <v>1.5375484740118807E-2</v>
      </c>
      <c r="AY519">
        <f>IF(AND(PEM!AY519=0,AP!AY519=0),0,ABS(PEM!AY519-AP!AY519)/PEM!AY519)</f>
        <v>1.529444018223825E-2</v>
      </c>
      <c r="AZ519">
        <f>IF(AND(PEM!AZ519=0,AP!AZ519=0),0,ABS(PEM!AZ519-AP!AZ519)/PEM!AZ519)</f>
        <v>2.2879684418145956E-2</v>
      </c>
      <c r="BA519">
        <f>IF(AND(PEM!BA519=0,AP!BA519=0),0,ABS(PEM!BA519-AP!BA519)/PEM!BA519)</f>
        <v>1.3813534150207446E-2</v>
      </c>
      <c r="BB519">
        <f>IF(AND(PEM!BB519=0,AP!BB519=0),0,ABS(PEM!BB519-AP!BB519)/PEM!BB519)</f>
        <v>1.6110337912340043E-2</v>
      </c>
      <c r="BC519">
        <f>IF(AND(PEM!BC519=0,AP!BC519=0),0,ABS(PEM!BC519-AP!BC519)/PEM!BC519)</f>
        <v>1.5217977741738232E-2</v>
      </c>
      <c r="BD519">
        <f>IF(AND(PEM!BD519=0,AP!BD519=0),0,ABS(PEM!BD519-AP!BD519)/PEM!BD519)</f>
        <v>1.6299397257547976E-2</v>
      </c>
      <c r="BE519">
        <f>IF(AND(PEM!BE519=0,AP!BE519=0),0,ABS(PEM!BE519-AP!BE519)/PEM!BE519)</f>
        <v>1.4553471538810274E-2</v>
      </c>
      <c r="BF519">
        <f>IF(AND(PEM!BF519=0,AP!BF519=0),0,ABS(PEM!BF519-AP!BF519)/PEM!BF519)</f>
        <v>1.326869476145583E-2</v>
      </c>
      <c r="BG519">
        <f>IF(AND(PEM!BG519=0,AP!BG519=0),0,ABS(PEM!BG519-AP!BG519)/PEM!BG519)</f>
        <v>1.5865543548305893E-2</v>
      </c>
      <c r="BH519">
        <f>IF(AND(PEM!BH519=0,AP!BH519=0),0,ABS(PEM!BH519-AP!BH519)/PEM!BH519)</f>
        <v>1.5284077077287605E-2</v>
      </c>
      <c r="BI519">
        <f>IF(AND(PEM!BI519=0,AP!BI519=0),0,ABS(PEM!BI519-AP!BI519)/PEM!BI519)</f>
        <v>1.5243868637525856E-2</v>
      </c>
      <c r="BJ519">
        <f>IF(AND(PEM!BJ519=0,AP!BJ519=0),0,ABS(PEM!BJ519-AP!BJ519)/PEM!BJ519)</f>
        <v>1.5257484518733207E-2</v>
      </c>
      <c r="BK519">
        <f>IF(AND(PEM!BK519=0,AP!BK519=0),0,ABS(PEM!BK519-AP!BK519)/PEM!BK519)</f>
        <v>1.5264042190418747E-2</v>
      </c>
      <c r="BL519">
        <f>IF(AND(PEM!BL519=0,AP!BL519=0),0,ABS(PEM!BL519-AP!BL519)/PEM!BL519)</f>
        <v>1.4928215664060933E-2</v>
      </c>
      <c r="BM519">
        <f>IF(AND(PEM!BM519=0,AP!BM519=0),0,ABS(PEM!BM519-AP!BM519)/PEM!BM519)</f>
        <v>1.4646694884951824E-2</v>
      </c>
      <c r="BN519">
        <f>IF(AND(PEM!BN519=0,AP!BN519=0),0,ABS(PEM!BN519-AP!BN519)/PEM!BN519)</f>
        <v>1.5270360688119324E-2</v>
      </c>
      <c r="BO519">
        <f>IF(AND(PEM!BO519=0,AP!BO519=0),0,ABS(PEM!BO519-AP!BO519)/PEM!BO519)</f>
        <v>1.5265268486580927E-2</v>
      </c>
      <c r="BP519">
        <f>IF(AND(PEM!BP519=0,AP!BP519=0),0,ABS(PEM!BP519-AP!BP519)/PEM!BP519)</f>
        <v>1.4489418187694921E-2</v>
      </c>
      <c r="BQ519">
        <f>IF(AND(PEM!BQ519=0,AP!BQ519=0),0,ABS(PEM!BQ519-AP!BQ519)/PEM!BQ519)</f>
        <v>1.5434686252378226E-2</v>
      </c>
      <c r="BR519">
        <f t="shared" si="41"/>
        <v>1.5515195929152013E-2</v>
      </c>
    </row>
    <row r="520" spans="2:70" x14ac:dyDescent="0.25">
      <c r="B520">
        <v>23</v>
      </c>
      <c r="H520">
        <f>IF(AND(PEM!H520=0,AP!H520=0),0,ABS(PEM!H520-AP!H520)/PEM!H520)</f>
        <v>0</v>
      </c>
      <c r="I520">
        <f>IF(AND(PEM!I520=0,AP!I520=0),0,ABS(PEM!I520-AP!I520)/PEM!I520)</f>
        <v>0</v>
      </c>
      <c r="J520">
        <f>IF(AND(PEM!J520=0,AP!J520=0),0,ABS(PEM!J520-AP!J520)/PEM!J520)</f>
        <v>0</v>
      </c>
      <c r="K520">
        <f>IF(AND(PEM!K520=0,AP!K520=0),0,ABS(PEM!K520-AP!K520)/PEM!K520)</f>
        <v>0</v>
      </c>
      <c r="L520">
        <f>IF(AND(PEM!L520=0,AP!L520=0),0,ABS(PEM!L520-AP!L520)/PEM!L520)</f>
        <v>0</v>
      </c>
      <c r="M520">
        <f>IF(AND(PEM!M520=0,AP!M520=0),0,ABS(PEM!M520-AP!M520)/PEM!M520)</f>
        <v>0</v>
      </c>
      <c r="N520">
        <f>IF(AND(PEM!N520=0,AP!N520=0),0,ABS(PEM!N520-AP!N520)/PEM!N520)</f>
        <v>0</v>
      </c>
      <c r="P520">
        <v>23</v>
      </c>
      <c r="Q520">
        <f>IF(AND(PEM!Q520=0,AP!Q520=0),0,ABS(PEM!Q520-AP!Q520)/PEM!Q520)</f>
        <v>0</v>
      </c>
      <c r="R520">
        <f>IF(AND(PEM!R520=0,AP!R520=0),0,ABS(PEM!R520-AP!R520)/PEM!R520)</f>
        <v>0</v>
      </c>
      <c r="S520">
        <f>IF(AND(PEM!S520=0,AP!S520=0),0,ABS(PEM!S520-AP!S520)/PEM!S520)</f>
        <v>0</v>
      </c>
      <c r="T520">
        <f>IF(AND(PEM!T520=0,AP!T520=0),0,ABS(PEM!T520-AP!T520)/PEM!T520)</f>
        <v>0</v>
      </c>
      <c r="U520">
        <f>IF(AND(PEM!U520=0,AP!U520=0),0,ABS(PEM!U520-AP!U520)/PEM!U520)</f>
        <v>0</v>
      </c>
      <c r="V520">
        <f>IF(AND(PEM!V520=0,AP!V520=0),0,ABS(PEM!V520-AP!V520)/PEM!V520)</f>
        <v>0</v>
      </c>
      <c r="W520">
        <f>IF(AND(PEM!W520=0,AP!W520=0),0,ABS(PEM!W520-AP!W520)/PEM!W520)</f>
        <v>0</v>
      </c>
      <c r="X520">
        <f>IF(AND(PEM!X520=0,AP!X520=0),0,ABS(PEM!X520-AP!X520)/PEM!X520)</f>
        <v>0</v>
      </c>
      <c r="Y520">
        <f>IF(AND(PEM!Y520=0,AP!Y520=0),0,ABS(PEM!Y520-AP!Y520)/PEM!Y520)</f>
        <v>0</v>
      </c>
      <c r="Z520">
        <f>IF(AND(PEM!Z520=0,AP!Z520=0),0,ABS(PEM!Z520-AP!Z520)/PEM!Z520)</f>
        <v>0</v>
      </c>
      <c r="AA520">
        <f>IF(AND(PEM!AA520=0,AP!AA520=0),0,ABS(PEM!AA520-AP!AA520)/PEM!AA520)</f>
        <v>0</v>
      </c>
      <c r="AB520">
        <f>IF(AND(PEM!AB520=0,AP!AB520=0),0,ABS(PEM!AB520-AP!AB520)/PEM!AB520)</f>
        <v>0</v>
      </c>
      <c r="AC520">
        <f>IF(AND(PEM!AC520=0,AP!AC520=0),0,ABS(PEM!AC520-AP!AC520)/PEM!AC520)</f>
        <v>0</v>
      </c>
      <c r="AD520">
        <f>IF(AND(PEM!AD520=0,AP!AD520=0),0,ABS(PEM!AD520-AP!AD520)/PEM!AD520)</f>
        <v>0</v>
      </c>
      <c r="AE520">
        <f>IF(AND(PEM!AE520=0,AP!AE520=0),0,ABS(PEM!AE520-AP!AE520)/PEM!AE520)</f>
        <v>0</v>
      </c>
      <c r="AF520">
        <f>IF(AND(PEM!AF520=0,AP!AF520=0),0,ABS(PEM!AF520-AP!AF520)/PEM!AF520)</f>
        <v>0</v>
      </c>
      <c r="AG520">
        <f>IF(AND(PEM!AG520=0,AP!AG520=0),0,ABS(PEM!AG520-AP!AG520)/PEM!AG520)</f>
        <v>0</v>
      </c>
      <c r="AH520">
        <f>IF(AND(PEM!AH520=0,AP!AH520=0),0,ABS(PEM!AH520-AP!AH520)/PEM!AH520)</f>
        <v>0</v>
      </c>
      <c r="AI520">
        <f>IF(AND(PEM!AI520=0,AP!AI520=0),0,ABS(PEM!AI520-AP!AI520)/PEM!AI520)</f>
        <v>0</v>
      </c>
      <c r="AJ520">
        <f>IF(AND(PEM!AJ520=0,AP!AJ520=0),0,ABS(PEM!AJ520-AP!AJ520)/PEM!AJ520)</f>
        <v>0</v>
      </c>
      <c r="AK520">
        <f>IF(AND(PEM!AK520=0,AP!AK520=0),0,ABS(PEM!AK520-AP!AK520)/PEM!AK520)</f>
        <v>0</v>
      </c>
      <c r="AL520">
        <f>IF(AND(PEM!AL520=0,AP!AL520=0),0,ABS(PEM!AL520-AP!AL520)/PEM!AL520)</f>
        <v>0</v>
      </c>
      <c r="AM520">
        <f>IF(AND(PEM!AM520=0,AP!AM520=0),0,ABS(PEM!AM520-AP!AM520)/PEM!AM520)</f>
        <v>0</v>
      </c>
      <c r="AN520">
        <f>IF(AND(PEM!AN520=0,AP!AN520=0),0,ABS(PEM!AN520-AP!AN520)/PEM!AN520)</f>
        <v>0</v>
      </c>
      <c r="AO520">
        <f t="shared" si="40"/>
        <v>0</v>
      </c>
      <c r="AP520">
        <v>23</v>
      </c>
      <c r="AQ520">
        <f>IF(AND(PEM!AQ520=0,AP!AQ520=0),0,ABS(PEM!AQ520-AP!AQ520)/PEM!AQ520)</f>
        <v>0</v>
      </c>
      <c r="AS520">
        <v>23</v>
      </c>
      <c r="AT520">
        <f>IF(AND(PEM!AT520=0,AP!AT520=0),0,ABS(PEM!AT520-AP!AT520)/PEM!AT520)</f>
        <v>3.6717197914320043E-2</v>
      </c>
      <c r="AU520">
        <f>IF(AND(PEM!AU520=0,AP!AU520=0),0,ABS(PEM!AU520-AP!AU520)/PEM!AU520)</f>
        <v>3.6738759721481398E-2</v>
      </c>
      <c r="AV520">
        <f>IF(AND(PEM!AV520=0,AP!AV520=0),0,ABS(PEM!AV520-AP!AV520)/PEM!AV520)</f>
        <v>3.6994600692974673E-2</v>
      </c>
      <c r="AW520">
        <f>IF(AND(PEM!AW520=0,AP!AW520=0),0,ABS(PEM!AW520-AP!AW520)/PEM!AW520)</f>
        <v>3.7198904812486965E-2</v>
      </c>
      <c r="AX520">
        <f>IF(AND(PEM!AX520=0,AP!AX520=0),0,ABS(PEM!AX520-AP!AX520)/PEM!AX520)</f>
        <v>3.647251414270028E-2</v>
      </c>
      <c r="AY520">
        <f>IF(AND(PEM!AY520=0,AP!AY520=0),0,ABS(PEM!AY520-AP!AY520)/PEM!AY520)</f>
        <v>3.634332993729638E-2</v>
      </c>
      <c r="AZ520">
        <f>IF(AND(PEM!AZ520=0,AP!AZ520=0),0,ABS(PEM!AZ520-AP!AZ520)/PEM!AZ520)</f>
        <v>9.9895668102713123E-2</v>
      </c>
      <c r="BA520">
        <f>IF(AND(PEM!BA520=0,AP!BA520=0),0,ABS(PEM!BA520-AP!BA520)/PEM!BA520)</f>
        <v>6.619063928420256E-2</v>
      </c>
      <c r="BB520">
        <f>IF(AND(PEM!BB520=0,AP!BB520=0),0,ABS(PEM!BB520-AP!BB520)/PEM!BB520)</f>
        <v>3.756949555420111E-2</v>
      </c>
      <c r="BC520">
        <f>IF(AND(PEM!BC520=0,AP!BC520=0),0,ABS(PEM!BC520-AP!BC520)/PEM!BC520)</f>
        <v>3.6223163363508983E-2</v>
      </c>
      <c r="BD520">
        <f>IF(AND(PEM!BD520=0,AP!BD520=0),0,ABS(PEM!BD520-AP!BD520)/PEM!BD520)</f>
        <v>3.6147829787129403E-2</v>
      </c>
      <c r="BE520">
        <f>IF(AND(PEM!BE520=0,AP!BE520=0),0,ABS(PEM!BE520-AP!BE520)/PEM!BE520)</f>
        <v>3.6649808570497648E-2</v>
      </c>
      <c r="BF520">
        <f>IF(AND(PEM!BF520=0,AP!BF520=0),0,ABS(PEM!BF520-AP!BF520)/PEM!BF520)</f>
        <v>3.6424964563657652E-2</v>
      </c>
      <c r="BG520">
        <f>IF(AND(PEM!BG520=0,AP!BG520=0),0,ABS(PEM!BG520-AP!BG520)/PEM!BG520)</f>
        <v>3.6292689269433027E-2</v>
      </c>
      <c r="BH520">
        <f>IF(AND(PEM!BH520=0,AP!BH520=0),0,ABS(PEM!BH520-AP!BH520)/PEM!BH520)</f>
        <v>3.6548505867807786E-2</v>
      </c>
      <c r="BI520">
        <f>IF(AND(PEM!BI520=0,AP!BI520=0),0,ABS(PEM!BI520-AP!BI520)/PEM!BI520)</f>
        <v>3.6501525485520554E-2</v>
      </c>
      <c r="BJ520">
        <f>IF(AND(PEM!BJ520=0,AP!BJ520=0),0,ABS(PEM!BJ520-AP!BJ520)/PEM!BJ520)</f>
        <v>3.6517440007178326E-2</v>
      </c>
      <c r="BK520">
        <f>IF(AND(PEM!BK520=0,AP!BK520=0),0,ABS(PEM!BK520-AP!BK520)/PEM!BK520)</f>
        <v>3.652510276003209E-2</v>
      </c>
      <c r="BL520">
        <f>IF(AND(PEM!BL520=0,AP!BL520=0),0,ABS(PEM!BL520-AP!BL520)/PEM!BL520)</f>
        <v>3.6508396347227481E-2</v>
      </c>
      <c r="BM520">
        <f>IF(AND(PEM!BM520=0,AP!BM520=0),0,ABS(PEM!BM520-AP!BM520)/PEM!BM520)</f>
        <v>3.6514550927207505E-2</v>
      </c>
      <c r="BN520">
        <f>IF(AND(PEM!BN520=0,AP!BN520=0),0,ABS(PEM!BN520-AP!BN520)/PEM!BN520)</f>
        <v>3.6532484811438268E-2</v>
      </c>
      <c r="BO520">
        <f>IF(AND(PEM!BO520=0,AP!BO520=0),0,ABS(PEM!BO520-AP!BO520)/PEM!BO520)</f>
        <v>3.6526535564878351E-2</v>
      </c>
      <c r="BP520">
        <f>IF(AND(PEM!BP520=0,AP!BP520=0),0,ABS(PEM!BP520-AP!BP520)/PEM!BP520)</f>
        <v>3.6517955800932554E-2</v>
      </c>
      <c r="BQ520">
        <f>IF(AND(PEM!BQ520=0,AP!BQ520=0),0,ABS(PEM!BQ520-AP!BQ520)/PEM!BQ520)</f>
        <v>3.6724049887498042E-2</v>
      </c>
      <c r="BR520">
        <f t="shared" si="41"/>
        <v>4.0469838049013503E-2</v>
      </c>
    </row>
    <row r="521" spans="2:70" x14ac:dyDescent="0.25">
      <c r="B521">
        <v>24</v>
      </c>
      <c r="H521">
        <f>IF(AND(PEM!H521=0,AP!H521=0),0,ABS(PEM!H521-AP!H521)/PEM!H521)</f>
        <v>0</v>
      </c>
      <c r="I521">
        <f>IF(AND(PEM!I521=0,AP!I521=0),0,ABS(PEM!I521-AP!I521)/PEM!I521)</f>
        <v>0</v>
      </c>
      <c r="J521">
        <f>IF(AND(PEM!J521=0,AP!J521=0),0,ABS(PEM!J521-AP!J521)/PEM!J521)</f>
        <v>0</v>
      </c>
      <c r="K521">
        <f>IF(AND(PEM!K521=0,AP!K521=0),0,ABS(PEM!K521-AP!K521)/PEM!K521)</f>
        <v>0</v>
      </c>
      <c r="L521">
        <f>IF(AND(PEM!L521=0,AP!L521=0),0,ABS(PEM!L521-AP!L521)/PEM!L521)</f>
        <v>0</v>
      </c>
      <c r="M521">
        <f>IF(AND(PEM!M521=0,AP!M521=0),0,ABS(PEM!M521-AP!M521)/PEM!M521)</f>
        <v>0</v>
      </c>
      <c r="N521">
        <f>IF(AND(PEM!N521=0,AP!N521=0),0,ABS(PEM!N521-AP!N521)/PEM!N521)</f>
        <v>0</v>
      </c>
      <c r="P521">
        <v>24</v>
      </c>
      <c r="Q521">
        <f>IF(AND(PEM!Q521=0,AP!Q521=0),0,ABS(PEM!Q521-AP!Q521)/PEM!Q521)</f>
        <v>0</v>
      </c>
      <c r="R521">
        <f>IF(AND(PEM!R521=0,AP!R521=0),0,ABS(PEM!R521-AP!R521)/PEM!R521)</f>
        <v>0</v>
      </c>
      <c r="S521">
        <f>IF(AND(PEM!S521=0,AP!S521=0),0,ABS(PEM!S521-AP!S521)/PEM!S521)</f>
        <v>0</v>
      </c>
      <c r="T521">
        <f>IF(AND(PEM!T521=0,AP!T521=0),0,ABS(PEM!T521-AP!T521)/PEM!T521)</f>
        <v>0</v>
      </c>
      <c r="U521">
        <f>IF(AND(PEM!U521=0,AP!U521=0),0,ABS(PEM!U521-AP!U521)/PEM!U521)</f>
        <v>0</v>
      </c>
      <c r="V521">
        <f>IF(AND(PEM!V521=0,AP!V521=0),0,ABS(PEM!V521-AP!V521)/PEM!V521)</f>
        <v>0</v>
      </c>
      <c r="W521">
        <f>IF(AND(PEM!W521=0,AP!W521=0),0,ABS(PEM!W521-AP!W521)/PEM!W521)</f>
        <v>0</v>
      </c>
      <c r="X521">
        <f>IF(AND(PEM!X521=0,AP!X521=0),0,ABS(PEM!X521-AP!X521)/PEM!X521)</f>
        <v>0</v>
      </c>
      <c r="Y521">
        <f>IF(AND(PEM!Y521=0,AP!Y521=0),0,ABS(PEM!Y521-AP!Y521)/PEM!Y521)</f>
        <v>0</v>
      </c>
      <c r="Z521">
        <f>IF(AND(PEM!Z521=0,AP!Z521=0),0,ABS(PEM!Z521-AP!Z521)/PEM!Z521)</f>
        <v>0</v>
      </c>
      <c r="AA521">
        <f>IF(AND(PEM!AA521=0,AP!AA521=0),0,ABS(PEM!AA521-AP!AA521)/PEM!AA521)</f>
        <v>0</v>
      </c>
      <c r="AB521">
        <f>IF(AND(PEM!AB521=0,AP!AB521=0),0,ABS(PEM!AB521-AP!AB521)/PEM!AB521)</f>
        <v>0</v>
      </c>
      <c r="AC521">
        <f>IF(AND(PEM!AC521=0,AP!AC521=0),0,ABS(PEM!AC521-AP!AC521)/PEM!AC521)</f>
        <v>0</v>
      </c>
      <c r="AD521">
        <f>IF(AND(PEM!AD521=0,AP!AD521=0),0,ABS(PEM!AD521-AP!AD521)/PEM!AD521)</f>
        <v>0</v>
      </c>
      <c r="AE521">
        <f>IF(AND(PEM!AE521=0,AP!AE521=0),0,ABS(PEM!AE521-AP!AE521)/PEM!AE521)</f>
        <v>0</v>
      </c>
      <c r="AF521">
        <f>IF(AND(PEM!AF521=0,AP!AF521=0),0,ABS(PEM!AF521-AP!AF521)/PEM!AF521)</f>
        <v>0</v>
      </c>
      <c r="AG521">
        <f>IF(AND(PEM!AG521=0,AP!AG521=0),0,ABS(PEM!AG521-AP!AG521)/PEM!AG521)</f>
        <v>0</v>
      </c>
      <c r="AH521">
        <f>IF(AND(PEM!AH521=0,AP!AH521=0),0,ABS(PEM!AH521-AP!AH521)/PEM!AH521)</f>
        <v>0</v>
      </c>
      <c r="AI521">
        <f>IF(AND(PEM!AI521=0,AP!AI521=0),0,ABS(PEM!AI521-AP!AI521)/PEM!AI521)</f>
        <v>0</v>
      </c>
      <c r="AJ521">
        <f>IF(AND(PEM!AJ521=0,AP!AJ521=0),0,ABS(PEM!AJ521-AP!AJ521)/PEM!AJ521)</f>
        <v>0</v>
      </c>
      <c r="AK521">
        <f>IF(AND(PEM!AK521=0,AP!AK521=0),0,ABS(PEM!AK521-AP!AK521)/PEM!AK521)</f>
        <v>0</v>
      </c>
      <c r="AL521">
        <f>IF(AND(PEM!AL521=0,AP!AL521=0),0,ABS(PEM!AL521-AP!AL521)/PEM!AL521)</f>
        <v>0</v>
      </c>
      <c r="AM521">
        <f>IF(AND(PEM!AM521=0,AP!AM521=0),0,ABS(PEM!AM521-AP!AM521)/PEM!AM521)</f>
        <v>0</v>
      </c>
      <c r="AN521">
        <f>IF(AND(PEM!AN521=0,AP!AN521=0),0,ABS(PEM!AN521-AP!AN521)/PEM!AN521)</f>
        <v>0</v>
      </c>
      <c r="AO521">
        <f t="shared" si="40"/>
        <v>0</v>
      </c>
      <c r="AP521">
        <v>24</v>
      </c>
      <c r="AQ521">
        <f>IF(AND(PEM!AQ521=0,AP!AQ521=0),0,ABS(PEM!AQ521-AP!AQ521)/PEM!AQ521)</f>
        <v>0</v>
      </c>
      <c r="AS521">
        <v>24</v>
      </c>
      <c r="AT521">
        <f>IF(AND(PEM!AT521=0,AP!AT521=0),0,ABS(PEM!AT521-AP!AT521)/PEM!AT521)</f>
        <v>1.2938630693370532E-2</v>
      </c>
      <c r="AU521">
        <f>IF(AND(PEM!AU521=0,AP!AU521=0),0,ABS(PEM!AU521-AP!AU521)/PEM!AU521)</f>
        <v>1.3907933072228936E-3</v>
      </c>
      <c r="AV521">
        <f>IF(AND(PEM!AV521=0,AP!AV521=0),0,ABS(PEM!AV521-AP!AV521)/PEM!AV521)</f>
        <v>1.1361804914243026E-2</v>
      </c>
      <c r="AW521">
        <f>IF(AND(PEM!AW521=0,AP!AW521=0),0,ABS(PEM!AW521-AP!AW521)/PEM!AW521)</f>
        <v>3.2779167569545182E-3</v>
      </c>
      <c r="AX521">
        <f>IF(AND(PEM!AX521=0,AP!AX521=0),0,ABS(PEM!AX521-AP!AX521)/PEM!AX521)</f>
        <v>9.2784395614341798E-3</v>
      </c>
      <c r="AY521">
        <f>IF(AND(PEM!AY521=0,AP!AY521=0),0,ABS(PEM!AY521-AP!AY521)/PEM!AY521)</f>
        <v>4.5789224130009859E-3</v>
      </c>
      <c r="AZ521">
        <f>IF(AND(PEM!AZ521=0,AP!AZ521=0),0,ABS(PEM!AZ521-AP!AZ521)/PEM!AZ521)</f>
        <v>1.5304720191795157E-2</v>
      </c>
      <c r="BA521">
        <f>IF(AND(PEM!BA521=0,AP!BA521=0),0,ABS(PEM!BA521-AP!BA521)/PEM!BA521)</f>
        <v>3.5202581850183955E-4</v>
      </c>
      <c r="BB521">
        <f>IF(AND(PEM!BB521=0,AP!BB521=0),0,ABS(PEM!BB521-AP!BB521)/PEM!BB521)</f>
        <v>4.7967647272052502E-3</v>
      </c>
      <c r="BC521">
        <f>IF(AND(PEM!BC521=0,AP!BC521=0),0,ABS(PEM!BC521-AP!BC521)/PEM!BC521)</f>
        <v>5.5479212193695702E-3</v>
      </c>
      <c r="BD521">
        <f>IF(AND(PEM!BD521=0,AP!BD521=0),0,ABS(PEM!BD521-AP!BD521)/PEM!BD521)</f>
        <v>4.3831286300984769E-3</v>
      </c>
      <c r="BE521">
        <f>IF(AND(PEM!BE521=0,AP!BE521=0),0,ABS(PEM!BE521-AP!BE521)/PEM!BE521)</f>
        <v>3.8422747159632419E-3</v>
      </c>
      <c r="BF521">
        <f>IF(AND(PEM!BF521=0,AP!BF521=0),0,ABS(PEM!BF521-AP!BF521)/PEM!BF521)</f>
        <v>2.7577373570895195E-3</v>
      </c>
      <c r="BG521">
        <f>IF(AND(PEM!BG521=0,AP!BG521=0),0,ABS(PEM!BG521-AP!BG521)/PEM!BG521)</f>
        <v>2.8864948039524761E-3</v>
      </c>
      <c r="BH521">
        <f>IF(AND(PEM!BH521=0,AP!BH521=0),0,ABS(PEM!BH521-AP!BH521)/PEM!BH521)</f>
        <v>1.9737996961439293E-2</v>
      </c>
      <c r="BI521">
        <f>IF(AND(PEM!BI521=0,AP!BI521=0),0,ABS(PEM!BI521-AP!BI521)/PEM!BI521)</f>
        <v>7.2999759541194763E-4</v>
      </c>
      <c r="BJ521">
        <f>IF(AND(PEM!BJ521=0,AP!BJ521=0),0,ABS(PEM!BJ521-AP!BJ521)/PEM!BJ521)</f>
        <v>3.0321496264828825E-2</v>
      </c>
      <c r="BK521">
        <f>IF(AND(PEM!BK521=0,AP!BK521=0),0,ABS(PEM!BK521-AP!BK521)/PEM!BK521)</f>
        <v>4.5271644690974971E-2</v>
      </c>
      <c r="BL521">
        <f>IF(AND(PEM!BL521=0,AP!BL521=0),0,ABS(PEM!BL521-AP!BL521)/PEM!BL521)</f>
        <v>1.3196584890886372E-3</v>
      </c>
      <c r="BM521">
        <f>IF(AND(PEM!BM521=0,AP!BM521=0),0,ABS(PEM!BM521-AP!BM521)/PEM!BM521)</f>
        <v>1.8479375593590866E-3</v>
      </c>
      <c r="BN521">
        <f>IF(AND(PEM!BN521=0,AP!BN521=0),0,ABS(PEM!BN521-AP!BN521)/PEM!BN521)</f>
        <v>5.9673543073244295E-2</v>
      </c>
      <c r="BO521">
        <f>IF(AND(PEM!BO521=0,AP!BO521=0),0,ABS(PEM!BO521-AP!BO521)/PEM!BO521)</f>
        <v>4.8066998858266846E-2</v>
      </c>
      <c r="BP521">
        <f>IF(AND(PEM!BP521=0,AP!BP521=0),0,ABS(PEM!BP521-AP!BP521)/PEM!BP521)</f>
        <v>2.1402317672904597E-3</v>
      </c>
      <c r="BQ521">
        <f>IF(AND(PEM!BQ521=0,AP!BQ521=0),0,ABS(PEM!BQ521-AP!BQ521)/PEM!BQ521)</f>
        <v>1.6439401683872215E-2</v>
      </c>
      <c r="BR521">
        <f t="shared" si="41"/>
        <v>1.2843603418915758E-2</v>
      </c>
    </row>
    <row r="522" spans="2:70" x14ac:dyDescent="0.25">
      <c r="N522" t="s">
        <v>16</v>
      </c>
      <c r="O522">
        <f>AVERAGE(H498:N521)</f>
        <v>1.0623501515296983E-5</v>
      </c>
      <c r="AN522" t="s">
        <v>16</v>
      </c>
      <c r="AO522">
        <f>AVERAGE(AO498:AO521)</f>
        <v>3.098521275294952E-6</v>
      </c>
      <c r="AQ522" t="s">
        <v>17</v>
      </c>
      <c r="AR522">
        <f>AVERAGE(AQ498:AQ521)</f>
        <v>1.6111285606208878E-5</v>
      </c>
      <c r="BQ522" t="s">
        <v>17</v>
      </c>
      <c r="BR522">
        <f>AVERAGE(BR498:BR521)</f>
        <v>2.2765171536862406E-2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CCPO</vt:lpstr>
      <vt:lpstr>AP</vt:lpstr>
      <vt:lpstr>PEM</vt:lpstr>
      <vt:lpstr>Resumo - Detalhado</vt:lpstr>
      <vt:lpstr>Resumo Antigo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Cabana</dc:creator>
  <cp:lastModifiedBy>Tiago Cabana</cp:lastModifiedBy>
  <dcterms:created xsi:type="dcterms:W3CDTF">2015-06-05T18:19:34Z</dcterms:created>
  <dcterms:modified xsi:type="dcterms:W3CDTF">2023-06-06T16:51:10Z</dcterms:modified>
</cp:coreProperties>
</file>